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5\OR5x100-0.50_7\"/>
    </mc:Choice>
  </mc:AlternateContent>
  <xr:revisionPtr revIDLastSave="0" documentId="8_{7B3F3031-98C2-4DDC-85E4-002A16F88DC5}" xr6:coauthVersionLast="45" xr6:coauthVersionMax="45" xr10:uidLastSave="{00000000-0000-0000-0000-000000000000}"/>
  <bookViews>
    <workbookView xWindow="1560" yWindow="1560" windowWidth="21600" windowHeight="11385" xr2:uid="{E7CB2C62-90A2-4D1A-BF44-835068D52E96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<sst xmlns="http://schemas.openxmlformats.org/spreadsheetml/2006/main" count="116" uniqueCount="110">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</sst>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1417.24</c:v>
                </c:pt>
                <c:pt idx="2">
                  <c:v>2500.31</c:v>
                </c:pt>
                <c:pt idx="3">
                  <c:v>3054.78</c:v>
                </c:pt>
                <c:pt idx="4">
                  <c:v>3620.35</c:v>
                </c:pt>
                <c:pt idx="5">
                  <c:v>4220.1000000000004</c:v>
                </c:pt>
                <c:pt idx="6">
                  <c:v>4220.83</c:v>
                </c:pt>
                <c:pt idx="7">
                  <c:v>4345.13</c:v>
                </c:pt>
                <c:pt idx="8">
                  <c:v>4919.82</c:v>
                </c:pt>
                <c:pt idx="9">
                  <c:v>5208.59</c:v>
                </c:pt>
                <c:pt idx="10">
                  <c:v>5489.69</c:v>
                </c:pt>
                <c:pt idx="11">
                  <c:v>5875.1</c:v>
                </c:pt>
                <c:pt idx="12">
                  <c:v>5897.43</c:v>
                </c:pt>
                <c:pt idx="13">
                  <c:v>6162.46</c:v>
                </c:pt>
                <c:pt idx="14">
                  <c:v>6500.45</c:v>
                </c:pt>
                <c:pt idx="15">
                  <c:v>6610.41</c:v>
                </c:pt>
                <c:pt idx="16">
                  <c:v>6611</c:v>
                </c:pt>
                <c:pt idx="17">
                  <c:v>6744.96</c:v>
                </c:pt>
                <c:pt idx="18">
                  <c:v>7014.95</c:v>
                </c:pt>
                <c:pt idx="19">
                  <c:v>7063.1</c:v>
                </c:pt>
                <c:pt idx="20">
                  <c:v>7156.21</c:v>
                </c:pt>
                <c:pt idx="21">
                  <c:v>7172.05</c:v>
                </c:pt>
                <c:pt idx="22">
                  <c:v>7128.57</c:v>
                </c:pt>
                <c:pt idx="23">
                  <c:v>7392.91</c:v>
                </c:pt>
                <c:pt idx="24">
                  <c:v>7807.69</c:v>
                </c:pt>
                <c:pt idx="25">
                  <c:v>7661.49</c:v>
                </c:pt>
                <c:pt idx="26">
                  <c:v>7799.77</c:v>
                </c:pt>
                <c:pt idx="27">
                  <c:v>7854.76</c:v>
                </c:pt>
                <c:pt idx="28">
                  <c:v>8075.24</c:v>
                </c:pt>
                <c:pt idx="29">
                  <c:v>8044.88</c:v>
                </c:pt>
                <c:pt idx="30">
                  <c:v>8280.9599999999991</c:v>
                </c:pt>
                <c:pt idx="31">
                  <c:v>8498.25</c:v>
                </c:pt>
                <c:pt idx="32">
                  <c:v>8592.58</c:v>
                </c:pt>
                <c:pt idx="33">
                  <c:v>8444.36</c:v>
                </c:pt>
                <c:pt idx="34">
                  <c:v>8708.14</c:v>
                </c:pt>
                <c:pt idx="35">
                  <c:v>8860.99</c:v>
                </c:pt>
                <c:pt idx="36">
                  <c:v>8991.81</c:v>
                </c:pt>
                <c:pt idx="37">
                  <c:v>9190.0400000000009</c:v>
                </c:pt>
                <c:pt idx="38">
                  <c:v>9129.66</c:v>
                </c:pt>
                <c:pt idx="39">
                  <c:v>9137.5300000000007</c:v>
                </c:pt>
                <c:pt idx="40">
                  <c:v>9291.14</c:v>
                </c:pt>
                <c:pt idx="41">
                  <c:v>9112.0300000000007</c:v>
                </c:pt>
                <c:pt idx="42">
                  <c:v>8731.17</c:v>
                </c:pt>
                <c:pt idx="43">
                  <c:v>8725.44</c:v>
                </c:pt>
                <c:pt idx="44">
                  <c:v>8731.8700000000008</c:v>
                </c:pt>
                <c:pt idx="45">
                  <c:v>9137.9699999999993</c:v>
                </c:pt>
                <c:pt idx="46">
                  <c:v>9057.51</c:v>
                </c:pt>
                <c:pt idx="47">
                  <c:v>9101.99</c:v>
                </c:pt>
                <c:pt idx="48">
                  <c:v>8990.18</c:v>
                </c:pt>
                <c:pt idx="49">
                  <c:v>9322.01</c:v>
                </c:pt>
                <c:pt idx="50">
                  <c:v>9439.9599999999991</c:v>
                </c:pt>
                <c:pt idx="51">
                  <c:v>9379.07</c:v>
                </c:pt>
                <c:pt idx="52">
                  <c:v>9298.0400000000009</c:v>
                </c:pt>
                <c:pt idx="53">
                  <c:v>9287.24</c:v>
                </c:pt>
                <c:pt idx="54">
                  <c:v>9552.1200000000008</c:v>
                </c:pt>
                <c:pt idx="55">
                  <c:v>10007.6</c:v>
                </c:pt>
                <c:pt idx="56">
                  <c:v>10347.379999999999</c:v>
                </c:pt>
                <c:pt idx="57">
                  <c:v>10549.85</c:v>
                </c:pt>
                <c:pt idx="58">
                  <c:v>10556.21</c:v>
                </c:pt>
                <c:pt idx="59">
                  <c:v>10653.75</c:v>
                </c:pt>
                <c:pt idx="60">
                  <c:v>10581.37</c:v>
                </c:pt>
                <c:pt idx="61">
                  <c:v>10814.77</c:v>
                </c:pt>
                <c:pt idx="62">
                  <c:v>10742.58</c:v>
                </c:pt>
                <c:pt idx="63">
                  <c:v>11021.71</c:v>
                </c:pt>
                <c:pt idx="64">
                  <c:v>10783.68</c:v>
                </c:pt>
                <c:pt idx="65">
                  <c:v>10770.98</c:v>
                </c:pt>
                <c:pt idx="66">
                  <c:v>10809.45</c:v>
                </c:pt>
                <c:pt idx="67">
                  <c:v>10950.12</c:v>
                </c:pt>
                <c:pt idx="68">
                  <c:v>11017.4</c:v>
                </c:pt>
                <c:pt idx="69">
                  <c:v>11403.4</c:v>
                </c:pt>
                <c:pt idx="70">
                  <c:v>11417.79</c:v>
                </c:pt>
                <c:pt idx="71">
                  <c:v>11677.58</c:v>
                </c:pt>
                <c:pt idx="72">
                  <c:v>12126.83</c:v>
                </c:pt>
                <c:pt idx="73">
                  <c:v>12285.38</c:v>
                </c:pt>
                <c:pt idx="74">
                  <c:v>12326.75</c:v>
                </c:pt>
                <c:pt idx="75">
                  <c:v>12773.17</c:v>
                </c:pt>
                <c:pt idx="76">
                  <c:v>12785.8</c:v>
                </c:pt>
                <c:pt idx="77">
                  <c:v>12815.38</c:v>
                </c:pt>
                <c:pt idx="78">
                  <c:v>13118.28</c:v>
                </c:pt>
                <c:pt idx="79">
                  <c:v>13120.88</c:v>
                </c:pt>
                <c:pt idx="80">
                  <c:v>13005.25</c:v>
                </c:pt>
                <c:pt idx="81">
                  <c:v>13482</c:v>
                </c:pt>
                <c:pt idx="82">
                  <c:v>13546.27</c:v>
                </c:pt>
                <c:pt idx="83">
                  <c:v>13592.83</c:v>
                </c:pt>
                <c:pt idx="84">
                  <c:v>13669.89</c:v>
                </c:pt>
                <c:pt idx="85">
                  <c:v>13972.78</c:v>
                </c:pt>
                <c:pt idx="86">
                  <c:v>13988.93</c:v>
                </c:pt>
                <c:pt idx="87">
                  <c:v>13817.53</c:v>
                </c:pt>
                <c:pt idx="88">
                  <c:v>13548.26</c:v>
                </c:pt>
                <c:pt idx="89">
                  <c:v>13500.88</c:v>
                </c:pt>
                <c:pt idx="90">
                  <c:v>13431.24</c:v>
                </c:pt>
                <c:pt idx="91">
                  <c:v>13681.96</c:v>
                </c:pt>
                <c:pt idx="92">
                  <c:v>13654.83</c:v>
                </c:pt>
                <c:pt idx="93">
                  <c:v>14047.14</c:v>
                </c:pt>
                <c:pt idx="94">
                  <c:v>14092.74</c:v>
                </c:pt>
                <c:pt idx="95">
                  <c:v>14007.96</c:v>
                </c:pt>
                <c:pt idx="96">
                  <c:v>14114.96</c:v>
                </c:pt>
                <c:pt idx="97">
                  <c:v>14040.45</c:v>
                </c:pt>
                <c:pt idx="98">
                  <c:v>14521.29</c:v>
                </c:pt>
                <c:pt idx="99">
                  <c:v>14267.15</c:v>
                </c:pt>
                <c:pt idx="100">
                  <c:v>14702.95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F2-43E3-AB65-B6C1B373B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614735"/>
        <c:axId val="241883663"/>
      </c:lineChart>
      <c:catAx>
        <c:axId val="240614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41883663"/>
        <c:crosses val="autoZero"/>
        <c:auto val="1"/>
        <c:lblAlgn val="ctr"/>
        <c:lblOffset val="100"/>
        <c:noMultiLvlLbl val="0"/>
      </c:catAx>
      <c:valAx>
        <c:axId val="2418836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61473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1417.24</c:v>
                </c:pt>
                <c:pt idx="2">
                  <c:v>1686.79</c:v>
                </c:pt>
                <c:pt idx="3">
                  <c:v>1567.93</c:v>
                </c:pt>
                <c:pt idx="4">
                  <c:v>1459.75</c:v>
                </c:pt>
                <c:pt idx="5">
                  <c:v>1570.71</c:v>
                </c:pt>
                <c:pt idx="6">
                  <c:v>1607.93</c:v>
                </c:pt>
                <c:pt idx="7">
                  <c:v>1355.5</c:v>
                </c:pt>
                <c:pt idx="8">
                  <c:v>1510.57</c:v>
                </c:pt>
                <c:pt idx="9">
                  <c:v>1106.4100000000001</c:v>
                </c:pt>
                <c:pt idx="10">
                  <c:v>1137.5999999999999</c:v>
                </c:pt>
                <c:pt idx="11">
                  <c:v>1447.95</c:v>
                </c:pt>
                <c:pt idx="12">
                  <c:v>1563.51</c:v>
                </c:pt>
                <c:pt idx="13">
                  <c:v>1378.49</c:v>
                </c:pt>
                <c:pt idx="14">
                  <c:v>1281.45</c:v>
                </c:pt>
                <c:pt idx="15">
                  <c:v>1419.42</c:v>
                </c:pt>
                <c:pt idx="16">
                  <c:v>1664.81</c:v>
                </c:pt>
                <c:pt idx="17">
                  <c:v>1415.4</c:v>
                </c:pt>
                <c:pt idx="18">
                  <c:v>1218.95</c:v>
                </c:pt>
                <c:pt idx="19">
                  <c:v>1140.95</c:v>
                </c:pt>
                <c:pt idx="20">
                  <c:v>1253.81</c:v>
                </c:pt>
                <c:pt idx="21">
                  <c:v>1607.28</c:v>
                </c:pt>
                <c:pt idx="22">
                  <c:v>1447.6</c:v>
                </c:pt>
                <c:pt idx="23">
                  <c:v>1569.44</c:v>
                </c:pt>
                <c:pt idx="24">
                  <c:v>1810.52</c:v>
                </c:pt>
                <c:pt idx="25">
                  <c:v>1202.82</c:v>
                </c:pt>
                <c:pt idx="26">
                  <c:v>1473.02</c:v>
                </c:pt>
                <c:pt idx="27">
                  <c:v>1353.85</c:v>
                </c:pt>
                <c:pt idx="28">
                  <c:v>1281.1400000000001</c:v>
                </c:pt>
                <c:pt idx="29">
                  <c:v>1444.86</c:v>
                </c:pt>
                <c:pt idx="30">
                  <c:v>1212.42</c:v>
                </c:pt>
                <c:pt idx="31">
                  <c:v>1224.71</c:v>
                </c:pt>
                <c:pt idx="32">
                  <c:v>1244.77</c:v>
                </c:pt>
                <c:pt idx="33">
                  <c:v>1282.3</c:v>
                </c:pt>
                <c:pt idx="34">
                  <c:v>1298.2</c:v>
                </c:pt>
                <c:pt idx="35">
                  <c:v>961.07</c:v>
                </c:pt>
                <c:pt idx="36">
                  <c:v>1353.2</c:v>
                </c:pt>
                <c:pt idx="37">
                  <c:v>1515.23</c:v>
                </c:pt>
                <c:pt idx="38">
                  <c:v>1407.98</c:v>
                </c:pt>
                <c:pt idx="39">
                  <c:v>1428.49</c:v>
                </c:pt>
                <c:pt idx="40">
                  <c:v>1451.55</c:v>
                </c:pt>
                <c:pt idx="41">
                  <c:v>1238.1300000000001</c:v>
                </c:pt>
                <c:pt idx="42">
                  <c:v>1398.7</c:v>
                </c:pt>
                <c:pt idx="43">
                  <c:v>1224.27</c:v>
                </c:pt>
                <c:pt idx="44">
                  <c:v>1492.23</c:v>
                </c:pt>
                <c:pt idx="45">
                  <c:v>1420.02</c:v>
                </c:pt>
                <c:pt idx="46">
                  <c:v>1528.24</c:v>
                </c:pt>
                <c:pt idx="47">
                  <c:v>1539.62</c:v>
                </c:pt>
                <c:pt idx="48">
                  <c:v>1288.45</c:v>
                </c:pt>
                <c:pt idx="49">
                  <c:v>1418.17</c:v>
                </c:pt>
                <c:pt idx="50">
                  <c:v>1495.91</c:v>
                </c:pt>
                <c:pt idx="51">
                  <c:v>1704.89</c:v>
                </c:pt>
                <c:pt idx="52">
                  <c:v>1404.19</c:v>
                </c:pt>
                <c:pt idx="53">
                  <c:v>1505.06</c:v>
                </c:pt>
                <c:pt idx="54">
                  <c:v>1448.88</c:v>
                </c:pt>
                <c:pt idx="55">
                  <c:v>1461.56</c:v>
                </c:pt>
                <c:pt idx="56">
                  <c:v>1622.54</c:v>
                </c:pt>
                <c:pt idx="57">
                  <c:v>1413.81</c:v>
                </c:pt>
                <c:pt idx="58">
                  <c:v>1062.3800000000001</c:v>
                </c:pt>
                <c:pt idx="59">
                  <c:v>1217.68</c:v>
                </c:pt>
                <c:pt idx="60">
                  <c:v>1368.14</c:v>
                </c:pt>
                <c:pt idx="61">
                  <c:v>1643.3</c:v>
                </c:pt>
                <c:pt idx="62">
                  <c:v>1352.89</c:v>
                </c:pt>
                <c:pt idx="63">
                  <c:v>1736.29</c:v>
                </c:pt>
                <c:pt idx="64">
                  <c:v>1326.69</c:v>
                </c:pt>
                <c:pt idx="65">
                  <c:v>1544.36</c:v>
                </c:pt>
                <c:pt idx="66">
                  <c:v>1425.45</c:v>
                </c:pt>
                <c:pt idx="67">
                  <c:v>1442.81</c:v>
                </c:pt>
                <c:pt idx="68">
                  <c:v>1146.04</c:v>
                </c:pt>
                <c:pt idx="69">
                  <c:v>1704.22</c:v>
                </c:pt>
                <c:pt idx="70">
                  <c:v>1468.47</c:v>
                </c:pt>
                <c:pt idx="71">
                  <c:v>1517.05</c:v>
                </c:pt>
                <c:pt idx="72">
                  <c:v>1242.93</c:v>
                </c:pt>
                <c:pt idx="73">
                  <c:v>1342.51</c:v>
                </c:pt>
                <c:pt idx="74">
                  <c:v>1505.61</c:v>
                </c:pt>
                <c:pt idx="75">
                  <c:v>1303.74</c:v>
                </c:pt>
                <c:pt idx="76">
                  <c:v>1364.61</c:v>
                </c:pt>
                <c:pt idx="77">
                  <c:v>1283.8</c:v>
                </c:pt>
                <c:pt idx="78">
                  <c:v>1256.82</c:v>
                </c:pt>
                <c:pt idx="79">
                  <c:v>1278.3800000000001</c:v>
                </c:pt>
                <c:pt idx="80">
                  <c:v>1107.45</c:v>
                </c:pt>
                <c:pt idx="81">
                  <c:v>1397.55</c:v>
                </c:pt>
                <c:pt idx="82">
                  <c:v>1072.29</c:v>
                </c:pt>
                <c:pt idx="83">
                  <c:v>1308.5</c:v>
                </c:pt>
                <c:pt idx="84">
                  <c:v>1384.66</c:v>
                </c:pt>
                <c:pt idx="85">
                  <c:v>1558.25</c:v>
                </c:pt>
                <c:pt idx="86">
                  <c:v>1434.03</c:v>
                </c:pt>
                <c:pt idx="87">
                  <c:v>1146.5</c:v>
                </c:pt>
                <c:pt idx="88">
                  <c:v>1246.25</c:v>
                </c:pt>
                <c:pt idx="89">
                  <c:v>1090.5999999999999</c:v>
                </c:pt>
                <c:pt idx="90">
                  <c:v>1527.56</c:v>
                </c:pt>
                <c:pt idx="91">
                  <c:v>1519.12</c:v>
                </c:pt>
                <c:pt idx="92">
                  <c:v>1394.07</c:v>
                </c:pt>
                <c:pt idx="93">
                  <c:v>1199.83</c:v>
                </c:pt>
                <c:pt idx="94">
                  <c:v>1491.76</c:v>
                </c:pt>
                <c:pt idx="95">
                  <c:v>1372.72</c:v>
                </c:pt>
                <c:pt idx="96">
                  <c:v>1174.74</c:v>
                </c:pt>
                <c:pt idx="97">
                  <c:v>1273.69</c:v>
                </c:pt>
                <c:pt idx="98">
                  <c:v>1228.8599999999999</c:v>
                </c:pt>
                <c:pt idx="99">
                  <c:v>1366.18</c:v>
                </c:pt>
                <c:pt idx="100">
                  <c:v>1289.8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DE-4242-81A3-7AFDDA18D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578495"/>
        <c:axId val="2042518255"/>
      </c:lineChart>
      <c:catAx>
        <c:axId val="535784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42518255"/>
        <c:crosses val="autoZero"/>
        <c:auto val="1"/>
        <c:lblAlgn val="ctr"/>
        <c:lblOffset val="100"/>
        <c:noMultiLvlLbl val="0"/>
      </c:catAx>
      <c:valAx>
        <c:axId val="20425182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784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899.48199999999997</c:v>
                </c:pt>
                <c:pt idx="2">
                  <c:v>1248.068</c:v>
                </c:pt>
                <c:pt idx="3">
                  <c:v>1439.9860000000003</c:v>
                </c:pt>
                <c:pt idx="4">
                  <c:v>1563.0359999999998</c:v>
                </c:pt>
                <c:pt idx="5">
                  <c:v>1794.5999999999992</c:v>
                </c:pt>
                <c:pt idx="6">
                  <c:v>1913.9140000000009</c:v>
                </c:pt>
                <c:pt idx="7">
                  <c:v>2154.0300000000016</c:v>
                </c:pt>
                <c:pt idx="8">
                  <c:v>2413.8020000000006</c:v>
                </c:pt>
                <c:pt idx="9">
                  <c:v>2589.7120000000004</c:v>
                </c:pt>
                <c:pt idx="10">
                  <c:v>2545.0980000000018</c:v>
                </c:pt>
                <c:pt idx="11">
                  <c:v>2791.98</c:v>
                </c:pt>
                <c:pt idx="12">
                  <c:v>3056.4600000000009</c:v>
                </c:pt>
                <c:pt idx="13">
                  <c:v>3137.1600000000008</c:v>
                </c:pt>
                <c:pt idx="14">
                  <c:v>3323.1579999999999</c:v>
                </c:pt>
                <c:pt idx="15">
                  <c:v>3374.1040000000007</c:v>
                </c:pt>
                <c:pt idx="16">
                  <c:v>3483.0639999999989</c:v>
                </c:pt>
                <c:pt idx="17">
                  <c:v>3705.0759999999982</c:v>
                </c:pt>
                <c:pt idx="18">
                  <c:v>3811.88</c:v>
                </c:pt>
                <c:pt idx="19">
                  <c:v>3858.2999999999988</c:v>
                </c:pt>
                <c:pt idx="20">
                  <c:v>3809.34</c:v>
                </c:pt>
                <c:pt idx="21">
                  <c:v>3849.261999999997</c:v>
                </c:pt>
                <c:pt idx="22">
                  <c:v>3945.9640000000009</c:v>
                </c:pt>
                <c:pt idx="23">
                  <c:v>4118.9140000000007</c:v>
                </c:pt>
                <c:pt idx="24">
                  <c:v>4168.420000000001</c:v>
                </c:pt>
                <c:pt idx="25">
                  <c:v>4289.8020000000006</c:v>
                </c:pt>
                <c:pt idx="26">
                  <c:v>4407.068000000002</c:v>
                </c:pt>
                <c:pt idx="27">
                  <c:v>4560.6260000000011</c:v>
                </c:pt>
                <c:pt idx="28">
                  <c:v>4688.1839999999993</c:v>
                </c:pt>
                <c:pt idx="29">
                  <c:v>4635.5019999999968</c:v>
                </c:pt>
                <c:pt idx="30">
                  <c:v>4652.9580000000005</c:v>
                </c:pt>
                <c:pt idx="31">
                  <c:v>4908.3259999999973</c:v>
                </c:pt>
                <c:pt idx="32">
                  <c:v>4917.2479999999996</c:v>
                </c:pt>
                <c:pt idx="33">
                  <c:v>5017.1140000000005</c:v>
                </c:pt>
                <c:pt idx="34">
                  <c:v>5073.4180000000006</c:v>
                </c:pt>
                <c:pt idx="35">
                  <c:v>5182.989999999998</c:v>
                </c:pt>
                <c:pt idx="36">
                  <c:v>5146.3900000000003</c:v>
                </c:pt>
                <c:pt idx="37">
                  <c:v>5186.0360000000001</c:v>
                </c:pt>
                <c:pt idx="38">
                  <c:v>5167.1020000000017</c:v>
                </c:pt>
                <c:pt idx="39">
                  <c:v>5223.3619999999992</c:v>
                </c:pt>
                <c:pt idx="40">
                  <c:v>5195.0100000000011</c:v>
                </c:pt>
                <c:pt idx="41">
                  <c:v>5143.4679999999989</c:v>
                </c:pt>
                <c:pt idx="42">
                  <c:v>5242.905999999999</c:v>
                </c:pt>
                <c:pt idx="43">
                  <c:v>5202.8640000000005</c:v>
                </c:pt>
                <c:pt idx="44">
                  <c:v>5220.416000000002</c:v>
                </c:pt>
                <c:pt idx="45">
                  <c:v>5313.7019999999984</c:v>
                </c:pt>
                <c:pt idx="46">
                  <c:v>5343.5099999999984</c:v>
                </c:pt>
                <c:pt idx="47">
                  <c:v>5545.7980000000007</c:v>
                </c:pt>
                <c:pt idx="48">
                  <c:v>5521.0120000000006</c:v>
                </c:pt>
                <c:pt idx="49">
                  <c:v>5614.0380000000005</c:v>
                </c:pt>
                <c:pt idx="50">
                  <c:v>5556.293999999999</c:v>
                </c:pt>
                <c:pt idx="51">
                  <c:v>5552.2499999999991</c:v>
                </c:pt>
                <c:pt idx="52">
                  <c:v>5594.1299999999992</c:v>
                </c:pt>
                <c:pt idx="53">
                  <c:v>5672.8559999999989</c:v>
                </c:pt>
                <c:pt idx="54">
                  <c:v>5728.9820000000009</c:v>
                </c:pt>
                <c:pt idx="55">
                  <c:v>5738.4459999999999</c:v>
                </c:pt>
                <c:pt idx="56">
                  <c:v>5697.243999999997</c:v>
                </c:pt>
                <c:pt idx="57">
                  <c:v>5716.03</c:v>
                </c:pt>
                <c:pt idx="58">
                  <c:v>5893.0880000000006</c:v>
                </c:pt>
                <c:pt idx="59">
                  <c:v>6042.0399999999991</c:v>
                </c:pt>
                <c:pt idx="60">
                  <c:v>5998.2159999999985</c:v>
                </c:pt>
                <c:pt idx="61">
                  <c:v>5982.594000000001</c:v>
                </c:pt>
                <c:pt idx="62">
                  <c:v>6038.6979999999994</c:v>
                </c:pt>
                <c:pt idx="63">
                  <c:v>6075.1420000000007</c:v>
                </c:pt>
                <c:pt idx="64">
                  <c:v>6116.1899999999987</c:v>
                </c:pt>
                <c:pt idx="65">
                  <c:v>6182.2380000000039</c:v>
                </c:pt>
                <c:pt idx="66">
                  <c:v>6297.6960000000008</c:v>
                </c:pt>
                <c:pt idx="67">
                  <c:v>6314.4160000000002</c:v>
                </c:pt>
                <c:pt idx="68">
                  <c:v>6282.4039999999968</c:v>
                </c:pt>
                <c:pt idx="69">
                  <c:v>6140.7260000000042</c:v>
                </c:pt>
                <c:pt idx="70">
                  <c:v>6234.3940000000011</c:v>
                </c:pt>
                <c:pt idx="71">
                  <c:v>6142.1900000000014</c:v>
                </c:pt>
                <c:pt idx="72">
                  <c:v>6131.5659999999989</c:v>
                </c:pt>
                <c:pt idx="73">
                  <c:v>6247.24</c:v>
                </c:pt>
                <c:pt idx="74">
                  <c:v>6388.9679999999989</c:v>
                </c:pt>
                <c:pt idx="75">
                  <c:v>6438.9459999999972</c:v>
                </c:pt>
                <c:pt idx="76">
                  <c:v>6357.75</c:v>
                </c:pt>
                <c:pt idx="77">
                  <c:v>6398.2799999999979</c:v>
                </c:pt>
                <c:pt idx="78">
                  <c:v>6380.3339999999989</c:v>
                </c:pt>
                <c:pt idx="79">
                  <c:v>6524.5</c:v>
                </c:pt>
                <c:pt idx="80">
                  <c:v>6423.6960000000017</c:v>
                </c:pt>
                <c:pt idx="81">
                  <c:v>6348.2659999999996</c:v>
                </c:pt>
                <c:pt idx="82">
                  <c:v>6300.7760000000007</c:v>
                </c:pt>
                <c:pt idx="83">
                  <c:v>6351.8300000000008</c:v>
                </c:pt>
                <c:pt idx="84">
                  <c:v>6190.1159999999963</c:v>
                </c:pt>
                <c:pt idx="85">
                  <c:v>6108.3680000000004</c:v>
                </c:pt>
                <c:pt idx="86">
                  <c:v>6191.2499999999973</c:v>
                </c:pt>
                <c:pt idx="87">
                  <c:v>6285.72</c:v>
                </c:pt>
                <c:pt idx="88">
                  <c:v>6410.3139999999976</c:v>
                </c:pt>
                <c:pt idx="89">
                  <c:v>6560.9219999999996</c:v>
                </c:pt>
                <c:pt idx="90">
                  <c:v>6441.2179999999971</c:v>
                </c:pt>
                <c:pt idx="91">
                  <c:v>6504.2980000000016</c:v>
                </c:pt>
                <c:pt idx="92">
                  <c:v>6383.4019999999973</c:v>
                </c:pt>
                <c:pt idx="93">
                  <c:v>6486.452000000002</c:v>
                </c:pt>
                <c:pt idx="94">
                  <c:v>6498.0719999999992</c:v>
                </c:pt>
                <c:pt idx="95">
                  <c:v>6408.695999999999</c:v>
                </c:pt>
                <c:pt idx="96">
                  <c:v>6359.0940000000001</c:v>
                </c:pt>
                <c:pt idx="97">
                  <c:v>6489.6220000000003</c:v>
                </c:pt>
                <c:pt idx="98">
                  <c:v>6515.8739999999998</c:v>
                </c:pt>
                <c:pt idx="99">
                  <c:v>6351.65</c:v>
                </c:pt>
                <c:pt idx="100">
                  <c:v>6353.4099999999989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50-4BC3-A799-6A43AD6A2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4029135"/>
        <c:axId val="243945023"/>
      </c:lineChart>
      <c:catAx>
        <c:axId val="2440291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43945023"/>
        <c:crosses val="autoZero"/>
        <c:auto val="1"/>
        <c:lblAlgn val="ctr"/>
        <c:lblOffset val="100"/>
        <c:noMultiLvlLbl val="0"/>
      </c:catAx>
      <c:valAx>
        <c:axId val="2439450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02913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899.48199999999997</c:v>
                </c:pt>
                <c:pt idx="2">
                  <c:v>945.28999999999974</c:v>
                </c:pt>
                <c:pt idx="3">
                  <c:v>871.33800000000042</c:v>
                </c:pt>
                <c:pt idx="4">
                  <c:v>870.36200000000031</c:v>
                </c:pt>
                <c:pt idx="5">
                  <c:v>732.7360000000001</c:v>
                </c:pt>
                <c:pt idx="6">
                  <c:v>845.03399999999999</c:v>
                </c:pt>
                <c:pt idx="7">
                  <c:v>738.04799999999989</c:v>
                </c:pt>
                <c:pt idx="8">
                  <c:v>830.24800000000016</c:v>
                </c:pt>
                <c:pt idx="9">
                  <c:v>830.97</c:v>
                </c:pt>
                <c:pt idx="10">
                  <c:v>705.43800000000022</c:v>
                </c:pt>
                <c:pt idx="11">
                  <c:v>912.37799999999925</c:v>
                </c:pt>
                <c:pt idx="12">
                  <c:v>813.86800000000017</c:v>
                </c:pt>
                <c:pt idx="13">
                  <c:v>757.51199999999983</c:v>
                </c:pt>
                <c:pt idx="14">
                  <c:v>737.58999999999969</c:v>
                </c:pt>
                <c:pt idx="15">
                  <c:v>846.06200000000024</c:v>
                </c:pt>
                <c:pt idx="16">
                  <c:v>859.32799999999941</c:v>
                </c:pt>
                <c:pt idx="17">
                  <c:v>805.33600000000047</c:v>
                </c:pt>
                <c:pt idx="18">
                  <c:v>921.97600000000011</c:v>
                </c:pt>
                <c:pt idx="19">
                  <c:v>755.6</c:v>
                </c:pt>
                <c:pt idx="20">
                  <c:v>825.72400000000084</c:v>
                </c:pt>
                <c:pt idx="21">
                  <c:v>876.89000000000112</c:v>
                </c:pt>
                <c:pt idx="22">
                  <c:v>848.93000000000029</c:v>
                </c:pt>
                <c:pt idx="23">
                  <c:v>751.8619999999994</c:v>
                </c:pt>
                <c:pt idx="24">
                  <c:v>811.298</c:v>
                </c:pt>
                <c:pt idx="25">
                  <c:v>809.89</c:v>
                </c:pt>
                <c:pt idx="26">
                  <c:v>829.90200000000118</c:v>
                </c:pt>
                <c:pt idx="27">
                  <c:v>815.11400000000049</c:v>
                </c:pt>
                <c:pt idx="28">
                  <c:v>794.44199999999921</c:v>
                </c:pt>
                <c:pt idx="29">
                  <c:v>808.40600000000006</c:v>
                </c:pt>
                <c:pt idx="30">
                  <c:v>808.28399999999976</c:v>
                </c:pt>
                <c:pt idx="31">
                  <c:v>848.36399999999992</c:v>
                </c:pt>
                <c:pt idx="32">
                  <c:v>904.23399999999992</c:v>
                </c:pt>
                <c:pt idx="33">
                  <c:v>805.38599999999974</c:v>
                </c:pt>
                <c:pt idx="34">
                  <c:v>805.58</c:v>
                </c:pt>
                <c:pt idx="35">
                  <c:v>686.61999999999966</c:v>
                </c:pt>
                <c:pt idx="36">
                  <c:v>828.90799999999956</c:v>
                </c:pt>
                <c:pt idx="37">
                  <c:v>740.16600000000005</c:v>
                </c:pt>
                <c:pt idx="38">
                  <c:v>1011.7099999999991</c:v>
                </c:pt>
                <c:pt idx="39">
                  <c:v>949.53600000000063</c:v>
                </c:pt>
                <c:pt idx="40">
                  <c:v>812.52799999999957</c:v>
                </c:pt>
                <c:pt idx="41">
                  <c:v>849.08599999999967</c:v>
                </c:pt>
                <c:pt idx="42">
                  <c:v>744.16600000000005</c:v>
                </c:pt>
                <c:pt idx="43">
                  <c:v>797.39000000000055</c:v>
                </c:pt>
                <c:pt idx="44">
                  <c:v>909.44799999999998</c:v>
                </c:pt>
                <c:pt idx="45">
                  <c:v>716.26999999999975</c:v>
                </c:pt>
                <c:pt idx="46">
                  <c:v>743.46399999999983</c:v>
                </c:pt>
                <c:pt idx="47">
                  <c:v>734.18000000000029</c:v>
                </c:pt>
                <c:pt idx="48">
                  <c:v>767.22200000000043</c:v>
                </c:pt>
                <c:pt idx="49">
                  <c:v>791.9620000000001</c:v>
                </c:pt>
                <c:pt idx="50">
                  <c:v>774.23599999999931</c:v>
                </c:pt>
                <c:pt idx="51">
                  <c:v>741.51200000000051</c:v>
                </c:pt>
                <c:pt idx="52">
                  <c:v>983.3959999999995</c:v>
                </c:pt>
                <c:pt idx="53">
                  <c:v>806.34199999999908</c:v>
                </c:pt>
                <c:pt idx="54">
                  <c:v>901.53800000000081</c:v>
                </c:pt>
                <c:pt idx="55">
                  <c:v>814.53200000000038</c:v>
                </c:pt>
                <c:pt idx="56">
                  <c:v>888.69399999999996</c:v>
                </c:pt>
                <c:pt idx="57">
                  <c:v>834.33399999999983</c:v>
                </c:pt>
                <c:pt idx="58">
                  <c:v>844.04199999999992</c:v>
                </c:pt>
                <c:pt idx="59">
                  <c:v>785.62000000000046</c:v>
                </c:pt>
                <c:pt idx="60">
                  <c:v>817.55600000000004</c:v>
                </c:pt>
                <c:pt idx="61">
                  <c:v>828.76999999999975</c:v>
                </c:pt>
                <c:pt idx="62">
                  <c:v>775.31200000000069</c:v>
                </c:pt>
                <c:pt idx="63">
                  <c:v>920.55200000000013</c:v>
                </c:pt>
                <c:pt idx="64">
                  <c:v>737.22400000000084</c:v>
                </c:pt>
                <c:pt idx="65">
                  <c:v>798.94400000000007</c:v>
                </c:pt>
                <c:pt idx="66">
                  <c:v>805.81400000000099</c:v>
                </c:pt>
                <c:pt idx="67">
                  <c:v>739.97600000000034</c:v>
                </c:pt>
                <c:pt idx="68">
                  <c:v>731.9920000000003</c:v>
                </c:pt>
                <c:pt idx="69">
                  <c:v>824.9459999999998</c:v>
                </c:pt>
                <c:pt idx="70">
                  <c:v>734.64000000000033</c:v>
                </c:pt>
                <c:pt idx="71">
                  <c:v>799.87600000000009</c:v>
                </c:pt>
                <c:pt idx="72">
                  <c:v>763.34799999999973</c:v>
                </c:pt>
                <c:pt idx="73">
                  <c:v>732.66599999999994</c:v>
                </c:pt>
                <c:pt idx="74">
                  <c:v>846.65999999999974</c:v>
                </c:pt>
                <c:pt idx="75">
                  <c:v>831.15400000000011</c:v>
                </c:pt>
                <c:pt idx="76">
                  <c:v>783.26399999999933</c:v>
                </c:pt>
                <c:pt idx="77">
                  <c:v>851.95400000000006</c:v>
                </c:pt>
                <c:pt idx="78">
                  <c:v>849.4740000000005</c:v>
                </c:pt>
                <c:pt idx="79">
                  <c:v>778.88199999999983</c:v>
                </c:pt>
                <c:pt idx="80">
                  <c:v>707.22399999999971</c:v>
                </c:pt>
                <c:pt idx="81">
                  <c:v>727.66599999999914</c:v>
                </c:pt>
                <c:pt idx="82">
                  <c:v>731.22999999999968</c:v>
                </c:pt>
                <c:pt idx="83">
                  <c:v>873.38999999999976</c:v>
                </c:pt>
                <c:pt idx="84">
                  <c:v>897.82600000000036</c:v>
                </c:pt>
                <c:pt idx="85">
                  <c:v>789.54399999999998</c:v>
                </c:pt>
                <c:pt idx="86">
                  <c:v>900.50600000000088</c:v>
                </c:pt>
                <c:pt idx="87">
                  <c:v>913.98200000000043</c:v>
                </c:pt>
                <c:pt idx="88">
                  <c:v>884.80999999999972</c:v>
                </c:pt>
                <c:pt idx="89">
                  <c:v>899.01999999999975</c:v>
                </c:pt>
                <c:pt idx="90">
                  <c:v>788.90400000000034</c:v>
                </c:pt>
                <c:pt idx="91">
                  <c:v>816.76800000000048</c:v>
                </c:pt>
                <c:pt idx="92">
                  <c:v>745.46000000000015</c:v>
                </c:pt>
                <c:pt idx="93">
                  <c:v>889.02200000000028</c:v>
                </c:pt>
                <c:pt idx="94">
                  <c:v>854.26800000000037</c:v>
                </c:pt>
                <c:pt idx="95">
                  <c:v>853.7200000000006</c:v>
                </c:pt>
                <c:pt idx="96">
                  <c:v>771.70600000000047</c:v>
                </c:pt>
                <c:pt idx="97">
                  <c:v>814.62400000000025</c:v>
                </c:pt>
                <c:pt idx="98">
                  <c:v>759.22399999999936</c:v>
                </c:pt>
                <c:pt idx="99">
                  <c:v>729.84800000000087</c:v>
                </c:pt>
                <c:pt idx="100">
                  <c:v>727.9839999999997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6D-4C00-B05B-BDE9E4599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4839327"/>
        <c:axId val="243944607"/>
      </c:lineChart>
      <c:catAx>
        <c:axId val="2448393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43944607"/>
        <c:crosses val="autoZero"/>
        <c:auto val="1"/>
        <c:lblAlgn val="ctr"/>
        <c:lblOffset val="100"/>
        <c:noMultiLvlLbl val="0"/>
      </c:catAx>
      <c:valAx>
        <c:axId val="2439446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8393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1683.7460000000001</c:v>
                </c:pt>
                <c:pt idx="2">
                  <c:v>2632.5600000000004</c:v>
                </c:pt>
                <c:pt idx="3">
                  <c:v>3350.3420000000019</c:v>
                </c:pt>
                <c:pt idx="4">
                  <c:v>3846.6080000000006</c:v>
                </c:pt>
                <c:pt idx="5">
                  <c:v>4296.3760000000002</c:v>
                </c:pt>
                <c:pt idx="6">
                  <c:v>4412.5819999999985</c:v>
                </c:pt>
                <c:pt idx="7">
                  <c:v>4853.0139999999983</c:v>
                </c:pt>
                <c:pt idx="8">
                  <c:v>5124.4939999999997</c:v>
                </c:pt>
                <c:pt idx="9">
                  <c:v>5580.1</c:v>
                </c:pt>
                <c:pt idx="10">
                  <c:v>5778.0579999999991</c:v>
                </c:pt>
                <c:pt idx="11">
                  <c:v>5953.2480000000005</c:v>
                </c:pt>
                <c:pt idx="12">
                  <c:v>6196.1519999999991</c:v>
                </c:pt>
                <c:pt idx="13">
                  <c:v>6508.4560000000019</c:v>
                </c:pt>
                <c:pt idx="14">
                  <c:v>6657.2100000000028</c:v>
                </c:pt>
                <c:pt idx="15">
                  <c:v>6870.1320000000005</c:v>
                </c:pt>
                <c:pt idx="16">
                  <c:v>7076.7440000000006</c:v>
                </c:pt>
                <c:pt idx="17">
                  <c:v>7134.0960000000014</c:v>
                </c:pt>
                <c:pt idx="18">
                  <c:v>7288.9760000000006</c:v>
                </c:pt>
                <c:pt idx="19">
                  <c:v>7416.4479999999985</c:v>
                </c:pt>
                <c:pt idx="20">
                  <c:v>7660.2079999999996</c:v>
                </c:pt>
                <c:pt idx="21">
                  <c:v>7820.5220000000008</c:v>
                </c:pt>
                <c:pt idx="22">
                  <c:v>8075.1959999999963</c:v>
                </c:pt>
                <c:pt idx="23">
                  <c:v>8264.6980000000003</c:v>
                </c:pt>
                <c:pt idx="24">
                  <c:v>8446.5279999999966</c:v>
                </c:pt>
                <c:pt idx="25">
                  <c:v>8568.989999999998</c:v>
                </c:pt>
                <c:pt idx="26">
                  <c:v>8749.4439999999995</c:v>
                </c:pt>
                <c:pt idx="27">
                  <c:v>9125.6580000000013</c:v>
                </c:pt>
                <c:pt idx="28">
                  <c:v>9476.8280000000013</c:v>
                </c:pt>
                <c:pt idx="29">
                  <c:v>9537.2860000000073</c:v>
                </c:pt>
                <c:pt idx="30">
                  <c:v>9696.0659999999971</c:v>
                </c:pt>
                <c:pt idx="31">
                  <c:v>9812.9459999999981</c:v>
                </c:pt>
                <c:pt idx="32">
                  <c:v>9848.0320000000011</c:v>
                </c:pt>
                <c:pt idx="33">
                  <c:v>10109.742000000006</c:v>
                </c:pt>
                <c:pt idx="34">
                  <c:v>10265.185999999998</c:v>
                </c:pt>
                <c:pt idx="35">
                  <c:v>10313.574000000001</c:v>
                </c:pt>
                <c:pt idx="36">
                  <c:v>10430.658000000001</c:v>
                </c:pt>
                <c:pt idx="37">
                  <c:v>10477.336000000008</c:v>
                </c:pt>
                <c:pt idx="38">
                  <c:v>10613.925999999996</c:v>
                </c:pt>
                <c:pt idx="39">
                  <c:v>10651.482000000002</c:v>
                </c:pt>
                <c:pt idx="40">
                  <c:v>10840.678</c:v>
                </c:pt>
                <c:pt idx="41">
                  <c:v>11073.408000000001</c:v>
                </c:pt>
                <c:pt idx="42">
                  <c:v>11168.134000000004</c:v>
                </c:pt>
                <c:pt idx="43">
                  <c:v>11017.531999999996</c:v>
                </c:pt>
                <c:pt idx="44">
                  <c:v>11155.047999999999</c:v>
                </c:pt>
                <c:pt idx="45">
                  <c:v>11122.098000000004</c:v>
                </c:pt>
                <c:pt idx="46">
                  <c:v>11128.662</c:v>
                </c:pt>
                <c:pt idx="47">
                  <c:v>11309.102000000003</c:v>
                </c:pt>
                <c:pt idx="48">
                  <c:v>11619.612000000005</c:v>
                </c:pt>
                <c:pt idx="49">
                  <c:v>11823.262000000002</c:v>
                </c:pt>
                <c:pt idx="50">
                  <c:v>12000.034000000007</c:v>
                </c:pt>
                <c:pt idx="51">
                  <c:v>11833.213999999996</c:v>
                </c:pt>
                <c:pt idx="52">
                  <c:v>11900.570000000002</c:v>
                </c:pt>
                <c:pt idx="53">
                  <c:v>12119.423999999997</c:v>
                </c:pt>
                <c:pt idx="54">
                  <c:v>12139.874000000002</c:v>
                </c:pt>
                <c:pt idx="55">
                  <c:v>12308.650000000009</c:v>
                </c:pt>
                <c:pt idx="56">
                  <c:v>12326.535999999995</c:v>
                </c:pt>
                <c:pt idx="57">
                  <c:v>12306.874</c:v>
                </c:pt>
                <c:pt idx="58">
                  <c:v>12280.436000000005</c:v>
                </c:pt>
                <c:pt idx="59">
                  <c:v>12417.699999999997</c:v>
                </c:pt>
                <c:pt idx="60">
                  <c:v>12460.799999999997</c:v>
                </c:pt>
                <c:pt idx="61">
                  <c:v>12537.366000000004</c:v>
                </c:pt>
                <c:pt idx="62">
                  <c:v>12757.730000000005</c:v>
                </c:pt>
                <c:pt idx="63">
                  <c:v>12841.537999999993</c:v>
                </c:pt>
                <c:pt idx="64">
                  <c:v>12929.126</c:v>
                </c:pt>
                <c:pt idx="65">
                  <c:v>12997.430000000008</c:v>
                </c:pt>
                <c:pt idx="66">
                  <c:v>13057.191999999999</c:v>
                </c:pt>
                <c:pt idx="67">
                  <c:v>13034.552000000007</c:v>
                </c:pt>
                <c:pt idx="68">
                  <c:v>13210.795999999997</c:v>
                </c:pt>
                <c:pt idx="69">
                  <c:v>13145.526000000002</c:v>
                </c:pt>
                <c:pt idx="70">
                  <c:v>13273.101999999992</c:v>
                </c:pt>
                <c:pt idx="71">
                  <c:v>13471.946000000002</c:v>
                </c:pt>
                <c:pt idx="72">
                  <c:v>13379.137999999999</c:v>
                </c:pt>
                <c:pt idx="73">
                  <c:v>13698.632000000001</c:v>
                </c:pt>
                <c:pt idx="74">
                  <c:v>13614.419999999998</c:v>
                </c:pt>
                <c:pt idx="75">
                  <c:v>13701.534000000003</c:v>
                </c:pt>
                <c:pt idx="76">
                  <c:v>13741.469999999994</c:v>
                </c:pt>
                <c:pt idx="77">
                  <c:v>13747.216</c:v>
                </c:pt>
                <c:pt idx="78">
                  <c:v>13764.178000000004</c:v>
                </c:pt>
                <c:pt idx="79">
                  <c:v>14043.175999999996</c:v>
                </c:pt>
                <c:pt idx="80">
                  <c:v>14053.048000000001</c:v>
                </c:pt>
                <c:pt idx="81">
                  <c:v>14226.834000000004</c:v>
                </c:pt>
                <c:pt idx="82">
                  <c:v>14311.560000000005</c:v>
                </c:pt>
                <c:pt idx="83">
                  <c:v>14449.306000000004</c:v>
                </c:pt>
                <c:pt idx="84">
                  <c:v>14557.280000000002</c:v>
                </c:pt>
                <c:pt idx="85">
                  <c:v>14417.684000000007</c:v>
                </c:pt>
                <c:pt idx="86">
                  <c:v>14595.865999999998</c:v>
                </c:pt>
                <c:pt idx="87">
                  <c:v>14375.74</c:v>
                </c:pt>
                <c:pt idx="88">
                  <c:v>14460.813999999998</c:v>
                </c:pt>
                <c:pt idx="89">
                  <c:v>14624.977999999994</c:v>
                </c:pt>
                <c:pt idx="90">
                  <c:v>14512.810000000003</c:v>
                </c:pt>
                <c:pt idx="91">
                  <c:v>14600.757999999996</c:v>
                </c:pt>
                <c:pt idx="92">
                  <c:v>14719.618</c:v>
                </c:pt>
                <c:pt idx="93">
                  <c:v>14765.967999999995</c:v>
                </c:pt>
                <c:pt idx="94">
                  <c:v>14814.647999999997</c:v>
                </c:pt>
                <c:pt idx="95">
                  <c:v>14796.515999999996</c:v>
                </c:pt>
                <c:pt idx="96">
                  <c:v>14840.410000000002</c:v>
                </c:pt>
                <c:pt idx="97">
                  <c:v>15025.510000000004</c:v>
                </c:pt>
                <c:pt idx="98">
                  <c:v>15044.641999999994</c:v>
                </c:pt>
                <c:pt idx="99">
                  <c:v>15119.394000000006</c:v>
                </c:pt>
                <c:pt idx="100">
                  <c:v>15172.334000000004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DF-4057-B8B5-4B381DBF5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923167"/>
        <c:axId val="243942943"/>
      </c:lineChart>
      <c:catAx>
        <c:axId val="2459231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43942943"/>
        <c:crosses val="autoZero"/>
        <c:auto val="1"/>
        <c:lblAlgn val="ctr"/>
        <c:lblOffset val="100"/>
        <c:noMultiLvlLbl val="0"/>
      </c:catAx>
      <c:valAx>
        <c:axId val="2439429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9231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1683.7460000000001</c:v>
                </c:pt>
                <c:pt idx="2">
                  <c:v>1702.9940000000006</c:v>
                </c:pt>
                <c:pt idx="3">
                  <c:v>1665.3900000000003</c:v>
                </c:pt>
                <c:pt idx="4">
                  <c:v>1584.7740000000006</c:v>
                </c:pt>
                <c:pt idx="5">
                  <c:v>1436.7879999999993</c:v>
                </c:pt>
                <c:pt idx="6">
                  <c:v>1546.8699999999997</c:v>
                </c:pt>
                <c:pt idx="7">
                  <c:v>1407.1720000000005</c:v>
                </c:pt>
                <c:pt idx="8">
                  <c:v>1544.1120000000001</c:v>
                </c:pt>
                <c:pt idx="9">
                  <c:v>1447.5620000000008</c:v>
                </c:pt>
                <c:pt idx="10">
                  <c:v>1482.854</c:v>
                </c:pt>
                <c:pt idx="11">
                  <c:v>1545.7779999999998</c:v>
                </c:pt>
                <c:pt idx="12">
                  <c:v>1553.6119999999999</c:v>
                </c:pt>
                <c:pt idx="13">
                  <c:v>1478.556</c:v>
                </c:pt>
                <c:pt idx="14">
                  <c:v>1413.1140000000003</c:v>
                </c:pt>
                <c:pt idx="15">
                  <c:v>1593.3979999999997</c:v>
                </c:pt>
                <c:pt idx="16">
                  <c:v>1630.3880000000001</c:v>
                </c:pt>
                <c:pt idx="17">
                  <c:v>1609.7399999999998</c:v>
                </c:pt>
                <c:pt idx="18">
                  <c:v>1568.3160000000003</c:v>
                </c:pt>
                <c:pt idx="19">
                  <c:v>1410.3879999999999</c:v>
                </c:pt>
                <c:pt idx="20">
                  <c:v>1516.5280000000005</c:v>
                </c:pt>
                <c:pt idx="21">
                  <c:v>1475.8700000000003</c:v>
                </c:pt>
                <c:pt idx="22">
                  <c:v>1522.3339999999998</c:v>
                </c:pt>
                <c:pt idx="23">
                  <c:v>1456.9459999999997</c:v>
                </c:pt>
                <c:pt idx="24">
                  <c:v>1509.3700000000003</c:v>
                </c:pt>
                <c:pt idx="25">
                  <c:v>1525.2060000000004</c:v>
                </c:pt>
                <c:pt idx="26">
                  <c:v>1510.5179999999996</c:v>
                </c:pt>
                <c:pt idx="27">
                  <c:v>1588.8179999999993</c:v>
                </c:pt>
                <c:pt idx="28">
                  <c:v>1448.366</c:v>
                </c:pt>
                <c:pt idx="29">
                  <c:v>1479.9380000000001</c:v>
                </c:pt>
                <c:pt idx="30">
                  <c:v>1474.3119999999994</c:v>
                </c:pt>
                <c:pt idx="31">
                  <c:v>1514.82</c:v>
                </c:pt>
                <c:pt idx="32">
                  <c:v>1499.5099999999998</c:v>
                </c:pt>
                <c:pt idx="33">
                  <c:v>1509.59</c:v>
                </c:pt>
                <c:pt idx="34">
                  <c:v>1387.7760000000003</c:v>
                </c:pt>
                <c:pt idx="35">
                  <c:v>1472.8439999999996</c:v>
                </c:pt>
                <c:pt idx="36">
                  <c:v>1566.5160000000001</c:v>
                </c:pt>
                <c:pt idx="37">
                  <c:v>1418.414</c:v>
                </c:pt>
                <c:pt idx="38">
                  <c:v>1575.2539999999997</c:v>
                </c:pt>
                <c:pt idx="39">
                  <c:v>1634.2479999999996</c:v>
                </c:pt>
                <c:pt idx="40">
                  <c:v>1428.3160000000003</c:v>
                </c:pt>
                <c:pt idx="41">
                  <c:v>1639.0259999999998</c:v>
                </c:pt>
                <c:pt idx="42">
                  <c:v>1330.6579999999999</c:v>
                </c:pt>
                <c:pt idx="43">
                  <c:v>1528.3220000000001</c:v>
                </c:pt>
                <c:pt idx="44">
                  <c:v>1578.82</c:v>
                </c:pt>
                <c:pt idx="45">
                  <c:v>1451.5980000000002</c:v>
                </c:pt>
                <c:pt idx="46">
                  <c:v>1551.7160000000001</c:v>
                </c:pt>
                <c:pt idx="47">
                  <c:v>1510.0360000000001</c:v>
                </c:pt>
                <c:pt idx="48">
                  <c:v>1571.4019999999998</c:v>
                </c:pt>
                <c:pt idx="49">
                  <c:v>1488.19</c:v>
                </c:pt>
                <c:pt idx="50">
                  <c:v>1619.0920000000001</c:v>
                </c:pt>
                <c:pt idx="51">
                  <c:v>1492.068</c:v>
                </c:pt>
                <c:pt idx="52">
                  <c:v>1622.624</c:v>
                </c:pt>
                <c:pt idx="53">
                  <c:v>1466.6100000000004</c:v>
                </c:pt>
                <c:pt idx="54">
                  <c:v>1488.71</c:v>
                </c:pt>
                <c:pt idx="55">
                  <c:v>1457.2240000000002</c:v>
                </c:pt>
                <c:pt idx="56">
                  <c:v>1570.7139999999997</c:v>
                </c:pt>
                <c:pt idx="57">
                  <c:v>1578.3780000000002</c:v>
                </c:pt>
                <c:pt idx="58">
                  <c:v>1485.47</c:v>
                </c:pt>
                <c:pt idx="59">
                  <c:v>1559.1919999999998</c:v>
                </c:pt>
                <c:pt idx="60">
                  <c:v>1535.8999999999996</c:v>
                </c:pt>
                <c:pt idx="61">
                  <c:v>1534.9939999999999</c:v>
                </c:pt>
                <c:pt idx="62">
                  <c:v>1548.940000000001</c:v>
                </c:pt>
                <c:pt idx="63">
                  <c:v>1565.8799999999997</c:v>
                </c:pt>
                <c:pt idx="64">
                  <c:v>1433.551999999999</c:v>
                </c:pt>
                <c:pt idx="65">
                  <c:v>1578.0600000000004</c:v>
                </c:pt>
                <c:pt idx="66">
                  <c:v>1437.3259999999998</c:v>
                </c:pt>
                <c:pt idx="67">
                  <c:v>1461.5079999999998</c:v>
                </c:pt>
                <c:pt idx="68">
                  <c:v>1550.72</c:v>
                </c:pt>
                <c:pt idx="69">
                  <c:v>1486.0019999999997</c:v>
                </c:pt>
                <c:pt idx="70">
                  <c:v>1580.5799999999997</c:v>
                </c:pt>
                <c:pt idx="71">
                  <c:v>1543.3919999999996</c:v>
                </c:pt>
                <c:pt idx="72">
                  <c:v>1568.9640000000002</c:v>
                </c:pt>
                <c:pt idx="73">
                  <c:v>1404.8100000000004</c:v>
                </c:pt>
                <c:pt idx="74">
                  <c:v>1515.5200000000002</c:v>
                </c:pt>
                <c:pt idx="75">
                  <c:v>1667.1740000000009</c:v>
                </c:pt>
                <c:pt idx="76">
                  <c:v>1435.1519999999998</c:v>
                </c:pt>
                <c:pt idx="77">
                  <c:v>1320.4339999999997</c:v>
                </c:pt>
                <c:pt idx="78">
                  <c:v>1448.8139999999999</c:v>
                </c:pt>
                <c:pt idx="79">
                  <c:v>1532.7339999999997</c:v>
                </c:pt>
                <c:pt idx="80">
                  <c:v>1544.2279999999996</c:v>
                </c:pt>
                <c:pt idx="81">
                  <c:v>1366.9420000000005</c:v>
                </c:pt>
                <c:pt idx="82">
                  <c:v>1461.6779999999997</c:v>
                </c:pt>
                <c:pt idx="83">
                  <c:v>1496.8699999999997</c:v>
                </c:pt>
                <c:pt idx="84">
                  <c:v>1522.8619999999999</c:v>
                </c:pt>
                <c:pt idx="85">
                  <c:v>1477.24</c:v>
                </c:pt>
                <c:pt idx="86">
                  <c:v>1478.670000000001</c:v>
                </c:pt>
                <c:pt idx="87">
                  <c:v>1460.6979999999999</c:v>
                </c:pt>
                <c:pt idx="88">
                  <c:v>1539.6939999999991</c:v>
                </c:pt>
                <c:pt idx="89">
                  <c:v>1487.4800000000002</c:v>
                </c:pt>
                <c:pt idx="90">
                  <c:v>1502.4399999999994</c:v>
                </c:pt>
                <c:pt idx="91">
                  <c:v>1434.7440000000006</c:v>
                </c:pt>
                <c:pt idx="92">
                  <c:v>1426.3880000000001</c:v>
                </c:pt>
                <c:pt idx="93">
                  <c:v>1531.5299999999997</c:v>
                </c:pt>
                <c:pt idx="94">
                  <c:v>1533.6199999999997</c:v>
                </c:pt>
                <c:pt idx="95">
                  <c:v>1544.0000000000007</c:v>
                </c:pt>
                <c:pt idx="96">
                  <c:v>1494.0260000000007</c:v>
                </c:pt>
                <c:pt idx="97">
                  <c:v>1494.4519999999998</c:v>
                </c:pt>
                <c:pt idx="98">
                  <c:v>1449.8439999999996</c:v>
                </c:pt>
                <c:pt idx="99">
                  <c:v>1435.8879999999997</c:v>
                </c:pt>
                <c:pt idx="100">
                  <c:v>1508.4160000000002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AA-40C1-971E-B7C839E23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922767"/>
        <c:axId val="243945439"/>
      </c:lineChart>
      <c:catAx>
        <c:axId val="2459227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43945439"/>
        <c:crosses val="autoZero"/>
        <c:auto val="1"/>
        <c:lblAlgn val="ctr"/>
        <c:lblOffset val="100"/>
        <c:noMultiLvlLbl val="0"/>
      </c:catAx>
      <c:valAx>
        <c:axId val="2439454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9227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0.09</c:v>
                </c:pt>
                <c:pt idx="2">
                  <c:v>0.06</c:v>
                </c:pt>
                <c:pt idx="3">
                  <c:v>0.09</c:v>
                </c:pt>
                <c:pt idx="4">
                  <c:v>0.1</c:v>
                </c:pt>
                <c:pt idx="5">
                  <c:v>0.12</c:v>
                </c:pt>
                <c:pt idx="6">
                  <c:v>0.11</c:v>
                </c:pt>
                <c:pt idx="7">
                  <c:v>0.11</c:v>
                </c:pt>
                <c:pt idx="8">
                  <c:v>0.15</c:v>
                </c:pt>
                <c:pt idx="9">
                  <c:v>0.12</c:v>
                </c:pt>
                <c:pt idx="10">
                  <c:v>0.16</c:v>
                </c:pt>
                <c:pt idx="11">
                  <c:v>0.15</c:v>
                </c:pt>
                <c:pt idx="12">
                  <c:v>0.16</c:v>
                </c:pt>
                <c:pt idx="13">
                  <c:v>0.14000000000000001</c:v>
                </c:pt>
                <c:pt idx="14">
                  <c:v>0.19</c:v>
                </c:pt>
                <c:pt idx="15">
                  <c:v>0.17</c:v>
                </c:pt>
                <c:pt idx="16">
                  <c:v>0.19</c:v>
                </c:pt>
                <c:pt idx="17">
                  <c:v>0.17</c:v>
                </c:pt>
                <c:pt idx="18">
                  <c:v>0.2</c:v>
                </c:pt>
                <c:pt idx="19">
                  <c:v>0.18</c:v>
                </c:pt>
                <c:pt idx="20">
                  <c:v>0.22</c:v>
                </c:pt>
                <c:pt idx="21">
                  <c:v>0.21</c:v>
                </c:pt>
                <c:pt idx="22">
                  <c:v>0.2</c:v>
                </c:pt>
                <c:pt idx="23">
                  <c:v>0.2</c:v>
                </c:pt>
                <c:pt idx="24">
                  <c:v>0.21</c:v>
                </c:pt>
                <c:pt idx="25">
                  <c:v>0.21</c:v>
                </c:pt>
                <c:pt idx="26">
                  <c:v>0.21</c:v>
                </c:pt>
                <c:pt idx="27">
                  <c:v>0.21</c:v>
                </c:pt>
                <c:pt idx="28">
                  <c:v>0.21</c:v>
                </c:pt>
                <c:pt idx="29">
                  <c:v>0.22</c:v>
                </c:pt>
                <c:pt idx="30">
                  <c:v>0.2</c:v>
                </c:pt>
                <c:pt idx="31">
                  <c:v>0.23</c:v>
                </c:pt>
                <c:pt idx="32">
                  <c:v>0.22</c:v>
                </c:pt>
                <c:pt idx="33">
                  <c:v>0.23</c:v>
                </c:pt>
                <c:pt idx="34">
                  <c:v>0.25</c:v>
                </c:pt>
                <c:pt idx="35">
                  <c:v>0.27</c:v>
                </c:pt>
                <c:pt idx="36">
                  <c:v>0.26</c:v>
                </c:pt>
                <c:pt idx="37">
                  <c:v>0.28000000000000003</c:v>
                </c:pt>
                <c:pt idx="38">
                  <c:v>0.28999999999999998</c:v>
                </c:pt>
                <c:pt idx="39">
                  <c:v>0.28999999999999998</c:v>
                </c:pt>
                <c:pt idx="40">
                  <c:v>0.26</c:v>
                </c:pt>
                <c:pt idx="41">
                  <c:v>0.25</c:v>
                </c:pt>
                <c:pt idx="42">
                  <c:v>0.26</c:v>
                </c:pt>
                <c:pt idx="43">
                  <c:v>0.26</c:v>
                </c:pt>
                <c:pt idx="44">
                  <c:v>0.28000000000000003</c:v>
                </c:pt>
                <c:pt idx="45">
                  <c:v>0.28000000000000003</c:v>
                </c:pt>
                <c:pt idx="46">
                  <c:v>0.24</c:v>
                </c:pt>
                <c:pt idx="47">
                  <c:v>0.24</c:v>
                </c:pt>
                <c:pt idx="48">
                  <c:v>0.24</c:v>
                </c:pt>
                <c:pt idx="49">
                  <c:v>0.22</c:v>
                </c:pt>
                <c:pt idx="50">
                  <c:v>0.27</c:v>
                </c:pt>
                <c:pt idx="51">
                  <c:v>0.23</c:v>
                </c:pt>
                <c:pt idx="52">
                  <c:v>0.24</c:v>
                </c:pt>
                <c:pt idx="53">
                  <c:v>0.24</c:v>
                </c:pt>
                <c:pt idx="54">
                  <c:v>0.26</c:v>
                </c:pt>
                <c:pt idx="55">
                  <c:v>0.24</c:v>
                </c:pt>
                <c:pt idx="56">
                  <c:v>0.22</c:v>
                </c:pt>
                <c:pt idx="57">
                  <c:v>0.22</c:v>
                </c:pt>
                <c:pt idx="58">
                  <c:v>0.22</c:v>
                </c:pt>
                <c:pt idx="59">
                  <c:v>0.26</c:v>
                </c:pt>
                <c:pt idx="60">
                  <c:v>0.28000000000000003</c:v>
                </c:pt>
                <c:pt idx="61">
                  <c:v>0.23</c:v>
                </c:pt>
                <c:pt idx="62">
                  <c:v>0.28999999999999998</c:v>
                </c:pt>
                <c:pt idx="63">
                  <c:v>0.23</c:v>
                </c:pt>
                <c:pt idx="64">
                  <c:v>0.26</c:v>
                </c:pt>
                <c:pt idx="65">
                  <c:v>0.24</c:v>
                </c:pt>
                <c:pt idx="66">
                  <c:v>0.31</c:v>
                </c:pt>
                <c:pt idx="67">
                  <c:v>0.24</c:v>
                </c:pt>
                <c:pt idx="68">
                  <c:v>0.26</c:v>
                </c:pt>
                <c:pt idx="69">
                  <c:v>0.26</c:v>
                </c:pt>
                <c:pt idx="70">
                  <c:v>0.3</c:v>
                </c:pt>
                <c:pt idx="71">
                  <c:v>0.24</c:v>
                </c:pt>
                <c:pt idx="72">
                  <c:v>0.27</c:v>
                </c:pt>
                <c:pt idx="73">
                  <c:v>0.28000000000000003</c:v>
                </c:pt>
                <c:pt idx="74">
                  <c:v>0.27</c:v>
                </c:pt>
                <c:pt idx="75">
                  <c:v>0.26</c:v>
                </c:pt>
                <c:pt idx="76">
                  <c:v>0.28000000000000003</c:v>
                </c:pt>
                <c:pt idx="77">
                  <c:v>0.26</c:v>
                </c:pt>
                <c:pt idx="78">
                  <c:v>0.26</c:v>
                </c:pt>
                <c:pt idx="79">
                  <c:v>0.26</c:v>
                </c:pt>
                <c:pt idx="80">
                  <c:v>0.3</c:v>
                </c:pt>
                <c:pt idx="81">
                  <c:v>0.31</c:v>
                </c:pt>
                <c:pt idx="82">
                  <c:v>0.27</c:v>
                </c:pt>
                <c:pt idx="83">
                  <c:v>0.3</c:v>
                </c:pt>
                <c:pt idx="84">
                  <c:v>0.33</c:v>
                </c:pt>
                <c:pt idx="85">
                  <c:v>0.28000000000000003</c:v>
                </c:pt>
                <c:pt idx="86">
                  <c:v>0.35</c:v>
                </c:pt>
                <c:pt idx="87">
                  <c:v>0.33</c:v>
                </c:pt>
                <c:pt idx="88">
                  <c:v>0.31</c:v>
                </c:pt>
                <c:pt idx="89">
                  <c:v>0.31</c:v>
                </c:pt>
                <c:pt idx="90">
                  <c:v>0.33</c:v>
                </c:pt>
                <c:pt idx="91">
                  <c:v>0.27</c:v>
                </c:pt>
                <c:pt idx="92">
                  <c:v>0.28999999999999998</c:v>
                </c:pt>
                <c:pt idx="93">
                  <c:v>0.3</c:v>
                </c:pt>
                <c:pt idx="94">
                  <c:v>0.32</c:v>
                </c:pt>
                <c:pt idx="95">
                  <c:v>0.3</c:v>
                </c:pt>
                <c:pt idx="96">
                  <c:v>0.33</c:v>
                </c:pt>
                <c:pt idx="97">
                  <c:v>0.32</c:v>
                </c:pt>
                <c:pt idx="98">
                  <c:v>0.38</c:v>
                </c:pt>
                <c:pt idx="99">
                  <c:v>0.33</c:v>
                </c:pt>
                <c:pt idx="100">
                  <c:v>0.37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47-4E9E-B0BB-11C0281E9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933167"/>
        <c:axId val="243942527"/>
      </c:lineChart>
      <c:catAx>
        <c:axId val="2459331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43942527"/>
        <c:crosses val="autoZero"/>
        <c:auto val="1"/>
        <c:lblAlgn val="ctr"/>
        <c:lblOffset val="100"/>
        <c:noMultiLvlLbl val="0"/>
      </c:catAx>
      <c:valAx>
        <c:axId val="2439425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9331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0.09</c:v>
                </c:pt>
                <c:pt idx="2">
                  <c:v>0.05</c:v>
                </c:pt>
                <c:pt idx="3">
                  <c:v>0.05</c:v>
                </c:pt>
                <c:pt idx="4">
                  <c:v>0.09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0.1</c:v>
                </c:pt>
                <c:pt idx="9">
                  <c:v>0.11</c:v>
                </c:pt>
                <c:pt idx="10">
                  <c:v>0.1</c:v>
                </c:pt>
                <c:pt idx="11">
                  <c:v>0.11</c:v>
                </c:pt>
                <c:pt idx="12">
                  <c:v>0.13</c:v>
                </c:pt>
                <c:pt idx="13">
                  <c:v>0.08</c:v>
                </c:pt>
                <c:pt idx="14">
                  <c:v>7.0000000000000007E-2</c:v>
                </c:pt>
                <c:pt idx="15">
                  <c:v>0.1</c:v>
                </c:pt>
                <c:pt idx="16">
                  <c:v>0.1</c:v>
                </c:pt>
                <c:pt idx="17">
                  <c:v>0.04</c:v>
                </c:pt>
                <c:pt idx="18">
                  <c:v>0.09</c:v>
                </c:pt>
                <c:pt idx="19">
                  <c:v>0.06</c:v>
                </c:pt>
                <c:pt idx="20">
                  <c:v>0.08</c:v>
                </c:pt>
                <c:pt idx="21">
                  <c:v>0.09</c:v>
                </c:pt>
                <c:pt idx="22">
                  <c:v>0.09</c:v>
                </c:pt>
                <c:pt idx="23">
                  <c:v>0.04</c:v>
                </c:pt>
                <c:pt idx="24">
                  <c:v>7.0000000000000007E-2</c:v>
                </c:pt>
                <c:pt idx="25">
                  <c:v>0.1</c:v>
                </c:pt>
                <c:pt idx="26">
                  <c:v>0.06</c:v>
                </c:pt>
                <c:pt idx="27">
                  <c:v>0.1</c:v>
                </c:pt>
                <c:pt idx="28">
                  <c:v>0.1</c:v>
                </c:pt>
                <c:pt idx="29">
                  <c:v>0.11</c:v>
                </c:pt>
                <c:pt idx="30">
                  <c:v>0.06</c:v>
                </c:pt>
                <c:pt idx="31">
                  <c:v>0.13</c:v>
                </c:pt>
                <c:pt idx="32">
                  <c:v>0.13</c:v>
                </c:pt>
                <c:pt idx="33">
                  <c:v>0.11</c:v>
                </c:pt>
                <c:pt idx="34">
                  <c:v>0.1</c:v>
                </c:pt>
                <c:pt idx="35">
                  <c:v>0.1</c:v>
                </c:pt>
                <c:pt idx="36">
                  <c:v>0.11</c:v>
                </c:pt>
                <c:pt idx="37">
                  <c:v>0.06</c:v>
                </c:pt>
                <c:pt idx="38">
                  <c:v>0.11</c:v>
                </c:pt>
                <c:pt idx="39">
                  <c:v>0</c:v>
                </c:pt>
                <c:pt idx="40">
                  <c:v>0.09</c:v>
                </c:pt>
                <c:pt idx="41">
                  <c:v>0.11</c:v>
                </c:pt>
                <c:pt idx="42">
                  <c:v>0.09</c:v>
                </c:pt>
                <c:pt idx="43">
                  <c:v>0.08</c:v>
                </c:pt>
                <c:pt idx="44">
                  <c:v>0.1</c:v>
                </c:pt>
                <c:pt idx="45">
                  <c:v>0.08</c:v>
                </c:pt>
                <c:pt idx="46">
                  <c:v>0.14000000000000001</c:v>
                </c:pt>
                <c:pt idx="47">
                  <c:v>0.1</c:v>
                </c:pt>
                <c:pt idx="48">
                  <c:v>0.08</c:v>
                </c:pt>
                <c:pt idx="49">
                  <c:v>0.08</c:v>
                </c:pt>
                <c:pt idx="50">
                  <c:v>0.13</c:v>
                </c:pt>
                <c:pt idx="51">
                  <c:v>0.1</c:v>
                </c:pt>
                <c:pt idx="52">
                  <c:v>0.11</c:v>
                </c:pt>
                <c:pt idx="53">
                  <c:v>0.1</c:v>
                </c:pt>
                <c:pt idx="54">
                  <c:v>0.12</c:v>
                </c:pt>
                <c:pt idx="55">
                  <c:v>0.14000000000000001</c:v>
                </c:pt>
                <c:pt idx="56">
                  <c:v>0.1</c:v>
                </c:pt>
                <c:pt idx="57">
                  <c:v>0.06</c:v>
                </c:pt>
                <c:pt idx="58">
                  <c:v>0</c:v>
                </c:pt>
                <c:pt idx="59">
                  <c:v>0.06</c:v>
                </c:pt>
                <c:pt idx="60">
                  <c:v>0.08</c:v>
                </c:pt>
                <c:pt idx="61">
                  <c:v>0.09</c:v>
                </c:pt>
                <c:pt idx="62">
                  <c:v>0.08</c:v>
                </c:pt>
                <c:pt idx="63">
                  <c:v>0.1</c:v>
                </c:pt>
                <c:pt idx="64">
                  <c:v>0.09</c:v>
                </c:pt>
                <c:pt idx="65">
                  <c:v>0.06</c:v>
                </c:pt>
                <c:pt idx="66">
                  <c:v>0.11</c:v>
                </c:pt>
                <c:pt idx="67">
                  <c:v>0.09</c:v>
                </c:pt>
                <c:pt idx="68">
                  <c:v>0.06</c:v>
                </c:pt>
                <c:pt idx="69">
                  <c:v>0.06</c:v>
                </c:pt>
                <c:pt idx="70">
                  <c:v>0.12</c:v>
                </c:pt>
                <c:pt idx="71">
                  <c:v>0.08</c:v>
                </c:pt>
                <c:pt idx="72">
                  <c:v>0.11</c:v>
                </c:pt>
                <c:pt idx="73">
                  <c:v>0.11</c:v>
                </c:pt>
                <c:pt idx="74">
                  <c:v>0.09</c:v>
                </c:pt>
                <c:pt idx="75">
                  <c:v>0.09</c:v>
                </c:pt>
                <c:pt idx="76">
                  <c:v>0.1</c:v>
                </c:pt>
                <c:pt idx="77">
                  <c:v>0.1</c:v>
                </c:pt>
                <c:pt idx="78">
                  <c:v>0.08</c:v>
                </c:pt>
                <c:pt idx="79">
                  <c:v>0.12</c:v>
                </c:pt>
                <c:pt idx="80">
                  <c:v>0.06</c:v>
                </c:pt>
                <c:pt idx="81">
                  <c:v>7.0000000000000007E-2</c:v>
                </c:pt>
                <c:pt idx="82">
                  <c:v>0.1</c:v>
                </c:pt>
                <c:pt idx="83">
                  <c:v>0.05</c:v>
                </c:pt>
                <c:pt idx="84">
                  <c:v>0.09</c:v>
                </c:pt>
                <c:pt idx="85">
                  <c:v>7.0000000000000007E-2</c:v>
                </c:pt>
                <c:pt idx="86">
                  <c:v>0.09</c:v>
                </c:pt>
                <c:pt idx="87">
                  <c:v>0.1</c:v>
                </c:pt>
                <c:pt idx="88">
                  <c:v>0.12</c:v>
                </c:pt>
                <c:pt idx="89">
                  <c:v>0.08</c:v>
                </c:pt>
                <c:pt idx="90">
                  <c:v>0.14000000000000001</c:v>
                </c:pt>
                <c:pt idx="91">
                  <c:v>0.12</c:v>
                </c:pt>
                <c:pt idx="92">
                  <c:v>0.06</c:v>
                </c:pt>
                <c:pt idx="93">
                  <c:v>0.09</c:v>
                </c:pt>
                <c:pt idx="94">
                  <c:v>0.08</c:v>
                </c:pt>
                <c:pt idx="95">
                  <c:v>0.12</c:v>
                </c:pt>
                <c:pt idx="96">
                  <c:v>0.09</c:v>
                </c:pt>
                <c:pt idx="97">
                  <c:v>0.11</c:v>
                </c:pt>
                <c:pt idx="98">
                  <c:v>0.1</c:v>
                </c:pt>
                <c:pt idx="99">
                  <c:v>7.0000000000000007E-2</c:v>
                </c:pt>
                <c:pt idx="100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8C-4F8E-810F-060C492E3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933567"/>
        <c:axId val="247134239"/>
      </c:lineChart>
      <c:catAx>
        <c:axId val="2459335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47134239"/>
        <c:crosses val="autoZero"/>
        <c:auto val="1"/>
        <c:lblAlgn val="ctr"/>
        <c:lblOffset val="100"/>
        <c:noMultiLvlLbl val="0"/>
      </c:catAx>
      <c:valAx>
        <c:axId val="2471342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9335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0.55000000000000004</c:v>
                </c:pt>
                <c:pt idx="1">
                  <c:v>0.54</c:v>
                </c:pt>
                <c:pt idx="2">
                  <c:v>0.53</c:v>
                </c:pt>
                <c:pt idx="3">
                  <c:v>0.54</c:v>
                </c:pt>
                <c:pt idx="4">
                  <c:v>0.53</c:v>
                </c:pt>
                <c:pt idx="5">
                  <c:v>0.53</c:v>
                </c:pt>
                <c:pt idx="6">
                  <c:v>0.54</c:v>
                </c:pt>
                <c:pt idx="7">
                  <c:v>0.54</c:v>
                </c:pt>
                <c:pt idx="8">
                  <c:v>0.54</c:v>
                </c:pt>
                <c:pt idx="9">
                  <c:v>0.53</c:v>
                </c:pt>
                <c:pt idx="10">
                  <c:v>0.53</c:v>
                </c:pt>
                <c:pt idx="11">
                  <c:v>0.54</c:v>
                </c:pt>
                <c:pt idx="12">
                  <c:v>0.53</c:v>
                </c:pt>
                <c:pt idx="13">
                  <c:v>0.53</c:v>
                </c:pt>
                <c:pt idx="14">
                  <c:v>0.54</c:v>
                </c:pt>
                <c:pt idx="15">
                  <c:v>0.54</c:v>
                </c:pt>
                <c:pt idx="16">
                  <c:v>0.54</c:v>
                </c:pt>
                <c:pt idx="17">
                  <c:v>0.54</c:v>
                </c:pt>
                <c:pt idx="18">
                  <c:v>0.53</c:v>
                </c:pt>
                <c:pt idx="19">
                  <c:v>0.53</c:v>
                </c:pt>
                <c:pt idx="20">
                  <c:v>0.53</c:v>
                </c:pt>
                <c:pt idx="21">
                  <c:v>0.54</c:v>
                </c:pt>
                <c:pt idx="22">
                  <c:v>0.53</c:v>
                </c:pt>
                <c:pt idx="23">
                  <c:v>0.53</c:v>
                </c:pt>
                <c:pt idx="24">
                  <c:v>0.54</c:v>
                </c:pt>
                <c:pt idx="25">
                  <c:v>0.54</c:v>
                </c:pt>
                <c:pt idx="26">
                  <c:v>0.54</c:v>
                </c:pt>
                <c:pt idx="27">
                  <c:v>0.54</c:v>
                </c:pt>
                <c:pt idx="28">
                  <c:v>0.54</c:v>
                </c:pt>
                <c:pt idx="29">
                  <c:v>0.53</c:v>
                </c:pt>
                <c:pt idx="30">
                  <c:v>0.53</c:v>
                </c:pt>
                <c:pt idx="31">
                  <c:v>0.54</c:v>
                </c:pt>
                <c:pt idx="32">
                  <c:v>0.53</c:v>
                </c:pt>
                <c:pt idx="33">
                  <c:v>0.54</c:v>
                </c:pt>
                <c:pt idx="34">
                  <c:v>0.54</c:v>
                </c:pt>
                <c:pt idx="35">
                  <c:v>0.54</c:v>
                </c:pt>
                <c:pt idx="36">
                  <c:v>0.53</c:v>
                </c:pt>
                <c:pt idx="37">
                  <c:v>0.53</c:v>
                </c:pt>
                <c:pt idx="38">
                  <c:v>0.54</c:v>
                </c:pt>
                <c:pt idx="39">
                  <c:v>0.54</c:v>
                </c:pt>
                <c:pt idx="40">
                  <c:v>0.53</c:v>
                </c:pt>
                <c:pt idx="41">
                  <c:v>0.54</c:v>
                </c:pt>
                <c:pt idx="42">
                  <c:v>0.53</c:v>
                </c:pt>
                <c:pt idx="43">
                  <c:v>0.53</c:v>
                </c:pt>
                <c:pt idx="44">
                  <c:v>0.53</c:v>
                </c:pt>
                <c:pt idx="45">
                  <c:v>0.53</c:v>
                </c:pt>
                <c:pt idx="46">
                  <c:v>0.53</c:v>
                </c:pt>
                <c:pt idx="47">
                  <c:v>0.53</c:v>
                </c:pt>
                <c:pt idx="48">
                  <c:v>0.53</c:v>
                </c:pt>
                <c:pt idx="49">
                  <c:v>0.53</c:v>
                </c:pt>
                <c:pt idx="50">
                  <c:v>0.54</c:v>
                </c:pt>
                <c:pt idx="51">
                  <c:v>0.52</c:v>
                </c:pt>
                <c:pt idx="52">
                  <c:v>0.53</c:v>
                </c:pt>
                <c:pt idx="53">
                  <c:v>0.53</c:v>
                </c:pt>
                <c:pt idx="54">
                  <c:v>0.53</c:v>
                </c:pt>
                <c:pt idx="55">
                  <c:v>0.53</c:v>
                </c:pt>
                <c:pt idx="56">
                  <c:v>0.53</c:v>
                </c:pt>
                <c:pt idx="57">
                  <c:v>0.53</c:v>
                </c:pt>
                <c:pt idx="58">
                  <c:v>0.53</c:v>
                </c:pt>
                <c:pt idx="59">
                  <c:v>0.53</c:v>
                </c:pt>
                <c:pt idx="60">
                  <c:v>0.53</c:v>
                </c:pt>
                <c:pt idx="61">
                  <c:v>0.54</c:v>
                </c:pt>
                <c:pt idx="62">
                  <c:v>0.54</c:v>
                </c:pt>
                <c:pt idx="63">
                  <c:v>0.54</c:v>
                </c:pt>
                <c:pt idx="64">
                  <c:v>0.53</c:v>
                </c:pt>
                <c:pt idx="65">
                  <c:v>0.53</c:v>
                </c:pt>
                <c:pt idx="66">
                  <c:v>0.54</c:v>
                </c:pt>
                <c:pt idx="67">
                  <c:v>0.53</c:v>
                </c:pt>
                <c:pt idx="68">
                  <c:v>0.53</c:v>
                </c:pt>
                <c:pt idx="69">
                  <c:v>0.53</c:v>
                </c:pt>
                <c:pt idx="70">
                  <c:v>0.53</c:v>
                </c:pt>
                <c:pt idx="71">
                  <c:v>0.53</c:v>
                </c:pt>
                <c:pt idx="72">
                  <c:v>0.54</c:v>
                </c:pt>
                <c:pt idx="73">
                  <c:v>0.53</c:v>
                </c:pt>
                <c:pt idx="74">
                  <c:v>0.54</c:v>
                </c:pt>
                <c:pt idx="75">
                  <c:v>0.53</c:v>
                </c:pt>
                <c:pt idx="76">
                  <c:v>0.53</c:v>
                </c:pt>
                <c:pt idx="77">
                  <c:v>0.53</c:v>
                </c:pt>
                <c:pt idx="78">
                  <c:v>0.53</c:v>
                </c:pt>
                <c:pt idx="79">
                  <c:v>0.53</c:v>
                </c:pt>
                <c:pt idx="80">
                  <c:v>0.53</c:v>
                </c:pt>
                <c:pt idx="81">
                  <c:v>0.52</c:v>
                </c:pt>
                <c:pt idx="82">
                  <c:v>0.54</c:v>
                </c:pt>
                <c:pt idx="83">
                  <c:v>0.53</c:v>
                </c:pt>
                <c:pt idx="84">
                  <c:v>0.52</c:v>
                </c:pt>
                <c:pt idx="85">
                  <c:v>0.53</c:v>
                </c:pt>
                <c:pt idx="86">
                  <c:v>0.52</c:v>
                </c:pt>
                <c:pt idx="87">
                  <c:v>0.52</c:v>
                </c:pt>
                <c:pt idx="88">
                  <c:v>0.52</c:v>
                </c:pt>
                <c:pt idx="89">
                  <c:v>0.52</c:v>
                </c:pt>
                <c:pt idx="90">
                  <c:v>0.52</c:v>
                </c:pt>
                <c:pt idx="91">
                  <c:v>0.52</c:v>
                </c:pt>
                <c:pt idx="92">
                  <c:v>0.52</c:v>
                </c:pt>
                <c:pt idx="93">
                  <c:v>0.53</c:v>
                </c:pt>
                <c:pt idx="94">
                  <c:v>0.53</c:v>
                </c:pt>
                <c:pt idx="95">
                  <c:v>0.53</c:v>
                </c:pt>
                <c:pt idx="96">
                  <c:v>0.52</c:v>
                </c:pt>
                <c:pt idx="97">
                  <c:v>0.53</c:v>
                </c:pt>
                <c:pt idx="98">
                  <c:v>0.53</c:v>
                </c:pt>
                <c:pt idx="99">
                  <c:v>0.52</c:v>
                </c:pt>
                <c:pt idx="100">
                  <c:v>0.52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09-4369-8261-886ADAAC8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7286383"/>
        <c:axId val="247133823"/>
      </c:lineChart>
      <c:catAx>
        <c:axId val="2472863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47133823"/>
        <c:crosses val="autoZero"/>
        <c:auto val="1"/>
        <c:lblAlgn val="ctr"/>
        <c:lblOffset val="100"/>
        <c:noMultiLvlLbl val="0"/>
      </c:catAx>
      <c:valAx>
        <c:axId val="2471338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2863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1683.7460000000001</c:v>
                </c:pt>
                <c:pt idx="2">
                  <c:v>1702.9940000000006</c:v>
                </c:pt>
                <c:pt idx="3">
                  <c:v>1665.3900000000003</c:v>
                </c:pt>
                <c:pt idx="4">
                  <c:v>1584.7740000000006</c:v>
                </c:pt>
                <c:pt idx="5">
                  <c:v>1436.7879999999993</c:v>
                </c:pt>
                <c:pt idx="6">
                  <c:v>1546.8699999999997</c:v>
                </c:pt>
                <c:pt idx="7">
                  <c:v>1407.1720000000005</c:v>
                </c:pt>
                <c:pt idx="8">
                  <c:v>1544.1120000000001</c:v>
                </c:pt>
                <c:pt idx="9">
                  <c:v>1447.5620000000008</c:v>
                </c:pt>
                <c:pt idx="10">
                  <c:v>1482.854</c:v>
                </c:pt>
                <c:pt idx="11">
                  <c:v>1545.7779999999998</c:v>
                </c:pt>
                <c:pt idx="12">
                  <c:v>1553.6119999999999</c:v>
                </c:pt>
                <c:pt idx="13">
                  <c:v>1478.556</c:v>
                </c:pt>
                <c:pt idx="14">
                  <c:v>1413.1140000000003</c:v>
                </c:pt>
                <c:pt idx="15">
                  <c:v>1593.3979999999997</c:v>
                </c:pt>
                <c:pt idx="16">
                  <c:v>1630.3880000000001</c:v>
                </c:pt>
                <c:pt idx="17">
                  <c:v>1609.7399999999998</c:v>
                </c:pt>
                <c:pt idx="18">
                  <c:v>1568.3160000000003</c:v>
                </c:pt>
                <c:pt idx="19">
                  <c:v>1410.3879999999999</c:v>
                </c:pt>
                <c:pt idx="20">
                  <c:v>1516.5280000000005</c:v>
                </c:pt>
                <c:pt idx="21">
                  <c:v>1475.8700000000003</c:v>
                </c:pt>
                <c:pt idx="22">
                  <c:v>1522.3339999999998</c:v>
                </c:pt>
                <c:pt idx="23">
                  <c:v>1456.9459999999997</c:v>
                </c:pt>
                <c:pt idx="24">
                  <c:v>1509.3700000000003</c:v>
                </c:pt>
                <c:pt idx="25">
                  <c:v>1525.2060000000004</c:v>
                </c:pt>
                <c:pt idx="26">
                  <c:v>1510.5179999999996</c:v>
                </c:pt>
                <c:pt idx="27">
                  <c:v>1588.8179999999993</c:v>
                </c:pt>
                <c:pt idx="28">
                  <c:v>1448.366</c:v>
                </c:pt>
                <c:pt idx="29">
                  <c:v>1479.9380000000001</c:v>
                </c:pt>
                <c:pt idx="30">
                  <c:v>1474.3119999999994</c:v>
                </c:pt>
                <c:pt idx="31">
                  <c:v>1514.82</c:v>
                </c:pt>
                <c:pt idx="32">
                  <c:v>1499.5099999999998</c:v>
                </c:pt>
                <c:pt idx="33">
                  <c:v>1509.59</c:v>
                </c:pt>
                <c:pt idx="34">
                  <c:v>1387.7760000000003</c:v>
                </c:pt>
                <c:pt idx="35">
                  <c:v>1472.8439999999996</c:v>
                </c:pt>
                <c:pt idx="36">
                  <c:v>1566.5160000000001</c:v>
                </c:pt>
                <c:pt idx="37">
                  <c:v>1418.414</c:v>
                </c:pt>
                <c:pt idx="38">
                  <c:v>1575.2539999999997</c:v>
                </c:pt>
                <c:pt idx="39">
                  <c:v>1634.2479999999996</c:v>
                </c:pt>
                <c:pt idx="40">
                  <c:v>1428.3160000000003</c:v>
                </c:pt>
                <c:pt idx="41">
                  <c:v>1639.0259999999998</c:v>
                </c:pt>
                <c:pt idx="42">
                  <c:v>1330.6579999999999</c:v>
                </c:pt>
                <c:pt idx="43">
                  <c:v>1528.3220000000001</c:v>
                </c:pt>
                <c:pt idx="44">
                  <c:v>1578.82</c:v>
                </c:pt>
                <c:pt idx="45">
                  <c:v>1451.5980000000002</c:v>
                </c:pt>
                <c:pt idx="46">
                  <c:v>1551.7160000000001</c:v>
                </c:pt>
                <c:pt idx="47">
                  <c:v>1510.0360000000001</c:v>
                </c:pt>
                <c:pt idx="48">
                  <c:v>1571.4019999999998</c:v>
                </c:pt>
                <c:pt idx="49">
                  <c:v>1488.19</c:v>
                </c:pt>
                <c:pt idx="50">
                  <c:v>1619.0920000000001</c:v>
                </c:pt>
                <c:pt idx="51">
                  <c:v>1492.068</c:v>
                </c:pt>
                <c:pt idx="52">
                  <c:v>1622.624</c:v>
                </c:pt>
                <c:pt idx="53">
                  <c:v>1466.6100000000004</c:v>
                </c:pt>
                <c:pt idx="54">
                  <c:v>1488.71</c:v>
                </c:pt>
                <c:pt idx="55">
                  <c:v>1457.2240000000002</c:v>
                </c:pt>
                <c:pt idx="56">
                  <c:v>1570.7139999999997</c:v>
                </c:pt>
                <c:pt idx="57">
                  <c:v>1578.3780000000002</c:v>
                </c:pt>
                <c:pt idx="58">
                  <c:v>1485.47</c:v>
                </c:pt>
                <c:pt idx="59">
                  <c:v>1559.1919999999998</c:v>
                </c:pt>
                <c:pt idx="60">
                  <c:v>1535.8999999999996</c:v>
                </c:pt>
                <c:pt idx="61">
                  <c:v>1534.9939999999999</c:v>
                </c:pt>
                <c:pt idx="62">
                  <c:v>1548.940000000001</c:v>
                </c:pt>
                <c:pt idx="63">
                  <c:v>1565.8799999999997</c:v>
                </c:pt>
                <c:pt idx="64">
                  <c:v>1433.551999999999</c:v>
                </c:pt>
                <c:pt idx="65">
                  <c:v>1578.0600000000004</c:v>
                </c:pt>
                <c:pt idx="66">
                  <c:v>1437.3259999999998</c:v>
                </c:pt>
                <c:pt idx="67">
                  <c:v>1461.5079999999998</c:v>
                </c:pt>
                <c:pt idx="68">
                  <c:v>1550.72</c:v>
                </c:pt>
                <c:pt idx="69">
                  <c:v>1486.0019999999997</c:v>
                </c:pt>
                <c:pt idx="70">
                  <c:v>1580.5799999999997</c:v>
                </c:pt>
                <c:pt idx="71">
                  <c:v>1543.3919999999996</c:v>
                </c:pt>
                <c:pt idx="72">
                  <c:v>1568.9640000000002</c:v>
                </c:pt>
                <c:pt idx="73">
                  <c:v>1404.8100000000004</c:v>
                </c:pt>
                <c:pt idx="74">
                  <c:v>1515.5200000000002</c:v>
                </c:pt>
                <c:pt idx="75">
                  <c:v>1667.1740000000009</c:v>
                </c:pt>
                <c:pt idx="76">
                  <c:v>1435.1519999999998</c:v>
                </c:pt>
                <c:pt idx="77">
                  <c:v>1320.4339999999997</c:v>
                </c:pt>
                <c:pt idx="78">
                  <c:v>1448.8139999999999</c:v>
                </c:pt>
                <c:pt idx="79">
                  <c:v>1532.7339999999997</c:v>
                </c:pt>
                <c:pt idx="80">
                  <c:v>1544.2279999999996</c:v>
                </c:pt>
                <c:pt idx="81">
                  <c:v>1366.9420000000005</c:v>
                </c:pt>
                <c:pt idx="82">
                  <c:v>1461.6779999999997</c:v>
                </c:pt>
                <c:pt idx="83">
                  <c:v>1496.8699999999997</c:v>
                </c:pt>
                <c:pt idx="84">
                  <c:v>1522.8619999999999</c:v>
                </c:pt>
                <c:pt idx="85">
                  <c:v>1477.24</c:v>
                </c:pt>
                <c:pt idx="86">
                  <c:v>1478.670000000001</c:v>
                </c:pt>
                <c:pt idx="87">
                  <c:v>1460.6979999999999</c:v>
                </c:pt>
                <c:pt idx="88">
                  <c:v>1539.6939999999991</c:v>
                </c:pt>
                <c:pt idx="89">
                  <c:v>1487.4800000000002</c:v>
                </c:pt>
                <c:pt idx="90">
                  <c:v>1502.4399999999994</c:v>
                </c:pt>
                <c:pt idx="91">
                  <c:v>1434.7440000000006</c:v>
                </c:pt>
                <c:pt idx="92">
                  <c:v>1426.3880000000001</c:v>
                </c:pt>
                <c:pt idx="93">
                  <c:v>1531.5299999999997</c:v>
                </c:pt>
                <c:pt idx="94">
                  <c:v>1533.6199999999997</c:v>
                </c:pt>
                <c:pt idx="95">
                  <c:v>1544.0000000000007</c:v>
                </c:pt>
                <c:pt idx="96">
                  <c:v>1494.0260000000007</c:v>
                </c:pt>
                <c:pt idx="97">
                  <c:v>1494.4519999999998</c:v>
                </c:pt>
                <c:pt idx="98">
                  <c:v>1449.8439999999996</c:v>
                </c:pt>
                <c:pt idx="99">
                  <c:v>1435.8879999999997</c:v>
                </c:pt>
                <c:pt idx="100">
                  <c:v>1508.4160000000002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5B8-42EE-8018-433F288A8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8076303"/>
        <c:axId val="237970207"/>
      </c:lineChart>
      <c:catAx>
        <c:axId val="2380763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37970207"/>
        <c:crosses val="autoZero"/>
        <c:auto val="1"/>
        <c:lblAlgn val="ctr"/>
        <c:lblOffset val="100"/>
        <c:noMultiLvlLbl val="0"/>
      </c:catAx>
      <c:valAx>
        <c:axId val="2379702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0763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1683.7460000000001</c:v>
                </c:pt>
                <c:pt idx="2">
                  <c:v>2632.5600000000004</c:v>
                </c:pt>
                <c:pt idx="3">
                  <c:v>3350.3420000000019</c:v>
                </c:pt>
                <c:pt idx="4">
                  <c:v>3846.6080000000006</c:v>
                </c:pt>
                <c:pt idx="5">
                  <c:v>4296.3760000000002</c:v>
                </c:pt>
                <c:pt idx="6">
                  <c:v>4412.5819999999985</c:v>
                </c:pt>
                <c:pt idx="7">
                  <c:v>4853.0139999999983</c:v>
                </c:pt>
                <c:pt idx="8">
                  <c:v>5124.4939999999997</c:v>
                </c:pt>
                <c:pt idx="9">
                  <c:v>5580.1</c:v>
                </c:pt>
                <c:pt idx="10">
                  <c:v>5778.0579999999991</c:v>
                </c:pt>
                <c:pt idx="11">
                  <c:v>5953.2480000000005</c:v>
                </c:pt>
                <c:pt idx="12">
                  <c:v>6196.1519999999991</c:v>
                </c:pt>
                <c:pt idx="13">
                  <c:v>6508.4560000000019</c:v>
                </c:pt>
                <c:pt idx="14">
                  <c:v>6657.2100000000028</c:v>
                </c:pt>
                <c:pt idx="15">
                  <c:v>6870.1320000000005</c:v>
                </c:pt>
                <c:pt idx="16">
                  <c:v>7076.7440000000006</c:v>
                </c:pt>
                <c:pt idx="17">
                  <c:v>7134.0960000000014</c:v>
                </c:pt>
                <c:pt idx="18">
                  <c:v>7288.9760000000006</c:v>
                </c:pt>
                <c:pt idx="19">
                  <c:v>7416.4479999999985</c:v>
                </c:pt>
                <c:pt idx="20">
                  <c:v>7660.2079999999996</c:v>
                </c:pt>
                <c:pt idx="21">
                  <c:v>7820.5220000000008</c:v>
                </c:pt>
                <c:pt idx="22">
                  <c:v>8075.1959999999963</c:v>
                </c:pt>
                <c:pt idx="23">
                  <c:v>8264.6980000000003</c:v>
                </c:pt>
                <c:pt idx="24">
                  <c:v>8446.5279999999966</c:v>
                </c:pt>
                <c:pt idx="25">
                  <c:v>8568.989999999998</c:v>
                </c:pt>
                <c:pt idx="26">
                  <c:v>8749.4439999999995</c:v>
                </c:pt>
                <c:pt idx="27">
                  <c:v>9125.6580000000013</c:v>
                </c:pt>
                <c:pt idx="28">
                  <c:v>9476.8280000000013</c:v>
                </c:pt>
                <c:pt idx="29">
                  <c:v>9537.2860000000073</c:v>
                </c:pt>
                <c:pt idx="30">
                  <c:v>9696.0659999999971</c:v>
                </c:pt>
                <c:pt idx="31">
                  <c:v>9812.9459999999981</c:v>
                </c:pt>
                <c:pt idx="32">
                  <c:v>9848.0320000000011</c:v>
                </c:pt>
                <c:pt idx="33">
                  <c:v>10109.742000000006</c:v>
                </c:pt>
                <c:pt idx="34">
                  <c:v>10265.185999999998</c:v>
                </c:pt>
                <c:pt idx="35">
                  <c:v>10313.574000000001</c:v>
                </c:pt>
                <c:pt idx="36">
                  <c:v>10430.658000000001</c:v>
                </c:pt>
                <c:pt idx="37">
                  <c:v>10477.336000000008</c:v>
                </c:pt>
                <c:pt idx="38">
                  <c:v>10613.925999999996</c:v>
                </c:pt>
                <c:pt idx="39">
                  <c:v>10651.482000000002</c:v>
                </c:pt>
                <c:pt idx="40">
                  <c:v>10840.678</c:v>
                </c:pt>
                <c:pt idx="41">
                  <c:v>11073.408000000001</c:v>
                </c:pt>
                <c:pt idx="42">
                  <c:v>11168.134000000004</c:v>
                </c:pt>
                <c:pt idx="43">
                  <c:v>11017.531999999996</c:v>
                </c:pt>
                <c:pt idx="44">
                  <c:v>11155.047999999999</c:v>
                </c:pt>
                <c:pt idx="45">
                  <c:v>11122.098000000004</c:v>
                </c:pt>
                <c:pt idx="46">
                  <c:v>11128.662</c:v>
                </c:pt>
                <c:pt idx="47">
                  <c:v>11309.102000000003</c:v>
                </c:pt>
                <c:pt idx="48">
                  <c:v>11619.612000000005</c:v>
                </c:pt>
                <c:pt idx="49">
                  <c:v>11823.262000000002</c:v>
                </c:pt>
                <c:pt idx="50">
                  <c:v>12000.034000000007</c:v>
                </c:pt>
                <c:pt idx="51">
                  <c:v>11833.213999999996</c:v>
                </c:pt>
                <c:pt idx="52">
                  <c:v>11900.570000000002</c:v>
                </c:pt>
                <c:pt idx="53">
                  <c:v>12119.423999999997</c:v>
                </c:pt>
                <c:pt idx="54">
                  <c:v>12139.874000000002</c:v>
                </c:pt>
                <c:pt idx="55">
                  <c:v>12308.650000000009</c:v>
                </c:pt>
                <c:pt idx="56">
                  <c:v>12326.535999999995</c:v>
                </c:pt>
                <c:pt idx="57">
                  <c:v>12306.874</c:v>
                </c:pt>
                <c:pt idx="58">
                  <c:v>12280.436000000005</c:v>
                </c:pt>
                <c:pt idx="59">
                  <c:v>12417.699999999997</c:v>
                </c:pt>
                <c:pt idx="60">
                  <c:v>12460.799999999997</c:v>
                </c:pt>
                <c:pt idx="61">
                  <c:v>12537.366000000004</c:v>
                </c:pt>
                <c:pt idx="62">
                  <c:v>12757.730000000005</c:v>
                </c:pt>
                <c:pt idx="63">
                  <c:v>12841.537999999993</c:v>
                </c:pt>
                <c:pt idx="64">
                  <c:v>12929.126</c:v>
                </c:pt>
                <c:pt idx="65">
                  <c:v>12997.430000000008</c:v>
                </c:pt>
                <c:pt idx="66">
                  <c:v>13057.191999999999</c:v>
                </c:pt>
                <c:pt idx="67">
                  <c:v>13034.552000000007</c:v>
                </c:pt>
                <c:pt idx="68">
                  <c:v>13210.795999999997</c:v>
                </c:pt>
                <c:pt idx="69">
                  <c:v>13145.526000000002</c:v>
                </c:pt>
                <c:pt idx="70">
                  <c:v>13273.101999999992</c:v>
                </c:pt>
                <c:pt idx="71">
                  <c:v>13471.946000000002</c:v>
                </c:pt>
                <c:pt idx="72">
                  <c:v>13379.137999999999</c:v>
                </c:pt>
                <c:pt idx="73">
                  <c:v>13698.632000000001</c:v>
                </c:pt>
                <c:pt idx="74">
                  <c:v>13614.419999999998</c:v>
                </c:pt>
                <c:pt idx="75">
                  <c:v>13701.534000000003</c:v>
                </c:pt>
                <c:pt idx="76">
                  <c:v>13741.469999999994</c:v>
                </c:pt>
                <c:pt idx="77">
                  <c:v>13747.216</c:v>
                </c:pt>
                <c:pt idx="78">
                  <c:v>13764.178000000004</c:v>
                </c:pt>
                <c:pt idx="79">
                  <c:v>14043.175999999996</c:v>
                </c:pt>
                <c:pt idx="80">
                  <c:v>14053.048000000001</c:v>
                </c:pt>
                <c:pt idx="81">
                  <c:v>14226.834000000004</c:v>
                </c:pt>
                <c:pt idx="82">
                  <c:v>14311.560000000005</c:v>
                </c:pt>
                <c:pt idx="83">
                  <c:v>14449.306000000004</c:v>
                </c:pt>
                <c:pt idx="84">
                  <c:v>14557.280000000002</c:v>
                </c:pt>
                <c:pt idx="85">
                  <c:v>14417.684000000007</c:v>
                </c:pt>
                <c:pt idx="86">
                  <c:v>14595.865999999998</c:v>
                </c:pt>
                <c:pt idx="87">
                  <c:v>14375.74</c:v>
                </c:pt>
                <c:pt idx="88">
                  <c:v>14460.813999999998</c:v>
                </c:pt>
                <c:pt idx="89">
                  <c:v>14624.977999999994</c:v>
                </c:pt>
                <c:pt idx="90">
                  <c:v>14512.810000000003</c:v>
                </c:pt>
                <c:pt idx="91">
                  <c:v>14600.757999999996</c:v>
                </c:pt>
                <c:pt idx="92">
                  <c:v>14719.618</c:v>
                </c:pt>
                <c:pt idx="93">
                  <c:v>14765.967999999995</c:v>
                </c:pt>
                <c:pt idx="94">
                  <c:v>14814.647999999997</c:v>
                </c:pt>
                <c:pt idx="95">
                  <c:v>14796.515999999996</c:v>
                </c:pt>
                <c:pt idx="96">
                  <c:v>14840.410000000002</c:v>
                </c:pt>
                <c:pt idx="97">
                  <c:v>15025.510000000004</c:v>
                </c:pt>
                <c:pt idx="98">
                  <c:v>15044.641999999994</c:v>
                </c:pt>
                <c:pt idx="99">
                  <c:v>15119.394000000006</c:v>
                </c:pt>
                <c:pt idx="100">
                  <c:v>15172.334000000004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EBA-4C91-8403-C65063E8E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944367"/>
        <c:axId val="237971871"/>
      </c:lineChart>
      <c:catAx>
        <c:axId val="2379443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37971871"/>
        <c:crosses val="autoZero"/>
        <c:auto val="1"/>
        <c:lblAlgn val="ctr"/>
        <c:lblOffset val="100"/>
        <c:noMultiLvlLbl val="0"/>
      </c:catAx>
      <c:valAx>
        <c:axId val="23797187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79443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899.48199999999997</c:v>
                </c:pt>
                <c:pt idx="2">
                  <c:v>945.28999999999974</c:v>
                </c:pt>
                <c:pt idx="3">
                  <c:v>871.33800000000042</c:v>
                </c:pt>
                <c:pt idx="4">
                  <c:v>870.36200000000031</c:v>
                </c:pt>
                <c:pt idx="5">
                  <c:v>732.7360000000001</c:v>
                </c:pt>
                <c:pt idx="6">
                  <c:v>845.03399999999999</c:v>
                </c:pt>
                <c:pt idx="7">
                  <c:v>738.04799999999989</c:v>
                </c:pt>
                <c:pt idx="8">
                  <c:v>830.24800000000016</c:v>
                </c:pt>
                <c:pt idx="9">
                  <c:v>830.97</c:v>
                </c:pt>
                <c:pt idx="10">
                  <c:v>705.43800000000022</c:v>
                </c:pt>
                <c:pt idx="11">
                  <c:v>912.37799999999925</c:v>
                </c:pt>
                <c:pt idx="12">
                  <c:v>813.86800000000017</c:v>
                </c:pt>
                <c:pt idx="13">
                  <c:v>757.51199999999983</c:v>
                </c:pt>
                <c:pt idx="14">
                  <c:v>737.58999999999969</c:v>
                </c:pt>
                <c:pt idx="15">
                  <c:v>846.06200000000024</c:v>
                </c:pt>
                <c:pt idx="16">
                  <c:v>859.32799999999941</c:v>
                </c:pt>
                <c:pt idx="17">
                  <c:v>805.33600000000047</c:v>
                </c:pt>
                <c:pt idx="18">
                  <c:v>921.97600000000011</c:v>
                </c:pt>
                <c:pt idx="19">
                  <c:v>755.6</c:v>
                </c:pt>
                <c:pt idx="20">
                  <c:v>825.72400000000084</c:v>
                </c:pt>
                <c:pt idx="21">
                  <c:v>876.89000000000112</c:v>
                </c:pt>
                <c:pt idx="22">
                  <c:v>848.93000000000029</c:v>
                </c:pt>
                <c:pt idx="23">
                  <c:v>751.8619999999994</c:v>
                </c:pt>
                <c:pt idx="24">
                  <c:v>811.298</c:v>
                </c:pt>
                <c:pt idx="25">
                  <c:v>809.89</c:v>
                </c:pt>
                <c:pt idx="26">
                  <c:v>829.90200000000118</c:v>
                </c:pt>
                <c:pt idx="27">
                  <c:v>815.11400000000049</c:v>
                </c:pt>
                <c:pt idx="28">
                  <c:v>794.44199999999921</c:v>
                </c:pt>
                <c:pt idx="29">
                  <c:v>808.40600000000006</c:v>
                </c:pt>
                <c:pt idx="30">
                  <c:v>808.28399999999976</c:v>
                </c:pt>
                <c:pt idx="31">
                  <c:v>848.36399999999992</c:v>
                </c:pt>
                <c:pt idx="32">
                  <c:v>904.23399999999992</c:v>
                </c:pt>
                <c:pt idx="33">
                  <c:v>805.38599999999974</c:v>
                </c:pt>
                <c:pt idx="34">
                  <c:v>805.58</c:v>
                </c:pt>
                <c:pt idx="35">
                  <c:v>686.61999999999966</c:v>
                </c:pt>
                <c:pt idx="36">
                  <c:v>828.90799999999956</c:v>
                </c:pt>
                <c:pt idx="37">
                  <c:v>740.16600000000005</c:v>
                </c:pt>
                <c:pt idx="38">
                  <c:v>1011.7099999999991</c:v>
                </c:pt>
                <c:pt idx="39">
                  <c:v>949.53600000000063</c:v>
                </c:pt>
                <c:pt idx="40">
                  <c:v>812.52799999999957</c:v>
                </c:pt>
                <c:pt idx="41">
                  <c:v>849.08599999999967</c:v>
                </c:pt>
                <c:pt idx="42">
                  <c:v>744.16600000000005</c:v>
                </c:pt>
                <c:pt idx="43">
                  <c:v>797.39000000000055</c:v>
                </c:pt>
                <c:pt idx="44">
                  <c:v>909.44799999999998</c:v>
                </c:pt>
                <c:pt idx="45">
                  <c:v>716.26999999999975</c:v>
                </c:pt>
                <c:pt idx="46">
                  <c:v>743.46399999999983</c:v>
                </c:pt>
                <c:pt idx="47">
                  <c:v>734.18000000000029</c:v>
                </c:pt>
                <c:pt idx="48">
                  <c:v>767.22200000000043</c:v>
                </c:pt>
                <c:pt idx="49">
                  <c:v>791.9620000000001</c:v>
                </c:pt>
                <c:pt idx="50">
                  <c:v>774.23599999999931</c:v>
                </c:pt>
                <c:pt idx="51">
                  <c:v>741.51200000000051</c:v>
                </c:pt>
                <c:pt idx="52">
                  <c:v>983.3959999999995</c:v>
                </c:pt>
                <c:pt idx="53">
                  <c:v>806.34199999999908</c:v>
                </c:pt>
                <c:pt idx="54">
                  <c:v>901.53800000000081</c:v>
                </c:pt>
                <c:pt idx="55">
                  <c:v>814.53200000000038</c:v>
                </c:pt>
                <c:pt idx="56">
                  <c:v>888.69399999999996</c:v>
                </c:pt>
                <c:pt idx="57">
                  <c:v>834.33399999999983</c:v>
                </c:pt>
                <c:pt idx="58">
                  <c:v>844.04199999999992</c:v>
                </c:pt>
                <c:pt idx="59">
                  <c:v>785.62000000000046</c:v>
                </c:pt>
                <c:pt idx="60">
                  <c:v>817.55600000000004</c:v>
                </c:pt>
                <c:pt idx="61">
                  <c:v>828.76999999999975</c:v>
                </c:pt>
                <c:pt idx="62">
                  <c:v>775.31200000000069</c:v>
                </c:pt>
                <c:pt idx="63">
                  <c:v>920.55200000000013</c:v>
                </c:pt>
                <c:pt idx="64">
                  <c:v>737.22400000000084</c:v>
                </c:pt>
                <c:pt idx="65">
                  <c:v>798.94400000000007</c:v>
                </c:pt>
                <c:pt idx="66">
                  <c:v>805.81400000000099</c:v>
                </c:pt>
                <c:pt idx="67">
                  <c:v>739.97600000000034</c:v>
                </c:pt>
                <c:pt idx="68">
                  <c:v>731.9920000000003</c:v>
                </c:pt>
                <c:pt idx="69">
                  <c:v>824.9459999999998</c:v>
                </c:pt>
                <c:pt idx="70">
                  <c:v>734.64000000000033</c:v>
                </c:pt>
                <c:pt idx="71">
                  <c:v>799.87600000000009</c:v>
                </c:pt>
                <c:pt idx="72">
                  <c:v>763.34799999999973</c:v>
                </c:pt>
                <c:pt idx="73">
                  <c:v>732.66599999999994</c:v>
                </c:pt>
                <c:pt idx="74">
                  <c:v>846.65999999999974</c:v>
                </c:pt>
                <c:pt idx="75">
                  <c:v>831.15400000000011</c:v>
                </c:pt>
                <c:pt idx="76">
                  <c:v>783.26399999999933</c:v>
                </c:pt>
                <c:pt idx="77">
                  <c:v>851.95400000000006</c:v>
                </c:pt>
                <c:pt idx="78">
                  <c:v>849.4740000000005</c:v>
                </c:pt>
                <c:pt idx="79">
                  <c:v>778.88199999999983</c:v>
                </c:pt>
                <c:pt idx="80">
                  <c:v>707.22399999999971</c:v>
                </c:pt>
                <c:pt idx="81">
                  <c:v>727.66599999999914</c:v>
                </c:pt>
                <c:pt idx="82">
                  <c:v>731.22999999999968</c:v>
                </c:pt>
                <c:pt idx="83">
                  <c:v>873.38999999999976</c:v>
                </c:pt>
                <c:pt idx="84">
                  <c:v>897.82600000000036</c:v>
                </c:pt>
                <c:pt idx="85">
                  <c:v>789.54399999999998</c:v>
                </c:pt>
                <c:pt idx="86">
                  <c:v>900.50600000000088</c:v>
                </c:pt>
                <c:pt idx="87">
                  <c:v>913.98200000000043</c:v>
                </c:pt>
                <c:pt idx="88">
                  <c:v>884.80999999999972</c:v>
                </c:pt>
                <c:pt idx="89">
                  <c:v>899.01999999999975</c:v>
                </c:pt>
                <c:pt idx="90">
                  <c:v>788.90400000000034</c:v>
                </c:pt>
                <c:pt idx="91">
                  <c:v>816.76800000000048</c:v>
                </c:pt>
                <c:pt idx="92">
                  <c:v>745.46000000000015</c:v>
                </c:pt>
                <c:pt idx="93">
                  <c:v>889.02200000000028</c:v>
                </c:pt>
                <c:pt idx="94">
                  <c:v>854.26800000000037</c:v>
                </c:pt>
                <c:pt idx="95">
                  <c:v>853.7200000000006</c:v>
                </c:pt>
                <c:pt idx="96">
                  <c:v>771.70600000000047</c:v>
                </c:pt>
                <c:pt idx="97">
                  <c:v>814.62400000000025</c:v>
                </c:pt>
                <c:pt idx="98">
                  <c:v>759.22399999999936</c:v>
                </c:pt>
                <c:pt idx="99">
                  <c:v>729.84800000000087</c:v>
                </c:pt>
                <c:pt idx="100">
                  <c:v>727.9839999999997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E1A-4A9E-8C4A-F40CCC09A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148895"/>
        <c:axId val="180844463"/>
      </c:lineChart>
      <c:catAx>
        <c:axId val="1801488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0844463"/>
        <c:crosses val="autoZero"/>
        <c:auto val="1"/>
        <c:lblAlgn val="ctr"/>
        <c:lblOffset val="100"/>
        <c:noMultiLvlLbl val="0"/>
      </c:catAx>
      <c:valAx>
        <c:axId val="1808444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1488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899.48199999999997</c:v>
                </c:pt>
                <c:pt idx="2">
                  <c:v>1248.068</c:v>
                </c:pt>
                <c:pt idx="3">
                  <c:v>1439.9860000000003</c:v>
                </c:pt>
                <c:pt idx="4">
                  <c:v>1563.0359999999998</c:v>
                </c:pt>
                <c:pt idx="5">
                  <c:v>1794.5999999999992</c:v>
                </c:pt>
                <c:pt idx="6">
                  <c:v>1913.9140000000009</c:v>
                </c:pt>
                <c:pt idx="7">
                  <c:v>2154.0300000000016</c:v>
                </c:pt>
                <c:pt idx="8">
                  <c:v>2413.8020000000006</c:v>
                </c:pt>
                <c:pt idx="9">
                  <c:v>2589.7120000000004</c:v>
                </c:pt>
                <c:pt idx="10">
                  <c:v>2545.0980000000018</c:v>
                </c:pt>
                <c:pt idx="11">
                  <c:v>2791.98</c:v>
                </c:pt>
                <c:pt idx="12">
                  <c:v>3056.4600000000009</c:v>
                </c:pt>
                <c:pt idx="13">
                  <c:v>3137.1600000000008</c:v>
                </c:pt>
                <c:pt idx="14">
                  <c:v>3323.1579999999999</c:v>
                </c:pt>
                <c:pt idx="15">
                  <c:v>3374.1040000000007</c:v>
                </c:pt>
                <c:pt idx="16">
                  <c:v>3483.0639999999989</c:v>
                </c:pt>
                <c:pt idx="17">
                  <c:v>3705.0759999999982</c:v>
                </c:pt>
                <c:pt idx="18">
                  <c:v>3811.88</c:v>
                </c:pt>
                <c:pt idx="19">
                  <c:v>3858.2999999999988</c:v>
                </c:pt>
                <c:pt idx="20">
                  <c:v>3809.34</c:v>
                </c:pt>
                <c:pt idx="21">
                  <c:v>3849.261999999997</c:v>
                </c:pt>
                <c:pt idx="22">
                  <c:v>3945.9640000000009</c:v>
                </c:pt>
                <c:pt idx="23">
                  <c:v>4118.9140000000007</c:v>
                </c:pt>
                <c:pt idx="24">
                  <c:v>4168.420000000001</c:v>
                </c:pt>
                <c:pt idx="25">
                  <c:v>4289.8020000000006</c:v>
                </c:pt>
                <c:pt idx="26">
                  <c:v>4407.068000000002</c:v>
                </c:pt>
                <c:pt idx="27">
                  <c:v>4560.6260000000011</c:v>
                </c:pt>
                <c:pt idx="28">
                  <c:v>4688.1839999999993</c:v>
                </c:pt>
                <c:pt idx="29">
                  <c:v>4635.5019999999968</c:v>
                </c:pt>
                <c:pt idx="30">
                  <c:v>4652.9580000000005</c:v>
                </c:pt>
                <c:pt idx="31">
                  <c:v>4908.3259999999973</c:v>
                </c:pt>
                <c:pt idx="32">
                  <c:v>4917.2479999999996</c:v>
                </c:pt>
                <c:pt idx="33">
                  <c:v>5017.1140000000005</c:v>
                </c:pt>
                <c:pt idx="34">
                  <c:v>5073.4180000000006</c:v>
                </c:pt>
                <c:pt idx="35">
                  <c:v>5182.989999999998</c:v>
                </c:pt>
                <c:pt idx="36">
                  <c:v>5146.3900000000003</c:v>
                </c:pt>
                <c:pt idx="37">
                  <c:v>5186.0360000000001</c:v>
                </c:pt>
                <c:pt idx="38">
                  <c:v>5167.1020000000017</c:v>
                </c:pt>
                <c:pt idx="39">
                  <c:v>5223.3619999999992</c:v>
                </c:pt>
                <c:pt idx="40">
                  <c:v>5195.0100000000011</c:v>
                </c:pt>
                <c:pt idx="41">
                  <c:v>5143.4679999999989</c:v>
                </c:pt>
                <c:pt idx="42">
                  <c:v>5242.905999999999</c:v>
                </c:pt>
                <c:pt idx="43">
                  <c:v>5202.8640000000005</c:v>
                </c:pt>
                <c:pt idx="44">
                  <c:v>5220.416000000002</c:v>
                </c:pt>
                <c:pt idx="45">
                  <c:v>5313.7019999999984</c:v>
                </c:pt>
                <c:pt idx="46">
                  <c:v>5343.5099999999984</c:v>
                </c:pt>
                <c:pt idx="47">
                  <c:v>5545.7980000000007</c:v>
                </c:pt>
                <c:pt idx="48">
                  <c:v>5521.0120000000006</c:v>
                </c:pt>
                <c:pt idx="49">
                  <c:v>5614.0380000000005</c:v>
                </c:pt>
                <c:pt idx="50">
                  <c:v>5556.293999999999</c:v>
                </c:pt>
                <c:pt idx="51">
                  <c:v>5552.2499999999991</c:v>
                </c:pt>
                <c:pt idx="52">
                  <c:v>5594.1299999999992</c:v>
                </c:pt>
                <c:pt idx="53">
                  <c:v>5672.8559999999989</c:v>
                </c:pt>
                <c:pt idx="54">
                  <c:v>5728.9820000000009</c:v>
                </c:pt>
                <c:pt idx="55">
                  <c:v>5738.4459999999999</c:v>
                </c:pt>
                <c:pt idx="56">
                  <c:v>5697.243999999997</c:v>
                </c:pt>
                <c:pt idx="57">
                  <c:v>5716.03</c:v>
                </c:pt>
                <c:pt idx="58">
                  <c:v>5893.0880000000006</c:v>
                </c:pt>
                <c:pt idx="59">
                  <c:v>6042.0399999999991</c:v>
                </c:pt>
                <c:pt idx="60">
                  <c:v>5998.2159999999985</c:v>
                </c:pt>
                <c:pt idx="61">
                  <c:v>5982.594000000001</c:v>
                </c:pt>
                <c:pt idx="62">
                  <c:v>6038.6979999999994</c:v>
                </c:pt>
                <c:pt idx="63">
                  <c:v>6075.1420000000007</c:v>
                </c:pt>
                <c:pt idx="64">
                  <c:v>6116.1899999999987</c:v>
                </c:pt>
                <c:pt idx="65">
                  <c:v>6182.2380000000039</c:v>
                </c:pt>
                <c:pt idx="66">
                  <c:v>6297.6960000000008</c:v>
                </c:pt>
                <c:pt idx="67">
                  <c:v>6314.4160000000002</c:v>
                </c:pt>
                <c:pt idx="68">
                  <c:v>6282.4039999999968</c:v>
                </c:pt>
                <c:pt idx="69">
                  <c:v>6140.7260000000042</c:v>
                </c:pt>
                <c:pt idx="70">
                  <c:v>6234.3940000000011</c:v>
                </c:pt>
                <c:pt idx="71">
                  <c:v>6142.1900000000014</c:v>
                </c:pt>
                <c:pt idx="72">
                  <c:v>6131.5659999999989</c:v>
                </c:pt>
                <c:pt idx="73">
                  <c:v>6247.24</c:v>
                </c:pt>
                <c:pt idx="74">
                  <c:v>6388.9679999999989</c:v>
                </c:pt>
                <c:pt idx="75">
                  <c:v>6438.9459999999972</c:v>
                </c:pt>
                <c:pt idx="76">
                  <c:v>6357.75</c:v>
                </c:pt>
                <c:pt idx="77">
                  <c:v>6398.2799999999979</c:v>
                </c:pt>
                <c:pt idx="78">
                  <c:v>6380.3339999999989</c:v>
                </c:pt>
                <c:pt idx="79">
                  <c:v>6524.5</c:v>
                </c:pt>
                <c:pt idx="80">
                  <c:v>6423.6960000000017</c:v>
                </c:pt>
                <c:pt idx="81">
                  <c:v>6348.2659999999996</c:v>
                </c:pt>
                <c:pt idx="82">
                  <c:v>6300.7760000000007</c:v>
                </c:pt>
                <c:pt idx="83">
                  <c:v>6351.8300000000008</c:v>
                </c:pt>
                <c:pt idx="84">
                  <c:v>6190.1159999999963</c:v>
                </c:pt>
                <c:pt idx="85">
                  <c:v>6108.3680000000004</c:v>
                </c:pt>
                <c:pt idx="86">
                  <c:v>6191.2499999999973</c:v>
                </c:pt>
                <c:pt idx="87">
                  <c:v>6285.72</c:v>
                </c:pt>
                <c:pt idx="88">
                  <c:v>6410.3139999999976</c:v>
                </c:pt>
                <c:pt idx="89">
                  <c:v>6560.9219999999996</c:v>
                </c:pt>
                <c:pt idx="90">
                  <c:v>6441.2179999999971</c:v>
                </c:pt>
                <c:pt idx="91">
                  <c:v>6504.2980000000016</c:v>
                </c:pt>
                <c:pt idx="92">
                  <c:v>6383.4019999999973</c:v>
                </c:pt>
                <c:pt idx="93">
                  <c:v>6486.452000000002</c:v>
                </c:pt>
                <c:pt idx="94">
                  <c:v>6498.0719999999992</c:v>
                </c:pt>
                <c:pt idx="95">
                  <c:v>6408.695999999999</c:v>
                </c:pt>
                <c:pt idx="96">
                  <c:v>6359.0940000000001</c:v>
                </c:pt>
                <c:pt idx="97">
                  <c:v>6489.6220000000003</c:v>
                </c:pt>
                <c:pt idx="98">
                  <c:v>6515.8739999999998</c:v>
                </c:pt>
                <c:pt idx="99">
                  <c:v>6351.65</c:v>
                </c:pt>
                <c:pt idx="100">
                  <c:v>6353.4099999999989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EC5-49C1-8A5A-868D9270B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895647"/>
        <c:axId val="179042703"/>
      </c:lineChart>
      <c:catAx>
        <c:axId val="1798956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9042703"/>
        <c:crosses val="autoZero"/>
        <c:auto val="1"/>
        <c:lblAlgn val="ctr"/>
        <c:lblOffset val="100"/>
        <c:noMultiLvlLbl val="0"/>
      </c:catAx>
      <c:valAx>
        <c:axId val="1790427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8956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1417.24</c:v>
                </c:pt>
                <c:pt idx="2">
                  <c:v>1686.79</c:v>
                </c:pt>
                <c:pt idx="3">
                  <c:v>1567.93</c:v>
                </c:pt>
                <c:pt idx="4">
                  <c:v>1459.75</c:v>
                </c:pt>
                <c:pt idx="5">
                  <c:v>1570.71</c:v>
                </c:pt>
                <c:pt idx="6">
                  <c:v>1607.93</c:v>
                </c:pt>
                <c:pt idx="7">
                  <c:v>1355.5</c:v>
                </c:pt>
                <c:pt idx="8">
                  <c:v>1510.57</c:v>
                </c:pt>
                <c:pt idx="9">
                  <c:v>1106.4100000000001</c:v>
                </c:pt>
                <c:pt idx="10">
                  <c:v>1137.5999999999999</c:v>
                </c:pt>
                <c:pt idx="11">
                  <c:v>1447.95</c:v>
                </c:pt>
                <c:pt idx="12">
                  <c:v>1563.51</c:v>
                </c:pt>
                <c:pt idx="13">
                  <c:v>1378.49</c:v>
                </c:pt>
                <c:pt idx="14">
                  <c:v>1281.45</c:v>
                </c:pt>
                <c:pt idx="15">
                  <c:v>1419.42</c:v>
                </c:pt>
                <c:pt idx="16">
                  <c:v>1664.81</c:v>
                </c:pt>
                <c:pt idx="17">
                  <c:v>1415.4</c:v>
                </c:pt>
                <c:pt idx="18">
                  <c:v>1218.95</c:v>
                </c:pt>
                <c:pt idx="19">
                  <c:v>1140.95</c:v>
                </c:pt>
                <c:pt idx="20">
                  <c:v>1253.81</c:v>
                </c:pt>
                <c:pt idx="21">
                  <c:v>1607.28</c:v>
                </c:pt>
                <c:pt idx="22">
                  <c:v>1447.6</c:v>
                </c:pt>
                <c:pt idx="23">
                  <c:v>1569.44</c:v>
                </c:pt>
                <c:pt idx="24">
                  <c:v>1810.52</c:v>
                </c:pt>
                <c:pt idx="25">
                  <c:v>1202.82</c:v>
                </c:pt>
                <c:pt idx="26">
                  <c:v>1473.02</c:v>
                </c:pt>
                <c:pt idx="27">
                  <c:v>1353.85</c:v>
                </c:pt>
                <c:pt idx="28">
                  <c:v>1281.1400000000001</c:v>
                </c:pt>
                <c:pt idx="29">
                  <c:v>1444.86</c:v>
                </c:pt>
                <c:pt idx="30">
                  <c:v>1212.42</c:v>
                </c:pt>
                <c:pt idx="31">
                  <c:v>1224.71</c:v>
                </c:pt>
                <c:pt idx="32">
                  <c:v>1244.77</c:v>
                </c:pt>
                <c:pt idx="33">
                  <c:v>1282.3</c:v>
                </c:pt>
                <c:pt idx="34">
                  <c:v>1298.2</c:v>
                </c:pt>
                <c:pt idx="35">
                  <c:v>961.07</c:v>
                </c:pt>
                <c:pt idx="36">
                  <c:v>1353.2</c:v>
                </c:pt>
                <c:pt idx="37">
                  <c:v>1515.23</c:v>
                </c:pt>
                <c:pt idx="38">
                  <c:v>1407.98</c:v>
                </c:pt>
                <c:pt idx="39">
                  <c:v>1428.49</c:v>
                </c:pt>
                <c:pt idx="40">
                  <c:v>1451.55</c:v>
                </c:pt>
                <c:pt idx="41">
                  <c:v>1238.1300000000001</c:v>
                </c:pt>
                <c:pt idx="42">
                  <c:v>1398.7</c:v>
                </c:pt>
                <c:pt idx="43">
                  <c:v>1224.27</c:v>
                </c:pt>
                <c:pt idx="44">
                  <c:v>1492.23</c:v>
                </c:pt>
                <c:pt idx="45">
                  <c:v>1420.02</c:v>
                </c:pt>
                <c:pt idx="46">
                  <c:v>1528.24</c:v>
                </c:pt>
                <c:pt idx="47">
                  <c:v>1539.62</c:v>
                </c:pt>
                <c:pt idx="48">
                  <c:v>1288.45</c:v>
                </c:pt>
                <c:pt idx="49">
                  <c:v>1418.17</c:v>
                </c:pt>
                <c:pt idx="50">
                  <c:v>1495.91</c:v>
                </c:pt>
                <c:pt idx="51">
                  <c:v>1704.89</c:v>
                </c:pt>
                <c:pt idx="52">
                  <c:v>1404.19</c:v>
                </c:pt>
                <c:pt idx="53">
                  <c:v>1505.06</c:v>
                </c:pt>
                <c:pt idx="54">
                  <c:v>1448.88</c:v>
                </c:pt>
                <c:pt idx="55">
                  <c:v>1461.56</c:v>
                </c:pt>
                <c:pt idx="56">
                  <c:v>1622.54</c:v>
                </c:pt>
                <c:pt idx="57">
                  <c:v>1413.81</c:v>
                </c:pt>
                <c:pt idx="58">
                  <c:v>1062.3800000000001</c:v>
                </c:pt>
                <c:pt idx="59">
                  <c:v>1217.68</c:v>
                </c:pt>
                <c:pt idx="60">
                  <c:v>1368.14</c:v>
                </c:pt>
                <c:pt idx="61">
                  <c:v>1643.3</c:v>
                </c:pt>
                <c:pt idx="62">
                  <c:v>1352.89</c:v>
                </c:pt>
                <c:pt idx="63">
                  <c:v>1736.29</c:v>
                </c:pt>
                <c:pt idx="64">
                  <c:v>1326.69</c:v>
                </c:pt>
                <c:pt idx="65">
                  <c:v>1544.36</c:v>
                </c:pt>
                <c:pt idx="66">
                  <c:v>1425.45</c:v>
                </c:pt>
                <c:pt idx="67">
                  <c:v>1442.81</c:v>
                </c:pt>
                <c:pt idx="68">
                  <c:v>1146.04</c:v>
                </c:pt>
                <c:pt idx="69">
                  <c:v>1704.22</c:v>
                </c:pt>
                <c:pt idx="70">
                  <c:v>1468.47</c:v>
                </c:pt>
                <c:pt idx="71">
                  <c:v>1517.05</c:v>
                </c:pt>
                <c:pt idx="72">
                  <c:v>1242.93</c:v>
                </c:pt>
                <c:pt idx="73">
                  <c:v>1342.51</c:v>
                </c:pt>
                <c:pt idx="74">
                  <c:v>1505.61</c:v>
                </c:pt>
                <c:pt idx="75">
                  <c:v>1303.74</c:v>
                </c:pt>
                <c:pt idx="76">
                  <c:v>1364.61</c:v>
                </c:pt>
                <c:pt idx="77">
                  <c:v>1283.8</c:v>
                </c:pt>
                <c:pt idx="78">
                  <c:v>1256.82</c:v>
                </c:pt>
                <c:pt idx="79">
                  <c:v>1278.3800000000001</c:v>
                </c:pt>
                <c:pt idx="80">
                  <c:v>1107.45</c:v>
                </c:pt>
                <c:pt idx="81">
                  <c:v>1397.55</c:v>
                </c:pt>
                <c:pt idx="82">
                  <c:v>1072.29</c:v>
                </c:pt>
                <c:pt idx="83">
                  <c:v>1308.5</c:v>
                </c:pt>
                <c:pt idx="84">
                  <c:v>1384.66</c:v>
                </c:pt>
                <c:pt idx="85">
                  <c:v>1558.25</c:v>
                </c:pt>
                <c:pt idx="86">
                  <c:v>1434.03</c:v>
                </c:pt>
                <c:pt idx="87">
                  <c:v>1146.5</c:v>
                </c:pt>
                <c:pt idx="88">
                  <c:v>1246.25</c:v>
                </c:pt>
                <c:pt idx="89">
                  <c:v>1090.5999999999999</c:v>
                </c:pt>
                <c:pt idx="90">
                  <c:v>1527.56</c:v>
                </c:pt>
                <c:pt idx="91">
                  <c:v>1519.12</c:v>
                </c:pt>
                <c:pt idx="92">
                  <c:v>1394.07</c:v>
                </c:pt>
                <c:pt idx="93">
                  <c:v>1199.83</c:v>
                </c:pt>
                <c:pt idx="94">
                  <c:v>1491.76</c:v>
                </c:pt>
                <c:pt idx="95">
                  <c:v>1372.72</c:v>
                </c:pt>
                <c:pt idx="96">
                  <c:v>1174.74</c:v>
                </c:pt>
                <c:pt idx="97">
                  <c:v>1273.69</c:v>
                </c:pt>
                <c:pt idx="98">
                  <c:v>1228.8599999999999</c:v>
                </c:pt>
                <c:pt idx="99">
                  <c:v>1366.18</c:v>
                </c:pt>
                <c:pt idx="100">
                  <c:v>1289.8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64F-45A3-9A48-AACB8A24F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161535"/>
        <c:axId val="176487247"/>
      </c:lineChart>
      <c:catAx>
        <c:axId val="1771615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6487247"/>
        <c:crosses val="autoZero"/>
        <c:auto val="1"/>
        <c:lblAlgn val="ctr"/>
        <c:lblOffset val="100"/>
        <c:noMultiLvlLbl val="0"/>
      </c:catAx>
      <c:valAx>
        <c:axId val="1764872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16153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1417.24</c:v>
                </c:pt>
                <c:pt idx="2">
                  <c:v>2500.31</c:v>
                </c:pt>
                <c:pt idx="3">
                  <c:v>3054.78</c:v>
                </c:pt>
                <c:pt idx="4">
                  <c:v>3620.35</c:v>
                </c:pt>
                <c:pt idx="5">
                  <c:v>4220.1000000000004</c:v>
                </c:pt>
                <c:pt idx="6">
                  <c:v>4220.83</c:v>
                </c:pt>
                <c:pt idx="7">
                  <c:v>4345.13</c:v>
                </c:pt>
                <c:pt idx="8">
                  <c:v>4919.82</c:v>
                </c:pt>
                <c:pt idx="9">
                  <c:v>5208.59</c:v>
                </c:pt>
                <c:pt idx="10">
                  <c:v>5489.69</c:v>
                </c:pt>
                <c:pt idx="11">
                  <c:v>5875.1</c:v>
                </c:pt>
                <c:pt idx="12">
                  <c:v>5897.43</c:v>
                </c:pt>
                <c:pt idx="13">
                  <c:v>6162.46</c:v>
                </c:pt>
                <c:pt idx="14">
                  <c:v>6500.45</c:v>
                </c:pt>
                <c:pt idx="15">
                  <c:v>6610.41</c:v>
                </c:pt>
                <c:pt idx="16">
                  <c:v>6611</c:v>
                </c:pt>
                <c:pt idx="17">
                  <c:v>6744.96</c:v>
                </c:pt>
                <c:pt idx="18">
                  <c:v>7014.95</c:v>
                </c:pt>
                <c:pt idx="19">
                  <c:v>7063.1</c:v>
                </c:pt>
                <c:pt idx="20">
                  <c:v>7156.21</c:v>
                </c:pt>
                <c:pt idx="21">
                  <c:v>7172.05</c:v>
                </c:pt>
                <c:pt idx="22">
                  <c:v>7128.57</c:v>
                </c:pt>
                <c:pt idx="23">
                  <c:v>7392.91</c:v>
                </c:pt>
                <c:pt idx="24">
                  <c:v>7807.69</c:v>
                </c:pt>
                <c:pt idx="25">
                  <c:v>7661.49</c:v>
                </c:pt>
                <c:pt idx="26">
                  <c:v>7799.77</c:v>
                </c:pt>
                <c:pt idx="27">
                  <c:v>7854.76</c:v>
                </c:pt>
                <c:pt idx="28">
                  <c:v>8075.24</c:v>
                </c:pt>
                <c:pt idx="29">
                  <c:v>8044.88</c:v>
                </c:pt>
                <c:pt idx="30">
                  <c:v>8280.9599999999991</c:v>
                </c:pt>
                <c:pt idx="31">
                  <c:v>8498.25</c:v>
                </c:pt>
                <c:pt idx="32">
                  <c:v>8592.58</c:v>
                </c:pt>
                <c:pt idx="33">
                  <c:v>8444.36</c:v>
                </c:pt>
                <c:pt idx="34">
                  <c:v>8708.14</c:v>
                </c:pt>
                <c:pt idx="35">
                  <c:v>8860.99</c:v>
                </c:pt>
                <c:pt idx="36">
                  <c:v>8991.81</c:v>
                </c:pt>
                <c:pt idx="37">
                  <c:v>9190.0400000000009</c:v>
                </c:pt>
                <c:pt idx="38">
                  <c:v>9129.66</c:v>
                </c:pt>
                <c:pt idx="39">
                  <c:v>9137.5300000000007</c:v>
                </c:pt>
                <c:pt idx="40">
                  <c:v>9291.14</c:v>
                </c:pt>
                <c:pt idx="41">
                  <c:v>9112.0300000000007</c:v>
                </c:pt>
                <c:pt idx="42">
                  <c:v>8731.17</c:v>
                </c:pt>
                <c:pt idx="43">
                  <c:v>8725.44</c:v>
                </c:pt>
                <c:pt idx="44">
                  <c:v>8731.8700000000008</c:v>
                </c:pt>
                <c:pt idx="45">
                  <c:v>9137.9699999999993</c:v>
                </c:pt>
                <c:pt idx="46">
                  <c:v>9057.51</c:v>
                </c:pt>
                <c:pt idx="47">
                  <c:v>9101.99</c:v>
                </c:pt>
                <c:pt idx="48">
                  <c:v>8990.18</c:v>
                </c:pt>
                <c:pt idx="49">
                  <c:v>9322.01</c:v>
                </c:pt>
                <c:pt idx="50">
                  <c:v>9439.9599999999991</c:v>
                </c:pt>
                <c:pt idx="51">
                  <c:v>9379.07</c:v>
                </c:pt>
                <c:pt idx="52">
                  <c:v>9298.0400000000009</c:v>
                </c:pt>
                <c:pt idx="53">
                  <c:v>9287.24</c:v>
                </c:pt>
                <c:pt idx="54">
                  <c:v>9552.1200000000008</c:v>
                </c:pt>
                <c:pt idx="55">
                  <c:v>10007.6</c:v>
                </c:pt>
                <c:pt idx="56">
                  <c:v>10347.379999999999</c:v>
                </c:pt>
                <c:pt idx="57">
                  <c:v>10549.85</c:v>
                </c:pt>
                <c:pt idx="58">
                  <c:v>10556.21</c:v>
                </c:pt>
                <c:pt idx="59">
                  <c:v>10653.75</c:v>
                </c:pt>
                <c:pt idx="60">
                  <c:v>10581.37</c:v>
                </c:pt>
                <c:pt idx="61">
                  <c:v>10814.77</c:v>
                </c:pt>
                <c:pt idx="62">
                  <c:v>10742.58</c:v>
                </c:pt>
                <c:pt idx="63">
                  <c:v>11021.71</c:v>
                </c:pt>
                <c:pt idx="64">
                  <c:v>10783.68</c:v>
                </c:pt>
                <c:pt idx="65">
                  <c:v>10770.98</c:v>
                </c:pt>
                <c:pt idx="66">
                  <c:v>10809.45</c:v>
                </c:pt>
                <c:pt idx="67">
                  <c:v>10950.12</c:v>
                </c:pt>
                <c:pt idx="68">
                  <c:v>11017.4</c:v>
                </c:pt>
                <c:pt idx="69">
                  <c:v>11403.4</c:v>
                </c:pt>
                <c:pt idx="70">
                  <c:v>11417.79</c:v>
                </c:pt>
                <c:pt idx="71">
                  <c:v>11677.58</c:v>
                </c:pt>
                <c:pt idx="72">
                  <c:v>12126.83</c:v>
                </c:pt>
                <c:pt idx="73">
                  <c:v>12285.38</c:v>
                </c:pt>
                <c:pt idx="74">
                  <c:v>12326.75</c:v>
                </c:pt>
                <c:pt idx="75">
                  <c:v>12773.17</c:v>
                </c:pt>
                <c:pt idx="76">
                  <c:v>12785.8</c:v>
                </c:pt>
                <c:pt idx="77">
                  <c:v>12815.38</c:v>
                </c:pt>
                <c:pt idx="78">
                  <c:v>13118.28</c:v>
                </c:pt>
                <c:pt idx="79">
                  <c:v>13120.88</c:v>
                </c:pt>
                <c:pt idx="80">
                  <c:v>13005.25</c:v>
                </c:pt>
                <c:pt idx="81">
                  <c:v>13482</c:v>
                </c:pt>
                <c:pt idx="82">
                  <c:v>13546.27</c:v>
                </c:pt>
                <c:pt idx="83">
                  <c:v>13592.83</c:v>
                </c:pt>
                <c:pt idx="84">
                  <c:v>13669.89</c:v>
                </c:pt>
                <c:pt idx="85">
                  <c:v>13972.78</c:v>
                </c:pt>
                <c:pt idx="86">
                  <c:v>13988.93</c:v>
                </c:pt>
                <c:pt idx="87">
                  <c:v>13817.53</c:v>
                </c:pt>
                <c:pt idx="88">
                  <c:v>13548.26</c:v>
                </c:pt>
                <c:pt idx="89">
                  <c:v>13500.88</c:v>
                </c:pt>
                <c:pt idx="90">
                  <c:v>13431.24</c:v>
                </c:pt>
                <c:pt idx="91">
                  <c:v>13681.96</c:v>
                </c:pt>
                <c:pt idx="92">
                  <c:v>13654.83</c:v>
                </c:pt>
                <c:pt idx="93">
                  <c:v>14047.14</c:v>
                </c:pt>
                <c:pt idx="94">
                  <c:v>14092.74</c:v>
                </c:pt>
                <c:pt idx="95">
                  <c:v>14007.96</c:v>
                </c:pt>
                <c:pt idx="96">
                  <c:v>14114.96</c:v>
                </c:pt>
                <c:pt idx="97">
                  <c:v>14040.45</c:v>
                </c:pt>
                <c:pt idx="98">
                  <c:v>14521.29</c:v>
                </c:pt>
                <c:pt idx="99">
                  <c:v>14267.15</c:v>
                </c:pt>
                <c:pt idx="100">
                  <c:v>14702.95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AD2-4D37-8AE8-76DFAF25C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3615935"/>
        <c:axId val="158254431"/>
      </c:lineChart>
      <c:catAx>
        <c:axId val="20436159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8254431"/>
        <c:crosses val="autoZero"/>
        <c:auto val="1"/>
        <c:lblAlgn val="ctr"/>
        <c:lblOffset val="100"/>
        <c:noMultiLvlLbl val="0"/>
      </c:catAx>
      <c:valAx>
        <c:axId val="1582544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61593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63975.8</c:v>
                </c:pt>
                <c:pt idx="1">
                  <c:v>61154.2</c:v>
                </c:pt>
                <c:pt idx="2">
                  <c:v>80664.399999999994</c:v>
                </c:pt>
                <c:pt idx="3">
                  <c:v>48804.800000000003</c:v>
                </c:pt>
                <c:pt idx="4">
                  <c:v>60505.4</c:v>
                </c:pt>
                <c:pt idx="5">
                  <c:v>64669.4</c:v>
                </c:pt>
                <c:pt idx="6">
                  <c:v>42197</c:v>
                </c:pt>
                <c:pt idx="7">
                  <c:v>58511.8</c:v>
                </c:pt>
                <c:pt idx="8">
                  <c:v>63478.6</c:v>
                </c:pt>
                <c:pt idx="9">
                  <c:v>81614</c:v>
                </c:pt>
                <c:pt idx="10">
                  <c:v>62129.4</c:v>
                </c:pt>
                <c:pt idx="11">
                  <c:v>42245.4</c:v>
                </c:pt>
                <c:pt idx="12">
                  <c:v>72482</c:v>
                </c:pt>
                <c:pt idx="13">
                  <c:v>77877.600000000006</c:v>
                </c:pt>
                <c:pt idx="14">
                  <c:v>48240.2</c:v>
                </c:pt>
                <c:pt idx="15">
                  <c:v>56067</c:v>
                </c:pt>
                <c:pt idx="16">
                  <c:v>57309.599999999999</c:v>
                </c:pt>
                <c:pt idx="17">
                  <c:v>35565.800000000003</c:v>
                </c:pt>
                <c:pt idx="18">
                  <c:v>44382.400000000001</c:v>
                </c:pt>
                <c:pt idx="19">
                  <c:v>48719.4</c:v>
                </c:pt>
                <c:pt idx="20">
                  <c:v>73902.600000000006</c:v>
                </c:pt>
                <c:pt idx="21">
                  <c:v>46923</c:v>
                </c:pt>
                <c:pt idx="22">
                  <c:v>50703</c:v>
                </c:pt>
                <c:pt idx="23">
                  <c:v>64612.6</c:v>
                </c:pt>
                <c:pt idx="24">
                  <c:v>75885.600000000006</c:v>
                </c:pt>
                <c:pt idx="25">
                  <c:v>38439.199999999997</c:v>
                </c:pt>
                <c:pt idx="26">
                  <c:v>78671</c:v>
                </c:pt>
                <c:pt idx="27">
                  <c:v>70161.600000000006</c:v>
                </c:pt>
                <c:pt idx="28">
                  <c:v>31271.599999999999</c:v>
                </c:pt>
                <c:pt idx="29">
                  <c:v>56003.8</c:v>
                </c:pt>
                <c:pt idx="30">
                  <c:v>53277.4</c:v>
                </c:pt>
                <c:pt idx="31">
                  <c:v>80637.399999999994</c:v>
                </c:pt>
                <c:pt idx="32">
                  <c:v>73517.600000000006</c:v>
                </c:pt>
                <c:pt idx="33">
                  <c:v>61427</c:v>
                </c:pt>
                <c:pt idx="34">
                  <c:v>58231.6</c:v>
                </c:pt>
                <c:pt idx="35">
                  <c:v>60372.4</c:v>
                </c:pt>
                <c:pt idx="36">
                  <c:v>58268</c:v>
                </c:pt>
                <c:pt idx="37">
                  <c:v>67470</c:v>
                </c:pt>
                <c:pt idx="38">
                  <c:v>30396.2</c:v>
                </c:pt>
                <c:pt idx="39">
                  <c:v>59815.6</c:v>
                </c:pt>
                <c:pt idx="40">
                  <c:v>56285.4</c:v>
                </c:pt>
                <c:pt idx="41">
                  <c:v>68519.199999999997</c:v>
                </c:pt>
                <c:pt idx="42">
                  <c:v>52951.6</c:v>
                </c:pt>
                <c:pt idx="43">
                  <c:v>56983.6</c:v>
                </c:pt>
                <c:pt idx="44">
                  <c:v>50760.2</c:v>
                </c:pt>
                <c:pt idx="45">
                  <c:v>49930.400000000001</c:v>
                </c:pt>
                <c:pt idx="46">
                  <c:v>53109.8</c:v>
                </c:pt>
                <c:pt idx="47">
                  <c:v>37813.4</c:v>
                </c:pt>
                <c:pt idx="48">
                  <c:v>42746.400000000001</c:v>
                </c:pt>
                <c:pt idx="49">
                  <c:v>41298.199999999997</c:v>
                </c:pt>
                <c:pt idx="50">
                  <c:v>63739.4</c:v>
                </c:pt>
                <c:pt idx="51">
                  <c:v>80021</c:v>
                </c:pt>
                <c:pt idx="52">
                  <c:v>50147</c:v>
                </c:pt>
                <c:pt idx="53">
                  <c:v>59629.2</c:v>
                </c:pt>
                <c:pt idx="54">
                  <c:v>53618</c:v>
                </c:pt>
                <c:pt idx="55">
                  <c:v>34565.800000000003</c:v>
                </c:pt>
                <c:pt idx="56">
                  <c:v>73986</c:v>
                </c:pt>
                <c:pt idx="57">
                  <c:v>51767</c:v>
                </c:pt>
                <c:pt idx="58">
                  <c:v>72852.600000000006</c:v>
                </c:pt>
                <c:pt idx="59">
                  <c:v>87933</c:v>
                </c:pt>
                <c:pt idx="60">
                  <c:v>32793.599999999999</c:v>
                </c:pt>
                <c:pt idx="61">
                  <c:v>64197.4</c:v>
                </c:pt>
                <c:pt idx="62">
                  <c:v>45170.2</c:v>
                </c:pt>
                <c:pt idx="63">
                  <c:v>67362</c:v>
                </c:pt>
                <c:pt idx="64">
                  <c:v>66981.2</c:v>
                </c:pt>
                <c:pt idx="65">
                  <c:v>55518.6</c:v>
                </c:pt>
                <c:pt idx="66">
                  <c:v>70455.600000000006</c:v>
                </c:pt>
                <c:pt idx="67">
                  <c:v>68104.399999999994</c:v>
                </c:pt>
                <c:pt idx="68">
                  <c:v>52405</c:v>
                </c:pt>
                <c:pt idx="69">
                  <c:v>60110.400000000001</c:v>
                </c:pt>
                <c:pt idx="70">
                  <c:v>44868.4</c:v>
                </c:pt>
                <c:pt idx="71">
                  <c:v>39155.599999999999</c:v>
                </c:pt>
                <c:pt idx="72">
                  <c:v>78108</c:v>
                </c:pt>
                <c:pt idx="73">
                  <c:v>53205</c:v>
                </c:pt>
                <c:pt idx="74">
                  <c:v>69211.399999999994</c:v>
                </c:pt>
                <c:pt idx="75">
                  <c:v>59447</c:v>
                </c:pt>
                <c:pt idx="76">
                  <c:v>36576.400000000001</c:v>
                </c:pt>
                <c:pt idx="77">
                  <c:v>32595</c:v>
                </c:pt>
                <c:pt idx="78">
                  <c:v>49559.8</c:v>
                </c:pt>
                <c:pt idx="79">
                  <c:v>31829.200000000001</c:v>
                </c:pt>
                <c:pt idx="80">
                  <c:v>61066.400000000001</c:v>
                </c:pt>
                <c:pt idx="81">
                  <c:v>87934.399999999994</c:v>
                </c:pt>
                <c:pt idx="82">
                  <c:v>58278.2</c:v>
                </c:pt>
                <c:pt idx="83">
                  <c:v>54697</c:v>
                </c:pt>
                <c:pt idx="84">
                  <c:v>75529.8</c:v>
                </c:pt>
                <c:pt idx="85">
                  <c:v>69969.399999999994</c:v>
                </c:pt>
                <c:pt idx="86">
                  <c:v>39324.800000000003</c:v>
                </c:pt>
                <c:pt idx="87">
                  <c:v>68537</c:v>
                </c:pt>
                <c:pt idx="88">
                  <c:v>83906.8</c:v>
                </c:pt>
                <c:pt idx="89">
                  <c:v>38483.199999999997</c:v>
                </c:pt>
                <c:pt idx="90">
                  <c:v>56686.400000000001</c:v>
                </c:pt>
                <c:pt idx="91">
                  <c:v>43601.8</c:v>
                </c:pt>
                <c:pt idx="92">
                  <c:v>31709</c:v>
                </c:pt>
                <c:pt idx="93">
                  <c:v>47393.599999999999</c:v>
                </c:pt>
                <c:pt idx="94">
                  <c:v>58229.599999999999</c:v>
                </c:pt>
                <c:pt idx="95">
                  <c:v>63159.199999999997</c:v>
                </c:pt>
                <c:pt idx="96">
                  <c:v>59418</c:v>
                </c:pt>
                <c:pt idx="97">
                  <c:v>39293</c:v>
                </c:pt>
                <c:pt idx="98">
                  <c:v>34391</c:v>
                </c:pt>
                <c:pt idx="99">
                  <c:v>57889.8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1.2818597032002725</c:v>
                </c:pt>
                <c:pt idx="1">
                  <c:v>1.3422463215936109</c:v>
                </c:pt>
                <c:pt idx="2">
                  <c:v>1.0331447329924974</c:v>
                </c:pt>
                <c:pt idx="3">
                  <c:v>1.2700185227682523</c:v>
                </c:pt>
                <c:pt idx="4">
                  <c:v>1.2545491807342815</c:v>
                </c:pt>
                <c:pt idx="5">
                  <c:v>1.2543490429785957</c:v>
                </c:pt>
                <c:pt idx="6">
                  <c:v>1.4801763158518377</c:v>
                </c:pt>
                <c:pt idx="7">
                  <c:v>1.7551160620592769</c:v>
                </c:pt>
                <c:pt idx="8">
                  <c:v>1.9000103972047273</c:v>
                </c:pt>
                <c:pt idx="9">
                  <c:v>1.4218638959002132</c:v>
                </c:pt>
                <c:pt idx="10">
                  <c:v>1.6625784250290523</c:v>
                </c:pt>
                <c:pt idx="11">
                  <c:v>2.6613548457346834</c:v>
                </c:pt>
                <c:pt idx="12">
                  <c:v>1.1633509009133303</c:v>
                </c:pt>
                <c:pt idx="13">
                  <c:v>1.2512712256155814</c:v>
                </c:pt>
                <c:pt idx="14">
                  <c:v>1.3037673973159316</c:v>
                </c:pt>
                <c:pt idx="15">
                  <c:v>1.0835250682219488</c:v>
                </c:pt>
                <c:pt idx="16">
                  <c:v>1.8976227368538605</c:v>
                </c:pt>
                <c:pt idx="17">
                  <c:v>2.0884107766449791</c:v>
                </c:pt>
                <c:pt idx="18">
                  <c:v>1.1344136414434551</c:v>
                </c:pt>
                <c:pt idx="19">
                  <c:v>1.1032155568418329</c:v>
                </c:pt>
                <c:pt idx="20">
                  <c:v>1.494900044112115</c:v>
                </c:pt>
                <c:pt idx="21">
                  <c:v>1.7491635232188905</c:v>
                </c:pt>
                <c:pt idx="22">
                  <c:v>2.4781571110190717</c:v>
                </c:pt>
                <c:pt idx="23">
                  <c:v>1.9978146677273474</c:v>
                </c:pt>
                <c:pt idx="24">
                  <c:v>1.2202710395648186</c:v>
                </c:pt>
                <c:pt idx="25">
                  <c:v>2.2821754875231535</c:v>
                </c:pt>
                <c:pt idx="26">
                  <c:v>1.2039887633308335</c:v>
                </c:pt>
                <c:pt idx="27">
                  <c:v>1.1605208547125492</c:v>
                </c:pt>
                <c:pt idx="28">
                  <c:v>1.0972575755637703</c:v>
                </c:pt>
                <c:pt idx="29">
                  <c:v>1.5671258021777092</c:v>
                </c:pt>
                <c:pt idx="30">
                  <c:v>1.6036443219826793</c:v>
                </c:pt>
                <c:pt idx="31">
                  <c:v>1.3944025973059648</c:v>
                </c:pt>
                <c:pt idx="32">
                  <c:v>1.5469220975657529</c:v>
                </c:pt>
                <c:pt idx="33">
                  <c:v>2.1808325329252609</c:v>
                </c:pt>
                <c:pt idx="34">
                  <c:v>1.4693224984372746</c:v>
                </c:pt>
                <c:pt idx="35">
                  <c:v>1.786412334112939</c:v>
                </c:pt>
                <c:pt idx="36">
                  <c:v>1.1038649001167022</c:v>
                </c:pt>
                <c:pt idx="37">
                  <c:v>1.4943975100044464</c:v>
                </c:pt>
                <c:pt idx="38">
                  <c:v>2.4626104578861829</c:v>
                </c:pt>
                <c:pt idx="39">
                  <c:v>1.0301827616875865</c:v>
                </c:pt>
                <c:pt idx="40">
                  <c:v>1.1288362523851656</c:v>
                </c:pt>
                <c:pt idx="41">
                  <c:v>1.615167719412953</c:v>
                </c:pt>
                <c:pt idx="42">
                  <c:v>1.3518760528482614</c:v>
                </c:pt>
                <c:pt idx="43">
                  <c:v>1.0294891863623921</c:v>
                </c:pt>
                <c:pt idx="44">
                  <c:v>1.3534619642948611</c:v>
                </c:pt>
                <c:pt idx="45">
                  <c:v>1.6314309518850239</c:v>
                </c:pt>
                <c:pt idx="46">
                  <c:v>1.4462490915047692</c:v>
                </c:pt>
                <c:pt idx="47">
                  <c:v>1.4752177799404442</c:v>
                </c:pt>
                <c:pt idx="48">
                  <c:v>2.4204845320307675</c:v>
                </c:pt>
                <c:pt idx="49">
                  <c:v>1.8584587221719109</c:v>
                </c:pt>
                <c:pt idx="50">
                  <c:v>1.9571254200698469</c:v>
                </c:pt>
                <c:pt idx="51">
                  <c:v>1.1570962622311642</c:v>
                </c:pt>
                <c:pt idx="52">
                  <c:v>2.6258599716832514</c:v>
                </c:pt>
                <c:pt idx="53">
                  <c:v>1.9798856935863638</c:v>
                </c:pt>
                <c:pt idx="54">
                  <c:v>1.9817598567645194</c:v>
                </c:pt>
                <c:pt idx="55">
                  <c:v>1.2952108731752194</c:v>
                </c:pt>
                <c:pt idx="56">
                  <c:v>1.5474954721163463</c:v>
                </c:pt>
                <c:pt idx="57">
                  <c:v>2.5277879730330133</c:v>
                </c:pt>
                <c:pt idx="58">
                  <c:v>1.7667866349313543</c:v>
                </c:pt>
                <c:pt idx="59">
                  <c:v>1.4495126971671615</c:v>
                </c:pt>
                <c:pt idx="60">
                  <c:v>1.8456345140515222</c:v>
                </c:pt>
                <c:pt idx="61">
                  <c:v>1.9132550539429944</c:v>
                </c:pt>
                <c:pt idx="62">
                  <c:v>2.4225706328508618</c:v>
                </c:pt>
                <c:pt idx="63">
                  <c:v>1.8355304177429412</c:v>
                </c:pt>
                <c:pt idx="64">
                  <c:v>1.6626754970051298</c:v>
                </c:pt>
                <c:pt idx="65">
                  <c:v>1.6366947293339529</c:v>
                </c:pt>
                <c:pt idx="66">
                  <c:v>1.4764901583408556</c:v>
                </c:pt>
                <c:pt idx="67">
                  <c:v>1.7447037195834632</c:v>
                </c:pt>
                <c:pt idx="68">
                  <c:v>1.8846865757084248</c:v>
                </c:pt>
                <c:pt idx="69">
                  <c:v>1.2109219036971972</c:v>
                </c:pt>
                <c:pt idx="70">
                  <c:v>1.5890693673052749</c:v>
                </c:pt>
                <c:pt idx="71">
                  <c:v>1.2204895340640931</c:v>
                </c:pt>
                <c:pt idx="72">
                  <c:v>1.0947790239156041</c:v>
                </c:pt>
                <c:pt idx="73">
                  <c:v>1.1216614979795132</c:v>
                </c:pt>
                <c:pt idx="74">
                  <c:v>1.5683832432229374</c:v>
                </c:pt>
                <c:pt idx="75">
                  <c:v>2.2298013356435145</c:v>
                </c:pt>
                <c:pt idx="76">
                  <c:v>1.1019400487746196</c:v>
                </c:pt>
                <c:pt idx="77">
                  <c:v>1.1149869611903667</c:v>
                </c:pt>
                <c:pt idx="78">
                  <c:v>1.7073313451628134</c:v>
                </c:pt>
                <c:pt idx="79">
                  <c:v>2.5734545637339297</c:v>
                </c:pt>
                <c:pt idx="80">
                  <c:v>1.3256553522067782</c:v>
                </c:pt>
                <c:pt idx="81">
                  <c:v>1.4196605651485654</c:v>
                </c:pt>
                <c:pt idx="82">
                  <c:v>1.1215342958430425</c:v>
                </c:pt>
                <c:pt idx="83">
                  <c:v>1.6687204051410498</c:v>
                </c:pt>
                <c:pt idx="84">
                  <c:v>1.2282701662125413</c:v>
                </c:pt>
                <c:pt idx="85">
                  <c:v>1.2316812778157309</c:v>
                </c:pt>
                <c:pt idx="86">
                  <c:v>2.3337690210757587</c:v>
                </c:pt>
                <c:pt idx="87">
                  <c:v>1.3002903541152955</c:v>
                </c:pt>
                <c:pt idx="88">
                  <c:v>1.5289106484814103</c:v>
                </c:pt>
                <c:pt idx="89">
                  <c:v>1.2594586728754367</c:v>
                </c:pt>
                <c:pt idx="90">
                  <c:v>1.7275748680459511</c:v>
                </c:pt>
                <c:pt idx="91">
                  <c:v>1.581930103803054</c:v>
                </c:pt>
                <c:pt idx="92">
                  <c:v>2.0113532435586112</c:v>
                </c:pt>
                <c:pt idx="93">
                  <c:v>1.0848722190337936</c:v>
                </c:pt>
                <c:pt idx="94">
                  <c:v>1.3919896410073227</c:v>
                </c:pt>
                <c:pt idx="95">
                  <c:v>1.7268901442703519</c:v>
                </c:pt>
                <c:pt idx="96">
                  <c:v>1.6434077215658556</c:v>
                </c:pt>
                <c:pt idx="97">
                  <c:v>1.9338559030870639</c:v>
                </c:pt>
                <c:pt idx="98">
                  <c:v>2.1683289232648075</c:v>
                </c:pt>
                <c:pt idx="99">
                  <c:v>1.3537445283970577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F4-4467-90CB-6C61C3BD4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042367"/>
        <c:axId val="160982751"/>
      </c:scatterChart>
      <c:valAx>
        <c:axId val="1590423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82751"/>
        <c:crosses val="autoZero"/>
        <c:crossBetween val="midCat"/>
      </c:valAx>
      <c:valAx>
        <c:axId val="160982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042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7">
                  <c:v>35565.800000000003</c:v>
                </c:pt>
                <c:pt idx="34">
                  <c:v>58231.6</c:v>
                </c:pt>
                <c:pt idx="42">
                  <c:v>52951.6</c:v>
                </c:pt>
                <c:pt idx="44">
                  <c:v>50760.2</c:v>
                </c:pt>
                <c:pt idx="47">
                  <c:v>37813.4</c:v>
                </c:pt>
                <c:pt idx="55">
                  <c:v>34565.800000000003</c:v>
                </c:pt>
                <c:pt idx="70">
                  <c:v>44868.4</c:v>
                </c:pt>
                <c:pt idx="71">
                  <c:v>39155.599999999999</c:v>
                </c:pt>
                <c:pt idx="73">
                  <c:v>53205</c:v>
                </c:pt>
                <c:pt idx="76">
                  <c:v>36576.400000000001</c:v>
                </c:pt>
                <c:pt idx="77">
                  <c:v>32595</c:v>
                </c:pt>
                <c:pt idx="78">
                  <c:v>49559.8</c:v>
                </c:pt>
                <c:pt idx="83">
                  <c:v>54697</c:v>
                </c:pt>
                <c:pt idx="86">
                  <c:v>39324.800000000003</c:v>
                </c:pt>
                <c:pt idx="89">
                  <c:v>38483.199999999997</c:v>
                </c:pt>
                <c:pt idx="90">
                  <c:v>56686.400000000001</c:v>
                </c:pt>
                <c:pt idx="93">
                  <c:v>47393.599999999999</c:v>
                </c:pt>
                <c:pt idx="94">
                  <c:v>58229.599999999999</c:v>
                </c:pt>
              </c:numCache>
            </c:numRef>
          </c:xVal>
          <c:yVal>
            <c:numRef>
              <c:f>State100!$AA$19:$AA$101</c:f>
              <c:numCache>
                <c:formatCode>General</c:formatCode>
                <c:ptCount val="83"/>
                <c:pt idx="0">
                  <c:v>2.0884107766449791</c:v>
                </c:pt>
                <c:pt idx="17">
                  <c:v>1.4693224984372746</c:v>
                </c:pt>
                <c:pt idx="25">
                  <c:v>1.3518760528482614</c:v>
                </c:pt>
                <c:pt idx="27">
                  <c:v>1.3534619642948611</c:v>
                </c:pt>
                <c:pt idx="30">
                  <c:v>1.4752177799404442</c:v>
                </c:pt>
                <c:pt idx="38">
                  <c:v>1.2952108731752194</c:v>
                </c:pt>
                <c:pt idx="53">
                  <c:v>1.5890693673052749</c:v>
                </c:pt>
                <c:pt idx="54">
                  <c:v>1.2204895340640931</c:v>
                </c:pt>
                <c:pt idx="56">
                  <c:v>1.1216614979795132</c:v>
                </c:pt>
                <c:pt idx="59">
                  <c:v>1.1019400487746196</c:v>
                </c:pt>
                <c:pt idx="60">
                  <c:v>1.1149869611903667</c:v>
                </c:pt>
                <c:pt idx="61">
                  <c:v>1.7073313451628134</c:v>
                </c:pt>
                <c:pt idx="66">
                  <c:v>1.6687204051410498</c:v>
                </c:pt>
                <c:pt idx="69">
                  <c:v>2.3337690210757587</c:v>
                </c:pt>
                <c:pt idx="72">
                  <c:v>1.2594586728754367</c:v>
                </c:pt>
                <c:pt idx="73">
                  <c:v>1.7275748680459511</c:v>
                </c:pt>
                <c:pt idx="76">
                  <c:v>1.0848722190337936</c:v>
                </c:pt>
                <c:pt idx="77">
                  <c:v>1.3919896410073227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FB-46DC-945C-96544F775D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63975.8</c:v>
                </c:pt>
                <c:pt idx="1">
                  <c:v>61154.2</c:v>
                </c:pt>
                <c:pt idx="2">
                  <c:v>80664.399999999994</c:v>
                </c:pt>
                <c:pt idx="9">
                  <c:v>81614</c:v>
                </c:pt>
                <c:pt idx="12">
                  <c:v>72482</c:v>
                </c:pt>
                <c:pt idx="13">
                  <c:v>77877.600000000006</c:v>
                </c:pt>
                <c:pt idx="15">
                  <c:v>56067</c:v>
                </c:pt>
                <c:pt idx="22">
                  <c:v>50703</c:v>
                </c:pt>
                <c:pt idx="26">
                  <c:v>78671</c:v>
                </c:pt>
                <c:pt idx="30">
                  <c:v>53277.4</c:v>
                </c:pt>
                <c:pt idx="31">
                  <c:v>80637.399999999994</c:v>
                </c:pt>
                <c:pt idx="32">
                  <c:v>73517.600000000006</c:v>
                </c:pt>
                <c:pt idx="36">
                  <c:v>58268</c:v>
                </c:pt>
                <c:pt idx="37">
                  <c:v>67470</c:v>
                </c:pt>
                <c:pt idx="39">
                  <c:v>59815.6</c:v>
                </c:pt>
                <c:pt idx="43">
                  <c:v>56983.6</c:v>
                </c:pt>
                <c:pt idx="51">
                  <c:v>80021</c:v>
                </c:pt>
                <c:pt idx="56">
                  <c:v>73986</c:v>
                </c:pt>
                <c:pt idx="58">
                  <c:v>72852.600000000006</c:v>
                </c:pt>
                <c:pt idx="67">
                  <c:v>68104.399999999994</c:v>
                </c:pt>
                <c:pt idx="69">
                  <c:v>60110.400000000001</c:v>
                </c:pt>
                <c:pt idx="72">
                  <c:v>78108</c:v>
                </c:pt>
                <c:pt idx="74">
                  <c:v>69211.399999999994</c:v>
                </c:pt>
                <c:pt idx="80">
                  <c:v>61066.400000000001</c:v>
                </c:pt>
                <c:pt idx="81">
                  <c:v>87934.399999999994</c:v>
                </c:pt>
                <c:pt idx="82">
                  <c:v>58278.2</c:v>
                </c:pt>
                <c:pt idx="87">
                  <c:v>68537</c:v>
                </c:pt>
                <c:pt idx="88">
                  <c:v>83906.8</c:v>
                </c:pt>
                <c:pt idx="91">
                  <c:v>43601.8</c:v>
                </c:pt>
                <c:pt idx="95">
                  <c:v>63159.199999999997</c:v>
                </c:pt>
                <c:pt idx="96">
                  <c:v>59418</c:v>
                </c:pt>
                <c:pt idx="99">
                  <c:v>57889.8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1.2818597032002725</c:v>
                </c:pt>
                <c:pt idx="1">
                  <c:v>1.3422463215936109</c:v>
                </c:pt>
                <c:pt idx="2">
                  <c:v>1.0331447329924974</c:v>
                </c:pt>
                <c:pt idx="9">
                  <c:v>1.4218638959002132</c:v>
                </c:pt>
                <c:pt idx="12">
                  <c:v>1.1633509009133303</c:v>
                </c:pt>
                <c:pt idx="13">
                  <c:v>1.2512712256155814</c:v>
                </c:pt>
                <c:pt idx="15">
                  <c:v>1.0835250682219488</c:v>
                </c:pt>
                <c:pt idx="22">
                  <c:v>2.4781571110190717</c:v>
                </c:pt>
                <c:pt idx="26">
                  <c:v>1.2039887633308335</c:v>
                </c:pt>
                <c:pt idx="30">
                  <c:v>1.6036443219826793</c:v>
                </c:pt>
                <c:pt idx="31">
                  <c:v>1.3944025973059648</c:v>
                </c:pt>
                <c:pt idx="32">
                  <c:v>1.5469220975657529</c:v>
                </c:pt>
                <c:pt idx="36">
                  <c:v>1.1038649001167022</c:v>
                </c:pt>
                <c:pt idx="37">
                  <c:v>1.4943975100044464</c:v>
                </c:pt>
                <c:pt idx="39">
                  <c:v>1.0301827616875865</c:v>
                </c:pt>
                <c:pt idx="43">
                  <c:v>1.0294891863623921</c:v>
                </c:pt>
                <c:pt idx="51">
                  <c:v>1.1570962622311642</c:v>
                </c:pt>
                <c:pt idx="56">
                  <c:v>1.5474954721163463</c:v>
                </c:pt>
                <c:pt idx="58">
                  <c:v>1.7667866349313543</c:v>
                </c:pt>
                <c:pt idx="67">
                  <c:v>1.7447037195834632</c:v>
                </c:pt>
                <c:pt idx="69">
                  <c:v>1.2109219036971972</c:v>
                </c:pt>
                <c:pt idx="72">
                  <c:v>1.0947790239156041</c:v>
                </c:pt>
                <c:pt idx="74">
                  <c:v>1.5683832432229374</c:v>
                </c:pt>
                <c:pt idx="80">
                  <c:v>1.3256553522067782</c:v>
                </c:pt>
                <c:pt idx="81">
                  <c:v>1.4196605651485654</c:v>
                </c:pt>
                <c:pt idx="82">
                  <c:v>1.1215342958430425</c:v>
                </c:pt>
                <c:pt idx="87">
                  <c:v>1.3002903541152955</c:v>
                </c:pt>
                <c:pt idx="88">
                  <c:v>1.5289106484814103</c:v>
                </c:pt>
                <c:pt idx="91">
                  <c:v>1.581930103803054</c:v>
                </c:pt>
                <c:pt idx="95">
                  <c:v>1.7268901442703519</c:v>
                </c:pt>
                <c:pt idx="96">
                  <c:v>1.6434077215658556</c:v>
                </c:pt>
                <c:pt idx="99">
                  <c:v>1.3537445283970577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FB-46DC-945C-96544F775D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3">
                  <c:v>48804.800000000003</c:v>
                </c:pt>
                <c:pt idx="4">
                  <c:v>60505.4</c:v>
                </c:pt>
                <c:pt idx="5">
                  <c:v>64669.4</c:v>
                </c:pt>
                <c:pt idx="6">
                  <c:v>42197</c:v>
                </c:pt>
                <c:pt idx="8">
                  <c:v>63478.6</c:v>
                </c:pt>
                <c:pt idx="10">
                  <c:v>62129.4</c:v>
                </c:pt>
                <c:pt idx="11">
                  <c:v>42245.4</c:v>
                </c:pt>
                <c:pt idx="14">
                  <c:v>48240.2</c:v>
                </c:pt>
                <c:pt idx="18">
                  <c:v>44382.400000000001</c:v>
                </c:pt>
                <c:pt idx="19">
                  <c:v>48719.4</c:v>
                </c:pt>
                <c:pt idx="21">
                  <c:v>46923</c:v>
                </c:pt>
                <c:pt idx="25">
                  <c:v>38439.199999999997</c:v>
                </c:pt>
                <c:pt idx="28">
                  <c:v>31271.599999999999</c:v>
                </c:pt>
                <c:pt idx="29">
                  <c:v>56003.8</c:v>
                </c:pt>
                <c:pt idx="35">
                  <c:v>60372.4</c:v>
                </c:pt>
                <c:pt idx="38">
                  <c:v>30396.2</c:v>
                </c:pt>
                <c:pt idx="45">
                  <c:v>49930.400000000001</c:v>
                </c:pt>
                <c:pt idx="46">
                  <c:v>53109.8</c:v>
                </c:pt>
                <c:pt idx="48">
                  <c:v>42746.400000000001</c:v>
                </c:pt>
                <c:pt idx="49">
                  <c:v>41298.199999999997</c:v>
                </c:pt>
                <c:pt idx="52">
                  <c:v>50147</c:v>
                </c:pt>
                <c:pt idx="54">
                  <c:v>53618</c:v>
                </c:pt>
                <c:pt idx="57">
                  <c:v>51767</c:v>
                </c:pt>
                <c:pt idx="60">
                  <c:v>32793.599999999999</c:v>
                </c:pt>
                <c:pt idx="62">
                  <c:v>45170.2</c:v>
                </c:pt>
                <c:pt idx="64">
                  <c:v>66981.2</c:v>
                </c:pt>
                <c:pt idx="65">
                  <c:v>55518.6</c:v>
                </c:pt>
                <c:pt idx="79">
                  <c:v>31829.200000000001</c:v>
                </c:pt>
                <c:pt idx="85">
                  <c:v>69969.399999999994</c:v>
                </c:pt>
                <c:pt idx="92">
                  <c:v>31709</c:v>
                </c:pt>
                <c:pt idx="97">
                  <c:v>39293</c:v>
                </c:pt>
                <c:pt idx="98">
                  <c:v>34391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3">
                  <c:v>1.2700185227682523</c:v>
                </c:pt>
                <c:pt idx="4">
                  <c:v>1.2545491807342815</c:v>
                </c:pt>
                <c:pt idx="5">
                  <c:v>1.2543490429785957</c:v>
                </c:pt>
                <c:pt idx="6">
                  <c:v>1.4801763158518377</c:v>
                </c:pt>
                <c:pt idx="8">
                  <c:v>1.9000103972047273</c:v>
                </c:pt>
                <c:pt idx="10">
                  <c:v>1.6625784250290523</c:v>
                </c:pt>
                <c:pt idx="11">
                  <c:v>2.6613548457346834</c:v>
                </c:pt>
                <c:pt idx="14">
                  <c:v>1.3037673973159316</c:v>
                </c:pt>
                <c:pt idx="18">
                  <c:v>1.1344136414434551</c:v>
                </c:pt>
                <c:pt idx="19">
                  <c:v>1.1032155568418329</c:v>
                </c:pt>
                <c:pt idx="21">
                  <c:v>1.7491635232188905</c:v>
                </c:pt>
                <c:pt idx="25">
                  <c:v>2.2821754875231535</c:v>
                </c:pt>
                <c:pt idx="28">
                  <c:v>1.0972575755637703</c:v>
                </c:pt>
                <c:pt idx="29">
                  <c:v>1.5671258021777092</c:v>
                </c:pt>
                <c:pt idx="35">
                  <c:v>1.786412334112939</c:v>
                </c:pt>
                <c:pt idx="38">
                  <c:v>2.4626104578861829</c:v>
                </c:pt>
                <c:pt idx="45">
                  <c:v>1.6314309518850239</c:v>
                </c:pt>
                <c:pt idx="46">
                  <c:v>1.4462490915047692</c:v>
                </c:pt>
                <c:pt idx="48">
                  <c:v>2.4204845320307675</c:v>
                </c:pt>
                <c:pt idx="49">
                  <c:v>1.8584587221719109</c:v>
                </c:pt>
                <c:pt idx="52">
                  <c:v>2.6258599716832514</c:v>
                </c:pt>
                <c:pt idx="54">
                  <c:v>1.9817598567645194</c:v>
                </c:pt>
                <c:pt idx="57">
                  <c:v>2.5277879730330133</c:v>
                </c:pt>
                <c:pt idx="60">
                  <c:v>1.8456345140515222</c:v>
                </c:pt>
                <c:pt idx="62">
                  <c:v>2.4225706328508618</c:v>
                </c:pt>
                <c:pt idx="64">
                  <c:v>1.6626754970051298</c:v>
                </c:pt>
                <c:pt idx="65">
                  <c:v>1.6366947293339529</c:v>
                </c:pt>
                <c:pt idx="79">
                  <c:v>2.5734545637339297</c:v>
                </c:pt>
                <c:pt idx="85">
                  <c:v>1.2316812778157309</c:v>
                </c:pt>
                <c:pt idx="92">
                  <c:v>2.0113532435586112</c:v>
                </c:pt>
                <c:pt idx="97">
                  <c:v>1.9338559030870639</c:v>
                </c:pt>
                <c:pt idx="98">
                  <c:v>2.1683289232648075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FB-46DC-945C-96544F775D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7">
                  <c:v>58511.8</c:v>
                </c:pt>
                <c:pt idx="16">
                  <c:v>57309.599999999999</c:v>
                </c:pt>
                <c:pt idx="20">
                  <c:v>73902.600000000006</c:v>
                </c:pt>
                <c:pt idx="23">
                  <c:v>64612.6</c:v>
                </c:pt>
                <c:pt idx="24">
                  <c:v>75885.600000000006</c:v>
                </c:pt>
                <c:pt idx="27">
                  <c:v>70161.600000000006</c:v>
                </c:pt>
                <c:pt idx="33">
                  <c:v>61427</c:v>
                </c:pt>
                <c:pt idx="40">
                  <c:v>56285.4</c:v>
                </c:pt>
                <c:pt idx="41">
                  <c:v>68519.199999999997</c:v>
                </c:pt>
                <c:pt idx="50">
                  <c:v>63739.4</c:v>
                </c:pt>
                <c:pt idx="53">
                  <c:v>59629.2</c:v>
                </c:pt>
                <c:pt idx="59">
                  <c:v>87933</c:v>
                </c:pt>
                <c:pt idx="61">
                  <c:v>64197.4</c:v>
                </c:pt>
                <c:pt idx="63">
                  <c:v>67362</c:v>
                </c:pt>
                <c:pt idx="66">
                  <c:v>70455.600000000006</c:v>
                </c:pt>
                <c:pt idx="68">
                  <c:v>52405</c:v>
                </c:pt>
                <c:pt idx="75">
                  <c:v>59447</c:v>
                </c:pt>
                <c:pt idx="84">
                  <c:v>75529.8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7">
                  <c:v>1.7551160620592769</c:v>
                </c:pt>
                <c:pt idx="16">
                  <c:v>1.8976227368538605</c:v>
                </c:pt>
                <c:pt idx="20">
                  <c:v>1.494900044112115</c:v>
                </c:pt>
                <c:pt idx="23">
                  <c:v>1.9978146677273474</c:v>
                </c:pt>
                <c:pt idx="24">
                  <c:v>1.2202710395648186</c:v>
                </c:pt>
                <c:pt idx="27">
                  <c:v>1.1605208547125492</c:v>
                </c:pt>
                <c:pt idx="33">
                  <c:v>2.1808325329252609</c:v>
                </c:pt>
                <c:pt idx="40">
                  <c:v>1.1288362523851656</c:v>
                </c:pt>
                <c:pt idx="41">
                  <c:v>1.615167719412953</c:v>
                </c:pt>
                <c:pt idx="50">
                  <c:v>1.9571254200698469</c:v>
                </c:pt>
                <c:pt idx="53">
                  <c:v>1.9798856935863638</c:v>
                </c:pt>
                <c:pt idx="59">
                  <c:v>1.4495126971671615</c:v>
                </c:pt>
                <c:pt idx="61">
                  <c:v>1.9132550539429944</c:v>
                </c:pt>
                <c:pt idx="63">
                  <c:v>1.8355304177429412</c:v>
                </c:pt>
                <c:pt idx="66">
                  <c:v>1.4764901583408556</c:v>
                </c:pt>
                <c:pt idx="68">
                  <c:v>1.8846865757084248</c:v>
                </c:pt>
                <c:pt idx="75">
                  <c:v>2.2298013356435145</c:v>
                </c:pt>
                <c:pt idx="84">
                  <c:v>1.2282701662125413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FB-46DC-945C-96544F775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17151"/>
        <c:axId val="160983167"/>
      </c:scatterChart>
      <c:valAx>
        <c:axId val="1717171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83167"/>
        <c:crosses val="autoZero"/>
        <c:crossBetween val="midCat"/>
      </c:valAx>
      <c:valAx>
        <c:axId val="160983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717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63975.8</c:v>
                </c:pt>
                <c:pt idx="1">
                  <c:v>61154.2</c:v>
                </c:pt>
                <c:pt idx="2">
                  <c:v>80664.399999999994</c:v>
                </c:pt>
                <c:pt idx="3">
                  <c:v>48804.800000000003</c:v>
                </c:pt>
                <c:pt idx="4">
                  <c:v>60505.4</c:v>
                </c:pt>
                <c:pt idx="5">
                  <c:v>64669.4</c:v>
                </c:pt>
                <c:pt idx="6">
                  <c:v>42197</c:v>
                </c:pt>
                <c:pt idx="9">
                  <c:v>81614</c:v>
                </c:pt>
                <c:pt idx="12">
                  <c:v>72482</c:v>
                </c:pt>
                <c:pt idx="14">
                  <c:v>48240.2</c:v>
                </c:pt>
                <c:pt idx="15">
                  <c:v>56067</c:v>
                </c:pt>
                <c:pt idx="18">
                  <c:v>44382.400000000001</c:v>
                </c:pt>
                <c:pt idx="19">
                  <c:v>48719.4</c:v>
                </c:pt>
                <c:pt idx="24">
                  <c:v>75885.600000000006</c:v>
                </c:pt>
                <c:pt idx="26">
                  <c:v>78671</c:v>
                </c:pt>
                <c:pt idx="27">
                  <c:v>70161.600000000006</c:v>
                </c:pt>
                <c:pt idx="28">
                  <c:v>31271.599999999999</c:v>
                </c:pt>
                <c:pt idx="31">
                  <c:v>80637.399999999994</c:v>
                </c:pt>
                <c:pt idx="32">
                  <c:v>73517.600000000006</c:v>
                </c:pt>
                <c:pt idx="34">
                  <c:v>58231.6</c:v>
                </c:pt>
                <c:pt idx="36">
                  <c:v>58268</c:v>
                </c:pt>
                <c:pt idx="37">
                  <c:v>67470</c:v>
                </c:pt>
                <c:pt idx="39">
                  <c:v>59815.6</c:v>
                </c:pt>
                <c:pt idx="40">
                  <c:v>56285.4</c:v>
                </c:pt>
                <c:pt idx="41">
                  <c:v>68519.199999999997</c:v>
                </c:pt>
                <c:pt idx="42">
                  <c:v>52951.6</c:v>
                </c:pt>
                <c:pt idx="43">
                  <c:v>56983.6</c:v>
                </c:pt>
                <c:pt idx="44">
                  <c:v>50760.2</c:v>
                </c:pt>
                <c:pt idx="46">
                  <c:v>53109.8</c:v>
                </c:pt>
                <c:pt idx="51">
                  <c:v>80021</c:v>
                </c:pt>
                <c:pt idx="55">
                  <c:v>34565.800000000003</c:v>
                </c:pt>
                <c:pt idx="56">
                  <c:v>73986</c:v>
                </c:pt>
                <c:pt idx="69">
                  <c:v>60110.400000000001</c:v>
                </c:pt>
                <c:pt idx="71">
                  <c:v>39155.599999999999</c:v>
                </c:pt>
                <c:pt idx="72">
                  <c:v>78108</c:v>
                </c:pt>
                <c:pt idx="73">
                  <c:v>53205</c:v>
                </c:pt>
                <c:pt idx="76">
                  <c:v>36576.400000000001</c:v>
                </c:pt>
                <c:pt idx="77">
                  <c:v>32595</c:v>
                </c:pt>
                <c:pt idx="80">
                  <c:v>61066.400000000001</c:v>
                </c:pt>
                <c:pt idx="81">
                  <c:v>87934.399999999994</c:v>
                </c:pt>
                <c:pt idx="82">
                  <c:v>58278.2</c:v>
                </c:pt>
                <c:pt idx="84">
                  <c:v>75529.8</c:v>
                </c:pt>
                <c:pt idx="85">
                  <c:v>69969.399999999994</c:v>
                </c:pt>
                <c:pt idx="87">
                  <c:v>68537</c:v>
                </c:pt>
                <c:pt idx="89">
                  <c:v>38483.199999999997</c:v>
                </c:pt>
                <c:pt idx="91">
                  <c:v>43601.8</c:v>
                </c:pt>
                <c:pt idx="93">
                  <c:v>47393.599999999999</c:v>
                </c:pt>
                <c:pt idx="99">
                  <c:v>57889.8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1.2818597032002725</c:v>
                </c:pt>
                <c:pt idx="1">
                  <c:v>1.3422463215936109</c:v>
                </c:pt>
                <c:pt idx="2">
                  <c:v>1.0331447329924974</c:v>
                </c:pt>
                <c:pt idx="3">
                  <c:v>1.2700185227682523</c:v>
                </c:pt>
                <c:pt idx="4">
                  <c:v>1.2545491807342815</c:v>
                </c:pt>
                <c:pt idx="5">
                  <c:v>1.2543490429785957</c:v>
                </c:pt>
                <c:pt idx="6">
                  <c:v>1.4801763158518377</c:v>
                </c:pt>
                <c:pt idx="9">
                  <c:v>1.4218638959002132</c:v>
                </c:pt>
                <c:pt idx="12">
                  <c:v>1.1633509009133303</c:v>
                </c:pt>
                <c:pt idx="14">
                  <c:v>1.3037673973159316</c:v>
                </c:pt>
                <c:pt idx="15">
                  <c:v>1.0835250682219488</c:v>
                </c:pt>
                <c:pt idx="18">
                  <c:v>1.1344136414434551</c:v>
                </c:pt>
                <c:pt idx="19">
                  <c:v>1.1032155568418329</c:v>
                </c:pt>
                <c:pt idx="24">
                  <c:v>1.2202710395648186</c:v>
                </c:pt>
                <c:pt idx="26">
                  <c:v>1.2039887633308335</c:v>
                </c:pt>
                <c:pt idx="27">
                  <c:v>1.1605208547125492</c:v>
                </c:pt>
                <c:pt idx="28">
                  <c:v>1.0972575755637703</c:v>
                </c:pt>
                <c:pt idx="31">
                  <c:v>1.3944025973059648</c:v>
                </c:pt>
                <c:pt idx="32">
                  <c:v>1.5469220975657529</c:v>
                </c:pt>
                <c:pt idx="34">
                  <c:v>1.4693224984372746</c:v>
                </c:pt>
                <c:pt idx="36">
                  <c:v>1.1038649001167022</c:v>
                </c:pt>
                <c:pt idx="37">
                  <c:v>1.4943975100044464</c:v>
                </c:pt>
                <c:pt idx="39">
                  <c:v>1.0301827616875865</c:v>
                </c:pt>
                <c:pt idx="40">
                  <c:v>1.1288362523851656</c:v>
                </c:pt>
                <c:pt idx="41">
                  <c:v>1.615167719412953</c:v>
                </c:pt>
                <c:pt idx="42">
                  <c:v>1.3518760528482614</c:v>
                </c:pt>
                <c:pt idx="43">
                  <c:v>1.0294891863623921</c:v>
                </c:pt>
                <c:pt idx="44">
                  <c:v>1.3534619642948611</c:v>
                </c:pt>
                <c:pt idx="46">
                  <c:v>1.4462490915047692</c:v>
                </c:pt>
                <c:pt idx="51">
                  <c:v>1.1570962622311642</c:v>
                </c:pt>
                <c:pt idx="55">
                  <c:v>1.2952108731752194</c:v>
                </c:pt>
                <c:pt idx="56">
                  <c:v>1.5474954721163463</c:v>
                </c:pt>
                <c:pt idx="69">
                  <c:v>1.2109219036971972</c:v>
                </c:pt>
                <c:pt idx="71">
                  <c:v>1.2204895340640931</c:v>
                </c:pt>
                <c:pt idx="72">
                  <c:v>1.0947790239156041</c:v>
                </c:pt>
                <c:pt idx="73">
                  <c:v>1.1216614979795132</c:v>
                </c:pt>
                <c:pt idx="76">
                  <c:v>1.1019400487746196</c:v>
                </c:pt>
                <c:pt idx="77">
                  <c:v>1.1149869611903667</c:v>
                </c:pt>
                <c:pt idx="80">
                  <c:v>1.3256553522067782</c:v>
                </c:pt>
                <c:pt idx="81">
                  <c:v>1.4196605651485654</c:v>
                </c:pt>
                <c:pt idx="82">
                  <c:v>1.1215342958430425</c:v>
                </c:pt>
                <c:pt idx="84">
                  <c:v>1.2282701662125413</c:v>
                </c:pt>
                <c:pt idx="85">
                  <c:v>1.2316812778157309</c:v>
                </c:pt>
                <c:pt idx="87">
                  <c:v>1.3002903541152955</c:v>
                </c:pt>
                <c:pt idx="89">
                  <c:v>1.2594586728754367</c:v>
                </c:pt>
                <c:pt idx="91">
                  <c:v>1.581930103803054</c:v>
                </c:pt>
                <c:pt idx="93">
                  <c:v>1.0848722190337936</c:v>
                </c:pt>
                <c:pt idx="99">
                  <c:v>1.3537445283970577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8C-47C4-8AF6-26F1BD108C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7">
                  <c:v>58511.8</c:v>
                </c:pt>
                <c:pt idx="8">
                  <c:v>63478.6</c:v>
                </c:pt>
                <c:pt idx="10">
                  <c:v>62129.4</c:v>
                </c:pt>
                <c:pt idx="11">
                  <c:v>42245.4</c:v>
                </c:pt>
                <c:pt idx="13">
                  <c:v>77877.600000000006</c:v>
                </c:pt>
                <c:pt idx="16">
                  <c:v>57309.599999999999</c:v>
                </c:pt>
                <c:pt idx="17">
                  <c:v>35565.800000000003</c:v>
                </c:pt>
                <c:pt idx="20">
                  <c:v>73902.600000000006</c:v>
                </c:pt>
                <c:pt idx="21">
                  <c:v>46923</c:v>
                </c:pt>
                <c:pt idx="22">
                  <c:v>50703</c:v>
                </c:pt>
                <c:pt idx="23">
                  <c:v>64612.6</c:v>
                </c:pt>
                <c:pt idx="25">
                  <c:v>38439.199999999997</c:v>
                </c:pt>
                <c:pt idx="29">
                  <c:v>56003.8</c:v>
                </c:pt>
                <c:pt idx="30">
                  <c:v>53277.4</c:v>
                </c:pt>
                <c:pt idx="33">
                  <c:v>61427</c:v>
                </c:pt>
                <c:pt idx="35">
                  <c:v>60372.4</c:v>
                </c:pt>
                <c:pt idx="38">
                  <c:v>30396.2</c:v>
                </c:pt>
                <c:pt idx="45">
                  <c:v>49930.400000000001</c:v>
                </c:pt>
                <c:pt idx="47">
                  <c:v>37813.4</c:v>
                </c:pt>
                <c:pt idx="48">
                  <c:v>42746.400000000001</c:v>
                </c:pt>
                <c:pt idx="49">
                  <c:v>41298.199999999997</c:v>
                </c:pt>
                <c:pt idx="50">
                  <c:v>63739.4</c:v>
                </c:pt>
                <c:pt idx="52">
                  <c:v>50147</c:v>
                </c:pt>
                <c:pt idx="53">
                  <c:v>59629.2</c:v>
                </c:pt>
                <c:pt idx="54">
                  <c:v>53618</c:v>
                </c:pt>
                <c:pt idx="57">
                  <c:v>51767</c:v>
                </c:pt>
                <c:pt idx="58">
                  <c:v>72852.600000000006</c:v>
                </c:pt>
                <c:pt idx="59">
                  <c:v>87933</c:v>
                </c:pt>
                <c:pt idx="60">
                  <c:v>32793.599999999999</c:v>
                </c:pt>
                <c:pt idx="61">
                  <c:v>64197.4</c:v>
                </c:pt>
                <c:pt idx="62">
                  <c:v>45170.2</c:v>
                </c:pt>
                <c:pt idx="63">
                  <c:v>67362</c:v>
                </c:pt>
                <c:pt idx="64">
                  <c:v>66981.2</c:v>
                </c:pt>
                <c:pt idx="65">
                  <c:v>55518.6</c:v>
                </c:pt>
                <c:pt idx="66">
                  <c:v>70455.600000000006</c:v>
                </c:pt>
                <c:pt idx="67">
                  <c:v>68104.399999999994</c:v>
                </c:pt>
                <c:pt idx="68">
                  <c:v>52405</c:v>
                </c:pt>
                <c:pt idx="70">
                  <c:v>44868.4</c:v>
                </c:pt>
                <c:pt idx="74">
                  <c:v>69211.399999999994</c:v>
                </c:pt>
                <c:pt idx="75">
                  <c:v>59447</c:v>
                </c:pt>
                <c:pt idx="78">
                  <c:v>49559.8</c:v>
                </c:pt>
                <c:pt idx="79">
                  <c:v>31829.200000000001</c:v>
                </c:pt>
                <c:pt idx="83">
                  <c:v>54697</c:v>
                </c:pt>
                <c:pt idx="86">
                  <c:v>39324.800000000003</c:v>
                </c:pt>
                <c:pt idx="88">
                  <c:v>83906.8</c:v>
                </c:pt>
                <c:pt idx="90">
                  <c:v>56686.400000000001</c:v>
                </c:pt>
                <c:pt idx="92">
                  <c:v>31709</c:v>
                </c:pt>
                <c:pt idx="94">
                  <c:v>58229.599999999999</c:v>
                </c:pt>
                <c:pt idx="95">
                  <c:v>63159.199999999997</c:v>
                </c:pt>
                <c:pt idx="96">
                  <c:v>59418</c:v>
                </c:pt>
                <c:pt idx="97">
                  <c:v>39293</c:v>
                </c:pt>
                <c:pt idx="98">
                  <c:v>34391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7">
                  <c:v>1.7551160620592769</c:v>
                </c:pt>
                <c:pt idx="8">
                  <c:v>1.9000103972047273</c:v>
                </c:pt>
                <c:pt idx="10">
                  <c:v>1.6625784250290523</c:v>
                </c:pt>
                <c:pt idx="11">
                  <c:v>2.6613548457346834</c:v>
                </c:pt>
                <c:pt idx="13">
                  <c:v>1.2512712256155814</c:v>
                </c:pt>
                <c:pt idx="16">
                  <c:v>1.8976227368538605</c:v>
                </c:pt>
                <c:pt idx="17">
                  <c:v>2.0884107766449791</c:v>
                </c:pt>
                <c:pt idx="20">
                  <c:v>1.494900044112115</c:v>
                </c:pt>
                <c:pt idx="21">
                  <c:v>1.7491635232188905</c:v>
                </c:pt>
                <c:pt idx="22">
                  <c:v>2.4781571110190717</c:v>
                </c:pt>
                <c:pt idx="23">
                  <c:v>1.9978146677273474</c:v>
                </c:pt>
                <c:pt idx="25">
                  <c:v>2.2821754875231535</c:v>
                </c:pt>
                <c:pt idx="29">
                  <c:v>1.5671258021777092</c:v>
                </c:pt>
                <c:pt idx="30">
                  <c:v>1.6036443219826793</c:v>
                </c:pt>
                <c:pt idx="33">
                  <c:v>2.1808325329252609</c:v>
                </c:pt>
                <c:pt idx="35">
                  <c:v>1.786412334112939</c:v>
                </c:pt>
                <c:pt idx="38">
                  <c:v>2.4626104578861829</c:v>
                </c:pt>
                <c:pt idx="45">
                  <c:v>1.6314309518850239</c:v>
                </c:pt>
                <c:pt idx="47">
                  <c:v>1.4752177799404442</c:v>
                </c:pt>
                <c:pt idx="48">
                  <c:v>2.4204845320307675</c:v>
                </c:pt>
                <c:pt idx="49">
                  <c:v>1.8584587221719109</c:v>
                </c:pt>
                <c:pt idx="50">
                  <c:v>1.9571254200698469</c:v>
                </c:pt>
                <c:pt idx="52">
                  <c:v>2.6258599716832514</c:v>
                </c:pt>
                <c:pt idx="53">
                  <c:v>1.9798856935863638</c:v>
                </c:pt>
                <c:pt idx="54">
                  <c:v>1.9817598567645194</c:v>
                </c:pt>
                <c:pt idx="57">
                  <c:v>2.5277879730330133</c:v>
                </c:pt>
                <c:pt idx="58">
                  <c:v>1.7667866349313543</c:v>
                </c:pt>
                <c:pt idx="59">
                  <c:v>1.4495126971671615</c:v>
                </c:pt>
                <c:pt idx="60">
                  <c:v>1.8456345140515222</c:v>
                </c:pt>
                <c:pt idx="61">
                  <c:v>1.9132550539429944</c:v>
                </c:pt>
                <c:pt idx="62">
                  <c:v>2.4225706328508618</c:v>
                </c:pt>
                <c:pt idx="63">
                  <c:v>1.8355304177429412</c:v>
                </c:pt>
                <c:pt idx="64">
                  <c:v>1.6626754970051298</c:v>
                </c:pt>
                <c:pt idx="65">
                  <c:v>1.6366947293339529</c:v>
                </c:pt>
                <c:pt idx="66">
                  <c:v>1.4764901583408556</c:v>
                </c:pt>
                <c:pt idx="67">
                  <c:v>1.7447037195834632</c:v>
                </c:pt>
                <c:pt idx="68">
                  <c:v>1.8846865757084248</c:v>
                </c:pt>
                <c:pt idx="70">
                  <c:v>1.5890693673052749</c:v>
                </c:pt>
                <c:pt idx="74">
                  <c:v>1.5683832432229374</c:v>
                </c:pt>
                <c:pt idx="75">
                  <c:v>2.2298013356435145</c:v>
                </c:pt>
                <c:pt idx="78">
                  <c:v>1.7073313451628134</c:v>
                </c:pt>
                <c:pt idx="79">
                  <c:v>2.5734545637339297</c:v>
                </c:pt>
                <c:pt idx="83">
                  <c:v>1.6687204051410498</c:v>
                </c:pt>
                <c:pt idx="86">
                  <c:v>2.3337690210757587</c:v>
                </c:pt>
                <c:pt idx="88">
                  <c:v>1.5289106484814103</c:v>
                </c:pt>
                <c:pt idx="90">
                  <c:v>1.7275748680459511</c:v>
                </c:pt>
                <c:pt idx="92">
                  <c:v>2.0113532435586112</c:v>
                </c:pt>
                <c:pt idx="94">
                  <c:v>1.3919896410073227</c:v>
                </c:pt>
                <c:pt idx="95">
                  <c:v>1.7268901442703519</c:v>
                </c:pt>
                <c:pt idx="96">
                  <c:v>1.6434077215658556</c:v>
                </c:pt>
                <c:pt idx="97">
                  <c:v>1.9338559030870639</c:v>
                </c:pt>
                <c:pt idx="98">
                  <c:v>2.1683289232648075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8C-47C4-8AF6-26F1BD108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729151"/>
        <c:axId val="161001471"/>
      </c:scatterChart>
      <c:valAx>
        <c:axId val="1717291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001471"/>
        <c:crosses val="autoZero"/>
        <c:crossBetween val="midCat"/>
      </c:valAx>
      <c:valAx>
        <c:axId val="161001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729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63381.599999999999</c:v>
                </c:pt>
                <c:pt idx="1">
                  <c:v>61020.4</c:v>
                </c:pt>
                <c:pt idx="2">
                  <c:v>80268.600000000006</c:v>
                </c:pt>
                <c:pt idx="3">
                  <c:v>49456.800000000003</c:v>
                </c:pt>
                <c:pt idx="4">
                  <c:v>60639.4</c:v>
                </c:pt>
                <c:pt idx="5">
                  <c:v>64601.2</c:v>
                </c:pt>
                <c:pt idx="6">
                  <c:v>42024.4</c:v>
                </c:pt>
                <c:pt idx="7">
                  <c:v>59133.599999999999</c:v>
                </c:pt>
                <c:pt idx="8">
                  <c:v>63414</c:v>
                </c:pt>
                <c:pt idx="9">
                  <c:v>83056.399999999994</c:v>
                </c:pt>
                <c:pt idx="10">
                  <c:v>62258.6</c:v>
                </c:pt>
                <c:pt idx="11">
                  <c:v>42851.4</c:v>
                </c:pt>
                <c:pt idx="12">
                  <c:v>71288.600000000006</c:v>
                </c:pt>
                <c:pt idx="13">
                  <c:v>78228.800000000003</c:v>
                </c:pt>
                <c:pt idx="14">
                  <c:v>47999</c:v>
                </c:pt>
                <c:pt idx="15">
                  <c:v>55260.800000000003</c:v>
                </c:pt>
                <c:pt idx="16">
                  <c:v>58339</c:v>
                </c:pt>
                <c:pt idx="17">
                  <c:v>36954</c:v>
                </c:pt>
                <c:pt idx="18">
                  <c:v>44775.6</c:v>
                </c:pt>
                <c:pt idx="19">
                  <c:v>50444.6</c:v>
                </c:pt>
                <c:pt idx="20">
                  <c:v>73423</c:v>
                </c:pt>
                <c:pt idx="21">
                  <c:v>46443.6</c:v>
                </c:pt>
                <c:pt idx="22">
                  <c:v>50360.2</c:v>
                </c:pt>
                <c:pt idx="23">
                  <c:v>65254.400000000001</c:v>
                </c:pt>
                <c:pt idx="24">
                  <c:v>76385.8</c:v>
                </c:pt>
                <c:pt idx="25">
                  <c:v>39738.800000000003</c:v>
                </c:pt>
                <c:pt idx="26">
                  <c:v>79778.399999999994</c:v>
                </c:pt>
                <c:pt idx="27">
                  <c:v>71075</c:v>
                </c:pt>
                <c:pt idx="28">
                  <c:v>31806.799999999999</c:v>
                </c:pt>
                <c:pt idx="29">
                  <c:v>56317</c:v>
                </c:pt>
                <c:pt idx="30">
                  <c:v>53628.4</c:v>
                </c:pt>
                <c:pt idx="31">
                  <c:v>82726.2</c:v>
                </c:pt>
                <c:pt idx="32">
                  <c:v>75551</c:v>
                </c:pt>
                <c:pt idx="33">
                  <c:v>61653.2</c:v>
                </c:pt>
                <c:pt idx="34">
                  <c:v>57778.8</c:v>
                </c:pt>
                <c:pt idx="35">
                  <c:v>61071.8</c:v>
                </c:pt>
                <c:pt idx="36">
                  <c:v>59671.8</c:v>
                </c:pt>
                <c:pt idx="37">
                  <c:v>66152.2</c:v>
                </c:pt>
                <c:pt idx="38">
                  <c:v>30807.8</c:v>
                </c:pt>
                <c:pt idx="39">
                  <c:v>61022</c:v>
                </c:pt>
                <c:pt idx="40">
                  <c:v>56296.4</c:v>
                </c:pt>
                <c:pt idx="41">
                  <c:v>69831.399999999994</c:v>
                </c:pt>
                <c:pt idx="42">
                  <c:v>53501.599999999999</c:v>
                </c:pt>
                <c:pt idx="43">
                  <c:v>57199</c:v>
                </c:pt>
                <c:pt idx="44">
                  <c:v>50395.8</c:v>
                </c:pt>
                <c:pt idx="45">
                  <c:v>49044.4</c:v>
                </c:pt>
                <c:pt idx="46">
                  <c:v>54552.2</c:v>
                </c:pt>
                <c:pt idx="47">
                  <c:v>37773.599999999999</c:v>
                </c:pt>
                <c:pt idx="48">
                  <c:v>41232.6</c:v>
                </c:pt>
                <c:pt idx="49">
                  <c:v>42593.599999999999</c:v>
                </c:pt>
                <c:pt idx="50">
                  <c:v>63262</c:v>
                </c:pt>
                <c:pt idx="51">
                  <c:v>80203</c:v>
                </c:pt>
                <c:pt idx="52">
                  <c:v>49746</c:v>
                </c:pt>
                <c:pt idx="53">
                  <c:v>58246</c:v>
                </c:pt>
                <c:pt idx="54">
                  <c:v>53537</c:v>
                </c:pt>
                <c:pt idx="55">
                  <c:v>34044.800000000003</c:v>
                </c:pt>
                <c:pt idx="56">
                  <c:v>76625.2</c:v>
                </c:pt>
                <c:pt idx="57">
                  <c:v>52982</c:v>
                </c:pt>
                <c:pt idx="58">
                  <c:v>72804.399999999994</c:v>
                </c:pt>
                <c:pt idx="59">
                  <c:v>87151.4</c:v>
                </c:pt>
                <c:pt idx="60">
                  <c:v>34214.199999999997</c:v>
                </c:pt>
                <c:pt idx="61">
                  <c:v>63611.4</c:v>
                </c:pt>
                <c:pt idx="62">
                  <c:v>44861</c:v>
                </c:pt>
                <c:pt idx="63">
                  <c:v>66417.8</c:v>
                </c:pt>
                <c:pt idx="64">
                  <c:v>66130.8</c:v>
                </c:pt>
                <c:pt idx="65">
                  <c:v>55907.4</c:v>
                </c:pt>
                <c:pt idx="66">
                  <c:v>70395.199999999997</c:v>
                </c:pt>
                <c:pt idx="67">
                  <c:v>67175.600000000006</c:v>
                </c:pt>
                <c:pt idx="68">
                  <c:v>52208.4</c:v>
                </c:pt>
                <c:pt idx="69">
                  <c:v>59728</c:v>
                </c:pt>
                <c:pt idx="70">
                  <c:v>45433.2</c:v>
                </c:pt>
                <c:pt idx="71">
                  <c:v>40898.400000000001</c:v>
                </c:pt>
                <c:pt idx="72">
                  <c:v>77960</c:v>
                </c:pt>
                <c:pt idx="73">
                  <c:v>51665</c:v>
                </c:pt>
                <c:pt idx="74">
                  <c:v>69775.199999999997</c:v>
                </c:pt>
                <c:pt idx="75">
                  <c:v>59242.6</c:v>
                </c:pt>
                <c:pt idx="76">
                  <c:v>36209</c:v>
                </c:pt>
                <c:pt idx="77">
                  <c:v>34417.599999999999</c:v>
                </c:pt>
                <c:pt idx="78">
                  <c:v>49594</c:v>
                </c:pt>
                <c:pt idx="79">
                  <c:v>31442.6</c:v>
                </c:pt>
                <c:pt idx="80">
                  <c:v>63209.2</c:v>
                </c:pt>
                <c:pt idx="81">
                  <c:v>88420</c:v>
                </c:pt>
                <c:pt idx="82">
                  <c:v>57882.2</c:v>
                </c:pt>
                <c:pt idx="83">
                  <c:v>53788.800000000003</c:v>
                </c:pt>
                <c:pt idx="84">
                  <c:v>74469</c:v>
                </c:pt>
                <c:pt idx="85">
                  <c:v>69926.399999999994</c:v>
                </c:pt>
                <c:pt idx="86">
                  <c:v>40534.800000000003</c:v>
                </c:pt>
                <c:pt idx="87">
                  <c:v>67828.600000000006</c:v>
                </c:pt>
                <c:pt idx="88">
                  <c:v>83115.8</c:v>
                </c:pt>
                <c:pt idx="89">
                  <c:v>38166.199999999997</c:v>
                </c:pt>
                <c:pt idx="90">
                  <c:v>58037.8</c:v>
                </c:pt>
                <c:pt idx="91">
                  <c:v>43894.400000000001</c:v>
                </c:pt>
                <c:pt idx="92">
                  <c:v>31184.799999999999</c:v>
                </c:pt>
                <c:pt idx="93">
                  <c:v>49226.6</c:v>
                </c:pt>
                <c:pt idx="94">
                  <c:v>58224.2</c:v>
                </c:pt>
                <c:pt idx="95">
                  <c:v>63996.2</c:v>
                </c:pt>
                <c:pt idx="96">
                  <c:v>60308</c:v>
                </c:pt>
                <c:pt idx="97">
                  <c:v>40150.400000000001</c:v>
                </c:pt>
                <c:pt idx="98">
                  <c:v>34555.599999999999</c:v>
                </c:pt>
                <c:pt idx="99">
                  <c:v>57658.2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1.294066416751865</c:v>
                </c:pt>
                <c:pt idx="1">
                  <c:v>1.3474510163814069</c:v>
                </c:pt>
                <c:pt idx="2">
                  <c:v>1.057860732590328</c:v>
                </c:pt>
                <c:pt idx="3">
                  <c:v>1.2770943530515519</c:v>
                </c:pt>
                <c:pt idx="4">
                  <c:v>1.2502432411930198</c:v>
                </c:pt>
                <c:pt idx="5">
                  <c:v>1.2525928310929209</c:v>
                </c:pt>
                <c:pt idx="6">
                  <c:v>1.487064657675065</c:v>
                </c:pt>
                <c:pt idx="7">
                  <c:v>1.8279962660822273</c:v>
                </c:pt>
                <c:pt idx="8">
                  <c:v>1.9039959630365535</c:v>
                </c:pt>
                <c:pt idx="9">
                  <c:v>1.4582139365539561</c:v>
                </c:pt>
                <c:pt idx="10">
                  <c:v>1.6690866803943551</c:v>
                </c:pt>
                <c:pt idx="11">
                  <c:v>2.6504618285516925</c:v>
                </c:pt>
                <c:pt idx="12">
                  <c:v>1.1602556369461596</c:v>
                </c:pt>
                <c:pt idx="13">
                  <c:v>1.2465358026711391</c:v>
                </c:pt>
                <c:pt idx="14">
                  <c:v>1.2930686055959499</c:v>
                </c:pt>
                <c:pt idx="15">
                  <c:v>1.0983192425733974</c:v>
                </c:pt>
                <c:pt idx="16">
                  <c:v>1.8151836678722639</c:v>
                </c:pt>
                <c:pt idx="17">
                  <c:v>2.0589922606483735</c:v>
                </c:pt>
                <c:pt idx="18">
                  <c:v>1.1253673875950294</c:v>
                </c:pt>
                <c:pt idx="19">
                  <c:v>1.0880451029446165</c:v>
                </c:pt>
                <c:pt idx="20">
                  <c:v>1.5044332157498332</c:v>
                </c:pt>
                <c:pt idx="21">
                  <c:v>1.7675417064999268</c:v>
                </c:pt>
                <c:pt idx="22">
                  <c:v>2.4962569648253981</c:v>
                </c:pt>
                <c:pt idx="23">
                  <c:v>1.9781654570419771</c:v>
                </c:pt>
                <c:pt idx="24">
                  <c:v>1.2122802929340271</c:v>
                </c:pt>
                <c:pt idx="25">
                  <c:v>2.1293043574541755</c:v>
                </c:pt>
                <c:pt idx="26">
                  <c:v>1.2474429168797569</c:v>
                </c:pt>
                <c:pt idx="27">
                  <c:v>1.2077523742525502</c:v>
                </c:pt>
                <c:pt idx="28">
                  <c:v>1.0908044820604399</c:v>
                </c:pt>
                <c:pt idx="29">
                  <c:v>1.5584104266917627</c:v>
                </c:pt>
                <c:pt idx="30">
                  <c:v>1.5932975811323851</c:v>
                </c:pt>
                <c:pt idx="31">
                  <c:v>1.3594242211052847</c:v>
                </c:pt>
                <c:pt idx="32">
                  <c:v>1.4877897049675053</c:v>
                </c:pt>
                <c:pt idx="33">
                  <c:v>2.1545353688048636</c:v>
                </c:pt>
                <c:pt idx="34">
                  <c:v>1.4770296371679577</c:v>
                </c:pt>
                <c:pt idx="35">
                  <c:v>1.7674114730530293</c:v>
                </c:pt>
                <c:pt idx="36">
                  <c:v>1.081649958606913</c:v>
                </c:pt>
                <c:pt idx="37">
                  <c:v>1.5108643401126494</c:v>
                </c:pt>
                <c:pt idx="38">
                  <c:v>2.4429202994046961</c:v>
                </c:pt>
                <c:pt idx="39">
                  <c:v>1.037609386778539</c:v>
                </c:pt>
                <c:pt idx="40">
                  <c:v>1.1883530740864425</c:v>
                </c:pt>
                <c:pt idx="41">
                  <c:v>1.584831465501193</c:v>
                </c:pt>
                <c:pt idx="42">
                  <c:v>1.3377917669751933</c:v>
                </c:pt>
                <c:pt idx="43">
                  <c:v>1.0854560394412489</c:v>
                </c:pt>
                <c:pt idx="44">
                  <c:v>1.3919810777882282</c:v>
                </c:pt>
                <c:pt idx="45">
                  <c:v>1.6618207175538899</c:v>
                </c:pt>
                <c:pt idx="46">
                  <c:v>1.4080092095277552</c:v>
                </c:pt>
                <c:pt idx="47">
                  <c:v>1.4418270961729887</c:v>
                </c:pt>
                <c:pt idx="48">
                  <c:v>2.5911050964528068</c:v>
                </c:pt>
                <c:pt idx="49">
                  <c:v>1.7648660831674243</c:v>
                </c:pt>
                <c:pt idx="50">
                  <c:v>1.971499478359837</c:v>
                </c:pt>
                <c:pt idx="51">
                  <c:v>1.11823747241375</c:v>
                </c:pt>
                <c:pt idx="52">
                  <c:v>2.5903389217223496</c:v>
                </c:pt>
                <c:pt idx="53">
                  <c:v>2.0269889777838821</c:v>
                </c:pt>
                <c:pt idx="54">
                  <c:v>1.9222033360106094</c:v>
                </c:pt>
                <c:pt idx="55">
                  <c:v>1.315061330952157</c:v>
                </c:pt>
                <c:pt idx="56">
                  <c:v>1.4946388394418546</c:v>
                </c:pt>
                <c:pt idx="57">
                  <c:v>2.4699143105205543</c:v>
                </c:pt>
                <c:pt idx="58">
                  <c:v>1.7653740707979189</c:v>
                </c:pt>
                <c:pt idx="59">
                  <c:v>1.4609289122148355</c:v>
                </c:pt>
                <c:pt idx="60">
                  <c:v>1.7528102366853531</c:v>
                </c:pt>
                <c:pt idx="61">
                  <c:v>1.8980874497338527</c:v>
                </c:pt>
                <c:pt idx="62">
                  <c:v>2.3165110006464413</c:v>
                </c:pt>
                <c:pt idx="63">
                  <c:v>1.8624675915191409</c:v>
                </c:pt>
                <c:pt idx="64">
                  <c:v>1.6836632854887585</c:v>
                </c:pt>
                <c:pt idx="65">
                  <c:v>1.5357537642601873</c:v>
                </c:pt>
                <c:pt idx="66">
                  <c:v>1.4777570061595109</c:v>
                </c:pt>
                <c:pt idx="67">
                  <c:v>1.7020763491505844</c:v>
                </c:pt>
                <c:pt idx="68">
                  <c:v>1.8857310317879881</c:v>
                </c:pt>
                <c:pt idx="69">
                  <c:v>1.1923386016608626</c:v>
                </c:pt>
                <c:pt idx="70">
                  <c:v>1.5693149503006614</c:v>
                </c:pt>
                <c:pt idx="71">
                  <c:v>1.1815132132308355</c:v>
                </c:pt>
                <c:pt idx="72">
                  <c:v>1.1577475628527449</c:v>
                </c:pt>
                <c:pt idx="73">
                  <c:v>1.1304945320816802</c:v>
                </c:pt>
                <c:pt idx="74">
                  <c:v>1.5546211261307743</c:v>
                </c:pt>
                <c:pt idx="75">
                  <c:v>2.2374440014449064</c:v>
                </c:pt>
                <c:pt idx="76">
                  <c:v>1.112541080946726</c:v>
                </c:pt>
                <c:pt idx="77">
                  <c:v>1.0544895634791502</c:v>
                </c:pt>
                <c:pt idx="78">
                  <c:v>1.657821510666613</c:v>
                </c:pt>
                <c:pt idx="79">
                  <c:v>2.610757380114876</c:v>
                </c:pt>
                <c:pt idx="80">
                  <c:v>1.341719243401277</c:v>
                </c:pt>
                <c:pt idx="81">
                  <c:v>1.4119543089798687</c:v>
                </c:pt>
                <c:pt idx="82">
                  <c:v>1.1291035931599007</c:v>
                </c:pt>
                <c:pt idx="83">
                  <c:v>1.6948323814623119</c:v>
                </c:pt>
                <c:pt idx="84">
                  <c:v>1.2741274892908458</c:v>
                </c:pt>
                <c:pt idx="85">
                  <c:v>1.2211124839831595</c:v>
                </c:pt>
                <c:pt idx="86">
                  <c:v>2.1957922575169975</c:v>
                </c:pt>
                <c:pt idx="87">
                  <c:v>1.2845024075390026</c:v>
                </c:pt>
                <c:pt idx="88">
                  <c:v>1.5625669247002374</c:v>
                </c:pt>
                <c:pt idx="89">
                  <c:v>1.2831772615560366</c:v>
                </c:pt>
                <c:pt idx="90">
                  <c:v>1.687348590056825</c:v>
                </c:pt>
                <c:pt idx="91">
                  <c:v>1.5331568491652694</c:v>
                </c:pt>
                <c:pt idx="92">
                  <c:v>1.8855660449962803</c:v>
                </c:pt>
                <c:pt idx="93">
                  <c:v>1.051464045861384</c:v>
                </c:pt>
                <c:pt idx="94">
                  <c:v>1.3275236070225096</c:v>
                </c:pt>
                <c:pt idx="95">
                  <c:v>1.7085545704276193</c:v>
                </c:pt>
                <c:pt idx="96">
                  <c:v>1.6190555150228825</c:v>
                </c:pt>
                <c:pt idx="97">
                  <c:v>1.9868793337052681</c:v>
                </c:pt>
                <c:pt idx="98">
                  <c:v>2.2938684323235599</c:v>
                </c:pt>
                <c:pt idx="99">
                  <c:v>1.359112840844841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2E-4368-8CBB-C4804DBE8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292767"/>
        <c:axId val="160942815"/>
      </c:scatterChart>
      <c:valAx>
        <c:axId val="1592927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42815"/>
        <c:crosses val="autoZero"/>
        <c:crossBetween val="midCat"/>
      </c:valAx>
      <c:valAx>
        <c:axId val="160942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292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7">
                  <c:v>36954</c:v>
                </c:pt>
                <c:pt idx="34">
                  <c:v>57778.8</c:v>
                </c:pt>
                <c:pt idx="42">
                  <c:v>53501.599999999999</c:v>
                </c:pt>
                <c:pt idx="44">
                  <c:v>50395.8</c:v>
                </c:pt>
                <c:pt idx="47">
                  <c:v>37773.599999999999</c:v>
                </c:pt>
                <c:pt idx="55">
                  <c:v>34044.800000000003</c:v>
                </c:pt>
                <c:pt idx="70">
                  <c:v>45433.2</c:v>
                </c:pt>
                <c:pt idx="71">
                  <c:v>40898.400000000001</c:v>
                </c:pt>
                <c:pt idx="73">
                  <c:v>51665</c:v>
                </c:pt>
                <c:pt idx="76">
                  <c:v>36209</c:v>
                </c:pt>
                <c:pt idx="77">
                  <c:v>34417.599999999999</c:v>
                </c:pt>
                <c:pt idx="78">
                  <c:v>49594</c:v>
                </c:pt>
                <c:pt idx="83">
                  <c:v>53788.800000000003</c:v>
                </c:pt>
                <c:pt idx="86">
                  <c:v>40534.800000000003</c:v>
                </c:pt>
                <c:pt idx="89">
                  <c:v>38166.199999999997</c:v>
                </c:pt>
                <c:pt idx="90">
                  <c:v>58037.8</c:v>
                </c:pt>
                <c:pt idx="93">
                  <c:v>49226.6</c:v>
                </c:pt>
                <c:pt idx="94">
                  <c:v>58224.2</c:v>
                </c:pt>
              </c:numCache>
            </c:numRef>
          </c:xVal>
          <c:yVal>
            <c:numRef>
              <c:f>State099!$AA$19:$AA$101</c:f>
              <c:numCache>
                <c:formatCode>General</c:formatCode>
                <c:ptCount val="83"/>
                <c:pt idx="0">
                  <c:v>2.0589922606483735</c:v>
                </c:pt>
                <c:pt idx="17">
                  <c:v>1.4770296371679577</c:v>
                </c:pt>
                <c:pt idx="25">
                  <c:v>1.3377917669751933</c:v>
                </c:pt>
                <c:pt idx="27">
                  <c:v>1.3919810777882282</c:v>
                </c:pt>
                <c:pt idx="30">
                  <c:v>1.4418270961729887</c:v>
                </c:pt>
                <c:pt idx="38">
                  <c:v>1.315061330952157</c:v>
                </c:pt>
                <c:pt idx="53">
                  <c:v>1.5693149503006614</c:v>
                </c:pt>
                <c:pt idx="54">
                  <c:v>1.1815132132308355</c:v>
                </c:pt>
                <c:pt idx="56">
                  <c:v>1.1304945320816802</c:v>
                </c:pt>
                <c:pt idx="59">
                  <c:v>1.112541080946726</c:v>
                </c:pt>
                <c:pt idx="60">
                  <c:v>1.0544895634791502</c:v>
                </c:pt>
                <c:pt idx="61">
                  <c:v>1.657821510666613</c:v>
                </c:pt>
                <c:pt idx="66">
                  <c:v>1.6948323814623119</c:v>
                </c:pt>
                <c:pt idx="69">
                  <c:v>2.1957922575169975</c:v>
                </c:pt>
                <c:pt idx="72">
                  <c:v>1.2831772615560366</c:v>
                </c:pt>
                <c:pt idx="73">
                  <c:v>1.687348590056825</c:v>
                </c:pt>
                <c:pt idx="76">
                  <c:v>1.051464045861384</c:v>
                </c:pt>
                <c:pt idx="77">
                  <c:v>1.3275236070225096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AB-4ED6-93EC-F352BD88A6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63381.599999999999</c:v>
                </c:pt>
                <c:pt idx="1">
                  <c:v>61020.4</c:v>
                </c:pt>
                <c:pt idx="2">
                  <c:v>80268.600000000006</c:v>
                </c:pt>
                <c:pt idx="9">
                  <c:v>83056.399999999994</c:v>
                </c:pt>
                <c:pt idx="12">
                  <c:v>71288.600000000006</c:v>
                </c:pt>
                <c:pt idx="13">
                  <c:v>78228.800000000003</c:v>
                </c:pt>
                <c:pt idx="15">
                  <c:v>55260.800000000003</c:v>
                </c:pt>
                <c:pt idx="22">
                  <c:v>50360.2</c:v>
                </c:pt>
                <c:pt idx="26">
                  <c:v>79778.399999999994</c:v>
                </c:pt>
                <c:pt idx="30">
                  <c:v>53628.4</c:v>
                </c:pt>
                <c:pt idx="31">
                  <c:v>82726.2</c:v>
                </c:pt>
                <c:pt idx="32">
                  <c:v>75551</c:v>
                </c:pt>
                <c:pt idx="36">
                  <c:v>59671.8</c:v>
                </c:pt>
                <c:pt idx="37">
                  <c:v>66152.2</c:v>
                </c:pt>
                <c:pt idx="39">
                  <c:v>61022</c:v>
                </c:pt>
                <c:pt idx="43">
                  <c:v>57199</c:v>
                </c:pt>
                <c:pt idx="51">
                  <c:v>80203</c:v>
                </c:pt>
                <c:pt idx="56">
                  <c:v>76625.2</c:v>
                </c:pt>
                <c:pt idx="58">
                  <c:v>72804.399999999994</c:v>
                </c:pt>
                <c:pt idx="67">
                  <c:v>67175.600000000006</c:v>
                </c:pt>
                <c:pt idx="69">
                  <c:v>59728</c:v>
                </c:pt>
                <c:pt idx="72">
                  <c:v>77960</c:v>
                </c:pt>
                <c:pt idx="74">
                  <c:v>69775.199999999997</c:v>
                </c:pt>
                <c:pt idx="80">
                  <c:v>63209.2</c:v>
                </c:pt>
                <c:pt idx="81">
                  <c:v>88420</c:v>
                </c:pt>
                <c:pt idx="82">
                  <c:v>57882.2</c:v>
                </c:pt>
                <c:pt idx="87">
                  <c:v>67828.600000000006</c:v>
                </c:pt>
                <c:pt idx="88">
                  <c:v>83115.8</c:v>
                </c:pt>
                <c:pt idx="91">
                  <c:v>43894.400000000001</c:v>
                </c:pt>
                <c:pt idx="95">
                  <c:v>63996.2</c:v>
                </c:pt>
                <c:pt idx="96">
                  <c:v>60308</c:v>
                </c:pt>
                <c:pt idx="99">
                  <c:v>57658.2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1.294066416751865</c:v>
                </c:pt>
                <c:pt idx="1">
                  <c:v>1.3474510163814069</c:v>
                </c:pt>
                <c:pt idx="2">
                  <c:v>1.057860732590328</c:v>
                </c:pt>
                <c:pt idx="9">
                  <c:v>1.4582139365539561</c:v>
                </c:pt>
                <c:pt idx="12">
                  <c:v>1.1602556369461596</c:v>
                </c:pt>
                <c:pt idx="13">
                  <c:v>1.2465358026711391</c:v>
                </c:pt>
                <c:pt idx="15">
                  <c:v>1.0983192425733974</c:v>
                </c:pt>
                <c:pt idx="22">
                  <c:v>2.4962569648253981</c:v>
                </c:pt>
                <c:pt idx="26">
                  <c:v>1.2474429168797569</c:v>
                </c:pt>
                <c:pt idx="30">
                  <c:v>1.5932975811323851</c:v>
                </c:pt>
                <c:pt idx="31">
                  <c:v>1.3594242211052847</c:v>
                </c:pt>
                <c:pt idx="32">
                  <c:v>1.4877897049675053</c:v>
                </c:pt>
                <c:pt idx="36">
                  <c:v>1.081649958606913</c:v>
                </c:pt>
                <c:pt idx="37">
                  <c:v>1.5108643401126494</c:v>
                </c:pt>
                <c:pt idx="39">
                  <c:v>1.037609386778539</c:v>
                </c:pt>
                <c:pt idx="43">
                  <c:v>1.0854560394412489</c:v>
                </c:pt>
                <c:pt idx="51">
                  <c:v>1.11823747241375</c:v>
                </c:pt>
                <c:pt idx="56">
                  <c:v>1.4946388394418546</c:v>
                </c:pt>
                <c:pt idx="58">
                  <c:v>1.7653740707979189</c:v>
                </c:pt>
                <c:pt idx="67">
                  <c:v>1.7020763491505844</c:v>
                </c:pt>
                <c:pt idx="69">
                  <c:v>1.1923386016608626</c:v>
                </c:pt>
                <c:pt idx="72">
                  <c:v>1.1577475628527449</c:v>
                </c:pt>
                <c:pt idx="74">
                  <c:v>1.5546211261307743</c:v>
                </c:pt>
                <c:pt idx="80">
                  <c:v>1.341719243401277</c:v>
                </c:pt>
                <c:pt idx="81">
                  <c:v>1.4119543089798687</c:v>
                </c:pt>
                <c:pt idx="82">
                  <c:v>1.1291035931599007</c:v>
                </c:pt>
                <c:pt idx="87">
                  <c:v>1.2845024075390026</c:v>
                </c:pt>
                <c:pt idx="88">
                  <c:v>1.5625669247002374</c:v>
                </c:pt>
                <c:pt idx="91">
                  <c:v>1.5331568491652694</c:v>
                </c:pt>
                <c:pt idx="95">
                  <c:v>1.7085545704276193</c:v>
                </c:pt>
                <c:pt idx="96">
                  <c:v>1.6190555150228825</c:v>
                </c:pt>
                <c:pt idx="99">
                  <c:v>1.359112840844841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AB-4ED6-93EC-F352BD88A6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3">
                  <c:v>49456.800000000003</c:v>
                </c:pt>
                <c:pt idx="4">
                  <c:v>60639.4</c:v>
                </c:pt>
                <c:pt idx="5">
                  <c:v>64601.2</c:v>
                </c:pt>
                <c:pt idx="6">
                  <c:v>42024.4</c:v>
                </c:pt>
                <c:pt idx="8">
                  <c:v>63414</c:v>
                </c:pt>
                <c:pt idx="10">
                  <c:v>62258.6</c:v>
                </c:pt>
                <c:pt idx="11">
                  <c:v>42851.4</c:v>
                </c:pt>
                <c:pt idx="14">
                  <c:v>47999</c:v>
                </c:pt>
                <c:pt idx="18">
                  <c:v>44775.6</c:v>
                </c:pt>
                <c:pt idx="19">
                  <c:v>50444.6</c:v>
                </c:pt>
                <c:pt idx="21">
                  <c:v>46443.6</c:v>
                </c:pt>
                <c:pt idx="25">
                  <c:v>39738.800000000003</c:v>
                </c:pt>
                <c:pt idx="28">
                  <c:v>31806.799999999999</c:v>
                </c:pt>
                <c:pt idx="29">
                  <c:v>56317</c:v>
                </c:pt>
                <c:pt idx="35">
                  <c:v>61071.8</c:v>
                </c:pt>
                <c:pt idx="38">
                  <c:v>30807.8</c:v>
                </c:pt>
                <c:pt idx="45">
                  <c:v>49044.4</c:v>
                </c:pt>
                <c:pt idx="46">
                  <c:v>54552.2</c:v>
                </c:pt>
                <c:pt idx="48">
                  <c:v>41232.6</c:v>
                </c:pt>
                <c:pt idx="49">
                  <c:v>42593.599999999999</c:v>
                </c:pt>
                <c:pt idx="52">
                  <c:v>49746</c:v>
                </c:pt>
                <c:pt idx="54">
                  <c:v>53537</c:v>
                </c:pt>
                <c:pt idx="57">
                  <c:v>52982</c:v>
                </c:pt>
                <c:pt idx="60">
                  <c:v>34214.199999999997</c:v>
                </c:pt>
                <c:pt idx="62">
                  <c:v>44861</c:v>
                </c:pt>
                <c:pt idx="64">
                  <c:v>66130.8</c:v>
                </c:pt>
                <c:pt idx="65">
                  <c:v>55907.4</c:v>
                </c:pt>
                <c:pt idx="79">
                  <c:v>31442.6</c:v>
                </c:pt>
                <c:pt idx="85">
                  <c:v>69926.399999999994</c:v>
                </c:pt>
                <c:pt idx="92">
                  <c:v>31184.799999999999</c:v>
                </c:pt>
                <c:pt idx="97">
                  <c:v>40150.400000000001</c:v>
                </c:pt>
                <c:pt idx="98">
                  <c:v>34555.599999999999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3">
                  <c:v>1.2770943530515519</c:v>
                </c:pt>
                <c:pt idx="4">
                  <c:v>1.2502432411930198</c:v>
                </c:pt>
                <c:pt idx="5">
                  <c:v>1.2525928310929209</c:v>
                </c:pt>
                <c:pt idx="6">
                  <c:v>1.487064657675065</c:v>
                </c:pt>
                <c:pt idx="8">
                  <c:v>1.9039959630365535</c:v>
                </c:pt>
                <c:pt idx="10">
                  <c:v>1.6690866803943551</c:v>
                </c:pt>
                <c:pt idx="11">
                  <c:v>2.6504618285516925</c:v>
                </c:pt>
                <c:pt idx="14">
                  <c:v>1.2930686055959499</c:v>
                </c:pt>
                <c:pt idx="18">
                  <c:v>1.1253673875950294</c:v>
                </c:pt>
                <c:pt idx="19">
                  <c:v>1.0880451029446165</c:v>
                </c:pt>
                <c:pt idx="21">
                  <c:v>1.7675417064999268</c:v>
                </c:pt>
                <c:pt idx="25">
                  <c:v>2.1293043574541755</c:v>
                </c:pt>
                <c:pt idx="28">
                  <c:v>1.0908044820604399</c:v>
                </c:pt>
                <c:pt idx="29">
                  <c:v>1.5584104266917627</c:v>
                </c:pt>
                <c:pt idx="35">
                  <c:v>1.7674114730530293</c:v>
                </c:pt>
                <c:pt idx="38">
                  <c:v>2.4429202994046961</c:v>
                </c:pt>
                <c:pt idx="45">
                  <c:v>1.6618207175538899</c:v>
                </c:pt>
                <c:pt idx="46">
                  <c:v>1.4080092095277552</c:v>
                </c:pt>
                <c:pt idx="48">
                  <c:v>2.5911050964528068</c:v>
                </c:pt>
                <c:pt idx="49">
                  <c:v>1.7648660831674243</c:v>
                </c:pt>
                <c:pt idx="52">
                  <c:v>2.5903389217223496</c:v>
                </c:pt>
                <c:pt idx="54">
                  <c:v>1.9222033360106094</c:v>
                </c:pt>
                <c:pt idx="57">
                  <c:v>2.4699143105205543</c:v>
                </c:pt>
                <c:pt idx="60">
                  <c:v>1.7528102366853531</c:v>
                </c:pt>
                <c:pt idx="62">
                  <c:v>2.3165110006464413</c:v>
                </c:pt>
                <c:pt idx="64">
                  <c:v>1.6836632854887585</c:v>
                </c:pt>
                <c:pt idx="65">
                  <c:v>1.5357537642601873</c:v>
                </c:pt>
                <c:pt idx="79">
                  <c:v>2.610757380114876</c:v>
                </c:pt>
                <c:pt idx="85">
                  <c:v>1.2211124839831595</c:v>
                </c:pt>
                <c:pt idx="92">
                  <c:v>1.8855660449962803</c:v>
                </c:pt>
                <c:pt idx="97">
                  <c:v>1.9868793337052681</c:v>
                </c:pt>
                <c:pt idx="98">
                  <c:v>2.2938684323235599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AB-4ED6-93EC-F352BD88A6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7">
                  <c:v>59133.599999999999</c:v>
                </c:pt>
                <c:pt idx="16">
                  <c:v>58339</c:v>
                </c:pt>
                <c:pt idx="20">
                  <c:v>73423</c:v>
                </c:pt>
                <c:pt idx="23">
                  <c:v>65254.400000000001</c:v>
                </c:pt>
                <c:pt idx="24">
                  <c:v>76385.8</c:v>
                </c:pt>
                <c:pt idx="27">
                  <c:v>71075</c:v>
                </c:pt>
                <c:pt idx="33">
                  <c:v>61653.2</c:v>
                </c:pt>
                <c:pt idx="40">
                  <c:v>56296.4</c:v>
                </c:pt>
                <c:pt idx="41">
                  <c:v>69831.399999999994</c:v>
                </c:pt>
                <c:pt idx="50">
                  <c:v>63262</c:v>
                </c:pt>
                <c:pt idx="53">
                  <c:v>58246</c:v>
                </c:pt>
                <c:pt idx="59">
                  <c:v>87151.4</c:v>
                </c:pt>
                <c:pt idx="61">
                  <c:v>63611.4</c:v>
                </c:pt>
                <c:pt idx="63">
                  <c:v>66417.8</c:v>
                </c:pt>
                <c:pt idx="66">
                  <c:v>70395.199999999997</c:v>
                </c:pt>
                <c:pt idx="68">
                  <c:v>52208.4</c:v>
                </c:pt>
                <c:pt idx="75">
                  <c:v>59242.6</c:v>
                </c:pt>
                <c:pt idx="84">
                  <c:v>74469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7">
                  <c:v>1.8279962660822273</c:v>
                </c:pt>
                <c:pt idx="16">
                  <c:v>1.8151836678722639</c:v>
                </c:pt>
                <c:pt idx="20">
                  <c:v>1.5044332157498332</c:v>
                </c:pt>
                <c:pt idx="23">
                  <c:v>1.9781654570419771</c:v>
                </c:pt>
                <c:pt idx="24">
                  <c:v>1.2122802929340271</c:v>
                </c:pt>
                <c:pt idx="27">
                  <c:v>1.2077523742525502</c:v>
                </c:pt>
                <c:pt idx="33">
                  <c:v>2.1545353688048636</c:v>
                </c:pt>
                <c:pt idx="40">
                  <c:v>1.1883530740864425</c:v>
                </c:pt>
                <c:pt idx="41">
                  <c:v>1.584831465501193</c:v>
                </c:pt>
                <c:pt idx="50">
                  <c:v>1.971499478359837</c:v>
                </c:pt>
                <c:pt idx="53">
                  <c:v>2.0269889777838821</c:v>
                </c:pt>
                <c:pt idx="59">
                  <c:v>1.4609289122148355</c:v>
                </c:pt>
                <c:pt idx="61">
                  <c:v>1.8980874497338527</c:v>
                </c:pt>
                <c:pt idx="63">
                  <c:v>1.8624675915191409</c:v>
                </c:pt>
                <c:pt idx="66">
                  <c:v>1.4777570061595109</c:v>
                </c:pt>
                <c:pt idx="68">
                  <c:v>1.8857310317879881</c:v>
                </c:pt>
                <c:pt idx="75">
                  <c:v>2.2374440014449064</c:v>
                </c:pt>
                <c:pt idx="84">
                  <c:v>1.2741274892908458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AB-4ED6-93EC-F352BD88A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058367"/>
        <c:axId val="160974431"/>
      </c:scatterChart>
      <c:valAx>
        <c:axId val="1590583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74431"/>
        <c:crosses val="autoZero"/>
        <c:crossBetween val="midCat"/>
      </c:valAx>
      <c:valAx>
        <c:axId val="160974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058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63381.599999999999</c:v>
                </c:pt>
                <c:pt idx="1">
                  <c:v>61020.4</c:v>
                </c:pt>
                <c:pt idx="2">
                  <c:v>80268.600000000006</c:v>
                </c:pt>
                <c:pt idx="3">
                  <c:v>49456.800000000003</c:v>
                </c:pt>
                <c:pt idx="4">
                  <c:v>60639.4</c:v>
                </c:pt>
                <c:pt idx="5">
                  <c:v>64601.2</c:v>
                </c:pt>
                <c:pt idx="6">
                  <c:v>42024.4</c:v>
                </c:pt>
                <c:pt idx="9">
                  <c:v>83056.399999999994</c:v>
                </c:pt>
                <c:pt idx="12">
                  <c:v>71288.600000000006</c:v>
                </c:pt>
                <c:pt idx="13">
                  <c:v>78228.800000000003</c:v>
                </c:pt>
                <c:pt idx="14">
                  <c:v>47999</c:v>
                </c:pt>
                <c:pt idx="15">
                  <c:v>55260.800000000003</c:v>
                </c:pt>
                <c:pt idx="18">
                  <c:v>44775.6</c:v>
                </c:pt>
                <c:pt idx="19">
                  <c:v>50444.6</c:v>
                </c:pt>
                <c:pt idx="20">
                  <c:v>73423</c:v>
                </c:pt>
                <c:pt idx="24">
                  <c:v>76385.8</c:v>
                </c:pt>
                <c:pt idx="26">
                  <c:v>79778.399999999994</c:v>
                </c:pt>
                <c:pt idx="27">
                  <c:v>71075</c:v>
                </c:pt>
                <c:pt idx="28">
                  <c:v>31806.799999999999</c:v>
                </c:pt>
                <c:pt idx="31">
                  <c:v>82726.2</c:v>
                </c:pt>
                <c:pt idx="32">
                  <c:v>75551</c:v>
                </c:pt>
                <c:pt idx="34">
                  <c:v>57778.8</c:v>
                </c:pt>
                <c:pt idx="36">
                  <c:v>59671.8</c:v>
                </c:pt>
                <c:pt idx="39">
                  <c:v>61022</c:v>
                </c:pt>
                <c:pt idx="40">
                  <c:v>56296.4</c:v>
                </c:pt>
                <c:pt idx="42">
                  <c:v>53501.599999999999</c:v>
                </c:pt>
                <c:pt idx="43">
                  <c:v>57199</c:v>
                </c:pt>
                <c:pt idx="44">
                  <c:v>50395.8</c:v>
                </c:pt>
                <c:pt idx="46">
                  <c:v>54552.2</c:v>
                </c:pt>
                <c:pt idx="51">
                  <c:v>80203</c:v>
                </c:pt>
                <c:pt idx="56">
                  <c:v>76625.2</c:v>
                </c:pt>
                <c:pt idx="69">
                  <c:v>59728</c:v>
                </c:pt>
                <c:pt idx="70">
                  <c:v>45433.2</c:v>
                </c:pt>
                <c:pt idx="71">
                  <c:v>40898.400000000001</c:v>
                </c:pt>
                <c:pt idx="72">
                  <c:v>77960</c:v>
                </c:pt>
                <c:pt idx="73">
                  <c:v>51665</c:v>
                </c:pt>
                <c:pt idx="74">
                  <c:v>69775.199999999997</c:v>
                </c:pt>
                <c:pt idx="76">
                  <c:v>36209</c:v>
                </c:pt>
                <c:pt idx="77">
                  <c:v>34417.599999999999</c:v>
                </c:pt>
                <c:pt idx="80">
                  <c:v>63209.2</c:v>
                </c:pt>
                <c:pt idx="82">
                  <c:v>57882.2</c:v>
                </c:pt>
                <c:pt idx="85">
                  <c:v>69926.399999999994</c:v>
                </c:pt>
                <c:pt idx="87">
                  <c:v>67828.600000000006</c:v>
                </c:pt>
                <c:pt idx="89">
                  <c:v>38166.199999999997</c:v>
                </c:pt>
                <c:pt idx="91">
                  <c:v>43894.400000000001</c:v>
                </c:pt>
                <c:pt idx="93">
                  <c:v>49226.6</c:v>
                </c:pt>
                <c:pt idx="94">
                  <c:v>58224.2</c:v>
                </c:pt>
                <c:pt idx="99">
                  <c:v>57658.2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1.294066416751865</c:v>
                </c:pt>
                <c:pt idx="1">
                  <c:v>1.3474510163814069</c:v>
                </c:pt>
                <c:pt idx="2">
                  <c:v>1.057860732590328</c:v>
                </c:pt>
                <c:pt idx="3">
                  <c:v>1.2770943530515519</c:v>
                </c:pt>
                <c:pt idx="4">
                  <c:v>1.2502432411930198</c:v>
                </c:pt>
                <c:pt idx="5">
                  <c:v>1.2525928310929209</c:v>
                </c:pt>
                <c:pt idx="6">
                  <c:v>1.487064657675065</c:v>
                </c:pt>
                <c:pt idx="9">
                  <c:v>1.4582139365539561</c:v>
                </c:pt>
                <c:pt idx="12">
                  <c:v>1.1602556369461596</c:v>
                </c:pt>
                <c:pt idx="13">
                  <c:v>1.2465358026711391</c:v>
                </c:pt>
                <c:pt idx="14">
                  <c:v>1.2930686055959499</c:v>
                </c:pt>
                <c:pt idx="15">
                  <c:v>1.0983192425733974</c:v>
                </c:pt>
                <c:pt idx="18">
                  <c:v>1.1253673875950294</c:v>
                </c:pt>
                <c:pt idx="19">
                  <c:v>1.0880451029446165</c:v>
                </c:pt>
                <c:pt idx="20">
                  <c:v>1.5044332157498332</c:v>
                </c:pt>
                <c:pt idx="24">
                  <c:v>1.2122802929340271</c:v>
                </c:pt>
                <c:pt idx="26">
                  <c:v>1.2474429168797569</c:v>
                </c:pt>
                <c:pt idx="27">
                  <c:v>1.2077523742525502</c:v>
                </c:pt>
                <c:pt idx="28">
                  <c:v>1.0908044820604399</c:v>
                </c:pt>
                <c:pt idx="31">
                  <c:v>1.3594242211052847</c:v>
                </c:pt>
                <c:pt idx="32">
                  <c:v>1.4877897049675053</c:v>
                </c:pt>
                <c:pt idx="34">
                  <c:v>1.4770296371679577</c:v>
                </c:pt>
                <c:pt idx="36">
                  <c:v>1.081649958606913</c:v>
                </c:pt>
                <c:pt idx="39">
                  <c:v>1.037609386778539</c:v>
                </c:pt>
                <c:pt idx="40">
                  <c:v>1.1883530740864425</c:v>
                </c:pt>
                <c:pt idx="42">
                  <c:v>1.3377917669751933</c:v>
                </c:pt>
                <c:pt idx="43">
                  <c:v>1.0854560394412489</c:v>
                </c:pt>
                <c:pt idx="44">
                  <c:v>1.3919810777882282</c:v>
                </c:pt>
                <c:pt idx="46">
                  <c:v>1.4080092095277552</c:v>
                </c:pt>
                <c:pt idx="51">
                  <c:v>1.11823747241375</c:v>
                </c:pt>
                <c:pt idx="56">
                  <c:v>1.4946388394418546</c:v>
                </c:pt>
                <c:pt idx="69">
                  <c:v>1.1923386016608626</c:v>
                </c:pt>
                <c:pt idx="70">
                  <c:v>1.5693149503006614</c:v>
                </c:pt>
                <c:pt idx="71">
                  <c:v>1.1815132132308355</c:v>
                </c:pt>
                <c:pt idx="72">
                  <c:v>1.1577475628527449</c:v>
                </c:pt>
                <c:pt idx="73">
                  <c:v>1.1304945320816802</c:v>
                </c:pt>
                <c:pt idx="74">
                  <c:v>1.5546211261307743</c:v>
                </c:pt>
                <c:pt idx="76">
                  <c:v>1.112541080946726</c:v>
                </c:pt>
                <c:pt idx="77">
                  <c:v>1.0544895634791502</c:v>
                </c:pt>
                <c:pt idx="80">
                  <c:v>1.341719243401277</c:v>
                </c:pt>
                <c:pt idx="82">
                  <c:v>1.1291035931599007</c:v>
                </c:pt>
                <c:pt idx="85">
                  <c:v>1.2211124839831595</c:v>
                </c:pt>
                <c:pt idx="87">
                  <c:v>1.2845024075390026</c:v>
                </c:pt>
                <c:pt idx="89">
                  <c:v>1.2831772615560366</c:v>
                </c:pt>
                <c:pt idx="91">
                  <c:v>1.5331568491652694</c:v>
                </c:pt>
                <c:pt idx="93">
                  <c:v>1.051464045861384</c:v>
                </c:pt>
                <c:pt idx="94">
                  <c:v>1.3275236070225096</c:v>
                </c:pt>
                <c:pt idx="99">
                  <c:v>1.359112840844841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CF5-419C-99DB-A4775D815E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7">
                  <c:v>59133.599999999999</c:v>
                </c:pt>
                <c:pt idx="8">
                  <c:v>63414</c:v>
                </c:pt>
                <c:pt idx="10">
                  <c:v>62258.6</c:v>
                </c:pt>
                <c:pt idx="11">
                  <c:v>42851.4</c:v>
                </c:pt>
                <c:pt idx="16">
                  <c:v>58339</c:v>
                </c:pt>
                <c:pt idx="17">
                  <c:v>36954</c:v>
                </c:pt>
                <c:pt idx="21">
                  <c:v>46443.6</c:v>
                </c:pt>
                <c:pt idx="22">
                  <c:v>50360.2</c:v>
                </c:pt>
                <c:pt idx="23">
                  <c:v>65254.400000000001</c:v>
                </c:pt>
                <c:pt idx="25">
                  <c:v>39738.800000000003</c:v>
                </c:pt>
                <c:pt idx="29">
                  <c:v>56317</c:v>
                </c:pt>
                <c:pt idx="30">
                  <c:v>53628.4</c:v>
                </c:pt>
                <c:pt idx="33">
                  <c:v>61653.2</c:v>
                </c:pt>
                <c:pt idx="35">
                  <c:v>61071.8</c:v>
                </c:pt>
                <c:pt idx="37">
                  <c:v>66152.2</c:v>
                </c:pt>
                <c:pt idx="38">
                  <c:v>30807.8</c:v>
                </c:pt>
                <c:pt idx="41">
                  <c:v>69831.399999999994</c:v>
                </c:pt>
                <c:pt idx="45">
                  <c:v>49044.4</c:v>
                </c:pt>
                <c:pt idx="47">
                  <c:v>37773.599999999999</c:v>
                </c:pt>
                <c:pt idx="48">
                  <c:v>41232.6</c:v>
                </c:pt>
                <c:pt idx="49">
                  <c:v>42593.599999999999</c:v>
                </c:pt>
                <c:pt idx="50">
                  <c:v>63262</c:v>
                </c:pt>
                <c:pt idx="52">
                  <c:v>49746</c:v>
                </c:pt>
                <c:pt idx="53">
                  <c:v>58246</c:v>
                </c:pt>
                <c:pt idx="54">
                  <c:v>53537</c:v>
                </c:pt>
                <c:pt idx="55">
                  <c:v>34044.800000000003</c:v>
                </c:pt>
                <c:pt idx="57">
                  <c:v>52982</c:v>
                </c:pt>
                <c:pt idx="58">
                  <c:v>72804.399999999994</c:v>
                </c:pt>
                <c:pt idx="59">
                  <c:v>87151.4</c:v>
                </c:pt>
                <c:pt idx="60">
                  <c:v>34214.199999999997</c:v>
                </c:pt>
                <c:pt idx="61">
                  <c:v>63611.4</c:v>
                </c:pt>
                <c:pt idx="62">
                  <c:v>44861</c:v>
                </c:pt>
                <c:pt idx="63">
                  <c:v>66417.8</c:v>
                </c:pt>
                <c:pt idx="64">
                  <c:v>66130.8</c:v>
                </c:pt>
                <c:pt idx="65">
                  <c:v>55907.4</c:v>
                </c:pt>
                <c:pt idx="66">
                  <c:v>70395.199999999997</c:v>
                </c:pt>
                <c:pt idx="67">
                  <c:v>67175.600000000006</c:v>
                </c:pt>
                <c:pt idx="68">
                  <c:v>52208.4</c:v>
                </c:pt>
                <c:pt idx="75">
                  <c:v>59242.6</c:v>
                </c:pt>
                <c:pt idx="78">
                  <c:v>49594</c:v>
                </c:pt>
                <c:pt idx="79">
                  <c:v>31442.6</c:v>
                </c:pt>
                <c:pt idx="81">
                  <c:v>88420</c:v>
                </c:pt>
                <c:pt idx="83">
                  <c:v>53788.800000000003</c:v>
                </c:pt>
                <c:pt idx="84">
                  <c:v>74469</c:v>
                </c:pt>
                <c:pt idx="86">
                  <c:v>40534.800000000003</c:v>
                </c:pt>
                <c:pt idx="88">
                  <c:v>83115.8</c:v>
                </c:pt>
                <c:pt idx="90">
                  <c:v>58037.8</c:v>
                </c:pt>
                <c:pt idx="92">
                  <c:v>31184.799999999999</c:v>
                </c:pt>
                <c:pt idx="95">
                  <c:v>63996.2</c:v>
                </c:pt>
                <c:pt idx="96">
                  <c:v>60308</c:v>
                </c:pt>
                <c:pt idx="97">
                  <c:v>40150.400000000001</c:v>
                </c:pt>
                <c:pt idx="98">
                  <c:v>34555.599999999999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7">
                  <c:v>1.8279962660822273</c:v>
                </c:pt>
                <c:pt idx="8">
                  <c:v>1.9039959630365535</c:v>
                </c:pt>
                <c:pt idx="10">
                  <c:v>1.6690866803943551</c:v>
                </c:pt>
                <c:pt idx="11">
                  <c:v>2.6504618285516925</c:v>
                </c:pt>
                <c:pt idx="16">
                  <c:v>1.8151836678722639</c:v>
                </c:pt>
                <c:pt idx="17">
                  <c:v>2.0589922606483735</c:v>
                </c:pt>
                <c:pt idx="21">
                  <c:v>1.7675417064999268</c:v>
                </c:pt>
                <c:pt idx="22">
                  <c:v>2.4962569648253981</c:v>
                </c:pt>
                <c:pt idx="23">
                  <c:v>1.9781654570419771</c:v>
                </c:pt>
                <c:pt idx="25">
                  <c:v>2.1293043574541755</c:v>
                </c:pt>
                <c:pt idx="29">
                  <c:v>1.5584104266917627</c:v>
                </c:pt>
                <c:pt idx="30">
                  <c:v>1.5932975811323851</c:v>
                </c:pt>
                <c:pt idx="33">
                  <c:v>2.1545353688048636</c:v>
                </c:pt>
                <c:pt idx="35">
                  <c:v>1.7674114730530293</c:v>
                </c:pt>
                <c:pt idx="37">
                  <c:v>1.5108643401126494</c:v>
                </c:pt>
                <c:pt idx="38">
                  <c:v>2.4429202994046961</c:v>
                </c:pt>
                <c:pt idx="41">
                  <c:v>1.584831465501193</c:v>
                </c:pt>
                <c:pt idx="45">
                  <c:v>1.6618207175538899</c:v>
                </c:pt>
                <c:pt idx="47">
                  <c:v>1.4418270961729887</c:v>
                </c:pt>
                <c:pt idx="48">
                  <c:v>2.5911050964528068</c:v>
                </c:pt>
                <c:pt idx="49">
                  <c:v>1.7648660831674243</c:v>
                </c:pt>
                <c:pt idx="50">
                  <c:v>1.971499478359837</c:v>
                </c:pt>
                <c:pt idx="52">
                  <c:v>2.5903389217223496</c:v>
                </c:pt>
                <c:pt idx="53">
                  <c:v>2.0269889777838821</c:v>
                </c:pt>
                <c:pt idx="54">
                  <c:v>1.9222033360106094</c:v>
                </c:pt>
                <c:pt idx="55">
                  <c:v>1.315061330952157</c:v>
                </c:pt>
                <c:pt idx="57">
                  <c:v>2.4699143105205543</c:v>
                </c:pt>
                <c:pt idx="58">
                  <c:v>1.7653740707979189</c:v>
                </c:pt>
                <c:pt idx="59">
                  <c:v>1.4609289122148355</c:v>
                </c:pt>
                <c:pt idx="60">
                  <c:v>1.7528102366853531</c:v>
                </c:pt>
                <c:pt idx="61">
                  <c:v>1.8980874497338527</c:v>
                </c:pt>
                <c:pt idx="62">
                  <c:v>2.3165110006464413</c:v>
                </c:pt>
                <c:pt idx="63">
                  <c:v>1.8624675915191409</c:v>
                </c:pt>
                <c:pt idx="64">
                  <c:v>1.6836632854887585</c:v>
                </c:pt>
                <c:pt idx="65">
                  <c:v>1.5357537642601873</c:v>
                </c:pt>
                <c:pt idx="66">
                  <c:v>1.4777570061595109</c:v>
                </c:pt>
                <c:pt idx="67">
                  <c:v>1.7020763491505844</c:v>
                </c:pt>
                <c:pt idx="68">
                  <c:v>1.8857310317879881</c:v>
                </c:pt>
                <c:pt idx="75">
                  <c:v>2.2374440014449064</c:v>
                </c:pt>
                <c:pt idx="78">
                  <c:v>1.657821510666613</c:v>
                </c:pt>
                <c:pt idx="79">
                  <c:v>2.610757380114876</c:v>
                </c:pt>
                <c:pt idx="81">
                  <c:v>1.4119543089798687</c:v>
                </c:pt>
                <c:pt idx="83">
                  <c:v>1.6948323814623119</c:v>
                </c:pt>
                <c:pt idx="84">
                  <c:v>1.2741274892908458</c:v>
                </c:pt>
                <c:pt idx="86">
                  <c:v>2.1957922575169975</c:v>
                </c:pt>
                <c:pt idx="88">
                  <c:v>1.5625669247002374</c:v>
                </c:pt>
                <c:pt idx="90">
                  <c:v>1.687348590056825</c:v>
                </c:pt>
                <c:pt idx="92">
                  <c:v>1.8855660449962803</c:v>
                </c:pt>
                <c:pt idx="95">
                  <c:v>1.7085545704276193</c:v>
                </c:pt>
                <c:pt idx="96">
                  <c:v>1.6190555150228825</c:v>
                </c:pt>
                <c:pt idx="97">
                  <c:v>1.9868793337052681</c:v>
                </c:pt>
                <c:pt idx="98">
                  <c:v>2.2938684323235599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F5-419C-99DB-A4775D815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039967"/>
        <c:axId val="160975679"/>
      </c:scatterChart>
      <c:valAx>
        <c:axId val="1590399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75679"/>
        <c:crosses val="autoZero"/>
        <c:crossBetween val="midCat"/>
      </c:valAx>
      <c:valAx>
        <c:axId val="160975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039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64846.8</c:v>
                </c:pt>
                <c:pt idx="1">
                  <c:v>61273</c:v>
                </c:pt>
                <c:pt idx="2">
                  <c:v>79148.399999999994</c:v>
                </c:pt>
                <c:pt idx="3">
                  <c:v>47298.8</c:v>
                </c:pt>
                <c:pt idx="4">
                  <c:v>60326.400000000001</c:v>
                </c:pt>
                <c:pt idx="5">
                  <c:v>63603.6</c:v>
                </c:pt>
                <c:pt idx="6">
                  <c:v>42212.800000000003</c:v>
                </c:pt>
                <c:pt idx="7">
                  <c:v>60119.8</c:v>
                </c:pt>
                <c:pt idx="8">
                  <c:v>62936.6</c:v>
                </c:pt>
                <c:pt idx="9">
                  <c:v>82022.600000000006</c:v>
                </c:pt>
                <c:pt idx="10">
                  <c:v>63840.4</c:v>
                </c:pt>
                <c:pt idx="11">
                  <c:v>43540.6</c:v>
                </c:pt>
                <c:pt idx="12">
                  <c:v>71144.2</c:v>
                </c:pt>
                <c:pt idx="13">
                  <c:v>78081</c:v>
                </c:pt>
                <c:pt idx="14">
                  <c:v>47563</c:v>
                </c:pt>
                <c:pt idx="15">
                  <c:v>54870.8</c:v>
                </c:pt>
                <c:pt idx="16">
                  <c:v>58576.4</c:v>
                </c:pt>
                <c:pt idx="17">
                  <c:v>38766</c:v>
                </c:pt>
                <c:pt idx="18">
                  <c:v>46866</c:v>
                </c:pt>
                <c:pt idx="19">
                  <c:v>50444.800000000003</c:v>
                </c:pt>
                <c:pt idx="20">
                  <c:v>73138</c:v>
                </c:pt>
                <c:pt idx="21">
                  <c:v>46047.4</c:v>
                </c:pt>
                <c:pt idx="22">
                  <c:v>51084.2</c:v>
                </c:pt>
                <c:pt idx="23">
                  <c:v>65768</c:v>
                </c:pt>
                <c:pt idx="24">
                  <c:v>76487.199999999997</c:v>
                </c:pt>
                <c:pt idx="25">
                  <c:v>40795.4</c:v>
                </c:pt>
                <c:pt idx="26">
                  <c:v>80738.399999999994</c:v>
                </c:pt>
                <c:pt idx="27">
                  <c:v>70885.600000000006</c:v>
                </c:pt>
                <c:pt idx="28">
                  <c:v>31502.799999999999</c:v>
                </c:pt>
                <c:pt idx="29">
                  <c:v>56077</c:v>
                </c:pt>
                <c:pt idx="30">
                  <c:v>52995.6</c:v>
                </c:pt>
                <c:pt idx="31">
                  <c:v>82509.2</c:v>
                </c:pt>
                <c:pt idx="32">
                  <c:v>74741.2</c:v>
                </c:pt>
                <c:pt idx="33">
                  <c:v>61467.8</c:v>
                </c:pt>
                <c:pt idx="34">
                  <c:v>57718.2</c:v>
                </c:pt>
                <c:pt idx="35">
                  <c:v>59021</c:v>
                </c:pt>
                <c:pt idx="36">
                  <c:v>59783.4</c:v>
                </c:pt>
                <c:pt idx="37">
                  <c:v>66733.600000000006</c:v>
                </c:pt>
                <c:pt idx="38">
                  <c:v>31430.400000000001</c:v>
                </c:pt>
                <c:pt idx="39">
                  <c:v>61682.400000000001</c:v>
                </c:pt>
                <c:pt idx="40">
                  <c:v>57337.2</c:v>
                </c:pt>
                <c:pt idx="41">
                  <c:v>69139.8</c:v>
                </c:pt>
                <c:pt idx="42">
                  <c:v>53455.8</c:v>
                </c:pt>
                <c:pt idx="43">
                  <c:v>57487.4</c:v>
                </c:pt>
                <c:pt idx="44">
                  <c:v>49122</c:v>
                </c:pt>
                <c:pt idx="45">
                  <c:v>48212.6</c:v>
                </c:pt>
                <c:pt idx="46">
                  <c:v>55114.400000000001</c:v>
                </c:pt>
                <c:pt idx="47">
                  <c:v>37353.4</c:v>
                </c:pt>
                <c:pt idx="48">
                  <c:v>41960.6</c:v>
                </c:pt>
                <c:pt idx="49">
                  <c:v>43083.199999999997</c:v>
                </c:pt>
                <c:pt idx="50">
                  <c:v>63860.2</c:v>
                </c:pt>
                <c:pt idx="51">
                  <c:v>80938.600000000006</c:v>
                </c:pt>
                <c:pt idx="52">
                  <c:v>50510.2</c:v>
                </c:pt>
                <c:pt idx="53">
                  <c:v>59557.4</c:v>
                </c:pt>
                <c:pt idx="54">
                  <c:v>55445.8</c:v>
                </c:pt>
                <c:pt idx="55">
                  <c:v>33848.6</c:v>
                </c:pt>
                <c:pt idx="56">
                  <c:v>75552.600000000006</c:v>
                </c:pt>
                <c:pt idx="57">
                  <c:v>52813.8</c:v>
                </c:pt>
                <c:pt idx="58">
                  <c:v>74289.600000000006</c:v>
                </c:pt>
                <c:pt idx="59">
                  <c:v>88033.2</c:v>
                </c:pt>
                <c:pt idx="60">
                  <c:v>34717.599999999999</c:v>
                </c:pt>
                <c:pt idx="61">
                  <c:v>63315</c:v>
                </c:pt>
                <c:pt idx="62">
                  <c:v>45649.8</c:v>
                </c:pt>
                <c:pt idx="63">
                  <c:v>65492</c:v>
                </c:pt>
                <c:pt idx="64">
                  <c:v>68177.2</c:v>
                </c:pt>
                <c:pt idx="65">
                  <c:v>55074</c:v>
                </c:pt>
                <c:pt idx="66">
                  <c:v>70017.399999999994</c:v>
                </c:pt>
                <c:pt idx="67">
                  <c:v>67741.2</c:v>
                </c:pt>
                <c:pt idx="68">
                  <c:v>51137.2</c:v>
                </c:pt>
                <c:pt idx="69">
                  <c:v>59895</c:v>
                </c:pt>
                <c:pt idx="70">
                  <c:v>45948.4</c:v>
                </c:pt>
                <c:pt idx="71">
                  <c:v>41747.599999999999</c:v>
                </c:pt>
                <c:pt idx="72">
                  <c:v>78406.600000000006</c:v>
                </c:pt>
                <c:pt idx="73">
                  <c:v>51108</c:v>
                </c:pt>
                <c:pt idx="74">
                  <c:v>72034.600000000006</c:v>
                </c:pt>
                <c:pt idx="75">
                  <c:v>58828</c:v>
                </c:pt>
                <c:pt idx="76">
                  <c:v>35679</c:v>
                </c:pt>
                <c:pt idx="77">
                  <c:v>33817.4</c:v>
                </c:pt>
                <c:pt idx="78">
                  <c:v>50270.8</c:v>
                </c:pt>
                <c:pt idx="79">
                  <c:v>31537.8</c:v>
                </c:pt>
                <c:pt idx="80">
                  <c:v>64189.2</c:v>
                </c:pt>
                <c:pt idx="81">
                  <c:v>87511</c:v>
                </c:pt>
                <c:pt idx="82">
                  <c:v>55516.6</c:v>
                </c:pt>
                <c:pt idx="83">
                  <c:v>54977.2</c:v>
                </c:pt>
                <c:pt idx="84">
                  <c:v>74217.2</c:v>
                </c:pt>
                <c:pt idx="85">
                  <c:v>68932.2</c:v>
                </c:pt>
                <c:pt idx="86">
                  <c:v>40167.800000000003</c:v>
                </c:pt>
                <c:pt idx="87">
                  <c:v>67939</c:v>
                </c:pt>
                <c:pt idx="88">
                  <c:v>81234</c:v>
                </c:pt>
                <c:pt idx="89">
                  <c:v>38610.800000000003</c:v>
                </c:pt>
                <c:pt idx="90">
                  <c:v>58756</c:v>
                </c:pt>
                <c:pt idx="91">
                  <c:v>42266</c:v>
                </c:pt>
                <c:pt idx="92">
                  <c:v>31568.799999999999</c:v>
                </c:pt>
                <c:pt idx="93">
                  <c:v>48588</c:v>
                </c:pt>
                <c:pt idx="94">
                  <c:v>58675</c:v>
                </c:pt>
                <c:pt idx="95">
                  <c:v>64240.800000000003</c:v>
                </c:pt>
                <c:pt idx="96">
                  <c:v>60647.4</c:v>
                </c:pt>
                <c:pt idx="97">
                  <c:v>38612.6</c:v>
                </c:pt>
                <c:pt idx="98">
                  <c:v>34424.199999999997</c:v>
                </c:pt>
                <c:pt idx="99">
                  <c:v>57478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1.2574868767618448</c:v>
                </c:pt>
                <c:pt idx="1">
                  <c:v>1.2731382501264832</c:v>
                </c:pt>
                <c:pt idx="2">
                  <c:v>1.0723779634206125</c:v>
                </c:pt>
                <c:pt idx="3">
                  <c:v>1.2200309521594628</c:v>
                </c:pt>
                <c:pt idx="4">
                  <c:v>1.3004919902397623</c:v>
                </c:pt>
                <c:pt idx="5">
                  <c:v>1.2752108371224271</c:v>
                </c:pt>
                <c:pt idx="6">
                  <c:v>1.4798118106356364</c:v>
                </c:pt>
                <c:pt idx="7">
                  <c:v>1.7994903509326377</c:v>
                </c:pt>
                <c:pt idx="8">
                  <c:v>1.9913849810761941</c:v>
                </c:pt>
                <c:pt idx="9">
                  <c:v>1.4746789299534517</c:v>
                </c:pt>
                <c:pt idx="10">
                  <c:v>1.6299709901567032</c:v>
                </c:pt>
                <c:pt idx="11">
                  <c:v>2.6201981598783664</c:v>
                </c:pt>
                <c:pt idx="12">
                  <c:v>1.1626386971812179</c:v>
                </c:pt>
                <c:pt idx="13">
                  <c:v>1.2126637722365237</c:v>
                </c:pt>
                <c:pt idx="14">
                  <c:v>1.3053213632445388</c:v>
                </c:pt>
                <c:pt idx="15">
                  <c:v>1.1061438870947753</c:v>
                </c:pt>
                <c:pt idx="16">
                  <c:v>1.8818158848956235</c:v>
                </c:pt>
                <c:pt idx="17">
                  <c:v>1.9649435071970283</c:v>
                </c:pt>
                <c:pt idx="18">
                  <c:v>1.0753851406136645</c:v>
                </c:pt>
                <c:pt idx="19">
                  <c:v>1.088001141842172</c:v>
                </c:pt>
                <c:pt idx="20">
                  <c:v>1.4817605075337035</c:v>
                </c:pt>
                <c:pt idx="21">
                  <c:v>1.8928321685914948</c:v>
                </c:pt>
                <c:pt idx="22">
                  <c:v>2.4655177138919666</c:v>
                </c:pt>
                <c:pt idx="23">
                  <c:v>2.0015813161415887</c:v>
                </c:pt>
                <c:pt idx="24">
                  <c:v>1.286006024537439</c:v>
                </c:pt>
                <c:pt idx="25">
                  <c:v>2.009883467253661</c:v>
                </c:pt>
                <c:pt idx="26">
                  <c:v>1.2205840095914708</c:v>
                </c:pt>
                <c:pt idx="27">
                  <c:v>1.2101752683196587</c:v>
                </c:pt>
                <c:pt idx="28">
                  <c:v>1.1003148926444635</c:v>
                </c:pt>
                <c:pt idx="29">
                  <c:v>1.5516165272749969</c:v>
                </c:pt>
                <c:pt idx="30">
                  <c:v>1.585716550053212</c:v>
                </c:pt>
                <c:pt idx="31">
                  <c:v>1.3564426754834613</c:v>
                </c:pt>
                <c:pt idx="32">
                  <c:v>1.5004843379555053</c:v>
                </c:pt>
                <c:pt idx="33">
                  <c:v>2.1610827132254609</c:v>
                </c:pt>
                <c:pt idx="34">
                  <c:v>1.5397742826352867</c:v>
                </c:pt>
                <c:pt idx="35">
                  <c:v>1.8116771996408059</c:v>
                </c:pt>
                <c:pt idx="36">
                  <c:v>1.0828256673257124</c:v>
                </c:pt>
                <c:pt idx="37">
                  <c:v>1.5052237553496288</c:v>
                </c:pt>
                <c:pt idx="38">
                  <c:v>2.2170573712074932</c:v>
                </c:pt>
                <c:pt idx="39">
                  <c:v>1.026273296758881</c:v>
                </c:pt>
                <c:pt idx="40">
                  <c:v>1.1837166795727732</c:v>
                </c:pt>
                <c:pt idx="41">
                  <c:v>1.584210541540473</c:v>
                </c:pt>
                <c:pt idx="42">
                  <c:v>1.3395552961512127</c:v>
                </c:pt>
                <c:pt idx="43">
                  <c:v>1.0676948339984065</c:v>
                </c:pt>
                <c:pt idx="44">
                  <c:v>1.3873417206139815</c:v>
                </c:pt>
                <c:pt idx="45">
                  <c:v>1.6986016103674144</c:v>
                </c:pt>
                <c:pt idx="46">
                  <c:v>1.3081699156663231</c:v>
                </c:pt>
                <c:pt idx="47">
                  <c:v>1.3098673748574425</c:v>
                </c:pt>
                <c:pt idx="48">
                  <c:v>2.5446013641368332</c:v>
                </c:pt>
                <c:pt idx="49">
                  <c:v>1.8078276451145692</c:v>
                </c:pt>
                <c:pt idx="50">
                  <c:v>1.9386409688663675</c:v>
                </c:pt>
                <c:pt idx="51">
                  <c:v>1.1024900356566583</c:v>
                </c:pt>
                <c:pt idx="52">
                  <c:v>2.5527121254716869</c:v>
                </c:pt>
                <c:pt idx="53">
                  <c:v>1.9842370553449278</c:v>
                </c:pt>
                <c:pt idx="54">
                  <c:v>1.8459468526020004</c:v>
                </c:pt>
                <c:pt idx="55">
                  <c:v>1.4690710989523939</c:v>
                </c:pt>
                <c:pt idx="56">
                  <c:v>1.5642082469696608</c:v>
                </c:pt>
                <c:pt idx="57">
                  <c:v>2.4863766667045355</c:v>
                </c:pt>
                <c:pt idx="58">
                  <c:v>1.7369995261786306</c:v>
                </c:pt>
                <c:pt idx="59">
                  <c:v>1.4174084322732787</c:v>
                </c:pt>
                <c:pt idx="60">
                  <c:v>1.6508917667119847</c:v>
                </c:pt>
                <c:pt idx="61">
                  <c:v>1.8835662955065939</c:v>
                </c:pt>
                <c:pt idx="62">
                  <c:v>2.3204482823583015</c:v>
                </c:pt>
                <c:pt idx="63">
                  <c:v>1.8909943199169363</c:v>
                </c:pt>
                <c:pt idx="64">
                  <c:v>1.6852701489647566</c:v>
                </c:pt>
                <c:pt idx="65">
                  <c:v>1.5616261756908887</c:v>
                </c:pt>
                <c:pt idx="66">
                  <c:v>1.4860591795753628</c:v>
                </c:pt>
                <c:pt idx="67">
                  <c:v>1.6988479684446098</c:v>
                </c:pt>
                <c:pt idx="68">
                  <c:v>1.9475841461792982</c:v>
                </c:pt>
                <c:pt idx="69">
                  <c:v>1.2237749394774189</c:v>
                </c:pt>
                <c:pt idx="70">
                  <c:v>1.5825578257349548</c:v>
                </c:pt>
                <c:pt idx="71">
                  <c:v>1.1669892401000297</c:v>
                </c:pt>
                <c:pt idx="72">
                  <c:v>1.151204107817454</c:v>
                </c:pt>
                <c:pt idx="73">
                  <c:v>1.0699303435861314</c:v>
                </c:pt>
                <c:pt idx="74">
                  <c:v>1.5020004275723053</c:v>
                </c:pt>
                <c:pt idx="75">
                  <c:v>2.2531957571224588</c:v>
                </c:pt>
                <c:pt idx="76">
                  <c:v>1.1290955463998431</c:v>
                </c:pt>
                <c:pt idx="77">
                  <c:v>1.0681483496661481</c:v>
                </c:pt>
                <c:pt idx="78">
                  <c:v>1.6308672231195842</c:v>
                </c:pt>
                <c:pt idx="79">
                  <c:v>2.6033204598925734</c:v>
                </c:pt>
                <c:pt idx="80">
                  <c:v>1.2622995768758607</c:v>
                </c:pt>
                <c:pt idx="81">
                  <c:v>1.4235581812572133</c:v>
                </c:pt>
                <c:pt idx="82">
                  <c:v>1.1746396573277182</c:v>
                </c:pt>
                <c:pt idx="83">
                  <c:v>1.6764222259409356</c:v>
                </c:pt>
                <c:pt idx="84">
                  <c:v>1.2595193566989862</c:v>
                </c:pt>
                <c:pt idx="85">
                  <c:v>1.2369980937791047</c:v>
                </c:pt>
                <c:pt idx="86">
                  <c:v>2.22140620098686</c:v>
                </c:pt>
                <c:pt idx="87">
                  <c:v>1.289200606426353</c:v>
                </c:pt>
                <c:pt idx="88">
                  <c:v>1.5634709604352857</c:v>
                </c:pt>
                <c:pt idx="89">
                  <c:v>1.3278668144664185</c:v>
                </c:pt>
                <c:pt idx="90">
                  <c:v>1.7500340390768603</c:v>
                </c:pt>
                <c:pt idx="91">
                  <c:v>1.5922490891023517</c:v>
                </c:pt>
                <c:pt idx="92">
                  <c:v>1.8860710574998101</c:v>
                </c:pt>
                <c:pt idx="93">
                  <c:v>1.0652424466946571</c:v>
                </c:pt>
                <c:pt idx="94">
                  <c:v>1.3107115466553045</c:v>
                </c:pt>
                <c:pt idx="95">
                  <c:v>1.7020180321540204</c:v>
                </c:pt>
                <c:pt idx="96">
                  <c:v>1.5853771142703561</c:v>
                </c:pt>
                <c:pt idx="97">
                  <c:v>2.1372816127378109</c:v>
                </c:pt>
                <c:pt idx="98">
                  <c:v>2.302101428646127</c:v>
                </c:pt>
                <c:pt idx="99">
                  <c:v>1.3279515640766901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33-45AC-B527-8EA3D14FA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263567"/>
        <c:axId val="160946975"/>
      </c:scatterChart>
      <c:valAx>
        <c:axId val="1592635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46975"/>
        <c:crosses val="autoZero"/>
        <c:crossBetween val="midCat"/>
      </c:valAx>
      <c:valAx>
        <c:axId val="160946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263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7">
                  <c:v>38766</c:v>
                </c:pt>
                <c:pt idx="34">
                  <c:v>57718.2</c:v>
                </c:pt>
                <c:pt idx="42">
                  <c:v>53455.8</c:v>
                </c:pt>
                <c:pt idx="44">
                  <c:v>49122</c:v>
                </c:pt>
                <c:pt idx="47">
                  <c:v>37353.4</c:v>
                </c:pt>
                <c:pt idx="55">
                  <c:v>33848.6</c:v>
                </c:pt>
                <c:pt idx="70">
                  <c:v>45948.4</c:v>
                </c:pt>
                <c:pt idx="71">
                  <c:v>41747.599999999999</c:v>
                </c:pt>
                <c:pt idx="73">
                  <c:v>51108</c:v>
                </c:pt>
                <c:pt idx="76">
                  <c:v>35679</c:v>
                </c:pt>
                <c:pt idx="77">
                  <c:v>33817.4</c:v>
                </c:pt>
                <c:pt idx="78">
                  <c:v>50270.8</c:v>
                </c:pt>
                <c:pt idx="83">
                  <c:v>54977.2</c:v>
                </c:pt>
                <c:pt idx="86">
                  <c:v>40167.800000000003</c:v>
                </c:pt>
                <c:pt idx="89">
                  <c:v>38610.800000000003</c:v>
                </c:pt>
                <c:pt idx="90">
                  <c:v>58756</c:v>
                </c:pt>
                <c:pt idx="93">
                  <c:v>48588</c:v>
                </c:pt>
                <c:pt idx="94">
                  <c:v>58675</c:v>
                </c:pt>
              </c:numCache>
            </c:numRef>
          </c:xVal>
          <c:yVal>
            <c:numRef>
              <c:f>State098!$AA$19:$AA$101</c:f>
              <c:numCache>
                <c:formatCode>General</c:formatCode>
                <c:ptCount val="83"/>
                <c:pt idx="0">
                  <c:v>1.9649435071970283</c:v>
                </c:pt>
                <c:pt idx="17">
                  <c:v>1.5397742826352867</c:v>
                </c:pt>
                <c:pt idx="25">
                  <c:v>1.3395552961512127</c:v>
                </c:pt>
                <c:pt idx="27">
                  <c:v>1.3873417206139815</c:v>
                </c:pt>
                <c:pt idx="30">
                  <c:v>1.3098673748574425</c:v>
                </c:pt>
                <c:pt idx="38">
                  <c:v>1.4690710989523939</c:v>
                </c:pt>
                <c:pt idx="53">
                  <c:v>1.5825578257349548</c:v>
                </c:pt>
                <c:pt idx="54">
                  <c:v>1.1669892401000297</c:v>
                </c:pt>
                <c:pt idx="56">
                  <c:v>1.0699303435861314</c:v>
                </c:pt>
                <c:pt idx="59">
                  <c:v>1.1290955463998431</c:v>
                </c:pt>
                <c:pt idx="60">
                  <c:v>1.0681483496661481</c:v>
                </c:pt>
                <c:pt idx="61">
                  <c:v>1.6308672231195842</c:v>
                </c:pt>
                <c:pt idx="66">
                  <c:v>1.6764222259409356</c:v>
                </c:pt>
                <c:pt idx="69">
                  <c:v>2.22140620098686</c:v>
                </c:pt>
                <c:pt idx="72">
                  <c:v>1.3278668144664185</c:v>
                </c:pt>
                <c:pt idx="73">
                  <c:v>1.7500340390768603</c:v>
                </c:pt>
                <c:pt idx="76">
                  <c:v>1.0652424466946571</c:v>
                </c:pt>
                <c:pt idx="77">
                  <c:v>1.3107115466553045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1E-4D32-8AD3-C21FBB2B9F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64846.8</c:v>
                </c:pt>
                <c:pt idx="1">
                  <c:v>61273</c:v>
                </c:pt>
                <c:pt idx="2">
                  <c:v>79148.399999999994</c:v>
                </c:pt>
                <c:pt idx="9">
                  <c:v>82022.600000000006</c:v>
                </c:pt>
                <c:pt idx="12">
                  <c:v>71144.2</c:v>
                </c:pt>
                <c:pt idx="13">
                  <c:v>78081</c:v>
                </c:pt>
                <c:pt idx="15">
                  <c:v>54870.8</c:v>
                </c:pt>
                <c:pt idx="22">
                  <c:v>51084.2</c:v>
                </c:pt>
                <c:pt idx="26">
                  <c:v>80738.399999999994</c:v>
                </c:pt>
                <c:pt idx="30">
                  <c:v>52995.6</c:v>
                </c:pt>
                <c:pt idx="31">
                  <c:v>82509.2</c:v>
                </c:pt>
                <c:pt idx="32">
                  <c:v>74741.2</c:v>
                </c:pt>
                <c:pt idx="36">
                  <c:v>59783.4</c:v>
                </c:pt>
                <c:pt idx="37">
                  <c:v>66733.600000000006</c:v>
                </c:pt>
                <c:pt idx="39">
                  <c:v>61682.400000000001</c:v>
                </c:pt>
                <c:pt idx="43">
                  <c:v>57487.4</c:v>
                </c:pt>
                <c:pt idx="51">
                  <c:v>80938.600000000006</c:v>
                </c:pt>
                <c:pt idx="56">
                  <c:v>75552.600000000006</c:v>
                </c:pt>
                <c:pt idx="58">
                  <c:v>74289.600000000006</c:v>
                </c:pt>
                <c:pt idx="67">
                  <c:v>67741.2</c:v>
                </c:pt>
                <c:pt idx="69">
                  <c:v>59895</c:v>
                </c:pt>
                <c:pt idx="72">
                  <c:v>78406.600000000006</c:v>
                </c:pt>
                <c:pt idx="74">
                  <c:v>72034.600000000006</c:v>
                </c:pt>
                <c:pt idx="80">
                  <c:v>64189.2</c:v>
                </c:pt>
                <c:pt idx="81">
                  <c:v>87511</c:v>
                </c:pt>
                <c:pt idx="82">
                  <c:v>55516.6</c:v>
                </c:pt>
                <c:pt idx="87">
                  <c:v>67939</c:v>
                </c:pt>
                <c:pt idx="88">
                  <c:v>81234</c:v>
                </c:pt>
                <c:pt idx="91">
                  <c:v>42266</c:v>
                </c:pt>
                <c:pt idx="95">
                  <c:v>64240.800000000003</c:v>
                </c:pt>
                <c:pt idx="96">
                  <c:v>60647.4</c:v>
                </c:pt>
                <c:pt idx="99">
                  <c:v>57478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1.2574868767618448</c:v>
                </c:pt>
                <c:pt idx="1">
                  <c:v>1.2731382501264832</c:v>
                </c:pt>
                <c:pt idx="2">
                  <c:v>1.0723779634206125</c:v>
                </c:pt>
                <c:pt idx="9">
                  <c:v>1.4746789299534517</c:v>
                </c:pt>
                <c:pt idx="12">
                  <c:v>1.1626386971812179</c:v>
                </c:pt>
                <c:pt idx="13">
                  <c:v>1.2126637722365237</c:v>
                </c:pt>
                <c:pt idx="15">
                  <c:v>1.1061438870947753</c:v>
                </c:pt>
                <c:pt idx="22">
                  <c:v>2.4655177138919666</c:v>
                </c:pt>
                <c:pt idx="26">
                  <c:v>1.2205840095914708</c:v>
                </c:pt>
                <c:pt idx="30">
                  <c:v>1.585716550053212</c:v>
                </c:pt>
                <c:pt idx="31">
                  <c:v>1.3564426754834613</c:v>
                </c:pt>
                <c:pt idx="32">
                  <c:v>1.5004843379555053</c:v>
                </c:pt>
                <c:pt idx="36">
                  <c:v>1.0828256673257124</c:v>
                </c:pt>
                <c:pt idx="37">
                  <c:v>1.5052237553496288</c:v>
                </c:pt>
                <c:pt idx="39">
                  <c:v>1.026273296758881</c:v>
                </c:pt>
                <c:pt idx="43">
                  <c:v>1.0676948339984065</c:v>
                </c:pt>
                <c:pt idx="51">
                  <c:v>1.1024900356566583</c:v>
                </c:pt>
                <c:pt idx="56">
                  <c:v>1.5642082469696608</c:v>
                </c:pt>
                <c:pt idx="58">
                  <c:v>1.7369995261786306</c:v>
                </c:pt>
                <c:pt idx="67">
                  <c:v>1.6988479684446098</c:v>
                </c:pt>
                <c:pt idx="69">
                  <c:v>1.2237749394774189</c:v>
                </c:pt>
                <c:pt idx="72">
                  <c:v>1.151204107817454</c:v>
                </c:pt>
                <c:pt idx="74">
                  <c:v>1.5020004275723053</c:v>
                </c:pt>
                <c:pt idx="80">
                  <c:v>1.2622995768758607</c:v>
                </c:pt>
                <c:pt idx="81">
                  <c:v>1.4235581812572133</c:v>
                </c:pt>
                <c:pt idx="82">
                  <c:v>1.1746396573277182</c:v>
                </c:pt>
                <c:pt idx="87">
                  <c:v>1.289200606426353</c:v>
                </c:pt>
                <c:pt idx="88">
                  <c:v>1.5634709604352857</c:v>
                </c:pt>
                <c:pt idx="91">
                  <c:v>1.5922490891023517</c:v>
                </c:pt>
                <c:pt idx="95">
                  <c:v>1.7020180321540204</c:v>
                </c:pt>
                <c:pt idx="96">
                  <c:v>1.5853771142703561</c:v>
                </c:pt>
                <c:pt idx="99">
                  <c:v>1.3279515640766901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1E-4D32-8AD3-C21FBB2B9F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3">
                  <c:v>47298.8</c:v>
                </c:pt>
                <c:pt idx="4">
                  <c:v>60326.400000000001</c:v>
                </c:pt>
                <c:pt idx="5">
                  <c:v>63603.6</c:v>
                </c:pt>
                <c:pt idx="6">
                  <c:v>42212.800000000003</c:v>
                </c:pt>
                <c:pt idx="8">
                  <c:v>62936.6</c:v>
                </c:pt>
                <c:pt idx="10">
                  <c:v>63840.4</c:v>
                </c:pt>
                <c:pt idx="11">
                  <c:v>43540.6</c:v>
                </c:pt>
                <c:pt idx="14">
                  <c:v>47563</c:v>
                </c:pt>
                <c:pt idx="18">
                  <c:v>46866</c:v>
                </c:pt>
                <c:pt idx="19">
                  <c:v>50444.800000000003</c:v>
                </c:pt>
                <c:pt idx="21">
                  <c:v>46047.4</c:v>
                </c:pt>
                <c:pt idx="25">
                  <c:v>40795.4</c:v>
                </c:pt>
                <c:pt idx="28">
                  <c:v>31502.799999999999</c:v>
                </c:pt>
                <c:pt idx="29">
                  <c:v>56077</c:v>
                </c:pt>
                <c:pt idx="35">
                  <c:v>59021</c:v>
                </c:pt>
                <c:pt idx="38">
                  <c:v>31430.400000000001</c:v>
                </c:pt>
                <c:pt idx="45">
                  <c:v>48212.6</c:v>
                </c:pt>
                <c:pt idx="46">
                  <c:v>55114.400000000001</c:v>
                </c:pt>
                <c:pt idx="48">
                  <c:v>41960.6</c:v>
                </c:pt>
                <c:pt idx="49">
                  <c:v>43083.199999999997</c:v>
                </c:pt>
                <c:pt idx="52">
                  <c:v>50510.2</c:v>
                </c:pt>
                <c:pt idx="54">
                  <c:v>55445.8</c:v>
                </c:pt>
                <c:pt idx="57">
                  <c:v>52813.8</c:v>
                </c:pt>
                <c:pt idx="60">
                  <c:v>34717.599999999999</c:v>
                </c:pt>
                <c:pt idx="62">
                  <c:v>45649.8</c:v>
                </c:pt>
                <c:pt idx="64">
                  <c:v>68177.2</c:v>
                </c:pt>
                <c:pt idx="65">
                  <c:v>55074</c:v>
                </c:pt>
                <c:pt idx="79">
                  <c:v>31537.8</c:v>
                </c:pt>
                <c:pt idx="85">
                  <c:v>68932.2</c:v>
                </c:pt>
                <c:pt idx="92">
                  <c:v>31568.799999999999</c:v>
                </c:pt>
                <c:pt idx="97">
                  <c:v>38612.6</c:v>
                </c:pt>
                <c:pt idx="98">
                  <c:v>34424.199999999997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3">
                  <c:v>1.2200309521594628</c:v>
                </c:pt>
                <c:pt idx="4">
                  <c:v>1.3004919902397623</c:v>
                </c:pt>
                <c:pt idx="5">
                  <c:v>1.2752108371224271</c:v>
                </c:pt>
                <c:pt idx="6">
                  <c:v>1.4798118106356364</c:v>
                </c:pt>
                <c:pt idx="8">
                  <c:v>1.9913849810761941</c:v>
                </c:pt>
                <c:pt idx="10">
                  <c:v>1.6299709901567032</c:v>
                </c:pt>
                <c:pt idx="11">
                  <c:v>2.6201981598783664</c:v>
                </c:pt>
                <c:pt idx="14">
                  <c:v>1.3053213632445388</c:v>
                </c:pt>
                <c:pt idx="18">
                  <c:v>1.0753851406136645</c:v>
                </c:pt>
                <c:pt idx="19">
                  <c:v>1.088001141842172</c:v>
                </c:pt>
                <c:pt idx="21">
                  <c:v>1.8928321685914948</c:v>
                </c:pt>
                <c:pt idx="25">
                  <c:v>2.009883467253661</c:v>
                </c:pt>
                <c:pt idx="28">
                  <c:v>1.1003148926444635</c:v>
                </c:pt>
                <c:pt idx="29">
                  <c:v>1.5516165272749969</c:v>
                </c:pt>
                <c:pt idx="35">
                  <c:v>1.8116771996408059</c:v>
                </c:pt>
                <c:pt idx="38">
                  <c:v>2.2170573712074932</c:v>
                </c:pt>
                <c:pt idx="45">
                  <c:v>1.6986016103674144</c:v>
                </c:pt>
                <c:pt idx="46">
                  <c:v>1.3081699156663231</c:v>
                </c:pt>
                <c:pt idx="48">
                  <c:v>2.5446013641368332</c:v>
                </c:pt>
                <c:pt idx="49">
                  <c:v>1.8078276451145692</c:v>
                </c:pt>
                <c:pt idx="52">
                  <c:v>2.5527121254716869</c:v>
                </c:pt>
                <c:pt idx="54">
                  <c:v>1.8459468526020004</c:v>
                </c:pt>
                <c:pt idx="57">
                  <c:v>2.4863766667045355</c:v>
                </c:pt>
                <c:pt idx="60">
                  <c:v>1.6508917667119847</c:v>
                </c:pt>
                <c:pt idx="62">
                  <c:v>2.3204482823583015</c:v>
                </c:pt>
                <c:pt idx="64">
                  <c:v>1.6852701489647566</c:v>
                </c:pt>
                <c:pt idx="65">
                  <c:v>1.5616261756908887</c:v>
                </c:pt>
                <c:pt idx="79">
                  <c:v>2.6033204598925734</c:v>
                </c:pt>
                <c:pt idx="85">
                  <c:v>1.2369980937791047</c:v>
                </c:pt>
                <c:pt idx="92">
                  <c:v>1.8860710574998101</c:v>
                </c:pt>
                <c:pt idx="97">
                  <c:v>2.1372816127378109</c:v>
                </c:pt>
                <c:pt idx="98">
                  <c:v>2.302101428646127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1E-4D32-8AD3-C21FBB2B9F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7">
                  <c:v>60119.8</c:v>
                </c:pt>
                <c:pt idx="16">
                  <c:v>58576.4</c:v>
                </c:pt>
                <c:pt idx="20">
                  <c:v>73138</c:v>
                </c:pt>
                <c:pt idx="23">
                  <c:v>65768</c:v>
                </c:pt>
                <c:pt idx="24">
                  <c:v>76487.199999999997</c:v>
                </c:pt>
                <c:pt idx="27">
                  <c:v>70885.600000000006</c:v>
                </c:pt>
                <c:pt idx="33">
                  <c:v>61467.8</c:v>
                </c:pt>
                <c:pt idx="40">
                  <c:v>57337.2</c:v>
                </c:pt>
                <c:pt idx="41">
                  <c:v>69139.8</c:v>
                </c:pt>
                <c:pt idx="50">
                  <c:v>63860.2</c:v>
                </c:pt>
                <c:pt idx="53">
                  <c:v>59557.4</c:v>
                </c:pt>
                <c:pt idx="59">
                  <c:v>88033.2</c:v>
                </c:pt>
                <c:pt idx="61">
                  <c:v>63315</c:v>
                </c:pt>
                <c:pt idx="63">
                  <c:v>65492</c:v>
                </c:pt>
                <c:pt idx="66">
                  <c:v>70017.399999999994</c:v>
                </c:pt>
                <c:pt idx="68">
                  <c:v>51137.2</c:v>
                </c:pt>
                <c:pt idx="75">
                  <c:v>58828</c:v>
                </c:pt>
                <c:pt idx="84">
                  <c:v>74217.2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7">
                  <c:v>1.7994903509326377</c:v>
                </c:pt>
                <c:pt idx="16">
                  <c:v>1.8818158848956235</c:v>
                </c:pt>
                <c:pt idx="20">
                  <c:v>1.4817605075337035</c:v>
                </c:pt>
                <c:pt idx="23">
                  <c:v>2.0015813161415887</c:v>
                </c:pt>
                <c:pt idx="24">
                  <c:v>1.286006024537439</c:v>
                </c:pt>
                <c:pt idx="27">
                  <c:v>1.2101752683196587</c:v>
                </c:pt>
                <c:pt idx="33">
                  <c:v>2.1610827132254609</c:v>
                </c:pt>
                <c:pt idx="40">
                  <c:v>1.1837166795727732</c:v>
                </c:pt>
                <c:pt idx="41">
                  <c:v>1.584210541540473</c:v>
                </c:pt>
                <c:pt idx="50">
                  <c:v>1.9386409688663675</c:v>
                </c:pt>
                <c:pt idx="53">
                  <c:v>1.9842370553449278</c:v>
                </c:pt>
                <c:pt idx="59">
                  <c:v>1.4174084322732787</c:v>
                </c:pt>
                <c:pt idx="61">
                  <c:v>1.8835662955065939</c:v>
                </c:pt>
                <c:pt idx="63">
                  <c:v>1.8909943199169363</c:v>
                </c:pt>
                <c:pt idx="66">
                  <c:v>1.4860591795753628</c:v>
                </c:pt>
                <c:pt idx="68">
                  <c:v>1.9475841461792982</c:v>
                </c:pt>
                <c:pt idx="75">
                  <c:v>2.2531957571224588</c:v>
                </c:pt>
                <c:pt idx="84">
                  <c:v>1.2595193566989862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1E-4D32-8AD3-C21FBB2B9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283967"/>
        <c:axId val="160935327"/>
      </c:scatterChart>
      <c:valAx>
        <c:axId val="1592839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35327"/>
        <c:crosses val="autoZero"/>
        <c:crossBetween val="midCat"/>
      </c:valAx>
      <c:valAx>
        <c:axId val="160935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283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64846.8</c:v>
                </c:pt>
                <c:pt idx="1">
                  <c:v>61273</c:v>
                </c:pt>
                <c:pt idx="2">
                  <c:v>79148.399999999994</c:v>
                </c:pt>
                <c:pt idx="3">
                  <c:v>47298.8</c:v>
                </c:pt>
                <c:pt idx="4">
                  <c:v>60326.400000000001</c:v>
                </c:pt>
                <c:pt idx="5">
                  <c:v>63603.6</c:v>
                </c:pt>
                <c:pt idx="6">
                  <c:v>42212.800000000003</c:v>
                </c:pt>
                <c:pt idx="9">
                  <c:v>82022.600000000006</c:v>
                </c:pt>
                <c:pt idx="12">
                  <c:v>71144.2</c:v>
                </c:pt>
                <c:pt idx="13">
                  <c:v>78081</c:v>
                </c:pt>
                <c:pt idx="14">
                  <c:v>47563</c:v>
                </c:pt>
                <c:pt idx="15">
                  <c:v>54870.8</c:v>
                </c:pt>
                <c:pt idx="18">
                  <c:v>46866</c:v>
                </c:pt>
                <c:pt idx="19">
                  <c:v>50444.800000000003</c:v>
                </c:pt>
                <c:pt idx="20">
                  <c:v>73138</c:v>
                </c:pt>
                <c:pt idx="24">
                  <c:v>76487.199999999997</c:v>
                </c:pt>
                <c:pt idx="26">
                  <c:v>80738.399999999994</c:v>
                </c:pt>
                <c:pt idx="27">
                  <c:v>70885.600000000006</c:v>
                </c:pt>
                <c:pt idx="28">
                  <c:v>31502.799999999999</c:v>
                </c:pt>
                <c:pt idx="31">
                  <c:v>82509.2</c:v>
                </c:pt>
                <c:pt idx="32">
                  <c:v>74741.2</c:v>
                </c:pt>
                <c:pt idx="34">
                  <c:v>57718.2</c:v>
                </c:pt>
                <c:pt idx="36">
                  <c:v>59783.4</c:v>
                </c:pt>
                <c:pt idx="39">
                  <c:v>61682.400000000001</c:v>
                </c:pt>
                <c:pt idx="40">
                  <c:v>57337.2</c:v>
                </c:pt>
                <c:pt idx="42">
                  <c:v>53455.8</c:v>
                </c:pt>
                <c:pt idx="43">
                  <c:v>57487.4</c:v>
                </c:pt>
                <c:pt idx="44">
                  <c:v>49122</c:v>
                </c:pt>
                <c:pt idx="46">
                  <c:v>55114.400000000001</c:v>
                </c:pt>
                <c:pt idx="51">
                  <c:v>80938.600000000006</c:v>
                </c:pt>
                <c:pt idx="56">
                  <c:v>75552.600000000006</c:v>
                </c:pt>
                <c:pt idx="64">
                  <c:v>68177.2</c:v>
                </c:pt>
                <c:pt idx="69">
                  <c:v>59895</c:v>
                </c:pt>
                <c:pt idx="71">
                  <c:v>41747.599999999999</c:v>
                </c:pt>
                <c:pt idx="72">
                  <c:v>78406.600000000006</c:v>
                </c:pt>
                <c:pt idx="73">
                  <c:v>51108</c:v>
                </c:pt>
                <c:pt idx="76">
                  <c:v>35679</c:v>
                </c:pt>
                <c:pt idx="77">
                  <c:v>33817.4</c:v>
                </c:pt>
                <c:pt idx="80">
                  <c:v>64189.2</c:v>
                </c:pt>
                <c:pt idx="81">
                  <c:v>87511</c:v>
                </c:pt>
                <c:pt idx="82">
                  <c:v>55516.6</c:v>
                </c:pt>
                <c:pt idx="84">
                  <c:v>74217.2</c:v>
                </c:pt>
                <c:pt idx="85">
                  <c:v>68932.2</c:v>
                </c:pt>
                <c:pt idx="87">
                  <c:v>67939</c:v>
                </c:pt>
                <c:pt idx="89">
                  <c:v>38610.800000000003</c:v>
                </c:pt>
                <c:pt idx="93">
                  <c:v>48588</c:v>
                </c:pt>
                <c:pt idx="99">
                  <c:v>57478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1.2574868767618448</c:v>
                </c:pt>
                <c:pt idx="1">
                  <c:v>1.2731382501264832</c:v>
                </c:pt>
                <c:pt idx="2">
                  <c:v>1.0723779634206125</c:v>
                </c:pt>
                <c:pt idx="3">
                  <c:v>1.2200309521594628</c:v>
                </c:pt>
                <c:pt idx="4">
                  <c:v>1.3004919902397623</c:v>
                </c:pt>
                <c:pt idx="5">
                  <c:v>1.2752108371224271</c:v>
                </c:pt>
                <c:pt idx="6">
                  <c:v>1.4798118106356364</c:v>
                </c:pt>
                <c:pt idx="9">
                  <c:v>1.4746789299534517</c:v>
                </c:pt>
                <c:pt idx="12">
                  <c:v>1.1626386971812179</c:v>
                </c:pt>
                <c:pt idx="13">
                  <c:v>1.2126637722365237</c:v>
                </c:pt>
                <c:pt idx="14">
                  <c:v>1.3053213632445388</c:v>
                </c:pt>
                <c:pt idx="15">
                  <c:v>1.1061438870947753</c:v>
                </c:pt>
                <c:pt idx="18">
                  <c:v>1.0753851406136645</c:v>
                </c:pt>
                <c:pt idx="19">
                  <c:v>1.088001141842172</c:v>
                </c:pt>
                <c:pt idx="20">
                  <c:v>1.4817605075337035</c:v>
                </c:pt>
                <c:pt idx="24">
                  <c:v>1.286006024537439</c:v>
                </c:pt>
                <c:pt idx="26">
                  <c:v>1.2205840095914708</c:v>
                </c:pt>
                <c:pt idx="27">
                  <c:v>1.2101752683196587</c:v>
                </c:pt>
                <c:pt idx="28">
                  <c:v>1.1003148926444635</c:v>
                </c:pt>
                <c:pt idx="31">
                  <c:v>1.3564426754834613</c:v>
                </c:pt>
                <c:pt idx="32">
                  <c:v>1.5004843379555053</c:v>
                </c:pt>
                <c:pt idx="34">
                  <c:v>1.5397742826352867</c:v>
                </c:pt>
                <c:pt idx="36">
                  <c:v>1.0828256673257124</c:v>
                </c:pt>
                <c:pt idx="39">
                  <c:v>1.026273296758881</c:v>
                </c:pt>
                <c:pt idx="40">
                  <c:v>1.1837166795727732</c:v>
                </c:pt>
                <c:pt idx="42">
                  <c:v>1.3395552961512127</c:v>
                </c:pt>
                <c:pt idx="43">
                  <c:v>1.0676948339984065</c:v>
                </c:pt>
                <c:pt idx="44">
                  <c:v>1.3873417206139815</c:v>
                </c:pt>
                <c:pt idx="46">
                  <c:v>1.3081699156663231</c:v>
                </c:pt>
                <c:pt idx="51">
                  <c:v>1.1024900356566583</c:v>
                </c:pt>
                <c:pt idx="56">
                  <c:v>1.5642082469696608</c:v>
                </c:pt>
                <c:pt idx="64">
                  <c:v>1.6852701489647566</c:v>
                </c:pt>
                <c:pt idx="69">
                  <c:v>1.2237749394774189</c:v>
                </c:pt>
                <c:pt idx="71">
                  <c:v>1.1669892401000297</c:v>
                </c:pt>
                <c:pt idx="72">
                  <c:v>1.151204107817454</c:v>
                </c:pt>
                <c:pt idx="73">
                  <c:v>1.0699303435861314</c:v>
                </c:pt>
                <c:pt idx="76">
                  <c:v>1.1290955463998431</c:v>
                </c:pt>
                <c:pt idx="77">
                  <c:v>1.0681483496661481</c:v>
                </c:pt>
                <c:pt idx="80">
                  <c:v>1.2622995768758607</c:v>
                </c:pt>
                <c:pt idx="81">
                  <c:v>1.4235581812572133</c:v>
                </c:pt>
                <c:pt idx="82">
                  <c:v>1.1746396573277182</c:v>
                </c:pt>
                <c:pt idx="84">
                  <c:v>1.2595193566989862</c:v>
                </c:pt>
                <c:pt idx="85">
                  <c:v>1.2369980937791047</c:v>
                </c:pt>
                <c:pt idx="87">
                  <c:v>1.289200606426353</c:v>
                </c:pt>
                <c:pt idx="89">
                  <c:v>1.3278668144664185</c:v>
                </c:pt>
                <c:pt idx="93">
                  <c:v>1.0652424466946571</c:v>
                </c:pt>
                <c:pt idx="99">
                  <c:v>1.3279515640766901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DF-44E4-A7DD-EFBA65DFFA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7">
                  <c:v>60119.8</c:v>
                </c:pt>
                <c:pt idx="8">
                  <c:v>62936.6</c:v>
                </c:pt>
                <c:pt idx="10">
                  <c:v>63840.4</c:v>
                </c:pt>
                <c:pt idx="11">
                  <c:v>43540.6</c:v>
                </c:pt>
                <c:pt idx="16">
                  <c:v>58576.4</c:v>
                </c:pt>
                <c:pt idx="17">
                  <c:v>38766</c:v>
                </c:pt>
                <c:pt idx="21">
                  <c:v>46047.4</c:v>
                </c:pt>
                <c:pt idx="22">
                  <c:v>51084.2</c:v>
                </c:pt>
                <c:pt idx="23">
                  <c:v>65768</c:v>
                </c:pt>
                <c:pt idx="25">
                  <c:v>40795.4</c:v>
                </c:pt>
                <c:pt idx="29">
                  <c:v>56077</c:v>
                </c:pt>
                <c:pt idx="30">
                  <c:v>52995.6</c:v>
                </c:pt>
                <c:pt idx="33">
                  <c:v>61467.8</c:v>
                </c:pt>
                <c:pt idx="35">
                  <c:v>59021</c:v>
                </c:pt>
                <c:pt idx="37">
                  <c:v>66733.600000000006</c:v>
                </c:pt>
                <c:pt idx="38">
                  <c:v>31430.400000000001</c:v>
                </c:pt>
                <c:pt idx="41">
                  <c:v>69139.8</c:v>
                </c:pt>
                <c:pt idx="45">
                  <c:v>48212.6</c:v>
                </c:pt>
                <c:pt idx="47">
                  <c:v>37353.4</c:v>
                </c:pt>
                <c:pt idx="48">
                  <c:v>41960.6</c:v>
                </c:pt>
                <c:pt idx="49">
                  <c:v>43083.199999999997</c:v>
                </c:pt>
                <c:pt idx="50">
                  <c:v>63860.2</c:v>
                </c:pt>
                <c:pt idx="52">
                  <c:v>50510.2</c:v>
                </c:pt>
                <c:pt idx="53">
                  <c:v>59557.4</c:v>
                </c:pt>
                <c:pt idx="54">
                  <c:v>55445.8</c:v>
                </c:pt>
                <c:pt idx="55">
                  <c:v>33848.6</c:v>
                </c:pt>
                <c:pt idx="57">
                  <c:v>52813.8</c:v>
                </c:pt>
                <c:pt idx="58">
                  <c:v>74289.600000000006</c:v>
                </c:pt>
                <c:pt idx="59">
                  <c:v>88033.2</c:v>
                </c:pt>
                <c:pt idx="60">
                  <c:v>34717.599999999999</c:v>
                </c:pt>
                <c:pt idx="61">
                  <c:v>63315</c:v>
                </c:pt>
                <c:pt idx="62">
                  <c:v>45649.8</c:v>
                </c:pt>
                <c:pt idx="63">
                  <c:v>65492</c:v>
                </c:pt>
                <c:pt idx="65">
                  <c:v>55074</c:v>
                </c:pt>
                <c:pt idx="66">
                  <c:v>70017.399999999994</c:v>
                </c:pt>
                <c:pt idx="67">
                  <c:v>67741.2</c:v>
                </c:pt>
                <c:pt idx="68">
                  <c:v>51137.2</c:v>
                </c:pt>
                <c:pt idx="70">
                  <c:v>45948.4</c:v>
                </c:pt>
                <c:pt idx="74">
                  <c:v>72034.600000000006</c:v>
                </c:pt>
                <c:pt idx="75">
                  <c:v>58828</c:v>
                </c:pt>
                <c:pt idx="78">
                  <c:v>50270.8</c:v>
                </c:pt>
                <c:pt idx="79">
                  <c:v>31537.8</c:v>
                </c:pt>
                <c:pt idx="83">
                  <c:v>54977.2</c:v>
                </c:pt>
                <c:pt idx="86">
                  <c:v>40167.800000000003</c:v>
                </c:pt>
                <c:pt idx="88">
                  <c:v>81234</c:v>
                </c:pt>
                <c:pt idx="90">
                  <c:v>58756</c:v>
                </c:pt>
                <c:pt idx="91">
                  <c:v>42266</c:v>
                </c:pt>
                <c:pt idx="92">
                  <c:v>31568.799999999999</c:v>
                </c:pt>
                <c:pt idx="94">
                  <c:v>58675</c:v>
                </c:pt>
                <c:pt idx="95">
                  <c:v>64240.800000000003</c:v>
                </c:pt>
                <c:pt idx="96">
                  <c:v>60647.4</c:v>
                </c:pt>
                <c:pt idx="97">
                  <c:v>38612.6</c:v>
                </c:pt>
                <c:pt idx="98">
                  <c:v>34424.199999999997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7">
                  <c:v>1.7994903509326377</c:v>
                </c:pt>
                <c:pt idx="8">
                  <c:v>1.9913849810761941</c:v>
                </c:pt>
                <c:pt idx="10">
                  <c:v>1.6299709901567032</c:v>
                </c:pt>
                <c:pt idx="11">
                  <c:v>2.6201981598783664</c:v>
                </c:pt>
                <c:pt idx="16">
                  <c:v>1.8818158848956235</c:v>
                </c:pt>
                <c:pt idx="17">
                  <c:v>1.9649435071970283</c:v>
                </c:pt>
                <c:pt idx="21">
                  <c:v>1.8928321685914948</c:v>
                </c:pt>
                <c:pt idx="22">
                  <c:v>2.4655177138919666</c:v>
                </c:pt>
                <c:pt idx="23">
                  <c:v>2.0015813161415887</c:v>
                </c:pt>
                <c:pt idx="25">
                  <c:v>2.009883467253661</c:v>
                </c:pt>
                <c:pt idx="29">
                  <c:v>1.5516165272749969</c:v>
                </c:pt>
                <c:pt idx="30">
                  <c:v>1.585716550053212</c:v>
                </c:pt>
                <c:pt idx="33">
                  <c:v>2.1610827132254609</c:v>
                </c:pt>
                <c:pt idx="35">
                  <c:v>1.8116771996408059</c:v>
                </c:pt>
                <c:pt idx="37">
                  <c:v>1.5052237553496288</c:v>
                </c:pt>
                <c:pt idx="38">
                  <c:v>2.2170573712074932</c:v>
                </c:pt>
                <c:pt idx="41">
                  <c:v>1.584210541540473</c:v>
                </c:pt>
                <c:pt idx="45">
                  <c:v>1.6986016103674144</c:v>
                </c:pt>
                <c:pt idx="47">
                  <c:v>1.3098673748574425</c:v>
                </c:pt>
                <c:pt idx="48">
                  <c:v>2.5446013641368332</c:v>
                </c:pt>
                <c:pt idx="49">
                  <c:v>1.8078276451145692</c:v>
                </c:pt>
                <c:pt idx="50">
                  <c:v>1.9386409688663675</c:v>
                </c:pt>
                <c:pt idx="52">
                  <c:v>2.5527121254716869</c:v>
                </c:pt>
                <c:pt idx="53">
                  <c:v>1.9842370553449278</c:v>
                </c:pt>
                <c:pt idx="54">
                  <c:v>1.8459468526020004</c:v>
                </c:pt>
                <c:pt idx="55">
                  <c:v>1.4690710989523939</c:v>
                </c:pt>
                <c:pt idx="57">
                  <c:v>2.4863766667045355</c:v>
                </c:pt>
                <c:pt idx="58">
                  <c:v>1.7369995261786306</c:v>
                </c:pt>
                <c:pt idx="59">
                  <c:v>1.4174084322732787</c:v>
                </c:pt>
                <c:pt idx="60">
                  <c:v>1.6508917667119847</c:v>
                </c:pt>
                <c:pt idx="61">
                  <c:v>1.8835662955065939</c:v>
                </c:pt>
                <c:pt idx="62">
                  <c:v>2.3204482823583015</c:v>
                </c:pt>
                <c:pt idx="63">
                  <c:v>1.8909943199169363</c:v>
                </c:pt>
                <c:pt idx="65">
                  <c:v>1.5616261756908887</c:v>
                </c:pt>
                <c:pt idx="66">
                  <c:v>1.4860591795753628</c:v>
                </c:pt>
                <c:pt idx="67">
                  <c:v>1.6988479684446098</c:v>
                </c:pt>
                <c:pt idx="68">
                  <c:v>1.9475841461792982</c:v>
                </c:pt>
                <c:pt idx="70">
                  <c:v>1.5825578257349548</c:v>
                </c:pt>
                <c:pt idx="74">
                  <c:v>1.5020004275723053</c:v>
                </c:pt>
                <c:pt idx="75">
                  <c:v>2.2531957571224588</c:v>
                </c:pt>
                <c:pt idx="78">
                  <c:v>1.6308672231195842</c:v>
                </c:pt>
                <c:pt idx="79">
                  <c:v>2.6033204598925734</c:v>
                </c:pt>
                <c:pt idx="83">
                  <c:v>1.6764222259409356</c:v>
                </c:pt>
                <c:pt idx="86">
                  <c:v>2.22140620098686</c:v>
                </c:pt>
                <c:pt idx="88">
                  <c:v>1.5634709604352857</c:v>
                </c:pt>
                <c:pt idx="90">
                  <c:v>1.7500340390768603</c:v>
                </c:pt>
                <c:pt idx="91">
                  <c:v>1.5922490891023517</c:v>
                </c:pt>
                <c:pt idx="92">
                  <c:v>1.8860710574998101</c:v>
                </c:pt>
                <c:pt idx="94">
                  <c:v>1.3107115466553045</c:v>
                </c:pt>
                <c:pt idx="95">
                  <c:v>1.7020180321540204</c:v>
                </c:pt>
                <c:pt idx="96">
                  <c:v>1.5853771142703561</c:v>
                </c:pt>
                <c:pt idx="97">
                  <c:v>2.1372816127378109</c:v>
                </c:pt>
                <c:pt idx="98">
                  <c:v>2.302101428646127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DF-44E4-A7DD-EFBA65DFF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278367"/>
        <c:axId val="160938239"/>
      </c:scatterChart>
      <c:valAx>
        <c:axId val="1592783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38239"/>
        <c:crosses val="autoZero"/>
        <c:crossBetween val="midCat"/>
      </c:valAx>
      <c:valAx>
        <c:axId val="160938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278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63757.599999999999</c:v>
                </c:pt>
                <c:pt idx="1">
                  <c:v>60879.8</c:v>
                </c:pt>
                <c:pt idx="2">
                  <c:v>79631.199999999997</c:v>
                </c:pt>
                <c:pt idx="3">
                  <c:v>47172.2</c:v>
                </c:pt>
                <c:pt idx="4">
                  <c:v>60423.6</c:v>
                </c:pt>
                <c:pt idx="5">
                  <c:v>63779</c:v>
                </c:pt>
                <c:pt idx="6">
                  <c:v>42641.2</c:v>
                </c:pt>
                <c:pt idx="7">
                  <c:v>59443.199999999997</c:v>
                </c:pt>
                <c:pt idx="8">
                  <c:v>61998.2</c:v>
                </c:pt>
                <c:pt idx="9">
                  <c:v>83262.8</c:v>
                </c:pt>
                <c:pt idx="10">
                  <c:v>63159</c:v>
                </c:pt>
                <c:pt idx="11">
                  <c:v>42696.2</c:v>
                </c:pt>
                <c:pt idx="12">
                  <c:v>71095.600000000006</c:v>
                </c:pt>
                <c:pt idx="13">
                  <c:v>76613</c:v>
                </c:pt>
                <c:pt idx="14">
                  <c:v>47859.6</c:v>
                </c:pt>
                <c:pt idx="15">
                  <c:v>54032.2</c:v>
                </c:pt>
                <c:pt idx="16">
                  <c:v>58979.4</c:v>
                </c:pt>
                <c:pt idx="17">
                  <c:v>38780.800000000003</c:v>
                </c:pt>
                <c:pt idx="18">
                  <c:v>46780.6</c:v>
                </c:pt>
                <c:pt idx="19">
                  <c:v>49935.199999999997</c:v>
                </c:pt>
                <c:pt idx="20">
                  <c:v>70985.8</c:v>
                </c:pt>
                <c:pt idx="21">
                  <c:v>44233</c:v>
                </c:pt>
                <c:pt idx="22">
                  <c:v>52954.6</c:v>
                </c:pt>
                <c:pt idx="23">
                  <c:v>64816.800000000003</c:v>
                </c:pt>
                <c:pt idx="24">
                  <c:v>78648.800000000003</c:v>
                </c:pt>
                <c:pt idx="25">
                  <c:v>41103.199999999997</c:v>
                </c:pt>
                <c:pt idx="26">
                  <c:v>80704.800000000003</c:v>
                </c:pt>
                <c:pt idx="27">
                  <c:v>70287.199999999997</c:v>
                </c:pt>
                <c:pt idx="28">
                  <c:v>31158</c:v>
                </c:pt>
                <c:pt idx="29">
                  <c:v>57083.8</c:v>
                </c:pt>
                <c:pt idx="30">
                  <c:v>51577</c:v>
                </c:pt>
                <c:pt idx="31">
                  <c:v>81912.800000000003</c:v>
                </c:pt>
                <c:pt idx="32">
                  <c:v>74806.2</c:v>
                </c:pt>
                <c:pt idx="33">
                  <c:v>61059.199999999997</c:v>
                </c:pt>
                <c:pt idx="34">
                  <c:v>57620.4</c:v>
                </c:pt>
                <c:pt idx="35">
                  <c:v>58047.4</c:v>
                </c:pt>
                <c:pt idx="36">
                  <c:v>59853.8</c:v>
                </c:pt>
                <c:pt idx="37">
                  <c:v>66758</c:v>
                </c:pt>
                <c:pt idx="38">
                  <c:v>31692.400000000001</c:v>
                </c:pt>
                <c:pt idx="39">
                  <c:v>62269.4</c:v>
                </c:pt>
                <c:pt idx="40">
                  <c:v>55834.2</c:v>
                </c:pt>
                <c:pt idx="41">
                  <c:v>68355.600000000006</c:v>
                </c:pt>
                <c:pt idx="42">
                  <c:v>53716.2</c:v>
                </c:pt>
                <c:pt idx="43">
                  <c:v>56707.6</c:v>
                </c:pt>
                <c:pt idx="44">
                  <c:v>49241.4</c:v>
                </c:pt>
                <c:pt idx="45">
                  <c:v>48293</c:v>
                </c:pt>
                <c:pt idx="46">
                  <c:v>55247.4</c:v>
                </c:pt>
                <c:pt idx="47">
                  <c:v>37416</c:v>
                </c:pt>
                <c:pt idx="48">
                  <c:v>42727.4</c:v>
                </c:pt>
                <c:pt idx="49">
                  <c:v>42854.8</c:v>
                </c:pt>
                <c:pt idx="50">
                  <c:v>66023.199999999997</c:v>
                </c:pt>
                <c:pt idx="51">
                  <c:v>80380.600000000006</c:v>
                </c:pt>
                <c:pt idx="52">
                  <c:v>49378.400000000001</c:v>
                </c:pt>
                <c:pt idx="53">
                  <c:v>58980.4</c:v>
                </c:pt>
                <c:pt idx="54">
                  <c:v>53554.400000000001</c:v>
                </c:pt>
                <c:pt idx="55">
                  <c:v>33471.4</c:v>
                </c:pt>
                <c:pt idx="56">
                  <c:v>76437</c:v>
                </c:pt>
                <c:pt idx="57">
                  <c:v>52571.199999999997</c:v>
                </c:pt>
                <c:pt idx="58">
                  <c:v>73984.600000000006</c:v>
                </c:pt>
                <c:pt idx="59">
                  <c:v>86447.8</c:v>
                </c:pt>
                <c:pt idx="60">
                  <c:v>33405.4</c:v>
                </c:pt>
                <c:pt idx="61">
                  <c:v>63993.599999999999</c:v>
                </c:pt>
                <c:pt idx="62">
                  <c:v>44487.4</c:v>
                </c:pt>
                <c:pt idx="63">
                  <c:v>66019</c:v>
                </c:pt>
                <c:pt idx="64">
                  <c:v>68618.399999999994</c:v>
                </c:pt>
                <c:pt idx="65">
                  <c:v>56904.4</c:v>
                </c:pt>
                <c:pt idx="66">
                  <c:v>69095.199999999997</c:v>
                </c:pt>
                <c:pt idx="67">
                  <c:v>69685.2</c:v>
                </c:pt>
                <c:pt idx="68">
                  <c:v>50780</c:v>
                </c:pt>
                <c:pt idx="69">
                  <c:v>60015.8</c:v>
                </c:pt>
                <c:pt idx="70">
                  <c:v>46361.599999999999</c:v>
                </c:pt>
                <c:pt idx="71">
                  <c:v>40101.199999999997</c:v>
                </c:pt>
                <c:pt idx="72">
                  <c:v>79869.600000000006</c:v>
                </c:pt>
                <c:pt idx="73">
                  <c:v>49990.2</c:v>
                </c:pt>
                <c:pt idx="74">
                  <c:v>73005</c:v>
                </c:pt>
                <c:pt idx="75">
                  <c:v>59503.199999999997</c:v>
                </c:pt>
                <c:pt idx="76">
                  <c:v>36556.199999999997</c:v>
                </c:pt>
                <c:pt idx="77">
                  <c:v>33080.800000000003</c:v>
                </c:pt>
                <c:pt idx="78">
                  <c:v>49236.6</c:v>
                </c:pt>
                <c:pt idx="79">
                  <c:v>30282.6</c:v>
                </c:pt>
                <c:pt idx="80">
                  <c:v>64204.2</c:v>
                </c:pt>
                <c:pt idx="81">
                  <c:v>87035</c:v>
                </c:pt>
                <c:pt idx="82">
                  <c:v>54326.8</c:v>
                </c:pt>
                <c:pt idx="83">
                  <c:v>54923</c:v>
                </c:pt>
                <c:pt idx="84">
                  <c:v>73705.600000000006</c:v>
                </c:pt>
                <c:pt idx="85">
                  <c:v>67128.600000000006</c:v>
                </c:pt>
                <c:pt idx="86">
                  <c:v>40609.800000000003</c:v>
                </c:pt>
                <c:pt idx="87">
                  <c:v>67524.2</c:v>
                </c:pt>
                <c:pt idx="88">
                  <c:v>79794.600000000006</c:v>
                </c:pt>
                <c:pt idx="89">
                  <c:v>38717</c:v>
                </c:pt>
                <c:pt idx="90">
                  <c:v>58538.2</c:v>
                </c:pt>
                <c:pt idx="91">
                  <c:v>43673.8</c:v>
                </c:pt>
                <c:pt idx="92">
                  <c:v>31086.6</c:v>
                </c:pt>
                <c:pt idx="93">
                  <c:v>49604.800000000003</c:v>
                </c:pt>
                <c:pt idx="94">
                  <c:v>57684</c:v>
                </c:pt>
                <c:pt idx="95">
                  <c:v>62765.8</c:v>
                </c:pt>
                <c:pt idx="96">
                  <c:v>59693.2</c:v>
                </c:pt>
                <c:pt idx="97">
                  <c:v>37771.599999999999</c:v>
                </c:pt>
                <c:pt idx="98">
                  <c:v>33228.6</c:v>
                </c:pt>
                <c:pt idx="99">
                  <c:v>57864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1.2686330727630903</c:v>
                </c:pt>
                <c:pt idx="1">
                  <c:v>1.3401160976218713</c:v>
                </c:pt>
                <c:pt idx="2">
                  <c:v>1.0676217362039</c:v>
                </c:pt>
                <c:pt idx="3">
                  <c:v>1.2114974497691438</c:v>
                </c:pt>
                <c:pt idx="4">
                  <c:v>1.2997735983953289</c:v>
                </c:pt>
                <c:pt idx="5">
                  <c:v>1.1973220025400211</c:v>
                </c:pt>
                <c:pt idx="6">
                  <c:v>1.4649447013686294</c:v>
                </c:pt>
                <c:pt idx="7">
                  <c:v>1.8069854920327304</c:v>
                </c:pt>
                <c:pt idx="8">
                  <c:v>2.021526431412525</c:v>
                </c:pt>
                <c:pt idx="9">
                  <c:v>1.4923351124391684</c:v>
                </c:pt>
                <c:pt idx="10">
                  <c:v>1.6428379170031191</c:v>
                </c:pt>
                <c:pt idx="11">
                  <c:v>2.6661857495514827</c:v>
                </c:pt>
                <c:pt idx="12">
                  <c:v>1.2015230197086739</c:v>
                </c:pt>
                <c:pt idx="13">
                  <c:v>1.1758839883570673</c:v>
                </c:pt>
                <c:pt idx="14">
                  <c:v>1.2650335564860551</c:v>
                </c:pt>
                <c:pt idx="15">
                  <c:v>1.1376919688630114</c:v>
                </c:pt>
                <c:pt idx="16">
                  <c:v>1.8859635737223506</c:v>
                </c:pt>
                <c:pt idx="17">
                  <c:v>1.8572076904034984</c:v>
                </c:pt>
                <c:pt idx="18">
                  <c:v>1.0506278243545402</c:v>
                </c:pt>
                <c:pt idx="19">
                  <c:v>1.1032297858024001</c:v>
                </c:pt>
                <c:pt idx="20">
                  <c:v>1.5072169363450154</c:v>
                </c:pt>
                <c:pt idx="21">
                  <c:v>2.0210476341193226</c:v>
                </c:pt>
                <c:pt idx="22">
                  <c:v>2.3698224516850286</c:v>
                </c:pt>
                <c:pt idx="23">
                  <c:v>2.0309549376087679</c:v>
                </c:pt>
                <c:pt idx="24">
                  <c:v>1.277540153187334</c:v>
                </c:pt>
                <c:pt idx="25">
                  <c:v>1.977680569882637</c:v>
                </c:pt>
                <c:pt idx="26">
                  <c:v>1.2343627640487307</c:v>
                </c:pt>
                <c:pt idx="27">
                  <c:v>1.2095089859889141</c:v>
                </c:pt>
                <c:pt idx="28">
                  <c:v>1.1126516464471403</c:v>
                </c:pt>
                <c:pt idx="29">
                  <c:v>1.5197481597230738</c:v>
                </c:pt>
                <c:pt idx="30">
                  <c:v>1.6292921263353821</c:v>
                </c:pt>
                <c:pt idx="31">
                  <c:v>1.3662211522497094</c:v>
                </c:pt>
                <c:pt idx="32">
                  <c:v>1.4970015854300847</c:v>
                </c:pt>
                <c:pt idx="33">
                  <c:v>2.175904695770662</c:v>
                </c:pt>
                <c:pt idx="34">
                  <c:v>1.5423009906213772</c:v>
                </c:pt>
                <c:pt idx="35">
                  <c:v>1.7877631039460853</c:v>
                </c:pt>
                <c:pt idx="36">
                  <c:v>1.0988943057917793</c:v>
                </c:pt>
                <c:pt idx="37">
                  <c:v>1.5028910392761916</c:v>
                </c:pt>
                <c:pt idx="38">
                  <c:v>2.1358432936603098</c:v>
                </c:pt>
                <c:pt idx="39">
                  <c:v>1.0205975968934982</c:v>
                </c:pt>
                <c:pt idx="40">
                  <c:v>1.2787682101650961</c:v>
                </c:pt>
                <c:pt idx="41">
                  <c:v>1.6638139377022509</c:v>
                </c:pt>
                <c:pt idx="42">
                  <c:v>1.3310882005800857</c:v>
                </c:pt>
                <c:pt idx="43">
                  <c:v>1.0829588979254985</c:v>
                </c:pt>
                <c:pt idx="44">
                  <c:v>1.4130589300872842</c:v>
                </c:pt>
                <c:pt idx="45">
                  <c:v>1.7636303398007993</c:v>
                </c:pt>
                <c:pt idx="46">
                  <c:v>1.3921017097637174</c:v>
                </c:pt>
                <c:pt idx="47">
                  <c:v>1.4015929014325423</c:v>
                </c:pt>
                <c:pt idx="48">
                  <c:v>2.4954712900855189</c:v>
                </c:pt>
                <c:pt idx="49">
                  <c:v>1.8490577484902506</c:v>
                </c:pt>
                <c:pt idx="50">
                  <c:v>1.8627845969295642</c:v>
                </c:pt>
                <c:pt idx="51">
                  <c:v>1.1338307999691466</c:v>
                </c:pt>
                <c:pt idx="52">
                  <c:v>2.5116042642126919</c:v>
                </c:pt>
                <c:pt idx="53">
                  <c:v>2.0021905582193407</c:v>
                </c:pt>
                <c:pt idx="54">
                  <c:v>1.9029622215915032</c:v>
                </c:pt>
                <c:pt idx="55">
                  <c:v>1.489450695220397</c:v>
                </c:pt>
                <c:pt idx="56">
                  <c:v>1.508994335204155</c:v>
                </c:pt>
                <c:pt idx="57">
                  <c:v>2.5443018230514047</c:v>
                </c:pt>
                <c:pt idx="58">
                  <c:v>1.743484454873041</c:v>
                </c:pt>
                <c:pt idx="59">
                  <c:v>1.4391112324431621</c:v>
                </c:pt>
                <c:pt idx="60">
                  <c:v>1.695653996060517</c:v>
                </c:pt>
                <c:pt idx="61">
                  <c:v>1.8635926092609261</c:v>
                </c:pt>
                <c:pt idx="62">
                  <c:v>2.3690977670081863</c:v>
                </c:pt>
                <c:pt idx="63">
                  <c:v>1.8471803571699057</c:v>
                </c:pt>
                <c:pt idx="64">
                  <c:v>1.6613473937019809</c:v>
                </c:pt>
                <c:pt idx="65">
                  <c:v>1.5125719628007677</c:v>
                </c:pt>
                <c:pt idx="66">
                  <c:v>1.5169649990158507</c:v>
                </c:pt>
                <c:pt idx="67">
                  <c:v>1.6509244430668206</c:v>
                </c:pt>
                <c:pt idx="68">
                  <c:v>1.9906656163844032</c:v>
                </c:pt>
                <c:pt idx="69">
                  <c:v>1.3035067432242842</c:v>
                </c:pt>
                <c:pt idx="70">
                  <c:v>1.5791301421866373</c:v>
                </c:pt>
                <c:pt idx="71">
                  <c:v>1.201011441054133</c:v>
                </c:pt>
                <c:pt idx="72">
                  <c:v>1.1301170908580986</c:v>
                </c:pt>
                <c:pt idx="73">
                  <c:v>1.108837332117095</c:v>
                </c:pt>
                <c:pt idx="74">
                  <c:v>1.4961851927950141</c:v>
                </c:pt>
                <c:pt idx="75">
                  <c:v>2.1919325347208218</c:v>
                </c:pt>
                <c:pt idx="76">
                  <c:v>1.1594202898550725</c:v>
                </c:pt>
                <c:pt idx="77">
                  <c:v>1.0712558341998983</c:v>
                </c:pt>
                <c:pt idx="78">
                  <c:v>1.6674587603530708</c:v>
                </c:pt>
                <c:pt idx="79">
                  <c:v>2.6324027659447999</c:v>
                </c:pt>
                <c:pt idx="80">
                  <c:v>1.2635310462555409</c:v>
                </c:pt>
                <c:pt idx="81">
                  <c:v>1.431113919687482</c:v>
                </c:pt>
                <c:pt idx="82">
                  <c:v>1.1971991724158242</c:v>
                </c:pt>
                <c:pt idx="83">
                  <c:v>1.6827740655098957</c:v>
                </c:pt>
                <c:pt idx="84">
                  <c:v>1.2704462076151608</c:v>
                </c:pt>
                <c:pt idx="85">
                  <c:v>1.3218955854881524</c:v>
                </c:pt>
                <c:pt idx="86">
                  <c:v>2.0668410088205307</c:v>
                </c:pt>
                <c:pt idx="87">
                  <c:v>1.2937435763770619</c:v>
                </c:pt>
                <c:pt idx="88">
                  <c:v>1.560519132873653</c:v>
                </c:pt>
                <c:pt idx="89">
                  <c:v>1.285998398636258</c:v>
                </c:pt>
                <c:pt idx="90">
                  <c:v>1.7494729937032572</c:v>
                </c:pt>
                <c:pt idx="91">
                  <c:v>1.5409238490811423</c:v>
                </c:pt>
                <c:pt idx="92">
                  <c:v>1.9245913030051534</c:v>
                </c:pt>
                <c:pt idx="93">
                  <c:v>1.0417137051253105</c:v>
                </c:pt>
                <c:pt idx="94">
                  <c:v>1.332466541848693</c:v>
                </c:pt>
                <c:pt idx="95">
                  <c:v>1.7420155562424122</c:v>
                </c:pt>
                <c:pt idx="96">
                  <c:v>1.6106189649742351</c:v>
                </c:pt>
                <c:pt idx="97">
                  <c:v>2.1391998220885533</c:v>
                </c:pt>
                <c:pt idx="98">
                  <c:v>2.3513780297695361</c:v>
                </c:pt>
                <c:pt idx="99">
                  <c:v>1.297335130651182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03-4791-881A-91D0A5198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203567"/>
        <c:axId val="160912447"/>
      </c:scatterChart>
      <c:valAx>
        <c:axId val="1592035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12447"/>
        <c:crosses val="autoZero"/>
        <c:crossBetween val="midCat"/>
      </c:valAx>
      <c:valAx>
        <c:axId val="160912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203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7">
                  <c:v>38780.800000000003</c:v>
                </c:pt>
                <c:pt idx="34">
                  <c:v>57620.4</c:v>
                </c:pt>
                <c:pt idx="42">
                  <c:v>53716.2</c:v>
                </c:pt>
                <c:pt idx="44">
                  <c:v>49241.4</c:v>
                </c:pt>
                <c:pt idx="47">
                  <c:v>37416</c:v>
                </c:pt>
                <c:pt idx="55">
                  <c:v>33471.4</c:v>
                </c:pt>
                <c:pt idx="70">
                  <c:v>46361.599999999999</c:v>
                </c:pt>
                <c:pt idx="71">
                  <c:v>40101.199999999997</c:v>
                </c:pt>
                <c:pt idx="73">
                  <c:v>49990.2</c:v>
                </c:pt>
                <c:pt idx="76">
                  <c:v>36556.199999999997</c:v>
                </c:pt>
                <c:pt idx="77">
                  <c:v>33080.800000000003</c:v>
                </c:pt>
                <c:pt idx="78">
                  <c:v>49236.6</c:v>
                </c:pt>
                <c:pt idx="83">
                  <c:v>54923</c:v>
                </c:pt>
                <c:pt idx="86">
                  <c:v>40609.800000000003</c:v>
                </c:pt>
                <c:pt idx="89">
                  <c:v>38717</c:v>
                </c:pt>
                <c:pt idx="90">
                  <c:v>58538.2</c:v>
                </c:pt>
                <c:pt idx="93">
                  <c:v>49604.800000000003</c:v>
                </c:pt>
                <c:pt idx="94">
                  <c:v>57684</c:v>
                </c:pt>
              </c:numCache>
            </c:numRef>
          </c:xVal>
          <c:yVal>
            <c:numRef>
              <c:f>State097!$AA$19:$AA$101</c:f>
              <c:numCache>
                <c:formatCode>General</c:formatCode>
                <c:ptCount val="83"/>
                <c:pt idx="0">
                  <c:v>1.8572076904034984</c:v>
                </c:pt>
                <c:pt idx="17">
                  <c:v>1.5423009906213772</c:v>
                </c:pt>
                <c:pt idx="25">
                  <c:v>1.3310882005800857</c:v>
                </c:pt>
                <c:pt idx="27">
                  <c:v>1.4130589300872842</c:v>
                </c:pt>
                <c:pt idx="30">
                  <c:v>1.4015929014325423</c:v>
                </c:pt>
                <c:pt idx="38">
                  <c:v>1.489450695220397</c:v>
                </c:pt>
                <c:pt idx="53">
                  <c:v>1.5791301421866373</c:v>
                </c:pt>
                <c:pt idx="54">
                  <c:v>1.201011441054133</c:v>
                </c:pt>
                <c:pt idx="56">
                  <c:v>1.108837332117095</c:v>
                </c:pt>
                <c:pt idx="59">
                  <c:v>1.1594202898550725</c:v>
                </c:pt>
                <c:pt idx="60">
                  <c:v>1.0712558341998983</c:v>
                </c:pt>
                <c:pt idx="61">
                  <c:v>1.6674587603530708</c:v>
                </c:pt>
                <c:pt idx="66">
                  <c:v>1.6827740655098957</c:v>
                </c:pt>
                <c:pt idx="69">
                  <c:v>2.0668410088205307</c:v>
                </c:pt>
                <c:pt idx="72">
                  <c:v>1.285998398636258</c:v>
                </c:pt>
                <c:pt idx="73">
                  <c:v>1.7494729937032572</c:v>
                </c:pt>
                <c:pt idx="76">
                  <c:v>1.0417137051253105</c:v>
                </c:pt>
                <c:pt idx="77">
                  <c:v>1.332466541848693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9C-46D2-8954-756D83F319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63757.599999999999</c:v>
                </c:pt>
                <c:pt idx="1">
                  <c:v>60879.8</c:v>
                </c:pt>
                <c:pt idx="2">
                  <c:v>79631.199999999997</c:v>
                </c:pt>
                <c:pt idx="9">
                  <c:v>83262.8</c:v>
                </c:pt>
                <c:pt idx="12">
                  <c:v>71095.600000000006</c:v>
                </c:pt>
                <c:pt idx="13">
                  <c:v>76613</c:v>
                </c:pt>
                <c:pt idx="15">
                  <c:v>54032.2</c:v>
                </c:pt>
                <c:pt idx="22">
                  <c:v>52954.6</c:v>
                </c:pt>
                <c:pt idx="26">
                  <c:v>80704.800000000003</c:v>
                </c:pt>
                <c:pt idx="30">
                  <c:v>51577</c:v>
                </c:pt>
                <c:pt idx="31">
                  <c:v>81912.800000000003</c:v>
                </c:pt>
                <c:pt idx="32">
                  <c:v>74806.2</c:v>
                </c:pt>
                <c:pt idx="36">
                  <c:v>59853.8</c:v>
                </c:pt>
                <c:pt idx="37">
                  <c:v>66758</c:v>
                </c:pt>
                <c:pt idx="39">
                  <c:v>62269.4</c:v>
                </c:pt>
                <c:pt idx="43">
                  <c:v>56707.6</c:v>
                </c:pt>
                <c:pt idx="51">
                  <c:v>80380.600000000006</c:v>
                </c:pt>
                <c:pt idx="56">
                  <c:v>76437</c:v>
                </c:pt>
                <c:pt idx="58">
                  <c:v>73984.600000000006</c:v>
                </c:pt>
                <c:pt idx="67">
                  <c:v>69685.2</c:v>
                </c:pt>
                <c:pt idx="69">
                  <c:v>60015.8</c:v>
                </c:pt>
                <c:pt idx="72">
                  <c:v>79869.600000000006</c:v>
                </c:pt>
                <c:pt idx="74">
                  <c:v>73005</c:v>
                </c:pt>
                <c:pt idx="80">
                  <c:v>64204.2</c:v>
                </c:pt>
                <c:pt idx="81">
                  <c:v>87035</c:v>
                </c:pt>
                <c:pt idx="82">
                  <c:v>54326.8</c:v>
                </c:pt>
                <c:pt idx="87">
                  <c:v>67524.2</c:v>
                </c:pt>
                <c:pt idx="88">
                  <c:v>79794.600000000006</c:v>
                </c:pt>
                <c:pt idx="91">
                  <c:v>43673.8</c:v>
                </c:pt>
                <c:pt idx="95">
                  <c:v>62765.8</c:v>
                </c:pt>
                <c:pt idx="96">
                  <c:v>59693.2</c:v>
                </c:pt>
                <c:pt idx="99">
                  <c:v>57864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1.2686330727630903</c:v>
                </c:pt>
                <c:pt idx="1">
                  <c:v>1.3401160976218713</c:v>
                </c:pt>
                <c:pt idx="2">
                  <c:v>1.0676217362039</c:v>
                </c:pt>
                <c:pt idx="9">
                  <c:v>1.4923351124391684</c:v>
                </c:pt>
                <c:pt idx="12">
                  <c:v>1.2015230197086739</c:v>
                </c:pt>
                <c:pt idx="13">
                  <c:v>1.1758839883570673</c:v>
                </c:pt>
                <c:pt idx="15">
                  <c:v>1.1376919688630114</c:v>
                </c:pt>
                <c:pt idx="22">
                  <c:v>2.3698224516850286</c:v>
                </c:pt>
                <c:pt idx="26">
                  <c:v>1.2343627640487307</c:v>
                </c:pt>
                <c:pt idx="30">
                  <c:v>1.6292921263353821</c:v>
                </c:pt>
                <c:pt idx="31">
                  <c:v>1.3662211522497094</c:v>
                </c:pt>
                <c:pt idx="32">
                  <c:v>1.4970015854300847</c:v>
                </c:pt>
                <c:pt idx="36">
                  <c:v>1.0988943057917793</c:v>
                </c:pt>
                <c:pt idx="37">
                  <c:v>1.5028910392761916</c:v>
                </c:pt>
                <c:pt idx="39">
                  <c:v>1.0205975968934982</c:v>
                </c:pt>
                <c:pt idx="43">
                  <c:v>1.0829588979254985</c:v>
                </c:pt>
                <c:pt idx="51">
                  <c:v>1.1338307999691466</c:v>
                </c:pt>
                <c:pt idx="56">
                  <c:v>1.508994335204155</c:v>
                </c:pt>
                <c:pt idx="58">
                  <c:v>1.743484454873041</c:v>
                </c:pt>
                <c:pt idx="67">
                  <c:v>1.6509244430668206</c:v>
                </c:pt>
                <c:pt idx="69">
                  <c:v>1.3035067432242842</c:v>
                </c:pt>
                <c:pt idx="72">
                  <c:v>1.1301170908580986</c:v>
                </c:pt>
                <c:pt idx="74">
                  <c:v>1.4961851927950141</c:v>
                </c:pt>
                <c:pt idx="80">
                  <c:v>1.2635310462555409</c:v>
                </c:pt>
                <c:pt idx="81">
                  <c:v>1.431113919687482</c:v>
                </c:pt>
                <c:pt idx="82">
                  <c:v>1.1971991724158242</c:v>
                </c:pt>
                <c:pt idx="87">
                  <c:v>1.2937435763770619</c:v>
                </c:pt>
                <c:pt idx="88">
                  <c:v>1.560519132873653</c:v>
                </c:pt>
                <c:pt idx="91">
                  <c:v>1.5409238490811423</c:v>
                </c:pt>
                <c:pt idx="95">
                  <c:v>1.7420155562424122</c:v>
                </c:pt>
                <c:pt idx="96">
                  <c:v>1.6106189649742351</c:v>
                </c:pt>
                <c:pt idx="99">
                  <c:v>1.297335130651182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9C-46D2-8954-756D83F319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3">
                  <c:v>47172.2</c:v>
                </c:pt>
                <c:pt idx="4">
                  <c:v>60423.6</c:v>
                </c:pt>
                <c:pt idx="5">
                  <c:v>63779</c:v>
                </c:pt>
                <c:pt idx="6">
                  <c:v>42641.2</c:v>
                </c:pt>
                <c:pt idx="8">
                  <c:v>61998.2</c:v>
                </c:pt>
                <c:pt idx="10">
                  <c:v>63159</c:v>
                </c:pt>
                <c:pt idx="11">
                  <c:v>42696.2</c:v>
                </c:pt>
                <c:pt idx="14">
                  <c:v>47859.6</c:v>
                </c:pt>
                <c:pt idx="18">
                  <c:v>46780.6</c:v>
                </c:pt>
                <c:pt idx="19">
                  <c:v>49935.199999999997</c:v>
                </c:pt>
                <c:pt idx="21">
                  <c:v>44233</c:v>
                </c:pt>
                <c:pt idx="25">
                  <c:v>41103.199999999997</c:v>
                </c:pt>
                <c:pt idx="28">
                  <c:v>31158</c:v>
                </c:pt>
                <c:pt idx="29">
                  <c:v>57083.8</c:v>
                </c:pt>
                <c:pt idx="35">
                  <c:v>58047.4</c:v>
                </c:pt>
                <c:pt idx="38">
                  <c:v>31692.400000000001</c:v>
                </c:pt>
                <c:pt idx="45">
                  <c:v>48293</c:v>
                </c:pt>
                <c:pt idx="46">
                  <c:v>55247.4</c:v>
                </c:pt>
                <c:pt idx="48">
                  <c:v>42727.4</c:v>
                </c:pt>
                <c:pt idx="49">
                  <c:v>42854.8</c:v>
                </c:pt>
                <c:pt idx="52">
                  <c:v>49378.400000000001</c:v>
                </c:pt>
                <c:pt idx="54">
                  <c:v>53554.400000000001</c:v>
                </c:pt>
                <c:pt idx="57">
                  <c:v>52571.199999999997</c:v>
                </c:pt>
                <c:pt idx="60">
                  <c:v>33405.4</c:v>
                </c:pt>
                <c:pt idx="62">
                  <c:v>44487.4</c:v>
                </c:pt>
                <c:pt idx="64">
                  <c:v>68618.399999999994</c:v>
                </c:pt>
                <c:pt idx="65">
                  <c:v>56904.4</c:v>
                </c:pt>
                <c:pt idx="79">
                  <c:v>30282.6</c:v>
                </c:pt>
                <c:pt idx="85">
                  <c:v>67128.600000000006</c:v>
                </c:pt>
                <c:pt idx="92">
                  <c:v>31086.6</c:v>
                </c:pt>
                <c:pt idx="97">
                  <c:v>37771.599999999999</c:v>
                </c:pt>
                <c:pt idx="98">
                  <c:v>33228.6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3">
                  <c:v>1.2114974497691438</c:v>
                </c:pt>
                <c:pt idx="4">
                  <c:v>1.2997735983953289</c:v>
                </c:pt>
                <c:pt idx="5">
                  <c:v>1.1973220025400211</c:v>
                </c:pt>
                <c:pt idx="6">
                  <c:v>1.4649447013686294</c:v>
                </c:pt>
                <c:pt idx="8">
                  <c:v>2.021526431412525</c:v>
                </c:pt>
                <c:pt idx="10">
                  <c:v>1.6428379170031191</c:v>
                </c:pt>
                <c:pt idx="11">
                  <c:v>2.6661857495514827</c:v>
                </c:pt>
                <c:pt idx="14">
                  <c:v>1.2650335564860551</c:v>
                </c:pt>
                <c:pt idx="18">
                  <c:v>1.0506278243545402</c:v>
                </c:pt>
                <c:pt idx="19">
                  <c:v>1.1032297858024001</c:v>
                </c:pt>
                <c:pt idx="21">
                  <c:v>2.0210476341193226</c:v>
                </c:pt>
                <c:pt idx="25">
                  <c:v>1.977680569882637</c:v>
                </c:pt>
                <c:pt idx="28">
                  <c:v>1.1126516464471403</c:v>
                </c:pt>
                <c:pt idx="29">
                  <c:v>1.5197481597230738</c:v>
                </c:pt>
                <c:pt idx="35">
                  <c:v>1.7877631039460853</c:v>
                </c:pt>
                <c:pt idx="38">
                  <c:v>2.1358432936603098</c:v>
                </c:pt>
                <c:pt idx="45">
                  <c:v>1.7636303398007993</c:v>
                </c:pt>
                <c:pt idx="46">
                  <c:v>1.3921017097637174</c:v>
                </c:pt>
                <c:pt idx="48">
                  <c:v>2.4954712900855189</c:v>
                </c:pt>
                <c:pt idx="49">
                  <c:v>1.8490577484902506</c:v>
                </c:pt>
                <c:pt idx="52">
                  <c:v>2.5116042642126919</c:v>
                </c:pt>
                <c:pt idx="54">
                  <c:v>1.9029622215915032</c:v>
                </c:pt>
                <c:pt idx="57">
                  <c:v>2.5443018230514047</c:v>
                </c:pt>
                <c:pt idx="60">
                  <c:v>1.695653996060517</c:v>
                </c:pt>
                <c:pt idx="62">
                  <c:v>2.3690977670081863</c:v>
                </c:pt>
                <c:pt idx="64">
                  <c:v>1.6613473937019809</c:v>
                </c:pt>
                <c:pt idx="65">
                  <c:v>1.5125719628007677</c:v>
                </c:pt>
                <c:pt idx="79">
                  <c:v>2.6324027659447999</c:v>
                </c:pt>
                <c:pt idx="85">
                  <c:v>1.3218955854881524</c:v>
                </c:pt>
                <c:pt idx="92">
                  <c:v>1.9245913030051534</c:v>
                </c:pt>
                <c:pt idx="97">
                  <c:v>2.1391998220885533</c:v>
                </c:pt>
                <c:pt idx="98">
                  <c:v>2.3513780297695361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9C-46D2-8954-756D83F319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7">
                  <c:v>59443.199999999997</c:v>
                </c:pt>
                <c:pt idx="16">
                  <c:v>58979.4</c:v>
                </c:pt>
                <c:pt idx="20">
                  <c:v>70985.8</c:v>
                </c:pt>
                <c:pt idx="23">
                  <c:v>64816.800000000003</c:v>
                </c:pt>
                <c:pt idx="24">
                  <c:v>78648.800000000003</c:v>
                </c:pt>
                <c:pt idx="27">
                  <c:v>70287.199999999997</c:v>
                </c:pt>
                <c:pt idx="33">
                  <c:v>61059.199999999997</c:v>
                </c:pt>
                <c:pt idx="40">
                  <c:v>55834.2</c:v>
                </c:pt>
                <c:pt idx="41">
                  <c:v>68355.600000000006</c:v>
                </c:pt>
                <c:pt idx="50">
                  <c:v>66023.199999999997</c:v>
                </c:pt>
                <c:pt idx="53">
                  <c:v>58980.4</c:v>
                </c:pt>
                <c:pt idx="59">
                  <c:v>86447.8</c:v>
                </c:pt>
                <c:pt idx="61">
                  <c:v>63993.599999999999</c:v>
                </c:pt>
                <c:pt idx="63">
                  <c:v>66019</c:v>
                </c:pt>
                <c:pt idx="66">
                  <c:v>69095.199999999997</c:v>
                </c:pt>
                <c:pt idx="68">
                  <c:v>50780</c:v>
                </c:pt>
                <c:pt idx="75">
                  <c:v>59503.199999999997</c:v>
                </c:pt>
                <c:pt idx="84">
                  <c:v>73705.600000000006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7">
                  <c:v>1.8069854920327304</c:v>
                </c:pt>
                <c:pt idx="16">
                  <c:v>1.8859635737223506</c:v>
                </c:pt>
                <c:pt idx="20">
                  <c:v>1.5072169363450154</c:v>
                </c:pt>
                <c:pt idx="23">
                  <c:v>2.0309549376087679</c:v>
                </c:pt>
                <c:pt idx="24">
                  <c:v>1.277540153187334</c:v>
                </c:pt>
                <c:pt idx="27">
                  <c:v>1.2095089859889141</c:v>
                </c:pt>
                <c:pt idx="33">
                  <c:v>2.175904695770662</c:v>
                </c:pt>
                <c:pt idx="40">
                  <c:v>1.2787682101650961</c:v>
                </c:pt>
                <c:pt idx="41">
                  <c:v>1.6638139377022509</c:v>
                </c:pt>
                <c:pt idx="50">
                  <c:v>1.8627845969295642</c:v>
                </c:pt>
                <c:pt idx="53">
                  <c:v>2.0021905582193407</c:v>
                </c:pt>
                <c:pt idx="59">
                  <c:v>1.4391112324431621</c:v>
                </c:pt>
                <c:pt idx="61">
                  <c:v>1.8635926092609261</c:v>
                </c:pt>
                <c:pt idx="63">
                  <c:v>1.8471803571699057</c:v>
                </c:pt>
                <c:pt idx="66">
                  <c:v>1.5169649990158507</c:v>
                </c:pt>
                <c:pt idx="68">
                  <c:v>1.9906656163844032</c:v>
                </c:pt>
                <c:pt idx="75">
                  <c:v>2.1919325347208218</c:v>
                </c:pt>
                <c:pt idx="84">
                  <c:v>1.2704462076151608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9C-46D2-8954-756D83F31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222367"/>
        <c:axId val="160921599"/>
      </c:scatterChart>
      <c:valAx>
        <c:axId val="1592223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21599"/>
        <c:crosses val="autoZero"/>
        <c:crossBetween val="midCat"/>
      </c:valAx>
      <c:valAx>
        <c:axId val="160921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222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63757.599999999999</c:v>
                </c:pt>
                <c:pt idx="1">
                  <c:v>60879.8</c:v>
                </c:pt>
                <c:pt idx="2">
                  <c:v>79631.199999999997</c:v>
                </c:pt>
                <c:pt idx="3">
                  <c:v>47172.2</c:v>
                </c:pt>
                <c:pt idx="4">
                  <c:v>60423.6</c:v>
                </c:pt>
                <c:pt idx="5">
                  <c:v>63779</c:v>
                </c:pt>
                <c:pt idx="6">
                  <c:v>42641.2</c:v>
                </c:pt>
                <c:pt idx="9">
                  <c:v>83262.8</c:v>
                </c:pt>
                <c:pt idx="12">
                  <c:v>71095.600000000006</c:v>
                </c:pt>
                <c:pt idx="13">
                  <c:v>76613</c:v>
                </c:pt>
                <c:pt idx="14">
                  <c:v>47859.6</c:v>
                </c:pt>
                <c:pt idx="15">
                  <c:v>54032.2</c:v>
                </c:pt>
                <c:pt idx="18">
                  <c:v>46780.6</c:v>
                </c:pt>
                <c:pt idx="19">
                  <c:v>49935.199999999997</c:v>
                </c:pt>
                <c:pt idx="24">
                  <c:v>78648.800000000003</c:v>
                </c:pt>
                <c:pt idx="26">
                  <c:v>80704.800000000003</c:v>
                </c:pt>
                <c:pt idx="27">
                  <c:v>70287.199999999997</c:v>
                </c:pt>
                <c:pt idx="28">
                  <c:v>31158</c:v>
                </c:pt>
                <c:pt idx="31">
                  <c:v>81912.800000000003</c:v>
                </c:pt>
                <c:pt idx="32">
                  <c:v>74806.2</c:v>
                </c:pt>
                <c:pt idx="34">
                  <c:v>57620.4</c:v>
                </c:pt>
                <c:pt idx="36">
                  <c:v>59853.8</c:v>
                </c:pt>
                <c:pt idx="37">
                  <c:v>66758</c:v>
                </c:pt>
                <c:pt idx="39">
                  <c:v>62269.4</c:v>
                </c:pt>
                <c:pt idx="42">
                  <c:v>53716.2</c:v>
                </c:pt>
                <c:pt idx="43">
                  <c:v>56707.6</c:v>
                </c:pt>
                <c:pt idx="44">
                  <c:v>49241.4</c:v>
                </c:pt>
                <c:pt idx="51">
                  <c:v>80380.600000000006</c:v>
                </c:pt>
                <c:pt idx="55">
                  <c:v>33471.4</c:v>
                </c:pt>
                <c:pt idx="56">
                  <c:v>76437</c:v>
                </c:pt>
                <c:pt idx="59">
                  <c:v>86447.8</c:v>
                </c:pt>
                <c:pt idx="69">
                  <c:v>60015.8</c:v>
                </c:pt>
                <c:pt idx="71">
                  <c:v>40101.199999999997</c:v>
                </c:pt>
                <c:pt idx="72">
                  <c:v>79869.600000000006</c:v>
                </c:pt>
                <c:pt idx="73">
                  <c:v>49990.2</c:v>
                </c:pt>
                <c:pt idx="74">
                  <c:v>73005</c:v>
                </c:pt>
                <c:pt idx="76">
                  <c:v>36556.199999999997</c:v>
                </c:pt>
                <c:pt idx="77">
                  <c:v>33080.800000000003</c:v>
                </c:pt>
                <c:pt idx="80">
                  <c:v>64204.2</c:v>
                </c:pt>
                <c:pt idx="81">
                  <c:v>87035</c:v>
                </c:pt>
                <c:pt idx="82">
                  <c:v>54326.8</c:v>
                </c:pt>
                <c:pt idx="85">
                  <c:v>67128.600000000006</c:v>
                </c:pt>
                <c:pt idx="87">
                  <c:v>67524.2</c:v>
                </c:pt>
                <c:pt idx="89">
                  <c:v>38717</c:v>
                </c:pt>
                <c:pt idx="93">
                  <c:v>49604.800000000003</c:v>
                </c:pt>
                <c:pt idx="94">
                  <c:v>57684</c:v>
                </c:pt>
                <c:pt idx="99">
                  <c:v>57864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1.2686330727630903</c:v>
                </c:pt>
                <c:pt idx="1">
                  <c:v>1.3401160976218713</c:v>
                </c:pt>
                <c:pt idx="2">
                  <c:v>1.0676217362039</c:v>
                </c:pt>
                <c:pt idx="3">
                  <c:v>1.2114974497691438</c:v>
                </c:pt>
                <c:pt idx="4">
                  <c:v>1.2997735983953289</c:v>
                </c:pt>
                <c:pt idx="5">
                  <c:v>1.1973220025400211</c:v>
                </c:pt>
                <c:pt idx="6">
                  <c:v>1.4649447013686294</c:v>
                </c:pt>
                <c:pt idx="9">
                  <c:v>1.4923351124391684</c:v>
                </c:pt>
                <c:pt idx="12">
                  <c:v>1.2015230197086739</c:v>
                </c:pt>
                <c:pt idx="13">
                  <c:v>1.1758839883570673</c:v>
                </c:pt>
                <c:pt idx="14">
                  <c:v>1.2650335564860551</c:v>
                </c:pt>
                <c:pt idx="15">
                  <c:v>1.1376919688630114</c:v>
                </c:pt>
                <c:pt idx="18">
                  <c:v>1.0506278243545402</c:v>
                </c:pt>
                <c:pt idx="19">
                  <c:v>1.1032297858024001</c:v>
                </c:pt>
                <c:pt idx="24">
                  <c:v>1.277540153187334</c:v>
                </c:pt>
                <c:pt idx="26">
                  <c:v>1.2343627640487307</c:v>
                </c:pt>
                <c:pt idx="27">
                  <c:v>1.2095089859889141</c:v>
                </c:pt>
                <c:pt idx="28">
                  <c:v>1.1126516464471403</c:v>
                </c:pt>
                <c:pt idx="31">
                  <c:v>1.3662211522497094</c:v>
                </c:pt>
                <c:pt idx="32">
                  <c:v>1.4970015854300847</c:v>
                </c:pt>
                <c:pt idx="34">
                  <c:v>1.5423009906213772</c:v>
                </c:pt>
                <c:pt idx="36">
                  <c:v>1.0988943057917793</c:v>
                </c:pt>
                <c:pt idx="37">
                  <c:v>1.5028910392761916</c:v>
                </c:pt>
                <c:pt idx="39">
                  <c:v>1.0205975968934982</c:v>
                </c:pt>
                <c:pt idx="42">
                  <c:v>1.3310882005800857</c:v>
                </c:pt>
                <c:pt idx="43">
                  <c:v>1.0829588979254985</c:v>
                </c:pt>
                <c:pt idx="44">
                  <c:v>1.4130589300872842</c:v>
                </c:pt>
                <c:pt idx="51">
                  <c:v>1.1338307999691466</c:v>
                </c:pt>
                <c:pt idx="55">
                  <c:v>1.489450695220397</c:v>
                </c:pt>
                <c:pt idx="56">
                  <c:v>1.508994335204155</c:v>
                </c:pt>
                <c:pt idx="59">
                  <c:v>1.4391112324431621</c:v>
                </c:pt>
                <c:pt idx="69">
                  <c:v>1.3035067432242842</c:v>
                </c:pt>
                <c:pt idx="71">
                  <c:v>1.201011441054133</c:v>
                </c:pt>
                <c:pt idx="72">
                  <c:v>1.1301170908580986</c:v>
                </c:pt>
                <c:pt idx="73">
                  <c:v>1.108837332117095</c:v>
                </c:pt>
                <c:pt idx="74">
                  <c:v>1.4961851927950141</c:v>
                </c:pt>
                <c:pt idx="76">
                  <c:v>1.1594202898550725</c:v>
                </c:pt>
                <c:pt idx="77">
                  <c:v>1.0712558341998983</c:v>
                </c:pt>
                <c:pt idx="80">
                  <c:v>1.2635310462555409</c:v>
                </c:pt>
                <c:pt idx="81">
                  <c:v>1.431113919687482</c:v>
                </c:pt>
                <c:pt idx="82">
                  <c:v>1.1971991724158242</c:v>
                </c:pt>
                <c:pt idx="85">
                  <c:v>1.3218955854881524</c:v>
                </c:pt>
                <c:pt idx="87">
                  <c:v>1.2937435763770619</c:v>
                </c:pt>
                <c:pt idx="89">
                  <c:v>1.285998398636258</c:v>
                </c:pt>
                <c:pt idx="93">
                  <c:v>1.0417137051253105</c:v>
                </c:pt>
                <c:pt idx="94">
                  <c:v>1.332466541848693</c:v>
                </c:pt>
                <c:pt idx="99">
                  <c:v>1.297335130651182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1E-4E6A-B627-2F9E21C271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7">
                  <c:v>59443.199999999997</c:v>
                </c:pt>
                <c:pt idx="8">
                  <c:v>61998.2</c:v>
                </c:pt>
                <c:pt idx="10">
                  <c:v>63159</c:v>
                </c:pt>
                <c:pt idx="11">
                  <c:v>42696.2</c:v>
                </c:pt>
                <c:pt idx="16">
                  <c:v>58979.4</c:v>
                </c:pt>
                <c:pt idx="17">
                  <c:v>38780.800000000003</c:v>
                </c:pt>
                <c:pt idx="20">
                  <c:v>70985.8</c:v>
                </c:pt>
                <c:pt idx="21">
                  <c:v>44233</c:v>
                </c:pt>
                <c:pt idx="22">
                  <c:v>52954.6</c:v>
                </c:pt>
                <c:pt idx="23">
                  <c:v>64816.800000000003</c:v>
                </c:pt>
                <c:pt idx="25">
                  <c:v>41103.199999999997</c:v>
                </c:pt>
                <c:pt idx="29">
                  <c:v>57083.8</c:v>
                </c:pt>
                <c:pt idx="30">
                  <c:v>51577</c:v>
                </c:pt>
                <c:pt idx="33">
                  <c:v>61059.199999999997</c:v>
                </c:pt>
                <c:pt idx="35">
                  <c:v>58047.4</c:v>
                </c:pt>
                <c:pt idx="38">
                  <c:v>31692.400000000001</c:v>
                </c:pt>
                <c:pt idx="40">
                  <c:v>55834.2</c:v>
                </c:pt>
                <c:pt idx="41">
                  <c:v>68355.600000000006</c:v>
                </c:pt>
                <c:pt idx="45">
                  <c:v>48293</c:v>
                </c:pt>
                <c:pt idx="46">
                  <c:v>55247.4</c:v>
                </c:pt>
                <c:pt idx="47">
                  <c:v>37416</c:v>
                </c:pt>
                <c:pt idx="48">
                  <c:v>42727.4</c:v>
                </c:pt>
                <c:pt idx="49">
                  <c:v>42854.8</c:v>
                </c:pt>
                <c:pt idx="50">
                  <c:v>66023.199999999997</c:v>
                </c:pt>
                <c:pt idx="52">
                  <c:v>49378.400000000001</c:v>
                </c:pt>
                <c:pt idx="53">
                  <c:v>58980.4</c:v>
                </c:pt>
                <c:pt idx="54">
                  <c:v>53554.400000000001</c:v>
                </c:pt>
                <c:pt idx="57">
                  <c:v>52571.199999999997</c:v>
                </c:pt>
                <c:pt idx="58">
                  <c:v>73984.600000000006</c:v>
                </c:pt>
                <c:pt idx="60">
                  <c:v>33405.4</c:v>
                </c:pt>
                <c:pt idx="61">
                  <c:v>63993.599999999999</c:v>
                </c:pt>
                <c:pt idx="62">
                  <c:v>44487.4</c:v>
                </c:pt>
                <c:pt idx="63">
                  <c:v>66019</c:v>
                </c:pt>
                <c:pt idx="64">
                  <c:v>68618.399999999994</c:v>
                </c:pt>
                <c:pt idx="65">
                  <c:v>56904.4</c:v>
                </c:pt>
                <c:pt idx="66">
                  <c:v>69095.199999999997</c:v>
                </c:pt>
                <c:pt idx="67">
                  <c:v>69685.2</c:v>
                </c:pt>
                <c:pt idx="68">
                  <c:v>50780</c:v>
                </c:pt>
                <c:pt idx="70">
                  <c:v>46361.599999999999</c:v>
                </c:pt>
                <c:pt idx="75">
                  <c:v>59503.199999999997</c:v>
                </c:pt>
                <c:pt idx="78">
                  <c:v>49236.6</c:v>
                </c:pt>
                <c:pt idx="79">
                  <c:v>30282.6</c:v>
                </c:pt>
                <c:pt idx="83">
                  <c:v>54923</c:v>
                </c:pt>
                <c:pt idx="84">
                  <c:v>73705.600000000006</c:v>
                </c:pt>
                <c:pt idx="86">
                  <c:v>40609.800000000003</c:v>
                </c:pt>
                <c:pt idx="88">
                  <c:v>79794.600000000006</c:v>
                </c:pt>
                <c:pt idx="90">
                  <c:v>58538.2</c:v>
                </c:pt>
                <c:pt idx="91">
                  <c:v>43673.8</c:v>
                </c:pt>
                <c:pt idx="92">
                  <c:v>31086.6</c:v>
                </c:pt>
                <c:pt idx="95">
                  <c:v>62765.8</c:v>
                </c:pt>
                <c:pt idx="96">
                  <c:v>59693.2</c:v>
                </c:pt>
                <c:pt idx="97">
                  <c:v>37771.599999999999</c:v>
                </c:pt>
                <c:pt idx="98">
                  <c:v>33228.6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7">
                  <c:v>1.8069854920327304</c:v>
                </c:pt>
                <c:pt idx="8">
                  <c:v>2.021526431412525</c:v>
                </c:pt>
                <c:pt idx="10">
                  <c:v>1.6428379170031191</c:v>
                </c:pt>
                <c:pt idx="11">
                  <c:v>2.6661857495514827</c:v>
                </c:pt>
                <c:pt idx="16">
                  <c:v>1.8859635737223506</c:v>
                </c:pt>
                <c:pt idx="17">
                  <c:v>1.8572076904034984</c:v>
                </c:pt>
                <c:pt idx="20">
                  <c:v>1.5072169363450154</c:v>
                </c:pt>
                <c:pt idx="21">
                  <c:v>2.0210476341193226</c:v>
                </c:pt>
                <c:pt idx="22">
                  <c:v>2.3698224516850286</c:v>
                </c:pt>
                <c:pt idx="23">
                  <c:v>2.0309549376087679</c:v>
                </c:pt>
                <c:pt idx="25">
                  <c:v>1.977680569882637</c:v>
                </c:pt>
                <c:pt idx="29">
                  <c:v>1.5197481597230738</c:v>
                </c:pt>
                <c:pt idx="30">
                  <c:v>1.6292921263353821</c:v>
                </c:pt>
                <c:pt idx="33">
                  <c:v>2.175904695770662</c:v>
                </c:pt>
                <c:pt idx="35">
                  <c:v>1.7877631039460853</c:v>
                </c:pt>
                <c:pt idx="38">
                  <c:v>2.1358432936603098</c:v>
                </c:pt>
                <c:pt idx="40">
                  <c:v>1.2787682101650961</c:v>
                </c:pt>
                <c:pt idx="41">
                  <c:v>1.6638139377022509</c:v>
                </c:pt>
                <c:pt idx="45">
                  <c:v>1.7636303398007993</c:v>
                </c:pt>
                <c:pt idx="46">
                  <c:v>1.3921017097637174</c:v>
                </c:pt>
                <c:pt idx="47">
                  <c:v>1.4015929014325423</c:v>
                </c:pt>
                <c:pt idx="48">
                  <c:v>2.4954712900855189</c:v>
                </c:pt>
                <c:pt idx="49">
                  <c:v>1.8490577484902506</c:v>
                </c:pt>
                <c:pt idx="50">
                  <c:v>1.8627845969295642</c:v>
                </c:pt>
                <c:pt idx="52">
                  <c:v>2.5116042642126919</c:v>
                </c:pt>
                <c:pt idx="53">
                  <c:v>2.0021905582193407</c:v>
                </c:pt>
                <c:pt idx="54">
                  <c:v>1.9029622215915032</c:v>
                </c:pt>
                <c:pt idx="57">
                  <c:v>2.5443018230514047</c:v>
                </c:pt>
                <c:pt idx="58">
                  <c:v>1.743484454873041</c:v>
                </c:pt>
                <c:pt idx="60">
                  <c:v>1.695653996060517</c:v>
                </c:pt>
                <c:pt idx="61">
                  <c:v>1.8635926092609261</c:v>
                </c:pt>
                <c:pt idx="62">
                  <c:v>2.3690977670081863</c:v>
                </c:pt>
                <c:pt idx="63">
                  <c:v>1.8471803571699057</c:v>
                </c:pt>
                <c:pt idx="64">
                  <c:v>1.6613473937019809</c:v>
                </c:pt>
                <c:pt idx="65">
                  <c:v>1.5125719628007677</c:v>
                </c:pt>
                <c:pt idx="66">
                  <c:v>1.5169649990158507</c:v>
                </c:pt>
                <c:pt idx="67">
                  <c:v>1.6509244430668206</c:v>
                </c:pt>
                <c:pt idx="68">
                  <c:v>1.9906656163844032</c:v>
                </c:pt>
                <c:pt idx="70">
                  <c:v>1.5791301421866373</c:v>
                </c:pt>
                <c:pt idx="75">
                  <c:v>2.1919325347208218</c:v>
                </c:pt>
                <c:pt idx="78">
                  <c:v>1.6674587603530708</c:v>
                </c:pt>
                <c:pt idx="79">
                  <c:v>2.6324027659447999</c:v>
                </c:pt>
                <c:pt idx="83">
                  <c:v>1.6827740655098957</c:v>
                </c:pt>
                <c:pt idx="84">
                  <c:v>1.2704462076151608</c:v>
                </c:pt>
                <c:pt idx="86">
                  <c:v>2.0668410088205307</c:v>
                </c:pt>
                <c:pt idx="88">
                  <c:v>1.560519132873653</c:v>
                </c:pt>
                <c:pt idx="90">
                  <c:v>1.7494729937032572</c:v>
                </c:pt>
                <c:pt idx="91">
                  <c:v>1.5409238490811423</c:v>
                </c:pt>
                <c:pt idx="92">
                  <c:v>1.9245913030051534</c:v>
                </c:pt>
                <c:pt idx="95">
                  <c:v>1.7420155562424122</c:v>
                </c:pt>
                <c:pt idx="96">
                  <c:v>1.6106189649742351</c:v>
                </c:pt>
                <c:pt idx="97">
                  <c:v>2.1391998220885533</c:v>
                </c:pt>
                <c:pt idx="98">
                  <c:v>2.3513780297695361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1E-4E6A-B627-2F9E21C27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246367"/>
        <c:axId val="160914943"/>
      </c:scatterChart>
      <c:valAx>
        <c:axId val="1592463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14943"/>
        <c:crosses val="autoZero"/>
        <c:crossBetween val="midCat"/>
      </c:valAx>
      <c:valAx>
        <c:axId val="160914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246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62140.6</c:v>
                </c:pt>
                <c:pt idx="1">
                  <c:v>61015</c:v>
                </c:pt>
                <c:pt idx="2">
                  <c:v>80318.399999999994</c:v>
                </c:pt>
                <c:pt idx="3">
                  <c:v>46144</c:v>
                </c:pt>
                <c:pt idx="4">
                  <c:v>60567.4</c:v>
                </c:pt>
                <c:pt idx="5">
                  <c:v>62316.6</c:v>
                </c:pt>
                <c:pt idx="6">
                  <c:v>42138.8</c:v>
                </c:pt>
                <c:pt idx="7">
                  <c:v>58339.4</c:v>
                </c:pt>
                <c:pt idx="8">
                  <c:v>63806.2</c:v>
                </c:pt>
                <c:pt idx="9">
                  <c:v>84544.4</c:v>
                </c:pt>
                <c:pt idx="10">
                  <c:v>63130.400000000001</c:v>
                </c:pt>
                <c:pt idx="11">
                  <c:v>44105.599999999999</c:v>
                </c:pt>
                <c:pt idx="12">
                  <c:v>70894.8</c:v>
                </c:pt>
                <c:pt idx="13">
                  <c:v>77456.600000000006</c:v>
                </c:pt>
                <c:pt idx="14">
                  <c:v>48081.599999999999</c:v>
                </c:pt>
                <c:pt idx="15">
                  <c:v>57361.8</c:v>
                </c:pt>
                <c:pt idx="16">
                  <c:v>59997.8</c:v>
                </c:pt>
                <c:pt idx="17">
                  <c:v>40085.800000000003</c:v>
                </c:pt>
                <c:pt idx="18">
                  <c:v>46832.800000000003</c:v>
                </c:pt>
                <c:pt idx="19">
                  <c:v>49333.2</c:v>
                </c:pt>
                <c:pt idx="20">
                  <c:v>70846</c:v>
                </c:pt>
                <c:pt idx="21">
                  <c:v>41792.400000000001</c:v>
                </c:pt>
                <c:pt idx="22">
                  <c:v>54409.2</c:v>
                </c:pt>
                <c:pt idx="23">
                  <c:v>64987.199999999997</c:v>
                </c:pt>
                <c:pt idx="24">
                  <c:v>77526.600000000006</c:v>
                </c:pt>
                <c:pt idx="25">
                  <c:v>42567.6</c:v>
                </c:pt>
                <c:pt idx="26">
                  <c:v>79948.600000000006</c:v>
                </c:pt>
                <c:pt idx="27">
                  <c:v>70062.8</c:v>
                </c:pt>
                <c:pt idx="28">
                  <c:v>30789.4</c:v>
                </c:pt>
                <c:pt idx="29">
                  <c:v>58280</c:v>
                </c:pt>
                <c:pt idx="30">
                  <c:v>52055.8</c:v>
                </c:pt>
                <c:pt idx="31">
                  <c:v>82880.800000000003</c:v>
                </c:pt>
                <c:pt idx="32">
                  <c:v>75203.600000000006</c:v>
                </c:pt>
                <c:pt idx="33">
                  <c:v>61094</c:v>
                </c:pt>
                <c:pt idx="34">
                  <c:v>57874</c:v>
                </c:pt>
                <c:pt idx="35">
                  <c:v>57449</c:v>
                </c:pt>
                <c:pt idx="36">
                  <c:v>59188.6</c:v>
                </c:pt>
                <c:pt idx="37">
                  <c:v>69370</c:v>
                </c:pt>
                <c:pt idx="38">
                  <c:v>33052.199999999997</c:v>
                </c:pt>
                <c:pt idx="39">
                  <c:v>62309.4</c:v>
                </c:pt>
                <c:pt idx="40">
                  <c:v>55718.400000000001</c:v>
                </c:pt>
                <c:pt idx="41">
                  <c:v>69739</c:v>
                </c:pt>
                <c:pt idx="42">
                  <c:v>55810.8</c:v>
                </c:pt>
                <c:pt idx="43">
                  <c:v>58319.4</c:v>
                </c:pt>
                <c:pt idx="44">
                  <c:v>48138</c:v>
                </c:pt>
                <c:pt idx="45">
                  <c:v>47466.6</c:v>
                </c:pt>
                <c:pt idx="46">
                  <c:v>54744.800000000003</c:v>
                </c:pt>
                <c:pt idx="47">
                  <c:v>37560.199999999997</c:v>
                </c:pt>
                <c:pt idx="48">
                  <c:v>43060.6</c:v>
                </c:pt>
                <c:pt idx="49">
                  <c:v>43144.800000000003</c:v>
                </c:pt>
                <c:pt idx="50">
                  <c:v>67650.8</c:v>
                </c:pt>
                <c:pt idx="51">
                  <c:v>79568.2</c:v>
                </c:pt>
                <c:pt idx="52">
                  <c:v>49055</c:v>
                </c:pt>
                <c:pt idx="53">
                  <c:v>58066.8</c:v>
                </c:pt>
                <c:pt idx="54">
                  <c:v>52561.2</c:v>
                </c:pt>
                <c:pt idx="55">
                  <c:v>31617.4</c:v>
                </c:pt>
                <c:pt idx="56">
                  <c:v>78158.8</c:v>
                </c:pt>
                <c:pt idx="57">
                  <c:v>51904.800000000003</c:v>
                </c:pt>
                <c:pt idx="58">
                  <c:v>76175.8</c:v>
                </c:pt>
                <c:pt idx="59">
                  <c:v>85726.399999999994</c:v>
                </c:pt>
                <c:pt idx="60">
                  <c:v>35120</c:v>
                </c:pt>
                <c:pt idx="61">
                  <c:v>63954.6</c:v>
                </c:pt>
                <c:pt idx="62">
                  <c:v>44372.800000000003</c:v>
                </c:pt>
                <c:pt idx="63">
                  <c:v>66121.2</c:v>
                </c:pt>
                <c:pt idx="64">
                  <c:v>69170.8</c:v>
                </c:pt>
                <c:pt idx="65">
                  <c:v>55666.6</c:v>
                </c:pt>
                <c:pt idx="66">
                  <c:v>67374.2</c:v>
                </c:pt>
                <c:pt idx="67">
                  <c:v>69304.800000000003</c:v>
                </c:pt>
                <c:pt idx="68">
                  <c:v>51743.199999999997</c:v>
                </c:pt>
                <c:pt idx="69">
                  <c:v>59715.8</c:v>
                </c:pt>
                <c:pt idx="70">
                  <c:v>46059.4</c:v>
                </c:pt>
                <c:pt idx="71">
                  <c:v>41410</c:v>
                </c:pt>
                <c:pt idx="72">
                  <c:v>79941.2</c:v>
                </c:pt>
                <c:pt idx="73">
                  <c:v>49193.2</c:v>
                </c:pt>
                <c:pt idx="74">
                  <c:v>73074</c:v>
                </c:pt>
                <c:pt idx="75">
                  <c:v>59432.2</c:v>
                </c:pt>
                <c:pt idx="76">
                  <c:v>36324</c:v>
                </c:pt>
                <c:pt idx="77">
                  <c:v>32365.8</c:v>
                </c:pt>
                <c:pt idx="78">
                  <c:v>49788.800000000003</c:v>
                </c:pt>
                <c:pt idx="79">
                  <c:v>30394</c:v>
                </c:pt>
                <c:pt idx="80">
                  <c:v>63099.6</c:v>
                </c:pt>
                <c:pt idx="81">
                  <c:v>87583</c:v>
                </c:pt>
                <c:pt idx="82">
                  <c:v>56053.8</c:v>
                </c:pt>
                <c:pt idx="83">
                  <c:v>55169.8</c:v>
                </c:pt>
                <c:pt idx="84">
                  <c:v>74311</c:v>
                </c:pt>
                <c:pt idx="85">
                  <c:v>66836</c:v>
                </c:pt>
                <c:pt idx="86">
                  <c:v>39593.4</c:v>
                </c:pt>
                <c:pt idx="87">
                  <c:v>67571.399999999994</c:v>
                </c:pt>
                <c:pt idx="88">
                  <c:v>82461.8</c:v>
                </c:pt>
                <c:pt idx="89">
                  <c:v>37165.4</c:v>
                </c:pt>
                <c:pt idx="90">
                  <c:v>58464.4</c:v>
                </c:pt>
                <c:pt idx="91">
                  <c:v>43654.6</c:v>
                </c:pt>
                <c:pt idx="92">
                  <c:v>31351.4</c:v>
                </c:pt>
                <c:pt idx="93">
                  <c:v>50801</c:v>
                </c:pt>
                <c:pt idx="94">
                  <c:v>58342</c:v>
                </c:pt>
                <c:pt idx="95">
                  <c:v>62869.2</c:v>
                </c:pt>
                <c:pt idx="96">
                  <c:v>59526</c:v>
                </c:pt>
                <c:pt idx="97">
                  <c:v>38194.6</c:v>
                </c:pt>
                <c:pt idx="98">
                  <c:v>33489</c:v>
                </c:pt>
                <c:pt idx="99">
                  <c:v>56487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1.2729841681605907</c:v>
                </c:pt>
                <c:pt idx="1">
                  <c:v>1.3946078833073834</c:v>
                </c:pt>
                <c:pt idx="2">
                  <c:v>1.0238500766947549</c:v>
                </c:pt>
                <c:pt idx="3">
                  <c:v>1.2931475381414701</c:v>
                </c:pt>
                <c:pt idx="4">
                  <c:v>1.3039853122306719</c:v>
                </c:pt>
                <c:pt idx="5">
                  <c:v>1.2233979389119432</c:v>
                </c:pt>
                <c:pt idx="6">
                  <c:v>1.6090871121152002</c:v>
                </c:pt>
                <c:pt idx="7">
                  <c:v>1.8453223721875782</c:v>
                </c:pt>
                <c:pt idx="8">
                  <c:v>2.017296124827995</c:v>
                </c:pt>
                <c:pt idx="9">
                  <c:v>1.4697011274549232</c:v>
                </c:pt>
                <c:pt idx="10">
                  <c:v>1.6410952568017942</c:v>
                </c:pt>
                <c:pt idx="11">
                  <c:v>2.5796724225495176</c:v>
                </c:pt>
                <c:pt idx="12">
                  <c:v>1.2011882394759559</c:v>
                </c:pt>
                <c:pt idx="13">
                  <c:v>1.1283609143701117</c:v>
                </c:pt>
                <c:pt idx="14">
                  <c:v>1.2470258893214869</c:v>
                </c:pt>
                <c:pt idx="15">
                  <c:v>1.026310192497446</c:v>
                </c:pt>
                <c:pt idx="16">
                  <c:v>1.8491844700972369</c:v>
                </c:pt>
                <c:pt idx="17">
                  <c:v>1.9008227352329252</c:v>
                </c:pt>
                <c:pt idx="18">
                  <c:v>1.0186023470729915</c:v>
                </c:pt>
                <c:pt idx="19">
                  <c:v>1.0762934494417553</c:v>
                </c:pt>
                <c:pt idx="20">
                  <c:v>1.5831945346243965</c:v>
                </c:pt>
                <c:pt idx="21">
                  <c:v>2.1299805706300665</c:v>
                </c:pt>
                <c:pt idx="22">
                  <c:v>2.3059151761099228</c:v>
                </c:pt>
                <c:pt idx="23">
                  <c:v>2.0991364453307728</c:v>
                </c:pt>
                <c:pt idx="24">
                  <c:v>1.296006789927586</c:v>
                </c:pt>
                <c:pt idx="25">
                  <c:v>1.9037718828404704</c:v>
                </c:pt>
                <c:pt idx="26">
                  <c:v>1.2420229997773569</c:v>
                </c:pt>
                <c:pt idx="27">
                  <c:v>1.2123837471525545</c:v>
                </c:pt>
                <c:pt idx="28">
                  <c:v>1.1263941486355693</c:v>
                </c:pt>
                <c:pt idx="29">
                  <c:v>1.4948524365133837</c:v>
                </c:pt>
                <c:pt idx="30">
                  <c:v>1.5869317155821252</c:v>
                </c:pt>
                <c:pt idx="31">
                  <c:v>1.3394899663130664</c:v>
                </c:pt>
                <c:pt idx="32">
                  <c:v>1.4888914892372171</c:v>
                </c:pt>
                <c:pt idx="33">
                  <c:v>2.1804105149441844</c:v>
                </c:pt>
                <c:pt idx="34">
                  <c:v>1.6295400352489893</c:v>
                </c:pt>
                <c:pt idx="35">
                  <c:v>1.7633553238524604</c:v>
                </c:pt>
                <c:pt idx="36">
                  <c:v>1.0825733333783871</c:v>
                </c:pt>
                <c:pt idx="37">
                  <c:v>1.4474124261208015</c:v>
                </c:pt>
                <c:pt idx="38">
                  <c:v>2.1366202552326321</c:v>
                </c:pt>
                <c:pt idx="39">
                  <c:v>1.0200547589930251</c:v>
                </c:pt>
                <c:pt idx="40">
                  <c:v>1.227350390535263</c:v>
                </c:pt>
                <c:pt idx="41">
                  <c:v>1.6325442005190782</c:v>
                </c:pt>
                <c:pt idx="42">
                  <c:v>1.2811678026475162</c:v>
                </c:pt>
                <c:pt idx="43">
                  <c:v>1.0307547745690113</c:v>
                </c:pt>
                <c:pt idx="44">
                  <c:v>1.4482529394657029</c:v>
                </c:pt>
                <c:pt idx="45">
                  <c:v>1.7942932504118687</c:v>
                </c:pt>
                <c:pt idx="46">
                  <c:v>1.4146914410135756</c:v>
                </c:pt>
                <c:pt idx="47">
                  <c:v>1.3959989563420856</c:v>
                </c:pt>
                <c:pt idx="48">
                  <c:v>2.4828729743663582</c:v>
                </c:pt>
                <c:pt idx="49">
                  <c:v>1.8195471991989765</c:v>
                </c:pt>
                <c:pt idx="50">
                  <c:v>1.7783086083239221</c:v>
                </c:pt>
                <c:pt idx="51">
                  <c:v>1.1454073360965813</c:v>
                </c:pt>
                <c:pt idx="52">
                  <c:v>2.616980939761492</c:v>
                </c:pt>
                <c:pt idx="53">
                  <c:v>1.9672687318743241</c:v>
                </c:pt>
                <c:pt idx="54">
                  <c:v>1.8738917680722664</c:v>
                </c:pt>
                <c:pt idx="55">
                  <c:v>1.5195114082751902</c:v>
                </c:pt>
                <c:pt idx="56">
                  <c:v>1.5234241057948688</c:v>
                </c:pt>
                <c:pt idx="57">
                  <c:v>2.5670458223516897</c:v>
                </c:pt>
                <c:pt idx="58">
                  <c:v>1.6933724358654585</c:v>
                </c:pt>
                <c:pt idx="59">
                  <c:v>1.4482003210212957</c:v>
                </c:pt>
                <c:pt idx="60">
                  <c:v>1.6130410022779043</c:v>
                </c:pt>
                <c:pt idx="61">
                  <c:v>1.828906755729846</c:v>
                </c:pt>
                <c:pt idx="62">
                  <c:v>2.3042719864421444</c:v>
                </c:pt>
                <c:pt idx="63">
                  <c:v>1.8453839313261102</c:v>
                </c:pt>
                <c:pt idx="64">
                  <c:v>1.6480798255911453</c:v>
                </c:pt>
                <c:pt idx="65">
                  <c:v>1.5196185863695646</c:v>
                </c:pt>
                <c:pt idx="66">
                  <c:v>1.5189493901226285</c:v>
                </c:pt>
                <c:pt idx="67">
                  <c:v>1.6761321005182901</c:v>
                </c:pt>
                <c:pt idx="68">
                  <c:v>1.9298767760787892</c:v>
                </c:pt>
                <c:pt idx="69">
                  <c:v>1.2750896747594438</c:v>
                </c:pt>
                <c:pt idx="70">
                  <c:v>1.5632639591484039</c:v>
                </c:pt>
                <c:pt idx="71">
                  <c:v>1.1602028495532479</c:v>
                </c:pt>
                <c:pt idx="72">
                  <c:v>1.1293550759808459</c:v>
                </c:pt>
                <c:pt idx="73">
                  <c:v>1.1268020783360302</c:v>
                </c:pt>
                <c:pt idx="74">
                  <c:v>1.5258094534307689</c:v>
                </c:pt>
                <c:pt idx="75">
                  <c:v>2.2003560359535741</c:v>
                </c:pt>
                <c:pt idx="76">
                  <c:v>1.2055115075432221</c:v>
                </c:pt>
                <c:pt idx="77">
                  <c:v>1.0977636888320388</c:v>
                </c:pt>
                <c:pt idx="78">
                  <c:v>1.6496079439552669</c:v>
                </c:pt>
                <c:pt idx="79">
                  <c:v>2.5233598736592748</c:v>
                </c:pt>
                <c:pt idx="80">
                  <c:v>1.2856182923505062</c:v>
                </c:pt>
                <c:pt idx="81">
                  <c:v>1.4140301200004568</c:v>
                </c:pt>
                <c:pt idx="82">
                  <c:v>1.1022089492594613</c:v>
                </c:pt>
                <c:pt idx="83">
                  <c:v>1.6388676413545091</c:v>
                </c:pt>
                <c:pt idx="84">
                  <c:v>1.2573239493480104</c:v>
                </c:pt>
                <c:pt idx="85">
                  <c:v>1.3168801244838111</c:v>
                </c:pt>
                <c:pt idx="86">
                  <c:v>2.1322493142796528</c:v>
                </c:pt>
                <c:pt idx="87">
                  <c:v>1.2090618220134555</c:v>
                </c:pt>
                <c:pt idx="88">
                  <c:v>1.5069280563848957</c:v>
                </c:pt>
                <c:pt idx="89">
                  <c:v>1.3393102186442227</c:v>
                </c:pt>
                <c:pt idx="90">
                  <c:v>1.7492354321604258</c:v>
                </c:pt>
                <c:pt idx="91">
                  <c:v>1.5416015723428917</c:v>
                </c:pt>
                <c:pt idx="92">
                  <c:v>1.9151297868675721</c:v>
                </c:pt>
                <c:pt idx="93">
                  <c:v>1.0145469577370525</c:v>
                </c:pt>
                <c:pt idx="94">
                  <c:v>1.2687600699324673</c:v>
                </c:pt>
                <c:pt idx="95">
                  <c:v>1.7420772015549746</c:v>
                </c:pt>
                <c:pt idx="96">
                  <c:v>1.6150925645936229</c:v>
                </c:pt>
                <c:pt idx="97">
                  <c:v>2.111031402344834</c:v>
                </c:pt>
                <c:pt idx="98">
                  <c:v>2.3314521186061095</c:v>
                </c:pt>
                <c:pt idx="99">
                  <c:v>1.3281462991484767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AE-4D25-A6FE-8EE615C11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70367"/>
        <c:axId val="160902879"/>
      </c:scatterChart>
      <c:valAx>
        <c:axId val="1591703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02879"/>
        <c:crosses val="autoZero"/>
        <c:crossBetween val="midCat"/>
      </c:valAx>
      <c:valAx>
        <c:axId val="160902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70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7">
                  <c:v>40085.800000000003</c:v>
                </c:pt>
                <c:pt idx="34">
                  <c:v>57874</c:v>
                </c:pt>
                <c:pt idx="42">
                  <c:v>55810.8</c:v>
                </c:pt>
                <c:pt idx="44">
                  <c:v>48138</c:v>
                </c:pt>
                <c:pt idx="47">
                  <c:v>37560.199999999997</c:v>
                </c:pt>
                <c:pt idx="55">
                  <c:v>31617.4</c:v>
                </c:pt>
                <c:pt idx="70">
                  <c:v>46059.4</c:v>
                </c:pt>
                <c:pt idx="71">
                  <c:v>41410</c:v>
                </c:pt>
                <c:pt idx="73">
                  <c:v>49193.2</c:v>
                </c:pt>
                <c:pt idx="76">
                  <c:v>36324</c:v>
                </c:pt>
                <c:pt idx="77">
                  <c:v>32365.8</c:v>
                </c:pt>
                <c:pt idx="78">
                  <c:v>49788.800000000003</c:v>
                </c:pt>
                <c:pt idx="83">
                  <c:v>55169.8</c:v>
                </c:pt>
                <c:pt idx="86">
                  <c:v>39593.4</c:v>
                </c:pt>
                <c:pt idx="89">
                  <c:v>37165.4</c:v>
                </c:pt>
                <c:pt idx="90">
                  <c:v>58464.4</c:v>
                </c:pt>
                <c:pt idx="93">
                  <c:v>50801</c:v>
                </c:pt>
                <c:pt idx="94">
                  <c:v>58342</c:v>
                </c:pt>
              </c:numCache>
            </c:numRef>
          </c:xVal>
          <c:yVal>
            <c:numRef>
              <c:f>State096!$AA$19:$AA$101</c:f>
              <c:numCache>
                <c:formatCode>General</c:formatCode>
                <c:ptCount val="83"/>
                <c:pt idx="0">
                  <c:v>1.9008227352329252</c:v>
                </c:pt>
                <c:pt idx="17">
                  <c:v>1.6295400352489893</c:v>
                </c:pt>
                <c:pt idx="25">
                  <c:v>1.2811678026475162</c:v>
                </c:pt>
                <c:pt idx="27">
                  <c:v>1.4482529394657029</c:v>
                </c:pt>
                <c:pt idx="30">
                  <c:v>1.3959989563420856</c:v>
                </c:pt>
                <c:pt idx="38">
                  <c:v>1.5195114082751902</c:v>
                </c:pt>
                <c:pt idx="53">
                  <c:v>1.5632639591484039</c:v>
                </c:pt>
                <c:pt idx="54">
                  <c:v>1.1602028495532479</c:v>
                </c:pt>
                <c:pt idx="56">
                  <c:v>1.1268020783360302</c:v>
                </c:pt>
                <c:pt idx="59">
                  <c:v>1.2055115075432221</c:v>
                </c:pt>
                <c:pt idx="60">
                  <c:v>1.0977636888320388</c:v>
                </c:pt>
                <c:pt idx="61">
                  <c:v>1.6496079439552669</c:v>
                </c:pt>
                <c:pt idx="66">
                  <c:v>1.6388676413545091</c:v>
                </c:pt>
                <c:pt idx="69">
                  <c:v>2.1322493142796528</c:v>
                </c:pt>
                <c:pt idx="72">
                  <c:v>1.3393102186442227</c:v>
                </c:pt>
                <c:pt idx="73">
                  <c:v>1.7492354321604258</c:v>
                </c:pt>
                <c:pt idx="76">
                  <c:v>1.0145469577370525</c:v>
                </c:pt>
                <c:pt idx="77">
                  <c:v>1.2687600699324673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41-4D13-A091-9B8AEC62FE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62140.6</c:v>
                </c:pt>
                <c:pt idx="1">
                  <c:v>61015</c:v>
                </c:pt>
                <c:pt idx="2">
                  <c:v>80318.399999999994</c:v>
                </c:pt>
                <c:pt idx="9">
                  <c:v>84544.4</c:v>
                </c:pt>
                <c:pt idx="12">
                  <c:v>70894.8</c:v>
                </c:pt>
                <c:pt idx="13">
                  <c:v>77456.600000000006</c:v>
                </c:pt>
                <c:pt idx="15">
                  <c:v>57361.8</c:v>
                </c:pt>
                <c:pt idx="22">
                  <c:v>54409.2</c:v>
                </c:pt>
                <c:pt idx="26">
                  <c:v>79948.600000000006</c:v>
                </c:pt>
                <c:pt idx="30">
                  <c:v>52055.8</c:v>
                </c:pt>
                <c:pt idx="31">
                  <c:v>82880.800000000003</c:v>
                </c:pt>
                <c:pt idx="32">
                  <c:v>75203.600000000006</c:v>
                </c:pt>
                <c:pt idx="36">
                  <c:v>59188.6</c:v>
                </c:pt>
                <c:pt idx="37">
                  <c:v>69370</c:v>
                </c:pt>
                <c:pt idx="39">
                  <c:v>62309.4</c:v>
                </c:pt>
                <c:pt idx="43">
                  <c:v>58319.4</c:v>
                </c:pt>
                <c:pt idx="51">
                  <c:v>79568.2</c:v>
                </c:pt>
                <c:pt idx="56">
                  <c:v>78158.8</c:v>
                </c:pt>
                <c:pt idx="58">
                  <c:v>76175.8</c:v>
                </c:pt>
                <c:pt idx="67">
                  <c:v>69304.800000000003</c:v>
                </c:pt>
                <c:pt idx="69">
                  <c:v>59715.8</c:v>
                </c:pt>
                <c:pt idx="72">
                  <c:v>79941.2</c:v>
                </c:pt>
                <c:pt idx="74">
                  <c:v>73074</c:v>
                </c:pt>
                <c:pt idx="80">
                  <c:v>63099.6</c:v>
                </c:pt>
                <c:pt idx="81">
                  <c:v>87583</c:v>
                </c:pt>
                <c:pt idx="82">
                  <c:v>56053.8</c:v>
                </c:pt>
                <c:pt idx="87">
                  <c:v>67571.399999999994</c:v>
                </c:pt>
                <c:pt idx="88">
                  <c:v>82461.8</c:v>
                </c:pt>
                <c:pt idx="91">
                  <c:v>43654.6</c:v>
                </c:pt>
                <c:pt idx="95">
                  <c:v>62869.2</c:v>
                </c:pt>
                <c:pt idx="96">
                  <c:v>59526</c:v>
                </c:pt>
                <c:pt idx="99">
                  <c:v>56487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1.2729841681605907</c:v>
                </c:pt>
                <c:pt idx="1">
                  <c:v>1.3946078833073834</c:v>
                </c:pt>
                <c:pt idx="2">
                  <c:v>1.0238500766947549</c:v>
                </c:pt>
                <c:pt idx="9">
                  <c:v>1.4697011274549232</c:v>
                </c:pt>
                <c:pt idx="12">
                  <c:v>1.2011882394759559</c:v>
                </c:pt>
                <c:pt idx="13">
                  <c:v>1.1283609143701117</c:v>
                </c:pt>
                <c:pt idx="15">
                  <c:v>1.026310192497446</c:v>
                </c:pt>
                <c:pt idx="22">
                  <c:v>2.3059151761099228</c:v>
                </c:pt>
                <c:pt idx="26">
                  <c:v>1.2420229997773569</c:v>
                </c:pt>
                <c:pt idx="30">
                  <c:v>1.5869317155821252</c:v>
                </c:pt>
                <c:pt idx="31">
                  <c:v>1.3394899663130664</c:v>
                </c:pt>
                <c:pt idx="32">
                  <c:v>1.4888914892372171</c:v>
                </c:pt>
                <c:pt idx="36">
                  <c:v>1.0825733333783871</c:v>
                </c:pt>
                <c:pt idx="37">
                  <c:v>1.4474124261208015</c:v>
                </c:pt>
                <c:pt idx="39">
                  <c:v>1.0200547589930251</c:v>
                </c:pt>
                <c:pt idx="43">
                  <c:v>1.0307547745690113</c:v>
                </c:pt>
                <c:pt idx="51">
                  <c:v>1.1454073360965813</c:v>
                </c:pt>
                <c:pt idx="56">
                  <c:v>1.5234241057948688</c:v>
                </c:pt>
                <c:pt idx="58">
                  <c:v>1.6933724358654585</c:v>
                </c:pt>
                <c:pt idx="67">
                  <c:v>1.6761321005182901</c:v>
                </c:pt>
                <c:pt idx="69">
                  <c:v>1.2750896747594438</c:v>
                </c:pt>
                <c:pt idx="72">
                  <c:v>1.1293550759808459</c:v>
                </c:pt>
                <c:pt idx="74">
                  <c:v>1.5258094534307689</c:v>
                </c:pt>
                <c:pt idx="80">
                  <c:v>1.2856182923505062</c:v>
                </c:pt>
                <c:pt idx="81">
                  <c:v>1.4140301200004568</c:v>
                </c:pt>
                <c:pt idx="82">
                  <c:v>1.1022089492594613</c:v>
                </c:pt>
                <c:pt idx="87">
                  <c:v>1.2090618220134555</c:v>
                </c:pt>
                <c:pt idx="88">
                  <c:v>1.5069280563848957</c:v>
                </c:pt>
                <c:pt idx="91">
                  <c:v>1.5416015723428917</c:v>
                </c:pt>
                <c:pt idx="95">
                  <c:v>1.7420772015549746</c:v>
                </c:pt>
                <c:pt idx="96">
                  <c:v>1.6150925645936229</c:v>
                </c:pt>
                <c:pt idx="99">
                  <c:v>1.3281462991484767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41-4D13-A091-9B8AEC62FE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3">
                  <c:v>46144</c:v>
                </c:pt>
                <c:pt idx="4">
                  <c:v>60567.4</c:v>
                </c:pt>
                <c:pt idx="5">
                  <c:v>62316.6</c:v>
                </c:pt>
                <c:pt idx="6">
                  <c:v>42138.8</c:v>
                </c:pt>
                <c:pt idx="8">
                  <c:v>63806.2</c:v>
                </c:pt>
                <c:pt idx="10">
                  <c:v>63130.400000000001</c:v>
                </c:pt>
                <c:pt idx="11">
                  <c:v>44105.599999999999</c:v>
                </c:pt>
                <c:pt idx="14">
                  <c:v>48081.599999999999</c:v>
                </c:pt>
                <c:pt idx="18">
                  <c:v>46832.800000000003</c:v>
                </c:pt>
                <c:pt idx="19">
                  <c:v>49333.2</c:v>
                </c:pt>
                <c:pt idx="21">
                  <c:v>41792.400000000001</c:v>
                </c:pt>
                <c:pt idx="25">
                  <c:v>42567.6</c:v>
                </c:pt>
                <c:pt idx="28">
                  <c:v>30789.4</c:v>
                </c:pt>
                <c:pt idx="29">
                  <c:v>58280</c:v>
                </c:pt>
                <c:pt idx="35">
                  <c:v>57449</c:v>
                </c:pt>
                <c:pt idx="38">
                  <c:v>33052.199999999997</c:v>
                </c:pt>
                <c:pt idx="45">
                  <c:v>47466.6</c:v>
                </c:pt>
                <c:pt idx="46">
                  <c:v>54744.800000000003</c:v>
                </c:pt>
                <c:pt idx="48">
                  <c:v>43060.6</c:v>
                </c:pt>
                <c:pt idx="49">
                  <c:v>43144.800000000003</c:v>
                </c:pt>
                <c:pt idx="52">
                  <c:v>49055</c:v>
                </c:pt>
                <c:pt idx="54">
                  <c:v>52561.2</c:v>
                </c:pt>
                <c:pt idx="57">
                  <c:v>51904.800000000003</c:v>
                </c:pt>
                <c:pt idx="60">
                  <c:v>35120</c:v>
                </c:pt>
                <c:pt idx="62">
                  <c:v>44372.800000000003</c:v>
                </c:pt>
                <c:pt idx="64">
                  <c:v>69170.8</c:v>
                </c:pt>
                <c:pt idx="65">
                  <c:v>55666.6</c:v>
                </c:pt>
                <c:pt idx="79">
                  <c:v>30394</c:v>
                </c:pt>
                <c:pt idx="85">
                  <c:v>66836</c:v>
                </c:pt>
                <c:pt idx="92">
                  <c:v>31351.4</c:v>
                </c:pt>
                <c:pt idx="97">
                  <c:v>38194.6</c:v>
                </c:pt>
                <c:pt idx="98">
                  <c:v>33489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3">
                  <c:v>1.2931475381414701</c:v>
                </c:pt>
                <c:pt idx="4">
                  <c:v>1.3039853122306719</c:v>
                </c:pt>
                <c:pt idx="5">
                  <c:v>1.2233979389119432</c:v>
                </c:pt>
                <c:pt idx="6">
                  <c:v>1.6090871121152002</c:v>
                </c:pt>
                <c:pt idx="8">
                  <c:v>2.017296124827995</c:v>
                </c:pt>
                <c:pt idx="10">
                  <c:v>1.6410952568017942</c:v>
                </c:pt>
                <c:pt idx="11">
                  <c:v>2.5796724225495176</c:v>
                </c:pt>
                <c:pt idx="14">
                  <c:v>1.2470258893214869</c:v>
                </c:pt>
                <c:pt idx="18">
                  <c:v>1.0186023470729915</c:v>
                </c:pt>
                <c:pt idx="19">
                  <c:v>1.0762934494417553</c:v>
                </c:pt>
                <c:pt idx="21">
                  <c:v>2.1299805706300665</c:v>
                </c:pt>
                <c:pt idx="25">
                  <c:v>1.9037718828404704</c:v>
                </c:pt>
                <c:pt idx="28">
                  <c:v>1.1263941486355693</c:v>
                </c:pt>
                <c:pt idx="29">
                  <c:v>1.4948524365133837</c:v>
                </c:pt>
                <c:pt idx="35">
                  <c:v>1.7633553238524604</c:v>
                </c:pt>
                <c:pt idx="38">
                  <c:v>2.1366202552326321</c:v>
                </c:pt>
                <c:pt idx="45">
                  <c:v>1.7942932504118687</c:v>
                </c:pt>
                <c:pt idx="46">
                  <c:v>1.4146914410135756</c:v>
                </c:pt>
                <c:pt idx="48">
                  <c:v>2.4828729743663582</c:v>
                </c:pt>
                <c:pt idx="49">
                  <c:v>1.8195471991989765</c:v>
                </c:pt>
                <c:pt idx="52">
                  <c:v>2.616980939761492</c:v>
                </c:pt>
                <c:pt idx="54">
                  <c:v>1.8738917680722664</c:v>
                </c:pt>
                <c:pt idx="57">
                  <c:v>2.5670458223516897</c:v>
                </c:pt>
                <c:pt idx="60">
                  <c:v>1.6130410022779043</c:v>
                </c:pt>
                <c:pt idx="62">
                  <c:v>2.3042719864421444</c:v>
                </c:pt>
                <c:pt idx="64">
                  <c:v>1.6480798255911453</c:v>
                </c:pt>
                <c:pt idx="65">
                  <c:v>1.5196185863695646</c:v>
                </c:pt>
                <c:pt idx="79">
                  <c:v>2.5233598736592748</c:v>
                </c:pt>
                <c:pt idx="85">
                  <c:v>1.3168801244838111</c:v>
                </c:pt>
                <c:pt idx="92">
                  <c:v>1.9151297868675721</c:v>
                </c:pt>
                <c:pt idx="97">
                  <c:v>2.111031402344834</c:v>
                </c:pt>
                <c:pt idx="98">
                  <c:v>2.3314521186061095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41-4D13-A091-9B8AEC62FE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7">
                  <c:v>58339.4</c:v>
                </c:pt>
                <c:pt idx="16">
                  <c:v>59997.8</c:v>
                </c:pt>
                <c:pt idx="20">
                  <c:v>70846</c:v>
                </c:pt>
                <c:pt idx="23">
                  <c:v>64987.199999999997</c:v>
                </c:pt>
                <c:pt idx="24">
                  <c:v>77526.600000000006</c:v>
                </c:pt>
                <c:pt idx="27">
                  <c:v>70062.8</c:v>
                </c:pt>
                <c:pt idx="33">
                  <c:v>61094</c:v>
                </c:pt>
                <c:pt idx="40">
                  <c:v>55718.400000000001</c:v>
                </c:pt>
                <c:pt idx="41">
                  <c:v>69739</c:v>
                </c:pt>
                <c:pt idx="50">
                  <c:v>67650.8</c:v>
                </c:pt>
                <c:pt idx="53">
                  <c:v>58066.8</c:v>
                </c:pt>
                <c:pt idx="59">
                  <c:v>85726.399999999994</c:v>
                </c:pt>
                <c:pt idx="61">
                  <c:v>63954.6</c:v>
                </c:pt>
                <c:pt idx="63">
                  <c:v>66121.2</c:v>
                </c:pt>
                <c:pt idx="66">
                  <c:v>67374.2</c:v>
                </c:pt>
                <c:pt idx="68">
                  <c:v>51743.199999999997</c:v>
                </c:pt>
                <c:pt idx="75">
                  <c:v>59432.2</c:v>
                </c:pt>
                <c:pt idx="84">
                  <c:v>74311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7">
                  <c:v>1.8453223721875782</c:v>
                </c:pt>
                <c:pt idx="16">
                  <c:v>1.8491844700972369</c:v>
                </c:pt>
                <c:pt idx="20">
                  <c:v>1.5831945346243965</c:v>
                </c:pt>
                <c:pt idx="23">
                  <c:v>2.0991364453307728</c:v>
                </c:pt>
                <c:pt idx="24">
                  <c:v>1.296006789927586</c:v>
                </c:pt>
                <c:pt idx="27">
                  <c:v>1.2123837471525545</c:v>
                </c:pt>
                <c:pt idx="33">
                  <c:v>2.1804105149441844</c:v>
                </c:pt>
                <c:pt idx="40">
                  <c:v>1.227350390535263</c:v>
                </c:pt>
                <c:pt idx="41">
                  <c:v>1.6325442005190782</c:v>
                </c:pt>
                <c:pt idx="50">
                  <c:v>1.7783086083239221</c:v>
                </c:pt>
                <c:pt idx="53">
                  <c:v>1.9672687318743241</c:v>
                </c:pt>
                <c:pt idx="59">
                  <c:v>1.4482003210212957</c:v>
                </c:pt>
                <c:pt idx="61">
                  <c:v>1.828906755729846</c:v>
                </c:pt>
                <c:pt idx="63">
                  <c:v>1.8453839313261102</c:v>
                </c:pt>
                <c:pt idx="66">
                  <c:v>1.5189493901226285</c:v>
                </c:pt>
                <c:pt idx="68">
                  <c:v>1.9298767760787892</c:v>
                </c:pt>
                <c:pt idx="75">
                  <c:v>2.2003560359535741</c:v>
                </c:pt>
                <c:pt idx="84">
                  <c:v>1.2573239493480104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41-4D13-A091-9B8AEC62F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76367"/>
        <c:axId val="160894143"/>
      </c:scatterChart>
      <c:valAx>
        <c:axId val="1591763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894143"/>
        <c:crosses val="autoZero"/>
        <c:crossBetween val="midCat"/>
      </c:valAx>
      <c:valAx>
        <c:axId val="160894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76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62140.6</c:v>
                </c:pt>
                <c:pt idx="1">
                  <c:v>61015</c:v>
                </c:pt>
                <c:pt idx="2">
                  <c:v>80318.399999999994</c:v>
                </c:pt>
                <c:pt idx="3">
                  <c:v>46144</c:v>
                </c:pt>
                <c:pt idx="4">
                  <c:v>60567.4</c:v>
                </c:pt>
                <c:pt idx="5">
                  <c:v>62316.6</c:v>
                </c:pt>
                <c:pt idx="6">
                  <c:v>42138.8</c:v>
                </c:pt>
                <c:pt idx="9">
                  <c:v>84544.4</c:v>
                </c:pt>
                <c:pt idx="12">
                  <c:v>70894.8</c:v>
                </c:pt>
                <c:pt idx="13">
                  <c:v>77456.600000000006</c:v>
                </c:pt>
                <c:pt idx="14">
                  <c:v>48081.599999999999</c:v>
                </c:pt>
                <c:pt idx="15">
                  <c:v>57361.8</c:v>
                </c:pt>
                <c:pt idx="18">
                  <c:v>46832.800000000003</c:v>
                </c:pt>
                <c:pt idx="19">
                  <c:v>49333.2</c:v>
                </c:pt>
                <c:pt idx="24">
                  <c:v>77526.600000000006</c:v>
                </c:pt>
                <c:pt idx="26">
                  <c:v>79948.600000000006</c:v>
                </c:pt>
                <c:pt idx="27">
                  <c:v>70062.8</c:v>
                </c:pt>
                <c:pt idx="28">
                  <c:v>30789.4</c:v>
                </c:pt>
                <c:pt idx="31">
                  <c:v>82880.800000000003</c:v>
                </c:pt>
                <c:pt idx="32">
                  <c:v>75203.600000000006</c:v>
                </c:pt>
                <c:pt idx="34">
                  <c:v>57874</c:v>
                </c:pt>
                <c:pt idx="36">
                  <c:v>59188.6</c:v>
                </c:pt>
                <c:pt idx="37">
                  <c:v>69370</c:v>
                </c:pt>
                <c:pt idx="39">
                  <c:v>62309.4</c:v>
                </c:pt>
                <c:pt idx="40">
                  <c:v>55718.400000000001</c:v>
                </c:pt>
                <c:pt idx="42">
                  <c:v>55810.8</c:v>
                </c:pt>
                <c:pt idx="43">
                  <c:v>58319.4</c:v>
                </c:pt>
                <c:pt idx="44">
                  <c:v>48138</c:v>
                </c:pt>
                <c:pt idx="46">
                  <c:v>54744.800000000003</c:v>
                </c:pt>
                <c:pt idx="47">
                  <c:v>37560.199999999997</c:v>
                </c:pt>
                <c:pt idx="51">
                  <c:v>79568.2</c:v>
                </c:pt>
                <c:pt idx="60">
                  <c:v>35120</c:v>
                </c:pt>
                <c:pt idx="69">
                  <c:v>59715.8</c:v>
                </c:pt>
                <c:pt idx="71">
                  <c:v>41410</c:v>
                </c:pt>
                <c:pt idx="72">
                  <c:v>79941.2</c:v>
                </c:pt>
                <c:pt idx="73">
                  <c:v>49193.2</c:v>
                </c:pt>
                <c:pt idx="74">
                  <c:v>73074</c:v>
                </c:pt>
                <c:pt idx="76">
                  <c:v>36324</c:v>
                </c:pt>
                <c:pt idx="77">
                  <c:v>32365.8</c:v>
                </c:pt>
                <c:pt idx="80">
                  <c:v>63099.6</c:v>
                </c:pt>
                <c:pt idx="81">
                  <c:v>87583</c:v>
                </c:pt>
                <c:pt idx="82">
                  <c:v>56053.8</c:v>
                </c:pt>
                <c:pt idx="84">
                  <c:v>74311</c:v>
                </c:pt>
                <c:pt idx="85">
                  <c:v>66836</c:v>
                </c:pt>
                <c:pt idx="87">
                  <c:v>67571.399999999994</c:v>
                </c:pt>
                <c:pt idx="91">
                  <c:v>43654.6</c:v>
                </c:pt>
                <c:pt idx="93">
                  <c:v>50801</c:v>
                </c:pt>
                <c:pt idx="99">
                  <c:v>56487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1.2729841681605907</c:v>
                </c:pt>
                <c:pt idx="1">
                  <c:v>1.3946078833073834</c:v>
                </c:pt>
                <c:pt idx="2">
                  <c:v>1.0238500766947549</c:v>
                </c:pt>
                <c:pt idx="3">
                  <c:v>1.2931475381414701</c:v>
                </c:pt>
                <c:pt idx="4">
                  <c:v>1.3039853122306719</c:v>
                </c:pt>
                <c:pt idx="5">
                  <c:v>1.2233979389119432</c:v>
                </c:pt>
                <c:pt idx="6">
                  <c:v>1.6090871121152002</c:v>
                </c:pt>
                <c:pt idx="9">
                  <c:v>1.4697011274549232</c:v>
                </c:pt>
                <c:pt idx="12">
                  <c:v>1.2011882394759559</c:v>
                </c:pt>
                <c:pt idx="13">
                  <c:v>1.1283609143701117</c:v>
                </c:pt>
                <c:pt idx="14">
                  <c:v>1.2470258893214869</c:v>
                </c:pt>
                <c:pt idx="15">
                  <c:v>1.026310192497446</c:v>
                </c:pt>
                <c:pt idx="18">
                  <c:v>1.0186023470729915</c:v>
                </c:pt>
                <c:pt idx="19">
                  <c:v>1.0762934494417553</c:v>
                </c:pt>
                <c:pt idx="24">
                  <c:v>1.296006789927586</c:v>
                </c:pt>
                <c:pt idx="26">
                  <c:v>1.2420229997773569</c:v>
                </c:pt>
                <c:pt idx="27">
                  <c:v>1.2123837471525545</c:v>
                </c:pt>
                <c:pt idx="28">
                  <c:v>1.1263941486355693</c:v>
                </c:pt>
                <c:pt idx="31">
                  <c:v>1.3394899663130664</c:v>
                </c:pt>
                <c:pt idx="32">
                  <c:v>1.4888914892372171</c:v>
                </c:pt>
                <c:pt idx="34">
                  <c:v>1.6295400352489893</c:v>
                </c:pt>
                <c:pt idx="36">
                  <c:v>1.0825733333783871</c:v>
                </c:pt>
                <c:pt idx="37">
                  <c:v>1.4474124261208015</c:v>
                </c:pt>
                <c:pt idx="39">
                  <c:v>1.0200547589930251</c:v>
                </c:pt>
                <c:pt idx="40">
                  <c:v>1.227350390535263</c:v>
                </c:pt>
                <c:pt idx="42">
                  <c:v>1.2811678026475162</c:v>
                </c:pt>
                <c:pt idx="43">
                  <c:v>1.0307547745690113</c:v>
                </c:pt>
                <c:pt idx="44">
                  <c:v>1.4482529394657029</c:v>
                </c:pt>
                <c:pt idx="46">
                  <c:v>1.4146914410135756</c:v>
                </c:pt>
                <c:pt idx="47">
                  <c:v>1.3959989563420856</c:v>
                </c:pt>
                <c:pt idx="51">
                  <c:v>1.1454073360965813</c:v>
                </c:pt>
                <c:pt idx="60">
                  <c:v>1.6130410022779043</c:v>
                </c:pt>
                <c:pt idx="69">
                  <c:v>1.2750896747594438</c:v>
                </c:pt>
                <c:pt idx="71">
                  <c:v>1.1602028495532479</c:v>
                </c:pt>
                <c:pt idx="72">
                  <c:v>1.1293550759808459</c:v>
                </c:pt>
                <c:pt idx="73">
                  <c:v>1.1268020783360302</c:v>
                </c:pt>
                <c:pt idx="74">
                  <c:v>1.5258094534307689</c:v>
                </c:pt>
                <c:pt idx="76">
                  <c:v>1.2055115075432221</c:v>
                </c:pt>
                <c:pt idx="77">
                  <c:v>1.0977636888320388</c:v>
                </c:pt>
                <c:pt idx="80">
                  <c:v>1.2856182923505062</c:v>
                </c:pt>
                <c:pt idx="81">
                  <c:v>1.4140301200004568</c:v>
                </c:pt>
                <c:pt idx="82">
                  <c:v>1.1022089492594613</c:v>
                </c:pt>
                <c:pt idx="84">
                  <c:v>1.2573239493480104</c:v>
                </c:pt>
                <c:pt idx="85">
                  <c:v>1.3168801244838111</c:v>
                </c:pt>
                <c:pt idx="87">
                  <c:v>1.2090618220134555</c:v>
                </c:pt>
                <c:pt idx="91">
                  <c:v>1.5416015723428917</c:v>
                </c:pt>
                <c:pt idx="93">
                  <c:v>1.0145469577370525</c:v>
                </c:pt>
                <c:pt idx="99">
                  <c:v>1.3281462991484767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52-4A18-838B-C9AB374278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7">
                  <c:v>58339.4</c:v>
                </c:pt>
                <c:pt idx="8">
                  <c:v>63806.2</c:v>
                </c:pt>
                <c:pt idx="10">
                  <c:v>63130.400000000001</c:v>
                </c:pt>
                <c:pt idx="11">
                  <c:v>44105.599999999999</c:v>
                </c:pt>
                <c:pt idx="16">
                  <c:v>59997.8</c:v>
                </c:pt>
                <c:pt idx="17">
                  <c:v>40085.800000000003</c:v>
                </c:pt>
                <c:pt idx="20">
                  <c:v>70846</c:v>
                </c:pt>
                <c:pt idx="21">
                  <c:v>41792.400000000001</c:v>
                </c:pt>
                <c:pt idx="22">
                  <c:v>54409.2</c:v>
                </c:pt>
                <c:pt idx="23">
                  <c:v>64987.199999999997</c:v>
                </c:pt>
                <c:pt idx="25">
                  <c:v>42567.6</c:v>
                </c:pt>
                <c:pt idx="29">
                  <c:v>58280</c:v>
                </c:pt>
                <c:pt idx="30">
                  <c:v>52055.8</c:v>
                </c:pt>
                <c:pt idx="33">
                  <c:v>61094</c:v>
                </c:pt>
                <c:pt idx="35">
                  <c:v>57449</c:v>
                </c:pt>
                <c:pt idx="38">
                  <c:v>33052.199999999997</c:v>
                </c:pt>
                <c:pt idx="41">
                  <c:v>69739</c:v>
                </c:pt>
                <c:pt idx="45">
                  <c:v>47466.6</c:v>
                </c:pt>
                <c:pt idx="48">
                  <c:v>43060.6</c:v>
                </c:pt>
                <c:pt idx="49">
                  <c:v>43144.800000000003</c:v>
                </c:pt>
                <c:pt idx="50">
                  <c:v>67650.8</c:v>
                </c:pt>
                <c:pt idx="52">
                  <c:v>49055</c:v>
                </c:pt>
                <c:pt idx="53">
                  <c:v>58066.8</c:v>
                </c:pt>
                <c:pt idx="54">
                  <c:v>52561.2</c:v>
                </c:pt>
                <c:pt idx="55">
                  <c:v>31617.4</c:v>
                </c:pt>
                <c:pt idx="56">
                  <c:v>78158.8</c:v>
                </c:pt>
                <c:pt idx="57">
                  <c:v>51904.800000000003</c:v>
                </c:pt>
                <c:pt idx="58">
                  <c:v>76175.8</c:v>
                </c:pt>
                <c:pt idx="59">
                  <c:v>85726.399999999994</c:v>
                </c:pt>
                <c:pt idx="61">
                  <c:v>63954.6</c:v>
                </c:pt>
                <c:pt idx="62">
                  <c:v>44372.800000000003</c:v>
                </c:pt>
                <c:pt idx="63">
                  <c:v>66121.2</c:v>
                </c:pt>
                <c:pt idx="64">
                  <c:v>69170.8</c:v>
                </c:pt>
                <c:pt idx="65">
                  <c:v>55666.6</c:v>
                </c:pt>
                <c:pt idx="66">
                  <c:v>67374.2</c:v>
                </c:pt>
                <c:pt idx="67">
                  <c:v>69304.800000000003</c:v>
                </c:pt>
                <c:pt idx="68">
                  <c:v>51743.199999999997</c:v>
                </c:pt>
                <c:pt idx="70">
                  <c:v>46059.4</c:v>
                </c:pt>
                <c:pt idx="75">
                  <c:v>59432.2</c:v>
                </c:pt>
                <c:pt idx="78">
                  <c:v>49788.800000000003</c:v>
                </c:pt>
                <c:pt idx="79">
                  <c:v>30394</c:v>
                </c:pt>
                <c:pt idx="83">
                  <c:v>55169.8</c:v>
                </c:pt>
                <c:pt idx="86">
                  <c:v>39593.4</c:v>
                </c:pt>
                <c:pt idx="88">
                  <c:v>82461.8</c:v>
                </c:pt>
                <c:pt idx="89">
                  <c:v>37165.4</c:v>
                </c:pt>
                <c:pt idx="90">
                  <c:v>58464.4</c:v>
                </c:pt>
                <c:pt idx="92">
                  <c:v>31351.4</c:v>
                </c:pt>
                <c:pt idx="94">
                  <c:v>58342</c:v>
                </c:pt>
                <c:pt idx="95">
                  <c:v>62869.2</c:v>
                </c:pt>
                <c:pt idx="96">
                  <c:v>59526</c:v>
                </c:pt>
                <c:pt idx="97">
                  <c:v>38194.6</c:v>
                </c:pt>
                <c:pt idx="98">
                  <c:v>33489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7">
                  <c:v>1.8453223721875782</c:v>
                </c:pt>
                <c:pt idx="8">
                  <c:v>2.017296124827995</c:v>
                </c:pt>
                <c:pt idx="10">
                  <c:v>1.6410952568017942</c:v>
                </c:pt>
                <c:pt idx="11">
                  <c:v>2.5796724225495176</c:v>
                </c:pt>
                <c:pt idx="16">
                  <c:v>1.8491844700972369</c:v>
                </c:pt>
                <c:pt idx="17">
                  <c:v>1.9008227352329252</c:v>
                </c:pt>
                <c:pt idx="20">
                  <c:v>1.5831945346243965</c:v>
                </c:pt>
                <c:pt idx="21">
                  <c:v>2.1299805706300665</c:v>
                </c:pt>
                <c:pt idx="22">
                  <c:v>2.3059151761099228</c:v>
                </c:pt>
                <c:pt idx="23">
                  <c:v>2.0991364453307728</c:v>
                </c:pt>
                <c:pt idx="25">
                  <c:v>1.9037718828404704</c:v>
                </c:pt>
                <c:pt idx="29">
                  <c:v>1.4948524365133837</c:v>
                </c:pt>
                <c:pt idx="30">
                  <c:v>1.5869317155821252</c:v>
                </c:pt>
                <c:pt idx="33">
                  <c:v>2.1804105149441844</c:v>
                </c:pt>
                <c:pt idx="35">
                  <c:v>1.7633553238524604</c:v>
                </c:pt>
                <c:pt idx="38">
                  <c:v>2.1366202552326321</c:v>
                </c:pt>
                <c:pt idx="41">
                  <c:v>1.6325442005190782</c:v>
                </c:pt>
                <c:pt idx="45">
                  <c:v>1.7942932504118687</c:v>
                </c:pt>
                <c:pt idx="48">
                  <c:v>2.4828729743663582</c:v>
                </c:pt>
                <c:pt idx="49">
                  <c:v>1.8195471991989765</c:v>
                </c:pt>
                <c:pt idx="50">
                  <c:v>1.7783086083239221</c:v>
                </c:pt>
                <c:pt idx="52">
                  <c:v>2.616980939761492</c:v>
                </c:pt>
                <c:pt idx="53">
                  <c:v>1.9672687318743241</c:v>
                </c:pt>
                <c:pt idx="54">
                  <c:v>1.8738917680722664</c:v>
                </c:pt>
                <c:pt idx="55">
                  <c:v>1.5195114082751902</c:v>
                </c:pt>
                <c:pt idx="56">
                  <c:v>1.5234241057948688</c:v>
                </c:pt>
                <c:pt idx="57">
                  <c:v>2.5670458223516897</c:v>
                </c:pt>
                <c:pt idx="58">
                  <c:v>1.6933724358654585</c:v>
                </c:pt>
                <c:pt idx="59">
                  <c:v>1.4482003210212957</c:v>
                </c:pt>
                <c:pt idx="61">
                  <c:v>1.828906755729846</c:v>
                </c:pt>
                <c:pt idx="62">
                  <c:v>2.3042719864421444</c:v>
                </c:pt>
                <c:pt idx="63">
                  <c:v>1.8453839313261102</c:v>
                </c:pt>
                <c:pt idx="64">
                  <c:v>1.6480798255911453</c:v>
                </c:pt>
                <c:pt idx="65">
                  <c:v>1.5196185863695646</c:v>
                </c:pt>
                <c:pt idx="66">
                  <c:v>1.5189493901226285</c:v>
                </c:pt>
                <c:pt idx="67">
                  <c:v>1.6761321005182901</c:v>
                </c:pt>
                <c:pt idx="68">
                  <c:v>1.9298767760787892</c:v>
                </c:pt>
                <c:pt idx="70">
                  <c:v>1.5632639591484039</c:v>
                </c:pt>
                <c:pt idx="75">
                  <c:v>2.2003560359535741</c:v>
                </c:pt>
                <c:pt idx="78">
                  <c:v>1.6496079439552669</c:v>
                </c:pt>
                <c:pt idx="79">
                  <c:v>2.5233598736592748</c:v>
                </c:pt>
                <c:pt idx="83">
                  <c:v>1.6388676413545091</c:v>
                </c:pt>
                <c:pt idx="86">
                  <c:v>2.1322493142796528</c:v>
                </c:pt>
                <c:pt idx="88">
                  <c:v>1.5069280563848957</c:v>
                </c:pt>
                <c:pt idx="89">
                  <c:v>1.3393102186442227</c:v>
                </c:pt>
                <c:pt idx="90">
                  <c:v>1.7492354321604258</c:v>
                </c:pt>
                <c:pt idx="92">
                  <c:v>1.9151297868675721</c:v>
                </c:pt>
                <c:pt idx="94">
                  <c:v>1.2687600699324673</c:v>
                </c:pt>
                <c:pt idx="95">
                  <c:v>1.7420772015549746</c:v>
                </c:pt>
                <c:pt idx="96">
                  <c:v>1.6150925645936229</c:v>
                </c:pt>
                <c:pt idx="97">
                  <c:v>2.111031402344834</c:v>
                </c:pt>
                <c:pt idx="98">
                  <c:v>2.3314521186061095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52-4A18-838B-C9AB37427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98367"/>
        <c:axId val="160922847"/>
      </c:scatterChart>
      <c:valAx>
        <c:axId val="1591983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22847"/>
        <c:crosses val="autoZero"/>
        <c:crossBetween val="midCat"/>
      </c:valAx>
      <c:valAx>
        <c:axId val="160922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98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63884.2</c:v>
                </c:pt>
                <c:pt idx="1">
                  <c:v>60925</c:v>
                </c:pt>
                <c:pt idx="2">
                  <c:v>81134.8</c:v>
                </c:pt>
                <c:pt idx="3">
                  <c:v>45650.2</c:v>
                </c:pt>
                <c:pt idx="4">
                  <c:v>61669.2</c:v>
                </c:pt>
                <c:pt idx="5">
                  <c:v>61071.199999999997</c:v>
                </c:pt>
                <c:pt idx="6">
                  <c:v>41669.800000000003</c:v>
                </c:pt>
                <c:pt idx="7">
                  <c:v>58055.8</c:v>
                </c:pt>
                <c:pt idx="8">
                  <c:v>61261.4</c:v>
                </c:pt>
                <c:pt idx="9">
                  <c:v>84637.2</c:v>
                </c:pt>
                <c:pt idx="10">
                  <c:v>63434</c:v>
                </c:pt>
                <c:pt idx="11">
                  <c:v>44652.4</c:v>
                </c:pt>
                <c:pt idx="12">
                  <c:v>70687.199999999997</c:v>
                </c:pt>
                <c:pt idx="13">
                  <c:v>77873.2</c:v>
                </c:pt>
                <c:pt idx="14">
                  <c:v>49403.4</c:v>
                </c:pt>
                <c:pt idx="15">
                  <c:v>57239.6</c:v>
                </c:pt>
                <c:pt idx="16">
                  <c:v>59463.8</c:v>
                </c:pt>
                <c:pt idx="17">
                  <c:v>39806.199999999997</c:v>
                </c:pt>
                <c:pt idx="18">
                  <c:v>47240.800000000003</c:v>
                </c:pt>
                <c:pt idx="19">
                  <c:v>50057.4</c:v>
                </c:pt>
                <c:pt idx="20">
                  <c:v>69509.8</c:v>
                </c:pt>
                <c:pt idx="21">
                  <c:v>40591.800000000003</c:v>
                </c:pt>
                <c:pt idx="22">
                  <c:v>53961.599999999999</c:v>
                </c:pt>
                <c:pt idx="23">
                  <c:v>63540.6</c:v>
                </c:pt>
                <c:pt idx="24">
                  <c:v>76287</c:v>
                </c:pt>
                <c:pt idx="25">
                  <c:v>43589.599999999999</c:v>
                </c:pt>
                <c:pt idx="26">
                  <c:v>80068.800000000003</c:v>
                </c:pt>
                <c:pt idx="27">
                  <c:v>71473</c:v>
                </c:pt>
                <c:pt idx="28">
                  <c:v>31866.6</c:v>
                </c:pt>
                <c:pt idx="29">
                  <c:v>58558.8</c:v>
                </c:pt>
                <c:pt idx="30">
                  <c:v>52873.8</c:v>
                </c:pt>
                <c:pt idx="31">
                  <c:v>82034.8</c:v>
                </c:pt>
                <c:pt idx="32">
                  <c:v>74513</c:v>
                </c:pt>
                <c:pt idx="33">
                  <c:v>60660.4</c:v>
                </c:pt>
                <c:pt idx="34">
                  <c:v>56532.2</c:v>
                </c:pt>
                <c:pt idx="35">
                  <c:v>56119</c:v>
                </c:pt>
                <c:pt idx="36">
                  <c:v>58216.800000000003</c:v>
                </c:pt>
                <c:pt idx="37">
                  <c:v>67733.399999999994</c:v>
                </c:pt>
                <c:pt idx="38">
                  <c:v>33611</c:v>
                </c:pt>
                <c:pt idx="39">
                  <c:v>62884.800000000003</c:v>
                </c:pt>
                <c:pt idx="40">
                  <c:v>56301.8</c:v>
                </c:pt>
                <c:pt idx="41">
                  <c:v>68681.600000000006</c:v>
                </c:pt>
                <c:pt idx="42">
                  <c:v>55695.199999999997</c:v>
                </c:pt>
                <c:pt idx="43">
                  <c:v>57968</c:v>
                </c:pt>
                <c:pt idx="44">
                  <c:v>46076.2</c:v>
                </c:pt>
                <c:pt idx="45">
                  <c:v>46457.599999999999</c:v>
                </c:pt>
                <c:pt idx="46">
                  <c:v>54030.400000000001</c:v>
                </c:pt>
                <c:pt idx="47">
                  <c:v>36019.599999999999</c:v>
                </c:pt>
                <c:pt idx="48">
                  <c:v>43422.6</c:v>
                </c:pt>
                <c:pt idx="49">
                  <c:v>42592.2</c:v>
                </c:pt>
                <c:pt idx="50">
                  <c:v>68962.399999999994</c:v>
                </c:pt>
                <c:pt idx="51">
                  <c:v>79002.600000000006</c:v>
                </c:pt>
                <c:pt idx="52">
                  <c:v>49310.2</c:v>
                </c:pt>
                <c:pt idx="53">
                  <c:v>59128.4</c:v>
                </c:pt>
                <c:pt idx="54">
                  <c:v>51952.2</c:v>
                </c:pt>
                <c:pt idx="55">
                  <c:v>32856.6</c:v>
                </c:pt>
                <c:pt idx="56">
                  <c:v>77368.2</c:v>
                </c:pt>
                <c:pt idx="57">
                  <c:v>51439</c:v>
                </c:pt>
                <c:pt idx="58">
                  <c:v>75847.8</c:v>
                </c:pt>
                <c:pt idx="59">
                  <c:v>85004</c:v>
                </c:pt>
                <c:pt idx="60">
                  <c:v>35139.800000000003</c:v>
                </c:pt>
                <c:pt idx="61">
                  <c:v>63578.2</c:v>
                </c:pt>
                <c:pt idx="62">
                  <c:v>45026.6</c:v>
                </c:pt>
                <c:pt idx="63">
                  <c:v>66328.800000000003</c:v>
                </c:pt>
                <c:pt idx="64">
                  <c:v>69995.600000000006</c:v>
                </c:pt>
                <c:pt idx="65">
                  <c:v>56948.800000000003</c:v>
                </c:pt>
                <c:pt idx="66">
                  <c:v>66983</c:v>
                </c:pt>
                <c:pt idx="67">
                  <c:v>69636.600000000006</c:v>
                </c:pt>
                <c:pt idx="68">
                  <c:v>51869.4</c:v>
                </c:pt>
                <c:pt idx="69">
                  <c:v>59784.6</c:v>
                </c:pt>
                <c:pt idx="70">
                  <c:v>44665.599999999999</c:v>
                </c:pt>
                <c:pt idx="71">
                  <c:v>40499.4</c:v>
                </c:pt>
                <c:pt idx="72">
                  <c:v>78102.399999999994</c:v>
                </c:pt>
                <c:pt idx="73">
                  <c:v>47642.2</c:v>
                </c:pt>
                <c:pt idx="74">
                  <c:v>71191</c:v>
                </c:pt>
                <c:pt idx="75">
                  <c:v>59616.4</c:v>
                </c:pt>
                <c:pt idx="76">
                  <c:v>36022.6</c:v>
                </c:pt>
                <c:pt idx="77">
                  <c:v>32254.6</c:v>
                </c:pt>
                <c:pt idx="78">
                  <c:v>47739.4</c:v>
                </c:pt>
                <c:pt idx="79">
                  <c:v>30588.799999999999</c:v>
                </c:pt>
                <c:pt idx="80">
                  <c:v>62473</c:v>
                </c:pt>
                <c:pt idx="81">
                  <c:v>87109.8</c:v>
                </c:pt>
                <c:pt idx="82">
                  <c:v>55588</c:v>
                </c:pt>
                <c:pt idx="83">
                  <c:v>54514.400000000001</c:v>
                </c:pt>
                <c:pt idx="84">
                  <c:v>75337.2</c:v>
                </c:pt>
                <c:pt idx="85">
                  <c:v>65833.399999999994</c:v>
                </c:pt>
                <c:pt idx="86">
                  <c:v>40078.6</c:v>
                </c:pt>
                <c:pt idx="87">
                  <c:v>67787.8</c:v>
                </c:pt>
                <c:pt idx="88">
                  <c:v>83882.600000000006</c:v>
                </c:pt>
                <c:pt idx="89">
                  <c:v>37853.800000000003</c:v>
                </c:pt>
                <c:pt idx="90">
                  <c:v>58720.800000000003</c:v>
                </c:pt>
                <c:pt idx="91">
                  <c:v>46163.8</c:v>
                </c:pt>
                <c:pt idx="92">
                  <c:v>30950</c:v>
                </c:pt>
                <c:pt idx="93">
                  <c:v>50896.4</c:v>
                </c:pt>
                <c:pt idx="94">
                  <c:v>58219.199999999997</c:v>
                </c:pt>
                <c:pt idx="95">
                  <c:v>62759.4</c:v>
                </c:pt>
                <c:pt idx="96">
                  <c:v>60098.400000000001</c:v>
                </c:pt>
                <c:pt idx="97">
                  <c:v>39996.800000000003</c:v>
                </c:pt>
                <c:pt idx="98">
                  <c:v>33695</c:v>
                </c:pt>
                <c:pt idx="99">
                  <c:v>55377.8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1.2388509208849763</c:v>
                </c:pt>
                <c:pt idx="1">
                  <c:v>1.4522445629872796</c:v>
                </c:pt>
                <c:pt idx="2">
                  <c:v>1.0415136291702203</c:v>
                </c:pt>
                <c:pt idx="3">
                  <c:v>1.3070917542529934</c:v>
                </c:pt>
                <c:pt idx="4">
                  <c:v>1.2842229184098384</c:v>
                </c:pt>
                <c:pt idx="5">
                  <c:v>1.3405500465030982</c:v>
                </c:pt>
                <c:pt idx="6">
                  <c:v>1.6304133929128528</c:v>
                </c:pt>
                <c:pt idx="7">
                  <c:v>1.784731241323003</c:v>
                </c:pt>
                <c:pt idx="8">
                  <c:v>2.1018128870708144</c:v>
                </c:pt>
                <c:pt idx="9">
                  <c:v>1.4680896816057243</c:v>
                </c:pt>
                <c:pt idx="10">
                  <c:v>1.6313018255194376</c:v>
                </c:pt>
                <c:pt idx="11">
                  <c:v>2.4236995099927441</c:v>
                </c:pt>
                <c:pt idx="12">
                  <c:v>1.2046735476861441</c:v>
                </c:pt>
                <c:pt idx="13">
                  <c:v>1.1523091384455757</c:v>
                </c:pt>
                <c:pt idx="14">
                  <c:v>1.2138030985721631</c:v>
                </c:pt>
                <c:pt idx="15">
                  <c:v>1.0181412868014452</c:v>
                </c:pt>
                <c:pt idx="16">
                  <c:v>1.9184949498686594</c:v>
                </c:pt>
                <c:pt idx="17">
                  <c:v>1.9322618084619985</c:v>
                </c:pt>
                <c:pt idx="18">
                  <c:v>1.0098050837411727</c:v>
                </c:pt>
                <c:pt idx="19">
                  <c:v>1.0864127981077722</c:v>
                </c:pt>
                <c:pt idx="20">
                  <c:v>1.5965374666593775</c:v>
                </c:pt>
                <c:pt idx="21">
                  <c:v>2.1916002739469547</c:v>
                </c:pt>
                <c:pt idx="22">
                  <c:v>2.3322696139476964</c:v>
                </c:pt>
                <c:pt idx="23">
                  <c:v>2.1244527121242167</c:v>
                </c:pt>
                <c:pt idx="24">
                  <c:v>1.3095809246660637</c:v>
                </c:pt>
                <c:pt idx="25">
                  <c:v>1.7849670563620681</c:v>
                </c:pt>
                <c:pt idx="26">
                  <c:v>1.183020102711668</c:v>
                </c:pt>
                <c:pt idx="27">
                  <c:v>1.1784589985029312</c:v>
                </c:pt>
                <c:pt idx="28">
                  <c:v>1.0582867328174328</c:v>
                </c:pt>
                <c:pt idx="29">
                  <c:v>1.4923803083396516</c:v>
                </c:pt>
                <c:pt idx="30">
                  <c:v>1.6020032605940937</c:v>
                </c:pt>
                <c:pt idx="31">
                  <c:v>1.3529745912710216</c:v>
                </c:pt>
                <c:pt idx="32">
                  <c:v>1.5030665789862172</c:v>
                </c:pt>
                <c:pt idx="33">
                  <c:v>2.181472591674305</c:v>
                </c:pt>
                <c:pt idx="34">
                  <c:v>1.6957238529545995</c:v>
                </c:pt>
                <c:pt idx="35">
                  <c:v>1.8072310625634811</c:v>
                </c:pt>
                <c:pt idx="36">
                  <c:v>1.0880020887441426</c:v>
                </c:pt>
                <c:pt idx="37">
                  <c:v>1.482414879512914</c:v>
                </c:pt>
                <c:pt idx="38">
                  <c:v>2.1306120020231472</c:v>
                </c:pt>
                <c:pt idx="39">
                  <c:v>1.0156190367147546</c:v>
                </c:pt>
                <c:pt idx="40">
                  <c:v>1.2208135441495653</c:v>
                </c:pt>
                <c:pt idx="41">
                  <c:v>1.6240594278525833</c:v>
                </c:pt>
                <c:pt idx="42">
                  <c:v>1.2039996265387323</c:v>
                </c:pt>
                <c:pt idx="43">
                  <c:v>1.0369686723709632</c:v>
                </c:pt>
                <c:pt idx="44">
                  <c:v>1.4671782829313182</c:v>
                </c:pt>
                <c:pt idx="45">
                  <c:v>1.8628168480506957</c:v>
                </c:pt>
                <c:pt idx="46">
                  <c:v>1.3901803429180608</c:v>
                </c:pt>
                <c:pt idx="47">
                  <c:v>1.4560128374551633</c:v>
                </c:pt>
                <c:pt idx="48">
                  <c:v>2.5356381239262507</c:v>
                </c:pt>
                <c:pt idx="49">
                  <c:v>1.7079418297246916</c:v>
                </c:pt>
                <c:pt idx="50">
                  <c:v>1.7213728060508335</c:v>
                </c:pt>
                <c:pt idx="51">
                  <c:v>1.1663160452947117</c:v>
                </c:pt>
                <c:pt idx="52">
                  <c:v>2.5691033498140348</c:v>
                </c:pt>
                <c:pt idx="53">
                  <c:v>1.9323709080577185</c:v>
                </c:pt>
                <c:pt idx="54">
                  <c:v>1.9636319539884741</c:v>
                </c:pt>
                <c:pt idx="55">
                  <c:v>1.4422977423105252</c:v>
                </c:pt>
                <c:pt idx="56">
                  <c:v>1.5323996163798563</c:v>
                </c:pt>
                <c:pt idx="57">
                  <c:v>2.5931491669744746</c:v>
                </c:pt>
                <c:pt idx="58">
                  <c:v>1.7008139985602746</c:v>
                </c:pt>
                <c:pt idx="59">
                  <c:v>1.458307844336737</c:v>
                </c:pt>
                <c:pt idx="60">
                  <c:v>1.6119044502245317</c:v>
                </c:pt>
                <c:pt idx="61">
                  <c:v>1.8558247952914679</c:v>
                </c:pt>
                <c:pt idx="62">
                  <c:v>2.2939773378402988</c:v>
                </c:pt>
                <c:pt idx="63">
                  <c:v>1.8396081340232298</c:v>
                </c:pt>
                <c:pt idx="64">
                  <c:v>1.6269165490402253</c:v>
                </c:pt>
                <c:pt idx="65">
                  <c:v>1.4999789284409855</c:v>
                </c:pt>
                <c:pt idx="66">
                  <c:v>1.5601570547750923</c:v>
                </c:pt>
                <c:pt idx="67">
                  <c:v>1.6681457739177386</c:v>
                </c:pt>
                <c:pt idx="68">
                  <c:v>1.9246415034683262</c:v>
                </c:pt>
                <c:pt idx="69">
                  <c:v>1.2524128287217779</c:v>
                </c:pt>
                <c:pt idx="70">
                  <c:v>1.6653979796532454</c:v>
                </c:pt>
                <c:pt idx="71">
                  <c:v>1.1859434954591919</c:v>
                </c:pt>
                <c:pt idx="72">
                  <c:v>1.1540106321956816</c:v>
                </c:pt>
                <c:pt idx="73">
                  <c:v>1.2189193614064842</c:v>
                </c:pt>
                <c:pt idx="74">
                  <c:v>1.5663356323130733</c:v>
                </c:pt>
                <c:pt idx="75">
                  <c:v>2.1978515978824618</c:v>
                </c:pt>
                <c:pt idx="76">
                  <c:v>1.2155979857089716</c:v>
                </c:pt>
                <c:pt idx="77">
                  <c:v>1.0147699862965283</c:v>
                </c:pt>
                <c:pt idx="78">
                  <c:v>1.6801007134568091</c:v>
                </c:pt>
                <c:pt idx="79">
                  <c:v>2.5073229417303065</c:v>
                </c:pt>
                <c:pt idx="80">
                  <c:v>1.2975845565284203</c:v>
                </c:pt>
                <c:pt idx="81">
                  <c:v>1.4409630144943508</c:v>
                </c:pt>
                <c:pt idx="82">
                  <c:v>1.1215010433906598</c:v>
                </c:pt>
                <c:pt idx="83">
                  <c:v>1.6832066389797924</c:v>
                </c:pt>
                <c:pt idx="84">
                  <c:v>1.240277047726754</c:v>
                </c:pt>
                <c:pt idx="85">
                  <c:v>1.3627429238046342</c:v>
                </c:pt>
                <c:pt idx="86">
                  <c:v>2.2198629692653937</c:v>
                </c:pt>
                <c:pt idx="87">
                  <c:v>1.2050841006788833</c:v>
                </c:pt>
                <c:pt idx="88">
                  <c:v>1.4583715812337719</c:v>
                </c:pt>
                <c:pt idx="89">
                  <c:v>1.3149538487549466</c:v>
                </c:pt>
                <c:pt idx="90">
                  <c:v>1.7402862358823448</c:v>
                </c:pt>
                <c:pt idx="91">
                  <c:v>1.4578089325402155</c:v>
                </c:pt>
                <c:pt idx="92">
                  <c:v>1.944103392568659</c:v>
                </c:pt>
                <c:pt idx="93">
                  <c:v>1.0117414984163908</c:v>
                </c:pt>
                <c:pt idx="94">
                  <c:v>1.2674684640118725</c:v>
                </c:pt>
                <c:pt idx="95">
                  <c:v>1.7433882414427162</c:v>
                </c:pt>
                <c:pt idx="96">
                  <c:v>1.5150486535415253</c:v>
                </c:pt>
                <c:pt idx="97">
                  <c:v>2.0159112729018318</c:v>
                </c:pt>
                <c:pt idx="98">
                  <c:v>2.3756046891230151</c:v>
                </c:pt>
                <c:pt idx="99">
                  <c:v>1.3629288270751094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BB-4675-BE31-73122982A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20767"/>
        <c:axId val="160878751"/>
      </c:scatterChart>
      <c:valAx>
        <c:axId val="1591207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878751"/>
        <c:crosses val="autoZero"/>
        <c:crossBetween val="midCat"/>
      </c:valAx>
      <c:valAx>
        <c:axId val="160878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20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7">
                  <c:v>39806.199999999997</c:v>
                </c:pt>
                <c:pt idx="34">
                  <c:v>56532.2</c:v>
                </c:pt>
                <c:pt idx="42">
                  <c:v>55695.199999999997</c:v>
                </c:pt>
                <c:pt idx="44">
                  <c:v>46076.2</c:v>
                </c:pt>
                <c:pt idx="47">
                  <c:v>36019.599999999999</c:v>
                </c:pt>
                <c:pt idx="55">
                  <c:v>32856.6</c:v>
                </c:pt>
                <c:pt idx="70">
                  <c:v>44665.599999999999</c:v>
                </c:pt>
                <c:pt idx="71">
                  <c:v>40499.4</c:v>
                </c:pt>
                <c:pt idx="73">
                  <c:v>47642.2</c:v>
                </c:pt>
                <c:pt idx="76">
                  <c:v>36022.6</c:v>
                </c:pt>
                <c:pt idx="77">
                  <c:v>32254.6</c:v>
                </c:pt>
                <c:pt idx="78">
                  <c:v>47739.4</c:v>
                </c:pt>
                <c:pt idx="83">
                  <c:v>54514.400000000001</c:v>
                </c:pt>
                <c:pt idx="86">
                  <c:v>40078.6</c:v>
                </c:pt>
                <c:pt idx="89">
                  <c:v>37853.800000000003</c:v>
                </c:pt>
                <c:pt idx="90">
                  <c:v>58720.800000000003</c:v>
                </c:pt>
                <c:pt idx="93">
                  <c:v>50896.4</c:v>
                </c:pt>
                <c:pt idx="94">
                  <c:v>58219.199999999997</c:v>
                </c:pt>
              </c:numCache>
            </c:numRef>
          </c:xVal>
          <c:yVal>
            <c:numRef>
              <c:f>State095!$AA$19:$AA$101</c:f>
              <c:numCache>
                <c:formatCode>General</c:formatCode>
                <c:ptCount val="83"/>
                <c:pt idx="0">
                  <c:v>1.9322618084619985</c:v>
                </c:pt>
                <c:pt idx="17">
                  <c:v>1.6957238529545995</c:v>
                </c:pt>
                <c:pt idx="25">
                  <c:v>1.2039996265387323</c:v>
                </c:pt>
                <c:pt idx="27">
                  <c:v>1.4671782829313182</c:v>
                </c:pt>
                <c:pt idx="30">
                  <c:v>1.4560128374551633</c:v>
                </c:pt>
                <c:pt idx="38">
                  <c:v>1.4422977423105252</c:v>
                </c:pt>
                <c:pt idx="53">
                  <c:v>1.6653979796532454</c:v>
                </c:pt>
                <c:pt idx="54">
                  <c:v>1.1859434954591919</c:v>
                </c:pt>
                <c:pt idx="56">
                  <c:v>1.2189193614064842</c:v>
                </c:pt>
                <c:pt idx="59">
                  <c:v>1.2155979857089716</c:v>
                </c:pt>
                <c:pt idx="60">
                  <c:v>1.0147699862965283</c:v>
                </c:pt>
                <c:pt idx="61">
                  <c:v>1.6801007134568091</c:v>
                </c:pt>
                <c:pt idx="66">
                  <c:v>1.6832066389797924</c:v>
                </c:pt>
                <c:pt idx="69">
                  <c:v>2.2198629692653937</c:v>
                </c:pt>
                <c:pt idx="72">
                  <c:v>1.3149538487549466</c:v>
                </c:pt>
                <c:pt idx="73">
                  <c:v>1.7402862358823448</c:v>
                </c:pt>
                <c:pt idx="76">
                  <c:v>1.0117414984163908</c:v>
                </c:pt>
                <c:pt idx="77">
                  <c:v>1.2674684640118725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87-4064-BABF-B4D86055C2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63884.2</c:v>
                </c:pt>
                <c:pt idx="1">
                  <c:v>60925</c:v>
                </c:pt>
                <c:pt idx="2">
                  <c:v>81134.8</c:v>
                </c:pt>
                <c:pt idx="9">
                  <c:v>84637.2</c:v>
                </c:pt>
                <c:pt idx="12">
                  <c:v>70687.199999999997</c:v>
                </c:pt>
                <c:pt idx="13">
                  <c:v>77873.2</c:v>
                </c:pt>
                <c:pt idx="15">
                  <c:v>57239.6</c:v>
                </c:pt>
                <c:pt idx="22">
                  <c:v>53961.599999999999</c:v>
                </c:pt>
                <c:pt idx="26">
                  <c:v>80068.800000000003</c:v>
                </c:pt>
                <c:pt idx="30">
                  <c:v>52873.8</c:v>
                </c:pt>
                <c:pt idx="31">
                  <c:v>82034.8</c:v>
                </c:pt>
                <c:pt idx="32">
                  <c:v>74513</c:v>
                </c:pt>
                <c:pt idx="36">
                  <c:v>58216.800000000003</c:v>
                </c:pt>
                <c:pt idx="37">
                  <c:v>67733.399999999994</c:v>
                </c:pt>
                <c:pt idx="39">
                  <c:v>62884.800000000003</c:v>
                </c:pt>
                <c:pt idx="43">
                  <c:v>57968</c:v>
                </c:pt>
                <c:pt idx="51">
                  <c:v>79002.600000000006</c:v>
                </c:pt>
                <c:pt idx="56">
                  <c:v>77368.2</c:v>
                </c:pt>
                <c:pt idx="58">
                  <c:v>75847.8</c:v>
                </c:pt>
                <c:pt idx="67">
                  <c:v>69636.600000000006</c:v>
                </c:pt>
                <c:pt idx="69">
                  <c:v>59784.6</c:v>
                </c:pt>
                <c:pt idx="72">
                  <c:v>78102.399999999994</c:v>
                </c:pt>
                <c:pt idx="74">
                  <c:v>71191</c:v>
                </c:pt>
                <c:pt idx="80">
                  <c:v>62473</c:v>
                </c:pt>
                <c:pt idx="81">
                  <c:v>87109.8</c:v>
                </c:pt>
                <c:pt idx="82">
                  <c:v>55588</c:v>
                </c:pt>
                <c:pt idx="87">
                  <c:v>67787.8</c:v>
                </c:pt>
                <c:pt idx="88">
                  <c:v>83882.600000000006</c:v>
                </c:pt>
                <c:pt idx="91">
                  <c:v>46163.8</c:v>
                </c:pt>
                <c:pt idx="95">
                  <c:v>62759.4</c:v>
                </c:pt>
                <c:pt idx="96">
                  <c:v>60098.400000000001</c:v>
                </c:pt>
                <c:pt idx="99">
                  <c:v>55377.8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1.2388509208849763</c:v>
                </c:pt>
                <c:pt idx="1">
                  <c:v>1.4522445629872796</c:v>
                </c:pt>
                <c:pt idx="2">
                  <c:v>1.0415136291702203</c:v>
                </c:pt>
                <c:pt idx="9">
                  <c:v>1.4680896816057243</c:v>
                </c:pt>
                <c:pt idx="12">
                  <c:v>1.2046735476861441</c:v>
                </c:pt>
                <c:pt idx="13">
                  <c:v>1.1523091384455757</c:v>
                </c:pt>
                <c:pt idx="15">
                  <c:v>1.0181412868014452</c:v>
                </c:pt>
                <c:pt idx="22">
                  <c:v>2.3322696139476964</c:v>
                </c:pt>
                <c:pt idx="26">
                  <c:v>1.183020102711668</c:v>
                </c:pt>
                <c:pt idx="30">
                  <c:v>1.6020032605940937</c:v>
                </c:pt>
                <c:pt idx="31">
                  <c:v>1.3529745912710216</c:v>
                </c:pt>
                <c:pt idx="32">
                  <c:v>1.5030665789862172</c:v>
                </c:pt>
                <c:pt idx="36">
                  <c:v>1.0880020887441426</c:v>
                </c:pt>
                <c:pt idx="37">
                  <c:v>1.482414879512914</c:v>
                </c:pt>
                <c:pt idx="39">
                  <c:v>1.0156190367147546</c:v>
                </c:pt>
                <c:pt idx="43">
                  <c:v>1.0369686723709632</c:v>
                </c:pt>
                <c:pt idx="51">
                  <c:v>1.1663160452947117</c:v>
                </c:pt>
                <c:pt idx="56">
                  <c:v>1.5323996163798563</c:v>
                </c:pt>
                <c:pt idx="58">
                  <c:v>1.7008139985602746</c:v>
                </c:pt>
                <c:pt idx="67">
                  <c:v>1.6681457739177386</c:v>
                </c:pt>
                <c:pt idx="69">
                  <c:v>1.2524128287217779</c:v>
                </c:pt>
                <c:pt idx="72">
                  <c:v>1.1540106321956816</c:v>
                </c:pt>
                <c:pt idx="74">
                  <c:v>1.5663356323130733</c:v>
                </c:pt>
                <c:pt idx="80">
                  <c:v>1.2975845565284203</c:v>
                </c:pt>
                <c:pt idx="81">
                  <c:v>1.4409630144943508</c:v>
                </c:pt>
                <c:pt idx="82">
                  <c:v>1.1215010433906598</c:v>
                </c:pt>
                <c:pt idx="87">
                  <c:v>1.2050841006788833</c:v>
                </c:pt>
                <c:pt idx="88">
                  <c:v>1.4583715812337719</c:v>
                </c:pt>
                <c:pt idx="91">
                  <c:v>1.4578089325402155</c:v>
                </c:pt>
                <c:pt idx="95">
                  <c:v>1.7433882414427162</c:v>
                </c:pt>
                <c:pt idx="96">
                  <c:v>1.5150486535415253</c:v>
                </c:pt>
                <c:pt idx="99">
                  <c:v>1.3629288270751094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87-4064-BABF-B4D86055C2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3">
                  <c:v>45650.2</c:v>
                </c:pt>
                <c:pt idx="4">
                  <c:v>61669.2</c:v>
                </c:pt>
                <c:pt idx="5">
                  <c:v>61071.199999999997</c:v>
                </c:pt>
                <c:pt idx="6">
                  <c:v>41669.800000000003</c:v>
                </c:pt>
                <c:pt idx="8">
                  <c:v>61261.4</c:v>
                </c:pt>
                <c:pt idx="10">
                  <c:v>63434</c:v>
                </c:pt>
                <c:pt idx="11">
                  <c:v>44652.4</c:v>
                </c:pt>
                <c:pt idx="14">
                  <c:v>49403.4</c:v>
                </c:pt>
                <c:pt idx="18">
                  <c:v>47240.800000000003</c:v>
                </c:pt>
                <c:pt idx="19">
                  <c:v>50057.4</c:v>
                </c:pt>
                <c:pt idx="21">
                  <c:v>40591.800000000003</c:v>
                </c:pt>
                <c:pt idx="25">
                  <c:v>43589.599999999999</c:v>
                </c:pt>
                <c:pt idx="28">
                  <c:v>31866.6</c:v>
                </c:pt>
                <c:pt idx="29">
                  <c:v>58558.8</c:v>
                </c:pt>
                <c:pt idx="35">
                  <c:v>56119</c:v>
                </c:pt>
                <c:pt idx="38">
                  <c:v>33611</c:v>
                </c:pt>
                <c:pt idx="45">
                  <c:v>46457.599999999999</c:v>
                </c:pt>
                <c:pt idx="46">
                  <c:v>54030.400000000001</c:v>
                </c:pt>
                <c:pt idx="48">
                  <c:v>43422.6</c:v>
                </c:pt>
                <c:pt idx="49">
                  <c:v>42592.2</c:v>
                </c:pt>
                <c:pt idx="52">
                  <c:v>49310.2</c:v>
                </c:pt>
                <c:pt idx="54">
                  <c:v>51952.2</c:v>
                </c:pt>
                <c:pt idx="57">
                  <c:v>51439</c:v>
                </c:pt>
                <c:pt idx="60">
                  <c:v>35139.800000000003</c:v>
                </c:pt>
                <c:pt idx="62">
                  <c:v>45026.6</c:v>
                </c:pt>
                <c:pt idx="64">
                  <c:v>69995.600000000006</c:v>
                </c:pt>
                <c:pt idx="65">
                  <c:v>56948.800000000003</c:v>
                </c:pt>
                <c:pt idx="79">
                  <c:v>30588.799999999999</c:v>
                </c:pt>
                <c:pt idx="85">
                  <c:v>65833.399999999994</c:v>
                </c:pt>
                <c:pt idx="92">
                  <c:v>30950</c:v>
                </c:pt>
                <c:pt idx="97">
                  <c:v>39996.800000000003</c:v>
                </c:pt>
                <c:pt idx="98">
                  <c:v>33695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3">
                  <c:v>1.3070917542529934</c:v>
                </c:pt>
                <c:pt idx="4">
                  <c:v>1.2842229184098384</c:v>
                </c:pt>
                <c:pt idx="5">
                  <c:v>1.3405500465030982</c:v>
                </c:pt>
                <c:pt idx="6">
                  <c:v>1.6304133929128528</c:v>
                </c:pt>
                <c:pt idx="8">
                  <c:v>2.1018128870708144</c:v>
                </c:pt>
                <c:pt idx="10">
                  <c:v>1.6313018255194376</c:v>
                </c:pt>
                <c:pt idx="11">
                  <c:v>2.4236995099927441</c:v>
                </c:pt>
                <c:pt idx="14">
                  <c:v>1.2138030985721631</c:v>
                </c:pt>
                <c:pt idx="18">
                  <c:v>1.0098050837411727</c:v>
                </c:pt>
                <c:pt idx="19">
                  <c:v>1.0864127981077722</c:v>
                </c:pt>
                <c:pt idx="21">
                  <c:v>2.1916002739469547</c:v>
                </c:pt>
                <c:pt idx="25">
                  <c:v>1.7849670563620681</c:v>
                </c:pt>
                <c:pt idx="28">
                  <c:v>1.0582867328174328</c:v>
                </c:pt>
                <c:pt idx="29">
                  <c:v>1.4923803083396516</c:v>
                </c:pt>
                <c:pt idx="35">
                  <c:v>1.8072310625634811</c:v>
                </c:pt>
                <c:pt idx="38">
                  <c:v>2.1306120020231472</c:v>
                </c:pt>
                <c:pt idx="45">
                  <c:v>1.8628168480506957</c:v>
                </c:pt>
                <c:pt idx="46">
                  <c:v>1.3901803429180608</c:v>
                </c:pt>
                <c:pt idx="48">
                  <c:v>2.5356381239262507</c:v>
                </c:pt>
                <c:pt idx="49">
                  <c:v>1.7079418297246916</c:v>
                </c:pt>
                <c:pt idx="52">
                  <c:v>2.5691033498140348</c:v>
                </c:pt>
                <c:pt idx="54">
                  <c:v>1.9636319539884741</c:v>
                </c:pt>
                <c:pt idx="57">
                  <c:v>2.5931491669744746</c:v>
                </c:pt>
                <c:pt idx="60">
                  <c:v>1.6119044502245317</c:v>
                </c:pt>
                <c:pt idx="62">
                  <c:v>2.2939773378402988</c:v>
                </c:pt>
                <c:pt idx="64">
                  <c:v>1.6269165490402253</c:v>
                </c:pt>
                <c:pt idx="65">
                  <c:v>1.4999789284409855</c:v>
                </c:pt>
                <c:pt idx="79">
                  <c:v>2.5073229417303065</c:v>
                </c:pt>
                <c:pt idx="85">
                  <c:v>1.3627429238046342</c:v>
                </c:pt>
                <c:pt idx="92">
                  <c:v>1.944103392568659</c:v>
                </c:pt>
                <c:pt idx="97">
                  <c:v>2.0159112729018318</c:v>
                </c:pt>
                <c:pt idx="98">
                  <c:v>2.3756046891230151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87-4064-BABF-B4D86055C2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7">
                  <c:v>58055.8</c:v>
                </c:pt>
                <c:pt idx="16">
                  <c:v>59463.8</c:v>
                </c:pt>
                <c:pt idx="20">
                  <c:v>69509.8</c:v>
                </c:pt>
                <c:pt idx="23">
                  <c:v>63540.6</c:v>
                </c:pt>
                <c:pt idx="24">
                  <c:v>76287</c:v>
                </c:pt>
                <c:pt idx="27">
                  <c:v>71473</c:v>
                </c:pt>
                <c:pt idx="33">
                  <c:v>60660.4</c:v>
                </c:pt>
                <c:pt idx="40">
                  <c:v>56301.8</c:v>
                </c:pt>
                <c:pt idx="41">
                  <c:v>68681.600000000006</c:v>
                </c:pt>
                <c:pt idx="50">
                  <c:v>68962.399999999994</c:v>
                </c:pt>
                <c:pt idx="53">
                  <c:v>59128.4</c:v>
                </c:pt>
                <c:pt idx="59">
                  <c:v>85004</c:v>
                </c:pt>
                <c:pt idx="61">
                  <c:v>63578.2</c:v>
                </c:pt>
                <c:pt idx="63">
                  <c:v>66328.800000000003</c:v>
                </c:pt>
                <c:pt idx="66">
                  <c:v>66983</c:v>
                </c:pt>
                <c:pt idx="68">
                  <c:v>51869.4</c:v>
                </c:pt>
                <c:pt idx="75">
                  <c:v>59616.4</c:v>
                </c:pt>
                <c:pt idx="84">
                  <c:v>75337.2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7">
                  <c:v>1.784731241323003</c:v>
                </c:pt>
                <c:pt idx="16">
                  <c:v>1.9184949498686594</c:v>
                </c:pt>
                <c:pt idx="20">
                  <c:v>1.5965374666593775</c:v>
                </c:pt>
                <c:pt idx="23">
                  <c:v>2.1244527121242167</c:v>
                </c:pt>
                <c:pt idx="24">
                  <c:v>1.3095809246660637</c:v>
                </c:pt>
                <c:pt idx="27">
                  <c:v>1.1784589985029312</c:v>
                </c:pt>
                <c:pt idx="33">
                  <c:v>2.181472591674305</c:v>
                </c:pt>
                <c:pt idx="40">
                  <c:v>1.2208135441495653</c:v>
                </c:pt>
                <c:pt idx="41">
                  <c:v>1.6240594278525833</c:v>
                </c:pt>
                <c:pt idx="50">
                  <c:v>1.7213728060508335</c:v>
                </c:pt>
                <c:pt idx="53">
                  <c:v>1.9323709080577185</c:v>
                </c:pt>
                <c:pt idx="59">
                  <c:v>1.458307844336737</c:v>
                </c:pt>
                <c:pt idx="61">
                  <c:v>1.8558247952914679</c:v>
                </c:pt>
                <c:pt idx="63">
                  <c:v>1.8396081340232298</c:v>
                </c:pt>
                <c:pt idx="66">
                  <c:v>1.5601570547750923</c:v>
                </c:pt>
                <c:pt idx="68">
                  <c:v>1.9246415034683262</c:v>
                </c:pt>
                <c:pt idx="75">
                  <c:v>2.1978515978824618</c:v>
                </c:pt>
                <c:pt idx="84">
                  <c:v>1.240277047726754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87-4064-BABF-B4D86055C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47167"/>
        <c:axId val="160883327"/>
      </c:scatterChart>
      <c:valAx>
        <c:axId val="1591471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883327"/>
        <c:crosses val="autoZero"/>
        <c:crossBetween val="midCat"/>
      </c:valAx>
      <c:valAx>
        <c:axId val="160883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47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63884.2</c:v>
                </c:pt>
                <c:pt idx="1">
                  <c:v>60925</c:v>
                </c:pt>
                <c:pt idx="2">
                  <c:v>81134.8</c:v>
                </c:pt>
                <c:pt idx="4">
                  <c:v>61669.2</c:v>
                </c:pt>
                <c:pt idx="5">
                  <c:v>61071.199999999997</c:v>
                </c:pt>
                <c:pt idx="9">
                  <c:v>84637.2</c:v>
                </c:pt>
                <c:pt idx="12">
                  <c:v>70687.199999999997</c:v>
                </c:pt>
                <c:pt idx="13">
                  <c:v>77873.2</c:v>
                </c:pt>
                <c:pt idx="14">
                  <c:v>49403.4</c:v>
                </c:pt>
                <c:pt idx="15">
                  <c:v>57239.6</c:v>
                </c:pt>
                <c:pt idx="18">
                  <c:v>47240.800000000003</c:v>
                </c:pt>
                <c:pt idx="19">
                  <c:v>50057.4</c:v>
                </c:pt>
                <c:pt idx="24">
                  <c:v>76287</c:v>
                </c:pt>
                <c:pt idx="26">
                  <c:v>80068.800000000003</c:v>
                </c:pt>
                <c:pt idx="27">
                  <c:v>71473</c:v>
                </c:pt>
                <c:pt idx="28">
                  <c:v>31866.6</c:v>
                </c:pt>
                <c:pt idx="31">
                  <c:v>82034.8</c:v>
                </c:pt>
                <c:pt idx="32">
                  <c:v>74513</c:v>
                </c:pt>
                <c:pt idx="36">
                  <c:v>58216.800000000003</c:v>
                </c:pt>
                <c:pt idx="37">
                  <c:v>67733.399999999994</c:v>
                </c:pt>
                <c:pt idx="39">
                  <c:v>62884.800000000003</c:v>
                </c:pt>
                <c:pt idx="40">
                  <c:v>56301.8</c:v>
                </c:pt>
                <c:pt idx="41">
                  <c:v>68681.600000000006</c:v>
                </c:pt>
                <c:pt idx="42">
                  <c:v>55695.199999999997</c:v>
                </c:pt>
                <c:pt idx="43">
                  <c:v>57968</c:v>
                </c:pt>
                <c:pt idx="44">
                  <c:v>46076.2</c:v>
                </c:pt>
                <c:pt idx="46">
                  <c:v>54030.400000000001</c:v>
                </c:pt>
                <c:pt idx="47">
                  <c:v>36019.599999999999</c:v>
                </c:pt>
                <c:pt idx="51">
                  <c:v>79002.600000000006</c:v>
                </c:pt>
                <c:pt idx="56">
                  <c:v>77368.2</c:v>
                </c:pt>
                <c:pt idx="69">
                  <c:v>59784.6</c:v>
                </c:pt>
                <c:pt idx="71">
                  <c:v>40499.4</c:v>
                </c:pt>
                <c:pt idx="72">
                  <c:v>78102.399999999994</c:v>
                </c:pt>
                <c:pt idx="73">
                  <c:v>47642.2</c:v>
                </c:pt>
                <c:pt idx="74">
                  <c:v>71191</c:v>
                </c:pt>
                <c:pt idx="76">
                  <c:v>36022.6</c:v>
                </c:pt>
                <c:pt idx="77">
                  <c:v>32254.6</c:v>
                </c:pt>
                <c:pt idx="80">
                  <c:v>62473</c:v>
                </c:pt>
                <c:pt idx="81">
                  <c:v>87109.8</c:v>
                </c:pt>
                <c:pt idx="82">
                  <c:v>55588</c:v>
                </c:pt>
                <c:pt idx="84">
                  <c:v>75337.2</c:v>
                </c:pt>
                <c:pt idx="87">
                  <c:v>67787.8</c:v>
                </c:pt>
                <c:pt idx="89">
                  <c:v>37853.800000000003</c:v>
                </c:pt>
                <c:pt idx="91">
                  <c:v>46163.8</c:v>
                </c:pt>
                <c:pt idx="93">
                  <c:v>50896.4</c:v>
                </c:pt>
                <c:pt idx="96">
                  <c:v>60098.400000000001</c:v>
                </c:pt>
                <c:pt idx="99">
                  <c:v>55377.8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1.2388509208849763</c:v>
                </c:pt>
                <c:pt idx="1">
                  <c:v>1.4522445629872796</c:v>
                </c:pt>
                <c:pt idx="2">
                  <c:v>1.0415136291702203</c:v>
                </c:pt>
                <c:pt idx="4">
                  <c:v>1.2842229184098384</c:v>
                </c:pt>
                <c:pt idx="5">
                  <c:v>1.3405500465030982</c:v>
                </c:pt>
                <c:pt idx="9">
                  <c:v>1.4680896816057243</c:v>
                </c:pt>
                <c:pt idx="12">
                  <c:v>1.2046735476861441</c:v>
                </c:pt>
                <c:pt idx="13">
                  <c:v>1.1523091384455757</c:v>
                </c:pt>
                <c:pt idx="14">
                  <c:v>1.2138030985721631</c:v>
                </c:pt>
                <c:pt idx="15">
                  <c:v>1.0181412868014452</c:v>
                </c:pt>
                <c:pt idx="18">
                  <c:v>1.0098050837411727</c:v>
                </c:pt>
                <c:pt idx="19">
                  <c:v>1.0864127981077722</c:v>
                </c:pt>
                <c:pt idx="24">
                  <c:v>1.3095809246660637</c:v>
                </c:pt>
                <c:pt idx="26">
                  <c:v>1.183020102711668</c:v>
                </c:pt>
                <c:pt idx="27">
                  <c:v>1.1784589985029312</c:v>
                </c:pt>
                <c:pt idx="28">
                  <c:v>1.0582867328174328</c:v>
                </c:pt>
                <c:pt idx="31">
                  <c:v>1.3529745912710216</c:v>
                </c:pt>
                <c:pt idx="32">
                  <c:v>1.5030665789862172</c:v>
                </c:pt>
                <c:pt idx="36">
                  <c:v>1.0880020887441426</c:v>
                </c:pt>
                <c:pt idx="37">
                  <c:v>1.482414879512914</c:v>
                </c:pt>
                <c:pt idx="39">
                  <c:v>1.0156190367147546</c:v>
                </c:pt>
                <c:pt idx="40">
                  <c:v>1.2208135441495653</c:v>
                </c:pt>
                <c:pt idx="41">
                  <c:v>1.6240594278525833</c:v>
                </c:pt>
                <c:pt idx="42">
                  <c:v>1.2039996265387323</c:v>
                </c:pt>
                <c:pt idx="43">
                  <c:v>1.0369686723709632</c:v>
                </c:pt>
                <c:pt idx="44">
                  <c:v>1.4671782829313182</c:v>
                </c:pt>
                <c:pt idx="46">
                  <c:v>1.3901803429180608</c:v>
                </c:pt>
                <c:pt idx="47">
                  <c:v>1.4560128374551633</c:v>
                </c:pt>
                <c:pt idx="51">
                  <c:v>1.1663160452947117</c:v>
                </c:pt>
                <c:pt idx="56">
                  <c:v>1.5323996163798563</c:v>
                </c:pt>
                <c:pt idx="69">
                  <c:v>1.2524128287217779</c:v>
                </c:pt>
                <c:pt idx="71">
                  <c:v>1.1859434954591919</c:v>
                </c:pt>
                <c:pt idx="72">
                  <c:v>1.1540106321956816</c:v>
                </c:pt>
                <c:pt idx="73">
                  <c:v>1.2189193614064842</c:v>
                </c:pt>
                <c:pt idx="74">
                  <c:v>1.5663356323130733</c:v>
                </c:pt>
                <c:pt idx="76">
                  <c:v>1.2155979857089716</c:v>
                </c:pt>
                <c:pt idx="77">
                  <c:v>1.0147699862965283</c:v>
                </c:pt>
                <c:pt idx="80">
                  <c:v>1.2975845565284203</c:v>
                </c:pt>
                <c:pt idx="81">
                  <c:v>1.4409630144943508</c:v>
                </c:pt>
                <c:pt idx="82">
                  <c:v>1.1215010433906598</c:v>
                </c:pt>
                <c:pt idx="84">
                  <c:v>1.240277047726754</c:v>
                </c:pt>
                <c:pt idx="87">
                  <c:v>1.2050841006788833</c:v>
                </c:pt>
                <c:pt idx="89">
                  <c:v>1.3149538487549466</c:v>
                </c:pt>
                <c:pt idx="91">
                  <c:v>1.4578089325402155</c:v>
                </c:pt>
                <c:pt idx="93">
                  <c:v>1.0117414984163908</c:v>
                </c:pt>
                <c:pt idx="96">
                  <c:v>1.5150486535415253</c:v>
                </c:pt>
                <c:pt idx="99">
                  <c:v>1.3629288270751094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8B-47AF-BFD2-ADE5F22CA8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3">
                  <c:v>45650.2</c:v>
                </c:pt>
                <c:pt idx="6">
                  <c:v>41669.800000000003</c:v>
                </c:pt>
                <c:pt idx="7">
                  <c:v>58055.8</c:v>
                </c:pt>
                <c:pt idx="8">
                  <c:v>61261.4</c:v>
                </c:pt>
                <c:pt idx="10">
                  <c:v>63434</c:v>
                </c:pt>
                <c:pt idx="11">
                  <c:v>44652.4</c:v>
                </c:pt>
                <c:pt idx="16">
                  <c:v>59463.8</c:v>
                </c:pt>
                <c:pt idx="17">
                  <c:v>39806.199999999997</c:v>
                </c:pt>
                <c:pt idx="20">
                  <c:v>69509.8</c:v>
                </c:pt>
                <c:pt idx="21">
                  <c:v>40591.800000000003</c:v>
                </c:pt>
                <c:pt idx="22">
                  <c:v>53961.599999999999</c:v>
                </c:pt>
                <c:pt idx="23">
                  <c:v>63540.6</c:v>
                </c:pt>
                <c:pt idx="25">
                  <c:v>43589.599999999999</c:v>
                </c:pt>
                <c:pt idx="29">
                  <c:v>58558.8</c:v>
                </c:pt>
                <c:pt idx="30">
                  <c:v>52873.8</c:v>
                </c:pt>
                <c:pt idx="33">
                  <c:v>60660.4</c:v>
                </c:pt>
                <c:pt idx="34">
                  <c:v>56532.2</c:v>
                </c:pt>
                <c:pt idx="35">
                  <c:v>56119</c:v>
                </c:pt>
                <c:pt idx="38">
                  <c:v>33611</c:v>
                </c:pt>
                <c:pt idx="45">
                  <c:v>46457.599999999999</c:v>
                </c:pt>
                <c:pt idx="48">
                  <c:v>43422.6</c:v>
                </c:pt>
                <c:pt idx="49">
                  <c:v>42592.2</c:v>
                </c:pt>
                <c:pt idx="50">
                  <c:v>68962.399999999994</c:v>
                </c:pt>
                <c:pt idx="52">
                  <c:v>49310.2</c:v>
                </c:pt>
                <c:pt idx="53">
                  <c:v>59128.4</c:v>
                </c:pt>
                <c:pt idx="54">
                  <c:v>51952.2</c:v>
                </c:pt>
                <c:pt idx="55">
                  <c:v>32856.6</c:v>
                </c:pt>
                <c:pt idx="57">
                  <c:v>51439</c:v>
                </c:pt>
                <c:pt idx="58">
                  <c:v>75847.8</c:v>
                </c:pt>
                <c:pt idx="59">
                  <c:v>85004</c:v>
                </c:pt>
                <c:pt idx="60">
                  <c:v>35139.800000000003</c:v>
                </c:pt>
                <c:pt idx="61">
                  <c:v>63578.2</c:v>
                </c:pt>
                <c:pt idx="62">
                  <c:v>45026.6</c:v>
                </c:pt>
                <c:pt idx="63">
                  <c:v>66328.800000000003</c:v>
                </c:pt>
                <c:pt idx="64">
                  <c:v>69995.600000000006</c:v>
                </c:pt>
                <c:pt idx="65">
                  <c:v>56948.800000000003</c:v>
                </c:pt>
                <c:pt idx="66">
                  <c:v>66983</c:v>
                </c:pt>
                <c:pt idx="67">
                  <c:v>69636.600000000006</c:v>
                </c:pt>
                <c:pt idx="68">
                  <c:v>51869.4</c:v>
                </c:pt>
                <c:pt idx="70">
                  <c:v>44665.599999999999</c:v>
                </c:pt>
                <c:pt idx="75">
                  <c:v>59616.4</c:v>
                </c:pt>
                <c:pt idx="78">
                  <c:v>47739.4</c:v>
                </c:pt>
                <c:pt idx="79">
                  <c:v>30588.799999999999</c:v>
                </c:pt>
                <c:pt idx="83">
                  <c:v>54514.400000000001</c:v>
                </c:pt>
                <c:pt idx="85">
                  <c:v>65833.399999999994</c:v>
                </c:pt>
                <c:pt idx="86">
                  <c:v>40078.6</c:v>
                </c:pt>
                <c:pt idx="88">
                  <c:v>83882.600000000006</c:v>
                </c:pt>
                <c:pt idx="90">
                  <c:v>58720.800000000003</c:v>
                </c:pt>
                <c:pt idx="92">
                  <c:v>30950</c:v>
                </c:pt>
                <c:pt idx="94">
                  <c:v>58219.199999999997</c:v>
                </c:pt>
                <c:pt idx="95">
                  <c:v>62759.4</c:v>
                </c:pt>
                <c:pt idx="97">
                  <c:v>39996.800000000003</c:v>
                </c:pt>
                <c:pt idx="98">
                  <c:v>33695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3">
                  <c:v>1.3070917542529934</c:v>
                </c:pt>
                <c:pt idx="6">
                  <c:v>1.6304133929128528</c:v>
                </c:pt>
                <c:pt idx="7">
                  <c:v>1.784731241323003</c:v>
                </c:pt>
                <c:pt idx="8">
                  <c:v>2.1018128870708144</c:v>
                </c:pt>
                <c:pt idx="10">
                  <c:v>1.6313018255194376</c:v>
                </c:pt>
                <c:pt idx="11">
                  <c:v>2.4236995099927441</c:v>
                </c:pt>
                <c:pt idx="16">
                  <c:v>1.9184949498686594</c:v>
                </c:pt>
                <c:pt idx="17">
                  <c:v>1.9322618084619985</c:v>
                </c:pt>
                <c:pt idx="20">
                  <c:v>1.5965374666593775</c:v>
                </c:pt>
                <c:pt idx="21">
                  <c:v>2.1916002739469547</c:v>
                </c:pt>
                <c:pt idx="22">
                  <c:v>2.3322696139476964</c:v>
                </c:pt>
                <c:pt idx="23">
                  <c:v>2.1244527121242167</c:v>
                </c:pt>
                <c:pt idx="25">
                  <c:v>1.7849670563620681</c:v>
                </c:pt>
                <c:pt idx="29">
                  <c:v>1.4923803083396516</c:v>
                </c:pt>
                <c:pt idx="30">
                  <c:v>1.6020032605940937</c:v>
                </c:pt>
                <c:pt idx="33">
                  <c:v>2.181472591674305</c:v>
                </c:pt>
                <c:pt idx="34">
                  <c:v>1.6957238529545995</c:v>
                </c:pt>
                <c:pt idx="35">
                  <c:v>1.8072310625634811</c:v>
                </c:pt>
                <c:pt idx="38">
                  <c:v>2.1306120020231472</c:v>
                </c:pt>
                <c:pt idx="45">
                  <c:v>1.8628168480506957</c:v>
                </c:pt>
                <c:pt idx="48">
                  <c:v>2.5356381239262507</c:v>
                </c:pt>
                <c:pt idx="49">
                  <c:v>1.7079418297246916</c:v>
                </c:pt>
                <c:pt idx="50">
                  <c:v>1.7213728060508335</c:v>
                </c:pt>
                <c:pt idx="52">
                  <c:v>2.5691033498140348</c:v>
                </c:pt>
                <c:pt idx="53">
                  <c:v>1.9323709080577185</c:v>
                </c:pt>
                <c:pt idx="54">
                  <c:v>1.9636319539884741</c:v>
                </c:pt>
                <c:pt idx="55">
                  <c:v>1.4422977423105252</c:v>
                </c:pt>
                <c:pt idx="57">
                  <c:v>2.5931491669744746</c:v>
                </c:pt>
                <c:pt idx="58">
                  <c:v>1.7008139985602746</c:v>
                </c:pt>
                <c:pt idx="59">
                  <c:v>1.458307844336737</c:v>
                </c:pt>
                <c:pt idx="60">
                  <c:v>1.6119044502245317</c:v>
                </c:pt>
                <c:pt idx="61">
                  <c:v>1.8558247952914679</c:v>
                </c:pt>
                <c:pt idx="62">
                  <c:v>2.2939773378402988</c:v>
                </c:pt>
                <c:pt idx="63">
                  <c:v>1.8396081340232298</c:v>
                </c:pt>
                <c:pt idx="64">
                  <c:v>1.6269165490402253</c:v>
                </c:pt>
                <c:pt idx="65">
                  <c:v>1.4999789284409855</c:v>
                </c:pt>
                <c:pt idx="66">
                  <c:v>1.5601570547750923</c:v>
                </c:pt>
                <c:pt idx="67">
                  <c:v>1.6681457739177386</c:v>
                </c:pt>
                <c:pt idx="68">
                  <c:v>1.9246415034683262</c:v>
                </c:pt>
                <c:pt idx="70">
                  <c:v>1.6653979796532454</c:v>
                </c:pt>
                <c:pt idx="75">
                  <c:v>2.1978515978824618</c:v>
                </c:pt>
                <c:pt idx="78">
                  <c:v>1.6801007134568091</c:v>
                </c:pt>
                <c:pt idx="79">
                  <c:v>2.5073229417303065</c:v>
                </c:pt>
                <c:pt idx="83">
                  <c:v>1.6832066389797924</c:v>
                </c:pt>
                <c:pt idx="85">
                  <c:v>1.3627429238046342</c:v>
                </c:pt>
                <c:pt idx="86">
                  <c:v>2.2198629692653937</c:v>
                </c:pt>
                <c:pt idx="88">
                  <c:v>1.4583715812337719</c:v>
                </c:pt>
                <c:pt idx="90">
                  <c:v>1.7402862358823448</c:v>
                </c:pt>
                <c:pt idx="92">
                  <c:v>1.944103392568659</c:v>
                </c:pt>
                <c:pt idx="94">
                  <c:v>1.2674684640118725</c:v>
                </c:pt>
                <c:pt idx="95">
                  <c:v>1.7433882414427162</c:v>
                </c:pt>
                <c:pt idx="97">
                  <c:v>2.0159112729018318</c:v>
                </c:pt>
                <c:pt idx="98">
                  <c:v>2.3756046891230151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8B-47AF-BFD2-ADE5F22CA8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38367"/>
        <c:axId val="160882911"/>
      </c:scatterChart>
      <c:valAx>
        <c:axId val="1591383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882911"/>
        <c:crosses val="autoZero"/>
        <c:crossBetween val="midCat"/>
      </c:valAx>
      <c:valAx>
        <c:axId val="160882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38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61871.6</c:v>
                </c:pt>
                <c:pt idx="1">
                  <c:v>59438.400000000001</c:v>
                </c:pt>
                <c:pt idx="2">
                  <c:v>82047.600000000006</c:v>
                </c:pt>
                <c:pt idx="3">
                  <c:v>45618.2</c:v>
                </c:pt>
                <c:pt idx="4">
                  <c:v>61720.6</c:v>
                </c:pt>
                <c:pt idx="5">
                  <c:v>61514.400000000001</c:v>
                </c:pt>
                <c:pt idx="6">
                  <c:v>41072</c:v>
                </c:pt>
                <c:pt idx="7">
                  <c:v>55745.4</c:v>
                </c:pt>
                <c:pt idx="8">
                  <c:v>61055.199999999997</c:v>
                </c:pt>
                <c:pt idx="9">
                  <c:v>85268.6</c:v>
                </c:pt>
                <c:pt idx="10">
                  <c:v>62381.4</c:v>
                </c:pt>
                <c:pt idx="11">
                  <c:v>45299.6</c:v>
                </c:pt>
                <c:pt idx="12">
                  <c:v>71351</c:v>
                </c:pt>
                <c:pt idx="13">
                  <c:v>77461.600000000006</c:v>
                </c:pt>
                <c:pt idx="14">
                  <c:v>48183</c:v>
                </c:pt>
                <c:pt idx="15">
                  <c:v>56261</c:v>
                </c:pt>
                <c:pt idx="16">
                  <c:v>60678.8</c:v>
                </c:pt>
                <c:pt idx="17">
                  <c:v>39758.199999999997</c:v>
                </c:pt>
                <c:pt idx="18">
                  <c:v>47240.800000000003</c:v>
                </c:pt>
                <c:pt idx="19">
                  <c:v>49800.6</c:v>
                </c:pt>
                <c:pt idx="20">
                  <c:v>68531.600000000006</c:v>
                </c:pt>
                <c:pt idx="21">
                  <c:v>42279.199999999997</c:v>
                </c:pt>
                <c:pt idx="22">
                  <c:v>55217.4</c:v>
                </c:pt>
                <c:pt idx="23">
                  <c:v>65299.199999999997</c:v>
                </c:pt>
                <c:pt idx="24">
                  <c:v>78524</c:v>
                </c:pt>
                <c:pt idx="25">
                  <c:v>42742.8</c:v>
                </c:pt>
                <c:pt idx="26">
                  <c:v>79965.2</c:v>
                </c:pt>
                <c:pt idx="27">
                  <c:v>72081</c:v>
                </c:pt>
                <c:pt idx="28">
                  <c:v>30017.8</c:v>
                </c:pt>
                <c:pt idx="29">
                  <c:v>59055</c:v>
                </c:pt>
                <c:pt idx="30">
                  <c:v>54097.2</c:v>
                </c:pt>
                <c:pt idx="31">
                  <c:v>78937.2</c:v>
                </c:pt>
                <c:pt idx="32">
                  <c:v>74160</c:v>
                </c:pt>
                <c:pt idx="33">
                  <c:v>61026.2</c:v>
                </c:pt>
                <c:pt idx="34">
                  <c:v>55470</c:v>
                </c:pt>
                <c:pt idx="35">
                  <c:v>55782.2</c:v>
                </c:pt>
                <c:pt idx="36">
                  <c:v>58283.6</c:v>
                </c:pt>
                <c:pt idx="37">
                  <c:v>69401.2</c:v>
                </c:pt>
                <c:pt idx="38">
                  <c:v>33406.199999999997</c:v>
                </c:pt>
                <c:pt idx="39">
                  <c:v>62343.4</c:v>
                </c:pt>
                <c:pt idx="40">
                  <c:v>54434.2</c:v>
                </c:pt>
                <c:pt idx="41">
                  <c:v>67105.8</c:v>
                </c:pt>
                <c:pt idx="42">
                  <c:v>54529.599999999999</c:v>
                </c:pt>
                <c:pt idx="43">
                  <c:v>57228</c:v>
                </c:pt>
                <c:pt idx="44">
                  <c:v>46081.599999999999</c:v>
                </c:pt>
                <c:pt idx="45">
                  <c:v>47063.6</c:v>
                </c:pt>
                <c:pt idx="46">
                  <c:v>54184.2</c:v>
                </c:pt>
                <c:pt idx="47">
                  <c:v>36613</c:v>
                </c:pt>
                <c:pt idx="48">
                  <c:v>42556.2</c:v>
                </c:pt>
                <c:pt idx="49">
                  <c:v>42240.4</c:v>
                </c:pt>
                <c:pt idx="50">
                  <c:v>68987.399999999994</c:v>
                </c:pt>
                <c:pt idx="51">
                  <c:v>77871.399999999994</c:v>
                </c:pt>
                <c:pt idx="52">
                  <c:v>48497.599999999999</c:v>
                </c:pt>
                <c:pt idx="53">
                  <c:v>57718</c:v>
                </c:pt>
                <c:pt idx="54">
                  <c:v>51757.599999999999</c:v>
                </c:pt>
                <c:pt idx="55">
                  <c:v>31904.400000000001</c:v>
                </c:pt>
                <c:pt idx="56">
                  <c:v>77906.600000000006</c:v>
                </c:pt>
                <c:pt idx="57">
                  <c:v>49916.4</c:v>
                </c:pt>
                <c:pt idx="58">
                  <c:v>76947.600000000006</c:v>
                </c:pt>
                <c:pt idx="59">
                  <c:v>86764.2</c:v>
                </c:pt>
                <c:pt idx="60">
                  <c:v>35632.800000000003</c:v>
                </c:pt>
                <c:pt idx="61">
                  <c:v>61887.8</c:v>
                </c:pt>
                <c:pt idx="62">
                  <c:v>44702</c:v>
                </c:pt>
                <c:pt idx="63">
                  <c:v>68183.399999999994</c:v>
                </c:pt>
                <c:pt idx="64">
                  <c:v>70650.399999999994</c:v>
                </c:pt>
                <c:pt idx="65">
                  <c:v>56619.4</c:v>
                </c:pt>
                <c:pt idx="66">
                  <c:v>66681</c:v>
                </c:pt>
                <c:pt idx="67">
                  <c:v>68329.600000000006</c:v>
                </c:pt>
                <c:pt idx="68">
                  <c:v>51512.2</c:v>
                </c:pt>
                <c:pt idx="69">
                  <c:v>58783.199999999997</c:v>
                </c:pt>
                <c:pt idx="70">
                  <c:v>44669.2</c:v>
                </c:pt>
                <c:pt idx="71">
                  <c:v>40238.800000000003</c:v>
                </c:pt>
                <c:pt idx="72">
                  <c:v>78679</c:v>
                </c:pt>
                <c:pt idx="73">
                  <c:v>49745.8</c:v>
                </c:pt>
                <c:pt idx="74">
                  <c:v>70732</c:v>
                </c:pt>
                <c:pt idx="75">
                  <c:v>57597</c:v>
                </c:pt>
                <c:pt idx="76">
                  <c:v>34637</c:v>
                </c:pt>
                <c:pt idx="77">
                  <c:v>32226</c:v>
                </c:pt>
                <c:pt idx="78">
                  <c:v>47625.599999999999</c:v>
                </c:pt>
                <c:pt idx="79">
                  <c:v>29908.400000000001</c:v>
                </c:pt>
                <c:pt idx="80">
                  <c:v>61482.2</c:v>
                </c:pt>
                <c:pt idx="81">
                  <c:v>86626.8</c:v>
                </c:pt>
                <c:pt idx="82">
                  <c:v>55818.8</c:v>
                </c:pt>
                <c:pt idx="83">
                  <c:v>56300.800000000003</c:v>
                </c:pt>
                <c:pt idx="84">
                  <c:v>76601</c:v>
                </c:pt>
                <c:pt idx="85">
                  <c:v>64977.2</c:v>
                </c:pt>
                <c:pt idx="86">
                  <c:v>39976.400000000001</c:v>
                </c:pt>
                <c:pt idx="87">
                  <c:v>67412.600000000006</c:v>
                </c:pt>
                <c:pt idx="88">
                  <c:v>83359.600000000006</c:v>
                </c:pt>
                <c:pt idx="89">
                  <c:v>39370.400000000001</c:v>
                </c:pt>
                <c:pt idx="90">
                  <c:v>57620.4</c:v>
                </c:pt>
                <c:pt idx="91">
                  <c:v>48039</c:v>
                </c:pt>
                <c:pt idx="92">
                  <c:v>31185.200000000001</c:v>
                </c:pt>
                <c:pt idx="93">
                  <c:v>50343.6</c:v>
                </c:pt>
                <c:pt idx="94">
                  <c:v>58303</c:v>
                </c:pt>
                <c:pt idx="95">
                  <c:v>62414.400000000001</c:v>
                </c:pt>
                <c:pt idx="96">
                  <c:v>61177.4</c:v>
                </c:pt>
                <c:pt idx="97">
                  <c:v>38316.6</c:v>
                </c:pt>
                <c:pt idx="98">
                  <c:v>34278.6</c:v>
                </c:pt>
                <c:pt idx="99">
                  <c:v>55849.8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1.2869717285475082</c:v>
                </c:pt>
                <c:pt idx="1">
                  <c:v>1.5253943578562006</c:v>
                </c:pt>
                <c:pt idx="2">
                  <c:v>1.03197412233874</c:v>
                </c:pt>
                <c:pt idx="3">
                  <c:v>1.2220999513352129</c:v>
                </c:pt>
                <c:pt idx="4">
                  <c:v>1.3766716460954689</c:v>
                </c:pt>
                <c:pt idx="5">
                  <c:v>1.264175542637171</c:v>
                </c:pt>
                <c:pt idx="6">
                  <c:v>1.6748880015582392</c:v>
                </c:pt>
                <c:pt idx="7">
                  <c:v>1.8425735576388365</c:v>
                </c:pt>
                <c:pt idx="8">
                  <c:v>2.1828935127556703</c:v>
                </c:pt>
                <c:pt idx="9">
                  <c:v>1.4659440872724543</c:v>
                </c:pt>
                <c:pt idx="10">
                  <c:v>1.658940004552639</c:v>
                </c:pt>
                <c:pt idx="11">
                  <c:v>2.354215048256497</c:v>
                </c:pt>
                <c:pt idx="12">
                  <c:v>1.1935501955123264</c:v>
                </c:pt>
                <c:pt idx="13">
                  <c:v>1.162472760696913</c:v>
                </c:pt>
                <c:pt idx="14">
                  <c:v>1.2448166365730653</c:v>
                </c:pt>
                <c:pt idx="15">
                  <c:v>1.1213984820746166</c:v>
                </c:pt>
                <c:pt idx="16">
                  <c:v>1.8760753343836727</c:v>
                </c:pt>
                <c:pt idx="17">
                  <c:v>1.9345946245051338</c:v>
                </c:pt>
                <c:pt idx="18">
                  <c:v>1.0481829266227498</c:v>
                </c:pt>
                <c:pt idx="19">
                  <c:v>1.0746657670791115</c:v>
                </c:pt>
                <c:pt idx="20">
                  <c:v>1.6093743616083673</c:v>
                </c:pt>
                <c:pt idx="21">
                  <c:v>2.0756069178224754</c:v>
                </c:pt>
                <c:pt idx="22">
                  <c:v>2.2132153994936377</c:v>
                </c:pt>
                <c:pt idx="23">
                  <c:v>2.0152926835244536</c:v>
                </c:pt>
                <c:pt idx="24">
                  <c:v>1.2724389995415415</c:v>
                </c:pt>
                <c:pt idx="25">
                  <c:v>1.8203299737031733</c:v>
                </c:pt>
                <c:pt idx="26">
                  <c:v>1.1177237098137691</c:v>
                </c:pt>
                <c:pt idx="27">
                  <c:v>1.1430890248470471</c:v>
                </c:pt>
                <c:pt idx="28">
                  <c:v>1.1121734437567043</c:v>
                </c:pt>
                <c:pt idx="29">
                  <c:v>1.4799254931843198</c:v>
                </c:pt>
                <c:pt idx="30">
                  <c:v>1.5883261980287335</c:v>
                </c:pt>
                <c:pt idx="31">
                  <c:v>1.3878120835296921</c:v>
                </c:pt>
                <c:pt idx="32">
                  <c:v>1.578344120819849</c:v>
                </c:pt>
                <c:pt idx="33">
                  <c:v>2.1684456839849116</c:v>
                </c:pt>
                <c:pt idx="34">
                  <c:v>1.7282495042365242</c:v>
                </c:pt>
                <c:pt idx="35">
                  <c:v>1.7454851189088993</c:v>
                </c:pt>
                <c:pt idx="36">
                  <c:v>1.176094132826387</c:v>
                </c:pt>
                <c:pt idx="37">
                  <c:v>1.4442545662034663</c:v>
                </c:pt>
                <c:pt idx="38">
                  <c:v>2.14424268548952</c:v>
                </c:pt>
                <c:pt idx="39">
                  <c:v>1.0522685641142446</c:v>
                </c:pt>
                <c:pt idx="40">
                  <c:v>1.2610821873013658</c:v>
                </c:pt>
                <c:pt idx="41">
                  <c:v>1.6289054001293479</c:v>
                </c:pt>
                <c:pt idx="42">
                  <c:v>1.2101134062967636</c:v>
                </c:pt>
                <c:pt idx="43">
                  <c:v>1.0547983504578178</c:v>
                </c:pt>
                <c:pt idx="44">
                  <c:v>1.477183951946113</c:v>
                </c:pt>
                <c:pt idx="45">
                  <c:v>1.8387458672944696</c:v>
                </c:pt>
                <c:pt idx="46">
                  <c:v>1.3863450969101694</c:v>
                </c:pt>
                <c:pt idx="47">
                  <c:v>1.4549750088766285</c:v>
                </c:pt>
                <c:pt idx="48">
                  <c:v>2.5923132234551018</c:v>
                </c:pt>
                <c:pt idx="49">
                  <c:v>1.7003153379229363</c:v>
                </c:pt>
                <c:pt idx="50">
                  <c:v>1.7084569066235284</c:v>
                </c:pt>
                <c:pt idx="51">
                  <c:v>1.2350875931343215</c:v>
                </c:pt>
                <c:pt idx="52">
                  <c:v>2.5186813368084193</c:v>
                </c:pt>
                <c:pt idx="53">
                  <c:v>2.0496898714439169</c:v>
                </c:pt>
                <c:pt idx="54">
                  <c:v>1.9338222792401503</c:v>
                </c:pt>
                <c:pt idx="55">
                  <c:v>1.6120973909554794</c:v>
                </c:pt>
                <c:pt idx="56">
                  <c:v>1.5211933263677273</c:v>
                </c:pt>
                <c:pt idx="57">
                  <c:v>2.6756737264706589</c:v>
                </c:pt>
                <c:pt idx="58">
                  <c:v>1.6766214930680099</c:v>
                </c:pt>
                <c:pt idx="59">
                  <c:v>1.4270747612494554</c:v>
                </c:pt>
                <c:pt idx="60">
                  <c:v>1.5894905817112321</c:v>
                </c:pt>
                <c:pt idx="61">
                  <c:v>1.9064823761710707</c:v>
                </c:pt>
                <c:pt idx="62">
                  <c:v>2.3207015346069526</c:v>
                </c:pt>
                <c:pt idx="63">
                  <c:v>1.7891891574782133</c:v>
                </c:pt>
                <c:pt idx="64">
                  <c:v>1.6118521621958264</c:v>
                </c:pt>
                <c:pt idx="65">
                  <c:v>1.5871591715913627</c:v>
                </c:pt>
                <c:pt idx="66">
                  <c:v>1.5855491069420076</c:v>
                </c:pt>
                <c:pt idx="67">
                  <c:v>1.6989708706036621</c:v>
                </c:pt>
                <c:pt idx="68">
                  <c:v>1.937288642302212</c:v>
                </c:pt>
                <c:pt idx="69">
                  <c:v>1.2754834714680385</c:v>
                </c:pt>
                <c:pt idx="70">
                  <c:v>1.6796808539217181</c:v>
                </c:pt>
                <c:pt idx="71">
                  <c:v>1.1059971967354891</c:v>
                </c:pt>
                <c:pt idx="72">
                  <c:v>1.145756809313794</c:v>
                </c:pt>
                <c:pt idx="73">
                  <c:v>1.1662693131882489</c:v>
                </c:pt>
                <c:pt idx="74">
                  <c:v>1.63906011423401</c:v>
                </c:pt>
                <c:pt idx="75">
                  <c:v>2.3287150372415231</c:v>
                </c:pt>
                <c:pt idx="76">
                  <c:v>1.1686058261396772</c:v>
                </c:pt>
                <c:pt idx="77">
                  <c:v>1.0194563396015639</c:v>
                </c:pt>
                <c:pt idx="78">
                  <c:v>1.6852491097225022</c:v>
                </c:pt>
                <c:pt idx="79">
                  <c:v>2.3987575396878467</c:v>
                </c:pt>
                <c:pt idx="80">
                  <c:v>1.3388427870180313</c:v>
                </c:pt>
                <c:pt idx="81">
                  <c:v>1.4485586446688554</c:v>
                </c:pt>
                <c:pt idx="82">
                  <c:v>1.122507112299082</c:v>
                </c:pt>
                <c:pt idx="83">
                  <c:v>1.6297992213254517</c:v>
                </c:pt>
                <c:pt idx="84">
                  <c:v>1.2198796360360831</c:v>
                </c:pt>
                <c:pt idx="85">
                  <c:v>1.3806689115566693</c:v>
                </c:pt>
                <c:pt idx="86">
                  <c:v>2.2920523108634092</c:v>
                </c:pt>
                <c:pt idx="87">
                  <c:v>1.2470962401687518</c:v>
                </c:pt>
                <c:pt idx="88">
                  <c:v>1.4665377473020502</c:v>
                </c:pt>
                <c:pt idx="89">
                  <c:v>1.2671956596834169</c:v>
                </c:pt>
                <c:pt idx="90">
                  <c:v>1.7663709380705443</c:v>
                </c:pt>
                <c:pt idx="91">
                  <c:v>1.406336518245592</c:v>
                </c:pt>
                <c:pt idx="92">
                  <c:v>1.8773649038646536</c:v>
                </c:pt>
                <c:pt idx="93">
                  <c:v>1.0210036628290389</c:v>
                </c:pt>
                <c:pt idx="94">
                  <c:v>1.2582199886798278</c:v>
                </c:pt>
                <c:pt idx="95">
                  <c:v>1.7296329052269988</c:v>
                </c:pt>
                <c:pt idx="96">
                  <c:v>1.5205942063572495</c:v>
                </c:pt>
                <c:pt idx="97">
                  <c:v>2.1184551865249004</c:v>
                </c:pt>
                <c:pt idx="98">
                  <c:v>2.4040363375400395</c:v>
                </c:pt>
                <c:pt idx="99">
                  <c:v>1.3539708289018044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97-4FF0-A591-87AFB1FE5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061167"/>
        <c:axId val="160858783"/>
      </c:scatterChart>
      <c:valAx>
        <c:axId val="1590611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858783"/>
        <c:crosses val="autoZero"/>
        <c:crossBetween val="midCat"/>
      </c:valAx>
      <c:valAx>
        <c:axId val="160858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061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7">
                  <c:v>39758.199999999997</c:v>
                </c:pt>
                <c:pt idx="34">
                  <c:v>55470</c:v>
                </c:pt>
                <c:pt idx="42">
                  <c:v>54529.599999999999</c:v>
                </c:pt>
                <c:pt idx="44">
                  <c:v>46081.599999999999</c:v>
                </c:pt>
                <c:pt idx="47">
                  <c:v>36613</c:v>
                </c:pt>
                <c:pt idx="55">
                  <c:v>31904.400000000001</c:v>
                </c:pt>
                <c:pt idx="70">
                  <c:v>44669.2</c:v>
                </c:pt>
                <c:pt idx="71">
                  <c:v>40238.800000000003</c:v>
                </c:pt>
                <c:pt idx="73">
                  <c:v>49745.8</c:v>
                </c:pt>
                <c:pt idx="76">
                  <c:v>34637</c:v>
                </c:pt>
                <c:pt idx="77">
                  <c:v>32226</c:v>
                </c:pt>
                <c:pt idx="78">
                  <c:v>47625.599999999999</c:v>
                </c:pt>
                <c:pt idx="83">
                  <c:v>56300.800000000003</c:v>
                </c:pt>
                <c:pt idx="86">
                  <c:v>39976.400000000001</c:v>
                </c:pt>
                <c:pt idx="89">
                  <c:v>39370.400000000001</c:v>
                </c:pt>
                <c:pt idx="90">
                  <c:v>57620.4</c:v>
                </c:pt>
                <c:pt idx="93">
                  <c:v>50343.6</c:v>
                </c:pt>
                <c:pt idx="94">
                  <c:v>58303</c:v>
                </c:pt>
              </c:numCache>
            </c:numRef>
          </c:xVal>
          <c:yVal>
            <c:numRef>
              <c:f>State094!$AA$19:$AA$101</c:f>
              <c:numCache>
                <c:formatCode>General</c:formatCode>
                <c:ptCount val="83"/>
                <c:pt idx="0">
                  <c:v>1.9345946245051338</c:v>
                </c:pt>
                <c:pt idx="17">
                  <c:v>1.7282495042365242</c:v>
                </c:pt>
                <c:pt idx="25">
                  <c:v>1.2101134062967636</c:v>
                </c:pt>
                <c:pt idx="27">
                  <c:v>1.477183951946113</c:v>
                </c:pt>
                <c:pt idx="30">
                  <c:v>1.4549750088766285</c:v>
                </c:pt>
                <c:pt idx="38">
                  <c:v>1.6120973909554794</c:v>
                </c:pt>
                <c:pt idx="53">
                  <c:v>1.6796808539217181</c:v>
                </c:pt>
                <c:pt idx="54">
                  <c:v>1.1059971967354891</c:v>
                </c:pt>
                <c:pt idx="56">
                  <c:v>1.1662693131882489</c:v>
                </c:pt>
                <c:pt idx="59">
                  <c:v>1.1686058261396772</c:v>
                </c:pt>
                <c:pt idx="60">
                  <c:v>1.0194563396015639</c:v>
                </c:pt>
                <c:pt idx="61">
                  <c:v>1.6852491097225022</c:v>
                </c:pt>
                <c:pt idx="66">
                  <c:v>1.6297992213254517</c:v>
                </c:pt>
                <c:pt idx="69">
                  <c:v>2.2920523108634092</c:v>
                </c:pt>
                <c:pt idx="72">
                  <c:v>1.2671956596834169</c:v>
                </c:pt>
                <c:pt idx="73">
                  <c:v>1.7663709380705443</c:v>
                </c:pt>
                <c:pt idx="76">
                  <c:v>1.0210036628290389</c:v>
                </c:pt>
                <c:pt idx="77">
                  <c:v>1.2582199886798278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C5-47D0-B217-B486F94125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61871.6</c:v>
                </c:pt>
                <c:pt idx="1">
                  <c:v>59438.400000000001</c:v>
                </c:pt>
                <c:pt idx="2">
                  <c:v>82047.600000000006</c:v>
                </c:pt>
                <c:pt idx="9">
                  <c:v>85268.6</c:v>
                </c:pt>
                <c:pt idx="12">
                  <c:v>71351</c:v>
                </c:pt>
                <c:pt idx="13">
                  <c:v>77461.600000000006</c:v>
                </c:pt>
                <c:pt idx="15">
                  <c:v>56261</c:v>
                </c:pt>
                <c:pt idx="22">
                  <c:v>55217.4</c:v>
                </c:pt>
                <c:pt idx="26">
                  <c:v>79965.2</c:v>
                </c:pt>
                <c:pt idx="30">
                  <c:v>54097.2</c:v>
                </c:pt>
                <c:pt idx="31">
                  <c:v>78937.2</c:v>
                </c:pt>
                <c:pt idx="32">
                  <c:v>74160</c:v>
                </c:pt>
                <c:pt idx="36">
                  <c:v>58283.6</c:v>
                </c:pt>
                <c:pt idx="37">
                  <c:v>69401.2</c:v>
                </c:pt>
                <c:pt idx="39">
                  <c:v>62343.4</c:v>
                </c:pt>
                <c:pt idx="43">
                  <c:v>57228</c:v>
                </c:pt>
                <c:pt idx="51">
                  <c:v>77871.399999999994</c:v>
                </c:pt>
                <c:pt idx="56">
                  <c:v>77906.600000000006</c:v>
                </c:pt>
                <c:pt idx="58">
                  <c:v>76947.600000000006</c:v>
                </c:pt>
                <c:pt idx="67">
                  <c:v>68329.600000000006</c:v>
                </c:pt>
                <c:pt idx="69">
                  <c:v>58783.199999999997</c:v>
                </c:pt>
                <c:pt idx="72">
                  <c:v>78679</c:v>
                </c:pt>
                <c:pt idx="74">
                  <c:v>70732</c:v>
                </c:pt>
                <c:pt idx="80">
                  <c:v>61482.2</c:v>
                </c:pt>
                <c:pt idx="81">
                  <c:v>86626.8</c:v>
                </c:pt>
                <c:pt idx="82">
                  <c:v>55818.8</c:v>
                </c:pt>
                <c:pt idx="87">
                  <c:v>67412.600000000006</c:v>
                </c:pt>
                <c:pt idx="88">
                  <c:v>83359.600000000006</c:v>
                </c:pt>
                <c:pt idx="91">
                  <c:v>48039</c:v>
                </c:pt>
                <c:pt idx="95">
                  <c:v>62414.400000000001</c:v>
                </c:pt>
                <c:pt idx="96">
                  <c:v>61177.4</c:v>
                </c:pt>
                <c:pt idx="99">
                  <c:v>55849.8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1.2869717285475082</c:v>
                </c:pt>
                <c:pt idx="1">
                  <c:v>1.5253943578562006</c:v>
                </c:pt>
                <c:pt idx="2">
                  <c:v>1.03197412233874</c:v>
                </c:pt>
                <c:pt idx="9">
                  <c:v>1.4659440872724543</c:v>
                </c:pt>
                <c:pt idx="12">
                  <c:v>1.1935501955123264</c:v>
                </c:pt>
                <c:pt idx="13">
                  <c:v>1.162472760696913</c:v>
                </c:pt>
                <c:pt idx="15">
                  <c:v>1.1213984820746166</c:v>
                </c:pt>
                <c:pt idx="22">
                  <c:v>2.2132153994936377</c:v>
                </c:pt>
                <c:pt idx="26">
                  <c:v>1.1177237098137691</c:v>
                </c:pt>
                <c:pt idx="30">
                  <c:v>1.5883261980287335</c:v>
                </c:pt>
                <c:pt idx="31">
                  <c:v>1.3878120835296921</c:v>
                </c:pt>
                <c:pt idx="32">
                  <c:v>1.578344120819849</c:v>
                </c:pt>
                <c:pt idx="36">
                  <c:v>1.176094132826387</c:v>
                </c:pt>
                <c:pt idx="37">
                  <c:v>1.4442545662034663</c:v>
                </c:pt>
                <c:pt idx="39">
                  <c:v>1.0522685641142446</c:v>
                </c:pt>
                <c:pt idx="43">
                  <c:v>1.0547983504578178</c:v>
                </c:pt>
                <c:pt idx="51">
                  <c:v>1.2350875931343215</c:v>
                </c:pt>
                <c:pt idx="56">
                  <c:v>1.5211933263677273</c:v>
                </c:pt>
                <c:pt idx="58">
                  <c:v>1.6766214930680099</c:v>
                </c:pt>
                <c:pt idx="67">
                  <c:v>1.6989708706036621</c:v>
                </c:pt>
                <c:pt idx="69">
                  <c:v>1.2754834714680385</c:v>
                </c:pt>
                <c:pt idx="72">
                  <c:v>1.145756809313794</c:v>
                </c:pt>
                <c:pt idx="74">
                  <c:v>1.63906011423401</c:v>
                </c:pt>
                <c:pt idx="80">
                  <c:v>1.3388427870180313</c:v>
                </c:pt>
                <c:pt idx="81">
                  <c:v>1.4485586446688554</c:v>
                </c:pt>
                <c:pt idx="82">
                  <c:v>1.122507112299082</c:v>
                </c:pt>
                <c:pt idx="87">
                  <c:v>1.2470962401687518</c:v>
                </c:pt>
                <c:pt idx="88">
                  <c:v>1.4665377473020502</c:v>
                </c:pt>
                <c:pt idx="91">
                  <c:v>1.406336518245592</c:v>
                </c:pt>
                <c:pt idx="95">
                  <c:v>1.7296329052269988</c:v>
                </c:pt>
                <c:pt idx="96">
                  <c:v>1.5205942063572495</c:v>
                </c:pt>
                <c:pt idx="99">
                  <c:v>1.3539708289018044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C5-47D0-B217-B486F94125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3">
                  <c:v>45618.2</c:v>
                </c:pt>
                <c:pt idx="4">
                  <c:v>61720.6</c:v>
                </c:pt>
                <c:pt idx="5">
                  <c:v>61514.400000000001</c:v>
                </c:pt>
                <c:pt idx="6">
                  <c:v>41072</c:v>
                </c:pt>
                <c:pt idx="8">
                  <c:v>61055.199999999997</c:v>
                </c:pt>
                <c:pt idx="10">
                  <c:v>62381.4</c:v>
                </c:pt>
                <c:pt idx="11">
                  <c:v>45299.6</c:v>
                </c:pt>
                <c:pt idx="14">
                  <c:v>48183</c:v>
                </c:pt>
                <c:pt idx="18">
                  <c:v>47240.800000000003</c:v>
                </c:pt>
                <c:pt idx="19">
                  <c:v>49800.6</c:v>
                </c:pt>
                <c:pt idx="21">
                  <c:v>42279.199999999997</c:v>
                </c:pt>
                <c:pt idx="25">
                  <c:v>42742.8</c:v>
                </c:pt>
                <c:pt idx="28">
                  <c:v>30017.8</c:v>
                </c:pt>
                <c:pt idx="29">
                  <c:v>59055</c:v>
                </c:pt>
                <c:pt idx="35">
                  <c:v>55782.2</c:v>
                </c:pt>
                <c:pt idx="38">
                  <c:v>33406.199999999997</c:v>
                </c:pt>
                <c:pt idx="45">
                  <c:v>47063.6</c:v>
                </c:pt>
                <c:pt idx="46">
                  <c:v>54184.2</c:v>
                </c:pt>
                <c:pt idx="48">
                  <c:v>42556.2</c:v>
                </c:pt>
                <c:pt idx="49">
                  <c:v>42240.4</c:v>
                </c:pt>
                <c:pt idx="52">
                  <c:v>48497.599999999999</c:v>
                </c:pt>
                <c:pt idx="54">
                  <c:v>51757.599999999999</c:v>
                </c:pt>
                <c:pt idx="57">
                  <c:v>49916.4</c:v>
                </c:pt>
                <c:pt idx="60">
                  <c:v>35632.800000000003</c:v>
                </c:pt>
                <c:pt idx="62">
                  <c:v>44702</c:v>
                </c:pt>
                <c:pt idx="64">
                  <c:v>70650.399999999994</c:v>
                </c:pt>
                <c:pt idx="65">
                  <c:v>56619.4</c:v>
                </c:pt>
                <c:pt idx="79">
                  <c:v>29908.400000000001</c:v>
                </c:pt>
                <c:pt idx="85">
                  <c:v>64977.2</c:v>
                </c:pt>
                <c:pt idx="92">
                  <c:v>31185.200000000001</c:v>
                </c:pt>
                <c:pt idx="97">
                  <c:v>38316.6</c:v>
                </c:pt>
                <c:pt idx="98">
                  <c:v>34278.6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3">
                  <c:v>1.2220999513352129</c:v>
                </c:pt>
                <c:pt idx="4">
                  <c:v>1.3766716460954689</c:v>
                </c:pt>
                <c:pt idx="5">
                  <c:v>1.264175542637171</c:v>
                </c:pt>
                <c:pt idx="6">
                  <c:v>1.6748880015582392</c:v>
                </c:pt>
                <c:pt idx="8">
                  <c:v>2.1828935127556703</c:v>
                </c:pt>
                <c:pt idx="10">
                  <c:v>1.658940004552639</c:v>
                </c:pt>
                <c:pt idx="11">
                  <c:v>2.354215048256497</c:v>
                </c:pt>
                <c:pt idx="14">
                  <c:v>1.2448166365730653</c:v>
                </c:pt>
                <c:pt idx="18">
                  <c:v>1.0481829266227498</c:v>
                </c:pt>
                <c:pt idx="19">
                  <c:v>1.0746657670791115</c:v>
                </c:pt>
                <c:pt idx="21">
                  <c:v>2.0756069178224754</c:v>
                </c:pt>
                <c:pt idx="25">
                  <c:v>1.8203299737031733</c:v>
                </c:pt>
                <c:pt idx="28">
                  <c:v>1.1121734437567043</c:v>
                </c:pt>
                <c:pt idx="29">
                  <c:v>1.4799254931843198</c:v>
                </c:pt>
                <c:pt idx="35">
                  <c:v>1.7454851189088993</c:v>
                </c:pt>
                <c:pt idx="38">
                  <c:v>2.14424268548952</c:v>
                </c:pt>
                <c:pt idx="45">
                  <c:v>1.8387458672944696</c:v>
                </c:pt>
                <c:pt idx="46">
                  <c:v>1.3863450969101694</c:v>
                </c:pt>
                <c:pt idx="48">
                  <c:v>2.5923132234551018</c:v>
                </c:pt>
                <c:pt idx="49">
                  <c:v>1.7003153379229363</c:v>
                </c:pt>
                <c:pt idx="52">
                  <c:v>2.5186813368084193</c:v>
                </c:pt>
                <c:pt idx="54">
                  <c:v>1.9338222792401503</c:v>
                </c:pt>
                <c:pt idx="57">
                  <c:v>2.6756737264706589</c:v>
                </c:pt>
                <c:pt idx="60">
                  <c:v>1.5894905817112321</c:v>
                </c:pt>
                <c:pt idx="62">
                  <c:v>2.3207015346069526</c:v>
                </c:pt>
                <c:pt idx="64">
                  <c:v>1.6118521621958264</c:v>
                </c:pt>
                <c:pt idx="65">
                  <c:v>1.5871591715913627</c:v>
                </c:pt>
                <c:pt idx="79">
                  <c:v>2.3987575396878467</c:v>
                </c:pt>
                <c:pt idx="85">
                  <c:v>1.3806689115566693</c:v>
                </c:pt>
                <c:pt idx="92">
                  <c:v>1.8773649038646536</c:v>
                </c:pt>
                <c:pt idx="97">
                  <c:v>2.1184551865249004</c:v>
                </c:pt>
                <c:pt idx="98">
                  <c:v>2.4040363375400395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C5-47D0-B217-B486F94125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7">
                  <c:v>55745.4</c:v>
                </c:pt>
                <c:pt idx="16">
                  <c:v>60678.8</c:v>
                </c:pt>
                <c:pt idx="20">
                  <c:v>68531.600000000006</c:v>
                </c:pt>
                <c:pt idx="23">
                  <c:v>65299.199999999997</c:v>
                </c:pt>
                <c:pt idx="24">
                  <c:v>78524</c:v>
                </c:pt>
                <c:pt idx="27">
                  <c:v>72081</c:v>
                </c:pt>
                <c:pt idx="33">
                  <c:v>61026.2</c:v>
                </c:pt>
                <c:pt idx="40">
                  <c:v>54434.2</c:v>
                </c:pt>
                <c:pt idx="41">
                  <c:v>67105.8</c:v>
                </c:pt>
                <c:pt idx="50">
                  <c:v>68987.399999999994</c:v>
                </c:pt>
                <c:pt idx="53">
                  <c:v>57718</c:v>
                </c:pt>
                <c:pt idx="59">
                  <c:v>86764.2</c:v>
                </c:pt>
                <c:pt idx="61">
                  <c:v>61887.8</c:v>
                </c:pt>
                <c:pt idx="63">
                  <c:v>68183.399999999994</c:v>
                </c:pt>
                <c:pt idx="66">
                  <c:v>66681</c:v>
                </c:pt>
                <c:pt idx="68">
                  <c:v>51512.2</c:v>
                </c:pt>
                <c:pt idx="75">
                  <c:v>57597</c:v>
                </c:pt>
                <c:pt idx="84">
                  <c:v>76601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7">
                  <c:v>1.8425735576388365</c:v>
                </c:pt>
                <c:pt idx="16">
                  <c:v>1.8760753343836727</c:v>
                </c:pt>
                <c:pt idx="20">
                  <c:v>1.6093743616083673</c:v>
                </c:pt>
                <c:pt idx="23">
                  <c:v>2.0152926835244536</c:v>
                </c:pt>
                <c:pt idx="24">
                  <c:v>1.2724389995415415</c:v>
                </c:pt>
                <c:pt idx="27">
                  <c:v>1.1430890248470471</c:v>
                </c:pt>
                <c:pt idx="33">
                  <c:v>2.1684456839849116</c:v>
                </c:pt>
                <c:pt idx="40">
                  <c:v>1.2610821873013658</c:v>
                </c:pt>
                <c:pt idx="41">
                  <c:v>1.6289054001293479</c:v>
                </c:pt>
                <c:pt idx="50">
                  <c:v>1.7084569066235284</c:v>
                </c:pt>
                <c:pt idx="53">
                  <c:v>2.0496898714439169</c:v>
                </c:pt>
                <c:pt idx="59">
                  <c:v>1.4270747612494554</c:v>
                </c:pt>
                <c:pt idx="61">
                  <c:v>1.9064823761710707</c:v>
                </c:pt>
                <c:pt idx="63">
                  <c:v>1.7891891574782133</c:v>
                </c:pt>
                <c:pt idx="66">
                  <c:v>1.5855491069420076</c:v>
                </c:pt>
                <c:pt idx="68">
                  <c:v>1.937288642302212</c:v>
                </c:pt>
                <c:pt idx="75">
                  <c:v>2.3287150372415231</c:v>
                </c:pt>
                <c:pt idx="84">
                  <c:v>1.2198796360360831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C5-47D0-B217-B486F9412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09967"/>
        <c:axId val="160866687"/>
      </c:scatterChart>
      <c:valAx>
        <c:axId val="1591099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866687"/>
        <c:crosses val="autoZero"/>
        <c:crossBetween val="midCat"/>
      </c:valAx>
      <c:valAx>
        <c:axId val="160866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09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61871.6</c:v>
                </c:pt>
                <c:pt idx="1">
                  <c:v>59438.400000000001</c:v>
                </c:pt>
                <c:pt idx="2">
                  <c:v>82047.600000000006</c:v>
                </c:pt>
                <c:pt idx="3">
                  <c:v>45618.2</c:v>
                </c:pt>
                <c:pt idx="4">
                  <c:v>61720.6</c:v>
                </c:pt>
                <c:pt idx="5">
                  <c:v>61514.400000000001</c:v>
                </c:pt>
                <c:pt idx="6">
                  <c:v>41072</c:v>
                </c:pt>
                <c:pt idx="9">
                  <c:v>85268.6</c:v>
                </c:pt>
                <c:pt idx="12">
                  <c:v>71351</c:v>
                </c:pt>
                <c:pt idx="13">
                  <c:v>77461.600000000006</c:v>
                </c:pt>
                <c:pt idx="14">
                  <c:v>48183</c:v>
                </c:pt>
                <c:pt idx="15">
                  <c:v>56261</c:v>
                </c:pt>
                <c:pt idx="18">
                  <c:v>47240.800000000003</c:v>
                </c:pt>
                <c:pt idx="19">
                  <c:v>49800.6</c:v>
                </c:pt>
                <c:pt idx="24">
                  <c:v>78524</c:v>
                </c:pt>
                <c:pt idx="26">
                  <c:v>79965.2</c:v>
                </c:pt>
                <c:pt idx="27">
                  <c:v>72081</c:v>
                </c:pt>
                <c:pt idx="28">
                  <c:v>30017.8</c:v>
                </c:pt>
                <c:pt idx="31">
                  <c:v>78937.2</c:v>
                </c:pt>
                <c:pt idx="32">
                  <c:v>74160</c:v>
                </c:pt>
                <c:pt idx="36">
                  <c:v>58283.6</c:v>
                </c:pt>
                <c:pt idx="37">
                  <c:v>69401.2</c:v>
                </c:pt>
                <c:pt idx="39">
                  <c:v>62343.4</c:v>
                </c:pt>
                <c:pt idx="42">
                  <c:v>54529.599999999999</c:v>
                </c:pt>
                <c:pt idx="43">
                  <c:v>57228</c:v>
                </c:pt>
                <c:pt idx="44">
                  <c:v>46081.599999999999</c:v>
                </c:pt>
                <c:pt idx="46">
                  <c:v>54184.2</c:v>
                </c:pt>
                <c:pt idx="51">
                  <c:v>77871.399999999994</c:v>
                </c:pt>
                <c:pt idx="56">
                  <c:v>77906.600000000006</c:v>
                </c:pt>
                <c:pt idx="67">
                  <c:v>68329.600000000006</c:v>
                </c:pt>
                <c:pt idx="69">
                  <c:v>58783.199999999997</c:v>
                </c:pt>
                <c:pt idx="71">
                  <c:v>40238.800000000003</c:v>
                </c:pt>
                <c:pt idx="72">
                  <c:v>78679</c:v>
                </c:pt>
                <c:pt idx="73">
                  <c:v>49745.8</c:v>
                </c:pt>
                <c:pt idx="76">
                  <c:v>34637</c:v>
                </c:pt>
                <c:pt idx="77">
                  <c:v>32226</c:v>
                </c:pt>
                <c:pt idx="80">
                  <c:v>61482.2</c:v>
                </c:pt>
                <c:pt idx="81">
                  <c:v>86626.8</c:v>
                </c:pt>
                <c:pt idx="82">
                  <c:v>55818.8</c:v>
                </c:pt>
                <c:pt idx="85">
                  <c:v>64977.2</c:v>
                </c:pt>
                <c:pt idx="87">
                  <c:v>67412.600000000006</c:v>
                </c:pt>
                <c:pt idx="88">
                  <c:v>83359.600000000006</c:v>
                </c:pt>
                <c:pt idx="89">
                  <c:v>39370.400000000001</c:v>
                </c:pt>
                <c:pt idx="91">
                  <c:v>48039</c:v>
                </c:pt>
                <c:pt idx="93">
                  <c:v>50343.6</c:v>
                </c:pt>
                <c:pt idx="94">
                  <c:v>58303</c:v>
                </c:pt>
                <c:pt idx="99">
                  <c:v>55849.8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1.2869717285475082</c:v>
                </c:pt>
                <c:pt idx="1">
                  <c:v>1.5253943578562006</c:v>
                </c:pt>
                <c:pt idx="2">
                  <c:v>1.03197412233874</c:v>
                </c:pt>
                <c:pt idx="3">
                  <c:v>1.2220999513352129</c:v>
                </c:pt>
                <c:pt idx="4">
                  <c:v>1.3766716460954689</c:v>
                </c:pt>
                <c:pt idx="5">
                  <c:v>1.264175542637171</c:v>
                </c:pt>
                <c:pt idx="6">
                  <c:v>1.6748880015582392</c:v>
                </c:pt>
                <c:pt idx="9">
                  <c:v>1.4659440872724543</c:v>
                </c:pt>
                <c:pt idx="12">
                  <c:v>1.1935501955123264</c:v>
                </c:pt>
                <c:pt idx="13">
                  <c:v>1.162472760696913</c:v>
                </c:pt>
                <c:pt idx="14">
                  <c:v>1.2448166365730653</c:v>
                </c:pt>
                <c:pt idx="15">
                  <c:v>1.1213984820746166</c:v>
                </c:pt>
                <c:pt idx="18">
                  <c:v>1.0481829266227498</c:v>
                </c:pt>
                <c:pt idx="19">
                  <c:v>1.0746657670791115</c:v>
                </c:pt>
                <c:pt idx="24">
                  <c:v>1.2724389995415415</c:v>
                </c:pt>
                <c:pt idx="26">
                  <c:v>1.1177237098137691</c:v>
                </c:pt>
                <c:pt idx="27">
                  <c:v>1.1430890248470471</c:v>
                </c:pt>
                <c:pt idx="28">
                  <c:v>1.1121734437567043</c:v>
                </c:pt>
                <c:pt idx="31">
                  <c:v>1.3878120835296921</c:v>
                </c:pt>
                <c:pt idx="32">
                  <c:v>1.578344120819849</c:v>
                </c:pt>
                <c:pt idx="36">
                  <c:v>1.176094132826387</c:v>
                </c:pt>
                <c:pt idx="37">
                  <c:v>1.4442545662034663</c:v>
                </c:pt>
                <c:pt idx="39">
                  <c:v>1.0522685641142446</c:v>
                </c:pt>
                <c:pt idx="42">
                  <c:v>1.2101134062967636</c:v>
                </c:pt>
                <c:pt idx="43">
                  <c:v>1.0547983504578178</c:v>
                </c:pt>
                <c:pt idx="44">
                  <c:v>1.477183951946113</c:v>
                </c:pt>
                <c:pt idx="46">
                  <c:v>1.3863450969101694</c:v>
                </c:pt>
                <c:pt idx="51">
                  <c:v>1.2350875931343215</c:v>
                </c:pt>
                <c:pt idx="56">
                  <c:v>1.5211933263677273</c:v>
                </c:pt>
                <c:pt idx="67">
                  <c:v>1.6989708706036621</c:v>
                </c:pt>
                <c:pt idx="69">
                  <c:v>1.2754834714680385</c:v>
                </c:pt>
                <c:pt idx="71">
                  <c:v>1.1059971967354891</c:v>
                </c:pt>
                <c:pt idx="72">
                  <c:v>1.145756809313794</c:v>
                </c:pt>
                <c:pt idx="73">
                  <c:v>1.1662693131882489</c:v>
                </c:pt>
                <c:pt idx="76">
                  <c:v>1.1686058261396772</c:v>
                </c:pt>
                <c:pt idx="77">
                  <c:v>1.0194563396015639</c:v>
                </c:pt>
                <c:pt idx="80">
                  <c:v>1.3388427870180313</c:v>
                </c:pt>
                <c:pt idx="81">
                  <c:v>1.4485586446688554</c:v>
                </c:pt>
                <c:pt idx="82">
                  <c:v>1.122507112299082</c:v>
                </c:pt>
                <c:pt idx="85">
                  <c:v>1.3806689115566693</c:v>
                </c:pt>
                <c:pt idx="87">
                  <c:v>1.2470962401687518</c:v>
                </c:pt>
                <c:pt idx="88">
                  <c:v>1.4665377473020502</c:v>
                </c:pt>
                <c:pt idx="89">
                  <c:v>1.2671956596834169</c:v>
                </c:pt>
                <c:pt idx="91">
                  <c:v>1.406336518245592</c:v>
                </c:pt>
                <c:pt idx="93">
                  <c:v>1.0210036628290389</c:v>
                </c:pt>
                <c:pt idx="94">
                  <c:v>1.2582199886798278</c:v>
                </c:pt>
                <c:pt idx="99">
                  <c:v>1.3539708289018044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5E-4DEA-941A-9BD32BF063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7">
                  <c:v>55745.4</c:v>
                </c:pt>
                <c:pt idx="8">
                  <c:v>61055.199999999997</c:v>
                </c:pt>
                <c:pt idx="10">
                  <c:v>62381.4</c:v>
                </c:pt>
                <c:pt idx="11">
                  <c:v>45299.6</c:v>
                </c:pt>
                <c:pt idx="16">
                  <c:v>60678.8</c:v>
                </c:pt>
                <c:pt idx="17">
                  <c:v>39758.199999999997</c:v>
                </c:pt>
                <c:pt idx="20">
                  <c:v>68531.600000000006</c:v>
                </c:pt>
                <c:pt idx="21">
                  <c:v>42279.199999999997</c:v>
                </c:pt>
                <c:pt idx="22">
                  <c:v>55217.4</c:v>
                </c:pt>
                <c:pt idx="23">
                  <c:v>65299.199999999997</c:v>
                </c:pt>
                <c:pt idx="25">
                  <c:v>42742.8</c:v>
                </c:pt>
                <c:pt idx="29">
                  <c:v>59055</c:v>
                </c:pt>
                <c:pt idx="30">
                  <c:v>54097.2</c:v>
                </c:pt>
                <c:pt idx="33">
                  <c:v>61026.2</c:v>
                </c:pt>
                <c:pt idx="34">
                  <c:v>55470</c:v>
                </c:pt>
                <c:pt idx="35">
                  <c:v>55782.2</c:v>
                </c:pt>
                <c:pt idx="38">
                  <c:v>33406.199999999997</c:v>
                </c:pt>
                <c:pt idx="40">
                  <c:v>54434.2</c:v>
                </c:pt>
                <c:pt idx="41">
                  <c:v>67105.8</c:v>
                </c:pt>
                <c:pt idx="45">
                  <c:v>47063.6</c:v>
                </c:pt>
                <c:pt idx="47">
                  <c:v>36613</c:v>
                </c:pt>
                <c:pt idx="48">
                  <c:v>42556.2</c:v>
                </c:pt>
                <c:pt idx="49">
                  <c:v>42240.4</c:v>
                </c:pt>
                <c:pt idx="50">
                  <c:v>68987.399999999994</c:v>
                </c:pt>
                <c:pt idx="52">
                  <c:v>48497.599999999999</c:v>
                </c:pt>
                <c:pt idx="53">
                  <c:v>57718</c:v>
                </c:pt>
                <c:pt idx="54">
                  <c:v>51757.599999999999</c:v>
                </c:pt>
                <c:pt idx="55">
                  <c:v>31904.400000000001</c:v>
                </c:pt>
                <c:pt idx="57">
                  <c:v>49916.4</c:v>
                </c:pt>
                <c:pt idx="58">
                  <c:v>76947.600000000006</c:v>
                </c:pt>
                <c:pt idx="59">
                  <c:v>86764.2</c:v>
                </c:pt>
                <c:pt idx="60">
                  <c:v>35632.800000000003</c:v>
                </c:pt>
                <c:pt idx="61">
                  <c:v>61887.8</c:v>
                </c:pt>
                <c:pt idx="62">
                  <c:v>44702</c:v>
                </c:pt>
                <c:pt idx="63">
                  <c:v>68183.399999999994</c:v>
                </c:pt>
                <c:pt idx="64">
                  <c:v>70650.399999999994</c:v>
                </c:pt>
                <c:pt idx="65">
                  <c:v>56619.4</c:v>
                </c:pt>
                <c:pt idx="66">
                  <c:v>66681</c:v>
                </c:pt>
                <c:pt idx="68">
                  <c:v>51512.2</c:v>
                </c:pt>
                <c:pt idx="70">
                  <c:v>44669.2</c:v>
                </c:pt>
                <c:pt idx="74">
                  <c:v>70732</c:v>
                </c:pt>
                <c:pt idx="75">
                  <c:v>57597</c:v>
                </c:pt>
                <c:pt idx="78">
                  <c:v>47625.599999999999</c:v>
                </c:pt>
                <c:pt idx="79">
                  <c:v>29908.400000000001</c:v>
                </c:pt>
                <c:pt idx="83">
                  <c:v>56300.800000000003</c:v>
                </c:pt>
                <c:pt idx="84">
                  <c:v>76601</c:v>
                </c:pt>
                <c:pt idx="86">
                  <c:v>39976.400000000001</c:v>
                </c:pt>
                <c:pt idx="90">
                  <c:v>57620.4</c:v>
                </c:pt>
                <c:pt idx="92">
                  <c:v>31185.200000000001</c:v>
                </c:pt>
                <c:pt idx="95">
                  <c:v>62414.400000000001</c:v>
                </c:pt>
                <c:pt idx="96">
                  <c:v>61177.4</c:v>
                </c:pt>
                <c:pt idx="97">
                  <c:v>38316.6</c:v>
                </c:pt>
                <c:pt idx="98">
                  <c:v>34278.6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7">
                  <c:v>1.8425735576388365</c:v>
                </c:pt>
                <c:pt idx="8">
                  <c:v>2.1828935127556703</c:v>
                </c:pt>
                <c:pt idx="10">
                  <c:v>1.658940004552639</c:v>
                </c:pt>
                <c:pt idx="11">
                  <c:v>2.354215048256497</c:v>
                </c:pt>
                <c:pt idx="16">
                  <c:v>1.8760753343836727</c:v>
                </c:pt>
                <c:pt idx="17">
                  <c:v>1.9345946245051338</c:v>
                </c:pt>
                <c:pt idx="20">
                  <c:v>1.6093743616083673</c:v>
                </c:pt>
                <c:pt idx="21">
                  <c:v>2.0756069178224754</c:v>
                </c:pt>
                <c:pt idx="22">
                  <c:v>2.2132153994936377</c:v>
                </c:pt>
                <c:pt idx="23">
                  <c:v>2.0152926835244536</c:v>
                </c:pt>
                <c:pt idx="25">
                  <c:v>1.8203299737031733</c:v>
                </c:pt>
                <c:pt idx="29">
                  <c:v>1.4799254931843198</c:v>
                </c:pt>
                <c:pt idx="30">
                  <c:v>1.5883261980287335</c:v>
                </c:pt>
                <c:pt idx="33">
                  <c:v>2.1684456839849116</c:v>
                </c:pt>
                <c:pt idx="34">
                  <c:v>1.7282495042365242</c:v>
                </c:pt>
                <c:pt idx="35">
                  <c:v>1.7454851189088993</c:v>
                </c:pt>
                <c:pt idx="38">
                  <c:v>2.14424268548952</c:v>
                </c:pt>
                <c:pt idx="40">
                  <c:v>1.2610821873013658</c:v>
                </c:pt>
                <c:pt idx="41">
                  <c:v>1.6289054001293479</c:v>
                </c:pt>
                <c:pt idx="45">
                  <c:v>1.8387458672944696</c:v>
                </c:pt>
                <c:pt idx="47">
                  <c:v>1.4549750088766285</c:v>
                </c:pt>
                <c:pt idx="48">
                  <c:v>2.5923132234551018</c:v>
                </c:pt>
                <c:pt idx="49">
                  <c:v>1.7003153379229363</c:v>
                </c:pt>
                <c:pt idx="50">
                  <c:v>1.7084569066235284</c:v>
                </c:pt>
                <c:pt idx="52">
                  <c:v>2.5186813368084193</c:v>
                </c:pt>
                <c:pt idx="53">
                  <c:v>2.0496898714439169</c:v>
                </c:pt>
                <c:pt idx="54">
                  <c:v>1.9338222792401503</c:v>
                </c:pt>
                <c:pt idx="55">
                  <c:v>1.6120973909554794</c:v>
                </c:pt>
                <c:pt idx="57">
                  <c:v>2.6756737264706589</c:v>
                </c:pt>
                <c:pt idx="58">
                  <c:v>1.6766214930680099</c:v>
                </c:pt>
                <c:pt idx="59">
                  <c:v>1.4270747612494554</c:v>
                </c:pt>
                <c:pt idx="60">
                  <c:v>1.5894905817112321</c:v>
                </c:pt>
                <c:pt idx="61">
                  <c:v>1.9064823761710707</c:v>
                </c:pt>
                <c:pt idx="62">
                  <c:v>2.3207015346069526</c:v>
                </c:pt>
                <c:pt idx="63">
                  <c:v>1.7891891574782133</c:v>
                </c:pt>
                <c:pt idx="64">
                  <c:v>1.6118521621958264</c:v>
                </c:pt>
                <c:pt idx="65">
                  <c:v>1.5871591715913627</c:v>
                </c:pt>
                <c:pt idx="66">
                  <c:v>1.5855491069420076</c:v>
                </c:pt>
                <c:pt idx="68">
                  <c:v>1.937288642302212</c:v>
                </c:pt>
                <c:pt idx="70">
                  <c:v>1.6796808539217181</c:v>
                </c:pt>
                <c:pt idx="74">
                  <c:v>1.63906011423401</c:v>
                </c:pt>
                <c:pt idx="75">
                  <c:v>2.3287150372415231</c:v>
                </c:pt>
                <c:pt idx="78">
                  <c:v>1.6852491097225022</c:v>
                </c:pt>
                <c:pt idx="79">
                  <c:v>2.3987575396878467</c:v>
                </c:pt>
                <c:pt idx="83">
                  <c:v>1.6297992213254517</c:v>
                </c:pt>
                <c:pt idx="84">
                  <c:v>1.2198796360360831</c:v>
                </c:pt>
                <c:pt idx="86">
                  <c:v>2.2920523108634092</c:v>
                </c:pt>
                <c:pt idx="90">
                  <c:v>1.7663709380705443</c:v>
                </c:pt>
                <c:pt idx="92">
                  <c:v>1.8773649038646536</c:v>
                </c:pt>
                <c:pt idx="95">
                  <c:v>1.7296329052269988</c:v>
                </c:pt>
                <c:pt idx="96">
                  <c:v>1.5205942063572495</c:v>
                </c:pt>
                <c:pt idx="97">
                  <c:v>2.1184551865249004</c:v>
                </c:pt>
                <c:pt idx="98">
                  <c:v>2.4040363375400395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5E-4DEA-941A-9BD32BF06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14367"/>
        <c:axId val="160868767"/>
      </c:scatterChart>
      <c:valAx>
        <c:axId val="1591143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868767"/>
        <c:crosses val="autoZero"/>
        <c:crossBetween val="midCat"/>
      </c:valAx>
      <c:valAx>
        <c:axId val="160868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14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61795.199999999997</c:v>
                </c:pt>
                <c:pt idx="1">
                  <c:v>60181.8</c:v>
                </c:pt>
                <c:pt idx="2">
                  <c:v>82237.600000000006</c:v>
                </c:pt>
                <c:pt idx="3">
                  <c:v>43328</c:v>
                </c:pt>
                <c:pt idx="4">
                  <c:v>62143.6</c:v>
                </c:pt>
                <c:pt idx="5">
                  <c:v>62335.6</c:v>
                </c:pt>
                <c:pt idx="6">
                  <c:v>41381.4</c:v>
                </c:pt>
                <c:pt idx="7">
                  <c:v>55114.8</c:v>
                </c:pt>
                <c:pt idx="8">
                  <c:v>61295</c:v>
                </c:pt>
                <c:pt idx="9">
                  <c:v>84300.2</c:v>
                </c:pt>
                <c:pt idx="10">
                  <c:v>61773.8</c:v>
                </c:pt>
                <c:pt idx="11">
                  <c:v>45548</c:v>
                </c:pt>
                <c:pt idx="12">
                  <c:v>69452</c:v>
                </c:pt>
                <c:pt idx="13">
                  <c:v>76205.600000000006</c:v>
                </c:pt>
                <c:pt idx="14">
                  <c:v>47689.599999999999</c:v>
                </c:pt>
                <c:pt idx="15">
                  <c:v>55341.8</c:v>
                </c:pt>
                <c:pt idx="16">
                  <c:v>60700.6</c:v>
                </c:pt>
                <c:pt idx="17">
                  <c:v>37654</c:v>
                </c:pt>
                <c:pt idx="18">
                  <c:v>47079.6</c:v>
                </c:pt>
                <c:pt idx="19">
                  <c:v>48542.400000000001</c:v>
                </c:pt>
                <c:pt idx="20">
                  <c:v>68390</c:v>
                </c:pt>
                <c:pt idx="21">
                  <c:v>43975.8</c:v>
                </c:pt>
                <c:pt idx="22">
                  <c:v>56284</c:v>
                </c:pt>
                <c:pt idx="23">
                  <c:v>64210.2</c:v>
                </c:pt>
                <c:pt idx="24">
                  <c:v>77075.199999999997</c:v>
                </c:pt>
                <c:pt idx="25">
                  <c:v>42895.6</c:v>
                </c:pt>
                <c:pt idx="26">
                  <c:v>78083.600000000006</c:v>
                </c:pt>
                <c:pt idx="27">
                  <c:v>72207.8</c:v>
                </c:pt>
                <c:pt idx="28">
                  <c:v>30983.8</c:v>
                </c:pt>
                <c:pt idx="29">
                  <c:v>59004.4</c:v>
                </c:pt>
                <c:pt idx="30">
                  <c:v>53854</c:v>
                </c:pt>
                <c:pt idx="31">
                  <c:v>78820.399999999994</c:v>
                </c:pt>
                <c:pt idx="32">
                  <c:v>74672.399999999994</c:v>
                </c:pt>
                <c:pt idx="33">
                  <c:v>60708.6</c:v>
                </c:pt>
                <c:pt idx="34">
                  <c:v>57061.2</c:v>
                </c:pt>
                <c:pt idx="35">
                  <c:v>54439.4</c:v>
                </c:pt>
                <c:pt idx="36">
                  <c:v>58713.4</c:v>
                </c:pt>
                <c:pt idx="37">
                  <c:v>68415.199999999997</c:v>
                </c:pt>
                <c:pt idx="38">
                  <c:v>34083</c:v>
                </c:pt>
                <c:pt idx="39">
                  <c:v>62887.199999999997</c:v>
                </c:pt>
                <c:pt idx="40">
                  <c:v>55861.8</c:v>
                </c:pt>
                <c:pt idx="41">
                  <c:v>67138.399999999994</c:v>
                </c:pt>
                <c:pt idx="42">
                  <c:v>53946</c:v>
                </c:pt>
                <c:pt idx="43">
                  <c:v>56103.4</c:v>
                </c:pt>
                <c:pt idx="44">
                  <c:v>47513.8</c:v>
                </c:pt>
                <c:pt idx="45">
                  <c:v>48552.800000000003</c:v>
                </c:pt>
                <c:pt idx="46">
                  <c:v>54452.800000000003</c:v>
                </c:pt>
                <c:pt idx="47">
                  <c:v>35735.199999999997</c:v>
                </c:pt>
                <c:pt idx="48">
                  <c:v>41722.199999999997</c:v>
                </c:pt>
                <c:pt idx="49">
                  <c:v>44515.4</c:v>
                </c:pt>
                <c:pt idx="50">
                  <c:v>69788.399999999994</c:v>
                </c:pt>
                <c:pt idx="51">
                  <c:v>78060.800000000003</c:v>
                </c:pt>
                <c:pt idx="52">
                  <c:v>48659.8</c:v>
                </c:pt>
                <c:pt idx="53">
                  <c:v>56736.4</c:v>
                </c:pt>
                <c:pt idx="54">
                  <c:v>50042.2</c:v>
                </c:pt>
                <c:pt idx="55">
                  <c:v>33368</c:v>
                </c:pt>
                <c:pt idx="56">
                  <c:v>77850.399999999994</c:v>
                </c:pt>
                <c:pt idx="57">
                  <c:v>49261.8</c:v>
                </c:pt>
                <c:pt idx="58">
                  <c:v>77962.600000000006</c:v>
                </c:pt>
                <c:pt idx="59">
                  <c:v>85193.2</c:v>
                </c:pt>
                <c:pt idx="60">
                  <c:v>35282.400000000001</c:v>
                </c:pt>
                <c:pt idx="61">
                  <c:v>60174.400000000001</c:v>
                </c:pt>
                <c:pt idx="62">
                  <c:v>46124.2</c:v>
                </c:pt>
                <c:pt idx="63">
                  <c:v>67958.399999999994</c:v>
                </c:pt>
                <c:pt idx="64">
                  <c:v>70686.399999999994</c:v>
                </c:pt>
                <c:pt idx="65">
                  <c:v>57009</c:v>
                </c:pt>
                <c:pt idx="66">
                  <c:v>66589.8</c:v>
                </c:pt>
                <c:pt idx="67">
                  <c:v>67946</c:v>
                </c:pt>
                <c:pt idx="68">
                  <c:v>52299.4</c:v>
                </c:pt>
                <c:pt idx="69">
                  <c:v>59532.2</c:v>
                </c:pt>
                <c:pt idx="70">
                  <c:v>45917</c:v>
                </c:pt>
                <c:pt idx="71">
                  <c:v>38922.400000000001</c:v>
                </c:pt>
                <c:pt idx="72">
                  <c:v>76248.800000000003</c:v>
                </c:pt>
                <c:pt idx="73">
                  <c:v>50604</c:v>
                </c:pt>
                <c:pt idx="74">
                  <c:v>74224</c:v>
                </c:pt>
                <c:pt idx="75">
                  <c:v>58257.4</c:v>
                </c:pt>
                <c:pt idx="76">
                  <c:v>35425</c:v>
                </c:pt>
                <c:pt idx="77">
                  <c:v>32533.4</c:v>
                </c:pt>
                <c:pt idx="78">
                  <c:v>47068.2</c:v>
                </c:pt>
                <c:pt idx="79">
                  <c:v>28598.2</c:v>
                </c:pt>
                <c:pt idx="80">
                  <c:v>63108.6</c:v>
                </c:pt>
                <c:pt idx="81">
                  <c:v>86317.2</c:v>
                </c:pt>
                <c:pt idx="82">
                  <c:v>54737.599999999999</c:v>
                </c:pt>
                <c:pt idx="83">
                  <c:v>55807.6</c:v>
                </c:pt>
                <c:pt idx="84">
                  <c:v>76171.199999999997</c:v>
                </c:pt>
                <c:pt idx="85">
                  <c:v>64150</c:v>
                </c:pt>
                <c:pt idx="86">
                  <c:v>39424</c:v>
                </c:pt>
                <c:pt idx="87">
                  <c:v>69233.600000000006</c:v>
                </c:pt>
                <c:pt idx="88">
                  <c:v>85029</c:v>
                </c:pt>
                <c:pt idx="89">
                  <c:v>39373.4</c:v>
                </c:pt>
                <c:pt idx="90">
                  <c:v>57889.599999999999</c:v>
                </c:pt>
                <c:pt idx="91">
                  <c:v>47883.4</c:v>
                </c:pt>
                <c:pt idx="92">
                  <c:v>30372</c:v>
                </c:pt>
                <c:pt idx="93">
                  <c:v>50901.4</c:v>
                </c:pt>
                <c:pt idx="94">
                  <c:v>58288.800000000003</c:v>
                </c:pt>
                <c:pt idx="95">
                  <c:v>60683.6</c:v>
                </c:pt>
                <c:pt idx="96">
                  <c:v>62050</c:v>
                </c:pt>
                <c:pt idx="97">
                  <c:v>37138</c:v>
                </c:pt>
                <c:pt idx="98">
                  <c:v>35502</c:v>
                </c:pt>
                <c:pt idx="99">
                  <c:v>56535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1.288546683237533</c:v>
                </c:pt>
                <c:pt idx="1">
                  <c:v>1.4935412367194068</c:v>
                </c:pt>
                <c:pt idx="2">
                  <c:v>1.0480607410722103</c:v>
                </c:pt>
                <c:pt idx="3">
                  <c:v>1.3004062038404727</c:v>
                </c:pt>
                <c:pt idx="4">
                  <c:v>1.3675422730578852</c:v>
                </c:pt>
                <c:pt idx="5">
                  <c:v>1.2466872862377196</c:v>
                </c:pt>
                <c:pt idx="6">
                  <c:v>1.7194923323038853</c:v>
                </c:pt>
                <c:pt idx="7">
                  <c:v>1.8636736411998227</c:v>
                </c:pt>
                <c:pt idx="8">
                  <c:v>2.1582021372053184</c:v>
                </c:pt>
                <c:pt idx="9">
                  <c:v>1.4744923499588376</c:v>
                </c:pt>
                <c:pt idx="10">
                  <c:v>1.7316888389576162</c:v>
                </c:pt>
                <c:pt idx="11">
                  <c:v>2.3632651268990954</c:v>
                </c:pt>
                <c:pt idx="12">
                  <c:v>1.3076945228359154</c:v>
                </c:pt>
                <c:pt idx="13">
                  <c:v>1.2531100076634787</c:v>
                </c:pt>
                <c:pt idx="14">
                  <c:v>1.2576746292692746</c:v>
                </c:pt>
                <c:pt idx="15">
                  <c:v>1.1542270038198974</c:v>
                </c:pt>
                <c:pt idx="16">
                  <c:v>1.8625351314484535</c:v>
                </c:pt>
                <c:pt idx="17">
                  <c:v>1.8953364848356085</c:v>
                </c:pt>
                <c:pt idx="18">
                  <c:v>1.0459732028309501</c:v>
                </c:pt>
                <c:pt idx="19">
                  <c:v>1.102129272553479</c:v>
                </c:pt>
                <c:pt idx="20">
                  <c:v>1.6131013306038895</c:v>
                </c:pt>
                <c:pt idx="21">
                  <c:v>1.9840912501876031</c:v>
                </c:pt>
                <c:pt idx="22">
                  <c:v>2.1712387179304953</c:v>
                </c:pt>
                <c:pt idx="23">
                  <c:v>2.0420743121809308</c:v>
                </c:pt>
                <c:pt idx="24">
                  <c:v>1.2881186166237648</c:v>
                </c:pt>
                <c:pt idx="25">
                  <c:v>1.8686531951995078</c:v>
                </c:pt>
                <c:pt idx="26">
                  <c:v>1.1446577770492139</c:v>
                </c:pt>
                <c:pt idx="27">
                  <c:v>1.1332293741119379</c:v>
                </c:pt>
                <c:pt idx="28">
                  <c:v>1.0390913961489552</c:v>
                </c:pt>
                <c:pt idx="29">
                  <c:v>1.5731199707140484</c:v>
                </c:pt>
                <c:pt idx="30">
                  <c:v>1.5934192446243547</c:v>
                </c:pt>
                <c:pt idx="31">
                  <c:v>1.343408559205485</c:v>
                </c:pt>
                <c:pt idx="32">
                  <c:v>1.5678081861571345</c:v>
                </c:pt>
                <c:pt idx="33">
                  <c:v>2.1798229575381414</c:v>
                </c:pt>
                <c:pt idx="34">
                  <c:v>1.6801083748676859</c:v>
                </c:pt>
                <c:pt idx="35">
                  <c:v>1.7885575520670691</c:v>
                </c:pt>
                <c:pt idx="36">
                  <c:v>1.1765968245749692</c:v>
                </c:pt>
                <c:pt idx="37">
                  <c:v>1.4594709947497049</c:v>
                </c:pt>
                <c:pt idx="38">
                  <c:v>2.1732828682921106</c:v>
                </c:pt>
                <c:pt idx="39">
                  <c:v>1.100732740525894</c:v>
                </c:pt>
                <c:pt idx="40">
                  <c:v>1.2813586386403588</c:v>
                </c:pt>
                <c:pt idx="41">
                  <c:v>1.6587228769228937</c:v>
                </c:pt>
                <c:pt idx="42">
                  <c:v>1.2858043228413598</c:v>
                </c:pt>
                <c:pt idx="43">
                  <c:v>1.0619142511862025</c:v>
                </c:pt>
                <c:pt idx="44">
                  <c:v>1.4369930420214758</c:v>
                </c:pt>
                <c:pt idx="45">
                  <c:v>1.7590746568683988</c:v>
                </c:pt>
                <c:pt idx="46">
                  <c:v>1.3706365880175124</c:v>
                </c:pt>
                <c:pt idx="47">
                  <c:v>1.3305088540150889</c:v>
                </c:pt>
                <c:pt idx="48">
                  <c:v>2.6443476135007264</c:v>
                </c:pt>
                <c:pt idx="49">
                  <c:v>1.7391060172434707</c:v>
                </c:pt>
                <c:pt idx="50">
                  <c:v>1.6246826120100191</c:v>
                </c:pt>
                <c:pt idx="51">
                  <c:v>1.1867672378453717</c:v>
                </c:pt>
                <c:pt idx="52">
                  <c:v>2.5102856978450383</c:v>
                </c:pt>
                <c:pt idx="53">
                  <c:v>2.0849049287582573</c:v>
                </c:pt>
                <c:pt idx="54">
                  <c:v>2.0528673799313379</c:v>
                </c:pt>
                <c:pt idx="55">
                  <c:v>1.551096859266363</c:v>
                </c:pt>
                <c:pt idx="56">
                  <c:v>1.5247063598902511</c:v>
                </c:pt>
                <c:pt idx="57">
                  <c:v>2.6519534405969734</c:v>
                </c:pt>
                <c:pt idx="58">
                  <c:v>1.6353354044118589</c:v>
                </c:pt>
                <c:pt idx="59">
                  <c:v>1.5157078264462422</c:v>
                </c:pt>
                <c:pt idx="60">
                  <c:v>1.6052762850599731</c:v>
                </c:pt>
                <c:pt idx="61">
                  <c:v>1.8968531468531469</c:v>
                </c:pt>
                <c:pt idx="62">
                  <c:v>2.2409711171142264</c:v>
                </c:pt>
                <c:pt idx="63">
                  <c:v>1.7951276074775158</c:v>
                </c:pt>
                <c:pt idx="64">
                  <c:v>1.6068154553068201</c:v>
                </c:pt>
                <c:pt idx="65">
                  <c:v>1.5995544563139152</c:v>
                </c:pt>
                <c:pt idx="66">
                  <c:v>1.5874953821756486</c:v>
                </c:pt>
                <c:pt idx="67">
                  <c:v>1.761163276719748</c:v>
                </c:pt>
                <c:pt idx="68">
                  <c:v>1.9092188438108275</c:v>
                </c:pt>
                <c:pt idx="69">
                  <c:v>1.3081492032883046</c:v>
                </c:pt>
                <c:pt idx="70">
                  <c:v>1.7251998170612191</c:v>
                </c:pt>
                <c:pt idx="71">
                  <c:v>1.1433519001911496</c:v>
                </c:pt>
                <c:pt idx="72">
                  <c:v>1.1141027793224287</c:v>
                </c:pt>
                <c:pt idx="73">
                  <c:v>1.1464903960161252</c:v>
                </c:pt>
                <c:pt idx="74">
                  <c:v>1.5595359991377451</c:v>
                </c:pt>
                <c:pt idx="75">
                  <c:v>2.2727584821842375</c:v>
                </c:pt>
                <c:pt idx="76">
                  <c:v>1.1149470712773466</c:v>
                </c:pt>
                <c:pt idx="77">
                  <c:v>1.0489835061813397</c:v>
                </c:pt>
                <c:pt idx="78">
                  <c:v>1.5997000097730527</c:v>
                </c:pt>
                <c:pt idx="79">
                  <c:v>2.5126056884699035</c:v>
                </c:pt>
                <c:pt idx="80">
                  <c:v>1.2975569098347928</c:v>
                </c:pt>
                <c:pt idx="81">
                  <c:v>1.4315570940669995</c:v>
                </c:pt>
                <c:pt idx="82">
                  <c:v>1.1559147642571104</c:v>
                </c:pt>
                <c:pt idx="83">
                  <c:v>1.6441846630208072</c:v>
                </c:pt>
                <c:pt idx="84">
                  <c:v>1.2152362047598042</c:v>
                </c:pt>
                <c:pt idx="85">
                  <c:v>1.3994388152766952</c:v>
                </c:pt>
                <c:pt idx="86">
                  <c:v>2.3130326704545454</c:v>
                </c:pt>
                <c:pt idx="87">
                  <c:v>1.1791095652977743</c:v>
                </c:pt>
                <c:pt idx="88">
                  <c:v>1.4526455679826882</c:v>
                </c:pt>
                <c:pt idx="89">
                  <c:v>1.2854617584460575</c:v>
                </c:pt>
                <c:pt idx="90">
                  <c:v>1.8426971338547857</c:v>
                </c:pt>
                <c:pt idx="91">
                  <c:v>1.4101546673795093</c:v>
                </c:pt>
                <c:pt idx="92">
                  <c:v>1.9359278282628738</c:v>
                </c:pt>
                <c:pt idx="93">
                  <c:v>1.0282035464643409</c:v>
                </c:pt>
                <c:pt idx="94">
                  <c:v>1.2584578855629212</c:v>
                </c:pt>
                <c:pt idx="95">
                  <c:v>1.7789320343552459</c:v>
                </c:pt>
                <c:pt idx="96">
                  <c:v>1.4939887187751812</c:v>
                </c:pt>
                <c:pt idx="97">
                  <c:v>2.2890570305347624</c:v>
                </c:pt>
                <c:pt idx="98">
                  <c:v>2.4230465889245676</c:v>
                </c:pt>
                <c:pt idx="99">
                  <c:v>1.332360484655523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EB-4C11-B93E-89E26C362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00735"/>
        <c:axId val="148950799"/>
      </c:scatterChart>
      <c:valAx>
        <c:axId val="1498007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950799"/>
        <c:crosses val="autoZero"/>
        <c:crossBetween val="midCat"/>
      </c:valAx>
      <c:valAx>
        <c:axId val="148950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0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7">
                  <c:v>37654</c:v>
                </c:pt>
                <c:pt idx="34">
                  <c:v>57061.2</c:v>
                </c:pt>
                <c:pt idx="42">
                  <c:v>53946</c:v>
                </c:pt>
                <c:pt idx="44">
                  <c:v>47513.8</c:v>
                </c:pt>
                <c:pt idx="47">
                  <c:v>35735.199999999997</c:v>
                </c:pt>
                <c:pt idx="55">
                  <c:v>33368</c:v>
                </c:pt>
                <c:pt idx="70">
                  <c:v>45917</c:v>
                </c:pt>
                <c:pt idx="71">
                  <c:v>38922.400000000001</c:v>
                </c:pt>
                <c:pt idx="73">
                  <c:v>50604</c:v>
                </c:pt>
                <c:pt idx="76">
                  <c:v>35425</c:v>
                </c:pt>
                <c:pt idx="77">
                  <c:v>32533.4</c:v>
                </c:pt>
                <c:pt idx="78">
                  <c:v>47068.2</c:v>
                </c:pt>
                <c:pt idx="83">
                  <c:v>55807.6</c:v>
                </c:pt>
                <c:pt idx="86">
                  <c:v>39424</c:v>
                </c:pt>
                <c:pt idx="89">
                  <c:v>39373.4</c:v>
                </c:pt>
                <c:pt idx="90">
                  <c:v>57889.599999999999</c:v>
                </c:pt>
                <c:pt idx="93">
                  <c:v>50901.4</c:v>
                </c:pt>
                <c:pt idx="94">
                  <c:v>58288.800000000003</c:v>
                </c:pt>
              </c:numCache>
            </c:numRef>
          </c:xVal>
          <c:yVal>
            <c:numRef>
              <c:f>State093!$AA$19:$AA$101</c:f>
              <c:numCache>
                <c:formatCode>General</c:formatCode>
                <c:ptCount val="83"/>
                <c:pt idx="0">
                  <c:v>1.8953364848356085</c:v>
                </c:pt>
                <c:pt idx="17">
                  <c:v>1.6801083748676859</c:v>
                </c:pt>
                <c:pt idx="25">
                  <c:v>1.2858043228413598</c:v>
                </c:pt>
                <c:pt idx="27">
                  <c:v>1.4369930420214758</c:v>
                </c:pt>
                <c:pt idx="30">
                  <c:v>1.3305088540150889</c:v>
                </c:pt>
                <c:pt idx="38">
                  <c:v>1.551096859266363</c:v>
                </c:pt>
                <c:pt idx="53">
                  <c:v>1.7251998170612191</c:v>
                </c:pt>
                <c:pt idx="54">
                  <c:v>1.1433519001911496</c:v>
                </c:pt>
                <c:pt idx="56">
                  <c:v>1.1464903960161252</c:v>
                </c:pt>
                <c:pt idx="59">
                  <c:v>1.1149470712773466</c:v>
                </c:pt>
                <c:pt idx="60">
                  <c:v>1.0489835061813397</c:v>
                </c:pt>
                <c:pt idx="61">
                  <c:v>1.5997000097730527</c:v>
                </c:pt>
                <c:pt idx="66">
                  <c:v>1.6441846630208072</c:v>
                </c:pt>
                <c:pt idx="69">
                  <c:v>2.3130326704545454</c:v>
                </c:pt>
                <c:pt idx="72">
                  <c:v>1.2854617584460575</c:v>
                </c:pt>
                <c:pt idx="73">
                  <c:v>1.8426971338547857</c:v>
                </c:pt>
                <c:pt idx="76">
                  <c:v>1.0282035464643409</c:v>
                </c:pt>
                <c:pt idx="77">
                  <c:v>1.2584578855629212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9E-4315-9E2D-A251617904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61795.199999999997</c:v>
                </c:pt>
                <c:pt idx="1">
                  <c:v>60181.8</c:v>
                </c:pt>
                <c:pt idx="2">
                  <c:v>82237.600000000006</c:v>
                </c:pt>
                <c:pt idx="9">
                  <c:v>84300.2</c:v>
                </c:pt>
                <c:pt idx="12">
                  <c:v>69452</c:v>
                </c:pt>
                <c:pt idx="13">
                  <c:v>76205.600000000006</c:v>
                </c:pt>
                <c:pt idx="15">
                  <c:v>55341.8</c:v>
                </c:pt>
                <c:pt idx="22">
                  <c:v>56284</c:v>
                </c:pt>
                <c:pt idx="26">
                  <c:v>78083.600000000006</c:v>
                </c:pt>
                <c:pt idx="30">
                  <c:v>53854</c:v>
                </c:pt>
                <c:pt idx="31">
                  <c:v>78820.399999999994</c:v>
                </c:pt>
                <c:pt idx="32">
                  <c:v>74672.399999999994</c:v>
                </c:pt>
                <c:pt idx="36">
                  <c:v>58713.4</c:v>
                </c:pt>
                <c:pt idx="37">
                  <c:v>68415.199999999997</c:v>
                </c:pt>
                <c:pt idx="39">
                  <c:v>62887.199999999997</c:v>
                </c:pt>
                <c:pt idx="43">
                  <c:v>56103.4</c:v>
                </c:pt>
                <c:pt idx="51">
                  <c:v>78060.800000000003</c:v>
                </c:pt>
                <c:pt idx="56">
                  <c:v>77850.399999999994</c:v>
                </c:pt>
                <c:pt idx="58">
                  <c:v>77962.600000000006</c:v>
                </c:pt>
                <c:pt idx="67">
                  <c:v>67946</c:v>
                </c:pt>
                <c:pt idx="69">
                  <c:v>59532.2</c:v>
                </c:pt>
                <c:pt idx="72">
                  <c:v>76248.800000000003</c:v>
                </c:pt>
                <c:pt idx="74">
                  <c:v>74224</c:v>
                </c:pt>
                <c:pt idx="80">
                  <c:v>63108.6</c:v>
                </c:pt>
                <c:pt idx="81">
                  <c:v>86317.2</c:v>
                </c:pt>
                <c:pt idx="82">
                  <c:v>54737.599999999999</c:v>
                </c:pt>
                <c:pt idx="87">
                  <c:v>69233.600000000006</c:v>
                </c:pt>
                <c:pt idx="88">
                  <c:v>85029</c:v>
                </c:pt>
                <c:pt idx="91">
                  <c:v>47883.4</c:v>
                </c:pt>
                <c:pt idx="95">
                  <c:v>60683.6</c:v>
                </c:pt>
                <c:pt idx="96">
                  <c:v>62050</c:v>
                </c:pt>
                <c:pt idx="99">
                  <c:v>56535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1.288546683237533</c:v>
                </c:pt>
                <c:pt idx="1">
                  <c:v>1.4935412367194068</c:v>
                </c:pt>
                <c:pt idx="2">
                  <c:v>1.0480607410722103</c:v>
                </c:pt>
                <c:pt idx="9">
                  <c:v>1.4744923499588376</c:v>
                </c:pt>
                <c:pt idx="12">
                  <c:v>1.3076945228359154</c:v>
                </c:pt>
                <c:pt idx="13">
                  <c:v>1.2531100076634787</c:v>
                </c:pt>
                <c:pt idx="15">
                  <c:v>1.1542270038198974</c:v>
                </c:pt>
                <c:pt idx="22">
                  <c:v>2.1712387179304953</c:v>
                </c:pt>
                <c:pt idx="26">
                  <c:v>1.1446577770492139</c:v>
                </c:pt>
                <c:pt idx="30">
                  <c:v>1.5934192446243547</c:v>
                </c:pt>
                <c:pt idx="31">
                  <c:v>1.343408559205485</c:v>
                </c:pt>
                <c:pt idx="32">
                  <c:v>1.5678081861571345</c:v>
                </c:pt>
                <c:pt idx="36">
                  <c:v>1.1765968245749692</c:v>
                </c:pt>
                <c:pt idx="37">
                  <c:v>1.4594709947497049</c:v>
                </c:pt>
                <c:pt idx="39">
                  <c:v>1.100732740525894</c:v>
                </c:pt>
                <c:pt idx="43">
                  <c:v>1.0619142511862025</c:v>
                </c:pt>
                <c:pt idx="51">
                  <c:v>1.1867672378453717</c:v>
                </c:pt>
                <c:pt idx="56">
                  <c:v>1.5247063598902511</c:v>
                </c:pt>
                <c:pt idx="58">
                  <c:v>1.6353354044118589</c:v>
                </c:pt>
                <c:pt idx="67">
                  <c:v>1.761163276719748</c:v>
                </c:pt>
                <c:pt idx="69">
                  <c:v>1.3081492032883046</c:v>
                </c:pt>
                <c:pt idx="72">
                  <c:v>1.1141027793224287</c:v>
                </c:pt>
                <c:pt idx="74">
                  <c:v>1.5595359991377451</c:v>
                </c:pt>
                <c:pt idx="80">
                  <c:v>1.2975569098347928</c:v>
                </c:pt>
                <c:pt idx="81">
                  <c:v>1.4315570940669995</c:v>
                </c:pt>
                <c:pt idx="82">
                  <c:v>1.1559147642571104</c:v>
                </c:pt>
                <c:pt idx="87">
                  <c:v>1.1791095652977743</c:v>
                </c:pt>
                <c:pt idx="88">
                  <c:v>1.4526455679826882</c:v>
                </c:pt>
                <c:pt idx="91">
                  <c:v>1.4101546673795093</c:v>
                </c:pt>
                <c:pt idx="95">
                  <c:v>1.7789320343552459</c:v>
                </c:pt>
                <c:pt idx="96">
                  <c:v>1.4939887187751812</c:v>
                </c:pt>
                <c:pt idx="99">
                  <c:v>1.332360484655523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9E-4315-9E2D-A251617904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3">
                  <c:v>43328</c:v>
                </c:pt>
                <c:pt idx="4">
                  <c:v>62143.6</c:v>
                </c:pt>
                <c:pt idx="5">
                  <c:v>62335.6</c:v>
                </c:pt>
                <c:pt idx="6">
                  <c:v>41381.4</c:v>
                </c:pt>
                <c:pt idx="8">
                  <c:v>61295</c:v>
                </c:pt>
                <c:pt idx="10">
                  <c:v>61773.8</c:v>
                </c:pt>
                <c:pt idx="11">
                  <c:v>45548</c:v>
                </c:pt>
                <c:pt idx="14">
                  <c:v>47689.599999999999</c:v>
                </c:pt>
                <c:pt idx="18">
                  <c:v>47079.6</c:v>
                </c:pt>
                <c:pt idx="19">
                  <c:v>48542.400000000001</c:v>
                </c:pt>
                <c:pt idx="21">
                  <c:v>43975.8</c:v>
                </c:pt>
                <c:pt idx="25">
                  <c:v>42895.6</c:v>
                </c:pt>
                <c:pt idx="28">
                  <c:v>30983.8</c:v>
                </c:pt>
                <c:pt idx="29">
                  <c:v>59004.4</c:v>
                </c:pt>
                <c:pt idx="35">
                  <c:v>54439.4</c:v>
                </c:pt>
                <c:pt idx="38">
                  <c:v>34083</c:v>
                </c:pt>
                <c:pt idx="45">
                  <c:v>48552.800000000003</c:v>
                </c:pt>
                <c:pt idx="46">
                  <c:v>54452.800000000003</c:v>
                </c:pt>
                <c:pt idx="48">
                  <c:v>41722.199999999997</c:v>
                </c:pt>
                <c:pt idx="49">
                  <c:v>44515.4</c:v>
                </c:pt>
                <c:pt idx="52">
                  <c:v>48659.8</c:v>
                </c:pt>
                <c:pt idx="54">
                  <c:v>50042.2</c:v>
                </c:pt>
                <c:pt idx="57">
                  <c:v>49261.8</c:v>
                </c:pt>
                <c:pt idx="60">
                  <c:v>35282.400000000001</c:v>
                </c:pt>
                <c:pt idx="62">
                  <c:v>46124.2</c:v>
                </c:pt>
                <c:pt idx="64">
                  <c:v>70686.399999999994</c:v>
                </c:pt>
                <c:pt idx="65">
                  <c:v>57009</c:v>
                </c:pt>
                <c:pt idx="79">
                  <c:v>28598.2</c:v>
                </c:pt>
                <c:pt idx="85">
                  <c:v>64150</c:v>
                </c:pt>
                <c:pt idx="92">
                  <c:v>30372</c:v>
                </c:pt>
                <c:pt idx="97">
                  <c:v>37138</c:v>
                </c:pt>
                <c:pt idx="98">
                  <c:v>35502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3">
                  <c:v>1.3004062038404727</c:v>
                </c:pt>
                <c:pt idx="4">
                  <c:v>1.3675422730578852</c:v>
                </c:pt>
                <c:pt idx="5">
                  <c:v>1.2466872862377196</c:v>
                </c:pt>
                <c:pt idx="6">
                  <c:v>1.7194923323038853</c:v>
                </c:pt>
                <c:pt idx="8">
                  <c:v>2.1582021372053184</c:v>
                </c:pt>
                <c:pt idx="10">
                  <c:v>1.7316888389576162</c:v>
                </c:pt>
                <c:pt idx="11">
                  <c:v>2.3632651268990954</c:v>
                </c:pt>
                <c:pt idx="14">
                  <c:v>1.2576746292692746</c:v>
                </c:pt>
                <c:pt idx="18">
                  <c:v>1.0459732028309501</c:v>
                </c:pt>
                <c:pt idx="19">
                  <c:v>1.102129272553479</c:v>
                </c:pt>
                <c:pt idx="21">
                  <c:v>1.9840912501876031</c:v>
                </c:pt>
                <c:pt idx="25">
                  <c:v>1.8686531951995078</c:v>
                </c:pt>
                <c:pt idx="28">
                  <c:v>1.0390913961489552</c:v>
                </c:pt>
                <c:pt idx="29">
                  <c:v>1.5731199707140484</c:v>
                </c:pt>
                <c:pt idx="35">
                  <c:v>1.7885575520670691</c:v>
                </c:pt>
                <c:pt idx="38">
                  <c:v>2.1732828682921106</c:v>
                </c:pt>
                <c:pt idx="45">
                  <c:v>1.7590746568683988</c:v>
                </c:pt>
                <c:pt idx="46">
                  <c:v>1.3706365880175124</c:v>
                </c:pt>
                <c:pt idx="48">
                  <c:v>2.6443476135007264</c:v>
                </c:pt>
                <c:pt idx="49">
                  <c:v>1.7391060172434707</c:v>
                </c:pt>
                <c:pt idx="52">
                  <c:v>2.5102856978450383</c:v>
                </c:pt>
                <c:pt idx="54">
                  <c:v>2.0528673799313379</c:v>
                </c:pt>
                <c:pt idx="57">
                  <c:v>2.6519534405969734</c:v>
                </c:pt>
                <c:pt idx="60">
                  <c:v>1.6052762850599731</c:v>
                </c:pt>
                <c:pt idx="62">
                  <c:v>2.2409711171142264</c:v>
                </c:pt>
                <c:pt idx="64">
                  <c:v>1.6068154553068201</c:v>
                </c:pt>
                <c:pt idx="65">
                  <c:v>1.5995544563139152</c:v>
                </c:pt>
                <c:pt idx="79">
                  <c:v>2.5126056884699035</c:v>
                </c:pt>
                <c:pt idx="85">
                  <c:v>1.3994388152766952</c:v>
                </c:pt>
                <c:pt idx="92">
                  <c:v>1.9359278282628738</c:v>
                </c:pt>
                <c:pt idx="97">
                  <c:v>2.2890570305347624</c:v>
                </c:pt>
                <c:pt idx="98">
                  <c:v>2.4230465889245676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9E-4315-9E2D-A251617904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7">
                  <c:v>55114.8</c:v>
                </c:pt>
                <c:pt idx="16">
                  <c:v>60700.6</c:v>
                </c:pt>
                <c:pt idx="20">
                  <c:v>68390</c:v>
                </c:pt>
                <c:pt idx="23">
                  <c:v>64210.2</c:v>
                </c:pt>
                <c:pt idx="24">
                  <c:v>77075.199999999997</c:v>
                </c:pt>
                <c:pt idx="27">
                  <c:v>72207.8</c:v>
                </c:pt>
                <c:pt idx="33">
                  <c:v>60708.6</c:v>
                </c:pt>
                <c:pt idx="40">
                  <c:v>55861.8</c:v>
                </c:pt>
                <c:pt idx="41">
                  <c:v>67138.399999999994</c:v>
                </c:pt>
                <c:pt idx="50">
                  <c:v>69788.399999999994</c:v>
                </c:pt>
                <c:pt idx="53">
                  <c:v>56736.4</c:v>
                </c:pt>
                <c:pt idx="59">
                  <c:v>85193.2</c:v>
                </c:pt>
                <c:pt idx="61">
                  <c:v>60174.400000000001</c:v>
                </c:pt>
                <c:pt idx="63">
                  <c:v>67958.399999999994</c:v>
                </c:pt>
                <c:pt idx="66">
                  <c:v>66589.8</c:v>
                </c:pt>
                <c:pt idx="68">
                  <c:v>52299.4</c:v>
                </c:pt>
                <c:pt idx="75">
                  <c:v>58257.4</c:v>
                </c:pt>
                <c:pt idx="84">
                  <c:v>76171.199999999997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7">
                  <c:v>1.8636736411998227</c:v>
                </c:pt>
                <c:pt idx="16">
                  <c:v>1.8625351314484535</c:v>
                </c:pt>
                <c:pt idx="20">
                  <c:v>1.6131013306038895</c:v>
                </c:pt>
                <c:pt idx="23">
                  <c:v>2.0420743121809308</c:v>
                </c:pt>
                <c:pt idx="24">
                  <c:v>1.2881186166237648</c:v>
                </c:pt>
                <c:pt idx="27">
                  <c:v>1.1332293741119379</c:v>
                </c:pt>
                <c:pt idx="33">
                  <c:v>2.1798229575381414</c:v>
                </c:pt>
                <c:pt idx="40">
                  <c:v>1.2813586386403588</c:v>
                </c:pt>
                <c:pt idx="41">
                  <c:v>1.6587228769228937</c:v>
                </c:pt>
                <c:pt idx="50">
                  <c:v>1.6246826120100191</c:v>
                </c:pt>
                <c:pt idx="53">
                  <c:v>2.0849049287582573</c:v>
                </c:pt>
                <c:pt idx="59">
                  <c:v>1.5157078264462422</c:v>
                </c:pt>
                <c:pt idx="61">
                  <c:v>1.8968531468531469</c:v>
                </c:pt>
                <c:pt idx="63">
                  <c:v>1.7951276074775158</c:v>
                </c:pt>
                <c:pt idx="66">
                  <c:v>1.5874953821756486</c:v>
                </c:pt>
                <c:pt idx="68">
                  <c:v>1.9092188438108275</c:v>
                </c:pt>
                <c:pt idx="75">
                  <c:v>2.2727584821842375</c:v>
                </c:pt>
                <c:pt idx="84">
                  <c:v>1.2152362047598042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9E-4315-9E2D-A25161790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04335"/>
        <c:axId val="148968687"/>
      </c:scatterChart>
      <c:valAx>
        <c:axId val="1498043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968687"/>
        <c:crosses val="autoZero"/>
        <c:crossBetween val="midCat"/>
      </c:valAx>
      <c:valAx>
        <c:axId val="148968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04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61795.199999999997</c:v>
                </c:pt>
                <c:pt idx="1">
                  <c:v>60181.8</c:v>
                </c:pt>
                <c:pt idx="2">
                  <c:v>82237.600000000006</c:v>
                </c:pt>
                <c:pt idx="3">
                  <c:v>43328</c:v>
                </c:pt>
                <c:pt idx="4">
                  <c:v>62143.6</c:v>
                </c:pt>
                <c:pt idx="5">
                  <c:v>62335.6</c:v>
                </c:pt>
                <c:pt idx="9">
                  <c:v>84300.2</c:v>
                </c:pt>
                <c:pt idx="12">
                  <c:v>69452</c:v>
                </c:pt>
                <c:pt idx="13">
                  <c:v>76205.600000000006</c:v>
                </c:pt>
                <c:pt idx="14">
                  <c:v>47689.599999999999</c:v>
                </c:pt>
                <c:pt idx="15">
                  <c:v>55341.8</c:v>
                </c:pt>
                <c:pt idx="18">
                  <c:v>47079.6</c:v>
                </c:pt>
                <c:pt idx="19">
                  <c:v>48542.400000000001</c:v>
                </c:pt>
                <c:pt idx="24">
                  <c:v>77075.199999999997</c:v>
                </c:pt>
                <c:pt idx="26">
                  <c:v>78083.600000000006</c:v>
                </c:pt>
                <c:pt idx="27">
                  <c:v>72207.8</c:v>
                </c:pt>
                <c:pt idx="28">
                  <c:v>30983.8</c:v>
                </c:pt>
                <c:pt idx="31">
                  <c:v>78820.399999999994</c:v>
                </c:pt>
                <c:pt idx="32">
                  <c:v>74672.399999999994</c:v>
                </c:pt>
                <c:pt idx="34">
                  <c:v>57061.2</c:v>
                </c:pt>
                <c:pt idx="36">
                  <c:v>58713.4</c:v>
                </c:pt>
                <c:pt idx="37">
                  <c:v>68415.199999999997</c:v>
                </c:pt>
                <c:pt idx="39">
                  <c:v>62887.199999999997</c:v>
                </c:pt>
                <c:pt idx="42">
                  <c:v>53946</c:v>
                </c:pt>
                <c:pt idx="43">
                  <c:v>56103.4</c:v>
                </c:pt>
                <c:pt idx="44">
                  <c:v>47513.8</c:v>
                </c:pt>
                <c:pt idx="46">
                  <c:v>54452.800000000003</c:v>
                </c:pt>
                <c:pt idx="50">
                  <c:v>69788.399999999994</c:v>
                </c:pt>
                <c:pt idx="51">
                  <c:v>78060.800000000003</c:v>
                </c:pt>
                <c:pt idx="56">
                  <c:v>77850.399999999994</c:v>
                </c:pt>
                <c:pt idx="69">
                  <c:v>59532.2</c:v>
                </c:pt>
                <c:pt idx="71">
                  <c:v>38922.400000000001</c:v>
                </c:pt>
                <c:pt idx="72">
                  <c:v>76248.800000000003</c:v>
                </c:pt>
                <c:pt idx="73">
                  <c:v>50604</c:v>
                </c:pt>
                <c:pt idx="76">
                  <c:v>35425</c:v>
                </c:pt>
                <c:pt idx="77">
                  <c:v>32533.4</c:v>
                </c:pt>
                <c:pt idx="80">
                  <c:v>63108.6</c:v>
                </c:pt>
                <c:pt idx="81">
                  <c:v>86317.2</c:v>
                </c:pt>
                <c:pt idx="82">
                  <c:v>54737.599999999999</c:v>
                </c:pt>
                <c:pt idx="84">
                  <c:v>76171.199999999997</c:v>
                </c:pt>
                <c:pt idx="87">
                  <c:v>69233.600000000006</c:v>
                </c:pt>
                <c:pt idx="89">
                  <c:v>39373.4</c:v>
                </c:pt>
                <c:pt idx="91">
                  <c:v>47883.4</c:v>
                </c:pt>
                <c:pt idx="93">
                  <c:v>50901.4</c:v>
                </c:pt>
                <c:pt idx="94">
                  <c:v>58288.800000000003</c:v>
                </c:pt>
                <c:pt idx="96">
                  <c:v>62050</c:v>
                </c:pt>
                <c:pt idx="99">
                  <c:v>56535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1.288546683237533</c:v>
                </c:pt>
                <c:pt idx="1">
                  <c:v>1.4935412367194068</c:v>
                </c:pt>
                <c:pt idx="2">
                  <c:v>1.0480607410722103</c:v>
                </c:pt>
                <c:pt idx="3">
                  <c:v>1.3004062038404727</c:v>
                </c:pt>
                <c:pt idx="4">
                  <c:v>1.3675422730578852</c:v>
                </c:pt>
                <c:pt idx="5">
                  <c:v>1.2466872862377196</c:v>
                </c:pt>
                <c:pt idx="9">
                  <c:v>1.4744923499588376</c:v>
                </c:pt>
                <c:pt idx="12">
                  <c:v>1.3076945228359154</c:v>
                </c:pt>
                <c:pt idx="13">
                  <c:v>1.2531100076634787</c:v>
                </c:pt>
                <c:pt idx="14">
                  <c:v>1.2576746292692746</c:v>
                </c:pt>
                <c:pt idx="15">
                  <c:v>1.1542270038198974</c:v>
                </c:pt>
                <c:pt idx="18">
                  <c:v>1.0459732028309501</c:v>
                </c:pt>
                <c:pt idx="19">
                  <c:v>1.102129272553479</c:v>
                </c:pt>
                <c:pt idx="24">
                  <c:v>1.2881186166237648</c:v>
                </c:pt>
                <c:pt idx="26">
                  <c:v>1.1446577770492139</c:v>
                </c:pt>
                <c:pt idx="27">
                  <c:v>1.1332293741119379</c:v>
                </c:pt>
                <c:pt idx="28">
                  <c:v>1.0390913961489552</c:v>
                </c:pt>
                <c:pt idx="31">
                  <c:v>1.343408559205485</c:v>
                </c:pt>
                <c:pt idx="32">
                  <c:v>1.5678081861571345</c:v>
                </c:pt>
                <c:pt idx="34">
                  <c:v>1.6801083748676859</c:v>
                </c:pt>
                <c:pt idx="36">
                  <c:v>1.1765968245749692</c:v>
                </c:pt>
                <c:pt idx="37">
                  <c:v>1.4594709947497049</c:v>
                </c:pt>
                <c:pt idx="39">
                  <c:v>1.100732740525894</c:v>
                </c:pt>
                <c:pt idx="42">
                  <c:v>1.2858043228413598</c:v>
                </c:pt>
                <c:pt idx="43">
                  <c:v>1.0619142511862025</c:v>
                </c:pt>
                <c:pt idx="44">
                  <c:v>1.4369930420214758</c:v>
                </c:pt>
                <c:pt idx="46">
                  <c:v>1.3706365880175124</c:v>
                </c:pt>
                <c:pt idx="50">
                  <c:v>1.6246826120100191</c:v>
                </c:pt>
                <c:pt idx="51">
                  <c:v>1.1867672378453717</c:v>
                </c:pt>
                <c:pt idx="56">
                  <c:v>1.5247063598902511</c:v>
                </c:pt>
                <c:pt idx="69">
                  <c:v>1.3081492032883046</c:v>
                </c:pt>
                <c:pt idx="71">
                  <c:v>1.1433519001911496</c:v>
                </c:pt>
                <c:pt idx="72">
                  <c:v>1.1141027793224287</c:v>
                </c:pt>
                <c:pt idx="73">
                  <c:v>1.1464903960161252</c:v>
                </c:pt>
                <c:pt idx="76">
                  <c:v>1.1149470712773466</c:v>
                </c:pt>
                <c:pt idx="77">
                  <c:v>1.0489835061813397</c:v>
                </c:pt>
                <c:pt idx="80">
                  <c:v>1.2975569098347928</c:v>
                </c:pt>
                <c:pt idx="81">
                  <c:v>1.4315570940669995</c:v>
                </c:pt>
                <c:pt idx="82">
                  <c:v>1.1559147642571104</c:v>
                </c:pt>
                <c:pt idx="84">
                  <c:v>1.2152362047598042</c:v>
                </c:pt>
                <c:pt idx="87">
                  <c:v>1.1791095652977743</c:v>
                </c:pt>
                <c:pt idx="89">
                  <c:v>1.2854617584460575</c:v>
                </c:pt>
                <c:pt idx="91">
                  <c:v>1.4101546673795093</c:v>
                </c:pt>
                <c:pt idx="93">
                  <c:v>1.0282035464643409</c:v>
                </c:pt>
                <c:pt idx="94">
                  <c:v>1.2584578855629212</c:v>
                </c:pt>
                <c:pt idx="96">
                  <c:v>1.4939887187751812</c:v>
                </c:pt>
                <c:pt idx="99">
                  <c:v>1.332360484655523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65-4B75-AB5E-29492C95AC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6">
                  <c:v>41381.4</c:v>
                </c:pt>
                <c:pt idx="7">
                  <c:v>55114.8</c:v>
                </c:pt>
                <c:pt idx="8">
                  <c:v>61295</c:v>
                </c:pt>
                <c:pt idx="10">
                  <c:v>61773.8</c:v>
                </c:pt>
                <c:pt idx="11">
                  <c:v>45548</c:v>
                </c:pt>
                <c:pt idx="16">
                  <c:v>60700.6</c:v>
                </c:pt>
                <c:pt idx="17">
                  <c:v>37654</c:v>
                </c:pt>
                <c:pt idx="20">
                  <c:v>68390</c:v>
                </c:pt>
                <c:pt idx="21">
                  <c:v>43975.8</c:v>
                </c:pt>
                <c:pt idx="22">
                  <c:v>56284</c:v>
                </c:pt>
                <c:pt idx="23">
                  <c:v>64210.2</c:v>
                </c:pt>
                <c:pt idx="25">
                  <c:v>42895.6</c:v>
                </c:pt>
                <c:pt idx="29">
                  <c:v>59004.4</c:v>
                </c:pt>
                <c:pt idx="30">
                  <c:v>53854</c:v>
                </c:pt>
                <c:pt idx="33">
                  <c:v>60708.6</c:v>
                </c:pt>
                <c:pt idx="35">
                  <c:v>54439.4</c:v>
                </c:pt>
                <c:pt idx="38">
                  <c:v>34083</c:v>
                </c:pt>
                <c:pt idx="40">
                  <c:v>55861.8</c:v>
                </c:pt>
                <c:pt idx="41">
                  <c:v>67138.399999999994</c:v>
                </c:pt>
                <c:pt idx="45">
                  <c:v>48552.800000000003</c:v>
                </c:pt>
                <c:pt idx="47">
                  <c:v>35735.199999999997</c:v>
                </c:pt>
                <c:pt idx="48">
                  <c:v>41722.199999999997</c:v>
                </c:pt>
                <c:pt idx="49">
                  <c:v>44515.4</c:v>
                </c:pt>
                <c:pt idx="52">
                  <c:v>48659.8</c:v>
                </c:pt>
                <c:pt idx="53">
                  <c:v>56736.4</c:v>
                </c:pt>
                <c:pt idx="54">
                  <c:v>50042.2</c:v>
                </c:pt>
                <c:pt idx="55">
                  <c:v>33368</c:v>
                </c:pt>
                <c:pt idx="57">
                  <c:v>49261.8</c:v>
                </c:pt>
                <c:pt idx="58">
                  <c:v>77962.600000000006</c:v>
                </c:pt>
                <c:pt idx="59">
                  <c:v>85193.2</c:v>
                </c:pt>
                <c:pt idx="60">
                  <c:v>35282.400000000001</c:v>
                </c:pt>
                <c:pt idx="61">
                  <c:v>60174.400000000001</c:v>
                </c:pt>
                <c:pt idx="62">
                  <c:v>46124.2</c:v>
                </c:pt>
                <c:pt idx="63">
                  <c:v>67958.399999999994</c:v>
                </c:pt>
                <c:pt idx="64">
                  <c:v>70686.399999999994</c:v>
                </c:pt>
                <c:pt idx="65">
                  <c:v>57009</c:v>
                </c:pt>
                <c:pt idx="66">
                  <c:v>66589.8</c:v>
                </c:pt>
                <c:pt idx="67">
                  <c:v>67946</c:v>
                </c:pt>
                <c:pt idx="68">
                  <c:v>52299.4</c:v>
                </c:pt>
                <c:pt idx="70">
                  <c:v>45917</c:v>
                </c:pt>
                <c:pt idx="74">
                  <c:v>74224</c:v>
                </c:pt>
                <c:pt idx="75">
                  <c:v>58257.4</c:v>
                </c:pt>
                <c:pt idx="78">
                  <c:v>47068.2</c:v>
                </c:pt>
                <c:pt idx="79">
                  <c:v>28598.2</c:v>
                </c:pt>
                <c:pt idx="83">
                  <c:v>55807.6</c:v>
                </c:pt>
                <c:pt idx="85">
                  <c:v>64150</c:v>
                </c:pt>
                <c:pt idx="86">
                  <c:v>39424</c:v>
                </c:pt>
                <c:pt idx="88">
                  <c:v>85029</c:v>
                </c:pt>
                <c:pt idx="90">
                  <c:v>57889.599999999999</c:v>
                </c:pt>
                <c:pt idx="92">
                  <c:v>30372</c:v>
                </c:pt>
                <c:pt idx="95">
                  <c:v>60683.6</c:v>
                </c:pt>
                <c:pt idx="97">
                  <c:v>37138</c:v>
                </c:pt>
                <c:pt idx="98">
                  <c:v>35502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6">
                  <c:v>1.7194923323038853</c:v>
                </c:pt>
                <c:pt idx="7">
                  <c:v>1.8636736411998227</c:v>
                </c:pt>
                <c:pt idx="8">
                  <c:v>2.1582021372053184</c:v>
                </c:pt>
                <c:pt idx="10">
                  <c:v>1.7316888389576162</c:v>
                </c:pt>
                <c:pt idx="11">
                  <c:v>2.3632651268990954</c:v>
                </c:pt>
                <c:pt idx="16">
                  <c:v>1.8625351314484535</c:v>
                </c:pt>
                <c:pt idx="17">
                  <c:v>1.8953364848356085</c:v>
                </c:pt>
                <c:pt idx="20">
                  <c:v>1.6131013306038895</c:v>
                </c:pt>
                <c:pt idx="21">
                  <c:v>1.9840912501876031</c:v>
                </c:pt>
                <c:pt idx="22">
                  <c:v>2.1712387179304953</c:v>
                </c:pt>
                <c:pt idx="23">
                  <c:v>2.0420743121809308</c:v>
                </c:pt>
                <c:pt idx="25">
                  <c:v>1.8686531951995078</c:v>
                </c:pt>
                <c:pt idx="29">
                  <c:v>1.5731199707140484</c:v>
                </c:pt>
                <c:pt idx="30">
                  <c:v>1.5934192446243547</c:v>
                </c:pt>
                <c:pt idx="33">
                  <c:v>2.1798229575381414</c:v>
                </c:pt>
                <c:pt idx="35">
                  <c:v>1.7885575520670691</c:v>
                </c:pt>
                <c:pt idx="38">
                  <c:v>2.1732828682921106</c:v>
                </c:pt>
                <c:pt idx="40">
                  <c:v>1.2813586386403588</c:v>
                </c:pt>
                <c:pt idx="41">
                  <c:v>1.6587228769228937</c:v>
                </c:pt>
                <c:pt idx="45">
                  <c:v>1.7590746568683988</c:v>
                </c:pt>
                <c:pt idx="47">
                  <c:v>1.3305088540150889</c:v>
                </c:pt>
                <c:pt idx="48">
                  <c:v>2.6443476135007264</c:v>
                </c:pt>
                <c:pt idx="49">
                  <c:v>1.7391060172434707</c:v>
                </c:pt>
                <c:pt idx="52">
                  <c:v>2.5102856978450383</c:v>
                </c:pt>
                <c:pt idx="53">
                  <c:v>2.0849049287582573</c:v>
                </c:pt>
                <c:pt idx="54">
                  <c:v>2.0528673799313379</c:v>
                </c:pt>
                <c:pt idx="55">
                  <c:v>1.551096859266363</c:v>
                </c:pt>
                <c:pt idx="57">
                  <c:v>2.6519534405969734</c:v>
                </c:pt>
                <c:pt idx="58">
                  <c:v>1.6353354044118589</c:v>
                </c:pt>
                <c:pt idx="59">
                  <c:v>1.5157078264462422</c:v>
                </c:pt>
                <c:pt idx="60">
                  <c:v>1.6052762850599731</c:v>
                </c:pt>
                <c:pt idx="61">
                  <c:v>1.8968531468531469</c:v>
                </c:pt>
                <c:pt idx="62">
                  <c:v>2.2409711171142264</c:v>
                </c:pt>
                <c:pt idx="63">
                  <c:v>1.7951276074775158</c:v>
                </c:pt>
                <c:pt idx="64">
                  <c:v>1.6068154553068201</c:v>
                </c:pt>
                <c:pt idx="65">
                  <c:v>1.5995544563139152</c:v>
                </c:pt>
                <c:pt idx="66">
                  <c:v>1.5874953821756486</c:v>
                </c:pt>
                <c:pt idx="67">
                  <c:v>1.761163276719748</c:v>
                </c:pt>
                <c:pt idx="68">
                  <c:v>1.9092188438108275</c:v>
                </c:pt>
                <c:pt idx="70">
                  <c:v>1.7251998170612191</c:v>
                </c:pt>
                <c:pt idx="74">
                  <c:v>1.5595359991377451</c:v>
                </c:pt>
                <c:pt idx="75">
                  <c:v>2.2727584821842375</c:v>
                </c:pt>
                <c:pt idx="78">
                  <c:v>1.5997000097730527</c:v>
                </c:pt>
                <c:pt idx="79">
                  <c:v>2.5126056884699035</c:v>
                </c:pt>
                <c:pt idx="83">
                  <c:v>1.6441846630208072</c:v>
                </c:pt>
                <c:pt idx="85">
                  <c:v>1.3994388152766952</c:v>
                </c:pt>
                <c:pt idx="86">
                  <c:v>2.3130326704545454</c:v>
                </c:pt>
                <c:pt idx="88">
                  <c:v>1.4526455679826882</c:v>
                </c:pt>
                <c:pt idx="90">
                  <c:v>1.8426971338547857</c:v>
                </c:pt>
                <c:pt idx="92">
                  <c:v>1.9359278282628738</c:v>
                </c:pt>
                <c:pt idx="95">
                  <c:v>1.7789320343552459</c:v>
                </c:pt>
                <c:pt idx="97">
                  <c:v>2.2890570305347624</c:v>
                </c:pt>
                <c:pt idx="98">
                  <c:v>2.4230465889245676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65-4B75-AB5E-29492C95A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073567"/>
        <c:axId val="148974927"/>
      </c:scatterChart>
      <c:valAx>
        <c:axId val="1590735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974927"/>
        <c:crosses val="autoZero"/>
        <c:crossBetween val="midCat"/>
      </c:valAx>
      <c:valAx>
        <c:axId val="148974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073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62345</c:v>
                </c:pt>
                <c:pt idx="1">
                  <c:v>61284.2</c:v>
                </c:pt>
                <c:pt idx="2">
                  <c:v>84232.6</c:v>
                </c:pt>
                <c:pt idx="3">
                  <c:v>44290.2</c:v>
                </c:pt>
                <c:pt idx="4">
                  <c:v>62405.4</c:v>
                </c:pt>
                <c:pt idx="5">
                  <c:v>62737.4</c:v>
                </c:pt>
                <c:pt idx="6">
                  <c:v>42592.800000000003</c:v>
                </c:pt>
                <c:pt idx="7">
                  <c:v>56674.8</c:v>
                </c:pt>
                <c:pt idx="8">
                  <c:v>61695.4</c:v>
                </c:pt>
                <c:pt idx="9">
                  <c:v>81829</c:v>
                </c:pt>
                <c:pt idx="10">
                  <c:v>61661.8</c:v>
                </c:pt>
                <c:pt idx="11">
                  <c:v>45207.6</c:v>
                </c:pt>
                <c:pt idx="12">
                  <c:v>69658.399999999994</c:v>
                </c:pt>
                <c:pt idx="13">
                  <c:v>76811.399999999994</c:v>
                </c:pt>
                <c:pt idx="14">
                  <c:v>46681</c:v>
                </c:pt>
                <c:pt idx="15">
                  <c:v>55989.8</c:v>
                </c:pt>
                <c:pt idx="16">
                  <c:v>60505.8</c:v>
                </c:pt>
                <c:pt idx="17">
                  <c:v>39289.4</c:v>
                </c:pt>
                <c:pt idx="18">
                  <c:v>48735</c:v>
                </c:pt>
                <c:pt idx="19">
                  <c:v>48964.6</c:v>
                </c:pt>
                <c:pt idx="20">
                  <c:v>69583.8</c:v>
                </c:pt>
                <c:pt idx="21">
                  <c:v>42434</c:v>
                </c:pt>
                <c:pt idx="22">
                  <c:v>56691.8</c:v>
                </c:pt>
                <c:pt idx="23">
                  <c:v>65508.4</c:v>
                </c:pt>
                <c:pt idx="24">
                  <c:v>75660.800000000003</c:v>
                </c:pt>
                <c:pt idx="25">
                  <c:v>45505.8</c:v>
                </c:pt>
                <c:pt idx="26">
                  <c:v>79959.8</c:v>
                </c:pt>
                <c:pt idx="27">
                  <c:v>71739.399999999994</c:v>
                </c:pt>
                <c:pt idx="28">
                  <c:v>31280.799999999999</c:v>
                </c:pt>
                <c:pt idx="29">
                  <c:v>60330.400000000001</c:v>
                </c:pt>
                <c:pt idx="30">
                  <c:v>52987.199999999997</c:v>
                </c:pt>
                <c:pt idx="31">
                  <c:v>79817</c:v>
                </c:pt>
                <c:pt idx="32">
                  <c:v>73446.399999999994</c:v>
                </c:pt>
                <c:pt idx="33">
                  <c:v>61428</c:v>
                </c:pt>
                <c:pt idx="34">
                  <c:v>55554</c:v>
                </c:pt>
                <c:pt idx="35">
                  <c:v>54238.2</c:v>
                </c:pt>
                <c:pt idx="36">
                  <c:v>58488</c:v>
                </c:pt>
                <c:pt idx="37">
                  <c:v>69250.8</c:v>
                </c:pt>
                <c:pt idx="38">
                  <c:v>34251.4</c:v>
                </c:pt>
                <c:pt idx="39">
                  <c:v>62264.6</c:v>
                </c:pt>
                <c:pt idx="40">
                  <c:v>57480.800000000003</c:v>
                </c:pt>
                <c:pt idx="41">
                  <c:v>68188.800000000003</c:v>
                </c:pt>
                <c:pt idx="42">
                  <c:v>53632.2</c:v>
                </c:pt>
                <c:pt idx="43">
                  <c:v>55241.4</c:v>
                </c:pt>
                <c:pt idx="44">
                  <c:v>46526</c:v>
                </c:pt>
                <c:pt idx="45">
                  <c:v>48077.4</c:v>
                </c:pt>
                <c:pt idx="46">
                  <c:v>54574.8</c:v>
                </c:pt>
                <c:pt idx="47">
                  <c:v>35978.6</c:v>
                </c:pt>
                <c:pt idx="48">
                  <c:v>42447</c:v>
                </c:pt>
                <c:pt idx="49">
                  <c:v>43716.4</c:v>
                </c:pt>
                <c:pt idx="50">
                  <c:v>67950.600000000006</c:v>
                </c:pt>
                <c:pt idx="51">
                  <c:v>78309</c:v>
                </c:pt>
                <c:pt idx="52">
                  <c:v>48855</c:v>
                </c:pt>
                <c:pt idx="53">
                  <c:v>57325.8</c:v>
                </c:pt>
                <c:pt idx="54">
                  <c:v>52289.599999999999</c:v>
                </c:pt>
                <c:pt idx="55">
                  <c:v>35026</c:v>
                </c:pt>
                <c:pt idx="56">
                  <c:v>79443.600000000006</c:v>
                </c:pt>
                <c:pt idx="57">
                  <c:v>48320.2</c:v>
                </c:pt>
                <c:pt idx="58">
                  <c:v>79354.8</c:v>
                </c:pt>
                <c:pt idx="59">
                  <c:v>85040.8</c:v>
                </c:pt>
                <c:pt idx="60">
                  <c:v>36751</c:v>
                </c:pt>
                <c:pt idx="61">
                  <c:v>59741.4</c:v>
                </c:pt>
                <c:pt idx="62">
                  <c:v>45930.8</c:v>
                </c:pt>
                <c:pt idx="63">
                  <c:v>68112.2</c:v>
                </c:pt>
                <c:pt idx="64">
                  <c:v>69781.8</c:v>
                </c:pt>
                <c:pt idx="65">
                  <c:v>55724</c:v>
                </c:pt>
                <c:pt idx="66">
                  <c:v>65660</c:v>
                </c:pt>
                <c:pt idx="67">
                  <c:v>67284</c:v>
                </c:pt>
                <c:pt idx="68">
                  <c:v>53706.400000000001</c:v>
                </c:pt>
                <c:pt idx="69">
                  <c:v>60561.8</c:v>
                </c:pt>
                <c:pt idx="70">
                  <c:v>45124.4</c:v>
                </c:pt>
                <c:pt idx="71">
                  <c:v>38699.599999999999</c:v>
                </c:pt>
                <c:pt idx="72">
                  <c:v>73517.399999999994</c:v>
                </c:pt>
                <c:pt idx="73">
                  <c:v>50494.400000000001</c:v>
                </c:pt>
                <c:pt idx="74">
                  <c:v>73195.600000000006</c:v>
                </c:pt>
                <c:pt idx="75">
                  <c:v>58498.400000000001</c:v>
                </c:pt>
                <c:pt idx="76">
                  <c:v>35711</c:v>
                </c:pt>
                <c:pt idx="77">
                  <c:v>33795.800000000003</c:v>
                </c:pt>
                <c:pt idx="78">
                  <c:v>46004.800000000003</c:v>
                </c:pt>
                <c:pt idx="79">
                  <c:v>28675.599999999999</c:v>
                </c:pt>
                <c:pt idx="80">
                  <c:v>66204.600000000006</c:v>
                </c:pt>
                <c:pt idx="81">
                  <c:v>87004.800000000003</c:v>
                </c:pt>
                <c:pt idx="82">
                  <c:v>54225</c:v>
                </c:pt>
                <c:pt idx="83">
                  <c:v>56433.8</c:v>
                </c:pt>
                <c:pt idx="84">
                  <c:v>74891</c:v>
                </c:pt>
                <c:pt idx="85">
                  <c:v>64305.599999999999</c:v>
                </c:pt>
                <c:pt idx="86">
                  <c:v>39725.599999999999</c:v>
                </c:pt>
                <c:pt idx="87">
                  <c:v>68971.600000000006</c:v>
                </c:pt>
                <c:pt idx="88">
                  <c:v>86489.8</c:v>
                </c:pt>
                <c:pt idx="89">
                  <c:v>40774.800000000003</c:v>
                </c:pt>
                <c:pt idx="90">
                  <c:v>58052.4</c:v>
                </c:pt>
                <c:pt idx="91">
                  <c:v>49031.6</c:v>
                </c:pt>
                <c:pt idx="92">
                  <c:v>30394.2</c:v>
                </c:pt>
                <c:pt idx="93">
                  <c:v>51828.4</c:v>
                </c:pt>
                <c:pt idx="94">
                  <c:v>58244.2</c:v>
                </c:pt>
                <c:pt idx="95">
                  <c:v>59587</c:v>
                </c:pt>
                <c:pt idx="96">
                  <c:v>62128.2</c:v>
                </c:pt>
                <c:pt idx="97">
                  <c:v>39072.6</c:v>
                </c:pt>
                <c:pt idx="98">
                  <c:v>34826.6</c:v>
                </c:pt>
                <c:pt idx="99">
                  <c:v>55389.2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1.2784826369396103</c:v>
                </c:pt>
                <c:pt idx="1">
                  <c:v>1.4908410324357666</c:v>
                </c:pt>
                <c:pt idx="2">
                  <c:v>1.0889489342606069</c:v>
                </c:pt>
                <c:pt idx="3">
                  <c:v>1.2721550139760038</c:v>
                </c:pt>
                <c:pt idx="4">
                  <c:v>1.3621577619885459</c:v>
                </c:pt>
                <c:pt idx="5">
                  <c:v>1.2381290904627862</c:v>
                </c:pt>
                <c:pt idx="6">
                  <c:v>1.6704701264063408</c:v>
                </c:pt>
                <c:pt idx="7">
                  <c:v>1.8549337624482132</c:v>
                </c:pt>
                <c:pt idx="8">
                  <c:v>2.1512138668361014</c:v>
                </c:pt>
                <c:pt idx="9">
                  <c:v>1.5206589350963595</c:v>
                </c:pt>
                <c:pt idx="10">
                  <c:v>1.6991232821617273</c:v>
                </c:pt>
                <c:pt idx="11">
                  <c:v>2.3942213256178166</c:v>
                </c:pt>
                <c:pt idx="12">
                  <c:v>1.2346536813937732</c:v>
                </c:pt>
                <c:pt idx="13">
                  <c:v>1.1981164254264343</c:v>
                </c:pt>
                <c:pt idx="14">
                  <c:v>1.2851052890897796</c:v>
                </c:pt>
                <c:pt idx="15">
                  <c:v>1.1282412153642269</c:v>
                </c:pt>
                <c:pt idx="16">
                  <c:v>1.8681184283159631</c:v>
                </c:pt>
                <c:pt idx="17">
                  <c:v>1.7657179799131573</c:v>
                </c:pt>
                <c:pt idx="18">
                  <c:v>1.0119216169077665</c:v>
                </c:pt>
                <c:pt idx="19">
                  <c:v>1.0918704533479289</c:v>
                </c:pt>
                <c:pt idx="20">
                  <c:v>1.584937873470549</c:v>
                </c:pt>
                <c:pt idx="21">
                  <c:v>2.1383324692463592</c:v>
                </c:pt>
                <c:pt idx="22">
                  <c:v>2.1344885856508347</c:v>
                </c:pt>
                <c:pt idx="23">
                  <c:v>2.0251906625715175</c:v>
                </c:pt>
                <c:pt idx="24">
                  <c:v>1.3380508797157842</c:v>
                </c:pt>
                <c:pt idx="25">
                  <c:v>1.7646102255097151</c:v>
                </c:pt>
                <c:pt idx="26">
                  <c:v>1.1178742318014803</c:v>
                </c:pt>
                <c:pt idx="27">
                  <c:v>1.1371296665430712</c:v>
                </c:pt>
                <c:pt idx="28">
                  <c:v>1.0300567760415336</c:v>
                </c:pt>
                <c:pt idx="29">
                  <c:v>1.5273726015408484</c:v>
                </c:pt>
                <c:pt idx="30">
                  <c:v>1.6146163601775525</c:v>
                </c:pt>
                <c:pt idx="31">
                  <c:v>1.3263339889998371</c:v>
                </c:pt>
                <c:pt idx="32">
                  <c:v>1.594278276402928</c:v>
                </c:pt>
                <c:pt idx="33">
                  <c:v>2.1543270169955071</c:v>
                </c:pt>
                <c:pt idx="34">
                  <c:v>1.7257263203369695</c:v>
                </c:pt>
                <c:pt idx="35">
                  <c:v>1.795210755519173</c:v>
                </c:pt>
                <c:pt idx="36">
                  <c:v>1.1811140746819861</c:v>
                </c:pt>
                <c:pt idx="37">
                  <c:v>1.3670889000560282</c:v>
                </c:pt>
                <c:pt idx="38">
                  <c:v>1.998108106529952</c:v>
                </c:pt>
                <c:pt idx="39">
                  <c:v>1.1542834933493511</c:v>
                </c:pt>
                <c:pt idx="40">
                  <c:v>1.2467641368944065</c:v>
                </c:pt>
                <c:pt idx="41">
                  <c:v>1.7065852456708432</c:v>
                </c:pt>
                <c:pt idx="42">
                  <c:v>1.2134687743557042</c:v>
                </c:pt>
                <c:pt idx="43">
                  <c:v>1.0779596462073735</c:v>
                </c:pt>
                <c:pt idx="44">
                  <c:v>1.4681038559085242</c:v>
                </c:pt>
                <c:pt idx="45">
                  <c:v>1.825868287386589</c:v>
                </c:pt>
                <c:pt idx="46">
                  <c:v>1.312822035078461</c:v>
                </c:pt>
                <c:pt idx="47">
                  <c:v>1.297326744231293</c:v>
                </c:pt>
                <c:pt idx="48">
                  <c:v>2.6255094588545718</c:v>
                </c:pt>
                <c:pt idx="49">
                  <c:v>1.7377002680916085</c:v>
                </c:pt>
                <c:pt idx="50">
                  <c:v>1.6591612141761809</c:v>
                </c:pt>
                <c:pt idx="51">
                  <c:v>1.1818181818181819</c:v>
                </c:pt>
                <c:pt idx="52">
                  <c:v>2.4731552553474567</c:v>
                </c:pt>
                <c:pt idx="53">
                  <c:v>2.0626838177574496</c:v>
                </c:pt>
                <c:pt idx="54">
                  <c:v>1.9856912273186256</c:v>
                </c:pt>
                <c:pt idx="55">
                  <c:v>1.479472391937418</c:v>
                </c:pt>
                <c:pt idx="56">
                  <c:v>1.493273215211798</c:v>
                </c:pt>
                <c:pt idx="57">
                  <c:v>2.710377854396298</c:v>
                </c:pt>
                <c:pt idx="58">
                  <c:v>1.6262406306864865</c:v>
                </c:pt>
                <c:pt idx="59">
                  <c:v>1.5187415922710039</c:v>
                </c:pt>
                <c:pt idx="60">
                  <c:v>1.4495659982041305</c:v>
                </c:pt>
                <c:pt idx="61">
                  <c:v>1.9106013585218959</c:v>
                </c:pt>
                <c:pt idx="62">
                  <c:v>2.2457261793828978</c:v>
                </c:pt>
                <c:pt idx="63">
                  <c:v>1.7910741394346388</c:v>
                </c:pt>
                <c:pt idx="64">
                  <c:v>1.6306544113221499</c:v>
                </c:pt>
                <c:pt idx="65">
                  <c:v>1.6003696791328692</c:v>
                </c:pt>
                <c:pt idx="66">
                  <c:v>1.6016752969844654</c:v>
                </c:pt>
                <c:pt idx="67">
                  <c:v>1.7708964984245883</c:v>
                </c:pt>
                <c:pt idx="68">
                  <c:v>1.8361871210879894</c:v>
                </c:pt>
                <c:pt idx="69">
                  <c:v>1.2455541281798097</c:v>
                </c:pt>
                <c:pt idx="70">
                  <c:v>1.7168981748233771</c:v>
                </c:pt>
                <c:pt idx="71">
                  <c:v>1.170709774778034</c:v>
                </c:pt>
                <c:pt idx="72">
                  <c:v>1.1555359683557906</c:v>
                </c:pt>
                <c:pt idx="73">
                  <c:v>1.1489788966697296</c:v>
                </c:pt>
                <c:pt idx="74">
                  <c:v>1.5814475187033099</c:v>
                </c:pt>
                <c:pt idx="75">
                  <c:v>2.3071913077964523</c:v>
                </c:pt>
                <c:pt idx="76">
                  <c:v>1.1447733191453613</c:v>
                </c:pt>
                <c:pt idx="77">
                  <c:v>1.163576539096574</c:v>
                </c:pt>
                <c:pt idx="78">
                  <c:v>1.6399593085938857</c:v>
                </c:pt>
                <c:pt idx="79">
                  <c:v>2.5057191479864414</c:v>
                </c:pt>
                <c:pt idx="80">
                  <c:v>1.1622606284155481</c:v>
                </c:pt>
                <c:pt idx="81">
                  <c:v>1.4155310971348707</c:v>
                </c:pt>
                <c:pt idx="82">
                  <c:v>1.1746980175195942</c:v>
                </c:pt>
                <c:pt idx="83">
                  <c:v>1.6257455638287692</c:v>
                </c:pt>
                <c:pt idx="84">
                  <c:v>1.2493357012191051</c:v>
                </c:pt>
                <c:pt idx="85">
                  <c:v>1.3724776691299048</c:v>
                </c:pt>
                <c:pt idx="86">
                  <c:v>2.3482842298165414</c:v>
                </c:pt>
                <c:pt idx="87">
                  <c:v>1.1862128760243345</c:v>
                </c:pt>
                <c:pt idx="88">
                  <c:v>1.4271162611082462</c:v>
                </c:pt>
                <c:pt idx="89">
                  <c:v>1.2489331646016657</c:v>
                </c:pt>
                <c:pt idx="90">
                  <c:v>1.8404751569271898</c:v>
                </c:pt>
                <c:pt idx="91">
                  <c:v>1.445802298925591</c:v>
                </c:pt>
                <c:pt idx="92">
                  <c:v>1.9875502562988991</c:v>
                </c:pt>
                <c:pt idx="93">
                  <c:v>1.0842896944532341</c:v>
                </c:pt>
                <c:pt idx="94">
                  <c:v>1.2280192705883162</c:v>
                </c:pt>
                <c:pt idx="95">
                  <c:v>1.8117374595129809</c:v>
                </c:pt>
                <c:pt idx="96">
                  <c:v>1.4907240190444919</c:v>
                </c:pt>
                <c:pt idx="97">
                  <c:v>2.1656096599663193</c:v>
                </c:pt>
                <c:pt idx="98">
                  <c:v>2.4712432451057524</c:v>
                </c:pt>
                <c:pt idx="99">
                  <c:v>1.4434041293248505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23-4A8E-8312-EB8483FA5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45535"/>
        <c:axId val="149073519"/>
      </c:scatterChart>
      <c:valAx>
        <c:axId val="1497455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073519"/>
        <c:crosses val="autoZero"/>
        <c:crossBetween val="midCat"/>
      </c:valAx>
      <c:valAx>
        <c:axId val="149073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4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7">
                  <c:v>39289.4</c:v>
                </c:pt>
                <c:pt idx="34">
                  <c:v>55554</c:v>
                </c:pt>
                <c:pt idx="42">
                  <c:v>53632.2</c:v>
                </c:pt>
                <c:pt idx="44">
                  <c:v>46526</c:v>
                </c:pt>
                <c:pt idx="47">
                  <c:v>35978.6</c:v>
                </c:pt>
                <c:pt idx="55">
                  <c:v>35026</c:v>
                </c:pt>
                <c:pt idx="70">
                  <c:v>45124.4</c:v>
                </c:pt>
                <c:pt idx="71">
                  <c:v>38699.599999999999</c:v>
                </c:pt>
                <c:pt idx="73">
                  <c:v>50494.400000000001</c:v>
                </c:pt>
                <c:pt idx="76">
                  <c:v>35711</c:v>
                </c:pt>
                <c:pt idx="77">
                  <c:v>33795.800000000003</c:v>
                </c:pt>
                <c:pt idx="78">
                  <c:v>46004.800000000003</c:v>
                </c:pt>
                <c:pt idx="83">
                  <c:v>56433.8</c:v>
                </c:pt>
                <c:pt idx="86">
                  <c:v>39725.599999999999</c:v>
                </c:pt>
                <c:pt idx="89">
                  <c:v>40774.800000000003</c:v>
                </c:pt>
                <c:pt idx="90">
                  <c:v>58052.4</c:v>
                </c:pt>
                <c:pt idx="93">
                  <c:v>51828.4</c:v>
                </c:pt>
                <c:pt idx="94">
                  <c:v>58244.2</c:v>
                </c:pt>
              </c:numCache>
            </c:numRef>
          </c:xVal>
          <c:yVal>
            <c:numRef>
              <c:f>State092!$AA$19:$AA$101</c:f>
              <c:numCache>
                <c:formatCode>General</c:formatCode>
                <c:ptCount val="83"/>
                <c:pt idx="0">
                  <c:v>1.7657179799131573</c:v>
                </c:pt>
                <c:pt idx="17">
                  <c:v>1.7257263203369695</c:v>
                </c:pt>
                <c:pt idx="25">
                  <c:v>1.2134687743557042</c:v>
                </c:pt>
                <c:pt idx="27">
                  <c:v>1.4681038559085242</c:v>
                </c:pt>
                <c:pt idx="30">
                  <c:v>1.297326744231293</c:v>
                </c:pt>
                <c:pt idx="38">
                  <c:v>1.479472391937418</c:v>
                </c:pt>
                <c:pt idx="53">
                  <c:v>1.7168981748233771</c:v>
                </c:pt>
                <c:pt idx="54">
                  <c:v>1.170709774778034</c:v>
                </c:pt>
                <c:pt idx="56">
                  <c:v>1.1489788966697296</c:v>
                </c:pt>
                <c:pt idx="59">
                  <c:v>1.1447733191453613</c:v>
                </c:pt>
                <c:pt idx="60">
                  <c:v>1.163576539096574</c:v>
                </c:pt>
                <c:pt idx="61">
                  <c:v>1.6399593085938857</c:v>
                </c:pt>
                <c:pt idx="66">
                  <c:v>1.6257455638287692</c:v>
                </c:pt>
                <c:pt idx="69">
                  <c:v>2.3482842298165414</c:v>
                </c:pt>
                <c:pt idx="72">
                  <c:v>1.2489331646016657</c:v>
                </c:pt>
                <c:pt idx="73">
                  <c:v>1.8404751569271898</c:v>
                </c:pt>
                <c:pt idx="76">
                  <c:v>1.0842896944532341</c:v>
                </c:pt>
                <c:pt idx="77">
                  <c:v>1.2280192705883162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29-472C-B887-FFD216A577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62345</c:v>
                </c:pt>
                <c:pt idx="1">
                  <c:v>61284.2</c:v>
                </c:pt>
                <c:pt idx="2">
                  <c:v>84232.6</c:v>
                </c:pt>
                <c:pt idx="9">
                  <c:v>81829</c:v>
                </c:pt>
                <c:pt idx="12">
                  <c:v>69658.399999999994</c:v>
                </c:pt>
                <c:pt idx="13">
                  <c:v>76811.399999999994</c:v>
                </c:pt>
                <c:pt idx="15">
                  <c:v>55989.8</c:v>
                </c:pt>
                <c:pt idx="22">
                  <c:v>56691.8</c:v>
                </c:pt>
                <c:pt idx="26">
                  <c:v>79959.8</c:v>
                </c:pt>
                <c:pt idx="30">
                  <c:v>52987.199999999997</c:v>
                </c:pt>
                <c:pt idx="31">
                  <c:v>79817</c:v>
                </c:pt>
                <c:pt idx="32">
                  <c:v>73446.399999999994</c:v>
                </c:pt>
                <c:pt idx="36">
                  <c:v>58488</c:v>
                </c:pt>
                <c:pt idx="37">
                  <c:v>69250.8</c:v>
                </c:pt>
                <c:pt idx="39">
                  <c:v>62264.6</c:v>
                </c:pt>
                <c:pt idx="43">
                  <c:v>55241.4</c:v>
                </c:pt>
                <c:pt idx="51">
                  <c:v>78309</c:v>
                </c:pt>
                <c:pt idx="56">
                  <c:v>79443.600000000006</c:v>
                </c:pt>
                <c:pt idx="58">
                  <c:v>79354.8</c:v>
                </c:pt>
                <c:pt idx="67">
                  <c:v>67284</c:v>
                </c:pt>
                <c:pt idx="69">
                  <c:v>60561.8</c:v>
                </c:pt>
                <c:pt idx="72">
                  <c:v>73517.399999999994</c:v>
                </c:pt>
                <c:pt idx="74">
                  <c:v>73195.600000000006</c:v>
                </c:pt>
                <c:pt idx="80">
                  <c:v>66204.600000000006</c:v>
                </c:pt>
                <c:pt idx="81">
                  <c:v>87004.800000000003</c:v>
                </c:pt>
                <c:pt idx="82">
                  <c:v>54225</c:v>
                </c:pt>
                <c:pt idx="87">
                  <c:v>68971.600000000006</c:v>
                </c:pt>
                <c:pt idx="88">
                  <c:v>86489.8</c:v>
                </c:pt>
                <c:pt idx="91">
                  <c:v>49031.6</c:v>
                </c:pt>
                <c:pt idx="95">
                  <c:v>59587</c:v>
                </c:pt>
                <c:pt idx="96">
                  <c:v>62128.2</c:v>
                </c:pt>
                <c:pt idx="99">
                  <c:v>55389.2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1.2784826369396103</c:v>
                </c:pt>
                <c:pt idx="1">
                  <c:v>1.4908410324357666</c:v>
                </c:pt>
                <c:pt idx="2">
                  <c:v>1.0889489342606069</c:v>
                </c:pt>
                <c:pt idx="9">
                  <c:v>1.5206589350963595</c:v>
                </c:pt>
                <c:pt idx="12">
                  <c:v>1.2346536813937732</c:v>
                </c:pt>
                <c:pt idx="13">
                  <c:v>1.1981164254264343</c:v>
                </c:pt>
                <c:pt idx="15">
                  <c:v>1.1282412153642269</c:v>
                </c:pt>
                <c:pt idx="22">
                  <c:v>2.1344885856508347</c:v>
                </c:pt>
                <c:pt idx="26">
                  <c:v>1.1178742318014803</c:v>
                </c:pt>
                <c:pt idx="30">
                  <c:v>1.6146163601775525</c:v>
                </c:pt>
                <c:pt idx="31">
                  <c:v>1.3263339889998371</c:v>
                </c:pt>
                <c:pt idx="32">
                  <c:v>1.594278276402928</c:v>
                </c:pt>
                <c:pt idx="36">
                  <c:v>1.1811140746819861</c:v>
                </c:pt>
                <c:pt idx="37">
                  <c:v>1.3670889000560282</c:v>
                </c:pt>
                <c:pt idx="39">
                  <c:v>1.1542834933493511</c:v>
                </c:pt>
                <c:pt idx="43">
                  <c:v>1.0779596462073735</c:v>
                </c:pt>
                <c:pt idx="51">
                  <c:v>1.1818181818181819</c:v>
                </c:pt>
                <c:pt idx="56">
                  <c:v>1.493273215211798</c:v>
                </c:pt>
                <c:pt idx="58">
                  <c:v>1.6262406306864865</c:v>
                </c:pt>
                <c:pt idx="67">
                  <c:v>1.7708964984245883</c:v>
                </c:pt>
                <c:pt idx="69">
                  <c:v>1.2455541281798097</c:v>
                </c:pt>
                <c:pt idx="72">
                  <c:v>1.1555359683557906</c:v>
                </c:pt>
                <c:pt idx="74">
                  <c:v>1.5814475187033099</c:v>
                </c:pt>
                <c:pt idx="80">
                  <c:v>1.1622606284155481</c:v>
                </c:pt>
                <c:pt idx="81">
                  <c:v>1.4155310971348707</c:v>
                </c:pt>
                <c:pt idx="82">
                  <c:v>1.1746980175195942</c:v>
                </c:pt>
                <c:pt idx="87">
                  <c:v>1.1862128760243345</c:v>
                </c:pt>
                <c:pt idx="88">
                  <c:v>1.4271162611082462</c:v>
                </c:pt>
                <c:pt idx="91">
                  <c:v>1.445802298925591</c:v>
                </c:pt>
                <c:pt idx="95">
                  <c:v>1.8117374595129809</c:v>
                </c:pt>
                <c:pt idx="96">
                  <c:v>1.4907240190444919</c:v>
                </c:pt>
                <c:pt idx="99">
                  <c:v>1.4434041293248505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29-472C-B887-FFD216A577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3">
                  <c:v>44290.2</c:v>
                </c:pt>
                <c:pt idx="4">
                  <c:v>62405.4</c:v>
                </c:pt>
                <c:pt idx="5">
                  <c:v>62737.4</c:v>
                </c:pt>
                <c:pt idx="6">
                  <c:v>42592.800000000003</c:v>
                </c:pt>
                <c:pt idx="8">
                  <c:v>61695.4</c:v>
                </c:pt>
                <c:pt idx="10">
                  <c:v>61661.8</c:v>
                </c:pt>
                <c:pt idx="11">
                  <c:v>45207.6</c:v>
                </c:pt>
                <c:pt idx="14">
                  <c:v>46681</c:v>
                </c:pt>
                <c:pt idx="18">
                  <c:v>48735</c:v>
                </c:pt>
                <c:pt idx="19">
                  <c:v>48964.6</c:v>
                </c:pt>
                <c:pt idx="21">
                  <c:v>42434</c:v>
                </c:pt>
                <c:pt idx="25">
                  <c:v>45505.8</c:v>
                </c:pt>
                <c:pt idx="28">
                  <c:v>31280.799999999999</c:v>
                </c:pt>
                <c:pt idx="29">
                  <c:v>60330.400000000001</c:v>
                </c:pt>
                <c:pt idx="35">
                  <c:v>54238.2</c:v>
                </c:pt>
                <c:pt idx="38">
                  <c:v>34251.4</c:v>
                </c:pt>
                <c:pt idx="45">
                  <c:v>48077.4</c:v>
                </c:pt>
                <c:pt idx="46">
                  <c:v>54574.8</c:v>
                </c:pt>
                <c:pt idx="48">
                  <c:v>42447</c:v>
                </c:pt>
                <c:pt idx="49">
                  <c:v>43716.4</c:v>
                </c:pt>
                <c:pt idx="52">
                  <c:v>48855</c:v>
                </c:pt>
                <c:pt idx="54">
                  <c:v>52289.599999999999</c:v>
                </c:pt>
                <c:pt idx="57">
                  <c:v>48320.2</c:v>
                </c:pt>
                <c:pt idx="60">
                  <c:v>36751</c:v>
                </c:pt>
                <c:pt idx="62">
                  <c:v>45930.8</c:v>
                </c:pt>
                <c:pt idx="64">
                  <c:v>69781.8</c:v>
                </c:pt>
                <c:pt idx="65">
                  <c:v>55724</c:v>
                </c:pt>
                <c:pt idx="79">
                  <c:v>28675.599999999999</c:v>
                </c:pt>
                <c:pt idx="85">
                  <c:v>64305.599999999999</c:v>
                </c:pt>
                <c:pt idx="92">
                  <c:v>30394.2</c:v>
                </c:pt>
                <c:pt idx="97">
                  <c:v>39072.6</c:v>
                </c:pt>
                <c:pt idx="98">
                  <c:v>34826.6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3">
                  <c:v>1.2721550139760038</c:v>
                </c:pt>
                <c:pt idx="4">
                  <c:v>1.3621577619885459</c:v>
                </c:pt>
                <c:pt idx="5">
                  <c:v>1.2381290904627862</c:v>
                </c:pt>
                <c:pt idx="6">
                  <c:v>1.6704701264063408</c:v>
                </c:pt>
                <c:pt idx="8">
                  <c:v>2.1512138668361014</c:v>
                </c:pt>
                <c:pt idx="10">
                  <c:v>1.6991232821617273</c:v>
                </c:pt>
                <c:pt idx="11">
                  <c:v>2.3942213256178166</c:v>
                </c:pt>
                <c:pt idx="14">
                  <c:v>1.2851052890897796</c:v>
                </c:pt>
                <c:pt idx="18">
                  <c:v>1.0119216169077665</c:v>
                </c:pt>
                <c:pt idx="19">
                  <c:v>1.0918704533479289</c:v>
                </c:pt>
                <c:pt idx="21">
                  <c:v>2.1383324692463592</c:v>
                </c:pt>
                <c:pt idx="25">
                  <c:v>1.7646102255097151</c:v>
                </c:pt>
                <c:pt idx="28">
                  <c:v>1.0300567760415336</c:v>
                </c:pt>
                <c:pt idx="29">
                  <c:v>1.5273726015408484</c:v>
                </c:pt>
                <c:pt idx="35">
                  <c:v>1.795210755519173</c:v>
                </c:pt>
                <c:pt idx="38">
                  <c:v>1.998108106529952</c:v>
                </c:pt>
                <c:pt idx="45">
                  <c:v>1.825868287386589</c:v>
                </c:pt>
                <c:pt idx="46">
                  <c:v>1.312822035078461</c:v>
                </c:pt>
                <c:pt idx="48">
                  <c:v>2.6255094588545718</c:v>
                </c:pt>
                <c:pt idx="49">
                  <c:v>1.7377002680916085</c:v>
                </c:pt>
                <c:pt idx="52">
                  <c:v>2.4731552553474567</c:v>
                </c:pt>
                <c:pt idx="54">
                  <c:v>1.9856912273186256</c:v>
                </c:pt>
                <c:pt idx="57">
                  <c:v>2.7103778543962984</c:v>
                </c:pt>
                <c:pt idx="60">
                  <c:v>1.4495659982041305</c:v>
                </c:pt>
                <c:pt idx="62">
                  <c:v>2.2457261793828978</c:v>
                </c:pt>
                <c:pt idx="64">
                  <c:v>1.6306544113221499</c:v>
                </c:pt>
                <c:pt idx="65">
                  <c:v>1.6003696791328692</c:v>
                </c:pt>
                <c:pt idx="79">
                  <c:v>2.5057191479864414</c:v>
                </c:pt>
                <c:pt idx="85">
                  <c:v>1.3724776691299048</c:v>
                </c:pt>
                <c:pt idx="92">
                  <c:v>1.9875502562988991</c:v>
                </c:pt>
                <c:pt idx="97">
                  <c:v>2.1656096599663193</c:v>
                </c:pt>
                <c:pt idx="98">
                  <c:v>2.4712432451057524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29-472C-B887-FFD216A577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7">
                  <c:v>56674.8</c:v>
                </c:pt>
                <c:pt idx="16">
                  <c:v>60505.8</c:v>
                </c:pt>
                <c:pt idx="20">
                  <c:v>69583.8</c:v>
                </c:pt>
                <c:pt idx="23">
                  <c:v>65508.4</c:v>
                </c:pt>
                <c:pt idx="24">
                  <c:v>75660.800000000003</c:v>
                </c:pt>
                <c:pt idx="27">
                  <c:v>71739.399999999994</c:v>
                </c:pt>
                <c:pt idx="33">
                  <c:v>61428</c:v>
                </c:pt>
                <c:pt idx="40">
                  <c:v>57480.800000000003</c:v>
                </c:pt>
                <c:pt idx="41">
                  <c:v>68188.800000000003</c:v>
                </c:pt>
                <c:pt idx="50">
                  <c:v>67950.600000000006</c:v>
                </c:pt>
                <c:pt idx="53">
                  <c:v>57325.8</c:v>
                </c:pt>
                <c:pt idx="59">
                  <c:v>85040.8</c:v>
                </c:pt>
                <c:pt idx="61">
                  <c:v>59741.4</c:v>
                </c:pt>
                <c:pt idx="63">
                  <c:v>68112.2</c:v>
                </c:pt>
                <c:pt idx="66">
                  <c:v>65660</c:v>
                </c:pt>
                <c:pt idx="68">
                  <c:v>53706.400000000001</c:v>
                </c:pt>
                <c:pt idx="75">
                  <c:v>58498.400000000001</c:v>
                </c:pt>
                <c:pt idx="84">
                  <c:v>74891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7">
                  <c:v>1.8549337624482132</c:v>
                </c:pt>
                <c:pt idx="16">
                  <c:v>1.8681184283159631</c:v>
                </c:pt>
                <c:pt idx="20">
                  <c:v>1.584937873470549</c:v>
                </c:pt>
                <c:pt idx="23">
                  <c:v>2.0251906625715175</c:v>
                </c:pt>
                <c:pt idx="24">
                  <c:v>1.3380508797157842</c:v>
                </c:pt>
                <c:pt idx="27">
                  <c:v>1.1371296665430712</c:v>
                </c:pt>
                <c:pt idx="33">
                  <c:v>2.1543270169955071</c:v>
                </c:pt>
                <c:pt idx="40">
                  <c:v>1.2467641368944065</c:v>
                </c:pt>
                <c:pt idx="41">
                  <c:v>1.7065852456708432</c:v>
                </c:pt>
                <c:pt idx="50">
                  <c:v>1.6591612141761809</c:v>
                </c:pt>
                <c:pt idx="53">
                  <c:v>2.0626838177574496</c:v>
                </c:pt>
                <c:pt idx="59">
                  <c:v>1.5187415922710039</c:v>
                </c:pt>
                <c:pt idx="61">
                  <c:v>1.9106013585218959</c:v>
                </c:pt>
                <c:pt idx="63">
                  <c:v>1.7910741394346388</c:v>
                </c:pt>
                <c:pt idx="66">
                  <c:v>1.6016752969844654</c:v>
                </c:pt>
                <c:pt idx="68">
                  <c:v>1.8361871210879894</c:v>
                </c:pt>
                <c:pt idx="75">
                  <c:v>2.3071913077964523</c:v>
                </c:pt>
                <c:pt idx="84">
                  <c:v>1.2493357012191051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29-472C-B887-FFD216A57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67535"/>
        <c:axId val="149064783"/>
      </c:scatterChart>
      <c:valAx>
        <c:axId val="1497675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064783"/>
        <c:crosses val="autoZero"/>
        <c:crossBetween val="midCat"/>
      </c:valAx>
      <c:valAx>
        <c:axId val="149064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6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62345</c:v>
                </c:pt>
                <c:pt idx="1">
                  <c:v>61284.2</c:v>
                </c:pt>
                <c:pt idx="2">
                  <c:v>84232.6</c:v>
                </c:pt>
                <c:pt idx="3">
                  <c:v>44290.2</c:v>
                </c:pt>
                <c:pt idx="4">
                  <c:v>62405.4</c:v>
                </c:pt>
                <c:pt idx="5">
                  <c:v>62737.4</c:v>
                </c:pt>
                <c:pt idx="12">
                  <c:v>69658.399999999994</c:v>
                </c:pt>
                <c:pt idx="13">
                  <c:v>76811.399999999994</c:v>
                </c:pt>
                <c:pt idx="14">
                  <c:v>46681</c:v>
                </c:pt>
                <c:pt idx="15">
                  <c:v>55989.8</c:v>
                </c:pt>
                <c:pt idx="18">
                  <c:v>48735</c:v>
                </c:pt>
                <c:pt idx="19">
                  <c:v>48964.6</c:v>
                </c:pt>
                <c:pt idx="24">
                  <c:v>75660.800000000003</c:v>
                </c:pt>
                <c:pt idx="26">
                  <c:v>79959.8</c:v>
                </c:pt>
                <c:pt idx="27">
                  <c:v>71739.399999999994</c:v>
                </c:pt>
                <c:pt idx="28">
                  <c:v>31280.799999999999</c:v>
                </c:pt>
                <c:pt idx="31">
                  <c:v>79817</c:v>
                </c:pt>
                <c:pt idx="32">
                  <c:v>73446.399999999994</c:v>
                </c:pt>
                <c:pt idx="36">
                  <c:v>58488</c:v>
                </c:pt>
                <c:pt idx="37">
                  <c:v>69250.8</c:v>
                </c:pt>
                <c:pt idx="39">
                  <c:v>62264.6</c:v>
                </c:pt>
                <c:pt idx="40">
                  <c:v>57480.800000000003</c:v>
                </c:pt>
                <c:pt idx="42">
                  <c:v>53632.2</c:v>
                </c:pt>
                <c:pt idx="43">
                  <c:v>55241.4</c:v>
                </c:pt>
                <c:pt idx="44">
                  <c:v>46526</c:v>
                </c:pt>
                <c:pt idx="46">
                  <c:v>54574.8</c:v>
                </c:pt>
                <c:pt idx="51">
                  <c:v>78309</c:v>
                </c:pt>
                <c:pt idx="56">
                  <c:v>79443.600000000006</c:v>
                </c:pt>
                <c:pt idx="60">
                  <c:v>36751</c:v>
                </c:pt>
                <c:pt idx="69">
                  <c:v>60561.8</c:v>
                </c:pt>
                <c:pt idx="71">
                  <c:v>38699.599999999999</c:v>
                </c:pt>
                <c:pt idx="72">
                  <c:v>73517.399999999994</c:v>
                </c:pt>
                <c:pt idx="73">
                  <c:v>50494.400000000001</c:v>
                </c:pt>
                <c:pt idx="74">
                  <c:v>73195.600000000006</c:v>
                </c:pt>
                <c:pt idx="76">
                  <c:v>35711</c:v>
                </c:pt>
                <c:pt idx="77">
                  <c:v>33795.800000000003</c:v>
                </c:pt>
                <c:pt idx="78">
                  <c:v>46004.800000000003</c:v>
                </c:pt>
                <c:pt idx="80">
                  <c:v>66204.600000000006</c:v>
                </c:pt>
                <c:pt idx="81">
                  <c:v>87004.800000000003</c:v>
                </c:pt>
                <c:pt idx="82">
                  <c:v>54225</c:v>
                </c:pt>
                <c:pt idx="83">
                  <c:v>56433.8</c:v>
                </c:pt>
                <c:pt idx="84">
                  <c:v>74891</c:v>
                </c:pt>
                <c:pt idx="87">
                  <c:v>68971.600000000006</c:v>
                </c:pt>
                <c:pt idx="89">
                  <c:v>40774.800000000003</c:v>
                </c:pt>
                <c:pt idx="91">
                  <c:v>49031.6</c:v>
                </c:pt>
                <c:pt idx="93">
                  <c:v>51828.4</c:v>
                </c:pt>
                <c:pt idx="94">
                  <c:v>58244.2</c:v>
                </c:pt>
                <c:pt idx="96">
                  <c:v>62128.2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1.2784826369396103</c:v>
                </c:pt>
                <c:pt idx="1">
                  <c:v>1.4908410324357666</c:v>
                </c:pt>
                <c:pt idx="2">
                  <c:v>1.0889489342606069</c:v>
                </c:pt>
                <c:pt idx="3">
                  <c:v>1.2721550139760038</c:v>
                </c:pt>
                <c:pt idx="4">
                  <c:v>1.3621577619885459</c:v>
                </c:pt>
                <c:pt idx="5">
                  <c:v>1.2381290904627862</c:v>
                </c:pt>
                <c:pt idx="12">
                  <c:v>1.2346536813937732</c:v>
                </c:pt>
                <c:pt idx="13">
                  <c:v>1.1981164254264343</c:v>
                </c:pt>
                <c:pt idx="14">
                  <c:v>1.2851052890897796</c:v>
                </c:pt>
                <c:pt idx="15">
                  <c:v>1.1282412153642269</c:v>
                </c:pt>
                <c:pt idx="18">
                  <c:v>1.0119216169077665</c:v>
                </c:pt>
                <c:pt idx="19">
                  <c:v>1.0918704533479289</c:v>
                </c:pt>
                <c:pt idx="24">
                  <c:v>1.3380508797157842</c:v>
                </c:pt>
                <c:pt idx="26">
                  <c:v>1.1178742318014803</c:v>
                </c:pt>
                <c:pt idx="27">
                  <c:v>1.1371296665430712</c:v>
                </c:pt>
                <c:pt idx="28">
                  <c:v>1.0300567760415336</c:v>
                </c:pt>
                <c:pt idx="31">
                  <c:v>1.3263339889998371</c:v>
                </c:pt>
                <c:pt idx="32">
                  <c:v>1.594278276402928</c:v>
                </c:pt>
                <c:pt idx="36">
                  <c:v>1.1811140746819861</c:v>
                </c:pt>
                <c:pt idx="37">
                  <c:v>1.3670889000560282</c:v>
                </c:pt>
                <c:pt idx="39">
                  <c:v>1.1542834933493511</c:v>
                </c:pt>
                <c:pt idx="40">
                  <c:v>1.2467641368944065</c:v>
                </c:pt>
                <c:pt idx="42">
                  <c:v>1.2134687743557042</c:v>
                </c:pt>
                <c:pt idx="43">
                  <c:v>1.0779596462073735</c:v>
                </c:pt>
                <c:pt idx="44">
                  <c:v>1.4681038559085242</c:v>
                </c:pt>
                <c:pt idx="46">
                  <c:v>1.312822035078461</c:v>
                </c:pt>
                <c:pt idx="51">
                  <c:v>1.1818181818181819</c:v>
                </c:pt>
                <c:pt idx="56">
                  <c:v>1.493273215211798</c:v>
                </c:pt>
                <c:pt idx="60">
                  <c:v>1.4495659982041305</c:v>
                </c:pt>
                <c:pt idx="69">
                  <c:v>1.2455541281798097</c:v>
                </c:pt>
                <c:pt idx="71">
                  <c:v>1.170709774778034</c:v>
                </c:pt>
                <c:pt idx="72">
                  <c:v>1.1555359683557906</c:v>
                </c:pt>
                <c:pt idx="73">
                  <c:v>1.1489788966697296</c:v>
                </c:pt>
                <c:pt idx="74">
                  <c:v>1.5814475187033099</c:v>
                </c:pt>
                <c:pt idx="76">
                  <c:v>1.1447733191453613</c:v>
                </c:pt>
                <c:pt idx="77">
                  <c:v>1.163576539096574</c:v>
                </c:pt>
                <c:pt idx="78">
                  <c:v>1.6399593085938857</c:v>
                </c:pt>
                <c:pt idx="80">
                  <c:v>1.1622606284155481</c:v>
                </c:pt>
                <c:pt idx="81">
                  <c:v>1.4155310971348707</c:v>
                </c:pt>
                <c:pt idx="82">
                  <c:v>1.1746980175195942</c:v>
                </c:pt>
                <c:pt idx="83">
                  <c:v>1.6257455638287692</c:v>
                </c:pt>
                <c:pt idx="84">
                  <c:v>1.2493357012191051</c:v>
                </c:pt>
                <c:pt idx="87">
                  <c:v>1.1862128760243345</c:v>
                </c:pt>
                <c:pt idx="89">
                  <c:v>1.2489331646016657</c:v>
                </c:pt>
                <c:pt idx="91">
                  <c:v>1.445802298925591</c:v>
                </c:pt>
                <c:pt idx="93">
                  <c:v>1.0842896944532341</c:v>
                </c:pt>
                <c:pt idx="94">
                  <c:v>1.2280192705883162</c:v>
                </c:pt>
                <c:pt idx="96">
                  <c:v>1.4907240190444919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7A-492B-9513-9F24F6799E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6">
                  <c:v>42592.800000000003</c:v>
                </c:pt>
                <c:pt idx="7">
                  <c:v>56674.8</c:v>
                </c:pt>
                <c:pt idx="8">
                  <c:v>61695.4</c:v>
                </c:pt>
                <c:pt idx="9">
                  <c:v>81829</c:v>
                </c:pt>
                <c:pt idx="10">
                  <c:v>61661.8</c:v>
                </c:pt>
                <c:pt idx="11">
                  <c:v>45207.6</c:v>
                </c:pt>
                <c:pt idx="16">
                  <c:v>60505.8</c:v>
                </c:pt>
                <c:pt idx="17">
                  <c:v>39289.4</c:v>
                </c:pt>
                <c:pt idx="20">
                  <c:v>69583.8</c:v>
                </c:pt>
                <c:pt idx="21">
                  <c:v>42434</c:v>
                </c:pt>
                <c:pt idx="22">
                  <c:v>56691.8</c:v>
                </c:pt>
                <c:pt idx="23">
                  <c:v>65508.4</c:v>
                </c:pt>
                <c:pt idx="25">
                  <c:v>45505.8</c:v>
                </c:pt>
                <c:pt idx="29">
                  <c:v>60330.400000000001</c:v>
                </c:pt>
                <c:pt idx="30">
                  <c:v>52987.199999999997</c:v>
                </c:pt>
                <c:pt idx="33">
                  <c:v>61428</c:v>
                </c:pt>
                <c:pt idx="34">
                  <c:v>55554</c:v>
                </c:pt>
                <c:pt idx="35">
                  <c:v>54238.2</c:v>
                </c:pt>
                <c:pt idx="38">
                  <c:v>34251.4</c:v>
                </c:pt>
                <c:pt idx="41">
                  <c:v>68188.800000000003</c:v>
                </c:pt>
                <c:pt idx="45">
                  <c:v>48077.4</c:v>
                </c:pt>
                <c:pt idx="47">
                  <c:v>35978.6</c:v>
                </c:pt>
                <c:pt idx="48">
                  <c:v>42447</c:v>
                </c:pt>
                <c:pt idx="49">
                  <c:v>43716.4</c:v>
                </c:pt>
                <c:pt idx="50">
                  <c:v>67950.600000000006</c:v>
                </c:pt>
                <c:pt idx="52">
                  <c:v>48855</c:v>
                </c:pt>
                <c:pt idx="53">
                  <c:v>57325.8</c:v>
                </c:pt>
                <c:pt idx="54">
                  <c:v>52289.599999999999</c:v>
                </c:pt>
                <c:pt idx="55">
                  <c:v>35026</c:v>
                </c:pt>
                <c:pt idx="57">
                  <c:v>48320.2</c:v>
                </c:pt>
                <c:pt idx="58">
                  <c:v>79354.8</c:v>
                </c:pt>
                <c:pt idx="59">
                  <c:v>85040.8</c:v>
                </c:pt>
                <c:pt idx="61">
                  <c:v>59741.4</c:v>
                </c:pt>
                <c:pt idx="62">
                  <c:v>45930.8</c:v>
                </c:pt>
                <c:pt idx="63">
                  <c:v>68112.2</c:v>
                </c:pt>
                <c:pt idx="64">
                  <c:v>69781.8</c:v>
                </c:pt>
                <c:pt idx="65">
                  <c:v>55724</c:v>
                </c:pt>
                <c:pt idx="66">
                  <c:v>65660</c:v>
                </c:pt>
                <c:pt idx="67">
                  <c:v>67284</c:v>
                </c:pt>
                <c:pt idx="68">
                  <c:v>53706.400000000001</c:v>
                </c:pt>
                <c:pt idx="70">
                  <c:v>45124.4</c:v>
                </c:pt>
                <c:pt idx="75">
                  <c:v>58498.400000000001</c:v>
                </c:pt>
                <c:pt idx="79">
                  <c:v>28675.599999999999</c:v>
                </c:pt>
                <c:pt idx="85">
                  <c:v>64305.599999999999</c:v>
                </c:pt>
                <c:pt idx="86">
                  <c:v>39725.599999999999</c:v>
                </c:pt>
                <c:pt idx="88">
                  <c:v>86489.8</c:v>
                </c:pt>
                <c:pt idx="90">
                  <c:v>58052.4</c:v>
                </c:pt>
                <c:pt idx="92">
                  <c:v>30394.2</c:v>
                </c:pt>
                <c:pt idx="95">
                  <c:v>59587</c:v>
                </c:pt>
                <c:pt idx="97">
                  <c:v>39072.6</c:v>
                </c:pt>
                <c:pt idx="98">
                  <c:v>34826.6</c:v>
                </c:pt>
                <c:pt idx="99">
                  <c:v>55389.2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6">
                  <c:v>1.6704701264063408</c:v>
                </c:pt>
                <c:pt idx="7">
                  <c:v>1.8549337624482132</c:v>
                </c:pt>
                <c:pt idx="8">
                  <c:v>2.1512138668361014</c:v>
                </c:pt>
                <c:pt idx="9">
                  <c:v>1.5206589350963595</c:v>
                </c:pt>
                <c:pt idx="10">
                  <c:v>1.6991232821617273</c:v>
                </c:pt>
                <c:pt idx="11">
                  <c:v>2.3942213256178166</c:v>
                </c:pt>
                <c:pt idx="16">
                  <c:v>1.8681184283159631</c:v>
                </c:pt>
                <c:pt idx="17">
                  <c:v>1.7657179799131573</c:v>
                </c:pt>
                <c:pt idx="20">
                  <c:v>1.584937873470549</c:v>
                </c:pt>
                <c:pt idx="21">
                  <c:v>2.1383324692463592</c:v>
                </c:pt>
                <c:pt idx="22">
                  <c:v>2.1344885856508347</c:v>
                </c:pt>
                <c:pt idx="23">
                  <c:v>2.0251906625715175</c:v>
                </c:pt>
                <c:pt idx="25">
                  <c:v>1.7646102255097151</c:v>
                </c:pt>
                <c:pt idx="29">
                  <c:v>1.5273726015408484</c:v>
                </c:pt>
                <c:pt idx="30">
                  <c:v>1.6146163601775525</c:v>
                </c:pt>
                <c:pt idx="33">
                  <c:v>2.1543270169955071</c:v>
                </c:pt>
                <c:pt idx="34">
                  <c:v>1.7257263203369695</c:v>
                </c:pt>
                <c:pt idx="35">
                  <c:v>1.795210755519173</c:v>
                </c:pt>
                <c:pt idx="38">
                  <c:v>1.998108106529952</c:v>
                </c:pt>
                <c:pt idx="41">
                  <c:v>1.7065852456708432</c:v>
                </c:pt>
                <c:pt idx="45">
                  <c:v>1.825868287386589</c:v>
                </c:pt>
                <c:pt idx="47">
                  <c:v>1.297326744231293</c:v>
                </c:pt>
                <c:pt idx="48">
                  <c:v>2.6255094588545718</c:v>
                </c:pt>
                <c:pt idx="49">
                  <c:v>1.7377002680916085</c:v>
                </c:pt>
                <c:pt idx="50">
                  <c:v>1.6591612141761809</c:v>
                </c:pt>
                <c:pt idx="52">
                  <c:v>2.4731552553474567</c:v>
                </c:pt>
                <c:pt idx="53">
                  <c:v>2.0626838177574496</c:v>
                </c:pt>
                <c:pt idx="54">
                  <c:v>1.9856912273186256</c:v>
                </c:pt>
                <c:pt idx="55">
                  <c:v>1.479472391937418</c:v>
                </c:pt>
                <c:pt idx="57">
                  <c:v>2.7103778543962984</c:v>
                </c:pt>
                <c:pt idx="58">
                  <c:v>1.6262406306864865</c:v>
                </c:pt>
                <c:pt idx="59">
                  <c:v>1.5187415922710039</c:v>
                </c:pt>
                <c:pt idx="61">
                  <c:v>1.9106013585218959</c:v>
                </c:pt>
                <c:pt idx="62">
                  <c:v>2.2457261793828978</c:v>
                </c:pt>
                <c:pt idx="63">
                  <c:v>1.7910741394346388</c:v>
                </c:pt>
                <c:pt idx="64">
                  <c:v>1.6306544113221499</c:v>
                </c:pt>
                <c:pt idx="65">
                  <c:v>1.6003696791328692</c:v>
                </c:pt>
                <c:pt idx="66">
                  <c:v>1.6016752969844654</c:v>
                </c:pt>
                <c:pt idx="67">
                  <c:v>1.7708964984245883</c:v>
                </c:pt>
                <c:pt idx="68">
                  <c:v>1.8361871210879894</c:v>
                </c:pt>
                <c:pt idx="70">
                  <c:v>1.7168981748233771</c:v>
                </c:pt>
                <c:pt idx="75">
                  <c:v>2.3071913077964523</c:v>
                </c:pt>
                <c:pt idx="79">
                  <c:v>2.5057191479864414</c:v>
                </c:pt>
                <c:pt idx="85">
                  <c:v>1.3724776691299048</c:v>
                </c:pt>
                <c:pt idx="86">
                  <c:v>2.3482842298165414</c:v>
                </c:pt>
                <c:pt idx="88">
                  <c:v>1.4271162611082462</c:v>
                </c:pt>
                <c:pt idx="90">
                  <c:v>1.8404751569271898</c:v>
                </c:pt>
                <c:pt idx="92">
                  <c:v>1.9875502562988991</c:v>
                </c:pt>
                <c:pt idx="95">
                  <c:v>1.8117374595129809</c:v>
                </c:pt>
                <c:pt idx="97">
                  <c:v>2.1656096599663193</c:v>
                </c:pt>
                <c:pt idx="98">
                  <c:v>2.4712432451057524</c:v>
                </c:pt>
                <c:pt idx="99">
                  <c:v>1.4434041293248505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7A-492B-9513-9F24F6799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85935"/>
        <c:axId val="148964111"/>
      </c:scatterChart>
      <c:valAx>
        <c:axId val="1497859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964111"/>
        <c:crosses val="autoZero"/>
        <c:crossBetween val="midCat"/>
      </c:valAx>
      <c:valAx>
        <c:axId val="148964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85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61738.400000000001</c:v>
                </c:pt>
                <c:pt idx="1">
                  <c:v>61535.4</c:v>
                </c:pt>
                <c:pt idx="2">
                  <c:v>83286.8</c:v>
                </c:pt>
                <c:pt idx="3">
                  <c:v>43967.8</c:v>
                </c:pt>
                <c:pt idx="4">
                  <c:v>62682.2</c:v>
                </c:pt>
                <c:pt idx="5">
                  <c:v>62890.8</c:v>
                </c:pt>
                <c:pt idx="6">
                  <c:v>42083</c:v>
                </c:pt>
                <c:pt idx="7">
                  <c:v>55678</c:v>
                </c:pt>
                <c:pt idx="8">
                  <c:v>62378</c:v>
                </c:pt>
                <c:pt idx="9">
                  <c:v>82531.600000000006</c:v>
                </c:pt>
                <c:pt idx="10">
                  <c:v>61493.4</c:v>
                </c:pt>
                <c:pt idx="11">
                  <c:v>45139.4</c:v>
                </c:pt>
                <c:pt idx="12">
                  <c:v>69525.2</c:v>
                </c:pt>
                <c:pt idx="13">
                  <c:v>77448.399999999994</c:v>
                </c:pt>
                <c:pt idx="14">
                  <c:v>47661</c:v>
                </c:pt>
                <c:pt idx="15">
                  <c:v>57443.8</c:v>
                </c:pt>
                <c:pt idx="16">
                  <c:v>60041.8</c:v>
                </c:pt>
                <c:pt idx="17">
                  <c:v>38231.199999999997</c:v>
                </c:pt>
                <c:pt idx="18">
                  <c:v>48837.2</c:v>
                </c:pt>
                <c:pt idx="19">
                  <c:v>48041.8</c:v>
                </c:pt>
                <c:pt idx="20">
                  <c:v>67641.2</c:v>
                </c:pt>
                <c:pt idx="21">
                  <c:v>42985.599999999999</c:v>
                </c:pt>
                <c:pt idx="22">
                  <c:v>57847.6</c:v>
                </c:pt>
                <c:pt idx="23">
                  <c:v>65107.4</c:v>
                </c:pt>
                <c:pt idx="24">
                  <c:v>73393.2</c:v>
                </c:pt>
                <c:pt idx="25">
                  <c:v>46407.199999999997</c:v>
                </c:pt>
                <c:pt idx="26">
                  <c:v>78870.2</c:v>
                </c:pt>
                <c:pt idx="27">
                  <c:v>73748.399999999994</c:v>
                </c:pt>
                <c:pt idx="28">
                  <c:v>31406.6</c:v>
                </c:pt>
                <c:pt idx="29">
                  <c:v>61167.4</c:v>
                </c:pt>
                <c:pt idx="30">
                  <c:v>54658.8</c:v>
                </c:pt>
                <c:pt idx="31">
                  <c:v>80945.8</c:v>
                </c:pt>
                <c:pt idx="32">
                  <c:v>73220.2</c:v>
                </c:pt>
                <c:pt idx="33">
                  <c:v>62428.6</c:v>
                </c:pt>
                <c:pt idx="34">
                  <c:v>55161.8</c:v>
                </c:pt>
                <c:pt idx="35">
                  <c:v>53255.6</c:v>
                </c:pt>
                <c:pt idx="36">
                  <c:v>58109.8</c:v>
                </c:pt>
                <c:pt idx="37">
                  <c:v>69391.199999999997</c:v>
                </c:pt>
                <c:pt idx="38">
                  <c:v>35561.199999999997</c:v>
                </c:pt>
                <c:pt idx="39">
                  <c:v>64038</c:v>
                </c:pt>
                <c:pt idx="40">
                  <c:v>57925.599999999999</c:v>
                </c:pt>
                <c:pt idx="41">
                  <c:v>66778</c:v>
                </c:pt>
                <c:pt idx="42">
                  <c:v>52703.199999999997</c:v>
                </c:pt>
                <c:pt idx="43">
                  <c:v>55885.599999999999</c:v>
                </c:pt>
                <c:pt idx="44">
                  <c:v>47287.4</c:v>
                </c:pt>
                <c:pt idx="45">
                  <c:v>48243.4</c:v>
                </c:pt>
                <c:pt idx="46">
                  <c:v>56476.4</c:v>
                </c:pt>
                <c:pt idx="47">
                  <c:v>38805.599999999999</c:v>
                </c:pt>
                <c:pt idx="48">
                  <c:v>41105</c:v>
                </c:pt>
                <c:pt idx="49">
                  <c:v>42598.6</c:v>
                </c:pt>
                <c:pt idx="50">
                  <c:v>68142</c:v>
                </c:pt>
                <c:pt idx="51">
                  <c:v>78024.2</c:v>
                </c:pt>
                <c:pt idx="52">
                  <c:v>49929.8</c:v>
                </c:pt>
                <c:pt idx="53">
                  <c:v>56516.6</c:v>
                </c:pt>
                <c:pt idx="54">
                  <c:v>53792.800000000003</c:v>
                </c:pt>
                <c:pt idx="55">
                  <c:v>35193.199999999997</c:v>
                </c:pt>
                <c:pt idx="56">
                  <c:v>78122.399999999994</c:v>
                </c:pt>
                <c:pt idx="57">
                  <c:v>48304.800000000003</c:v>
                </c:pt>
                <c:pt idx="58">
                  <c:v>78581.2</c:v>
                </c:pt>
                <c:pt idx="59">
                  <c:v>85169</c:v>
                </c:pt>
                <c:pt idx="60">
                  <c:v>36849.800000000003</c:v>
                </c:pt>
                <c:pt idx="61">
                  <c:v>60568.800000000003</c:v>
                </c:pt>
                <c:pt idx="62">
                  <c:v>45521.8</c:v>
                </c:pt>
                <c:pt idx="63">
                  <c:v>67739.8</c:v>
                </c:pt>
                <c:pt idx="64">
                  <c:v>70048.600000000006</c:v>
                </c:pt>
                <c:pt idx="65">
                  <c:v>56854.6</c:v>
                </c:pt>
                <c:pt idx="66">
                  <c:v>64136</c:v>
                </c:pt>
                <c:pt idx="67">
                  <c:v>66897</c:v>
                </c:pt>
                <c:pt idx="68">
                  <c:v>53579.199999999997</c:v>
                </c:pt>
                <c:pt idx="69">
                  <c:v>59807.6</c:v>
                </c:pt>
                <c:pt idx="70">
                  <c:v>44892.6</c:v>
                </c:pt>
                <c:pt idx="71">
                  <c:v>38153.4</c:v>
                </c:pt>
                <c:pt idx="72">
                  <c:v>74237.8</c:v>
                </c:pt>
                <c:pt idx="73">
                  <c:v>50599</c:v>
                </c:pt>
                <c:pt idx="74">
                  <c:v>73648.800000000003</c:v>
                </c:pt>
                <c:pt idx="75">
                  <c:v>58721</c:v>
                </c:pt>
                <c:pt idx="76">
                  <c:v>36699.800000000003</c:v>
                </c:pt>
                <c:pt idx="77">
                  <c:v>34680.400000000001</c:v>
                </c:pt>
                <c:pt idx="78">
                  <c:v>48425.2</c:v>
                </c:pt>
                <c:pt idx="79">
                  <c:v>30546.799999999999</c:v>
                </c:pt>
                <c:pt idx="80">
                  <c:v>65059</c:v>
                </c:pt>
                <c:pt idx="81">
                  <c:v>87555.8</c:v>
                </c:pt>
                <c:pt idx="82">
                  <c:v>54565.8</c:v>
                </c:pt>
                <c:pt idx="83">
                  <c:v>56322.6</c:v>
                </c:pt>
                <c:pt idx="84">
                  <c:v>73417.8</c:v>
                </c:pt>
                <c:pt idx="85">
                  <c:v>64788.4</c:v>
                </c:pt>
                <c:pt idx="86">
                  <c:v>40038.800000000003</c:v>
                </c:pt>
                <c:pt idx="87">
                  <c:v>70248.800000000003</c:v>
                </c:pt>
                <c:pt idx="88">
                  <c:v>87598.2</c:v>
                </c:pt>
                <c:pt idx="89">
                  <c:v>41089</c:v>
                </c:pt>
                <c:pt idx="90">
                  <c:v>58032</c:v>
                </c:pt>
                <c:pt idx="91">
                  <c:v>49591.8</c:v>
                </c:pt>
                <c:pt idx="92">
                  <c:v>30916.6</c:v>
                </c:pt>
                <c:pt idx="93">
                  <c:v>51569</c:v>
                </c:pt>
                <c:pt idx="94">
                  <c:v>58215</c:v>
                </c:pt>
                <c:pt idx="95">
                  <c:v>59356.4</c:v>
                </c:pt>
                <c:pt idx="96">
                  <c:v>63033.599999999999</c:v>
                </c:pt>
                <c:pt idx="97">
                  <c:v>38655.599999999999</c:v>
                </c:pt>
                <c:pt idx="98">
                  <c:v>35367.599999999999</c:v>
                </c:pt>
                <c:pt idx="99">
                  <c:v>55456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1.2906716079457841</c:v>
                </c:pt>
                <c:pt idx="1">
                  <c:v>1.39487189487677</c:v>
                </c:pt>
                <c:pt idx="2">
                  <c:v>1.1010748401907624</c:v>
                </c:pt>
                <c:pt idx="3">
                  <c:v>1.2812330842116275</c:v>
                </c:pt>
                <c:pt idx="4">
                  <c:v>1.3589822948141579</c:v>
                </c:pt>
                <c:pt idx="5">
                  <c:v>1.2605500327551884</c:v>
                </c:pt>
                <c:pt idx="6">
                  <c:v>1.804196468882922</c:v>
                </c:pt>
                <c:pt idx="7">
                  <c:v>1.8895075254139875</c:v>
                </c:pt>
                <c:pt idx="8">
                  <c:v>2.1283625637243899</c:v>
                </c:pt>
                <c:pt idx="9">
                  <c:v>1.5775654416005505</c:v>
                </c:pt>
                <c:pt idx="10">
                  <c:v>1.7563023023609037</c:v>
                </c:pt>
                <c:pt idx="11">
                  <c:v>2.3971740873826413</c:v>
                </c:pt>
                <c:pt idx="12">
                  <c:v>1.2362423984397024</c:v>
                </c:pt>
                <c:pt idx="13">
                  <c:v>1.1560987702780174</c:v>
                </c:pt>
                <c:pt idx="14">
                  <c:v>1.2414133148695998</c:v>
                </c:pt>
                <c:pt idx="15">
                  <c:v>1.0996835167589887</c:v>
                </c:pt>
                <c:pt idx="16">
                  <c:v>1.8206482816970844</c:v>
                </c:pt>
                <c:pt idx="17">
                  <c:v>1.9224612358492541</c:v>
                </c:pt>
                <c:pt idx="18">
                  <c:v>1.0195301941962276</c:v>
                </c:pt>
                <c:pt idx="19">
                  <c:v>1.1775578766823891</c:v>
                </c:pt>
                <c:pt idx="20">
                  <c:v>1.5592863521049303</c:v>
                </c:pt>
                <c:pt idx="21">
                  <c:v>2.0218863991662324</c:v>
                </c:pt>
                <c:pt idx="22">
                  <c:v>2.091841320988252</c:v>
                </c:pt>
                <c:pt idx="23">
                  <c:v>2.0405821765267849</c:v>
                </c:pt>
                <c:pt idx="24">
                  <c:v>1.3883166287884983</c:v>
                </c:pt>
                <c:pt idx="25">
                  <c:v>1.7310460445792895</c:v>
                </c:pt>
                <c:pt idx="26">
                  <c:v>1.1332417059928845</c:v>
                </c:pt>
                <c:pt idx="27">
                  <c:v>1.1428315732951495</c:v>
                </c:pt>
                <c:pt idx="28">
                  <c:v>1.0499067075073392</c:v>
                </c:pt>
                <c:pt idx="29">
                  <c:v>1.509529586021312</c:v>
                </c:pt>
                <c:pt idx="30">
                  <c:v>1.5585779417038061</c:v>
                </c:pt>
                <c:pt idx="31">
                  <c:v>1.3107412614366649</c:v>
                </c:pt>
                <c:pt idx="32">
                  <c:v>1.5991488687547972</c:v>
                </c:pt>
                <c:pt idx="33">
                  <c:v>2.1273903307138076</c:v>
                </c:pt>
                <c:pt idx="34">
                  <c:v>1.7162420370618796</c:v>
                </c:pt>
                <c:pt idx="35">
                  <c:v>1.8778870203321341</c:v>
                </c:pt>
                <c:pt idx="36">
                  <c:v>1.1851529346168803</c:v>
                </c:pt>
                <c:pt idx="37">
                  <c:v>1.3685308799963107</c:v>
                </c:pt>
                <c:pt idx="38">
                  <c:v>1.8984736173132517</c:v>
                </c:pt>
                <c:pt idx="39">
                  <c:v>1.0376651363253069</c:v>
                </c:pt>
                <c:pt idx="40">
                  <c:v>1.3125284848150041</c:v>
                </c:pt>
                <c:pt idx="41">
                  <c:v>1.6689778070622061</c:v>
                </c:pt>
                <c:pt idx="42">
                  <c:v>1.2293940405895658</c:v>
                </c:pt>
                <c:pt idx="43">
                  <c:v>1.0649612780394235</c:v>
                </c:pt>
                <c:pt idx="44">
                  <c:v>1.4523953526732278</c:v>
                </c:pt>
                <c:pt idx="45">
                  <c:v>1.8513413233727307</c:v>
                </c:pt>
                <c:pt idx="46">
                  <c:v>1.2684236247352876</c:v>
                </c:pt>
                <c:pt idx="47">
                  <c:v>1.2028160883996124</c:v>
                </c:pt>
                <c:pt idx="48">
                  <c:v>2.6307261890280986</c:v>
                </c:pt>
                <c:pt idx="49">
                  <c:v>1.7832980426586791</c:v>
                </c:pt>
                <c:pt idx="50">
                  <c:v>1.6535470047841272</c:v>
                </c:pt>
                <c:pt idx="51">
                  <c:v>1.184978506668444</c:v>
                </c:pt>
                <c:pt idx="52">
                  <c:v>2.4225412479120685</c:v>
                </c:pt>
                <c:pt idx="53">
                  <c:v>2.0853165264718685</c:v>
                </c:pt>
                <c:pt idx="54">
                  <c:v>1.9440891717850715</c:v>
                </c:pt>
                <c:pt idx="55">
                  <c:v>1.4723014673289159</c:v>
                </c:pt>
                <c:pt idx="56">
                  <c:v>1.5315581702559062</c:v>
                </c:pt>
                <c:pt idx="57">
                  <c:v>2.6464450737814875</c:v>
                </c:pt>
                <c:pt idx="58">
                  <c:v>1.6421103266430139</c:v>
                </c:pt>
                <c:pt idx="59">
                  <c:v>1.4585471239535512</c:v>
                </c:pt>
                <c:pt idx="60">
                  <c:v>1.4452181558651607</c:v>
                </c:pt>
                <c:pt idx="61">
                  <c:v>1.8853766295518484</c:v>
                </c:pt>
                <c:pt idx="62">
                  <c:v>2.2624984073564751</c:v>
                </c:pt>
                <c:pt idx="63">
                  <c:v>1.800920581401185</c:v>
                </c:pt>
                <c:pt idx="64">
                  <c:v>1.6261852485274508</c:v>
                </c:pt>
                <c:pt idx="65">
                  <c:v>1.5696531151393203</c:v>
                </c:pt>
                <c:pt idx="66">
                  <c:v>1.5899962579518523</c:v>
                </c:pt>
                <c:pt idx="67">
                  <c:v>1.7586139886691481</c:v>
                </c:pt>
                <c:pt idx="68">
                  <c:v>1.9157807507390929</c:v>
                </c:pt>
                <c:pt idx="69">
                  <c:v>1.2559942214701811</c:v>
                </c:pt>
                <c:pt idx="70">
                  <c:v>1.6054539055434527</c:v>
                </c:pt>
                <c:pt idx="71">
                  <c:v>1.1538683315248444</c:v>
                </c:pt>
                <c:pt idx="72">
                  <c:v>1.1359442224850413</c:v>
                </c:pt>
                <c:pt idx="73">
                  <c:v>1.2033241763671219</c:v>
                </c:pt>
                <c:pt idx="74">
                  <c:v>1.5772558412357023</c:v>
                </c:pt>
                <c:pt idx="75">
                  <c:v>2.2236337937024233</c:v>
                </c:pt>
                <c:pt idx="76">
                  <c:v>1.1056191041913035</c:v>
                </c:pt>
                <c:pt idx="77">
                  <c:v>1.1073401690868616</c:v>
                </c:pt>
                <c:pt idx="78">
                  <c:v>1.5541081916027193</c:v>
                </c:pt>
                <c:pt idx="79">
                  <c:v>2.4444458994068121</c:v>
                </c:pt>
                <c:pt idx="80">
                  <c:v>1.1827110776372216</c:v>
                </c:pt>
                <c:pt idx="81">
                  <c:v>1.417701625706121</c:v>
                </c:pt>
                <c:pt idx="82">
                  <c:v>1.1677827503674463</c:v>
                </c:pt>
                <c:pt idx="83">
                  <c:v>1.6373001246391325</c:v>
                </c:pt>
                <c:pt idx="84">
                  <c:v>1.3258637551111583</c:v>
                </c:pt>
                <c:pt idx="85">
                  <c:v>1.3501799704885442</c:v>
                </c:pt>
                <c:pt idx="86">
                  <c:v>2.3347353067524499</c:v>
                </c:pt>
                <c:pt idx="87">
                  <c:v>1.1766037284622655</c:v>
                </c:pt>
                <c:pt idx="88">
                  <c:v>1.4186935347986602</c:v>
                </c:pt>
                <c:pt idx="89">
                  <c:v>1.2310107327995328</c:v>
                </c:pt>
                <c:pt idx="90">
                  <c:v>1.7468465674110836</c:v>
                </c:pt>
                <c:pt idx="91">
                  <c:v>1.4298936517730754</c:v>
                </c:pt>
                <c:pt idx="92">
                  <c:v>1.8551845933899589</c:v>
                </c:pt>
                <c:pt idx="93">
                  <c:v>1.0897438383524987</c:v>
                </c:pt>
                <c:pt idx="94">
                  <c:v>1.2288928970196684</c:v>
                </c:pt>
                <c:pt idx="95">
                  <c:v>1.8404081110040367</c:v>
                </c:pt>
                <c:pt idx="96">
                  <c:v>1.4664083917148949</c:v>
                </c:pt>
                <c:pt idx="97">
                  <c:v>2.1791150570680573</c:v>
                </c:pt>
                <c:pt idx="98">
                  <c:v>2.4150069555186104</c:v>
                </c:pt>
                <c:pt idx="99">
                  <c:v>1.3500613098672822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7E-4F2C-BD9A-D6AAD2728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11935"/>
        <c:axId val="149033583"/>
      </c:scatterChart>
      <c:valAx>
        <c:axId val="1497119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033583"/>
        <c:crosses val="autoZero"/>
        <c:crossBetween val="midCat"/>
      </c:valAx>
      <c:valAx>
        <c:axId val="149033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11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7">
                  <c:v>38231.199999999997</c:v>
                </c:pt>
                <c:pt idx="34">
                  <c:v>55161.8</c:v>
                </c:pt>
                <c:pt idx="42">
                  <c:v>52703.199999999997</c:v>
                </c:pt>
                <c:pt idx="44">
                  <c:v>47287.4</c:v>
                </c:pt>
                <c:pt idx="47">
                  <c:v>38805.599999999999</c:v>
                </c:pt>
                <c:pt idx="55">
                  <c:v>35193.199999999997</c:v>
                </c:pt>
                <c:pt idx="70">
                  <c:v>44892.6</c:v>
                </c:pt>
                <c:pt idx="71">
                  <c:v>38153.4</c:v>
                </c:pt>
                <c:pt idx="73">
                  <c:v>50599</c:v>
                </c:pt>
                <c:pt idx="76">
                  <c:v>36699.800000000003</c:v>
                </c:pt>
                <c:pt idx="77">
                  <c:v>34680.400000000001</c:v>
                </c:pt>
                <c:pt idx="78">
                  <c:v>48425.2</c:v>
                </c:pt>
                <c:pt idx="83">
                  <c:v>56322.6</c:v>
                </c:pt>
                <c:pt idx="86">
                  <c:v>40038.800000000003</c:v>
                </c:pt>
                <c:pt idx="89">
                  <c:v>41089</c:v>
                </c:pt>
                <c:pt idx="90">
                  <c:v>58032</c:v>
                </c:pt>
                <c:pt idx="93">
                  <c:v>51569</c:v>
                </c:pt>
                <c:pt idx="94">
                  <c:v>58215</c:v>
                </c:pt>
              </c:numCache>
            </c:numRef>
          </c:xVal>
          <c:yVal>
            <c:numRef>
              <c:f>State091!$AA$19:$AA$101</c:f>
              <c:numCache>
                <c:formatCode>General</c:formatCode>
                <c:ptCount val="83"/>
                <c:pt idx="0">
                  <c:v>1.9224612358492541</c:v>
                </c:pt>
                <c:pt idx="17">
                  <c:v>1.7162420370618796</c:v>
                </c:pt>
                <c:pt idx="25">
                  <c:v>1.2293940405895658</c:v>
                </c:pt>
                <c:pt idx="27">
                  <c:v>1.4523953526732278</c:v>
                </c:pt>
                <c:pt idx="30">
                  <c:v>1.2028160883996124</c:v>
                </c:pt>
                <c:pt idx="38">
                  <c:v>1.4723014673289159</c:v>
                </c:pt>
                <c:pt idx="53">
                  <c:v>1.6054539055434527</c:v>
                </c:pt>
                <c:pt idx="54">
                  <c:v>1.1538683315248444</c:v>
                </c:pt>
                <c:pt idx="56">
                  <c:v>1.2033241763671219</c:v>
                </c:pt>
                <c:pt idx="59">
                  <c:v>1.1056191041913035</c:v>
                </c:pt>
                <c:pt idx="60">
                  <c:v>1.1073401690868616</c:v>
                </c:pt>
                <c:pt idx="61">
                  <c:v>1.5541081916027193</c:v>
                </c:pt>
                <c:pt idx="66">
                  <c:v>1.6373001246391325</c:v>
                </c:pt>
                <c:pt idx="69">
                  <c:v>2.3347353067524499</c:v>
                </c:pt>
                <c:pt idx="72">
                  <c:v>1.2310107327995328</c:v>
                </c:pt>
                <c:pt idx="73">
                  <c:v>1.7468465674110836</c:v>
                </c:pt>
                <c:pt idx="76">
                  <c:v>1.0897438383524987</c:v>
                </c:pt>
                <c:pt idx="77">
                  <c:v>1.2288928970196684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B5-4441-8B47-9338149668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61738.400000000001</c:v>
                </c:pt>
                <c:pt idx="1">
                  <c:v>61535.4</c:v>
                </c:pt>
                <c:pt idx="2">
                  <c:v>83286.8</c:v>
                </c:pt>
                <c:pt idx="9">
                  <c:v>82531.600000000006</c:v>
                </c:pt>
                <c:pt idx="12">
                  <c:v>69525.2</c:v>
                </c:pt>
                <c:pt idx="13">
                  <c:v>77448.399999999994</c:v>
                </c:pt>
                <c:pt idx="15">
                  <c:v>57443.8</c:v>
                </c:pt>
                <c:pt idx="22">
                  <c:v>57847.6</c:v>
                </c:pt>
                <c:pt idx="26">
                  <c:v>78870.2</c:v>
                </c:pt>
                <c:pt idx="30">
                  <c:v>54658.8</c:v>
                </c:pt>
                <c:pt idx="31">
                  <c:v>80945.8</c:v>
                </c:pt>
                <c:pt idx="32">
                  <c:v>73220.2</c:v>
                </c:pt>
                <c:pt idx="36">
                  <c:v>58109.8</c:v>
                </c:pt>
                <c:pt idx="37">
                  <c:v>69391.199999999997</c:v>
                </c:pt>
                <c:pt idx="39">
                  <c:v>64038</c:v>
                </c:pt>
                <c:pt idx="43">
                  <c:v>55885.599999999999</c:v>
                </c:pt>
                <c:pt idx="51">
                  <c:v>78024.2</c:v>
                </c:pt>
                <c:pt idx="56">
                  <c:v>78122.399999999994</c:v>
                </c:pt>
                <c:pt idx="58">
                  <c:v>78581.2</c:v>
                </c:pt>
                <c:pt idx="67">
                  <c:v>66897</c:v>
                </c:pt>
                <c:pt idx="69">
                  <c:v>59807.6</c:v>
                </c:pt>
                <c:pt idx="72">
                  <c:v>74237.8</c:v>
                </c:pt>
                <c:pt idx="74">
                  <c:v>73648.800000000003</c:v>
                </c:pt>
                <c:pt idx="80">
                  <c:v>65059</c:v>
                </c:pt>
                <c:pt idx="81">
                  <c:v>87555.8</c:v>
                </c:pt>
                <c:pt idx="82">
                  <c:v>54565.8</c:v>
                </c:pt>
                <c:pt idx="87">
                  <c:v>70248.800000000003</c:v>
                </c:pt>
                <c:pt idx="88">
                  <c:v>87598.2</c:v>
                </c:pt>
                <c:pt idx="91">
                  <c:v>49591.8</c:v>
                </c:pt>
                <c:pt idx="95">
                  <c:v>59356.4</c:v>
                </c:pt>
                <c:pt idx="96">
                  <c:v>63033.599999999999</c:v>
                </c:pt>
                <c:pt idx="99">
                  <c:v>55456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1.2906716079457841</c:v>
                </c:pt>
                <c:pt idx="1">
                  <c:v>1.39487189487677</c:v>
                </c:pt>
                <c:pt idx="2">
                  <c:v>1.1010748401907624</c:v>
                </c:pt>
                <c:pt idx="9">
                  <c:v>1.5775654416005505</c:v>
                </c:pt>
                <c:pt idx="12">
                  <c:v>1.2362423984397024</c:v>
                </c:pt>
                <c:pt idx="13">
                  <c:v>1.1560987702780174</c:v>
                </c:pt>
                <c:pt idx="15">
                  <c:v>1.0996835167589887</c:v>
                </c:pt>
                <c:pt idx="22">
                  <c:v>2.091841320988252</c:v>
                </c:pt>
                <c:pt idx="26">
                  <c:v>1.1332417059928845</c:v>
                </c:pt>
                <c:pt idx="30">
                  <c:v>1.5585779417038061</c:v>
                </c:pt>
                <c:pt idx="31">
                  <c:v>1.3107412614366649</c:v>
                </c:pt>
                <c:pt idx="32">
                  <c:v>1.5991488687547972</c:v>
                </c:pt>
                <c:pt idx="36">
                  <c:v>1.1851529346168803</c:v>
                </c:pt>
                <c:pt idx="37">
                  <c:v>1.3685308799963107</c:v>
                </c:pt>
                <c:pt idx="39">
                  <c:v>1.0376651363253069</c:v>
                </c:pt>
                <c:pt idx="43">
                  <c:v>1.0649612780394235</c:v>
                </c:pt>
                <c:pt idx="51">
                  <c:v>1.184978506668444</c:v>
                </c:pt>
                <c:pt idx="56">
                  <c:v>1.5315581702559062</c:v>
                </c:pt>
                <c:pt idx="58">
                  <c:v>1.6421103266430139</c:v>
                </c:pt>
                <c:pt idx="67">
                  <c:v>1.7586139886691481</c:v>
                </c:pt>
                <c:pt idx="69">
                  <c:v>1.2559942214701811</c:v>
                </c:pt>
                <c:pt idx="72">
                  <c:v>1.1359442224850413</c:v>
                </c:pt>
                <c:pt idx="74">
                  <c:v>1.5772558412357023</c:v>
                </c:pt>
                <c:pt idx="80">
                  <c:v>1.1827110776372216</c:v>
                </c:pt>
                <c:pt idx="81">
                  <c:v>1.417701625706121</c:v>
                </c:pt>
                <c:pt idx="82">
                  <c:v>1.1677827503674463</c:v>
                </c:pt>
                <c:pt idx="87">
                  <c:v>1.1766037284622655</c:v>
                </c:pt>
                <c:pt idx="88">
                  <c:v>1.4186935347986602</c:v>
                </c:pt>
                <c:pt idx="91">
                  <c:v>1.4298936517730754</c:v>
                </c:pt>
                <c:pt idx="95">
                  <c:v>1.8404081110040367</c:v>
                </c:pt>
                <c:pt idx="96">
                  <c:v>1.4664083917148949</c:v>
                </c:pt>
                <c:pt idx="99">
                  <c:v>1.3500613098672822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B5-4441-8B47-9338149668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3">
                  <c:v>43967.8</c:v>
                </c:pt>
                <c:pt idx="4">
                  <c:v>62682.2</c:v>
                </c:pt>
                <c:pt idx="5">
                  <c:v>62890.8</c:v>
                </c:pt>
                <c:pt idx="6">
                  <c:v>42083</c:v>
                </c:pt>
                <c:pt idx="8">
                  <c:v>62378</c:v>
                </c:pt>
                <c:pt idx="10">
                  <c:v>61493.4</c:v>
                </c:pt>
                <c:pt idx="11">
                  <c:v>45139.4</c:v>
                </c:pt>
                <c:pt idx="14">
                  <c:v>47661</c:v>
                </c:pt>
                <c:pt idx="18">
                  <c:v>48837.2</c:v>
                </c:pt>
                <c:pt idx="19">
                  <c:v>48041.8</c:v>
                </c:pt>
                <c:pt idx="21">
                  <c:v>42985.599999999999</c:v>
                </c:pt>
                <c:pt idx="25">
                  <c:v>46407.199999999997</c:v>
                </c:pt>
                <c:pt idx="28">
                  <c:v>31406.6</c:v>
                </c:pt>
                <c:pt idx="29">
                  <c:v>61167.4</c:v>
                </c:pt>
                <c:pt idx="35">
                  <c:v>53255.6</c:v>
                </c:pt>
                <c:pt idx="38">
                  <c:v>35561.199999999997</c:v>
                </c:pt>
                <c:pt idx="45">
                  <c:v>48243.4</c:v>
                </c:pt>
                <c:pt idx="46">
                  <c:v>56476.4</c:v>
                </c:pt>
                <c:pt idx="48">
                  <c:v>41105</c:v>
                </c:pt>
                <c:pt idx="49">
                  <c:v>42598.6</c:v>
                </c:pt>
                <c:pt idx="52">
                  <c:v>49929.8</c:v>
                </c:pt>
                <c:pt idx="54">
                  <c:v>53792.800000000003</c:v>
                </c:pt>
                <c:pt idx="57">
                  <c:v>48304.800000000003</c:v>
                </c:pt>
                <c:pt idx="60">
                  <c:v>36849.800000000003</c:v>
                </c:pt>
                <c:pt idx="62">
                  <c:v>45521.8</c:v>
                </c:pt>
                <c:pt idx="64">
                  <c:v>70048.600000000006</c:v>
                </c:pt>
                <c:pt idx="65">
                  <c:v>56854.6</c:v>
                </c:pt>
                <c:pt idx="79">
                  <c:v>30546.799999999999</c:v>
                </c:pt>
                <c:pt idx="85">
                  <c:v>64788.4</c:v>
                </c:pt>
                <c:pt idx="92">
                  <c:v>30916.6</c:v>
                </c:pt>
                <c:pt idx="97">
                  <c:v>38655.599999999999</c:v>
                </c:pt>
                <c:pt idx="98">
                  <c:v>35367.599999999999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3">
                  <c:v>1.2812330842116275</c:v>
                </c:pt>
                <c:pt idx="4">
                  <c:v>1.3589822948141579</c:v>
                </c:pt>
                <c:pt idx="5">
                  <c:v>1.2605500327551884</c:v>
                </c:pt>
                <c:pt idx="6">
                  <c:v>1.804196468882922</c:v>
                </c:pt>
                <c:pt idx="8">
                  <c:v>2.1283625637243899</c:v>
                </c:pt>
                <c:pt idx="10">
                  <c:v>1.7563023023609037</c:v>
                </c:pt>
                <c:pt idx="11">
                  <c:v>2.3971740873826413</c:v>
                </c:pt>
                <c:pt idx="14">
                  <c:v>1.2414133148695998</c:v>
                </c:pt>
                <c:pt idx="18">
                  <c:v>1.0195301941962276</c:v>
                </c:pt>
                <c:pt idx="19">
                  <c:v>1.1775578766823891</c:v>
                </c:pt>
                <c:pt idx="21">
                  <c:v>2.0218863991662324</c:v>
                </c:pt>
                <c:pt idx="25">
                  <c:v>1.7310460445792895</c:v>
                </c:pt>
                <c:pt idx="28">
                  <c:v>1.0499067075073392</c:v>
                </c:pt>
                <c:pt idx="29">
                  <c:v>1.509529586021312</c:v>
                </c:pt>
                <c:pt idx="35">
                  <c:v>1.8778870203321341</c:v>
                </c:pt>
                <c:pt idx="38">
                  <c:v>1.8984736173132517</c:v>
                </c:pt>
                <c:pt idx="45">
                  <c:v>1.8513413233727307</c:v>
                </c:pt>
                <c:pt idx="46">
                  <c:v>1.2684236247352876</c:v>
                </c:pt>
                <c:pt idx="48">
                  <c:v>2.6307261890280986</c:v>
                </c:pt>
                <c:pt idx="49">
                  <c:v>1.7832980426586791</c:v>
                </c:pt>
                <c:pt idx="52">
                  <c:v>2.4225412479120685</c:v>
                </c:pt>
                <c:pt idx="54">
                  <c:v>1.9440891717850715</c:v>
                </c:pt>
                <c:pt idx="57">
                  <c:v>2.6464450737814875</c:v>
                </c:pt>
                <c:pt idx="60">
                  <c:v>1.4452181558651607</c:v>
                </c:pt>
                <c:pt idx="62">
                  <c:v>2.2624984073564751</c:v>
                </c:pt>
                <c:pt idx="64">
                  <c:v>1.6261852485274508</c:v>
                </c:pt>
                <c:pt idx="65">
                  <c:v>1.5696531151393203</c:v>
                </c:pt>
                <c:pt idx="79">
                  <c:v>2.4444458994068121</c:v>
                </c:pt>
                <c:pt idx="85">
                  <c:v>1.3501799704885442</c:v>
                </c:pt>
                <c:pt idx="92">
                  <c:v>1.8551845933899589</c:v>
                </c:pt>
                <c:pt idx="97">
                  <c:v>2.1791150570680573</c:v>
                </c:pt>
                <c:pt idx="98">
                  <c:v>2.4150069555186104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B5-4441-8B47-9338149668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7">
                  <c:v>55678</c:v>
                </c:pt>
                <c:pt idx="16">
                  <c:v>60041.8</c:v>
                </c:pt>
                <c:pt idx="20">
                  <c:v>67641.2</c:v>
                </c:pt>
                <c:pt idx="23">
                  <c:v>65107.4</c:v>
                </c:pt>
                <c:pt idx="24">
                  <c:v>73393.2</c:v>
                </c:pt>
                <c:pt idx="27">
                  <c:v>73748.399999999994</c:v>
                </c:pt>
                <c:pt idx="33">
                  <c:v>62428.6</c:v>
                </c:pt>
                <c:pt idx="40">
                  <c:v>57925.599999999999</c:v>
                </c:pt>
                <c:pt idx="41">
                  <c:v>66778</c:v>
                </c:pt>
                <c:pt idx="50">
                  <c:v>68142</c:v>
                </c:pt>
                <c:pt idx="53">
                  <c:v>56516.6</c:v>
                </c:pt>
                <c:pt idx="59">
                  <c:v>85169</c:v>
                </c:pt>
                <c:pt idx="61">
                  <c:v>60568.800000000003</c:v>
                </c:pt>
                <c:pt idx="63">
                  <c:v>67739.8</c:v>
                </c:pt>
                <c:pt idx="66">
                  <c:v>64136</c:v>
                </c:pt>
                <c:pt idx="68">
                  <c:v>53579.199999999997</c:v>
                </c:pt>
                <c:pt idx="75">
                  <c:v>58721</c:v>
                </c:pt>
                <c:pt idx="84">
                  <c:v>73417.8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7">
                  <c:v>1.8895075254139875</c:v>
                </c:pt>
                <c:pt idx="16">
                  <c:v>1.8206482816970844</c:v>
                </c:pt>
                <c:pt idx="20">
                  <c:v>1.5592863521049303</c:v>
                </c:pt>
                <c:pt idx="23">
                  <c:v>2.0405821765267849</c:v>
                </c:pt>
                <c:pt idx="24">
                  <c:v>1.3883166287884983</c:v>
                </c:pt>
                <c:pt idx="27">
                  <c:v>1.1428315732951495</c:v>
                </c:pt>
                <c:pt idx="33">
                  <c:v>2.1273903307138076</c:v>
                </c:pt>
                <c:pt idx="40">
                  <c:v>1.3125284848150041</c:v>
                </c:pt>
                <c:pt idx="41">
                  <c:v>1.6689778070622061</c:v>
                </c:pt>
                <c:pt idx="50">
                  <c:v>1.6535470047841272</c:v>
                </c:pt>
                <c:pt idx="53">
                  <c:v>2.0853165264718685</c:v>
                </c:pt>
                <c:pt idx="59">
                  <c:v>1.4585471239535512</c:v>
                </c:pt>
                <c:pt idx="61">
                  <c:v>1.8853766295518484</c:v>
                </c:pt>
                <c:pt idx="63">
                  <c:v>1.800920581401185</c:v>
                </c:pt>
                <c:pt idx="66">
                  <c:v>1.5899962579518523</c:v>
                </c:pt>
                <c:pt idx="68">
                  <c:v>1.9157807507390929</c:v>
                </c:pt>
                <c:pt idx="75">
                  <c:v>2.2236337937024233</c:v>
                </c:pt>
                <c:pt idx="84">
                  <c:v>1.3258637551111583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B5-4441-8B47-933814966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17935"/>
        <c:axId val="149061039"/>
      </c:scatterChart>
      <c:valAx>
        <c:axId val="1497179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061039"/>
        <c:crosses val="autoZero"/>
        <c:crossBetween val="midCat"/>
      </c:valAx>
      <c:valAx>
        <c:axId val="149061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17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61738.400000000001</c:v>
                </c:pt>
                <c:pt idx="1">
                  <c:v>61535.4</c:v>
                </c:pt>
                <c:pt idx="2">
                  <c:v>83286.8</c:v>
                </c:pt>
                <c:pt idx="4">
                  <c:v>62682.2</c:v>
                </c:pt>
                <c:pt idx="5">
                  <c:v>62890.8</c:v>
                </c:pt>
                <c:pt idx="12">
                  <c:v>69525.2</c:v>
                </c:pt>
                <c:pt idx="13">
                  <c:v>77448.399999999994</c:v>
                </c:pt>
                <c:pt idx="14">
                  <c:v>47661</c:v>
                </c:pt>
                <c:pt idx="15">
                  <c:v>57443.8</c:v>
                </c:pt>
                <c:pt idx="18">
                  <c:v>48837.2</c:v>
                </c:pt>
                <c:pt idx="19">
                  <c:v>48041.8</c:v>
                </c:pt>
                <c:pt idx="24">
                  <c:v>73393.2</c:v>
                </c:pt>
                <c:pt idx="26">
                  <c:v>78870.2</c:v>
                </c:pt>
                <c:pt idx="27">
                  <c:v>73748.399999999994</c:v>
                </c:pt>
                <c:pt idx="28">
                  <c:v>31406.6</c:v>
                </c:pt>
                <c:pt idx="31">
                  <c:v>80945.8</c:v>
                </c:pt>
                <c:pt idx="32">
                  <c:v>73220.2</c:v>
                </c:pt>
                <c:pt idx="36">
                  <c:v>58109.8</c:v>
                </c:pt>
                <c:pt idx="37">
                  <c:v>69391.199999999997</c:v>
                </c:pt>
                <c:pt idx="39">
                  <c:v>64038</c:v>
                </c:pt>
                <c:pt idx="40">
                  <c:v>57925.599999999999</c:v>
                </c:pt>
                <c:pt idx="42">
                  <c:v>52703.199999999997</c:v>
                </c:pt>
                <c:pt idx="43">
                  <c:v>55885.599999999999</c:v>
                </c:pt>
                <c:pt idx="44">
                  <c:v>47287.4</c:v>
                </c:pt>
                <c:pt idx="46">
                  <c:v>56476.4</c:v>
                </c:pt>
                <c:pt idx="47">
                  <c:v>38805.599999999999</c:v>
                </c:pt>
                <c:pt idx="51">
                  <c:v>78024.2</c:v>
                </c:pt>
                <c:pt idx="56">
                  <c:v>78122.399999999994</c:v>
                </c:pt>
                <c:pt idx="60">
                  <c:v>36849.800000000003</c:v>
                </c:pt>
                <c:pt idx="69">
                  <c:v>59807.6</c:v>
                </c:pt>
                <c:pt idx="71">
                  <c:v>38153.4</c:v>
                </c:pt>
                <c:pt idx="72">
                  <c:v>74237.8</c:v>
                </c:pt>
                <c:pt idx="73">
                  <c:v>50599</c:v>
                </c:pt>
                <c:pt idx="74">
                  <c:v>73648.800000000003</c:v>
                </c:pt>
                <c:pt idx="76">
                  <c:v>36699.800000000003</c:v>
                </c:pt>
                <c:pt idx="77">
                  <c:v>34680.400000000001</c:v>
                </c:pt>
                <c:pt idx="80">
                  <c:v>65059</c:v>
                </c:pt>
                <c:pt idx="81">
                  <c:v>87555.8</c:v>
                </c:pt>
                <c:pt idx="82">
                  <c:v>54565.8</c:v>
                </c:pt>
                <c:pt idx="83">
                  <c:v>56322.6</c:v>
                </c:pt>
                <c:pt idx="85">
                  <c:v>64788.4</c:v>
                </c:pt>
                <c:pt idx="87">
                  <c:v>70248.800000000003</c:v>
                </c:pt>
                <c:pt idx="89">
                  <c:v>41089</c:v>
                </c:pt>
                <c:pt idx="91">
                  <c:v>49591.8</c:v>
                </c:pt>
                <c:pt idx="93">
                  <c:v>51569</c:v>
                </c:pt>
                <c:pt idx="94">
                  <c:v>58215</c:v>
                </c:pt>
                <c:pt idx="96">
                  <c:v>63033.599999999999</c:v>
                </c:pt>
                <c:pt idx="99">
                  <c:v>55456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1.2906716079457841</c:v>
                </c:pt>
                <c:pt idx="1">
                  <c:v>1.39487189487677</c:v>
                </c:pt>
                <c:pt idx="2">
                  <c:v>1.1010748401907624</c:v>
                </c:pt>
                <c:pt idx="4">
                  <c:v>1.3589822948141579</c:v>
                </c:pt>
                <c:pt idx="5">
                  <c:v>1.2605500327551884</c:v>
                </c:pt>
                <c:pt idx="12">
                  <c:v>1.2362423984397024</c:v>
                </c:pt>
                <c:pt idx="13">
                  <c:v>1.1560987702780174</c:v>
                </c:pt>
                <c:pt idx="14">
                  <c:v>1.2414133148695998</c:v>
                </c:pt>
                <c:pt idx="15">
                  <c:v>1.0996835167589887</c:v>
                </c:pt>
                <c:pt idx="18">
                  <c:v>1.0195301941962276</c:v>
                </c:pt>
                <c:pt idx="19">
                  <c:v>1.1775578766823891</c:v>
                </c:pt>
                <c:pt idx="24">
                  <c:v>1.3883166287884983</c:v>
                </c:pt>
                <c:pt idx="26">
                  <c:v>1.1332417059928845</c:v>
                </c:pt>
                <c:pt idx="27">
                  <c:v>1.1428315732951495</c:v>
                </c:pt>
                <c:pt idx="28">
                  <c:v>1.0499067075073392</c:v>
                </c:pt>
                <c:pt idx="31">
                  <c:v>1.3107412614366649</c:v>
                </c:pt>
                <c:pt idx="32">
                  <c:v>1.5991488687547972</c:v>
                </c:pt>
                <c:pt idx="36">
                  <c:v>1.1851529346168803</c:v>
                </c:pt>
                <c:pt idx="37">
                  <c:v>1.3685308799963107</c:v>
                </c:pt>
                <c:pt idx="39">
                  <c:v>1.0376651363253069</c:v>
                </c:pt>
                <c:pt idx="40">
                  <c:v>1.3125284848150041</c:v>
                </c:pt>
                <c:pt idx="42">
                  <c:v>1.2293940405895658</c:v>
                </c:pt>
                <c:pt idx="43">
                  <c:v>1.0649612780394235</c:v>
                </c:pt>
                <c:pt idx="44">
                  <c:v>1.4523953526732278</c:v>
                </c:pt>
                <c:pt idx="46">
                  <c:v>1.2684236247352876</c:v>
                </c:pt>
                <c:pt idx="47">
                  <c:v>1.2028160883996124</c:v>
                </c:pt>
                <c:pt idx="51">
                  <c:v>1.184978506668444</c:v>
                </c:pt>
                <c:pt idx="56">
                  <c:v>1.5315581702559062</c:v>
                </c:pt>
                <c:pt idx="60">
                  <c:v>1.4452181558651607</c:v>
                </c:pt>
                <c:pt idx="69">
                  <c:v>1.2559942214701811</c:v>
                </c:pt>
                <c:pt idx="71">
                  <c:v>1.1538683315248444</c:v>
                </c:pt>
                <c:pt idx="72">
                  <c:v>1.1359442224850413</c:v>
                </c:pt>
                <c:pt idx="73">
                  <c:v>1.2033241763671219</c:v>
                </c:pt>
                <c:pt idx="74">
                  <c:v>1.5772558412357023</c:v>
                </c:pt>
                <c:pt idx="76">
                  <c:v>1.1056191041913035</c:v>
                </c:pt>
                <c:pt idx="77">
                  <c:v>1.1073401690868616</c:v>
                </c:pt>
                <c:pt idx="80">
                  <c:v>1.1827110776372216</c:v>
                </c:pt>
                <c:pt idx="81">
                  <c:v>1.417701625706121</c:v>
                </c:pt>
                <c:pt idx="82">
                  <c:v>1.1677827503674463</c:v>
                </c:pt>
                <c:pt idx="83">
                  <c:v>1.6373001246391325</c:v>
                </c:pt>
                <c:pt idx="85">
                  <c:v>1.3501799704885442</c:v>
                </c:pt>
                <c:pt idx="87">
                  <c:v>1.1766037284622655</c:v>
                </c:pt>
                <c:pt idx="89">
                  <c:v>1.2310107327995328</c:v>
                </c:pt>
                <c:pt idx="91">
                  <c:v>1.4298936517730754</c:v>
                </c:pt>
                <c:pt idx="93">
                  <c:v>1.0897438383524987</c:v>
                </c:pt>
                <c:pt idx="94">
                  <c:v>1.2288928970196684</c:v>
                </c:pt>
                <c:pt idx="96">
                  <c:v>1.4664083917148949</c:v>
                </c:pt>
                <c:pt idx="99">
                  <c:v>1.3500613098672822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B0-471B-B491-589156BFE1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3">
                  <c:v>43967.8</c:v>
                </c:pt>
                <c:pt idx="6">
                  <c:v>42083</c:v>
                </c:pt>
                <c:pt idx="7">
                  <c:v>55678</c:v>
                </c:pt>
                <c:pt idx="8">
                  <c:v>62378</c:v>
                </c:pt>
                <c:pt idx="9">
                  <c:v>82531.600000000006</c:v>
                </c:pt>
                <c:pt idx="10">
                  <c:v>61493.4</c:v>
                </c:pt>
                <c:pt idx="11">
                  <c:v>45139.4</c:v>
                </c:pt>
                <c:pt idx="16">
                  <c:v>60041.8</c:v>
                </c:pt>
                <c:pt idx="17">
                  <c:v>38231.199999999997</c:v>
                </c:pt>
                <c:pt idx="20">
                  <c:v>67641.2</c:v>
                </c:pt>
                <c:pt idx="21">
                  <c:v>42985.599999999999</c:v>
                </c:pt>
                <c:pt idx="22">
                  <c:v>57847.6</c:v>
                </c:pt>
                <c:pt idx="23">
                  <c:v>65107.4</c:v>
                </c:pt>
                <c:pt idx="25">
                  <c:v>46407.199999999997</c:v>
                </c:pt>
                <c:pt idx="29">
                  <c:v>61167.4</c:v>
                </c:pt>
                <c:pt idx="30">
                  <c:v>54658.8</c:v>
                </c:pt>
                <c:pt idx="33">
                  <c:v>62428.6</c:v>
                </c:pt>
                <c:pt idx="34">
                  <c:v>55161.8</c:v>
                </c:pt>
                <c:pt idx="35">
                  <c:v>53255.6</c:v>
                </c:pt>
                <c:pt idx="38">
                  <c:v>35561.199999999997</c:v>
                </c:pt>
                <c:pt idx="41">
                  <c:v>66778</c:v>
                </c:pt>
                <c:pt idx="45">
                  <c:v>48243.4</c:v>
                </c:pt>
                <c:pt idx="48">
                  <c:v>41105</c:v>
                </c:pt>
                <c:pt idx="49">
                  <c:v>42598.6</c:v>
                </c:pt>
                <c:pt idx="50">
                  <c:v>68142</c:v>
                </c:pt>
                <c:pt idx="52">
                  <c:v>49929.8</c:v>
                </c:pt>
                <c:pt idx="53">
                  <c:v>56516.6</c:v>
                </c:pt>
                <c:pt idx="54">
                  <c:v>53792.800000000003</c:v>
                </c:pt>
                <c:pt idx="55">
                  <c:v>35193.199999999997</c:v>
                </c:pt>
                <c:pt idx="57">
                  <c:v>48304.800000000003</c:v>
                </c:pt>
                <c:pt idx="58">
                  <c:v>78581.2</c:v>
                </c:pt>
                <c:pt idx="59">
                  <c:v>85169</c:v>
                </c:pt>
                <c:pt idx="61">
                  <c:v>60568.800000000003</c:v>
                </c:pt>
                <c:pt idx="62">
                  <c:v>45521.8</c:v>
                </c:pt>
                <c:pt idx="63">
                  <c:v>67739.8</c:v>
                </c:pt>
                <c:pt idx="64">
                  <c:v>70048.600000000006</c:v>
                </c:pt>
                <c:pt idx="65">
                  <c:v>56854.6</c:v>
                </c:pt>
                <c:pt idx="66">
                  <c:v>64136</c:v>
                </c:pt>
                <c:pt idx="67">
                  <c:v>66897</c:v>
                </c:pt>
                <c:pt idx="68">
                  <c:v>53579.199999999997</c:v>
                </c:pt>
                <c:pt idx="70">
                  <c:v>44892.6</c:v>
                </c:pt>
                <c:pt idx="75">
                  <c:v>58721</c:v>
                </c:pt>
                <c:pt idx="78">
                  <c:v>48425.2</c:v>
                </c:pt>
                <c:pt idx="79">
                  <c:v>30546.799999999999</c:v>
                </c:pt>
                <c:pt idx="84">
                  <c:v>73417.8</c:v>
                </c:pt>
                <c:pt idx="86">
                  <c:v>40038.800000000003</c:v>
                </c:pt>
                <c:pt idx="88">
                  <c:v>87598.2</c:v>
                </c:pt>
                <c:pt idx="90">
                  <c:v>58032</c:v>
                </c:pt>
                <c:pt idx="92">
                  <c:v>30916.6</c:v>
                </c:pt>
                <c:pt idx="95">
                  <c:v>59356.4</c:v>
                </c:pt>
                <c:pt idx="97">
                  <c:v>38655.599999999999</c:v>
                </c:pt>
                <c:pt idx="98">
                  <c:v>35367.599999999999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3">
                  <c:v>1.2812330842116275</c:v>
                </c:pt>
                <c:pt idx="6">
                  <c:v>1.804196468882922</c:v>
                </c:pt>
                <c:pt idx="7">
                  <c:v>1.8895075254139875</c:v>
                </c:pt>
                <c:pt idx="8">
                  <c:v>2.1283625637243899</c:v>
                </c:pt>
                <c:pt idx="9">
                  <c:v>1.5775654416005505</c:v>
                </c:pt>
                <c:pt idx="10">
                  <c:v>1.7563023023609037</c:v>
                </c:pt>
                <c:pt idx="11">
                  <c:v>2.3971740873826413</c:v>
                </c:pt>
                <c:pt idx="16">
                  <c:v>1.8206482816970844</c:v>
                </c:pt>
                <c:pt idx="17">
                  <c:v>1.9224612358492541</c:v>
                </c:pt>
                <c:pt idx="20">
                  <c:v>1.5592863521049303</c:v>
                </c:pt>
                <c:pt idx="21">
                  <c:v>2.0218863991662324</c:v>
                </c:pt>
                <c:pt idx="22">
                  <c:v>2.091841320988252</c:v>
                </c:pt>
                <c:pt idx="23">
                  <c:v>2.0405821765267849</c:v>
                </c:pt>
                <c:pt idx="25">
                  <c:v>1.7310460445792895</c:v>
                </c:pt>
                <c:pt idx="29">
                  <c:v>1.509529586021312</c:v>
                </c:pt>
                <c:pt idx="30">
                  <c:v>1.5585779417038061</c:v>
                </c:pt>
                <c:pt idx="33">
                  <c:v>2.1273903307138076</c:v>
                </c:pt>
                <c:pt idx="34">
                  <c:v>1.7162420370618796</c:v>
                </c:pt>
                <c:pt idx="35">
                  <c:v>1.8778870203321341</c:v>
                </c:pt>
                <c:pt idx="38">
                  <c:v>1.8984736173132517</c:v>
                </c:pt>
                <c:pt idx="41">
                  <c:v>1.6689778070622061</c:v>
                </c:pt>
                <c:pt idx="45">
                  <c:v>1.8513413233727307</c:v>
                </c:pt>
                <c:pt idx="48">
                  <c:v>2.6307261890280986</c:v>
                </c:pt>
                <c:pt idx="49">
                  <c:v>1.7832980426586791</c:v>
                </c:pt>
                <c:pt idx="50">
                  <c:v>1.6535470047841272</c:v>
                </c:pt>
                <c:pt idx="52">
                  <c:v>2.4225412479120685</c:v>
                </c:pt>
                <c:pt idx="53">
                  <c:v>2.0853165264718685</c:v>
                </c:pt>
                <c:pt idx="54">
                  <c:v>1.9440891717850715</c:v>
                </c:pt>
                <c:pt idx="55">
                  <c:v>1.4723014673289159</c:v>
                </c:pt>
                <c:pt idx="57">
                  <c:v>2.6464450737814875</c:v>
                </c:pt>
                <c:pt idx="58">
                  <c:v>1.6421103266430139</c:v>
                </c:pt>
                <c:pt idx="59">
                  <c:v>1.4585471239535512</c:v>
                </c:pt>
                <c:pt idx="61">
                  <c:v>1.8853766295518484</c:v>
                </c:pt>
                <c:pt idx="62">
                  <c:v>2.2624984073564751</c:v>
                </c:pt>
                <c:pt idx="63">
                  <c:v>1.800920581401185</c:v>
                </c:pt>
                <c:pt idx="64">
                  <c:v>1.6261852485274508</c:v>
                </c:pt>
                <c:pt idx="65">
                  <c:v>1.5696531151393203</c:v>
                </c:pt>
                <c:pt idx="66">
                  <c:v>1.5899962579518523</c:v>
                </c:pt>
                <c:pt idx="67">
                  <c:v>1.7586139886691481</c:v>
                </c:pt>
                <c:pt idx="68">
                  <c:v>1.9157807507390929</c:v>
                </c:pt>
                <c:pt idx="70">
                  <c:v>1.6054539055434527</c:v>
                </c:pt>
                <c:pt idx="75">
                  <c:v>2.2236337937024233</c:v>
                </c:pt>
                <c:pt idx="78">
                  <c:v>1.5541081916027193</c:v>
                </c:pt>
                <c:pt idx="79">
                  <c:v>2.4444458994068121</c:v>
                </c:pt>
                <c:pt idx="84">
                  <c:v>1.3258637551111583</c:v>
                </c:pt>
                <c:pt idx="86">
                  <c:v>2.3347353067524499</c:v>
                </c:pt>
                <c:pt idx="88">
                  <c:v>1.4186935347986602</c:v>
                </c:pt>
                <c:pt idx="90">
                  <c:v>1.7468465674110836</c:v>
                </c:pt>
                <c:pt idx="92">
                  <c:v>1.8551845933899589</c:v>
                </c:pt>
                <c:pt idx="95">
                  <c:v>1.8404081110040367</c:v>
                </c:pt>
                <c:pt idx="97">
                  <c:v>2.1791150570680573</c:v>
                </c:pt>
                <c:pt idx="98">
                  <c:v>2.4150069555186104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B0-471B-B491-589156BFE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39135"/>
        <c:axId val="149078927"/>
      </c:scatterChart>
      <c:valAx>
        <c:axId val="1497391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078927"/>
        <c:crosses val="autoZero"/>
        <c:crossBetween val="midCat"/>
      </c:valAx>
      <c:valAx>
        <c:axId val="149078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39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62727.6</c:v>
                </c:pt>
                <c:pt idx="1">
                  <c:v>61815.4</c:v>
                </c:pt>
                <c:pt idx="2">
                  <c:v>84131.8</c:v>
                </c:pt>
                <c:pt idx="3">
                  <c:v>43765.599999999999</c:v>
                </c:pt>
                <c:pt idx="4">
                  <c:v>62240.6</c:v>
                </c:pt>
                <c:pt idx="5">
                  <c:v>61219.6</c:v>
                </c:pt>
                <c:pt idx="6">
                  <c:v>43517</c:v>
                </c:pt>
                <c:pt idx="7">
                  <c:v>55974</c:v>
                </c:pt>
                <c:pt idx="8">
                  <c:v>61289.4</c:v>
                </c:pt>
                <c:pt idx="9">
                  <c:v>80952.800000000003</c:v>
                </c:pt>
                <c:pt idx="10">
                  <c:v>59493.8</c:v>
                </c:pt>
                <c:pt idx="11">
                  <c:v>45154.6</c:v>
                </c:pt>
                <c:pt idx="12">
                  <c:v>69122</c:v>
                </c:pt>
                <c:pt idx="13">
                  <c:v>77647.399999999994</c:v>
                </c:pt>
                <c:pt idx="14">
                  <c:v>47387.4</c:v>
                </c:pt>
                <c:pt idx="15">
                  <c:v>56798.8</c:v>
                </c:pt>
                <c:pt idx="16">
                  <c:v>60886.400000000001</c:v>
                </c:pt>
                <c:pt idx="17">
                  <c:v>37895.4</c:v>
                </c:pt>
                <c:pt idx="18">
                  <c:v>49306.8</c:v>
                </c:pt>
                <c:pt idx="19">
                  <c:v>48926.6</c:v>
                </c:pt>
                <c:pt idx="20">
                  <c:v>67707.199999999997</c:v>
                </c:pt>
                <c:pt idx="21">
                  <c:v>42466.6</c:v>
                </c:pt>
                <c:pt idx="22">
                  <c:v>57736.800000000003</c:v>
                </c:pt>
                <c:pt idx="23">
                  <c:v>64543.8</c:v>
                </c:pt>
                <c:pt idx="24">
                  <c:v>72484.399999999994</c:v>
                </c:pt>
                <c:pt idx="25">
                  <c:v>45415.8</c:v>
                </c:pt>
                <c:pt idx="26">
                  <c:v>77241.2</c:v>
                </c:pt>
                <c:pt idx="27">
                  <c:v>72371.600000000006</c:v>
                </c:pt>
                <c:pt idx="28">
                  <c:v>32259.200000000001</c:v>
                </c:pt>
                <c:pt idx="29">
                  <c:v>60458</c:v>
                </c:pt>
                <c:pt idx="30">
                  <c:v>53693.2</c:v>
                </c:pt>
                <c:pt idx="31">
                  <c:v>80751.399999999994</c:v>
                </c:pt>
                <c:pt idx="32">
                  <c:v>70883.199999999997</c:v>
                </c:pt>
                <c:pt idx="33">
                  <c:v>61481.2</c:v>
                </c:pt>
                <c:pt idx="34">
                  <c:v>55875</c:v>
                </c:pt>
                <c:pt idx="35">
                  <c:v>54219.199999999997</c:v>
                </c:pt>
                <c:pt idx="36">
                  <c:v>59031</c:v>
                </c:pt>
                <c:pt idx="37">
                  <c:v>70968</c:v>
                </c:pt>
                <c:pt idx="38">
                  <c:v>35839.199999999997</c:v>
                </c:pt>
                <c:pt idx="39">
                  <c:v>65387.199999999997</c:v>
                </c:pt>
                <c:pt idx="40">
                  <c:v>58360.6</c:v>
                </c:pt>
                <c:pt idx="41">
                  <c:v>64701.4</c:v>
                </c:pt>
                <c:pt idx="42">
                  <c:v>53477</c:v>
                </c:pt>
                <c:pt idx="43">
                  <c:v>56932.800000000003</c:v>
                </c:pt>
                <c:pt idx="44">
                  <c:v>47966</c:v>
                </c:pt>
                <c:pt idx="45">
                  <c:v>48941</c:v>
                </c:pt>
                <c:pt idx="46">
                  <c:v>56652.800000000003</c:v>
                </c:pt>
                <c:pt idx="47">
                  <c:v>38240.6</c:v>
                </c:pt>
                <c:pt idx="48">
                  <c:v>42035.6</c:v>
                </c:pt>
                <c:pt idx="49">
                  <c:v>44078.400000000001</c:v>
                </c:pt>
                <c:pt idx="50">
                  <c:v>68152</c:v>
                </c:pt>
                <c:pt idx="51">
                  <c:v>80784</c:v>
                </c:pt>
                <c:pt idx="52">
                  <c:v>51412.6</c:v>
                </c:pt>
                <c:pt idx="53">
                  <c:v>57276.4</c:v>
                </c:pt>
                <c:pt idx="54">
                  <c:v>53179.4</c:v>
                </c:pt>
                <c:pt idx="55">
                  <c:v>36043</c:v>
                </c:pt>
                <c:pt idx="56">
                  <c:v>77597.2</c:v>
                </c:pt>
                <c:pt idx="57">
                  <c:v>48041.8</c:v>
                </c:pt>
                <c:pt idx="58">
                  <c:v>78721.8</c:v>
                </c:pt>
                <c:pt idx="59">
                  <c:v>85977.600000000006</c:v>
                </c:pt>
                <c:pt idx="60">
                  <c:v>35981.800000000003</c:v>
                </c:pt>
                <c:pt idx="61">
                  <c:v>61486.400000000001</c:v>
                </c:pt>
                <c:pt idx="62">
                  <c:v>46731</c:v>
                </c:pt>
                <c:pt idx="63">
                  <c:v>66958.2</c:v>
                </c:pt>
                <c:pt idx="64">
                  <c:v>68814.600000000006</c:v>
                </c:pt>
                <c:pt idx="65">
                  <c:v>56736.6</c:v>
                </c:pt>
                <c:pt idx="66">
                  <c:v>64796.4</c:v>
                </c:pt>
                <c:pt idx="67">
                  <c:v>66531.399999999994</c:v>
                </c:pt>
                <c:pt idx="68">
                  <c:v>54030.6</c:v>
                </c:pt>
                <c:pt idx="69">
                  <c:v>59295.6</c:v>
                </c:pt>
                <c:pt idx="70">
                  <c:v>43852</c:v>
                </c:pt>
                <c:pt idx="71">
                  <c:v>39007.199999999997</c:v>
                </c:pt>
                <c:pt idx="72">
                  <c:v>75321.600000000006</c:v>
                </c:pt>
                <c:pt idx="73">
                  <c:v>50302</c:v>
                </c:pt>
                <c:pt idx="74">
                  <c:v>72985.2</c:v>
                </c:pt>
                <c:pt idx="75">
                  <c:v>58085.8</c:v>
                </c:pt>
                <c:pt idx="76">
                  <c:v>36392.199999999997</c:v>
                </c:pt>
                <c:pt idx="77">
                  <c:v>35021</c:v>
                </c:pt>
                <c:pt idx="78">
                  <c:v>48770.8</c:v>
                </c:pt>
                <c:pt idx="79">
                  <c:v>30232.6</c:v>
                </c:pt>
                <c:pt idx="80">
                  <c:v>64556.6</c:v>
                </c:pt>
                <c:pt idx="81">
                  <c:v>86368.8</c:v>
                </c:pt>
                <c:pt idx="82">
                  <c:v>53889.4</c:v>
                </c:pt>
                <c:pt idx="83">
                  <c:v>55424.4</c:v>
                </c:pt>
                <c:pt idx="84">
                  <c:v>73362.2</c:v>
                </c:pt>
                <c:pt idx="85">
                  <c:v>64014.6</c:v>
                </c:pt>
                <c:pt idx="86">
                  <c:v>39315</c:v>
                </c:pt>
                <c:pt idx="87">
                  <c:v>69697.2</c:v>
                </c:pt>
                <c:pt idx="88">
                  <c:v>88590.8</c:v>
                </c:pt>
                <c:pt idx="89">
                  <c:v>39800.6</c:v>
                </c:pt>
                <c:pt idx="90">
                  <c:v>57712.800000000003</c:v>
                </c:pt>
                <c:pt idx="91">
                  <c:v>50468.4</c:v>
                </c:pt>
                <c:pt idx="92">
                  <c:v>31302.400000000001</c:v>
                </c:pt>
                <c:pt idx="93">
                  <c:v>53169</c:v>
                </c:pt>
                <c:pt idx="94">
                  <c:v>55772.800000000003</c:v>
                </c:pt>
                <c:pt idx="95">
                  <c:v>59616.6</c:v>
                </c:pt>
                <c:pt idx="96">
                  <c:v>62207.199999999997</c:v>
                </c:pt>
                <c:pt idx="97">
                  <c:v>36833.4</c:v>
                </c:pt>
                <c:pt idx="98">
                  <c:v>33620.6</c:v>
                </c:pt>
                <c:pt idx="99">
                  <c:v>56259.199999999997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1.2705252552305524</c:v>
                </c:pt>
                <c:pt idx="1">
                  <c:v>1.3890389773422156</c:v>
                </c:pt>
                <c:pt idx="2">
                  <c:v>1.1448346522955648</c:v>
                </c:pt>
                <c:pt idx="3">
                  <c:v>1.2902370811779114</c:v>
                </c:pt>
                <c:pt idx="4">
                  <c:v>1.3688010719691006</c:v>
                </c:pt>
                <c:pt idx="5">
                  <c:v>1.2945200556684462</c:v>
                </c:pt>
                <c:pt idx="6">
                  <c:v>1.8531148746466899</c:v>
                </c:pt>
                <c:pt idx="7">
                  <c:v>1.8795154893343338</c:v>
                </c:pt>
                <c:pt idx="8">
                  <c:v>2.1673568349502523</c:v>
                </c:pt>
                <c:pt idx="9">
                  <c:v>1.6063681552707256</c:v>
                </c:pt>
                <c:pt idx="10">
                  <c:v>1.7901024980754296</c:v>
                </c:pt>
                <c:pt idx="11">
                  <c:v>2.2779960402705375</c:v>
                </c:pt>
                <c:pt idx="12">
                  <c:v>1.2572263534041261</c:v>
                </c:pt>
                <c:pt idx="13">
                  <c:v>1.1511525176631801</c:v>
                </c:pt>
                <c:pt idx="14">
                  <c:v>1.1274516010585092</c:v>
                </c:pt>
                <c:pt idx="15">
                  <c:v>1.1010443882617238</c:v>
                </c:pt>
                <c:pt idx="16">
                  <c:v>1.8447962106480265</c:v>
                </c:pt>
                <c:pt idx="17">
                  <c:v>1.9498144893575473</c:v>
                </c:pt>
                <c:pt idx="18">
                  <c:v>1.0209950757299195</c:v>
                </c:pt>
                <c:pt idx="19">
                  <c:v>1.1508668086480565</c:v>
                </c:pt>
                <c:pt idx="20">
                  <c:v>1.5731414088900442</c:v>
                </c:pt>
                <c:pt idx="21">
                  <c:v>2.009814772079705</c:v>
                </c:pt>
                <c:pt idx="22">
                  <c:v>2.0958729960787572</c:v>
                </c:pt>
                <c:pt idx="23">
                  <c:v>2.0821054849575016</c:v>
                </c:pt>
                <c:pt idx="24">
                  <c:v>1.4057093664291904</c:v>
                </c:pt>
                <c:pt idx="25">
                  <c:v>1.7838945917500075</c:v>
                </c:pt>
                <c:pt idx="26">
                  <c:v>1.1344852229121247</c:v>
                </c:pt>
                <c:pt idx="27">
                  <c:v>1.2360649757639737</c:v>
                </c:pt>
                <c:pt idx="28">
                  <c:v>1.0210110604106735</c:v>
                </c:pt>
                <c:pt idx="29">
                  <c:v>1.5073108604320355</c:v>
                </c:pt>
                <c:pt idx="30">
                  <c:v>1.578672904576371</c:v>
                </c:pt>
                <c:pt idx="31">
                  <c:v>1.3386021790334286</c:v>
                </c:pt>
                <c:pt idx="32">
                  <c:v>1.6427164687824478</c:v>
                </c:pt>
                <c:pt idx="33">
                  <c:v>2.157846626285759</c:v>
                </c:pt>
                <c:pt idx="34">
                  <c:v>1.7354630872483221</c:v>
                </c:pt>
                <c:pt idx="35">
                  <c:v>1.8445310886180541</c:v>
                </c:pt>
                <c:pt idx="36">
                  <c:v>1.0760278497738476</c:v>
                </c:pt>
                <c:pt idx="37">
                  <c:v>1.3302051628903169</c:v>
                </c:pt>
                <c:pt idx="38">
                  <c:v>1.7820431259626333</c:v>
                </c:pt>
                <c:pt idx="39">
                  <c:v>1.0121552842146475</c:v>
                </c:pt>
                <c:pt idx="40">
                  <c:v>1.3763909212722283</c:v>
                </c:pt>
                <c:pt idx="41">
                  <c:v>1.7225438707663203</c:v>
                </c:pt>
                <c:pt idx="42">
                  <c:v>1.2907044149821418</c:v>
                </c:pt>
                <c:pt idx="43">
                  <c:v>1.0453903549447769</c:v>
                </c:pt>
                <c:pt idx="44">
                  <c:v>1.4647875578534795</c:v>
                </c:pt>
                <c:pt idx="45">
                  <c:v>1.8251363887129401</c:v>
                </c:pt>
                <c:pt idx="46">
                  <c:v>1.2407683291911431</c:v>
                </c:pt>
                <c:pt idx="47">
                  <c:v>1.2911146791629839</c:v>
                </c:pt>
                <c:pt idx="48">
                  <c:v>2.5691556680527934</c:v>
                </c:pt>
                <c:pt idx="49">
                  <c:v>1.6940043195760282</c:v>
                </c:pt>
                <c:pt idx="50">
                  <c:v>1.5983390069256955</c:v>
                </c:pt>
                <c:pt idx="51">
                  <c:v>1.1511314121608238</c:v>
                </c:pt>
                <c:pt idx="52">
                  <c:v>2.3557649292196854</c:v>
                </c:pt>
                <c:pt idx="53">
                  <c:v>2.0575839263640869</c:v>
                </c:pt>
                <c:pt idx="54">
                  <c:v>1.9490065702132779</c:v>
                </c:pt>
                <c:pt idx="55">
                  <c:v>1.3732486197042422</c:v>
                </c:pt>
                <c:pt idx="56">
                  <c:v>1.4862907424494698</c:v>
                </c:pt>
                <c:pt idx="57">
                  <c:v>2.6720272762469346</c:v>
                </c:pt>
                <c:pt idx="58">
                  <c:v>1.6389869134089921</c:v>
                </c:pt>
                <c:pt idx="59">
                  <c:v>1.4404333221676342</c:v>
                </c:pt>
                <c:pt idx="60">
                  <c:v>1.580993724605217</c:v>
                </c:pt>
                <c:pt idx="61">
                  <c:v>1.849205678003591</c:v>
                </c:pt>
                <c:pt idx="62">
                  <c:v>2.2036763604459568</c:v>
                </c:pt>
                <c:pt idx="63">
                  <c:v>1.820553718588612</c:v>
                </c:pt>
                <c:pt idx="64">
                  <c:v>1.668846436657337</c:v>
                </c:pt>
                <c:pt idx="65">
                  <c:v>1.643136881660163</c:v>
                </c:pt>
                <c:pt idx="66">
                  <c:v>1.5766153675204178</c:v>
                </c:pt>
                <c:pt idx="67">
                  <c:v>1.7690143300757237</c:v>
                </c:pt>
                <c:pt idx="68">
                  <c:v>1.9593711711511625</c:v>
                </c:pt>
                <c:pt idx="69">
                  <c:v>1.3323922854309596</c:v>
                </c:pt>
                <c:pt idx="70">
                  <c:v>1.6079312232053271</c:v>
                </c:pt>
                <c:pt idx="71">
                  <c:v>1.1196138148854571</c:v>
                </c:pt>
                <c:pt idx="72">
                  <c:v>1.1196257116152604</c:v>
                </c:pt>
                <c:pt idx="73">
                  <c:v>1.2077253389527256</c:v>
                </c:pt>
                <c:pt idx="74">
                  <c:v>1.5836498358571327</c:v>
                </c:pt>
                <c:pt idx="75">
                  <c:v>2.1593917962737881</c:v>
                </c:pt>
                <c:pt idx="76">
                  <c:v>1.0311550277257215</c:v>
                </c:pt>
                <c:pt idx="77">
                  <c:v>1.0498843551012249</c:v>
                </c:pt>
                <c:pt idx="78">
                  <c:v>1.5448383048873506</c:v>
                </c:pt>
                <c:pt idx="79">
                  <c:v>2.4470935347935674</c:v>
                </c:pt>
                <c:pt idx="80">
                  <c:v>1.217288394989823</c:v>
                </c:pt>
                <c:pt idx="81">
                  <c:v>1.4523994775891294</c:v>
                </c:pt>
                <c:pt idx="82">
                  <c:v>1.1793413918136033</c:v>
                </c:pt>
                <c:pt idx="83">
                  <c:v>1.6868382878299089</c:v>
                </c:pt>
                <c:pt idx="84">
                  <c:v>1.374836087249292</c:v>
                </c:pt>
                <c:pt idx="85">
                  <c:v>1.4427802407575772</c:v>
                </c:pt>
                <c:pt idx="86">
                  <c:v>2.5179702403662723</c:v>
                </c:pt>
                <c:pt idx="87">
                  <c:v>1.1872212943992011</c:v>
                </c:pt>
                <c:pt idx="88">
                  <c:v>1.3613490339854701</c:v>
                </c:pt>
                <c:pt idx="89">
                  <c:v>1.228599568850721</c:v>
                </c:pt>
                <c:pt idx="90">
                  <c:v>1.7563348165398316</c:v>
                </c:pt>
                <c:pt idx="91">
                  <c:v>1.4032741279691847</c:v>
                </c:pt>
                <c:pt idx="92">
                  <c:v>1.8873632692700879</c:v>
                </c:pt>
                <c:pt idx="93">
                  <c:v>1.0400609377644867</c:v>
                </c:pt>
                <c:pt idx="94">
                  <c:v>1.3210561420620803</c:v>
                </c:pt>
                <c:pt idx="95">
                  <c:v>1.8384980022342772</c:v>
                </c:pt>
                <c:pt idx="96">
                  <c:v>1.5135225504443217</c:v>
                </c:pt>
                <c:pt idx="97">
                  <c:v>2.3370093447794664</c:v>
                </c:pt>
                <c:pt idx="98">
                  <c:v>2.4895748439944558</c:v>
                </c:pt>
                <c:pt idx="99">
                  <c:v>1.2815326204425233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CD-4B56-9C25-2170468A6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648735"/>
        <c:axId val="149029007"/>
      </c:scatterChart>
      <c:valAx>
        <c:axId val="1496487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029007"/>
        <c:crosses val="autoZero"/>
        <c:crossBetween val="midCat"/>
      </c:valAx>
      <c:valAx>
        <c:axId val="149029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648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7">
                  <c:v>37895.4</c:v>
                </c:pt>
                <c:pt idx="34">
                  <c:v>55875</c:v>
                </c:pt>
                <c:pt idx="42">
                  <c:v>53477</c:v>
                </c:pt>
                <c:pt idx="44">
                  <c:v>47966</c:v>
                </c:pt>
                <c:pt idx="47">
                  <c:v>38240.6</c:v>
                </c:pt>
                <c:pt idx="55">
                  <c:v>36043</c:v>
                </c:pt>
                <c:pt idx="70">
                  <c:v>43852</c:v>
                </c:pt>
                <c:pt idx="71">
                  <c:v>39007.199999999997</c:v>
                </c:pt>
                <c:pt idx="73">
                  <c:v>50302</c:v>
                </c:pt>
                <c:pt idx="76">
                  <c:v>36392.199999999997</c:v>
                </c:pt>
                <c:pt idx="77">
                  <c:v>35021</c:v>
                </c:pt>
                <c:pt idx="78">
                  <c:v>48770.8</c:v>
                </c:pt>
                <c:pt idx="83">
                  <c:v>55424.4</c:v>
                </c:pt>
                <c:pt idx="86">
                  <c:v>39315</c:v>
                </c:pt>
                <c:pt idx="89">
                  <c:v>39800.6</c:v>
                </c:pt>
                <c:pt idx="90">
                  <c:v>57712.800000000003</c:v>
                </c:pt>
                <c:pt idx="93">
                  <c:v>53169</c:v>
                </c:pt>
                <c:pt idx="94">
                  <c:v>55772.800000000003</c:v>
                </c:pt>
              </c:numCache>
            </c:numRef>
          </c:xVal>
          <c:yVal>
            <c:numRef>
              <c:f>State090!$AA$19:$AA$101</c:f>
              <c:numCache>
                <c:formatCode>General</c:formatCode>
                <c:ptCount val="83"/>
                <c:pt idx="0">
                  <c:v>1.9498144893575473</c:v>
                </c:pt>
                <c:pt idx="17">
                  <c:v>1.7354630872483221</c:v>
                </c:pt>
                <c:pt idx="25">
                  <c:v>1.2907044149821418</c:v>
                </c:pt>
                <c:pt idx="27">
                  <c:v>1.4647875578534795</c:v>
                </c:pt>
                <c:pt idx="30">
                  <c:v>1.2911146791629839</c:v>
                </c:pt>
                <c:pt idx="38">
                  <c:v>1.3732486197042422</c:v>
                </c:pt>
                <c:pt idx="53">
                  <c:v>1.6079312232053271</c:v>
                </c:pt>
                <c:pt idx="54">
                  <c:v>1.1196138148854571</c:v>
                </c:pt>
                <c:pt idx="56">
                  <c:v>1.2077253389527256</c:v>
                </c:pt>
                <c:pt idx="59">
                  <c:v>1.0311550277257215</c:v>
                </c:pt>
                <c:pt idx="60">
                  <c:v>1.0498843551012249</c:v>
                </c:pt>
                <c:pt idx="61">
                  <c:v>1.5448383048873506</c:v>
                </c:pt>
                <c:pt idx="66">
                  <c:v>1.6868382878299089</c:v>
                </c:pt>
                <c:pt idx="69">
                  <c:v>2.5179702403662723</c:v>
                </c:pt>
                <c:pt idx="72">
                  <c:v>1.228599568850721</c:v>
                </c:pt>
                <c:pt idx="73">
                  <c:v>1.7563348165398316</c:v>
                </c:pt>
                <c:pt idx="76">
                  <c:v>1.0400609377644867</c:v>
                </c:pt>
                <c:pt idx="77">
                  <c:v>1.3210561420620803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02-4DCF-A536-45A2CB021B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62727.6</c:v>
                </c:pt>
                <c:pt idx="1">
                  <c:v>61815.4</c:v>
                </c:pt>
                <c:pt idx="2">
                  <c:v>84131.8</c:v>
                </c:pt>
                <c:pt idx="9">
                  <c:v>80952.800000000003</c:v>
                </c:pt>
                <c:pt idx="12">
                  <c:v>69122</c:v>
                </c:pt>
                <c:pt idx="13">
                  <c:v>77647.399999999994</c:v>
                </c:pt>
                <c:pt idx="15">
                  <c:v>56798.8</c:v>
                </c:pt>
                <c:pt idx="22">
                  <c:v>57736.800000000003</c:v>
                </c:pt>
                <c:pt idx="26">
                  <c:v>77241.2</c:v>
                </c:pt>
                <c:pt idx="30">
                  <c:v>53693.2</c:v>
                </c:pt>
                <c:pt idx="31">
                  <c:v>80751.399999999994</c:v>
                </c:pt>
                <c:pt idx="32">
                  <c:v>70883.199999999997</c:v>
                </c:pt>
                <c:pt idx="36">
                  <c:v>59031</c:v>
                </c:pt>
                <c:pt idx="37">
                  <c:v>70968</c:v>
                </c:pt>
                <c:pt idx="39">
                  <c:v>65387.199999999997</c:v>
                </c:pt>
                <c:pt idx="43">
                  <c:v>56932.800000000003</c:v>
                </c:pt>
                <c:pt idx="51">
                  <c:v>80784</c:v>
                </c:pt>
                <c:pt idx="56">
                  <c:v>77597.2</c:v>
                </c:pt>
                <c:pt idx="58">
                  <c:v>78721.8</c:v>
                </c:pt>
                <c:pt idx="67">
                  <c:v>66531.399999999994</c:v>
                </c:pt>
                <c:pt idx="69">
                  <c:v>59295.6</c:v>
                </c:pt>
                <c:pt idx="72">
                  <c:v>75321.600000000006</c:v>
                </c:pt>
                <c:pt idx="74">
                  <c:v>72985.2</c:v>
                </c:pt>
                <c:pt idx="80">
                  <c:v>64556.6</c:v>
                </c:pt>
                <c:pt idx="81">
                  <c:v>86368.8</c:v>
                </c:pt>
                <c:pt idx="82">
                  <c:v>53889.4</c:v>
                </c:pt>
                <c:pt idx="87">
                  <c:v>69697.2</c:v>
                </c:pt>
                <c:pt idx="88">
                  <c:v>88590.8</c:v>
                </c:pt>
                <c:pt idx="91">
                  <c:v>50468.4</c:v>
                </c:pt>
                <c:pt idx="95">
                  <c:v>59616.6</c:v>
                </c:pt>
                <c:pt idx="96">
                  <c:v>62207.199999999997</c:v>
                </c:pt>
                <c:pt idx="99">
                  <c:v>56259.199999999997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1.2705252552305524</c:v>
                </c:pt>
                <c:pt idx="1">
                  <c:v>1.3890389773422156</c:v>
                </c:pt>
                <c:pt idx="2">
                  <c:v>1.1448346522955648</c:v>
                </c:pt>
                <c:pt idx="9">
                  <c:v>1.6063681552707256</c:v>
                </c:pt>
                <c:pt idx="12">
                  <c:v>1.2572263534041261</c:v>
                </c:pt>
                <c:pt idx="13">
                  <c:v>1.1511525176631801</c:v>
                </c:pt>
                <c:pt idx="15">
                  <c:v>1.1010443882617238</c:v>
                </c:pt>
                <c:pt idx="22">
                  <c:v>2.0958729960787572</c:v>
                </c:pt>
                <c:pt idx="26">
                  <c:v>1.1344852229121247</c:v>
                </c:pt>
                <c:pt idx="30">
                  <c:v>1.578672904576371</c:v>
                </c:pt>
                <c:pt idx="31">
                  <c:v>1.3386021790334286</c:v>
                </c:pt>
                <c:pt idx="32">
                  <c:v>1.6427164687824478</c:v>
                </c:pt>
                <c:pt idx="36">
                  <c:v>1.0760278497738476</c:v>
                </c:pt>
                <c:pt idx="37">
                  <c:v>1.3302051628903169</c:v>
                </c:pt>
                <c:pt idx="39">
                  <c:v>1.0121552842146475</c:v>
                </c:pt>
                <c:pt idx="43">
                  <c:v>1.0453903549447769</c:v>
                </c:pt>
                <c:pt idx="51">
                  <c:v>1.1511314121608238</c:v>
                </c:pt>
                <c:pt idx="56">
                  <c:v>1.4862907424494698</c:v>
                </c:pt>
                <c:pt idx="58">
                  <c:v>1.6389869134089921</c:v>
                </c:pt>
                <c:pt idx="67">
                  <c:v>1.7690143300757237</c:v>
                </c:pt>
                <c:pt idx="69">
                  <c:v>1.3323922854309596</c:v>
                </c:pt>
                <c:pt idx="72">
                  <c:v>1.1196257116152604</c:v>
                </c:pt>
                <c:pt idx="74">
                  <c:v>1.5836498358571327</c:v>
                </c:pt>
                <c:pt idx="80">
                  <c:v>1.217288394989823</c:v>
                </c:pt>
                <c:pt idx="81">
                  <c:v>1.4523994775891294</c:v>
                </c:pt>
                <c:pt idx="82">
                  <c:v>1.1793413918136033</c:v>
                </c:pt>
                <c:pt idx="87">
                  <c:v>1.1872212943992011</c:v>
                </c:pt>
                <c:pt idx="88">
                  <c:v>1.3613490339854701</c:v>
                </c:pt>
                <c:pt idx="91">
                  <c:v>1.4032741279691847</c:v>
                </c:pt>
                <c:pt idx="95">
                  <c:v>1.8384980022342772</c:v>
                </c:pt>
                <c:pt idx="96">
                  <c:v>1.5135225504443217</c:v>
                </c:pt>
                <c:pt idx="99">
                  <c:v>1.2815326204425233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02-4DCF-A536-45A2CB021B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3">
                  <c:v>43765.599999999999</c:v>
                </c:pt>
                <c:pt idx="4">
                  <c:v>62240.6</c:v>
                </c:pt>
                <c:pt idx="5">
                  <c:v>61219.6</c:v>
                </c:pt>
                <c:pt idx="6">
                  <c:v>43517</c:v>
                </c:pt>
                <c:pt idx="8">
                  <c:v>61289.4</c:v>
                </c:pt>
                <c:pt idx="10">
                  <c:v>59493.8</c:v>
                </c:pt>
                <c:pt idx="11">
                  <c:v>45154.6</c:v>
                </c:pt>
                <c:pt idx="14">
                  <c:v>47387.4</c:v>
                </c:pt>
                <c:pt idx="18">
                  <c:v>49306.8</c:v>
                </c:pt>
                <c:pt idx="19">
                  <c:v>48926.6</c:v>
                </c:pt>
                <c:pt idx="21">
                  <c:v>42466.6</c:v>
                </c:pt>
                <c:pt idx="25">
                  <c:v>45415.8</c:v>
                </c:pt>
                <c:pt idx="28">
                  <c:v>32259.200000000001</c:v>
                </c:pt>
                <c:pt idx="29">
                  <c:v>60458</c:v>
                </c:pt>
                <c:pt idx="35">
                  <c:v>54219.199999999997</c:v>
                </c:pt>
                <c:pt idx="38">
                  <c:v>35839.199999999997</c:v>
                </c:pt>
                <c:pt idx="45">
                  <c:v>48941</c:v>
                </c:pt>
                <c:pt idx="46">
                  <c:v>56652.800000000003</c:v>
                </c:pt>
                <c:pt idx="48">
                  <c:v>42035.6</c:v>
                </c:pt>
                <c:pt idx="49">
                  <c:v>44078.400000000001</c:v>
                </c:pt>
                <c:pt idx="52">
                  <c:v>51412.6</c:v>
                </c:pt>
                <c:pt idx="54">
                  <c:v>53179.4</c:v>
                </c:pt>
                <c:pt idx="57">
                  <c:v>48041.8</c:v>
                </c:pt>
                <c:pt idx="60">
                  <c:v>35981.800000000003</c:v>
                </c:pt>
                <c:pt idx="62">
                  <c:v>46731</c:v>
                </c:pt>
                <c:pt idx="64">
                  <c:v>68814.600000000006</c:v>
                </c:pt>
                <c:pt idx="65">
                  <c:v>56736.6</c:v>
                </c:pt>
                <c:pt idx="79">
                  <c:v>30232.6</c:v>
                </c:pt>
                <c:pt idx="85">
                  <c:v>64014.6</c:v>
                </c:pt>
                <c:pt idx="92">
                  <c:v>31302.400000000001</c:v>
                </c:pt>
                <c:pt idx="97">
                  <c:v>36833.4</c:v>
                </c:pt>
                <c:pt idx="98">
                  <c:v>33620.6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3">
                  <c:v>1.2902370811779114</c:v>
                </c:pt>
                <c:pt idx="4">
                  <c:v>1.3688010719691006</c:v>
                </c:pt>
                <c:pt idx="5">
                  <c:v>1.2945200556684462</c:v>
                </c:pt>
                <c:pt idx="6">
                  <c:v>1.8531148746466899</c:v>
                </c:pt>
                <c:pt idx="8">
                  <c:v>2.1673568349502523</c:v>
                </c:pt>
                <c:pt idx="10">
                  <c:v>1.7901024980754296</c:v>
                </c:pt>
                <c:pt idx="11">
                  <c:v>2.2779960402705375</c:v>
                </c:pt>
                <c:pt idx="14">
                  <c:v>1.1274516010585092</c:v>
                </c:pt>
                <c:pt idx="18">
                  <c:v>1.0209950757299195</c:v>
                </c:pt>
                <c:pt idx="19">
                  <c:v>1.1508668086480565</c:v>
                </c:pt>
                <c:pt idx="21">
                  <c:v>2.009814772079705</c:v>
                </c:pt>
                <c:pt idx="25">
                  <c:v>1.7838945917500075</c:v>
                </c:pt>
                <c:pt idx="28">
                  <c:v>1.0210110604106735</c:v>
                </c:pt>
                <c:pt idx="29">
                  <c:v>1.5073108604320355</c:v>
                </c:pt>
                <c:pt idx="35">
                  <c:v>1.8445310886180541</c:v>
                </c:pt>
                <c:pt idx="38">
                  <c:v>1.7820431259626333</c:v>
                </c:pt>
                <c:pt idx="45">
                  <c:v>1.8251363887129401</c:v>
                </c:pt>
                <c:pt idx="46">
                  <c:v>1.2407683291911431</c:v>
                </c:pt>
                <c:pt idx="48">
                  <c:v>2.5691556680527934</c:v>
                </c:pt>
                <c:pt idx="49">
                  <c:v>1.6940043195760282</c:v>
                </c:pt>
                <c:pt idx="52">
                  <c:v>2.3557649292196854</c:v>
                </c:pt>
                <c:pt idx="54">
                  <c:v>1.9490065702132779</c:v>
                </c:pt>
                <c:pt idx="57">
                  <c:v>2.6720272762469346</c:v>
                </c:pt>
                <c:pt idx="60">
                  <c:v>1.580993724605217</c:v>
                </c:pt>
                <c:pt idx="62">
                  <c:v>2.2036763604459568</c:v>
                </c:pt>
                <c:pt idx="64">
                  <c:v>1.668846436657337</c:v>
                </c:pt>
                <c:pt idx="65">
                  <c:v>1.643136881660163</c:v>
                </c:pt>
                <c:pt idx="79">
                  <c:v>2.4470935347935674</c:v>
                </c:pt>
                <c:pt idx="85">
                  <c:v>1.4427802407575772</c:v>
                </c:pt>
                <c:pt idx="92">
                  <c:v>1.8873632692700879</c:v>
                </c:pt>
                <c:pt idx="97">
                  <c:v>2.3370093447794664</c:v>
                </c:pt>
                <c:pt idx="98">
                  <c:v>2.4895748439944558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02-4DCF-A536-45A2CB021B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7">
                  <c:v>55974</c:v>
                </c:pt>
                <c:pt idx="16">
                  <c:v>60886.400000000001</c:v>
                </c:pt>
                <c:pt idx="20">
                  <c:v>67707.199999999997</c:v>
                </c:pt>
                <c:pt idx="23">
                  <c:v>64543.8</c:v>
                </c:pt>
                <c:pt idx="24">
                  <c:v>72484.399999999994</c:v>
                </c:pt>
                <c:pt idx="27">
                  <c:v>72371.600000000006</c:v>
                </c:pt>
                <c:pt idx="33">
                  <c:v>61481.2</c:v>
                </c:pt>
                <c:pt idx="40">
                  <c:v>58360.6</c:v>
                </c:pt>
                <c:pt idx="41">
                  <c:v>64701.4</c:v>
                </c:pt>
                <c:pt idx="50">
                  <c:v>68152</c:v>
                </c:pt>
                <c:pt idx="53">
                  <c:v>57276.4</c:v>
                </c:pt>
                <c:pt idx="59">
                  <c:v>85977.600000000006</c:v>
                </c:pt>
                <c:pt idx="61">
                  <c:v>61486.400000000001</c:v>
                </c:pt>
                <c:pt idx="63">
                  <c:v>66958.2</c:v>
                </c:pt>
                <c:pt idx="66">
                  <c:v>64796.4</c:v>
                </c:pt>
                <c:pt idx="68">
                  <c:v>54030.6</c:v>
                </c:pt>
                <c:pt idx="75">
                  <c:v>58085.8</c:v>
                </c:pt>
                <c:pt idx="84">
                  <c:v>73362.2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7">
                  <c:v>1.8795154893343338</c:v>
                </c:pt>
                <c:pt idx="16">
                  <c:v>1.8447962106480265</c:v>
                </c:pt>
                <c:pt idx="20">
                  <c:v>1.5731414088900442</c:v>
                </c:pt>
                <c:pt idx="23">
                  <c:v>2.0821054849575016</c:v>
                </c:pt>
                <c:pt idx="24">
                  <c:v>1.4057093664291904</c:v>
                </c:pt>
                <c:pt idx="27">
                  <c:v>1.2360649757639737</c:v>
                </c:pt>
                <c:pt idx="33">
                  <c:v>2.157846626285759</c:v>
                </c:pt>
                <c:pt idx="40">
                  <c:v>1.3763909212722283</c:v>
                </c:pt>
                <c:pt idx="41">
                  <c:v>1.7225438707663203</c:v>
                </c:pt>
                <c:pt idx="50">
                  <c:v>1.5983390069256955</c:v>
                </c:pt>
                <c:pt idx="53">
                  <c:v>2.0575839263640869</c:v>
                </c:pt>
                <c:pt idx="59">
                  <c:v>1.4404333221676342</c:v>
                </c:pt>
                <c:pt idx="61">
                  <c:v>1.849205678003591</c:v>
                </c:pt>
                <c:pt idx="63">
                  <c:v>1.820553718588612</c:v>
                </c:pt>
                <c:pt idx="66">
                  <c:v>1.5766153675204178</c:v>
                </c:pt>
                <c:pt idx="68">
                  <c:v>1.9593711711511625</c:v>
                </c:pt>
                <c:pt idx="75">
                  <c:v>2.1593917962737881</c:v>
                </c:pt>
                <c:pt idx="84">
                  <c:v>1.374836087249292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02-4DCF-A536-45A2CB021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695135"/>
        <c:axId val="149038575"/>
      </c:scatterChart>
      <c:valAx>
        <c:axId val="1496951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038575"/>
        <c:crosses val="autoZero"/>
        <c:crossBetween val="midCat"/>
      </c:valAx>
      <c:valAx>
        <c:axId val="149038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69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62727.6</c:v>
                </c:pt>
                <c:pt idx="1">
                  <c:v>61815.4</c:v>
                </c:pt>
                <c:pt idx="2">
                  <c:v>84131.8</c:v>
                </c:pt>
                <c:pt idx="3">
                  <c:v>43765.599999999999</c:v>
                </c:pt>
                <c:pt idx="4">
                  <c:v>62240.6</c:v>
                </c:pt>
                <c:pt idx="5">
                  <c:v>61219.6</c:v>
                </c:pt>
                <c:pt idx="9">
                  <c:v>80952.800000000003</c:v>
                </c:pt>
                <c:pt idx="12">
                  <c:v>69122</c:v>
                </c:pt>
                <c:pt idx="13">
                  <c:v>77647.399999999994</c:v>
                </c:pt>
                <c:pt idx="14">
                  <c:v>47387.4</c:v>
                </c:pt>
                <c:pt idx="15">
                  <c:v>56798.8</c:v>
                </c:pt>
                <c:pt idx="18">
                  <c:v>49306.8</c:v>
                </c:pt>
                <c:pt idx="19">
                  <c:v>48926.6</c:v>
                </c:pt>
                <c:pt idx="20">
                  <c:v>67707.199999999997</c:v>
                </c:pt>
                <c:pt idx="24">
                  <c:v>72484.399999999994</c:v>
                </c:pt>
                <c:pt idx="26">
                  <c:v>77241.2</c:v>
                </c:pt>
                <c:pt idx="27">
                  <c:v>72371.600000000006</c:v>
                </c:pt>
                <c:pt idx="28">
                  <c:v>32259.200000000001</c:v>
                </c:pt>
                <c:pt idx="31">
                  <c:v>80751.399999999994</c:v>
                </c:pt>
                <c:pt idx="36">
                  <c:v>59031</c:v>
                </c:pt>
                <c:pt idx="37">
                  <c:v>70968</c:v>
                </c:pt>
                <c:pt idx="38">
                  <c:v>35839.199999999997</c:v>
                </c:pt>
                <c:pt idx="39">
                  <c:v>65387.199999999997</c:v>
                </c:pt>
                <c:pt idx="40">
                  <c:v>58360.6</c:v>
                </c:pt>
                <c:pt idx="42">
                  <c:v>53477</c:v>
                </c:pt>
                <c:pt idx="43">
                  <c:v>56932.800000000003</c:v>
                </c:pt>
                <c:pt idx="44">
                  <c:v>47966</c:v>
                </c:pt>
                <c:pt idx="46">
                  <c:v>56652.800000000003</c:v>
                </c:pt>
                <c:pt idx="51">
                  <c:v>80784</c:v>
                </c:pt>
                <c:pt idx="56">
                  <c:v>77597.2</c:v>
                </c:pt>
                <c:pt idx="60">
                  <c:v>35981.800000000003</c:v>
                </c:pt>
                <c:pt idx="69">
                  <c:v>59295.6</c:v>
                </c:pt>
                <c:pt idx="71">
                  <c:v>39007.199999999997</c:v>
                </c:pt>
                <c:pt idx="72">
                  <c:v>75321.600000000006</c:v>
                </c:pt>
                <c:pt idx="73">
                  <c:v>50302</c:v>
                </c:pt>
                <c:pt idx="76">
                  <c:v>36392.199999999997</c:v>
                </c:pt>
                <c:pt idx="77">
                  <c:v>35021</c:v>
                </c:pt>
                <c:pt idx="78">
                  <c:v>48770.8</c:v>
                </c:pt>
                <c:pt idx="80">
                  <c:v>64556.6</c:v>
                </c:pt>
                <c:pt idx="81">
                  <c:v>86368.8</c:v>
                </c:pt>
                <c:pt idx="82">
                  <c:v>53889.4</c:v>
                </c:pt>
                <c:pt idx="87">
                  <c:v>69697.2</c:v>
                </c:pt>
                <c:pt idx="88">
                  <c:v>88590.8</c:v>
                </c:pt>
                <c:pt idx="89">
                  <c:v>39800.6</c:v>
                </c:pt>
                <c:pt idx="91">
                  <c:v>50468.4</c:v>
                </c:pt>
                <c:pt idx="93">
                  <c:v>53169</c:v>
                </c:pt>
                <c:pt idx="94">
                  <c:v>55772.800000000003</c:v>
                </c:pt>
                <c:pt idx="99">
                  <c:v>56259.199999999997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1.2705252552305524</c:v>
                </c:pt>
                <c:pt idx="1">
                  <c:v>1.3890389773422156</c:v>
                </c:pt>
                <c:pt idx="2">
                  <c:v>1.1448346522955648</c:v>
                </c:pt>
                <c:pt idx="3">
                  <c:v>1.2902370811779114</c:v>
                </c:pt>
                <c:pt idx="4">
                  <c:v>1.3688010719691006</c:v>
                </c:pt>
                <c:pt idx="5">
                  <c:v>1.2945200556684462</c:v>
                </c:pt>
                <c:pt idx="9">
                  <c:v>1.6063681552707256</c:v>
                </c:pt>
                <c:pt idx="12">
                  <c:v>1.2572263534041261</c:v>
                </c:pt>
                <c:pt idx="13">
                  <c:v>1.1511525176631801</c:v>
                </c:pt>
                <c:pt idx="14">
                  <c:v>1.1274516010585092</c:v>
                </c:pt>
                <c:pt idx="15">
                  <c:v>1.1010443882617238</c:v>
                </c:pt>
                <c:pt idx="18">
                  <c:v>1.0209950757299195</c:v>
                </c:pt>
                <c:pt idx="19">
                  <c:v>1.1508668086480565</c:v>
                </c:pt>
                <c:pt idx="20">
                  <c:v>1.5731414088900442</c:v>
                </c:pt>
                <c:pt idx="24">
                  <c:v>1.4057093664291904</c:v>
                </c:pt>
                <c:pt idx="26">
                  <c:v>1.1344852229121247</c:v>
                </c:pt>
                <c:pt idx="27">
                  <c:v>1.2360649757639737</c:v>
                </c:pt>
                <c:pt idx="28">
                  <c:v>1.0210110604106735</c:v>
                </c:pt>
                <c:pt idx="31">
                  <c:v>1.3386021790334286</c:v>
                </c:pt>
                <c:pt idx="36">
                  <c:v>1.0760278497738476</c:v>
                </c:pt>
                <c:pt idx="37">
                  <c:v>1.3302051628903169</c:v>
                </c:pt>
                <c:pt idx="38">
                  <c:v>1.7820431259626333</c:v>
                </c:pt>
                <c:pt idx="39">
                  <c:v>1.0121552842146475</c:v>
                </c:pt>
                <c:pt idx="40">
                  <c:v>1.3763909212722283</c:v>
                </c:pt>
                <c:pt idx="42">
                  <c:v>1.2907044149821418</c:v>
                </c:pt>
                <c:pt idx="43">
                  <c:v>1.0453903549447769</c:v>
                </c:pt>
                <c:pt idx="44">
                  <c:v>1.4647875578534795</c:v>
                </c:pt>
                <c:pt idx="46">
                  <c:v>1.2407683291911431</c:v>
                </c:pt>
                <c:pt idx="51">
                  <c:v>1.1511314121608238</c:v>
                </c:pt>
                <c:pt idx="56">
                  <c:v>1.4862907424494698</c:v>
                </c:pt>
                <c:pt idx="60">
                  <c:v>1.580993724605217</c:v>
                </c:pt>
                <c:pt idx="69">
                  <c:v>1.3323922854309596</c:v>
                </c:pt>
                <c:pt idx="71">
                  <c:v>1.1196138148854571</c:v>
                </c:pt>
                <c:pt idx="72">
                  <c:v>1.1196257116152604</c:v>
                </c:pt>
                <c:pt idx="73">
                  <c:v>1.2077253389527256</c:v>
                </c:pt>
                <c:pt idx="76">
                  <c:v>1.0311550277257215</c:v>
                </c:pt>
                <c:pt idx="77">
                  <c:v>1.0498843551012249</c:v>
                </c:pt>
                <c:pt idx="78">
                  <c:v>1.5448383048873506</c:v>
                </c:pt>
                <c:pt idx="80">
                  <c:v>1.217288394989823</c:v>
                </c:pt>
                <c:pt idx="81">
                  <c:v>1.4523994775891294</c:v>
                </c:pt>
                <c:pt idx="82">
                  <c:v>1.1793413918136033</c:v>
                </c:pt>
                <c:pt idx="87">
                  <c:v>1.1872212943992011</c:v>
                </c:pt>
                <c:pt idx="88">
                  <c:v>1.3613490339854701</c:v>
                </c:pt>
                <c:pt idx="89">
                  <c:v>1.228599568850721</c:v>
                </c:pt>
                <c:pt idx="91">
                  <c:v>1.4032741279691847</c:v>
                </c:pt>
                <c:pt idx="93">
                  <c:v>1.0400609377644867</c:v>
                </c:pt>
                <c:pt idx="94">
                  <c:v>1.3210561420620803</c:v>
                </c:pt>
                <c:pt idx="99">
                  <c:v>1.2815326204425233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16-430D-8B5E-0F334F9B1F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6">
                  <c:v>43517</c:v>
                </c:pt>
                <c:pt idx="7">
                  <c:v>55974</c:v>
                </c:pt>
                <c:pt idx="8">
                  <c:v>61289.4</c:v>
                </c:pt>
                <c:pt idx="10">
                  <c:v>59493.8</c:v>
                </c:pt>
                <c:pt idx="11">
                  <c:v>45154.6</c:v>
                </c:pt>
                <c:pt idx="16">
                  <c:v>60886.400000000001</c:v>
                </c:pt>
                <c:pt idx="17">
                  <c:v>37895.4</c:v>
                </c:pt>
                <c:pt idx="21">
                  <c:v>42466.6</c:v>
                </c:pt>
                <c:pt idx="22">
                  <c:v>57736.800000000003</c:v>
                </c:pt>
                <c:pt idx="23">
                  <c:v>64543.8</c:v>
                </c:pt>
                <c:pt idx="25">
                  <c:v>45415.8</c:v>
                </c:pt>
                <c:pt idx="29">
                  <c:v>60458</c:v>
                </c:pt>
                <c:pt idx="30">
                  <c:v>53693.2</c:v>
                </c:pt>
                <c:pt idx="32">
                  <c:v>70883.199999999997</c:v>
                </c:pt>
                <c:pt idx="33">
                  <c:v>61481.2</c:v>
                </c:pt>
                <c:pt idx="34">
                  <c:v>55875</c:v>
                </c:pt>
                <c:pt idx="35">
                  <c:v>54219.199999999997</c:v>
                </c:pt>
                <c:pt idx="41">
                  <c:v>64701.4</c:v>
                </c:pt>
                <c:pt idx="45">
                  <c:v>48941</c:v>
                </c:pt>
                <c:pt idx="47">
                  <c:v>38240.6</c:v>
                </c:pt>
                <c:pt idx="48">
                  <c:v>42035.6</c:v>
                </c:pt>
                <c:pt idx="49">
                  <c:v>44078.400000000001</c:v>
                </c:pt>
                <c:pt idx="50">
                  <c:v>68152</c:v>
                </c:pt>
                <c:pt idx="52">
                  <c:v>51412.6</c:v>
                </c:pt>
                <c:pt idx="53">
                  <c:v>57276.4</c:v>
                </c:pt>
                <c:pt idx="54">
                  <c:v>53179.4</c:v>
                </c:pt>
                <c:pt idx="55">
                  <c:v>36043</c:v>
                </c:pt>
                <c:pt idx="57">
                  <c:v>48041.8</c:v>
                </c:pt>
                <c:pt idx="58">
                  <c:v>78721.8</c:v>
                </c:pt>
                <c:pt idx="59">
                  <c:v>85977.600000000006</c:v>
                </c:pt>
                <c:pt idx="61">
                  <c:v>61486.400000000001</c:v>
                </c:pt>
                <c:pt idx="62">
                  <c:v>46731</c:v>
                </c:pt>
                <c:pt idx="63">
                  <c:v>66958.2</c:v>
                </c:pt>
                <c:pt idx="64">
                  <c:v>68814.600000000006</c:v>
                </c:pt>
                <c:pt idx="65">
                  <c:v>56736.6</c:v>
                </c:pt>
                <c:pt idx="66">
                  <c:v>64796.4</c:v>
                </c:pt>
                <c:pt idx="67">
                  <c:v>66531.399999999994</c:v>
                </c:pt>
                <c:pt idx="68">
                  <c:v>54030.6</c:v>
                </c:pt>
                <c:pt idx="70">
                  <c:v>43852</c:v>
                </c:pt>
                <c:pt idx="74">
                  <c:v>72985.2</c:v>
                </c:pt>
                <c:pt idx="75">
                  <c:v>58085.8</c:v>
                </c:pt>
                <c:pt idx="79">
                  <c:v>30232.6</c:v>
                </c:pt>
                <c:pt idx="83">
                  <c:v>55424.4</c:v>
                </c:pt>
                <c:pt idx="84">
                  <c:v>73362.2</c:v>
                </c:pt>
                <c:pt idx="85">
                  <c:v>64014.6</c:v>
                </c:pt>
                <c:pt idx="86">
                  <c:v>39315</c:v>
                </c:pt>
                <c:pt idx="90">
                  <c:v>57712.800000000003</c:v>
                </c:pt>
                <c:pt idx="92">
                  <c:v>31302.400000000001</c:v>
                </c:pt>
                <c:pt idx="95">
                  <c:v>59616.6</c:v>
                </c:pt>
                <c:pt idx="96">
                  <c:v>62207.199999999997</c:v>
                </c:pt>
                <c:pt idx="97">
                  <c:v>36833.4</c:v>
                </c:pt>
                <c:pt idx="98">
                  <c:v>33620.6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6">
                  <c:v>1.8531148746466899</c:v>
                </c:pt>
                <c:pt idx="7">
                  <c:v>1.8795154893343338</c:v>
                </c:pt>
                <c:pt idx="8">
                  <c:v>2.1673568349502523</c:v>
                </c:pt>
                <c:pt idx="10">
                  <c:v>1.7901024980754296</c:v>
                </c:pt>
                <c:pt idx="11">
                  <c:v>2.2779960402705375</c:v>
                </c:pt>
                <c:pt idx="16">
                  <c:v>1.8447962106480265</c:v>
                </c:pt>
                <c:pt idx="17">
                  <c:v>1.9498144893575473</c:v>
                </c:pt>
                <c:pt idx="21">
                  <c:v>2.009814772079705</c:v>
                </c:pt>
                <c:pt idx="22">
                  <c:v>2.0958729960787572</c:v>
                </c:pt>
                <c:pt idx="23">
                  <c:v>2.0821054849575016</c:v>
                </c:pt>
                <c:pt idx="25">
                  <c:v>1.7838945917500075</c:v>
                </c:pt>
                <c:pt idx="29">
                  <c:v>1.5073108604320355</c:v>
                </c:pt>
                <c:pt idx="30">
                  <c:v>1.578672904576371</c:v>
                </c:pt>
                <c:pt idx="32">
                  <c:v>1.6427164687824478</c:v>
                </c:pt>
                <c:pt idx="33">
                  <c:v>2.157846626285759</c:v>
                </c:pt>
                <c:pt idx="34">
                  <c:v>1.7354630872483221</c:v>
                </c:pt>
                <c:pt idx="35">
                  <c:v>1.8445310886180541</c:v>
                </c:pt>
                <c:pt idx="41">
                  <c:v>1.7225438707663203</c:v>
                </c:pt>
                <c:pt idx="45">
                  <c:v>1.8251363887129401</c:v>
                </c:pt>
                <c:pt idx="47">
                  <c:v>1.2911146791629839</c:v>
                </c:pt>
                <c:pt idx="48">
                  <c:v>2.5691556680527934</c:v>
                </c:pt>
                <c:pt idx="49">
                  <c:v>1.6940043195760282</c:v>
                </c:pt>
                <c:pt idx="50">
                  <c:v>1.5983390069256955</c:v>
                </c:pt>
                <c:pt idx="52">
                  <c:v>2.3557649292196854</c:v>
                </c:pt>
                <c:pt idx="53">
                  <c:v>2.0575839263640869</c:v>
                </c:pt>
                <c:pt idx="54">
                  <c:v>1.9490065702132779</c:v>
                </c:pt>
                <c:pt idx="55">
                  <c:v>1.3732486197042422</c:v>
                </c:pt>
                <c:pt idx="57">
                  <c:v>2.6720272762469346</c:v>
                </c:pt>
                <c:pt idx="58">
                  <c:v>1.6389869134089921</c:v>
                </c:pt>
                <c:pt idx="59">
                  <c:v>1.4404333221676342</c:v>
                </c:pt>
                <c:pt idx="61">
                  <c:v>1.849205678003591</c:v>
                </c:pt>
                <c:pt idx="62">
                  <c:v>2.2036763604459568</c:v>
                </c:pt>
                <c:pt idx="63">
                  <c:v>1.820553718588612</c:v>
                </c:pt>
                <c:pt idx="64">
                  <c:v>1.668846436657337</c:v>
                </c:pt>
                <c:pt idx="65">
                  <c:v>1.643136881660163</c:v>
                </c:pt>
                <c:pt idx="66">
                  <c:v>1.5766153675204178</c:v>
                </c:pt>
                <c:pt idx="67">
                  <c:v>1.7690143300757237</c:v>
                </c:pt>
                <c:pt idx="68">
                  <c:v>1.9593711711511625</c:v>
                </c:pt>
                <c:pt idx="70">
                  <c:v>1.6079312232053271</c:v>
                </c:pt>
                <c:pt idx="74">
                  <c:v>1.5836498358571327</c:v>
                </c:pt>
                <c:pt idx="75">
                  <c:v>2.1593917962737881</c:v>
                </c:pt>
                <c:pt idx="79">
                  <c:v>2.4470935347935674</c:v>
                </c:pt>
                <c:pt idx="83">
                  <c:v>1.6868382878299089</c:v>
                </c:pt>
                <c:pt idx="84">
                  <c:v>1.374836087249292</c:v>
                </c:pt>
                <c:pt idx="85">
                  <c:v>1.4427802407575772</c:v>
                </c:pt>
                <c:pt idx="86">
                  <c:v>2.5179702403662723</c:v>
                </c:pt>
                <c:pt idx="90">
                  <c:v>1.7563348165398316</c:v>
                </c:pt>
                <c:pt idx="92">
                  <c:v>1.8873632692700879</c:v>
                </c:pt>
                <c:pt idx="95">
                  <c:v>1.8384980022342772</c:v>
                </c:pt>
                <c:pt idx="96">
                  <c:v>1.5135225504443217</c:v>
                </c:pt>
                <c:pt idx="97">
                  <c:v>2.3370093447794664</c:v>
                </c:pt>
                <c:pt idx="98">
                  <c:v>2.4895748439944558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16-430D-8B5E-0F334F9B1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22735"/>
        <c:axId val="149045231"/>
      </c:scatterChart>
      <c:valAx>
        <c:axId val="1497227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045231"/>
        <c:crosses val="autoZero"/>
        <c:crossBetween val="midCat"/>
      </c:valAx>
      <c:valAx>
        <c:axId val="149045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22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61485.2</c:v>
                </c:pt>
                <c:pt idx="1">
                  <c:v>62629.8</c:v>
                </c:pt>
                <c:pt idx="2">
                  <c:v>85945.600000000006</c:v>
                </c:pt>
                <c:pt idx="3">
                  <c:v>44208.2</c:v>
                </c:pt>
                <c:pt idx="4">
                  <c:v>60105.4</c:v>
                </c:pt>
                <c:pt idx="5">
                  <c:v>62373.4</c:v>
                </c:pt>
                <c:pt idx="6">
                  <c:v>43054.2</c:v>
                </c:pt>
                <c:pt idx="7">
                  <c:v>54375.6</c:v>
                </c:pt>
                <c:pt idx="8">
                  <c:v>60553.599999999999</c:v>
                </c:pt>
                <c:pt idx="9">
                  <c:v>80646</c:v>
                </c:pt>
                <c:pt idx="10">
                  <c:v>60246.400000000001</c:v>
                </c:pt>
                <c:pt idx="11">
                  <c:v>46100</c:v>
                </c:pt>
                <c:pt idx="12">
                  <c:v>68691</c:v>
                </c:pt>
                <c:pt idx="13">
                  <c:v>78538.399999999994</c:v>
                </c:pt>
                <c:pt idx="14">
                  <c:v>46873.4</c:v>
                </c:pt>
                <c:pt idx="15">
                  <c:v>56598.400000000001</c:v>
                </c:pt>
                <c:pt idx="16">
                  <c:v>60761.599999999999</c:v>
                </c:pt>
                <c:pt idx="17">
                  <c:v>36682.199999999997</c:v>
                </c:pt>
                <c:pt idx="18">
                  <c:v>48782.8</c:v>
                </c:pt>
                <c:pt idx="19">
                  <c:v>48409.599999999999</c:v>
                </c:pt>
                <c:pt idx="20">
                  <c:v>68397.399999999994</c:v>
                </c:pt>
                <c:pt idx="21">
                  <c:v>41999.6</c:v>
                </c:pt>
                <c:pt idx="22">
                  <c:v>56670.2</c:v>
                </c:pt>
                <c:pt idx="23">
                  <c:v>65617.600000000006</c:v>
                </c:pt>
                <c:pt idx="24">
                  <c:v>71374.8</c:v>
                </c:pt>
                <c:pt idx="25">
                  <c:v>43803.8</c:v>
                </c:pt>
                <c:pt idx="26">
                  <c:v>76541</c:v>
                </c:pt>
                <c:pt idx="27">
                  <c:v>72074.600000000006</c:v>
                </c:pt>
                <c:pt idx="28">
                  <c:v>32158</c:v>
                </c:pt>
                <c:pt idx="29">
                  <c:v>59051.6</c:v>
                </c:pt>
                <c:pt idx="30">
                  <c:v>54467</c:v>
                </c:pt>
                <c:pt idx="31">
                  <c:v>79414.8</c:v>
                </c:pt>
                <c:pt idx="32">
                  <c:v>69297.2</c:v>
                </c:pt>
                <c:pt idx="33">
                  <c:v>61564.800000000003</c:v>
                </c:pt>
                <c:pt idx="34">
                  <c:v>55135</c:v>
                </c:pt>
                <c:pt idx="35">
                  <c:v>53952.6</c:v>
                </c:pt>
                <c:pt idx="36">
                  <c:v>57841.4</c:v>
                </c:pt>
                <c:pt idx="37">
                  <c:v>68616</c:v>
                </c:pt>
                <c:pt idx="38">
                  <c:v>36569.4</c:v>
                </c:pt>
                <c:pt idx="39">
                  <c:v>65330.400000000001</c:v>
                </c:pt>
                <c:pt idx="40">
                  <c:v>56885.2</c:v>
                </c:pt>
                <c:pt idx="41">
                  <c:v>64583.4</c:v>
                </c:pt>
                <c:pt idx="42">
                  <c:v>54397.2</c:v>
                </c:pt>
                <c:pt idx="43">
                  <c:v>57948.4</c:v>
                </c:pt>
                <c:pt idx="44">
                  <c:v>48815.8</c:v>
                </c:pt>
                <c:pt idx="45">
                  <c:v>47826.400000000001</c:v>
                </c:pt>
                <c:pt idx="46">
                  <c:v>55615.8</c:v>
                </c:pt>
                <c:pt idx="47">
                  <c:v>38442</c:v>
                </c:pt>
                <c:pt idx="48">
                  <c:v>40986.199999999997</c:v>
                </c:pt>
                <c:pt idx="49">
                  <c:v>44787.4</c:v>
                </c:pt>
                <c:pt idx="50">
                  <c:v>67371.199999999997</c:v>
                </c:pt>
                <c:pt idx="51">
                  <c:v>80752.600000000006</c:v>
                </c:pt>
                <c:pt idx="52">
                  <c:v>50366.2</c:v>
                </c:pt>
                <c:pt idx="53">
                  <c:v>57145.2</c:v>
                </c:pt>
                <c:pt idx="54">
                  <c:v>53155.6</c:v>
                </c:pt>
                <c:pt idx="55">
                  <c:v>35993.199999999997</c:v>
                </c:pt>
                <c:pt idx="56">
                  <c:v>77595.199999999997</c:v>
                </c:pt>
                <c:pt idx="57">
                  <c:v>47637.599999999999</c:v>
                </c:pt>
                <c:pt idx="58">
                  <c:v>78635</c:v>
                </c:pt>
                <c:pt idx="59">
                  <c:v>85494</c:v>
                </c:pt>
                <c:pt idx="60">
                  <c:v>36419.800000000003</c:v>
                </c:pt>
                <c:pt idx="61">
                  <c:v>60959.6</c:v>
                </c:pt>
                <c:pt idx="62">
                  <c:v>47279.8</c:v>
                </c:pt>
                <c:pt idx="63">
                  <c:v>66743.600000000006</c:v>
                </c:pt>
                <c:pt idx="64">
                  <c:v>68225.399999999994</c:v>
                </c:pt>
                <c:pt idx="65">
                  <c:v>57210.8</c:v>
                </c:pt>
                <c:pt idx="66">
                  <c:v>64013.8</c:v>
                </c:pt>
                <c:pt idx="67">
                  <c:v>65494.8</c:v>
                </c:pt>
                <c:pt idx="68">
                  <c:v>54755</c:v>
                </c:pt>
                <c:pt idx="69">
                  <c:v>60108.4</c:v>
                </c:pt>
                <c:pt idx="70">
                  <c:v>42016</c:v>
                </c:pt>
                <c:pt idx="71">
                  <c:v>38682.400000000001</c:v>
                </c:pt>
                <c:pt idx="72">
                  <c:v>75259</c:v>
                </c:pt>
                <c:pt idx="73">
                  <c:v>48177.2</c:v>
                </c:pt>
                <c:pt idx="74">
                  <c:v>72956.399999999994</c:v>
                </c:pt>
                <c:pt idx="75">
                  <c:v>58921.599999999999</c:v>
                </c:pt>
                <c:pt idx="76">
                  <c:v>37161</c:v>
                </c:pt>
                <c:pt idx="77">
                  <c:v>35982.6</c:v>
                </c:pt>
                <c:pt idx="78">
                  <c:v>45968.800000000003</c:v>
                </c:pt>
                <c:pt idx="79">
                  <c:v>32469.8</c:v>
                </c:pt>
                <c:pt idx="80">
                  <c:v>64891</c:v>
                </c:pt>
                <c:pt idx="81">
                  <c:v>85133.6</c:v>
                </c:pt>
                <c:pt idx="82">
                  <c:v>55388.800000000003</c:v>
                </c:pt>
                <c:pt idx="83">
                  <c:v>55615</c:v>
                </c:pt>
                <c:pt idx="84">
                  <c:v>74347.199999999997</c:v>
                </c:pt>
                <c:pt idx="85">
                  <c:v>63729.599999999999</c:v>
                </c:pt>
                <c:pt idx="86">
                  <c:v>39051.599999999999</c:v>
                </c:pt>
                <c:pt idx="87">
                  <c:v>69114</c:v>
                </c:pt>
                <c:pt idx="88">
                  <c:v>87374</c:v>
                </c:pt>
                <c:pt idx="89">
                  <c:v>40493.800000000003</c:v>
                </c:pt>
                <c:pt idx="90">
                  <c:v>55955.8</c:v>
                </c:pt>
                <c:pt idx="91">
                  <c:v>50922.8</c:v>
                </c:pt>
                <c:pt idx="92">
                  <c:v>31300</c:v>
                </c:pt>
                <c:pt idx="93">
                  <c:v>51987</c:v>
                </c:pt>
                <c:pt idx="94">
                  <c:v>56184.6</c:v>
                </c:pt>
                <c:pt idx="95">
                  <c:v>57933.2</c:v>
                </c:pt>
                <c:pt idx="96">
                  <c:v>61771.6</c:v>
                </c:pt>
                <c:pt idx="97">
                  <c:v>37642.6</c:v>
                </c:pt>
                <c:pt idx="98">
                  <c:v>33284.800000000003</c:v>
                </c:pt>
                <c:pt idx="99">
                  <c:v>55846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1.282942887068758</c:v>
                </c:pt>
                <c:pt idx="1">
                  <c:v>1.2803010707362947</c:v>
                </c:pt>
                <c:pt idx="2">
                  <c:v>1.1849006813612331</c:v>
                </c:pt>
                <c:pt idx="3">
                  <c:v>1.2777946172881955</c:v>
                </c:pt>
                <c:pt idx="4">
                  <c:v>1.4350291321578428</c:v>
                </c:pt>
                <c:pt idx="5">
                  <c:v>1.3083622185098134</c:v>
                </c:pt>
                <c:pt idx="6">
                  <c:v>1.8754035610927622</c:v>
                </c:pt>
                <c:pt idx="7">
                  <c:v>1.9350774979954244</c:v>
                </c:pt>
                <c:pt idx="8">
                  <c:v>2.2074657823812291</c:v>
                </c:pt>
                <c:pt idx="9">
                  <c:v>1.6074696823153038</c:v>
                </c:pt>
                <c:pt idx="10">
                  <c:v>1.7675081000690498</c:v>
                </c:pt>
                <c:pt idx="11">
                  <c:v>2.2080694143167028</c:v>
                </c:pt>
                <c:pt idx="12">
                  <c:v>1.257719351880159</c:v>
                </c:pt>
                <c:pt idx="13">
                  <c:v>1.1977962372546425</c:v>
                </c:pt>
                <c:pt idx="14">
                  <c:v>1.125457082268408</c:v>
                </c:pt>
                <c:pt idx="15">
                  <c:v>1.1087945949002092</c:v>
                </c:pt>
                <c:pt idx="16">
                  <c:v>1.8485688329471246</c:v>
                </c:pt>
                <c:pt idx="17">
                  <c:v>2.0224250453898622</c:v>
                </c:pt>
                <c:pt idx="18">
                  <c:v>1.0311831219200209</c:v>
                </c:pt>
                <c:pt idx="19">
                  <c:v>1.1309533646218932</c:v>
                </c:pt>
                <c:pt idx="20">
                  <c:v>1.5589481471517925</c:v>
                </c:pt>
                <c:pt idx="21">
                  <c:v>2.0195430432670789</c:v>
                </c:pt>
                <c:pt idx="22">
                  <c:v>2.1313141651167635</c:v>
                </c:pt>
                <c:pt idx="23">
                  <c:v>1.9682828997098338</c:v>
                </c:pt>
                <c:pt idx="24">
                  <c:v>1.4414191002987049</c:v>
                </c:pt>
                <c:pt idx="25">
                  <c:v>1.8566882325277714</c:v>
                </c:pt>
                <c:pt idx="26">
                  <c:v>1.1391672436994551</c:v>
                </c:pt>
                <c:pt idx="27">
                  <c:v>1.2397848895449992</c:v>
                </c:pt>
                <c:pt idx="28">
                  <c:v>1.0172274395173828</c:v>
                </c:pt>
                <c:pt idx="29">
                  <c:v>1.5333030773086589</c:v>
                </c:pt>
                <c:pt idx="30">
                  <c:v>1.5725117961334385</c:v>
                </c:pt>
                <c:pt idx="31">
                  <c:v>1.3494210147226964</c:v>
                </c:pt>
                <c:pt idx="32">
                  <c:v>1.7304883891412641</c:v>
                </c:pt>
                <c:pt idx="33">
                  <c:v>2.1481430947554445</c:v>
                </c:pt>
                <c:pt idx="34">
                  <c:v>1.7271968803845108</c:v>
                </c:pt>
                <c:pt idx="35">
                  <c:v>1.8549615773845931</c:v>
                </c:pt>
                <c:pt idx="36">
                  <c:v>1.1006994989747827</c:v>
                </c:pt>
                <c:pt idx="37">
                  <c:v>1.4198437682173255</c:v>
                </c:pt>
                <c:pt idx="38">
                  <c:v>1.745421035073039</c:v>
                </c:pt>
                <c:pt idx="39">
                  <c:v>1.0155609027344084</c:v>
                </c:pt>
                <c:pt idx="40">
                  <c:v>1.3973757673349132</c:v>
                </c:pt>
                <c:pt idx="41">
                  <c:v>1.8111620013811598</c:v>
                </c:pt>
                <c:pt idx="42">
                  <c:v>1.270561720088534</c:v>
                </c:pt>
                <c:pt idx="43">
                  <c:v>1.031659200254019</c:v>
                </c:pt>
                <c:pt idx="44">
                  <c:v>1.4689096562998045</c:v>
                </c:pt>
                <c:pt idx="45">
                  <c:v>1.8683195891808708</c:v>
                </c:pt>
                <c:pt idx="46">
                  <c:v>1.3134037449789449</c:v>
                </c:pt>
                <c:pt idx="47">
                  <c:v>1.1739763800010405</c:v>
                </c:pt>
                <c:pt idx="48">
                  <c:v>2.5270700870048945</c:v>
                </c:pt>
                <c:pt idx="49">
                  <c:v>1.6558228430317454</c:v>
                </c:pt>
                <c:pt idx="50">
                  <c:v>1.5454674994656472</c:v>
                </c:pt>
                <c:pt idx="51">
                  <c:v>1.0915933356944543</c:v>
                </c:pt>
                <c:pt idx="52">
                  <c:v>2.404072572479163</c:v>
                </c:pt>
                <c:pt idx="53">
                  <c:v>2.041501298446764</c:v>
                </c:pt>
                <c:pt idx="54">
                  <c:v>1.8935916441541438</c:v>
                </c:pt>
                <c:pt idx="55">
                  <c:v>1.2813809275085295</c:v>
                </c:pt>
                <c:pt idx="56">
                  <c:v>1.4958528362579129</c:v>
                </c:pt>
                <c:pt idx="57">
                  <c:v>2.7010176835105044</c:v>
                </c:pt>
                <c:pt idx="58">
                  <c:v>1.5679659184841355</c:v>
                </c:pt>
                <c:pt idx="59">
                  <c:v>1.4152923012141203</c:v>
                </c:pt>
                <c:pt idx="60">
                  <c:v>1.5496790207524478</c:v>
                </c:pt>
                <c:pt idx="61">
                  <c:v>1.8547365796363493</c:v>
                </c:pt>
                <c:pt idx="62">
                  <c:v>2.1772300221236129</c:v>
                </c:pt>
                <c:pt idx="63">
                  <c:v>1.8375994102805362</c:v>
                </c:pt>
                <c:pt idx="64">
                  <c:v>1.6436547092431852</c:v>
                </c:pt>
                <c:pt idx="65">
                  <c:v>1.6235221321848321</c:v>
                </c:pt>
                <c:pt idx="66">
                  <c:v>1.5925784752662706</c:v>
                </c:pt>
                <c:pt idx="67">
                  <c:v>1.7971197713406255</c:v>
                </c:pt>
                <c:pt idx="68">
                  <c:v>1.8341156058807415</c:v>
                </c:pt>
                <c:pt idx="69">
                  <c:v>1.3653665710616154</c:v>
                </c:pt>
                <c:pt idx="70">
                  <c:v>1.6984006092916983</c:v>
                </c:pt>
                <c:pt idx="71">
                  <c:v>1.1225518582094183</c:v>
                </c:pt>
                <c:pt idx="72">
                  <c:v>1.1134748003561037</c:v>
                </c:pt>
                <c:pt idx="73">
                  <c:v>1.3394302699202112</c:v>
                </c:pt>
                <c:pt idx="74">
                  <c:v>1.6101260478861348</c:v>
                </c:pt>
                <c:pt idx="75">
                  <c:v>2.128811844892196</c:v>
                </c:pt>
                <c:pt idx="76">
                  <c:v>1.0607088076208928</c:v>
                </c:pt>
                <c:pt idx="77">
                  <c:v>1.0214659307554208</c:v>
                </c:pt>
                <c:pt idx="78">
                  <c:v>1.6440933850785748</c:v>
                </c:pt>
                <c:pt idx="79">
                  <c:v>2.2682615846109306</c:v>
                </c:pt>
                <c:pt idx="80">
                  <c:v>1.2870043611594828</c:v>
                </c:pt>
                <c:pt idx="81">
                  <c:v>1.4657080165762988</c:v>
                </c:pt>
                <c:pt idx="82">
                  <c:v>1.1389486683228378</c:v>
                </c:pt>
                <c:pt idx="83">
                  <c:v>1.7052054301896971</c:v>
                </c:pt>
                <c:pt idx="84">
                  <c:v>1.3898707685023781</c:v>
                </c:pt>
                <c:pt idx="85">
                  <c:v>1.4712786523059929</c:v>
                </c:pt>
                <c:pt idx="86">
                  <c:v>2.4892962132153356</c:v>
                </c:pt>
                <c:pt idx="87">
                  <c:v>1.121364701797031</c:v>
                </c:pt>
                <c:pt idx="88">
                  <c:v>1.3777439512898575</c:v>
                </c:pt>
                <c:pt idx="89">
                  <c:v>1.2690090828719458</c:v>
                </c:pt>
                <c:pt idx="90">
                  <c:v>1.739980484596771</c:v>
                </c:pt>
                <c:pt idx="91">
                  <c:v>1.4222509367120424</c:v>
                </c:pt>
                <c:pt idx="92">
                  <c:v>1.9457188498402556</c:v>
                </c:pt>
                <c:pt idx="93">
                  <c:v>1.0849827841575779</c:v>
                </c:pt>
                <c:pt idx="94">
                  <c:v>1.3113735792370151</c:v>
                </c:pt>
                <c:pt idx="95">
                  <c:v>1.7931686839325294</c:v>
                </c:pt>
                <c:pt idx="96">
                  <c:v>1.5198408330041637</c:v>
                </c:pt>
                <c:pt idx="97">
                  <c:v>2.2983003299453282</c:v>
                </c:pt>
                <c:pt idx="98">
                  <c:v>2.5147514781521894</c:v>
                </c:pt>
                <c:pt idx="99">
                  <c:v>1.2753823013286538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8C-43CA-BDE0-F1C0328BB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600335"/>
        <c:axId val="149004879"/>
      </c:scatterChart>
      <c:valAx>
        <c:axId val="1496003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004879"/>
        <c:crosses val="autoZero"/>
        <c:crossBetween val="midCat"/>
      </c:valAx>
      <c:valAx>
        <c:axId val="149004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600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7">
                  <c:v>36682.199999999997</c:v>
                </c:pt>
                <c:pt idx="34">
                  <c:v>55135</c:v>
                </c:pt>
                <c:pt idx="42">
                  <c:v>54397.2</c:v>
                </c:pt>
                <c:pt idx="44">
                  <c:v>48815.8</c:v>
                </c:pt>
                <c:pt idx="47">
                  <c:v>38442</c:v>
                </c:pt>
                <c:pt idx="55">
                  <c:v>35993.199999999997</c:v>
                </c:pt>
                <c:pt idx="70">
                  <c:v>42016</c:v>
                </c:pt>
                <c:pt idx="71">
                  <c:v>38682.400000000001</c:v>
                </c:pt>
                <c:pt idx="73">
                  <c:v>48177.2</c:v>
                </c:pt>
                <c:pt idx="76">
                  <c:v>37161</c:v>
                </c:pt>
                <c:pt idx="77">
                  <c:v>35982.6</c:v>
                </c:pt>
                <c:pt idx="78">
                  <c:v>45968.800000000003</c:v>
                </c:pt>
                <c:pt idx="83">
                  <c:v>55615</c:v>
                </c:pt>
                <c:pt idx="86">
                  <c:v>39051.599999999999</c:v>
                </c:pt>
                <c:pt idx="89">
                  <c:v>40493.800000000003</c:v>
                </c:pt>
                <c:pt idx="90">
                  <c:v>55955.8</c:v>
                </c:pt>
                <c:pt idx="93">
                  <c:v>51987</c:v>
                </c:pt>
                <c:pt idx="94">
                  <c:v>56184.6</c:v>
                </c:pt>
              </c:numCache>
            </c:numRef>
          </c:xVal>
          <c:yVal>
            <c:numRef>
              <c:f>State089!$AA$19:$AA$101</c:f>
              <c:numCache>
                <c:formatCode>General</c:formatCode>
                <c:ptCount val="83"/>
                <c:pt idx="0">
                  <c:v>2.0224250453898622</c:v>
                </c:pt>
                <c:pt idx="17">
                  <c:v>1.7271968803845108</c:v>
                </c:pt>
                <c:pt idx="25">
                  <c:v>1.270561720088534</c:v>
                </c:pt>
                <c:pt idx="27">
                  <c:v>1.4689096562998045</c:v>
                </c:pt>
                <c:pt idx="30">
                  <c:v>1.1739763800010405</c:v>
                </c:pt>
                <c:pt idx="38">
                  <c:v>1.2813809275085295</c:v>
                </c:pt>
                <c:pt idx="53">
                  <c:v>1.6984006092916983</c:v>
                </c:pt>
                <c:pt idx="54">
                  <c:v>1.1225518582094183</c:v>
                </c:pt>
                <c:pt idx="56">
                  <c:v>1.3394302699202112</c:v>
                </c:pt>
                <c:pt idx="59">
                  <c:v>1.0607088076208928</c:v>
                </c:pt>
                <c:pt idx="60">
                  <c:v>1.0214659307554208</c:v>
                </c:pt>
                <c:pt idx="61">
                  <c:v>1.6440933850785748</c:v>
                </c:pt>
                <c:pt idx="66">
                  <c:v>1.7052054301896971</c:v>
                </c:pt>
                <c:pt idx="69">
                  <c:v>2.4892962132153356</c:v>
                </c:pt>
                <c:pt idx="72">
                  <c:v>1.2690090828719458</c:v>
                </c:pt>
                <c:pt idx="73">
                  <c:v>1.739980484596771</c:v>
                </c:pt>
                <c:pt idx="76">
                  <c:v>1.0849827841575779</c:v>
                </c:pt>
                <c:pt idx="77">
                  <c:v>1.3113735792370151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88-4B90-9823-A3A5977B79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61485.2</c:v>
                </c:pt>
                <c:pt idx="1">
                  <c:v>62629.8</c:v>
                </c:pt>
                <c:pt idx="2">
                  <c:v>85945.600000000006</c:v>
                </c:pt>
                <c:pt idx="9">
                  <c:v>80646</c:v>
                </c:pt>
                <c:pt idx="12">
                  <c:v>68691</c:v>
                </c:pt>
                <c:pt idx="13">
                  <c:v>78538.399999999994</c:v>
                </c:pt>
                <c:pt idx="15">
                  <c:v>56598.400000000001</c:v>
                </c:pt>
                <c:pt idx="22">
                  <c:v>56670.2</c:v>
                </c:pt>
                <c:pt idx="26">
                  <c:v>76541</c:v>
                </c:pt>
                <c:pt idx="30">
                  <c:v>54467</c:v>
                </c:pt>
                <c:pt idx="31">
                  <c:v>79414.8</c:v>
                </c:pt>
                <c:pt idx="32">
                  <c:v>69297.2</c:v>
                </c:pt>
                <c:pt idx="36">
                  <c:v>57841.4</c:v>
                </c:pt>
                <c:pt idx="37">
                  <c:v>68616</c:v>
                </c:pt>
                <c:pt idx="39">
                  <c:v>65330.400000000001</c:v>
                </c:pt>
                <c:pt idx="43">
                  <c:v>57948.4</c:v>
                </c:pt>
                <c:pt idx="51">
                  <c:v>80752.600000000006</c:v>
                </c:pt>
                <c:pt idx="56">
                  <c:v>77595.199999999997</c:v>
                </c:pt>
                <c:pt idx="58">
                  <c:v>78635</c:v>
                </c:pt>
                <c:pt idx="67">
                  <c:v>65494.8</c:v>
                </c:pt>
                <c:pt idx="69">
                  <c:v>60108.4</c:v>
                </c:pt>
                <c:pt idx="72">
                  <c:v>75259</c:v>
                </c:pt>
                <c:pt idx="74">
                  <c:v>72956.399999999994</c:v>
                </c:pt>
                <c:pt idx="80">
                  <c:v>64891</c:v>
                </c:pt>
                <c:pt idx="81">
                  <c:v>85133.6</c:v>
                </c:pt>
                <c:pt idx="82">
                  <c:v>55388.800000000003</c:v>
                </c:pt>
                <c:pt idx="87">
                  <c:v>69114</c:v>
                </c:pt>
                <c:pt idx="88">
                  <c:v>87374</c:v>
                </c:pt>
                <c:pt idx="91">
                  <c:v>50922.8</c:v>
                </c:pt>
                <c:pt idx="95">
                  <c:v>57933.2</c:v>
                </c:pt>
                <c:pt idx="96">
                  <c:v>61771.6</c:v>
                </c:pt>
                <c:pt idx="99">
                  <c:v>55846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1.282942887068758</c:v>
                </c:pt>
                <c:pt idx="1">
                  <c:v>1.2803010707362947</c:v>
                </c:pt>
                <c:pt idx="2">
                  <c:v>1.1849006813612331</c:v>
                </c:pt>
                <c:pt idx="9">
                  <c:v>1.6074696823153038</c:v>
                </c:pt>
                <c:pt idx="12">
                  <c:v>1.257719351880159</c:v>
                </c:pt>
                <c:pt idx="13">
                  <c:v>1.1977962372546425</c:v>
                </c:pt>
                <c:pt idx="15">
                  <c:v>1.1087945949002092</c:v>
                </c:pt>
                <c:pt idx="22">
                  <c:v>2.1313141651167635</c:v>
                </c:pt>
                <c:pt idx="26">
                  <c:v>1.1391672436994551</c:v>
                </c:pt>
                <c:pt idx="30">
                  <c:v>1.5725117961334385</c:v>
                </c:pt>
                <c:pt idx="31">
                  <c:v>1.3494210147226964</c:v>
                </c:pt>
                <c:pt idx="32">
                  <c:v>1.7304883891412641</c:v>
                </c:pt>
                <c:pt idx="36">
                  <c:v>1.1006994989747827</c:v>
                </c:pt>
                <c:pt idx="37">
                  <c:v>1.4198437682173255</c:v>
                </c:pt>
                <c:pt idx="39">
                  <c:v>1.0155609027344084</c:v>
                </c:pt>
                <c:pt idx="43">
                  <c:v>1.031659200254019</c:v>
                </c:pt>
                <c:pt idx="51">
                  <c:v>1.0915933356944543</c:v>
                </c:pt>
                <c:pt idx="56">
                  <c:v>1.4958528362579129</c:v>
                </c:pt>
                <c:pt idx="58">
                  <c:v>1.5679659184841355</c:v>
                </c:pt>
                <c:pt idx="67">
                  <c:v>1.7971197713406255</c:v>
                </c:pt>
                <c:pt idx="69">
                  <c:v>1.3653665710616154</c:v>
                </c:pt>
                <c:pt idx="72">
                  <c:v>1.1134748003561037</c:v>
                </c:pt>
                <c:pt idx="74">
                  <c:v>1.6101260478861348</c:v>
                </c:pt>
                <c:pt idx="80">
                  <c:v>1.2870043611594828</c:v>
                </c:pt>
                <c:pt idx="81">
                  <c:v>1.4657080165762988</c:v>
                </c:pt>
                <c:pt idx="82">
                  <c:v>1.1389486683228378</c:v>
                </c:pt>
                <c:pt idx="87">
                  <c:v>1.121364701797031</c:v>
                </c:pt>
                <c:pt idx="88">
                  <c:v>1.3777439512898575</c:v>
                </c:pt>
                <c:pt idx="91">
                  <c:v>1.4222509367120424</c:v>
                </c:pt>
                <c:pt idx="95">
                  <c:v>1.7931686839325294</c:v>
                </c:pt>
                <c:pt idx="96">
                  <c:v>1.5198408330041637</c:v>
                </c:pt>
                <c:pt idx="99">
                  <c:v>1.2753823013286538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88-4B90-9823-A3A5977B79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3">
                  <c:v>44208.2</c:v>
                </c:pt>
                <c:pt idx="4">
                  <c:v>60105.4</c:v>
                </c:pt>
                <c:pt idx="5">
                  <c:v>62373.4</c:v>
                </c:pt>
                <c:pt idx="6">
                  <c:v>43054.2</c:v>
                </c:pt>
                <c:pt idx="8">
                  <c:v>60553.599999999999</c:v>
                </c:pt>
                <c:pt idx="10">
                  <c:v>60246.400000000001</c:v>
                </c:pt>
                <c:pt idx="11">
                  <c:v>46100</c:v>
                </c:pt>
                <c:pt idx="14">
                  <c:v>46873.4</c:v>
                </c:pt>
                <c:pt idx="18">
                  <c:v>48782.8</c:v>
                </c:pt>
                <c:pt idx="19">
                  <c:v>48409.599999999999</c:v>
                </c:pt>
                <c:pt idx="21">
                  <c:v>41999.6</c:v>
                </c:pt>
                <c:pt idx="25">
                  <c:v>43803.8</c:v>
                </c:pt>
                <c:pt idx="28">
                  <c:v>32158</c:v>
                </c:pt>
                <c:pt idx="29">
                  <c:v>59051.6</c:v>
                </c:pt>
                <c:pt idx="35">
                  <c:v>53952.6</c:v>
                </c:pt>
                <c:pt idx="38">
                  <c:v>36569.4</c:v>
                </c:pt>
                <c:pt idx="45">
                  <c:v>47826.400000000001</c:v>
                </c:pt>
                <c:pt idx="46">
                  <c:v>55615.8</c:v>
                </c:pt>
                <c:pt idx="48">
                  <c:v>40986.199999999997</c:v>
                </c:pt>
                <c:pt idx="49">
                  <c:v>44787.4</c:v>
                </c:pt>
                <c:pt idx="52">
                  <c:v>50366.2</c:v>
                </c:pt>
                <c:pt idx="54">
                  <c:v>53155.6</c:v>
                </c:pt>
                <c:pt idx="57">
                  <c:v>47637.599999999999</c:v>
                </c:pt>
                <c:pt idx="60">
                  <c:v>36419.800000000003</c:v>
                </c:pt>
                <c:pt idx="62">
                  <c:v>47279.8</c:v>
                </c:pt>
                <c:pt idx="64">
                  <c:v>68225.399999999994</c:v>
                </c:pt>
                <c:pt idx="65">
                  <c:v>57210.8</c:v>
                </c:pt>
                <c:pt idx="79">
                  <c:v>32469.8</c:v>
                </c:pt>
                <c:pt idx="85">
                  <c:v>63729.599999999999</c:v>
                </c:pt>
                <c:pt idx="92">
                  <c:v>31300</c:v>
                </c:pt>
                <c:pt idx="97">
                  <c:v>37642.6</c:v>
                </c:pt>
                <c:pt idx="98">
                  <c:v>33284.800000000003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3">
                  <c:v>1.2777946172881955</c:v>
                </c:pt>
                <c:pt idx="4">
                  <c:v>1.4350291321578428</c:v>
                </c:pt>
                <c:pt idx="5">
                  <c:v>1.3083622185098134</c:v>
                </c:pt>
                <c:pt idx="6">
                  <c:v>1.8754035610927622</c:v>
                </c:pt>
                <c:pt idx="8">
                  <c:v>2.2074657823812291</c:v>
                </c:pt>
                <c:pt idx="10">
                  <c:v>1.7675081000690498</c:v>
                </c:pt>
                <c:pt idx="11">
                  <c:v>2.2080694143167028</c:v>
                </c:pt>
                <c:pt idx="14">
                  <c:v>1.125457082268408</c:v>
                </c:pt>
                <c:pt idx="18">
                  <c:v>1.0311831219200209</c:v>
                </c:pt>
                <c:pt idx="19">
                  <c:v>1.1309533646218932</c:v>
                </c:pt>
                <c:pt idx="21">
                  <c:v>2.0195430432670789</c:v>
                </c:pt>
                <c:pt idx="25">
                  <c:v>1.8566882325277714</c:v>
                </c:pt>
                <c:pt idx="28">
                  <c:v>1.0172274395173828</c:v>
                </c:pt>
                <c:pt idx="29">
                  <c:v>1.5333030773086589</c:v>
                </c:pt>
                <c:pt idx="35">
                  <c:v>1.8549615773845931</c:v>
                </c:pt>
                <c:pt idx="38">
                  <c:v>1.745421035073039</c:v>
                </c:pt>
                <c:pt idx="45">
                  <c:v>1.8683195891808708</c:v>
                </c:pt>
                <c:pt idx="46">
                  <c:v>1.3134037449789449</c:v>
                </c:pt>
                <c:pt idx="48">
                  <c:v>2.5270700870048945</c:v>
                </c:pt>
                <c:pt idx="49">
                  <c:v>1.6558228430317454</c:v>
                </c:pt>
                <c:pt idx="52">
                  <c:v>2.404072572479163</c:v>
                </c:pt>
                <c:pt idx="54">
                  <c:v>1.8935916441541438</c:v>
                </c:pt>
                <c:pt idx="57">
                  <c:v>2.7010176835105044</c:v>
                </c:pt>
                <c:pt idx="60">
                  <c:v>1.5496790207524478</c:v>
                </c:pt>
                <c:pt idx="62">
                  <c:v>2.1772300221236129</c:v>
                </c:pt>
                <c:pt idx="64">
                  <c:v>1.6436547092431852</c:v>
                </c:pt>
                <c:pt idx="65">
                  <c:v>1.6235221321848321</c:v>
                </c:pt>
                <c:pt idx="79">
                  <c:v>2.2682615846109306</c:v>
                </c:pt>
                <c:pt idx="85">
                  <c:v>1.4712786523059929</c:v>
                </c:pt>
                <c:pt idx="92">
                  <c:v>1.9457188498402556</c:v>
                </c:pt>
                <c:pt idx="97">
                  <c:v>2.2983003299453282</c:v>
                </c:pt>
                <c:pt idx="98">
                  <c:v>2.5147514781521894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88-4B90-9823-A3A5977B79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7">
                  <c:v>54375.6</c:v>
                </c:pt>
                <c:pt idx="16">
                  <c:v>60761.599999999999</c:v>
                </c:pt>
                <c:pt idx="20">
                  <c:v>68397.399999999994</c:v>
                </c:pt>
                <c:pt idx="23">
                  <c:v>65617.600000000006</c:v>
                </c:pt>
                <c:pt idx="24">
                  <c:v>71374.8</c:v>
                </c:pt>
                <c:pt idx="27">
                  <c:v>72074.600000000006</c:v>
                </c:pt>
                <c:pt idx="33">
                  <c:v>61564.800000000003</c:v>
                </c:pt>
                <c:pt idx="40">
                  <c:v>56885.2</c:v>
                </c:pt>
                <c:pt idx="41">
                  <c:v>64583.4</c:v>
                </c:pt>
                <c:pt idx="50">
                  <c:v>67371.199999999997</c:v>
                </c:pt>
                <c:pt idx="53">
                  <c:v>57145.2</c:v>
                </c:pt>
                <c:pt idx="59">
                  <c:v>85494</c:v>
                </c:pt>
                <c:pt idx="61">
                  <c:v>60959.6</c:v>
                </c:pt>
                <c:pt idx="63">
                  <c:v>66743.600000000006</c:v>
                </c:pt>
                <c:pt idx="66">
                  <c:v>64013.8</c:v>
                </c:pt>
                <c:pt idx="68">
                  <c:v>54755</c:v>
                </c:pt>
                <c:pt idx="75">
                  <c:v>58921.599999999999</c:v>
                </c:pt>
                <c:pt idx="84">
                  <c:v>74347.199999999997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7">
                  <c:v>1.9350774979954244</c:v>
                </c:pt>
                <c:pt idx="16">
                  <c:v>1.8485688329471246</c:v>
                </c:pt>
                <c:pt idx="20">
                  <c:v>1.5589481471517925</c:v>
                </c:pt>
                <c:pt idx="23">
                  <c:v>1.9682828997098338</c:v>
                </c:pt>
                <c:pt idx="24">
                  <c:v>1.4414191002987049</c:v>
                </c:pt>
                <c:pt idx="27">
                  <c:v>1.2397848895449992</c:v>
                </c:pt>
                <c:pt idx="33">
                  <c:v>2.1481430947554445</c:v>
                </c:pt>
                <c:pt idx="40">
                  <c:v>1.3973757673349132</c:v>
                </c:pt>
                <c:pt idx="41">
                  <c:v>1.8111620013811598</c:v>
                </c:pt>
                <c:pt idx="50">
                  <c:v>1.5454674994656472</c:v>
                </c:pt>
                <c:pt idx="53">
                  <c:v>2.041501298446764</c:v>
                </c:pt>
                <c:pt idx="59">
                  <c:v>1.4152923012141203</c:v>
                </c:pt>
                <c:pt idx="61">
                  <c:v>1.8547365796363493</c:v>
                </c:pt>
                <c:pt idx="63">
                  <c:v>1.8375994102805362</c:v>
                </c:pt>
                <c:pt idx="66">
                  <c:v>1.5925784752662706</c:v>
                </c:pt>
                <c:pt idx="68">
                  <c:v>1.8341156058807415</c:v>
                </c:pt>
                <c:pt idx="75">
                  <c:v>2.128811844892196</c:v>
                </c:pt>
                <c:pt idx="84">
                  <c:v>1.3898707685023781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88-4B90-9823-A3A5977B7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627535"/>
        <c:axId val="149021103"/>
      </c:scatterChart>
      <c:valAx>
        <c:axId val="1496275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021103"/>
        <c:crosses val="autoZero"/>
        <c:crossBetween val="midCat"/>
      </c:valAx>
      <c:valAx>
        <c:axId val="149021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62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61485.2</c:v>
                </c:pt>
                <c:pt idx="1">
                  <c:v>62629.8</c:v>
                </c:pt>
                <c:pt idx="2">
                  <c:v>85945.600000000006</c:v>
                </c:pt>
                <c:pt idx="3">
                  <c:v>44208.2</c:v>
                </c:pt>
                <c:pt idx="4">
                  <c:v>60105.4</c:v>
                </c:pt>
                <c:pt idx="5">
                  <c:v>62373.4</c:v>
                </c:pt>
                <c:pt idx="12">
                  <c:v>68691</c:v>
                </c:pt>
                <c:pt idx="13">
                  <c:v>78538.399999999994</c:v>
                </c:pt>
                <c:pt idx="14">
                  <c:v>46873.4</c:v>
                </c:pt>
                <c:pt idx="15">
                  <c:v>56598.400000000001</c:v>
                </c:pt>
                <c:pt idx="18">
                  <c:v>48782.8</c:v>
                </c:pt>
                <c:pt idx="19">
                  <c:v>48409.599999999999</c:v>
                </c:pt>
                <c:pt idx="24">
                  <c:v>71374.8</c:v>
                </c:pt>
                <c:pt idx="26">
                  <c:v>76541</c:v>
                </c:pt>
                <c:pt idx="27">
                  <c:v>72074.600000000006</c:v>
                </c:pt>
                <c:pt idx="28">
                  <c:v>32158</c:v>
                </c:pt>
                <c:pt idx="31">
                  <c:v>79414.8</c:v>
                </c:pt>
                <c:pt idx="34">
                  <c:v>55135</c:v>
                </c:pt>
                <c:pt idx="36">
                  <c:v>57841.4</c:v>
                </c:pt>
                <c:pt idx="37">
                  <c:v>68616</c:v>
                </c:pt>
                <c:pt idx="39">
                  <c:v>65330.400000000001</c:v>
                </c:pt>
                <c:pt idx="42">
                  <c:v>54397.2</c:v>
                </c:pt>
                <c:pt idx="43">
                  <c:v>57948.4</c:v>
                </c:pt>
                <c:pt idx="44">
                  <c:v>48815.8</c:v>
                </c:pt>
                <c:pt idx="46">
                  <c:v>55615.8</c:v>
                </c:pt>
                <c:pt idx="47">
                  <c:v>38442</c:v>
                </c:pt>
                <c:pt idx="50">
                  <c:v>67371.199999999997</c:v>
                </c:pt>
                <c:pt idx="51">
                  <c:v>80752.600000000006</c:v>
                </c:pt>
                <c:pt idx="55">
                  <c:v>35993.199999999997</c:v>
                </c:pt>
                <c:pt idx="64">
                  <c:v>68225.399999999994</c:v>
                </c:pt>
                <c:pt idx="69">
                  <c:v>60108.4</c:v>
                </c:pt>
                <c:pt idx="71">
                  <c:v>38682.400000000001</c:v>
                </c:pt>
                <c:pt idx="72">
                  <c:v>75259</c:v>
                </c:pt>
                <c:pt idx="73">
                  <c:v>48177.2</c:v>
                </c:pt>
                <c:pt idx="74">
                  <c:v>72956.399999999994</c:v>
                </c:pt>
                <c:pt idx="76">
                  <c:v>37161</c:v>
                </c:pt>
                <c:pt idx="77">
                  <c:v>35982.6</c:v>
                </c:pt>
                <c:pt idx="80">
                  <c:v>64891</c:v>
                </c:pt>
                <c:pt idx="81">
                  <c:v>85133.6</c:v>
                </c:pt>
                <c:pt idx="82">
                  <c:v>55388.800000000003</c:v>
                </c:pt>
                <c:pt idx="85">
                  <c:v>63729.599999999999</c:v>
                </c:pt>
                <c:pt idx="87">
                  <c:v>69114</c:v>
                </c:pt>
                <c:pt idx="88">
                  <c:v>87374</c:v>
                </c:pt>
                <c:pt idx="89">
                  <c:v>40493.800000000003</c:v>
                </c:pt>
                <c:pt idx="91">
                  <c:v>50922.8</c:v>
                </c:pt>
                <c:pt idx="93">
                  <c:v>51987</c:v>
                </c:pt>
                <c:pt idx="94">
                  <c:v>56184.6</c:v>
                </c:pt>
                <c:pt idx="99">
                  <c:v>55846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1.282942887068758</c:v>
                </c:pt>
                <c:pt idx="1">
                  <c:v>1.2803010707362947</c:v>
                </c:pt>
                <c:pt idx="2">
                  <c:v>1.1849006813612331</c:v>
                </c:pt>
                <c:pt idx="3">
                  <c:v>1.2777946172881955</c:v>
                </c:pt>
                <c:pt idx="4">
                  <c:v>1.4350291321578428</c:v>
                </c:pt>
                <c:pt idx="5">
                  <c:v>1.3083622185098134</c:v>
                </c:pt>
                <c:pt idx="12">
                  <c:v>1.257719351880159</c:v>
                </c:pt>
                <c:pt idx="13">
                  <c:v>1.1977962372546425</c:v>
                </c:pt>
                <c:pt idx="14">
                  <c:v>1.125457082268408</c:v>
                </c:pt>
                <c:pt idx="15">
                  <c:v>1.1087945949002092</c:v>
                </c:pt>
                <c:pt idx="18">
                  <c:v>1.0311831219200209</c:v>
                </c:pt>
                <c:pt idx="19">
                  <c:v>1.1309533646218932</c:v>
                </c:pt>
                <c:pt idx="24">
                  <c:v>1.4414191002987049</c:v>
                </c:pt>
                <c:pt idx="26">
                  <c:v>1.1391672436994551</c:v>
                </c:pt>
                <c:pt idx="27">
                  <c:v>1.2397848895449992</c:v>
                </c:pt>
                <c:pt idx="28">
                  <c:v>1.0172274395173828</c:v>
                </c:pt>
                <c:pt idx="31">
                  <c:v>1.3494210147226964</c:v>
                </c:pt>
                <c:pt idx="34">
                  <c:v>1.7271968803845108</c:v>
                </c:pt>
                <c:pt idx="36">
                  <c:v>1.1006994989747827</c:v>
                </c:pt>
                <c:pt idx="37">
                  <c:v>1.4198437682173255</c:v>
                </c:pt>
                <c:pt idx="39">
                  <c:v>1.0155609027344084</c:v>
                </c:pt>
                <c:pt idx="42">
                  <c:v>1.270561720088534</c:v>
                </c:pt>
                <c:pt idx="43">
                  <c:v>1.031659200254019</c:v>
                </c:pt>
                <c:pt idx="44">
                  <c:v>1.4689096562998045</c:v>
                </c:pt>
                <c:pt idx="46">
                  <c:v>1.3134037449789449</c:v>
                </c:pt>
                <c:pt idx="47">
                  <c:v>1.1739763800010405</c:v>
                </c:pt>
                <c:pt idx="50">
                  <c:v>1.5454674994656472</c:v>
                </c:pt>
                <c:pt idx="51">
                  <c:v>1.0915933356944543</c:v>
                </c:pt>
                <c:pt idx="55">
                  <c:v>1.2813809275085295</c:v>
                </c:pt>
                <c:pt idx="64">
                  <c:v>1.6436547092431852</c:v>
                </c:pt>
                <c:pt idx="69">
                  <c:v>1.3653665710616154</c:v>
                </c:pt>
                <c:pt idx="71">
                  <c:v>1.1225518582094183</c:v>
                </c:pt>
                <c:pt idx="72">
                  <c:v>1.1134748003561037</c:v>
                </c:pt>
                <c:pt idx="73">
                  <c:v>1.3394302699202112</c:v>
                </c:pt>
                <c:pt idx="74">
                  <c:v>1.6101260478861348</c:v>
                </c:pt>
                <c:pt idx="76">
                  <c:v>1.0607088076208928</c:v>
                </c:pt>
                <c:pt idx="77">
                  <c:v>1.0214659307554208</c:v>
                </c:pt>
                <c:pt idx="80">
                  <c:v>1.2870043611594828</c:v>
                </c:pt>
                <c:pt idx="81">
                  <c:v>1.4657080165762988</c:v>
                </c:pt>
                <c:pt idx="82">
                  <c:v>1.1389486683228378</c:v>
                </c:pt>
                <c:pt idx="85">
                  <c:v>1.4712786523059929</c:v>
                </c:pt>
                <c:pt idx="87">
                  <c:v>1.121364701797031</c:v>
                </c:pt>
                <c:pt idx="88">
                  <c:v>1.3777439512898575</c:v>
                </c:pt>
                <c:pt idx="89">
                  <c:v>1.2690090828719458</c:v>
                </c:pt>
                <c:pt idx="91">
                  <c:v>1.4222509367120424</c:v>
                </c:pt>
                <c:pt idx="93">
                  <c:v>1.0849827841575779</c:v>
                </c:pt>
                <c:pt idx="94">
                  <c:v>1.3113735792370151</c:v>
                </c:pt>
                <c:pt idx="99">
                  <c:v>1.2753823013286538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4B-427D-ABE9-C48BE2CC07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6">
                  <c:v>43054.2</c:v>
                </c:pt>
                <c:pt idx="7">
                  <c:v>54375.6</c:v>
                </c:pt>
                <c:pt idx="8">
                  <c:v>60553.599999999999</c:v>
                </c:pt>
                <c:pt idx="9">
                  <c:v>80646</c:v>
                </c:pt>
                <c:pt idx="10">
                  <c:v>60246.400000000001</c:v>
                </c:pt>
                <c:pt idx="11">
                  <c:v>46100</c:v>
                </c:pt>
                <c:pt idx="16">
                  <c:v>60761.599999999999</c:v>
                </c:pt>
                <c:pt idx="17">
                  <c:v>36682.199999999997</c:v>
                </c:pt>
                <c:pt idx="20">
                  <c:v>68397.399999999994</c:v>
                </c:pt>
                <c:pt idx="21">
                  <c:v>41999.6</c:v>
                </c:pt>
                <c:pt idx="22">
                  <c:v>56670.2</c:v>
                </c:pt>
                <c:pt idx="23">
                  <c:v>65617.600000000006</c:v>
                </c:pt>
                <c:pt idx="25">
                  <c:v>43803.8</c:v>
                </c:pt>
                <c:pt idx="29">
                  <c:v>59051.6</c:v>
                </c:pt>
                <c:pt idx="30">
                  <c:v>54467</c:v>
                </c:pt>
                <c:pt idx="32">
                  <c:v>69297.2</c:v>
                </c:pt>
                <c:pt idx="33">
                  <c:v>61564.800000000003</c:v>
                </c:pt>
                <c:pt idx="35">
                  <c:v>53952.6</c:v>
                </c:pt>
                <c:pt idx="38">
                  <c:v>36569.4</c:v>
                </c:pt>
                <c:pt idx="40">
                  <c:v>56885.2</c:v>
                </c:pt>
                <c:pt idx="41">
                  <c:v>64583.4</c:v>
                </c:pt>
                <c:pt idx="45">
                  <c:v>47826.400000000001</c:v>
                </c:pt>
                <c:pt idx="48">
                  <c:v>40986.199999999997</c:v>
                </c:pt>
                <c:pt idx="49">
                  <c:v>44787.4</c:v>
                </c:pt>
                <c:pt idx="52">
                  <c:v>50366.2</c:v>
                </c:pt>
                <c:pt idx="53">
                  <c:v>57145.2</c:v>
                </c:pt>
                <c:pt idx="54">
                  <c:v>53155.6</c:v>
                </c:pt>
                <c:pt idx="56">
                  <c:v>77595.199999999997</c:v>
                </c:pt>
                <c:pt idx="57">
                  <c:v>47637.599999999999</c:v>
                </c:pt>
                <c:pt idx="58">
                  <c:v>78635</c:v>
                </c:pt>
                <c:pt idx="59">
                  <c:v>85494</c:v>
                </c:pt>
                <c:pt idx="60">
                  <c:v>36419.800000000003</c:v>
                </c:pt>
                <c:pt idx="61">
                  <c:v>60959.6</c:v>
                </c:pt>
                <c:pt idx="62">
                  <c:v>47279.8</c:v>
                </c:pt>
                <c:pt idx="63">
                  <c:v>66743.600000000006</c:v>
                </c:pt>
                <c:pt idx="65">
                  <c:v>57210.8</c:v>
                </c:pt>
                <c:pt idx="66">
                  <c:v>64013.8</c:v>
                </c:pt>
                <c:pt idx="67">
                  <c:v>65494.8</c:v>
                </c:pt>
                <c:pt idx="68">
                  <c:v>54755</c:v>
                </c:pt>
                <c:pt idx="70">
                  <c:v>42016</c:v>
                </c:pt>
                <c:pt idx="75">
                  <c:v>58921.599999999999</c:v>
                </c:pt>
                <c:pt idx="78">
                  <c:v>45968.800000000003</c:v>
                </c:pt>
                <c:pt idx="79">
                  <c:v>32469.8</c:v>
                </c:pt>
                <c:pt idx="83">
                  <c:v>55615</c:v>
                </c:pt>
                <c:pt idx="84">
                  <c:v>74347.199999999997</c:v>
                </c:pt>
                <c:pt idx="86">
                  <c:v>39051.599999999999</c:v>
                </c:pt>
                <c:pt idx="90">
                  <c:v>55955.8</c:v>
                </c:pt>
                <c:pt idx="92">
                  <c:v>31300</c:v>
                </c:pt>
                <c:pt idx="95">
                  <c:v>57933.2</c:v>
                </c:pt>
                <c:pt idx="96">
                  <c:v>61771.6</c:v>
                </c:pt>
                <c:pt idx="97">
                  <c:v>37642.6</c:v>
                </c:pt>
                <c:pt idx="98">
                  <c:v>33284.800000000003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6">
                  <c:v>1.8754035610927622</c:v>
                </c:pt>
                <c:pt idx="7">
                  <c:v>1.9350774979954244</c:v>
                </c:pt>
                <c:pt idx="8">
                  <c:v>2.2074657823812291</c:v>
                </c:pt>
                <c:pt idx="9">
                  <c:v>1.6074696823153038</c:v>
                </c:pt>
                <c:pt idx="10">
                  <c:v>1.7675081000690498</c:v>
                </c:pt>
                <c:pt idx="11">
                  <c:v>2.2080694143167028</c:v>
                </c:pt>
                <c:pt idx="16">
                  <c:v>1.8485688329471246</c:v>
                </c:pt>
                <c:pt idx="17">
                  <c:v>2.0224250453898622</c:v>
                </c:pt>
                <c:pt idx="20">
                  <c:v>1.5589481471517925</c:v>
                </c:pt>
                <c:pt idx="21">
                  <c:v>2.0195430432670789</c:v>
                </c:pt>
                <c:pt idx="22">
                  <c:v>2.1313141651167635</c:v>
                </c:pt>
                <c:pt idx="23">
                  <c:v>1.9682828997098338</c:v>
                </c:pt>
                <c:pt idx="25">
                  <c:v>1.8566882325277714</c:v>
                </c:pt>
                <c:pt idx="29">
                  <c:v>1.5333030773086589</c:v>
                </c:pt>
                <c:pt idx="30">
                  <c:v>1.5725117961334385</c:v>
                </c:pt>
                <c:pt idx="32">
                  <c:v>1.7304883891412641</c:v>
                </c:pt>
                <c:pt idx="33">
                  <c:v>2.1481430947554445</c:v>
                </c:pt>
                <c:pt idx="35">
                  <c:v>1.8549615773845931</c:v>
                </c:pt>
                <c:pt idx="38">
                  <c:v>1.745421035073039</c:v>
                </c:pt>
                <c:pt idx="40">
                  <c:v>1.3973757673349132</c:v>
                </c:pt>
                <c:pt idx="41">
                  <c:v>1.8111620013811598</c:v>
                </c:pt>
                <c:pt idx="45">
                  <c:v>1.8683195891808708</c:v>
                </c:pt>
                <c:pt idx="48">
                  <c:v>2.5270700870048945</c:v>
                </c:pt>
                <c:pt idx="49">
                  <c:v>1.6558228430317454</c:v>
                </c:pt>
                <c:pt idx="52">
                  <c:v>2.404072572479163</c:v>
                </c:pt>
                <c:pt idx="53">
                  <c:v>2.041501298446764</c:v>
                </c:pt>
                <c:pt idx="54">
                  <c:v>1.8935916441541438</c:v>
                </c:pt>
                <c:pt idx="56">
                  <c:v>1.4958528362579129</c:v>
                </c:pt>
                <c:pt idx="57">
                  <c:v>2.7010176835105044</c:v>
                </c:pt>
                <c:pt idx="58">
                  <c:v>1.5679659184841355</c:v>
                </c:pt>
                <c:pt idx="59">
                  <c:v>1.4152923012141203</c:v>
                </c:pt>
                <c:pt idx="60">
                  <c:v>1.5496790207524478</c:v>
                </c:pt>
                <c:pt idx="61">
                  <c:v>1.8547365796363493</c:v>
                </c:pt>
                <c:pt idx="62">
                  <c:v>2.1772300221236129</c:v>
                </c:pt>
                <c:pt idx="63">
                  <c:v>1.8375994102805362</c:v>
                </c:pt>
                <c:pt idx="65">
                  <c:v>1.6235221321848321</c:v>
                </c:pt>
                <c:pt idx="66">
                  <c:v>1.5925784752662706</c:v>
                </c:pt>
                <c:pt idx="67">
                  <c:v>1.7971197713406255</c:v>
                </c:pt>
                <c:pt idx="68">
                  <c:v>1.8341156058807415</c:v>
                </c:pt>
                <c:pt idx="70">
                  <c:v>1.6984006092916983</c:v>
                </c:pt>
                <c:pt idx="75">
                  <c:v>2.128811844892196</c:v>
                </c:pt>
                <c:pt idx="78">
                  <c:v>1.6440933850785748</c:v>
                </c:pt>
                <c:pt idx="79">
                  <c:v>2.2682615846109306</c:v>
                </c:pt>
                <c:pt idx="83">
                  <c:v>1.7052054301896971</c:v>
                </c:pt>
                <c:pt idx="84">
                  <c:v>1.3898707685023781</c:v>
                </c:pt>
                <c:pt idx="86">
                  <c:v>2.4892962132153356</c:v>
                </c:pt>
                <c:pt idx="90">
                  <c:v>1.739980484596771</c:v>
                </c:pt>
                <c:pt idx="92">
                  <c:v>1.9457188498402556</c:v>
                </c:pt>
                <c:pt idx="95">
                  <c:v>1.7931686839325294</c:v>
                </c:pt>
                <c:pt idx="96">
                  <c:v>1.5198408330041637</c:v>
                </c:pt>
                <c:pt idx="97">
                  <c:v>2.2983003299453282</c:v>
                </c:pt>
                <c:pt idx="98">
                  <c:v>2.5147514781521894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4B-427D-ABE9-C48BE2CC0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659535"/>
        <c:axId val="149027759"/>
      </c:scatterChart>
      <c:valAx>
        <c:axId val="1496595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027759"/>
        <c:crosses val="autoZero"/>
        <c:crossBetween val="midCat"/>
      </c:valAx>
      <c:valAx>
        <c:axId val="149027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659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61346.400000000001</c:v>
                </c:pt>
                <c:pt idx="1">
                  <c:v>64652.2</c:v>
                </c:pt>
                <c:pt idx="2">
                  <c:v>86743.4</c:v>
                </c:pt>
                <c:pt idx="3">
                  <c:v>45200</c:v>
                </c:pt>
                <c:pt idx="4">
                  <c:v>58414.6</c:v>
                </c:pt>
                <c:pt idx="5">
                  <c:v>62606.6</c:v>
                </c:pt>
                <c:pt idx="6">
                  <c:v>42978.2</c:v>
                </c:pt>
                <c:pt idx="7">
                  <c:v>55449</c:v>
                </c:pt>
                <c:pt idx="8">
                  <c:v>59838.8</c:v>
                </c:pt>
                <c:pt idx="9">
                  <c:v>81457.2</c:v>
                </c:pt>
                <c:pt idx="10">
                  <c:v>60676.4</c:v>
                </c:pt>
                <c:pt idx="11">
                  <c:v>45594.2</c:v>
                </c:pt>
                <c:pt idx="12">
                  <c:v>67918.2</c:v>
                </c:pt>
                <c:pt idx="13">
                  <c:v>78232.399999999994</c:v>
                </c:pt>
                <c:pt idx="14">
                  <c:v>46603.6</c:v>
                </c:pt>
                <c:pt idx="15">
                  <c:v>57507.6</c:v>
                </c:pt>
                <c:pt idx="16">
                  <c:v>61230.8</c:v>
                </c:pt>
                <c:pt idx="17">
                  <c:v>36015.199999999997</c:v>
                </c:pt>
                <c:pt idx="18">
                  <c:v>48858</c:v>
                </c:pt>
                <c:pt idx="19">
                  <c:v>48103.8</c:v>
                </c:pt>
                <c:pt idx="20">
                  <c:v>69244.399999999994</c:v>
                </c:pt>
                <c:pt idx="21">
                  <c:v>42475</c:v>
                </c:pt>
                <c:pt idx="22">
                  <c:v>55221.4</c:v>
                </c:pt>
                <c:pt idx="23">
                  <c:v>65282.2</c:v>
                </c:pt>
                <c:pt idx="24">
                  <c:v>71603.399999999994</c:v>
                </c:pt>
                <c:pt idx="25">
                  <c:v>43939</c:v>
                </c:pt>
                <c:pt idx="26">
                  <c:v>76357.399999999994</c:v>
                </c:pt>
                <c:pt idx="27">
                  <c:v>74128.800000000003</c:v>
                </c:pt>
                <c:pt idx="28">
                  <c:v>32394</c:v>
                </c:pt>
                <c:pt idx="29">
                  <c:v>60107.199999999997</c:v>
                </c:pt>
                <c:pt idx="30">
                  <c:v>52957.2</c:v>
                </c:pt>
                <c:pt idx="31">
                  <c:v>78701.600000000006</c:v>
                </c:pt>
                <c:pt idx="32">
                  <c:v>70628.600000000006</c:v>
                </c:pt>
                <c:pt idx="33">
                  <c:v>61370.8</c:v>
                </c:pt>
                <c:pt idx="34">
                  <c:v>53808.2</c:v>
                </c:pt>
                <c:pt idx="35">
                  <c:v>51639.8</c:v>
                </c:pt>
                <c:pt idx="36">
                  <c:v>58848.800000000003</c:v>
                </c:pt>
                <c:pt idx="37">
                  <c:v>68838</c:v>
                </c:pt>
                <c:pt idx="38">
                  <c:v>36389.199999999997</c:v>
                </c:pt>
                <c:pt idx="39">
                  <c:v>65702.399999999994</c:v>
                </c:pt>
                <c:pt idx="40">
                  <c:v>58206.400000000001</c:v>
                </c:pt>
                <c:pt idx="41">
                  <c:v>65029</c:v>
                </c:pt>
                <c:pt idx="42">
                  <c:v>56112.2</c:v>
                </c:pt>
                <c:pt idx="43">
                  <c:v>57758.6</c:v>
                </c:pt>
                <c:pt idx="44">
                  <c:v>49322.2</c:v>
                </c:pt>
                <c:pt idx="45">
                  <c:v>47260.4</c:v>
                </c:pt>
                <c:pt idx="46">
                  <c:v>56901.4</c:v>
                </c:pt>
                <c:pt idx="47">
                  <c:v>36266.199999999997</c:v>
                </c:pt>
                <c:pt idx="48">
                  <c:v>41641</c:v>
                </c:pt>
                <c:pt idx="49">
                  <c:v>42038.400000000001</c:v>
                </c:pt>
                <c:pt idx="50">
                  <c:v>66491.8</c:v>
                </c:pt>
                <c:pt idx="51">
                  <c:v>79258.600000000006</c:v>
                </c:pt>
                <c:pt idx="52">
                  <c:v>51021.8</c:v>
                </c:pt>
                <c:pt idx="53">
                  <c:v>57254.8</c:v>
                </c:pt>
                <c:pt idx="54">
                  <c:v>53622.6</c:v>
                </c:pt>
                <c:pt idx="55">
                  <c:v>35464.6</c:v>
                </c:pt>
                <c:pt idx="56">
                  <c:v>77606.8</c:v>
                </c:pt>
                <c:pt idx="57">
                  <c:v>47955</c:v>
                </c:pt>
                <c:pt idx="58">
                  <c:v>78263.399999999994</c:v>
                </c:pt>
                <c:pt idx="59">
                  <c:v>82951.8</c:v>
                </c:pt>
                <c:pt idx="60">
                  <c:v>34539.599999999999</c:v>
                </c:pt>
                <c:pt idx="61">
                  <c:v>61425.2</c:v>
                </c:pt>
                <c:pt idx="62">
                  <c:v>47329.599999999999</c:v>
                </c:pt>
                <c:pt idx="63">
                  <c:v>68535.199999999997</c:v>
                </c:pt>
                <c:pt idx="64">
                  <c:v>69789</c:v>
                </c:pt>
                <c:pt idx="65">
                  <c:v>57137.2</c:v>
                </c:pt>
                <c:pt idx="66">
                  <c:v>61172.2</c:v>
                </c:pt>
                <c:pt idx="67">
                  <c:v>65177.2</c:v>
                </c:pt>
                <c:pt idx="68">
                  <c:v>55820.2</c:v>
                </c:pt>
                <c:pt idx="69">
                  <c:v>60841.2</c:v>
                </c:pt>
                <c:pt idx="70">
                  <c:v>43157.8</c:v>
                </c:pt>
                <c:pt idx="71">
                  <c:v>39917.4</c:v>
                </c:pt>
                <c:pt idx="72">
                  <c:v>74751.199999999997</c:v>
                </c:pt>
                <c:pt idx="73">
                  <c:v>48915.8</c:v>
                </c:pt>
                <c:pt idx="74">
                  <c:v>72196.399999999994</c:v>
                </c:pt>
                <c:pt idx="75">
                  <c:v>60738</c:v>
                </c:pt>
                <c:pt idx="76">
                  <c:v>38122.199999999997</c:v>
                </c:pt>
                <c:pt idx="77">
                  <c:v>36397.4</c:v>
                </c:pt>
                <c:pt idx="78">
                  <c:v>46291</c:v>
                </c:pt>
                <c:pt idx="79">
                  <c:v>31133.4</c:v>
                </c:pt>
                <c:pt idx="80">
                  <c:v>66075.399999999994</c:v>
                </c:pt>
                <c:pt idx="81">
                  <c:v>84924.800000000003</c:v>
                </c:pt>
                <c:pt idx="82">
                  <c:v>56715.199999999997</c:v>
                </c:pt>
                <c:pt idx="83">
                  <c:v>57467</c:v>
                </c:pt>
                <c:pt idx="84">
                  <c:v>76260.2</c:v>
                </c:pt>
                <c:pt idx="85">
                  <c:v>63928</c:v>
                </c:pt>
                <c:pt idx="86">
                  <c:v>37106.199999999997</c:v>
                </c:pt>
                <c:pt idx="87">
                  <c:v>68401.600000000006</c:v>
                </c:pt>
                <c:pt idx="88">
                  <c:v>86677.8</c:v>
                </c:pt>
                <c:pt idx="89">
                  <c:v>39572.6</c:v>
                </c:pt>
                <c:pt idx="90">
                  <c:v>56772.800000000003</c:v>
                </c:pt>
                <c:pt idx="91">
                  <c:v>51480.4</c:v>
                </c:pt>
                <c:pt idx="92">
                  <c:v>32550.400000000001</c:v>
                </c:pt>
                <c:pt idx="93">
                  <c:v>52845.4</c:v>
                </c:pt>
                <c:pt idx="94">
                  <c:v>55733</c:v>
                </c:pt>
                <c:pt idx="95">
                  <c:v>60626.2</c:v>
                </c:pt>
                <c:pt idx="96">
                  <c:v>62577.2</c:v>
                </c:pt>
                <c:pt idx="97">
                  <c:v>36777.199999999997</c:v>
                </c:pt>
                <c:pt idx="98">
                  <c:v>33826.800000000003</c:v>
                </c:pt>
                <c:pt idx="99">
                  <c:v>54175.6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1.2857478189429208</c:v>
                </c:pt>
                <c:pt idx="1">
                  <c:v>1.2460210170728916</c:v>
                </c:pt>
                <c:pt idx="2">
                  <c:v>1.1740143918730417</c:v>
                </c:pt>
                <c:pt idx="3">
                  <c:v>1.1533849557522124</c:v>
                </c:pt>
                <c:pt idx="4">
                  <c:v>1.4769252892256388</c:v>
                </c:pt>
                <c:pt idx="5">
                  <c:v>1.2938731699213821</c:v>
                </c:pt>
                <c:pt idx="6">
                  <c:v>1.8793946698558806</c:v>
                </c:pt>
                <c:pt idx="7">
                  <c:v>1.8615484499269599</c:v>
                </c:pt>
                <c:pt idx="8">
                  <c:v>2.2069627064713861</c:v>
                </c:pt>
                <c:pt idx="9">
                  <c:v>1.5914492518770593</c:v>
                </c:pt>
                <c:pt idx="10">
                  <c:v>1.6847736516998371</c:v>
                </c:pt>
                <c:pt idx="11">
                  <c:v>2.2363809431901429</c:v>
                </c:pt>
                <c:pt idx="12">
                  <c:v>1.267995912730314</c:v>
                </c:pt>
                <c:pt idx="13">
                  <c:v>1.2001165757409975</c:v>
                </c:pt>
                <c:pt idx="14">
                  <c:v>1.1288827472555769</c:v>
                </c:pt>
                <c:pt idx="15">
                  <c:v>1.0615118697354784</c:v>
                </c:pt>
                <c:pt idx="16">
                  <c:v>1.8195417992252265</c:v>
                </c:pt>
                <c:pt idx="17">
                  <c:v>2.0702370110397834</c:v>
                </c:pt>
                <c:pt idx="18">
                  <c:v>1.0296164394776699</c:v>
                </c:pt>
                <c:pt idx="19">
                  <c:v>1.0764430252911412</c:v>
                </c:pt>
                <c:pt idx="20">
                  <c:v>1.5737445916204056</c:v>
                </c:pt>
                <c:pt idx="21">
                  <c:v>1.9842731018246027</c:v>
                </c:pt>
                <c:pt idx="22">
                  <c:v>2.1641247777129879</c:v>
                </c:pt>
                <c:pt idx="23">
                  <c:v>1.9702767369972214</c:v>
                </c:pt>
                <c:pt idx="24">
                  <c:v>1.4368032802911594</c:v>
                </c:pt>
                <c:pt idx="25">
                  <c:v>1.7707731172762238</c:v>
                </c:pt>
                <c:pt idx="26">
                  <c:v>1.1419063509234206</c:v>
                </c:pt>
                <c:pt idx="27">
                  <c:v>1.222156570725548</c:v>
                </c:pt>
                <c:pt idx="28">
                  <c:v>1.016916712971538</c:v>
                </c:pt>
                <c:pt idx="29">
                  <c:v>1.5497976947853169</c:v>
                </c:pt>
                <c:pt idx="30">
                  <c:v>1.6381530745583226</c:v>
                </c:pt>
                <c:pt idx="31">
                  <c:v>1.3498200798967237</c:v>
                </c:pt>
                <c:pt idx="32">
                  <c:v>1.7483002636325793</c:v>
                </c:pt>
                <c:pt idx="33">
                  <c:v>2.1173261551095961</c:v>
                </c:pt>
                <c:pt idx="34">
                  <c:v>1.7692098973762365</c:v>
                </c:pt>
                <c:pt idx="35">
                  <c:v>1.9380594037931982</c:v>
                </c:pt>
                <c:pt idx="36">
                  <c:v>1.083777409224997</c:v>
                </c:pt>
                <c:pt idx="37">
                  <c:v>1.4151340829193177</c:v>
                </c:pt>
                <c:pt idx="38">
                  <c:v>1.6878359513262178</c:v>
                </c:pt>
                <c:pt idx="39">
                  <c:v>1.0307081628677188</c:v>
                </c:pt>
                <c:pt idx="40">
                  <c:v>1.3849679760301272</c:v>
                </c:pt>
                <c:pt idx="41">
                  <c:v>1.8534807547401928</c:v>
                </c:pt>
                <c:pt idx="42">
                  <c:v>1.231586000905329</c:v>
                </c:pt>
                <c:pt idx="43">
                  <c:v>1.0351185797439688</c:v>
                </c:pt>
                <c:pt idx="44">
                  <c:v>1.459849722842858</c:v>
                </c:pt>
                <c:pt idx="45">
                  <c:v>1.8890022090375875</c:v>
                </c:pt>
                <c:pt idx="46">
                  <c:v>1.3097920262067366</c:v>
                </c:pt>
                <c:pt idx="47">
                  <c:v>1.2629114712873144</c:v>
                </c:pt>
                <c:pt idx="48">
                  <c:v>2.5421819841022071</c:v>
                </c:pt>
                <c:pt idx="49">
                  <c:v>1.7539440130927912</c:v>
                </c:pt>
                <c:pt idx="50">
                  <c:v>1.5475592479072606</c:v>
                </c:pt>
                <c:pt idx="51">
                  <c:v>1.1134059900124402</c:v>
                </c:pt>
                <c:pt idx="52">
                  <c:v>2.3074842518296101</c:v>
                </c:pt>
                <c:pt idx="53">
                  <c:v>2.0167217421072117</c:v>
                </c:pt>
                <c:pt idx="54">
                  <c:v>1.9365901690705039</c:v>
                </c:pt>
                <c:pt idx="55">
                  <c:v>1.3041173451836481</c:v>
                </c:pt>
                <c:pt idx="56">
                  <c:v>1.4839678997201275</c:v>
                </c:pt>
                <c:pt idx="57">
                  <c:v>2.6427901157335003</c:v>
                </c:pt>
                <c:pt idx="58">
                  <c:v>1.5754235057510919</c:v>
                </c:pt>
                <c:pt idx="59">
                  <c:v>1.4459360737199192</c:v>
                </c:pt>
                <c:pt idx="60">
                  <c:v>1.6316054615571691</c:v>
                </c:pt>
                <c:pt idx="61">
                  <c:v>1.8406777674309567</c:v>
                </c:pt>
                <c:pt idx="62">
                  <c:v>2.1710303911294413</c:v>
                </c:pt>
                <c:pt idx="63">
                  <c:v>1.7976164073352088</c:v>
                </c:pt>
                <c:pt idx="64">
                  <c:v>1.6049520698104285</c:v>
                </c:pt>
                <c:pt idx="65">
                  <c:v>1.5984332448912444</c:v>
                </c:pt>
                <c:pt idx="66">
                  <c:v>1.5967710822890138</c:v>
                </c:pt>
                <c:pt idx="67">
                  <c:v>1.8055393603898298</c:v>
                </c:pt>
                <c:pt idx="68">
                  <c:v>1.7990799029741922</c:v>
                </c:pt>
                <c:pt idx="69">
                  <c:v>1.3048230475401539</c:v>
                </c:pt>
                <c:pt idx="70">
                  <c:v>1.6602792542715337</c:v>
                </c:pt>
                <c:pt idx="71">
                  <c:v>1.0502187016188429</c:v>
                </c:pt>
                <c:pt idx="72">
                  <c:v>1.1226040518413083</c:v>
                </c:pt>
                <c:pt idx="73">
                  <c:v>1.3479693677707407</c:v>
                </c:pt>
                <c:pt idx="74">
                  <c:v>1.6409959499365621</c:v>
                </c:pt>
                <c:pt idx="75">
                  <c:v>2.0651486713424876</c:v>
                </c:pt>
                <c:pt idx="76">
                  <c:v>1.0339382302175637</c:v>
                </c:pt>
                <c:pt idx="77">
                  <c:v>1.1297785006621353</c:v>
                </c:pt>
                <c:pt idx="78">
                  <c:v>1.6401244302348188</c:v>
                </c:pt>
                <c:pt idx="79">
                  <c:v>2.3654017871482074</c:v>
                </c:pt>
                <c:pt idx="80">
                  <c:v>1.2544154102737177</c:v>
                </c:pt>
                <c:pt idx="81">
                  <c:v>1.4748695316326914</c:v>
                </c:pt>
                <c:pt idx="82">
                  <c:v>1.0125327954410812</c:v>
                </c:pt>
                <c:pt idx="83">
                  <c:v>1.6548975934014303</c:v>
                </c:pt>
                <c:pt idx="84">
                  <c:v>1.3566709764726554</c:v>
                </c:pt>
                <c:pt idx="85">
                  <c:v>1.4642253785508696</c:v>
                </c:pt>
                <c:pt idx="86">
                  <c:v>2.7059628849087218</c:v>
                </c:pt>
                <c:pt idx="87">
                  <c:v>1.1331021496573179</c:v>
                </c:pt>
                <c:pt idx="88">
                  <c:v>1.3449579938577121</c:v>
                </c:pt>
                <c:pt idx="89">
                  <c:v>1.3476496363645554</c:v>
                </c:pt>
                <c:pt idx="90">
                  <c:v>1.7147295888171801</c:v>
                </c:pt>
                <c:pt idx="91">
                  <c:v>1.4089439864492117</c:v>
                </c:pt>
                <c:pt idx="92">
                  <c:v>1.8764131930790404</c:v>
                </c:pt>
                <c:pt idx="93">
                  <c:v>1.0696673693452978</c:v>
                </c:pt>
                <c:pt idx="94">
                  <c:v>1.322071304254212</c:v>
                </c:pt>
                <c:pt idx="95">
                  <c:v>1.7087826715182546</c:v>
                </c:pt>
                <c:pt idx="96">
                  <c:v>1.4980216436657441</c:v>
                </c:pt>
                <c:pt idx="97">
                  <c:v>2.3536321416529806</c:v>
                </c:pt>
                <c:pt idx="98">
                  <c:v>2.5153133018789835</c:v>
                </c:pt>
                <c:pt idx="99">
                  <c:v>1.4042114900434883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E5-4357-8CD7-6B127541F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594735"/>
        <c:axId val="148995311"/>
      </c:scatterChart>
      <c:valAx>
        <c:axId val="1495947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995311"/>
        <c:crosses val="autoZero"/>
        <c:crossBetween val="midCat"/>
      </c:valAx>
      <c:valAx>
        <c:axId val="148995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594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7">
                  <c:v>36015.199999999997</c:v>
                </c:pt>
                <c:pt idx="34">
                  <c:v>53808.2</c:v>
                </c:pt>
                <c:pt idx="42">
                  <c:v>56112.2</c:v>
                </c:pt>
                <c:pt idx="44">
                  <c:v>49322.2</c:v>
                </c:pt>
                <c:pt idx="47">
                  <c:v>36266.199999999997</c:v>
                </c:pt>
                <c:pt idx="55">
                  <c:v>35464.6</c:v>
                </c:pt>
                <c:pt idx="70">
                  <c:v>43157.8</c:v>
                </c:pt>
                <c:pt idx="71">
                  <c:v>39917.4</c:v>
                </c:pt>
                <c:pt idx="73">
                  <c:v>48915.8</c:v>
                </c:pt>
                <c:pt idx="76">
                  <c:v>38122.199999999997</c:v>
                </c:pt>
                <c:pt idx="77">
                  <c:v>36397.4</c:v>
                </c:pt>
                <c:pt idx="78">
                  <c:v>46291</c:v>
                </c:pt>
                <c:pt idx="83">
                  <c:v>57467</c:v>
                </c:pt>
                <c:pt idx="86">
                  <c:v>37106.199999999997</c:v>
                </c:pt>
                <c:pt idx="89">
                  <c:v>39572.6</c:v>
                </c:pt>
                <c:pt idx="90">
                  <c:v>56772.800000000003</c:v>
                </c:pt>
                <c:pt idx="93">
                  <c:v>52845.4</c:v>
                </c:pt>
                <c:pt idx="94">
                  <c:v>55733</c:v>
                </c:pt>
              </c:numCache>
            </c:numRef>
          </c:xVal>
          <c:yVal>
            <c:numRef>
              <c:f>State088!$AA$19:$AA$101</c:f>
              <c:numCache>
                <c:formatCode>General</c:formatCode>
                <c:ptCount val="83"/>
                <c:pt idx="0">
                  <c:v>2.0702370110397834</c:v>
                </c:pt>
                <c:pt idx="17">
                  <c:v>1.7692098973762365</c:v>
                </c:pt>
                <c:pt idx="25">
                  <c:v>1.231586000905329</c:v>
                </c:pt>
                <c:pt idx="27">
                  <c:v>1.459849722842858</c:v>
                </c:pt>
                <c:pt idx="30">
                  <c:v>1.2629114712873144</c:v>
                </c:pt>
                <c:pt idx="38">
                  <c:v>1.3041173451836481</c:v>
                </c:pt>
                <c:pt idx="53">
                  <c:v>1.6602792542715337</c:v>
                </c:pt>
                <c:pt idx="54">
                  <c:v>1.0502187016188429</c:v>
                </c:pt>
                <c:pt idx="56">
                  <c:v>1.3479693677707407</c:v>
                </c:pt>
                <c:pt idx="59">
                  <c:v>1.0339382302175637</c:v>
                </c:pt>
                <c:pt idx="60">
                  <c:v>1.1297785006621353</c:v>
                </c:pt>
                <c:pt idx="61">
                  <c:v>1.6401244302348188</c:v>
                </c:pt>
                <c:pt idx="66">
                  <c:v>1.6548975934014303</c:v>
                </c:pt>
                <c:pt idx="69">
                  <c:v>2.7059628849087218</c:v>
                </c:pt>
                <c:pt idx="72">
                  <c:v>1.3476496363645554</c:v>
                </c:pt>
                <c:pt idx="73">
                  <c:v>1.7147295888171801</c:v>
                </c:pt>
                <c:pt idx="76">
                  <c:v>1.0696673693452978</c:v>
                </c:pt>
                <c:pt idx="77">
                  <c:v>1.322071304254212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DD-454B-8826-67818789D5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61346.400000000001</c:v>
                </c:pt>
                <c:pt idx="1">
                  <c:v>64652.2</c:v>
                </c:pt>
                <c:pt idx="2">
                  <c:v>86743.4</c:v>
                </c:pt>
                <c:pt idx="9">
                  <c:v>81457.2</c:v>
                </c:pt>
                <c:pt idx="12">
                  <c:v>67918.2</c:v>
                </c:pt>
                <c:pt idx="13">
                  <c:v>78232.399999999994</c:v>
                </c:pt>
                <c:pt idx="15">
                  <c:v>57507.6</c:v>
                </c:pt>
                <c:pt idx="22">
                  <c:v>55221.4</c:v>
                </c:pt>
                <c:pt idx="26">
                  <c:v>76357.399999999994</c:v>
                </c:pt>
                <c:pt idx="30">
                  <c:v>52957.2</c:v>
                </c:pt>
                <c:pt idx="31">
                  <c:v>78701.600000000006</c:v>
                </c:pt>
                <c:pt idx="32">
                  <c:v>70628.600000000006</c:v>
                </c:pt>
                <c:pt idx="36">
                  <c:v>58848.800000000003</c:v>
                </c:pt>
                <c:pt idx="37">
                  <c:v>68838</c:v>
                </c:pt>
                <c:pt idx="39">
                  <c:v>65702.399999999994</c:v>
                </c:pt>
                <c:pt idx="43">
                  <c:v>57758.6</c:v>
                </c:pt>
                <c:pt idx="51">
                  <c:v>79258.600000000006</c:v>
                </c:pt>
                <c:pt idx="56">
                  <c:v>77606.8</c:v>
                </c:pt>
                <c:pt idx="58">
                  <c:v>78263.399999999994</c:v>
                </c:pt>
                <c:pt idx="67">
                  <c:v>65177.2</c:v>
                </c:pt>
                <c:pt idx="69">
                  <c:v>60841.2</c:v>
                </c:pt>
                <c:pt idx="72">
                  <c:v>74751.199999999997</c:v>
                </c:pt>
                <c:pt idx="74">
                  <c:v>72196.399999999994</c:v>
                </c:pt>
                <c:pt idx="80">
                  <c:v>66075.399999999994</c:v>
                </c:pt>
                <c:pt idx="81">
                  <c:v>84924.800000000003</c:v>
                </c:pt>
                <c:pt idx="82">
                  <c:v>56715.199999999997</c:v>
                </c:pt>
                <c:pt idx="87">
                  <c:v>68401.600000000006</c:v>
                </c:pt>
                <c:pt idx="88">
                  <c:v>86677.8</c:v>
                </c:pt>
                <c:pt idx="91">
                  <c:v>51480.4</c:v>
                </c:pt>
                <c:pt idx="95">
                  <c:v>60626.2</c:v>
                </c:pt>
                <c:pt idx="96">
                  <c:v>62577.2</c:v>
                </c:pt>
                <c:pt idx="99">
                  <c:v>54175.6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1.2857478189429208</c:v>
                </c:pt>
                <c:pt idx="1">
                  <c:v>1.2460210170728916</c:v>
                </c:pt>
                <c:pt idx="2">
                  <c:v>1.1740143918730417</c:v>
                </c:pt>
                <c:pt idx="9">
                  <c:v>1.5914492518770593</c:v>
                </c:pt>
                <c:pt idx="12">
                  <c:v>1.267995912730314</c:v>
                </c:pt>
                <c:pt idx="13">
                  <c:v>1.2001165757409975</c:v>
                </c:pt>
                <c:pt idx="15">
                  <c:v>1.0615118697354784</c:v>
                </c:pt>
                <c:pt idx="22">
                  <c:v>2.1641247777129879</c:v>
                </c:pt>
                <c:pt idx="26">
                  <c:v>1.1419063509234206</c:v>
                </c:pt>
                <c:pt idx="30">
                  <c:v>1.6381530745583226</c:v>
                </c:pt>
                <c:pt idx="31">
                  <c:v>1.3498200798967237</c:v>
                </c:pt>
                <c:pt idx="32">
                  <c:v>1.7483002636325793</c:v>
                </c:pt>
                <c:pt idx="36">
                  <c:v>1.083777409224997</c:v>
                </c:pt>
                <c:pt idx="37">
                  <c:v>1.4151340829193177</c:v>
                </c:pt>
                <c:pt idx="39">
                  <c:v>1.0307081628677188</c:v>
                </c:pt>
                <c:pt idx="43">
                  <c:v>1.0351185797439688</c:v>
                </c:pt>
                <c:pt idx="51">
                  <c:v>1.1134059900124402</c:v>
                </c:pt>
                <c:pt idx="56">
                  <c:v>1.4839678997201275</c:v>
                </c:pt>
                <c:pt idx="58">
                  <c:v>1.5754235057510919</c:v>
                </c:pt>
                <c:pt idx="67">
                  <c:v>1.8055393603898298</c:v>
                </c:pt>
                <c:pt idx="69">
                  <c:v>1.3048230475401539</c:v>
                </c:pt>
                <c:pt idx="72">
                  <c:v>1.1226040518413083</c:v>
                </c:pt>
                <c:pt idx="74">
                  <c:v>1.6409959499365621</c:v>
                </c:pt>
                <c:pt idx="80">
                  <c:v>1.2544154102737177</c:v>
                </c:pt>
                <c:pt idx="81">
                  <c:v>1.4748695316326914</c:v>
                </c:pt>
                <c:pt idx="82">
                  <c:v>1.0125327954410812</c:v>
                </c:pt>
                <c:pt idx="87">
                  <c:v>1.1331021496573179</c:v>
                </c:pt>
                <c:pt idx="88">
                  <c:v>1.3449579938577121</c:v>
                </c:pt>
                <c:pt idx="91">
                  <c:v>1.4089439864492117</c:v>
                </c:pt>
                <c:pt idx="95">
                  <c:v>1.7087826715182546</c:v>
                </c:pt>
                <c:pt idx="96">
                  <c:v>1.4980216436657441</c:v>
                </c:pt>
                <c:pt idx="99">
                  <c:v>1.4042114900434883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DD-454B-8826-67818789D5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3">
                  <c:v>45200</c:v>
                </c:pt>
                <c:pt idx="4">
                  <c:v>58414.6</c:v>
                </c:pt>
                <c:pt idx="5">
                  <c:v>62606.6</c:v>
                </c:pt>
                <c:pt idx="6">
                  <c:v>42978.2</c:v>
                </c:pt>
                <c:pt idx="8">
                  <c:v>59838.8</c:v>
                </c:pt>
                <c:pt idx="10">
                  <c:v>60676.4</c:v>
                </c:pt>
                <c:pt idx="11">
                  <c:v>45594.2</c:v>
                </c:pt>
                <c:pt idx="14">
                  <c:v>46603.6</c:v>
                </c:pt>
                <c:pt idx="18">
                  <c:v>48858</c:v>
                </c:pt>
                <c:pt idx="19">
                  <c:v>48103.8</c:v>
                </c:pt>
                <c:pt idx="21">
                  <c:v>42475</c:v>
                </c:pt>
                <c:pt idx="25">
                  <c:v>43939</c:v>
                </c:pt>
                <c:pt idx="28">
                  <c:v>32394</c:v>
                </c:pt>
                <c:pt idx="29">
                  <c:v>60107.199999999997</c:v>
                </c:pt>
                <c:pt idx="35">
                  <c:v>51639.8</c:v>
                </c:pt>
                <c:pt idx="38">
                  <c:v>36389.199999999997</c:v>
                </c:pt>
                <c:pt idx="45">
                  <c:v>47260.4</c:v>
                </c:pt>
                <c:pt idx="46">
                  <c:v>56901.4</c:v>
                </c:pt>
                <c:pt idx="48">
                  <c:v>41641</c:v>
                </c:pt>
                <c:pt idx="49">
                  <c:v>42038.400000000001</c:v>
                </c:pt>
                <c:pt idx="52">
                  <c:v>51021.8</c:v>
                </c:pt>
                <c:pt idx="54">
                  <c:v>53622.6</c:v>
                </c:pt>
                <c:pt idx="57">
                  <c:v>47955</c:v>
                </c:pt>
                <c:pt idx="60">
                  <c:v>34539.599999999999</c:v>
                </c:pt>
                <c:pt idx="62">
                  <c:v>47329.599999999999</c:v>
                </c:pt>
                <c:pt idx="64">
                  <c:v>69789</c:v>
                </c:pt>
                <c:pt idx="65">
                  <c:v>57137.2</c:v>
                </c:pt>
                <c:pt idx="79">
                  <c:v>31133.4</c:v>
                </c:pt>
                <c:pt idx="85">
                  <c:v>63928</c:v>
                </c:pt>
                <c:pt idx="92">
                  <c:v>32550.400000000001</c:v>
                </c:pt>
                <c:pt idx="97">
                  <c:v>36777.199999999997</c:v>
                </c:pt>
                <c:pt idx="98">
                  <c:v>33826.800000000003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3">
                  <c:v>1.1533849557522124</c:v>
                </c:pt>
                <c:pt idx="4">
                  <c:v>1.4769252892256388</c:v>
                </c:pt>
                <c:pt idx="5">
                  <c:v>1.2938731699213821</c:v>
                </c:pt>
                <c:pt idx="6">
                  <c:v>1.8793946698558806</c:v>
                </c:pt>
                <c:pt idx="8">
                  <c:v>2.2069627064713861</c:v>
                </c:pt>
                <c:pt idx="10">
                  <c:v>1.6847736516998371</c:v>
                </c:pt>
                <c:pt idx="11">
                  <c:v>2.2363809431901429</c:v>
                </c:pt>
                <c:pt idx="14">
                  <c:v>1.1288827472555769</c:v>
                </c:pt>
                <c:pt idx="18">
                  <c:v>1.0296164394776699</c:v>
                </c:pt>
                <c:pt idx="19">
                  <c:v>1.0764430252911412</c:v>
                </c:pt>
                <c:pt idx="21">
                  <c:v>1.9842731018246027</c:v>
                </c:pt>
                <c:pt idx="25">
                  <c:v>1.7707731172762238</c:v>
                </c:pt>
                <c:pt idx="28">
                  <c:v>1.016916712971538</c:v>
                </c:pt>
                <c:pt idx="29">
                  <c:v>1.5497976947853169</c:v>
                </c:pt>
                <c:pt idx="35">
                  <c:v>1.9380594037931982</c:v>
                </c:pt>
                <c:pt idx="38">
                  <c:v>1.6878359513262178</c:v>
                </c:pt>
                <c:pt idx="45">
                  <c:v>1.8890022090375875</c:v>
                </c:pt>
                <c:pt idx="46">
                  <c:v>1.3097920262067366</c:v>
                </c:pt>
                <c:pt idx="48">
                  <c:v>2.5421819841022071</c:v>
                </c:pt>
                <c:pt idx="49">
                  <c:v>1.7539440130927912</c:v>
                </c:pt>
                <c:pt idx="52">
                  <c:v>2.3074842518296101</c:v>
                </c:pt>
                <c:pt idx="54">
                  <c:v>1.9365901690705039</c:v>
                </c:pt>
                <c:pt idx="57">
                  <c:v>2.6427901157335003</c:v>
                </c:pt>
                <c:pt idx="60">
                  <c:v>1.6316054615571691</c:v>
                </c:pt>
                <c:pt idx="62">
                  <c:v>2.1710303911294413</c:v>
                </c:pt>
                <c:pt idx="64">
                  <c:v>1.6049520698104285</c:v>
                </c:pt>
                <c:pt idx="65">
                  <c:v>1.5984332448912444</c:v>
                </c:pt>
                <c:pt idx="79">
                  <c:v>2.3654017871482074</c:v>
                </c:pt>
                <c:pt idx="85">
                  <c:v>1.4642253785508696</c:v>
                </c:pt>
                <c:pt idx="92">
                  <c:v>1.8764131930790404</c:v>
                </c:pt>
                <c:pt idx="97">
                  <c:v>2.3536321416529806</c:v>
                </c:pt>
                <c:pt idx="98">
                  <c:v>2.5153133018789835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DD-454B-8826-67818789D5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7">
                  <c:v>55449</c:v>
                </c:pt>
                <c:pt idx="16">
                  <c:v>61230.8</c:v>
                </c:pt>
                <c:pt idx="20">
                  <c:v>69244.399999999994</c:v>
                </c:pt>
                <c:pt idx="23">
                  <c:v>65282.2</c:v>
                </c:pt>
                <c:pt idx="24">
                  <c:v>71603.399999999994</c:v>
                </c:pt>
                <c:pt idx="27">
                  <c:v>74128.800000000003</c:v>
                </c:pt>
                <c:pt idx="33">
                  <c:v>61370.8</c:v>
                </c:pt>
                <c:pt idx="40">
                  <c:v>58206.400000000001</c:v>
                </c:pt>
                <c:pt idx="41">
                  <c:v>65029</c:v>
                </c:pt>
                <c:pt idx="50">
                  <c:v>66491.8</c:v>
                </c:pt>
                <c:pt idx="53">
                  <c:v>57254.8</c:v>
                </c:pt>
                <c:pt idx="59">
                  <c:v>82951.8</c:v>
                </c:pt>
                <c:pt idx="61">
                  <c:v>61425.2</c:v>
                </c:pt>
                <c:pt idx="63">
                  <c:v>68535.199999999997</c:v>
                </c:pt>
                <c:pt idx="66">
                  <c:v>61172.2</c:v>
                </c:pt>
                <c:pt idx="68">
                  <c:v>55820.2</c:v>
                </c:pt>
                <c:pt idx="75">
                  <c:v>60738</c:v>
                </c:pt>
                <c:pt idx="84">
                  <c:v>76260.2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7">
                  <c:v>1.8615484499269599</c:v>
                </c:pt>
                <c:pt idx="16">
                  <c:v>1.8195417992252265</c:v>
                </c:pt>
                <c:pt idx="20">
                  <c:v>1.5737445916204056</c:v>
                </c:pt>
                <c:pt idx="23">
                  <c:v>1.9702767369972214</c:v>
                </c:pt>
                <c:pt idx="24">
                  <c:v>1.4368032802911594</c:v>
                </c:pt>
                <c:pt idx="27">
                  <c:v>1.222156570725548</c:v>
                </c:pt>
                <c:pt idx="33">
                  <c:v>2.1173261551095961</c:v>
                </c:pt>
                <c:pt idx="40">
                  <c:v>1.3849679760301272</c:v>
                </c:pt>
                <c:pt idx="41">
                  <c:v>1.8534807547401928</c:v>
                </c:pt>
                <c:pt idx="50">
                  <c:v>1.5475592479072606</c:v>
                </c:pt>
                <c:pt idx="53">
                  <c:v>2.0167217421072117</c:v>
                </c:pt>
                <c:pt idx="59">
                  <c:v>1.4459360737199192</c:v>
                </c:pt>
                <c:pt idx="61">
                  <c:v>1.8406777674309567</c:v>
                </c:pt>
                <c:pt idx="63">
                  <c:v>1.7976164073352088</c:v>
                </c:pt>
                <c:pt idx="66">
                  <c:v>1.5967710822890138</c:v>
                </c:pt>
                <c:pt idx="68">
                  <c:v>1.7990799029741922</c:v>
                </c:pt>
                <c:pt idx="75">
                  <c:v>2.0651486713424876</c:v>
                </c:pt>
                <c:pt idx="84">
                  <c:v>1.3566709764726554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DD-454B-8826-67818789D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584735"/>
        <c:axId val="148999471"/>
      </c:scatterChart>
      <c:valAx>
        <c:axId val="1495847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999471"/>
        <c:crosses val="autoZero"/>
        <c:crossBetween val="midCat"/>
      </c:valAx>
      <c:valAx>
        <c:axId val="148999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584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61346.400000000001</c:v>
                </c:pt>
                <c:pt idx="1">
                  <c:v>64652.2</c:v>
                </c:pt>
                <c:pt idx="2">
                  <c:v>86743.4</c:v>
                </c:pt>
                <c:pt idx="3">
                  <c:v>45200</c:v>
                </c:pt>
                <c:pt idx="4">
                  <c:v>58414.6</c:v>
                </c:pt>
                <c:pt idx="5">
                  <c:v>62606.6</c:v>
                </c:pt>
                <c:pt idx="12">
                  <c:v>67918.2</c:v>
                </c:pt>
                <c:pt idx="13">
                  <c:v>78232.399999999994</c:v>
                </c:pt>
                <c:pt idx="14">
                  <c:v>46603.6</c:v>
                </c:pt>
                <c:pt idx="15">
                  <c:v>57507.6</c:v>
                </c:pt>
                <c:pt idx="18">
                  <c:v>48858</c:v>
                </c:pt>
                <c:pt idx="19">
                  <c:v>48103.8</c:v>
                </c:pt>
                <c:pt idx="24">
                  <c:v>71603.399999999994</c:v>
                </c:pt>
                <c:pt idx="26">
                  <c:v>76357.399999999994</c:v>
                </c:pt>
                <c:pt idx="27">
                  <c:v>74128.800000000003</c:v>
                </c:pt>
                <c:pt idx="28">
                  <c:v>32394</c:v>
                </c:pt>
                <c:pt idx="31">
                  <c:v>78701.600000000006</c:v>
                </c:pt>
                <c:pt idx="36">
                  <c:v>58848.800000000003</c:v>
                </c:pt>
                <c:pt idx="37">
                  <c:v>68838</c:v>
                </c:pt>
                <c:pt idx="38">
                  <c:v>36389.199999999997</c:v>
                </c:pt>
                <c:pt idx="39">
                  <c:v>65702.399999999994</c:v>
                </c:pt>
                <c:pt idx="42">
                  <c:v>56112.2</c:v>
                </c:pt>
                <c:pt idx="43">
                  <c:v>57758.6</c:v>
                </c:pt>
                <c:pt idx="44">
                  <c:v>49322.2</c:v>
                </c:pt>
                <c:pt idx="50">
                  <c:v>66491.8</c:v>
                </c:pt>
                <c:pt idx="51">
                  <c:v>79258.600000000006</c:v>
                </c:pt>
                <c:pt idx="55">
                  <c:v>35464.6</c:v>
                </c:pt>
                <c:pt idx="56">
                  <c:v>77606.8</c:v>
                </c:pt>
                <c:pt idx="60">
                  <c:v>34539.599999999999</c:v>
                </c:pt>
                <c:pt idx="69">
                  <c:v>60841.2</c:v>
                </c:pt>
                <c:pt idx="71">
                  <c:v>39917.4</c:v>
                </c:pt>
                <c:pt idx="72">
                  <c:v>74751.199999999997</c:v>
                </c:pt>
                <c:pt idx="73">
                  <c:v>48915.8</c:v>
                </c:pt>
                <c:pt idx="74">
                  <c:v>72196.399999999994</c:v>
                </c:pt>
                <c:pt idx="76">
                  <c:v>38122.199999999997</c:v>
                </c:pt>
                <c:pt idx="77">
                  <c:v>36397.4</c:v>
                </c:pt>
                <c:pt idx="80">
                  <c:v>66075.399999999994</c:v>
                </c:pt>
                <c:pt idx="81">
                  <c:v>84924.800000000003</c:v>
                </c:pt>
                <c:pt idx="82">
                  <c:v>56715.199999999997</c:v>
                </c:pt>
                <c:pt idx="85">
                  <c:v>63928</c:v>
                </c:pt>
                <c:pt idx="87">
                  <c:v>68401.600000000006</c:v>
                </c:pt>
                <c:pt idx="88">
                  <c:v>86677.8</c:v>
                </c:pt>
                <c:pt idx="89">
                  <c:v>39572.6</c:v>
                </c:pt>
                <c:pt idx="91">
                  <c:v>51480.4</c:v>
                </c:pt>
                <c:pt idx="93">
                  <c:v>52845.4</c:v>
                </c:pt>
                <c:pt idx="94">
                  <c:v>55733</c:v>
                </c:pt>
                <c:pt idx="96">
                  <c:v>62577.2</c:v>
                </c:pt>
                <c:pt idx="99">
                  <c:v>54175.6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1.2857478189429208</c:v>
                </c:pt>
                <c:pt idx="1">
                  <c:v>1.2460210170728916</c:v>
                </c:pt>
                <c:pt idx="2">
                  <c:v>1.1740143918730417</c:v>
                </c:pt>
                <c:pt idx="3">
                  <c:v>1.1533849557522124</c:v>
                </c:pt>
                <c:pt idx="4">
                  <c:v>1.4769252892256388</c:v>
                </c:pt>
                <c:pt idx="5">
                  <c:v>1.2938731699213821</c:v>
                </c:pt>
                <c:pt idx="12">
                  <c:v>1.267995912730314</c:v>
                </c:pt>
                <c:pt idx="13">
                  <c:v>1.2001165757409975</c:v>
                </c:pt>
                <c:pt idx="14">
                  <c:v>1.1288827472555769</c:v>
                </c:pt>
                <c:pt idx="15">
                  <c:v>1.0615118697354784</c:v>
                </c:pt>
                <c:pt idx="18">
                  <c:v>1.0296164394776699</c:v>
                </c:pt>
                <c:pt idx="19">
                  <c:v>1.0764430252911412</c:v>
                </c:pt>
                <c:pt idx="24">
                  <c:v>1.4368032802911594</c:v>
                </c:pt>
                <c:pt idx="26">
                  <c:v>1.1419063509234206</c:v>
                </c:pt>
                <c:pt idx="27">
                  <c:v>1.222156570725548</c:v>
                </c:pt>
                <c:pt idx="28">
                  <c:v>1.016916712971538</c:v>
                </c:pt>
                <c:pt idx="31">
                  <c:v>1.3498200798967237</c:v>
                </c:pt>
                <c:pt idx="36">
                  <c:v>1.083777409224997</c:v>
                </c:pt>
                <c:pt idx="37">
                  <c:v>1.4151340829193177</c:v>
                </c:pt>
                <c:pt idx="38">
                  <c:v>1.6878359513262178</c:v>
                </c:pt>
                <c:pt idx="39">
                  <c:v>1.0307081628677188</c:v>
                </c:pt>
                <c:pt idx="42">
                  <c:v>1.231586000905329</c:v>
                </c:pt>
                <c:pt idx="43">
                  <c:v>1.0351185797439688</c:v>
                </c:pt>
                <c:pt idx="44">
                  <c:v>1.459849722842858</c:v>
                </c:pt>
                <c:pt idx="50">
                  <c:v>1.5475592479072606</c:v>
                </c:pt>
                <c:pt idx="51">
                  <c:v>1.1134059900124402</c:v>
                </c:pt>
                <c:pt idx="55">
                  <c:v>1.3041173451836481</c:v>
                </c:pt>
                <c:pt idx="56">
                  <c:v>1.4839678997201275</c:v>
                </c:pt>
                <c:pt idx="60">
                  <c:v>1.6316054615571691</c:v>
                </c:pt>
                <c:pt idx="69">
                  <c:v>1.3048230475401539</c:v>
                </c:pt>
                <c:pt idx="71">
                  <c:v>1.0502187016188429</c:v>
                </c:pt>
                <c:pt idx="72">
                  <c:v>1.1226040518413083</c:v>
                </c:pt>
                <c:pt idx="73">
                  <c:v>1.3479693677707407</c:v>
                </c:pt>
                <c:pt idx="74">
                  <c:v>1.6409959499365621</c:v>
                </c:pt>
                <c:pt idx="76">
                  <c:v>1.0339382302175637</c:v>
                </c:pt>
                <c:pt idx="77">
                  <c:v>1.1297785006621353</c:v>
                </c:pt>
                <c:pt idx="80">
                  <c:v>1.2544154102737177</c:v>
                </c:pt>
                <c:pt idx="81">
                  <c:v>1.4748695316326914</c:v>
                </c:pt>
                <c:pt idx="82">
                  <c:v>1.0125327954410812</c:v>
                </c:pt>
                <c:pt idx="85">
                  <c:v>1.4642253785508696</c:v>
                </c:pt>
                <c:pt idx="87">
                  <c:v>1.1331021496573179</c:v>
                </c:pt>
                <c:pt idx="88">
                  <c:v>1.3449579938577121</c:v>
                </c:pt>
                <c:pt idx="89">
                  <c:v>1.3476496363645554</c:v>
                </c:pt>
                <c:pt idx="91">
                  <c:v>1.4089439864492117</c:v>
                </c:pt>
                <c:pt idx="93">
                  <c:v>1.0696673693452978</c:v>
                </c:pt>
                <c:pt idx="94">
                  <c:v>1.322071304254212</c:v>
                </c:pt>
                <c:pt idx="96">
                  <c:v>1.4980216436657441</c:v>
                </c:pt>
                <c:pt idx="99">
                  <c:v>1.4042114900434883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74-4442-8F45-71A289302A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6">
                  <c:v>42978.2</c:v>
                </c:pt>
                <c:pt idx="7">
                  <c:v>55449</c:v>
                </c:pt>
                <c:pt idx="8">
                  <c:v>59838.8</c:v>
                </c:pt>
                <c:pt idx="9">
                  <c:v>81457.2</c:v>
                </c:pt>
                <c:pt idx="10">
                  <c:v>60676.4</c:v>
                </c:pt>
                <c:pt idx="11">
                  <c:v>45594.2</c:v>
                </c:pt>
                <c:pt idx="16">
                  <c:v>61230.8</c:v>
                </c:pt>
                <c:pt idx="17">
                  <c:v>36015.199999999997</c:v>
                </c:pt>
                <c:pt idx="20">
                  <c:v>69244.399999999994</c:v>
                </c:pt>
                <c:pt idx="21">
                  <c:v>42475</c:v>
                </c:pt>
                <c:pt idx="22">
                  <c:v>55221.4</c:v>
                </c:pt>
                <c:pt idx="23">
                  <c:v>65282.2</c:v>
                </c:pt>
                <c:pt idx="25">
                  <c:v>43939</c:v>
                </c:pt>
                <c:pt idx="29">
                  <c:v>60107.199999999997</c:v>
                </c:pt>
                <c:pt idx="30">
                  <c:v>52957.2</c:v>
                </c:pt>
                <c:pt idx="32">
                  <c:v>70628.600000000006</c:v>
                </c:pt>
                <c:pt idx="33">
                  <c:v>61370.8</c:v>
                </c:pt>
                <c:pt idx="34">
                  <c:v>53808.2</c:v>
                </c:pt>
                <c:pt idx="35">
                  <c:v>51639.8</c:v>
                </c:pt>
                <c:pt idx="40">
                  <c:v>58206.400000000001</c:v>
                </c:pt>
                <c:pt idx="41">
                  <c:v>65029</c:v>
                </c:pt>
                <c:pt idx="45">
                  <c:v>47260.4</c:v>
                </c:pt>
                <c:pt idx="46">
                  <c:v>56901.4</c:v>
                </c:pt>
                <c:pt idx="47">
                  <c:v>36266.199999999997</c:v>
                </c:pt>
                <c:pt idx="48">
                  <c:v>41641</c:v>
                </c:pt>
                <c:pt idx="49">
                  <c:v>42038.400000000001</c:v>
                </c:pt>
                <c:pt idx="52">
                  <c:v>51021.8</c:v>
                </c:pt>
                <c:pt idx="53">
                  <c:v>57254.8</c:v>
                </c:pt>
                <c:pt idx="54">
                  <c:v>53622.6</c:v>
                </c:pt>
                <c:pt idx="57">
                  <c:v>47955</c:v>
                </c:pt>
                <c:pt idx="58">
                  <c:v>78263.399999999994</c:v>
                </c:pt>
                <c:pt idx="59">
                  <c:v>82951.8</c:v>
                </c:pt>
                <c:pt idx="61">
                  <c:v>61425.2</c:v>
                </c:pt>
                <c:pt idx="62">
                  <c:v>47329.599999999999</c:v>
                </c:pt>
                <c:pt idx="63">
                  <c:v>68535.199999999997</c:v>
                </c:pt>
                <c:pt idx="64">
                  <c:v>69789</c:v>
                </c:pt>
                <c:pt idx="65">
                  <c:v>57137.2</c:v>
                </c:pt>
                <c:pt idx="66">
                  <c:v>61172.2</c:v>
                </c:pt>
                <c:pt idx="67">
                  <c:v>65177.2</c:v>
                </c:pt>
                <c:pt idx="68">
                  <c:v>55820.2</c:v>
                </c:pt>
                <c:pt idx="70">
                  <c:v>43157.8</c:v>
                </c:pt>
                <c:pt idx="75">
                  <c:v>60738</c:v>
                </c:pt>
                <c:pt idx="78">
                  <c:v>46291</c:v>
                </c:pt>
                <c:pt idx="79">
                  <c:v>31133.4</c:v>
                </c:pt>
                <c:pt idx="83">
                  <c:v>57467</c:v>
                </c:pt>
                <c:pt idx="84">
                  <c:v>76260.2</c:v>
                </c:pt>
                <c:pt idx="86">
                  <c:v>37106.199999999997</c:v>
                </c:pt>
                <c:pt idx="90">
                  <c:v>56772.800000000003</c:v>
                </c:pt>
                <c:pt idx="92">
                  <c:v>32550.400000000001</c:v>
                </c:pt>
                <c:pt idx="95">
                  <c:v>60626.2</c:v>
                </c:pt>
                <c:pt idx="97">
                  <c:v>36777.199999999997</c:v>
                </c:pt>
                <c:pt idx="98">
                  <c:v>33826.800000000003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6">
                  <c:v>1.8793946698558806</c:v>
                </c:pt>
                <c:pt idx="7">
                  <c:v>1.8615484499269599</c:v>
                </c:pt>
                <c:pt idx="8">
                  <c:v>2.2069627064713861</c:v>
                </c:pt>
                <c:pt idx="9">
                  <c:v>1.5914492518770593</c:v>
                </c:pt>
                <c:pt idx="10">
                  <c:v>1.6847736516998371</c:v>
                </c:pt>
                <c:pt idx="11">
                  <c:v>2.2363809431901429</c:v>
                </c:pt>
                <c:pt idx="16">
                  <c:v>1.8195417992252265</c:v>
                </c:pt>
                <c:pt idx="17">
                  <c:v>2.0702370110397834</c:v>
                </c:pt>
                <c:pt idx="20">
                  <c:v>1.5737445916204056</c:v>
                </c:pt>
                <c:pt idx="21">
                  <c:v>1.9842731018246027</c:v>
                </c:pt>
                <c:pt idx="22">
                  <c:v>2.1641247777129879</c:v>
                </c:pt>
                <c:pt idx="23">
                  <c:v>1.9702767369972214</c:v>
                </c:pt>
                <c:pt idx="25">
                  <c:v>1.7707731172762238</c:v>
                </c:pt>
                <c:pt idx="29">
                  <c:v>1.5497976947853169</c:v>
                </c:pt>
                <c:pt idx="30">
                  <c:v>1.6381530745583226</c:v>
                </c:pt>
                <c:pt idx="32">
                  <c:v>1.7483002636325793</c:v>
                </c:pt>
                <c:pt idx="33">
                  <c:v>2.1173261551095961</c:v>
                </c:pt>
                <c:pt idx="34">
                  <c:v>1.7692098973762365</c:v>
                </c:pt>
                <c:pt idx="35">
                  <c:v>1.9380594037931982</c:v>
                </c:pt>
                <c:pt idx="40">
                  <c:v>1.3849679760301272</c:v>
                </c:pt>
                <c:pt idx="41">
                  <c:v>1.8534807547401928</c:v>
                </c:pt>
                <c:pt idx="45">
                  <c:v>1.8890022090375875</c:v>
                </c:pt>
                <c:pt idx="46">
                  <c:v>1.3097920262067366</c:v>
                </c:pt>
                <c:pt idx="47">
                  <c:v>1.2629114712873144</c:v>
                </c:pt>
                <c:pt idx="48">
                  <c:v>2.5421819841022071</c:v>
                </c:pt>
                <c:pt idx="49">
                  <c:v>1.7539440130927912</c:v>
                </c:pt>
                <c:pt idx="52">
                  <c:v>2.3074842518296101</c:v>
                </c:pt>
                <c:pt idx="53">
                  <c:v>2.0167217421072117</c:v>
                </c:pt>
                <c:pt idx="54">
                  <c:v>1.9365901690705039</c:v>
                </c:pt>
                <c:pt idx="57">
                  <c:v>2.6427901157335003</c:v>
                </c:pt>
                <c:pt idx="58">
                  <c:v>1.5754235057510919</c:v>
                </c:pt>
                <c:pt idx="59">
                  <c:v>1.4459360737199192</c:v>
                </c:pt>
                <c:pt idx="61">
                  <c:v>1.8406777674309567</c:v>
                </c:pt>
                <c:pt idx="62">
                  <c:v>2.1710303911294413</c:v>
                </c:pt>
                <c:pt idx="63">
                  <c:v>1.7976164073352088</c:v>
                </c:pt>
                <c:pt idx="64">
                  <c:v>1.6049520698104285</c:v>
                </c:pt>
                <c:pt idx="65">
                  <c:v>1.5984332448912444</c:v>
                </c:pt>
                <c:pt idx="66">
                  <c:v>1.5967710822890138</c:v>
                </c:pt>
                <c:pt idx="67">
                  <c:v>1.8055393603898298</c:v>
                </c:pt>
                <c:pt idx="68">
                  <c:v>1.7990799029741922</c:v>
                </c:pt>
                <c:pt idx="70">
                  <c:v>1.6602792542715337</c:v>
                </c:pt>
                <c:pt idx="75">
                  <c:v>2.0651486713424876</c:v>
                </c:pt>
                <c:pt idx="78">
                  <c:v>1.6401244302348188</c:v>
                </c:pt>
                <c:pt idx="79">
                  <c:v>2.3654017871482074</c:v>
                </c:pt>
                <c:pt idx="83">
                  <c:v>1.6548975934014303</c:v>
                </c:pt>
                <c:pt idx="84">
                  <c:v>1.3566709764726554</c:v>
                </c:pt>
                <c:pt idx="86">
                  <c:v>2.7059628849087218</c:v>
                </c:pt>
                <c:pt idx="90">
                  <c:v>1.7147295888171801</c:v>
                </c:pt>
                <c:pt idx="92">
                  <c:v>1.8764131930790404</c:v>
                </c:pt>
                <c:pt idx="95">
                  <c:v>1.7087826715182546</c:v>
                </c:pt>
                <c:pt idx="97">
                  <c:v>2.3536321416529806</c:v>
                </c:pt>
                <c:pt idx="98">
                  <c:v>2.5153133018789835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74-4442-8F45-71A289302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600335"/>
        <c:axId val="149023183"/>
      </c:scatterChart>
      <c:valAx>
        <c:axId val="1496003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023183"/>
        <c:crosses val="autoZero"/>
        <c:crossBetween val="midCat"/>
      </c:valAx>
      <c:valAx>
        <c:axId val="149023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600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61433.4</c:v>
                </c:pt>
                <c:pt idx="1">
                  <c:v>63997</c:v>
                </c:pt>
                <c:pt idx="2">
                  <c:v>85788.6</c:v>
                </c:pt>
                <c:pt idx="3">
                  <c:v>46383.4</c:v>
                </c:pt>
                <c:pt idx="4">
                  <c:v>56782</c:v>
                </c:pt>
                <c:pt idx="5">
                  <c:v>62157.599999999999</c:v>
                </c:pt>
                <c:pt idx="6">
                  <c:v>44077.2</c:v>
                </c:pt>
                <c:pt idx="7">
                  <c:v>52258.400000000001</c:v>
                </c:pt>
                <c:pt idx="8">
                  <c:v>57976.6</c:v>
                </c:pt>
                <c:pt idx="9">
                  <c:v>81324.600000000006</c:v>
                </c:pt>
                <c:pt idx="10">
                  <c:v>61873</c:v>
                </c:pt>
                <c:pt idx="11">
                  <c:v>44631</c:v>
                </c:pt>
                <c:pt idx="12">
                  <c:v>68990.2</c:v>
                </c:pt>
                <c:pt idx="13">
                  <c:v>78865.600000000006</c:v>
                </c:pt>
                <c:pt idx="14">
                  <c:v>46381</c:v>
                </c:pt>
                <c:pt idx="15">
                  <c:v>58106</c:v>
                </c:pt>
                <c:pt idx="16">
                  <c:v>59207.4</c:v>
                </c:pt>
                <c:pt idx="17">
                  <c:v>37143.199999999997</c:v>
                </c:pt>
                <c:pt idx="18">
                  <c:v>49207</c:v>
                </c:pt>
                <c:pt idx="19">
                  <c:v>48827.199999999997</c:v>
                </c:pt>
                <c:pt idx="20">
                  <c:v>69529</c:v>
                </c:pt>
                <c:pt idx="21">
                  <c:v>43967</c:v>
                </c:pt>
                <c:pt idx="22">
                  <c:v>57042.2</c:v>
                </c:pt>
                <c:pt idx="23">
                  <c:v>66142.600000000006</c:v>
                </c:pt>
                <c:pt idx="24">
                  <c:v>69503.8</c:v>
                </c:pt>
                <c:pt idx="25">
                  <c:v>44015.8</c:v>
                </c:pt>
                <c:pt idx="26">
                  <c:v>75927</c:v>
                </c:pt>
                <c:pt idx="27">
                  <c:v>74055.600000000006</c:v>
                </c:pt>
                <c:pt idx="28">
                  <c:v>32622.2</c:v>
                </c:pt>
                <c:pt idx="29">
                  <c:v>60083.199999999997</c:v>
                </c:pt>
                <c:pt idx="30">
                  <c:v>52872.4</c:v>
                </c:pt>
                <c:pt idx="31">
                  <c:v>80785.600000000006</c:v>
                </c:pt>
                <c:pt idx="32">
                  <c:v>71214.2</c:v>
                </c:pt>
                <c:pt idx="33">
                  <c:v>60956.6</c:v>
                </c:pt>
                <c:pt idx="34">
                  <c:v>53280.4</c:v>
                </c:pt>
                <c:pt idx="35">
                  <c:v>52396.2</c:v>
                </c:pt>
                <c:pt idx="36">
                  <c:v>59800.800000000003</c:v>
                </c:pt>
                <c:pt idx="37">
                  <c:v>70437.600000000006</c:v>
                </c:pt>
                <c:pt idx="38">
                  <c:v>36117.4</c:v>
                </c:pt>
                <c:pt idx="39">
                  <c:v>66389.8</c:v>
                </c:pt>
                <c:pt idx="40">
                  <c:v>59211.6</c:v>
                </c:pt>
                <c:pt idx="41">
                  <c:v>63852.6</c:v>
                </c:pt>
                <c:pt idx="42">
                  <c:v>55657.2</c:v>
                </c:pt>
                <c:pt idx="43">
                  <c:v>58428.2</c:v>
                </c:pt>
                <c:pt idx="44">
                  <c:v>49093.8</c:v>
                </c:pt>
                <c:pt idx="45">
                  <c:v>48504.2</c:v>
                </c:pt>
                <c:pt idx="46">
                  <c:v>57439.199999999997</c:v>
                </c:pt>
                <c:pt idx="47">
                  <c:v>35366</c:v>
                </c:pt>
                <c:pt idx="48">
                  <c:v>42026.2</c:v>
                </c:pt>
                <c:pt idx="49">
                  <c:v>41615.4</c:v>
                </c:pt>
                <c:pt idx="50">
                  <c:v>64806.400000000001</c:v>
                </c:pt>
                <c:pt idx="51">
                  <c:v>78714</c:v>
                </c:pt>
                <c:pt idx="52">
                  <c:v>53088.800000000003</c:v>
                </c:pt>
                <c:pt idx="53">
                  <c:v>58882.400000000001</c:v>
                </c:pt>
                <c:pt idx="54">
                  <c:v>52431</c:v>
                </c:pt>
                <c:pt idx="55">
                  <c:v>33506.199999999997</c:v>
                </c:pt>
                <c:pt idx="56">
                  <c:v>74966.600000000006</c:v>
                </c:pt>
                <c:pt idx="57">
                  <c:v>50176.2</c:v>
                </c:pt>
                <c:pt idx="58">
                  <c:v>78670</c:v>
                </c:pt>
                <c:pt idx="59">
                  <c:v>84669</c:v>
                </c:pt>
                <c:pt idx="60">
                  <c:v>36100.400000000001</c:v>
                </c:pt>
                <c:pt idx="61">
                  <c:v>61406</c:v>
                </c:pt>
                <c:pt idx="62">
                  <c:v>47083.199999999997</c:v>
                </c:pt>
                <c:pt idx="63">
                  <c:v>69302.600000000006</c:v>
                </c:pt>
                <c:pt idx="64">
                  <c:v>67616.2</c:v>
                </c:pt>
                <c:pt idx="65">
                  <c:v>55338</c:v>
                </c:pt>
                <c:pt idx="66">
                  <c:v>61481</c:v>
                </c:pt>
                <c:pt idx="67">
                  <c:v>65564.600000000006</c:v>
                </c:pt>
                <c:pt idx="68">
                  <c:v>54703.4</c:v>
                </c:pt>
                <c:pt idx="69">
                  <c:v>61353.599999999999</c:v>
                </c:pt>
                <c:pt idx="70">
                  <c:v>42495.8</c:v>
                </c:pt>
                <c:pt idx="71">
                  <c:v>39291.4</c:v>
                </c:pt>
                <c:pt idx="72">
                  <c:v>75032.399999999994</c:v>
                </c:pt>
                <c:pt idx="73">
                  <c:v>48945.4</c:v>
                </c:pt>
                <c:pt idx="74">
                  <c:v>73980</c:v>
                </c:pt>
                <c:pt idx="75">
                  <c:v>61444</c:v>
                </c:pt>
                <c:pt idx="76">
                  <c:v>38623.4</c:v>
                </c:pt>
                <c:pt idx="77">
                  <c:v>35574.400000000001</c:v>
                </c:pt>
                <c:pt idx="78">
                  <c:v>47005.8</c:v>
                </c:pt>
                <c:pt idx="79">
                  <c:v>29400.2</c:v>
                </c:pt>
                <c:pt idx="80">
                  <c:v>64744.6</c:v>
                </c:pt>
                <c:pt idx="81">
                  <c:v>84801</c:v>
                </c:pt>
                <c:pt idx="82">
                  <c:v>56867.6</c:v>
                </c:pt>
                <c:pt idx="83">
                  <c:v>57469.599999999999</c:v>
                </c:pt>
                <c:pt idx="84">
                  <c:v>75912.800000000003</c:v>
                </c:pt>
                <c:pt idx="85">
                  <c:v>61800.6</c:v>
                </c:pt>
                <c:pt idx="86">
                  <c:v>37371</c:v>
                </c:pt>
                <c:pt idx="87">
                  <c:v>68405.8</c:v>
                </c:pt>
                <c:pt idx="88">
                  <c:v>87614.399999999994</c:v>
                </c:pt>
                <c:pt idx="89">
                  <c:v>40038.6</c:v>
                </c:pt>
                <c:pt idx="90">
                  <c:v>56742.400000000001</c:v>
                </c:pt>
                <c:pt idx="91">
                  <c:v>51758.6</c:v>
                </c:pt>
                <c:pt idx="92">
                  <c:v>31917.599999999999</c:v>
                </c:pt>
                <c:pt idx="93">
                  <c:v>53634</c:v>
                </c:pt>
                <c:pt idx="94">
                  <c:v>53796.4</c:v>
                </c:pt>
                <c:pt idx="95">
                  <c:v>61000.2</c:v>
                </c:pt>
                <c:pt idx="96">
                  <c:v>60750.8</c:v>
                </c:pt>
                <c:pt idx="97">
                  <c:v>36800</c:v>
                </c:pt>
                <c:pt idx="98">
                  <c:v>34986</c:v>
                </c:pt>
                <c:pt idx="99">
                  <c:v>54505.599999999999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1.2986095511562115</c:v>
                </c:pt>
                <c:pt idx="1">
                  <c:v>1.2624498023344843</c:v>
                </c:pt>
                <c:pt idx="2">
                  <c:v>1.1871274271872951</c:v>
                </c:pt>
                <c:pt idx="3">
                  <c:v>1.070555414221467</c:v>
                </c:pt>
                <c:pt idx="4">
                  <c:v>1.5188968335035751</c:v>
                </c:pt>
                <c:pt idx="5">
                  <c:v>1.2410549956883792</c:v>
                </c:pt>
                <c:pt idx="6">
                  <c:v>1.8322851723793709</c:v>
                </c:pt>
                <c:pt idx="7">
                  <c:v>1.9400900142369455</c:v>
                </c:pt>
                <c:pt idx="8">
                  <c:v>2.2778500291496915</c:v>
                </c:pt>
                <c:pt idx="9">
                  <c:v>1.5939949289636837</c:v>
                </c:pt>
                <c:pt idx="10">
                  <c:v>1.6535322353853863</c:v>
                </c:pt>
                <c:pt idx="11">
                  <c:v>2.3354843046313101</c:v>
                </c:pt>
                <c:pt idx="12">
                  <c:v>1.2978944835643325</c:v>
                </c:pt>
                <c:pt idx="13">
                  <c:v>1.2603213568399909</c:v>
                </c:pt>
                <c:pt idx="14">
                  <c:v>1.2400767555680128</c:v>
                </c:pt>
                <c:pt idx="15">
                  <c:v>1.050184146215537</c:v>
                </c:pt>
                <c:pt idx="16">
                  <c:v>1.9631667663163725</c:v>
                </c:pt>
                <c:pt idx="17">
                  <c:v>2.0070160890822546</c:v>
                </c:pt>
                <c:pt idx="18">
                  <c:v>1.0280854349990856</c:v>
                </c:pt>
                <c:pt idx="19">
                  <c:v>1.143604384441459</c:v>
                </c:pt>
                <c:pt idx="20">
                  <c:v>1.5953343209308346</c:v>
                </c:pt>
                <c:pt idx="21">
                  <c:v>1.9146632701799076</c:v>
                </c:pt>
                <c:pt idx="22">
                  <c:v>2.1808766141558356</c:v>
                </c:pt>
                <c:pt idx="23">
                  <c:v>1.9444956805447622</c:v>
                </c:pt>
                <c:pt idx="24">
                  <c:v>1.489673945884973</c:v>
                </c:pt>
                <c:pt idx="25">
                  <c:v>1.7241990376183096</c:v>
                </c:pt>
                <c:pt idx="26">
                  <c:v>1.1567558312589725</c:v>
                </c:pt>
                <c:pt idx="27">
                  <c:v>1.2233105936620592</c:v>
                </c:pt>
                <c:pt idx="28">
                  <c:v>1.0130831151792337</c:v>
                </c:pt>
                <c:pt idx="29">
                  <c:v>1.4953098370259907</c:v>
                </c:pt>
                <c:pt idx="30">
                  <c:v>1.679893479395677</c:v>
                </c:pt>
                <c:pt idx="31">
                  <c:v>1.3193811768433978</c:v>
                </c:pt>
                <c:pt idx="32">
                  <c:v>1.7087884157934794</c:v>
                </c:pt>
                <c:pt idx="33">
                  <c:v>2.1305650249521793</c:v>
                </c:pt>
                <c:pt idx="34">
                  <c:v>1.7863416941314254</c:v>
                </c:pt>
                <c:pt idx="35">
                  <c:v>1.9100621800817617</c:v>
                </c:pt>
                <c:pt idx="36">
                  <c:v>1.0843500421399044</c:v>
                </c:pt>
                <c:pt idx="37">
                  <c:v>1.3490096198621191</c:v>
                </c:pt>
                <c:pt idx="38">
                  <c:v>1.7659078449722294</c:v>
                </c:pt>
                <c:pt idx="39">
                  <c:v>1.0182889540260702</c:v>
                </c:pt>
                <c:pt idx="40">
                  <c:v>1.365526349566639</c:v>
                </c:pt>
                <c:pt idx="41">
                  <c:v>1.8886623254182289</c:v>
                </c:pt>
                <c:pt idx="42">
                  <c:v>1.2600526077488627</c:v>
                </c:pt>
                <c:pt idx="43">
                  <c:v>1.0950705310107107</c:v>
                </c:pt>
                <c:pt idx="44">
                  <c:v>1.4196089933963147</c:v>
                </c:pt>
                <c:pt idx="45">
                  <c:v>1.8323567855979483</c:v>
                </c:pt>
                <c:pt idx="46">
                  <c:v>1.2992694884329865</c:v>
                </c:pt>
                <c:pt idx="47">
                  <c:v>1.1492393824577278</c:v>
                </c:pt>
                <c:pt idx="48">
                  <c:v>2.5189048736264521</c:v>
                </c:pt>
                <c:pt idx="49">
                  <c:v>1.7658366854577872</c:v>
                </c:pt>
                <c:pt idx="50">
                  <c:v>1.5874203782342484</c:v>
                </c:pt>
                <c:pt idx="51">
                  <c:v>1.121884289961125</c:v>
                </c:pt>
                <c:pt idx="52">
                  <c:v>2.2194135109476951</c:v>
                </c:pt>
                <c:pt idx="53">
                  <c:v>1.9651712566063884</c:v>
                </c:pt>
                <c:pt idx="54">
                  <c:v>1.9275810112338121</c:v>
                </c:pt>
                <c:pt idx="55">
                  <c:v>1.3789388232625606</c:v>
                </c:pt>
                <c:pt idx="56">
                  <c:v>1.5572401576168586</c:v>
                </c:pt>
                <c:pt idx="57">
                  <c:v>2.5435764366372902</c:v>
                </c:pt>
                <c:pt idx="58">
                  <c:v>1.565768399644083</c:v>
                </c:pt>
                <c:pt idx="59">
                  <c:v>1.4191026231560548</c:v>
                </c:pt>
                <c:pt idx="60">
                  <c:v>1.6366854660890184</c:v>
                </c:pt>
                <c:pt idx="61">
                  <c:v>1.8476207536722795</c:v>
                </c:pt>
                <c:pt idx="62">
                  <c:v>2.2443037006830462</c:v>
                </c:pt>
                <c:pt idx="63">
                  <c:v>1.7712466776138267</c:v>
                </c:pt>
                <c:pt idx="64">
                  <c:v>1.5801982365172844</c:v>
                </c:pt>
                <c:pt idx="65">
                  <c:v>1.5578445191369403</c:v>
                </c:pt>
                <c:pt idx="66">
                  <c:v>1.6238512711244124</c:v>
                </c:pt>
                <c:pt idx="67">
                  <c:v>1.8008193445853402</c:v>
                </c:pt>
                <c:pt idx="68">
                  <c:v>1.8291550433793877</c:v>
                </c:pt>
                <c:pt idx="69">
                  <c:v>1.310289860741668</c:v>
                </c:pt>
                <c:pt idx="70">
                  <c:v>1.7341243134615656</c:v>
                </c:pt>
                <c:pt idx="71">
                  <c:v>1.0551418376540413</c:v>
                </c:pt>
                <c:pt idx="72">
                  <c:v>1.1032967091549786</c:v>
                </c:pt>
                <c:pt idx="73">
                  <c:v>1.3504026936137001</c:v>
                </c:pt>
                <c:pt idx="74">
                  <c:v>1.6014463368477967</c:v>
                </c:pt>
                <c:pt idx="75">
                  <c:v>2.0414198294381878</c:v>
                </c:pt>
                <c:pt idx="76">
                  <c:v>1.0205212384202322</c:v>
                </c:pt>
                <c:pt idx="77">
                  <c:v>1.1546224251146893</c:v>
                </c:pt>
                <c:pt idx="78">
                  <c:v>1.6499453258959531</c:v>
                </c:pt>
                <c:pt idx="79">
                  <c:v>2.4467860762851954</c:v>
                </c:pt>
                <c:pt idx="80">
                  <c:v>1.3119858644581943</c:v>
                </c:pt>
                <c:pt idx="81">
                  <c:v>1.4851239961792904</c:v>
                </c:pt>
                <c:pt idx="82">
                  <c:v>1.0245201133861812</c:v>
                </c:pt>
                <c:pt idx="83">
                  <c:v>1.6573631972381921</c:v>
                </c:pt>
                <c:pt idx="84">
                  <c:v>1.4289816737098355</c:v>
                </c:pt>
                <c:pt idx="85">
                  <c:v>1.5285612113798248</c:v>
                </c:pt>
                <c:pt idx="86">
                  <c:v>2.6781996735436571</c:v>
                </c:pt>
                <c:pt idx="87">
                  <c:v>1.1343044010887966</c:v>
                </c:pt>
                <c:pt idx="88">
                  <c:v>1.3253414963750252</c:v>
                </c:pt>
                <c:pt idx="89">
                  <c:v>1.3297667750620652</c:v>
                </c:pt>
                <c:pt idx="90">
                  <c:v>1.7963462948341979</c:v>
                </c:pt>
                <c:pt idx="91">
                  <c:v>1.3584988774812301</c:v>
                </c:pt>
                <c:pt idx="92">
                  <c:v>1.9153069153069153</c:v>
                </c:pt>
                <c:pt idx="93">
                  <c:v>1.0545922362680389</c:v>
                </c:pt>
                <c:pt idx="94">
                  <c:v>1.3697942613260365</c:v>
                </c:pt>
                <c:pt idx="95">
                  <c:v>1.6967977154173266</c:v>
                </c:pt>
                <c:pt idx="96">
                  <c:v>1.5430578691967842</c:v>
                </c:pt>
                <c:pt idx="97">
                  <c:v>2.3309782608695651</c:v>
                </c:pt>
                <c:pt idx="98">
                  <c:v>2.4317727090836336</c:v>
                </c:pt>
                <c:pt idx="99">
                  <c:v>1.3945906475664887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64-4F10-A9AA-EFDD463CF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101551"/>
        <c:axId val="88292959"/>
      </c:scatterChart>
      <c:valAx>
        <c:axId val="1381015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92959"/>
        <c:crosses val="autoZero"/>
        <c:crossBetween val="midCat"/>
      </c:valAx>
      <c:valAx>
        <c:axId val="88292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01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7">
                  <c:v>37143.199999999997</c:v>
                </c:pt>
                <c:pt idx="34">
                  <c:v>53280.4</c:v>
                </c:pt>
                <c:pt idx="42">
                  <c:v>55657.2</c:v>
                </c:pt>
                <c:pt idx="44">
                  <c:v>49093.8</c:v>
                </c:pt>
                <c:pt idx="47">
                  <c:v>35366</c:v>
                </c:pt>
                <c:pt idx="55">
                  <c:v>33506.199999999997</c:v>
                </c:pt>
                <c:pt idx="70">
                  <c:v>42495.8</c:v>
                </c:pt>
                <c:pt idx="71">
                  <c:v>39291.4</c:v>
                </c:pt>
                <c:pt idx="73">
                  <c:v>48945.4</c:v>
                </c:pt>
                <c:pt idx="76">
                  <c:v>38623.4</c:v>
                </c:pt>
                <c:pt idx="77">
                  <c:v>35574.400000000001</c:v>
                </c:pt>
                <c:pt idx="78">
                  <c:v>47005.8</c:v>
                </c:pt>
                <c:pt idx="83">
                  <c:v>57469.599999999999</c:v>
                </c:pt>
                <c:pt idx="86">
                  <c:v>37371</c:v>
                </c:pt>
                <c:pt idx="89">
                  <c:v>40038.6</c:v>
                </c:pt>
                <c:pt idx="90">
                  <c:v>56742.400000000001</c:v>
                </c:pt>
                <c:pt idx="93">
                  <c:v>53634</c:v>
                </c:pt>
                <c:pt idx="94">
                  <c:v>53796.4</c:v>
                </c:pt>
              </c:numCache>
            </c:numRef>
          </c:xVal>
          <c:yVal>
            <c:numRef>
              <c:f>State087!$AA$19:$AA$101</c:f>
              <c:numCache>
                <c:formatCode>General</c:formatCode>
                <c:ptCount val="83"/>
                <c:pt idx="0">
                  <c:v>2.0070160890822546</c:v>
                </c:pt>
                <c:pt idx="17">
                  <c:v>1.7863416941314254</c:v>
                </c:pt>
                <c:pt idx="25">
                  <c:v>1.2600526077488627</c:v>
                </c:pt>
                <c:pt idx="27">
                  <c:v>1.4196089933963147</c:v>
                </c:pt>
                <c:pt idx="30">
                  <c:v>1.1492393824577278</c:v>
                </c:pt>
                <c:pt idx="38">
                  <c:v>1.3789388232625606</c:v>
                </c:pt>
                <c:pt idx="53">
                  <c:v>1.7341243134615656</c:v>
                </c:pt>
                <c:pt idx="54">
                  <c:v>1.0551418376540413</c:v>
                </c:pt>
                <c:pt idx="56">
                  <c:v>1.3504026936137001</c:v>
                </c:pt>
                <c:pt idx="59">
                  <c:v>1.0205212384202322</c:v>
                </c:pt>
                <c:pt idx="60">
                  <c:v>1.1546224251146893</c:v>
                </c:pt>
                <c:pt idx="61">
                  <c:v>1.6499453258959531</c:v>
                </c:pt>
                <c:pt idx="66">
                  <c:v>1.6573631972381921</c:v>
                </c:pt>
                <c:pt idx="69">
                  <c:v>2.6781996735436571</c:v>
                </c:pt>
                <c:pt idx="72">
                  <c:v>1.3297667750620652</c:v>
                </c:pt>
                <c:pt idx="73">
                  <c:v>1.7963462948341979</c:v>
                </c:pt>
                <c:pt idx="76">
                  <c:v>1.0545922362680389</c:v>
                </c:pt>
                <c:pt idx="77">
                  <c:v>1.3697942613260365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A7-4EBF-AC5F-3F7E64F5B5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61433.4</c:v>
                </c:pt>
                <c:pt idx="1">
                  <c:v>63997</c:v>
                </c:pt>
                <c:pt idx="2">
                  <c:v>85788.6</c:v>
                </c:pt>
                <c:pt idx="9">
                  <c:v>81324.600000000006</c:v>
                </c:pt>
                <c:pt idx="12">
                  <c:v>68990.2</c:v>
                </c:pt>
                <c:pt idx="13">
                  <c:v>78865.600000000006</c:v>
                </c:pt>
                <c:pt idx="15">
                  <c:v>58106</c:v>
                </c:pt>
                <c:pt idx="22">
                  <c:v>57042.2</c:v>
                </c:pt>
                <c:pt idx="26">
                  <c:v>75927</c:v>
                </c:pt>
                <c:pt idx="30">
                  <c:v>52872.4</c:v>
                </c:pt>
                <c:pt idx="31">
                  <c:v>80785.600000000006</c:v>
                </c:pt>
                <c:pt idx="32">
                  <c:v>71214.2</c:v>
                </c:pt>
                <c:pt idx="36">
                  <c:v>59800.800000000003</c:v>
                </c:pt>
                <c:pt idx="37">
                  <c:v>70437.600000000006</c:v>
                </c:pt>
                <c:pt idx="39">
                  <c:v>66389.8</c:v>
                </c:pt>
                <c:pt idx="43">
                  <c:v>58428.2</c:v>
                </c:pt>
                <c:pt idx="51">
                  <c:v>78714</c:v>
                </c:pt>
                <c:pt idx="56">
                  <c:v>74966.600000000006</c:v>
                </c:pt>
                <c:pt idx="58">
                  <c:v>78670</c:v>
                </c:pt>
                <c:pt idx="67">
                  <c:v>65564.600000000006</c:v>
                </c:pt>
                <c:pt idx="69">
                  <c:v>61353.599999999999</c:v>
                </c:pt>
                <c:pt idx="72">
                  <c:v>75032.399999999994</c:v>
                </c:pt>
                <c:pt idx="74">
                  <c:v>73980</c:v>
                </c:pt>
                <c:pt idx="80">
                  <c:v>64744.6</c:v>
                </c:pt>
                <c:pt idx="81">
                  <c:v>84801</c:v>
                </c:pt>
                <c:pt idx="82">
                  <c:v>56867.6</c:v>
                </c:pt>
                <c:pt idx="87">
                  <c:v>68405.8</c:v>
                </c:pt>
                <c:pt idx="88">
                  <c:v>87614.399999999994</c:v>
                </c:pt>
                <c:pt idx="91">
                  <c:v>51758.6</c:v>
                </c:pt>
                <c:pt idx="95">
                  <c:v>61000.2</c:v>
                </c:pt>
                <c:pt idx="96">
                  <c:v>60750.8</c:v>
                </c:pt>
                <c:pt idx="99">
                  <c:v>54505.599999999999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1.2986095511562115</c:v>
                </c:pt>
                <c:pt idx="1">
                  <c:v>1.2624498023344843</c:v>
                </c:pt>
                <c:pt idx="2">
                  <c:v>1.1871274271872951</c:v>
                </c:pt>
                <c:pt idx="9">
                  <c:v>1.5939949289636837</c:v>
                </c:pt>
                <c:pt idx="12">
                  <c:v>1.2978944835643325</c:v>
                </c:pt>
                <c:pt idx="13">
                  <c:v>1.2603213568399909</c:v>
                </c:pt>
                <c:pt idx="15">
                  <c:v>1.050184146215537</c:v>
                </c:pt>
                <c:pt idx="22">
                  <c:v>2.1808766141558356</c:v>
                </c:pt>
                <c:pt idx="26">
                  <c:v>1.1567558312589725</c:v>
                </c:pt>
                <c:pt idx="30">
                  <c:v>1.679893479395677</c:v>
                </c:pt>
                <c:pt idx="31">
                  <c:v>1.3193811768433978</c:v>
                </c:pt>
                <c:pt idx="32">
                  <c:v>1.7087884157934794</c:v>
                </c:pt>
                <c:pt idx="36">
                  <c:v>1.0843500421399044</c:v>
                </c:pt>
                <c:pt idx="37">
                  <c:v>1.3490096198621191</c:v>
                </c:pt>
                <c:pt idx="39">
                  <c:v>1.0182889540260702</c:v>
                </c:pt>
                <c:pt idx="43">
                  <c:v>1.0950705310107107</c:v>
                </c:pt>
                <c:pt idx="51">
                  <c:v>1.121884289961125</c:v>
                </c:pt>
                <c:pt idx="56">
                  <c:v>1.5572401576168586</c:v>
                </c:pt>
                <c:pt idx="58">
                  <c:v>1.565768399644083</c:v>
                </c:pt>
                <c:pt idx="67">
                  <c:v>1.8008193445853402</c:v>
                </c:pt>
                <c:pt idx="69">
                  <c:v>1.310289860741668</c:v>
                </c:pt>
                <c:pt idx="72">
                  <c:v>1.1032967091549786</c:v>
                </c:pt>
                <c:pt idx="74">
                  <c:v>1.6014463368477967</c:v>
                </c:pt>
                <c:pt idx="80">
                  <c:v>1.3119858644581943</c:v>
                </c:pt>
                <c:pt idx="81">
                  <c:v>1.4851239961792904</c:v>
                </c:pt>
                <c:pt idx="82">
                  <c:v>1.0245201133861812</c:v>
                </c:pt>
                <c:pt idx="87">
                  <c:v>1.1343044010887966</c:v>
                </c:pt>
                <c:pt idx="88">
                  <c:v>1.3253414963750252</c:v>
                </c:pt>
                <c:pt idx="91">
                  <c:v>1.3584988774812301</c:v>
                </c:pt>
                <c:pt idx="95">
                  <c:v>1.6967977154173266</c:v>
                </c:pt>
                <c:pt idx="96">
                  <c:v>1.5430578691967842</c:v>
                </c:pt>
                <c:pt idx="99">
                  <c:v>1.3945906475664887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A7-4EBF-AC5F-3F7E64F5B5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3">
                  <c:v>46383.4</c:v>
                </c:pt>
                <c:pt idx="4">
                  <c:v>56782</c:v>
                </c:pt>
                <c:pt idx="5">
                  <c:v>62157.599999999999</c:v>
                </c:pt>
                <c:pt idx="6">
                  <c:v>44077.2</c:v>
                </c:pt>
                <c:pt idx="8">
                  <c:v>57976.6</c:v>
                </c:pt>
                <c:pt idx="10">
                  <c:v>61873</c:v>
                </c:pt>
                <c:pt idx="11">
                  <c:v>44631</c:v>
                </c:pt>
                <c:pt idx="14">
                  <c:v>46381</c:v>
                </c:pt>
                <c:pt idx="18">
                  <c:v>49207</c:v>
                </c:pt>
                <c:pt idx="19">
                  <c:v>48827.199999999997</c:v>
                </c:pt>
                <c:pt idx="21">
                  <c:v>43967</c:v>
                </c:pt>
                <c:pt idx="25">
                  <c:v>44015.8</c:v>
                </c:pt>
                <c:pt idx="28">
                  <c:v>32622.2</c:v>
                </c:pt>
                <c:pt idx="29">
                  <c:v>60083.199999999997</c:v>
                </c:pt>
                <c:pt idx="35">
                  <c:v>52396.2</c:v>
                </c:pt>
                <c:pt idx="38">
                  <c:v>36117.4</c:v>
                </c:pt>
                <c:pt idx="45">
                  <c:v>48504.2</c:v>
                </c:pt>
                <c:pt idx="46">
                  <c:v>57439.199999999997</c:v>
                </c:pt>
                <c:pt idx="48">
                  <c:v>42026.2</c:v>
                </c:pt>
                <c:pt idx="49">
                  <c:v>41615.4</c:v>
                </c:pt>
                <c:pt idx="52">
                  <c:v>53088.800000000003</c:v>
                </c:pt>
                <c:pt idx="54">
                  <c:v>52431</c:v>
                </c:pt>
                <c:pt idx="57">
                  <c:v>50176.2</c:v>
                </c:pt>
                <c:pt idx="60">
                  <c:v>36100.400000000001</c:v>
                </c:pt>
                <c:pt idx="62">
                  <c:v>47083.199999999997</c:v>
                </c:pt>
                <c:pt idx="64">
                  <c:v>67616.2</c:v>
                </c:pt>
                <c:pt idx="65">
                  <c:v>55338</c:v>
                </c:pt>
                <c:pt idx="79">
                  <c:v>29400.2</c:v>
                </c:pt>
                <c:pt idx="85">
                  <c:v>61800.6</c:v>
                </c:pt>
                <c:pt idx="92">
                  <c:v>31917.599999999999</c:v>
                </c:pt>
                <c:pt idx="97">
                  <c:v>36800</c:v>
                </c:pt>
                <c:pt idx="98">
                  <c:v>34986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3">
                  <c:v>1.070555414221467</c:v>
                </c:pt>
                <c:pt idx="4">
                  <c:v>1.5188968335035751</c:v>
                </c:pt>
                <c:pt idx="5">
                  <c:v>1.2410549956883792</c:v>
                </c:pt>
                <c:pt idx="6">
                  <c:v>1.8322851723793709</c:v>
                </c:pt>
                <c:pt idx="8">
                  <c:v>2.2778500291496915</c:v>
                </c:pt>
                <c:pt idx="10">
                  <c:v>1.6535322353853863</c:v>
                </c:pt>
                <c:pt idx="11">
                  <c:v>2.3354843046313101</c:v>
                </c:pt>
                <c:pt idx="14">
                  <c:v>1.2400767555680128</c:v>
                </c:pt>
                <c:pt idx="18">
                  <c:v>1.0280854349990856</c:v>
                </c:pt>
                <c:pt idx="19">
                  <c:v>1.143604384441459</c:v>
                </c:pt>
                <c:pt idx="21">
                  <c:v>1.9146632701799076</c:v>
                </c:pt>
                <c:pt idx="25">
                  <c:v>1.7241990376183096</c:v>
                </c:pt>
                <c:pt idx="28">
                  <c:v>1.0130831151792337</c:v>
                </c:pt>
                <c:pt idx="29">
                  <c:v>1.4953098370259907</c:v>
                </c:pt>
                <c:pt idx="35">
                  <c:v>1.9100621800817617</c:v>
                </c:pt>
                <c:pt idx="38">
                  <c:v>1.7659078449722294</c:v>
                </c:pt>
                <c:pt idx="45">
                  <c:v>1.8323567855979483</c:v>
                </c:pt>
                <c:pt idx="46">
                  <c:v>1.2992694884329865</c:v>
                </c:pt>
                <c:pt idx="48">
                  <c:v>2.5189048736264521</c:v>
                </c:pt>
                <c:pt idx="49">
                  <c:v>1.7658366854577872</c:v>
                </c:pt>
                <c:pt idx="52">
                  <c:v>2.2194135109476951</c:v>
                </c:pt>
                <c:pt idx="54">
                  <c:v>1.9275810112338121</c:v>
                </c:pt>
                <c:pt idx="57">
                  <c:v>2.5435764366372902</c:v>
                </c:pt>
                <c:pt idx="60">
                  <c:v>1.6366854660890184</c:v>
                </c:pt>
                <c:pt idx="62">
                  <c:v>2.2443037006830462</c:v>
                </c:pt>
                <c:pt idx="64">
                  <c:v>1.5801982365172844</c:v>
                </c:pt>
                <c:pt idx="65">
                  <c:v>1.5578445191369403</c:v>
                </c:pt>
                <c:pt idx="79">
                  <c:v>2.4467860762851954</c:v>
                </c:pt>
                <c:pt idx="85">
                  <c:v>1.5285612113798248</c:v>
                </c:pt>
                <c:pt idx="92">
                  <c:v>1.9153069153069153</c:v>
                </c:pt>
                <c:pt idx="97">
                  <c:v>2.3309782608695651</c:v>
                </c:pt>
                <c:pt idx="98">
                  <c:v>2.4317727090836336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A7-4EBF-AC5F-3F7E64F5B5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7">
                  <c:v>52258.400000000001</c:v>
                </c:pt>
                <c:pt idx="16">
                  <c:v>59207.4</c:v>
                </c:pt>
                <c:pt idx="20">
                  <c:v>69529</c:v>
                </c:pt>
                <c:pt idx="23">
                  <c:v>66142.600000000006</c:v>
                </c:pt>
                <c:pt idx="24">
                  <c:v>69503.8</c:v>
                </c:pt>
                <c:pt idx="27">
                  <c:v>74055.600000000006</c:v>
                </c:pt>
                <c:pt idx="33">
                  <c:v>60956.6</c:v>
                </c:pt>
                <c:pt idx="40">
                  <c:v>59211.6</c:v>
                </c:pt>
                <c:pt idx="41">
                  <c:v>63852.6</c:v>
                </c:pt>
                <c:pt idx="50">
                  <c:v>64806.400000000001</c:v>
                </c:pt>
                <c:pt idx="53">
                  <c:v>58882.400000000001</c:v>
                </c:pt>
                <c:pt idx="59">
                  <c:v>84669</c:v>
                </c:pt>
                <c:pt idx="61">
                  <c:v>61406</c:v>
                </c:pt>
                <c:pt idx="63">
                  <c:v>69302.600000000006</c:v>
                </c:pt>
                <c:pt idx="66">
                  <c:v>61481</c:v>
                </c:pt>
                <c:pt idx="68">
                  <c:v>54703.4</c:v>
                </c:pt>
                <c:pt idx="75">
                  <c:v>61444</c:v>
                </c:pt>
                <c:pt idx="84">
                  <c:v>75912.800000000003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7">
                  <c:v>1.9400900142369455</c:v>
                </c:pt>
                <c:pt idx="16">
                  <c:v>1.9631667663163725</c:v>
                </c:pt>
                <c:pt idx="20">
                  <c:v>1.5953343209308346</c:v>
                </c:pt>
                <c:pt idx="23">
                  <c:v>1.9444956805447622</c:v>
                </c:pt>
                <c:pt idx="24">
                  <c:v>1.489673945884973</c:v>
                </c:pt>
                <c:pt idx="27">
                  <c:v>1.2233105936620592</c:v>
                </c:pt>
                <c:pt idx="33">
                  <c:v>2.1305650249521793</c:v>
                </c:pt>
                <c:pt idx="40">
                  <c:v>1.365526349566639</c:v>
                </c:pt>
                <c:pt idx="41">
                  <c:v>1.8886623254182289</c:v>
                </c:pt>
                <c:pt idx="50">
                  <c:v>1.5874203782342484</c:v>
                </c:pt>
                <c:pt idx="53">
                  <c:v>1.9651712566063884</c:v>
                </c:pt>
                <c:pt idx="59">
                  <c:v>1.4191026231560548</c:v>
                </c:pt>
                <c:pt idx="61">
                  <c:v>1.8476207536722795</c:v>
                </c:pt>
                <c:pt idx="63">
                  <c:v>1.7712466776138267</c:v>
                </c:pt>
                <c:pt idx="66">
                  <c:v>1.6238512711244124</c:v>
                </c:pt>
                <c:pt idx="68">
                  <c:v>1.8291550433793877</c:v>
                </c:pt>
                <c:pt idx="75">
                  <c:v>2.0414198294381878</c:v>
                </c:pt>
                <c:pt idx="84">
                  <c:v>1.4289816737098355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A7-4EBF-AC5F-3F7E64F5B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545135"/>
        <c:axId val="148979087"/>
      </c:scatterChart>
      <c:valAx>
        <c:axId val="1495451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979087"/>
        <c:crosses val="autoZero"/>
        <c:crossBetween val="midCat"/>
      </c:valAx>
      <c:valAx>
        <c:axId val="148979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54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61433.4</c:v>
                </c:pt>
                <c:pt idx="1">
                  <c:v>63997</c:v>
                </c:pt>
                <c:pt idx="2">
                  <c:v>85788.6</c:v>
                </c:pt>
                <c:pt idx="3">
                  <c:v>46383.4</c:v>
                </c:pt>
                <c:pt idx="4">
                  <c:v>56782</c:v>
                </c:pt>
                <c:pt idx="5">
                  <c:v>62157.599999999999</c:v>
                </c:pt>
                <c:pt idx="12">
                  <c:v>68990.2</c:v>
                </c:pt>
                <c:pt idx="13">
                  <c:v>78865.600000000006</c:v>
                </c:pt>
                <c:pt idx="14">
                  <c:v>46381</c:v>
                </c:pt>
                <c:pt idx="15">
                  <c:v>58106</c:v>
                </c:pt>
                <c:pt idx="18">
                  <c:v>49207</c:v>
                </c:pt>
                <c:pt idx="19">
                  <c:v>48827.199999999997</c:v>
                </c:pt>
                <c:pt idx="20">
                  <c:v>69529</c:v>
                </c:pt>
                <c:pt idx="24">
                  <c:v>69503.8</c:v>
                </c:pt>
                <c:pt idx="26">
                  <c:v>75927</c:v>
                </c:pt>
                <c:pt idx="27">
                  <c:v>74055.600000000006</c:v>
                </c:pt>
                <c:pt idx="28">
                  <c:v>32622.2</c:v>
                </c:pt>
                <c:pt idx="31">
                  <c:v>80785.600000000006</c:v>
                </c:pt>
                <c:pt idx="34">
                  <c:v>53280.4</c:v>
                </c:pt>
                <c:pt idx="36">
                  <c:v>59800.800000000003</c:v>
                </c:pt>
                <c:pt idx="37">
                  <c:v>70437.600000000006</c:v>
                </c:pt>
                <c:pt idx="38">
                  <c:v>36117.4</c:v>
                </c:pt>
                <c:pt idx="39">
                  <c:v>66389.8</c:v>
                </c:pt>
                <c:pt idx="40">
                  <c:v>59211.6</c:v>
                </c:pt>
                <c:pt idx="42">
                  <c:v>55657.2</c:v>
                </c:pt>
                <c:pt idx="43">
                  <c:v>58428.2</c:v>
                </c:pt>
                <c:pt idx="44">
                  <c:v>49093.8</c:v>
                </c:pt>
                <c:pt idx="46">
                  <c:v>57439.199999999997</c:v>
                </c:pt>
                <c:pt idx="47">
                  <c:v>35366</c:v>
                </c:pt>
                <c:pt idx="50">
                  <c:v>64806.400000000001</c:v>
                </c:pt>
                <c:pt idx="51">
                  <c:v>78714</c:v>
                </c:pt>
                <c:pt idx="64">
                  <c:v>67616.2</c:v>
                </c:pt>
                <c:pt idx="69">
                  <c:v>61353.599999999999</c:v>
                </c:pt>
                <c:pt idx="71">
                  <c:v>39291.4</c:v>
                </c:pt>
                <c:pt idx="72">
                  <c:v>75032.399999999994</c:v>
                </c:pt>
                <c:pt idx="73">
                  <c:v>48945.4</c:v>
                </c:pt>
                <c:pt idx="76">
                  <c:v>38623.4</c:v>
                </c:pt>
                <c:pt idx="77">
                  <c:v>35574.400000000001</c:v>
                </c:pt>
                <c:pt idx="80">
                  <c:v>64744.6</c:v>
                </c:pt>
                <c:pt idx="81">
                  <c:v>84801</c:v>
                </c:pt>
                <c:pt idx="82">
                  <c:v>56867.6</c:v>
                </c:pt>
                <c:pt idx="87">
                  <c:v>68405.8</c:v>
                </c:pt>
                <c:pt idx="88">
                  <c:v>87614.399999999994</c:v>
                </c:pt>
                <c:pt idx="89">
                  <c:v>40038.6</c:v>
                </c:pt>
                <c:pt idx="91">
                  <c:v>51758.6</c:v>
                </c:pt>
                <c:pt idx="93">
                  <c:v>53634</c:v>
                </c:pt>
                <c:pt idx="94">
                  <c:v>53796.4</c:v>
                </c:pt>
                <c:pt idx="99">
                  <c:v>54505.599999999999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1.2986095511562115</c:v>
                </c:pt>
                <c:pt idx="1">
                  <c:v>1.2624498023344843</c:v>
                </c:pt>
                <c:pt idx="2">
                  <c:v>1.1871274271872951</c:v>
                </c:pt>
                <c:pt idx="3">
                  <c:v>1.070555414221467</c:v>
                </c:pt>
                <c:pt idx="4">
                  <c:v>1.5188968335035751</c:v>
                </c:pt>
                <c:pt idx="5">
                  <c:v>1.2410549956883792</c:v>
                </c:pt>
                <c:pt idx="12">
                  <c:v>1.2978944835643325</c:v>
                </c:pt>
                <c:pt idx="13">
                  <c:v>1.2603213568399909</c:v>
                </c:pt>
                <c:pt idx="14">
                  <c:v>1.2400767555680128</c:v>
                </c:pt>
                <c:pt idx="15">
                  <c:v>1.050184146215537</c:v>
                </c:pt>
                <c:pt idx="18">
                  <c:v>1.0280854349990856</c:v>
                </c:pt>
                <c:pt idx="19">
                  <c:v>1.143604384441459</c:v>
                </c:pt>
                <c:pt idx="20">
                  <c:v>1.5953343209308346</c:v>
                </c:pt>
                <c:pt idx="24">
                  <c:v>1.489673945884973</c:v>
                </c:pt>
                <c:pt idx="26">
                  <c:v>1.1567558312589725</c:v>
                </c:pt>
                <c:pt idx="27">
                  <c:v>1.2233105936620592</c:v>
                </c:pt>
                <c:pt idx="28">
                  <c:v>1.0130831151792337</c:v>
                </c:pt>
                <c:pt idx="31">
                  <c:v>1.3193811768433978</c:v>
                </c:pt>
                <c:pt idx="34">
                  <c:v>1.7863416941314254</c:v>
                </c:pt>
                <c:pt idx="36">
                  <c:v>1.0843500421399044</c:v>
                </c:pt>
                <c:pt idx="37">
                  <c:v>1.3490096198621191</c:v>
                </c:pt>
                <c:pt idx="38">
                  <c:v>1.7659078449722294</c:v>
                </c:pt>
                <c:pt idx="39">
                  <c:v>1.0182889540260702</c:v>
                </c:pt>
                <c:pt idx="40">
                  <c:v>1.365526349566639</c:v>
                </c:pt>
                <c:pt idx="42">
                  <c:v>1.2600526077488627</c:v>
                </c:pt>
                <c:pt idx="43">
                  <c:v>1.0950705310107107</c:v>
                </c:pt>
                <c:pt idx="44">
                  <c:v>1.4196089933963147</c:v>
                </c:pt>
                <c:pt idx="46">
                  <c:v>1.2992694884329865</c:v>
                </c:pt>
                <c:pt idx="47">
                  <c:v>1.1492393824577278</c:v>
                </c:pt>
                <c:pt idx="50">
                  <c:v>1.5874203782342484</c:v>
                </c:pt>
                <c:pt idx="51">
                  <c:v>1.121884289961125</c:v>
                </c:pt>
                <c:pt idx="64">
                  <c:v>1.5801982365172844</c:v>
                </c:pt>
                <c:pt idx="69">
                  <c:v>1.310289860741668</c:v>
                </c:pt>
                <c:pt idx="71">
                  <c:v>1.0551418376540413</c:v>
                </c:pt>
                <c:pt idx="72">
                  <c:v>1.1032967091549786</c:v>
                </c:pt>
                <c:pt idx="73">
                  <c:v>1.3504026936137001</c:v>
                </c:pt>
                <c:pt idx="76">
                  <c:v>1.0205212384202322</c:v>
                </c:pt>
                <c:pt idx="77">
                  <c:v>1.1546224251146893</c:v>
                </c:pt>
                <c:pt idx="80">
                  <c:v>1.3119858644581943</c:v>
                </c:pt>
                <c:pt idx="81">
                  <c:v>1.4851239961792904</c:v>
                </c:pt>
                <c:pt idx="82">
                  <c:v>1.0245201133861812</c:v>
                </c:pt>
                <c:pt idx="87">
                  <c:v>1.1343044010887966</c:v>
                </c:pt>
                <c:pt idx="88">
                  <c:v>1.3253414963750252</c:v>
                </c:pt>
                <c:pt idx="89">
                  <c:v>1.3297667750620652</c:v>
                </c:pt>
                <c:pt idx="91">
                  <c:v>1.3584988774812301</c:v>
                </c:pt>
                <c:pt idx="93">
                  <c:v>1.0545922362680389</c:v>
                </c:pt>
                <c:pt idx="94">
                  <c:v>1.3697942613260365</c:v>
                </c:pt>
                <c:pt idx="99">
                  <c:v>1.3945906475664887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1F-4D49-8601-507B38499D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6">
                  <c:v>44077.2</c:v>
                </c:pt>
                <c:pt idx="7">
                  <c:v>52258.400000000001</c:v>
                </c:pt>
                <c:pt idx="8">
                  <c:v>57976.6</c:v>
                </c:pt>
                <c:pt idx="9">
                  <c:v>81324.600000000006</c:v>
                </c:pt>
                <c:pt idx="10">
                  <c:v>61873</c:v>
                </c:pt>
                <c:pt idx="11">
                  <c:v>44631</c:v>
                </c:pt>
                <c:pt idx="16">
                  <c:v>59207.4</c:v>
                </c:pt>
                <c:pt idx="17">
                  <c:v>37143.199999999997</c:v>
                </c:pt>
                <c:pt idx="21">
                  <c:v>43967</c:v>
                </c:pt>
                <c:pt idx="22">
                  <c:v>57042.2</c:v>
                </c:pt>
                <c:pt idx="23">
                  <c:v>66142.600000000006</c:v>
                </c:pt>
                <c:pt idx="25">
                  <c:v>44015.8</c:v>
                </c:pt>
                <c:pt idx="29">
                  <c:v>60083.199999999997</c:v>
                </c:pt>
                <c:pt idx="30">
                  <c:v>52872.4</c:v>
                </c:pt>
                <c:pt idx="32">
                  <c:v>71214.2</c:v>
                </c:pt>
                <c:pt idx="33">
                  <c:v>60956.6</c:v>
                </c:pt>
                <c:pt idx="35">
                  <c:v>52396.2</c:v>
                </c:pt>
                <c:pt idx="41">
                  <c:v>63852.6</c:v>
                </c:pt>
                <c:pt idx="45">
                  <c:v>48504.2</c:v>
                </c:pt>
                <c:pt idx="48">
                  <c:v>42026.2</c:v>
                </c:pt>
                <c:pt idx="49">
                  <c:v>41615.4</c:v>
                </c:pt>
                <c:pt idx="52">
                  <c:v>53088.800000000003</c:v>
                </c:pt>
                <c:pt idx="53">
                  <c:v>58882.400000000001</c:v>
                </c:pt>
                <c:pt idx="54">
                  <c:v>52431</c:v>
                </c:pt>
                <c:pt idx="55">
                  <c:v>33506.199999999997</c:v>
                </c:pt>
                <c:pt idx="56">
                  <c:v>74966.600000000006</c:v>
                </c:pt>
                <c:pt idx="57">
                  <c:v>50176.2</c:v>
                </c:pt>
                <c:pt idx="58">
                  <c:v>78670</c:v>
                </c:pt>
                <c:pt idx="59">
                  <c:v>84669</c:v>
                </c:pt>
                <c:pt idx="60">
                  <c:v>36100.400000000001</c:v>
                </c:pt>
                <c:pt idx="61">
                  <c:v>61406</c:v>
                </c:pt>
                <c:pt idx="62">
                  <c:v>47083.199999999997</c:v>
                </c:pt>
                <c:pt idx="63">
                  <c:v>69302.600000000006</c:v>
                </c:pt>
                <c:pt idx="65">
                  <c:v>55338</c:v>
                </c:pt>
                <c:pt idx="66">
                  <c:v>61481</c:v>
                </c:pt>
                <c:pt idx="67">
                  <c:v>65564.600000000006</c:v>
                </c:pt>
                <c:pt idx="68">
                  <c:v>54703.4</c:v>
                </c:pt>
                <c:pt idx="70">
                  <c:v>42495.8</c:v>
                </c:pt>
                <c:pt idx="74">
                  <c:v>73980</c:v>
                </c:pt>
                <c:pt idx="75">
                  <c:v>61444</c:v>
                </c:pt>
                <c:pt idx="78">
                  <c:v>47005.8</c:v>
                </c:pt>
                <c:pt idx="79">
                  <c:v>29400.2</c:v>
                </c:pt>
                <c:pt idx="83">
                  <c:v>57469.599999999999</c:v>
                </c:pt>
                <c:pt idx="84">
                  <c:v>75912.800000000003</c:v>
                </c:pt>
                <c:pt idx="85">
                  <c:v>61800.6</c:v>
                </c:pt>
                <c:pt idx="86">
                  <c:v>37371</c:v>
                </c:pt>
                <c:pt idx="90">
                  <c:v>56742.400000000001</c:v>
                </c:pt>
                <c:pt idx="92">
                  <c:v>31917.599999999999</c:v>
                </c:pt>
                <c:pt idx="95">
                  <c:v>61000.2</c:v>
                </c:pt>
                <c:pt idx="96">
                  <c:v>60750.8</c:v>
                </c:pt>
                <c:pt idx="97">
                  <c:v>36800</c:v>
                </c:pt>
                <c:pt idx="98">
                  <c:v>34986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6">
                  <c:v>1.8322851723793709</c:v>
                </c:pt>
                <c:pt idx="7">
                  <c:v>1.9400900142369455</c:v>
                </c:pt>
                <c:pt idx="8">
                  <c:v>2.2778500291496915</c:v>
                </c:pt>
                <c:pt idx="9">
                  <c:v>1.5939949289636837</c:v>
                </c:pt>
                <c:pt idx="10">
                  <c:v>1.6535322353853863</c:v>
                </c:pt>
                <c:pt idx="11">
                  <c:v>2.3354843046313101</c:v>
                </c:pt>
                <c:pt idx="16">
                  <c:v>1.9631667663163725</c:v>
                </c:pt>
                <c:pt idx="17">
                  <c:v>2.0070160890822546</c:v>
                </c:pt>
                <c:pt idx="21">
                  <c:v>1.9146632701799076</c:v>
                </c:pt>
                <c:pt idx="22">
                  <c:v>2.1808766141558356</c:v>
                </c:pt>
                <c:pt idx="23">
                  <c:v>1.9444956805447622</c:v>
                </c:pt>
                <c:pt idx="25">
                  <c:v>1.7241990376183096</c:v>
                </c:pt>
                <c:pt idx="29">
                  <c:v>1.4953098370259907</c:v>
                </c:pt>
                <c:pt idx="30">
                  <c:v>1.679893479395677</c:v>
                </c:pt>
                <c:pt idx="32">
                  <c:v>1.7087884157934794</c:v>
                </c:pt>
                <c:pt idx="33">
                  <c:v>2.1305650249521793</c:v>
                </c:pt>
                <c:pt idx="35">
                  <c:v>1.9100621800817617</c:v>
                </c:pt>
                <c:pt idx="41">
                  <c:v>1.8886623254182289</c:v>
                </c:pt>
                <c:pt idx="45">
                  <c:v>1.8323567855979483</c:v>
                </c:pt>
                <c:pt idx="48">
                  <c:v>2.5189048736264521</c:v>
                </c:pt>
                <c:pt idx="49">
                  <c:v>1.7658366854577872</c:v>
                </c:pt>
                <c:pt idx="52">
                  <c:v>2.2194135109476951</c:v>
                </c:pt>
                <c:pt idx="53">
                  <c:v>1.9651712566063884</c:v>
                </c:pt>
                <c:pt idx="54">
                  <c:v>1.9275810112338121</c:v>
                </c:pt>
                <c:pt idx="55">
                  <c:v>1.3789388232625606</c:v>
                </c:pt>
                <c:pt idx="56">
                  <c:v>1.5572401576168586</c:v>
                </c:pt>
                <c:pt idx="57">
                  <c:v>2.5435764366372902</c:v>
                </c:pt>
                <c:pt idx="58">
                  <c:v>1.565768399644083</c:v>
                </c:pt>
                <c:pt idx="59">
                  <c:v>1.4191026231560548</c:v>
                </c:pt>
                <c:pt idx="60">
                  <c:v>1.6366854660890184</c:v>
                </c:pt>
                <c:pt idx="61">
                  <c:v>1.8476207536722795</c:v>
                </c:pt>
                <c:pt idx="62">
                  <c:v>2.2443037006830462</c:v>
                </c:pt>
                <c:pt idx="63">
                  <c:v>1.7712466776138267</c:v>
                </c:pt>
                <c:pt idx="65">
                  <c:v>1.5578445191369403</c:v>
                </c:pt>
                <c:pt idx="66">
                  <c:v>1.6238512711244124</c:v>
                </c:pt>
                <c:pt idx="67">
                  <c:v>1.8008193445853402</c:v>
                </c:pt>
                <c:pt idx="68">
                  <c:v>1.8291550433793877</c:v>
                </c:pt>
                <c:pt idx="70">
                  <c:v>1.7341243134615656</c:v>
                </c:pt>
                <c:pt idx="74">
                  <c:v>1.6014463368477967</c:v>
                </c:pt>
                <c:pt idx="75">
                  <c:v>2.0414198294381878</c:v>
                </c:pt>
                <c:pt idx="78">
                  <c:v>1.6499453258959531</c:v>
                </c:pt>
                <c:pt idx="79">
                  <c:v>2.4467860762851954</c:v>
                </c:pt>
                <c:pt idx="83">
                  <c:v>1.6573631972381921</c:v>
                </c:pt>
                <c:pt idx="84">
                  <c:v>1.4289816737098355</c:v>
                </c:pt>
                <c:pt idx="85">
                  <c:v>1.5285612113798248</c:v>
                </c:pt>
                <c:pt idx="86">
                  <c:v>2.6781996735436571</c:v>
                </c:pt>
                <c:pt idx="90">
                  <c:v>1.7963462948341979</c:v>
                </c:pt>
                <c:pt idx="92">
                  <c:v>1.9153069153069153</c:v>
                </c:pt>
                <c:pt idx="95">
                  <c:v>1.6967977154173266</c:v>
                </c:pt>
                <c:pt idx="96">
                  <c:v>1.5430578691967842</c:v>
                </c:pt>
                <c:pt idx="97">
                  <c:v>2.3309782608695651</c:v>
                </c:pt>
                <c:pt idx="98">
                  <c:v>2.4317727090836336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1F-4D49-8601-507B38499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572735"/>
        <c:axId val="148997391"/>
      </c:scatterChart>
      <c:valAx>
        <c:axId val="1495727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997391"/>
        <c:crosses val="autoZero"/>
        <c:crossBetween val="midCat"/>
      </c:valAx>
      <c:valAx>
        <c:axId val="148997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572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62879.6</c:v>
                </c:pt>
                <c:pt idx="1">
                  <c:v>63878.8</c:v>
                </c:pt>
                <c:pt idx="2">
                  <c:v>86743.6</c:v>
                </c:pt>
                <c:pt idx="3">
                  <c:v>45568</c:v>
                </c:pt>
                <c:pt idx="4">
                  <c:v>55585.8</c:v>
                </c:pt>
                <c:pt idx="5">
                  <c:v>62733.2</c:v>
                </c:pt>
                <c:pt idx="6">
                  <c:v>46063.8</c:v>
                </c:pt>
                <c:pt idx="7">
                  <c:v>55121.2</c:v>
                </c:pt>
                <c:pt idx="8">
                  <c:v>56112</c:v>
                </c:pt>
                <c:pt idx="9">
                  <c:v>82284.600000000006</c:v>
                </c:pt>
                <c:pt idx="10">
                  <c:v>62114.400000000001</c:v>
                </c:pt>
                <c:pt idx="11">
                  <c:v>43866.2</c:v>
                </c:pt>
                <c:pt idx="12">
                  <c:v>69994.600000000006</c:v>
                </c:pt>
                <c:pt idx="13">
                  <c:v>79112.2</c:v>
                </c:pt>
                <c:pt idx="14">
                  <c:v>44418.2</c:v>
                </c:pt>
                <c:pt idx="15">
                  <c:v>57929.4</c:v>
                </c:pt>
                <c:pt idx="16">
                  <c:v>58770.6</c:v>
                </c:pt>
                <c:pt idx="17">
                  <c:v>36156.199999999997</c:v>
                </c:pt>
                <c:pt idx="18">
                  <c:v>49759.8</c:v>
                </c:pt>
                <c:pt idx="19">
                  <c:v>48722</c:v>
                </c:pt>
                <c:pt idx="20">
                  <c:v>71320.600000000006</c:v>
                </c:pt>
                <c:pt idx="21">
                  <c:v>45418.6</c:v>
                </c:pt>
                <c:pt idx="22">
                  <c:v>57033.8</c:v>
                </c:pt>
                <c:pt idx="23">
                  <c:v>64518.8</c:v>
                </c:pt>
                <c:pt idx="24">
                  <c:v>69101.8</c:v>
                </c:pt>
                <c:pt idx="25">
                  <c:v>45113.599999999999</c:v>
                </c:pt>
                <c:pt idx="26">
                  <c:v>75101.8</c:v>
                </c:pt>
                <c:pt idx="27">
                  <c:v>72206.399999999994</c:v>
                </c:pt>
                <c:pt idx="28">
                  <c:v>32727.599999999999</c:v>
                </c:pt>
                <c:pt idx="29">
                  <c:v>60873.599999999999</c:v>
                </c:pt>
                <c:pt idx="30">
                  <c:v>53150.2</c:v>
                </c:pt>
                <c:pt idx="31">
                  <c:v>79480.600000000006</c:v>
                </c:pt>
                <c:pt idx="32">
                  <c:v>71051.8</c:v>
                </c:pt>
                <c:pt idx="33">
                  <c:v>59756.6</c:v>
                </c:pt>
                <c:pt idx="34">
                  <c:v>51903.199999999997</c:v>
                </c:pt>
                <c:pt idx="35">
                  <c:v>53191.8</c:v>
                </c:pt>
                <c:pt idx="36">
                  <c:v>60508.6</c:v>
                </c:pt>
                <c:pt idx="37">
                  <c:v>73172.600000000006</c:v>
                </c:pt>
                <c:pt idx="38">
                  <c:v>36500</c:v>
                </c:pt>
                <c:pt idx="39">
                  <c:v>66947</c:v>
                </c:pt>
                <c:pt idx="40">
                  <c:v>60010.8</c:v>
                </c:pt>
                <c:pt idx="41">
                  <c:v>64996.800000000003</c:v>
                </c:pt>
                <c:pt idx="42">
                  <c:v>54727.4</c:v>
                </c:pt>
                <c:pt idx="43">
                  <c:v>59260.6</c:v>
                </c:pt>
                <c:pt idx="44">
                  <c:v>50025.8</c:v>
                </c:pt>
                <c:pt idx="45">
                  <c:v>47903.6</c:v>
                </c:pt>
                <c:pt idx="46">
                  <c:v>58795.4</c:v>
                </c:pt>
                <c:pt idx="47">
                  <c:v>36674.199999999997</c:v>
                </c:pt>
                <c:pt idx="48">
                  <c:v>42115</c:v>
                </c:pt>
                <c:pt idx="49">
                  <c:v>41163.4</c:v>
                </c:pt>
                <c:pt idx="50">
                  <c:v>63867.8</c:v>
                </c:pt>
                <c:pt idx="51">
                  <c:v>81035.199999999997</c:v>
                </c:pt>
                <c:pt idx="52">
                  <c:v>51250.6</c:v>
                </c:pt>
                <c:pt idx="53">
                  <c:v>59490.2</c:v>
                </c:pt>
                <c:pt idx="54">
                  <c:v>54044.4</c:v>
                </c:pt>
                <c:pt idx="55">
                  <c:v>33684.400000000001</c:v>
                </c:pt>
                <c:pt idx="56">
                  <c:v>74050.600000000006</c:v>
                </c:pt>
                <c:pt idx="57">
                  <c:v>51847.4</c:v>
                </c:pt>
                <c:pt idx="58">
                  <c:v>79684.800000000003</c:v>
                </c:pt>
                <c:pt idx="59">
                  <c:v>82613.600000000006</c:v>
                </c:pt>
                <c:pt idx="60">
                  <c:v>36350.400000000001</c:v>
                </c:pt>
                <c:pt idx="61">
                  <c:v>61616.2</c:v>
                </c:pt>
                <c:pt idx="62">
                  <c:v>47070.2</c:v>
                </c:pt>
                <c:pt idx="63">
                  <c:v>68490.600000000006</c:v>
                </c:pt>
                <c:pt idx="64">
                  <c:v>67541.2</c:v>
                </c:pt>
                <c:pt idx="65">
                  <c:v>57164.2</c:v>
                </c:pt>
                <c:pt idx="66">
                  <c:v>60821.8</c:v>
                </c:pt>
                <c:pt idx="67">
                  <c:v>66819.8</c:v>
                </c:pt>
                <c:pt idx="68">
                  <c:v>53703.4</c:v>
                </c:pt>
                <c:pt idx="69">
                  <c:v>61973.4</c:v>
                </c:pt>
                <c:pt idx="70">
                  <c:v>40499.4</c:v>
                </c:pt>
                <c:pt idx="71">
                  <c:v>39703.199999999997</c:v>
                </c:pt>
                <c:pt idx="72">
                  <c:v>74622</c:v>
                </c:pt>
                <c:pt idx="73">
                  <c:v>49669</c:v>
                </c:pt>
                <c:pt idx="74">
                  <c:v>73829.2</c:v>
                </c:pt>
                <c:pt idx="75">
                  <c:v>61769</c:v>
                </c:pt>
                <c:pt idx="76">
                  <c:v>38537.4</c:v>
                </c:pt>
                <c:pt idx="77">
                  <c:v>34999.599999999999</c:v>
                </c:pt>
                <c:pt idx="78">
                  <c:v>46110.400000000001</c:v>
                </c:pt>
                <c:pt idx="79">
                  <c:v>29997</c:v>
                </c:pt>
                <c:pt idx="80">
                  <c:v>64991.4</c:v>
                </c:pt>
                <c:pt idx="81">
                  <c:v>86144.6</c:v>
                </c:pt>
                <c:pt idx="82">
                  <c:v>57695.8</c:v>
                </c:pt>
                <c:pt idx="83">
                  <c:v>56688.2</c:v>
                </c:pt>
                <c:pt idx="84">
                  <c:v>75444.399999999994</c:v>
                </c:pt>
                <c:pt idx="85">
                  <c:v>61197.4</c:v>
                </c:pt>
                <c:pt idx="86">
                  <c:v>38922.800000000003</c:v>
                </c:pt>
                <c:pt idx="87">
                  <c:v>67730</c:v>
                </c:pt>
                <c:pt idx="88">
                  <c:v>89596.800000000003</c:v>
                </c:pt>
                <c:pt idx="89">
                  <c:v>41330.199999999997</c:v>
                </c:pt>
                <c:pt idx="90">
                  <c:v>56213.4</c:v>
                </c:pt>
                <c:pt idx="91">
                  <c:v>52823.6</c:v>
                </c:pt>
                <c:pt idx="92">
                  <c:v>31928.2</c:v>
                </c:pt>
                <c:pt idx="93">
                  <c:v>52699.4</c:v>
                </c:pt>
                <c:pt idx="94">
                  <c:v>52560.4</c:v>
                </c:pt>
                <c:pt idx="95">
                  <c:v>59432.800000000003</c:v>
                </c:pt>
                <c:pt idx="96">
                  <c:v>61434</c:v>
                </c:pt>
                <c:pt idx="97">
                  <c:v>36792.199999999997</c:v>
                </c:pt>
                <c:pt idx="98">
                  <c:v>35100.6</c:v>
                </c:pt>
                <c:pt idx="99">
                  <c:v>56787.6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1.2706982868847767</c:v>
                </c:pt>
                <c:pt idx="1">
                  <c:v>1.2654746175569984</c:v>
                </c:pt>
                <c:pt idx="2">
                  <c:v>1.1727896928418926</c:v>
                </c:pt>
                <c:pt idx="3">
                  <c:v>1.0443512991573034</c:v>
                </c:pt>
                <c:pt idx="4">
                  <c:v>1.5937883416268184</c:v>
                </c:pt>
                <c:pt idx="5">
                  <c:v>1.1694764494717311</c:v>
                </c:pt>
                <c:pt idx="6">
                  <c:v>1.7556736526296135</c:v>
                </c:pt>
                <c:pt idx="7">
                  <c:v>1.8446260241068773</c:v>
                </c:pt>
                <c:pt idx="8">
                  <c:v>2.353471628172227</c:v>
                </c:pt>
                <c:pt idx="9">
                  <c:v>1.5753373049148929</c:v>
                </c:pt>
                <c:pt idx="10">
                  <c:v>1.6474440709400717</c:v>
                </c:pt>
                <c:pt idx="11">
                  <c:v>2.2565893558138157</c:v>
                </c:pt>
                <c:pt idx="12">
                  <c:v>1.2258231349275515</c:v>
                </c:pt>
                <c:pt idx="13">
                  <c:v>1.325661528816036</c:v>
                </c:pt>
                <c:pt idx="14">
                  <c:v>1.2640539238420287</c:v>
                </c:pt>
                <c:pt idx="15">
                  <c:v>1.0523326670050095</c:v>
                </c:pt>
                <c:pt idx="16">
                  <c:v>2.0289226245775951</c:v>
                </c:pt>
                <c:pt idx="17">
                  <c:v>2.0511558183658685</c:v>
                </c:pt>
                <c:pt idx="18">
                  <c:v>1.02014075619275</c:v>
                </c:pt>
                <c:pt idx="19">
                  <c:v>1.1508969254135708</c:v>
                </c:pt>
                <c:pt idx="20">
                  <c:v>1.5557216288141154</c:v>
                </c:pt>
                <c:pt idx="21">
                  <c:v>1.8534697238576268</c:v>
                </c:pt>
                <c:pt idx="22">
                  <c:v>2.163348751091458</c:v>
                </c:pt>
                <c:pt idx="23">
                  <c:v>2.0628560977575527</c:v>
                </c:pt>
                <c:pt idx="24">
                  <c:v>1.4965890902986607</c:v>
                </c:pt>
                <c:pt idx="25">
                  <c:v>1.6820204993616117</c:v>
                </c:pt>
                <c:pt idx="26">
                  <c:v>1.1409313758125637</c:v>
                </c:pt>
                <c:pt idx="27">
                  <c:v>1.2570907841964147</c:v>
                </c:pt>
                <c:pt idx="28">
                  <c:v>1.0689754213568976</c:v>
                </c:pt>
                <c:pt idx="29">
                  <c:v>1.4822024654365769</c:v>
                </c:pt>
                <c:pt idx="30">
                  <c:v>1.6462402775530478</c:v>
                </c:pt>
                <c:pt idx="31">
                  <c:v>1.3943528357863428</c:v>
                </c:pt>
                <c:pt idx="32">
                  <c:v>1.7126518962221928</c:v>
                </c:pt>
                <c:pt idx="33">
                  <c:v>2.1724629580665566</c:v>
                </c:pt>
                <c:pt idx="34">
                  <c:v>1.83345150202685</c:v>
                </c:pt>
                <c:pt idx="35">
                  <c:v>1.8814930120808093</c:v>
                </c:pt>
                <c:pt idx="36">
                  <c:v>1.0715501598119936</c:v>
                </c:pt>
                <c:pt idx="37">
                  <c:v>1.3388618143950057</c:v>
                </c:pt>
                <c:pt idx="38">
                  <c:v>1.8255616438356164</c:v>
                </c:pt>
                <c:pt idx="39">
                  <c:v>1.0196722780707126</c:v>
                </c:pt>
                <c:pt idx="40">
                  <c:v>1.2918174728548861</c:v>
                </c:pt>
                <c:pt idx="41">
                  <c:v>1.873738399428895</c:v>
                </c:pt>
                <c:pt idx="42">
                  <c:v>1.2869239174526836</c:v>
                </c:pt>
                <c:pt idx="43">
                  <c:v>1.0796886970432293</c:v>
                </c:pt>
                <c:pt idx="44">
                  <c:v>1.403995538302236</c:v>
                </c:pt>
                <c:pt idx="45">
                  <c:v>1.8588999574144742</c:v>
                </c:pt>
                <c:pt idx="46">
                  <c:v>1.2474785442398555</c:v>
                </c:pt>
                <c:pt idx="47">
                  <c:v>1.1025462041435123</c:v>
                </c:pt>
                <c:pt idx="48">
                  <c:v>2.5135699869405199</c:v>
                </c:pt>
                <c:pt idx="49">
                  <c:v>1.7466001350714468</c:v>
                </c:pt>
                <c:pt idx="50">
                  <c:v>1.6548714688779009</c:v>
                </c:pt>
                <c:pt idx="51">
                  <c:v>1.1245360041068573</c:v>
                </c:pt>
                <c:pt idx="52">
                  <c:v>2.2972999340495526</c:v>
                </c:pt>
                <c:pt idx="53">
                  <c:v>1.9483881378781716</c:v>
                </c:pt>
                <c:pt idx="54">
                  <c:v>1.8697404356418055</c:v>
                </c:pt>
                <c:pt idx="55">
                  <c:v>1.3126848036479795</c:v>
                </c:pt>
                <c:pt idx="56">
                  <c:v>1.5764625809919162</c:v>
                </c:pt>
                <c:pt idx="57">
                  <c:v>2.4113263153022135</c:v>
                </c:pt>
                <c:pt idx="58">
                  <c:v>1.5508980382707869</c:v>
                </c:pt>
                <c:pt idx="59">
                  <c:v>1.4544094434814605</c:v>
                </c:pt>
                <c:pt idx="60">
                  <c:v>1.6458966063647167</c:v>
                </c:pt>
                <c:pt idx="61">
                  <c:v>1.8440767200833548</c:v>
                </c:pt>
                <c:pt idx="62">
                  <c:v>2.2441162349002131</c:v>
                </c:pt>
                <c:pt idx="63">
                  <c:v>1.8329814602295789</c:v>
                </c:pt>
                <c:pt idx="64">
                  <c:v>1.5843070599870894</c:v>
                </c:pt>
                <c:pt idx="65">
                  <c:v>1.5139720314462548</c:v>
                </c:pt>
                <c:pt idx="66">
                  <c:v>1.5570075203298817</c:v>
                </c:pt>
                <c:pt idx="67">
                  <c:v>1.7972966096875476</c:v>
                </c:pt>
                <c:pt idx="68">
                  <c:v>1.9020024802898885</c:v>
                </c:pt>
                <c:pt idx="69">
                  <c:v>1.2989766577273476</c:v>
                </c:pt>
                <c:pt idx="70">
                  <c:v>1.8178047082178994</c:v>
                </c:pt>
                <c:pt idx="71">
                  <c:v>1.0618539563561629</c:v>
                </c:pt>
                <c:pt idx="72">
                  <c:v>1.0514995577711668</c:v>
                </c:pt>
                <c:pt idx="73">
                  <c:v>1.3306891622541224</c:v>
                </c:pt>
                <c:pt idx="74">
                  <c:v>1.6047309194735959</c:v>
                </c:pt>
                <c:pt idx="75">
                  <c:v>2.0306788194725511</c:v>
                </c:pt>
                <c:pt idx="76">
                  <c:v>1.0226948367040849</c:v>
                </c:pt>
                <c:pt idx="77">
                  <c:v>1.1761848706842364</c:v>
                </c:pt>
                <c:pt idx="78">
                  <c:v>1.8050591623581664</c:v>
                </c:pt>
                <c:pt idx="79">
                  <c:v>2.396172950628396</c:v>
                </c:pt>
                <c:pt idx="80">
                  <c:v>1.3730278159879614</c:v>
                </c:pt>
                <c:pt idx="81">
                  <c:v>1.4619488627261603</c:v>
                </c:pt>
                <c:pt idx="82">
                  <c:v>1.034841357603153</c:v>
                </c:pt>
                <c:pt idx="83">
                  <c:v>1.6495320013688917</c:v>
                </c:pt>
                <c:pt idx="84">
                  <c:v>1.4379993743737112</c:v>
                </c:pt>
                <c:pt idx="85">
                  <c:v>1.5645272511577288</c:v>
                </c:pt>
                <c:pt idx="86">
                  <c:v>2.5375358401759378</c:v>
                </c:pt>
                <c:pt idx="87">
                  <c:v>1.1456223239332644</c:v>
                </c:pt>
                <c:pt idx="88">
                  <c:v>1.299644630165363</c:v>
                </c:pt>
                <c:pt idx="89">
                  <c:v>1.3758220381222448</c:v>
                </c:pt>
                <c:pt idx="90">
                  <c:v>1.801741221843902</c:v>
                </c:pt>
                <c:pt idx="91">
                  <c:v>1.331658576848227</c:v>
                </c:pt>
                <c:pt idx="92">
                  <c:v>1.8068979773366491</c:v>
                </c:pt>
                <c:pt idx="93">
                  <c:v>1.0712455929289517</c:v>
                </c:pt>
                <c:pt idx="94">
                  <c:v>1.4045364951560491</c:v>
                </c:pt>
                <c:pt idx="95">
                  <c:v>1.7388041620115491</c:v>
                </c:pt>
                <c:pt idx="96">
                  <c:v>1.5258977113650423</c:v>
                </c:pt>
                <c:pt idx="97">
                  <c:v>2.3309016585037048</c:v>
                </c:pt>
                <c:pt idx="98">
                  <c:v>2.4517814510293272</c:v>
                </c:pt>
                <c:pt idx="99">
                  <c:v>1.3391127640541245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CC-4A8B-9C1C-147033B67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60351"/>
        <c:axId val="124746831"/>
      </c:scatterChart>
      <c:valAx>
        <c:axId val="1380603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746831"/>
        <c:crosses val="autoZero"/>
        <c:crossBetween val="midCat"/>
      </c:valAx>
      <c:valAx>
        <c:axId val="124746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060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7">
                  <c:v>36156.199999999997</c:v>
                </c:pt>
                <c:pt idx="34">
                  <c:v>51903.199999999997</c:v>
                </c:pt>
                <c:pt idx="42">
                  <c:v>54727.4</c:v>
                </c:pt>
                <c:pt idx="44">
                  <c:v>50025.8</c:v>
                </c:pt>
                <c:pt idx="47">
                  <c:v>36674.199999999997</c:v>
                </c:pt>
                <c:pt idx="55">
                  <c:v>33684.400000000001</c:v>
                </c:pt>
                <c:pt idx="70">
                  <c:v>40499.4</c:v>
                </c:pt>
                <c:pt idx="71">
                  <c:v>39703.199999999997</c:v>
                </c:pt>
                <c:pt idx="73">
                  <c:v>49669</c:v>
                </c:pt>
                <c:pt idx="76">
                  <c:v>38537.4</c:v>
                </c:pt>
                <c:pt idx="77">
                  <c:v>34999.599999999999</c:v>
                </c:pt>
                <c:pt idx="78">
                  <c:v>46110.400000000001</c:v>
                </c:pt>
                <c:pt idx="83">
                  <c:v>56688.2</c:v>
                </c:pt>
                <c:pt idx="86">
                  <c:v>38922.800000000003</c:v>
                </c:pt>
                <c:pt idx="89">
                  <c:v>41330.199999999997</c:v>
                </c:pt>
                <c:pt idx="90">
                  <c:v>56213.4</c:v>
                </c:pt>
                <c:pt idx="93">
                  <c:v>52699.4</c:v>
                </c:pt>
                <c:pt idx="94">
                  <c:v>52560.4</c:v>
                </c:pt>
              </c:numCache>
            </c:numRef>
          </c:xVal>
          <c:yVal>
            <c:numRef>
              <c:f>State086!$AA$19:$AA$101</c:f>
              <c:numCache>
                <c:formatCode>General</c:formatCode>
                <c:ptCount val="83"/>
                <c:pt idx="0">
                  <c:v>2.0511558183658685</c:v>
                </c:pt>
                <c:pt idx="17">
                  <c:v>1.83345150202685</c:v>
                </c:pt>
                <c:pt idx="25">
                  <c:v>1.2869239174526836</c:v>
                </c:pt>
                <c:pt idx="27">
                  <c:v>1.403995538302236</c:v>
                </c:pt>
                <c:pt idx="30">
                  <c:v>1.1025462041435123</c:v>
                </c:pt>
                <c:pt idx="38">
                  <c:v>1.3126848036479795</c:v>
                </c:pt>
                <c:pt idx="53">
                  <c:v>1.8178047082178994</c:v>
                </c:pt>
                <c:pt idx="54">
                  <c:v>1.0618539563561629</c:v>
                </c:pt>
                <c:pt idx="56">
                  <c:v>1.3306891622541224</c:v>
                </c:pt>
                <c:pt idx="59">
                  <c:v>1.0226948367040849</c:v>
                </c:pt>
                <c:pt idx="60">
                  <c:v>1.1761848706842364</c:v>
                </c:pt>
                <c:pt idx="61">
                  <c:v>1.8050591623581664</c:v>
                </c:pt>
                <c:pt idx="66">
                  <c:v>1.6495320013688917</c:v>
                </c:pt>
                <c:pt idx="69">
                  <c:v>2.5375358401759378</c:v>
                </c:pt>
                <c:pt idx="72">
                  <c:v>1.3758220381222448</c:v>
                </c:pt>
                <c:pt idx="73">
                  <c:v>1.801741221843902</c:v>
                </c:pt>
                <c:pt idx="76">
                  <c:v>1.0712455929289517</c:v>
                </c:pt>
                <c:pt idx="77">
                  <c:v>1.4045364951560491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61-45AE-968E-3909CE99EA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62879.6</c:v>
                </c:pt>
                <c:pt idx="1">
                  <c:v>63878.8</c:v>
                </c:pt>
                <c:pt idx="2">
                  <c:v>86743.6</c:v>
                </c:pt>
                <c:pt idx="9">
                  <c:v>82284.600000000006</c:v>
                </c:pt>
                <c:pt idx="12">
                  <c:v>69994.600000000006</c:v>
                </c:pt>
                <c:pt idx="13">
                  <c:v>79112.2</c:v>
                </c:pt>
                <c:pt idx="15">
                  <c:v>57929.4</c:v>
                </c:pt>
                <c:pt idx="22">
                  <c:v>57033.8</c:v>
                </c:pt>
                <c:pt idx="26">
                  <c:v>75101.8</c:v>
                </c:pt>
                <c:pt idx="30">
                  <c:v>53150.2</c:v>
                </c:pt>
                <c:pt idx="31">
                  <c:v>79480.600000000006</c:v>
                </c:pt>
                <c:pt idx="32">
                  <c:v>71051.8</c:v>
                </c:pt>
                <c:pt idx="36">
                  <c:v>60508.6</c:v>
                </c:pt>
                <c:pt idx="37">
                  <c:v>73172.600000000006</c:v>
                </c:pt>
                <c:pt idx="39">
                  <c:v>66947</c:v>
                </c:pt>
                <c:pt idx="43">
                  <c:v>59260.6</c:v>
                </c:pt>
                <c:pt idx="51">
                  <c:v>81035.199999999997</c:v>
                </c:pt>
                <c:pt idx="56">
                  <c:v>74050.600000000006</c:v>
                </c:pt>
                <c:pt idx="58">
                  <c:v>79684.800000000003</c:v>
                </c:pt>
                <c:pt idx="67">
                  <c:v>66819.8</c:v>
                </c:pt>
                <c:pt idx="69">
                  <c:v>61973.4</c:v>
                </c:pt>
                <c:pt idx="72">
                  <c:v>74622</c:v>
                </c:pt>
                <c:pt idx="74">
                  <c:v>73829.2</c:v>
                </c:pt>
                <c:pt idx="80">
                  <c:v>64991.4</c:v>
                </c:pt>
                <c:pt idx="81">
                  <c:v>86144.6</c:v>
                </c:pt>
                <c:pt idx="82">
                  <c:v>57695.8</c:v>
                </c:pt>
                <c:pt idx="87">
                  <c:v>67730</c:v>
                </c:pt>
                <c:pt idx="88">
                  <c:v>89596.800000000003</c:v>
                </c:pt>
                <c:pt idx="91">
                  <c:v>52823.6</c:v>
                </c:pt>
                <c:pt idx="95">
                  <c:v>59432.800000000003</c:v>
                </c:pt>
                <c:pt idx="96">
                  <c:v>61434</c:v>
                </c:pt>
                <c:pt idx="99">
                  <c:v>56787.6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1.2706982868847767</c:v>
                </c:pt>
                <c:pt idx="1">
                  <c:v>1.2654746175569984</c:v>
                </c:pt>
                <c:pt idx="2">
                  <c:v>1.1727896928418926</c:v>
                </c:pt>
                <c:pt idx="9">
                  <c:v>1.5753373049148929</c:v>
                </c:pt>
                <c:pt idx="12">
                  <c:v>1.2258231349275515</c:v>
                </c:pt>
                <c:pt idx="13">
                  <c:v>1.325661528816036</c:v>
                </c:pt>
                <c:pt idx="15">
                  <c:v>1.0523326670050095</c:v>
                </c:pt>
                <c:pt idx="22">
                  <c:v>2.163348751091458</c:v>
                </c:pt>
                <c:pt idx="26">
                  <c:v>1.1409313758125637</c:v>
                </c:pt>
                <c:pt idx="30">
                  <c:v>1.6462402775530478</c:v>
                </c:pt>
                <c:pt idx="31">
                  <c:v>1.3943528357863428</c:v>
                </c:pt>
                <c:pt idx="32">
                  <c:v>1.7126518962221928</c:v>
                </c:pt>
                <c:pt idx="36">
                  <c:v>1.0715501598119936</c:v>
                </c:pt>
                <c:pt idx="37">
                  <c:v>1.3388618143950057</c:v>
                </c:pt>
                <c:pt idx="39">
                  <c:v>1.0196722780707126</c:v>
                </c:pt>
                <c:pt idx="43">
                  <c:v>1.0796886970432293</c:v>
                </c:pt>
                <c:pt idx="51">
                  <c:v>1.1245360041068573</c:v>
                </c:pt>
                <c:pt idx="56">
                  <c:v>1.5764625809919162</c:v>
                </c:pt>
                <c:pt idx="58">
                  <c:v>1.5508980382707869</c:v>
                </c:pt>
                <c:pt idx="67">
                  <c:v>1.7972966096875476</c:v>
                </c:pt>
                <c:pt idx="69">
                  <c:v>1.2989766577273476</c:v>
                </c:pt>
                <c:pt idx="72">
                  <c:v>1.0514995577711668</c:v>
                </c:pt>
                <c:pt idx="74">
                  <c:v>1.6047309194735959</c:v>
                </c:pt>
                <c:pt idx="80">
                  <c:v>1.3730278159879614</c:v>
                </c:pt>
                <c:pt idx="81">
                  <c:v>1.4619488627261603</c:v>
                </c:pt>
                <c:pt idx="82">
                  <c:v>1.034841357603153</c:v>
                </c:pt>
                <c:pt idx="87">
                  <c:v>1.1456223239332644</c:v>
                </c:pt>
                <c:pt idx="88">
                  <c:v>1.299644630165363</c:v>
                </c:pt>
                <c:pt idx="91">
                  <c:v>1.331658576848227</c:v>
                </c:pt>
                <c:pt idx="95">
                  <c:v>1.7388041620115491</c:v>
                </c:pt>
                <c:pt idx="96">
                  <c:v>1.5258977113650423</c:v>
                </c:pt>
                <c:pt idx="99">
                  <c:v>1.3391127640541245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61-45AE-968E-3909CE99EA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3">
                  <c:v>45568</c:v>
                </c:pt>
                <c:pt idx="4">
                  <c:v>55585.8</c:v>
                </c:pt>
                <c:pt idx="5">
                  <c:v>62733.2</c:v>
                </c:pt>
                <c:pt idx="6">
                  <c:v>46063.8</c:v>
                </c:pt>
                <c:pt idx="8">
                  <c:v>56112</c:v>
                </c:pt>
                <c:pt idx="10">
                  <c:v>62114.400000000001</c:v>
                </c:pt>
                <c:pt idx="11">
                  <c:v>43866.2</c:v>
                </c:pt>
                <c:pt idx="14">
                  <c:v>44418.2</c:v>
                </c:pt>
                <c:pt idx="18">
                  <c:v>49759.8</c:v>
                </c:pt>
                <c:pt idx="19">
                  <c:v>48722</c:v>
                </c:pt>
                <c:pt idx="21">
                  <c:v>45418.6</c:v>
                </c:pt>
                <c:pt idx="25">
                  <c:v>45113.599999999999</c:v>
                </c:pt>
                <c:pt idx="28">
                  <c:v>32727.599999999999</c:v>
                </c:pt>
                <c:pt idx="29">
                  <c:v>60873.599999999999</c:v>
                </c:pt>
                <c:pt idx="35">
                  <c:v>53191.8</c:v>
                </c:pt>
                <c:pt idx="38">
                  <c:v>36500</c:v>
                </c:pt>
                <c:pt idx="45">
                  <c:v>47903.6</c:v>
                </c:pt>
                <c:pt idx="46">
                  <c:v>58795.4</c:v>
                </c:pt>
                <c:pt idx="48">
                  <c:v>42115</c:v>
                </c:pt>
                <c:pt idx="49">
                  <c:v>41163.4</c:v>
                </c:pt>
                <c:pt idx="52">
                  <c:v>51250.6</c:v>
                </c:pt>
                <c:pt idx="54">
                  <c:v>54044.4</c:v>
                </c:pt>
                <c:pt idx="57">
                  <c:v>51847.4</c:v>
                </c:pt>
                <c:pt idx="60">
                  <c:v>36350.400000000001</c:v>
                </c:pt>
                <c:pt idx="62">
                  <c:v>47070.2</c:v>
                </c:pt>
                <c:pt idx="64">
                  <c:v>67541.2</c:v>
                </c:pt>
                <c:pt idx="65">
                  <c:v>57164.2</c:v>
                </c:pt>
                <c:pt idx="79">
                  <c:v>29997</c:v>
                </c:pt>
                <c:pt idx="85">
                  <c:v>61197.4</c:v>
                </c:pt>
                <c:pt idx="92">
                  <c:v>31928.2</c:v>
                </c:pt>
                <c:pt idx="97">
                  <c:v>36792.199999999997</c:v>
                </c:pt>
                <c:pt idx="98">
                  <c:v>35100.6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3">
                  <c:v>1.0443512991573034</c:v>
                </c:pt>
                <c:pt idx="4">
                  <c:v>1.5937883416268184</c:v>
                </c:pt>
                <c:pt idx="5">
                  <c:v>1.1694764494717311</c:v>
                </c:pt>
                <c:pt idx="6">
                  <c:v>1.7556736526296135</c:v>
                </c:pt>
                <c:pt idx="8">
                  <c:v>2.353471628172227</c:v>
                </c:pt>
                <c:pt idx="10">
                  <c:v>1.6474440709400717</c:v>
                </c:pt>
                <c:pt idx="11">
                  <c:v>2.2565893558138157</c:v>
                </c:pt>
                <c:pt idx="14">
                  <c:v>1.2640539238420287</c:v>
                </c:pt>
                <c:pt idx="18">
                  <c:v>1.02014075619275</c:v>
                </c:pt>
                <c:pt idx="19">
                  <c:v>1.1508969254135708</c:v>
                </c:pt>
                <c:pt idx="21">
                  <c:v>1.8534697238576268</c:v>
                </c:pt>
                <c:pt idx="25">
                  <c:v>1.6820204993616117</c:v>
                </c:pt>
                <c:pt idx="28">
                  <c:v>1.0689754213568976</c:v>
                </c:pt>
                <c:pt idx="29">
                  <c:v>1.4822024654365769</c:v>
                </c:pt>
                <c:pt idx="35">
                  <c:v>1.8814930120808093</c:v>
                </c:pt>
                <c:pt idx="38">
                  <c:v>1.8255616438356164</c:v>
                </c:pt>
                <c:pt idx="45">
                  <c:v>1.8588999574144742</c:v>
                </c:pt>
                <c:pt idx="46">
                  <c:v>1.2474785442398555</c:v>
                </c:pt>
                <c:pt idx="48">
                  <c:v>2.5135699869405199</c:v>
                </c:pt>
                <c:pt idx="49">
                  <c:v>1.7466001350714468</c:v>
                </c:pt>
                <c:pt idx="52">
                  <c:v>2.2972999340495526</c:v>
                </c:pt>
                <c:pt idx="54">
                  <c:v>1.8697404356418055</c:v>
                </c:pt>
                <c:pt idx="57">
                  <c:v>2.4113263153022135</c:v>
                </c:pt>
                <c:pt idx="60">
                  <c:v>1.6458966063647167</c:v>
                </c:pt>
                <c:pt idx="62">
                  <c:v>2.2441162349002131</c:v>
                </c:pt>
                <c:pt idx="64">
                  <c:v>1.5843070599870894</c:v>
                </c:pt>
                <c:pt idx="65">
                  <c:v>1.5139720314462548</c:v>
                </c:pt>
                <c:pt idx="79">
                  <c:v>2.396172950628396</c:v>
                </c:pt>
                <c:pt idx="85">
                  <c:v>1.5645272511577288</c:v>
                </c:pt>
                <c:pt idx="92">
                  <c:v>1.8068979773366491</c:v>
                </c:pt>
                <c:pt idx="97">
                  <c:v>2.3309016585037048</c:v>
                </c:pt>
                <c:pt idx="98">
                  <c:v>2.4517814510293272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61-45AE-968E-3909CE99EA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7">
                  <c:v>55121.2</c:v>
                </c:pt>
                <c:pt idx="16">
                  <c:v>58770.6</c:v>
                </c:pt>
                <c:pt idx="20">
                  <c:v>71320.600000000006</c:v>
                </c:pt>
                <c:pt idx="23">
                  <c:v>64518.8</c:v>
                </c:pt>
                <c:pt idx="24">
                  <c:v>69101.8</c:v>
                </c:pt>
                <c:pt idx="27">
                  <c:v>72206.399999999994</c:v>
                </c:pt>
                <c:pt idx="33">
                  <c:v>59756.6</c:v>
                </c:pt>
                <c:pt idx="40">
                  <c:v>60010.8</c:v>
                </c:pt>
                <c:pt idx="41">
                  <c:v>64996.800000000003</c:v>
                </c:pt>
                <c:pt idx="50">
                  <c:v>63867.8</c:v>
                </c:pt>
                <c:pt idx="53">
                  <c:v>59490.2</c:v>
                </c:pt>
                <c:pt idx="59">
                  <c:v>82613.600000000006</c:v>
                </c:pt>
                <c:pt idx="61">
                  <c:v>61616.2</c:v>
                </c:pt>
                <c:pt idx="63">
                  <c:v>68490.600000000006</c:v>
                </c:pt>
                <c:pt idx="66">
                  <c:v>60821.8</c:v>
                </c:pt>
                <c:pt idx="68">
                  <c:v>53703.4</c:v>
                </c:pt>
                <c:pt idx="75">
                  <c:v>61769</c:v>
                </c:pt>
                <c:pt idx="84">
                  <c:v>75444.399999999994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7">
                  <c:v>1.8446260241068773</c:v>
                </c:pt>
                <c:pt idx="16">
                  <c:v>2.0289226245775951</c:v>
                </c:pt>
                <c:pt idx="20">
                  <c:v>1.5557216288141154</c:v>
                </c:pt>
                <c:pt idx="23">
                  <c:v>2.0628560977575527</c:v>
                </c:pt>
                <c:pt idx="24">
                  <c:v>1.4965890902986607</c:v>
                </c:pt>
                <c:pt idx="27">
                  <c:v>1.2570907841964147</c:v>
                </c:pt>
                <c:pt idx="33">
                  <c:v>2.1724629580665566</c:v>
                </c:pt>
                <c:pt idx="40">
                  <c:v>1.2918174728548861</c:v>
                </c:pt>
                <c:pt idx="41">
                  <c:v>1.873738399428895</c:v>
                </c:pt>
                <c:pt idx="50">
                  <c:v>1.6548714688779009</c:v>
                </c:pt>
                <c:pt idx="53">
                  <c:v>1.9483881378781716</c:v>
                </c:pt>
                <c:pt idx="59">
                  <c:v>1.4544094434814605</c:v>
                </c:pt>
                <c:pt idx="61">
                  <c:v>1.8440767200833548</c:v>
                </c:pt>
                <c:pt idx="63">
                  <c:v>1.8329814602295789</c:v>
                </c:pt>
                <c:pt idx="66">
                  <c:v>1.5570075203298817</c:v>
                </c:pt>
                <c:pt idx="68">
                  <c:v>1.9020024802898885</c:v>
                </c:pt>
                <c:pt idx="75">
                  <c:v>2.0306788194725511</c:v>
                </c:pt>
                <c:pt idx="84">
                  <c:v>1.4379993743737112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61-45AE-968E-3909CE99E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89551"/>
        <c:axId val="124760975"/>
      </c:scatterChart>
      <c:valAx>
        <c:axId val="1380895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760975"/>
        <c:crosses val="autoZero"/>
        <c:crossBetween val="midCat"/>
      </c:valAx>
      <c:valAx>
        <c:axId val="124760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089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62879.6</c:v>
                </c:pt>
                <c:pt idx="1">
                  <c:v>63878.8</c:v>
                </c:pt>
                <c:pt idx="2">
                  <c:v>86743.6</c:v>
                </c:pt>
                <c:pt idx="3">
                  <c:v>45568</c:v>
                </c:pt>
                <c:pt idx="5">
                  <c:v>62733.2</c:v>
                </c:pt>
                <c:pt idx="12">
                  <c:v>69994.600000000006</c:v>
                </c:pt>
                <c:pt idx="13">
                  <c:v>79112.2</c:v>
                </c:pt>
                <c:pt idx="14">
                  <c:v>44418.2</c:v>
                </c:pt>
                <c:pt idx="15">
                  <c:v>57929.4</c:v>
                </c:pt>
                <c:pt idx="18">
                  <c:v>49759.8</c:v>
                </c:pt>
                <c:pt idx="19">
                  <c:v>48722</c:v>
                </c:pt>
                <c:pt idx="20">
                  <c:v>71320.600000000006</c:v>
                </c:pt>
                <c:pt idx="24">
                  <c:v>69101.8</c:v>
                </c:pt>
                <c:pt idx="26">
                  <c:v>75101.8</c:v>
                </c:pt>
                <c:pt idx="27">
                  <c:v>72206.399999999994</c:v>
                </c:pt>
                <c:pt idx="28">
                  <c:v>32727.599999999999</c:v>
                </c:pt>
                <c:pt idx="31">
                  <c:v>79480.600000000006</c:v>
                </c:pt>
                <c:pt idx="36">
                  <c:v>60508.6</c:v>
                </c:pt>
                <c:pt idx="37">
                  <c:v>73172.600000000006</c:v>
                </c:pt>
                <c:pt idx="38">
                  <c:v>36500</c:v>
                </c:pt>
                <c:pt idx="39">
                  <c:v>66947</c:v>
                </c:pt>
                <c:pt idx="42">
                  <c:v>54727.4</c:v>
                </c:pt>
                <c:pt idx="43">
                  <c:v>59260.6</c:v>
                </c:pt>
                <c:pt idx="44">
                  <c:v>50025.8</c:v>
                </c:pt>
                <c:pt idx="46">
                  <c:v>58795.4</c:v>
                </c:pt>
                <c:pt idx="47">
                  <c:v>36674.199999999997</c:v>
                </c:pt>
                <c:pt idx="51">
                  <c:v>81035.199999999997</c:v>
                </c:pt>
                <c:pt idx="55">
                  <c:v>33684.400000000001</c:v>
                </c:pt>
                <c:pt idx="59">
                  <c:v>82613.600000000006</c:v>
                </c:pt>
                <c:pt idx="60">
                  <c:v>36350.400000000001</c:v>
                </c:pt>
                <c:pt idx="64">
                  <c:v>67541.2</c:v>
                </c:pt>
                <c:pt idx="65">
                  <c:v>57164.2</c:v>
                </c:pt>
                <c:pt idx="69">
                  <c:v>61973.4</c:v>
                </c:pt>
                <c:pt idx="71">
                  <c:v>39703.199999999997</c:v>
                </c:pt>
                <c:pt idx="72">
                  <c:v>74622</c:v>
                </c:pt>
                <c:pt idx="73">
                  <c:v>49669</c:v>
                </c:pt>
                <c:pt idx="74">
                  <c:v>73829.2</c:v>
                </c:pt>
                <c:pt idx="76">
                  <c:v>38537.4</c:v>
                </c:pt>
                <c:pt idx="77">
                  <c:v>34999.599999999999</c:v>
                </c:pt>
                <c:pt idx="80">
                  <c:v>64991.4</c:v>
                </c:pt>
                <c:pt idx="81">
                  <c:v>86144.6</c:v>
                </c:pt>
                <c:pt idx="82">
                  <c:v>57695.8</c:v>
                </c:pt>
                <c:pt idx="87">
                  <c:v>67730</c:v>
                </c:pt>
                <c:pt idx="88">
                  <c:v>89596.800000000003</c:v>
                </c:pt>
                <c:pt idx="89">
                  <c:v>41330.199999999997</c:v>
                </c:pt>
                <c:pt idx="91">
                  <c:v>52823.6</c:v>
                </c:pt>
                <c:pt idx="93">
                  <c:v>52699.4</c:v>
                </c:pt>
                <c:pt idx="99">
                  <c:v>56787.6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1.2706982868847767</c:v>
                </c:pt>
                <c:pt idx="1">
                  <c:v>1.2654746175569984</c:v>
                </c:pt>
                <c:pt idx="2">
                  <c:v>1.1727896928418926</c:v>
                </c:pt>
                <c:pt idx="3">
                  <c:v>1.0443512991573034</c:v>
                </c:pt>
                <c:pt idx="5">
                  <c:v>1.1694764494717311</c:v>
                </c:pt>
                <c:pt idx="12">
                  <c:v>1.2258231349275515</c:v>
                </c:pt>
                <c:pt idx="13">
                  <c:v>1.325661528816036</c:v>
                </c:pt>
                <c:pt idx="14">
                  <c:v>1.2640539238420287</c:v>
                </c:pt>
                <c:pt idx="15">
                  <c:v>1.0523326670050095</c:v>
                </c:pt>
                <c:pt idx="18">
                  <c:v>1.02014075619275</c:v>
                </c:pt>
                <c:pt idx="19">
                  <c:v>1.1508969254135708</c:v>
                </c:pt>
                <c:pt idx="20">
                  <c:v>1.5557216288141154</c:v>
                </c:pt>
                <c:pt idx="24">
                  <c:v>1.4965890902986607</c:v>
                </c:pt>
                <c:pt idx="26">
                  <c:v>1.1409313758125637</c:v>
                </c:pt>
                <c:pt idx="27">
                  <c:v>1.2570907841964147</c:v>
                </c:pt>
                <c:pt idx="28">
                  <c:v>1.0689754213568976</c:v>
                </c:pt>
                <c:pt idx="31">
                  <c:v>1.3943528357863428</c:v>
                </c:pt>
                <c:pt idx="36">
                  <c:v>1.0715501598119936</c:v>
                </c:pt>
                <c:pt idx="37">
                  <c:v>1.3388618143950057</c:v>
                </c:pt>
                <c:pt idx="38">
                  <c:v>1.8255616438356164</c:v>
                </c:pt>
                <c:pt idx="39">
                  <c:v>1.0196722780707126</c:v>
                </c:pt>
                <c:pt idx="42">
                  <c:v>1.2869239174526836</c:v>
                </c:pt>
                <c:pt idx="43">
                  <c:v>1.0796886970432293</c:v>
                </c:pt>
                <c:pt idx="44">
                  <c:v>1.403995538302236</c:v>
                </c:pt>
                <c:pt idx="46">
                  <c:v>1.2474785442398555</c:v>
                </c:pt>
                <c:pt idx="47">
                  <c:v>1.1025462041435123</c:v>
                </c:pt>
                <c:pt idx="51">
                  <c:v>1.1245360041068573</c:v>
                </c:pt>
                <c:pt idx="55">
                  <c:v>1.3126848036479795</c:v>
                </c:pt>
                <c:pt idx="59">
                  <c:v>1.4544094434814605</c:v>
                </c:pt>
                <c:pt idx="60">
                  <c:v>1.6458966063647167</c:v>
                </c:pt>
                <c:pt idx="64">
                  <c:v>1.5843070599870894</c:v>
                </c:pt>
                <c:pt idx="65">
                  <c:v>1.5139720314462548</c:v>
                </c:pt>
                <c:pt idx="69">
                  <c:v>1.2989766577273476</c:v>
                </c:pt>
                <c:pt idx="71">
                  <c:v>1.0618539563561629</c:v>
                </c:pt>
                <c:pt idx="72">
                  <c:v>1.0514995577711668</c:v>
                </c:pt>
                <c:pt idx="73">
                  <c:v>1.3306891622541224</c:v>
                </c:pt>
                <c:pt idx="74">
                  <c:v>1.6047309194735959</c:v>
                </c:pt>
                <c:pt idx="76">
                  <c:v>1.0226948367040849</c:v>
                </c:pt>
                <c:pt idx="77">
                  <c:v>1.1761848706842364</c:v>
                </c:pt>
                <c:pt idx="80">
                  <c:v>1.3730278159879614</c:v>
                </c:pt>
                <c:pt idx="81">
                  <c:v>1.4619488627261603</c:v>
                </c:pt>
                <c:pt idx="82">
                  <c:v>1.034841357603153</c:v>
                </c:pt>
                <c:pt idx="87">
                  <c:v>1.1456223239332644</c:v>
                </c:pt>
                <c:pt idx="88">
                  <c:v>1.299644630165363</c:v>
                </c:pt>
                <c:pt idx="89">
                  <c:v>1.3758220381222448</c:v>
                </c:pt>
                <c:pt idx="91">
                  <c:v>1.331658576848227</c:v>
                </c:pt>
                <c:pt idx="93">
                  <c:v>1.0712455929289517</c:v>
                </c:pt>
                <c:pt idx="99">
                  <c:v>1.3391127640541245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31-4B80-A265-8DBDBA6AFC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4">
                  <c:v>55585.8</c:v>
                </c:pt>
                <c:pt idx="6">
                  <c:v>46063.8</c:v>
                </c:pt>
                <c:pt idx="7">
                  <c:v>55121.2</c:v>
                </c:pt>
                <c:pt idx="8">
                  <c:v>56112</c:v>
                </c:pt>
                <c:pt idx="9">
                  <c:v>82284.600000000006</c:v>
                </c:pt>
                <c:pt idx="10">
                  <c:v>62114.400000000001</c:v>
                </c:pt>
                <c:pt idx="11">
                  <c:v>43866.2</c:v>
                </c:pt>
                <c:pt idx="16">
                  <c:v>58770.6</c:v>
                </c:pt>
                <c:pt idx="17">
                  <c:v>36156.199999999997</c:v>
                </c:pt>
                <c:pt idx="21">
                  <c:v>45418.6</c:v>
                </c:pt>
                <c:pt idx="22">
                  <c:v>57033.8</c:v>
                </c:pt>
                <c:pt idx="23">
                  <c:v>64518.8</c:v>
                </c:pt>
                <c:pt idx="25">
                  <c:v>45113.599999999999</c:v>
                </c:pt>
                <c:pt idx="29">
                  <c:v>60873.599999999999</c:v>
                </c:pt>
                <c:pt idx="30">
                  <c:v>53150.2</c:v>
                </c:pt>
                <c:pt idx="32">
                  <c:v>71051.8</c:v>
                </c:pt>
                <c:pt idx="33">
                  <c:v>59756.6</c:v>
                </c:pt>
                <c:pt idx="34">
                  <c:v>51903.199999999997</c:v>
                </c:pt>
                <c:pt idx="35">
                  <c:v>53191.8</c:v>
                </c:pt>
                <c:pt idx="40">
                  <c:v>60010.8</c:v>
                </c:pt>
                <c:pt idx="41">
                  <c:v>64996.800000000003</c:v>
                </c:pt>
                <c:pt idx="45">
                  <c:v>47903.6</c:v>
                </c:pt>
                <c:pt idx="48">
                  <c:v>42115</c:v>
                </c:pt>
                <c:pt idx="49">
                  <c:v>41163.4</c:v>
                </c:pt>
                <c:pt idx="50">
                  <c:v>63867.8</c:v>
                </c:pt>
                <c:pt idx="52">
                  <c:v>51250.6</c:v>
                </c:pt>
                <c:pt idx="53">
                  <c:v>59490.2</c:v>
                </c:pt>
                <c:pt idx="54">
                  <c:v>54044.4</c:v>
                </c:pt>
                <c:pt idx="56">
                  <c:v>74050.600000000006</c:v>
                </c:pt>
                <c:pt idx="57">
                  <c:v>51847.4</c:v>
                </c:pt>
                <c:pt idx="58">
                  <c:v>79684.800000000003</c:v>
                </c:pt>
                <c:pt idx="61">
                  <c:v>61616.2</c:v>
                </c:pt>
                <c:pt idx="62">
                  <c:v>47070.2</c:v>
                </c:pt>
                <c:pt idx="63">
                  <c:v>68490.600000000006</c:v>
                </c:pt>
                <c:pt idx="66">
                  <c:v>60821.8</c:v>
                </c:pt>
                <c:pt idx="67">
                  <c:v>66819.8</c:v>
                </c:pt>
                <c:pt idx="68">
                  <c:v>53703.4</c:v>
                </c:pt>
                <c:pt idx="70">
                  <c:v>40499.4</c:v>
                </c:pt>
                <c:pt idx="75">
                  <c:v>61769</c:v>
                </c:pt>
                <c:pt idx="78">
                  <c:v>46110.400000000001</c:v>
                </c:pt>
                <c:pt idx="79">
                  <c:v>29997</c:v>
                </c:pt>
                <c:pt idx="83">
                  <c:v>56688.2</c:v>
                </c:pt>
                <c:pt idx="84">
                  <c:v>75444.399999999994</c:v>
                </c:pt>
                <c:pt idx="85">
                  <c:v>61197.4</c:v>
                </c:pt>
                <c:pt idx="86">
                  <c:v>38922.800000000003</c:v>
                </c:pt>
                <c:pt idx="90">
                  <c:v>56213.4</c:v>
                </c:pt>
                <c:pt idx="92">
                  <c:v>31928.2</c:v>
                </c:pt>
                <c:pt idx="94">
                  <c:v>52560.4</c:v>
                </c:pt>
                <c:pt idx="95">
                  <c:v>59432.800000000003</c:v>
                </c:pt>
                <c:pt idx="96">
                  <c:v>61434</c:v>
                </c:pt>
                <c:pt idx="97">
                  <c:v>36792.199999999997</c:v>
                </c:pt>
                <c:pt idx="98">
                  <c:v>35100.6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4">
                  <c:v>1.5937883416268184</c:v>
                </c:pt>
                <c:pt idx="6">
                  <c:v>1.7556736526296135</c:v>
                </c:pt>
                <c:pt idx="7">
                  <c:v>1.8446260241068773</c:v>
                </c:pt>
                <c:pt idx="8">
                  <c:v>2.353471628172227</c:v>
                </c:pt>
                <c:pt idx="9">
                  <c:v>1.5753373049148929</c:v>
                </c:pt>
                <c:pt idx="10">
                  <c:v>1.6474440709400717</c:v>
                </c:pt>
                <c:pt idx="11">
                  <c:v>2.2565893558138157</c:v>
                </c:pt>
                <c:pt idx="16">
                  <c:v>2.0289226245775951</c:v>
                </c:pt>
                <c:pt idx="17">
                  <c:v>2.0511558183658685</c:v>
                </c:pt>
                <c:pt idx="21">
                  <c:v>1.8534697238576268</c:v>
                </c:pt>
                <c:pt idx="22">
                  <c:v>2.163348751091458</c:v>
                </c:pt>
                <c:pt idx="23">
                  <c:v>2.0628560977575527</c:v>
                </c:pt>
                <c:pt idx="25">
                  <c:v>1.6820204993616117</c:v>
                </c:pt>
                <c:pt idx="29">
                  <c:v>1.4822024654365769</c:v>
                </c:pt>
                <c:pt idx="30">
                  <c:v>1.6462402775530478</c:v>
                </c:pt>
                <c:pt idx="32">
                  <c:v>1.7126518962221928</c:v>
                </c:pt>
                <c:pt idx="33">
                  <c:v>2.1724629580665566</c:v>
                </c:pt>
                <c:pt idx="34">
                  <c:v>1.83345150202685</c:v>
                </c:pt>
                <c:pt idx="35">
                  <c:v>1.8814930120808093</c:v>
                </c:pt>
                <c:pt idx="40">
                  <c:v>1.2918174728548861</c:v>
                </c:pt>
                <c:pt idx="41">
                  <c:v>1.873738399428895</c:v>
                </c:pt>
                <c:pt idx="45">
                  <c:v>1.8588999574144742</c:v>
                </c:pt>
                <c:pt idx="48">
                  <c:v>2.5135699869405199</c:v>
                </c:pt>
                <c:pt idx="49">
                  <c:v>1.7466001350714468</c:v>
                </c:pt>
                <c:pt idx="50">
                  <c:v>1.6548714688779009</c:v>
                </c:pt>
                <c:pt idx="52">
                  <c:v>2.2972999340495526</c:v>
                </c:pt>
                <c:pt idx="53">
                  <c:v>1.9483881378781716</c:v>
                </c:pt>
                <c:pt idx="54">
                  <c:v>1.8697404356418055</c:v>
                </c:pt>
                <c:pt idx="56">
                  <c:v>1.5764625809919162</c:v>
                </c:pt>
                <c:pt idx="57">
                  <c:v>2.4113263153022135</c:v>
                </c:pt>
                <c:pt idx="58">
                  <c:v>1.5508980382707869</c:v>
                </c:pt>
                <c:pt idx="61">
                  <c:v>1.8440767200833548</c:v>
                </c:pt>
                <c:pt idx="62">
                  <c:v>2.2441162349002131</c:v>
                </c:pt>
                <c:pt idx="63">
                  <c:v>1.8329814602295789</c:v>
                </c:pt>
                <c:pt idx="66">
                  <c:v>1.5570075203298817</c:v>
                </c:pt>
                <c:pt idx="67">
                  <c:v>1.7972966096875476</c:v>
                </c:pt>
                <c:pt idx="68">
                  <c:v>1.9020024802898885</c:v>
                </c:pt>
                <c:pt idx="70">
                  <c:v>1.8178047082178994</c:v>
                </c:pt>
                <c:pt idx="75">
                  <c:v>2.0306788194725511</c:v>
                </c:pt>
                <c:pt idx="78">
                  <c:v>1.8050591623581664</c:v>
                </c:pt>
                <c:pt idx="79">
                  <c:v>2.396172950628396</c:v>
                </c:pt>
                <c:pt idx="83">
                  <c:v>1.6495320013688917</c:v>
                </c:pt>
                <c:pt idx="84">
                  <c:v>1.4379993743737112</c:v>
                </c:pt>
                <c:pt idx="85">
                  <c:v>1.5645272511577288</c:v>
                </c:pt>
                <c:pt idx="86">
                  <c:v>2.5375358401759378</c:v>
                </c:pt>
                <c:pt idx="90">
                  <c:v>1.801741221843902</c:v>
                </c:pt>
                <c:pt idx="92">
                  <c:v>1.8068979773366491</c:v>
                </c:pt>
                <c:pt idx="94">
                  <c:v>1.4045364951560491</c:v>
                </c:pt>
                <c:pt idx="95">
                  <c:v>1.7388041620115491</c:v>
                </c:pt>
                <c:pt idx="96">
                  <c:v>1.5258977113650423</c:v>
                </c:pt>
                <c:pt idx="97">
                  <c:v>2.3309016585037048</c:v>
                </c:pt>
                <c:pt idx="98">
                  <c:v>2.4517814510293272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31-4B80-A265-8DBDBA6AF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101151"/>
        <c:axId val="124915727"/>
      </c:scatterChart>
      <c:valAx>
        <c:axId val="1381011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15727"/>
        <c:crosses val="autoZero"/>
        <c:crossBetween val="midCat"/>
      </c:valAx>
      <c:valAx>
        <c:axId val="124915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01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61313</c:v>
                </c:pt>
                <c:pt idx="1">
                  <c:v>62988.4</c:v>
                </c:pt>
                <c:pt idx="2">
                  <c:v>85516.2</c:v>
                </c:pt>
                <c:pt idx="3">
                  <c:v>47126.400000000001</c:v>
                </c:pt>
                <c:pt idx="4">
                  <c:v>56578</c:v>
                </c:pt>
                <c:pt idx="5">
                  <c:v>62982.8</c:v>
                </c:pt>
                <c:pt idx="6">
                  <c:v>45906.6</c:v>
                </c:pt>
                <c:pt idx="7">
                  <c:v>56421.2</c:v>
                </c:pt>
                <c:pt idx="8">
                  <c:v>55014.400000000001</c:v>
                </c:pt>
                <c:pt idx="9">
                  <c:v>82852.800000000003</c:v>
                </c:pt>
                <c:pt idx="10">
                  <c:v>62965</c:v>
                </c:pt>
                <c:pt idx="11">
                  <c:v>43333.599999999999</c:v>
                </c:pt>
                <c:pt idx="12">
                  <c:v>69734.8</c:v>
                </c:pt>
                <c:pt idx="13">
                  <c:v>79845.2</c:v>
                </c:pt>
                <c:pt idx="14">
                  <c:v>45877.2</c:v>
                </c:pt>
                <c:pt idx="15">
                  <c:v>57119.4</c:v>
                </c:pt>
                <c:pt idx="16">
                  <c:v>54906.2</c:v>
                </c:pt>
                <c:pt idx="17">
                  <c:v>35047</c:v>
                </c:pt>
                <c:pt idx="18">
                  <c:v>49127.8</c:v>
                </c:pt>
                <c:pt idx="19">
                  <c:v>48258.6</c:v>
                </c:pt>
                <c:pt idx="20">
                  <c:v>70841.2</c:v>
                </c:pt>
                <c:pt idx="21">
                  <c:v>45061.599999999999</c:v>
                </c:pt>
                <c:pt idx="22">
                  <c:v>57051.8</c:v>
                </c:pt>
                <c:pt idx="23">
                  <c:v>63173.8</c:v>
                </c:pt>
                <c:pt idx="24">
                  <c:v>69386</c:v>
                </c:pt>
                <c:pt idx="25">
                  <c:v>46937</c:v>
                </c:pt>
                <c:pt idx="26">
                  <c:v>74537</c:v>
                </c:pt>
                <c:pt idx="27">
                  <c:v>73688.800000000003</c:v>
                </c:pt>
                <c:pt idx="28">
                  <c:v>33991.199999999997</c:v>
                </c:pt>
                <c:pt idx="29">
                  <c:v>60288.2</c:v>
                </c:pt>
                <c:pt idx="30">
                  <c:v>53804</c:v>
                </c:pt>
                <c:pt idx="31">
                  <c:v>78553.600000000006</c:v>
                </c:pt>
                <c:pt idx="32">
                  <c:v>72221.2</c:v>
                </c:pt>
                <c:pt idx="33">
                  <c:v>59007.8</c:v>
                </c:pt>
                <c:pt idx="34">
                  <c:v>53235.4</c:v>
                </c:pt>
                <c:pt idx="35">
                  <c:v>52365.8</c:v>
                </c:pt>
                <c:pt idx="36">
                  <c:v>60516.6</c:v>
                </c:pt>
                <c:pt idx="37">
                  <c:v>72856.600000000006</c:v>
                </c:pt>
                <c:pt idx="38">
                  <c:v>37356.800000000003</c:v>
                </c:pt>
                <c:pt idx="39">
                  <c:v>67600.2</c:v>
                </c:pt>
                <c:pt idx="40">
                  <c:v>59246</c:v>
                </c:pt>
                <c:pt idx="41">
                  <c:v>66830.8</c:v>
                </c:pt>
                <c:pt idx="42">
                  <c:v>54266.2</c:v>
                </c:pt>
                <c:pt idx="43">
                  <c:v>60293.4</c:v>
                </c:pt>
                <c:pt idx="44">
                  <c:v>49440.2</c:v>
                </c:pt>
                <c:pt idx="45">
                  <c:v>46857.4</c:v>
                </c:pt>
                <c:pt idx="46">
                  <c:v>59847</c:v>
                </c:pt>
                <c:pt idx="47">
                  <c:v>36701</c:v>
                </c:pt>
                <c:pt idx="48">
                  <c:v>40599.599999999999</c:v>
                </c:pt>
                <c:pt idx="49">
                  <c:v>40666.800000000003</c:v>
                </c:pt>
                <c:pt idx="50">
                  <c:v>65564.600000000006</c:v>
                </c:pt>
                <c:pt idx="51">
                  <c:v>79715.399999999994</c:v>
                </c:pt>
                <c:pt idx="52">
                  <c:v>50858</c:v>
                </c:pt>
                <c:pt idx="53">
                  <c:v>58752.2</c:v>
                </c:pt>
                <c:pt idx="54">
                  <c:v>52237.599999999999</c:v>
                </c:pt>
                <c:pt idx="55">
                  <c:v>32810.199999999997</c:v>
                </c:pt>
                <c:pt idx="56">
                  <c:v>72753.8</c:v>
                </c:pt>
                <c:pt idx="57">
                  <c:v>51260.800000000003</c:v>
                </c:pt>
                <c:pt idx="58">
                  <c:v>78445.2</c:v>
                </c:pt>
                <c:pt idx="59">
                  <c:v>81032.399999999994</c:v>
                </c:pt>
                <c:pt idx="60">
                  <c:v>38113.800000000003</c:v>
                </c:pt>
                <c:pt idx="61">
                  <c:v>60970.400000000001</c:v>
                </c:pt>
                <c:pt idx="62">
                  <c:v>46313.4</c:v>
                </c:pt>
                <c:pt idx="63">
                  <c:v>69104.600000000006</c:v>
                </c:pt>
                <c:pt idx="64">
                  <c:v>68502.600000000006</c:v>
                </c:pt>
                <c:pt idx="65">
                  <c:v>57010</c:v>
                </c:pt>
                <c:pt idx="66">
                  <c:v>59797.4</c:v>
                </c:pt>
                <c:pt idx="67">
                  <c:v>66966.2</c:v>
                </c:pt>
                <c:pt idx="68">
                  <c:v>53282.8</c:v>
                </c:pt>
                <c:pt idx="69">
                  <c:v>60608.2</c:v>
                </c:pt>
                <c:pt idx="70">
                  <c:v>41446.800000000003</c:v>
                </c:pt>
                <c:pt idx="71">
                  <c:v>40318</c:v>
                </c:pt>
                <c:pt idx="72">
                  <c:v>75393.2</c:v>
                </c:pt>
                <c:pt idx="73">
                  <c:v>49877.8</c:v>
                </c:pt>
                <c:pt idx="74">
                  <c:v>73818.2</c:v>
                </c:pt>
                <c:pt idx="75">
                  <c:v>63398</c:v>
                </c:pt>
                <c:pt idx="76">
                  <c:v>39029.199999999997</c:v>
                </c:pt>
                <c:pt idx="77">
                  <c:v>34419.4</c:v>
                </c:pt>
                <c:pt idx="78">
                  <c:v>45949.8</c:v>
                </c:pt>
                <c:pt idx="79">
                  <c:v>31104.6</c:v>
                </c:pt>
                <c:pt idx="80">
                  <c:v>64621.2</c:v>
                </c:pt>
                <c:pt idx="81">
                  <c:v>86369.8</c:v>
                </c:pt>
                <c:pt idx="82">
                  <c:v>59125.8</c:v>
                </c:pt>
                <c:pt idx="83">
                  <c:v>54603.6</c:v>
                </c:pt>
                <c:pt idx="84">
                  <c:v>75470.600000000006</c:v>
                </c:pt>
                <c:pt idx="85">
                  <c:v>59866</c:v>
                </c:pt>
                <c:pt idx="86">
                  <c:v>40645.199999999997</c:v>
                </c:pt>
                <c:pt idx="87">
                  <c:v>66563.8</c:v>
                </c:pt>
                <c:pt idx="88">
                  <c:v>90839.8</c:v>
                </c:pt>
                <c:pt idx="89">
                  <c:v>40664.800000000003</c:v>
                </c:pt>
                <c:pt idx="90">
                  <c:v>56534.400000000001</c:v>
                </c:pt>
                <c:pt idx="91">
                  <c:v>51837.4</c:v>
                </c:pt>
                <c:pt idx="92">
                  <c:v>31602.2</c:v>
                </c:pt>
                <c:pt idx="93">
                  <c:v>51397.2</c:v>
                </c:pt>
                <c:pt idx="94">
                  <c:v>54373</c:v>
                </c:pt>
                <c:pt idx="95">
                  <c:v>60368.4</c:v>
                </c:pt>
                <c:pt idx="96">
                  <c:v>62622</c:v>
                </c:pt>
                <c:pt idx="97">
                  <c:v>38387</c:v>
                </c:pt>
                <c:pt idx="98">
                  <c:v>34741.199999999997</c:v>
                </c:pt>
                <c:pt idx="99">
                  <c:v>57009.8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1.3031657234191769</c:v>
                </c:pt>
                <c:pt idx="1">
                  <c:v>1.2360053597170273</c:v>
                </c:pt>
                <c:pt idx="2">
                  <c:v>1.1893419024699414</c:v>
                </c:pt>
                <c:pt idx="3">
                  <c:v>1.0778459631968493</c:v>
                </c:pt>
                <c:pt idx="4">
                  <c:v>1.5638587436812896</c:v>
                </c:pt>
                <c:pt idx="5">
                  <c:v>1.1058415948481173</c:v>
                </c:pt>
                <c:pt idx="6">
                  <c:v>1.6900402120827942</c:v>
                </c:pt>
                <c:pt idx="7">
                  <c:v>1.8132545922454681</c:v>
                </c:pt>
                <c:pt idx="8">
                  <c:v>2.4011895067473241</c:v>
                </c:pt>
                <c:pt idx="9">
                  <c:v>1.6126431454338295</c:v>
                </c:pt>
                <c:pt idx="10">
                  <c:v>1.61939172556182</c:v>
                </c:pt>
                <c:pt idx="11">
                  <c:v>2.2705014122990015</c:v>
                </c:pt>
                <c:pt idx="12">
                  <c:v>1.2160499492362493</c:v>
                </c:pt>
                <c:pt idx="13">
                  <c:v>1.3063653168881786</c:v>
                </c:pt>
                <c:pt idx="14">
                  <c:v>1.2167045940031214</c:v>
                </c:pt>
                <c:pt idx="15">
                  <c:v>1.0568038179672756</c:v>
                </c:pt>
                <c:pt idx="16">
                  <c:v>2.0684367157078802</c:v>
                </c:pt>
                <c:pt idx="17">
                  <c:v>2.1214654606671042</c:v>
                </c:pt>
                <c:pt idx="18">
                  <c:v>1.0170412678768437</c:v>
                </c:pt>
                <c:pt idx="19">
                  <c:v>1.1631294732959514</c:v>
                </c:pt>
                <c:pt idx="20">
                  <c:v>1.5494937973947365</c:v>
                </c:pt>
                <c:pt idx="21">
                  <c:v>1.9650877909350757</c:v>
                </c:pt>
                <c:pt idx="22">
                  <c:v>2.1642963061638718</c:v>
                </c:pt>
                <c:pt idx="23">
                  <c:v>2.0773168623701599</c:v>
                </c:pt>
                <c:pt idx="24">
                  <c:v>1.494177499783818</c:v>
                </c:pt>
                <c:pt idx="25">
                  <c:v>1.7103990455291136</c:v>
                </c:pt>
                <c:pt idx="26">
                  <c:v>1.1480606946885439</c:v>
                </c:pt>
                <c:pt idx="27">
                  <c:v>1.2317747066039886</c:v>
                </c:pt>
                <c:pt idx="28">
                  <c:v>1.0378274376897552</c:v>
                </c:pt>
                <c:pt idx="29">
                  <c:v>1.4953838396236743</c:v>
                </c:pt>
                <c:pt idx="30">
                  <c:v>1.6304363987807597</c:v>
                </c:pt>
                <c:pt idx="31">
                  <c:v>1.4467191828254846</c:v>
                </c:pt>
                <c:pt idx="32">
                  <c:v>1.6672251361096189</c:v>
                </c:pt>
                <c:pt idx="33">
                  <c:v>2.2002684390877136</c:v>
                </c:pt>
                <c:pt idx="34">
                  <c:v>1.7872505888938564</c:v>
                </c:pt>
                <c:pt idx="35">
                  <c:v>1.9115529601381054</c:v>
                </c:pt>
                <c:pt idx="36">
                  <c:v>1.0864787512847716</c:v>
                </c:pt>
                <c:pt idx="37">
                  <c:v>1.411924245710066</c:v>
                </c:pt>
                <c:pt idx="38">
                  <c:v>1.7835039403803323</c:v>
                </c:pt>
                <c:pt idx="39">
                  <c:v>1.0223194605933119</c:v>
                </c:pt>
                <c:pt idx="40">
                  <c:v>1.3878236505418087</c:v>
                </c:pt>
                <c:pt idx="41">
                  <c:v>1.8267924370200566</c:v>
                </c:pt>
                <c:pt idx="42">
                  <c:v>1.2179220214424449</c:v>
                </c:pt>
                <c:pt idx="43">
                  <c:v>1.0675297793788374</c:v>
                </c:pt>
                <c:pt idx="44">
                  <c:v>1.4210905295690552</c:v>
                </c:pt>
                <c:pt idx="45">
                  <c:v>1.8093620217937827</c:v>
                </c:pt>
                <c:pt idx="46">
                  <c:v>1.1705181546276338</c:v>
                </c:pt>
                <c:pt idx="47">
                  <c:v>1.1016866025448897</c:v>
                </c:pt>
                <c:pt idx="48">
                  <c:v>2.6185972275588925</c:v>
                </c:pt>
                <c:pt idx="49">
                  <c:v>1.7482565630932356</c:v>
                </c:pt>
                <c:pt idx="50">
                  <c:v>1.6120741985766709</c:v>
                </c:pt>
                <c:pt idx="51">
                  <c:v>1.1464033298459271</c:v>
                </c:pt>
                <c:pt idx="52">
                  <c:v>2.2048251995752879</c:v>
                </c:pt>
                <c:pt idx="53">
                  <c:v>1.9735090771068999</c:v>
                </c:pt>
                <c:pt idx="54">
                  <c:v>2.0169188477265418</c:v>
                </c:pt>
                <c:pt idx="55">
                  <c:v>1.3772851125564611</c:v>
                </c:pt>
                <c:pt idx="56">
                  <c:v>1.5971399432057156</c:v>
                </c:pt>
                <c:pt idx="57">
                  <c:v>2.4045274361695483</c:v>
                </c:pt>
                <c:pt idx="58">
                  <c:v>1.5972041629060798</c:v>
                </c:pt>
                <c:pt idx="59">
                  <c:v>1.5349909418948471</c:v>
                </c:pt>
                <c:pt idx="60">
                  <c:v>1.5688805629457045</c:v>
                </c:pt>
                <c:pt idx="61">
                  <c:v>1.8658562187553305</c:v>
                </c:pt>
                <c:pt idx="62">
                  <c:v>2.2797289769267639</c:v>
                </c:pt>
                <c:pt idx="63">
                  <c:v>1.8164058543136057</c:v>
                </c:pt>
                <c:pt idx="64">
                  <c:v>1.5203510523688151</c:v>
                </c:pt>
                <c:pt idx="65">
                  <c:v>1.5099280827924926</c:v>
                </c:pt>
                <c:pt idx="66">
                  <c:v>1.5510707823417071</c:v>
                </c:pt>
                <c:pt idx="67">
                  <c:v>1.8021031505446032</c:v>
                </c:pt>
                <c:pt idx="68">
                  <c:v>1.8229710150367473</c:v>
                </c:pt>
                <c:pt idx="69">
                  <c:v>1.3643368389095865</c:v>
                </c:pt>
                <c:pt idx="70">
                  <c:v>1.7750948203480124</c:v>
                </c:pt>
                <c:pt idx="71">
                  <c:v>1.0496056352001588</c:v>
                </c:pt>
                <c:pt idx="72">
                  <c:v>1.03785222009412</c:v>
                </c:pt>
                <c:pt idx="73">
                  <c:v>1.3083375770382815</c:v>
                </c:pt>
                <c:pt idx="74">
                  <c:v>1.5376289316184899</c:v>
                </c:pt>
                <c:pt idx="75">
                  <c:v>1.9785008990819899</c:v>
                </c:pt>
                <c:pt idx="76">
                  <c:v>1.0464728972154183</c:v>
                </c:pt>
                <c:pt idx="77">
                  <c:v>1.0644578348257088</c:v>
                </c:pt>
                <c:pt idx="78">
                  <c:v>1.8794641108339969</c:v>
                </c:pt>
                <c:pt idx="79">
                  <c:v>2.342836750834282</c:v>
                </c:pt>
                <c:pt idx="80">
                  <c:v>1.369674348356267</c:v>
                </c:pt>
                <c:pt idx="81">
                  <c:v>1.4608925805084647</c:v>
                </c:pt>
                <c:pt idx="82">
                  <c:v>1.0139905083736711</c:v>
                </c:pt>
                <c:pt idx="83">
                  <c:v>1.7021038905859687</c:v>
                </c:pt>
                <c:pt idx="84">
                  <c:v>1.4375266660129904</c:v>
                </c:pt>
                <c:pt idx="85">
                  <c:v>1.609912137106204</c:v>
                </c:pt>
                <c:pt idx="86">
                  <c:v>2.427174672532058</c:v>
                </c:pt>
                <c:pt idx="87">
                  <c:v>1.2012535342032755</c:v>
                </c:pt>
                <c:pt idx="88">
                  <c:v>1.2816959086215514</c:v>
                </c:pt>
                <c:pt idx="89">
                  <c:v>1.4099663591115656</c:v>
                </c:pt>
                <c:pt idx="90">
                  <c:v>1.8137098828323994</c:v>
                </c:pt>
                <c:pt idx="91">
                  <c:v>1.2826839309070286</c:v>
                </c:pt>
                <c:pt idx="92">
                  <c:v>1.7623140161128021</c:v>
                </c:pt>
                <c:pt idx="93">
                  <c:v>1.0224681500159543</c:v>
                </c:pt>
                <c:pt idx="94">
                  <c:v>1.3588361870781454</c:v>
                </c:pt>
                <c:pt idx="95">
                  <c:v>1.6878698126834568</c:v>
                </c:pt>
                <c:pt idx="96">
                  <c:v>1.5790936092746959</c:v>
                </c:pt>
                <c:pt idx="97">
                  <c:v>2.2501888660223512</c:v>
                </c:pt>
                <c:pt idx="98">
                  <c:v>2.471906554753434</c:v>
                </c:pt>
                <c:pt idx="99">
                  <c:v>1.3359106679904156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6A-4748-B229-19993E03A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26351"/>
        <c:axId val="124989775"/>
      </c:scatterChart>
      <c:valAx>
        <c:axId val="1380263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89775"/>
        <c:crosses val="autoZero"/>
        <c:crossBetween val="midCat"/>
      </c:valAx>
      <c:valAx>
        <c:axId val="124989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026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7">
                  <c:v>35047</c:v>
                </c:pt>
                <c:pt idx="34">
                  <c:v>53235.4</c:v>
                </c:pt>
                <c:pt idx="42">
                  <c:v>54266.2</c:v>
                </c:pt>
                <c:pt idx="44">
                  <c:v>49440.2</c:v>
                </c:pt>
                <c:pt idx="47">
                  <c:v>36701</c:v>
                </c:pt>
                <c:pt idx="55">
                  <c:v>32810.199999999997</c:v>
                </c:pt>
                <c:pt idx="70">
                  <c:v>41446.800000000003</c:v>
                </c:pt>
                <c:pt idx="71">
                  <c:v>40318</c:v>
                </c:pt>
                <c:pt idx="73">
                  <c:v>49877.8</c:v>
                </c:pt>
                <c:pt idx="76">
                  <c:v>39029.199999999997</c:v>
                </c:pt>
                <c:pt idx="77">
                  <c:v>34419.4</c:v>
                </c:pt>
                <c:pt idx="78">
                  <c:v>45949.8</c:v>
                </c:pt>
                <c:pt idx="83">
                  <c:v>54603.6</c:v>
                </c:pt>
                <c:pt idx="86">
                  <c:v>40645.199999999997</c:v>
                </c:pt>
                <c:pt idx="89">
                  <c:v>40664.800000000003</c:v>
                </c:pt>
                <c:pt idx="90">
                  <c:v>56534.400000000001</c:v>
                </c:pt>
                <c:pt idx="93">
                  <c:v>51397.2</c:v>
                </c:pt>
                <c:pt idx="94">
                  <c:v>54373</c:v>
                </c:pt>
              </c:numCache>
            </c:numRef>
          </c:xVal>
          <c:yVal>
            <c:numRef>
              <c:f>State085!$AA$19:$AA$101</c:f>
              <c:numCache>
                <c:formatCode>General</c:formatCode>
                <c:ptCount val="83"/>
                <c:pt idx="0">
                  <c:v>2.1214654606671042</c:v>
                </c:pt>
                <c:pt idx="17">
                  <c:v>1.7872505888938564</c:v>
                </c:pt>
                <c:pt idx="25">
                  <c:v>1.2179220214424449</c:v>
                </c:pt>
                <c:pt idx="27">
                  <c:v>1.4210905295690552</c:v>
                </c:pt>
                <c:pt idx="30">
                  <c:v>1.1016866025448897</c:v>
                </c:pt>
                <c:pt idx="38">
                  <c:v>1.3772851125564611</c:v>
                </c:pt>
                <c:pt idx="53">
                  <c:v>1.7750948203480124</c:v>
                </c:pt>
                <c:pt idx="54">
                  <c:v>1.0496056352001588</c:v>
                </c:pt>
                <c:pt idx="56">
                  <c:v>1.3083375770382815</c:v>
                </c:pt>
                <c:pt idx="59">
                  <c:v>1.0464728972154183</c:v>
                </c:pt>
                <c:pt idx="60">
                  <c:v>1.0644578348257088</c:v>
                </c:pt>
                <c:pt idx="61">
                  <c:v>1.8794641108339969</c:v>
                </c:pt>
                <c:pt idx="66">
                  <c:v>1.7021038905859687</c:v>
                </c:pt>
                <c:pt idx="69">
                  <c:v>2.427174672532058</c:v>
                </c:pt>
                <c:pt idx="72">
                  <c:v>1.4099663591115656</c:v>
                </c:pt>
                <c:pt idx="73">
                  <c:v>1.8137098828323994</c:v>
                </c:pt>
                <c:pt idx="76">
                  <c:v>1.0224681500159543</c:v>
                </c:pt>
                <c:pt idx="77">
                  <c:v>1.3588361870781454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32-4A58-BAC8-A4656FCAD4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61313</c:v>
                </c:pt>
                <c:pt idx="1">
                  <c:v>62988.4</c:v>
                </c:pt>
                <c:pt idx="2">
                  <c:v>85516.2</c:v>
                </c:pt>
                <c:pt idx="9">
                  <c:v>82852.800000000003</c:v>
                </c:pt>
                <c:pt idx="12">
                  <c:v>69734.8</c:v>
                </c:pt>
                <c:pt idx="13">
                  <c:v>79845.2</c:v>
                </c:pt>
                <c:pt idx="15">
                  <c:v>57119.4</c:v>
                </c:pt>
                <c:pt idx="22">
                  <c:v>57051.8</c:v>
                </c:pt>
                <c:pt idx="26">
                  <c:v>74537</c:v>
                </c:pt>
                <c:pt idx="30">
                  <c:v>53804</c:v>
                </c:pt>
                <c:pt idx="31">
                  <c:v>78553.600000000006</c:v>
                </c:pt>
                <c:pt idx="32">
                  <c:v>72221.2</c:v>
                </c:pt>
                <c:pt idx="36">
                  <c:v>60516.6</c:v>
                </c:pt>
                <c:pt idx="37">
                  <c:v>72856.600000000006</c:v>
                </c:pt>
                <c:pt idx="39">
                  <c:v>67600.2</c:v>
                </c:pt>
                <c:pt idx="43">
                  <c:v>60293.4</c:v>
                </c:pt>
                <c:pt idx="51">
                  <c:v>79715.399999999994</c:v>
                </c:pt>
                <c:pt idx="56">
                  <c:v>72753.8</c:v>
                </c:pt>
                <c:pt idx="58">
                  <c:v>78445.2</c:v>
                </c:pt>
                <c:pt idx="67">
                  <c:v>66966.2</c:v>
                </c:pt>
                <c:pt idx="69">
                  <c:v>60608.2</c:v>
                </c:pt>
                <c:pt idx="72">
                  <c:v>75393.2</c:v>
                </c:pt>
                <c:pt idx="74">
                  <c:v>73818.2</c:v>
                </c:pt>
                <c:pt idx="80">
                  <c:v>64621.2</c:v>
                </c:pt>
                <c:pt idx="81">
                  <c:v>86369.8</c:v>
                </c:pt>
                <c:pt idx="82">
                  <c:v>59125.8</c:v>
                </c:pt>
                <c:pt idx="87">
                  <c:v>66563.8</c:v>
                </c:pt>
                <c:pt idx="88">
                  <c:v>90839.8</c:v>
                </c:pt>
                <c:pt idx="91">
                  <c:v>51837.4</c:v>
                </c:pt>
                <c:pt idx="95">
                  <c:v>60368.4</c:v>
                </c:pt>
                <c:pt idx="96">
                  <c:v>62622</c:v>
                </c:pt>
                <c:pt idx="99">
                  <c:v>57009.8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1.3031657234191769</c:v>
                </c:pt>
                <c:pt idx="1">
                  <c:v>1.2360053597170273</c:v>
                </c:pt>
                <c:pt idx="2">
                  <c:v>1.1893419024699414</c:v>
                </c:pt>
                <c:pt idx="9">
                  <c:v>1.6126431454338295</c:v>
                </c:pt>
                <c:pt idx="12">
                  <c:v>1.2160499492362493</c:v>
                </c:pt>
                <c:pt idx="13">
                  <c:v>1.3063653168881786</c:v>
                </c:pt>
                <c:pt idx="15">
                  <c:v>1.0568038179672756</c:v>
                </c:pt>
                <c:pt idx="22">
                  <c:v>2.1642963061638718</c:v>
                </c:pt>
                <c:pt idx="26">
                  <c:v>1.1480606946885439</c:v>
                </c:pt>
                <c:pt idx="30">
                  <c:v>1.6304363987807597</c:v>
                </c:pt>
                <c:pt idx="31">
                  <c:v>1.4467191828254846</c:v>
                </c:pt>
                <c:pt idx="32">
                  <c:v>1.6672251361096189</c:v>
                </c:pt>
                <c:pt idx="36">
                  <c:v>1.0864787512847716</c:v>
                </c:pt>
                <c:pt idx="37">
                  <c:v>1.411924245710066</c:v>
                </c:pt>
                <c:pt idx="39">
                  <c:v>1.0223194605933119</c:v>
                </c:pt>
                <c:pt idx="43">
                  <c:v>1.0675297793788374</c:v>
                </c:pt>
                <c:pt idx="51">
                  <c:v>1.1464033298459271</c:v>
                </c:pt>
                <c:pt idx="56">
                  <c:v>1.5971399432057156</c:v>
                </c:pt>
                <c:pt idx="58">
                  <c:v>1.5972041629060798</c:v>
                </c:pt>
                <c:pt idx="67">
                  <c:v>1.8021031505446032</c:v>
                </c:pt>
                <c:pt idx="69">
                  <c:v>1.3643368389095865</c:v>
                </c:pt>
                <c:pt idx="72">
                  <c:v>1.03785222009412</c:v>
                </c:pt>
                <c:pt idx="74">
                  <c:v>1.5376289316184899</c:v>
                </c:pt>
                <c:pt idx="80">
                  <c:v>1.369674348356267</c:v>
                </c:pt>
                <c:pt idx="81">
                  <c:v>1.4608925805084647</c:v>
                </c:pt>
                <c:pt idx="82">
                  <c:v>1.0139905083736711</c:v>
                </c:pt>
                <c:pt idx="87">
                  <c:v>1.2012535342032755</c:v>
                </c:pt>
                <c:pt idx="88">
                  <c:v>1.2816959086215514</c:v>
                </c:pt>
                <c:pt idx="91">
                  <c:v>1.2826839309070286</c:v>
                </c:pt>
                <c:pt idx="95">
                  <c:v>1.6878698126834568</c:v>
                </c:pt>
                <c:pt idx="96">
                  <c:v>1.5790936092746959</c:v>
                </c:pt>
                <c:pt idx="99">
                  <c:v>1.3359106679904156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32-4A58-BAC8-A4656FCAD4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3">
                  <c:v>47126.400000000001</c:v>
                </c:pt>
                <c:pt idx="4">
                  <c:v>56578</c:v>
                </c:pt>
                <c:pt idx="5">
                  <c:v>62982.8</c:v>
                </c:pt>
                <c:pt idx="6">
                  <c:v>45906.6</c:v>
                </c:pt>
                <c:pt idx="8">
                  <c:v>55014.400000000001</c:v>
                </c:pt>
                <c:pt idx="10">
                  <c:v>62965</c:v>
                </c:pt>
                <c:pt idx="11">
                  <c:v>43333.599999999999</c:v>
                </c:pt>
                <c:pt idx="14">
                  <c:v>45877.2</c:v>
                </c:pt>
                <c:pt idx="18">
                  <c:v>49127.8</c:v>
                </c:pt>
                <c:pt idx="19">
                  <c:v>48258.6</c:v>
                </c:pt>
                <c:pt idx="21">
                  <c:v>45061.599999999999</c:v>
                </c:pt>
                <c:pt idx="25">
                  <c:v>46937</c:v>
                </c:pt>
                <c:pt idx="28">
                  <c:v>33991.199999999997</c:v>
                </c:pt>
                <c:pt idx="29">
                  <c:v>60288.2</c:v>
                </c:pt>
                <c:pt idx="35">
                  <c:v>52365.8</c:v>
                </c:pt>
                <c:pt idx="38">
                  <c:v>37356.800000000003</c:v>
                </c:pt>
                <c:pt idx="45">
                  <c:v>46857.4</c:v>
                </c:pt>
                <c:pt idx="46">
                  <c:v>59847</c:v>
                </c:pt>
                <c:pt idx="48">
                  <c:v>40599.599999999999</c:v>
                </c:pt>
                <c:pt idx="49">
                  <c:v>40666.800000000003</c:v>
                </c:pt>
                <c:pt idx="52">
                  <c:v>50858</c:v>
                </c:pt>
                <c:pt idx="54">
                  <c:v>52237.599999999999</c:v>
                </c:pt>
                <c:pt idx="57">
                  <c:v>51260.800000000003</c:v>
                </c:pt>
                <c:pt idx="60">
                  <c:v>38113.800000000003</c:v>
                </c:pt>
                <c:pt idx="62">
                  <c:v>46313.4</c:v>
                </c:pt>
                <c:pt idx="64">
                  <c:v>68502.600000000006</c:v>
                </c:pt>
                <c:pt idx="65">
                  <c:v>57010</c:v>
                </c:pt>
                <c:pt idx="79">
                  <c:v>31104.6</c:v>
                </c:pt>
                <c:pt idx="85">
                  <c:v>59866</c:v>
                </c:pt>
                <c:pt idx="92">
                  <c:v>31602.2</c:v>
                </c:pt>
                <c:pt idx="97">
                  <c:v>38387</c:v>
                </c:pt>
                <c:pt idx="98">
                  <c:v>34741.199999999997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3">
                  <c:v>1.0778459631968493</c:v>
                </c:pt>
                <c:pt idx="4">
                  <c:v>1.5638587436812896</c:v>
                </c:pt>
                <c:pt idx="5">
                  <c:v>1.1058415948481173</c:v>
                </c:pt>
                <c:pt idx="6">
                  <c:v>1.6900402120827942</c:v>
                </c:pt>
                <c:pt idx="8">
                  <c:v>2.4011895067473241</c:v>
                </c:pt>
                <c:pt idx="10">
                  <c:v>1.61939172556182</c:v>
                </c:pt>
                <c:pt idx="11">
                  <c:v>2.2705014122990015</c:v>
                </c:pt>
                <c:pt idx="14">
                  <c:v>1.2167045940031214</c:v>
                </c:pt>
                <c:pt idx="18">
                  <c:v>1.0170412678768437</c:v>
                </c:pt>
                <c:pt idx="19">
                  <c:v>1.1631294732959514</c:v>
                </c:pt>
                <c:pt idx="21">
                  <c:v>1.9650877909350757</c:v>
                </c:pt>
                <c:pt idx="25">
                  <c:v>1.7103990455291136</c:v>
                </c:pt>
                <c:pt idx="28">
                  <c:v>1.0378274376897552</c:v>
                </c:pt>
                <c:pt idx="29">
                  <c:v>1.4953838396236743</c:v>
                </c:pt>
                <c:pt idx="35">
                  <c:v>1.9115529601381054</c:v>
                </c:pt>
                <c:pt idx="38">
                  <c:v>1.7835039403803323</c:v>
                </c:pt>
                <c:pt idx="45">
                  <c:v>1.8093620217937827</c:v>
                </c:pt>
                <c:pt idx="46">
                  <c:v>1.1705181546276338</c:v>
                </c:pt>
                <c:pt idx="48">
                  <c:v>2.6185972275588925</c:v>
                </c:pt>
                <c:pt idx="49">
                  <c:v>1.7482565630932356</c:v>
                </c:pt>
                <c:pt idx="52">
                  <c:v>2.2048251995752879</c:v>
                </c:pt>
                <c:pt idx="54">
                  <c:v>2.0169188477265418</c:v>
                </c:pt>
                <c:pt idx="57">
                  <c:v>2.4045274361695483</c:v>
                </c:pt>
                <c:pt idx="60">
                  <c:v>1.5688805629457045</c:v>
                </c:pt>
                <c:pt idx="62">
                  <c:v>2.2797289769267639</c:v>
                </c:pt>
                <c:pt idx="64">
                  <c:v>1.5203510523688151</c:v>
                </c:pt>
                <c:pt idx="65">
                  <c:v>1.5099280827924926</c:v>
                </c:pt>
                <c:pt idx="79">
                  <c:v>2.342836750834282</c:v>
                </c:pt>
                <c:pt idx="85">
                  <c:v>1.609912137106204</c:v>
                </c:pt>
                <c:pt idx="92">
                  <c:v>1.7623140161128021</c:v>
                </c:pt>
                <c:pt idx="97">
                  <c:v>2.2501888660223512</c:v>
                </c:pt>
                <c:pt idx="98">
                  <c:v>2.471906554753434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32-4A58-BAC8-A4656FCAD4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7">
                  <c:v>56421.2</c:v>
                </c:pt>
                <c:pt idx="16">
                  <c:v>54906.2</c:v>
                </c:pt>
                <c:pt idx="20">
                  <c:v>70841.2</c:v>
                </c:pt>
                <c:pt idx="23">
                  <c:v>63173.8</c:v>
                </c:pt>
                <c:pt idx="24">
                  <c:v>69386</c:v>
                </c:pt>
                <c:pt idx="27">
                  <c:v>73688.800000000003</c:v>
                </c:pt>
                <c:pt idx="33">
                  <c:v>59007.8</c:v>
                </c:pt>
                <c:pt idx="40">
                  <c:v>59246</c:v>
                </c:pt>
                <c:pt idx="41">
                  <c:v>66830.8</c:v>
                </c:pt>
                <c:pt idx="50">
                  <c:v>65564.600000000006</c:v>
                </c:pt>
                <c:pt idx="53">
                  <c:v>58752.2</c:v>
                </c:pt>
                <c:pt idx="59">
                  <c:v>81032.399999999994</c:v>
                </c:pt>
                <c:pt idx="61">
                  <c:v>60970.400000000001</c:v>
                </c:pt>
                <c:pt idx="63">
                  <c:v>69104.600000000006</c:v>
                </c:pt>
                <c:pt idx="66">
                  <c:v>59797.4</c:v>
                </c:pt>
                <c:pt idx="68">
                  <c:v>53282.8</c:v>
                </c:pt>
                <c:pt idx="75">
                  <c:v>63398</c:v>
                </c:pt>
                <c:pt idx="84">
                  <c:v>75470.600000000006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7">
                  <c:v>1.8132545922454681</c:v>
                </c:pt>
                <c:pt idx="16">
                  <c:v>2.0684367157078802</c:v>
                </c:pt>
                <c:pt idx="20">
                  <c:v>1.5494937973947365</c:v>
                </c:pt>
                <c:pt idx="23">
                  <c:v>2.0773168623701599</c:v>
                </c:pt>
                <c:pt idx="24">
                  <c:v>1.494177499783818</c:v>
                </c:pt>
                <c:pt idx="27">
                  <c:v>1.2317747066039886</c:v>
                </c:pt>
                <c:pt idx="33">
                  <c:v>2.2002684390877136</c:v>
                </c:pt>
                <c:pt idx="40">
                  <c:v>1.3878236505418087</c:v>
                </c:pt>
                <c:pt idx="41">
                  <c:v>1.8267924370200566</c:v>
                </c:pt>
                <c:pt idx="50">
                  <c:v>1.6120741985766709</c:v>
                </c:pt>
                <c:pt idx="53">
                  <c:v>1.9735090771068999</c:v>
                </c:pt>
                <c:pt idx="59">
                  <c:v>1.5349909418948471</c:v>
                </c:pt>
                <c:pt idx="61">
                  <c:v>1.8658562187553305</c:v>
                </c:pt>
                <c:pt idx="63">
                  <c:v>1.8164058543136057</c:v>
                </c:pt>
                <c:pt idx="66">
                  <c:v>1.5510707823417071</c:v>
                </c:pt>
                <c:pt idx="68">
                  <c:v>1.8229710150367473</c:v>
                </c:pt>
                <c:pt idx="75">
                  <c:v>1.9785008990819899</c:v>
                </c:pt>
                <c:pt idx="84">
                  <c:v>1.4375266660129904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32-4A58-BAC8-A4656FCAD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48751"/>
        <c:axId val="124755567"/>
      </c:scatterChart>
      <c:valAx>
        <c:axId val="1380487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755567"/>
        <c:crosses val="autoZero"/>
        <c:crossBetween val="midCat"/>
      </c:valAx>
      <c:valAx>
        <c:axId val="124755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048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61313</c:v>
                </c:pt>
                <c:pt idx="1">
                  <c:v>62988.4</c:v>
                </c:pt>
                <c:pt idx="2">
                  <c:v>85516.2</c:v>
                </c:pt>
                <c:pt idx="3">
                  <c:v>47126.400000000001</c:v>
                </c:pt>
                <c:pt idx="5">
                  <c:v>62982.8</c:v>
                </c:pt>
                <c:pt idx="12">
                  <c:v>69734.8</c:v>
                </c:pt>
                <c:pt idx="13">
                  <c:v>79845.2</c:v>
                </c:pt>
                <c:pt idx="14">
                  <c:v>45877.2</c:v>
                </c:pt>
                <c:pt idx="15">
                  <c:v>57119.4</c:v>
                </c:pt>
                <c:pt idx="18">
                  <c:v>49127.8</c:v>
                </c:pt>
                <c:pt idx="19">
                  <c:v>48258.6</c:v>
                </c:pt>
                <c:pt idx="24">
                  <c:v>69386</c:v>
                </c:pt>
                <c:pt idx="26">
                  <c:v>74537</c:v>
                </c:pt>
                <c:pt idx="27">
                  <c:v>73688.800000000003</c:v>
                </c:pt>
                <c:pt idx="28">
                  <c:v>33991.199999999997</c:v>
                </c:pt>
                <c:pt idx="31">
                  <c:v>78553.600000000006</c:v>
                </c:pt>
                <c:pt idx="32">
                  <c:v>72221.2</c:v>
                </c:pt>
                <c:pt idx="36">
                  <c:v>60516.6</c:v>
                </c:pt>
                <c:pt idx="37">
                  <c:v>72856.600000000006</c:v>
                </c:pt>
                <c:pt idx="39">
                  <c:v>67600.2</c:v>
                </c:pt>
                <c:pt idx="42">
                  <c:v>54266.2</c:v>
                </c:pt>
                <c:pt idx="43">
                  <c:v>60293.4</c:v>
                </c:pt>
                <c:pt idx="44">
                  <c:v>49440.2</c:v>
                </c:pt>
                <c:pt idx="46">
                  <c:v>59847</c:v>
                </c:pt>
                <c:pt idx="47">
                  <c:v>36701</c:v>
                </c:pt>
                <c:pt idx="50">
                  <c:v>65564.600000000006</c:v>
                </c:pt>
                <c:pt idx="51">
                  <c:v>79715.399999999994</c:v>
                </c:pt>
                <c:pt idx="64">
                  <c:v>68502.600000000006</c:v>
                </c:pt>
                <c:pt idx="65">
                  <c:v>57010</c:v>
                </c:pt>
                <c:pt idx="69">
                  <c:v>60608.2</c:v>
                </c:pt>
                <c:pt idx="71">
                  <c:v>40318</c:v>
                </c:pt>
                <c:pt idx="72">
                  <c:v>75393.2</c:v>
                </c:pt>
                <c:pt idx="73">
                  <c:v>49877.8</c:v>
                </c:pt>
                <c:pt idx="74">
                  <c:v>73818.2</c:v>
                </c:pt>
                <c:pt idx="76">
                  <c:v>39029.199999999997</c:v>
                </c:pt>
                <c:pt idx="77">
                  <c:v>34419.4</c:v>
                </c:pt>
                <c:pt idx="80">
                  <c:v>64621.2</c:v>
                </c:pt>
                <c:pt idx="81">
                  <c:v>86369.8</c:v>
                </c:pt>
                <c:pt idx="82">
                  <c:v>59125.8</c:v>
                </c:pt>
                <c:pt idx="87">
                  <c:v>66563.8</c:v>
                </c:pt>
                <c:pt idx="88">
                  <c:v>90839.8</c:v>
                </c:pt>
                <c:pt idx="89">
                  <c:v>40664.800000000003</c:v>
                </c:pt>
                <c:pt idx="91">
                  <c:v>51837.4</c:v>
                </c:pt>
                <c:pt idx="93">
                  <c:v>51397.2</c:v>
                </c:pt>
                <c:pt idx="94">
                  <c:v>54373</c:v>
                </c:pt>
                <c:pt idx="96">
                  <c:v>62622</c:v>
                </c:pt>
                <c:pt idx="99">
                  <c:v>57009.8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1.3031657234191769</c:v>
                </c:pt>
                <c:pt idx="1">
                  <c:v>1.2360053597170273</c:v>
                </c:pt>
                <c:pt idx="2">
                  <c:v>1.1893419024699414</c:v>
                </c:pt>
                <c:pt idx="3">
                  <c:v>1.0778459631968493</c:v>
                </c:pt>
                <c:pt idx="5">
                  <c:v>1.1058415948481173</c:v>
                </c:pt>
                <c:pt idx="12">
                  <c:v>1.2160499492362493</c:v>
                </c:pt>
                <c:pt idx="13">
                  <c:v>1.3063653168881786</c:v>
                </c:pt>
                <c:pt idx="14">
                  <c:v>1.2167045940031214</c:v>
                </c:pt>
                <c:pt idx="15">
                  <c:v>1.0568038179672756</c:v>
                </c:pt>
                <c:pt idx="18">
                  <c:v>1.0170412678768437</c:v>
                </c:pt>
                <c:pt idx="19">
                  <c:v>1.1631294732959514</c:v>
                </c:pt>
                <c:pt idx="24">
                  <c:v>1.494177499783818</c:v>
                </c:pt>
                <c:pt idx="26">
                  <c:v>1.1480606946885439</c:v>
                </c:pt>
                <c:pt idx="27">
                  <c:v>1.2317747066039886</c:v>
                </c:pt>
                <c:pt idx="28">
                  <c:v>1.0378274376897552</c:v>
                </c:pt>
                <c:pt idx="31">
                  <c:v>1.4467191828254846</c:v>
                </c:pt>
                <c:pt idx="32">
                  <c:v>1.6672251361096189</c:v>
                </c:pt>
                <c:pt idx="36">
                  <c:v>1.0864787512847716</c:v>
                </c:pt>
                <c:pt idx="37">
                  <c:v>1.411924245710066</c:v>
                </c:pt>
                <c:pt idx="39">
                  <c:v>1.0223194605933119</c:v>
                </c:pt>
                <c:pt idx="42">
                  <c:v>1.2179220214424449</c:v>
                </c:pt>
                <c:pt idx="43">
                  <c:v>1.0675297793788374</c:v>
                </c:pt>
                <c:pt idx="44">
                  <c:v>1.4210905295690552</c:v>
                </c:pt>
                <c:pt idx="46">
                  <c:v>1.1705181546276338</c:v>
                </c:pt>
                <c:pt idx="47">
                  <c:v>1.1016866025448897</c:v>
                </c:pt>
                <c:pt idx="50">
                  <c:v>1.6120741985766709</c:v>
                </c:pt>
                <c:pt idx="51">
                  <c:v>1.1464033298459271</c:v>
                </c:pt>
                <c:pt idx="64">
                  <c:v>1.5203510523688151</c:v>
                </c:pt>
                <c:pt idx="65">
                  <c:v>1.5099280827924926</c:v>
                </c:pt>
                <c:pt idx="69">
                  <c:v>1.3643368389095865</c:v>
                </c:pt>
                <c:pt idx="71">
                  <c:v>1.0496056352001588</c:v>
                </c:pt>
                <c:pt idx="72">
                  <c:v>1.03785222009412</c:v>
                </c:pt>
                <c:pt idx="73">
                  <c:v>1.3083375770382815</c:v>
                </c:pt>
                <c:pt idx="74">
                  <c:v>1.5376289316184899</c:v>
                </c:pt>
                <c:pt idx="76">
                  <c:v>1.0464728972154183</c:v>
                </c:pt>
                <c:pt idx="77">
                  <c:v>1.0644578348257088</c:v>
                </c:pt>
                <c:pt idx="80">
                  <c:v>1.369674348356267</c:v>
                </c:pt>
                <c:pt idx="81">
                  <c:v>1.4608925805084647</c:v>
                </c:pt>
                <c:pt idx="82">
                  <c:v>1.0139905083736711</c:v>
                </c:pt>
                <c:pt idx="87">
                  <c:v>1.2012535342032755</c:v>
                </c:pt>
                <c:pt idx="88">
                  <c:v>1.2816959086215514</c:v>
                </c:pt>
                <c:pt idx="89">
                  <c:v>1.4099663591115656</c:v>
                </c:pt>
                <c:pt idx="91">
                  <c:v>1.2826839309070286</c:v>
                </c:pt>
                <c:pt idx="93">
                  <c:v>1.0224681500159543</c:v>
                </c:pt>
                <c:pt idx="94">
                  <c:v>1.3588361870781454</c:v>
                </c:pt>
                <c:pt idx="96">
                  <c:v>1.5790936092746959</c:v>
                </c:pt>
                <c:pt idx="99">
                  <c:v>1.3359106679904156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AD-4BAE-AF4E-EC4985883C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4">
                  <c:v>56578</c:v>
                </c:pt>
                <c:pt idx="6">
                  <c:v>45906.6</c:v>
                </c:pt>
                <c:pt idx="7">
                  <c:v>56421.2</c:v>
                </c:pt>
                <c:pt idx="8">
                  <c:v>55014.400000000001</c:v>
                </c:pt>
                <c:pt idx="9">
                  <c:v>82852.800000000003</c:v>
                </c:pt>
                <c:pt idx="10">
                  <c:v>62965</c:v>
                </c:pt>
                <c:pt idx="11">
                  <c:v>43333.599999999999</c:v>
                </c:pt>
                <c:pt idx="16">
                  <c:v>54906.2</c:v>
                </c:pt>
                <c:pt idx="17">
                  <c:v>35047</c:v>
                </c:pt>
                <c:pt idx="20">
                  <c:v>70841.2</c:v>
                </c:pt>
                <c:pt idx="21">
                  <c:v>45061.599999999999</c:v>
                </c:pt>
                <c:pt idx="22">
                  <c:v>57051.8</c:v>
                </c:pt>
                <c:pt idx="23">
                  <c:v>63173.8</c:v>
                </c:pt>
                <c:pt idx="25">
                  <c:v>46937</c:v>
                </c:pt>
                <c:pt idx="29">
                  <c:v>60288.2</c:v>
                </c:pt>
                <c:pt idx="30">
                  <c:v>53804</c:v>
                </c:pt>
                <c:pt idx="33">
                  <c:v>59007.8</c:v>
                </c:pt>
                <c:pt idx="34">
                  <c:v>53235.4</c:v>
                </c:pt>
                <c:pt idx="35">
                  <c:v>52365.8</c:v>
                </c:pt>
                <c:pt idx="38">
                  <c:v>37356.800000000003</c:v>
                </c:pt>
                <c:pt idx="40">
                  <c:v>59246</c:v>
                </c:pt>
                <c:pt idx="41">
                  <c:v>66830.8</c:v>
                </c:pt>
                <c:pt idx="45">
                  <c:v>46857.4</c:v>
                </c:pt>
                <c:pt idx="48">
                  <c:v>40599.599999999999</c:v>
                </c:pt>
                <c:pt idx="49">
                  <c:v>40666.800000000003</c:v>
                </c:pt>
                <c:pt idx="52">
                  <c:v>50858</c:v>
                </c:pt>
                <c:pt idx="53">
                  <c:v>58752.2</c:v>
                </c:pt>
                <c:pt idx="54">
                  <c:v>52237.599999999999</c:v>
                </c:pt>
                <c:pt idx="55">
                  <c:v>32810.199999999997</c:v>
                </c:pt>
                <c:pt idx="56">
                  <c:v>72753.8</c:v>
                </c:pt>
                <c:pt idx="57">
                  <c:v>51260.800000000003</c:v>
                </c:pt>
                <c:pt idx="58">
                  <c:v>78445.2</c:v>
                </c:pt>
                <c:pt idx="59">
                  <c:v>81032.399999999994</c:v>
                </c:pt>
                <c:pt idx="60">
                  <c:v>38113.800000000003</c:v>
                </c:pt>
                <c:pt idx="61">
                  <c:v>60970.400000000001</c:v>
                </c:pt>
                <c:pt idx="62">
                  <c:v>46313.4</c:v>
                </c:pt>
                <c:pt idx="63">
                  <c:v>69104.600000000006</c:v>
                </c:pt>
                <c:pt idx="66">
                  <c:v>59797.4</c:v>
                </c:pt>
                <c:pt idx="67">
                  <c:v>66966.2</c:v>
                </c:pt>
                <c:pt idx="68">
                  <c:v>53282.8</c:v>
                </c:pt>
                <c:pt idx="70">
                  <c:v>41446.800000000003</c:v>
                </c:pt>
                <c:pt idx="75">
                  <c:v>63398</c:v>
                </c:pt>
                <c:pt idx="78">
                  <c:v>45949.8</c:v>
                </c:pt>
                <c:pt idx="79">
                  <c:v>31104.6</c:v>
                </c:pt>
                <c:pt idx="83">
                  <c:v>54603.6</c:v>
                </c:pt>
                <c:pt idx="84">
                  <c:v>75470.600000000006</c:v>
                </c:pt>
                <c:pt idx="85">
                  <c:v>59866</c:v>
                </c:pt>
                <c:pt idx="86">
                  <c:v>40645.199999999997</c:v>
                </c:pt>
                <c:pt idx="90">
                  <c:v>56534.400000000001</c:v>
                </c:pt>
                <c:pt idx="92">
                  <c:v>31602.2</c:v>
                </c:pt>
                <c:pt idx="95">
                  <c:v>60368.4</c:v>
                </c:pt>
                <c:pt idx="97">
                  <c:v>38387</c:v>
                </c:pt>
                <c:pt idx="98">
                  <c:v>34741.199999999997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4">
                  <c:v>1.5638587436812896</c:v>
                </c:pt>
                <c:pt idx="6">
                  <c:v>1.6900402120827942</c:v>
                </c:pt>
                <c:pt idx="7">
                  <c:v>1.8132545922454681</c:v>
                </c:pt>
                <c:pt idx="8">
                  <c:v>2.4011895067473241</c:v>
                </c:pt>
                <c:pt idx="9">
                  <c:v>1.6126431454338295</c:v>
                </c:pt>
                <c:pt idx="10">
                  <c:v>1.61939172556182</c:v>
                </c:pt>
                <c:pt idx="11">
                  <c:v>2.2705014122990015</c:v>
                </c:pt>
                <c:pt idx="16">
                  <c:v>2.0684367157078802</c:v>
                </c:pt>
                <c:pt idx="17">
                  <c:v>2.1214654606671042</c:v>
                </c:pt>
                <c:pt idx="20">
                  <c:v>1.5494937973947365</c:v>
                </c:pt>
                <c:pt idx="21">
                  <c:v>1.9650877909350757</c:v>
                </c:pt>
                <c:pt idx="22">
                  <c:v>2.1642963061638718</c:v>
                </c:pt>
                <c:pt idx="23">
                  <c:v>2.0773168623701599</c:v>
                </c:pt>
                <c:pt idx="25">
                  <c:v>1.7103990455291136</c:v>
                </c:pt>
                <c:pt idx="29">
                  <c:v>1.4953838396236743</c:v>
                </c:pt>
                <c:pt idx="30">
                  <c:v>1.6304363987807597</c:v>
                </c:pt>
                <c:pt idx="33">
                  <c:v>2.2002684390877136</c:v>
                </c:pt>
                <c:pt idx="34">
                  <c:v>1.7872505888938564</c:v>
                </c:pt>
                <c:pt idx="35">
                  <c:v>1.9115529601381054</c:v>
                </c:pt>
                <c:pt idx="38">
                  <c:v>1.7835039403803323</c:v>
                </c:pt>
                <c:pt idx="40">
                  <c:v>1.3878236505418087</c:v>
                </c:pt>
                <c:pt idx="41">
                  <c:v>1.8267924370200566</c:v>
                </c:pt>
                <c:pt idx="45">
                  <c:v>1.8093620217937827</c:v>
                </c:pt>
                <c:pt idx="48">
                  <c:v>2.6185972275588925</c:v>
                </c:pt>
                <c:pt idx="49">
                  <c:v>1.7482565630932356</c:v>
                </c:pt>
                <c:pt idx="52">
                  <c:v>2.2048251995752879</c:v>
                </c:pt>
                <c:pt idx="53">
                  <c:v>1.9735090771068999</c:v>
                </c:pt>
                <c:pt idx="54">
                  <c:v>2.0169188477265418</c:v>
                </c:pt>
                <c:pt idx="55">
                  <c:v>1.3772851125564611</c:v>
                </c:pt>
                <c:pt idx="56">
                  <c:v>1.5971399432057156</c:v>
                </c:pt>
                <c:pt idx="57">
                  <c:v>2.4045274361695483</c:v>
                </c:pt>
                <c:pt idx="58">
                  <c:v>1.5972041629060798</c:v>
                </c:pt>
                <c:pt idx="59">
                  <c:v>1.5349909418948471</c:v>
                </c:pt>
                <c:pt idx="60">
                  <c:v>1.5688805629457045</c:v>
                </c:pt>
                <c:pt idx="61">
                  <c:v>1.8658562187553305</c:v>
                </c:pt>
                <c:pt idx="62">
                  <c:v>2.2797289769267639</c:v>
                </c:pt>
                <c:pt idx="63">
                  <c:v>1.8164058543136057</c:v>
                </c:pt>
                <c:pt idx="66">
                  <c:v>1.5510707823417071</c:v>
                </c:pt>
                <c:pt idx="67">
                  <c:v>1.8021031505446032</c:v>
                </c:pt>
                <c:pt idx="68">
                  <c:v>1.8229710150367473</c:v>
                </c:pt>
                <c:pt idx="70">
                  <c:v>1.7750948203480124</c:v>
                </c:pt>
                <c:pt idx="75">
                  <c:v>1.9785008990819899</c:v>
                </c:pt>
                <c:pt idx="78">
                  <c:v>1.8794641108339969</c:v>
                </c:pt>
                <c:pt idx="79">
                  <c:v>2.342836750834282</c:v>
                </c:pt>
                <c:pt idx="83">
                  <c:v>1.7021038905859687</c:v>
                </c:pt>
                <c:pt idx="84">
                  <c:v>1.4375266660129904</c:v>
                </c:pt>
                <c:pt idx="85">
                  <c:v>1.609912137106204</c:v>
                </c:pt>
                <c:pt idx="86">
                  <c:v>2.427174672532058</c:v>
                </c:pt>
                <c:pt idx="90">
                  <c:v>1.8137098828323994</c:v>
                </c:pt>
                <c:pt idx="92">
                  <c:v>1.7623140161128021</c:v>
                </c:pt>
                <c:pt idx="95">
                  <c:v>1.6878698126834568</c:v>
                </c:pt>
                <c:pt idx="97">
                  <c:v>2.2501888660223512</c:v>
                </c:pt>
                <c:pt idx="98">
                  <c:v>2.471906554753434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AD-4BAE-AF4E-EC4985883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66751"/>
        <c:axId val="124763471"/>
      </c:scatterChart>
      <c:valAx>
        <c:axId val="1380667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763471"/>
        <c:crosses val="autoZero"/>
        <c:crossBetween val="midCat"/>
      </c:valAx>
      <c:valAx>
        <c:axId val="124763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066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61459.6</c:v>
                </c:pt>
                <c:pt idx="1">
                  <c:v>62089.599999999999</c:v>
                </c:pt>
                <c:pt idx="2">
                  <c:v>86862</c:v>
                </c:pt>
                <c:pt idx="3">
                  <c:v>46515</c:v>
                </c:pt>
                <c:pt idx="4">
                  <c:v>55517</c:v>
                </c:pt>
                <c:pt idx="5">
                  <c:v>62063.4</c:v>
                </c:pt>
                <c:pt idx="6">
                  <c:v>46160.4</c:v>
                </c:pt>
                <c:pt idx="7">
                  <c:v>56872</c:v>
                </c:pt>
                <c:pt idx="8">
                  <c:v>54647.8</c:v>
                </c:pt>
                <c:pt idx="9">
                  <c:v>84093.2</c:v>
                </c:pt>
                <c:pt idx="10">
                  <c:v>63264.800000000003</c:v>
                </c:pt>
                <c:pt idx="11">
                  <c:v>43865.2</c:v>
                </c:pt>
                <c:pt idx="12">
                  <c:v>70447.199999999997</c:v>
                </c:pt>
                <c:pt idx="13">
                  <c:v>78656.800000000003</c:v>
                </c:pt>
                <c:pt idx="14">
                  <c:v>45652</c:v>
                </c:pt>
                <c:pt idx="15">
                  <c:v>57843.8</c:v>
                </c:pt>
                <c:pt idx="16">
                  <c:v>54030.8</c:v>
                </c:pt>
                <c:pt idx="17">
                  <c:v>34222.400000000001</c:v>
                </c:pt>
                <c:pt idx="18">
                  <c:v>48750.2</c:v>
                </c:pt>
                <c:pt idx="19">
                  <c:v>48142.400000000001</c:v>
                </c:pt>
                <c:pt idx="20">
                  <c:v>70084.600000000006</c:v>
                </c:pt>
                <c:pt idx="21">
                  <c:v>45352.800000000003</c:v>
                </c:pt>
                <c:pt idx="22">
                  <c:v>57073.8</c:v>
                </c:pt>
                <c:pt idx="23">
                  <c:v>62763.4</c:v>
                </c:pt>
                <c:pt idx="24">
                  <c:v>69486.8</c:v>
                </c:pt>
                <c:pt idx="25">
                  <c:v>46154</c:v>
                </c:pt>
                <c:pt idx="26">
                  <c:v>75146</c:v>
                </c:pt>
                <c:pt idx="27">
                  <c:v>75147.199999999997</c:v>
                </c:pt>
                <c:pt idx="28">
                  <c:v>33865</c:v>
                </c:pt>
                <c:pt idx="29">
                  <c:v>60833.2</c:v>
                </c:pt>
                <c:pt idx="30">
                  <c:v>52957.4</c:v>
                </c:pt>
                <c:pt idx="31">
                  <c:v>78930.2</c:v>
                </c:pt>
                <c:pt idx="32">
                  <c:v>72735</c:v>
                </c:pt>
                <c:pt idx="33">
                  <c:v>59622.400000000001</c:v>
                </c:pt>
                <c:pt idx="34">
                  <c:v>52414.8</c:v>
                </c:pt>
                <c:pt idx="35">
                  <c:v>49536.6</c:v>
                </c:pt>
                <c:pt idx="36">
                  <c:v>59599.6</c:v>
                </c:pt>
                <c:pt idx="37">
                  <c:v>73759.399999999994</c:v>
                </c:pt>
                <c:pt idx="38">
                  <c:v>38037.599999999999</c:v>
                </c:pt>
                <c:pt idx="39">
                  <c:v>68378.399999999994</c:v>
                </c:pt>
                <c:pt idx="40">
                  <c:v>59628.4</c:v>
                </c:pt>
                <c:pt idx="41">
                  <c:v>67504.399999999994</c:v>
                </c:pt>
                <c:pt idx="42">
                  <c:v>52488</c:v>
                </c:pt>
                <c:pt idx="43">
                  <c:v>59917.2</c:v>
                </c:pt>
                <c:pt idx="44">
                  <c:v>47710.2</c:v>
                </c:pt>
                <c:pt idx="45">
                  <c:v>47783</c:v>
                </c:pt>
                <c:pt idx="46">
                  <c:v>60411.8</c:v>
                </c:pt>
                <c:pt idx="47">
                  <c:v>37567.800000000003</c:v>
                </c:pt>
                <c:pt idx="48">
                  <c:v>42419</c:v>
                </c:pt>
                <c:pt idx="49">
                  <c:v>40592.400000000001</c:v>
                </c:pt>
                <c:pt idx="50">
                  <c:v>62736.800000000003</c:v>
                </c:pt>
                <c:pt idx="51">
                  <c:v>78470.399999999994</c:v>
                </c:pt>
                <c:pt idx="52">
                  <c:v>50986</c:v>
                </c:pt>
                <c:pt idx="53">
                  <c:v>59692.6</c:v>
                </c:pt>
                <c:pt idx="54">
                  <c:v>54329.599999999999</c:v>
                </c:pt>
                <c:pt idx="55">
                  <c:v>33821.800000000003</c:v>
                </c:pt>
                <c:pt idx="56">
                  <c:v>73127.8</c:v>
                </c:pt>
                <c:pt idx="57">
                  <c:v>51862.2</c:v>
                </c:pt>
                <c:pt idx="58">
                  <c:v>76834.2</c:v>
                </c:pt>
                <c:pt idx="59">
                  <c:v>80689.399999999994</c:v>
                </c:pt>
                <c:pt idx="60">
                  <c:v>38653.800000000003</c:v>
                </c:pt>
                <c:pt idx="61">
                  <c:v>61134.6</c:v>
                </c:pt>
                <c:pt idx="62">
                  <c:v>46294.2</c:v>
                </c:pt>
                <c:pt idx="63">
                  <c:v>67483</c:v>
                </c:pt>
                <c:pt idx="64">
                  <c:v>69271.600000000006</c:v>
                </c:pt>
                <c:pt idx="65">
                  <c:v>57746.400000000001</c:v>
                </c:pt>
                <c:pt idx="66">
                  <c:v>60988.6</c:v>
                </c:pt>
                <c:pt idx="67">
                  <c:v>65625.600000000006</c:v>
                </c:pt>
                <c:pt idx="68">
                  <c:v>53394.2</c:v>
                </c:pt>
                <c:pt idx="69">
                  <c:v>61136.4</c:v>
                </c:pt>
                <c:pt idx="70">
                  <c:v>38081.599999999999</c:v>
                </c:pt>
                <c:pt idx="71">
                  <c:v>41003.4</c:v>
                </c:pt>
                <c:pt idx="72">
                  <c:v>75515.600000000006</c:v>
                </c:pt>
                <c:pt idx="73">
                  <c:v>49857.2</c:v>
                </c:pt>
                <c:pt idx="74">
                  <c:v>74396</c:v>
                </c:pt>
                <c:pt idx="75">
                  <c:v>62943.6</c:v>
                </c:pt>
                <c:pt idx="76">
                  <c:v>39039</c:v>
                </c:pt>
                <c:pt idx="77">
                  <c:v>35118.400000000001</c:v>
                </c:pt>
                <c:pt idx="78">
                  <c:v>45288.6</c:v>
                </c:pt>
                <c:pt idx="79">
                  <c:v>31806</c:v>
                </c:pt>
                <c:pt idx="80">
                  <c:v>62568.6</c:v>
                </c:pt>
                <c:pt idx="81">
                  <c:v>85796.4</c:v>
                </c:pt>
                <c:pt idx="82">
                  <c:v>59370.2</c:v>
                </c:pt>
                <c:pt idx="83">
                  <c:v>50785.599999999999</c:v>
                </c:pt>
                <c:pt idx="84">
                  <c:v>74828.600000000006</c:v>
                </c:pt>
                <c:pt idx="85">
                  <c:v>59805.2</c:v>
                </c:pt>
                <c:pt idx="86">
                  <c:v>40849.4</c:v>
                </c:pt>
                <c:pt idx="87">
                  <c:v>64820.2</c:v>
                </c:pt>
                <c:pt idx="88">
                  <c:v>90064.4</c:v>
                </c:pt>
                <c:pt idx="89">
                  <c:v>40783.199999999997</c:v>
                </c:pt>
                <c:pt idx="90">
                  <c:v>56312.800000000003</c:v>
                </c:pt>
                <c:pt idx="91">
                  <c:v>52823.6</c:v>
                </c:pt>
                <c:pt idx="92">
                  <c:v>31137.8</c:v>
                </c:pt>
                <c:pt idx="93">
                  <c:v>52041.599999999999</c:v>
                </c:pt>
                <c:pt idx="94">
                  <c:v>54853.599999999999</c:v>
                </c:pt>
                <c:pt idx="95">
                  <c:v>61721.599999999999</c:v>
                </c:pt>
                <c:pt idx="96">
                  <c:v>63698.8</c:v>
                </c:pt>
                <c:pt idx="97">
                  <c:v>37771.599999999999</c:v>
                </c:pt>
                <c:pt idx="98">
                  <c:v>34302.400000000001</c:v>
                </c:pt>
                <c:pt idx="99">
                  <c:v>57212.4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1.3221693600348847</c:v>
                </c:pt>
                <c:pt idx="1">
                  <c:v>1.2503704324073597</c:v>
                </c:pt>
                <c:pt idx="2">
                  <c:v>1.1834288872003869</c:v>
                </c:pt>
                <c:pt idx="3">
                  <c:v>1.201461894012684</c:v>
                </c:pt>
                <c:pt idx="4">
                  <c:v>1.6554208620782824</c:v>
                </c:pt>
                <c:pt idx="5">
                  <c:v>1.1050151941401856</c:v>
                </c:pt>
                <c:pt idx="6">
                  <c:v>1.5674907496468835</c:v>
                </c:pt>
                <c:pt idx="7">
                  <c:v>1.8245182163454776</c:v>
                </c:pt>
                <c:pt idx="8">
                  <c:v>2.4193105669395658</c:v>
                </c:pt>
                <c:pt idx="9">
                  <c:v>1.5681648456712316</c:v>
                </c:pt>
                <c:pt idx="10">
                  <c:v>1.611717732451537</c:v>
                </c:pt>
                <c:pt idx="11">
                  <c:v>2.2443303575499485</c:v>
                </c:pt>
                <c:pt idx="12">
                  <c:v>1.265146095231606</c:v>
                </c:pt>
                <c:pt idx="13">
                  <c:v>1.29431911799107</c:v>
                </c:pt>
                <c:pt idx="14">
                  <c:v>1.0966441776921054</c:v>
                </c:pt>
                <c:pt idx="15">
                  <c:v>1.0239126751700267</c:v>
                </c:pt>
                <c:pt idx="16">
                  <c:v>2.1151084196421301</c:v>
                </c:pt>
                <c:pt idx="17">
                  <c:v>2.1726120903268034</c:v>
                </c:pt>
                <c:pt idx="18">
                  <c:v>1.0398931696690477</c:v>
                </c:pt>
                <c:pt idx="19">
                  <c:v>1.1579605503672439</c:v>
                </c:pt>
                <c:pt idx="20">
                  <c:v>1.5665781070306457</c:v>
                </c:pt>
                <c:pt idx="21">
                  <c:v>1.9199035120213084</c:v>
                </c:pt>
                <c:pt idx="22">
                  <c:v>2.1634270015313506</c:v>
                </c:pt>
                <c:pt idx="23">
                  <c:v>2.0158723077462342</c:v>
                </c:pt>
                <c:pt idx="24">
                  <c:v>1.4795615857975903</c:v>
                </c:pt>
                <c:pt idx="25">
                  <c:v>1.7378775404081985</c:v>
                </c:pt>
                <c:pt idx="26">
                  <c:v>1.1033854097357145</c:v>
                </c:pt>
                <c:pt idx="27">
                  <c:v>1.1576612302254774</c:v>
                </c:pt>
                <c:pt idx="28">
                  <c:v>1.0682120183079875</c:v>
                </c:pt>
                <c:pt idx="29">
                  <c:v>1.482348454462366</c:v>
                </c:pt>
                <c:pt idx="30">
                  <c:v>1.6564257308704733</c:v>
                </c:pt>
                <c:pt idx="31">
                  <c:v>1.4427430818622025</c:v>
                </c:pt>
                <c:pt idx="32">
                  <c:v>1.6551866364198804</c:v>
                </c:pt>
                <c:pt idx="33">
                  <c:v>2.1539220158866468</c:v>
                </c:pt>
                <c:pt idx="34">
                  <c:v>1.8686516022192203</c:v>
                </c:pt>
                <c:pt idx="35">
                  <c:v>1.9366892358377443</c:v>
                </c:pt>
                <c:pt idx="36">
                  <c:v>1.1059973556869509</c:v>
                </c:pt>
                <c:pt idx="37">
                  <c:v>1.4192496142864504</c:v>
                </c:pt>
                <c:pt idx="38">
                  <c:v>1.8641554672219067</c:v>
                </c:pt>
                <c:pt idx="39">
                  <c:v>1.0103482971230682</c:v>
                </c:pt>
                <c:pt idx="40">
                  <c:v>1.4633127838412567</c:v>
                </c:pt>
                <c:pt idx="41">
                  <c:v>1.8237625991787203</c:v>
                </c:pt>
                <c:pt idx="42">
                  <c:v>1.2037608596250571</c:v>
                </c:pt>
                <c:pt idx="43">
                  <c:v>1.0974978804082969</c:v>
                </c:pt>
                <c:pt idx="44">
                  <c:v>1.4208701703199735</c:v>
                </c:pt>
                <c:pt idx="45">
                  <c:v>1.7705878659774397</c:v>
                </c:pt>
                <c:pt idx="46">
                  <c:v>1.2526526274668193</c:v>
                </c:pt>
                <c:pt idx="47">
                  <c:v>1.0424086584788035</c:v>
                </c:pt>
                <c:pt idx="48">
                  <c:v>2.5064711567929465</c:v>
                </c:pt>
                <c:pt idx="49">
                  <c:v>1.8172120889624659</c:v>
                </c:pt>
                <c:pt idx="50">
                  <c:v>1.6848165669909845</c:v>
                </c:pt>
                <c:pt idx="51">
                  <c:v>1.1667329336921948</c:v>
                </c:pt>
                <c:pt idx="52">
                  <c:v>2.1992900011767937</c:v>
                </c:pt>
                <c:pt idx="53">
                  <c:v>1.8841531446108899</c:v>
                </c:pt>
                <c:pt idx="54">
                  <c:v>1.938851013075745</c:v>
                </c:pt>
                <c:pt idx="55">
                  <c:v>1.289405058276023</c:v>
                </c:pt>
                <c:pt idx="56">
                  <c:v>1.612081862164594</c:v>
                </c:pt>
                <c:pt idx="57">
                  <c:v>2.2713074262179394</c:v>
                </c:pt>
                <c:pt idx="58">
                  <c:v>1.6163895765167076</c:v>
                </c:pt>
                <c:pt idx="59">
                  <c:v>1.523198834047595</c:v>
                </c:pt>
                <c:pt idx="60">
                  <c:v>1.5469889118275564</c:v>
                </c:pt>
                <c:pt idx="61">
                  <c:v>1.8604194678627162</c:v>
                </c:pt>
                <c:pt idx="62">
                  <c:v>2.2582526536801586</c:v>
                </c:pt>
                <c:pt idx="63">
                  <c:v>1.8032689714446601</c:v>
                </c:pt>
                <c:pt idx="64">
                  <c:v>1.5034588489366492</c:v>
                </c:pt>
                <c:pt idx="65">
                  <c:v>1.4923008187523377</c:v>
                </c:pt>
                <c:pt idx="66">
                  <c:v>1.4792928514509269</c:v>
                </c:pt>
                <c:pt idx="67">
                  <c:v>1.8315261117612638</c:v>
                </c:pt>
                <c:pt idx="68">
                  <c:v>1.8209093871619015</c:v>
                </c:pt>
                <c:pt idx="69">
                  <c:v>1.3946683154389201</c:v>
                </c:pt>
                <c:pt idx="70">
                  <c:v>1.8728204697281627</c:v>
                </c:pt>
                <c:pt idx="71">
                  <c:v>1.0343776369764459</c:v>
                </c:pt>
                <c:pt idx="72">
                  <c:v>1.0368453670499869</c:v>
                </c:pt>
                <c:pt idx="73">
                  <c:v>1.2908065434882023</c:v>
                </c:pt>
                <c:pt idx="74">
                  <c:v>1.5689418785956235</c:v>
                </c:pt>
                <c:pt idx="75">
                  <c:v>1.9892888236452952</c:v>
                </c:pt>
                <c:pt idx="76">
                  <c:v>1.0442890442890442</c:v>
                </c:pt>
                <c:pt idx="77">
                  <c:v>1.0776971616018953</c:v>
                </c:pt>
                <c:pt idx="78">
                  <c:v>1.8928825355608254</c:v>
                </c:pt>
                <c:pt idx="79">
                  <c:v>2.2872414009935231</c:v>
                </c:pt>
                <c:pt idx="80">
                  <c:v>1.4143196427601066</c:v>
                </c:pt>
                <c:pt idx="81">
                  <c:v>1.4705162454368716</c:v>
                </c:pt>
                <c:pt idx="82">
                  <c:v>1.0279904733351075</c:v>
                </c:pt>
                <c:pt idx="83">
                  <c:v>1.8079140543776189</c:v>
                </c:pt>
                <c:pt idx="84">
                  <c:v>1.4636649623272384</c:v>
                </c:pt>
                <c:pt idx="85">
                  <c:v>1.5974196223739743</c:v>
                </c:pt>
                <c:pt idx="86">
                  <c:v>2.4946021238990044</c:v>
                </c:pt>
                <c:pt idx="87">
                  <c:v>1.243439545080083</c:v>
                </c:pt>
                <c:pt idx="88">
                  <c:v>1.229253733994786</c:v>
                </c:pt>
                <c:pt idx="89">
                  <c:v>1.4759754016359679</c:v>
                </c:pt>
                <c:pt idx="90">
                  <c:v>1.7954532539671264</c:v>
                </c:pt>
                <c:pt idx="91">
                  <c:v>1.3156619389818187</c:v>
                </c:pt>
                <c:pt idx="92">
                  <c:v>1.7882445130998337</c:v>
                </c:pt>
                <c:pt idx="93">
                  <c:v>1.0333463998032344</c:v>
                </c:pt>
                <c:pt idx="94">
                  <c:v>1.3243980340396984</c:v>
                </c:pt>
                <c:pt idx="95">
                  <c:v>1.579754899419328</c:v>
                </c:pt>
                <c:pt idx="96">
                  <c:v>1.5679416252739455</c:v>
                </c:pt>
                <c:pt idx="97">
                  <c:v>2.2878035349310064</c:v>
                </c:pt>
                <c:pt idx="98">
                  <c:v>2.3847602500116607</c:v>
                </c:pt>
                <c:pt idx="99">
                  <c:v>1.3317043158476134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DF-444B-A2E0-D3ADFBB68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968751"/>
        <c:axId val="125005167"/>
      </c:scatterChart>
      <c:valAx>
        <c:axId val="1379687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05167"/>
        <c:crosses val="autoZero"/>
        <c:crossBetween val="midCat"/>
      </c:valAx>
      <c:valAx>
        <c:axId val="125005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968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7">
                  <c:v>34222.400000000001</c:v>
                </c:pt>
                <c:pt idx="34">
                  <c:v>52414.8</c:v>
                </c:pt>
                <c:pt idx="42">
                  <c:v>52488</c:v>
                </c:pt>
                <c:pt idx="44">
                  <c:v>47710.2</c:v>
                </c:pt>
                <c:pt idx="47">
                  <c:v>37567.800000000003</c:v>
                </c:pt>
                <c:pt idx="55">
                  <c:v>33821.800000000003</c:v>
                </c:pt>
                <c:pt idx="70">
                  <c:v>38081.599999999999</c:v>
                </c:pt>
                <c:pt idx="71">
                  <c:v>41003.4</c:v>
                </c:pt>
                <c:pt idx="73">
                  <c:v>49857.2</c:v>
                </c:pt>
                <c:pt idx="76">
                  <c:v>39039</c:v>
                </c:pt>
                <c:pt idx="77">
                  <c:v>35118.400000000001</c:v>
                </c:pt>
                <c:pt idx="78">
                  <c:v>45288.6</c:v>
                </c:pt>
                <c:pt idx="83">
                  <c:v>50785.599999999999</c:v>
                </c:pt>
                <c:pt idx="86">
                  <c:v>40849.4</c:v>
                </c:pt>
                <c:pt idx="89">
                  <c:v>40783.199999999997</c:v>
                </c:pt>
                <c:pt idx="90">
                  <c:v>56312.800000000003</c:v>
                </c:pt>
                <c:pt idx="93">
                  <c:v>52041.599999999999</c:v>
                </c:pt>
                <c:pt idx="94">
                  <c:v>54853.599999999999</c:v>
                </c:pt>
              </c:numCache>
            </c:numRef>
          </c:xVal>
          <c:yVal>
            <c:numRef>
              <c:f>State084!$AA$19:$AA$101</c:f>
              <c:numCache>
                <c:formatCode>General</c:formatCode>
                <c:ptCount val="83"/>
                <c:pt idx="0">
                  <c:v>2.1726120903268034</c:v>
                </c:pt>
                <c:pt idx="17">
                  <c:v>1.8686516022192203</c:v>
                </c:pt>
                <c:pt idx="25">
                  <c:v>1.2037608596250571</c:v>
                </c:pt>
                <c:pt idx="27">
                  <c:v>1.4208701703199735</c:v>
                </c:pt>
                <c:pt idx="30">
                  <c:v>1.0424086584788035</c:v>
                </c:pt>
                <c:pt idx="38">
                  <c:v>1.289405058276023</c:v>
                </c:pt>
                <c:pt idx="53">
                  <c:v>1.8728204697281627</c:v>
                </c:pt>
                <c:pt idx="54">
                  <c:v>1.0343776369764459</c:v>
                </c:pt>
                <c:pt idx="56">
                  <c:v>1.2908065434882023</c:v>
                </c:pt>
                <c:pt idx="59">
                  <c:v>1.0442890442890442</c:v>
                </c:pt>
                <c:pt idx="60">
                  <c:v>1.0776971616018953</c:v>
                </c:pt>
                <c:pt idx="61">
                  <c:v>1.8928825355608254</c:v>
                </c:pt>
                <c:pt idx="66">
                  <c:v>1.8079140543776189</c:v>
                </c:pt>
                <c:pt idx="69">
                  <c:v>2.4946021238990044</c:v>
                </c:pt>
                <c:pt idx="72">
                  <c:v>1.4759754016359679</c:v>
                </c:pt>
                <c:pt idx="73">
                  <c:v>1.7954532539671264</c:v>
                </c:pt>
                <c:pt idx="76">
                  <c:v>1.0333463998032344</c:v>
                </c:pt>
                <c:pt idx="77">
                  <c:v>1.3243980340396984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77-43BD-9587-5601DDA510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61459.6</c:v>
                </c:pt>
                <c:pt idx="1">
                  <c:v>62089.599999999999</c:v>
                </c:pt>
                <c:pt idx="2">
                  <c:v>86862</c:v>
                </c:pt>
                <c:pt idx="9">
                  <c:v>84093.2</c:v>
                </c:pt>
                <c:pt idx="12">
                  <c:v>70447.199999999997</c:v>
                </c:pt>
                <c:pt idx="13">
                  <c:v>78656.800000000003</c:v>
                </c:pt>
                <c:pt idx="15">
                  <c:v>57843.8</c:v>
                </c:pt>
                <c:pt idx="22">
                  <c:v>57073.8</c:v>
                </c:pt>
                <c:pt idx="26">
                  <c:v>75146</c:v>
                </c:pt>
                <c:pt idx="30">
                  <c:v>52957.4</c:v>
                </c:pt>
                <c:pt idx="31">
                  <c:v>78930.2</c:v>
                </c:pt>
                <c:pt idx="32">
                  <c:v>72735</c:v>
                </c:pt>
                <c:pt idx="36">
                  <c:v>59599.6</c:v>
                </c:pt>
                <c:pt idx="37">
                  <c:v>73759.399999999994</c:v>
                </c:pt>
                <c:pt idx="39">
                  <c:v>68378.399999999994</c:v>
                </c:pt>
                <c:pt idx="43">
                  <c:v>59917.2</c:v>
                </c:pt>
                <c:pt idx="51">
                  <c:v>78470.399999999994</c:v>
                </c:pt>
                <c:pt idx="56">
                  <c:v>73127.8</c:v>
                </c:pt>
                <c:pt idx="58">
                  <c:v>76834.2</c:v>
                </c:pt>
                <c:pt idx="67">
                  <c:v>65625.600000000006</c:v>
                </c:pt>
                <c:pt idx="69">
                  <c:v>61136.4</c:v>
                </c:pt>
                <c:pt idx="72">
                  <c:v>75515.600000000006</c:v>
                </c:pt>
                <c:pt idx="74">
                  <c:v>74396</c:v>
                </c:pt>
                <c:pt idx="80">
                  <c:v>62568.6</c:v>
                </c:pt>
                <c:pt idx="81">
                  <c:v>85796.4</c:v>
                </c:pt>
                <c:pt idx="82">
                  <c:v>59370.2</c:v>
                </c:pt>
                <c:pt idx="87">
                  <c:v>64820.2</c:v>
                </c:pt>
                <c:pt idx="88">
                  <c:v>90064.4</c:v>
                </c:pt>
                <c:pt idx="91">
                  <c:v>52823.6</c:v>
                </c:pt>
                <c:pt idx="95">
                  <c:v>61721.599999999999</c:v>
                </c:pt>
                <c:pt idx="96">
                  <c:v>63698.8</c:v>
                </c:pt>
                <c:pt idx="99">
                  <c:v>57212.4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1.3221693600348847</c:v>
                </c:pt>
                <c:pt idx="1">
                  <c:v>1.2503704324073597</c:v>
                </c:pt>
                <c:pt idx="2">
                  <c:v>1.1834288872003869</c:v>
                </c:pt>
                <c:pt idx="9">
                  <c:v>1.5681648456712316</c:v>
                </c:pt>
                <c:pt idx="12">
                  <c:v>1.265146095231606</c:v>
                </c:pt>
                <c:pt idx="13">
                  <c:v>1.29431911799107</c:v>
                </c:pt>
                <c:pt idx="15">
                  <c:v>1.0239126751700267</c:v>
                </c:pt>
                <c:pt idx="22">
                  <c:v>2.1634270015313506</c:v>
                </c:pt>
                <c:pt idx="26">
                  <c:v>1.1033854097357145</c:v>
                </c:pt>
                <c:pt idx="30">
                  <c:v>1.6564257308704733</c:v>
                </c:pt>
                <c:pt idx="31">
                  <c:v>1.4427430818622025</c:v>
                </c:pt>
                <c:pt idx="32">
                  <c:v>1.6551866364198804</c:v>
                </c:pt>
                <c:pt idx="36">
                  <c:v>1.1059973556869509</c:v>
                </c:pt>
                <c:pt idx="37">
                  <c:v>1.4192496142864504</c:v>
                </c:pt>
                <c:pt idx="39">
                  <c:v>1.0103482971230682</c:v>
                </c:pt>
                <c:pt idx="43">
                  <c:v>1.0974978804082969</c:v>
                </c:pt>
                <c:pt idx="51">
                  <c:v>1.1667329336921948</c:v>
                </c:pt>
                <c:pt idx="56">
                  <c:v>1.612081862164594</c:v>
                </c:pt>
                <c:pt idx="58">
                  <c:v>1.6163895765167076</c:v>
                </c:pt>
                <c:pt idx="67">
                  <c:v>1.8315261117612638</c:v>
                </c:pt>
                <c:pt idx="69">
                  <c:v>1.3946683154389201</c:v>
                </c:pt>
                <c:pt idx="72">
                  <c:v>1.0368453670499869</c:v>
                </c:pt>
                <c:pt idx="74">
                  <c:v>1.5689418785956235</c:v>
                </c:pt>
                <c:pt idx="80">
                  <c:v>1.4143196427601066</c:v>
                </c:pt>
                <c:pt idx="81">
                  <c:v>1.4705162454368716</c:v>
                </c:pt>
                <c:pt idx="82">
                  <c:v>1.0279904733351075</c:v>
                </c:pt>
                <c:pt idx="87">
                  <c:v>1.243439545080083</c:v>
                </c:pt>
                <c:pt idx="88">
                  <c:v>1.229253733994786</c:v>
                </c:pt>
                <c:pt idx="91">
                  <c:v>1.3156619389818187</c:v>
                </c:pt>
                <c:pt idx="95">
                  <c:v>1.579754899419328</c:v>
                </c:pt>
                <c:pt idx="96">
                  <c:v>1.5679416252739455</c:v>
                </c:pt>
                <c:pt idx="99">
                  <c:v>1.3317043158476134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77-43BD-9587-5601DDA510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3">
                  <c:v>46515</c:v>
                </c:pt>
                <c:pt idx="4">
                  <c:v>55517</c:v>
                </c:pt>
                <c:pt idx="5">
                  <c:v>62063.4</c:v>
                </c:pt>
                <c:pt idx="6">
                  <c:v>46160.4</c:v>
                </c:pt>
                <c:pt idx="8">
                  <c:v>54647.8</c:v>
                </c:pt>
                <c:pt idx="10">
                  <c:v>63264.800000000003</c:v>
                </c:pt>
                <c:pt idx="11">
                  <c:v>43865.2</c:v>
                </c:pt>
                <c:pt idx="14">
                  <c:v>45652</c:v>
                </c:pt>
                <c:pt idx="18">
                  <c:v>48750.2</c:v>
                </c:pt>
                <c:pt idx="19">
                  <c:v>48142.400000000001</c:v>
                </c:pt>
                <c:pt idx="21">
                  <c:v>45352.800000000003</c:v>
                </c:pt>
                <c:pt idx="25">
                  <c:v>46154</c:v>
                </c:pt>
                <c:pt idx="28">
                  <c:v>33865</c:v>
                </c:pt>
                <c:pt idx="29">
                  <c:v>60833.2</c:v>
                </c:pt>
                <c:pt idx="35">
                  <c:v>49536.6</c:v>
                </c:pt>
                <c:pt idx="38">
                  <c:v>38037.599999999999</c:v>
                </c:pt>
                <c:pt idx="45">
                  <c:v>47783</c:v>
                </c:pt>
                <c:pt idx="46">
                  <c:v>60411.8</c:v>
                </c:pt>
                <c:pt idx="48">
                  <c:v>42419</c:v>
                </c:pt>
                <c:pt idx="49">
                  <c:v>40592.400000000001</c:v>
                </c:pt>
                <c:pt idx="52">
                  <c:v>50986</c:v>
                </c:pt>
                <c:pt idx="54">
                  <c:v>54329.599999999999</c:v>
                </c:pt>
                <c:pt idx="57">
                  <c:v>51862.2</c:v>
                </c:pt>
                <c:pt idx="60">
                  <c:v>38653.800000000003</c:v>
                </c:pt>
                <c:pt idx="62">
                  <c:v>46294.2</c:v>
                </c:pt>
                <c:pt idx="64">
                  <c:v>69271.600000000006</c:v>
                </c:pt>
                <c:pt idx="65">
                  <c:v>57746.400000000001</c:v>
                </c:pt>
                <c:pt idx="79">
                  <c:v>31806</c:v>
                </c:pt>
                <c:pt idx="85">
                  <c:v>59805.2</c:v>
                </c:pt>
                <c:pt idx="92">
                  <c:v>31137.8</c:v>
                </c:pt>
                <c:pt idx="97">
                  <c:v>37771.599999999999</c:v>
                </c:pt>
                <c:pt idx="98">
                  <c:v>34302.400000000001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3">
                  <c:v>1.201461894012684</c:v>
                </c:pt>
                <c:pt idx="4">
                  <c:v>1.6554208620782824</c:v>
                </c:pt>
                <c:pt idx="5">
                  <c:v>1.1050151941401856</c:v>
                </c:pt>
                <c:pt idx="6">
                  <c:v>1.5674907496468835</c:v>
                </c:pt>
                <c:pt idx="8">
                  <c:v>2.4193105669395658</c:v>
                </c:pt>
                <c:pt idx="10">
                  <c:v>1.611717732451537</c:v>
                </c:pt>
                <c:pt idx="11">
                  <c:v>2.2443303575499485</c:v>
                </c:pt>
                <c:pt idx="14">
                  <c:v>1.0966441776921054</c:v>
                </c:pt>
                <c:pt idx="18">
                  <c:v>1.0398931696690477</c:v>
                </c:pt>
                <c:pt idx="19">
                  <c:v>1.1579605503672439</c:v>
                </c:pt>
                <c:pt idx="21">
                  <c:v>1.9199035120213084</c:v>
                </c:pt>
                <c:pt idx="25">
                  <c:v>1.7378775404081985</c:v>
                </c:pt>
                <c:pt idx="28">
                  <c:v>1.0682120183079875</c:v>
                </c:pt>
                <c:pt idx="29">
                  <c:v>1.482348454462366</c:v>
                </c:pt>
                <c:pt idx="35">
                  <c:v>1.9366892358377443</c:v>
                </c:pt>
                <c:pt idx="38">
                  <c:v>1.8641554672219067</c:v>
                </c:pt>
                <c:pt idx="45">
                  <c:v>1.7705878659774397</c:v>
                </c:pt>
                <c:pt idx="46">
                  <c:v>1.2526526274668193</c:v>
                </c:pt>
                <c:pt idx="48">
                  <c:v>2.5064711567929465</c:v>
                </c:pt>
                <c:pt idx="49">
                  <c:v>1.8172120889624659</c:v>
                </c:pt>
                <c:pt idx="52">
                  <c:v>2.1992900011767937</c:v>
                </c:pt>
                <c:pt idx="54">
                  <c:v>1.938851013075745</c:v>
                </c:pt>
                <c:pt idx="57">
                  <c:v>2.2713074262179394</c:v>
                </c:pt>
                <c:pt idx="60">
                  <c:v>1.5469889118275564</c:v>
                </c:pt>
                <c:pt idx="62">
                  <c:v>2.2582526536801586</c:v>
                </c:pt>
                <c:pt idx="64">
                  <c:v>1.5034588489366492</c:v>
                </c:pt>
                <c:pt idx="65">
                  <c:v>1.4923008187523377</c:v>
                </c:pt>
                <c:pt idx="79">
                  <c:v>2.2872414009935231</c:v>
                </c:pt>
                <c:pt idx="85">
                  <c:v>1.5974196223739743</c:v>
                </c:pt>
                <c:pt idx="92">
                  <c:v>1.7882445130998337</c:v>
                </c:pt>
                <c:pt idx="97">
                  <c:v>2.2878035349310064</c:v>
                </c:pt>
                <c:pt idx="98">
                  <c:v>2.3847602500116607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77-43BD-9587-5601DDA510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7">
                  <c:v>56872</c:v>
                </c:pt>
                <c:pt idx="16">
                  <c:v>54030.8</c:v>
                </c:pt>
                <c:pt idx="20">
                  <c:v>70084.600000000006</c:v>
                </c:pt>
                <c:pt idx="23">
                  <c:v>62763.4</c:v>
                </c:pt>
                <c:pt idx="24">
                  <c:v>69486.8</c:v>
                </c:pt>
                <c:pt idx="27">
                  <c:v>75147.199999999997</c:v>
                </c:pt>
                <c:pt idx="33">
                  <c:v>59622.400000000001</c:v>
                </c:pt>
                <c:pt idx="40">
                  <c:v>59628.4</c:v>
                </c:pt>
                <c:pt idx="41">
                  <c:v>67504.399999999994</c:v>
                </c:pt>
                <c:pt idx="50">
                  <c:v>62736.800000000003</c:v>
                </c:pt>
                <c:pt idx="53">
                  <c:v>59692.6</c:v>
                </c:pt>
                <c:pt idx="59">
                  <c:v>80689.399999999994</c:v>
                </c:pt>
                <c:pt idx="61">
                  <c:v>61134.6</c:v>
                </c:pt>
                <c:pt idx="63">
                  <c:v>67483</c:v>
                </c:pt>
                <c:pt idx="66">
                  <c:v>60988.6</c:v>
                </c:pt>
                <c:pt idx="68">
                  <c:v>53394.2</c:v>
                </c:pt>
                <c:pt idx="75">
                  <c:v>62943.6</c:v>
                </c:pt>
                <c:pt idx="84">
                  <c:v>74828.600000000006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7">
                  <c:v>1.8245182163454776</c:v>
                </c:pt>
                <c:pt idx="16">
                  <c:v>2.1151084196421301</c:v>
                </c:pt>
                <c:pt idx="20">
                  <c:v>1.5665781070306457</c:v>
                </c:pt>
                <c:pt idx="23">
                  <c:v>2.0158723077462342</c:v>
                </c:pt>
                <c:pt idx="24">
                  <c:v>1.4795615857975903</c:v>
                </c:pt>
                <c:pt idx="27">
                  <c:v>1.1576612302254774</c:v>
                </c:pt>
                <c:pt idx="33">
                  <c:v>2.1539220158866468</c:v>
                </c:pt>
                <c:pt idx="40">
                  <c:v>1.4633127838412567</c:v>
                </c:pt>
                <c:pt idx="41">
                  <c:v>1.8237625991787203</c:v>
                </c:pt>
                <c:pt idx="50">
                  <c:v>1.6848165669909845</c:v>
                </c:pt>
                <c:pt idx="53">
                  <c:v>1.8841531446108899</c:v>
                </c:pt>
                <c:pt idx="59">
                  <c:v>1.523198834047595</c:v>
                </c:pt>
                <c:pt idx="61">
                  <c:v>1.8604194678627162</c:v>
                </c:pt>
                <c:pt idx="63">
                  <c:v>1.8032689714446601</c:v>
                </c:pt>
                <c:pt idx="66">
                  <c:v>1.4792928514509269</c:v>
                </c:pt>
                <c:pt idx="68">
                  <c:v>1.8209093871619015</c:v>
                </c:pt>
                <c:pt idx="75">
                  <c:v>1.9892888236452952</c:v>
                </c:pt>
                <c:pt idx="84">
                  <c:v>1.4636649623272384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77-43BD-9587-5601DDA51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984751"/>
        <c:axId val="124995183"/>
      </c:scatterChart>
      <c:valAx>
        <c:axId val="1379847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95183"/>
        <c:crosses val="autoZero"/>
        <c:crossBetween val="midCat"/>
      </c:valAx>
      <c:valAx>
        <c:axId val="124995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984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61459.6</c:v>
                </c:pt>
                <c:pt idx="1">
                  <c:v>62089.599999999999</c:v>
                </c:pt>
                <c:pt idx="2">
                  <c:v>86862</c:v>
                </c:pt>
                <c:pt idx="3">
                  <c:v>46515</c:v>
                </c:pt>
                <c:pt idx="5">
                  <c:v>62063.4</c:v>
                </c:pt>
                <c:pt idx="7">
                  <c:v>56872</c:v>
                </c:pt>
                <c:pt idx="12">
                  <c:v>70447.199999999997</c:v>
                </c:pt>
                <c:pt idx="13">
                  <c:v>78656.800000000003</c:v>
                </c:pt>
                <c:pt idx="14">
                  <c:v>45652</c:v>
                </c:pt>
                <c:pt idx="15">
                  <c:v>57843.8</c:v>
                </c:pt>
                <c:pt idx="18">
                  <c:v>48750.2</c:v>
                </c:pt>
                <c:pt idx="19">
                  <c:v>48142.400000000001</c:v>
                </c:pt>
                <c:pt idx="20">
                  <c:v>70084.600000000006</c:v>
                </c:pt>
                <c:pt idx="24">
                  <c:v>69486.8</c:v>
                </c:pt>
                <c:pt idx="26">
                  <c:v>75146</c:v>
                </c:pt>
                <c:pt idx="27">
                  <c:v>75147.199999999997</c:v>
                </c:pt>
                <c:pt idx="28">
                  <c:v>33865</c:v>
                </c:pt>
                <c:pt idx="31">
                  <c:v>78930.2</c:v>
                </c:pt>
                <c:pt idx="36">
                  <c:v>59599.6</c:v>
                </c:pt>
                <c:pt idx="37">
                  <c:v>73759.399999999994</c:v>
                </c:pt>
                <c:pt idx="39">
                  <c:v>68378.399999999994</c:v>
                </c:pt>
                <c:pt idx="42">
                  <c:v>52488</c:v>
                </c:pt>
                <c:pt idx="43">
                  <c:v>59917.2</c:v>
                </c:pt>
                <c:pt idx="44">
                  <c:v>47710.2</c:v>
                </c:pt>
                <c:pt idx="46">
                  <c:v>60411.8</c:v>
                </c:pt>
                <c:pt idx="47">
                  <c:v>37567.800000000003</c:v>
                </c:pt>
                <c:pt idx="51">
                  <c:v>78470.399999999994</c:v>
                </c:pt>
                <c:pt idx="55">
                  <c:v>33821.800000000003</c:v>
                </c:pt>
                <c:pt idx="60">
                  <c:v>38653.800000000003</c:v>
                </c:pt>
                <c:pt idx="64">
                  <c:v>69271.600000000006</c:v>
                </c:pt>
                <c:pt idx="65">
                  <c:v>57746.400000000001</c:v>
                </c:pt>
                <c:pt idx="69">
                  <c:v>61136.4</c:v>
                </c:pt>
                <c:pt idx="71">
                  <c:v>41003.4</c:v>
                </c:pt>
                <c:pt idx="72">
                  <c:v>75515.600000000006</c:v>
                </c:pt>
                <c:pt idx="73">
                  <c:v>49857.2</c:v>
                </c:pt>
                <c:pt idx="74">
                  <c:v>74396</c:v>
                </c:pt>
                <c:pt idx="76">
                  <c:v>39039</c:v>
                </c:pt>
                <c:pt idx="77">
                  <c:v>35118.400000000001</c:v>
                </c:pt>
                <c:pt idx="80">
                  <c:v>62568.6</c:v>
                </c:pt>
                <c:pt idx="81">
                  <c:v>85796.4</c:v>
                </c:pt>
                <c:pt idx="82">
                  <c:v>59370.2</c:v>
                </c:pt>
                <c:pt idx="87">
                  <c:v>64820.2</c:v>
                </c:pt>
                <c:pt idx="88">
                  <c:v>90064.4</c:v>
                </c:pt>
                <c:pt idx="89">
                  <c:v>40783.199999999997</c:v>
                </c:pt>
                <c:pt idx="91">
                  <c:v>52823.6</c:v>
                </c:pt>
                <c:pt idx="93">
                  <c:v>52041.599999999999</c:v>
                </c:pt>
                <c:pt idx="94">
                  <c:v>54853.599999999999</c:v>
                </c:pt>
                <c:pt idx="99">
                  <c:v>57212.4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1.3221693600348847</c:v>
                </c:pt>
                <c:pt idx="1">
                  <c:v>1.2503704324073597</c:v>
                </c:pt>
                <c:pt idx="2">
                  <c:v>1.1834288872003869</c:v>
                </c:pt>
                <c:pt idx="3">
                  <c:v>1.201461894012684</c:v>
                </c:pt>
                <c:pt idx="5">
                  <c:v>1.1050151941401856</c:v>
                </c:pt>
                <c:pt idx="7">
                  <c:v>1.8245182163454776</c:v>
                </c:pt>
                <c:pt idx="12">
                  <c:v>1.265146095231606</c:v>
                </c:pt>
                <c:pt idx="13">
                  <c:v>1.29431911799107</c:v>
                </c:pt>
                <c:pt idx="14">
                  <c:v>1.0966441776921054</c:v>
                </c:pt>
                <c:pt idx="15">
                  <c:v>1.0239126751700267</c:v>
                </c:pt>
                <c:pt idx="18">
                  <c:v>1.0398931696690477</c:v>
                </c:pt>
                <c:pt idx="19">
                  <c:v>1.1579605503672439</c:v>
                </c:pt>
                <c:pt idx="20">
                  <c:v>1.5665781070306457</c:v>
                </c:pt>
                <c:pt idx="24">
                  <c:v>1.4795615857975903</c:v>
                </c:pt>
                <c:pt idx="26">
                  <c:v>1.1033854097357145</c:v>
                </c:pt>
                <c:pt idx="27">
                  <c:v>1.1576612302254774</c:v>
                </c:pt>
                <c:pt idx="28">
                  <c:v>1.0682120183079875</c:v>
                </c:pt>
                <c:pt idx="31">
                  <c:v>1.4427430818622025</c:v>
                </c:pt>
                <c:pt idx="36">
                  <c:v>1.1059973556869509</c:v>
                </c:pt>
                <c:pt idx="37">
                  <c:v>1.4192496142864504</c:v>
                </c:pt>
                <c:pt idx="39">
                  <c:v>1.0103482971230682</c:v>
                </c:pt>
                <c:pt idx="42">
                  <c:v>1.2037608596250571</c:v>
                </c:pt>
                <c:pt idx="43">
                  <c:v>1.0974978804082969</c:v>
                </c:pt>
                <c:pt idx="44">
                  <c:v>1.4208701703199735</c:v>
                </c:pt>
                <c:pt idx="46">
                  <c:v>1.2526526274668193</c:v>
                </c:pt>
                <c:pt idx="47">
                  <c:v>1.0424086584788035</c:v>
                </c:pt>
                <c:pt idx="51">
                  <c:v>1.1667329336921948</c:v>
                </c:pt>
                <c:pt idx="55">
                  <c:v>1.289405058276023</c:v>
                </c:pt>
                <c:pt idx="60">
                  <c:v>1.5469889118275564</c:v>
                </c:pt>
                <c:pt idx="64">
                  <c:v>1.5034588489366492</c:v>
                </c:pt>
                <c:pt idx="65">
                  <c:v>1.4923008187523377</c:v>
                </c:pt>
                <c:pt idx="69">
                  <c:v>1.3946683154389201</c:v>
                </c:pt>
                <c:pt idx="71">
                  <c:v>1.0343776369764459</c:v>
                </c:pt>
                <c:pt idx="72">
                  <c:v>1.0368453670499869</c:v>
                </c:pt>
                <c:pt idx="73">
                  <c:v>1.2908065434882023</c:v>
                </c:pt>
                <c:pt idx="74">
                  <c:v>1.5689418785956235</c:v>
                </c:pt>
                <c:pt idx="76">
                  <c:v>1.0442890442890442</c:v>
                </c:pt>
                <c:pt idx="77">
                  <c:v>1.0776971616018953</c:v>
                </c:pt>
                <c:pt idx="80">
                  <c:v>1.4143196427601066</c:v>
                </c:pt>
                <c:pt idx="81">
                  <c:v>1.4705162454368716</c:v>
                </c:pt>
                <c:pt idx="82">
                  <c:v>1.0279904733351075</c:v>
                </c:pt>
                <c:pt idx="87">
                  <c:v>1.243439545080083</c:v>
                </c:pt>
                <c:pt idx="88">
                  <c:v>1.229253733994786</c:v>
                </c:pt>
                <c:pt idx="89">
                  <c:v>1.4759754016359679</c:v>
                </c:pt>
                <c:pt idx="91">
                  <c:v>1.3156619389818187</c:v>
                </c:pt>
                <c:pt idx="93">
                  <c:v>1.0333463998032344</c:v>
                </c:pt>
                <c:pt idx="94">
                  <c:v>1.3243980340396984</c:v>
                </c:pt>
                <c:pt idx="99">
                  <c:v>1.3317043158476134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8C-4D8B-8888-751B9D9BBB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4">
                  <c:v>55517</c:v>
                </c:pt>
                <c:pt idx="6">
                  <c:v>46160.4</c:v>
                </c:pt>
                <c:pt idx="8">
                  <c:v>54647.8</c:v>
                </c:pt>
                <c:pt idx="9">
                  <c:v>84093.2</c:v>
                </c:pt>
                <c:pt idx="10">
                  <c:v>63264.800000000003</c:v>
                </c:pt>
                <c:pt idx="11">
                  <c:v>43865.2</c:v>
                </c:pt>
                <c:pt idx="16">
                  <c:v>54030.8</c:v>
                </c:pt>
                <c:pt idx="17">
                  <c:v>34222.400000000001</c:v>
                </c:pt>
                <c:pt idx="21">
                  <c:v>45352.800000000003</c:v>
                </c:pt>
                <c:pt idx="22">
                  <c:v>57073.8</c:v>
                </c:pt>
                <c:pt idx="23">
                  <c:v>62763.4</c:v>
                </c:pt>
                <c:pt idx="25">
                  <c:v>46154</c:v>
                </c:pt>
                <c:pt idx="29">
                  <c:v>60833.2</c:v>
                </c:pt>
                <c:pt idx="30">
                  <c:v>52957.4</c:v>
                </c:pt>
                <c:pt idx="32">
                  <c:v>72735</c:v>
                </c:pt>
                <c:pt idx="33">
                  <c:v>59622.400000000001</c:v>
                </c:pt>
                <c:pt idx="34">
                  <c:v>52414.8</c:v>
                </c:pt>
                <c:pt idx="35">
                  <c:v>49536.6</c:v>
                </c:pt>
                <c:pt idx="38">
                  <c:v>38037.599999999999</c:v>
                </c:pt>
                <c:pt idx="40">
                  <c:v>59628.4</c:v>
                </c:pt>
                <c:pt idx="41">
                  <c:v>67504.399999999994</c:v>
                </c:pt>
                <c:pt idx="45">
                  <c:v>47783</c:v>
                </c:pt>
                <c:pt idx="48">
                  <c:v>42419</c:v>
                </c:pt>
                <c:pt idx="49">
                  <c:v>40592.400000000001</c:v>
                </c:pt>
                <c:pt idx="50">
                  <c:v>62736.800000000003</c:v>
                </c:pt>
                <c:pt idx="52">
                  <c:v>50986</c:v>
                </c:pt>
                <c:pt idx="53">
                  <c:v>59692.6</c:v>
                </c:pt>
                <c:pt idx="54">
                  <c:v>54329.599999999999</c:v>
                </c:pt>
                <c:pt idx="56">
                  <c:v>73127.8</c:v>
                </c:pt>
                <c:pt idx="57">
                  <c:v>51862.2</c:v>
                </c:pt>
                <c:pt idx="58">
                  <c:v>76834.2</c:v>
                </c:pt>
                <c:pt idx="59">
                  <c:v>80689.399999999994</c:v>
                </c:pt>
                <c:pt idx="61">
                  <c:v>61134.6</c:v>
                </c:pt>
                <c:pt idx="62">
                  <c:v>46294.2</c:v>
                </c:pt>
                <c:pt idx="63">
                  <c:v>67483</c:v>
                </c:pt>
                <c:pt idx="66">
                  <c:v>60988.6</c:v>
                </c:pt>
                <c:pt idx="67">
                  <c:v>65625.600000000006</c:v>
                </c:pt>
                <c:pt idx="68">
                  <c:v>53394.2</c:v>
                </c:pt>
                <c:pt idx="70">
                  <c:v>38081.599999999999</c:v>
                </c:pt>
                <c:pt idx="75">
                  <c:v>62943.6</c:v>
                </c:pt>
                <c:pt idx="78">
                  <c:v>45288.6</c:v>
                </c:pt>
                <c:pt idx="79">
                  <c:v>31806</c:v>
                </c:pt>
                <c:pt idx="83">
                  <c:v>50785.599999999999</c:v>
                </c:pt>
                <c:pt idx="84">
                  <c:v>74828.600000000006</c:v>
                </c:pt>
                <c:pt idx="85">
                  <c:v>59805.2</c:v>
                </c:pt>
                <c:pt idx="86">
                  <c:v>40849.4</c:v>
                </c:pt>
                <c:pt idx="90">
                  <c:v>56312.800000000003</c:v>
                </c:pt>
                <c:pt idx="92">
                  <c:v>31137.8</c:v>
                </c:pt>
                <c:pt idx="95">
                  <c:v>61721.599999999999</c:v>
                </c:pt>
                <c:pt idx="96">
                  <c:v>63698.8</c:v>
                </c:pt>
                <c:pt idx="97">
                  <c:v>37771.599999999999</c:v>
                </c:pt>
                <c:pt idx="98">
                  <c:v>34302.400000000001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4">
                  <c:v>1.6554208620782824</c:v>
                </c:pt>
                <c:pt idx="6">
                  <c:v>1.5674907496468835</c:v>
                </c:pt>
                <c:pt idx="8">
                  <c:v>2.4193105669395658</c:v>
                </c:pt>
                <c:pt idx="9">
                  <c:v>1.5681648456712316</c:v>
                </c:pt>
                <c:pt idx="10">
                  <c:v>1.611717732451537</c:v>
                </c:pt>
                <c:pt idx="11">
                  <c:v>2.2443303575499485</c:v>
                </c:pt>
                <c:pt idx="16">
                  <c:v>2.1151084196421301</c:v>
                </c:pt>
                <c:pt idx="17">
                  <c:v>2.1726120903268034</c:v>
                </c:pt>
                <c:pt idx="21">
                  <c:v>1.9199035120213084</c:v>
                </c:pt>
                <c:pt idx="22">
                  <c:v>2.1634270015313506</c:v>
                </c:pt>
                <c:pt idx="23">
                  <c:v>2.0158723077462342</c:v>
                </c:pt>
                <c:pt idx="25">
                  <c:v>1.7378775404081985</c:v>
                </c:pt>
                <c:pt idx="29">
                  <c:v>1.482348454462366</c:v>
                </c:pt>
                <c:pt idx="30">
                  <c:v>1.6564257308704733</c:v>
                </c:pt>
                <c:pt idx="32">
                  <c:v>1.6551866364198804</c:v>
                </c:pt>
                <c:pt idx="33">
                  <c:v>2.1539220158866468</c:v>
                </c:pt>
                <c:pt idx="34">
                  <c:v>1.8686516022192203</c:v>
                </c:pt>
                <c:pt idx="35">
                  <c:v>1.9366892358377443</c:v>
                </c:pt>
                <c:pt idx="38">
                  <c:v>1.8641554672219067</c:v>
                </c:pt>
                <c:pt idx="40">
                  <c:v>1.4633127838412567</c:v>
                </c:pt>
                <c:pt idx="41">
                  <c:v>1.8237625991787203</c:v>
                </c:pt>
                <c:pt idx="45">
                  <c:v>1.7705878659774397</c:v>
                </c:pt>
                <c:pt idx="48">
                  <c:v>2.5064711567929465</c:v>
                </c:pt>
                <c:pt idx="49">
                  <c:v>1.8172120889624659</c:v>
                </c:pt>
                <c:pt idx="50">
                  <c:v>1.6848165669909845</c:v>
                </c:pt>
                <c:pt idx="52">
                  <c:v>2.1992900011767937</c:v>
                </c:pt>
                <c:pt idx="53">
                  <c:v>1.8841531446108899</c:v>
                </c:pt>
                <c:pt idx="54">
                  <c:v>1.938851013075745</c:v>
                </c:pt>
                <c:pt idx="56">
                  <c:v>1.612081862164594</c:v>
                </c:pt>
                <c:pt idx="57">
                  <c:v>2.2713074262179394</c:v>
                </c:pt>
                <c:pt idx="58">
                  <c:v>1.6163895765167076</c:v>
                </c:pt>
                <c:pt idx="59">
                  <c:v>1.523198834047595</c:v>
                </c:pt>
                <c:pt idx="61">
                  <c:v>1.8604194678627162</c:v>
                </c:pt>
                <c:pt idx="62">
                  <c:v>2.2582526536801586</c:v>
                </c:pt>
                <c:pt idx="63">
                  <c:v>1.8032689714446601</c:v>
                </c:pt>
                <c:pt idx="66">
                  <c:v>1.4792928514509269</c:v>
                </c:pt>
                <c:pt idx="67">
                  <c:v>1.8315261117612638</c:v>
                </c:pt>
                <c:pt idx="68">
                  <c:v>1.8209093871619015</c:v>
                </c:pt>
                <c:pt idx="70">
                  <c:v>1.8728204697281627</c:v>
                </c:pt>
                <c:pt idx="75">
                  <c:v>1.9892888236452952</c:v>
                </c:pt>
                <c:pt idx="78">
                  <c:v>1.8928825355608254</c:v>
                </c:pt>
                <c:pt idx="79">
                  <c:v>2.2872414009935231</c:v>
                </c:pt>
                <c:pt idx="83">
                  <c:v>1.8079140543776189</c:v>
                </c:pt>
                <c:pt idx="84">
                  <c:v>1.4636649623272384</c:v>
                </c:pt>
                <c:pt idx="85">
                  <c:v>1.5974196223739743</c:v>
                </c:pt>
                <c:pt idx="86">
                  <c:v>2.4946021238990044</c:v>
                </c:pt>
                <c:pt idx="90">
                  <c:v>1.7954532539671264</c:v>
                </c:pt>
                <c:pt idx="92">
                  <c:v>1.7882445130998337</c:v>
                </c:pt>
                <c:pt idx="95">
                  <c:v>1.579754899419328</c:v>
                </c:pt>
                <c:pt idx="96">
                  <c:v>1.5679416252739455</c:v>
                </c:pt>
                <c:pt idx="97">
                  <c:v>2.2878035349310064</c:v>
                </c:pt>
                <c:pt idx="98">
                  <c:v>2.3847602500116607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8C-4D8B-8888-751B9D9BB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33151"/>
        <c:axId val="125002255"/>
      </c:scatterChart>
      <c:valAx>
        <c:axId val="1380331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02255"/>
        <c:crosses val="autoZero"/>
        <c:crossBetween val="midCat"/>
      </c:valAx>
      <c:valAx>
        <c:axId val="125002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033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61670.2</c:v>
                </c:pt>
                <c:pt idx="1">
                  <c:v>59862.400000000001</c:v>
                </c:pt>
                <c:pt idx="2">
                  <c:v>85668.4</c:v>
                </c:pt>
                <c:pt idx="3">
                  <c:v>48484.6</c:v>
                </c:pt>
                <c:pt idx="4">
                  <c:v>55299.6</c:v>
                </c:pt>
                <c:pt idx="5">
                  <c:v>64335.8</c:v>
                </c:pt>
                <c:pt idx="6">
                  <c:v>46967.8</c:v>
                </c:pt>
                <c:pt idx="7">
                  <c:v>55122.400000000001</c:v>
                </c:pt>
                <c:pt idx="8">
                  <c:v>55250.6</c:v>
                </c:pt>
                <c:pt idx="9">
                  <c:v>82974.399999999994</c:v>
                </c:pt>
                <c:pt idx="10">
                  <c:v>63141.4</c:v>
                </c:pt>
                <c:pt idx="11">
                  <c:v>44323.199999999997</c:v>
                </c:pt>
                <c:pt idx="12">
                  <c:v>70981.8</c:v>
                </c:pt>
                <c:pt idx="13">
                  <c:v>79398.600000000006</c:v>
                </c:pt>
                <c:pt idx="14">
                  <c:v>46549.4</c:v>
                </c:pt>
                <c:pt idx="15">
                  <c:v>58651.8</c:v>
                </c:pt>
                <c:pt idx="16">
                  <c:v>53291.4</c:v>
                </c:pt>
                <c:pt idx="17">
                  <c:v>33071.599999999999</c:v>
                </c:pt>
                <c:pt idx="18">
                  <c:v>48255</c:v>
                </c:pt>
                <c:pt idx="19">
                  <c:v>48738.6</c:v>
                </c:pt>
                <c:pt idx="20">
                  <c:v>70307</c:v>
                </c:pt>
                <c:pt idx="21">
                  <c:v>43370</c:v>
                </c:pt>
                <c:pt idx="22">
                  <c:v>55910.6</c:v>
                </c:pt>
                <c:pt idx="23">
                  <c:v>59667.199999999997</c:v>
                </c:pt>
                <c:pt idx="24">
                  <c:v>70547.199999999997</c:v>
                </c:pt>
                <c:pt idx="25">
                  <c:v>47659.6</c:v>
                </c:pt>
                <c:pt idx="26">
                  <c:v>73926.600000000006</c:v>
                </c:pt>
                <c:pt idx="27">
                  <c:v>76362</c:v>
                </c:pt>
                <c:pt idx="28">
                  <c:v>34247.800000000003</c:v>
                </c:pt>
                <c:pt idx="29">
                  <c:v>59638</c:v>
                </c:pt>
                <c:pt idx="30">
                  <c:v>52681.2</c:v>
                </c:pt>
                <c:pt idx="31">
                  <c:v>77833.8</c:v>
                </c:pt>
                <c:pt idx="32">
                  <c:v>72191.199999999997</c:v>
                </c:pt>
                <c:pt idx="33">
                  <c:v>57914.400000000001</c:v>
                </c:pt>
                <c:pt idx="34">
                  <c:v>52704.2</c:v>
                </c:pt>
                <c:pt idx="35">
                  <c:v>50392.6</c:v>
                </c:pt>
                <c:pt idx="36">
                  <c:v>58384</c:v>
                </c:pt>
                <c:pt idx="37">
                  <c:v>74193.2</c:v>
                </c:pt>
                <c:pt idx="38">
                  <c:v>38059</c:v>
                </c:pt>
                <c:pt idx="39">
                  <c:v>68414.399999999994</c:v>
                </c:pt>
                <c:pt idx="40">
                  <c:v>58209.2</c:v>
                </c:pt>
                <c:pt idx="41">
                  <c:v>67604.2</c:v>
                </c:pt>
                <c:pt idx="42">
                  <c:v>54973.4</c:v>
                </c:pt>
                <c:pt idx="43">
                  <c:v>60556.4</c:v>
                </c:pt>
                <c:pt idx="44">
                  <c:v>48588.4</c:v>
                </c:pt>
                <c:pt idx="45">
                  <c:v>49517</c:v>
                </c:pt>
                <c:pt idx="46">
                  <c:v>61670.400000000001</c:v>
                </c:pt>
                <c:pt idx="47">
                  <c:v>37999</c:v>
                </c:pt>
                <c:pt idx="48">
                  <c:v>42499.8</c:v>
                </c:pt>
                <c:pt idx="49">
                  <c:v>41437.4</c:v>
                </c:pt>
                <c:pt idx="50">
                  <c:v>64408.800000000003</c:v>
                </c:pt>
                <c:pt idx="51">
                  <c:v>78826.600000000006</c:v>
                </c:pt>
                <c:pt idx="52">
                  <c:v>49189.4</c:v>
                </c:pt>
                <c:pt idx="53">
                  <c:v>58880.6</c:v>
                </c:pt>
                <c:pt idx="54">
                  <c:v>54455.8</c:v>
                </c:pt>
                <c:pt idx="55">
                  <c:v>34022.6</c:v>
                </c:pt>
                <c:pt idx="56">
                  <c:v>74060.800000000003</c:v>
                </c:pt>
                <c:pt idx="57">
                  <c:v>51229.2</c:v>
                </c:pt>
                <c:pt idx="58">
                  <c:v>78418.2</c:v>
                </c:pt>
                <c:pt idx="59">
                  <c:v>81867</c:v>
                </c:pt>
                <c:pt idx="60">
                  <c:v>40653.199999999997</c:v>
                </c:pt>
                <c:pt idx="61">
                  <c:v>62356.2</c:v>
                </c:pt>
                <c:pt idx="62">
                  <c:v>46409.4</c:v>
                </c:pt>
                <c:pt idx="63">
                  <c:v>67455.399999999994</c:v>
                </c:pt>
                <c:pt idx="64">
                  <c:v>69305.600000000006</c:v>
                </c:pt>
                <c:pt idx="65">
                  <c:v>57361.599999999999</c:v>
                </c:pt>
                <c:pt idx="66">
                  <c:v>60564.4</c:v>
                </c:pt>
                <c:pt idx="67">
                  <c:v>64888</c:v>
                </c:pt>
                <c:pt idx="68">
                  <c:v>52239.4</c:v>
                </c:pt>
                <c:pt idx="69">
                  <c:v>62012.6</c:v>
                </c:pt>
                <c:pt idx="70">
                  <c:v>38955.800000000003</c:v>
                </c:pt>
                <c:pt idx="71">
                  <c:v>42000.4</c:v>
                </c:pt>
                <c:pt idx="72">
                  <c:v>76447.600000000006</c:v>
                </c:pt>
                <c:pt idx="73">
                  <c:v>50291.199999999997</c:v>
                </c:pt>
                <c:pt idx="74">
                  <c:v>75407.199999999997</c:v>
                </c:pt>
                <c:pt idx="75">
                  <c:v>63634.8</c:v>
                </c:pt>
                <c:pt idx="76">
                  <c:v>39156</c:v>
                </c:pt>
                <c:pt idx="77">
                  <c:v>35935.199999999997</c:v>
                </c:pt>
                <c:pt idx="78">
                  <c:v>43293.2</c:v>
                </c:pt>
                <c:pt idx="79">
                  <c:v>31940.6</c:v>
                </c:pt>
                <c:pt idx="80">
                  <c:v>62794</c:v>
                </c:pt>
                <c:pt idx="81">
                  <c:v>86768</c:v>
                </c:pt>
                <c:pt idx="82">
                  <c:v>59139.8</c:v>
                </c:pt>
                <c:pt idx="83">
                  <c:v>49838.8</c:v>
                </c:pt>
                <c:pt idx="84">
                  <c:v>75869</c:v>
                </c:pt>
                <c:pt idx="85">
                  <c:v>59364.6</c:v>
                </c:pt>
                <c:pt idx="86">
                  <c:v>41375.800000000003</c:v>
                </c:pt>
                <c:pt idx="87">
                  <c:v>66126.8</c:v>
                </c:pt>
                <c:pt idx="88">
                  <c:v>89428.800000000003</c:v>
                </c:pt>
                <c:pt idx="89">
                  <c:v>41139.199999999997</c:v>
                </c:pt>
                <c:pt idx="90">
                  <c:v>54644.6</c:v>
                </c:pt>
                <c:pt idx="91">
                  <c:v>53589.2</c:v>
                </c:pt>
                <c:pt idx="92">
                  <c:v>32703.200000000001</c:v>
                </c:pt>
                <c:pt idx="93">
                  <c:v>52269.4</c:v>
                </c:pt>
                <c:pt idx="94">
                  <c:v>54491</c:v>
                </c:pt>
                <c:pt idx="95">
                  <c:v>62035.8</c:v>
                </c:pt>
                <c:pt idx="96">
                  <c:v>61720.6</c:v>
                </c:pt>
                <c:pt idx="97">
                  <c:v>38025.800000000003</c:v>
                </c:pt>
                <c:pt idx="98">
                  <c:v>36122.6</c:v>
                </c:pt>
                <c:pt idx="99">
                  <c:v>55641.2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1.3178325998618459</c:v>
                </c:pt>
                <c:pt idx="1">
                  <c:v>1.341827257176458</c:v>
                </c:pt>
                <c:pt idx="2">
                  <c:v>1.2021352097156011</c:v>
                </c:pt>
                <c:pt idx="3">
                  <c:v>1.1814060547060303</c:v>
                </c:pt>
                <c:pt idx="4">
                  <c:v>1.6613682558282519</c:v>
                </c:pt>
                <c:pt idx="5">
                  <c:v>1.1065067971487104</c:v>
                </c:pt>
                <c:pt idx="6">
                  <c:v>1.5273868480107646</c:v>
                </c:pt>
                <c:pt idx="7">
                  <c:v>1.8825740533793884</c:v>
                </c:pt>
                <c:pt idx="8">
                  <c:v>2.4421816233669862</c:v>
                </c:pt>
                <c:pt idx="9">
                  <c:v>1.5554074509728302</c:v>
                </c:pt>
                <c:pt idx="10">
                  <c:v>1.6225170807109124</c:v>
                </c:pt>
                <c:pt idx="11">
                  <c:v>2.221477691141434</c:v>
                </c:pt>
                <c:pt idx="12">
                  <c:v>1.2547159976219255</c:v>
                </c:pt>
                <c:pt idx="13">
                  <c:v>1.3041791668870735</c:v>
                </c:pt>
                <c:pt idx="14">
                  <c:v>1.0868453728726901</c:v>
                </c:pt>
                <c:pt idx="15">
                  <c:v>1.0370014219512445</c:v>
                </c:pt>
                <c:pt idx="16">
                  <c:v>2.1443985333468438</c:v>
                </c:pt>
                <c:pt idx="17">
                  <c:v>2.2391417409499392</c:v>
                </c:pt>
                <c:pt idx="18">
                  <c:v>1.0872033986115428</c:v>
                </c:pt>
                <c:pt idx="19">
                  <c:v>1.1561267660540107</c:v>
                </c:pt>
                <c:pt idx="20">
                  <c:v>1.5593610878006456</c:v>
                </c:pt>
                <c:pt idx="21">
                  <c:v>1.9620705556836522</c:v>
                </c:pt>
                <c:pt idx="22">
                  <c:v>2.1283620637231579</c:v>
                </c:pt>
                <c:pt idx="23">
                  <c:v>2.1303329132253568</c:v>
                </c:pt>
                <c:pt idx="24">
                  <c:v>1.4462515875895854</c:v>
                </c:pt>
                <c:pt idx="25">
                  <c:v>1.5699460339574818</c:v>
                </c:pt>
                <c:pt idx="26">
                  <c:v>1.1211796565782817</c:v>
                </c:pt>
                <c:pt idx="27">
                  <c:v>1.1420863780414343</c:v>
                </c:pt>
                <c:pt idx="28">
                  <c:v>1.0691781661887769</c:v>
                </c:pt>
                <c:pt idx="29">
                  <c:v>1.5470170025822463</c:v>
                </c:pt>
                <c:pt idx="30">
                  <c:v>1.6463368336332507</c:v>
                </c:pt>
                <c:pt idx="31">
                  <c:v>1.4630790222242778</c:v>
                </c:pt>
                <c:pt idx="32">
                  <c:v>1.6089495672602756</c:v>
                </c:pt>
                <c:pt idx="33">
                  <c:v>2.2251806113850785</c:v>
                </c:pt>
                <c:pt idx="34">
                  <c:v>1.8574041537486576</c:v>
                </c:pt>
                <c:pt idx="35">
                  <c:v>1.8426911887856552</c:v>
                </c:pt>
                <c:pt idx="36">
                  <c:v>1.0940839956152371</c:v>
                </c:pt>
                <c:pt idx="37">
                  <c:v>1.4101831434686738</c:v>
                </c:pt>
                <c:pt idx="38">
                  <c:v>1.8701489792164796</c:v>
                </c:pt>
                <c:pt idx="39">
                  <c:v>1.0393425945415</c:v>
                </c:pt>
                <c:pt idx="40">
                  <c:v>1.4991101063062198</c:v>
                </c:pt>
                <c:pt idx="41">
                  <c:v>1.7779516657249106</c:v>
                </c:pt>
                <c:pt idx="42">
                  <c:v>1.1218334685502442</c:v>
                </c:pt>
                <c:pt idx="43">
                  <c:v>1.1154560046502104</c:v>
                </c:pt>
                <c:pt idx="44">
                  <c:v>1.3958269875114224</c:v>
                </c:pt>
                <c:pt idx="45">
                  <c:v>1.6812407859926894</c:v>
                </c:pt>
                <c:pt idx="46">
                  <c:v>1.2231475716064757</c:v>
                </c:pt>
                <c:pt idx="47">
                  <c:v>1.0418432064001684</c:v>
                </c:pt>
                <c:pt idx="48">
                  <c:v>2.3700111529936612</c:v>
                </c:pt>
                <c:pt idx="49">
                  <c:v>1.8295549431190181</c:v>
                </c:pt>
                <c:pt idx="50">
                  <c:v>1.673793022071518</c:v>
                </c:pt>
                <c:pt idx="51">
                  <c:v>1.1614607251866755</c:v>
                </c:pt>
                <c:pt idx="52">
                  <c:v>2.2655287521295238</c:v>
                </c:pt>
                <c:pt idx="53">
                  <c:v>1.9099499665424606</c:v>
                </c:pt>
                <c:pt idx="54">
                  <c:v>1.9061330473521645</c:v>
                </c:pt>
                <c:pt idx="55">
                  <c:v>1.3434599354546684</c:v>
                </c:pt>
                <c:pt idx="56">
                  <c:v>1.5953108797096438</c:v>
                </c:pt>
                <c:pt idx="57">
                  <c:v>2.1962864928595414</c:v>
                </c:pt>
                <c:pt idx="58">
                  <c:v>1.572173296505148</c:v>
                </c:pt>
                <c:pt idx="59">
                  <c:v>1.5002992658824679</c:v>
                </c:pt>
                <c:pt idx="60">
                  <c:v>1.4570316727834465</c:v>
                </c:pt>
                <c:pt idx="61">
                  <c:v>1.8704795994624432</c:v>
                </c:pt>
                <c:pt idx="62">
                  <c:v>2.2059108715044795</c:v>
                </c:pt>
                <c:pt idx="63">
                  <c:v>1.8067938222885049</c:v>
                </c:pt>
                <c:pt idx="64">
                  <c:v>1.4760567688613906</c:v>
                </c:pt>
                <c:pt idx="65">
                  <c:v>1.454823435887423</c:v>
                </c:pt>
                <c:pt idx="66">
                  <c:v>1.4877221602129302</c:v>
                </c:pt>
                <c:pt idx="67">
                  <c:v>1.8927536678584638</c:v>
                </c:pt>
                <c:pt idx="68">
                  <c:v>1.9140533773358805</c:v>
                </c:pt>
                <c:pt idx="69">
                  <c:v>1.3886693994446291</c:v>
                </c:pt>
                <c:pt idx="70">
                  <c:v>1.7614321872481118</c:v>
                </c:pt>
                <c:pt idx="71">
                  <c:v>1.0366329844477671</c:v>
                </c:pt>
                <c:pt idx="72">
                  <c:v>1.0703933151596647</c:v>
                </c:pt>
                <c:pt idx="73">
                  <c:v>1.3256195914991094</c:v>
                </c:pt>
                <c:pt idx="74">
                  <c:v>1.6170073945193564</c:v>
                </c:pt>
                <c:pt idx="75">
                  <c:v>1.9834430217428198</c:v>
                </c:pt>
                <c:pt idx="76">
                  <c:v>1.0618040657881296</c:v>
                </c:pt>
                <c:pt idx="77">
                  <c:v>1.0488601705291749</c:v>
                </c:pt>
                <c:pt idx="78">
                  <c:v>1.9420139883399703</c:v>
                </c:pt>
                <c:pt idx="79">
                  <c:v>2.2509909018615808</c:v>
                </c:pt>
                <c:pt idx="80">
                  <c:v>1.4092747714749816</c:v>
                </c:pt>
                <c:pt idx="81">
                  <c:v>1.452782131661442</c:v>
                </c:pt>
                <c:pt idx="82">
                  <c:v>1.0338722822870554</c:v>
                </c:pt>
                <c:pt idx="83">
                  <c:v>1.8762289621740491</c:v>
                </c:pt>
                <c:pt idx="84">
                  <c:v>1.445452029155518</c:v>
                </c:pt>
                <c:pt idx="85">
                  <c:v>1.5476731924412865</c:v>
                </c:pt>
                <c:pt idx="86">
                  <c:v>2.4039656030819945</c:v>
                </c:pt>
                <c:pt idx="87">
                  <c:v>1.2190367596798877</c:v>
                </c:pt>
                <c:pt idx="88">
                  <c:v>1.2455159859016334</c:v>
                </c:pt>
                <c:pt idx="89">
                  <c:v>1.4095801571250779</c:v>
                </c:pt>
                <c:pt idx="90">
                  <c:v>1.8507775699703173</c:v>
                </c:pt>
                <c:pt idx="91">
                  <c:v>1.3660588327498826</c:v>
                </c:pt>
                <c:pt idx="92">
                  <c:v>1.625376109983121</c:v>
                </c:pt>
                <c:pt idx="93">
                  <c:v>1.0236582015481333</c:v>
                </c:pt>
                <c:pt idx="94">
                  <c:v>1.3332293406250573</c:v>
                </c:pt>
                <c:pt idx="95">
                  <c:v>1.5677882770916147</c:v>
                </c:pt>
                <c:pt idx="96">
                  <c:v>1.5946539729036984</c:v>
                </c:pt>
                <c:pt idx="97">
                  <c:v>2.2746135518516373</c:v>
                </c:pt>
                <c:pt idx="98">
                  <c:v>2.2977305066634184</c:v>
                </c:pt>
                <c:pt idx="99">
                  <c:v>1.3081853015391474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2B-461B-986B-53A5D93D4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953151"/>
        <c:axId val="124978127"/>
      </c:scatterChart>
      <c:valAx>
        <c:axId val="1379531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78127"/>
        <c:crosses val="autoZero"/>
        <c:crossBetween val="midCat"/>
      </c:valAx>
      <c:valAx>
        <c:axId val="124978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953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7">
                  <c:v>33071.599999999999</c:v>
                </c:pt>
                <c:pt idx="34">
                  <c:v>52704.2</c:v>
                </c:pt>
                <c:pt idx="42">
                  <c:v>54973.4</c:v>
                </c:pt>
                <c:pt idx="44">
                  <c:v>48588.4</c:v>
                </c:pt>
                <c:pt idx="47">
                  <c:v>37999</c:v>
                </c:pt>
                <c:pt idx="55">
                  <c:v>34022.6</c:v>
                </c:pt>
                <c:pt idx="70">
                  <c:v>38955.800000000003</c:v>
                </c:pt>
                <c:pt idx="71">
                  <c:v>42000.4</c:v>
                </c:pt>
                <c:pt idx="73">
                  <c:v>50291.199999999997</c:v>
                </c:pt>
                <c:pt idx="76">
                  <c:v>39156</c:v>
                </c:pt>
                <c:pt idx="77">
                  <c:v>35935.199999999997</c:v>
                </c:pt>
                <c:pt idx="78">
                  <c:v>43293.2</c:v>
                </c:pt>
                <c:pt idx="83">
                  <c:v>49838.8</c:v>
                </c:pt>
                <c:pt idx="86">
                  <c:v>41375.800000000003</c:v>
                </c:pt>
                <c:pt idx="89">
                  <c:v>41139.199999999997</c:v>
                </c:pt>
                <c:pt idx="90">
                  <c:v>54644.6</c:v>
                </c:pt>
                <c:pt idx="93">
                  <c:v>52269.4</c:v>
                </c:pt>
                <c:pt idx="94">
                  <c:v>54491</c:v>
                </c:pt>
              </c:numCache>
            </c:numRef>
          </c:xVal>
          <c:yVal>
            <c:numRef>
              <c:f>State083!$AA$19:$AA$101</c:f>
              <c:numCache>
                <c:formatCode>General</c:formatCode>
                <c:ptCount val="83"/>
                <c:pt idx="0">
                  <c:v>2.2391417409499392</c:v>
                </c:pt>
                <c:pt idx="17">
                  <c:v>1.8574041537486576</c:v>
                </c:pt>
                <c:pt idx="25">
                  <c:v>1.1218334685502442</c:v>
                </c:pt>
                <c:pt idx="27">
                  <c:v>1.3958269875114224</c:v>
                </c:pt>
                <c:pt idx="30">
                  <c:v>1.0418432064001684</c:v>
                </c:pt>
                <c:pt idx="38">
                  <c:v>1.3434599354546684</c:v>
                </c:pt>
                <c:pt idx="53">
                  <c:v>1.7614321872481118</c:v>
                </c:pt>
                <c:pt idx="54">
                  <c:v>1.0366329844477671</c:v>
                </c:pt>
                <c:pt idx="56">
                  <c:v>1.3256195914991094</c:v>
                </c:pt>
                <c:pt idx="59">
                  <c:v>1.0618040657881296</c:v>
                </c:pt>
                <c:pt idx="60">
                  <c:v>1.0488601705291749</c:v>
                </c:pt>
                <c:pt idx="61">
                  <c:v>1.9420139883399703</c:v>
                </c:pt>
                <c:pt idx="66">
                  <c:v>1.8762289621740491</c:v>
                </c:pt>
                <c:pt idx="69">
                  <c:v>2.4039656030819945</c:v>
                </c:pt>
                <c:pt idx="72">
                  <c:v>1.4095801571250779</c:v>
                </c:pt>
                <c:pt idx="73">
                  <c:v>1.8507775699703173</c:v>
                </c:pt>
                <c:pt idx="76">
                  <c:v>1.0236582015481333</c:v>
                </c:pt>
                <c:pt idx="77">
                  <c:v>1.3332293406250573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7B-4FDC-8088-DAED94DADC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61670.2</c:v>
                </c:pt>
                <c:pt idx="1">
                  <c:v>59862.400000000001</c:v>
                </c:pt>
                <c:pt idx="2">
                  <c:v>85668.4</c:v>
                </c:pt>
                <c:pt idx="9">
                  <c:v>82974.399999999994</c:v>
                </c:pt>
                <c:pt idx="12">
                  <c:v>70981.8</c:v>
                </c:pt>
                <c:pt idx="13">
                  <c:v>79398.600000000006</c:v>
                </c:pt>
                <c:pt idx="15">
                  <c:v>58651.8</c:v>
                </c:pt>
                <c:pt idx="22">
                  <c:v>55910.6</c:v>
                </c:pt>
                <c:pt idx="26">
                  <c:v>73926.600000000006</c:v>
                </c:pt>
                <c:pt idx="30">
                  <c:v>52681.2</c:v>
                </c:pt>
                <c:pt idx="31">
                  <c:v>77833.8</c:v>
                </c:pt>
                <c:pt idx="32">
                  <c:v>72191.199999999997</c:v>
                </c:pt>
                <c:pt idx="36">
                  <c:v>58384</c:v>
                </c:pt>
                <c:pt idx="37">
                  <c:v>74193.2</c:v>
                </c:pt>
                <c:pt idx="39">
                  <c:v>68414.399999999994</c:v>
                </c:pt>
                <c:pt idx="43">
                  <c:v>60556.4</c:v>
                </c:pt>
                <c:pt idx="51">
                  <c:v>78826.600000000006</c:v>
                </c:pt>
                <c:pt idx="56">
                  <c:v>74060.800000000003</c:v>
                </c:pt>
                <c:pt idx="58">
                  <c:v>78418.2</c:v>
                </c:pt>
                <c:pt idx="67">
                  <c:v>64888</c:v>
                </c:pt>
                <c:pt idx="69">
                  <c:v>62012.6</c:v>
                </c:pt>
                <c:pt idx="72">
                  <c:v>76447.600000000006</c:v>
                </c:pt>
                <c:pt idx="74">
                  <c:v>75407.199999999997</c:v>
                </c:pt>
                <c:pt idx="80">
                  <c:v>62794</c:v>
                </c:pt>
                <c:pt idx="81">
                  <c:v>86768</c:v>
                </c:pt>
                <c:pt idx="82">
                  <c:v>59139.8</c:v>
                </c:pt>
                <c:pt idx="87">
                  <c:v>66126.8</c:v>
                </c:pt>
                <c:pt idx="88">
                  <c:v>89428.800000000003</c:v>
                </c:pt>
                <c:pt idx="91">
                  <c:v>53589.2</c:v>
                </c:pt>
                <c:pt idx="95">
                  <c:v>62035.8</c:v>
                </c:pt>
                <c:pt idx="96">
                  <c:v>61720.6</c:v>
                </c:pt>
                <c:pt idx="99">
                  <c:v>55641.2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1.3178325998618459</c:v>
                </c:pt>
                <c:pt idx="1">
                  <c:v>1.341827257176458</c:v>
                </c:pt>
                <c:pt idx="2">
                  <c:v>1.2021352097156011</c:v>
                </c:pt>
                <c:pt idx="9">
                  <c:v>1.5554074509728302</c:v>
                </c:pt>
                <c:pt idx="12">
                  <c:v>1.2547159976219255</c:v>
                </c:pt>
                <c:pt idx="13">
                  <c:v>1.3041791668870735</c:v>
                </c:pt>
                <c:pt idx="15">
                  <c:v>1.0370014219512445</c:v>
                </c:pt>
                <c:pt idx="22">
                  <c:v>2.1283620637231579</c:v>
                </c:pt>
                <c:pt idx="26">
                  <c:v>1.1211796565782817</c:v>
                </c:pt>
                <c:pt idx="30">
                  <c:v>1.6463368336332507</c:v>
                </c:pt>
                <c:pt idx="31">
                  <c:v>1.4630790222242778</c:v>
                </c:pt>
                <c:pt idx="32">
                  <c:v>1.6089495672602756</c:v>
                </c:pt>
                <c:pt idx="36">
                  <c:v>1.0940839956152371</c:v>
                </c:pt>
                <c:pt idx="37">
                  <c:v>1.4101831434686738</c:v>
                </c:pt>
                <c:pt idx="39">
                  <c:v>1.0393425945415</c:v>
                </c:pt>
                <c:pt idx="43">
                  <c:v>1.1154560046502104</c:v>
                </c:pt>
                <c:pt idx="51">
                  <c:v>1.1614607251866755</c:v>
                </c:pt>
                <c:pt idx="56">
                  <c:v>1.5953108797096438</c:v>
                </c:pt>
                <c:pt idx="58">
                  <c:v>1.572173296505148</c:v>
                </c:pt>
                <c:pt idx="67">
                  <c:v>1.8927536678584638</c:v>
                </c:pt>
                <c:pt idx="69">
                  <c:v>1.3886693994446291</c:v>
                </c:pt>
                <c:pt idx="72">
                  <c:v>1.0703933151596647</c:v>
                </c:pt>
                <c:pt idx="74">
                  <c:v>1.6170073945193564</c:v>
                </c:pt>
                <c:pt idx="80">
                  <c:v>1.4092747714749816</c:v>
                </c:pt>
                <c:pt idx="81">
                  <c:v>1.452782131661442</c:v>
                </c:pt>
                <c:pt idx="82">
                  <c:v>1.0338722822870554</c:v>
                </c:pt>
                <c:pt idx="87">
                  <c:v>1.2190367596798877</c:v>
                </c:pt>
                <c:pt idx="88">
                  <c:v>1.2455159859016334</c:v>
                </c:pt>
                <c:pt idx="91">
                  <c:v>1.3660588327498826</c:v>
                </c:pt>
                <c:pt idx="95">
                  <c:v>1.5677882770916147</c:v>
                </c:pt>
                <c:pt idx="96">
                  <c:v>1.5946539729036984</c:v>
                </c:pt>
                <c:pt idx="99">
                  <c:v>1.3081853015391474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7B-4FDC-8088-DAED94DADC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3">
                  <c:v>48484.6</c:v>
                </c:pt>
                <c:pt idx="4">
                  <c:v>55299.6</c:v>
                </c:pt>
                <c:pt idx="5">
                  <c:v>64335.8</c:v>
                </c:pt>
                <c:pt idx="6">
                  <c:v>46967.8</c:v>
                </c:pt>
                <c:pt idx="8">
                  <c:v>55250.6</c:v>
                </c:pt>
                <c:pt idx="10">
                  <c:v>63141.4</c:v>
                </c:pt>
                <c:pt idx="11">
                  <c:v>44323.199999999997</c:v>
                </c:pt>
                <c:pt idx="14">
                  <c:v>46549.4</c:v>
                </c:pt>
                <c:pt idx="18">
                  <c:v>48255</c:v>
                </c:pt>
                <c:pt idx="19">
                  <c:v>48738.6</c:v>
                </c:pt>
                <c:pt idx="21">
                  <c:v>43370</c:v>
                </c:pt>
                <c:pt idx="25">
                  <c:v>47659.6</c:v>
                </c:pt>
                <c:pt idx="28">
                  <c:v>34247.800000000003</c:v>
                </c:pt>
                <c:pt idx="29">
                  <c:v>59638</c:v>
                </c:pt>
                <c:pt idx="35">
                  <c:v>50392.6</c:v>
                </c:pt>
                <c:pt idx="38">
                  <c:v>38059</c:v>
                </c:pt>
                <c:pt idx="45">
                  <c:v>49517</c:v>
                </c:pt>
                <c:pt idx="46">
                  <c:v>61670.400000000001</c:v>
                </c:pt>
                <c:pt idx="48">
                  <c:v>42499.8</c:v>
                </c:pt>
                <c:pt idx="49">
                  <c:v>41437.4</c:v>
                </c:pt>
                <c:pt idx="52">
                  <c:v>49189.4</c:v>
                </c:pt>
                <c:pt idx="54">
                  <c:v>54455.8</c:v>
                </c:pt>
                <c:pt idx="57">
                  <c:v>51229.2</c:v>
                </c:pt>
                <c:pt idx="60">
                  <c:v>40653.199999999997</c:v>
                </c:pt>
                <c:pt idx="62">
                  <c:v>46409.4</c:v>
                </c:pt>
                <c:pt idx="64">
                  <c:v>69305.600000000006</c:v>
                </c:pt>
                <c:pt idx="65">
                  <c:v>57361.599999999999</c:v>
                </c:pt>
                <c:pt idx="79">
                  <c:v>31940.6</c:v>
                </c:pt>
                <c:pt idx="85">
                  <c:v>59364.6</c:v>
                </c:pt>
                <c:pt idx="92">
                  <c:v>32703.200000000001</c:v>
                </c:pt>
                <c:pt idx="97">
                  <c:v>38025.800000000003</c:v>
                </c:pt>
                <c:pt idx="98">
                  <c:v>36122.6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3">
                  <c:v>1.1814060547060303</c:v>
                </c:pt>
                <c:pt idx="4">
                  <c:v>1.6613682558282519</c:v>
                </c:pt>
                <c:pt idx="5">
                  <c:v>1.1065067971487104</c:v>
                </c:pt>
                <c:pt idx="6">
                  <c:v>1.5273868480107646</c:v>
                </c:pt>
                <c:pt idx="8">
                  <c:v>2.4421816233669862</c:v>
                </c:pt>
                <c:pt idx="10">
                  <c:v>1.6225170807109124</c:v>
                </c:pt>
                <c:pt idx="11">
                  <c:v>2.221477691141434</c:v>
                </c:pt>
                <c:pt idx="14">
                  <c:v>1.0868453728726901</c:v>
                </c:pt>
                <c:pt idx="18">
                  <c:v>1.0872033986115428</c:v>
                </c:pt>
                <c:pt idx="19">
                  <c:v>1.1561267660540107</c:v>
                </c:pt>
                <c:pt idx="21">
                  <c:v>1.9620705556836522</c:v>
                </c:pt>
                <c:pt idx="25">
                  <c:v>1.5699460339574818</c:v>
                </c:pt>
                <c:pt idx="28">
                  <c:v>1.0691781661887769</c:v>
                </c:pt>
                <c:pt idx="29">
                  <c:v>1.5470170025822463</c:v>
                </c:pt>
                <c:pt idx="35">
                  <c:v>1.8426911887856552</c:v>
                </c:pt>
                <c:pt idx="38">
                  <c:v>1.8701489792164796</c:v>
                </c:pt>
                <c:pt idx="45">
                  <c:v>1.6812407859926894</c:v>
                </c:pt>
                <c:pt idx="46">
                  <c:v>1.2231475716064757</c:v>
                </c:pt>
                <c:pt idx="48">
                  <c:v>2.3700111529936612</c:v>
                </c:pt>
                <c:pt idx="49">
                  <c:v>1.8295549431190181</c:v>
                </c:pt>
                <c:pt idx="52">
                  <c:v>2.2655287521295238</c:v>
                </c:pt>
                <c:pt idx="54">
                  <c:v>1.9061330473521645</c:v>
                </c:pt>
                <c:pt idx="57">
                  <c:v>2.1962864928595414</c:v>
                </c:pt>
                <c:pt idx="60">
                  <c:v>1.4570316727834465</c:v>
                </c:pt>
                <c:pt idx="62">
                  <c:v>2.2059108715044795</c:v>
                </c:pt>
                <c:pt idx="64">
                  <c:v>1.4760567688613906</c:v>
                </c:pt>
                <c:pt idx="65">
                  <c:v>1.454823435887423</c:v>
                </c:pt>
                <c:pt idx="79">
                  <c:v>2.2509909018615808</c:v>
                </c:pt>
                <c:pt idx="85">
                  <c:v>1.5476731924412865</c:v>
                </c:pt>
                <c:pt idx="92">
                  <c:v>1.625376109983121</c:v>
                </c:pt>
                <c:pt idx="97">
                  <c:v>2.2746135518516373</c:v>
                </c:pt>
                <c:pt idx="98">
                  <c:v>2.2977305066634184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7B-4FDC-8088-DAED94DADC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7">
                  <c:v>55122.400000000001</c:v>
                </c:pt>
                <c:pt idx="16">
                  <c:v>53291.4</c:v>
                </c:pt>
                <c:pt idx="20">
                  <c:v>70307</c:v>
                </c:pt>
                <c:pt idx="23">
                  <c:v>59667.199999999997</c:v>
                </c:pt>
                <c:pt idx="24">
                  <c:v>70547.199999999997</c:v>
                </c:pt>
                <c:pt idx="27">
                  <c:v>76362</c:v>
                </c:pt>
                <c:pt idx="33">
                  <c:v>57914.400000000001</c:v>
                </c:pt>
                <c:pt idx="40">
                  <c:v>58209.2</c:v>
                </c:pt>
                <c:pt idx="41">
                  <c:v>67604.2</c:v>
                </c:pt>
                <c:pt idx="50">
                  <c:v>64408.800000000003</c:v>
                </c:pt>
                <c:pt idx="53">
                  <c:v>58880.6</c:v>
                </c:pt>
                <c:pt idx="59">
                  <c:v>81867</c:v>
                </c:pt>
                <c:pt idx="61">
                  <c:v>62356.2</c:v>
                </c:pt>
                <c:pt idx="63">
                  <c:v>67455.399999999994</c:v>
                </c:pt>
                <c:pt idx="66">
                  <c:v>60564.4</c:v>
                </c:pt>
                <c:pt idx="68">
                  <c:v>52239.4</c:v>
                </c:pt>
                <c:pt idx="75">
                  <c:v>63634.8</c:v>
                </c:pt>
                <c:pt idx="84">
                  <c:v>75869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7">
                  <c:v>1.8825740533793884</c:v>
                </c:pt>
                <c:pt idx="16">
                  <c:v>2.1443985333468438</c:v>
                </c:pt>
                <c:pt idx="20">
                  <c:v>1.5593610878006456</c:v>
                </c:pt>
                <c:pt idx="23">
                  <c:v>2.1303329132253568</c:v>
                </c:pt>
                <c:pt idx="24">
                  <c:v>1.4462515875895854</c:v>
                </c:pt>
                <c:pt idx="27">
                  <c:v>1.1420863780414343</c:v>
                </c:pt>
                <c:pt idx="33">
                  <c:v>2.2251806113850785</c:v>
                </c:pt>
                <c:pt idx="40">
                  <c:v>1.4991101063062198</c:v>
                </c:pt>
                <c:pt idx="41">
                  <c:v>1.7779516657249106</c:v>
                </c:pt>
                <c:pt idx="50">
                  <c:v>1.673793022071518</c:v>
                </c:pt>
                <c:pt idx="53">
                  <c:v>1.9099499665424606</c:v>
                </c:pt>
                <c:pt idx="59">
                  <c:v>1.5002992658824679</c:v>
                </c:pt>
                <c:pt idx="61">
                  <c:v>1.8704795994624432</c:v>
                </c:pt>
                <c:pt idx="63">
                  <c:v>1.8067938222885049</c:v>
                </c:pt>
                <c:pt idx="66">
                  <c:v>1.4877221602129302</c:v>
                </c:pt>
                <c:pt idx="68">
                  <c:v>1.9140533773358805</c:v>
                </c:pt>
                <c:pt idx="75">
                  <c:v>1.9834430217428198</c:v>
                </c:pt>
                <c:pt idx="84">
                  <c:v>1.445452029155518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7B-4FDC-8088-DAED94DAD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978751"/>
        <c:axId val="124972303"/>
      </c:scatterChart>
      <c:valAx>
        <c:axId val="1379787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72303"/>
        <c:crosses val="autoZero"/>
        <c:crossBetween val="midCat"/>
      </c:valAx>
      <c:valAx>
        <c:axId val="124972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978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61670.2</c:v>
                </c:pt>
                <c:pt idx="1">
                  <c:v>59862.400000000001</c:v>
                </c:pt>
                <c:pt idx="2">
                  <c:v>85668.4</c:v>
                </c:pt>
                <c:pt idx="3">
                  <c:v>48484.6</c:v>
                </c:pt>
                <c:pt idx="5">
                  <c:v>64335.8</c:v>
                </c:pt>
                <c:pt idx="9">
                  <c:v>82974.399999999994</c:v>
                </c:pt>
                <c:pt idx="12">
                  <c:v>70981.8</c:v>
                </c:pt>
                <c:pt idx="13">
                  <c:v>79398.600000000006</c:v>
                </c:pt>
                <c:pt idx="14">
                  <c:v>46549.4</c:v>
                </c:pt>
                <c:pt idx="15">
                  <c:v>58651.8</c:v>
                </c:pt>
                <c:pt idx="18">
                  <c:v>48255</c:v>
                </c:pt>
                <c:pt idx="19">
                  <c:v>48738.6</c:v>
                </c:pt>
                <c:pt idx="24">
                  <c:v>70547.199999999997</c:v>
                </c:pt>
                <c:pt idx="26">
                  <c:v>73926.600000000006</c:v>
                </c:pt>
                <c:pt idx="27">
                  <c:v>76362</c:v>
                </c:pt>
                <c:pt idx="28">
                  <c:v>34247.800000000003</c:v>
                </c:pt>
                <c:pt idx="31">
                  <c:v>77833.8</c:v>
                </c:pt>
                <c:pt idx="32">
                  <c:v>72191.199999999997</c:v>
                </c:pt>
                <c:pt idx="36">
                  <c:v>58384</c:v>
                </c:pt>
                <c:pt idx="37">
                  <c:v>74193.2</c:v>
                </c:pt>
                <c:pt idx="39">
                  <c:v>68414.399999999994</c:v>
                </c:pt>
                <c:pt idx="42">
                  <c:v>54973.4</c:v>
                </c:pt>
                <c:pt idx="43">
                  <c:v>60556.4</c:v>
                </c:pt>
                <c:pt idx="44">
                  <c:v>48588.4</c:v>
                </c:pt>
                <c:pt idx="46">
                  <c:v>61670.400000000001</c:v>
                </c:pt>
                <c:pt idx="47">
                  <c:v>37999</c:v>
                </c:pt>
                <c:pt idx="51">
                  <c:v>78826.600000000006</c:v>
                </c:pt>
                <c:pt idx="55">
                  <c:v>34022.6</c:v>
                </c:pt>
                <c:pt idx="59">
                  <c:v>81867</c:v>
                </c:pt>
                <c:pt idx="60">
                  <c:v>40653.199999999997</c:v>
                </c:pt>
                <c:pt idx="64">
                  <c:v>69305.600000000006</c:v>
                </c:pt>
                <c:pt idx="69">
                  <c:v>62012.6</c:v>
                </c:pt>
                <c:pt idx="71">
                  <c:v>42000.4</c:v>
                </c:pt>
                <c:pt idx="72">
                  <c:v>76447.600000000006</c:v>
                </c:pt>
                <c:pt idx="73">
                  <c:v>50291.199999999997</c:v>
                </c:pt>
                <c:pt idx="74">
                  <c:v>75407.199999999997</c:v>
                </c:pt>
                <c:pt idx="76">
                  <c:v>39156</c:v>
                </c:pt>
                <c:pt idx="77">
                  <c:v>35935.199999999997</c:v>
                </c:pt>
                <c:pt idx="80">
                  <c:v>62794</c:v>
                </c:pt>
                <c:pt idx="82">
                  <c:v>59139.8</c:v>
                </c:pt>
                <c:pt idx="87">
                  <c:v>66126.8</c:v>
                </c:pt>
                <c:pt idx="88">
                  <c:v>89428.800000000003</c:v>
                </c:pt>
                <c:pt idx="91">
                  <c:v>53589.2</c:v>
                </c:pt>
                <c:pt idx="93">
                  <c:v>52269.4</c:v>
                </c:pt>
                <c:pt idx="94">
                  <c:v>54491</c:v>
                </c:pt>
                <c:pt idx="95">
                  <c:v>62035.8</c:v>
                </c:pt>
                <c:pt idx="99">
                  <c:v>55641.2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1.3178325998618459</c:v>
                </c:pt>
                <c:pt idx="1">
                  <c:v>1.341827257176458</c:v>
                </c:pt>
                <c:pt idx="2">
                  <c:v>1.2021352097156011</c:v>
                </c:pt>
                <c:pt idx="3">
                  <c:v>1.1814060547060303</c:v>
                </c:pt>
                <c:pt idx="5">
                  <c:v>1.1065067971487104</c:v>
                </c:pt>
                <c:pt idx="9">
                  <c:v>1.5554074509728302</c:v>
                </c:pt>
                <c:pt idx="12">
                  <c:v>1.2547159976219255</c:v>
                </c:pt>
                <c:pt idx="13">
                  <c:v>1.3041791668870735</c:v>
                </c:pt>
                <c:pt idx="14">
                  <c:v>1.0868453728726901</c:v>
                </c:pt>
                <c:pt idx="15">
                  <c:v>1.0370014219512445</c:v>
                </c:pt>
                <c:pt idx="18">
                  <c:v>1.0872033986115428</c:v>
                </c:pt>
                <c:pt idx="19">
                  <c:v>1.1561267660540107</c:v>
                </c:pt>
                <c:pt idx="24">
                  <c:v>1.4462515875895854</c:v>
                </c:pt>
                <c:pt idx="26">
                  <c:v>1.1211796565782817</c:v>
                </c:pt>
                <c:pt idx="27">
                  <c:v>1.1420863780414343</c:v>
                </c:pt>
                <c:pt idx="28">
                  <c:v>1.0691781661887769</c:v>
                </c:pt>
                <c:pt idx="31">
                  <c:v>1.4630790222242778</c:v>
                </c:pt>
                <c:pt idx="32">
                  <c:v>1.6089495672602756</c:v>
                </c:pt>
                <c:pt idx="36">
                  <c:v>1.0940839956152371</c:v>
                </c:pt>
                <c:pt idx="37">
                  <c:v>1.4101831434686738</c:v>
                </c:pt>
                <c:pt idx="39">
                  <c:v>1.0393425945415</c:v>
                </c:pt>
                <c:pt idx="42">
                  <c:v>1.1218334685502442</c:v>
                </c:pt>
                <c:pt idx="43">
                  <c:v>1.1154560046502104</c:v>
                </c:pt>
                <c:pt idx="44">
                  <c:v>1.3958269875114224</c:v>
                </c:pt>
                <c:pt idx="46">
                  <c:v>1.2231475716064757</c:v>
                </c:pt>
                <c:pt idx="47">
                  <c:v>1.0418432064001684</c:v>
                </c:pt>
                <c:pt idx="51">
                  <c:v>1.1614607251866755</c:v>
                </c:pt>
                <c:pt idx="55">
                  <c:v>1.3434599354546684</c:v>
                </c:pt>
                <c:pt idx="59">
                  <c:v>1.5002992658824679</c:v>
                </c:pt>
                <c:pt idx="60">
                  <c:v>1.4570316727834465</c:v>
                </c:pt>
                <c:pt idx="64">
                  <c:v>1.4760567688613906</c:v>
                </c:pt>
                <c:pt idx="69">
                  <c:v>1.3886693994446291</c:v>
                </c:pt>
                <c:pt idx="71">
                  <c:v>1.0366329844477671</c:v>
                </c:pt>
                <c:pt idx="72">
                  <c:v>1.0703933151596647</c:v>
                </c:pt>
                <c:pt idx="73">
                  <c:v>1.3256195914991094</c:v>
                </c:pt>
                <c:pt idx="74">
                  <c:v>1.6170073945193564</c:v>
                </c:pt>
                <c:pt idx="76">
                  <c:v>1.0618040657881296</c:v>
                </c:pt>
                <c:pt idx="77">
                  <c:v>1.0488601705291749</c:v>
                </c:pt>
                <c:pt idx="80">
                  <c:v>1.4092747714749816</c:v>
                </c:pt>
                <c:pt idx="82">
                  <c:v>1.0338722822870554</c:v>
                </c:pt>
                <c:pt idx="87">
                  <c:v>1.2190367596798877</c:v>
                </c:pt>
                <c:pt idx="88">
                  <c:v>1.2455159859016334</c:v>
                </c:pt>
                <c:pt idx="91">
                  <c:v>1.3660588327498826</c:v>
                </c:pt>
                <c:pt idx="93">
                  <c:v>1.0236582015481333</c:v>
                </c:pt>
                <c:pt idx="94">
                  <c:v>1.3332293406250573</c:v>
                </c:pt>
                <c:pt idx="95">
                  <c:v>1.5677882770916147</c:v>
                </c:pt>
                <c:pt idx="99">
                  <c:v>1.3081853015391474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18-4DC5-8E2D-31AFB7AEF6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4">
                  <c:v>55299.6</c:v>
                </c:pt>
                <c:pt idx="6">
                  <c:v>46967.8</c:v>
                </c:pt>
                <c:pt idx="7">
                  <c:v>55122.400000000001</c:v>
                </c:pt>
                <c:pt idx="8">
                  <c:v>55250.6</c:v>
                </c:pt>
                <c:pt idx="10">
                  <c:v>63141.4</c:v>
                </c:pt>
                <c:pt idx="11">
                  <c:v>44323.199999999997</c:v>
                </c:pt>
                <c:pt idx="16">
                  <c:v>53291.4</c:v>
                </c:pt>
                <c:pt idx="17">
                  <c:v>33071.599999999999</c:v>
                </c:pt>
                <c:pt idx="20">
                  <c:v>70307</c:v>
                </c:pt>
                <c:pt idx="21">
                  <c:v>43370</c:v>
                </c:pt>
                <c:pt idx="22">
                  <c:v>55910.6</c:v>
                </c:pt>
                <c:pt idx="23">
                  <c:v>59667.199999999997</c:v>
                </c:pt>
                <c:pt idx="25">
                  <c:v>47659.6</c:v>
                </c:pt>
                <c:pt idx="29">
                  <c:v>59638</c:v>
                </c:pt>
                <c:pt idx="30">
                  <c:v>52681.2</c:v>
                </c:pt>
                <c:pt idx="33">
                  <c:v>57914.400000000001</c:v>
                </c:pt>
                <c:pt idx="34">
                  <c:v>52704.2</c:v>
                </c:pt>
                <c:pt idx="35">
                  <c:v>50392.6</c:v>
                </c:pt>
                <c:pt idx="38">
                  <c:v>38059</c:v>
                </c:pt>
                <c:pt idx="40">
                  <c:v>58209.2</c:v>
                </c:pt>
                <c:pt idx="41">
                  <c:v>67604.2</c:v>
                </c:pt>
                <c:pt idx="45">
                  <c:v>49517</c:v>
                </c:pt>
                <c:pt idx="48">
                  <c:v>42499.8</c:v>
                </c:pt>
                <c:pt idx="49">
                  <c:v>41437.4</c:v>
                </c:pt>
                <c:pt idx="50">
                  <c:v>64408.800000000003</c:v>
                </c:pt>
                <c:pt idx="52">
                  <c:v>49189.4</c:v>
                </c:pt>
                <c:pt idx="53">
                  <c:v>58880.6</c:v>
                </c:pt>
                <c:pt idx="54">
                  <c:v>54455.8</c:v>
                </c:pt>
                <c:pt idx="56">
                  <c:v>74060.800000000003</c:v>
                </c:pt>
                <c:pt idx="57">
                  <c:v>51229.2</c:v>
                </c:pt>
                <c:pt idx="58">
                  <c:v>78418.2</c:v>
                </c:pt>
                <c:pt idx="61">
                  <c:v>62356.2</c:v>
                </c:pt>
                <c:pt idx="62">
                  <c:v>46409.4</c:v>
                </c:pt>
                <c:pt idx="63">
                  <c:v>67455.399999999994</c:v>
                </c:pt>
                <c:pt idx="65">
                  <c:v>57361.599999999999</c:v>
                </c:pt>
                <c:pt idx="66">
                  <c:v>60564.4</c:v>
                </c:pt>
                <c:pt idx="67">
                  <c:v>64888</c:v>
                </c:pt>
                <c:pt idx="68">
                  <c:v>52239.4</c:v>
                </c:pt>
                <c:pt idx="70">
                  <c:v>38955.800000000003</c:v>
                </c:pt>
                <c:pt idx="75">
                  <c:v>63634.8</c:v>
                </c:pt>
                <c:pt idx="78">
                  <c:v>43293.2</c:v>
                </c:pt>
                <c:pt idx="79">
                  <c:v>31940.6</c:v>
                </c:pt>
                <c:pt idx="81">
                  <c:v>86768</c:v>
                </c:pt>
                <c:pt idx="83">
                  <c:v>49838.8</c:v>
                </c:pt>
                <c:pt idx="84">
                  <c:v>75869</c:v>
                </c:pt>
                <c:pt idx="85">
                  <c:v>59364.6</c:v>
                </c:pt>
                <c:pt idx="86">
                  <c:v>41375.800000000003</c:v>
                </c:pt>
                <c:pt idx="89">
                  <c:v>41139.199999999997</c:v>
                </c:pt>
                <c:pt idx="90">
                  <c:v>54644.6</c:v>
                </c:pt>
                <c:pt idx="92">
                  <c:v>32703.200000000001</c:v>
                </c:pt>
                <c:pt idx="96">
                  <c:v>61720.6</c:v>
                </c:pt>
                <c:pt idx="97">
                  <c:v>38025.800000000003</c:v>
                </c:pt>
                <c:pt idx="98">
                  <c:v>36122.6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4">
                  <c:v>1.6613682558282519</c:v>
                </c:pt>
                <c:pt idx="6">
                  <c:v>1.5273868480107646</c:v>
                </c:pt>
                <c:pt idx="7">
                  <c:v>1.8825740533793884</c:v>
                </c:pt>
                <c:pt idx="8">
                  <c:v>2.4421816233669862</c:v>
                </c:pt>
                <c:pt idx="10">
                  <c:v>1.6225170807109124</c:v>
                </c:pt>
                <c:pt idx="11">
                  <c:v>2.221477691141434</c:v>
                </c:pt>
                <c:pt idx="16">
                  <c:v>2.1443985333468438</c:v>
                </c:pt>
                <c:pt idx="17">
                  <c:v>2.2391417409499392</c:v>
                </c:pt>
                <c:pt idx="20">
                  <c:v>1.5593610878006456</c:v>
                </c:pt>
                <c:pt idx="21">
                  <c:v>1.9620705556836522</c:v>
                </c:pt>
                <c:pt idx="22">
                  <c:v>2.1283620637231579</c:v>
                </c:pt>
                <c:pt idx="23">
                  <c:v>2.1303329132253568</c:v>
                </c:pt>
                <c:pt idx="25">
                  <c:v>1.5699460339574818</c:v>
                </c:pt>
                <c:pt idx="29">
                  <c:v>1.5470170025822463</c:v>
                </c:pt>
                <c:pt idx="30">
                  <c:v>1.6463368336332507</c:v>
                </c:pt>
                <c:pt idx="33">
                  <c:v>2.2251806113850785</c:v>
                </c:pt>
                <c:pt idx="34">
                  <c:v>1.8574041537486576</c:v>
                </c:pt>
                <c:pt idx="35">
                  <c:v>1.8426911887856552</c:v>
                </c:pt>
                <c:pt idx="38">
                  <c:v>1.8701489792164796</c:v>
                </c:pt>
                <c:pt idx="40">
                  <c:v>1.4991101063062198</c:v>
                </c:pt>
                <c:pt idx="41">
                  <c:v>1.7779516657249106</c:v>
                </c:pt>
                <c:pt idx="45">
                  <c:v>1.6812407859926894</c:v>
                </c:pt>
                <c:pt idx="48">
                  <c:v>2.3700111529936612</c:v>
                </c:pt>
                <c:pt idx="49">
                  <c:v>1.8295549431190181</c:v>
                </c:pt>
                <c:pt idx="50">
                  <c:v>1.673793022071518</c:v>
                </c:pt>
                <c:pt idx="52">
                  <c:v>2.2655287521295238</c:v>
                </c:pt>
                <c:pt idx="53">
                  <c:v>1.9099499665424606</c:v>
                </c:pt>
                <c:pt idx="54">
                  <c:v>1.9061330473521645</c:v>
                </c:pt>
                <c:pt idx="56">
                  <c:v>1.5953108797096438</c:v>
                </c:pt>
                <c:pt idx="57">
                  <c:v>2.1962864928595414</c:v>
                </c:pt>
                <c:pt idx="58">
                  <c:v>1.572173296505148</c:v>
                </c:pt>
                <c:pt idx="61">
                  <c:v>1.8704795994624432</c:v>
                </c:pt>
                <c:pt idx="62">
                  <c:v>2.2059108715044795</c:v>
                </c:pt>
                <c:pt idx="63">
                  <c:v>1.8067938222885049</c:v>
                </c:pt>
                <c:pt idx="65">
                  <c:v>1.454823435887423</c:v>
                </c:pt>
                <c:pt idx="66">
                  <c:v>1.4877221602129302</c:v>
                </c:pt>
                <c:pt idx="67">
                  <c:v>1.8927536678584638</c:v>
                </c:pt>
                <c:pt idx="68">
                  <c:v>1.9140533773358805</c:v>
                </c:pt>
                <c:pt idx="70">
                  <c:v>1.7614321872481118</c:v>
                </c:pt>
                <c:pt idx="75">
                  <c:v>1.9834430217428198</c:v>
                </c:pt>
                <c:pt idx="78">
                  <c:v>1.9420139883399703</c:v>
                </c:pt>
                <c:pt idx="79">
                  <c:v>2.2509909018615808</c:v>
                </c:pt>
                <c:pt idx="81">
                  <c:v>1.452782131661442</c:v>
                </c:pt>
                <c:pt idx="83">
                  <c:v>1.8762289621740491</c:v>
                </c:pt>
                <c:pt idx="84">
                  <c:v>1.445452029155518</c:v>
                </c:pt>
                <c:pt idx="85">
                  <c:v>1.5476731924412865</c:v>
                </c:pt>
                <c:pt idx="86">
                  <c:v>2.4039656030819945</c:v>
                </c:pt>
                <c:pt idx="89">
                  <c:v>1.4095801571250779</c:v>
                </c:pt>
                <c:pt idx="90">
                  <c:v>1.8507775699703173</c:v>
                </c:pt>
                <c:pt idx="92">
                  <c:v>1.625376109983121</c:v>
                </c:pt>
                <c:pt idx="96">
                  <c:v>1.5946539729036984</c:v>
                </c:pt>
                <c:pt idx="97">
                  <c:v>2.2746135518516373</c:v>
                </c:pt>
                <c:pt idx="98">
                  <c:v>2.2977305066634184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18-4DC5-8E2D-31AFB7AEF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966351"/>
        <c:axId val="124968559"/>
      </c:scatterChart>
      <c:valAx>
        <c:axId val="1379663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68559"/>
        <c:crosses val="autoZero"/>
        <c:crossBetween val="midCat"/>
      </c:valAx>
      <c:valAx>
        <c:axId val="124968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966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61888</c:v>
                </c:pt>
                <c:pt idx="1">
                  <c:v>60049.2</c:v>
                </c:pt>
                <c:pt idx="2">
                  <c:v>85928.6</c:v>
                </c:pt>
                <c:pt idx="3">
                  <c:v>47119</c:v>
                </c:pt>
                <c:pt idx="4">
                  <c:v>56137.2</c:v>
                </c:pt>
                <c:pt idx="5">
                  <c:v>65138.400000000001</c:v>
                </c:pt>
                <c:pt idx="6">
                  <c:v>45795.4</c:v>
                </c:pt>
                <c:pt idx="7">
                  <c:v>56388.800000000003</c:v>
                </c:pt>
                <c:pt idx="8">
                  <c:v>54329</c:v>
                </c:pt>
                <c:pt idx="9">
                  <c:v>84696.6</c:v>
                </c:pt>
                <c:pt idx="10">
                  <c:v>62287</c:v>
                </c:pt>
                <c:pt idx="11">
                  <c:v>44557.4</c:v>
                </c:pt>
                <c:pt idx="12">
                  <c:v>70731</c:v>
                </c:pt>
                <c:pt idx="13">
                  <c:v>79784</c:v>
                </c:pt>
                <c:pt idx="14">
                  <c:v>45337</c:v>
                </c:pt>
                <c:pt idx="15">
                  <c:v>59161.2</c:v>
                </c:pt>
                <c:pt idx="16">
                  <c:v>53751.8</c:v>
                </c:pt>
                <c:pt idx="17">
                  <c:v>31469.4</c:v>
                </c:pt>
                <c:pt idx="18">
                  <c:v>46803.6</c:v>
                </c:pt>
                <c:pt idx="19">
                  <c:v>46725.4</c:v>
                </c:pt>
                <c:pt idx="20">
                  <c:v>72487</c:v>
                </c:pt>
                <c:pt idx="21">
                  <c:v>42790.400000000001</c:v>
                </c:pt>
                <c:pt idx="22">
                  <c:v>55062.2</c:v>
                </c:pt>
                <c:pt idx="23">
                  <c:v>61332.800000000003</c:v>
                </c:pt>
                <c:pt idx="24">
                  <c:v>70357.399999999994</c:v>
                </c:pt>
                <c:pt idx="25">
                  <c:v>47801.4</c:v>
                </c:pt>
                <c:pt idx="26">
                  <c:v>74681.2</c:v>
                </c:pt>
                <c:pt idx="27">
                  <c:v>76595.399999999994</c:v>
                </c:pt>
                <c:pt idx="28">
                  <c:v>35257.800000000003</c:v>
                </c:pt>
                <c:pt idx="29">
                  <c:v>58897.8</c:v>
                </c:pt>
                <c:pt idx="30">
                  <c:v>51037.8</c:v>
                </c:pt>
                <c:pt idx="31">
                  <c:v>77506.600000000006</c:v>
                </c:pt>
                <c:pt idx="32">
                  <c:v>74822.8</c:v>
                </c:pt>
                <c:pt idx="33">
                  <c:v>58745.4</c:v>
                </c:pt>
                <c:pt idx="34">
                  <c:v>53013.8</c:v>
                </c:pt>
                <c:pt idx="35">
                  <c:v>50115.4</c:v>
                </c:pt>
                <c:pt idx="36">
                  <c:v>56753.599999999999</c:v>
                </c:pt>
                <c:pt idx="37">
                  <c:v>74151.8</c:v>
                </c:pt>
                <c:pt idx="38">
                  <c:v>38015.4</c:v>
                </c:pt>
                <c:pt idx="39">
                  <c:v>68743.600000000006</c:v>
                </c:pt>
                <c:pt idx="40">
                  <c:v>57510.400000000001</c:v>
                </c:pt>
                <c:pt idx="41">
                  <c:v>67737.2</c:v>
                </c:pt>
                <c:pt idx="42">
                  <c:v>54751</c:v>
                </c:pt>
                <c:pt idx="43">
                  <c:v>60241.8</c:v>
                </c:pt>
                <c:pt idx="44">
                  <c:v>47723.199999999997</c:v>
                </c:pt>
                <c:pt idx="45">
                  <c:v>50988.2</c:v>
                </c:pt>
                <c:pt idx="46">
                  <c:v>62380.4</c:v>
                </c:pt>
                <c:pt idx="47">
                  <c:v>39204</c:v>
                </c:pt>
                <c:pt idx="48">
                  <c:v>42876.4</c:v>
                </c:pt>
                <c:pt idx="49">
                  <c:v>42453.4</c:v>
                </c:pt>
                <c:pt idx="50">
                  <c:v>63416.4</c:v>
                </c:pt>
                <c:pt idx="51">
                  <c:v>78507.8</c:v>
                </c:pt>
                <c:pt idx="52">
                  <c:v>48070.400000000001</c:v>
                </c:pt>
                <c:pt idx="53">
                  <c:v>60408.800000000003</c:v>
                </c:pt>
                <c:pt idx="54">
                  <c:v>54669</c:v>
                </c:pt>
                <c:pt idx="55">
                  <c:v>34620.6</c:v>
                </c:pt>
                <c:pt idx="56">
                  <c:v>72212.399999999994</c:v>
                </c:pt>
                <c:pt idx="57">
                  <c:v>50552.800000000003</c:v>
                </c:pt>
                <c:pt idx="58">
                  <c:v>80046.600000000006</c:v>
                </c:pt>
                <c:pt idx="59">
                  <c:v>82056.2</c:v>
                </c:pt>
                <c:pt idx="60">
                  <c:v>40882.800000000003</c:v>
                </c:pt>
                <c:pt idx="61">
                  <c:v>62058</c:v>
                </c:pt>
                <c:pt idx="62">
                  <c:v>47819</c:v>
                </c:pt>
                <c:pt idx="63">
                  <c:v>63928.800000000003</c:v>
                </c:pt>
                <c:pt idx="64">
                  <c:v>70750.600000000006</c:v>
                </c:pt>
                <c:pt idx="65">
                  <c:v>57829</c:v>
                </c:pt>
                <c:pt idx="66">
                  <c:v>58795.6</c:v>
                </c:pt>
                <c:pt idx="67">
                  <c:v>65853.399999999994</c:v>
                </c:pt>
                <c:pt idx="68">
                  <c:v>53032.4</c:v>
                </c:pt>
                <c:pt idx="69">
                  <c:v>62532</c:v>
                </c:pt>
                <c:pt idx="70">
                  <c:v>39337.199999999997</c:v>
                </c:pt>
                <c:pt idx="71">
                  <c:v>43115.8</c:v>
                </c:pt>
                <c:pt idx="72">
                  <c:v>76815.199999999997</c:v>
                </c:pt>
                <c:pt idx="73">
                  <c:v>49676</c:v>
                </c:pt>
                <c:pt idx="74">
                  <c:v>75862</c:v>
                </c:pt>
                <c:pt idx="75">
                  <c:v>61148.800000000003</c:v>
                </c:pt>
                <c:pt idx="76">
                  <c:v>40007.599999999999</c:v>
                </c:pt>
                <c:pt idx="77">
                  <c:v>36094</c:v>
                </c:pt>
                <c:pt idx="78">
                  <c:v>42637.2</c:v>
                </c:pt>
                <c:pt idx="79">
                  <c:v>31761</c:v>
                </c:pt>
                <c:pt idx="80">
                  <c:v>62176.800000000003</c:v>
                </c:pt>
                <c:pt idx="81">
                  <c:v>86922.2</c:v>
                </c:pt>
                <c:pt idx="82">
                  <c:v>60083.6</c:v>
                </c:pt>
                <c:pt idx="83">
                  <c:v>49714.400000000001</c:v>
                </c:pt>
                <c:pt idx="84">
                  <c:v>75547.399999999994</c:v>
                </c:pt>
                <c:pt idx="85">
                  <c:v>59904.6</c:v>
                </c:pt>
                <c:pt idx="86">
                  <c:v>41662.400000000001</c:v>
                </c:pt>
                <c:pt idx="87">
                  <c:v>67016.2</c:v>
                </c:pt>
                <c:pt idx="88">
                  <c:v>91524.4</c:v>
                </c:pt>
                <c:pt idx="89">
                  <c:v>40048</c:v>
                </c:pt>
                <c:pt idx="90">
                  <c:v>55516.4</c:v>
                </c:pt>
                <c:pt idx="91">
                  <c:v>55933.2</c:v>
                </c:pt>
                <c:pt idx="92">
                  <c:v>31170.400000000001</c:v>
                </c:pt>
                <c:pt idx="93">
                  <c:v>52986.400000000001</c:v>
                </c:pt>
                <c:pt idx="94">
                  <c:v>55831.4</c:v>
                </c:pt>
                <c:pt idx="95">
                  <c:v>62895.199999999997</c:v>
                </c:pt>
                <c:pt idx="96">
                  <c:v>62206</c:v>
                </c:pt>
                <c:pt idx="97">
                  <c:v>38345</c:v>
                </c:pt>
                <c:pt idx="98">
                  <c:v>37697.800000000003</c:v>
                </c:pt>
                <c:pt idx="99">
                  <c:v>56921.8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1.3848241985522234</c:v>
                </c:pt>
                <c:pt idx="1">
                  <c:v>1.346246078215863</c:v>
                </c:pt>
                <c:pt idx="2">
                  <c:v>1.2547044872138029</c:v>
                </c:pt>
                <c:pt idx="3">
                  <c:v>1.2156454933254102</c:v>
                </c:pt>
                <c:pt idx="4">
                  <c:v>1.6364371575354668</c:v>
                </c:pt>
                <c:pt idx="5">
                  <c:v>1.0920900728295444</c:v>
                </c:pt>
                <c:pt idx="6">
                  <c:v>1.6138738825296863</c:v>
                </c:pt>
                <c:pt idx="7">
                  <c:v>1.8341230882728483</c:v>
                </c:pt>
                <c:pt idx="8">
                  <c:v>2.4463178044874745</c:v>
                </c:pt>
                <c:pt idx="9">
                  <c:v>1.5219383068505701</c:v>
                </c:pt>
                <c:pt idx="10">
                  <c:v>1.6497985133334403</c:v>
                </c:pt>
                <c:pt idx="11">
                  <c:v>2.2098910618662666</c:v>
                </c:pt>
                <c:pt idx="12">
                  <c:v>1.2587550013431168</c:v>
                </c:pt>
                <c:pt idx="13">
                  <c:v>1.2978792740399077</c:v>
                </c:pt>
                <c:pt idx="14">
                  <c:v>1.1236076493813001</c:v>
                </c:pt>
                <c:pt idx="15">
                  <c:v>1.0280724528914222</c:v>
                </c:pt>
                <c:pt idx="16">
                  <c:v>2.1812664878199426</c:v>
                </c:pt>
                <c:pt idx="17">
                  <c:v>2.3598797562076173</c:v>
                </c:pt>
                <c:pt idx="18">
                  <c:v>1.1965105248314232</c:v>
                </c:pt>
                <c:pt idx="19">
                  <c:v>1.2186733553912861</c:v>
                </c:pt>
                <c:pt idx="20">
                  <c:v>1.5156096955316125</c:v>
                </c:pt>
                <c:pt idx="21">
                  <c:v>2.056068650912354</c:v>
                </c:pt>
                <c:pt idx="22">
                  <c:v>2.1355485251224979</c:v>
                </c:pt>
                <c:pt idx="23">
                  <c:v>2.0695614744476036</c:v>
                </c:pt>
                <c:pt idx="24">
                  <c:v>1.4938584996034534</c:v>
                </c:pt>
                <c:pt idx="25">
                  <c:v>1.5652888827523879</c:v>
                </c:pt>
                <c:pt idx="26">
                  <c:v>1.1393362720470481</c:v>
                </c:pt>
                <c:pt idx="27">
                  <c:v>1.1779558563569092</c:v>
                </c:pt>
                <c:pt idx="28">
                  <c:v>1.10245108883708</c:v>
                </c:pt>
                <c:pt idx="29">
                  <c:v>1.5528933168980843</c:v>
                </c:pt>
                <c:pt idx="30">
                  <c:v>1.7897910960111916</c:v>
                </c:pt>
                <c:pt idx="31">
                  <c:v>1.4434254631218502</c:v>
                </c:pt>
                <c:pt idx="32">
                  <c:v>1.5021223477335786</c:v>
                </c:pt>
                <c:pt idx="33">
                  <c:v>2.1858732768863605</c:v>
                </c:pt>
                <c:pt idx="34">
                  <c:v>1.8465569342322188</c:v>
                </c:pt>
                <c:pt idx="35">
                  <c:v>1.8462987425023045</c:v>
                </c:pt>
                <c:pt idx="36">
                  <c:v>1.1255145048067436</c:v>
                </c:pt>
                <c:pt idx="37">
                  <c:v>1.4091633648812301</c:v>
                </c:pt>
                <c:pt idx="38">
                  <c:v>1.8759239676552133</c:v>
                </c:pt>
                <c:pt idx="39">
                  <c:v>1.0379584426768456</c:v>
                </c:pt>
                <c:pt idx="40">
                  <c:v>1.5173429501446694</c:v>
                </c:pt>
                <c:pt idx="41">
                  <c:v>1.7906556515474512</c:v>
                </c:pt>
                <c:pt idx="42">
                  <c:v>1.1709009881098063</c:v>
                </c:pt>
                <c:pt idx="43">
                  <c:v>1.1212812366164358</c:v>
                </c:pt>
                <c:pt idx="44">
                  <c:v>1.4210279277164986</c:v>
                </c:pt>
                <c:pt idx="45">
                  <c:v>1.6380260530867927</c:v>
                </c:pt>
                <c:pt idx="46">
                  <c:v>1.2188924726356356</c:v>
                </c:pt>
                <c:pt idx="47">
                  <c:v>1.0944036322824202</c:v>
                </c:pt>
                <c:pt idx="48">
                  <c:v>2.4423459059062793</c:v>
                </c:pt>
                <c:pt idx="49">
                  <c:v>1.7772899225974832</c:v>
                </c:pt>
                <c:pt idx="50">
                  <c:v>1.7285276363842792</c:v>
                </c:pt>
                <c:pt idx="51">
                  <c:v>1.1098642427886145</c:v>
                </c:pt>
                <c:pt idx="52">
                  <c:v>2.3043494541339369</c:v>
                </c:pt>
                <c:pt idx="53">
                  <c:v>1.8395995285455098</c:v>
                </c:pt>
                <c:pt idx="54">
                  <c:v>1.8467870273829776</c:v>
                </c:pt>
                <c:pt idx="55">
                  <c:v>1.3826450148177676</c:v>
                </c:pt>
                <c:pt idx="56">
                  <c:v>1.5984650835590564</c:v>
                </c:pt>
                <c:pt idx="57">
                  <c:v>2.2256729597569271</c:v>
                </c:pt>
                <c:pt idx="58">
                  <c:v>1.5356304952365245</c:v>
                </c:pt>
                <c:pt idx="59">
                  <c:v>1.4959990835549295</c:v>
                </c:pt>
                <c:pt idx="60">
                  <c:v>1.4525668496286945</c:v>
                </c:pt>
                <c:pt idx="61">
                  <c:v>1.9583615327596764</c:v>
                </c:pt>
                <c:pt idx="62">
                  <c:v>2.1856793324829042</c:v>
                </c:pt>
                <c:pt idx="63">
                  <c:v>1.9294433807610967</c:v>
                </c:pt>
                <c:pt idx="64">
                  <c:v>1.4749698235774678</c:v>
                </c:pt>
                <c:pt idx="65">
                  <c:v>1.4344360096145532</c:v>
                </c:pt>
                <c:pt idx="66">
                  <c:v>1.496812686663628</c:v>
                </c:pt>
                <c:pt idx="67">
                  <c:v>1.8650213960099253</c:v>
                </c:pt>
                <c:pt idx="68">
                  <c:v>1.8877893514153612</c:v>
                </c:pt>
                <c:pt idx="69">
                  <c:v>1.3989317469455638</c:v>
                </c:pt>
                <c:pt idx="70">
                  <c:v>1.7443539448664369</c:v>
                </c:pt>
                <c:pt idx="71">
                  <c:v>1.011786862356723</c:v>
                </c:pt>
                <c:pt idx="72">
                  <c:v>1.0845639925431425</c:v>
                </c:pt>
                <c:pt idx="73">
                  <c:v>1.3221273854577664</c:v>
                </c:pt>
                <c:pt idx="74">
                  <c:v>1.6143260130236483</c:v>
                </c:pt>
                <c:pt idx="75">
                  <c:v>2.091390182636454</c:v>
                </c:pt>
                <c:pt idx="76">
                  <c:v>1.0146072246273208</c:v>
                </c:pt>
                <c:pt idx="77">
                  <c:v>1.0408101069429823</c:v>
                </c:pt>
                <c:pt idx="78">
                  <c:v>1.9667332751681632</c:v>
                </c:pt>
                <c:pt idx="79">
                  <c:v>2.2628695570038726</c:v>
                </c:pt>
                <c:pt idx="80">
                  <c:v>1.4233283153845164</c:v>
                </c:pt>
                <c:pt idx="81">
                  <c:v>1.4505155184751422</c:v>
                </c:pt>
                <c:pt idx="82">
                  <c:v>1.0142701169703547</c:v>
                </c:pt>
                <c:pt idx="83">
                  <c:v>1.9322369373863508</c:v>
                </c:pt>
                <c:pt idx="84">
                  <c:v>1.3979170692836551</c:v>
                </c:pt>
                <c:pt idx="85">
                  <c:v>1.6031156205032668</c:v>
                </c:pt>
                <c:pt idx="86">
                  <c:v>2.3896366987979567</c:v>
                </c:pt>
                <c:pt idx="87">
                  <c:v>1.2277329959024834</c:v>
                </c:pt>
                <c:pt idx="88">
                  <c:v>1.2516771483888449</c:v>
                </c:pt>
                <c:pt idx="89">
                  <c:v>1.4734818218138235</c:v>
                </c:pt>
                <c:pt idx="90">
                  <c:v>1.8217139439877226</c:v>
                </c:pt>
                <c:pt idx="91">
                  <c:v>1.3147468766314103</c:v>
                </c:pt>
                <c:pt idx="92">
                  <c:v>1.7604843056232835</c:v>
                </c:pt>
                <c:pt idx="93">
                  <c:v>1.0700481633022814</c:v>
                </c:pt>
                <c:pt idx="94">
                  <c:v>1.309012491178799</c:v>
                </c:pt>
                <c:pt idx="95">
                  <c:v>1.5461275264249101</c:v>
                </c:pt>
                <c:pt idx="96">
                  <c:v>1.5070893482943768</c:v>
                </c:pt>
                <c:pt idx="97">
                  <c:v>2.2607901942886945</c:v>
                </c:pt>
                <c:pt idx="98">
                  <c:v>2.2516433319716267</c:v>
                </c:pt>
                <c:pt idx="99">
                  <c:v>1.2472023021056957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18-4D69-829D-EFE38E13A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889951"/>
        <c:axId val="124937359"/>
      </c:scatterChart>
      <c:valAx>
        <c:axId val="1378899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37359"/>
        <c:crosses val="autoZero"/>
        <c:crossBetween val="midCat"/>
      </c:valAx>
      <c:valAx>
        <c:axId val="124937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889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7">
                  <c:v>31469.4</c:v>
                </c:pt>
                <c:pt idx="34">
                  <c:v>53013.8</c:v>
                </c:pt>
                <c:pt idx="42">
                  <c:v>54751</c:v>
                </c:pt>
                <c:pt idx="44">
                  <c:v>47723.199999999997</c:v>
                </c:pt>
                <c:pt idx="47">
                  <c:v>39204</c:v>
                </c:pt>
                <c:pt idx="55">
                  <c:v>34620.6</c:v>
                </c:pt>
                <c:pt idx="70">
                  <c:v>39337.199999999997</c:v>
                </c:pt>
                <c:pt idx="71">
                  <c:v>43115.8</c:v>
                </c:pt>
                <c:pt idx="73">
                  <c:v>49676</c:v>
                </c:pt>
                <c:pt idx="76">
                  <c:v>40007.599999999999</c:v>
                </c:pt>
                <c:pt idx="77">
                  <c:v>36094</c:v>
                </c:pt>
                <c:pt idx="78">
                  <c:v>42637.2</c:v>
                </c:pt>
                <c:pt idx="83">
                  <c:v>49714.400000000001</c:v>
                </c:pt>
                <c:pt idx="86">
                  <c:v>41662.400000000001</c:v>
                </c:pt>
                <c:pt idx="89">
                  <c:v>40048</c:v>
                </c:pt>
                <c:pt idx="90">
                  <c:v>55516.4</c:v>
                </c:pt>
                <c:pt idx="93">
                  <c:v>52986.400000000001</c:v>
                </c:pt>
                <c:pt idx="94">
                  <c:v>55831.4</c:v>
                </c:pt>
              </c:numCache>
            </c:numRef>
          </c:xVal>
          <c:yVal>
            <c:numRef>
              <c:f>State082!$AA$19:$AA$101</c:f>
              <c:numCache>
                <c:formatCode>General</c:formatCode>
                <c:ptCount val="83"/>
                <c:pt idx="0">
                  <c:v>2.3598797562076173</c:v>
                </c:pt>
                <c:pt idx="17">
                  <c:v>1.8465569342322188</c:v>
                </c:pt>
                <c:pt idx="25">
                  <c:v>1.1709009881098063</c:v>
                </c:pt>
                <c:pt idx="27">
                  <c:v>1.4210279277164986</c:v>
                </c:pt>
                <c:pt idx="30">
                  <c:v>1.0944036322824202</c:v>
                </c:pt>
                <c:pt idx="38">
                  <c:v>1.3826450148177676</c:v>
                </c:pt>
                <c:pt idx="53">
                  <c:v>1.7443539448664369</c:v>
                </c:pt>
                <c:pt idx="54">
                  <c:v>1.011786862356723</c:v>
                </c:pt>
                <c:pt idx="56">
                  <c:v>1.3221273854577664</c:v>
                </c:pt>
                <c:pt idx="59">
                  <c:v>1.0146072246273208</c:v>
                </c:pt>
                <c:pt idx="60">
                  <c:v>1.0408101069429823</c:v>
                </c:pt>
                <c:pt idx="61">
                  <c:v>1.9667332751681632</c:v>
                </c:pt>
                <c:pt idx="66">
                  <c:v>1.9322369373863508</c:v>
                </c:pt>
                <c:pt idx="69">
                  <c:v>2.3896366987979567</c:v>
                </c:pt>
                <c:pt idx="72">
                  <c:v>1.4734818218138235</c:v>
                </c:pt>
                <c:pt idx="73">
                  <c:v>1.8217139439877226</c:v>
                </c:pt>
                <c:pt idx="76">
                  <c:v>1.0700481633022814</c:v>
                </c:pt>
                <c:pt idx="77">
                  <c:v>1.309012491178799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36-4612-BBDB-41C0025060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61888</c:v>
                </c:pt>
                <c:pt idx="1">
                  <c:v>60049.2</c:v>
                </c:pt>
                <c:pt idx="2">
                  <c:v>85928.6</c:v>
                </c:pt>
                <c:pt idx="9">
                  <c:v>84696.6</c:v>
                </c:pt>
                <c:pt idx="12">
                  <c:v>70731</c:v>
                </c:pt>
                <c:pt idx="13">
                  <c:v>79784</c:v>
                </c:pt>
                <c:pt idx="15">
                  <c:v>59161.2</c:v>
                </c:pt>
                <c:pt idx="22">
                  <c:v>55062.2</c:v>
                </c:pt>
                <c:pt idx="26">
                  <c:v>74681.2</c:v>
                </c:pt>
                <c:pt idx="30">
                  <c:v>51037.8</c:v>
                </c:pt>
                <c:pt idx="31">
                  <c:v>77506.600000000006</c:v>
                </c:pt>
                <c:pt idx="32">
                  <c:v>74822.8</c:v>
                </c:pt>
                <c:pt idx="36">
                  <c:v>56753.599999999999</c:v>
                </c:pt>
                <c:pt idx="37">
                  <c:v>74151.8</c:v>
                </c:pt>
                <c:pt idx="39">
                  <c:v>68743.600000000006</c:v>
                </c:pt>
                <c:pt idx="43">
                  <c:v>60241.8</c:v>
                </c:pt>
                <c:pt idx="51">
                  <c:v>78507.8</c:v>
                </c:pt>
                <c:pt idx="56">
                  <c:v>72212.399999999994</c:v>
                </c:pt>
                <c:pt idx="58">
                  <c:v>80046.600000000006</c:v>
                </c:pt>
                <c:pt idx="67">
                  <c:v>65853.399999999994</c:v>
                </c:pt>
                <c:pt idx="69">
                  <c:v>62532</c:v>
                </c:pt>
                <c:pt idx="72">
                  <c:v>76815.199999999997</c:v>
                </c:pt>
                <c:pt idx="74">
                  <c:v>75862</c:v>
                </c:pt>
                <c:pt idx="80">
                  <c:v>62176.800000000003</c:v>
                </c:pt>
                <c:pt idx="81">
                  <c:v>86922.2</c:v>
                </c:pt>
                <c:pt idx="82">
                  <c:v>60083.6</c:v>
                </c:pt>
                <c:pt idx="87">
                  <c:v>67016.2</c:v>
                </c:pt>
                <c:pt idx="88">
                  <c:v>91524.4</c:v>
                </c:pt>
                <c:pt idx="91">
                  <c:v>55933.2</c:v>
                </c:pt>
                <c:pt idx="95">
                  <c:v>62895.199999999997</c:v>
                </c:pt>
                <c:pt idx="96">
                  <c:v>62206</c:v>
                </c:pt>
                <c:pt idx="99">
                  <c:v>56921.8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1.3848241985522234</c:v>
                </c:pt>
                <c:pt idx="1">
                  <c:v>1.346246078215863</c:v>
                </c:pt>
                <c:pt idx="2">
                  <c:v>1.2547044872138029</c:v>
                </c:pt>
                <c:pt idx="9">
                  <c:v>1.5219383068505701</c:v>
                </c:pt>
                <c:pt idx="12">
                  <c:v>1.2587550013431168</c:v>
                </c:pt>
                <c:pt idx="13">
                  <c:v>1.2978792740399077</c:v>
                </c:pt>
                <c:pt idx="15">
                  <c:v>1.0280724528914222</c:v>
                </c:pt>
                <c:pt idx="22">
                  <c:v>2.1355485251224979</c:v>
                </c:pt>
                <c:pt idx="26">
                  <c:v>1.1393362720470481</c:v>
                </c:pt>
                <c:pt idx="30">
                  <c:v>1.7897910960111916</c:v>
                </c:pt>
                <c:pt idx="31">
                  <c:v>1.4434254631218502</c:v>
                </c:pt>
                <c:pt idx="32">
                  <c:v>1.5021223477335786</c:v>
                </c:pt>
                <c:pt idx="36">
                  <c:v>1.1255145048067436</c:v>
                </c:pt>
                <c:pt idx="37">
                  <c:v>1.4091633648812301</c:v>
                </c:pt>
                <c:pt idx="39">
                  <c:v>1.0379584426768456</c:v>
                </c:pt>
                <c:pt idx="43">
                  <c:v>1.1212812366164358</c:v>
                </c:pt>
                <c:pt idx="51">
                  <c:v>1.1098642427886145</c:v>
                </c:pt>
                <c:pt idx="56">
                  <c:v>1.5984650835590564</c:v>
                </c:pt>
                <c:pt idx="58">
                  <c:v>1.5356304952365245</c:v>
                </c:pt>
                <c:pt idx="67">
                  <c:v>1.8650213960099253</c:v>
                </c:pt>
                <c:pt idx="69">
                  <c:v>1.3989317469455638</c:v>
                </c:pt>
                <c:pt idx="72">
                  <c:v>1.0845639925431425</c:v>
                </c:pt>
                <c:pt idx="74">
                  <c:v>1.6143260130236483</c:v>
                </c:pt>
                <c:pt idx="80">
                  <c:v>1.4233283153845164</c:v>
                </c:pt>
                <c:pt idx="81">
                  <c:v>1.4505155184751422</c:v>
                </c:pt>
                <c:pt idx="82">
                  <c:v>1.0142701169703547</c:v>
                </c:pt>
                <c:pt idx="87">
                  <c:v>1.2277329959024834</c:v>
                </c:pt>
                <c:pt idx="88">
                  <c:v>1.2516771483888449</c:v>
                </c:pt>
                <c:pt idx="91">
                  <c:v>1.3147468766314103</c:v>
                </c:pt>
                <c:pt idx="95">
                  <c:v>1.5461275264249101</c:v>
                </c:pt>
                <c:pt idx="96">
                  <c:v>1.5070893482943768</c:v>
                </c:pt>
                <c:pt idx="99">
                  <c:v>1.2472023021056957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36-4612-BBDB-41C0025060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3">
                  <c:v>47119</c:v>
                </c:pt>
                <c:pt idx="4">
                  <c:v>56137.2</c:v>
                </c:pt>
                <c:pt idx="5">
                  <c:v>65138.400000000001</c:v>
                </c:pt>
                <c:pt idx="6">
                  <c:v>45795.4</c:v>
                </c:pt>
                <c:pt idx="8">
                  <c:v>54329</c:v>
                </c:pt>
                <c:pt idx="10">
                  <c:v>62287</c:v>
                </c:pt>
                <c:pt idx="11">
                  <c:v>44557.4</c:v>
                </c:pt>
                <c:pt idx="14">
                  <c:v>45337</c:v>
                </c:pt>
                <c:pt idx="18">
                  <c:v>46803.6</c:v>
                </c:pt>
                <c:pt idx="19">
                  <c:v>46725.4</c:v>
                </c:pt>
                <c:pt idx="21">
                  <c:v>42790.400000000001</c:v>
                </c:pt>
                <c:pt idx="25">
                  <c:v>47801.4</c:v>
                </c:pt>
                <c:pt idx="28">
                  <c:v>35257.800000000003</c:v>
                </c:pt>
                <c:pt idx="29">
                  <c:v>58897.8</c:v>
                </c:pt>
                <c:pt idx="35">
                  <c:v>50115.4</c:v>
                </c:pt>
                <c:pt idx="38">
                  <c:v>38015.4</c:v>
                </c:pt>
                <c:pt idx="45">
                  <c:v>50988.2</c:v>
                </c:pt>
                <c:pt idx="46">
                  <c:v>62380.4</c:v>
                </c:pt>
                <c:pt idx="48">
                  <c:v>42876.4</c:v>
                </c:pt>
                <c:pt idx="49">
                  <c:v>42453.4</c:v>
                </c:pt>
                <c:pt idx="52">
                  <c:v>48070.400000000001</c:v>
                </c:pt>
                <c:pt idx="54">
                  <c:v>54669</c:v>
                </c:pt>
                <c:pt idx="57">
                  <c:v>50552.800000000003</c:v>
                </c:pt>
                <c:pt idx="60">
                  <c:v>40882.800000000003</c:v>
                </c:pt>
                <c:pt idx="62">
                  <c:v>47819</c:v>
                </c:pt>
                <c:pt idx="64">
                  <c:v>70750.600000000006</c:v>
                </c:pt>
                <c:pt idx="65">
                  <c:v>57829</c:v>
                </c:pt>
                <c:pt idx="79">
                  <c:v>31761</c:v>
                </c:pt>
                <c:pt idx="85">
                  <c:v>59904.6</c:v>
                </c:pt>
                <c:pt idx="92">
                  <c:v>31170.400000000001</c:v>
                </c:pt>
                <c:pt idx="97">
                  <c:v>38345</c:v>
                </c:pt>
                <c:pt idx="98">
                  <c:v>37697.800000000003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3">
                  <c:v>1.2156454933254102</c:v>
                </c:pt>
                <c:pt idx="4">
                  <c:v>1.6364371575354668</c:v>
                </c:pt>
                <c:pt idx="5">
                  <c:v>1.0920900728295444</c:v>
                </c:pt>
                <c:pt idx="6">
                  <c:v>1.6138738825296863</c:v>
                </c:pt>
                <c:pt idx="8">
                  <c:v>2.4463178044874745</c:v>
                </c:pt>
                <c:pt idx="10">
                  <c:v>1.6497985133334403</c:v>
                </c:pt>
                <c:pt idx="11">
                  <c:v>2.2098910618662666</c:v>
                </c:pt>
                <c:pt idx="14">
                  <c:v>1.1236076493813001</c:v>
                </c:pt>
                <c:pt idx="18">
                  <c:v>1.1965105248314232</c:v>
                </c:pt>
                <c:pt idx="19">
                  <c:v>1.2186733553912861</c:v>
                </c:pt>
                <c:pt idx="21">
                  <c:v>2.056068650912354</c:v>
                </c:pt>
                <c:pt idx="25">
                  <c:v>1.5652888827523879</c:v>
                </c:pt>
                <c:pt idx="28">
                  <c:v>1.10245108883708</c:v>
                </c:pt>
                <c:pt idx="29">
                  <c:v>1.5528933168980843</c:v>
                </c:pt>
                <c:pt idx="35">
                  <c:v>1.8462987425023045</c:v>
                </c:pt>
                <c:pt idx="38">
                  <c:v>1.8759239676552133</c:v>
                </c:pt>
                <c:pt idx="45">
                  <c:v>1.6380260530867927</c:v>
                </c:pt>
                <c:pt idx="46">
                  <c:v>1.2188924726356356</c:v>
                </c:pt>
                <c:pt idx="48">
                  <c:v>2.4423459059062793</c:v>
                </c:pt>
                <c:pt idx="49">
                  <c:v>1.7772899225974832</c:v>
                </c:pt>
                <c:pt idx="52">
                  <c:v>2.3043494541339369</c:v>
                </c:pt>
                <c:pt idx="54">
                  <c:v>1.8467870273829776</c:v>
                </c:pt>
                <c:pt idx="57">
                  <c:v>2.2256729597569271</c:v>
                </c:pt>
                <c:pt idx="60">
                  <c:v>1.4525668496286945</c:v>
                </c:pt>
                <c:pt idx="62">
                  <c:v>2.1856793324829042</c:v>
                </c:pt>
                <c:pt idx="64">
                  <c:v>1.4749698235774678</c:v>
                </c:pt>
                <c:pt idx="65">
                  <c:v>1.4344360096145532</c:v>
                </c:pt>
                <c:pt idx="79">
                  <c:v>2.2628695570038726</c:v>
                </c:pt>
                <c:pt idx="85">
                  <c:v>1.6031156205032668</c:v>
                </c:pt>
                <c:pt idx="92">
                  <c:v>1.7604843056232835</c:v>
                </c:pt>
                <c:pt idx="97">
                  <c:v>2.2607901942886945</c:v>
                </c:pt>
                <c:pt idx="98">
                  <c:v>2.2516433319716267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36-4612-BBDB-41C0025060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7">
                  <c:v>56388.800000000003</c:v>
                </c:pt>
                <c:pt idx="16">
                  <c:v>53751.8</c:v>
                </c:pt>
                <c:pt idx="20">
                  <c:v>72487</c:v>
                </c:pt>
                <c:pt idx="23">
                  <c:v>61332.800000000003</c:v>
                </c:pt>
                <c:pt idx="24">
                  <c:v>70357.399999999994</c:v>
                </c:pt>
                <c:pt idx="27">
                  <c:v>76595.399999999994</c:v>
                </c:pt>
                <c:pt idx="33">
                  <c:v>58745.4</c:v>
                </c:pt>
                <c:pt idx="40">
                  <c:v>57510.400000000001</c:v>
                </c:pt>
                <c:pt idx="41">
                  <c:v>67737.2</c:v>
                </c:pt>
                <c:pt idx="50">
                  <c:v>63416.4</c:v>
                </c:pt>
                <c:pt idx="53">
                  <c:v>60408.800000000003</c:v>
                </c:pt>
                <c:pt idx="59">
                  <c:v>82056.2</c:v>
                </c:pt>
                <c:pt idx="61">
                  <c:v>62058</c:v>
                </c:pt>
                <c:pt idx="63">
                  <c:v>63928.800000000003</c:v>
                </c:pt>
                <c:pt idx="66">
                  <c:v>58795.6</c:v>
                </c:pt>
                <c:pt idx="68">
                  <c:v>53032.4</c:v>
                </c:pt>
                <c:pt idx="75">
                  <c:v>61148.800000000003</c:v>
                </c:pt>
                <c:pt idx="84">
                  <c:v>75547.399999999994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7">
                  <c:v>1.8341230882728483</c:v>
                </c:pt>
                <c:pt idx="16">
                  <c:v>2.1812664878199426</c:v>
                </c:pt>
                <c:pt idx="20">
                  <c:v>1.5156096955316125</c:v>
                </c:pt>
                <c:pt idx="23">
                  <c:v>2.0695614744476036</c:v>
                </c:pt>
                <c:pt idx="24">
                  <c:v>1.4938584996034534</c:v>
                </c:pt>
                <c:pt idx="27">
                  <c:v>1.1779558563569092</c:v>
                </c:pt>
                <c:pt idx="33">
                  <c:v>2.1858732768863605</c:v>
                </c:pt>
                <c:pt idx="40">
                  <c:v>1.5173429501446694</c:v>
                </c:pt>
                <c:pt idx="41">
                  <c:v>1.7906556515474512</c:v>
                </c:pt>
                <c:pt idx="50">
                  <c:v>1.7285276363842792</c:v>
                </c:pt>
                <c:pt idx="53">
                  <c:v>1.8395995285455098</c:v>
                </c:pt>
                <c:pt idx="59">
                  <c:v>1.4959990835549295</c:v>
                </c:pt>
                <c:pt idx="61">
                  <c:v>1.9583615327596764</c:v>
                </c:pt>
                <c:pt idx="63">
                  <c:v>1.9294433807610967</c:v>
                </c:pt>
                <c:pt idx="66">
                  <c:v>1.496812686663628</c:v>
                </c:pt>
                <c:pt idx="68">
                  <c:v>1.8877893514153612</c:v>
                </c:pt>
                <c:pt idx="75">
                  <c:v>2.091390182636454</c:v>
                </c:pt>
                <c:pt idx="84">
                  <c:v>1.3979170692836551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36-4612-BBDB-41C002506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924351"/>
        <c:axId val="124939855"/>
      </c:scatterChart>
      <c:valAx>
        <c:axId val="1379243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39855"/>
        <c:crosses val="autoZero"/>
        <c:crossBetween val="midCat"/>
      </c:valAx>
      <c:valAx>
        <c:axId val="124939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924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61888</c:v>
                </c:pt>
                <c:pt idx="1">
                  <c:v>60049.2</c:v>
                </c:pt>
                <c:pt idx="2">
                  <c:v>85928.6</c:v>
                </c:pt>
                <c:pt idx="3">
                  <c:v>47119</c:v>
                </c:pt>
                <c:pt idx="5">
                  <c:v>65138.400000000001</c:v>
                </c:pt>
                <c:pt idx="9">
                  <c:v>84696.6</c:v>
                </c:pt>
                <c:pt idx="12">
                  <c:v>70731</c:v>
                </c:pt>
                <c:pt idx="13">
                  <c:v>79784</c:v>
                </c:pt>
                <c:pt idx="14">
                  <c:v>45337</c:v>
                </c:pt>
                <c:pt idx="15">
                  <c:v>59161.2</c:v>
                </c:pt>
                <c:pt idx="18">
                  <c:v>46803.6</c:v>
                </c:pt>
                <c:pt idx="19">
                  <c:v>46725.4</c:v>
                </c:pt>
                <c:pt idx="24">
                  <c:v>70357.399999999994</c:v>
                </c:pt>
                <c:pt idx="26">
                  <c:v>74681.2</c:v>
                </c:pt>
                <c:pt idx="27">
                  <c:v>76595.399999999994</c:v>
                </c:pt>
                <c:pt idx="28">
                  <c:v>35257.800000000003</c:v>
                </c:pt>
                <c:pt idx="29">
                  <c:v>58897.8</c:v>
                </c:pt>
                <c:pt idx="31">
                  <c:v>77506.600000000006</c:v>
                </c:pt>
                <c:pt idx="32">
                  <c:v>74822.8</c:v>
                </c:pt>
                <c:pt idx="36">
                  <c:v>56753.599999999999</c:v>
                </c:pt>
                <c:pt idx="37">
                  <c:v>74151.8</c:v>
                </c:pt>
                <c:pt idx="39">
                  <c:v>68743.600000000006</c:v>
                </c:pt>
                <c:pt idx="42">
                  <c:v>54751</c:v>
                </c:pt>
                <c:pt idx="43">
                  <c:v>60241.8</c:v>
                </c:pt>
                <c:pt idx="44">
                  <c:v>47723.199999999997</c:v>
                </c:pt>
                <c:pt idx="46">
                  <c:v>62380.4</c:v>
                </c:pt>
                <c:pt idx="47">
                  <c:v>39204</c:v>
                </c:pt>
                <c:pt idx="51">
                  <c:v>78507.8</c:v>
                </c:pt>
                <c:pt idx="64">
                  <c:v>70750.600000000006</c:v>
                </c:pt>
                <c:pt idx="69">
                  <c:v>62532</c:v>
                </c:pt>
                <c:pt idx="71">
                  <c:v>43115.8</c:v>
                </c:pt>
                <c:pt idx="72">
                  <c:v>76815.199999999997</c:v>
                </c:pt>
                <c:pt idx="73">
                  <c:v>49676</c:v>
                </c:pt>
                <c:pt idx="74">
                  <c:v>75862</c:v>
                </c:pt>
                <c:pt idx="76">
                  <c:v>40007.599999999999</c:v>
                </c:pt>
                <c:pt idx="77">
                  <c:v>36094</c:v>
                </c:pt>
                <c:pt idx="80">
                  <c:v>62176.800000000003</c:v>
                </c:pt>
                <c:pt idx="81">
                  <c:v>86922.2</c:v>
                </c:pt>
                <c:pt idx="82">
                  <c:v>60083.6</c:v>
                </c:pt>
                <c:pt idx="87">
                  <c:v>67016.2</c:v>
                </c:pt>
                <c:pt idx="88">
                  <c:v>91524.4</c:v>
                </c:pt>
                <c:pt idx="91">
                  <c:v>55933.2</c:v>
                </c:pt>
                <c:pt idx="93">
                  <c:v>52986.400000000001</c:v>
                </c:pt>
                <c:pt idx="94">
                  <c:v>55831.4</c:v>
                </c:pt>
                <c:pt idx="95">
                  <c:v>62895.199999999997</c:v>
                </c:pt>
                <c:pt idx="99">
                  <c:v>56921.8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1.3848241985522234</c:v>
                </c:pt>
                <c:pt idx="1">
                  <c:v>1.346246078215863</c:v>
                </c:pt>
                <c:pt idx="2">
                  <c:v>1.2547044872138029</c:v>
                </c:pt>
                <c:pt idx="3">
                  <c:v>1.2156454933254102</c:v>
                </c:pt>
                <c:pt idx="5">
                  <c:v>1.0920900728295444</c:v>
                </c:pt>
                <c:pt idx="9">
                  <c:v>1.5219383068505701</c:v>
                </c:pt>
                <c:pt idx="12">
                  <c:v>1.2587550013431168</c:v>
                </c:pt>
                <c:pt idx="13">
                  <c:v>1.2978792740399077</c:v>
                </c:pt>
                <c:pt idx="14">
                  <c:v>1.1236076493813001</c:v>
                </c:pt>
                <c:pt idx="15">
                  <c:v>1.0280724528914222</c:v>
                </c:pt>
                <c:pt idx="18">
                  <c:v>1.1965105248314232</c:v>
                </c:pt>
                <c:pt idx="19">
                  <c:v>1.2186733553912861</c:v>
                </c:pt>
                <c:pt idx="24">
                  <c:v>1.4938584996034534</c:v>
                </c:pt>
                <c:pt idx="26">
                  <c:v>1.1393362720470481</c:v>
                </c:pt>
                <c:pt idx="27">
                  <c:v>1.1779558563569092</c:v>
                </c:pt>
                <c:pt idx="28">
                  <c:v>1.10245108883708</c:v>
                </c:pt>
                <c:pt idx="29">
                  <c:v>1.5528933168980843</c:v>
                </c:pt>
                <c:pt idx="31">
                  <c:v>1.4434254631218502</c:v>
                </c:pt>
                <c:pt idx="32">
                  <c:v>1.5021223477335786</c:v>
                </c:pt>
                <c:pt idx="36">
                  <c:v>1.1255145048067436</c:v>
                </c:pt>
                <c:pt idx="37">
                  <c:v>1.4091633648812301</c:v>
                </c:pt>
                <c:pt idx="39">
                  <c:v>1.0379584426768456</c:v>
                </c:pt>
                <c:pt idx="42">
                  <c:v>1.1709009881098063</c:v>
                </c:pt>
                <c:pt idx="43">
                  <c:v>1.1212812366164358</c:v>
                </c:pt>
                <c:pt idx="44">
                  <c:v>1.4210279277164986</c:v>
                </c:pt>
                <c:pt idx="46">
                  <c:v>1.2188924726356356</c:v>
                </c:pt>
                <c:pt idx="47">
                  <c:v>1.0944036322824202</c:v>
                </c:pt>
                <c:pt idx="51">
                  <c:v>1.1098642427886145</c:v>
                </c:pt>
                <c:pt idx="64">
                  <c:v>1.4749698235774678</c:v>
                </c:pt>
                <c:pt idx="69">
                  <c:v>1.3989317469455638</c:v>
                </c:pt>
                <c:pt idx="71">
                  <c:v>1.011786862356723</c:v>
                </c:pt>
                <c:pt idx="72">
                  <c:v>1.0845639925431425</c:v>
                </c:pt>
                <c:pt idx="73">
                  <c:v>1.3221273854577664</c:v>
                </c:pt>
                <c:pt idx="74">
                  <c:v>1.6143260130236483</c:v>
                </c:pt>
                <c:pt idx="76">
                  <c:v>1.0146072246273208</c:v>
                </c:pt>
                <c:pt idx="77">
                  <c:v>1.0408101069429823</c:v>
                </c:pt>
                <c:pt idx="80">
                  <c:v>1.4233283153845164</c:v>
                </c:pt>
                <c:pt idx="81">
                  <c:v>1.4505155184751422</c:v>
                </c:pt>
                <c:pt idx="82">
                  <c:v>1.0142701169703547</c:v>
                </c:pt>
                <c:pt idx="87">
                  <c:v>1.2277329959024834</c:v>
                </c:pt>
                <c:pt idx="88">
                  <c:v>1.2516771483888449</c:v>
                </c:pt>
                <c:pt idx="91">
                  <c:v>1.3147468766314103</c:v>
                </c:pt>
                <c:pt idx="93">
                  <c:v>1.0700481633022814</c:v>
                </c:pt>
                <c:pt idx="94">
                  <c:v>1.309012491178799</c:v>
                </c:pt>
                <c:pt idx="95">
                  <c:v>1.5461275264249101</c:v>
                </c:pt>
                <c:pt idx="99">
                  <c:v>1.2472023021056957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8C-4D0D-A8F5-F2A6FF997D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4">
                  <c:v>56137.2</c:v>
                </c:pt>
                <c:pt idx="6">
                  <c:v>45795.4</c:v>
                </c:pt>
                <c:pt idx="7">
                  <c:v>56388.800000000003</c:v>
                </c:pt>
                <c:pt idx="8">
                  <c:v>54329</c:v>
                </c:pt>
                <c:pt idx="10">
                  <c:v>62287</c:v>
                </c:pt>
                <c:pt idx="11">
                  <c:v>44557.4</c:v>
                </c:pt>
                <c:pt idx="16">
                  <c:v>53751.8</c:v>
                </c:pt>
                <c:pt idx="17">
                  <c:v>31469.4</c:v>
                </c:pt>
                <c:pt idx="20">
                  <c:v>72487</c:v>
                </c:pt>
                <c:pt idx="21">
                  <c:v>42790.400000000001</c:v>
                </c:pt>
                <c:pt idx="22">
                  <c:v>55062.2</c:v>
                </c:pt>
                <c:pt idx="23">
                  <c:v>61332.800000000003</c:v>
                </c:pt>
                <c:pt idx="25">
                  <c:v>47801.4</c:v>
                </c:pt>
                <c:pt idx="30">
                  <c:v>51037.8</c:v>
                </c:pt>
                <c:pt idx="33">
                  <c:v>58745.4</c:v>
                </c:pt>
                <c:pt idx="34">
                  <c:v>53013.8</c:v>
                </c:pt>
                <c:pt idx="35">
                  <c:v>50115.4</c:v>
                </c:pt>
                <c:pt idx="38">
                  <c:v>38015.4</c:v>
                </c:pt>
                <c:pt idx="40">
                  <c:v>57510.400000000001</c:v>
                </c:pt>
                <c:pt idx="41">
                  <c:v>67737.2</c:v>
                </c:pt>
                <c:pt idx="45">
                  <c:v>50988.2</c:v>
                </c:pt>
                <c:pt idx="48">
                  <c:v>42876.4</c:v>
                </c:pt>
                <c:pt idx="49">
                  <c:v>42453.4</c:v>
                </c:pt>
                <c:pt idx="50">
                  <c:v>63416.4</c:v>
                </c:pt>
                <c:pt idx="52">
                  <c:v>48070.400000000001</c:v>
                </c:pt>
                <c:pt idx="53">
                  <c:v>60408.800000000003</c:v>
                </c:pt>
                <c:pt idx="54">
                  <c:v>54669</c:v>
                </c:pt>
                <c:pt idx="55">
                  <c:v>34620.6</c:v>
                </c:pt>
                <c:pt idx="56">
                  <c:v>72212.399999999994</c:v>
                </c:pt>
                <c:pt idx="57">
                  <c:v>50552.800000000003</c:v>
                </c:pt>
                <c:pt idx="58">
                  <c:v>80046.600000000006</c:v>
                </c:pt>
                <c:pt idx="59">
                  <c:v>82056.2</c:v>
                </c:pt>
                <c:pt idx="60">
                  <c:v>40882.800000000003</c:v>
                </c:pt>
                <c:pt idx="61">
                  <c:v>62058</c:v>
                </c:pt>
                <c:pt idx="62">
                  <c:v>47819</c:v>
                </c:pt>
                <c:pt idx="63">
                  <c:v>63928.800000000003</c:v>
                </c:pt>
                <c:pt idx="65">
                  <c:v>57829</c:v>
                </c:pt>
                <c:pt idx="66">
                  <c:v>58795.6</c:v>
                </c:pt>
                <c:pt idx="67">
                  <c:v>65853.399999999994</c:v>
                </c:pt>
                <c:pt idx="68">
                  <c:v>53032.4</c:v>
                </c:pt>
                <c:pt idx="70">
                  <c:v>39337.199999999997</c:v>
                </c:pt>
                <c:pt idx="75">
                  <c:v>61148.800000000003</c:v>
                </c:pt>
                <c:pt idx="78">
                  <c:v>42637.2</c:v>
                </c:pt>
                <c:pt idx="79">
                  <c:v>31761</c:v>
                </c:pt>
                <c:pt idx="83">
                  <c:v>49714.400000000001</c:v>
                </c:pt>
                <c:pt idx="84">
                  <c:v>75547.399999999994</c:v>
                </c:pt>
                <c:pt idx="85">
                  <c:v>59904.6</c:v>
                </c:pt>
                <c:pt idx="86">
                  <c:v>41662.400000000001</c:v>
                </c:pt>
                <c:pt idx="89">
                  <c:v>40048</c:v>
                </c:pt>
                <c:pt idx="90">
                  <c:v>55516.4</c:v>
                </c:pt>
                <c:pt idx="92">
                  <c:v>31170.400000000001</c:v>
                </c:pt>
                <c:pt idx="96">
                  <c:v>62206</c:v>
                </c:pt>
                <c:pt idx="97">
                  <c:v>38345</c:v>
                </c:pt>
                <c:pt idx="98">
                  <c:v>37697.800000000003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4">
                  <c:v>1.6364371575354668</c:v>
                </c:pt>
                <c:pt idx="6">
                  <c:v>1.6138738825296863</c:v>
                </c:pt>
                <c:pt idx="7">
                  <c:v>1.8341230882728483</c:v>
                </c:pt>
                <c:pt idx="8">
                  <c:v>2.4463178044874745</c:v>
                </c:pt>
                <c:pt idx="10">
                  <c:v>1.6497985133334403</c:v>
                </c:pt>
                <c:pt idx="11">
                  <c:v>2.2098910618662666</c:v>
                </c:pt>
                <c:pt idx="16">
                  <c:v>2.1812664878199426</c:v>
                </c:pt>
                <c:pt idx="17">
                  <c:v>2.3598797562076173</c:v>
                </c:pt>
                <c:pt idx="20">
                  <c:v>1.5156096955316125</c:v>
                </c:pt>
                <c:pt idx="21">
                  <c:v>2.056068650912354</c:v>
                </c:pt>
                <c:pt idx="22">
                  <c:v>2.1355485251224979</c:v>
                </c:pt>
                <c:pt idx="23">
                  <c:v>2.0695614744476036</c:v>
                </c:pt>
                <c:pt idx="25">
                  <c:v>1.5652888827523879</c:v>
                </c:pt>
                <c:pt idx="30">
                  <c:v>1.7897910960111916</c:v>
                </c:pt>
                <c:pt idx="33">
                  <c:v>2.1858732768863605</c:v>
                </c:pt>
                <c:pt idx="34">
                  <c:v>1.8465569342322188</c:v>
                </c:pt>
                <c:pt idx="35">
                  <c:v>1.8462987425023045</c:v>
                </c:pt>
                <c:pt idx="38">
                  <c:v>1.8759239676552133</c:v>
                </c:pt>
                <c:pt idx="40">
                  <c:v>1.5173429501446694</c:v>
                </c:pt>
                <c:pt idx="41">
                  <c:v>1.7906556515474512</c:v>
                </c:pt>
                <c:pt idx="45">
                  <c:v>1.6380260530867927</c:v>
                </c:pt>
                <c:pt idx="48">
                  <c:v>2.4423459059062793</c:v>
                </c:pt>
                <c:pt idx="49">
                  <c:v>1.7772899225974832</c:v>
                </c:pt>
                <c:pt idx="50">
                  <c:v>1.7285276363842792</c:v>
                </c:pt>
                <c:pt idx="52">
                  <c:v>2.3043494541339369</c:v>
                </c:pt>
                <c:pt idx="53">
                  <c:v>1.8395995285455098</c:v>
                </c:pt>
                <c:pt idx="54">
                  <c:v>1.8467870273829776</c:v>
                </c:pt>
                <c:pt idx="55">
                  <c:v>1.3826450148177676</c:v>
                </c:pt>
                <c:pt idx="56">
                  <c:v>1.5984650835590564</c:v>
                </c:pt>
                <c:pt idx="57">
                  <c:v>2.2256729597569271</c:v>
                </c:pt>
                <c:pt idx="58">
                  <c:v>1.5356304952365245</c:v>
                </c:pt>
                <c:pt idx="59">
                  <c:v>1.4959990835549295</c:v>
                </c:pt>
                <c:pt idx="60">
                  <c:v>1.4525668496286945</c:v>
                </c:pt>
                <c:pt idx="61">
                  <c:v>1.9583615327596764</c:v>
                </c:pt>
                <c:pt idx="62">
                  <c:v>2.1856793324829042</c:v>
                </c:pt>
                <c:pt idx="63">
                  <c:v>1.9294433807610967</c:v>
                </c:pt>
                <c:pt idx="65">
                  <c:v>1.4344360096145532</c:v>
                </c:pt>
                <c:pt idx="66">
                  <c:v>1.496812686663628</c:v>
                </c:pt>
                <c:pt idx="67">
                  <c:v>1.8650213960099253</c:v>
                </c:pt>
                <c:pt idx="68">
                  <c:v>1.8877893514153612</c:v>
                </c:pt>
                <c:pt idx="70">
                  <c:v>1.7443539448664369</c:v>
                </c:pt>
                <c:pt idx="75">
                  <c:v>2.091390182636454</c:v>
                </c:pt>
                <c:pt idx="78">
                  <c:v>1.9667332751681632</c:v>
                </c:pt>
                <c:pt idx="79">
                  <c:v>2.2628695570038726</c:v>
                </c:pt>
                <c:pt idx="83">
                  <c:v>1.9322369373863508</c:v>
                </c:pt>
                <c:pt idx="84">
                  <c:v>1.3979170692836551</c:v>
                </c:pt>
                <c:pt idx="85">
                  <c:v>1.6031156205032668</c:v>
                </c:pt>
                <c:pt idx="86">
                  <c:v>2.3896366987979567</c:v>
                </c:pt>
                <c:pt idx="89">
                  <c:v>1.4734818218138235</c:v>
                </c:pt>
                <c:pt idx="90">
                  <c:v>1.8217139439877226</c:v>
                </c:pt>
                <c:pt idx="92">
                  <c:v>1.7604843056232835</c:v>
                </c:pt>
                <c:pt idx="96">
                  <c:v>1.5070893482943768</c:v>
                </c:pt>
                <c:pt idx="97">
                  <c:v>2.2607901942886945</c:v>
                </c:pt>
                <c:pt idx="98">
                  <c:v>2.2516433319716267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8C-4D0D-A8F5-F2A6FF997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947151"/>
        <c:axId val="124976879"/>
      </c:scatterChart>
      <c:valAx>
        <c:axId val="1379471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76879"/>
        <c:crosses val="autoZero"/>
        <c:crossBetween val="midCat"/>
      </c:valAx>
      <c:valAx>
        <c:axId val="124976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947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62560.6</c:v>
                </c:pt>
                <c:pt idx="1">
                  <c:v>58861.4</c:v>
                </c:pt>
                <c:pt idx="2">
                  <c:v>84935</c:v>
                </c:pt>
                <c:pt idx="3">
                  <c:v>48899</c:v>
                </c:pt>
                <c:pt idx="4">
                  <c:v>55549</c:v>
                </c:pt>
                <c:pt idx="5">
                  <c:v>65175.8</c:v>
                </c:pt>
                <c:pt idx="6">
                  <c:v>47362.400000000001</c:v>
                </c:pt>
                <c:pt idx="7">
                  <c:v>57698.2</c:v>
                </c:pt>
                <c:pt idx="8">
                  <c:v>54080.4</c:v>
                </c:pt>
                <c:pt idx="9">
                  <c:v>85292.800000000003</c:v>
                </c:pt>
                <c:pt idx="10">
                  <c:v>62439.199999999997</c:v>
                </c:pt>
                <c:pt idx="11">
                  <c:v>45185.2</c:v>
                </c:pt>
                <c:pt idx="12">
                  <c:v>70471</c:v>
                </c:pt>
                <c:pt idx="13">
                  <c:v>80205.399999999994</c:v>
                </c:pt>
                <c:pt idx="14">
                  <c:v>46376.4</c:v>
                </c:pt>
                <c:pt idx="15">
                  <c:v>59334.6</c:v>
                </c:pt>
                <c:pt idx="16">
                  <c:v>53999.199999999997</c:v>
                </c:pt>
                <c:pt idx="17">
                  <c:v>30913.200000000001</c:v>
                </c:pt>
                <c:pt idx="18">
                  <c:v>46989.599999999999</c:v>
                </c:pt>
                <c:pt idx="19">
                  <c:v>45634.8</c:v>
                </c:pt>
                <c:pt idx="20">
                  <c:v>72471.199999999997</c:v>
                </c:pt>
                <c:pt idx="21">
                  <c:v>42585.4</c:v>
                </c:pt>
                <c:pt idx="22">
                  <c:v>56673.8</c:v>
                </c:pt>
                <c:pt idx="23">
                  <c:v>61110</c:v>
                </c:pt>
                <c:pt idx="24">
                  <c:v>70289.600000000006</c:v>
                </c:pt>
                <c:pt idx="25">
                  <c:v>46581.2</c:v>
                </c:pt>
                <c:pt idx="26">
                  <c:v>73385</c:v>
                </c:pt>
                <c:pt idx="27">
                  <c:v>76494.8</c:v>
                </c:pt>
                <c:pt idx="28">
                  <c:v>35595.800000000003</c:v>
                </c:pt>
                <c:pt idx="29">
                  <c:v>58665.2</c:v>
                </c:pt>
                <c:pt idx="30">
                  <c:v>52235</c:v>
                </c:pt>
                <c:pt idx="31">
                  <c:v>77860.800000000003</c:v>
                </c:pt>
                <c:pt idx="32">
                  <c:v>74169</c:v>
                </c:pt>
                <c:pt idx="33">
                  <c:v>57060.2</c:v>
                </c:pt>
                <c:pt idx="34">
                  <c:v>52077.599999999999</c:v>
                </c:pt>
                <c:pt idx="35">
                  <c:v>50625.4</c:v>
                </c:pt>
                <c:pt idx="36">
                  <c:v>57048.6</c:v>
                </c:pt>
                <c:pt idx="37">
                  <c:v>75194.399999999994</c:v>
                </c:pt>
                <c:pt idx="38">
                  <c:v>36795</c:v>
                </c:pt>
                <c:pt idx="39">
                  <c:v>69478</c:v>
                </c:pt>
                <c:pt idx="40">
                  <c:v>57405.8</c:v>
                </c:pt>
                <c:pt idx="41">
                  <c:v>67376.600000000006</c:v>
                </c:pt>
                <c:pt idx="42">
                  <c:v>53865.2</c:v>
                </c:pt>
                <c:pt idx="43">
                  <c:v>59768</c:v>
                </c:pt>
                <c:pt idx="44">
                  <c:v>45356</c:v>
                </c:pt>
                <c:pt idx="45">
                  <c:v>51386.6</c:v>
                </c:pt>
                <c:pt idx="46">
                  <c:v>63790</c:v>
                </c:pt>
                <c:pt idx="47">
                  <c:v>40442.400000000001</c:v>
                </c:pt>
                <c:pt idx="48">
                  <c:v>42437.2</c:v>
                </c:pt>
                <c:pt idx="49">
                  <c:v>43228</c:v>
                </c:pt>
                <c:pt idx="50">
                  <c:v>63776.800000000003</c:v>
                </c:pt>
                <c:pt idx="51">
                  <c:v>77979.8</c:v>
                </c:pt>
                <c:pt idx="52">
                  <c:v>48515</c:v>
                </c:pt>
                <c:pt idx="53">
                  <c:v>60474.6</c:v>
                </c:pt>
                <c:pt idx="54">
                  <c:v>56180.2</c:v>
                </c:pt>
                <c:pt idx="55">
                  <c:v>34149.4</c:v>
                </c:pt>
                <c:pt idx="56">
                  <c:v>70658.2</c:v>
                </c:pt>
                <c:pt idx="57">
                  <c:v>50434.8</c:v>
                </c:pt>
                <c:pt idx="58">
                  <c:v>78960.600000000006</c:v>
                </c:pt>
                <c:pt idx="59">
                  <c:v>81651.399999999994</c:v>
                </c:pt>
                <c:pt idx="60">
                  <c:v>41102</c:v>
                </c:pt>
                <c:pt idx="61">
                  <c:v>62505</c:v>
                </c:pt>
                <c:pt idx="62">
                  <c:v>48710.8</c:v>
                </c:pt>
                <c:pt idx="63">
                  <c:v>62964.4</c:v>
                </c:pt>
                <c:pt idx="64">
                  <c:v>70019.600000000006</c:v>
                </c:pt>
                <c:pt idx="65">
                  <c:v>58333.4</c:v>
                </c:pt>
                <c:pt idx="66">
                  <c:v>59858.6</c:v>
                </c:pt>
                <c:pt idx="67">
                  <c:v>65867.8</c:v>
                </c:pt>
                <c:pt idx="68">
                  <c:v>52995</c:v>
                </c:pt>
                <c:pt idx="69">
                  <c:v>61697</c:v>
                </c:pt>
                <c:pt idx="70">
                  <c:v>39988</c:v>
                </c:pt>
                <c:pt idx="71">
                  <c:v>43199.6</c:v>
                </c:pt>
                <c:pt idx="72">
                  <c:v>77569.8</c:v>
                </c:pt>
                <c:pt idx="73">
                  <c:v>49732.6</c:v>
                </c:pt>
                <c:pt idx="74">
                  <c:v>76621</c:v>
                </c:pt>
                <c:pt idx="75">
                  <c:v>60633.8</c:v>
                </c:pt>
                <c:pt idx="76">
                  <c:v>40197.199999999997</c:v>
                </c:pt>
                <c:pt idx="77">
                  <c:v>37202</c:v>
                </c:pt>
                <c:pt idx="78">
                  <c:v>41916.400000000001</c:v>
                </c:pt>
                <c:pt idx="79">
                  <c:v>32231.8</c:v>
                </c:pt>
                <c:pt idx="80">
                  <c:v>63757.599999999999</c:v>
                </c:pt>
                <c:pt idx="81">
                  <c:v>89716.6</c:v>
                </c:pt>
                <c:pt idx="82">
                  <c:v>59975</c:v>
                </c:pt>
                <c:pt idx="83">
                  <c:v>49509.4</c:v>
                </c:pt>
                <c:pt idx="84">
                  <c:v>75126.2</c:v>
                </c:pt>
                <c:pt idx="85">
                  <c:v>59686.6</c:v>
                </c:pt>
                <c:pt idx="86">
                  <c:v>40802.6</c:v>
                </c:pt>
                <c:pt idx="87">
                  <c:v>68612.600000000006</c:v>
                </c:pt>
                <c:pt idx="88">
                  <c:v>91383.4</c:v>
                </c:pt>
                <c:pt idx="89">
                  <c:v>41430.400000000001</c:v>
                </c:pt>
                <c:pt idx="90">
                  <c:v>55472.800000000003</c:v>
                </c:pt>
                <c:pt idx="91">
                  <c:v>54968.2</c:v>
                </c:pt>
                <c:pt idx="92">
                  <c:v>29439.200000000001</c:v>
                </c:pt>
                <c:pt idx="93">
                  <c:v>53018.400000000001</c:v>
                </c:pt>
                <c:pt idx="94">
                  <c:v>53990.2</c:v>
                </c:pt>
                <c:pt idx="95">
                  <c:v>63600</c:v>
                </c:pt>
                <c:pt idx="96">
                  <c:v>63217.8</c:v>
                </c:pt>
                <c:pt idx="97">
                  <c:v>36244.6</c:v>
                </c:pt>
                <c:pt idx="98">
                  <c:v>38248.800000000003</c:v>
                </c:pt>
                <c:pt idx="99">
                  <c:v>55775.199999999997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1.3621992116443897</c:v>
                </c:pt>
                <c:pt idx="1">
                  <c:v>1.3734127968413934</c:v>
                </c:pt>
                <c:pt idx="2">
                  <c:v>1.2329075175133926</c:v>
                </c:pt>
                <c:pt idx="3">
                  <c:v>1.1799218797930429</c:v>
                </c:pt>
                <c:pt idx="4">
                  <c:v>1.6451241246467083</c:v>
                </c:pt>
                <c:pt idx="5">
                  <c:v>1.0929516783836946</c:v>
                </c:pt>
                <c:pt idx="6">
                  <c:v>1.5605205817272774</c:v>
                </c:pt>
                <c:pt idx="7">
                  <c:v>1.7997095230007176</c:v>
                </c:pt>
                <c:pt idx="8">
                  <c:v>2.5294006701133869</c:v>
                </c:pt>
                <c:pt idx="9">
                  <c:v>1.5161537667892249</c:v>
                </c:pt>
                <c:pt idx="10">
                  <c:v>1.6473465387128599</c:v>
                </c:pt>
                <c:pt idx="11">
                  <c:v>2.1792091215707798</c:v>
                </c:pt>
                <c:pt idx="12">
                  <c:v>1.2638390259823189</c:v>
                </c:pt>
                <c:pt idx="13">
                  <c:v>1.2882923094953707</c:v>
                </c:pt>
                <c:pt idx="14">
                  <c:v>1.104397926531598</c:v>
                </c:pt>
                <c:pt idx="15">
                  <c:v>1.0252028327485143</c:v>
                </c:pt>
                <c:pt idx="16">
                  <c:v>2.2078660424598886</c:v>
                </c:pt>
                <c:pt idx="17">
                  <c:v>2.4069653093177026</c:v>
                </c:pt>
                <c:pt idx="18">
                  <c:v>1.1773456254149854</c:v>
                </c:pt>
                <c:pt idx="19">
                  <c:v>1.2435465916362074</c:v>
                </c:pt>
                <c:pt idx="20">
                  <c:v>1.5162988883860071</c:v>
                </c:pt>
                <c:pt idx="21">
                  <c:v>2.1106294645582757</c:v>
                </c:pt>
                <c:pt idx="22">
                  <c:v>2.0469070364083577</c:v>
                </c:pt>
                <c:pt idx="23">
                  <c:v>2.0744068073964983</c:v>
                </c:pt>
                <c:pt idx="24">
                  <c:v>1.5130545628371763</c:v>
                </c:pt>
                <c:pt idx="25">
                  <c:v>1.4874026431264116</c:v>
                </c:pt>
                <c:pt idx="26">
                  <c:v>1.1616406622606801</c:v>
                </c:pt>
                <c:pt idx="27">
                  <c:v>1.1777401862610268</c:v>
                </c:pt>
                <c:pt idx="28">
                  <c:v>1.2128959034492832</c:v>
                </c:pt>
                <c:pt idx="29">
                  <c:v>1.5680505649004863</c:v>
                </c:pt>
                <c:pt idx="30">
                  <c:v>1.7603713984876042</c:v>
                </c:pt>
                <c:pt idx="31">
                  <c:v>1.4368591126728725</c:v>
                </c:pt>
                <c:pt idx="32">
                  <c:v>1.5009640146152705</c:v>
                </c:pt>
                <c:pt idx="33">
                  <c:v>2.2530765752661224</c:v>
                </c:pt>
                <c:pt idx="34">
                  <c:v>1.9555240640889751</c:v>
                </c:pt>
                <c:pt idx="35">
                  <c:v>1.8273238334906983</c:v>
                </c:pt>
                <c:pt idx="36">
                  <c:v>1.0581854769442196</c:v>
                </c:pt>
                <c:pt idx="37">
                  <c:v>1.3871378719691894</c:v>
                </c:pt>
                <c:pt idx="38">
                  <c:v>1.9408071748878923</c:v>
                </c:pt>
                <c:pt idx="39">
                  <c:v>1.0290163792855291</c:v>
                </c:pt>
                <c:pt idx="40">
                  <c:v>1.5160140612969419</c:v>
                </c:pt>
                <c:pt idx="41">
                  <c:v>1.7836459542333687</c:v>
                </c:pt>
                <c:pt idx="42">
                  <c:v>1.2143647475550077</c:v>
                </c:pt>
                <c:pt idx="43">
                  <c:v>1.1299357515727479</c:v>
                </c:pt>
                <c:pt idx="44">
                  <c:v>1.554656495281771</c:v>
                </c:pt>
                <c:pt idx="45">
                  <c:v>1.625326446972557</c:v>
                </c:pt>
                <c:pt idx="46">
                  <c:v>1.1724721743219941</c:v>
                </c:pt>
                <c:pt idx="47">
                  <c:v>1.06108935176943</c:v>
                </c:pt>
                <c:pt idx="48">
                  <c:v>2.4679526453206151</c:v>
                </c:pt>
                <c:pt idx="49">
                  <c:v>1.623322846303322</c:v>
                </c:pt>
                <c:pt idx="50">
                  <c:v>1.7184305264610327</c:v>
                </c:pt>
                <c:pt idx="51">
                  <c:v>1.1173791161300746</c:v>
                </c:pt>
                <c:pt idx="52">
                  <c:v>2.2195815727094712</c:v>
                </c:pt>
                <c:pt idx="53">
                  <c:v>1.7742490235569974</c:v>
                </c:pt>
                <c:pt idx="54">
                  <c:v>1.7971100138482954</c:v>
                </c:pt>
                <c:pt idx="55">
                  <c:v>1.3704779586171352</c:v>
                </c:pt>
                <c:pt idx="56">
                  <c:v>1.6363847366618454</c:v>
                </c:pt>
                <c:pt idx="57">
                  <c:v>2.2253483705695274</c:v>
                </c:pt>
                <c:pt idx="58">
                  <c:v>1.4992160647208861</c:v>
                </c:pt>
                <c:pt idx="59">
                  <c:v>1.5050323693163865</c:v>
                </c:pt>
                <c:pt idx="60">
                  <c:v>1.4582988662352196</c:v>
                </c:pt>
                <c:pt idx="61">
                  <c:v>1.9204223662107032</c:v>
                </c:pt>
                <c:pt idx="62">
                  <c:v>2.1456637952979625</c:v>
                </c:pt>
                <c:pt idx="63">
                  <c:v>1.9217684914014903</c:v>
                </c:pt>
                <c:pt idx="64">
                  <c:v>1.4895257899216789</c:v>
                </c:pt>
                <c:pt idx="65">
                  <c:v>1.4897468688607212</c:v>
                </c:pt>
                <c:pt idx="66">
                  <c:v>1.4585539922417163</c:v>
                </c:pt>
                <c:pt idx="67">
                  <c:v>1.8643555728292123</c:v>
                </c:pt>
                <c:pt idx="68">
                  <c:v>1.8898575337295971</c:v>
                </c:pt>
                <c:pt idx="69">
                  <c:v>1.4217384961991668</c:v>
                </c:pt>
                <c:pt idx="70">
                  <c:v>1.73629588876663</c:v>
                </c:pt>
                <c:pt idx="71">
                  <c:v>1.021421494643469</c:v>
                </c:pt>
                <c:pt idx="72">
                  <c:v>1.074013340243239</c:v>
                </c:pt>
                <c:pt idx="73">
                  <c:v>1.3689813120568803</c:v>
                </c:pt>
                <c:pt idx="74">
                  <c:v>1.5739549209746675</c:v>
                </c:pt>
                <c:pt idx="75">
                  <c:v>2.0376918484409683</c:v>
                </c:pt>
                <c:pt idx="76">
                  <c:v>1.0347486889634105</c:v>
                </c:pt>
                <c:pt idx="77">
                  <c:v>1.0764743830976828</c:v>
                </c:pt>
                <c:pt idx="78">
                  <c:v>2.0013646210075291</c:v>
                </c:pt>
                <c:pt idx="79">
                  <c:v>2.2288857587848026</c:v>
                </c:pt>
                <c:pt idx="80">
                  <c:v>1.3880384456127584</c:v>
                </c:pt>
                <c:pt idx="81">
                  <c:v>1.4388195718518089</c:v>
                </c:pt>
                <c:pt idx="82">
                  <c:v>1.0161233847436433</c:v>
                </c:pt>
                <c:pt idx="83">
                  <c:v>1.8774414555619741</c:v>
                </c:pt>
                <c:pt idx="84">
                  <c:v>1.4025067153669426</c:v>
                </c:pt>
                <c:pt idx="85">
                  <c:v>1.6320246085386001</c:v>
                </c:pt>
                <c:pt idx="86">
                  <c:v>2.4387171405743753</c:v>
                </c:pt>
                <c:pt idx="87">
                  <c:v>1.1992840965070555</c:v>
                </c:pt>
                <c:pt idx="88">
                  <c:v>1.2576463559027133</c:v>
                </c:pt>
                <c:pt idx="89">
                  <c:v>1.4247267706804665</c:v>
                </c:pt>
                <c:pt idx="90">
                  <c:v>1.8507809232632928</c:v>
                </c:pt>
                <c:pt idx="91">
                  <c:v>1.3372822832110203</c:v>
                </c:pt>
                <c:pt idx="92">
                  <c:v>1.9194815076496643</c:v>
                </c:pt>
                <c:pt idx="93">
                  <c:v>1.0817565222639687</c:v>
                </c:pt>
                <c:pt idx="94">
                  <c:v>1.3595985938188784</c:v>
                </c:pt>
                <c:pt idx="95">
                  <c:v>1.5057547169811321</c:v>
                </c:pt>
                <c:pt idx="96">
                  <c:v>1.4823514896121028</c:v>
                </c:pt>
                <c:pt idx="97">
                  <c:v>2.3338649067723192</c:v>
                </c:pt>
                <c:pt idx="98">
                  <c:v>2.3204649557633177</c:v>
                </c:pt>
                <c:pt idx="99">
                  <c:v>1.294751072161104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59-46CF-B500-C97040982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13839"/>
        <c:axId val="124925711"/>
      </c:scatterChart>
      <c:valAx>
        <c:axId val="1269138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25711"/>
        <c:crosses val="autoZero"/>
        <c:crossBetween val="midCat"/>
      </c:valAx>
      <c:valAx>
        <c:axId val="124925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913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7">
                  <c:v>30913.200000000001</c:v>
                </c:pt>
                <c:pt idx="34">
                  <c:v>52077.599999999999</c:v>
                </c:pt>
                <c:pt idx="42">
                  <c:v>53865.2</c:v>
                </c:pt>
                <c:pt idx="44">
                  <c:v>45356</c:v>
                </c:pt>
                <c:pt idx="47">
                  <c:v>40442.400000000001</c:v>
                </c:pt>
                <c:pt idx="55">
                  <c:v>34149.4</c:v>
                </c:pt>
                <c:pt idx="70">
                  <c:v>39988</c:v>
                </c:pt>
                <c:pt idx="71">
                  <c:v>43199.6</c:v>
                </c:pt>
                <c:pt idx="73">
                  <c:v>49732.6</c:v>
                </c:pt>
                <c:pt idx="76">
                  <c:v>40197.199999999997</c:v>
                </c:pt>
                <c:pt idx="77">
                  <c:v>37202</c:v>
                </c:pt>
                <c:pt idx="78">
                  <c:v>41916.400000000001</c:v>
                </c:pt>
                <c:pt idx="83">
                  <c:v>49509.4</c:v>
                </c:pt>
                <c:pt idx="86">
                  <c:v>40802.6</c:v>
                </c:pt>
                <c:pt idx="89">
                  <c:v>41430.400000000001</c:v>
                </c:pt>
                <c:pt idx="90">
                  <c:v>55472.800000000003</c:v>
                </c:pt>
                <c:pt idx="93">
                  <c:v>53018.400000000001</c:v>
                </c:pt>
                <c:pt idx="94">
                  <c:v>53990.2</c:v>
                </c:pt>
              </c:numCache>
            </c:numRef>
          </c:xVal>
          <c:yVal>
            <c:numRef>
              <c:f>State081!$AA$19:$AA$101</c:f>
              <c:numCache>
                <c:formatCode>General</c:formatCode>
                <c:ptCount val="83"/>
                <c:pt idx="0">
                  <c:v>2.4069653093177026</c:v>
                </c:pt>
                <c:pt idx="17">
                  <c:v>1.9555240640889751</c:v>
                </c:pt>
                <c:pt idx="25">
                  <c:v>1.2143647475550077</c:v>
                </c:pt>
                <c:pt idx="27">
                  <c:v>1.554656495281771</c:v>
                </c:pt>
                <c:pt idx="30">
                  <c:v>1.06108935176943</c:v>
                </c:pt>
                <c:pt idx="38">
                  <c:v>1.3704779586171352</c:v>
                </c:pt>
                <c:pt idx="53">
                  <c:v>1.73629588876663</c:v>
                </c:pt>
                <c:pt idx="54">
                  <c:v>1.021421494643469</c:v>
                </c:pt>
                <c:pt idx="56">
                  <c:v>1.3689813120568803</c:v>
                </c:pt>
                <c:pt idx="59">
                  <c:v>1.0347486889634105</c:v>
                </c:pt>
                <c:pt idx="60">
                  <c:v>1.0764743830976828</c:v>
                </c:pt>
                <c:pt idx="61">
                  <c:v>2.0013646210075291</c:v>
                </c:pt>
                <c:pt idx="66">
                  <c:v>1.8774414555619741</c:v>
                </c:pt>
                <c:pt idx="69">
                  <c:v>2.4387171405743753</c:v>
                </c:pt>
                <c:pt idx="72">
                  <c:v>1.4247267706804665</c:v>
                </c:pt>
                <c:pt idx="73">
                  <c:v>1.8507809232632928</c:v>
                </c:pt>
                <c:pt idx="76">
                  <c:v>1.0817565222639687</c:v>
                </c:pt>
                <c:pt idx="77">
                  <c:v>1.3595985938188784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EA-4D7B-9696-8860EB0B87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62560.6</c:v>
                </c:pt>
                <c:pt idx="1">
                  <c:v>58861.4</c:v>
                </c:pt>
                <c:pt idx="2">
                  <c:v>84935</c:v>
                </c:pt>
                <c:pt idx="9">
                  <c:v>85292.800000000003</c:v>
                </c:pt>
                <c:pt idx="12">
                  <c:v>70471</c:v>
                </c:pt>
                <c:pt idx="13">
                  <c:v>80205.399999999994</c:v>
                </c:pt>
                <c:pt idx="15">
                  <c:v>59334.6</c:v>
                </c:pt>
                <c:pt idx="22">
                  <c:v>56673.8</c:v>
                </c:pt>
                <c:pt idx="26">
                  <c:v>73385</c:v>
                </c:pt>
                <c:pt idx="30">
                  <c:v>52235</c:v>
                </c:pt>
                <c:pt idx="31">
                  <c:v>77860.800000000003</c:v>
                </c:pt>
                <c:pt idx="32">
                  <c:v>74169</c:v>
                </c:pt>
                <c:pt idx="36">
                  <c:v>57048.6</c:v>
                </c:pt>
                <c:pt idx="37">
                  <c:v>75194.399999999994</c:v>
                </c:pt>
                <c:pt idx="39">
                  <c:v>69478</c:v>
                </c:pt>
                <c:pt idx="43">
                  <c:v>59768</c:v>
                </c:pt>
                <c:pt idx="51">
                  <c:v>77979.8</c:v>
                </c:pt>
                <c:pt idx="56">
                  <c:v>70658.2</c:v>
                </c:pt>
                <c:pt idx="58">
                  <c:v>78960.600000000006</c:v>
                </c:pt>
                <c:pt idx="67">
                  <c:v>65867.8</c:v>
                </c:pt>
                <c:pt idx="69">
                  <c:v>61697</c:v>
                </c:pt>
                <c:pt idx="72">
                  <c:v>77569.8</c:v>
                </c:pt>
                <c:pt idx="74">
                  <c:v>76621</c:v>
                </c:pt>
                <c:pt idx="80">
                  <c:v>63757.599999999999</c:v>
                </c:pt>
                <c:pt idx="81">
                  <c:v>89716.6</c:v>
                </c:pt>
                <c:pt idx="82">
                  <c:v>59975</c:v>
                </c:pt>
                <c:pt idx="87">
                  <c:v>68612.600000000006</c:v>
                </c:pt>
                <c:pt idx="88">
                  <c:v>91383.4</c:v>
                </c:pt>
                <c:pt idx="91">
                  <c:v>54968.2</c:v>
                </c:pt>
                <c:pt idx="95">
                  <c:v>63600</c:v>
                </c:pt>
                <c:pt idx="96">
                  <c:v>63217.8</c:v>
                </c:pt>
                <c:pt idx="99">
                  <c:v>55775.199999999997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1.3621992116443897</c:v>
                </c:pt>
                <c:pt idx="1">
                  <c:v>1.3734127968413934</c:v>
                </c:pt>
                <c:pt idx="2">
                  <c:v>1.2329075175133926</c:v>
                </c:pt>
                <c:pt idx="9">
                  <c:v>1.5161537667892249</c:v>
                </c:pt>
                <c:pt idx="12">
                  <c:v>1.2638390259823189</c:v>
                </c:pt>
                <c:pt idx="13">
                  <c:v>1.2882923094953707</c:v>
                </c:pt>
                <c:pt idx="15">
                  <c:v>1.0252028327485143</c:v>
                </c:pt>
                <c:pt idx="22">
                  <c:v>2.0469070364083577</c:v>
                </c:pt>
                <c:pt idx="26">
                  <c:v>1.1616406622606801</c:v>
                </c:pt>
                <c:pt idx="30">
                  <c:v>1.7603713984876042</c:v>
                </c:pt>
                <c:pt idx="31">
                  <c:v>1.4368591126728725</c:v>
                </c:pt>
                <c:pt idx="32">
                  <c:v>1.5009640146152705</c:v>
                </c:pt>
                <c:pt idx="36">
                  <c:v>1.0581854769442196</c:v>
                </c:pt>
                <c:pt idx="37">
                  <c:v>1.3871378719691894</c:v>
                </c:pt>
                <c:pt idx="39">
                  <c:v>1.0290163792855291</c:v>
                </c:pt>
                <c:pt idx="43">
                  <c:v>1.1299357515727479</c:v>
                </c:pt>
                <c:pt idx="51">
                  <c:v>1.1173791161300746</c:v>
                </c:pt>
                <c:pt idx="56">
                  <c:v>1.6363847366618454</c:v>
                </c:pt>
                <c:pt idx="58">
                  <c:v>1.4992160647208861</c:v>
                </c:pt>
                <c:pt idx="67">
                  <c:v>1.8643555728292123</c:v>
                </c:pt>
                <c:pt idx="69">
                  <c:v>1.4217384961991668</c:v>
                </c:pt>
                <c:pt idx="72">
                  <c:v>1.074013340243239</c:v>
                </c:pt>
                <c:pt idx="74">
                  <c:v>1.5739549209746675</c:v>
                </c:pt>
                <c:pt idx="80">
                  <c:v>1.3880384456127584</c:v>
                </c:pt>
                <c:pt idx="81">
                  <c:v>1.4388195718518089</c:v>
                </c:pt>
                <c:pt idx="82">
                  <c:v>1.0161233847436433</c:v>
                </c:pt>
                <c:pt idx="87">
                  <c:v>1.1992840965070555</c:v>
                </c:pt>
                <c:pt idx="88">
                  <c:v>1.2576463559027133</c:v>
                </c:pt>
                <c:pt idx="91">
                  <c:v>1.3372822832110203</c:v>
                </c:pt>
                <c:pt idx="95">
                  <c:v>1.5057547169811321</c:v>
                </c:pt>
                <c:pt idx="96">
                  <c:v>1.4823514896121028</c:v>
                </c:pt>
                <c:pt idx="99">
                  <c:v>1.294751072161104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EA-4D7B-9696-8860EB0B87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3">
                  <c:v>48899</c:v>
                </c:pt>
                <c:pt idx="4">
                  <c:v>55549</c:v>
                </c:pt>
                <c:pt idx="5">
                  <c:v>65175.8</c:v>
                </c:pt>
                <c:pt idx="6">
                  <c:v>47362.400000000001</c:v>
                </c:pt>
                <c:pt idx="8">
                  <c:v>54080.4</c:v>
                </c:pt>
                <c:pt idx="10">
                  <c:v>62439.199999999997</c:v>
                </c:pt>
                <c:pt idx="11">
                  <c:v>45185.2</c:v>
                </c:pt>
                <c:pt idx="14">
                  <c:v>46376.4</c:v>
                </c:pt>
                <c:pt idx="18">
                  <c:v>46989.599999999999</c:v>
                </c:pt>
                <c:pt idx="19">
                  <c:v>45634.8</c:v>
                </c:pt>
                <c:pt idx="21">
                  <c:v>42585.4</c:v>
                </c:pt>
                <c:pt idx="25">
                  <c:v>46581.2</c:v>
                </c:pt>
                <c:pt idx="28">
                  <c:v>35595.800000000003</c:v>
                </c:pt>
                <c:pt idx="29">
                  <c:v>58665.2</c:v>
                </c:pt>
                <c:pt idx="35">
                  <c:v>50625.4</c:v>
                </c:pt>
                <c:pt idx="38">
                  <c:v>36795</c:v>
                </c:pt>
                <c:pt idx="45">
                  <c:v>51386.6</c:v>
                </c:pt>
                <c:pt idx="46">
                  <c:v>63790</c:v>
                </c:pt>
                <c:pt idx="48">
                  <c:v>42437.2</c:v>
                </c:pt>
                <c:pt idx="49">
                  <c:v>43228</c:v>
                </c:pt>
                <c:pt idx="52">
                  <c:v>48515</c:v>
                </c:pt>
                <c:pt idx="54">
                  <c:v>56180.2</c:v>
                </c:pt>
                <c:pt idx="57">
                  <c:v>50434.8</c:v>
                </c:pt>
                <c:pt idx="60">
                  <c:v>41102</c:v>
                </c:pt>
                <c:pt idx="62">
                  <c:v>48710.8</c:v>
                </c:pt>
                <c:pt idx="64">
                  <c:v>70019.600000000006</c:v>
                </c:pt>
                <c:pt idx="65">
                  <c:v>58333.4</c:v>
                </c:pt>
                <c:pt idx="79">
                  <c:v>32231.8</c:v>
                </c:pt>
                <c:pt idx="85">
                  <c:v>59686.6</c:v>
                </c:pt>
                <c:pt idx="92">
                  <c:v>29439.200000000001</c:v>
                </c:pt>
                <c:pt idx="97">
                  <c:v>36244.6</c:v>
                </c:pt>
                <c:pt idx="98">
                  <c:v>38248.800000000003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3">
                  <c:v>1.1799218797930429</c:v>
                </c:pt>
                <c:pt idx="4">
                  <c:v>1.6451241246467083</c:v>
                </c:pt>
                <c:pt idx="5">
                  <c:v>1.0929516783836946</c:v>
                </c:pt>
                <c:pt idx="6">
                  <c:v>1.5605205817272774</c:v>
                </c:pt>
                <c:pt idx="8">
                  <c:v>2.5294006701133869</c:v>
                </c:pt>
                <c:pt idx="10">
                  <c:v>1.6473465387128599</c:v>
                </c:pt>
                <c:pt idx="11">
                  <c:v>2.1792091215707798</c:v>
                </c:pt>
                <c:pt idx="14">
                  <c:v>1.104397926531598</c:v>
                </c:pt>
                <c:pt idx="18">
                  <c:v>1.1773456254149854</c:v>
                </c:pt>
                <c:pt idx="19">
                  <c:v>1.2435465916362074</c:v>
                </c:pt>
                <c:pt idx="21">
                  <c:v>2.1106294645582757</c:v>
                </c:pt>
                <c:pt idx="25">
                  <c:v>1.4874026431264116</c:v>
                </c:pt>
                <c:pt idx="28">
                  <c:v>1.2128959034492832</c:v>
                </c:pt>
                <c:pt idx="29">
                  <c:v>1.5680505649004863</c:v>
                </c:pt>
                <c:pt idx="35">
                  <c:v>1.8273238334906983</c:v>
                </c:pt>
                <c:pt idx="38">
                  <c:v>1.9408071748878923</c:v>
                </c:pt>
                <c:pt idx="45">
                  <c:v>1.625326446972557</c:v>
                </c:pt>
                <c:pt idx="46">
                  <c:v>1.1724721743219941</c:v>
                </c:pt>
                <c:pt idx="48">
                  <c:v>2.4679526453206151</c:v>
                </c:pt>
                <c:pt idx="49">
                  <c:v>1.623322846303322</c:v>
                </c:pt>
                <c:pt idx="52">
                  <c:v>2.2195815727094712</c:v>
                </c:pt>
                <c:pt idx="54">
                  <c:v>1.7971100138482954</c:v>
                </c:pt>
                <c:pt idx="57">
                  <c:v>2.2253483705695274</c:v>
                </c:pt>
                <c:pt idx="60">
                  <c:v>1.4582988662352196</c:v>
                </c:pt>
                <c:pt idx="62">
                  <c:v>2.1456637952979625</c:v>
                </c:pt>
                <c:pt idx="64">
                  <c:v>1.4895257899216789</c:v>
                </c:pt>
                <c:pt idx="65">
                  <c:v>1.4897468688607212</c:v>
                </c:pt>
                <c:pt idx="79">
                  <c:v>2.2288857587848026</c:v>
                </c:pt>
                <c:pt idx="85">
                  <c:v>1.6320246085386001</c:v>
                </c:pt>
                <c:pt idx="92">
                  <c:v>1.9194815076496643</c:v>
                </c:pt>
                <c:pt idx="97">
                  <c:v>2.3338649067723192</c:v>
                </c:pt>
                <c:pt idx="98">
                  <c:v>2.3204649557633177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EA-4D7B-9696-8860EB0B87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7">
                  <c:v>57698.2</c:v>
                </c:pt>
                <c:pt idx="16">
                  <c:v>53999.199999999997</c:v>
                </c:pt>
                <c:pt idx="20">
                  <c:v>72471.199999999997</c:v>
                </c:pt>
                <c:pt idx="23">
                  <c:v>61110</c:v>
                </c:pt>
                <c:pt idx="24">
                  <c:v>70289.600000000006</c:v>
                </c:pt>
                <c:pt idx="27">
                  <c:v>76494.8</c:v>
                </c:pt>
                <c:pt idx="33">
                  <c:v>57060.2</c:v>
                </c:pt>
                <c:pt idx="40">
                  <c:v>57405.8</c:v>
                </c:pt>
                <c:pt idx="41">
                  <c:v>67376.600000000006</c:v>
                </c:pt>
                <c:pt idx="50">
                  <c:v>63776.800000000003</c:v>
                </c:pt>
                <c:pt idx="53">
                  <c:v>60474.6</c:v>
                </c:pt>
                <c:pt idx="59">
                  <c:v>81651.399999999994</c:v>
                </c:pt>
                <c:pt idx="61">
                  <c:v>62505</c:v>
                </c:pt>
                <c:pt idx="63">
                  <c:v>62964.4</c:v>
                </c:pt>
                <c:pt idx="66">
                  <c:v>59858.6</c:v>
                </c:pt>
                <c:pt idx="68">
                  <c:v>52995</c:v>
                </c:pt>
                <c:pt idx="75">
                  <c:v>60633.8</c:v>
                </c:pt>
                <c:pt idx="84">
                  <c:v>75126.2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7">
                  <c:v>1.7997095230007176</c:v>
                </c:pt>
                <c:pt idx="16">
                  <c:v>2.2078660424598886</c:v>
                </c:pt>
                <c:pt idx="20">
                  <c:v>1.5162988883860071</c:v>
                </c:pt>
                <c:pt idx="23">
                  <c:v>2.0744068073964983</c:v>
                </c:pt>
                <c:pt idx="24">
                  <c:v>1.5130545628371763</c:v>
                </c:pt>
                <c:pt idx="27">
                  <c:v>1.1777401862610268</c:v>
                </c:pt>
                <c:pt idx="33">
                  <c:v>2.2530765752661224</c:v>
                </c:pt>
                <c:pt idx="40">
                  <c:v>1.5160140612969419</c:v>
                </c:pt>
                <c:pt idx="41">
                  <c:v>1.7836459542333687</c:v>
                </c:pt>
                <c:pt idx="50">
                  <c:v>1.7184305264610327</c:v>
                </c:pt>
                <c:pt idx="53">
                  <c:v>1.7742490235569974</c:v>
                </c:pt>
                <c:pt idx="59">
                  <c:v>1.5050323693163865</c:v>
                </c:pt>
                <c:pt idx="61">
                  <c:v>1.9204223662107032</c:v>
                </c:pt>
                <c:pt idx="63">
                  <c:v>1.9217684914014903</c:v>
                </c:pt>
                <c:pt idx="66">
                  <c:v>1.4585539922417163</c:v>
                </c:pt>
                <c:pt idx="68">
                  <c:v>1.8898575337295971</c:v>
                </c:pt>
                <c:pt idx="75">
                  <c:v>2.0376918484409683</c:v>
                </c:pt>
                <c:pt idx="84">
                  <c:v>1.4025067153669426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EA-4D7B-9696-8860EB0B8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859951"/>
        <c:axId val="124932367"/>
      </c:scatterChart>
      <c:valAx>
        <c:axId val="1378599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32367"/>
        <c:crosses val="autoZero"/>
        <c:crossBetween val="midCat"/>
      </c:valAx>
      <c:valAx>
        <c:axId val="124932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859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62560.6</c:v>
                </c:pt>
                <c:pt idx="1">
                  <c:v>58861.4</c:v>
                </c:pt>
                <c:pt idx="2">
                  <c:v>84935</c:v>
                </c:pt>
                <c:pt idx="3">
                  <c:v>48899</c:v>
                </c:pt>
                <c:pt idx="5">
                  <c:v>65175.8</c:v>
                </c:pt>
                <c:pt idx="12">
                  <c:v>70471</c:v>
                </c:pt>
                <c:pt idx="13">
                  <c:v>80205.399999999994</c:v>
                </c:pt>
                <c:pt idx="14">
                  <c:v>46376.4</c:v>
                </c:pt>
                <c:pt idx="15">
                  <c:v>59334.6</c:v>
                </c:pt>
                <c:pt idx="18">
                  <c:v>46989.599999999999</c:v>
                </c:pt>
                <c:pt idx="19">
                  <c:v>45634.8</c:v>
                </c:pt>
                <c:pt idx="20">
                  <c:v>72471.199999999997</c:v>
                </c:pt>
                <c:pt idx="24">
                  <c:v>70289.600000000006</c:v>
                </c:pt>
                <c:pt idx="26">
                  <c:v>73385</c:v>
                </c:pt>
                <c:pt idx="27">
                  <c:v>76494.8</c:v>
                </c:pt>
                <c:pt idx="28">
                  <c:v>35595.800000000003</c:v>
                </c:pt>
                <c:pt idx="31">
                  <c:v>77860.800000000003</c:v>
                </c:pt>
                <c:pt idx="32">
                  <c:v>74169</c:v>
                </c:pt>
                <c:pt idx="36">
                  <c:v>57048.6</c:v>
                </c:pt>
                <c:pt idx="37">
                  <c:v>75194.399999999994</c:v>
                </c:pt>
                <c:pt idx="39">
                  <c:v>69478</c:v>
                </c:pt>
                <c:pt idx="42">
                  <c:v>53865.2</c:v>
                </c:pt>
                <c:pt idx="43">
                  <c:v>59768</c:v>
                </c:pt>
                <c:pt idx="44">
                  <c:v>45356</c:v>
                </c:pt>
                <c:pt idx="46">
                  <c:v>63790</c:v>
                </c:pt>
                <c:pt idx="47">
                  <c:v>40442.400000000001</c:v>
                </c:pt>
                <c:pt idx="49">
                  <c:v>43228</c:v>
                </c:pt>
                <c:pt idx="51">
                  <c:v>77979.8</c:v>
                </c:pt>
                <c:pt idx="55">
                  <c:v>34149.4</c:v>
                </c:pt>
                <c:pt idx="60">
                  <c:v>41102</c:v>
                </c:pt>
                <c:pt idx="64">
                  <c:v>70019.600000000006</c:v>
                </c:pt>
                <c:pt idx="65">
                  <c:v>58333.4</c:v>
                </c:pt>
                <c:pt idx="69">
                  <c:v>61697</c:v>
                </c:pt>
                <c:pt idx="71">
                  <c:v>43199.6</c:v>
                </c:pt>
                <c:pt idx="72">
                  <c:v>77569.8</c:v>
                </c:pt>
                <c:pt idx="73">
                  <c:v>49732.6</c:v>
                </c:pt>
                <c:pt idx="76">
                  <c:v>40197.199999999997</c:v>
                </c:pt>
                <c:pt idx="77">
                  <c:v>37202</c:v>
                </c:pt>
                <c:pt idx="80">
                  <c:v>63757.599999999999</c:v>
                </c:pt>
                <c:pt idx="82">
                  <c:v>59975</c:v>
                </c:pt>
                <c:pt idx="87">
                  <c:v>68612.600000000006</c:v>
                </c:pt>
                <c:pt idx="88">
                  <c:v>91383.4</c:v>
                </c:pt>
                <c:pt idx="91">
                  <c:v>54968.2</c:v>
                </c:pt>
                <c:pt idx="93">
                  <c:v>53018.400000000001</c:v>
                </c:pt>
                <c:pt idx="94">
                  <c:v>53990.2</c:v>
                </c:pt>
                <c:pt idx="95">
                  <c:v>63600</c:v>
                </c:pt>
                <c:pt idx="96">
                  <c:v>63217.8</c:v>
                </c:pt>
                <c:pt idx="99">
                  <c:v>55775.199999999997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1.3621992116443897</c:v>
                </c:pt>
                <c:pt idx="1">
                  <c:v>1.3734127968413934</c:v>
                </c:pt>
                <c:pt idx="2">
                  <c:v>1.2329075175133926</c:v>
                </c:pt>
                <c:pt idx="3">
                  <c:v>1.1799218797930429</c:v>
                </c:pt>
                <c:pt idx="5">
                  <c:v>1.0929516783836946</c:v>
                </c:pt>
                <c:pt idx="12">
                  <c:v>1.2638390259823189</c:v>
                </c:pt>
                <c:pt idx="13">
                  <c:v>1.2882923094953707</c:v>
                </c:pt>
                <c:pt idx="14">
                  <c:v>1.104397926531598</c:v>
                </c:pt>
                <c:pt idx="15">
                  <c:v>1.0252028327485143</c:v>
                </c:pt>
                <c:pt idx="18">
                  <c:v>1.1773456254149854</c:v>
                </c:pt>
                <c:pt idx="19">
                  <c:v>1.2435465916362074</c:v>
                </c:pt>
                <c:pt idx="20">
                  <c:v>1.5162988883860071</c:v>
                </c:pt>
                <c:pt idx="24">
                  <c:v>1.5130545628371763</c:v>
                </c:pt>
                <c:pt idx="26">
                  <c:v>1.1616406622606801</c:v>
                </c:pt>
                <c:pt idx="27">
                  <c:v>1.1777401862610268</c:v>
                </c:pt>
                <c:pt idx="28">
                  <c:v>1.2128959034492832</c:v>
                </c:pt>
                <c:pt idx="31">
                  <c:v>1.4368591126728725</c:v>
                </c:pt>
                <c:pt idx="32">
                  <c:v>1.5009640146152705</c:v>
                </c:pt>
                <c:pt idx="36">
                  <c:v>1.0581854769442196</c:v>
                </c:pt>
                <c:pt idx="37">
                  <c:v>1.3871378719691894</c:v>
                </c:pt>
                <c:pt idx="39">
                  <c:v>1.0290163792855291</c:v>
                </c:pt>
                <c:pt idx="42">
                  <c:v>1.2143647475550077</c:v>
                </c:pt>
                <c:pt idx="43">
                  <c:v>1.1299357515727479</c:v>
                </c:pt>
                <c:pt idx="44">
                  <c:v>1.554656495281771</c:v>
                </c:pt>
                <c:pt idx="46">
                  <c:v>1.1724721743219941</c:v>
                </c:pt>
                <c:pt idx="47">
                  <c:v>1.06108935176943</c:v>
                </c:pt>
                <c:pt idx="49">
                  <c:v>1.623322846303322</c:v>
                </c:pt>
                <c:pt idx="51">
                  <c:v>1.1173791161300746</c:v>
                </c:pt>
                <c:pt idx="55">
                  <c:v>1.3704779586171352</c:v>
                </c:pt>
                <c:pt idx="60">
                  <c:v>1.4582988662352196</c:v>
                </c:pt>
                <c:pt idx="64">
                  <c:v>1.4895257899216789</c:v>
                </c:pt>
                <c:pt idx="65">
                  <c:v>1.4897468688607212</c:v>
                </c:pt>
                <c:pt idx="69">
                  <c:v>1.4217384961991668</c:v>
                </c:pt>
                <c:pt idx="71">
                  <c:v>1.021421494643469</c:v>
                </c:pt>
                <c:pt idx="72">
                  <c:v>1.074013340243239</c:v>
                </c:pt>
                <c:pt idx="73">
                  <c:v>1.3689813120568803</c:v>
                </c:pt>
                <c:pt idx="76">
                  <c:v>1.0347486889634105</c:v>
                </c:pt>
                <c:pt idx="77">
                  <c:v>1.0764743830976828</c:v>
                </c:pt>
                <c:pt idx="80">
                  <c:v>1.3880384456127584</c:v>
                </c:pt>
                <c:pt idx="82">
                  <c:v>1.0161233847436433</c:v>
                </c:pt>
                <c:pt idx="87">
                  <c:v>1.1992840965070555</c:v>
                </c:pt>
                <c:pt idx="88">
                  <c:v>1.2576463559027133</c:v>
                </c:pt>
                <c:pt idx="91">
                  <c:v>1.3372822832110203</c:v>
                </c:pt>
                <c:pt idx="93">
                  <c:v>1.0817565222639687</c:v>
                </c:pt>
                <c:pt idx="94">
                  <c:v>1.3595985938188784</c:v>
                </c:pt>
                <c:pt idx="95">
                  <c:v>1.5057547169811321</c:v>
                </c:pt>
                <c:pt idx="96">
                  <c:v>1.4823514896121028</c:v>
                </c:pt>
                <c:pt idx="99">
                  <c:v>1.294751072161104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9E-4E00-AF2D-B8A455BC87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4">
                  <c:v>55549</c:v>
                </c:pt>
                <c:pt idx="6">
                  <c:v>47362.400000000001</c:v>
                </c:pt>
                <c:pt idx="7">
                  <c:v>57698.2</c:v>
                </c:pt>
                <c:pt idx="8">
                  <c:v>54080.4</c:v>
                </c:pt>
                <c:pt idx="9">
                  <c:v>85292.800000000003</c:v>
                </c:pt>
                <c:pt idx="10">
                  <c:v>62439.199999999997</c:v>
                </c:pt>
                <c:pt idx="11">
                  <c:v>45185.2</c:v>
                </c:pt>
                <c:pt idx="16">
                  <c:v>53999.199999999997</c:v>
                </c:pt>
                <c:pt idx="17">
                  <c:v>30913.200000000001</c:v>
                </c:pt>
                <c:pt idx="21">
                  <c:v>42585.4</c:v>
                </c:pt>
                <c:pt idx="22">
                  <c:v>56673.8</c:v>
                </c:pt>
                <c:pt idx="23">
                  <c:v>61110</c:v>
                </c:pt>
                <c:pt idx="25">
                  <c:v>46581.2</c:v>
                </c:pt>
                <c:pt idx="29">
                  <c:v>58665.2</c:v>
                </c:pt>
                <c:pt idx="30">
                  <c:v>52235</c:v>
                </c:pt>
                <c:pt idx="33">
                  <c:v>57060.2</c:v>
                </c:pt>
                <c:pt idx="34">
                  <c:v>52077.599999999999</c:v>
                </c:pt>
                <c:pt idx="35">
                  <c:v>50625.4</c:v>
                </c:pt>
                <c:pt idx="38">
                  <c:v>36795</c:v>
                </c:pt>
                <c:pt idx="40">
                  <c:v>57405.8</c:v>
                </c:pt>
                <c:pt idx="41">
                  <c:v>67376.600000000006</c:v>
                </c:pt>
                <c:pt idx="45">
                  <c:v>51386.6</c:v>
                </c:pt>
                <c:pt idx="48">
                  <c:v>42437.2</c:v>
                </c:pt>
                <c:pt idx="50">
                  <c:v>63776.800000000003</c:v>
                </c:pt>
                <c:pt idx="52">
                  <c:v>48515</c:v>
                </c:pt>
                <c:pt idx="53">
                  <c:v>60474.6</c:v>
                </c:pt>
                <c:pt idx="54">
                  <c:v>56180.2</c:v>
                </c:pt>
                <c:pt idx="56">
                  <c:v>70658.2</c:v>
                </c:pt>
                <c:pt idx="57">
                  <c:v>50434.8</c:v>
                </c:pt>
                <c:pt idx="58">
                  <c:v>78960.600000000006</c:v>
                </c:pt>
                <c:pt idx="59">
                  <c:v>81651.399999999994</c:v>
                </c:pt>
                <c:pt idx="61">
                  <c:v>62505</c:v>
                </c:pt>
                <c:pt idx="62">
                  <c:v>48710.8</c:v>
                </c:pt>
                <c:pt idx="63">
                  <c:v>62964.4</c:v>
                </c:pt>
                <c:pt idx="66">
                  <c:v>59858.6</c:v>
                </c:pt>
                <c:pt idx="67">
                  <c:v>65867.8</c:v>
                </c:pt>
                <c:pt idx="68">
                  <c:v>52995</c:v>
                </c:pt>
                <c:pt idx="70">
                  <c:v>39988</c:v>
                </c:pt>
                <c:pt idx="74">
                  <c:v>76621</c:v>
                </c:pt>
                <c:pt idx="75">
                  <c:v>60633.8</c:v>
                </c:pt>
                <c:pt idx="78">
                  <c:v>41916.400000000001</c:v>
                </c:pt>
                <c:pt idx="79">
                  <c:v>32231.8</c:v>
                </c:pt>
                <c:pt idx="81">
                  <c:v>89716.6</c:v>
                </c:pt>
                <c:pt idx="83">
                  <c:v>49509.4</c:v>
                </c:pt>
                <c:pt idx="84">
                  <c:v>75126.2</c:v>
                </c:pt>
                <c:pt idx="85">
                  <c:v>59686.6</c:v>
                </c:pt>
                <c:pt idx="86">
                  <c:v>40802.6</c:v>
                </c:pt>
                <c:pt idx="89">
                  <c:v>41430.400000000001</c:v>
                </c:pt>
                <c:pt idx="90">
                  <c:v>55472.800000000003</c:v>
                </c:pt>
                <c:pt idx="92">
                  <c:v>29439.200000000001</c:v>
                </c:pt>
                <c:pt idx="97">
                  <c:v>36244.6</c:v>
                </c:pt>
                <c:pt idx="98">
                  <c:v>38248.800000000003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4">
                  <c:v>1.6451241246467083</c:v>
                </c:pt>
                <c:pt idx="6">
                  <c:v>1.5605205817272774</c:v>
                </c:pt>
                <c:pt idx="7">
                  <c:v>1.7997095230007176</c:v>
                </c:pt>
                <c:pt idx="8">
                  <c:v>2.5294006701133869</c:v>
                </c:pt>
                <c:pt idx="9">
                  <c:v>1.5161537667892249</c:v>
                </c:pt>
                <c:pt idx="10">
                  <c:v>1.6473465387128599</c:v>
                </c:pt>
                <c:pt idx="11">
                  <c:v>2.1792091215707798</c:v>
                </c:pt>
                <c:pt idx="16">
                  <c:v>2.2078660424598886</c:v>
                </c:pt>
                <c:pt idx="17">
                  <c:v>2.4069653093177026</c:v>
                </c:pt>
                <c:pt idx="21">
                  <c:v>2.1106294645582757</c:v>
                </c:pt>
                <c:pt idx="22">
                  <c:v>2.0469070364083577</c:v>
                </c:pt>
                <c:pt idx="23">
                  <c:v>2.0744068073964983</c:v>
                </c:pt>
                <c:pt idx="25">
                  <c:v>1.4874026431264116</c:v>
                </c:pt>
                <c:pt idx="29">
                  <c:v>1.5680505649004863</c:v>
                </c:pt>
                <c:pt idx="30">
                  <c:v>1.7603713984876042</c:v>
                </c:pt>
                <c:pt idx="33">
                  <c:v>2.2530765752661224</c:v>
                </c:pt>
                <c:pt idx="34">
                  <c:v>1.9555240640889751</c:v>
                </c:pt>
                <c:pt idx="35">
                  <c:v>1.8273238334906983</c:v>
                </c:pt>
                <c:pt idx="38">
                  <c:v>1.9408071748878923</c:v>
                </c:pt>
                <c:pt idx="40">
                  <c:v>1.5160140612969419</c:v>
                </c:pt>
                <c:pt idx="41">
                  <c:v>1.7836459542333687</c:v>
                </c:pt>
                <c:pt idx="45">
                  <c:v>1.625326446972557</c:v>
                </c:pt>
                <c:pt idx="48">
                  <c:v>2.4679526453206151</c:v>
                </c:pt>
                <c:pt idx="50">
                  <c:v>1.7184305264610327</c:v>
                </c:pt>
                <c:pt idx="52">
                  <c:v>2.2195815727094712</c:v>
                </c:pt>
                <c:pt idx="53">
                  <c:v>1.7742490235569974</c:v>
                </c:pt>
                <c:pt idx="54">
                  <c:v>1.7971100138482954</c:v>
                </c:pt>
                <c:pt idx="56">
                  <c:v>1.6363847366618454</c:v>
                </c:pt>
                <c:pt idx="57">
                  <c:v>2.2253483705695274</c:v>
                </c:pt>
                <c:pt idx="58">
                  <c:v>1.4992160647208861</c:v>
                </c:pt>
                <c:pt idx="59">
                  <c:v>1.5050323693163865</c:v>
                </c:pt>
                <c:pt idx="61">
                  <c:v>1.9204223662107032</c:v>
                </c:pt>
                <c:pt idx="62">
                  <c:v>2.1456637952979625</c:v>
                </c:pt>
                <c:pt idx="63">
                  <c:v>1.9217684914014903</c:v>
                </c:pt>
                <c:pt idx="66">
                  <c:v>1.4585539922417163</c:v>
                </c:pt>
                <c:pt idx="67">
                  <c:v>1.8643555728292123</c:v>
                </c:pt>
                <c:pt idx="68">
                  <c:v>1.8898575337295971</c:v>
                </c:pt>
                <c:pt idx="70">
                  <c:v>1.73629588876663</c:v>
                </c:pt>
                <c:pt idx="74">
                  <c:v>1.5739549209746675</c:v>
                </c:pt>
                <c:pt idx="75">
                  <c:v>2.0376918484409683</c:v>
                </c:pt>
                <c:pt idx="78">
                  <c:v>2.0013646210075291</c:v>
                </c:pt>
                <c:pt idx="79">
                  <c:v>2.2288857587848026</c:v>
                </c:pt>
                <c:pt idx="81">
                  <c:v>1.4388195718518089</c:v>
                </c:pt>
                <c:pt idx="83">
                  <c:v>1.8774414555619741</c:v>
                </c:pt>
                <c:pt idx="84">
                  <c:v>1.4025067153669426</c:v>
                </c:pt>
                <c:pt idx="85">
                  <c:v>1.6320246085386001</c:v>
                </c:pt>
                <c:pt idx="86">
                  <c:v>2.4387171405743753</c:v>
                </c:pt>
                <c:pt idx="89">
                  <c:v>1.4247267706804665</c:v>
                </c:pt>
                <c:pt idx="90">
                  <c:v>1.8507809232632928</c:v>
                </c:pt>
                <c:pt idx="92">
                  <c:v>1.9194815076496643</c:v>
                </c:pt>
                <c:pt idx="97">
                  <c:v>2.3338649067723192</c:v>
                </c:pt>
                <c:pt idx="98">
                  <c:v>2.3204649557633177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9E-4E00-AF2D-B8A455BC8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899551"/>
        <c:axId val="124940687"/>
      </c:scatterChart>
      <c:valAx>
        <c:axId val="1378995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40687"/>
        <c:crosses val="autoZero"/>
        <c:crossBetween val="midCat"/>
      </c:valAx>
      <c:valAx>
        <c:axId val="124940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899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62722.2</c:v>
                </c:pt>
                <c:pt idx="1">
                  <c:v>59074</c:v>
                </c:pt>
                <c:pt idx="2">
                  <c:v>86254</c:v>
                </c:pt>
                <c:pt idx="3">
                  <c:v>47480.2</c:v>
                </c:pt>
                <c:pt idx="4">
                  <c:v>55472.800000000003</c:v>
                </c:pt>
                <c:pt idx="5">
                  <c:v>65057.2</c:v>
                </c:pt>
                <c:pt idx="6">
                  <c:v>46001.599999999999</c:v>
                </c:pt>
                <c:pt idx="7">
                  <c:v>57492</c:v>
                </c:pt>
                <c:pt idx="8">
                  <c:v>53710.8</c:v>
                </c:pt>
                <c:pt idx="9">
                  <c:v>85048.2</c:v>
                </c:pt>
                <c:pt idx="10">
                  <c:v>62561.4</c:v>
                </c:pt>
                <c:pt idx="11">
                  <c:v>43891</c:v>
                </c:pt>
                <c:pt idx="12">
                  <c:v>67992.399999999994</c:v>
                </c:pt>
                <c:pt idx="13">
                  <c:v>79163.199999999997</c:v>
                </c:pt>
                <c:pt idx="14">
                  <c:v>45738</c:v>
                </c:pt>
                <c:pt idx="15">
                  <c:v>58196.6</c:v>
                </c:pt>
                <c:pt idx="16">
                  <c:v>54802.6</c:v>
                </c:pt>
                <c:pt idx="17">
                  <c:v>31818</c:v>
                </c:pt>
                <c:pt idx="18">
                  <c:v>46499.199999999997</c:v>
                </c:pt>
                <c:pt idx="19">
                  <c:v>46330.400000000001</c:v>
                </c:pt>
                <c:pt idx="20">
                  <c:v>72388</c:v>
                </c:pt>
                <c:pt idx="21">
                  <c:v>41907.199999999997</c:v>
                </c:pt>
                <c:pt idx="22">
                  <c:v>56978</c:v>
                </c:pt>
                <c:pt idx="23">
                  <c:v>61804.6</c:v>
                </c:pt>
                <c:pt idx="24">
                  <c:v>71645.399999999994</c:v>
                </c:pt>
                <c:pt idx="25">
                  <c:v>46841.2</c:v>
                </c:pt>
                <c:pt idx="26">
                  <c:v>73488.600000000006</c:v>
                </c:pt>
                <c:pt idx="27">
                  <c:v>77727.8</c:v>
                </c:pt>
                <c:pt idx="28">
                  <c:v>35484.6</c:v>
                </c:pt>
                <c:pt idx="29">
                  <c:v>58523.199999999997</c:v>
                </c:pt>
                <c:pt idx="30">
                  <c:v>53604.6</c:v>
                </c:pt>
                <c:pt idx="31">
                  <c:v>78509.2</c:v>
                </c:pt>
                <c:pt idx="32">
                  <c:v>73279.600000000006</c:v>
                </c:pt>
                <c:pt idx="33">
                  <c:v>56153.4</c:v>
                </c:pt>
                <c:pt idx="34">
                  <c:v>53844.4</c:v>
                </c:pt>
                <c:pt idx="35">
                  <c:v>49796.800000000003</c:v>
                </c:pt>
                <c:pt idx="36">
                  <c:v>56060.4</c:v>
                </c:pt>
                <c:pt idx="37">
                  <c:v>73470.2</c:v>
                </c:pt>
                <c:pt idx="38">
                  <c:v>36771.4</c:v>
                </c:pt>
                <c:pt idx="39">
                  <c:v>68931</c:v>
                </c:pt>
                <c:pt idx="40">
                  <c:v>57751.8</c:v>
                </c:pt>
                <c:pt idx="41">
                  <c:v>67768.2</c:v>
                </c:pt>
                <c:pt idx="42">
                  <c:v>52687.199999999997</c:v>
                </c:pt>
                <c:pt idx="43">
                  <c:v>59839.199999999997</c:v>
                </c:pt>
                <c:pt idx="44">
                  <c:v>44811.8</c:v>
                </c:pt>
                <c:pt idx="45">
                  <c:v>50872.800000000003</c:v>
                </c:pt>
                <c:pt idx="46">
                  <c:v>63398.400000000001</c:v>
                </c:pt>
                <c:pt idx="47">
                  <c:v>40054.800000000003</c:v>
                </c:pt>
                <c:pt idx="48">
                  <c:v>41489.4</c:v>
                </c:pt>
                <c:pt idx="49">
                  <c:v>43361.599999999999</c:v>
                </c:pt>
                <c:pt idx="50">
                  <c:v>63825.8</c:v>
                </c:pt>
                <c:pt idx="51">
                  <c:v>79984.399999999994</c:v>
                </c:pt>
                <c:pt idx="52">
                  <c:v>48569</c:v>
                </c:pt>
                <c:pt idx="53">
                  <c:v>58507.8</c:v>
                </c:pt>
                <c:pt idx="54">
                  <c:v>55632.4</c:v>
                </c:pt>
                <c:pt idx="55">
                  <c:v>33827.199999999997</c:v>
                </c:pt>
                <c:pt idx="56">
                  <c:v>70013.600000000006</c:v>
                </c:pt>
                <c:pt idx="57">
                  <c:v>48833.599999999999</c:v>
                </c:pt>
                <c:pt idx="58">
                  <c:v>78604.800000000003</c:v>
                </c:pt>
                <c:pt idx="59">
                  <c:v>81581.399999999994</c:v>
                </c:pt>
                <c:pt idx="60">
                  <c:v>39763.599999999999</c:v>
                </c:pt>
                <c:pt idx="61">
                  <c:v>63052.4</c:v>
                </c:pt>
                <c:pt idx="62">
                  <c:v>48981</c:v>
                </c:pt>
                <c:pt idx="63">
                  <c:v>62294.2</c:v>
                </c:pt>
                <c:pt idx="64">
                  <c:v>70854.8</c:v>
                </c:pt>
                <c:pt idx="65">
                  <c:v>58559.199999999997</c:v>
                </c:pt>
                <c:pt idx="66">
                  <c:v>60405</c:v>
                </c:pt>
                <c:pt idx="67">
                  <c:v>66432.600000000006</c:v>
                </c:pt>
                <c:pt idx="68">
                  <c:v>52516.4</c:v>
                </c:pt>
                <c:pt idx="69">
                  <c:v>62624.800000000003</c:v>
                </c:pt>
                <c:pt idx="70">
                  <c:v>38991.199999999997</c:v>
                </c:pt>
                <c:pt idx="71">
                  <c:v>43696.2</c:v>
                </c:pt>
                <c:pt idx="72">
                  <c:v>77752.2</c:v>
                </c:pt>
                <c:pt idx="73">
                  <c:v>48698.8</c:v>
                </c:pt>
                <c:pt idx="74">
                  <c:v>77609.399999999994</c:v>
                </c:pt>
                <c:pt idx="75">
                  <c:v>58868.4</c:v>
                </c:pt>
                <c:pt idx="76">
                  <c:v>41160.400000000001</c:v>
                </c:pt>
                <c:pt idx="77">
                  <c:v>36602.400000000001</c:v>
                </c:pt>
                <c:pt idx="78">
                  <c:v>41983.4</c:v>
                </c:pt>
                <c:pt idx="79">
                  <c:v>32057.200000000001</c:v>
                </c:pt>
                <c:pt idx="80">
                  <c:v>63531.6</c:v>
                </c:pt>
                <c:pt idx="81">
                  <c:v>88259.6</c:v>
                </c:pt>
                <c:pt idx="82">
                  <c:v>60300.2</c:v>
                </c:pt>
                <c:pt idx="83">
                  <c:v>49998.8</c:v>
                </c:pt>
                <c:pt idx="84">
                  <c:v>75426.2</c:v>
                </c:pt>
                <c:pt idx="85">
                  <c:v>58741.8</c:v>
                </c:pt>
                <c:pt idx="86">
                  <c:v>39802.800000000003</c:v>
                </c:pt>
                <c:pt idx="87">
                  <c:v>69794.8</c:v>
                </c:pt>
                <c:pt idx="88">
                  <c:v>91865.4</c:v>
                </c:pt>
                <c:pt idx="89">
                  <c:v>42161.599999999999</c:v>
                </c:pt>
                <c:pt idx="90">
                  <c:v>54987.199999999997</c:v>
                </c:pt>
                <c:pt idx="91">
                  <c:v>53982.6</c:v>
                </c:pt>
                <c:pt idx="92">
                  <c:v>33449.599999999999</c:v>
                </c:pt>
                <c:pt idx="93">
                  <c:v>52866.400000000001</c:v>
                </c:pt>
                <c:pt idx="94">
                  <c:v>54089.4</c:v>
                </c:pt>
                <c:pt idx="95">
                  <c:v>61924.4</c:v>
                </c:pt>
                <c:pt idx="96">
                  <c:v>62706.8</c:v>
                </c:pt>
                <c:pt idx="97">
                  <c:v>36916.400000000001</c:v>
                </c:pt>
                <c:pt idx="98">
                  <c:v>37865</c:v>
                </c:pt>
                <c:pt idx="99">
                  <c:v>55069.4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1.3383618559297985</c:v>
                </c:pt>
                <c:pt idx="1">
                  <c:v>1.3653214612181332</c:v>
                </c:pt>
                <c:pt idx="2">
                  <c:v>1.2222853432884273</c:v>
                </c:pt>
                <c:pt idx="3">
                  <c:v>1.218255188478566</c:v>
                </c:pt>
                <c:pt idx="4">
                  <c:v>1.647401969974474</c:v>
                </c:pt>
                <c:pt idx="5">
                  <c:v>1.0854909218349391</c:v>
                </c:pt>
                <c:pt idx="6">
                  <c:v>1.6001834718792389</c:v>
                </c:pt>
                <c:pt idx="7">
                  <c:v>1.8055729492798998</c:v>
                </c:pt>
                <c:pt idx="8">
                  <c:v>2.4733573136129046</c:v>
                </c:pt>
                <c:pt idx="9">
                  <c:v>1.5171632086275784</c:v>
                </c:pt>
                <c:pt idx="10">
                  <c:v>1.6441288078591592</c:v>
                </c:pt>
                <c:pt idx="11">
                  <c:v>2.1400287074798934</c:v>
                </c:pt>
                <c:pt idx="12">
                  <c:v>1.3095434195586566</c:v>
                </c:pt>
                <c:pt idx="13">
                  <c:v>1.3170260929320694</c:v>
                </c:pt>
                <c:pt idx="14">
                  <c:v>1.1227425772880317</c:v>
                </c:pt>
                <c:pt idx="15">
                  <c:v>1.0434802033108463</c:v>
                </c:pt>
                <c:pt idx="16">
                  <c:v>2.182597176046392</c:v>
                </c:pt>
                <c:pt idx="17">
                  <c:v>2.3411276635866489</c:v>
                </c:pt>
                <c:pt idx="18">
                  <c:v>1.1893537953341133</c:v>
                </c:pt>
                <c:pt idx="19">
                  <c:v>1.3091404347901161</c:v>
                </c:pt>
                <c:pt idx="20">
                  <c:v>1.5167154777034868</c:v>
                </c:pt>
                <c:pt idx="21">
                  <c:v>2.1453831322541235</c:v>
                </c:pt>
                <c:pt idx="22">
                  <c:v>2.0680262557478324</c:v>
                </c:pt>
                <c:pt idx="23">
                  <c:v>2.0099312996120031</c:v>
                </c:pt>
                <c:pt idx="24">
                  <c:v>1.5080800721330332</c:v>
                </c:pt>
                <c:pt idx="25">
                  <c:v>1.4792533069178417</c:v>
                </c:pt>
                <c:pt idx="26">
                  <c:v>1.1971244519558135</c:v>
                </c:pt>
                <c:pt idx="27">
                  <c:v>1.1590576344628305</c:v>
                </c:pt>
                <c:pt idx="28">
                  <c:v>1.2011407765622271</c:v>
                </c:pt>
                <c:pt idx="29">
                  <c:v>1.6657154769390601</c:v>
                </c:pt>
                <c:pt idx="30">
                  <c:v>1.7151140014103268</c:v>
                </c:pt>
                <c:pt idx="31">
                  <c:v>1.3997085691867961</c:v>
                </c:pt>
                <c:pt idx="32">
                  <c:v>1.5117167670129203</c:v>
                </c:pt>
                <c:pt idx="33">
                  <c:v>2.2205244918384284</c:v>
                </c:pt>
                <c:pt idx="34">
                  <c:v>1.8101232440142336</c:v>
                </c:pt>
                <c:pt idx="35">
                  <c:v>1.8450382353886192</c:v>
                </c:pt>
                <c:pt idx="36">
                  <c:v>1.0783190986864168</c:v>
                </c:pt>
                <c:pt idx="37">
                  <c:v>1.4159754567157841</c:v>
                </c:pt>
                <c:pt idx="38">
                  <c:v>1.9450442463436257</c:v>
                </c:pt>
                <c:pt idx="39">
                  <c:v>1.0373271822547185</c:v>
                </c:pt>
                <c:pt idx="40">
                  <c:v>1.5069140702107986</c:v>
                </c:pt>
                <c:pt idx="41">
                  <c:v>1.7918876405157582</c:v>
                </c:pt>
                <c:pt idx="42">
                  <c:v>1.2358599432120136</c:v>
                </c:pt>
                <c:pt idx="43">
                  <c:v>1.1872484926269069</c:v>
                </c:pt>
                <c:pt idx="44">
                  <c:v>1.5735141190490003</c:v>
                </c:pt>
                <c:pt idx="45">
                  <c:v>1.6417220990391721</c:v>
                </c:pt>
                <c:pt idx="46">
                  <c:v>1.1801401928124369</c:v>
                </c:pt>
                <c:pt idx="47">
                  <c:v>1.1308008029000269</c:v>
                </c:pt>
                <c:pt idx="48">
                  <c:v>2.5903965832236668</c:v>
                </c:pt>
                <c:pt idx="49">
                  <c:v>1.6081279288587138</c:v>
                </c:pt>
                <c:pt idx="50">
                  <c:v>1.7860489018547359</c:v>
                </c:pt>
                <c:pt idx="51">
                  <c:v>1.0771100364571091</c:v>
                </c:pt>
                <c:pt idx="52">
                  <c:v>2.2107517140562911</c:v>
                </c:pt>
                <c:pt idx="53">
                  <c:v>1.8743141940049017</c:v>
                </c:pt>
                <c:pt idx="54">
                  <c:v>1.9139745903466325</c:v>
                </c:pt>
                <c:pt idx="55">
                  <c:v>1.3793633525683475</c:v>
                </c:pt>
                <c:pt idx="56">
                  <c:v>1.6781311059565569</c:v>
                </c:pt>
                <c:pt idx="57">
                  <c:v>2.2983150945250812</c:v>
                </c:pt>
                <c:pt idx="58">
                  <c:v>1.4751643665526786</c:v>
                </c:pt>
                <c:pt idx="59">
                  <c:v>1.5264386244903865</c:v>
                </c:pt>
                <c:pt idx="60">
                  <c:v>1.6198231548451347</c:v>
                </c:pt>
                <c:pt idx="61">
                  <c:v>1.8888416618558532</c:v>
                </c:pt>
                <c:pt idx="62">
                  <c:v>2.0725995794287582</c:v>
                </c:pt>
                <c:pt idx="63">
                  <c:v>1.9425082913015981</c:v>
                </c:pt>
                <c:pt idx="64">
                  <c:v>1.4713046963649603</c:v>
                </c:pt>
                <c:pt idx="65">
                  <c:v>1.4838146695993115</c:v>
                </c:pt>
                <c:pt idx="66">
                  <c:v>1.3873189305521065</c:v>
                </c:pt>
                <c:pt idx="67">
                  <c:v>1.8485051014110541</c:v>
                </c:pt>
                <c:pt idx="68">
                  <c:v>1.9527804647691007</c:v>
                </c:pt>
                <c:pt idx="69">
                  <c:v>1.4383598829856541</c:v>
                </c:pt>
                <c:pt idx="70">
                  <c:v>1.6755832085188453</c:v>
                </c:pt>
                <c:pt idx="71">
                  <c:v>1.0262219598042852</c:v>
                </c:pt>
                <c:pt idx="72">
                  <c:v>1.1247656014878036</c:v>
                </c:pt>
                <c:pt idx="73">
                  <c:v>1.2919620195980188</c:v>
                </c:pt>
                <c:pt idx="74">
                  <c:v>1.5451478815710469</c:v>
                </c:pt>
                <c:pt idx="75">
                  <c:v>2.1126954359214789</c:v>
                </c:pt>
                <c:pt idx="76">
                  <c:v>1.0434300930020115</c:v>
                </c:pt>
                <c:pt idx="77">
                  <c:v>1.0924693462723756</c:v>
                </c:pt>
                <c:pt idx="78">
                  <c:v>1.9315014982111978</c:v>
                </c:pt>
                <c:pt idx="79">
                  <c:v>2.2731242903310331</c:v>
                </c:pt>
                <c:pt idx="80">
                  <c:v>1.3667686631534544</c:v>
                </c:pt>
                <c:pt idx="81">
                  <c:v>1.4073596526610135</c:v>
                </c:pt>
                <c:pt idx="82">
                  <c:v>1.0110414227481832</c:v>
                </c:pt>
                <c:pt idx="83">
                  <c:v>1.902345656295751</c:v>
                </c:pt>
                <c:pt idx="84">
                  <c:v>1.41320920316813</c:v>
                </c:pt>
                <c:pt idx="85">
                  <c:v>1.6571163975227179</c:v>
                </c:pt>
                <c:pt idx="86">
                  <c:v>2.5491673952586247</c:v>
                </c:pt>
                <c:pt idx="87">
                  <c:v>1.1789990085221249</c:v>
                </c:pt>
                <c:pt idx="88">
                  <c:v>1.2073315960089437</c:v>
                </c:pt>
                <c:pt idx="89">
                  <c:v>1.3426672612045085</c:v>
                </c:pt>
                <c:pt idx="90">
                  <c:v>1.8757092559722992</c:v>
                </c:pt>
                <c:pt idx="91">
                  <c:v>1.3606791818104353</c:v>
                </c:pt>
                <c:pt idx="92">
                  <c:v>1.6891980771070507</c:v>
                </c:pt>
                <c:pt idx="93">
                  <c:v>1.1012098421681824</c:v>
                </c:pt>
                <c:pt idx="94">
                  <c:v>1.33776673433242</c:v>
                </c:pt>
                <c:pt idx="95">
                  <c:v>1.5596598432927893</c:v>
                </c:pt>
                <c:pt idx="96">
                  <c:v>1.4922305076961349</c:v>
                </c:pt>
                <c:pt idx="97">
                  <c:v>2.3038270253870907</c:v>
                </c:pt>
                <c:pt idx="98">
                  <c:v>2.4112769047933447</c:v>
                </c:pt>
                <c:pt idx="99">
                  <c:v>1.3575052570029817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2C-4CCE-AB1B-0A779CD3D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74639"/>
        <c:axId val="124919055"/>
      </c:scatterChart>
      <c:valAx>
        <c:axId val="1268746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19055"/>
        <c:crosses val="autoZero"/>
        <c:crossBetween val="midCat"/>
      </c:valAx>
      <c:valAx>
        <c:axId val="124919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74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7">
                  <c:v>31818</c:v>
                </c:pt>
                <c:pt idx="34">
                  <c:v>53844.4</c:v>
                </c:pt>
                <c:pt idx="42">
                  <c:v>52687.199999999997</c:v>
                </c:pt>
                <c:pt idx="44">
                  <c:v>44811.8</c:v>
                </c:pt>
                <c:pt idx="47">
                  <c:v>40054.800000000003</c:v>
                </c:pt>
                <c:pt idx="55">
                  <c:v>33827.199999999997</c:v>
                </c:pt>
                <c:pt idx="70">
                  <c:v>38991.199999999997</c:v>
                </c:pt>
                <c:pt idx="71">
                  <c:v>43696.2</c:v>
                </c:pt>
                <c:pt idx="73">
                  <c:v>48698.8</c:v>
                </c:pt>
                <c:pt idx="76">
                  <c:v>41160.400000000001</c:v>
                </c:pt>
                <c:pt idx="77">
                  <c:v>36602.400000000001</c:v>
                </c:pt>
                <c:pt idx="78">
                  <c:v>41983.4</c:v>
                </c:pt>
                <c:pt idx="83">
                  <c:v>49998.8</c:v>
                </c:pt>
                <c:pt idx="86">
                  <c:v>39802.800000000003</c:v>
                </c:pt>
                <c:pt idx="89">
                  <c:v>42161.599999999999</c:v>
                </c:pt>
                <c:pt idx="90">
                  <c:v>54987.199999999997</c:v>
                </c:pt>
                <c:pt idx="93">
                  <c:v>52866.400000000001</c:v>
                </c:pt>
                <c:pt idx="94">
                  <c:v>54089.4</c:v>
                </c:pt>
              </c:numCache>
            </c:numRef>
          </c:xVal>
          <c:yVal>
            <c:numRef>
              <c:f>State080!$AA$19:$AA$101</c:f>
              <c:numCache>
                <c:formatCode>General</c:formatCode>
                <c:ptCount val="83"/>
                <c:pt idx="0">
                  <c:v>2.3411276635866489</c:v>
                </c:pt>
                <c:pt idx="17">
                  <c:v>1.8101232440142336</c:v>
                </c:pt>
                <c:pt idx="25">
                  <c:v>1.2358599432120136</c:v>
                </c:pt>
                <c:pt idx="27">
                  <c:v>1.5735141190490003</c:v>
                </c:pt>
                <c:pt idx="30">
                  <c:v>1.1308008029000269</c:v>
                </c:pt>
                <c:pt idx="38">
                  <c:v>1.3793633525683475</c:v>
                </c:pt>
                <c:pt idx="53">
                  <c:v>1.6755832085188453</c:v>
                </c:pt>
                <c:pt idx="54">
                  <c:v>1.0262219598042852</c:v>
                </c:pt>
                <c:pt idx="56">
                  <c:v>1.2919620195980188</c:v>
                </c:pt>
                <c:pt idx="59">
                  <c:v>1.0434300930020115</c:v>
                </c:pt>
                <c:pt idx="60">
                  <c:v>1.0924693462723756</c:v>
                </c:pt>
                <c:pt idx="61">
                  <c:v>1.9315014982111978</c:v>
                </c:pt>
                <c:pt idx="66">
                  <c:v>1.902345656295751</c:v>
                </c:pt>
                <c:pt idx="69">
                  <c:v>2.5491673952586247</c:v>
                </c:pt>
                <c:pt idx="72">
                  <c:v>1.3426672612045085</c:v>
                </c:pt>
                <c:pt idx="73">
                  <c:v>1.8757092559722992</c:v>
                </c:pt>
                <c:pt idx="76">
                  <c:v>1.1012098421681824</c:v>
                </c:pt>
                <c:pt idx="77">
                  <c:v>1.33776673433242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26-4986-916C-86A1E7C5DC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62722.2</c:v>
                </c:pt>
                <c:pt idx="1">
                  <c:v>59074</c:v>
                </c:pt>
                <c:pt idx="2">
                  <c:v>86254</c:v>
                </c:pt>
                <c:pt idx="9">
                  <c:v>85048.2</c:v>
                </c:pt>
                <c:pt idx="12">
                  <c:v>67992.399999999994</c:v>
                </c:pt>
                <c:pt idx="13">
                  <c:v>79163.199999999997</c:v>
                </c:pt>
                <c:pt idx="15">
                  <c:v>58196.6</c:v>
                </c:pt>
                <c:pt idx="22">
                  <c:v>56978</c:v>
                </c:pt>
                <c:pt idx="26">
                  <c:v>73488.600000000006</c:v>
                </c:pt>
                <c:pt idx="30">
                  <c:v>53604.6</c:v>
                </c:pt>
                <c:pt idx="31">
                  <c:v>78509.2</c:v>
                </c:pt>
                <c:pt idx="32">
                  <c:v>73279.600000000006</c:v>
                </c:pt>
                <c:pt idx="36">
                  <c:v>56060.4</c:v>
                </c:pt>
                <c:pt idx="37">
                  <c:v>73470.2</c:v>
                </c:pt>
                <c:pt idx="39">
                  <c:v>68931</c:v>
                </c:pt>
                <c:pt idx="43">
                  <c:v>59839.199999999997</c:v>
                </c:pt>
                <c:pt idx="51">
                  <c:v>79984.399999999994</c:v>
                </c:pt>
                <c:pt idx="56">
                  <c:v>70013.600000000006</c:v>
                </c:pt>
                <c:pt idx="58">
                  <c:v>78604.800000000003</c:v>
                </c:pt>
                <c:pt idx="67">
                  <c:v>66432.600000000006</c:v>
                </c:pt>
                <c:pt idx="69">
                  <c:v>62624.800000000003</c:v>
                </c:pt>
                <c:pt idx="72">
                  <c:v>77752.2</c:v>
                </c:pt>
                <c:pt idx="74">
                  <c:v>77609.399999999994</c:v>
                </c:pt>
                <c:pt idx="80">
                  <c:v>63531.6</c:v>
                </c:pt>
                <c:pt idx="81">
                  <c:v>88259.6</c:v>
                </c:pt>
                <c:pt idx="82">
                  <c:v>60300.2</c:v>
                </c:pt>
                <c:pt idx="87">
                  <c:v>69794.8</c:v>
                </c:pt>
                <c:pt idx="88">
                  <c:v>91865.4</c:v>
                </c:pt>
                <c:pt idx="91">
                  <c:v>53982.6</c:v>
                </c:pt>
                <c:pt idx="95">
                  <c:v>61924.4</c:v>
                </c:pt>
                <c:pt idx="96">
                  <c:v>62706.8</c:v>
                </c:pt>
                <c:pt idx="99">
                  <c:v>55069.4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1.3383618559297985</c:v>
                </c:pt>
                <c:pt idx="1">
                  <c:v>1.3653214612181332</c:v>
                </c:pt>
                <c:pt idx="2">
                  <c:v>1.2222853432884273</c:v>
                </c:pt>
                <c:pt idx="9">
                  <c:v>1.5171632086275784</c:v>
                </c:pt>
                <c:pt idx="12">
                  <c:v>1.3095434195586566</c:v>
                </c:pt>
                <c:pt idx="13">
                  <c:v>1.3170260929320694</c:v>
                </c:pt>
                <c:pt idx="15">
                  <c:v>1.0434802033108463</c:v>
                </c:pt>
                <c:pt idx="22">
                  <c:v>2.0680262557478324</c:v>
                </c:pt>
                <c:pt idx="26">
                  <c:v>1.1971244519558135</c:v>
                </c:pt>
                <c:pt idx="30">
                  <c:v>1.7151140014103268</c:v>
                </c:pt>
                <c:pt idx="31">
                  <c:v>1.3997085691867961</c:v>
                </c:pt>
                <c:pt idx="32">
                  <c:v>1.5117167670129203</c:v>
                </c:pt>
                <c:pt idx="36">
                  <c:v>1.0783190986864168</c:v>
                </c:pt>
                <c:pt idx="37">
                  <c:v>1.4159754567157841</c:v>
                </c:pt>
                <c:pt idx="39">
                  <c:v>1.0373271822547185</c:v>
                </c:pt>
                <c:pt idx="43">
                  <c:v>1.1872484926269069</c:v>
                </c:pt>
                <c:pt idx="51">
                  <c:v>1.0771100364571091</c:v>
                </c:pt>
                <c:pt idx="56">
                  <c:v>1.6781311059565569</c:v>
                </c:pt>
                <c:pt idx="58">
                  <c:v>1.4751643665526786</c:v>
                </c:pt>
                <c:pt idx="67">
                  <c:v>1.8485051014110541</c:v>
                </c:pt>
                <c:pt idx="69">
                  <c:v>1.4383598829856541</c:v>
                </c:pt>
                <c:pt idx="72">
                  <c:v>1.1247656014878036</c:v>
                </c:pt>
                <c:pt idx="74">
                  <c:v>1.5451478815710469</c:v>
                </c:pt>
                <c:pt idx="80">
                  <c:v>1.3667686631534544</c:v>
                </c:pt>
                <c:pt idx="81">
                  <c:v>1.4073596526610135</c:v>
                </c:pt>
                <c:pt idx="82">
                  <c:v>1.0110414227481832</c:v>
                </c:pt>
                <c:pt idx="87">
                  <c:v>1.1789990085221249</c:v>
                </c:pt>
                <c:pt idx="88">
                  <c:v>1.2073315960089437</c:v>
                </c:pt>
                <c:pt idx="91">
                  <c:v>1.3606791818104353</c:v>
                </c:pt>
                <c:pt idx="95">
                  <c:v>1.5596598432927893</c:v>
                </c:pt>
                <c:pt idx="96">
                  <c:v>1.4922305076961349</c:v>
                </c:pt>
                <c:pt idx="99">
                  <c:v>1.3575052570029817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26-4986-916C-86A1E7C5DC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3">
                  <c:v>47480.2</c:v>
                </c:pt>
                <c:pt idx="4">
                  <c:v>55472.800000000003</c:v>
                </c:pt>
                <c:pt idx="5">
                  <c:v>65057.2</c:v>
                </c:pt>
                <c:pt idx="6">
                  <c:v>46001.599999999999</c:v>
                </c:pt>
                <c:pt idx="8">
                  <c:v>53710.8</c:v>
                </c:pt>
                <c:pt idx="10">
                  <c:v>62561.4</c:v>
                </c:pt>
                <c:pt idx="11">
                  <c:v>43891</c:v>
                </c:pt>
                <c:pt idx="14">
                  <c:v>45738</c:v>
                </c:pt>
                <c:pt idx="18">
                  <c:v>46499.199999999997</c:v>
                </c:pt>
                <c:pt idx="19">
                  <c:v>46330.400000000001</c:v>
                </c:pt>
                <c:pt idx="21">
                  <c:v>41907.199999999997</c:v>
                </c:pt>
                <c:pt idx="25">
                  <c:v>46841.2</c:v>
                </c:pt>
                <c:pt idx="28">
                  <c:v>35484.6</c:v>
                </c:pt>
                <c:pt idx="29">
                  <c:v>58523.199999999997</c:v>
                </c:pt>
                <c:pt idx="35">
                  <c:v>49796.800000000003</c:v>
                </c:pt>
                <c:pt idx="38">
                  <c:v>36771.4</c:v>
                </c:pt>
                <c:pt idx="45">
                  <c:v>50872.800000000003</c:v>
                </c:pt>
                <c:pt idx="46">
                  <c:v>63398.400000000001</c:v>
                </c:pt>
                <c:pt idx="48">
                  <c:v>41489.4</c:v>
                </c:pt>
                <c:pt idx="49">
                  <c:v>43361.599999999999</c:v>
                </c:pt>
                <c:pt idx="52">
                  <c:v>48569</c:v>
                </c:pt>
                <c:pt idx="54">
                  <c:v>55632.4</c:v>
                </c:pt>
                <c:pt idx="57">
                  <c:v>48833.599999999999</c:v>
                </c:pt>
                <c:pt idx="60">
                  <c:v>39763.599999999999</c:v>
                </c:pt>
                <c:pt idx="62">
                  <c:v>48981</c:v>
                </c:pt>
                <c:pt idx="64">
                  <c:v>70854.8</c:v>
                </c:pt>
                <c:pt idx="65">
                  <c:v>58559.199999999997</c:v>
                </c:pt>
                <c:pt idx="79">
                  <c:v>32057.200000000001</c:v>
                </c:pt>
                <c:pt idx="85">
                  <c:v>58741.8</c:v>
                </c:pt>
                <c:pt idx="92">
                  <c:v>33449.599999999999</c:v>
                </c:pt>
                <c:pt idx="97">
                  <c:v>36916.400000000001</c:v>
                </c:pt>
                <c:pt idx="98">
                  <c:v>37865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3">
                  <c:v>1.218255188478566</c:v>
                </c:pt>
                <c:pt idx="4">
                  <c:v>1.647401969974474</c:v>
                </c:pt>
                <c:pt idx="5">
                  <c:v>1.0854909218349391</c:v>
                </c:pt>
                <c:pt idx="6">
                  <c:v>1.6001834718792389</c:v>
                </c:pt>
                <c:pt idx="8">
                  <c:v>2.4733573136129046</c:v>
                </c:pt>
                <c:pt idx="10">
                  <c:v>1.6441288078591592</c:v>
                </c:pt>
                <c:pt idx="11">
                  <c:v>2.1400287074798934</c:v>
                </c:pt>
                <c:pt idx="14">
                  <c:v>1.1227425772880317</c:v>
                </c:pt>
                <c:pt idx="18">
                  <c:v>1.1893537953341133</c:v>
                </c:pt>
                <c:pt idx="19">
                  <c:v>1.3091404347901161</c:v>
                </c:pt>
                <c:pt idx="21">
                  <c:v>2.1453831322541235</c:v>
                </c:pt>
                <c:pt idx="25">
                  <c:v>1.4792533069178417</c:v>
                </c:pt>
                <c:pt idx="28">
                  <c:v>1.2011407765622271</c:v>
                </c:pt>
                <c:pt idx="29">
                  <c:v>1.6657154769390601</c:v>
                </c:pt>
                <c:pt idx="35">
                  <c:v>1.8450382353886192</c:v>
                </c:pt>
                <c:pt idx="38">
                  <c:v>1.9450442463436257</c:v>
                </c:pt>
                <c:pt idx="45">
                  <c:v>1.6417220990391721</c:v>
                </c:pt>
                <c:pt idx="46">
                  <c:v>1.1801401928124369</c:v>
                </c:pt>
                <c:pt idx="48">
                  <c:v>2.5903965832236668</c:v>
                </c:pt>
                <c:pt idx="49">
                  <c:v>1.6081279288587138</c:v>
                </c:pt>
                <c:pt idx="52">
                  <c:v>2.2107517140562911</c:v>
                </c:pt>
                <c:pt idx="54">
                  <c:v>1.9139745903466325</c:v>
                </c:pt>
                <c:pt idx="57">
                  <c:v>2.2983150945250812</c:v>
                </c:pt>
                <c:pt idx="60">
                  <c:v>1.6198231548451347</c:v>
                </c:pt>
                <c:pt idx="62">
                  <c:v>2.0725995794287582</c:v>
                </c:pt>
                <c:pt idx="64">
                  <c:v>1.4713046963649603</c:v>
                </c:pt>
                <c:pt idx="65">
                  <c:v>1.4838146695993115</c:v>
                </c:pt>
                <c:pt idx="79">
                  <c:v>2.2731242903310331</c:v>
                </c:pt>
                <c:pt idx="85">
                  <c:v>1.6571163975227179</c:v>
                </c:pt>
                <c:pt idx="92">
                  <c:v>1.6891980771070507</c:v>
                </c:pt>
                <c:pt idx="97">
                  <c:v>2.3038270253870907</c:v>
                </c:pt>
                <c:pt idx="98">
                  <c:v>2.4112769047933447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26-4986-916C-86A1E7C5DC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7">
                  <c:v>57492</c:v>
                </c:pt>
                <c:pt idx="16">
                  <c:v>54802.6</c:v>
                </c:pt>
                <c:pt idx="20">
                  <c:v>72388</c:v>
                </c:pt>
                <c:pt idx="23">
                  <c:v>61804.6</c:v>
                </c:pt>
                <c:pt idx="24">
                  <c:v>71645.399999999994</c:v>
                </c:pt>
                <c:pt idx="27">
                  <c:v>77727.8</c:v>
                </c:pt>
                <c:pt idx="33">
                  <c:v>56153.4</c:v>
                </c:pt>
                <c:pt idx="40">
                  <c:v>57751.8</c:v>
                </c:pt>
                <c:pt idx="41">
                  <c:v>67768.2</c:v>
                </c:pt>
                <c:pt idx="50">
                  <c:v>63825.8</c:v>
                </c:pt>
                <c:pt idx="53">
                  <c:v>58507.8</c:v>
                </c:pt>
                <c:pt idx="59">
                  <c:v>81581.399999999994</c:v>
                </c:pt>
                <c:pt idx="61">
                  <c:v>63052.4</c:v>
                </c:pt>
                <c:pt idx="63">
                  <c:v>62294.2</c:v>
                </c:pt>
                <c:pt idx="66">
                  <c:v>60405</c:v>
                </c:pt>
                <c:pt idx="68">
                  <c:v>52516.4</c:v>
                </c:pt>
                <c:pt idx="75">
                  <c:v>58868.4</c:v>
                </c:pt>
                <c:pt idx="84">
                  <c:v>75426.2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7">
                  <c:v>1.8055729492798998</c:v>
                </c:pt>
                <c:pt idx="16">
                  <c:v>2.182597176046392</c:v>
                </c:pt>
                <c:pt idx="20">
                  <c:v>1.5167154777034868</c:v>
                </c:pt>
                <c:pt idx="23">
                  <c:v>2.0099312996120031</c:v>
                </c:pt>
                <c:pt idx="24">
                  <c:v>1.5080800721330332</c:v>
                </c:pt>
                <c:pt idx="27">
                  <c:v>1.1590576344628305</c:v>
                </c:pt>
                <c:pt idx="33">
                  <c:v>2.2205244918384284</c:v>
                </c:pt>
                <c:pt idx="40">
                  <c:v>1.5069140702107986</c:v>
                </c:pt>
                <c:pt idx="41">
                  <c:v>1.7918876405157582</c:v>
                </c:pt>
                <c:pt idx="50">
                  <c:v>1.7860489018547359</c:v>
                </c:pt>
                <c:pt idx="53">
                  <c:v>1.8743141940049017</c:v>
                </c:pt>
                <c:pt idx="59">
                  <c:v>1.5264386244903865</c:v>
                </c:pt>
                <c:pt idx="61">
                  <c:v>1.8888416618558532</c:v>
                </c:pt>
                <c:pt idx="63">
                  <c:v>1.9425082913015981</c:v>
                </c:pt>
                <c:pt idx="66">
                  <c:v>1.3873189305521065</c:v>
                </c:pt>
                <c:pt idx="68">
                  <c:v>1.9527804647691007</c:v>
                </c:pt>
                <c:pt idx="75">
                  <c:v>2.1126954359214789</c:v>
                </c:pt>
                <c:pt idx="84">
                  <c:v>1.41320920316813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26-4986-916C-86A1E7C5D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91439"/>
        <c:axId val="124926543"/>
      </c:scatterChart>
      <c:valAx>
        <c:axId val="1268914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26543"/>
        <c:crosses val="autoZero"/>
        <c:crossBetween val="midCat"/>
      </c:valAx>
      <c:valAx>
        <c:axId val="124926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91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62722.2</c:v>
                </c:pt>
                <c:pt idx="1">
                  <c:v>59074</c:v>
                </c:pt>
                <c:pt idx="2">
                  <c:v>86254</c:v>
                </c:pt>
                <c:pt idx="3">
                  <c:v>47480.2</c:v>
                </c:pt>
                <c:pt idx="5">
                  <c:v>65057.2</c:v>
                </c:pt>
                <c:pt idx="12">
                  <c:v>67992.399999999994</c:v>
                </c:pt>
                <c:pt idx="13">
                  <c:v>79163.199999999997</c:v>
                </c:pt>
                <c:pt idx="14">
                  <c:v>45738</c:v>
                </c:pt>
                <c:pt idx="15">
                  <c:v>58196.6</c:v>
                </c:pt>
                <c:pt idx="18">
                  <c:v>46499.199999999997</c:v>
                </c:pt>
                <c:pt idx="19">
                  <c:v>46330.400000000001</c:v>
                </c:pt>
                <c:pt idx="24">
                  <c:v>71645.399999999994</c:v>
                </c:pt>
                <c:pt idx="26">
                  <c:v>73488.600000000006</c:v>
                </c:pt>
                <c:pt idx="27">
                  <c:v>77727.8</c:v>
                </c:pt>
                <c:pt idx="28">
                  <c:v>35484.6</c:v>
                </c:pt>
                <c:pt idx="31">
                  <c:v>78509.2</c:v>
                </c:pt>
                <c:pt idx="32">
                  <c:v>73279.600000000006</c:v>
                </c:pt>
                <c:pt idx="36">
                  <c:v>56060.4</c:v>
                </c:pt>
                <c:pt idx="37">
                  <c:v>73470.2</c:v>
                </c:pt>
                <c:pt idx="39">
                  <c:v>68931</c:v>
                </c:pt>
                <c:pt idx="42">
                  <c:v>52687.199999999997</c:v>
                </c:pt>
                <c:pt idx="43">
                  <c:v>59839.199999999997</c:v>
                </c:pt>
                <c:pt idx="44">
                  <c:v>44811.8</c:v>
                </c:pt>
                <c:pt idx="46">
                  <c:v>63398.400000000001</c:v>
                </c:pt>
                <c:pt idx="47">
                  <c:v>40054.800000000003</c:v>
                </c:pt>
                <c:pt idx="51">
                  <c:v>79984.399999999994</c:v>
                </c:pt>
                <c:pt idx="55">
                  <c:v>33827.199999999997</c:v>
                </c:pt>
                <c:pt idx="59">
                  <c:v>81581.399999999994</c:v>
                </c:pt>
                <c:pt idx="64">
                  <c:v>70854.8</c:v>
                </c:pt>
                <c:pt idx="65">
                  <c:v>58559.199999999997</c:v>
                </c:pt>
                <c:pt idx="69">
                  <c:v>62624.800000000003</c:v>
                </c:pt>
                <c:pt idx="71">
                  <c:v>43696.2</c:v>
                </c:pt>
                <c:pt idx="72">
                  <c:v>77752.2</c:v>
                </c:pt>
                <c:pt idx="73">
                  <c:v>48698.8</c:v>
                </c:pt>
                <c:pt idx="76">
                  <c:v>41160.400000000001</c:v>
                </c:pt>
                <c:pt idx="77">
                  <c:v>36602.400000000001</c:v>
                </c:pt>
                <c:pt idx="80">
                  <c:v>63531.6</c:v>
                </c:pt>
                <c:pt idx="81">
                  <c:v>88259.6</c:v>
                </c:pt>
                <c:pt idx="82">
                  <c:v>60300.2</c:v>
                </c:pt>
                <c:pt idx="87">
                  <c:v>69794.8</c:v>
                </c:pt>
                <c:pt idx="88">
                  <c:v>91865.4</c:v>
                </c:pt>
                <c:pt idx="89">
                  <c:v>42161.599999999999</c:v>
                </c:pt>
                <c:pt idx="91">
                  <c:v>53982.6</c:v>
                </c:pt>
                <c:pt idx="93">
                  <c:v>52866.400000000001</c:v>
                </c:pt>
                <c:pt idx="95">
                  <c:v>61924.4</c:v>
                </c:pt>
                <c:pt idx="96">
                  <c:v>62706.8</c:v>
                </c:pt>
                <c:pt idx="99">
                  <c:v>55069.4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1.3383618559297985</c:v>
                </c:pt>
                <c:pt idx="1">
                  <c:v>1.3653214612181332</c:v>
                </c:pt>
                <c:pt idx="2">
                  <c:v>1.2222853432884273</c:v>
                </c:pt>
                <c:pt idx="3">
                  <c:v>1.218255188478566</c:v>
                </c:pt>
                <c:pt idx="5">
                  <c:v>1.0854909218349391</c:v>
                </c:pt>
                <c:pt idx="12">
                  <c:v>1.3095434195586566</c:v>
                </c:pt>
                <c:pt idx="13">
                  <c:v>1.3170260929320694</c:v>
                </c:pt>
                <c:pt idx="14">
                  <c:v>1.1227425772880317</c:v>
                </c:pt>
                <c:pt idx="15">
                  <c:v>1.0434802033108463</c:v>
                </c:pt>
                <c:pt idx="18">
                  <c:v>1.1893537953341133</c:v>
                </c:pt>
                <c:pt idx="19">
                  <c:v>1.3091404347901161</c:v>
                </c:pt>
                <c:pt idx="24">
                  <c:v>1.5080800721330332</c:v>
                </c:pt>
                <c:pt idx="26">
                  <c:v>1.1971244519558135</c:v>
                </c:pt>
                <c:pt idx="27">
                  <c:v>1.1590576344628305</c:v>
                </c:pt>
                <c:pt idx="28">
                  <c:v>1.2011407765622271</c:v>
                </c:pt>
                <c:pt idx="31">
                  <c:v>1.3997085691867961</c:v>
                </c:pt>
                <c:pt idx="32">
                  <c:v>1.5117167670129203</c:v>
                </c:pt>
                <c:pt idx="36">
                  <c:v>1.0783190986864168</c:v>
                </c:pt>
                <c:pt idx="37">
                  <c:v>1.4159754567157841</c:v>
                </c:pt>
                <c:pt idx="39">
                  <c:v>1.0373271822547185</c:v>
                </c:pt>
                <c:pt idx="42">
                  <c:v>1.2358599432120136</c:v>
                </c:pt>
                <c:pt idx="43">
                  <c:v>1.1872484926269069</c:v>
                </c:pt>
                <c:pt idx="44">
                  <c:v>1.5735141190490003</c:v>
                </c:pt>
                <c:pt idx="46">
                  <c:v>1.1801401928124369</c:v>
                </c:pt>
                <c:pt idx="47">
                  <c:v>1.1308008029000269</c:v>
                </c:pt>
                <c:pt idx="51">
                  <c:v>1.0771100364571091</c:v>
                </c:pt>
                <c:pt idx="55">
                  <c:v>1.3793633525683475</c:v>
                </c:pt>
                <c:pt idx="59">
                  <c:v>1.5264386244903865</c:v>
                </c:pt>
                <c:pt idx="64">
                  <c:v>1.4713046963649603</c:v>
                </c:pt>
                <c:pt idx="65">
                  <c:v>1.4838146695993115</c:v>
                </c:pt>
                <c:pt idx="69">
                  <c:v>1.4383598829856541</c:v>
                </c:pt>
                <c:pt idx="71">
                  <c:v>1.0262219598042852</c:v>
                </c:pt>
                <c:pt idx="72">
                  <c:v>1.1247656014878036</c:v>
                </c:pt>
                <c:pt idx="73">
                  <c:v>1.2919620195980188</c:v>
                </c:pt>
                <c:pt idx="76">
                  <c:v>1.0434300930020115</c:v>
                </c:pt>
                <c:pt idx="77">
                  <c:v>1.0924693462723756</c:v>
                </c:pt>
                <c:pt idx="80">
                  <c:v>1.3667686631534544</c:v>
                </c:pt>
                <c:pt idx="81">
                  <c:v>1.4073596526610135</c:v>
                </c:pt>
                <c:pt idx="82">
                  <c:v>1.0110414227481832</c:v>
                </c:pt>
                <c:pt idx="87">
                  <c:v>1.1789990085221249</c:v>
                </c:pt>
                <c:pt idx="88">
                  <c:v>1.2073315960089437</c:v>
                </c:pt>
                <c:pt idx="89">
                  <c:v>1.3426672612045085</c:v>
                </c:pt>
                <c:pt idx="91">
                  <c:v>1.3606791818104353</c:v>
                </c:pt>
                <c:pt idx="93">
                  <c:v>1.1012098421681824</c:v>
                </c:pt>
                <c:pt idx="95">
                  <c:v>1.5596598432927893</c:v>
                </c:pt>
                <c:pt idx="96">
                  <c:v>1.4922305076961349</c:v>
                </c:pt>
                <c:pt idx="99">
                  <c:v>1.3575052570029817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0F-46DC-9D4E-2984CDB3EC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4">
                  <c:v>55472.800000000003</c:v>
                </c:pt>
                <c:pt idx="6">
                  <c:v>46001.599999999999</c:v>
                </c:pt>
                <c:pt idx="7">
                  <c:v>57492</c:v>
                </c:pt>
                <c:pt idx="8">
                  <c:v>53710.8</c:v>
                </c:pt>
                <c:pt idx="9">
                  <c:v>85048.2</c:v>
                </c:pt>
                <c:pt idx="10">
                  <c:v>62561.4</c:v>
                </c:pt>
                <c:pt idx="11">
                  <c:v>43891</c:v>
                </c:pt>
                <c:pt idx="16">
                  <c:v>54802.6</c:v>
                </c:pt>
                <c:pt idx="17">
                  <c:v>31818</c:v>
                </c:pt>
                <c:pt idx="20">
                  <c:v>72388</c:v>
                </c:pt>
                <c:pt idx="21">
                  <c:v>41907.199999999997</c:v>
                </c:pt>
                <c:pt idx="22">
                  <c:v>56978</c:v>
                </c:pt>
                <c:pt idx="23">
                  <c:v>61804.6</c:v>
                </c:pt>
                <c:pt idx="25">
                  <c:v>46841.2</c:v>
                </c:pt>
                <c:pt idx="29">
                  <c:v>58523.199999999997</c:v>
                </c:pt>
                <c:pt idx="30">
                  <c:v>53604.6</c:v>
                </c:pt>
                <c:pt idx="33">
                  <c:v>56153.4</c:v>
                </c:pt>
                <c:pt idx="34">
                  <c:v>53844.4</c:v>
                </c:pt>
                <c:pt idx="35">
                  <c:v>49796.800000000003</c:v>
                </c:pt>
                <c:pt idx="38">
                  <c:v>36771.4</c:v>
                </c:pt>
                <c:pt idx="40">
                  <c:v>57751.8</c:v>
                </c:pt>
                <c:pt idx="41">
                  <c:v>67768.2</c:v>
                </c:pt>
                <c:pt idx="45">
                  <c:v>50872.800000000003</c:v>
                </c:pt>
                <c:pt idx="48">
                  <c:v>41489.4</c:v>
                </c:pt>
                <c:pt idx="49">
                  <c:v>43361.599999999999</c:v>
                </c:pt>
                <c:pt idx="50">
                  <c:v>63825.8</c:v>
                </c:pt>
                <c:pt idx="52">
                  <c:v>48569</c:v>
                </c:pt>
                <c:pt idx="53">
                  <c:v>58507.8</c:v>
                </c:pt>
                <c:pt idx="54">
                  <c:v>55632.4</c:v>
                </c:pt>
                <c:pt idx="56">
                  <c:v>70013.600000000006</c:v>
                </c:pt>
                <c:pt idx="57">
                  <c:v>48833.599999999999</c:v>
                </c:pt>
                <c:pt idx="58">
                  <c:v>78604.800000000003</c:v>
                </c:pt>
                <c:pt idx="60">
                  <c:v>39763.599999999999</c:v>
                </c:pt>
                <c:pt idx="61">
                  <c:v>63052.4</c:v>
                </c:pt>
                <c:pt idx="62">
                  <c:v>48981</c:v>
                </c:pt>
                <c:pt idx="63">
                  <c:v>62294.2</c:v>
                </c:pt>
                <c:pt idx="66">
                  <c:v>60405</c:v>
                </c:pt>
                <c:pt idx="67">
                  <c:v>66432.600000000006</c:v>
                </c:pt>
                <c:pt idx="68">
                  <c:v>52516.4</c:v>
                </c:pt>
                <c:pt idx="70">
                  <c:v>38991.199999999997</c:v>
                </c:pt>
                <c:pt idx="74">
                  <c:v>77609.399999999994</c:v>
                </c:pt>
                <c:pt idx="75">
                  <c:v>58868.4</c:v>
                </c:pt>
                <c:pt idx="78">
                  <c:v>41983.4</c:v>
                </c:pt>
                <c:pt idx="79">
                  <c:v>32057.200000000001</c:v>
                </c:pt>
                <c:pt idx="83">
                  <c:v>49998.8</c:v>
                </c:pt>
                <c:pt idx="84">
                  <c:v>75426.2</c:v>
                </c:pt>
                <c:pt idx="85">
                  <c:v>58741.8</c:v>
                </c:pt>
                <c:pt idx="86">
                  <c:v>39802.800000000003</c:v>
                </c:pt>
                <c:pt idx="90">
                  <c:v>54987.199999999997</c:v>
                </c:pt>
                <c:pt idx="92">
                  <c:v>33449.599999999999</c:v>
                </c:pt>
                <c:pt idx="94">
                  <c:v>54089.4</c:v>
                </c:pt>
                <c:pt idx="97">
                  <c:v>36916.400000000001</c:v>
                </c:pt>
                <c:pt idx="98">
                  <c:v>37865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4">
                  <c:v>1.647401969974474</c:v>
                </c:pt>
                <c:pt idx="6">
                  <c:v>1.6001834718792389</c:v>
                </c:pt>
                <c:pt idx="7">
                  <c:v>1.8055729492798998</c:v>
                </c:pt>
                <c:pt idx="8">
                  <c:v>2.4733573136129046</c:v>
                </c:pt>
                <c:pt idx="9">
                  <c:v>1.5171632086275784</c:v>
                </c:pt>
                <c:pt idx="10">
                  <c:v>1.6441288078591592</c:v>
                </c:pt>
                <c:pt idx="11">
                  <c:v>2.1400287074798934</c:v>
                </c:pt>
                <c:pt idx="16">
                  <c:v>2.182597176046392</c:v>
                </c:pt>
                <c:pt idx="17">
                  <c:v>2.3411276635866489</c:v>
                </c:pt>
                <c:pt idx="20">
                  <c:v>1.5167154777034868</c:v>
                </c:pt>
                <c:pt idx="21">
                  <c:v>2.1453831322541235</c:v>
                </c:pt>
                <c:pt idx="22">
                  <c:v>2.0680262557478324</c:v>
                </c:pt>
                <c:pt idx="23">
                  <c:v>2.0099312996120031</c:v>
                </c:pt>
                <c:pt idx="25">
                  <c:v>1.4792533069178417</c:v>
                </c:pt>
                <c:pt idx="29">
                  <c:v>1.6657154769390601</c:v>
                </c:pt>
                <c:pt idx="30">
                  <c:v>1.7151140014103268</c:v>
                </c:pt>
                <c:pt idx="33">
                  <c:v>2.2205244918384284</c:v>
                </c:pt>
                <c:pt idx="34">
                  <c:v>1.8101232440142336</c:v>
                </c:pt>
                <c:pt idx="35">
                  <c:v>1.8450382353886192</c:v>
                </c:pt>
                <c:pt idx="38">
                  <c:v>1.9450442463436257</c:v>
                </c:pt>
                <c:pt idx="40">
                  <c:v>1.5069140702107986</c:v>
                </c:pt>
                <c:pt idx="41">
                  <c:v>1.7918876405157582</c:v>
                </c:pt>
                <c:pt idx="45">
                  <c:v>1.6417220990391721</c:v>
                </c:pt>
                <c:pt idx="48">
                  <c:v>2.5903965832236668</c:v>
                </c:pt>
                <c:pt idx="49">
                  <c:v>1.6081279288587138</c:v>
                </c:pt>
                <c:pt idx="50">
                  <c:v>1.7860489018547359</c:v>
                </c:pt>
                <c:pt idx="52">
                  <c:v>2.2107517140562911</c:v>
                </c:pt>
                <c:pt idx="53">
                  <c:v>1.8743141940049017</c:v>
                </c:pt>
                <c:pt idx="54">
                  <c:v>1.9139745903466325</c:v>
                </c:pt>
                <c:pt idx="56">
                  <c:v>1.6781311059565569</c:v>
                </c:pt>
                <c:pt idx="57">
                  <c:v>2.2983150945250812</c:v>
                </c:pt>
                <c:pt idx="58">
                  <c:v>1.4751643665526786</c:v>
                </c:pt>
                <c:pt idx="60">
                  <c:v>1.6198231548451347</c:v>
                </c:pt>
                <c:pt idx="61">
                  <c:v>1.8888416618558532</c:v>
                </c:pt>
                <c:pt idx="62">
                  <c:v>2.0725995794287582</c:v>
                </c:pt>
                <c:pt idx="63">
                  <c:v>1.9425082913015981</c:v>
                </c:pt>
                <c:pt idx="66">
                  <c:v>1.3873189305521065</c:v>
                </c:pt>
                <c:pt idx="67">
                  <c:v>1.8485051014110541</c:v>
                </c:pt>
                <c:pt idx="68">
                  <c:v>1.9527804647691007</c:v>
                </c:pt>
                <c:pt idx="70">
                  <c:v>1.6755832085188453</c:v>
                </c:pt>
                <c:pt idx="74">
                  <c:v>1.5451478815710469</c:v>
                </c:pt>
                <c:pt idx="75">
                  <c:v>2.1126954359214789</c:v>
                </c:pt>
                <c:pt idx="78">
                  <c:v>1.9315014982111978</c:v>
                </c:pt>
                <c:pt idx="79">
                  <c:v>2.2731242903310331</c:v>
                </c:pt>
                <c:pt idx="83">
                  <c:v>1.902345656295751</c:v>
                </c:pt>
                <c:pt idx="84">
                  <c:v>1.41320920316813</c:v>
                </c:pt>
                <c:pt idx="85">
                  <c:v>1.6571163975227179</c:v>
                </c:pt>
                <c:pt idx="86">
                  <c:v>2.5491673952586247</c:v>
                </c:pt>
                <c:pt idx="90">
                  <c:v>1.8757092559722992</c:v>
                </c:pt>
                <c:pt idx="92">
                  <c:v>1.6891980771070507</c:v>
                </c:pt>
                <c:pt idx="94">
                  <c:v>1.33776673433242</c:v>
                </c:pt>
                <c:pt idx="97">
                  <c:v>2.3038270253870907</c:v>
                </c:pt>
                <c:pt idx="98">
                  <c:v>2.4112769047933447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0F-46DC-9D4E-2984CDB3E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12639"/>
        <c:axId val="124907407"/>
      </c:scatterChart>
      <c:valAx>
        <c:axId val="1269126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07407"/>
        <c:crosses val="autoZero"/>
        <c:crossBetween val="midCat"/>
      </c:valAx>
      <c:valAx>
        <c:axId val="124907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912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62555.199999999997</c:v>
                </c:pt>
                <c:pt idx="1">
                  <c:v>58941.2</c:v>
                </c:pt>
                <c:pt idx="2">
                  <c:v>87043</c:v>
                </c:pt>
                <c:pt idx="3">
                  <c:v>46350.6</c:v>
                </c:pt>
                <c:pt idx="4">
                  <c:v>55793.599999999999</c:v>
                </c:pt>
                <c:pt idx="5">
                  <c:v>64812.800000000003</c:v>
                </c:pt>
                <c:pt idx="6">
                  <c:v>44937.8</c:v>
                </c:pt>
                <c:pt idx="7">
                  <c:v>58951.199999999997</c:v>
                </c:pt>
                <c:pt idx="8">
                  <c:v>54418.6</c:v>
                </c:pt>
                <c:pt idx="9">
                  <c:v>87091.4</c:v>
                </c:pt>
                <c:pt idx="10">
                  <c:v>63652.6</c:v>
                </c:pt>
                <c:pt idx="11">
                  <c:v>44063.4</c:v>
                </c:pt>
                <c:pt idx="12">
                  <c:v>68427.600000000006</c:v>
                </c:pt>
                <c:pt idx="13">
                  <c:v>78451.399999999994</c:v>
                </c:pt>
                <c:pt idx="14">
                  <c:v>47522.2</c:v>
                </c:pt>
                <c:pt idx="15">
                  <c:v>58868</c:v>
                </c:pt>
                <c:pt idx="16">
                  <c:v>56059.199999999997</c:v>
                </c:pt>
                <c:pt idx="17">
                  <c:v>31528</c:v>
                </c:pt>
                <c:pt idx="18">
                  <c:v>45807.4</c:v>
                </c:pt>
                <c:pt idx="19">
                  <c:v>47486.400000000001</c:v>
                </c:pt>
                <c:pt idx="20">
                  <c:v>73192</c:v>
                </c:pt>
                <c:pt idx="21">
                  <c:v>41931.4</c:v>
                </c:pt>
                <c:pt idx="22">
                  <c:v>57557</c:v>
                </c:pt>
                <c:pt idx="23">
                  <c:v>61919</c:v>
                </c:pt>
                <c:pt idx="24">
                  <c:v>71492.800000000003</c:v>
                </c:pt>
                <c:pt idx="25">
                  <c:v>46938.8</c:v>
                </c:pt>
                <c:pt idx="26">
                  <c:v>74322.8</c:v>
                </c:pt>
                <c:pt idx="27">
                  <c:v>77068.399999999994</c:v>
                </c:pt>
                <c:pt idx="28">
                  <c:v>35954.800000000003</c:v>
                </c:pt>
                <c:pt idx="29">
                  <c:v>58035.199999999997</c:v>
                </c:pt>
                <c:pt idx="30">
                  <c:v>53902.6</c:v>
                </c:pt>
                <c:pt idx="31">
                  <c:v>79090.8</c:v>
                </c:pt>
                <c:pt idx="32">
                  <c:v>72300.2</c:v>
                </c:pt>
                <c:pt idx="33">
                  <c:v>55534.400000000001</c:v>
                </c:pt>
                <c:pt idx="34">
                  <c:v>55276.2</c:v>
                </c:pt>
                <c:pt idx="35">
                  <c:v>49743.4</c:v>
                </c:pt>
                <c:pt idx="36">
                  <c:v>56394</c:v>
                </c:pt>
                <c:pt idx="37">
                  <c:v>72956.600000000006</c:v>
                </c:pt>
                <c:pt idx="38">
                  <c:v>36990.800000000003</c:v>
                </c:pt>
                <c:pt idx="39">
                  <c:v>69440.399999999994</c:v>
                </c:pt>
                <c:pt idx="40">
                  <c:v>58194.400000000001</c:v>
                </c:pt>
                <c:pt idx="41">
                  <c:v>67741</c:v>
                </c:pt>
                <c:pt idx="42">
                  <c:v>53873.8</c:v>
                </c:pt>
                <c:pt idx="43">
                  <c:v>60310.6</c:v>
                </c:pt>
                <c:pt idx="44">
                  <c:v>42542.6</c:v>
                </c:pt>
                <c:pt idx="45">
                  <c:v>50348.6</c:v>
                </c:pt>
                <c:pt idx="46">
                  <c:v>63753</c:v>
                </c:pt>
                <c:pt idx="47">
                  <c:v>40233.800000000003</c:v>
                </c:pt>
                <c:pt idx="48">
                  <c:v>41488.6</c:v>
                </c:pt>
                <c:pt idx="49">
                  <c:v>42583.6</c:v>
                </c:pt>
                <c:pt idx="50">
                  <c:v>63285</c:v>
                </c:pt>
                <c:pt idx="51">
                  <c:v>79906.8</c:v>
                </c:pt>
                <c:pt idx="52">
                  <c:v>48312.2</c:v>
                </c:pt>
                <c:pt idx="53">
                  <c:v>58522.8</c:v>
                </c:pt>
                <c:pt idx="54">
                  <c:v>56008.2</c:v>
                </c:pt>
                <c:pt idx="55">
                  <c:v>33731.199999999997</c:v>
                </c:pt>
                <c:pt idx="56">
                  <c:v>70183.600000000006</c:v>
                </c:pt>
                <c:pt idx="57">
                  <c:v>49229.4</c:v>
                </c:pt>
                <c:pt idx="58">
                  <c:v>79609.8</c:v>
                </c:pt>
                <c:pt idx="59">
                  <c:v>83551.8</c:v>
                </c:pt>
                <c:pt idx="60">
                  <c:v>41016</c:v>
                </c:pt>
                <c:pt idx="61">
                  <c:v>60453.599999999999</c:v>
                </c:pt>
                <c:pt idx="62">
                  <c:v>49700.6</c:v>
                </c:pt>
                <c:pt idx="63">
                  <c:v>61292.4</c:v>
                </c:pt>
                <c:pt idx="64">
                  <c:v>69975.600000000006</c:v>
                </c:pt>
                <c:pt idx="65">
                  <c:v>56713.2</c:v>
                </c:pt>
                <c:pt idx="66">
                  <c:v>62559.199999999997</c:v>
                </c:pt>
                <c:pt idx="67">
                  <c:v>66367.399999999994</c:v>
                </c:pt>
                <c:pt idx="68">
                  <c:v>54217</c:v>
                </c:pt>
                <c:pt idx="69">
                  <c:v>63561</c:v>
                </c:pt>
                <c:pt idx="70">
                  <c:v>39020.400000000001</c:v>
                </c:pt>
                <c:pt idx="71">
                  <c:v>43889.4</c:v>
                </c:pt>
                <c:pt idx="72">
                  <c:v>78397.399999999994</c:v>
                </c:pt>
                <c:pt idx="73">
                  <c:v>47694.6</c:v>
                </c:pt>
                <c:pt idx="74">
                  <c:v>78721.399999999994</c:v>
                </c:pt>
                <c:pt idx="75">
                  <c:v>59313.4</c:v>
                </c:pt>
                <c:pt idx="76">
                  <c:v>39766</c:v>
                </c:pt>
                <c:pt idx="77">
                  <c:v>36465.800000000003</c:v>
                </c:pt>
                <c:pt idx="78">
                  <c:v>42116</c:v>
                </c:pt>
                <c:pt idx="79">
                  <c:v>31209.200000000001</c:v>
                </c:pt>
                <c:pt idx="80">
                  <c:v>62117.599999999999</c:v>
                </c:pt>
                <c:pt idx="81">
                  <c:v>88822.399999999994</c:v>
                </c:pt>
                <c:pt idx="82">
                  <c:v>60373.4</c:v>
                </c:pt>
                <c:pt idx="83">
                  <c:v>48386.400000000001</c:v>
                </c:pt>
                <c:pt idx="84">
                  <c:v>74059.199999999997</c:v>
                </c:pt>
                <c:pt idx="85">
                  <c:v>61052.2</c:v>
                </c:pt>
                <c:pt idx="86">
                  <c:v>39865.599999999999</c:v>
                </c:pt>
                <c:pt idx="87">
                  <c:v>69511.8</c:v>
                </c:pt>
                <c:pt idx="88">
                  <c:v>91165</c:v>
                </c:pt>
                <c:pt idx="89">
                  <c:v>42030.400000000001</c:v>
                </c:pt>
                <c:pt idx="90">
                  <c:v>53245.4</c:v>
                </c:pt>
                <c:pt idx="91">
                  <c:v>54919.4</c:v>
                </c:pt>
                <c:pt idx="92">
                  <c:v>33250.400000000001</c:v>
                </c:pt>
                <c:pt idx="93">
                  <c:v>52851.4</c:v>
                </c:pt>
                <c:pt idx="94">
                  <c:v>54853.599999999999</c:v>
                </c:pt>
                <c:pt idx="95">
                  <c:v>62532</c:v>
                </c:pt>
                <c:pt idx="96">
                  <c:v>63506</c:v>
                </c:pt>
                <c:pt idx="97">
                  <c:v>36779</c:v>
                </c:pt>
                <c:pt idx="98">
                  <c:v>38346.400000000001</c:v>
                </c:pt>
                <c:pt idx="99">
                  <c:v>55279.8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1.3385617822339311</c:v>
                </c:pt>
                <c:pt idx="1">
                  <c:v>1.368414623387376</c:v>
                </c:pt>
                <c:pt idx="2">
                  <c:v>1.2114127500201051</c:v>
                </c:pt>
                <c:pt idx="3">
                  <c:v>1.3717190284483911</c:v>
                </c:pt>
                <c:pt idx="4">
                  <c:v>1.6347215451234551</c:v>
                </c:pt>
                <c:pt idx="5">
                  <c:v>1.0893990076034363</c:v>
                </c:pt>
                <c:pt idx="6">
                  <c:v>1.6363061832132413</c:v>
                </c:pt>
                <c:pt idx="7">
                  <c:v>1.7609819647437204</c:v>
                </c:pt>
                <c:pt idx="8">
                  <c:v>2.4631100395820549</c:v>
                </c:pt>
                <c:pt idx="9">
                  <c:v>1.503409062203616</c:v>
                </c:pt>
                <c:pt idx="10">
                  <c:v>1.6159905486971466</c:v>
                </c:pt>
                <c:pt idx="11">
                  <c:v>2.1007003544892133</c:v>
                </c:pt>
                <c:pt idx="12">
                  <c:v>1.301170872571886</c:v>
                </c:pt>
                <c:pt idx="13">
                  <c:v>1.3780506147755172</c:v>
                </c:pt>
                <c:pt idx="14">
                  <c:v>1.0805897033386502</c:v>
                </c:pt>
                <c:pt idx="15">
                  <c:v>1.0319698308079093</c:v>
                </c:pt>
                <c:pt idx="16">
                  <c:v>2.1225953991494708</c:v>
                </c:pt>
                <c:pt idx="17">
                  <c:v>2.391873889875666</c:v>
                </c:pt>
                <c:pt idx="18">
                  <c:v>1.176534795688033</c:v>
                </c:pt>
                <c:pt idx="19">
                  <c:v>1.3469540752720779</c:v>
                </c:pt>
                <c:pt idx="20">
                  <c:v>1.5028008525521914</c:v>
                </c:pt>
                <c:pt idx="21">
                  <c:v>2.1439064758152599</c:v>
                </c:pt>
                <c:pt idx="22">
                  <c:v>2.0612088885800164</c:v>
                </c:pt>
                <c:pt idx="23">
                  <c:v>2.0088502721297177</c:v>
                </c:pt>
                <c:pt idx="24">
                  <c:v>1.4636578788353511</c:v>
                </c:pt>
                <c:pt idx="25">
                  <c:v>1.4879374845543558</c:v>
                </c:pt>
                <c:pt idx="26">
                  <c:v>1.1836744579052456</c:v>
                </c:pt>
                <c:pt idx="27">
                  <c:v>1.1283483243456462</c:v>
                </c:pt>
                <c:pt idx="28">
                  <c:v>1.1729171070343876</c:v>
                </c:pt>
                <c:pt idx="29">
                  <c:v>1.6807041243934717</c:v>
                </c:pt>
                <c:pt idx="30">
                  <c:v>1.65776789987867</c:v>
                </c:pt>
                <c:pt idx="31">
                  <c:v>1.3217340069894348</c:v>
                </c:pt>
                <c:pt idx="32">
                  <c:v>1.5313788896849525</c:v>
                </c:pt>
                <c:pt idx="33">
                  <c:v>2.3193912241781671</c:v>
                </c:pt>
                <c:pt idx="34">
                  <c:v>1.7253899508287474</c:v>
                </c:pt>
                <c:pt idx="35">
                  <c:v>1.8214677726090296</c:v>
                </c:pt>
                <c:pt idx="36">
                  <c:v>1.0756640777387665</c:v>
                </c:pt>
                <c:pt idx="37">
                  <c:v>1.4186379299473932</c:v>
                </c:pt>
                <c:pt idx="38">
                  <c:v>1.9378872584534532</c:v>
                </c:pt>
                <c:pt idx="39">
                  <c:v>1.0296167648803867</c:v>
                </c:pt>
                <c:pt idx="40">
                  <c:v>1.4954531707518248</c:v>
                </c:pt>
                <c:pt idx="41">
                  <c:v>1.7925628496774479</c:v>
                </c:pt>
                <c:pt idx="42">
                  <c:v>1.1976136823465209</c:v>
                </c:pt>
                <c:pt idx="43">
                  <c:v>1.1923442976856473</c:v>
                </c:pt>
                <c:pt idx="44">
                  <c:v>1.707888093346434</c:v>
                </c:pt>
                <c:pt idx="45">
                  <c:v>1.6824896819375317</c:v>
                </c:pt>
                <c:pt idx="46">
                  <c:v>1.1606826345426882</c:v>
                </c:pt>
                <c:pt idx="47">
                  <c:v>1.2415680348363813</c:v>
                </c:pt>
                <c:pt idx="48">
                  <c:v>2.5711882300198128</c:v>
                </c:pt>
                <c:pt idx="49">
                  <c:v>1.6369212560704121</c:v>
                </c:pt>
                <c:pt idx="50">
                  <c:v>1.7941692344157383</c:v>
                </c:pt>
                <c:pt idx="51">
                  <c:v>1.0778306727337348</c:v>
                </c:pt>
                <c:pt idx="52">
                  <c:v>2.2023629642202178</c:v>
                </c:pt>
                <c:pt idx="53">
                  <c:v>1.9102469464892315</c:v>
                </c:pt>
                <c:pt idx="54">
                  <c:v>1.8854917672769345</c:v>
                </c:pt>
                <c:pt idx="55">
                  <c:v>1.3295109572146857</c:v>
                </c:pt>
                <c:pt idx="56">
                  <c:v>1.6549450298930233</c:v>
                </c:pt>
                <c:pt idx="57">
                  <c:v>2.277216460082796</c:v>
                </c:pt>
                <c:pt idx="58">
                  <c:v>1.4802951395431214</c:v>
                </c:pt>
                <c:pt idx="59">
                  <c:v>1.4903808176484528</c:v>
                </c:pt>
                <c:pt idx="60">
                  <c:v>1.5959381704700604</c:v>
                </c:pt>
                <c:pt idx="61">
                  <c:v>1.9700232905898079</c:v>
                </c:pt>
                <c:pt idx="62">
                  <c:v>2.0276415174062286</c:v>
                </c:pt>
                <c:pt idx="63">
                  <c:v>1.9716310668206825</c:v>
                </c:pt>
                <c:pt idx="64">
                  <c:v>1.516299967417214</c:v>
                </c:pt>
                <c:pt idx="65">
                  <c:v>1.4669248076285593</c:v>
                </c:pt>
                <c:pt idx="66">
                  <c:v>1.2954609393982022</c:v>
                </c:pt>
                <c:pt idx="67">
                  <c:v>1.8506224441517976</c:v>
                </c:pt>
                <c:pt idx="68">
                  <c:v>1.9031300145710754</c:v>
                </c:pt>
                <c:pt idx="69">
                  <c:v>1.421642201979201</c:v>
                </c:pt>
                <c:pt idx="70">
                  <c:v>1.6957540158481204</c:v>
                </c:pt>
                <c:pt idx="71">
                  <c:v>1.0155299457272142</c:v>
                </c:pt>
                <c:pt idx="72">
                  <c:v>1.1064014878044426</c:v>
                </c:pt>
                <c:pt idx="73">
                  <c:v>1.3233573612107032</c:v>
                </c:pt>
                <c:pt idx="74">
                  <c:v>1.5180751358588644</c:v>
                </c:pt>
                <c:pt idx="75">
                  <c:v>2.0963559667798508</c:v>
                </c:pt>
                <c:pt idx="76">
                  <c:v>1.1274455565055574</c:v>
                </c:pt>
                <c:pt idx="77">
                  <c:v>1.0809580483631238</c:v>
                </c:pt>
                <c:pt idx="78">
                  <c:v>1.9254202678317029</c:v>
                </c:pt>
                <c:pt idx="79">
                  <c:v>2.3348563885008264</c:v>
                </c:pt>
                <c:pt idx="80">
                  <c:v>1.4057368604067124</c:v>
                </c:pt>
                <c:pt idx="81">
                  <c:v>1.3984422848290523</c:v>
                </c:pt>
                <c:pt idx="82">
                  <c:v>1.0554482603265676</c:v>
                </c:pt>
                <c:pt idx="83">
                  <c:v>1.9996734619645189</c:v>
                </c:pt>
                <c:pt idx="84">
                  <c:v>1.4152866895672651</c:v>
                </c:pt>
                <c:pt idx="85">
                  <c:v>1.6787273841073704</c:v>
                </c:pt>
                <c:pt idx="86">
                  <c:v>2.5368488120083481</c:v>
                </c:pt>
                <c:pt idx="87">
                  <c:v>1.1839428701314021</c:v>
                </c:pt>
                <c:pt idx="88">
                  <c:v>1.2170569845883836</c:v>
                </c:pt>
                <c:pt idx="89">
                  <c:v>1.3328685903536488</c:v>
                </c:pt>
                <c:pt idx="90">
                  <c:v>1.9262884681117993</c:v>
                </c:pt>
                <c:pt idx="91">
                  <c:v>1.3433140201823035</c:v>
                </c:pt>
                <c:pt idx="92">
                  <c:v>1.6293337824507375</c:v>
                </c:pt>
                <c:pt idx="93">
                  <c:v>1.1953325739715503</c:v>
                </c:pt>
                <c:pt idx="94">
                  <c:v>1.3172881998629078</c:v>
                </c:pt>
                <c:pt idx="95">
                  <c:v>1.5429220239237511</c:v>
                </c:pt>
                <c:pt idx="96">
                  <c:v>1.4430919913079079</c:v>
                </c:pt>
                <c:pt idx="97">
                  <c:v>2.3098779194649119</c:v>
                </c:pt>
                <c:pt idx="98">
                  <c:v>2.2586474871174347</c:v>
                </c:pt>
                <c:pt idx="99">
                  <c:v>1.3522118386824844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34-455B-BBA7-45556A158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42239"/>
        <c:axId val="124904079"/>
      </c:scatterChart>
      <c:valAx>
        <c:axId val="1268422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04079"/>
        <c:crosses val="autoZero"/>
        <c:crossBetween val="midCat"/>
      </c:valAx>
      <c:valAx>
        <c:axId val="124904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42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7">
                  <c:v>31528</c:v>
                </c:pt>
                <c:pt idx="34">
                  <c:v>55276.2</c:v>
                </c:pt>
                <c:pt idx="42">
                  <c:v>53873.8</c:v>
                </c:pt>
                <c:pt idx="44">
                  <c:v>42542.6</c:v>
                </c:pt>
                <c:pt idx="47">
                  <c:v>40233.800000000003</c:v>
                </c:pt>
                <c:pt idx="55">
                  <c:v>33731.199999999997</c:v>
                </c:pt>
                <c:pt idx="70">
                  <c:v>39020.400000000001</c:v>
                </c:pt>
                <c:pt idx="71">
                  <c:v>43889.4</c:v>
                </c:pt>
                <c:pt idx="73">
                  <c:v>47694.6</c:v>
                </c:pt>
                <c:pt idx="76">
                  <c:v>39766</c:v>
                </c:pt>
                <c:pt idx="77">
                  <c:v>36465.800000000003</c:v>
                </c:pt>
                <c:pt idx="78">
                  <c:v>42116</c:v>
                </c:pt>
                <c:pt idx="83">
                  <c:v>48386.400000000001</c:v>
                </c:pt>
                <c:pt idx="86">
                  <c:v>39865.599999999999</c:v>
                </c:pt>
                <c:pt idx="89">
                  <c:v>42030.400000000001</c:v>
                </c:pt>
                <c:pt idx="90">
                  <c:v>53245.4</c:v>
                </c:pt>
                <c:pt idx="93">
                  <c:v>52851.4</c:v>
                </c:pt>
                <c:pt idx="94">
                  <c:v>54853.599999999999</c:v>
                </c:pt>
              </c:numCache>
            </c:numRef>
          </c:xVal>
          <c:yVal>
            <c:numRef>
              <c:f>State079!$AA$19:$AA$101</c:f>
              <c:numCache>
                <c:formatCode>General</c:formatCode>
                <c:ptCount val="83"/>
                <c:pt idx="0">
                  <c:v>2.391873889875666</c:v>
                </c:pt>
                <c:pt idx="17">
                  <c:v>1.7253899508287474</c:v>
                </c:pt>
                <c:pt idx="25">
                  <c:v>1.1976136823465209</c:v>
                </c:pt>
                <c:pt idx="27">
                  <c:v>1.707888093346434</c:v>
                </c:pt>
                <c:pt idx="30">
                  <c:v>1.2415680348363813</c:v>
                </c:pt>
                <c:pt idx="38">
                  <c:v>1.3295109572146857</c:v>
                </c:pt>
                <c:pt idx="53">
                  <c:v>1.6957540158481204</c:v>
                </c:pt>
                <c:pt idx="54">
                  <c:v>1.0155299457272142</c:v>
                </c:pt>
                <c:pt idx="56">
                  <c:v>1.3233573612107032</c:v>
                </c:pt>
                <c:pt idx="59">
                  <c:v>1.1274455565055574</c:v>
                </c:pt>
                <c:pt idx="60">
                  <c:v>1.0809580483631238</c:v>
                </c:pt>
                <c:pt idx="61">
                  <c:v>1.9254202678317029</c:v>
                </c:pt>
                <c:pt idx="66">
                  <c:v>1.9996734619645189</c:v>
                </c:pt>
                <c:pt idx="69">
                  <c:v>2.5368488120083481</c:v>
                </c:pt>
                <c:pt idx="72">
                  <c:v>1.3328685903536488</c:v>
                </c:pt>
                <c:pt idx="73">
                  <c:v>1.9262884681117993</c:v>
                </c:pt>
                <c:pt idx="76">
                  <c:v>1.1953325739715503</c:v>
                </c:pt>
                <c:pt idx="77">
                  <c:v>1.3172881998629078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28-417F-987A-78F9ED2798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62555.199999999997</c:v>
                </c:pt>
                <c:pt idx="1">
                  <c:v>58941.2</c:v>
                </c:pt>
                <c:pt idx="2">
                  <c:v>87043</c:v>
                </c:pt>
                <c:pt idx="9">
                  <c:v>87091.4</c:v>
                </c:pt>
                <c:pt idx="12">
                  <c:v>68427.600000000006</c:v>
                </c:pt>
                <c:pt idx="13">
                  <c:v>78451.399999999994</c:v>
                </c:pt>
                <c:pt idx="15">
                  <c:v>58868</c:v>
                </c:pt>
                <c:pt idx="22">
                  <c:v>57557</c:v>
                </c:pt>
                <c:pt idx="26">
                  <c:v>74322.8</c:v>
                </c:pt>
                <c:pt idx="30">
                  <c:v>53902.6</c:v>
                </c:pt>
                <c:pt idx="31">
                  <c:v>79090.8</c:v>
                </c:pt>
                <c:pt idx="32">
                  <c:v>72300.2</c:v>
                </c:pt>
                <c:pt idx="36">
                  <c:v>56394</c:v>
                </c:pt>
                <c:pt idx="37">
                  <c:v>72956.600000000006</c:v>
                </c:pt>
                <c:pt idx="39">
                  <c:v>69440.399999999994</c:v>
                </c:pt>
                <c:pt idx="43">
                  <c:v>60310.6</c:v>
                </c:pt>
                <c:pt idx="51">
                  <c:v>79906.8</c:v>
                </c:pt>
                <c:pt idx="56">
                  <c:v>70183.600000000006</c:v>
                </c:pt>
                <c:pt idx="58">
                  <c:v>79609.8</c:v>
                </c:pt>
                <c:pt idx="67">
                  <c:v>66367.399999999994</c:v>
                </c:pt>
                <c:pt idx="69">
                  <c:v>63561</c:v>
                </c:pt>
                <c:pt idx="72">
                  <c:v>78397.399999999994</c:v>
                </c:pt>
                <c:pt idx="74">
                  <c:v>78721.399999999994</c:v>
                </c:pt>
                <c:pt idx="80">
                  <c:v>62117.599999999999</c:v>
                </c:pt>
                <c:pt idx="81">
                  <c:v>88822.399999999994</c:v>
                </c:pt>
                <c:pt idx="82">
                  <c:v>60373.4</c:v>
                </c:pt>
                <c:pt idx="87">
                  <c:v>69511.8</c:v>
                </c:pt>
                <c:pt idx="88">
                  <c:v>91165</c:v>
                </c:pt>
                <c:pt idx="91">
                  <c:v>54919.4</c:v>
                </c:pt>
                <c:pt idx="95">
                  <c:v>62532</c:v>
                </c:pt>
                <c:pt idx="96">
                  <c:v>63506</c:v>
                </c:pt>
                <c:pt idx="99">
                  <c:v>55279.8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1.3385617822339311</c:v>
                </c:pt>
                <c:pt idx="1">
                  <c:v>1.368414623387376</c:v>
                </c:pt>
                <c:pt idx="2">
                  <c:v>1.2114127500201051</c:v>
                </c:pt>
                <c:pt idx="9">
                  <c:v>1.503409062203616</c:v>
                </c:pt>
                <c:pt idx="12">
                  <c:v>1.301170872571886</c:v>
                </c:pt>
                <c:pt idx="13">
                  <c:v>1.3780506147755172</c:v>
                </c:pt>
                <c:pt idx="15">
                  <c:v>1.0319698308079093</c:v>
                </c:pt>
                <c:pt idx="22">
                  <c:v>2.0612088885800164</c:v>
                </c:pt>
                <c:pt idx="26">
                  <c:v>1.1836744579052456</c:v>
                </c:pt>
                <c:pt idx="30">
                  <c:v>1.65776789987867</c:v>
                </c:pt>
                <c:pt idx="31">
                  <c:v>1.3217340069894348</c:v>
                </c:pt>
                <c:pt idx="32">
                  <c:v>1.5313788896849525</c:v>
                </c:pt>
                <c:pt idx="36">
                  <c:v>1.0756640777387665</c:v>
                </c:pt>
                <c:pt idx="37">
                  <c:v>1.4186379299473932</c:v>
                </c:pt>
                <c:pt idx="39">
                  <c:v>1.0296167648803867</c:v>
                </c:pt>
                <c:pt idx="43">
                  <c:v>1.1923442976856473</c:v>
                </c:pt>
                <c:pt idx="51">
                  <c:v>1.0778306727337348</c:v>
                </c:pt>
                <c:pt idx="56">
                  <c:v>1.6549450298930233</c:v>
                </c:pt>
                <c:pt idx="58">
                  <c:v>1.4802951395431214</c:v>
                </c:pt>
                <c:pt idx="67">
                  <c:v>1.8506224441517976</c:v>
                </c:pt>
                <c:pt idx="69">
                  <c:v>1.421642201979201</c:v>
                </c:pt>
                <c:pt idx="72">
                  <c:v>1.1064014878044426</c:v>
                </c:pt>
                <c:pt idx="74">
                  <c:v>1.5180751358588644</c:v>
                </c:pt>
                <c:pt idx="80">
                  <c:v>1.4057368604067124</c:v>
                </c:pt>
                <c:pt idx="81">
                  <c:v>1.3984422848290523</c:v>
                </c:pt>
                <c:pt idx="82">
                  <c:v>1.0554482603265676</c:v>
                </c:pt>
                <c:pt idx="87">
                  <c:v>1.1839428701314021</c:v>
                </c:pt>
                <c:pt idx="88">
                  <c:v>1.2170569845883836</c:v>
                </c:pt>
                <c:pt idx="91">
                  <c:v>1.3433140201823035</c:v>
                </c:pt>
                <c:pt idx="95">
                  <c:v>1.5429220239237511</c:v>
                </c:pt>
                <c:pt idx="96">
                  <c:v>1.4430919913079079</c:v>
                </c:pt>
                <c:pt idx="99">
                  <c:v>1.3522118386824844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28-417F-987A-78F9ED2798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3">
                  <c:v>46350.6</c:v>
                </c:pt>
                <c:pt idx="4">
                  <c:v>55793.599999999999</c:v>
                </c:pt>
                <c:pt idx="5">
                  <c:v>64812.800000000003</c:v>
                </c:pt>
                <c:pt idx="6">
                  <c:v>44937.8</c:v>
                </c:pt>
                <c:pt idx="8">
                  <c:v>54418.6</c:v>
                </c:pt>
                <c:pt idx="10">
                  <c:v>63652.6</c:v>
                </c:pt>
                <c:pt idx="11">
                  <c:v>44063.4</c:v>
                </c:pt>
                <c:pt idx="14">
                  <c:v>47522.2</c:v>
                </c:pt>
                <c:pt idx="18">
                  <c:v>45807.4</c:v>
                </c:pt>
                <c:pt idx="19">
                  <c:v>47486.400000000001</c:v>
                </c:pt>
                <c:pt idx="21">
                  <c:v>41931.4</c:v>
                </c:pt>
                <c:pt idx="25">
                  <c:v>46938.8</c:v>
                </c:pt>
                <c:pt idx="28">
                  <c:v>35954.800000000003</c:v>
                </c:pt>
                <c:pt idx="29">
                  <c:v>58035.199999999997</c:v>
                </c:pt>
                <c:pt idx="35">
                  <c:v>49743.4</c:v>
                </c:pt>
                <c:pt idx="38">
                  <c:v>36990.800000000003</c:v>
                </c:pt>
                <c:pt idx="45">
                  <c:v>50348.6</c:v>
                </c:pt>
                <c:pt idx="46">
                  <c:v>63753</c:v>
                </c:pt>
                <c:pt idx="48">
                  <c:v>41488.6</c:v>
                </c:pt>
                <c:pt idx="49">
                  <c:v>42583.6</c:v>
                </c:pt>
                <c:pt idx="52">
                  <c:v>48312.2</c:v>
                </c:pt>
                <c:pt idx="54">
                  <c:v>56008.2</c:v>
                </c:pt>
                <c:pt idx="57">
                  <c:v>49229.4</c:v>
                </c:pt>
                <c:pt idx="60">
                  <c:v>41016</c:v>
                </c:pt>
                <c:pt idx="62">
                  <c:v>49700.6</c:v>
                </c:pt>
                <c:pt idx="64">
                  <c:v>69975.600000000006</c:v>
                </c:pt>
                <c:pt idx="65">
                  <c:v>56713.2</c:v>
                </c:pt>
                <c:pt idx="79">
                  <c:v>31209.200000000001</c:v>
                </c:pt>
                <c:pt idx="85">
                  <c:v>61052.2</c:v>
                </c:pt>
                <c:pt idx="92">
                  <c:v>33250.400000000001</c:v>
                </c:pt>
                <c:pt idx="97">
                  <c:v>36779</c:v>
                </c:pt>
                <c:pt idx="98">
                  <c:v>38346.400000000001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3">
                  <c:v>1.3717190284483911</c:v>
                </c:pt>
                <c:pt idx="4">
                  <c:v>1.6347215451234551</c:v>
                </c:pt>
                <c:pt idx="5">
                  <c:v>1.0893990076034363</c:v>
                </c:pt>
                <c:pt idx="6">
                  <c:v>1.6363061832132413</c:v>
                </c:pt>
                <c:pt idx="8">
                  <c:v>2.4631100395820549</c:v>
                </c:pt>
                <c:pt idx="10">
                  <c:v>1.6159905486971466</c:v>
                </c:pt>
                <c:pt idx="11">
                  <c:v>2.1007003544892133</c:v>
                </c:pt>
                <c:pt idx="14">
                  <c:v>1.0805897033386502</c:v>
                </c:pt>
                <c:pt idx="18">
                  <c:v>1.176534795688033</c:v>
                </c:pt>
                <c:pt idx="19">
                  <c:v>1.3469540752720779</c:v>
                </c:pt>
                <c:pt idx="21">
                  <c:v>2.1439064758152599</c:v>
                </c:pt>
                <c:pt idx="25">
                  <c:v>1.4879374845543558</c:v>
                </c:pt>
                <c:pt idx="28">
                  <c:v>1.1729171070343876</c:v>
                </c:pt>
                <c:pt idx="29">
                  <c:v>1.6807041243934717</c:v>
                </c:pt>
                <c:pt idx="35">
                  <c:v>1.8214677726090296</c:v>
                </c:pt>
                <c:pt idx="38">
                  <c:v>1.9378872584534532</c:v>
                </c:pt>
                <c:pt idx="45">
                  <c:v>1.6824896819375317</c:v>
                </c:pt>
                <c:pt idx="46">
                  <c:v>1.1606826345426882</c:v>
                </c:pt>
                <c:pt idx="48">
                  <c:v>2.5711882300198128</c:v>
                </c:pt>
                <c:pt idx="49">
                  <c:v>1.6369212560704121</c:v>
                </c:pt>
                <c:pt idx="52">
                  <c:v>2.2023629642202178</c:v>
                </c:pt>
                <c:pt idx="54">
                  <c:v>1.8854917672769345</c:v>
                </c:pt>
                <c:pt idx="57">
                  <c:v>2.277216460082796</c:v>
                </c:pt>
                <c:pt idx="60">
                  <c:v>1.5959381704700604</c:v>
                </c:pt>
                <c:pt idx="62">
                  <c:v>2.0276415174062286</c:v>
                </c:pt>
                <c:pt idx="64">
                  <c:v>1.516299967417214</c:v>
                </c:pt>
                <c:pt idx="65">
                  <c:v>1.4669248076285593</c:v>
                </c:pt>
                <c:pt idx="79">
                  <c:v>2.3348563885008264</c:v>
                </c:pt>
                <c:pt idx="85">
                  <c:v>1.6787273841073704</c:v>
                </c:pt>
                <c:pt idx="92">
                  <c:v>1.6293337824507375</c:v>
                </c:pt>
                <c:pt idx="97">
                  <c:v>2.3098779194649119</c:v>
                </c:pt>
                <c:pt idx="98">
                  <c:v>2.2586474871174347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28-417F-987A-78F9ED2798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7">
                  <c:v>58951.199999999997</c:v>
                </c:pt>
                <c:pt idx="16">
                  <c:v>56059.199999999997</c:v>
                </c:pt>
                <c:pt idx="20">
                  <c:v>73192</c:v>
                </c:pt>
                <c:pt idx="23">
                  <c:v>61919</c:v>
                </c:pt>
                <c:pt idx="24">
                  <c:v>71492.800000000003</c:v>
                </c:pt>
                <c:pt idx="27">
                  <c:v>77068.399999999994</c:v>
                </c:pt>
                <c:pt idx="33">
                  <c:v>55534.400000000001</c:v>
                </c:pt>
                <c:pt idx="40">
                  <c:v>58194.400000000001</c:v>
                </c:pt>
                <c:pt idx="41">
                  <c:v>67741</c:v>
                </c:pt>
                <c:pt idx="50">
                  <c:v>63285</c:v>
                </c:pt>
                <c:pt idx="53">
                  <c:v>58522.8</c:v>
                </c:pt>
                <c:pt idx="59">
                  <c:v>83551.8</c:v>
                </c:pt>
                <c:pt idx="61">
                  <c:v>60453.599999999999</c:v>
                </c:pt>
                <c:pt idx="63">
                  <c:v>61292.4</c:v>
                </c:pt>
                <c:pt idx="66">
                  <c:v>62559.199999999997</c:v>
                </c:pt>
                <c:pt idx="68">
                  <c:v>54217</c:v>
                </c:pt>
                <c:pt idx="75">
                  <c:v>59313.4</c:v>
                </c:pt>
                <c:pt idx="84">
                  <c:v>74059.199999999997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7">
                  <c:v>1.7609819647437204</c:v>
                </c:pt>
                <c:pt idx="16">
                  <c:v>2.1225953991494708</c:v>
                </c:pt>
                <c:pt idx="20">
                  <c:v>1.5028008525521914</c:v>
                </c:pt>
                <c:pt idx="23">
                  <c:v>2.0088502721297177</c:v>
                </c:pt>
                <c:pt idx="24">
                  <c:v>1.4636578788353511</c:v>
                </c:pt>
                <c:pt idx="27">
                  <c:v>1.1283483243456462</c:v>
                </c:pt>
                <c:pt idx="33">
                  <c:v>2.3193912241781671</c:v>
                </c:pt>
                <c:pt idx="40">
                  <c:v>1.4954531707518248</c:v>
                </c:pt>
                <c:pt idx="41">
                  <c:v>1.7925628496774479</c:v>
                </c:pt>
                <c:pt idx="50">
                  <c:v>1.7941692344157383</c:v>
                </c:pt>
                <c:pt idx="53">
                  <c:v>1.9102469464892315</c:v>
                </c:pt>
                <c:pt idx="59">
                  <c:v>1.4903808176484528</c:v>
                </c:pt>
                <c:pt idx="61">
                  <c:v>1.9700232905898079</c:v>
                </c:pt>
                <c:pt idx="63">
                  <c:v>1.9716310668206825</c:v>
                </c:pt>
                <c:pt idx="66">
                  <c:v>1.2954609393982022</c:v>
                </c:pt>
                <c:pt idx="68">
                  <c:v>1.9031300145710754</c:v>
                </c:pt>
                <c:pt idx="75">
                  <c:v>2.0963559667798508</c:v>
                </c:pt>
                <c:pt idx="84">
                  <c:v>1.4152866895672651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28-417F-987A-78F9ED279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53439"/>
        <c:axId val="124902831"/>
      </c:scatterChart>
      <c:valAx>
        <c:axId val="1268534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02831"/>
        <c:crosses val="autoZero"/>
        <c:crossBetween val="midCat"/>
      </c:valAx>
      <c:valAx>
        <c:axId val="124902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53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62555.199999999997</c:v>
                </c:pt>
                <c:pt idx="1">
                  <c:v>58941.2</c:v>
                </c:pt>
                <c:pt idx="2">
                  <c:v>87043</c:v>
                </c:pt>
                <c:pt idx="3">
                  <c:v>46350.6</c:v>
                </c:pt>
                <c:pt idx="5">
                  <c:v>64812.800000000003</c:v>
                </c:pt>
                <c:pt idx="12">
                  <c:v>68427.600000000006</c:v>
                </c:pt>
                <c:pt idx="13">
                  <c:v>78451.399999999994</c:v>
                </c:pt>
                <c:pt idx="14">
                  <c:v>47522.2</c:v>
                </c:pt>
                <c:pt idx="15">
                  <c:v>58868</c:v>
                </c:pt>
                <c:pt idx="18">
                  <c:v>45807.4</c:v>
                </c:pt>
                <c:pt idx="19">
                  <c:v>47486.400000000001</c:v>
                </c:pt>
                <c:pt idx="24">
                  <c:v>71492.800000000003</c:v>
                </c:pt>
                <c:pt idx="25">
                  <c:v>46938.8</c:v>
                </c:pt>
                <c:pt idx="26">
                  <c:v>74322.8</c:v>
                </c:pt>
                <c:pt idx="27">
                  <c:v>77068.399999999994</c:v>
                </c:pt>
                <c:pt idx="28">
                  <c:v>35954.800000000003</c:v>
                </c:pt>
                <c:pt idx="31">
                  <c:v>79090.8</c:v>
                </c:pt>
                <c:pt idx="32">
                  <c:v>72300.2</c:v>
                </c:pt>
                <c:pt idx="36">
                  <c:v>56394</c:v>
                </c:pt>
                <c:pt idx="37">
                  <c:v>72956.600000000006</c:v>
                </c:pt>
                <c:pt idx="39">
                  <c:v>69440.399999999994</c:v>
                </c:pt>
                <c:pt idx="42">
                  <c:v>53873.8</c:v>
                </c:pt>
                <c:pt idx="43">
                  <c:v>60310.6</c:v>
                </c:pt>
                <c:pt idx="44">
                  <c:v>42542.6</c:v>
                </c:pt>
                <c:pt idx="46">
                  <c:v>63753</c:v>
                </c:pt>
                <c:pt idx="47">
                  <c:v>40233.800000000003</c:v>
                </c:pt>
                <c:pt idx="51">
                  <c:v>79906.8</c:v>
                </c:pt>
                <c:pt idx="55">
                  <c:v>33731.199999999997</c:v>
                </c:pt>
                <c:pt idx="64">
                  <c:v>69975.600000000006</c:v>
                </c:pt>
                <c:pt idx="65">
                  <c:v>56713.2</c:v>
                </c:pt>
                <c:pt idx="66">
                  <c:v>62559.199999999997</c:v>
                </c:pt>
                <c:pt idx="69">
                  <c:v>63561</c:v>
                </c:pt>
                <c:pt idx="71">
                  <c:v>43889.4</c:v>
                </c:pt>
                <c:pt idx="72">
                  <c:v>78397.399999999994</c:v>
                </c:pt>
                <c:pt idx="73">
                  <c:v>47694.6</c:v>
                </c:pt>
                <c:pt idx="74">
                  <c:v>78721.399999999994</c:v>
                </c:pt>
                <c:pt idx="76">
                  <c:v>39766</c:v>
                </c:pt>
                <c:pt idx="77">
                  <c:v>36465.800000000003</c:v>
                </c:pt>
                <c:pt idx="80">
                  <c:v>62117.599999999999</c:v>
                </c:pt>
                <c:pt idx="81">
                  <c:v>88822.399999999994</c:v>
                </c:pt>
                <c:pt idx="82">
                  <c:v>60373.4</c:v>
                </c:pt>
                <c:pt idx="87">
                  <c:v>69511.8</c:v>
                </c:pt>
                <c:pt idx="88">
                  <c:v>91165</c:v>
                </c:pt>
                <c:pt idx="91">
                  <c:v>54919.4</c:v>
                </c:pt>
                <c:pt idx="93">
                  <c:v>52851.4</c:v>
                </c:pt>
                <c:pt idx="96">
                  <c:v>63506</c:v>
                </c:pt>
                <c:pt idx="99">
                  <c:v>55279.8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1.3385617822339311</c:v>
                </c:pt>
                <c:pt idx="1">
                  <c:v>1.368414623387376</c:v>
                </c:pt>
                <c:pt idx="2">
                  <c:v>1.2114127500201051</c:v>
                </c:pt>
                <c:pt idx="3">
                  <c:v>1.3717190284483911</c:v>
                </c:pt>
                <c:pt idx="5">
                  <c:v>1.0893990076034363</c:v>
                </c:pt>
                <c:pt idx="12">
                  <c:v>1.301170872571886</c:v>
                </c:pt>
                <c:pt idx="13">
                  <c:v>1.3780506147755172</c:v>
                </c:pt>
                <c:pt idx="14">
                  <c:v>1.0805897033386502</c:v>
                </c:pt>
                <c:pt idx="15">
                  <c:v>1.0319698308079093</c:v>
                </c:pt>
                <c:pt idx="18">
                  <c:v>1.176534795688033</c:v>
                </c:pt>
                <c:pt idx="19">
                  <c:v>1.3469540752720779</c:v>
                </c:pt>
                <c:pt idx="24">
                  <c:v>1.4636578788353511</c:v>
                </c:pt>
                <c:pt idx="25">
                  <c:v>1.4879374845543558</c:v>
                </c:pt>
                <c:pt idx="26">
                  <c:v>1.1836744579052456</c:v>
                </c:pt>
                <c:pt idx="27">
                  <c:v>1.1283483243456462</c:v>
                </c:pt>
                <c:pt idx="28">
                  <c:v>1.1729171070343876</c:v>
                </c:pt>
                <c:pt idx="31">
                  <c:v>1.3217340069894348</c:v>
                </c:pt>
                <c:pt idx="32">
                  <c:v>1.5313788896849525</c:v>
                </c:pt>
                <c:pt idx="36">
                  <c:v>1.0756640777387665</c:v>
                </c:pt>
                <c:pt idx="37">
                  <c:v>1.4186379299473932</c:v>
                </c:pt>
                <c:pt idx="39">
                  <c:v>1.0296167648803867</c:v>
                </c:pt>
                <c:pt idx="42">
                  <c:v>1.1976136823465209</c:v>
                </c:pt>
                <c:pt idx="43">
                  <c:v>1.1923442976856473</c:v>
                </c:pt>
                <c:pt idx="44">
                  <c:v>1.707888093346434</c:v>
                </c:pt>
                <c:pt idx="46">
                  <c:v>1.1606826345426882</c:v>
                </c:pt>
                <c:pt idx="47">
                  <c:v>1.2415680348363813</c:v>
                </c:pt>
                <c:pt idx="51">
                  <c:v>1.0778306727337348</c:v>
                </c:pt>
                <c:pt idx="55">
                  <c:v>1.3295109572146857</c:v>
                </c:pt>
                <c:pt idx="64">
                  <c:v>1.516299967417214</c:v>
                </c:pt>
                <c:pt idx="65">
                  <c:v>1.4669248076285593</c:v>
                </c:pt>
                <c:pt idx="66">
                  <c:v>1.2954609393982022</c:v>
                </c:pt>
                <c:pt idx="69">
                  <c:v>1.421642201979201</c:v>
                </c:pt>
                <c:pt idx="71">
                  <c:v>1.0155299457272142</c:v>
                </c:pt>
                <c:pt idx="72">
                  <c:v>1.1064014878044426</c:v>
                </c:pt>
                <c:pt idx="73">
                  <c:v>1.3233573612107032</c:v>
                </c:pt>
                <c:pt idx="74">
                  <c:v>1.5180751358588644</c:v>
                </c:pt>
                <c:pt idx="76">
                  <c:v>1.1274455565055574</c:v>
                </c:pt>
                <c:pt idx="77">
                  <c:v>1.0809580483631238</c:v>
                </c:pt>
                <c:pt idx="80">
                  <c:v>1.4057368604067124</c:v>
                </c:pt>
                <c:pt idx="81">
                  <c:v>1.3984422848290523</c:v>
                </c:pt>
                <c:pt idx="82">
                  <c:v>1.0554482603265676</c:v>
                </c:pt>
                <c:pt idx="87">
                  <c:v>1.1839428701314021</c:v>
                </c:pt>
                <c:pt idx="88">
                  <c:v>1.2170569845883836</c:v>
                </c:pt>
                <c:pt idx="91">
                  <c:v>1.3433140201823035</c:v>
                </c:pt>
                <c:pt idx="93">
                  <c:v>1.1953325739715503</c:v>
                </c:pt>
                <c:pt idx="96">
                  <c:v>1.4430919913079079</c:v>
                </c:pt>
                <c:pt idx="99">
                  <c:v>1.3522118386824844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EF-4116-AFA7-305571885E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4">
                  <c:v>55793.599999999999</c:v>
                </c:pt>
                <c:pt idx="6">
                  <c:v>44937.8</c:v>
                </c:pt>
                <c:pt idx="7">
                  <c:v>58951.199999999997</c:v>
                </c:pt>
                <c:pt idx="8">
                  <c:v>54418.6</c:v>
                </c:pt>
                <c:pt idx="9">
                  <c:v>87091.4</c:v>
                </c:pt>
                <c:pt idx="10">
                  <c:v>63652.6</c:v>
                </c:pt>
                <c:pt idx="11">
                  <c:v>44063.4</c:v>
                </c:pt>
                <c:pt idx="16">
                  <c:v>56059.199999999997</c:v>
                </c:pt>
                <c:pt idx="17">
                  <c:v>31528</c:v>
                </c:pt>
                <c:pt idx="20">
                  <c:v>73192</c:v>
                </c:pt>
                <c:pt idx="21">
                  <c:v>41931.4</c:v>
                </c:pt>
                <c:pt idx="22">
                  <c:v>57557</c:v>
                </c:pt>
                <c:pt idx="23">
                  <c:v>61919</c:v>
                </c:pt>
                <c:pt idx="29">
                  <c:v>58035.199999999997</c:v>
                </c:pt>
                <c:pt idx="30">
                  <c:v>53902.6</c:v>
                </c:pt>
                <c:pt idx="33">
                  <c:v>55534.400000000001</c:v>
                </c:pt>
                <c:pt idx="34">
                  <c:v>55276.2</c:v>
                </c:pt>
                <c:pt idx="35">
                  <c:v>49743.4</c:v>
                </c:pt>
                <c:pt idx="38">
                  <c:v>36990.800000000003</c:v>
                </c:pt>
                <c:pt idx="40">
                  <c:v>58194.400000000001</c:v>
                </c:pt>
                <c:pt idx="41">
                  <c:v>67741</c:v>
                </c:pt>
                <c:pt idx="45">
                  <c:v>50348.6</c:v>
                </c:pt>
                <c:pt idx="48">
                  <c:v>41488.6</c:v>
                </c:pt>
                <c:pt idx="49">
                  <c:v>42583.6</c:v>
                </c:pt>
                <c:pt idx="50">
                  <c:v>63285</c:v>
                </c:pt>
                <c:pt idx="52">
                  <c:v>48312.2</c:v>
                </c:pt>
                <c:pt idx="53">
                  <c:v>58522.8</c:v>
                </c:pt>
                <c:pt idx="54">
                  <c:v>56008.2</c:v>
                </c:pt>
                <c:pt idx="56">
                  <c:v>70183.600000000006</c:v>
                </c:pt>
                <c:pt idx="57">
                  <c:v>49229.4</c:v>
                </c:pt>
                <c:pt idx="58">
                  <c:v>79609.8</c:v>
                </c:pt>
                <c:pt idx="59">
                  <c:v>83551.8</c:v>
                </c:pt>
                <c:pt idx="60">
                  <c:v>41016</c:v>
                </c:pt>
                <c:pt idx="61">
                  <c:v>60453.599999999999</c:v>
                </c:pt>
                <c:pt idx="62">
                  <c:v>49700.6</c:v>
                </c:pt>
                <c:pt idx="63">
                  <c:v>61292.4</c:v>
                </c:pt>
                <c:pt idx="67">
                  <c:v>66367.399999999994</c:v>
                </c:pt>
                <c:pt idx="68">
                  <c:v>54217</c:v>
                </c:pt>
                <c:pt idx="70">
                  <c:v>39020.400000000001</c:v>
                </c:pt>
                <c:pt idx="75">
                  <c:v>59313.4</c:v>
                </c:pt>
                <c:pt idx="78">
                  <c:v>42116</c:v>
                </c:pt>
                <c:pt idx="79">
                  <c:v>31209.200000000001</c:v>
                </c:pt>
                <c:pt idx="83">
                  <c:v>48386.400000000001</c:v>
                </c:pt>
                <c:pt idx="84">
                  <c:v>74059.199999999997</c:v>
                </c:pt>
                <c:pt idx="85">
                  <c:v>61052.2</c:v>
                </c:pt>
                <c:pt idx="86">
                  <c:v>39865.599999999999</c:v>
                </c:pt>
                <c:pt idx="89">
                  <c:v>42030.400000000001</c:v>
                </c:pt>
                <c:pt idx="90">
                  <c:v>53245.4</c:v>
                </c:pt>
                <c:pt idx="92">
                  <c:v>33250.400000000001</c:v>
                </c:pt>
                <c:pt idx="94">
                  <c:v>54853.599999999999</c:v>
                </c:pt>
                <c:pt idx="95">
                  <c:v>62532</c:v>
                </c:pt>
                <c:pt idx="97">
                  <c:v>36779</c:v>
                </c:pt>
                <c:pt idx="98">
                  <c:v>38346.400000000001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4">
                  <c:v>1.6347215451234551</c:v>
                </c:pt>
                <c:pt idx="6">
                  <c:v>1.6363061832132413</c:v>
                </c:pt>
                <c:pt idx="7">
                  <c:v>1.7609819647437204</c:v>
                </c:pt>
                <c:pt idx="8">
                  <c:v>2.4631100395820549</c:v>
                </c:pt>
                <c:pt idx="9">
                  <c:v>1.503409062203616</c:v>
                </c:pt>
                <c:pt idx="10">
                  <c:v>1.6159905486971466</c:v>
                </c:pt>
                <c:pt idx="11">
                  <c:v>2.1007003544892133</c:v>
                </c:pt>
                <c:pt idx="16">
                  <c:v>2.1225953991494708</c:v>
                </c:pt>
                <c:pt idx="17">
                  <c:v>2.391873889875666</c:v>
                </c:pt>
                <c:pt idx="20">
                  <c:v>1.5028008525521914</c:v>
                </c:pt>
                <c:pt idx="21">
                  <c:v>2.1439064758152599</c:v>
                </c:pt>
                <c:pt idx="22">
                  <c:v>2.0612088885800164</c:v>
                </c:pt>
                <c:pt idx="23">
                  <c:v>2.0088502721297177</c:v>
                </c:pt>
                <c:pt idx="29">
                  <c:v>1.6807041243934717</c:v>
                </c:pt>
                <c:pt idx="30">
                  <c:v>1.65776789987867</c:v>
                </c:pt>
                <c:pt idx="33">
                  <c:v>2.3193912241781671</c:v>
                </c:pt>
                <c:pt idx="34">
                  <c:v>1.7253899508287474</c:v>
                </c:pt>
                <c:pt idx="35">
                  <c:v>1.8214677726090296</c:v>
                </c:pt>
                <c:pt idx="38">
                  <c:v>1.9378872584534532</c:v>
                </c:pt>
                <c:pt idx="40">
                  <c:v>1.4954531707518248</c:v>
                </c:pt>
                <c:pt idx="41">
                  <c:v>1.7925628496774479</c:v>
                </c:pt>
                <c:pt idx="45">
                  <c:v>1.6824896819375317</c:v>
                </c:pt>
                <c:pt idx="48">
                  <c:v>2.5711882300198128</c:v>
                </c:pt>
                <c:pt idx="49">
                  <c:v>1.6369212560704121</c:v>
                </c:pt>
                <c:pt idx="50">
                  <c:v>1.7941692344157383</c:v>
                </c:pt>
                <c:pt idx="52">
                  <c:v>2.2023629642202178</c:v>
                </c:pt>
                <c:pt idx="53">
                  <c:v>1.9102469464892315</c:v>
                </c:pt>
                <c:pt idx="54">
                  <c:v>1.8854917672769345</c:v>
                </c:pt>
                <c:pt idx="56">
                  <c:v>1.6549450298930233</c:v>
                </c:pt>
                <c:pt idx="57">
                  <c:v>2.277216460082796</c:v>
                </c:pt>
                <c:pt idx="58">
                  <c:v>1.4802951395431214</c:v>
                </c:pt>
                <c:pt idx="59">
                  <c:v>1.4903808176484528</c:v>
                </c:pt>
                <c:pt idx="60">
                  <c:v>1.5959381704700604</c:v>
                </c:pt>
                <c:pt idx="61">
                  <c:v>1.9700232905898079</c:v>
                </c:pt>
                <c:pt idx="62">
                  <c:v>2.0276415174062286</c:v>
                </c:pt>
                <c:pt idx="63">
                  <c:v>1.9716310668206825</c:v>
                </c:pt>
                <c:pt idx="67">
                  <c:v>1.8506224441517976</c:v>
                </c:pt>
                <c:pt idx="68">
                  <c:v>1.9031300145710754</c:v>
                </c:pt>
                <c:pt idx="70">
                  <c:v>1.6957540158481204</c:v>
                </c:pt>
                <c:pt idx="75">
                  <c:v>2.0963559667798508</c:v>
                </c:pt>
                <c:pt idx="78">
                  <c:v>1.9254202678317029</c:v>
                </c:pt>
                <c:pt idx="79">
                  <c:v>2.3348563885008264</c:v>
                </c:pt>
                <c:pt idx="83">
                  <c:v>1.9996734619645189</c:v>
                </c:pt>
                <c:pt idx="84">
                  <c:v>1.4152866895672651</c:v>
                </c:pt>
                <c:pt idx="85">
                  <c:v>1.6787273841073704</c:v>
                </c:pt>
                <c:pt idx="86">
                  <c:v>2.5368488120083481</c:v>
                </c:pt>
                <c:pt idx="89">
                  <c:v>1.3328685903536488</c:v>
                </c:pt>
                <c:pt idx="90">
                  <c:v>1.9262884681117993</c:v>
                </c:pt>
                <c:pt idx="92">
                  <c:v>1.6293337824507375</c:v>
                </c:pt>
                <c:pt idx="94">
                  <c:v>1.3172881998629078</c:v>
                </c:pt>
                <c:pt idx="95">
                  <c:v>1.5429220239237511</c:v>
                </c:pt>
                <c:pt idx="97">
                  <c:v>2.3098779194649119</c:v>
                </c:pt>
                <c:pt idx="98">
                  <c:v>2.2586474871174347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EF-4116-AFA7-305571885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60239"/>
        <c:axId val="124889519"/>
      </c:scatterChart>
      <c:valAx>
        <c:axId val="1268602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889519"/>
        <c:crosses val="autoZero"/>
        <c:crossBetween val="midCat"/>
      </c:valAx>
      <c:valAx>
        <c:axId val="124889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60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63355.8</c:v>
                </c:pt>
                <c:pt idx="1">
                  <c:v>57771.8</c:v>
                </c:pt>
                <c:pt idx="2">
                  <c:v>86788.6</c:v>
                </c:pt>
                <c:pt idx="3">
                  <c:v>46859.6</c:v>
                </c:pt>
                <c:pt idx="4">
                  <c:v>55654.400000000001</c:v>
                </c:pt>
                <c:pt idx="5">
                  <c:v>64953.2</c:v>
                </c:pt>
                <c:pt idx="6">
                  <c:v>45023.8</c:v>
                </c:pt>
                <c:pt idx="7">
                  <c:v>58152.6</c:v>
                </c:pt>
                <c:pt idx="8">
                  <c:v>54525.2</c:v>
                </c:pt>
                <c:pt idx="9">
                  <c:v>88137.4</c:v>
                </c:pt>
                <c:pt idx="10">
                  <c:v>64321.2</c:v>
                </c:pt>
                <c:pt idx="11">
                  <c:v>42640.6</c:v>
                </c:pt>
                <c:pt idx="12">
                  <c:v>69301.600000000006</c:v>
                </c:pt>
                <c:pt idx="13">
                  <c:v>79372.399999999994</c:v>
                </c:pt>
                <c:pt idx="14">
                  <c:v>46814.2</c:v>
                </c:pt>
                <c:pt idx="15">
                  <c:v>58935.6</c:v>
                </c:pt>
                <c:pt idx="16">
                  <c:v>55501.599999999999</c:v>
                </c:pt>
                <c:pt idx="17">
                  <c:v>31664.6</c:v>
                </c:pt>
                <c:pt idx="18">
                  <c:v>46565.599999999999</c:v>
                </c:pt>
                <c:pt idx="19">
                  <c:v>47406</c:v>
                </c:pt>
                <c:pt idx="20">
                  <c:v>74315</c:v>
                </c:pt>
                <c:pt idx="21">
                  <c:v>42866.2</c:v>
                </c:pt>
                <c:pt idx="22">
                  <c:v>57512.4</c:v>
                </c:pt>
                <c:pt idx="23">
                  <c:v>60643.4</c:v>
                </c:pt>
                <c:pt idx="24">
                  <c:v>70098.2</c:v>
                </c:pt>
                <c:pt idx="25">
                  <c:v>46405.4</c:v>
                </c:pt>
                <c:pt idx="26">
                  <c:v>74467</c:v>
                </c:pt>
                <c:pt idx="27">
                  <c:v>75445.2</c:v>
                </c:pt>
                <c:pt idx="28">
                  <c:v>35421</c:v>
                </c:pt>
                <c:pt idx="29">
                  <c:v>57340</c:v>
                </c:pt>
                <c:pt idx="30">
                  <c:v>55367.8</c:v>
                </c:pt>
                <c:pt idx="31">
                  <c:v>78174.8</c:v>
                </c:pt>
                <c:pt idx="32">
                  <c:v>72290.2</c:v>
                </c:pt>
                <c:pt idx="33">
                  <c:v>55662.400000000001</c:v>
                </c:pt>
                <c:pt idx="34">
                  <c:v>53788</c:v>
                </c:pt>
                <c:pt idx="35">
                  <c:v>51072.4</c:v>
                </c:pt>
                <c:pt idx="36">
                  <c:v>55866.8</c:v>
                </c:pt>
                <c:pt idx="37">
                  <c:v>71935.600000000006</c:v>
                </c:pt>
                <c:pt idx="38">
                  <c:v>36774.199999999997</c:v>
                </c:pt>
                <c:pt idx="39">
                  <c:v>69177.399999999994</c:v>
                </c:pt>
                <c:pt idx="40">
                  <c:v>58895.8</c:v>
                </c:pt>
                <c:pt idx="41">
                  <c:v>67243.399999999994</c:v>
                </c:pt>
                <c:pt idx="42">
                  <c:v>54101.8</c:v>
                </c:pt>
                <c:pt idx="43">
                  <c:v>61170.2</c:v>
                </c:pt>
                <c:pt idx="44">
                  <c:v>42139.6</c:v>
                </c:pt>
                <c:pt idx="45">
                  <c:v>50157.2</c:v>
                </c:pt>
                <c:pt idx="46">
                  <c:v>63801</c:v>
                </c:pt>
                <c:pt idx="47">
                  <c:v>40491.199999999997</c:v>
                </c:pt>
                <c:pt idx="48">
                  <c:v>41968.2</c:v>
                </c:pt>
                <c:pt idx="49">
                  <c:v>40945.4</c:v>
                </c:pt>
                <c:pt idx="50">
                  <c:v>63942.400000000001</c:v>
                </c:pt>
                <c:pt idx="51">
                  <c:v>77179.199999999997</c:v>
                </c:pt>
                <c:pt idx="52">
                  <c:v>48908.4</c:v>
                </c:pt>
                <c:pt idx="53">
                  <c:v>57952.2</c:v>
                </c:pt>
                <c:pt idx="54">
                  <c:v>54293.2</c:v>
                </c:pt>
                <c:pt idx="55">
                  <c:v>31872.2</c:v>
                </c:pt>
                <c:pt idx="56">
                  <c:v>70689.8</c:v>
                </c:pt>
                <c:pt idx="57">
                  <c:v>49163</c:v>
                </c:pt>
                <c:pt idx="58">
                  <c:v>79970</c:v>
                </c:pt>
                <c:pt idx="59">
                  <c:v>82732.399999999994</c:v>
                </c:pt>
                <c:pt idx="60">
                  <c:v>40487.199999999997</c:v>
                </c:pt>
                <c:pt idx="61">
                  <c:v>61286</c:v>
                </c:pt>
                <c:pt idx="62">
                  <c:v>49844.2</c:v>
                </c:pt>
                <c:pt idx="63">
                  <c:v>61779</c:v>
                </c:pt>
                <c:pt idx="64">
                  <c:v>66613.600000000006</c:v>
                </c:pt>
                <c:pt idx="65">
                  <c:v>56660</c:v>
                </c:pt>
                <c:pt idx="66">
                  <c:v>62997.2</c:v>
                </c:pt>
                <c:pt idx="67">
                  <c:v>67845.8</c:v>
                </c:pt>
                <c:pt idx="68">
                  <c:v>53870.6</c:v>
                </c:pt>
                <c:pt idx="69">
                  <c:v>62985</c:v>
                </c:pt>
                <c:pt idx="70">
                  <c:v>39823.800000000003</c:v>
                </c:pt>
                <c:pt idx="71">
                  <c:v>43166.6</c:v>
                </c:pt>
                <c:pt idx="72">
                  <c:v>77037.8</c:v>
                </c:pt>
                <c:pt idx="73">
                  <c:v>46943.199999999997</c:v>
                </c:pt>
                <c:pt idx="74">
                  <c:v>78718.399999999994</c:v>
                </c:pt>
                <c:pt idx="75">
                  <c:v>59441.2</c:v>
                </c:pt>
                <c:pt idx="76">
                  <c:v>39389.800000000003</c:v>
                </c:pt>
                <c:pt idx="77">
                  <c:v>36189.199999999997</c:v>
                </c:pt>
                <c:pt idx="78">
                  <c:v>41869.800000000003</c:v>
                </c:pt>
                <c:pt idx="79">
                  <c:v>30405</c:v>
                </c:pt>
                <c:pt idx="80">
                  <c:v>64010.2</c:v>
                </c:pt>
                <c:pt idx="81">
                  <c:v>88653</c:v>
                </c:pt>
                <c:pt idx="82">
                  <c:v>58919.4</c:v>
                </c:pt>
                <c:pt idx="83">
                  <c:v>52899.6</c:v>
                </c:pt>
                <c:pt idx="84">
                  <c:v>74415.199999999997</c:v>
                </c:pt>
                <c:pt idx="85">
                  <c:v>60202.400000000001</c:v>
                </c:pt>
                <c:pt idx="86">
                  <c:v>40779.4</c:v>
                </c:pt>
                <c:pt idx="87">
                  <c:v>70308.800000000003</c:v>
                </c:pt>
                <c:pt idx="88">
                  <c:v>92318.8</c:v>
                </c:pt>
                <c:pt idx="89">
                  <c:v>43125.8</c:v>
                </c:pt>
                <c:pt idx="90">
                  <c:v>52529.4</c:v>
                </c:pt>
                <c:pt idx="91">
                  <c:v>54722.8</c:v>
                </c:pt>
                <c:pt idx="92">
                  <c:v>33783.599999999999</c:v>
                </c:pt>
                <c:pt idx="93">
                  <c:v>54044.4</c:v>
                </c:pt>
                <c:pt idx="94">
                  <c:v>56052.800000000003</c:v>
                </c:pt>
                <c:pt idx="95">
                  <c:v>62013.2</c:v>
                </c:pt>
                <c:pt idx="96">
                  <c:v>62463.4</c:v>
                </c:pt>
                <c:pt idx="97">
                  <c:v>34713</c:v>
                </c:pt>
                <c:pt idx="98">
                  <c:v>37610</c:v>
                </c:pt>
                <c:pt idx="99">
                  <c:v>54598.8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1.3924534138942291</c:v>
                </c:pt>
                <c:pt idx="1">
                  <c:v>1.4581162435651995</c:v>
                </c:pt>
                <c:pt idx="2">
                  <c:v>1.2139958473808772</c:v>
                </c:pt>
                <c:pt idx="3">
                  <c:v>1.3222690761338125</c:v>
                </c:pt>
                <c:pt idx="4">
                  <c:v>1.6419007302207911</c:v>
                </c:pt>
                <c:pt idx="5">
                  <c:v>1.0823947088057249</c:v>
                </c:pt>
                <c:pt idx="6">
                  <c:v>1.6404434987717607</c:v>
                </c:pt>
                <c:pt idx="7">
                  <c:v>1.8064196613736963</c:v>
                </c:pt>
                <c:pt idx="8">
                  <c:v>2.4364147220001029</c:v>
                </c:pt>
                <c:pt idx="9">
                  <c:v>1.5016894076748351</c:v>
                </c:pt>
                <c:pt idx="10">
                  <c:v>1.5979490432392431</c:v>
                </c:pt>
                <c:pt idx="11">
                  <c:v>2.1733746710881179</c:v>
                </c:pt>
                <c:pt idx="12">
                  <c:v>1.2403032541817216</c:v>
                </c:pt>
                <c:pt idx="13">
                  <c:v>1.3679440208435174</c:v>
                </c:pt>
                <c:pt idx="14">
                  <c:v>1.0974447923920521</c:v>
                </c:pt>
                <c:pt idx="15">
                  <c:v>1.0114769341450669</c:v>
                </c:pt>
                <c:pt idx="16">
                  <c:v>2.1474155700015856</c:v>
                </c:pt>
                <c:pt idx="17">
                  <c:v>2.3668070968842176</c:v>
                </c:pt>
                <c:pt idx="18">
                  <c:v>1.0829024000549763</c:v>
                </c:pt>
                <c:pt idx="19">
                  <c:v>1.3516432519090411</c:v>
                </c:pt>
                <c:pt idx="20">
                  <c:v>1.4801453273228824</c:v>
                </c:pt>
                <c:pt idx="21">
                  <c:v>2.0969201842010725</c:v>
                </c:pt>
                <c:pt idx="22">
                  <c:v>2.0628073250290373</c:v>
                </c:pt>
                <c:pt idx="23">
                  <c:v>2.0107546740453208</c:v>
                </c:pt>
                <c:pt idx="24">
                  <c:v>1.4840181345598034</c:v>
                </c:pt>
                <c:pt idx="25">
                  <c:v>1.5154486331332129</c:v>
                </c:pt>
                <c:pt idx="26">
                  <c:v>1.1813823572857776</c:v>
                </c:pt>
                <c:pt idx="27">
                  <c:v>1.1634537386076251</c:v>
                </c:pt>
                <c:pt idx="28">
                  <c:v>1.191016628553683</c:v>
                </c:pt>
                <c:pt idx="29">
                  <c:v>1.6366934077432858</c:v>
                </c:pt>
                <c:pt idx="30">
                  <c:v>1.6134468048215749</c:v>
                </c:pt>
                <c:pt idx="31">
                  <c:v>1.330633401044838</c:v>
                </c:pt>
                <c:pt idx="32">
                  <c:v>1.5356438355406403</c:v>
                </c:pt>
                <c:pt idx="33">
                  <c:v>2.2858338842737647</c:v>
                </c:pt>
                <c:pt idx="34">
                  <c:v>1.7662675689744924</c:v>
                </c:pt>
                <c:pt idx="35">
                  <c:v>1.7792193043600848</c:v>
                </c:pt>
                <c:pt idx="36">
                  <c:v>1.0192278777377619</c:v>
                </c:pt>
                <c:pt idx="37">
                  <c:v>1.4382586646945321</c:v>
                </c:pt>
                <c:pt idx="38">
                  <c:v>1.9499268508900263</c:v>
                </c:pt>
                <c:pt idx="39">
                  <c:v>1.0420599791261309</c:v>
                </c:pt>
                <c:pt idx="40">
                  <c:v>1.5470373099609818</c:v>
                </c:pt>
                <c:pt idx="41">
                  <c:v>1.8099322758813505</c:v>
                </c:pt>
                <c:pt idx="42">
                  <c:v>1.1925666059169935</c:v>
                </c:pt>
                <c:pt idx="43">
                  <c:v>1.146440587083253</c:v>
                </c:pt>
                <c:pt idx="44">
                  <c:v>1.7938945789708494</c:v>
                </c:pt>
                <c:pt idx="45">
                  <c:v>1.6694313079677494</c:v>
                </c:pt>
                <c:pt idx="46">
                  <c:v>1.1599034497891882</c:v>
                </c:pt>
                <c:pt idx="47">
                  <c:v>1.2389852609949816</c:v>
                </c:pt>
                <c:pt idx="48">
                  <c:v>2.5413289109373287</c:v>
                </c:pt>
                <c:pt idx="49">
                  <c:v>1.7292785025912556</c:v>
                </c:pt>
                <c:pt idx="50">
                  <c:v>1.7106645981383244</c:v>
                </c:pt>
                <c:pt idx="51">
                  <c:v>1.1264304372162448</c:v>
                </c:pt>
                <c:pt idx="52">
                  <c:v>2.171181228582411</c:v>
                </c:pt>
                <c:pt idx="53">
                  <c:v>1.9300216385227826</c:v>
                </c:pt>
                <c:pt idx="54">
                  <c:v>1.9747224330118689</c:v>
                </c:pt>
                <c:pt idx="55">
                  <c:v>1.460677330087035</c:v>
                </c:pt>
                <c:pt idx="56">
                  <c:v>1.6431366335737263</c:v>
                </c:pt>
                <c:pt idx="57">
                  <c:v>2.2890385045664421</c:v>
                </c:pt>
                <c:pt idx="58">
                  <c:v>1.4446292359634862</c:v>
                </c:pt>
                <c:pt idx="59">
                  <c:v>1.439170143740542</c:v>
                </c:pt>
                <c:pt idx="60">
                  <c:v>1.6400985990634078</c:v>
                </c:pt>
                <c:pt idx="61">
                  <c:v>1.8594621936494469</c:v>
                </c:pt>
                <c:pt idx="62">
                  <c:v>2.0407991300893586</c:v>
                </c:pt>
                <c:pt idx="63">
                  <c:v>1.9562310817591739</c:v>
                </c:pt>
                <c:pt idx="64">
                  <c:v>1.5634344938571101</c:v>
                </c:pt>
                <c:pt idx="65">
                  <c:v>1.4609071655488881</c:v>
                </c:pt>
                <c:pt idx="66">
                  <c:v>1.283295130577232</c:v>
                </c:pt>
                <c:pt idx="67">
                  <c:v>1.7782677778138072</c:v>
                </c:pt>
                <c:pt idx="68">
                  <c:v>1.9074782905703669</c:v>
                </c:pt>
                <c:pt idx="69">
                  <c:v>1.5010240533460348</c:v>
                </c:pt>
                <c:pt idx="70">
                  <c:v>1.5584650384945684</c:v>
                </c:pt>
                <c:pt idx="71">
                  <c:v>1.0277853710970983</c:v>
                </c:pt>
                <c:pt idx="72">
                  <c:v>1.0676317340318648</c:v>
                </c:pt>
                <c:pt idx="73">
                  <c:v>1.3286695410623903</c:v>
                </c:pt>
                <c:pt idx="74">
                  <c:v>1.5181202869977033</c:v>
                </c:pt>
                <c:pt idx="75">
                  <c:v>2.0918655747192183</c:v>
                </c:pt>
                <c:pt idx="76">
                  <c:v>1.1243266023183667</c:v>
                </c:pt>
                <c:pt idx="77">
                  <c:v>1.0868988538016868</c:v>
                </c:pt>
                <c:pt idx="78">
                  <c:v>1.9369091803638898</c:v>
                </c:pt>
                <c:pt idx="79">
                  <c:v>2.3969412925505673</c:v>
                </c:pt>
                <c:pt idx="80">
                  <c:v>1.3616736082686822</c:v>
                </c:pt>
                <c:pt idx="81">
                  <c:v>1.3436093533213767</c:v>
                </c:pt>
                <c:pt idx="82">
                  <c:v>1.1366884252046014</c:v>
                </c:pt>
                <c:pt idx="83">
                  <c:v>1.8290497470680309</c:v>
                </c:pt>
                <c:pt idx="84">
                  <c:v>1.4033692041410895</c:v>
                </c:pt>
                <c:pt idx="85">
                  <c:v>1.7377214197440634</c:v>
                </c:pt>
                <c:pt idx="86">
                  <c:v>2.4645286590778674</c:v>
                </c:pt>
                <c:pt idx="87">
                  <c:v>1.1627420749607444</c:v>
                </c:pt>
                <c:pt idx="88">
                  <c:v>1.1546510569894755</c:v>
                </c:pt>
                <c:pt idx="89">
                  <c:v>1.2997324107610757</c:v>
                </c:pt>
                <c:pt idx="90">
                  <c:v>1.94708106317605</c:v>
                </c:pt>
                <c:pt idx="91">
                  <c:v>1.3202906284035172</c:v>
                </c:pt>
                <c:pt idx="92">
                  <c:v>1.7566807563433147</c:v>
                </c:pt>
                <c:pt idx="93">
                  <c:v>1.1828237523221647</c:v>
                </c:pt>
                <c:pt idx="94">
                  <c:v>1.2894271115805098</c:v>
                </c:pt>
                <c:pt idx="95">
                  <c:v>1.4672521334167565</c:v>
                </c:pt>
                <c:pt idx="96">
                  <c:v>1.4692924176397699</c:v>
                </c:pt>
                <c:pt idx="97">
                  <c:v>2.3572724915737622</c:v>
                </c:pt>
                <c:pt idx="98">
                  <c:v>2.3267216165913323</c:v>
                </c:pt>
                <c:pt idx="99">
                  <c:v>1.3699202180267698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BE-494A-81F6-8B4990C22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97039"/>
        <c:axId val="124859983"/>
      </c:scatterChart>
      <c:valAx>
        <c:axId val="1267970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859983"/>
        <c:crosses val="autoZero"/>
        <c:crossBetween val="midCat"/>
      </c:valAx>
      <c:valAx>
        <c:axId val="124859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97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7">
                  <c:v>31664.6</c:v>
                </c:pt>
                <c:pt idx="34">
                  <c:v>53788</c:v>
                </c:pt>
                <c:pt idx="42">
                  <c:v>54101.8</c:v>
                </c:pt>
                <c:pt idx="44">
                  <c:v>42139.6</c:v>
                </c:pt>
                <c:pt idx="47">
                  <c:v>40491.199999999997</c:v>
                </c:pt>
                <c:pt idx="55">
                  <c:v>31872.2</c:v>
                </c:pt>
                <c:pt idx="70">
                  <c:v>39823.800000000003</c:v>
                </c:pt>
                <c:pt idx="71">
                  <c:v>43166.6</c:v>
                </c:pt>
                <c:pt idx="73">
                  <c:v>46943.199999999997</c:v>
                </c:pt>
                <c:pt idx="76">
                  <c:v>39389.800000000003</c:v>
                </c:pt>
                <c:pt idx="77">
                  <c:v>36189.199999999997</c:v>
                </c:pt>
                <c:pt idx="78">
                  <c:v>41869.800000000003</c:v>
                </c:pt>
                <c:pt idx="83">
                  <c:v>52899.6</c:v>
                </c:pt>
                <c:pt idx="86">
                  <c:v>40779.4</c:v>
                </c:pt>
                <c:pt idx="89">
                  <c:v>43125.8</c:v>
                </c:pt>
                <c:pt idx="90">
                  <c:v>52529.4</c:v>
                </c:pt>
                <c:pt idx="93">
                  <c:v>54044.4</c:v>
                </c:pt>
                <c:pt idx="94">
                  <c:v>56052.800000000003</c:v>
                </c:pt>
              </c:numCache>
            </c:numRef>
          </c:xVal>
          <c:yVal>
            <c:numRef>
              <c:f>State078!$AA$19:$AA$101</c:f>
              <c:numCache>
                <c:formatCode>General</c:formatCode>
                <c:ptCount val="83"/>
                <c:pt idx="0">
                  <c:v>2.3668070968842176</c:v>
                </c:pt>
                <c:pt idx="17">
                  <c:v>1.7662675689744924</c:v>
                </c:pt>
                <c:pt idx="25">
                  <c:v>1.1925666059169935</c:v>
                </c:pt>
                <c:pt idx="27">
                  <c:v>1.7938945789708494</c:v>
                </c:pt>
                <c:pt idx="30">
                  <c:v>1.2389852609949816</c:v>
                </c:pt>
                <c:pt idx="38">
                  <c:v>1.460677330087035</c:v>
                </c:pt>
                <c:pt idx="53">
                  <c:v>1.5584650384945684</c:v>
                </c:pt>
                <c:pt idx="54">
                  <c:v>1.0277853710970983</c:v>
                </c:pt>
                <c:pt idx="56">
                  <c:v>1.3286695410623903</c:v>
                </c:pt>
                <c:pt idx="59">
                  <c:v>1.1243266023183667</c:v>
                </c:pt>
                <c:pt idx="60">
                  <c:v>1.0868988538016868</c:v>
                </c:pt>
                <c:pt idx="61">
                  <c:v>1.9369091803638898</c:v>
                </c:pt>
                <c:pt idx="66">
                  <c:v>1.8290497470680309</c:v>
                </c:pt>
                <c:pt idx="69">
                  <c:v>2.4645286590778674</c:v>
                </c:pt>
                <c:pt idx="72">
                  <c:v>1.2997324107610757</c:v>
                </c:pt>
                <c:pt idx="73">
                  <c:v>1.94708106317605</c:v>
                </c:pt>
                <c:pt idx="76">
                  <c:v>1.1828237523221647</c:v>
                </c:pt>
                <c:pt idx="77">
                  <c:v>1.2894271115805098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B3-482A-9B1C-50D0DB395B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63355.8</c:v>
                </c:pt>
                <c:pt idx="1">
                  <c:v>57771.8</c:v>
                </c:pt>
                <c:pt idx="2">
                  <c:v>86788.6</c:v>
                </c:pt>
                <c:pt idx="9">
                  <c:v>88137.4</c:v>
                </c:pt>
                <c:pt idx="12">
                  <c:v>69301.600000000006</c:v>
                </c:pt>
                <c:pt idx="13">
                  <c:v>79372.399999999994</c:v>
                </c:pt>
                <c:pt idx="15">
                  <c:v>58935.6</c:v>
                </c:pt>
                <c:pt idx="22">
                  <c:v>57512.4</c:v>
                </c:pt>
                <c:pt idx="26">
                  <c:v>74467</c:v>
                </c:pt>
                <c:pt idx="30">
                  <c:v>55367.8</c:v>
                </c:pt>
                <c:pt idx="31">
                  <c:v>78174.8</c:v>
                </c:pt>
                <c:pt idx="32">
                  <c:v>72290.2</c:v>
                </c:pt>
                <c:pt idx="36">
                  <c:v>55866.8</c:v>
                </c:pt>
                <c:pt idx="37">
                  <c:v>71935.600000000006</c:v>
                </c:pt>
                <c:pt idx="39">
                  <c:v>69177.399999999994</c:v>
                </c:pt>
                <c:pt idx="43">
                  <c:v>61170.2</c:v>
                </c:pt>
                <c:pt idx="51">
                  <c:v>77179.199999999997</c:v>
                </c:pt>
                <c:pt idx="56">
                  <c:v>70689.8</c:v>
                </c:pt>
                <c:pt idx="58">
                  <c:v>79970</c:v>
                </c:pt>
                <c:pt idx="67">
                  <c:v>67845.8</c:v>
                </c:pt>
                <c:pt idx="69">
                  <c:v>62985</c:v>
                </c:pt>
                <c:pt idx="72">
                  <c:v>77037.8</c:v>
                </c:pt>
                <c:pt idx="74">
                  <c:v>78718.399999999994</c:v>
                </c:pt>
                <c:pt idx="80">
                  <c:v>64010.2</c:v>
                </c:pt>
                <c:pt idx="81">
                  <c:v>88653</c:v>
                </c:pt>
                <c:pt idx="82">
                  <c:v>58919.4</c:v>
                </c:pt>
                <c:pt idx="87">
                  <c:v>70308.800000000003</c:v>
                </c:pt>
                <c:pt idx="88">
                  <c:v>92318.8</c:v>
                </c:pt>
                <c:pt idx="91">
                  <c:v>54722.8</c:v>
                </c:pt>
                <c:pt idx="95">
                  <c:v>62013.2</c:v>
                </c:pt>
                <c:pt idx="96">
                  <c:v>62463.4</c:v>
                </c:pt>
                <c:pt idx="99">
                  <c:v>54598.8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1.3924534138942291</c:v>
                </c:pt>
                <c:pt idx="1">
                  <c:v>1.4581162435651995</c:v>
                </c:pt>
                <c:pt idx="2">
                  <c:v>1.2139958473808772</c:v>
                </c:pt>
                <c:pt idx="9">
                  <c:v>1.5016894076748351</c:v>
                </c:pt>
                <c:pt idx="12">
                  <c:v>1.2403032541817216</c:v>
                </c:pt>
                <c:pt idx="13">
                  <c:v>1.3679440208435174</c:v>
                </c:pt>
                <c:pt idx="15">
                  <c:v>1.0114769341450669</c:v>
                </c:pt>
                <c:pt idx="22">
                  <c:v>2.0628073250290373</c:v>
                </c:pt>
                <c:pt idx="26">
                  <c:v>1.1813823572857776</c:v>
                </c:pt>
                <c:pt idx="30">
                  <c:v>1.6134468048215749</c:v>
                </c:pt>
                <c:pt idx="31">
                  <c:v>1.330633401044838</c:v>
                </c:pt>
                <c:pt idx="32">
                  <c:v>1.5356438355406403</c:v>
                </c:pt>
                <c:pt idx="36">
                  <c:v>1.0192278777377619</c:v>
                </c:pt>
                <c:pt idx="37">
                  <c:v>1.4382586646945321</c:v>
                </c:pt>
                <c:pt idx="39">
                  <c:v>1.0420599791261309</c:v>
                </c:pt>
                <c:pt idx="43">
                  <c:v>1.146440587083253</c:v>
                </c:pt>
                <c:pt idx="51">
                  <c:v>1.1264304372162448</c:v>
                </c:pt>
                <c:pt idx="56">
                  <c:v>1.6431366335737263</c:v>
                </c:pt>
                <c:pt idx="58">
                  <c:v>1.4446292359634862</c:v>
                </c:pt>
                <c:pt idx="67">
                  <c:v>1.7782677778138072</c:v>
                </c:pt>
                <c:pt idx="69">
                  <c:v>1.5010240533460348</c:v>
                </c:pt>
                <c:pt idx="72">
                  <c:v>1.0676317340318648</c:v>
                </c:pt>
                <c:pt idx="74">
                  <c:v>1.5181202869977033</c:v>
                </c:pt>
                <c:pt idx="80">
                  <c:v>1.3616736082686822</c:v>
                </c:pt>
                <c:pt idx="81">
                  <c:v>1.3436093533213767</c:v>
                </c:pt>
                <c:pt idx="82">
                  <c:v>1.1366884252046014</c:v>
                </c:pt>
                <c:pt idx="87">
                  <c:v>1.1627420749607444</c:v>
                </c:pt>
                <c:pt idx="88">
                  <c:v>1.1546510569894755</c:v>
                </c:pt>
                <c:pt idx="91">
                  <c:v>1.3202906284035172</c:v>
                </c:pt>
                <c:pt idx="95">
                  <c:v>1.4672521334167565</c:v>
                </c:pt>
                <c:pt idx="96">
                  <c:v>1.4692924176397699</c:v>
                </c:pt>
                <c:pt idx="99">
                  <c:v>1.3699202180267698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B3-482A-9B1C-50D0DB395B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3">
                  <c:v>46859.6</c:v>
                </c:pt>
                <c:pt idx="4">
                  <c:v>55654.400000000001</c:v>
                </c:pt>
                <c:pt idx="5">
                  <c:v>64953.2</c:v>
                </c:pt>
                <c:pt idx="6">
                  <c:v>45023.8</c:v>
                </c:pt>
                <c:pt idx="8">
                  <c:v>54525.2</c:v>
                </c:pt>
                <c:pt idx="10">
                  <c:v>64321.2</c:v>
                </c:pt>
                <c:pt idx="11">
                  <c:v>42640.6</c:v>
                </c:pt>
                <c:pt idx="14">
                  <c:v>46814.2</c:v>
                </c:pt>
                <c:pt idx="18">
                  <c:v>46565.599999999999</c:v>
                </c:pt>
                <c:pt idx="19">
                  <c:v>47406</c:v>
                </c:pt>
                <c:pt idx="21">
                  <c:v>42866.2</c:v>
                </c:pt>
                <c:pt idx="25">
                  <c:v>46405.4</c:v>
                </c:pt>
                <c:pt idx="28">
                  <c:v>35421</c:v>
                </c:pt>
                <c:pt idx="29">
                  <c:v>57340</c:v>
                </c:pt>
                <c:pt idx="35">
                  <c:v>51072.4</c:v>
                </c:pt>
                <c:pt idx="38">
                  <c:v>36774.199999999997</c:v>
                </c:pt>
                <c:pt idx="45">
                  <c:v>50157.2</c:v>
                </c:pt>
                <c:pt idx="46">
                  <c:v>63801</c:v>
                </c:pt>
                <c:pt idx="48">
                  <c:v>41968.2</c:v>
                </c:pt>
                <c:pt idx="49">
                  <c:v>40945.4</c:v>
                </c:pt>
                <c:pt idx="52">
                  <c:v>48908.4</c:v>
                </c:pt>
                <c:pt idx="54">
                  <c:v>54293.2</c:v>
                </c:pt>
                <c:pt idx="57">
                  <c:v>49163</c:v>
                </c:pt>
                <c:pt idx="60">
                  <c:v>40487.199999999997</c:v>
                </c:pt>
                <c:pt idx="62">
                  <c:v>49844.2</c:v>
                </c:pt>
                <c:pt idx="64">
                  <c:v>66613.600000000006</c:v>
                </c:pt>
                <c:pt idx="65">
                  <c:v>56660</c:v>
                </c:pt>
                <c:pt idx="79">
                  <c:v>30405</c:v>
                </c:pt>
                <c:pt idx="85">
                  <c:v>60202.400000000001</c:v>
                </c:pt>
                <c:pt idx="92">
                  <c:v>33783.599999999999</c:v>
                </c:pt>
                <c:pt idx="97">
                  <c:v>34713</c:v>
                </c:pt>
                <c:pt idx="98">
                  <c:v>37610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3">
                  <c:v>1.3222690761338125</c:v>
                </c:pt>
                <c:pt idx="4">
                  <c:v>1.6419007302207911</c:v>
                </c:pt>
                <c:pt idx="5">
                  <c:v>1.0823947088057249</c:v>
                </c:pt>
                <c:pt idx="6">
                  <c:v>1.6404434987717607</c:v>
                </c:pt>
                <c:pt idx="8">
                  <c:v>2.4364147220001029</c:v>
                </c:pt>
                <c:pt idx="10">
                  <c:v>1.5979490432392431</c:v>
                </c:pt>
                <c:pt idx="11">
                  <c:v>2.1733746710881179</c:v>
                </c:pt>
                <c:pt idx="14">
                  <c:v>1.0974447923920521</c:v>
                </c:pt>
                <c:pt idx="18">
                  <c:v>1.0829024000549763</c:v>
                </c:pt>
                <c:pt idx="19">
                  <c:v>1.3516432519090411</c:v>
                </c:pt>
                <c:pt idx="21">
                  <c:v>2.0969201842010725</c:v>
                </c:pt>
                <c:pt idx="25">
                  <c:v>1.5154486331332129</c:v>
                </c:pt>
                <c:pt idx="28">
                  <c:v>1.191016628553683</c:v>
                </c:pt>
                <c:pt idx="29">
                  <c:v>1.6366934077432858</c:v>
                </c:pt>
                <c:pt idx="35">
                  <c:v>1.7792193043600848</c:v>
                </c:pt>
                <c:pt idx="38">
                  <c:v>1.9499268508900263</c:v>
                </c:pt>
                <c:pt idx="45">
                  <c:v>1.6694313079677494</c:v>
                </c:pt>
                <c:pt idx="46">
                  <c:v>1.1599034497891882</c:v>
                </c:pt>
                <c:pt idx="48">
                  <c:v>2.5413289109373287</c:v>
                </c:pt>
                <c:pt idx="49">
                  <c:v>1.7292785025912556</c:v>
                </c:pt>
                <c:pt idx="52">
                  <c:v>2.171181228582411</c:v>
                </c:pt>
                <c:pt idx="54">
                  <c:v>1.9747224330118689</c:v>
                </c:pt>
                <c:pt idx="57">
                  <c:v>2.2890385045664421</c:v>
                </c:pt>
                <c:pt idx="60">
                  <c:v>1.6400985990634078</c:v>
                </c:pt>
                <c:pt idx="62">
                  <c:v>2.0407991300893586</c:v>
                </c:pt>
                <c:pt idx="64">
                  <c:v>1.5634344938571101</c:v>
                </c:pt>
                <c:pt idx="65">
                  <c:v>1.4609071655488881</c:v>
                </c:pt>
                <c:pt idx="79">
                  <c:v>2.3969412925505673</c:v>
                </c:pt>
                <c:pt idx="85">
                  <c:v>1.7377214197440634</c:v>
                </c:pt>
                <c:pt idx="92">
                  <c:v>1.7566807563433147</c:v>
                </c:pt>
                <c:pt idx="97">
                  <c:v>2.3572724915737622</c:v>
                </c:pt>
                <c:pt idx="98">
                  <c:v>2.3267216165913323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B3-482A-9B1C-50D0DB395B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7">
                  <c:v>58152.6</c:v>
                </c:pt>
                <c:pt idx="16">
                  <c:v>55501.599999999999</c:v>
                </c:pt>
                <c:pt idx="20">
                  <c:v>74315</c:v>
                </c:pt>
                <c:pt idx="23">
                  <c:v>60643.4</c:v>
                </c:pt>
                <c:pt idx="24">
                  <c:v>70098.2</c:v>
                </c:pt>
                <c:pt idx="27">
                  <c:v>75445.2</c:v>
                </c:pt>
                <c:pt idx="33">
                  <c:v>55662.400000000001</c:v>
                </c:pt>
                <c:pt idx="40">
                  <c:v>58895.8</c:v>
                </c:pt>
                <c:pt idx="41">
                  <c:v>67243.399999999994</c:v>
                </c:pt>
                <c:pt idx="50">
                  <c:v>63942.400000000001</c:v>
                </c:pt>
                <c:pt idx="53">
                  <c:v>57952.2</c:v>
                </c:pt>
                <c:pt idx="59">
                  <c:v>82732.399999999994</c:v>
                </c:pt>
                <c:pt idx="61">
                  <c:v>61286</c:v>
                </c:pt>
                <c:pt idx="63">
                  <c:v>61779</c:v>
                </c:pt>
                <c:pt idx="66">
                  <c:v>62997.2</c:v>
                </c:pt>
                <c:pt idx="68">
                  <c:v>53870.6</c:v>
                </c:pt>
                <c:pt idx="75">
                  <c:v>59441.2</c:v>
                </c:pt>
                <c:pt idx="84">
                  <c:v>74415.199999999997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7">
                  <c:v>1.8064196613736963</c:v>
                </c:pt>
                <c:pt idx="16">
                  <c:v>2.1474155700015856</c:v>
                </c:pt>
                <c:pt idx="20">
                  <c:v>1.4801453273228824</c:v>
                </c:pt>
                <c:pt idx="23">
                  <c:v>2.0107546740453208</c:v>
                </c:pt>
                <c:pt idx="24">
                  <c:v>1.4840181345598034</c:v>
                </c:pt>
                <c:pt idx="27">
                  <c:v>1.1634537386076251</c:v>
                </c:pt>
                <c:pt idx="33">
                  <c:v>2.2858338842737647</c:v>
                </c:pt>
                <c:pt idx="40">
                  <c:v>1.5470373099609818</c:v>
                </c:pt>
                <c:pt idx="41">
                  <c:v>1.8099322758813505</c:v>
                </c:pt>
                <c:pt idx="50">
                  <c:v>1.7106645981383244</c:v>
                </c:pt>
                <c:pt idx="53">
                  <c:v>1.9300216385227826</c:v>
                </c:pt>
                <c:pt idx="59">
                  <c:v>1.439170143740542</c:v>
                </c:pt>
                <c:pt idx="61">
                  <c:v>1.8594621936494469</c:v>
                </c:pt>
                <c:pt idx="63">
                  <c:v>1.9562310817591739</c:v>
                </c:pt>
                <c:pt idx="66">
                  <c:v>1.283295130577232</c:v>
                </c:pt>
                <c:pt idx="68">
                  <c:v>1.9074782905703669</c:v>
                </c:pt>
                <c:pt idx="75">
                  <c:v>2.0918655747192183</c:v>
                </c:pt>
                <c:pt idx="84">
                  <c:v>1.4033692041410895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B3-482A-9B1C-50D0DB395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31039"/>
        <c:axId val="124868303"/>
      </c:scatterChart>
      <c:valAx>
        <c:axId val="1268310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868303"/>
        <c:crosses val="autoZero"/>
        <c:crossBetween val="midCat"/>
      </c:valAx>
      <c:valAx>
        <c:axId val="124868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31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63355.8</c:v>
                </c:pt>
                <c:pt idx="1">
                  <c:v>57771.8</c:v>
                </c:pt>
                <c:pt idx="2">
                  <c:v>86788.6</c:v>
                </c:pt>
                <c:pt idx="3">
                  <c:v>46859.6</c:v>
                </c:pt>
                <c:pt idx="5">
                  <c:v>64953.2</c:v>
                </c:pt>
                <c:pt idx="6">
                  <c:v>45023.8</c:v>
                </c:pt>
                <c:pt idx="12">
                  <c:v>69301.600000000006</c:v>
                </c:pt>
                <c:pt idx="13">
                  <c:v>79372.399999999994</c:v>
                </c:pt>
                <c:pt idx="14">
                  <c:v>46814.2</c:v>
                </c:pt>
                <c:pt idx="15">
                  <c:v>58935.6</c:v>
                </c:pt>
                <c:pt idx="18">
                  <c:v>46565.599999999999</c:v>
                </c:pt>
                <c:pt idx="20">
                  <c:v>74315</c:v>
                </c:pt>
                <c:pt idx="25">
                  <c:v>46405.4</c:v>
                </c:pt>
                <c:pt idx="26">
                  <c:v>74467</c:v>
                </c:pt>
                <c:pt idx="27">
                  <c:v>75445.2</c:v>
                </c:pt>
                <c:pt idx="28">
                  <c:v>35421</c:v>
                </c:pt>
                <c:pt idx="31">
                  <c:v>78174.8</c:v>
                </c:pt>
                <c:pt idx="32">
                  <c:v>72290.2</c:v>
                </c:pt>
                <c:pt idx="36">
                  <c:v>55866.8</c:v>
                </c:pt>
                <c:pt idx="37">
                  <c:v>71935.600000000006</c:v>
                </c:pt>
                <c:pt idx="39">
                  <c:v>69177.399999999994</c:v>
                </c:pt>
                <c:pt idx="42">
                  <c:v>54101.8</c:v>
                </c:pt>
                <c:pt idx="43">
                  <c:v>61170.2</c:v>
                </c:pt>
                <c:pt idx="46">
                  <c:v>63801</c:v>
                </c:pt>
                <c:pt idx="47">
                  <c:v>40491.199999999997</c:v>
                </c:pt>
                <c:pt idx="51">
                  <c:v>77179.199999999997</c:v>
                </c:pt>
                <c:pt idx="60">
                  <c:v>40487.199999999997</c:v>
                </c:pt>
                <c:pt idx="64">
                  <c:v>66613.600000000006</c:v>
                </c:pt>
                <c:pt idx="66">
                  <c:v>62997.2</c:v>
                </c:pt>
                <c:pt idx="71">
                  <c:v>43166.6</c:v>
                </c:pt>
                <c:pt idx="72">
                  <c:v>77037.8</c:v>
                </c:pt>
                <c:pt idx="73">
                  <c:v>46943.199999999997</c:v>
                </c:pt>
                <c:pt idx="74">
                  <c:v>78718.399999999994</c:v>
                </c:pt>
                <c:pt idx="76">
                  <c:v>39389.800000000003</c:v>
                </c:pt>
                <c:pt idx="77">
                  <c:v>36189.199999999997</c:v>
                </c:pt>
                <c:pt idx="80">
                  <c:v>64010.2</c:v>
                </c:pt>
                <c:pt idx="81">
                  <c:v>88653</c:v>
                </c:pt>
                <c:pt idx="82">
                  <c:v>58919.4</c:v>
                </c:pt>
                <c:pt idx="87">
                  <c:v>70308.800000000003</c:v>
                </c:pt>
                <c:pt idx="88">
                  <c:v>92318.8</c:v>
                </c:pt>
                <c:pt idx="89">
                  <c:v>43125.8</c:v>
                </c:pt>
                <c:pt idx="91">
                  <c:v>54722.8</c:v>
                </c:pt>
                <c:pt idx="93">
                  <c:v>54044.4</c:v>
                </c:pt>
                <c:pt idx="94">
                  <c:v>56052.800000000003</c:v>
                </c:pt>
                <c:pt idx="95">
                  <c:v>62013.2</c:v>
                </c:pt>
                <c:pt idx="96">
                  <c:v>62463.4</c:v>
                </c:pt>
                <c:pt idx="99">
                  <c:v>54598.8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1.3924534138942291</c:v>
                </c:pt>
                <c:pt idx="1">
                  <c:v>1.4581162435651995</c:v>
                </c:pt>
                <c:pt idx="2">
                  <c:v>1.2139958473808772</c:v>
                </c:pt>
                <c:pt idx="3">
                  <c:v>1.3222690761338125</c:v>
                </c:pt>
                <c:pt idx="5">
                  <c:v>1.0823947088057249</c:v>
                </c:pt>
                <c:pt idx="6">
                  <c:v>1.6404434987717607</c:v>
                </c:pt>
                <c:pt idx="12">
                  <c:v>1.2403032541817216</c:v>
                </c:pt>
                <c:pt idx="13">
                  <c:v>1.3679440208435174</c:v>
                </c:pt>
                <c:pt idx="14">
                  <c:v>1.0974447923920521</c:v>
                </c:pt>
                <c:pt idx="15">
                  <c:v>1.0114769341450669</c:v>
                </c:pt>
                <c:pt idx="18">
                  <c:v>1.0829024000549763</c:v>
                </c:pt>
                <c:pt idx="20">
                  <c:v>1.4801453273228824</c:v>
                </c:pt>
                <c:pt idx="25">
                  <c:v>1.5154486331332129</c:v>
                </c:pt>
                <c:pt idx="26">
                  <c:v>1.1813823572857776</c:v>
                </c:pt>
                <c:pt idx="27">
                  <c:v>1.1634537386076251</c:v>
                </c:pt>
                <c:pt idx="28">
                  <c:v>1.191016628553683</c:v>
                </c:pt>
                <c:pt idx="31">
                  <c:v>1.330633401044838</c:v>
                </c:pt>
                <c:pt idx="32">
                  <c:v>1.5356438355406403</c:v>
                </c:pt>
                <c:pt idx="36">
                  <c:v>1.0192278777377619</c:v>
                </c:pt>
                <c:pt idx="37">
                  <c:v>1.4382586646945321</c:v>
                </c:pt>
                <c:pt idx="39">
                  <c:v>1.0420599791261309</c:v>
                </c:pt>
                <c:pt idx="42">
                  <c:v>1.1925666059169935</c:v>
                </c:pt>
                <c:pt idx="43">
                  <c:v>1.146440587083253</c:v>
                </c:pt>
                <c:pt idx="46">
                  <c:v>1.1599034497891882</c:v>
                </c:pt>
                <c:pt idx="47">
                  <c:v>1.2389852609949816</c:v>
                </c:pt>
                <c:pt idx="51">
                  <c:v>1.1264304372162448</c:v>
                </c:pt>
                <c:pt idx="60">
                  <c:v>1.6400985990634078</c:v>
                </c:pt>
                <c:pt idx="64">
                  <c:v>1.5634344938571101</c:v>
                </c:pt>
                <c:pt idx="66">
                  <c:v>1.283295130577232</c:v>
                </c:pt>
                <c:pt idx="71">
                  <c:v>1.0277853710970983</c:v>
                </c:pt>
                <c:pt idx="72">
                  <c:v>1.0676317340318648</c:v>
                </c:pt>
                <c:pt idx="73">
                  <c:v>1.3286695410623903</c:v>
                </c:pt>
                <c:pt idx="74">
                  <c:v>1.5181202869977033</c:v>
                </c:pt>
                <c:pt idx="76">
                  <c:v>1.1243266023183667</c:v>
                </c:pt>
                <c:pt idx="77">
                  <c:v>1.0868988538016868</c:v>
                </c:pt>
                <c:pt idx="80">
                  <c:v>1.3616736082686822</c:v>
                </c:pt>
                <c:pt idx="81">
                  <c:v>1.3436093533213767</c:v>
                </c:pt>
                <c:pt idx="82">
                  <c:v>1.1366884252046014</c:v>
                </c:pt>
                <c:pt idx="87">
                  <c:v>1.1627420749607444</c:v>
                </c:pt>
                <c:pt idx="88">
                  <c:v>1.1546510569894755</c:v>
                </c:pt>
                <c:pt idx="89">
                  <c:v>1.2997324107610757</c:v>
                </c:pt>
                <c:pt idx="91">
                  <c:v>1.3202906284035172</c:v>
                </c:pt>
                <c:pt idx="93">
                  <c:v>1.1828237523221647</c:v>
                </c:pt>
                <c:pt idx="94">
                  <c:v>1.2894271115805098</c:v>
                </c:pt>
                <c:pt idx="95">
                  <c:v>1.4672521334167565</c:v>
                </c:pt>
                <c:pt idx="96">
                  <c:v>1.4692924176397699</c:v>
                </c:pt>
                <c:pt idx="99">
                  <c:v>1.3699202180267698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E6-4A5A-9633-3A75D64C0A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4">
                  <c:v>55654.400000000001</c:v>
                </c:pt>
                <c:pt idx="7">
                  <c:v>58152.6</c:v>
                </c:pt>
                <c:pt idx="8">
                  <c:v>54525.2</c:v>
                </c:pt>
                <c:pt idx="9">
                  <c:v>88137.4</c:v>
                </c:pt>
                <c:pt idx="10">
                  <c:v>64321.2</c:v>
                </c:pt>
                <c:pt idx="11">
                  <c:v>42640.6</c:v>
                </c:pt>
                <c:pt idx="16">
                  <c:v>55501.599999999999</c:v>
                </c:pt>
                <c:pt idx="17">
                  <c:v>31664.6</c:v>
                </c:pt>
                <c:pt idx="19">
                  <c:v>47406</c:v>
                </c:pt>
                <c:pt idx="21">
                  <c:v>42866.2</c:v>
                </c:pt>
                <c:pt idx="22">
                  <c:v>57512.4</c:v>
                </c:pt>
                <c:pt idx="23">
                  <c:v>60643.4</c:v>
                </c:pt>
                <c:pt idx="24">
                  <c:v>70098.2</c:v>
                </c:pt>
                <c:pt idx="29">
                  <c:v>57340</c:v>
                </c:pt>
                <c:pt idx="30">
                  <c:v>55367.8</c:v>
                </c:pt>
                <c:pt idx="33">
                  <c:v>55662.400000000001</c:v>
                </c:pt>
                <c:pt idx="34">
                  <c:v>53788</c:v>
                </c:pt>
                <c:pt idx="35">
                  <c:v>51072.4</c:v>
                </c:pt>
                <c:pt idx="38">
                  <c:v>36774.199999999997</c:v>
                </c:pt>
                <c:pt idx="40">
                  <c:v>58895.8</c:v>
                </c:pt>
                <c:pt idx="41">
                  <c:v>67243.399999999994</c:v>
                </c:pt>
                <c:pt idx="44">
                  <c:v>42139.6</c:v>
                </c:pt>
                <c:pt idx="45">
                  <c:v>50157.2</c:v>
                </c:pt>
                <c:pt idx="48">
                  <c:v>41968.2</c:v>
                </c:pt>
                <c:pt idx="49">
                  <c:v>40945.4</c:v>
                </c:pt>
                <c:pt idx="50">
                  <c:v>63942.400000000001</c:v>
                </c:pt>
                <c:pt idx="52">
                  <c:v>48908.4</c:v>
                </c:pt>
                <c:pt idx="53">
                  <c:v>57952.2</c:v>
                </c:pt>
                <c:pt idx="54">
                  <c:v>54293.2</c:v>
                </c:pt>
                <c:pt idx="55">
                  <c:v>31872.2</c:v>
                </c:pt>
                <c:pt idx="56">
                  <c:v>70689.8</c:v>
                </c:pt>
                <c:pt idx="57">
                  <c:v>49163</c:v>
                </c:pt>
                <c:pt idx="58">
                  <c:v>79970</c:v>
                </c:pt>
                <c:pt idx="59">
                  <c:v>82732.399999999994</c:v>
                </c:pt>
                <c:pt idx="61">
                  <c:v>61286</c:v>
                </c:pt>
                <c:pt idx="62">
                  <c:v>49844.2</c:v>
                </c:pt>
                <c:pt idx="63">
                  <c:v>61779</c:v>
                </c:pt>
                <c:pt idx="65">
                  <c:v>56660</c:v>
                </c:pt>
                <c:pt idx="67">
                  <c:v>67845.8</c:v>
                </c:pt>
                <c:pt idx="68">
                  <c:v>53870.6</c:v>
                </c:pt>
                <c:pt idx="69">
                  <c:v>62985</c:v>
                </c:pt>
                <c:pt idx="70">
                  <c:v>39823.800000000003</c:v>
                </c:pt>
                <c:pt idx="75">
                  <c:v>59441.2</c:v>
                </c:pt>
                <c:pt idx="78">
                  <c:v>41869.800000000003</c:v>
                </c:pt>
                <c:pt idx="79">
                  <c:v>30405</c:v>
                </c:pt>
                <c:pt idx="83">
                  <c:v>52899.6</c:v>
                </c:pt>
                <c:pt idx="84">
                  <c:v>74415.199999999997</c:v>
                </c:pt>
                <c:pt idx="85">
                  <c:v>60202.400000000001</c:v>
                </c:pt>
                <c:pt idx="86">
                  <c:v>40779.4</c:v>
                </c:pt>
                <c:pt idx="90">
                  <c:v>52529.4</c:v>
                </c:pt>
                <c:pt idx="92">
                  <c:v>33783.599999999999</c:v>
                </c:pt>
                <c:pt idx="97">
                  <c:v>34713</c:v>
                </c:pt>
                <c:pt idx="98">
                  <c:v>37610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4">
                  <c:v>1.6419007302207911</c:v>
                </c:pt>
                <c:pt idx="7">
                  <c:v>1.8064196613736963</c:v>
                </c:pt>
                <c:pt idx="8">
                  <c:v>2.4364147220001029</c:v>
                </c:pt>
                <c:pt idx="9">
                  <c:v>1.5016894076748351</c:v>
                </c:pt>
                <c:pt idx="10">
                  <c:v>1.5979490432392431</c:v>
                </c:pt>
                <c:pt idx="11">
                  <c:v>2.1733746710881179</c:v>
                </c:pt>
                <c:pt idx="16">
                  <c:v>2.1474155700015856</c:v>
                </c:pt>
                <c:pt idx="17">
                  <c:v>2.3668070968842176</c:v>
                </c:pt>
                <c:pt idx="19">
                  <c:v>1.3516432519090411</c:v>
                </c:pt>
                <c:pt idx="21">
                  <c:v>2.0969201842010725</c:v>
                </c:pt>
                <c:pt idx="22">
                  <c:v>2.0628073250290373</c:v>
                </c:pt>
                <c:pt idx="23">
                  <c:v>2.0107546740453208</c:v>
                </c:pt>
                <c:pt idx="24">
                  <c:v>1.4840181345598034</c:v>
                </c:pt>
                <c:pt idx="29">
                  <c:v>1.6366934077432858</c:v>
                </c:pt>
                <c:pt idx="30">
                  <c:v>1.6134468048215749</c:v>
                </c:pt>
                <c:pt idx="33">
                  <c:v>2.2858338842737647</c:v>
                </c:pt>
                <c:pt idx="34">
                  <c:v>1.7662675689744924</c:v>
                </c:pt>
                <c:pt idx="35">
                  <c:v>1.7792193043600848</c:v>
                </c:pt>
                <c:pt idx="38">
                  <c:v>1.9499268508900263</c:v>
                </c:pt>
                <c:pt idx="40">
                  <c:v>1.5470373099609818</c:v>
                </c:pt>
                <c:pt idx="41">
                  <c:v>1.8099322758813505</c:v>
                </c:pt>
                <c:pt idx="44">
                  <c:v>1.7938945789708494</c:v>
                </c:pt>
                <c:pt idx="45">
                  <c:v>1.6694313079677494</c:v>
                </c:pt>
                <c:pt idx="48">
                  <c:v>2.5413289109373287</c:v>
                </c:pt>
                <c:pt idx="49">
                  <c:v>1.7292785025912556</c:v>
                </c:pt>
                <c:pt idx="50">
                  <c:v>1.7106645981383244</c:v>
                </c:pt>
                <c:pt idx="52">
                  <c:v>2.171181228582411</c:v>
                </c:pt>
                <c:pt idx="53">
                  <c:v>1.9300216385227826</c:v>
                </c:pt>
                <c:pt idx="54">
                  <c:v>1.9747224330118689</c:v>
                </c:pt>
                <c:pt idx="55">
                  <c:v>1.460677330087035</c:v>
                </c:pt>
                <c:pt idx="56">
                  <c:v>1.6431366335737263</c:v>
                </c:pt>
                <c:pt idx="57">
                  <c:v>2.2890385045664421</c:v>
                </c:pt>
                <c:pt idx="58">
                  <c:v>1.4446292359634862</c:v>
                </c:pt>
                <c:pt idx="59">
                  <c:v>1.439170143740542</c:v>
                </c:pt>
                <c:pt idx="61">
                  <c:v>1.8594621936494469</c:v>
                </c:pt>
                <c:pt idx="62">
                  <c:v>2.0407991300893586</c:v>
                </c:pt>
                <c:pt idx="63">
                  <c:v>1.9562310817591739</c:v>
                </c:pt>
                <c:pt idx="65">
                  <c:v>1.4609071655488881</c:v>
                </c:pt>
                <c:pt idx="67">
                  <c:v>1.7782677778138072</c:v>
                </c:pt>
                <c:pt idx="68">
                  <c:v>1.9074782905703669</c:v>
                </c:pt>
                <c:pt idx="69">
                  <c:v>1.5010240533460348</c:v>
                </c:pt>
                <c:pt idx="70">
                  <c:v>1.5584650384945684</c:v>
                </c:pt>
                <c:pt idx="75">
                  <c:v>2.0918655747192183</c:v>
                </c:pt>
                <c:pt idx="78">
                  <c:v>1.9369091803638898</c:v>
                </c:pt>
                <c:pt idx="79">
                  <c:v>2.3969412925505673</c:v>
                </c:pt>
                <c:pt idx="83">
                  <c:v>1.8290497470680309</c:v>
                </c:pt>
                <c:pt idx="84">
                  <c:v>1.4033692041410895</c:v>
                </c:pt>
                <c:pt idx="85">
                  <c:v>1.7377214197440634</c:v>
                </c:pt>
                <c:pt idx="86">
                  <c:v>2.4645286590778674</c:v>
                </c:pt>
                <c:pt idx="90">
                  <c:v>1.94708106317605</c:v>
                </c:pt>
                <c:pt idx="92">
                  <c:v>1.7566807563433147</c:v>
                </c:pt>
                <c:pt idx="97">
                  <c:v>2.3572724915737622</c:v>
                </c:pt>
                <c:pt idx="98">
                  <c:v>2.3267216165913323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E6-4A5A-9633-3A75D64C0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22639"/>
        <c:axId val="124880783"/>
      </c:scatterChart>
      <c:valAx>
        <c:axId val="1268226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880783"/>
        <c:crosses val="autoZero"/>
        <c:crossBetween val="midCat"/>
      </c:valAx>
      <c:valAx>
        <c:axId val="124880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22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63732.4</c:v>
                </c:pt>
                <c:pt idx="1">
                  <c:v>55738.2</c:v>
                </c:pt>
                <c:pt idx="2">
                  <c:v>87012.6</c:v>
                </c:pt>
                <c:pt idx="3">
                  <c:v>47606</c:v>
                </c:pt>
                <c:pt idx="4">
                  <c:v>55380.2</c:v>
                </c:pt>
                <c:pt idx="5">
                  <c:v>64032.6</c:v>
                </c:pt>
                <c:pt idx="6">
                  <c:v>45237.4</c:v>
                </c:pt>
                <c:pt idx="7">
                  <c:v>59974.6</c:v>
                </c:pt>
                <c:pt idx="8">
                  <c:v>53747.199999999997</c:v>
                </c:pt>
                <c:pt idx="9">
                  <c:v>87624.2</c:v>
                </c:pt>
                <c:pt idx="10">
                  <c:v>62738.2</c:v>
                </c:pt>
                <c:pt idx="11">
                  <c:v>42266.6</c:v>
                </c:pt>
                <c:pt idx="12">
                  <c:v>69944.800000000003</c:v>
                </c:pt>
                <c:pt idx="13">
                  <c:v>80703.199999999997</c:v>
                </c:pt>
                <c:pt idx="14">
                  <c:v>46504.800000000003</c:v>
                </c:pt>
                <c:pt idx="15">
                  <c:v>58913.599999999999</c:v>
                </c:pt>
                <c:pt idx="16">
                  <c:v>54794.8</c:v>
                </c:pt>
                <c:pt idx="17">
                  <c:v>31151</c:v>
                </c:pt>
                <c:pt idx="18">
                  <c:v>45222.400000000001</c:v>
                </c:pt>
                <c:pt idx="19">
                  <c:v>48143.6</c:v>
                </c:pt>
                <c:pt idx="20">
                  <c:v>73927.399999999994</c:v>
                </c:pt>
                <c:pt idx="21">
                  <c:v>41895.800000000003</c:v>
                </c:pt>
                <c:pt idx="22">
                  <c:v>56953.4</c:v>
                </c:pt>
                <c:pt idx="23">
                  <c:v>59912.2</c:v>
                </c:pt>
                <c:pt idx="24">
                  <c:v>70983.600000000006</c:v>
                </c:pt>
                <c:pt idx="25">
                  <c:v>47046.2</c:v>
                </c:pt>
                <c:pt idx="26">
                  <c:v>75168</c:v>
                </c:pt>
                <c:pt idx="27">
                  <c:v>75527.600000000006</c:v>
                </c:pt>
                <c:pt idx="28">
                  <c:v>35963.199999999997</c:v>
                </c:pt>
                <c:pt idx="29">
                  <c:v>57668.6</c:v>
                </c:pt>
                <c:pt idx="30">
                  <c:v>56643</c:v>
                </c:pt>
                <c:pt idx="31">
                  <c:v>77369.2</c:v>
                </c:pt>
                <c:pt idx="32">
                  <c:v>72304.2</c:v>
                </c:pt>
                <c:pt idx="33">
                  <c:v>54017.2</c:v>
                </c:pt>
                <c:pt idx="34">
                  <c:v>54599.8</c:v>
                </c:pt>
                <c:pt idx="35">
                  <c:v>48927.4</c:v>
                </c:pt>
                <c:pt idx="36">
                  <c:v>55644.6</c:v>
                </c:pt>
                <c:pt idx="37">
                  <c:v>70676.2</c:v>
                </c:pt>
                <c:pt idx="38">
                  <c:v>37268</c:v>
                </c:pt>
                <c:pt idx="39">
                  <c:v>70002</c:v>
                </c:pt>
                <c:pt idx="40">
                  <c:v>57159</c:v>
                </c:pt>
                <c:pt idx="41">
                  <c:v>65914.2</c:v>
                </c:pt>
                <c:pt idx="42">
                  <c:v>54553.8</c:v>
                </c:pt>
                <c:pt idx="43">
                  <c:v>61143.6</c:v>
                </c:pt>
                <c:pt idx="44">
                  <c:v>42247</c:v>
                </c:pt>
                <c:pt idx="45">
                  <c:v>49823</c:v>
                </c:pt>
                <c:pt idx="46">
                  <c:v>63620</c:v>
                </c:pt>
                <c:pt idx="47">
                  <c:v>39021.4</c:v>
                </c:pt>
                <c:pt idx="48">
                  <c:v>42697.2</c:v>
                </c:pt>
                <c:pt idx="49">
                  <c:v>40514</c:v>
                </c:pt>
                <c:pt idx="50">
                  <c:v>65560.2</c:v>
                </c:pt>
                <c:pt idx="51">
                  <c:v>76105</c:v>
                </c:pt>
                <c:pt idx="52">
                  <c:v>48519</c:v>
                </c:pt>
                <c:pt idx="53">
                  <c:v>57281.599999999999</c:v>
                </c:pt>
                <c:pt idx="54">
                  <c:v>56280</c:v>
                </c:pt>
                <c:pt idx="55">
                  <c:v>32397.200000000001</c:v>
                </c:pt>
                <c:pt idx="56">
                  <c:v>70664.399999999994</c:v>
                </c:pt>
                <c:pt idx="57">
                  <c:v>51227.6</c:v>
                </c:pt>
                <c:pt idx="58">
                  <c:v>79586.2</c:v>
                </c:pt>
                <c:pt idx="59">
                  <c:v>82970.8</c:v>
                </c:pt>
                <c:pt idx="60">
                  <c:v>40167.199999999997</c:v>
                </c:pt>
                <c:pt idx="61">
                  <c:v>61131.4</c:v>
                </c:pt>
                <c:pt idx="62">
                  <c:v>47925.599999999999</c:v>
                </c:pt>
                <c:pt idx="63">
                  <c:v>63807.6</c:v>
                </c:pt>
                <c:pt idx="64">
                  <c:v>65715.199999999997</c:v>
                </c:pt>
                <c:pt idx="65">
                  <c:v>56598.2</c:v>
                </c:pt>
                <c:pt idx="66">
                  <c:v>63250</c:v>
                </c:pt>
                <c:pt idx="67">
                  <c:v>68863.399999999994</c:v>
                </c:pt>
                <c:pt idx="68">
                  <c:v>51456.4</c:v>
                </c:pt>
                <c:pt idx="69">
                  <c:v>60917.2</c:v>
                </c:pt>
                <c:pt idx="70">
                  <c:v>40295.4</c:v>
                </c:pt>
                <c:pt idx="71">
                  <c:v>42757.599999999999</c:v>
                </c:pt>
                <c:pt idx="72">
                  <c:v>77550.600000000006</c:v>
                </c:pt>
                <c:pt idx="73">
                  <c:v>48666.8</c:v>
                </c:pt>
                <c:pt idx="74">
                  <c:v>79357.8</c:v>
                </c:pt>
                <c:pt idx="75">
                  <c:v>58891.199999999997</c:v>
                </c:pt>
                <c:pt idx="76">
                  <c:v>39865.599999999999</c:v>
                </c:pt>
                <c:pt idx="77">
                  <c:v>37610.199999999997</c:v>
                </c:pt>
                <c:pt idx="78">
                  <c:v>40811</c:v>
                </c:pt>
                <c:pt idx="79">
                  <c:v>29504</c:v>
                </c:pt>
                <c:pt idx="80">
                  <c:v>63620.800000000003</c:v>
                </c:pt>
                <c:pt idx="81">
                  <c:v>89709.2</c:v>
                </c:pt>
                <c:pt idx="82">
                  <c:v>59194.6</c:v>
                </c:pt>
                <c:pt idx="83">
                  <c:v>53811.199999999997</c:v>
                </c:pt>
                <c:pt idx="84">
                  <c:v>73289.600000000006</c:v>
                </c:pt>
                <c:pt idx="85">
                  <c:v>58303</c:v>
                </c:pt>
                <c:pt idx="86">
                  <c:v>41839</c:v>
                </c:pt>
                <c:pt idx="87">
                  <c:v>67543</c:v>
                </c:pt>
                <c:pt idx="88">
                  <c:v>91045.2</c:v>
                </c:pt>
                <c:pt idx="89">
                  <c:v>43510.6</c:v>
                </c:pt>
                <c:pt idx="90">
                  <c:v>53256.4</c:v>
                </c:pt>
                <c:pt idx="91">
                  <c:v>52935.6</c:v>
                </c:pt>
                <c:pt idx="92">
                  <c:v>32982.199999999997</c:v>
                </c:pt>
                <c:pt idx="93">
                  <c:v>54068.4</c:v>
                </c:pt>
                <c:pt idx="94">
                  <c:v>56681.599999999999</c:v>
                </c:pt>
                <c:pt idx="95">
                  <c:v>61198</c:v>
                </c:pt>
                <c:pt idx="96">
                  <c:v>63556.800000000003</c:v>
                </c:pt>
                <c:pt idx="97">
                  <c:v>33949</c:v>
                </c:pt>
                <c:pt idx="98">
                  <c:v>38684.400000000001</c:v>
                </c:pt>
                <c:pt idx="99">
                  <c:v>54827.6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1.3900778881699105</c:v>
                </c:pt>
                <c:pt idx="1">
                  <c:v>1.511925394074441</c:v>
                </c:pt>
                <c:pt idx="2">
                  <c:v>1.1955165114017969</c:v>
                </c:pt>
                <c:pt idx="3">
                  <c:v>1.3669075326639499</c:v>
                </c:pt>
                <c:pt idx="4">
                  <c:v>1.649542616314134</c:v>
                </c:pt>
                <c:pt idx="5">
                  <c:v>1.0965195853362193</c:v>
                </c:pt>
                <c:pt idx="6">
                  <c:v>1.6333166804458257</c:v>
                </c:pt>
                <c:pt idx="7">
                  <c:v>1.8150683789470876</c:v>
                </c:pt>
                <c:pt idx="8">
                  <c:v>2.4718124851155037</c:v>
                </c:pt>
                <c:pt idx="9">
                  <c:v>1.5102220619417923</c:v>
                </c:pt>
                <c:pt idx="10">
                  <c:v>1.6661459844241626</c:v>
                </c:pt>
                <c:pt idx="11">
                  <c:v>2.1043093127907144</c:v>
                </c:pt>
                <c:pt idx="12">
                  <c:v>1.210797657581407</c:v>
                </c:pt>
                <c:pt idx="13">
                  <c:v>1.3453865522061084</c:v>
                </c:pt>
                <c:pt idx="14">
                  <c:v>1.1054772840653007</c:v>
                </c:pt>
                <c:pt idx="15">
                  <c:v>1.0098177670351158</c:v>
                </c:pt>
                <c:pt idx="16">
                  <c:v>2.1184309460021753</c:v>
                </c:pt>
                <c:pt idx="17">
                  <c:v>2.4116400757600078</c:v>
                </c:pt>
                <c:pt idx="18">
                  <c:v>1.0764576846872347</c:v>
                </c:pt>
                <c:pt idx="19">
                  <c:v>1.3312257496323499</c:v>
                </c:pt>
                <c:pt idx="20">
                  <c:v>1.467940168327305</c:v>
                </c:pt>
                <c:pt idx="21">
                  <c:v>2.1207137708314434</c:v>
                </c:pt>
                <c:pt idx="22">
                  <c:v>2.0289921233850832</c:v>
                </c:pt>
                <c:pt idx="23">
                  <c:v>2.0727330994355073</c:v>
                </c:pt>
                <c:pt idx="24">
                  <c:v>1.4921897452369279</c:v>
                </c:pt>
                <c:pt idx="25">
                  <c:v>1.4981443772291918</c:v>
                </c:pt>
                <c:pt idx="26">
                  <c:v>1.1612255214985101</c:v>
                </c:pt>
                <c:pt idx="27">
                  <c:v>1.1932591529454133</c:v>
                </c:pt>
                <c:pt idx="28">
                  <c:v>1.1830982782399788</c:v>
                </c:pt>
                <c:pt idx="29">
                  <c:v>1.6060213010199658</c:v>
                </c:pt>
                <c:pt idx="30">
                  <c:v>1.5779884540013771</c:v>
                </c:pt>
                <c:pt idx="31">
                  <c:v>1.3744487470466284</c:v>
                </c:pt>
                <c:pt idx="32">
                  <c:v>1.5353464943945165</c:v>
                </c:pt>
                <c:pt idx="33">
                  <c:v>2.3352746902838355</c:v>
                </c:pt>
                <c:pt idx="34">
                  <c:v>1.6532294990091538</c:v>
                </c:pt>
                <c:pt idx="35">
                  <c:v>1.8585904830422217</c:v>
                </c:pt>
                <c:pt idx="36">
                  <c:v>1.0636431926907552</c:v>
                </c:pt>
                <c:pt idx="37">
                  <c:v>1.4638874189614044</c:v>
                </c:pt>
                <c:pt idx="38">
                  <c:v>1.9250026832671461</c:v>
                </c:pt>
                <c:pt idx="39">
                  <c:v>1.0280706265535271</c:v>
                </c:pt>
                <c:pt idx="40">
                  <c:v>1.6072184607848283</c:v>
                </c:pt>
                <c:pt idx="41">
                  <c:v>1.903231777067764</c:v>
                </c:pt>
                <c:pt idx="42">
                  <c:v>1.2099432120218938</c:v>
                </c:pt>
                <c:pt idx="43">
                  <c:v>1.0599801123911579</c:v>
                </c:pt>
                <c:pt idx="44">
                  <c:v>1.7878902643974721</c:v>
                </c:pt>
                <c:pt idx="45">
                  <c:v>1.6970074062180118</c:v>
                </c:pt>
                <c:pt idx="46">
                  <c:v>1.1639893115372524</c:v>
                </c:pt>
                <c:pt idx="47">
                  <c:v>1.3061807110969879</c:v>
                </c:pt>
                <c:pt idx="48">
                  <c:v>2.4008365888161287</c:v>
                </c:pt>
                <c:pt idx="49">
                  <c:v>1.8022658833983314</c:v>
                </c:pt>
                <c:pt idx="50">
                  <c:v>1.6678411597280058</c:v>
                </c:pt>
                <c:pt idx="51">
                  <c:v>1.1477432494579858</c:v>
                </c:pt>
                <c:pt idx="52">
                  <c:v>2.1886889672087224</c:v>
                </c:pt>
                <c:pt idx="53">
                  <c:v>1.9571904416077763</c:v>
                </c:pt>
                <c:pt idx="54">
                  <c:v>1.8937100213219615</c:v>
                </c:pt>
                <c:pt idx="55">
                  <c:v>1.5456582667637944</c:v>
                </c:pt>
                <c:pt idx="56">
                  <c:v>1.6440244309723144</c:v>
                </c:pt>
                <c:pt idx="57">
                  <c:v>2.1967259836494391</c:v>
                </c:pt>
                <c:pt idx="58">
                  <c:v>1.4687093993682323</c:v>
                </c:pt>
                <c:pt idx="59">
                  <c:v>1.4425315894266415</c:v>
                </c:pt>
                <c:pt idx="60">
                  <c:v>1.6648907566372564</c:v>
                </c:pt>
                <c:pt idx="61">
                  <c:v>1.8552985863238858</c:v>
                </c:pt>
                <c:pt idx="62">
                  <c:v>2.1362486854624669</c:v>
                </c:pt>
                <c:pt idx="63">
                  <c:v>1.8940063566095575</c:v>
                </c:pt>
                <c:pt idx="64">
                  <c:v>1.5848236024542268</c:v>
                </c:pt>
                <c:pt idx="65">
                  <c:v>1.5249248209307011</c:v>
                </c:pt>
                <c:pt idx="66">
                  <c:v>1.2780395256916997</c:v>
                </c:pt>
                <c:pt idx="67">
                  <c:v>1.7345353264578864</c:v>
                </c:pt>
                <c:pt idx="68">
                  <c:v>1.9963697421506361</c:v>
                </c:pt>
                <c:pt idx="69">
                  <c:v>1.5530424904624638</c:v>
                </c:pt>
                <c:pt idx="70">
                  <c:v>1.427855288693002</c:v>
                </c:pt>
                <c:pt idx="71">
                  <c:v>1.0368916870918854</c:v>
                </c:pt>
                <c:pt idx="72">
                  <c:v>1.0409977485667421</c:v>
                </c:pt>
                <c:pt idx="73">
                  <c:v>1.2982156213270648</c:v>
                </c:pt>
                <c:pt idx="74">
                  <c:v>1.5053340692408308</c:v>
                </c:pt>
                <c:pt idx="75">
                  <c:v>2.1077342625044149</c:v>
                </c:pt>
                <c:pt idx="76">
                  <c:v>1.0108213597688234</c:v>
                </c:pt>
                <c:pt idx="77">
                  <c:v>1.0458333111762235</c:v>
                </c:pt>
                <c:pt idx="78">
                  <c:v>1.9873808532013428</c:v>
                </c:pt>
                <c:pt idx="79">
                  <c:v>2.6531995661605206</c:v>
                </c:pt>
                <c:pt idx="80">
                  <c:v>1.3616930312099187</c:v>
                </c:pt>
                <c:pt idx="81">
                  <c:v>1.3649993534665341</c:v>
                </c:pt>
                <c:pt idx="82">
                  <c:v>1.2161920175151113</c:v>
                </c:pt>
                <c:pt idx="83">
                  <c:v>1.7968564165080876</c:v>
                </c:pt>
                <c:pt idx="84">
                  <c:v>1.3803459153822641</c:v>
                </c:pt>
                <c:pt idx="85">
                  <c:v>1.7886386635336089</c:v>
                </c:pt>
                <c:pt idx="86">
                  <c:v>2.3971653242190301</c:v>
                </c:pt>
                <c:pt idx="87">
                  <c:v>1.2082673259997334</c:v>
                </c:pt>
                <c:pt idx="88">
                  <c:v>1.1670686647950688</c:v>
                </c:pt>
                <c:pt idx="89">
                  <c:v>1.2882378087178756</c:v>
                </c:pt>
                <c:pt idx="90">
                  <c:v>1.9426397578506995</c:v>
                </c:pt>
                <c:pt idx="91">
                  <c:v>1.3654893871043305</c:v>
                </c:pt>
                <c:pt idx="92">
                  <c:v>1.6840295674636623</c:v>
                </c:pt>
                <c:pt idx="93">
                  <c:v>1.0895088443527088</c:v>
                </c:pt>
                <c:pt idx="94">
                  <c:v>1.2743112403319596</c:v>
                </c:pt>
                <c:pt idx="95">
                  <c:v>1.4867969541488284</c:v>
                </c:pt>
                <c:pt idx="96">
                  <c:v>1.5008936887949047</c:v>
                </c:pt>
                <c:pt idx="97">
                  <c:v>2.3124687030545821</c:v>
                </c:pt>
                <c:pt idx="98">
                  <c:v>2.2587916576190921</c:v>
                </c:pt>
                <c:pt idx="99">
                  <c:v>1.3640392794869738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E5-4578-8430-8CDE22BA2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49039"/>
        <c:axId val="124835855"/>
      </c:scatterChart>
      <c:valAx>
        <c:axId val="1267490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835855"/>
        <c:crosses val="autoZero"/>
        <c:crossBetween val="midCat"/>
      </c:valAx>
      <c:valAx>
        <c:axId val="124835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49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7">
                  <c:v>31151</c:v>
                </c:pt>
                <c:pt idx="34">
                  <c:v>54599.8</c:v>
                </c:pt>
                <c:pt idx="42">
                  <c:v>54553.8</c:v>
                </c:pt>
                <c:pt idx="44">
                  <c:v>42247</c:v>
                </c:pt>
                <c:pt idx="47">
                  <c:v>39021.4</c:v>
                </c:pt>
                <c:pt idx="55">
                  <c:v>32397.200000000001</c:v>
                </c:pt>
                <c:pt idx="70">
                  <c:v>40295.4</c:v>
                </c:pt>
                <c:pt idx="71">
                  <c:v>42757.599999999999</c:v>
                </c:pt>
                <c:pt idx="73">
                  <c:v>48666.8</c:v>
                </c:pt>
                <c:pt idx="76">
                  <c:v>39865.599999999999</c:v>
                </c:pt>
                <c:pt idx="77">
                  <c:v>37610.199999999997</c:v>
                </c:pt>
                <c:pt idx="78">
                  <c:v>40811</c:v>
                </c:pt>
                <c:pt idx="83">
                  <c:v>53811.199999999997</c:v>
                </c:pt>
                <c:pt idx="86">
                  <c:v>41839</c:v>
                </c:pt>
                <c:pt idx="89">
                  <c:v>43510.6</c:v>
                </c:pt>
                <c:pt idx="90">
                  <c:v>53256.4</c:v>
                </c:pt>
                <c:pt idx="93">
                  <c:v>54068.4</c:v>
                </c:pt>
                <c:pt idx="94">
                  <c:v>56681.599999999999</c:v>
                </c:pt>
              </c:numCache>
            </c:numRef>
          </c:xVal>
          <c:yVal>
            <c:numRef>
              <c:f>State077!$AA$19:$AA$101</c:f>
              <c:numCache>
                <c:formatCode>General</c:formatCode>
                <c:ptCount val="83"/>
                <c:pt idx="0">
                  <c:v>2.4116400757600078</c:v>
                </c:pt>
                <c:pt idx="17">
                  <c:v>1.6532294990091538</c:v>
                </c:pt>
                <c:pt idx="25">
                  <c:v>1.2099432120218938</c:v>
                </c:pt>
                <c:pt idx="27">
                  <c:v>1.7878902643974721</c:v>
                </c:pt>
                <c:pt idx="30">
                  <c:v>1.3061807110969879</c:v>
                </c:pt>
                <c:pt idx="38">
                  <c:v>1.5456582667637944</c:v>
                </c:pt>
                <c:pt idx="53">
                  <c:v>1.427855288693002</c:v>
                </c:pt>
                <c:pt idx="54">
                  <c:v>1.0368916870918854</c:v>
                </c:pt>
                <c:pt idx="56">
                  <c:v>1.2982156213270648</c:v>
                </c:pt>
                <c:pt idx="59">
                  <c:v>1.0108213597688234</c:v>
                </c:pt>
                <c:pt idx="60">
                  <c:v>1.0458333111762235</c:v>
                </c:pt>
                <c:pt idx="61">
                  <c:v>1.9873808532013428</c:v>
                </c:pt>
                <c:pt idx="66">
                  <c:v>1.7968564165080876</c:v>
                </c:pt>
                <c:pt idx="69">
                  <c:v>2.3971653242190301</c:v>
                </c:pt>
                <c:pt idx="72">
                  <c:v>1.2882378087178756</c:v>
                </c:pt>
                <c:pt idx="73">
                  <c:v>1.9426397578506995</c:v>
                </c:pt>
                <c:pt idx="76">
                  <c:v>1.0895088443527088</c:v>
                </c:pt>
                <c:pt idx="77">
                  <c:v>1.2743112403319596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61-477F-9D75-B1B487D40A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63732.4</c:v>
                </c:pt>
                <c:pt idx="1">
                  <c:v>55738.2</c:v>
                </c:pt>
                <c:pt idx="2">
                  <c:v>87012.6</c:v>
                </c:pt>
                <c:pt idx="9">
                  <c:v>87624.2</c:v>
                </c:pt>
                <c:pt idx="12">
                  <c:v>69944.800000000003</c:v>
                </c:pt>
                <c:pt idx="13">
                  <c:v>80703.199999999997</c:v>
                </c:pt>
                <c:pt idx="15">
                  <c:v>58913.599999999999</c:v>
                </c:pt>
                <c:pt idx="22">
                  <c:v>56953.4</c:v>
                </c:pt>
                <c:pt idx="26">
                  <c:v>75168</c:v>
                </c:pt>
                <c:pt idx="30">
                  <c:v>56643</c:v>
                </c:pt>
                <c:pt idx="31">
                  <c:v>77369.2</c:v>
                </c:pt>
                <c:pt idx="32">
                  <c:v>72304.2</c:v>
                </c:pt>
                <c:pt idx="36">
                  <c:v>55644.6</c:v>
                </c:pt>
                <c:pt idx="37">
                  <c:v>70676.2</c:v>
                </c:pt>
                <c:pt idx="39">
                  <c:v>70002</c:v>
                </c:pt>
                <c:pt idx="43">
                  <c:v>61143.6</c:v>
                </c:pt>
                <c:pt idx="51">
                  <c:v>76105</c:v>
                </c:pt>
                <c:pt idx="56">
                  <c:v>70664.399999999994</c:v>
                </c:pt>
                <c:pt idx="58">
                  <c:v>79586.2</c:v>
                </c:pt>
                <c:pt idx="67">
                  <c:v>68863.399999999994</c:v>
                </c:pt>
                <c:pt idx="69">
                  <c:v>60917.2</c:v>
                </c:pt>
                <c:pt idx="72">
                  <c:v>77550.600000000006</c:v>
                </c:pt>
                <c:pt idx="74">
                  <c:v>79357.8</c:v>
                </c:pt>
                <c:pt idx="80">
                  <c:v>63620.800000000003</c:v>
                </c:pt>
                <c:pt idx="81">
                  <c:v>89709.2</c:v>
                </c:pt>
                <c:pt idx="82">
                  <c:v>59194.6</c:v>
                </c:pt>
                <c:pt idx="87">
                  <c:v>67543</c:v>
                </c:pt>
                <c:pt idx="88">
                  <c:v>91045.2</c:v>
                </c:pt>
                <c:pt idx="91">
                  <c:v>52935.6</c:v>
                </c:pt>
                <c:pt idx="95">
                  <c:v>61198</c:v>
                </c:pt>
                <c:pt idx="96">
                  <c:v>63556.800000000003</c:v>
                </c:pt>
                <c:pt idx="99">
                  <c:v>54827.6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1.3900778881699105</c:v>
                </c:pt>
                <c:pt idx="1">
                  <c:v>1.511925394074441</c:v>
                </c:pt>
                <c:pt idx="2">
                  <c:v>1.1955165114017969</c:v>
                </c:pt>
                <c:pt idx="9">
                  <c:v>1.5102220619417923</c:v>
                </c:pt>
                <c:pt idx="12">
                  <c:v>1.210797657581407</c:v>
                </c:pt>
                <c:pt idx="13">
                  <c:v>1.3453865522061084</c:v>
                </c:pt>
                <c:pt idx="15">
                  <c:v>1.0098177670351158</c:v>
                </c:pt>
                <c:pt idx="22">
                  <c:v>2.0289921233850832</c:v>
                </c:pt>
                <c:pt idx="26">
                  <c:v>1.1612255214985101</c:v>
                </c:pt>
                <c:pt idx="30">
                  <c:v>1.5779884540013771</c:v>
                </c:pt>
                <c:pt idx="31">
                  <c:v>1.3744487470466284</c:v>
                </c:pt>
                <c:pt idx="32">
                  <c:v>1.5353464943945165</c:v>
                </c:pt>
                <c:pt idx="36">
                  <c:v>1.0636431926907552</c:v>
                </c:pt>
                <c:pt idx="37">
                  <c:v>1.4638874189614044</c:v>
                </c:pt>
                <c:pt idx="39">
                  <c:v>1.0280706265535271</c:v>
                </c:pt>
                <c:pt idx="43">
                  <c:v>1.0599801123911579</c:v>
                </c:pt>
                <c:pt idx="51">
                  <c:v>1.1477432494579858</c:v>
                </c:pt>
                <c:pt idx="56">
                  <c:v>1.6440244309723144</c:v>
                </c:pt>
                <c:pt idx="58">
                  <c:v>1.4687093993682323</c:v>
                </c:pt>
                <c:pt idx="67">
                  <c:v>1.7345353264578864</c:v>
                </c:pt>
                <c:pt idx="69">
                  <c:v>1.5530424904624638</c:v>
                </c:pt>
                <c:pt idx="72">
                  <c:v>1.0409977485667421</c:v>
                </c:pt>
                <c:pt idx="74">
                  <c:v>1.5053340692408308</c:v>
                </c:pt>
                <c:pt idx="80">
                  <c:v>1.3616930312099187</c:v>
                </c:pt>
                <c:pt idx="81">
                  <c:v>1.3649993534665341</c:v>
                </c:pt>
                <c:pt idx="82">
                  <c:v>1.2161920175151113</c:v>
                </c:pt>
                <c:pt idx="87">
                  <c:v>1.2082673259997334</c:v>
                </c:pt>
                <c:pt idx="88">
                  <c:v>1.1670686647950688</c:v>
                </c:pt>
                <c:pt idx="91">
                  <c:v>1.3654893871043305</c:v>
                </c:pt>
                <c:pt idx="95">
                  <c:v>1.4867969541488284</c:v>
                </c:pt>
                <c:pt idx="96">
                  <c:v>1.5008936887949047</c:v>
                </c:pt>
                <c:pt idx="99">
                  <c:v>1.3640392794869738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61-477F-9D75-B1B487D40A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3">
                  <c:v>47606</c:v>
                </c:pt>
                <c:pt idx="4">
                  <c:v>55380.2</c:v>
                </c:pt>
                <c:pt idx="5">
                  <c:v>64032.6</c:v>
                </c:pt>
                <c:pt idx="6">
                  <c:v>45237.4</c:v>
                </c:pt>
                <c:pt idx="8">
                  <c:v>53747.199999999997</c:v>
                </c:pt>
                <c:pt idx="10">
                  <c:v>62738.2</c:v>
                </c:pt>
                <c:pt idx="11">
                  <c:v>42266.6</c:v>
                </c:pt>
                <c:pt idx="14">
                  <c:v>46504.800000000003</c:v>
                </c:pt>
                <c:pt idx="18">
                  <c:v>45222.400000000001</c:v>
                </c:pt>
                <c:pt idx="19">
                  <c:v>48143.6</c:v>
                </c:pt>
                <c:pt idx="21">
                  <c:v>41895.800000000003</c:v>
                </c:pt>
                <c:pt idx="25">
                  <c:v>47046.2</c:v>
                </c:pt>
                <c:pt idx="28">
                  <c:v>35963.199999999997</c:v>
                </c:pt>
                <c:pt idx="29">
                  <c:v>57668.6</c:v>
                </c:pt>
                <c:pt idx="35">
                  <c:v>48927.4</c:v>
                </c:pt>
                <c:pt idx="38">
                  <c:v>37268</c:v>
                </c:pt>
                <c:pt idx="45">
                  <c:v>49823</c:v>
                </c:pt>
                <c:pt idx="46">
                  <c:v>63620</c:v>
                </c:pt>
                <c:pt idx="48">
                  <c:v>42697.2</c:v>
                </c:pt>
                <c:pt idx="49">
                  <c:v>40514</c:v>
                </c:pt>
                <c:pt idx="52">
                  <c:v>48519</c:v>
                </c:pt>
                <c:pt idx="54">
                  <c:v>56280</c:v>
                </c:pt>
                <c:pt idx="57">
                  <c:v>51227.6</c:v>
                </c:pt>
                <c:pt idx="60">
                  <c:v>40167.199999999997</c:v>
                </c:pt>
                <c:pt idx="62">
                  <c:v>47925.599999999999</c:v>
                </c:pt>
                <c:pt idx="64">
                  <c:v>65715.199999999997</c:v>
                </c:pt>
                <c:pt idx="65">
                  <c:v>56598.2</c:v>
                </c:pt>
                <c:pt idx="79">
                  <c:v>29504</c:v>
                </c:pt>
                <c:pt idx="85">
                  <c:v>58303</c:v>
                </c:pt>
                <c:pt idx="92">
                  <c:v>32982.199999999997</c:v>
                </c:pt>
                <c:pt idx="97">
                  <c:v>33949</c:v>
                </c:pt>
                <c:pt idx="98">
                  <c:v>38684.400000000001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3">
                  <c:v>1.3669075326639499</c:v>
                </c:pt>
                <c:pt idx="4">
                  <c:v>1.649542616314134</c:v>
                </c:pt>
                <c:pt idx="5">
                  <c:v>1.0965195853362193</c:v>
                </c:pt>
                <c:pt idx="6">
                  <c:v>1.6333166804458257</c:v>
                </c:pt>
                <c:pt idx="8">
                  <c:v>2.4718124851155037</c:v>
                </c:pt>
                <c:pt idx="10">
                  <c:v>1.6661459844241626</c:v>
                </c:pt>
                <c:pt idx="11">
                  <c:v>2.1043093127907144</c:v>
                </c:pt>
                <c:pt idx="14">
                  <c:v>1.1054772840653007</c:v>
                </c:pt>
                <c:pt idx="18">
                  <c:v>1.0764576846872347</c:v>
                </c:pt>
                <c:pt idx="19">
                  <c:v>1.3312257496323499</c:v>
                </c:pt>
                <c:pt idx="21">
                  <c:v>2.1207137708314434</c:v>
                </c:pt>
                <c:pt idx="25">
                  <c:v>1.4981443772291918</c:v>
                </c:pt>
                <c:pt idx="28">
                  <c:v>1.1830982782399788</c:v>
                </c:pt>
                <c:pt idx="29">
                  <c:v>1.6060213010199658</c:v>
                </c:pt>
                <c:pt idx="35">
                  <c:v>1.8585904830422217</c:v>
                </c:pt>
                <c:pt idx="38">
                  <c:v>1.9250026832671461</c:v>
                </c:pt>
                <c:pt idx="45">
                  <c:v>1.6970074062180118</c:v>
                </c:pt>
                <c:pt idx="46">
                  <c:v>1.1639893115372524</c:v>
                </c:pt>
                <c:pt idx="48">
                  <c:v>2.4008365888161287</c:v>
                </c:pt>
                <c:pt idx="49">
                  <c:v>1.8022658833983314</c:v>
                </c:pt>
                <c:pt idx="52">
                  <c:v>2.1886889672087224</c:v>
                </c:pt>
                <c:pt idx="54">
                  <c:v>1.8937100213219615</c:v>
                </c:pt>
                <c:pt idx="57">
                  <c:v>2.1967259836494391</c:v>
                </c:pt>
                <c:pt idx="60">
                  <c:v>1.6648907566372564</c:v>
                </c:pt>
                <c:pt idx="62">
                  <c:v>2.1362486854624669</c:v>
                </c:pt>
                <c:pt idx="64">
                  <c:v>1.5848236024542268</c:v>
                </c:pt>
                <c:pt idx="65">
                  <c:v>1.5249248209307011</c:v>
                </c:pt>
                <c:pt idx="79">
                  <c:v>2.6531995661605206</c:v>
                </c:pt>
                <c:pt idx="85">
                  <c:v>1.7886386635336089</c:v>
                </c:pt>
                <c:pt idx="92">
                  <c:v>1.6840295674636623</c:v>
                </c:pt>
                <c:pt idx="97">
                  <c:v>2.3124687030545821</c:v>
                </c:pt>
                <c:pt idx="98">
                  <c:v>2.2587916576190921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61-477F-9D75-B1B487D40A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7">
                  <c:v>59974.6</c:v>
                </c:pt>
                <c:pt idx="16">
                  <c:v>54794.8</c:v>
                </c:pt>
                <c:pt idx="20">
                  <c:v>73927.399999999994</c:v>
                </c:pt>
                <c:pt idx="23">
                  <c:v>59912.2</c:v>
                </c:pt>
                <c:pt idx="24">
                  <c:v>70983.600000000006</c:v>
                </c:pt>
                <c:pt idx="27">
                  <c:v>75527.600000000006</c:v>
                </c:pt>
                <c:pt idx="33">
                  <c:v>54017.2</c:v>
                </c:pt>
                <c:pt idx="40">
                  <c:v>57159</c:v>
                </c:pt>
                <c:pt idx="41">
                  <c:v>65914.2</c:v>
                </c:pt>
                <c:pt idx="50">
                  <c:v>65560.2</c:v>
                </c:pt>
                <c:pt idx="53">
                  <c:v>57281.599999999999</c:v>
                </c:pt>
                <c:pt idx="59">
                  <c:v>82970.8</c:v>
                </c:pt>
                <c:pt idx="61">
                  <c:v>61131.4</c:v>
                </c:pt>
                <c:pt idx="63">
                  <c:v>63807.6</c:v>
                </c:pt>
                <c:pt idx="66">
                  <c:v>63250</c:v>
                </c:pt>
                <c:pt idx="68">
                  <c:v>51456.4</c:v>
                </c:pt>
                <c:pt idx="75">
                  <c:v>58891.199999999997</c:v>
                </c:pt>
                <c:pt idx="84">
                  <c:v>73289.600000000006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7">
                  <c:v>1.8150683789470876</c:v>
                </c:pt>
                <c:pt idx="16">
                  <c:v>2.1184309460021753</c:v>
                </c:pt>
                <c:pt idx="20">
                  <c:v>1.467940168327305</c:v>
                </c:pt>
                <c:pt idx="23">
                  <c:v>2.0727330994355073</c:v>
                </c:pt>
                <c:pt idx="24">
                  <c:v>1.4921897452369279</c:v>
                </c:pt>
                <c:pt idx="27">
                  <c:v>1.1932591529454133</c:v>
                </c:pt>
                <c:pt idx="33">
                  <c:v>2.3352746902838355</c:v>
                </c:pt>
                <c:pt idx="40">
                  <c:v>1.6072184607848283</c:v>
                </c:pt>
                <c:pt idx="41">
                  <c:v>1.903231777067764</c:v>
                </c:pt>
                <c:pt idx="50">
                  <c:v>1.6678411597280058</c:v>
                </c:pt>
                <c:pt idx="53">
                  <c:v>1.9571904416077763</c:v>
                </c:pt>
                <c:pt idx="59">
                  <c:v>1.4425315894266415</c:v>
                </c:pt>
                <c:pt idx="61">
                  <c:v>1.8552985863238858</c:v>
                </c:pt>
                <c:pt idx="63">
                  <c:v>1.8940063566095575</c:v>
                </c:pt>
                <c:pt idx="66">
                  <c:v>1.2780395256916997</c:v>
                </c:pt>
                <c:pt idx="68">
                  <c:v>1.9963697421506361</c:v>
                </c:pt>
                <c:pt idx="75">
                  <c:v>2.1077342625044149</c:v>
                </c:pt>
                <c:pt idx="84">
                  <c:v>1.3803459153822641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61-477F-9D75-B1B487D40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63439"/>
        <c:axId val="124864143"/>
      </c:scatterChart>
      <c:valAx>
        <c:axId val="1267634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864143"/>
        <c:crosses val="autoZero"/>
        <c:crossBetween val="midCat"/>
      </c:valAx>
      <c:valAx>
        <c:axId val="124864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63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63732.4</c:v>
                </c:pt>
                <c:pt idx="2">
                  <c:v>87012.6</c:v>
                </c:pt>
                <c:pt idx="3">
                  <c:v>47606</c:v>
                </c:pt>
                <c:pt idx="5">
                  <c:v>64032.6</c:v>
                </c:pt>
                <c:pt idx="6">
                  <c:v>45237.4</c:v>
                </c:pt>
                <c:pt idx="7">
                  <c:v>59974.6</c:v>
                </c:pt>
                <c:pt idx="12">
                  <c:v>69944.800000000003</c:v>
                </c:pt>
                <c:pt idx="13">
                  <c:v>80703.199999999997</c:v>
                </c:pt>
                <c:pt idx="14">
                  <c:v>46504.800000000003</c:v>
                </c:pt>
                <c:pt idx="15">
                  <c:v>58913.599999999999</c:v>
                </c:pt>
                <c:pt idx="18">
                  <c:v>45222.400000000001</c:v>
                </c:pt>
                <c:pt idx="19">
                  <c:v>48143.6</c:v>
                </c:pt>
                <c:pt idx="20">
                  <c:v>73927.399999999994</c:v>
                </c:pt>
                <c:pt idx="26">
                  <c:v>75168</c:v>
                </c:pt>
                <c:pt idx="27">
                  <c:v>75527.600000000006</c:v>
                </c:pt>
                <c:pt idx="28">
                  <c:v>35963.199999999997</c:v>
                </c:pt>
                <c:pt idx="30">
                  <c:v>56643</c:v>
                </c:pt>
                <c:pt idx="31">
                  <c:v>77369.2</c:v>
                </c:pt>
                <c:pt idx="32">
                  <c:v>72304.2</c:v>
                </c:pt>
                <c:pt idx="36">
                  <c:v>55644.6</c:v>
                </c:pt>
                <c:pt idx="37">
                  <c:v>70676.2</c:v>
                </c:pt>
                <c:pt idx="39">
                  <c:v>70002</c:v>
                </c:pt>
                <c:pt idx="42">
                  <c:v>54553.8</c:v>
                </c:pt>
                <c:pt idx="43">
                  <c:v>61143.6</c:v>
                </c:pt>
                <c:pt idx="46">
                  <c:v>63620</c:v>
                </c:pt>
                <c:pt idx="47">
                  <c:v>39021.4</c:v>
                </c:pt>
                <c:pt idx="51">
                  <c:v>76105</c:v>
                </c:pt>
                <c:pt idx="66">
                  <c:v>63250</c:v>
                </c:pt>
                <c:pt idx="70">
                  <c:v>40295.4</c:v>
                </c:pt>
                <c:pt idx="71">
                  <c:v>42757.599999999999</c:v>
                </c:pt>
                <c:pt idx="72">
                  <c:v>77550.600000000006</c:v>
                </c:pt>
                <c:pt idx="73">
                  <c:v>48666.8</c:v>
                </c:pt>
                <c:pt idx="74">
                  <c:v>79357.8</c:v>
                </c:pt>
                <c:pt idx="76">
                  <c:v>39865.599999999999</c:v>
                </c:pt>
                <c:pt idx="77">
                  <c:v>37610.199999999997</c:v>
                </c:pt>
                <c:pt idx="80">
                  <c:v>63620.800000000003</c:v>
                </c:pt>
                <c:pt idx="81">
                  <c:v>89709.2</c:v>
                </c:pt>
                <c:pt idx="82">
                  <c:v>59194.6</c:v>
                </c:pt>
                <c:pt idx="87">
                  <c:v>67543</c:v>
                </c:pt>
                <c:pt idx="88">
                  <c:v>91045.2</c:v>
                </c:pt>
                <c:pt idx="89">
                  <c:v>43510.6</c:v>
                </c:pt>
                <c:pt idx="91">
                  <c:v>52935.6</c:v>
                </c:pt>
                <c:pt idx="93">
                  <c:v>54068.4</c:v>
                </c:pt>
                <c:pt idx="94">
                  <c:v>56681.599999999999</c:v>
                </c:pt>
                <c:pt idx="95">
                  <c:v>61198</c:v>
                </c:pt>
                <c:pt idx="96">
                  <c:v>63556.800000000003</c:v>
                </c:pt>
                <c:pt idx="99">
                  <c:v>54827.6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1.3900778881699105</c:v>
                </c:pt>
                <c:pt idx="2">
                  <c:v>1.1955165114017969</c:v>
                </c:pt>
                <c:pt idx="3">
                  <c:v>1.3669075326639499</c:v>
                </c:pt>
                <c:pt idx="5">
                  <c:v>1.0965195853362193</c:v>
                </c:pt>
                <c:pt idx="6">
                  <c:v>1.6333166804458257</c:v>
                </c:pt>
                <c:pt idx="7">
                  <c:v>1.8150683789470876</c:v>
                </c:pt>
                <c:pt idx="12">
                  <c:v>1.210797657581407</c:v>
                </c:pt>
                <c:pt idx="13">
                  <c:v>1.3453865522061084</c:v>
                </c:pt>
                <c:pt idx="14">
                  <c:v>1.1054772840653007</c:v>
                </c:pt>
                <c:pt idx="15">
                  <c:v>1.0098177670351158</c:v>
                </c:pt>
                <c:pt idx="18">
                  <c:v>1.0764576846872347</c:v>
                </c:pt>
                <c:pt idx="19">
                  <c:v>1.3312257496323499</c:v>
                </c:pt>
                <c:pt idx="20">
                  <c:v>1.467940168327305</c:v>
                </c:pt>
                <c:pt idx="26">
                  <c:v>1.1612255214985101</c:v>
                </c:pt>
                <c:pt idx="27">
                  <c:v>1.1932591529454133</c:v>
                </c:pt>
                <c:pt idx="28">
                  <c:v>1.1830982782399788</c:v>
                </c:pt>
                <c:pt idx="30">
                  <c:v>1.5779884540013771</c:v>
                </c:pt>
                <c:pt idx="31">
                  <c:v>1.3744487470466284</c:v>
                </c:pt>
                <c:pt idx="32">
                  <c:v>1.5353464943945165</c:v>
                </c:pt>
                <c:pt idx="36">
                  <c:v>1.0636431926907552</c:v>
                </c:pt>
                <c:pt idx="37">
                  <c:v>1.4638874189614044</c:v>
                </c:pt>
                <c:pt idx="39">
                  <c:v>1.0280706265535271</c:v>
                </c:pt>
                <c:pt idx="42">
                  <c:v>1.2099432120218938</c:v>
                </c:pt>
                <c:pt idx="43">
                  <c:v>1.0599801123911579</c:v>
                </c:pt>
                <c:pt idx="46">
                  <c:v>1.1639893115372524</c:v>
                </c:pt>
                <c:pt idx="47">
                  <c:v>1.3061807110969879</c:v>
                </c:pt>
                <c:pt idx="51">
                  <c:v>1.1477432494579858</c:v>
                </c:pt>
                <c:pt idx="66">
                  <c:v>1.2780395256916997</c:v>
                </c:pt>
                <c:pt idx="70">
                  <c:v>1.427855288693002</c:v>
                </c:pt>
                <c:pt idx="71">
                  <c:v>1.0368916870918854</c:v>
                </c:pt>
                <c:pt idx="72">
                  <c:v>1.0409977485667421</c:v>
                </c:pt>
                <c:pt idx="73">
                  <c:v>1.2982156213270648</c:v>
                </c:pt>
                <c:pt idx="74">
                  <c:v>1.5053340692408308</c:v>
                </c:pt>
                <c:pt idx="76">
                  <c:v>1.0108213597688234</c:v>
                </c:pt>
                <c:pt idx="77">
                  <c:v>1.0458333111762235</c:v>
                </c:pt>
                <c:pt idx="80">
                  <c:v>1.3616930312099187</c:v>
                </c:pt>
                <c:pt idx="81">
                  <c:v>1.3649993534665341</c:v>
                </c:pt>
                <c:pt idx="82">
                  <c:v>1.2161920175151113</c:v>
                </c:pt>
                <c:pt idx="87">
                  <c:v>1.2082673259997334</c:v>
                </c:pt>
                <c:pt idx="88">
                  <c:v>1.1670686647950688</c:v>
                </c:pt>
                <c:pt idx="89">
                  <c:v>1.2882378087178756</c:v>
                </c:pt>
                <c:pt idx="91">
                  <c:v>1.3654893871043305</c:v>
                </c:pt>
                <c:pt idx="93">
                  <c:v>1.0895088443527088</c:v>
                </c:pt>
                <c:pt idx="94">
                  <c:v>1.2743112403319596</c:v>
                </c:pt>
                <c:pt idx="95">
                  <c:v>1.4867969541488284</c:v>
                </c:pt>
                <c:pt idx="96">
                  <c:v>1.5008936887949047</c:v>
                </c:pt>
                <c:pt idx="99">
                  <c:v>1.3640392794869738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24F-4B4A-8B3E-E6A0257B01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1">
                  <c:v>55738.2</c:v>
                </c:pt>
                <c:pt idx="4">
                  <c:v>55380.2</c:v>
                </c:pt>
                <c:pt idx="8">
                  <c:v>53747.199999999997</c:v>
                </c:pt>
                <c:pt idx="9">
                  <c:v>87624.2</c:v>
                </c:pt>
                <c:pt idx="10">
                  <c:v>62738.2</c:v>
                </c:pt>
                <c:pt idx="11">
                  <c:v>42266.6</c:v>
                </c:pt>
                <c:pt idx="16">
                  <c:v>54794.8</c:v>
                </c:pt>
                <c:pt idx="17">
                  <c:v>31151</c:v>
                </c:pt>
                <c:pt idx="21">
                  <c:v>41895.800000000003</c:v>
                </c:pt>
                <c:pt idx="22">
                  <c:v>56953.4</c:v>
                </c:pt>
                <c:pt idx="23">
                  <c:v>59912.2</c:v>
                </c:pt>
                <c:pt idx="24">
                  <c:v>70983.600000000006</c:v>
                </c:pt>
                <c:pt idx="25">
                  <c:v>47046.2</c:v>
                </c:pt>
                <c:pt idx="29">
                  <c:v>57668.6</c:v>
                </c:pt>
                <c:pt idx="33">
                  <c:v>54017.2</c:v>
                </c:pt>
                <c:pt idx="34">
                  <c:v>54599.8</c:v>
                </c:pt>
                <c:pt idx="35">
                  <c:v>48927.4</c:v>
                </c:pt>
                <c:pt idx="38">
                  <c:v>37268</c:v>
                </c:pt>
                <c:pt idx="40">
                  <c:v>57159</c:v>
                </c:pt>
                <c:pt idx="41">
                  <c:v>65914.2</c:v>
                </c:pt>
                <c:pt idx="44">
                  <c:v>42247</c:v>
                </c:pt>
                <c:pt idx="45">
                  <c:v>49823</c:v>
                </c:pt>
                <c:pt idx="48">
                  <c:v>42697.2</c:v>
                </c:pt>
                <c:pt idx="49">
                  <c:v>40514</c:v>
                </c:pt>
                <c:pt idx="50">
                  <c:v>65560.2</c:v>
                </c:pt>
                <c:pt idx="52">
                  <c:v>48519</c:v>
                </c:pt>
                <c:pt idx="53">
                  <c:v>57281.599999999999</c:v>
                </c:pt>
                <c:pt idx="54">
                  <c:v>56280</c:v>
                </c:pt>
                <c:pt idx="55">
                  <c:v>32397.200000000001</c:v>
                </c:pt>
                <c:pt idx="56">
                  <c:v>70664.399999999994</c:v>
                </c:pt>
                <c:pt idx="57">
                  <c:v>51227.6</c:v>
                </c:pt>
                <c:pt idx="58">
                  <c:v>79586.2</c:v>
                </c:pt>
                <c:pt idx="59">
                  <c:v>82970.8</c:v>
                </c:pt>
                <c:pt idx="60">
                  <c:v>40167.199999999997</c:v>
                </c:pt>
                <c:pt idx="61">
                  <c:v>61131.4</c:v>
                </c:pt>
                <c:pt idx="62">
                  <c:v>47925.599999999999</c:v>
                </c:pt>
                <c:pt idx="63">
                  <c:v>63807.6</c:v>
                </c:pt>
                <c:pt idx="64">
                  <c:v>65715.199999999997</c:v>
                </c:pt>
                <c:pt idx="65">
                  <c:v>56598.2</c:v>
                </c:pt>
                <c:pt idx="67">
                  <c:v>68863.399999999994</c:v>
                </c:pt>
                <c:pt idx="68">
                  <c:v>51456.4</c:v>
                </c:pt>
                <c:pt idx="69">
                  <c:v>60917.2</c:v>
                </c:pt>
                <c:pt idx="75">
                  <c:v>58891.199999999997</c:v>
                </c:pt>
                <c:pt idx="78">
                  <c:v>40811</c:v>
                </c:pt>
                <c:pt idx="79">
                  <c:v>29504</c:v>
                </c:pt>
                <c:pt idx="83">
                  <c:v>53811.199999999997</c:v>
                </c:pt>
                <c:pt idx="84">
                  <c:v>73289.600000000006</c:v>
                </c:pt>
                <c:pt idx="85">
                  <c:v>58303</c:v>
                </c:pt>
                <c:pt idx="86">
                  <c:v>41839</c:v>
                </c:pt>
                <c:pt idx="90">
                  <c:v>53256.4</c:v>
                </c:pt>
                <c:pt idx="92">
                  <c:v>32982.199999999997</c:v>
                </c:pt>
                <c:pt idx="97">
                  <c:v>33949</c:v>
                </c:pt>
                <c:pt idx="98">
                  <c:v>38684.400000000001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1">
                  <c:v>1.511925394074441</c:v>
                </c:pt>
                <c:pt idx="4">
                  <c:v>1.649542616314134</c:v>
                </c:pt>
                <c:pt idx="8">
                  <c:v>2.4718124851155037</c:v>
                </c:pt>
                <c:pt idx="9">
                  <c:v>1.5102220619417923</c:v>
                </c:pt>
                <c:pt idx="10">
                  <c:v>1.6661459844241626</c:v>
                </c:pt>
                <c:pt idx="11">
                  <c:v>2.1043093127907144</c:v>
                </c:pt>
                <c:pt idx="16">
                  <c:v>2.1184309460021753</c:v>
                </c:pt>
                <c:pt idx="17">
                  <c:v>2.4116400757600078</c:v>
                </c:pt>
                <c:pt idx="21">
                  <c:v>2.1207137708314434</c:v>
                </c:pt>
                <c:pt idx="22">
                  <c:v>2.0289921233850832</c:v>
                </c:pt>
                <c:pt idx="23">
                  <c:v>2.0727330994355073</c:v>
                </c:pt>
                <c:pt idx="24">
                  <c:v>1.4921897452369279</c:v>
                </c:pt>
                <c:pt idx="25">
                  <c:v>1.4981443772291918</c:v>
                </c:pt>
                <c:pt idx="29">
                  <c:v>1.6060213010199658</c:v>
                </c:pt>
                <c:pt idx="33">
                  <c:v>2.3352746902838355</c:v>
                </c:pt>
                <c:pt idx="34">
                  <c:v>1.6532294990091538</c:v>
                </c:pt>
                <c:pt idx="35">
                  <c:v>1.8585904830422217</c:v>
                </c:pt>
                <c:pt idx="38">
                  <c:v>1.9250026832671461</c:v>
                </c:pt>
                <c:pt idx="40">
                  <c:v>1.6072184607848283</c:v>
                </c:pt>
                <c:pt idx="41">
                  <c:v>1.903231777067764</c:v>
                </c:pt>
                <c:pt idx="44">
                  <c:v>1.7878902643974721</c:v>
                </c:pt>
                <c:pt idx="45">
                  <c:v>1.6970074062180118</c:v>
                </c:pt>
                <c:pt idx="48">
                  <c:v>2.4008365888161287</c:v>
                </c:pt>
                <c:pt idx="49">
                  <c:v>1.8022658833983314</c:v>
                </c:pt>
                <c:pt idx="50">
                  <c:v>1.6678411597280058</c:v>
                </c:pt>
                <c:pt idx="52">
                  <c:v>2.1886889672087224</c:v>
                </c:pt>
                <c:pt idx="53">
                  <c:v>1.9571904416077763</c:v>
                </c:pt>
                <c:pt idx="54">
                  <c:v>1.8937100213219615</c:v>
                </c:pt>
                <c:pt idx="55">
                  <c:v>1.5456582667637944</c:v>
                </c:pt>
                <c:pt idx="56">
                  <c:v>1.6440244309723144</c:v>
                </c:pt>
                <c:pt idx="57">
                  <c:v>2.1967259836494391</c:v>
                </c:pt>
                <c:pt idx="58">
                  <c:v>1.4687093993682323</c:v>
                </c:pt>
                <c:pt idx="59">
                  <c:v>1.4425315894266415</c:v>
                </c:pt>
                <c:pt idx="60">
                  <c:v>1.6648907566372564</c:v>
                </c:pt>
                <c:pt idx="61">
                  <c:v>1.8552985863238858</c:v>
                </c:pt>
                <c:pt idx="62">
                  <c:v>2.1362486854624669</c:v>
                </c:pt>
                <c:pt idx="63">
                  <c:v>1.8940063566095575</c:v>
                </c:pt>
                <c:pt idx="64">
                  <c:v>1.5848236024542268</c:v>
                </c:pt>
                <c:pt idx="65">
                  <c:v>1.5249248209307011</c:v>
                </c:pt>
                <c:pt idx="67">
                  <c:v>1.7345353264578864</c:v>
                </c:pt>
                <c:pt idx="68">
                  <c:v>1.9963697421506361</c:v>
                </c:pt>
                <c:pt idx="69">
                  <c:v>1.5530424904624638</c:v>
                </c:pt>
                <c:pt idx="75">
                  <c:v>2.1077342625044149</c:v>
                </c:pt>
                <c:pt idx="78">
                  <c:v>1.9873808532013428</c:v>
                </c:pt>
                <c:pt idx="79">
                  <c:v>2.6531995661605206</c:v>
                </c:pt>
                <c:pt idx="83">
                  <c:v>1.7968564165080876</c:v>
                </c:pt>
                <c:pt idx="84">
                  <c:v>1.3803459153822641</c:v>
                </c:pt>
                <c:pt idx="85">
                  <c:v>1.7886386635336089</c:v>
                </c:pt>
                <c:pt idx="86">
                  <c:v>2.3971653242190301</c:v>
                </c:pt>
                <c:pt idx="90">
                  <c:v>1.9426397578506995</c:v>
                </c:pt>
                <c:pt idx="92">
                  <c:v>1.6840295674636623</c:v>
                </c:pt>
                <c:pt idx="97">
                  <c:v>2.3124687030545821</c:v>
                </c:pt>
                <c:pt idx="98">
                  <c:v>2.2587916576190921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4F-4B4A-8B3E-E6A0257B0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00639"/>
        <c:axId val="124852495"/>
      </c:scatterChart>
      <c:valAx>
        <c:axId val="1268006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852495"/>
        <c:crosses val="autoZero"/>
        <c:crossBetween val="midCat"/>
      </c:valAx>
      <c:valAx>
        <c:axId val="124852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00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62522.6</c:v>
                </c:pt>
                <c:pt idx="1">
                  <c:v>55074.8</c:v>
                </c:pt>
                <c:pt idx="2">
                  <c:v>87593.8</c:v>
                </c:pt>
                <c:pt idx="3">
                  <c:v>47582.6</c:v>
                </c:pt>
                <c:pt idx="4">
                  <c:v>54119.199999999997</c:v>
                </c:pt>
                <c:pt idx="5">
                  <c:v>62654.400000000001</c:v>
                </c:pt>
                <c:pt idx="6">
                  <c:v>43854.8</c:v>
                </c:pt>
                <c:pt idx="7">
                  <c:v>57157.599999999999</c:v>
                </c:pt>
                <c:pt idx="8">
                  <c:v>51410.2</c:v>
                </c:pt>
                <c:pt idx="9">
                  <c:v>88403.199999999997</c:v>
                </c:pt>
                <c:pt idx="10">
                  <c:v>61837.4</c:v>
                </c:pt>
                <c:pt idx="11">
                  <c:v>41897</c:v>
                </c:pt>
                <c:pt idx="12">
                  <c:v>72515</c:v>
                </c:pt>
                <c:pt idx="13">
                  <c:v>80112.2</c:v>
                </c:pt>
                <c:pt idx="14">
                  <c:v>46129</c:v>
                </c:pt>
                <c:pt idx="15">
                  <c:v>58914</c:v>
                </c:pt>
                <c:pt idx="16">
                  <c:v>53822.8</c:v>
                </c:pt>
                <c:pt idx="17">
                  <c:v>31563.599999999999</c:v>
                </c:pt>
                <c:pt idx="18">
                  <c:v>45695.199999999997</c:v>
                </c:pt>
                <c:pt idx="19">
                  <c:v>50446.2</c:v>
                </c:pt>
                <c:pt idx="20">
                  <c:v>74515.8</c:v>
                </c:pt>
                <c:pt idx="21">
                  <c:v>42510.400000000001</c:v>
                </c:pt>
                <c:pt idx="22">
                  <c:v>56939</c:v>
                </c:pt>
                <c:pt idx="23">
                  <c:v>60715.199999999997</c:v>
                </c:pt>
                <c:pt idx="24">
                  <c:v>72091</c:v>
                </c:pt>
                <c:pt idx="25">
                  <c:v>47948.800000000003</c:v>
                </c:pt>
                <c:pt idx="26">
                  <c:v>75980.800000000003</c:v>
                </c:pt>
                <c:pt idx="27">
                  <c:v>76406.600000000006</c:v>
                </c:pt>
                <c:pt idx="28">
                  <c:v>37314</c:v>
                </c:pt>
                <c:pt idx="29">
                  <c:v>58757</c:v>
                </c:pt>
                <c:pt idx="30">
                  <c:v>57027.6</c:v>
                </c:pt>
                <c:pt idx="31">
                  <c:v>77470.600000000006</c:v>
                </c:pt>
                <c:pt idx="32">
                  <c:v>72106.399999999994</c:v>
                </c:pt>
                <c:pt idx="33">
                  <c:v>55518</c:v>
                </c:pt>
                <c:pt idx="34">
                  <c:v>53253.599999999999</c:v>
                </c:pt>
                <c:pt idx="35">
                  <c:v>49049.599999999999</c:v>
                </c:pt>
                <c:pt idx="36">
                  <c:v>54948.2</c:v>
                </c:pt>
                <c:pt idx="37">
                  <c:v>67288.399999999994</c:v>
                </c:pt>
                <c:pt idx="38">
                  <c:v>36905.599999999999</c:v>
                </c:pt>
                <c:pt idx="39">
                  <c:v>69324.600000000006</c:v>
                </c:pt>
                <c:pt idx="40">
                  <c:v>57311.8</c:v>
                </c:pt>
                <c:pt idx="41">
                  <c:v>64947</c:v>
                </c:pt>
                <c:pt idx="42">
                  <c:v>53760</c:v>
                </c:pt>
                <c:pt idx="43">
                  <c:v>60268.2</c:v>
                </c:pt>
                <c:pt idx="44">
                  <c:v>44465</c:v>
                </c:pt>
                <c:pt idx="45">
                  <c:v>48832.2</c:v>
                </c:pt>
                <c:pt idx="46">
                  <c:v>63401.599999999999</c:v>
                </c:pt>
                <c:pt idx="47">
                  <c:v>38964</c:v>
                </c:pt>
                <c:pt idx="48">
                  <c:v>40550</c:v>
                </c:pt>
                <c:pt idx="49">
                  <c:v>40168.800000000003</c:v>
                </c:pt>
                <c:pt idx="50">
                  <c:v>64807.8</c:v>
                </c:pt>
                <c:pt idx="51">
                  <c:v>75562.8</c:v>
                </c:pt>
                <c:pt idx="52">
                  <c:v>47562.400000000001</c:v>
                </c:pt>
                <c:pt idx="53">
                  <c:v>56905.2</c:v>
                </c:pt>
                <c:pt idx="54">
                  <c:v>56590.8</c:v>
                </c:pt>
                <c:pt idx="55">
                  <c:v>31518</c:v>
                </c:pt>
                <c:pt idx="56">
                  <c:v>70824.800000000003</c:v>
                </c:pt>
                <c:pt idx="57">
                  <c:v>51064.800000000003</c:v>
                </c:pt>
                <c:pt idx="58">
                  <c:v>81247.199999999997</c:v>
                </c:pt>
                <c:pt idx="59">
                  <c:v>81268.600000000006</c:v>
                </c:pt>
                <c:pt idx="60">
                  <c:v>39978</c:v>
                </c:pt>
                <c:pt idx="61">
                  <c:v>62186.400000000001</c:v>
                </c:pt>
                <c:pt idx="62">
                  <c:v>47003.4</c:v>
                </c:pt>
                <c:pt idx="63">
                  <c:v>63397.4</c:v>
                </c:pt>
                <c:pt idx="64">
                  <c:v>67459.600000000006</c:v>
                </c:pt>
                <c:pt idx="65">
                  <c:v>55959.199999999997</c:v>
                </c:pt>
                <c:pt idx="66">
                  <c:v>62347.6</c:v>
                </c:pt>
                <c:pt idx="67">
                  <c:v>69069.600000000006</c:v>
                </c:pt>
                <c:pt idx="68">
                  <c:v>52749.2</c:v>
                </c:pt>
                <c:pt idx="69">
                  <c:v>60440</c:v>
                </c:pt>
                <c:pt idx="70">
                  <c:v>40819.4</c:v>
                </c:pt>
                <c:pt idx="71">
                  <c:v>43346</c:v>
                </c:pt>
                <c:pt idx="72">
                  <c:v>78108.800000000003</c:v>
                </c:pt>
                <c:pt idx="73">
                  <c:v>47657.2</c:v>
                </c:pt>
                <c:pt idx="74">
                  <c:v>79619.8</c:v>
                </c:pt>
                <c:pt idx="75">
                  <c:v>59095.4</c:v>
                </c:pt>
                <c:pt idx="76">
                  <c:v>39905.199999999997</c:v>
                </c:pt>
                <c:pt idx="77">
                  <c:v>36970.199999999997</c:v>
                </c:pt>
                <c:pt idx="78">
                  <c:v>39556.199999999997</c:v>
                </c:pt>
                <c:pt idx="79">
                  <c:v>29148.6</c:v>
                </c:pt>
                <c:pt idx="80">
                  <c:v>64106.6</c:v>
                </c:pt>
                <c:pt idx="81">
                  <c:v>90283.199999999997</c:v>
                </c:pt>
                <c:pt idx="82">
                  <c:v>57874.8</c:v>
                </c:pt>
                <c:pt idx="83">
                  <c:v>52133.8</c:v>
                </c:pt>
                <c:pt idx="84">
                  <c:v>74541</c:v>
                </c:pt>
                <c:pt idx="85">
                  <c:v>59215.199999999997</c:v>
                </c:pt>
                <c:pt idx="86">
                  <c:v>41354.199999999997</c:v>
                </c:pt>
                <c:pt idx="87">
                  <c:v>68233</c:v>
                </c:pt>
                <c:pt idx="88">
                  <c:v>92404.800000000003</c:v>
                </c:pt>
                <c:pt idx="89">
                  <c:v>42885.599999999999</c:v>
                </c:pt>
                <c:pt idx="90">
                  <c:v>53784.2</c:v>
                </c:pt>
                <c:pt idx="91">
                  <c:v>54039.8</c:v>
                </c:pt>
                <c:pt idx="92">
                  <c:v>33888.6</c:v>
                </c:pt>
                <c:pt idx="93">
                  <c:v>53904.2</c:v>
                </c:pt>
                <c:pt idx="94">
                  <c:v>55595.8</c:v>
                </c:pt>
                <c:pt idx="95">
                  <c:v>60275.8</c:v>
                </c:pt>
                <c:pt idx="96">
                  <c:v>63564.4</c:v>
                </c:pt>
                <c:pt idx="97">
                  <c:v>34994.6</c:v>
                </c:pt>
                <c:pt idx="98">
                  <c:v>36721.800000000003</c:v>
                </c:pt>
                <c:pt idx="99">
                  <c:v>54622.400000000001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1.4384398601465711</c:v>
                </c:pt>
                <c:pt idx="1">
                  <c:v>1.5307182232164256</c:v>
                </c:pt>
                <c:pt idx="2">
                  <c:v>1.1827777765092964</c:v>
                </c:pt>
                <c:pt idx="3">
                  <c:v>1.392988193163047</c:v>
                </c:pt>
                <c:pt idx="4">
                  <c:v>1.6880700379902143</c:v>
                </c:pt>
                <c:pt idx="5">
                  <c:v>1.1199373068770908</c:v>
                </c:pt>
                <c:pt idx="6">
                  <c:v>1.6848098725795122</c:v>
                </c:pt>
                <c:pt idx="7">
                  <c:v>1.8157865270760145</c:v>
                </c:pt>
                <c:pt idx="8">
                  <c:v>2.5840397430860027</c:v>
                </c:pt>
                <c:pt idx="9">
                  <c:v>1.4966879027003548</c:v>
                </c:pt>
                <c:pt idx="10">
                  <c:v>1.6904494690915206</c:v>
                </c:pt>
                <c:pt idx="11">
                  <c:v>2.0343461345681075</c:v>
                </c:pt>
                <c:pt idx="12">
                  <c:v>1.10854306005654</c:v>
                </c:pt>
                <c:pt idx="13">
                  <c:v>1.3553366403618925</c:v>
                </c:pt>
                <c:pt idx="14">
                  <c:v>1.1100175594528388</c:v>
                </c:pt>
                <c:pt idx="15">
                  <c:v>1.0536205316223648</c:v>
                </c:pt>
                <c:pt idx="16">
                  <c:v>2.1569483564586012</c:v>
                </c:pt>
                <c:pt idx="17">
                  <c:v>2.3805269360909405</c:v>
                </c:pt>
                <c:pt idx="18">
                  <c:v>1.0796757646317339</c:v>
                </c:pt>
                <c:pt idx="19">
                  <c:v>1.2709381479675377</c:v>
                </c:pt>
                <c:pt idx="20">
                  <c:v>1.4362591557763589</c:v>
                </c:pt>
                <c:pt idx="21">
                  <c:v>2.0855367157213291</c:v>
                </c:pt>
                <c:pt idx="22">
                  <c:v>2.0385851525316565</c:v>
                </c:pt>
                <c:pt idx="23">
                  <c:v>2.1382125069175428</c:v>
                </c:pt>
                <c:pt idx="24">
                  <c:v>1.468532826566423</c:v>
                </c:pt>
                <c:pt idx="25">
                  <c:v>1.4674611252002134</c:v>
                </c:pt>
                <c:pt idx="26">
                  <c:v>1.0752848087938005</c:v>
                </c:pt>
                <c:pt idx="27">
                  <c:v>1.1797017535134398</c:v>
                </c:pt>
                <c:pt idx="28">
                  <c:v>1.1402958675028139</c:v>
                </c:pt>
                <c:pt idx="29">
                  <c:v>1.5942951478121756</c:v>
                </c:pt>
                <c:pt idx="30">
                  <c:v>1.5670482362926021</c:v>
                </c:pt>
                <c:pt idx="31">
                  <c:v>1.3883460306232298</c:v>
                </c:pt>
                <c:pt idx="32">
                  <c:v>1.537672106775543</c:v>
                </c:pt>
                <c:pt idx="33">
                  <c:v>2.2721099463237149</c:v>
                </c:pt>
                <c:pt idx="34">
                  <c:v>1.6720371956074331</c:v>
                </c:pt>
                <c:pt idx="35">
                  <c:v>1.8533484472860127</c:v>
                </c:pt>
                <c:pt idx="36">
                  <c:v>1.0347199726287668</c:v>
                </c:pt>
                <c:pt idx="37">
                  <c:v>1.5374269562064191</c:v>
                </c:pt>
                <c:pt idx="38">
                  <c:v>1.9448809936703373</c:v>
                </c:pt>
                <c:pt idx="39">
                  <c:v>1.0376547430493648</c:v>
                </c:pt>
                <c:pt idx="40">
                  <c:v>1.6012583796007105</c:v>
                </c:pt>
                <c:pt idx="41">
                  <c:v>1.9426301445794263</c:v>
                </c:pt>
                <c:pt idx="42">
                  <c:v>1.1326822916666666</c:v>
                </c:pt>
                <c:pt idx="43">
                  <c:v>1.1121121918358272</c:v>
                </c:pt>
                <c:pt idx="44">
                  <c:v>1.7037445181603508</c:v>
                </c:pt>
                <c:pt idx="45">
                  <c:v>1.7297602811259785</c:v>
                </c:pt>
                <c:pt idx="46">
                  <c:v>1.1512327764599002</c:v>
                </c:pt>
                <c:pt idx="47">
                  <c:v>1.304460527666564</c:v>
                </c:pt>
                <c:pt idx="48">
                  <c:v>2.538224414303329</c:v>
                </c:pt>
                <c:pt idx="49">
                  <c:v>1.8308737129314292</c:v>
                </c:pt>
                <c:pt idx="50">
                  <c:v>1.6909847271470408</c:v>
                </c:pt>
                <c:pt idx="51">
                  <c:v>1.1561641442614619</c:v>
                </c:pt>
                <c:pt idx="52">
                  <c:v>2.2489193144164297</c:v>
                </c:pt>
                <c:pt idx="53">
                  <c:v>1.9701187237721685</c:v>
                </c:pt>
                <c:pt idx="54">
                  <c:v>1.8940357796673664</c:v>
                </c:pt>
                <c:pt idx="55">
                  <c:v>1.4914969223935528</c:v>
                </c:pt>
                <c:pt idx="56">
                  <c:v>1.6425037557465745</c:v>
                </c:pt>
                <c:pt idx="57">
                  <c:v>2.2088601149911482</c:v>
                </c:pt>
                <c:pt idx="58">
                  <c:v>1.4196920016935968</c:v>
                </c:pt>
                <c:pt idx="59">
                  <c:v>1.5295083217872585</c:v>
                </c:pt>
                <c:pt idx="60">
                  <c:v>1.6035319425684127</c:v>
                </c:pt>
                <c:pt idx="61">
                  <c:v>1.9053844570517027</c:v>
                </c:pt>
                <c:pt idx="62">
                  <c:v>2.0560853044673362</c:v>
                </c:pt>
                <c:pt idx="63">
                  <c:v>1.9062295930117008</c:v>
                </c:pt>
                <c:pt idx="64">
                  <c:v>1.6120907921185419</c:v>
                </c:pt>
                <c:pt idx="65">
                  <c:v>1.541784014067392</c:v>
                </c:pt>
                <c:pt idx="66">
                  <c:v>1.3130417209323213</c:v>
                </c:pt>
                <c:pt idx="67">
                  <c:v>1.7220021543486568</c:v>
                </c:pt>
                <c:pt idx="68">
                  <c:v>1.9474039416711535</c:v>
                </c:pt>
                <c:pt idx="69">
                  <c:v>1.5653044341495699</c:v>
                </c:pt>
                <c:pt idx="70">
                  <c:v>1.4258906304355281</c:v>
                </c:pt>
                <c:pt idx="71">
                  <c:v>1.0228856180501085</c:v>
                </c:pt>
                <c:pt idx="72">
                  <c:v>1.0306393133680201</c:v>
                </c:pt>
                <c:pt idx="73">
                  <c:v>1.3214162812754422</c:v>
                </c:pt>
                <c:pt idx="74">
                  <c:v>1.4963237787585499</c:v>
                </c:pt>
                <c:pt idx="75">
                  <c:v>2.0301749374739826</c:v>
                </c:pt>
                <c:pt idx="76">
                  <c:v>1.0854725699908785</c:v>
                </c:pt>
                <c:pt idx="77">
                  <c:v>1.1943673553294276</c:v>
                </c:pt>
                <c:pt idx="78">
                  <c:v>2.1880008696487532</c:v>
                </c:pt>
                <c:pt idx="79">
                  <c:v>2.6881908565076884</c:v>
                </c:pt>
                <c:pt idx="80">
                  <c:v>1.2673266091166902</c:v>
                </c:pt>
                <c:pt idx="81">
                  <c:v>1.3152059297853864</c:v>
                </c:pt>
                <c:pt idx="82">
                  <c:v>1.2334038303372106</c:v>
                </c:pt>
                <c:pt idx="83">
                  <c:v>1.8676175532955586</c:v>
                </c:pt>
                <c:pt idx="84">
                  <c:v>1.3895708402087441</c:v>
                </c:pt>
                <c:pt idx="85">
                  <c:v>1.7759629284372933</c:v>
                </c:pt>
                <c:pt idx="86">
                  <c:v>2.4486992856831957</c:v>
                </c:pt>
                <c:pt idx="87">
                  <c:v>1.2312517403602363</c:v>
                </c:pt>
                <c:pt idx="88">
                  <c:v>1.1564226100808617</c:v>
                </c:pt>
                <c:pt idx="89">
                  <c:v>1.4202669427500141</c:v>
                </c:pt>
                <c:pt idx="90">
                  <c:v>1.8968581851175625</c:v>
                </c:pt>
                <c:pt idx="91">
                  <c:v>1.3417888297143956</c:v>
                </c:pt>
                <c:pt idx="92">
                  <c:v>1.6327024427093477</c:v>
                </c:pt>
                <c:pt idx="93">
                  <c:v>1.0817153394355172</c:v>
                </c:pt>
                <c:pt idx="94">
                  <c:v>1.3050446256731623</c:v>
                </c:pt>
                <c:pt idx="95">
                  <c:v>1.5089472060097087</c:v>
                </c:pt>
                <c:pt idx="96">
                  <c:v>1.4962305944837047</c:v>
                </c:pt>
                <c:pt idx="97">
                  <c:v>2.2387168305967209</c:v>
                </c:pt>
                <c:pt idx="98">
                  <c:v>2.4514048875599777</c:v>
                </c:pt>
                <c:pt idx="99">
                  <c:v>1.3691086440727613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36-4094-828A-135AC19BA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16639"/>
        <c:axId val="124825871"/>
      </c:scatterChart>
      <c:valAx>
        <c:axId val="1267166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825871"/>
        <c:crosses val="autoZero"/>
        <c:crossBetween val="midCat"/>
      </c:valAx>
      <c:valAx>
        <c:axId val="124825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16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7">
                  <c:v>31563.599999999999</c:v>
                </c:pt>
                <c:pt idx="34">
                  <c:v>53253.599999999999</c:v>
                </c:pt>
                <c:pt idx="42">
                  <c:v>53760</c:v>
                </c:pt>
                <c:pt idx="44">
                  <c:v>44465</c:v>
                </c:pt>
                <c:pt idx="47">
                  <c:v>38964</c:v>
                </c:pt>
                <c:pt idx="55">
                  <c:v>31518</c:v>
                </c:pt>
                <c:pt idx="70">
                  <c:v>40819.4</c:v>
                </c:pt>
                <c:pt idx="71">
                  <c:v>43346</c:v>
                </c:pt>
                <c:pt idx="73">
                  <c:v>47657.2</c:v>
                </c:pt>
                <c:pt idx="76">
                  <c:v>39905.199999999997</c:v>
                </c:pt>
                <c:pt idx="77">
                  <c:v>36970.199999999997</c:v>
                </c:pt>
                <c:pt idx="78">
                  <c:v>39556.199999999997</c:v>
                </c:pt>
                <c:pt idx="83">
                  <c:v>52133.8</c:v>
                </c:pt>
                <c:pt idx="86">
                  <c:v>41354.199999999997</c:v>
                </c:pt>
                <c:pt idx="89">
                  <c:v>42885.599999999999</c:v>
                </c:pt>
                <c:pt idx="90">
                  <c:v>53784.2</c:v>
                </c:pt>
                <c:pt idx="93">
                  <c:v>53904.2</c:v>
                </c:pt>
                <c:pt idx="94">
                  <c:v>55595.8</c:v>
                </c:pt>
              </c:numCache>
            </c:numRef>
          </c:xVal>
          <c:yVal>
            <c:numRef>
              <c:f>State076!$AA$19:$AA$101</c:f>
              <c:numCache>
                <c:formatCode>General</c:formatCode>
                <c:ptCount val="83"/>
                <c:pt idx="0">
                  <c:v>2.3805269360909405</c:v>
                </c:pt>
                <c:pt idx="17">
                  <c:v>1.6720371956074331</c:v>
                </c:pt>
                <c:pt idx="25">
                  <c:v>1.1326822916666666</c:v>
                </c:pt>
                <c:pt idx="27">
                  <c:v>1.7037445181603508</c:v>
                </c:pt>
                <c:pt idx="30">
                  <c:v>1.304460527666564</c:v>
                </c:pt>
                <c:pt idx="38">
                  <c:v>1.4914969223935528</c:v>
                </c:pt>
                <c:pt idx="53">
                  <c:v>1.4258906304355281</c:v>
                </c:pt>
                <c:pt idx="54">
                  <c:v>1.0228856180501085</c:v>
                </c:pt>
                <c:pt idx="56">
                  <c:v>1.3214162812754422</c:v>
                </c:pt>
                <c:pt idx="59">
                  <c:v>1.0854725699908785</c:v>
                </c:pt>
                <c:pt idx="60">
                  <c:v>1.1943673553294276</c:v>
                </c:pt>
                <c:pt idx="61">
                  <c:v>2.1880008696487532</c:v>
                </c:pt>
                <c:pt idx="66">
                  <c:v>1.8676175532955586</c:v>
                </c:pt>
                <c:pt idx="69">
                  <c:v>2.4486992856831957</c:v>
                </c:pt>
                <c:pt idx="72">
                  <c:v>1.4202669427500141</c:v>
                </c:pt>
                <c:pt idx="73">
                  <c:v>1.8968581851175625</c:v>
                </c:pt>
                <c:pt idx="76">
                  <c:v>1.0817153394355172</c:v>
                </c:pt>
                <c:pt idx="77">
                  <c:v>1.3050446256731623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4B-449D-B6A9-5D07A52980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62522.6</c:v>
                </c:pt>
                <c:pt idx="1">
                  <c:v>55074.8</c:v>
                </c:pt>
                <c:pt idx="2">
                  <c:v>87593.8</c:v>
                </c:pt>
                <c:pt idx="9">
                  <c:v>88403.199999999997</c:v>
                </c:pt>
                <c:pt idx="12">
                  <c:v>72515</c:v>
                </c:pt>
                <c:pt idx="13">
                  <c:v>80112.2</c:v>
                </c:pt>
                <c:pt idx="15">
                  <c:v>58914</c:v>
                </c:pt>
                <c:pt idx="22">
                  <c:v>56939</c:v>
                </c:pt>
                <c:pt idx="26">
                  <c:v>75980.800000000003</c:v>
                </c:pt>
                <c:pt idx="30">
                  <c:v>57027.6</c:v>
                </c:pt>
                <c:pt idx="31">
                  <c:v>77470.600000000006</c:v>
                </c:pt>
                <c:pt idx="32">
                  <c:v>72106.399999999994</c:v>
                </c:pt>
                <c:pt idx="36">
                  <c:v>54948.2</c:v>
                </c:pt>
                <c:pt idx="37">
                  <c:v>67288.399999999994</c:v>
                </c:pt>
                <c:pt idx="39">
                  <c:v>69324.600000000006</c:v>
                </c:pt>
                <c:pt idx="43">
                  <c:v>60268.2</c:v>
                </c:pt>
                <c:pt idx="51">
                  <c:v>75562.8</c:v>
                </c:pt>
                <c:pt idx="56">
                  <c:v>70824.800000000003</c:v>
                </c:pt>
                <c:pt idx="58">
                  <c:v>81247.199999999997</c:v>
                </c:pt>
                <c:pt idx="67">
                  <c:v>69069.600000000006</c:v>
                </c:pt>
                <c:pt idx="69">
                  <c:v>60440</c:v>
                </c:pt>
                <c:pt idx="72">
                  <c:v>78108.800000000003</c:v>
                </c:pt>
                <c:pt idx="74">
                  <c:v>79619.8</c:v>
                </c:pt>
                <c:pt idx="80">
                  <c:v>64106.6</c:v>
                </c:pt>
                <c:pt idx="81">
                  <c:v>90283.199999999997</c:v>
                </c:pt>
                <c:pt idx="82">
                  <c:v>57874.8</c:v>
                </c:pt>
                <c:pt idx="87">
                  <c:v>68233</c:v>
                </c:pt>
                <c:pt idx="88">
                  <c:v>92404.800000000003</c:v>
                </c:pt>
                <c:pt idx="91">
                  <c:v>54039.8</c:v>
                </c:pt>
                <c:pt idx="95">
                  <c:v>60275.8</c:v>
                </c:pt>
                <c:pt idx="96">
                  <c:v>63564.4</c:v>
                </c:pt>
                <c:pt idx="99">
                  <c:v>54622.400000000001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1.4384398601465711</c:v>
                </c:pt>
                <c:pt idx="1">
                  <c:v>1.5307182232164256</c:v>
                </c:pt>
                <c:pt idx="2">
                  <c:v>1.1827777765092964</c:v>
                </c:pt>
                <c:pt idx="9">
                  <c:v>1.4966879027003548</c:v>
                </c:pt>
                <c:pt idx="12">
                  <c:v>1.10854306005654</c:v>
                </c:pt>
                <c:pt idx="13">
                  <c:v>1.3553366403618925</c:v>
                </c:pt>
                <c:pt idx="15">
                  <c:v>1.0536205316223648</c:v>
                </c:pt>
                <c:pt idx="22">
                  <c:v>2.0385851525316565</c:v>
                </c:pt>
                <c:pt idx="26">
                  <c:v>1.0752848087938005</c:v>
                </c:pt>
                <c:pt idx="30">
                  <c:v>1.5670482362926021</c:v>
                </c:pt>
                <c:pt idx="31">
                  <c:v>1.3883460306232298</c:v>
                </c:pt>
                <c:pt idx="32">
                  <c:v>1.537672106775543</c:v>
                </c:pt>
                <c:pt idx="36">
                  <c:v>1.0347199726287668</c:v>
                </c:pt>
                <c:pt idx="37">
                  <c:v>1.5374269562064191</c:v>
                </c:pt>
                <c:pt idx="39">
                  <c:v>1.0376547430493648</c:v>
                </c:pt>
                <c:pt idx="43">
                  <c:v>1.1121121918358272</c:v>
                </c:pt>
                <c:pt idx="51">
                  <c:v>1.1561641442614619</c:v>
                </c:pt>
                <c:pt idx="56">
                  <c:v>1.6425037557465745</c:v>
                </c:pt>
                <c:pt idx="58">
                  <c:v>1.4196920016935968</c:v>
                </c:pt>
                <c:pt idx="67">
                  <c:v>1.7220021543486568</c:v>
                </c:pt>
                <c:pt idx="69">
                  <c:v>1.5653044341495699</c:v>
                </c:pt>
                <c:pt idx="72">
                  <c:v>1.0306393133680201</c:v>
                </c:pt>
                <c:pt idx="74">
                  <c:v>1.4963237787585499</c:v>
                </c:pt>
                <c:pt idx="80">
                  <c:v>1.2673266091166902</c:v>
                </c:pt>
                <c:pt idx="81">
                  <c:v>1.3152059297853864</c:v>
                </c:pt>
                <c:pt idx="82">
                  <c:v>1.2334038303372106</c:v>
                </c:pt>
                <c:pt idx="87">
                  <c:v>1.2312517403602363</c:v>
                </c:pt>
                <c:pt idx="88">
                  <c:v>1.1564226100808617</c:v>
                </c:pt>
                <c:pt idx="91">
                  <c:v>1.3417888297143956</c:v>
                </c:pt>
                <c:pt idx="95">
                  <c:v>1.5089472060097087</c:v>
                </c:pt>
                <c:pt idx="96">
                  <c:v>1.4962305944837047</c:v>
                </c:pt>
                <c:pt idx="99">
                  <c:v>1.3691086440727613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4B-449D-B6A9-5D07A52980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3">
                  <c:v>47582.6</c:v>
                </c:pt>
                <c:pt idx="4">
                  <c:v>54119.199999999997</c:v>
                </c:pt>
                <c:pt idx="5">
                  <c:v>62654.400000000001</c:v>
                </c:pt>
                <c:pt idx="6">
                  <c:v>43854.8</c:v>
                </c:pt>
                <c:pt idx="8">
                  <c:v>51410.2</c:v>
                </c:pt>
                <c:pt idx="10">
                  <c:v>61837.4</c:v>
                </c:pt>
                <c:pt idx="11">
                  <c:v>41897</c:v>
                </c:pt>
                <c:pt idx="14">
                  <c:v>46129</c:v>
                </c:pt>
                <c:pt idx="18">
                  <c:v>45695.199999999997</c:v>
                </c:pt>
                <c:pt idx="19">
                  <c:v>50446.2</c:v>
                </c:pt>
                <c:pt idx="21">
                  <c:v>42510.400000000001</c:v>
                </c:pt>
                <c:pt idx="25">
                  <c:v>47948.800000000003</c:v>
                </c:pt>
                <c:pt idx="28">
                  <c:v>37314</c:v>
                </c:pt>
                <c:pt idx="29">
                  <c:v>58757</c:v>
                </c:pt>
                <c:pt idx="35">
                  <c:v>49049.599999999999</c:v>
                </c:pt>
                <c:pt idx="38">
                  <c:v>36905.599999999999</c:v>
                </c:pt>
                <c:pt idx="45">
                  <c:v>48832.2</c:v>
                </c:pt>
                <c:pt idx="46">
                  <c:v>63401.599999999999</c:v>
                </c:pt>
                <c:pt idx="48">
                  <c:v>40550</c:v>
                </c:pt>
                <c:pt idx="49">
                  <c:v>40168.800000000003</c:v>
                </c:pt>
                <c:pt idx="52">
                  <c:v>47562.400000000001</c:v>
                </c:pt>
                <c:pt idx="54">
                  <c:v>56590.8</c:v>
                </c:pt>
                <c:pt idx="57">
                  <c:v>51064.800000000003</c:v>
                </c:pt>
                <c:pt idx="60">
                  <c:v>39978</c:v>
                </c:pt>
                <c:pt idx="62">
                  <c:v>47003.4</c:v>
                </c:pt>
                <c:pt idx="64">
                  <c:v>67459.600000000006</c:v>
                </c:pt>
                <c:pt idx="65">
                  <c:v>55959.199999999997</c:v>
                </c:pt>
                <c:pt idx="79">
                  <c:v>29148.6</c:v>
                </c:pt>
                <c:pt idx="85">
                  <c:v>59215.199999999997</c:v>
                </c:pt>
                <c:pt idx="92">
                  <c:v>33888.6</c:v>
                </c:pt>
                <c:pt idx="97">
                  <c:v>34994.6</c:v>
                </c:pt>
                <c:pt idx="98">
                  <c:v>36721.800000000003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3">
                  <c:v>1.392988193163047</c:v>
                </c:pt>
                <c:pt idx="4">
                  <c:v>1.6880700379902143</c:v>
                </c:pt>
                <c:pt idx="5">
                  <c:v>1.1199373068770908</c:v>
                </c:pt>
                <c:pt idx="6">
                  <c:v>1.6848098725795122</c:v>
                </c:pt>
                <c:pt idx="8">
                  <c:v>2.5840397430860027</c:v>
                </c:pt>
                <c:pt idx="10">
                  <c:v>1.6904494690915206</c:v>
                </c:pt>
                <c:pt idx="11">
                  <c:v>2.0343461345681075</c:v>
                </c:pt>
                <c:pt idx="14">
                  <c:v>1.1100175594528388</c:v>
                </c:pt>
                <c:pt idx="18">
                  <c:v>1.0796757646317339</c:v>
                </c:pt>
                <c:pt idx="19">
                  <c:v>1.2709381479675377</c:v>
                </c:pt>
                <c:pt idx="21">
                  <c:v>2.0855367157213291</c:v>
                </c:pt>
                <c:pt idx="25">
                  <c:v>1.4674611252002134</c:v>
                </c:pt>
                <c:pt idx="28">
                  <c:v>1.1402958675028139</c:v>
                </c:pt>
                <c:pt idx="29">
                  <c:v>1.5942951478121756</c:v>
                </c:pt>
                <c:pt idx="35">
                  <c:v>1.8533484472860127</c:v>
                </c:pt>
                <c:pt idx="38">
                  <c:v>1.9448809936703373</c:v>
                </c:pt>
                <c:pt idx="45">
                  <c:v>1.7297602811259785</c:v>
                </c:pt>
                <c:pt idx="46">
                  <c:v>1.1512327764599002</c:v>
                </c:pt>
                <c:pt idx="48">
                  <c:v>2.538224414303329</c:v>
                </c:pt>
                <c:pt idx="49">
                  <c:v>1.8308737129314292</c:v>
                </c:pt>
                <c:pt idx="52">
                  <c:v>2.2489193144164297</c:v>
                </c:pt>
                <c:pt idx="54">
                  <c:v>1.8940357796673664</c:v>
                </c:pt>
                <c:pt idx="57">
                  <c:v>2.2088601149911482</c:v>
                </c:pt>
                <c:pt idx="60">
                  <c:v>1.6035319425684127</c:v>
                </c:pt>
                <c:pt idx="62">
                  <c:v>2.0560853044673362</c:v>
                </c:pt>
                <c:pt idx="64">
                  <c:v>1.6120907921185419</c:v>
                </c:pt>
                <c:pt idx="65">
                  <c:v>1.541784014067392</c:v>
                </c:pt>
                <c:pt idx="79">
                  <c:v>2.6881908565076884</c:v>
                </c:pt>
                <c:pt idx="85">
                  <c:v>1.7759629284372933</c:v>
                </c:pt>
                <c:pt idx="92">
                  <c:v>1.6327024427093477</c:v>
                </c:pt>
                <c:pt idx="97">
                  <c:v>2.2387168305967209</c:v>
                </c:pt>
                <c:pt idx="98">
                  <c:v>2.4514048875599777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4B-449D-B6A9-5D07A52980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7">
                  <c:v>57157.599999999999</c:v>
                </c:pt>
                <c:pt idx="16">
                  <c:v>53822.8</c:v>
                </c:pt>
                <c:pt idx="20">
                  <c:v>74515.8</c:v>
                </c:pt>
                <c:pt idx="23">
                  <c:v>60715.199999999997</c:v>
                </c:pt>
                <c:pt idx="24">
                  <c:v>72091</c:v>
                </c:pt>
                <c:pt idx="27">
                  <c:v>76406.600000000006</c:v>
                </c:pt>
                <c:pt idx="33">
                  <c:v>55518</c:v>
                </c:pt>
                <c:pt idx="40">
                  <c:v>57311.8</c:v>
                </c:pt>
                <c:pt idx="41">
                  <c:v>64947</c:v>
                </c:pt>
                <c:pt idx="50">
                  <c:v>64807.8</c:v>
                </c:pt>
                <c:pt idx="53">
                  <c:v>56905.2</c:v>
                </c:pt>
                <c:pt idx="59">
                  <c:v>81268.600000000006</c:v>
                </c:pt>
                <c:pt idx="61">
                  <c:v>62186.400000000001</c:v>
                </c:pt>
                <c:pt idx="63">
                  <c:v>63397.4</c:v>
                </c:pt>
                <c:pt idx="66">
                  <c:v>62347.6</c:v>
                </c:pt>
                <c:pt idx="68">
                  <c:v>52749.2</c:v>
                </c:pt>
                <c:pt idx="75">
                  <c:v>59095.4</c:v>
                </c:pt>
                <c:pt idx="84">
                  <c:v>74541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7">
                  <c:v>1.8157865270760145</c:v>
                </c:pt>
                <c:pt idx="16">
                  <c:v>2.1569483564586012</c:v>
                </c:pt>
                <c:pt idx="20">
                  <c:v>1.4362591557763589</c:v>
                </c:pt>
                <c:pt idx="23">
                  <c:v>2.1382125069175428</c:v>
                </c:pt>
                <c:pt idx="24">
                  <c:v>1.468532826566423</c:v>
                </c:pt>
                <c:pt idx="27">
                  <c:v>1.1797017535134398</c:v>
                </c:pt>
                <c:pt idx="33">
                  <c:v>2.2721099463237149</c:v>
                </c:pt>
                <c:pt idx="40">
                  <c:v>1.6012583796007105</c:v>
                </c:pt>
                <c:pt idx="41">
                  <c:v>1.9426301445794263</c:v>
                </c:pt>
                <c:pt idx="50">
                  <c:v>1.6909847271470408</c:v>
                </c:pt>
                <c:pt idx="53">
                  <c:v>1.9701187237721685</c:v>
                </c:pt>
                <c:pt idx="59">
                  <c:v>1.5295083217872585</c:v>
                </c:pt>
                <c:pt idx="61">
                  <c:v>1.9053844570517027</c:v>
                </c:pt>
                <c:pt idx="63">
                  <c:v>1.9062295930117008</c:v>
                </c:pt>
                <c:pt idx="66">
                  <c:v>1.3130417209323213</c:v>
                </c:pt>
                <c:pt idx="68">
                  <c:v>1.9474039416711535</c:v>
                </c:pt>
                <c:pt idx="75">
                  <c:v>2.0301749374739826</c:v>
                </c:pt>
                <c:pt idx="84">
                  <c:v>1.3895708402087441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4B-449D-B6A9-5D07A5298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19439"/>
        <c:axId val="124851663"/>
      </c:scatterChart>
      <c:valAx>
        <c:axId val="1267194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851663"/>
        <c:crosses val="autoZero"/>
        <c:crossBetween val="midCat"/>
      </c:valAx>
      <c:valAx>
        <c:axId val="124851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19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62522.6</c:v>
                </c:pt>
                <c:pt idx="2">
                  <c:v>87593.8</c:v>
                </c:pt>
                <c:pt idx="3">
                  <c:v>47582.6</c:v>
                </c:pt>
                <c:pt idx="5">
                  <c:v>62654.400000000001</c:v>
                </c:pt>
                <c:pt idx="9">
                  <c:v>88403.199999999997</c:v>
                </c:pt>
                <c:pt idx="12">
                  <c:v>72515</c:v>
                </c:pt>
                <c:pt idx="13">
                  <c:v>80112.2</c:v>
                </c:pt>
                <c:pt idx="14">
                  <c:v>46129</c:v>
                </c:pt>
                <c:pt idx="15">
                  <c:v>58914</c:v>
                </c:pt>
                <c:pt idx="18">
                  <c:v>45695.199999999997</c:v>
                </c:pt>
                <c:pt idx="19">
                  <c:v>50446.2</c:v>
                </c:pt>
                <c:pt idx="20">
                  <c:v>74515.8</c:v>
                </c:pt>
                <c:pt idx="24">
                  <c:v>72091</c:v>
                </c:pt>
                <c:pt idx="26">
                  <c:v>75980.800000000003</c:v>
                </c:pt>
                <c:pt idx="27">
                  <c:v>76406.600000000006</c:v>
                </c:pt>
                <c:pt idx="28">
                  <c:v>37314</c:v>
                </c:pt>
                <c:pt idx="31">
                  <c:v>77470.600000000006</c:v>
                </c:pt>
                <c:pt idx="34">
                  <c:v>53253.599999999999</c:v>
                </c:pt>
                <c:pt idx="36">
                  <c:v>54948.2</c:v>
                </c:pt>
                <c:pt idx="39">
                  <c:v>69324.600000000006</c:v>
                </c:pt>
                <c:pt idx="42">
                  <c:v>53760</c:v>
                </c:pt>
                <c:pt idx="43">
                  <c:v>60268.2</c:v>
                </c:pt>
                <c:pt idx="44">
                  <c:v>44465</c:v>
                </c:pt>
                <c:pt idx="46">
                  <c:v>63401.599999999999</c:v>
                </c:pt>
                <c:pt idx="47">
                  <c:v>38964</c:v>
                </c:pt>
                <c:pt idx="51">
                  <c:v>75562.8</c:v>
                </c:pt>
                <c:pt idx="60">
                  <c:v>39978</c:v>
                </c:pt>
                <c:pt idx="66">
                  <c:v>62347.6</c:v>
                </c:pt>
                <c:pt idx="70">
                  <c:v>40819.4</c:v>
                </c:pt>
                <c:pt idx="71">
                  <c:v>43346</c:v>
                </c:pt>
                <c:pt idx="72">
                  <c:v>78108.800000000003</c:v>
                </c:pt>
                <c:pt idx="73">
                  <c:v>47657.2</c:v>
                </c:pt>
                <c:pt idx="74">
                  <c:v>79619.8</c:v>
                </c:pt>
                <c:pt idx="76">
                  <c:v>39905.199999999997</c:v>
                </c:pt>
                <c:pt idx="77">
                  <c:v>36970.199999999997</c:v>
                </c:pt>
                <c:pt idx="80">
                  <c:v>64106.6</c:v>
                </c:pt>
                <c:pt idx="81">
                  <c:v>90283.199999999997</c:v>
                </c:pt>
                <c:pt idx="82">
                  <c:v>57874.8</c:v>
                </c:pt>
                <c:pt idx="87">
                  <c:v>68233</c:v>
                </c:pt>
                <c:pt idx="88">
                  <c:v>92404.800000000003</c:v>
                </c:pt>
                <c:pt idx="89">
                  <c:v>42885.599999999999</c:v>
                </c:pt>
                <c:pt idx="91">
                  <c:v>54039.8</c:v>
                </c:pt>
                <c:pt idx="93">
                  <c:v>53904.2</c:v>
                </c:pt>
                <c:pt idx="94">
                  <c:v>55595.8</c:v>
                </c:pt>
                <c:pt idx="95">
                  <c:v>60275.8</c:v>
                </c:pt>
                <c:pt idx="96">
                  <c:v>63564.4</c:v>
                </c:pt>
                <c:pt idx="99">
                  <c:v>54622.400000000001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1.4384398601465711</c:v>
                </c:pt>
                <c:pt idx="2">
                  <c:v>1.1827777765092964</c:v>
                </c:pt>
                <c:pt idx="3">
                  <c:v>1.392988193163047</c:v>
                </c:pt>
                <c:pt idx="5">
                  <c:v>1.1199373068770908</c:v>
                </c:pt>
                <c:pt idx="9">
                  <c:v>1.4966879027003548</c:v>
                </c:pt>
                <c:pt idx="12">
                  <c:v>1.10854306005654</c:v>
                </c:pt>
                <c:pt idx="13">
                  <c:v>1.3553366403618925</c:v>
                </c:pt>
                <c:pt idx="14">
                  <c:v>1.1100175594528388</c:v>
                </c:pt>
                <c:pt idx="15">
                  <c:v>1.0536205316223648</c:v>
                </c:pt>
                <c:pt idx="18">
                  <c:v>1.0796757646317339</c:v>
                </c:pt>
                <c:pt idx="19">
                  <c:v>1.2709381479675377</c:v>
                </c:pt>
                <c:pt idx="20">
                  <c:v>1.4362591557763589</c:v>
                </c:pt>
                <c:pt idx="24">
                  <c:v>1.468532826566423</c:v>
                </c:pt>
                <c:pt idx="26">
                  <c:v>1.0752848087938005</c:v>
                </c:pt>
                <c:pt idx="27">
                  <c:v>1.1797017535134398</c:v>
                </c:pt>
                <c:pt idx="28">
                  <c:v>1.1402958675028139</c:v>
                </c:pt>
                <c:pt idx="31">
                  <c:v>1.3883460306232298</c:v>
                </c:pt>
                <c:pt idx="34">
                  <c:v>1.6720371956074331</c:v>
                </c:pt>
                <c:pt idx="36">
                  <c:v>1.0347199726287668</c:v>
                </c:pt>
                <c:pt idx="39">
                  <c:v>1.0376547430493648</c:v>
                </c:pt>
                <c:pt idx="42">
                  <c:v>1.1326822916666666</c:v>
                </c:pt>
                <c:pt idx="43">
                  <c:v>1.1121121918358272</c:v>
                </c:pt>
                <c:pt idx="44">
                  <c:v>1.7037445181603508</c:v>
                </c:pt>
                <c:pt idx="46">
                  <c:v>1.1512327764599002</c:v>
                </c:pt>
                <c:pt idx="47">
                  <c:v>1.304460527666564</c:v>
                </c:pt>
                <c:pt idx="51">
                  <c:v>1.1561641442614619</c:v>
                </c:pt>
                <c:pt idx="60">
                  <c:v>1.6035319425684127</c:v>
                </c:pt>
                <c:pt idx="66">
                  <c:v>1.3130417209323213</c:v>
                </c:pt>
                <c:pt idx="70">
                  <c:v>1.4258906304355281</c:v>
                </c:pt>
                <c:pt idx="71">
                  <c:v>1.0228856180501085</c:v>
                </c:pt>
                <c:pt idx="72">
                  <c:v>1.0306393133680201</c:v>
                </c:pt>
                <c:pt idx="73">
                  <c:v>1.3214162812754422</c:v>
                </c:pt>
                <c:pt idx="74">
                  <c:v>1.4963237787585499</c:v>
                </c:pt>
                <c:pt idx="76">
                  <c:v>1.0854725699908785</c:v>
                </c:pt>
                <c:pt idx="77">
                  <c:v>1.1943673553294276</c:v>
                </c:pt>
                <c:pt idx="80">
                  <c:v>1.2673266091166902</c:v>
                </c:pt>
                <c:pt idx="81">
                  <c:v>1.3152059297853864</c:v>
                </c:pt>
                <c:pt idx="82">
                  <c:v>1.2334038303372106</c:v>
                </c:pt>
                <c:pt idx="87">
                  <c:v>1.2312517403602363</c:v>
                </c:pt>
                <c:pt idx="88">
                  <c:v>1.1564226100808617</c:v>
                </c:pt>
                <c:pt idx="89">
                  <c:v>1.4202669427500141</c:v>
                </c:pt>
                <c:pt idx="91">
                  <c:v>1.3417888297143956</c:v>
                </c:pt>
                <c:pt idx="93">
                  <c:v>1.0817153394355172</c:v>
                </c:pt>
                <c:pt idx="94">
                  <c:v>1.3050446256731623</c:v>
                </c:pt>
                <c:pt idx="95">
                  <c:v>1.5089472060097087</c:v>
                </c:pt>
                <c:pt idx="96">
                  <c:v>1.4962305944837047</c:v>
                </c:pt>
                <c:pt idx="99">
                  <c:v>1.3691086440727613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14-4AC3-A03E-F4D25236B1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1">
                  <c:v>55074.8</c:v>
                </c:pt>
                <c:pt idx="4">
                  <c:v>54119.199999999997</c:v>
                </c:pt>
                <c:pt idx="6">
                  <c:v>43854.8</c:v>
                </c:pt>
                <c:pt idx="7">
                  <c:v>57157.599999999999</c:v>
                </c:pt>
                <c:pt idx="8">
                  <c:v>51410.2</c:v>
                </c:pt>
                <c:pt idx="10">
                  <c:v>61837.4</c:v>
                </c:pt>
                <c:pt idx="11">
                  <c:v>41897</c:v>
                </c:pt>
                <c:pt idx="16">
                  <c:v>53822.8</c:v>
                </c:pt>
                <c:pt idx="17">
                  <c:v>31563.599999999999</c:v>
                </c:pt>
                <c:pt idx="21">
                  <c:v>42510.400000000001</c:v>
                </c:pt>
                <c:pt idx="22">
                  <c:v>56939</c:v>
                </c:pt>
                <c:pt idx="23">
                  <c:v>60715.199999999997</c:v>
                </c:pt>
                <c:pt idx="25">
                  <c:v>47948.800000000003</c:v>
                </c:pt>
                <c:pt idx="29">
                  <c:v>58757</c:v>
                </c:pt>
                <c:pt idx="30">
                  <c:v>57027.6</c:v>
                </c:pt>
                <c:pt idx="32">
                  <c:v>72106.399999999994</c:v>
                </c:pt>
                <c:pt idx="33">
                  <c:v>55518</c:v>
                </c:pt>
                <c:pt idx="35">
                  <c:v>49049.599999999999</c:v>
                </c:pt>
                <c:pt idx="37">
                  <c:v>67288.399999999994</c:v>
                </c:pt>
                <c:pt idx="38">
                  <c:v>36905.599999999999</c:v>
                </c:pt>
                <c:pt idx="40">
                  <c:v>57311.8</c:v>
                </c:pt>
                <c:pt idx="41">
                  <c:v>64947</c:v>
                </c:pt>
                <c:pt idx="45">
                  <c:v>48832.2</c:v>
                </c:pt>
                <c:pt idx="48">
                  <c:v>40550</c:v>
                </c:pt>
                <c:pt idx="49">
                  <c:v>40168.800000000003</c:v>
                </c:pt>
                <c:pt idx="50">
                  <c:v>64807.8</c:v>
                </c:pt>
                <c:pt idx="52">
                  <c:v>47562.400000000001</c:v>
                </c:pt>
                <c:pt idx="53">
                  <c:v>56905.2</c:v>
                </c:pt>
                <c:pt idx="54">
                  <c:v>56590.8</c:v>
                </c:pt>
                <c:pt idx="55">
                  <c:v>31518</c:v>
                </c:pt>
                <c:pt idx="56">
                  <c:v>70824.800000000003</c:v>
                </c:pt>
                <c:pt idx="57">
                  <c:v>51064.800000000003</c:v>
                </c:pt>
                <c:pt idx="58">
                  <c:v>81247.199999999997</c:v>
                </c:pt>
                <c:pt idx="59">
                  <c:v>81268.600000000006</c:v>
                </c:pt>
                <c:pt idx="61">
                  <c:v>62186.400000000001</c:v>
                </c:pt>
                <c:pt idx="62">
                  <c:v>47003.4</c:v>
                </c:pt>
                <c:pt idx="63">
                  <c:v>63397.4</c:v>
                </c:pt>
                <c:pt idx="64">
                  <c:v>67459.600000000006</c:v>
                </c:pt>
                <c:pt idx="65">
                  <c:v>55959.199999999997</c:v>
                </c:pt>
                <c:pt idx="67">
                  <c:v>69069.600000000006</c:v>
                </c:pt>
                <c:pt idx="68">
                  <c:v>52749.2</c:v>
                </c:pt>
                <c:pt idx="69">
                  <c:v>60440</c:v>
                </c:pt>
                <c:pt idx="75">
                  <c:v>59095.4</c:v>
                </c:pt>
                <c:pt idx="78">
                  <c:v>39556.199999999997</c:v>
                </c:pt>
                <c:pt idx="79">
                  <c:v>29148.6</c:v>
                </c:pt>
                <c:pt idx="83">
                  <c:v>52133.8</c:v>
                </c:pt>
                <c:pt idx="84">
                  <c:v>74541</c:v>
                </c:pt>
                <c:pt idx="85">
                  <c:v>59215.199999999997</c:v>
                </c:pt>
                <c:pt idx="86">
                  <c:v>41354.199999999997</c:v>
                </c:pt>
                <c:pt idx="90">
                  <c:v>53784.2</c:v>
                </c:pt>
                <c:pt idx="92">
                  <c:v>33888.6</c:v>
                </c:pt>
                <c:pt idx="97">
                  <c:v>34994.6</c:v>
                </c:pt>
                <c:pt idx="98">
                  <c:v>36721.800000000003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1">
                  <c:v>1.5307182232164256</c:v>
                </c:pt>
                <c:pt idx="4">
                  <c:v>1.6880700379902143</c:v>
                </c:pt>
                <c:pt idx="6">
                  <c:v>1.6848098725795122</c:v>
                </c:pt>
                <c:pt idx="7">
                  <c:v>1.8157865270760145</c:v>
                </c:pt>
                <c:pt idx="8">
                  <c:v>2.5840397430860027</c:v>
                </c:pt>
                <c:pt idx="10">
                  <c:v>1.6904494690915206</c:v>
                </c:pt>
                <c:pt idx="11">
                  <c:v>2.0343461345681075</c:v>
                </c:pt>
                <c:pt idx="16">
                  <c:v>2.1569483564586012</c:v>
                </c:pt>
                <c:pt idx="17">
                  <c:v>2.3805269360909405</c:v>
                </c:pt>
                <c:pt idx="21">
                  <c:v>2.0855367157213291</c:v>
                </c:pt>
                <c:pt idx="22">
                  <c:v>2.0385851525316565</c:v>
                </c:pt>
                <c:pt idx="23">
                  <c:v>2.1382125069175428</c:v>
                </c:pt>
                <c:pt idx="25">
                  <c:v>1.4674611252002134</c:v>
                </c:pt>
                <c:pt idx="29">
                  <c:v>1.5942951478121756</c:v>
                </c:pt>
                <c:pt idx="30">
                  <c:v>1.5670482362926021</c:v>
                </c:pt>
                <c:pt idx="32">
                  <c:v>1.537672106775543</c:v>
                </c:pt>
                <c:pt idx="33">
                  <c:v>2.2721099463237149</c:v>
                </c:pt>
                <c:pt idx="35">
                  <c:v>1.8533484472860127</c:v>
                </c:pt>
                <c:pt idx="37">
                  <c:v>1.5374269562064191</c:v>
                </c:pt>
                <c:pt idx="38">
                  <c:v>1.9448809936703373</c:v>
                </c:pt>
                <c:pt idx="40">
                  <c:v>1.6012583796007105</c:v>
                </c:pt>
                <c:pt idx="41">
                  <c:v>1.9426301445794263</c:v>
                </c:pt>
                <c:pt idx="45">
                  <c:v>1.7297602811259785</c:v>
                </c:pt>
                <c:pt idx="48">
                  <c:v>2.538224414303329</c:v>
                </c:pt>
                <c:pt idx="49">
                  <c:v>1.8308737129314292</c:v>
                </c:pt>
                <c:pt idx="50">
                  <c:v>1.6909847271470408</c:v>
                </c:pt>
                <c:pt idx="52">
                  <c:v>2.2489193144164297</c:v>
                </c:pt>
                <c:pt idx="53">
                  <c:v>1.9701187237721685</c:v>
                </c:pt>
                <c:pt idx="54">
                  <c:v>1.8940357796673664</c:v>
                </c:pt>
                <c:pt idx="55">
                  <c:v>1.4914969223935528</c:v>
                </c:pt>
                <c:pt idx="56">
                  <c:v>1.6425037557465745</c:v>
                </c:pt>
                <c:pt idx="57">
                  <c:v>2.2088601149911482</c:v>
                </c:pt>
                <c:pt idx="58">
                  <c:v>1.4196920016935968</c:v>
                </c:pt>
                <c:pt idx="59">
                  <c:v>1.5295083217872585</c:v>
                </c:pt>
                <c:pt idx="61">
                  <c:v>1.9053844570517027</c:v>
                </c:pt>
                <c:pt idx="62">
                  <c:v>2.0560853044673362</c:v>
                </c:pt>
                <c:pt idx="63">
                  <c:v>1.9062295930117008</c:v>
                </c:pt>
                <c:pt idx="64">
                  <c:v>1.6120907921185419</c:v>
                </c:pt>
                <c:pt idx="65">
                  <c:v>1.541784014067392</c:v>
                </c:pt>
                <c:pt idx="67">
                  <c:v>1.7220021543486568</c:v>
                </c:pt>
                <c:pt idx="68">
                  <c:v>1.9474039416711535</c:v>
                </c:pt>
                <c:pt idx="69">
                  <c:v>1.5653044341495699</c:v>
                </c:pt>
                <c:pt idx="75">
                  <c:v>2.0301749374739826</c:v>
                </c:pt>
                <c:pt idx="78">
                  <c:v>2.1880008696487532</c:v>
                </c:pt>
                <c:pt idx="79">
                  <c:v>2.6881908565076884</c:v>
                </c:pt>
                <c:pt idx="83">
                  <c:v>1.8676175532955586</c:v>
                </c:pt>
                <c:pt idx="84">
                  <c:v>1.3895708402087441</c:v>
                </c:pt>
                <c:pt idx="85">
                  <c:v>1.7759629284372933</c:v>
                </c:pt>
                <c:pt idx="86">
                  <c:v>2.4486992856831957</c:v>
                </c:pt>
                <c:pt idx="90">
                  <c:v>1.8968581851175625</c:v>
                </c:pt>
                <c:pt idx="92">
                  <c:v>1.6327024427093477</c:v>
                </c:pt>
                <c:pt idx="97">
                  <c:v>2.2387168305967209</c:v>
                </c:pt>
                <c:pt idx="98">
                  <c:v>2.4514048875599777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14-4AC3-A03E-F4D25236B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29839"/>
        <c:axId val="124835439"/>
      </c:scatterChart>
      <c:valAx>
        <c:axId val="1267298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835439"/>
        <c:crosses val="autoZero"/>
        <c:crossBetween val="midCat"/>
      </c:valAx>
      <c:valAx>
        <c:axId val="124835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29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63056.2</c:v>
                </c:pt>
                <c:pt idx="1">
                  <c:v>54800.800000000003</c:v>
                </c:pt>
                <c:pt idx="2">
                  <c:v>88319</c:v>
                </c:pt>
                <c:pt idx="3">
                  <c:v>48614.6</c:v>
                </c:pt>
                <c:pt idx="4">
                  <c:v>54310.2</c:v>
                </c:pt>
                <c:pt idx="5">
                  <c:v>61526.8</c:v>
                </c:pt>
                <c:pt idx="6">
                  <c:v>42849</c:v>
                </c:pt>
                <c:pt idx="7">
                  <c:v>55466.400000000001</c:v>
                </c:pt>
                <c:pt idx="8">
                  <c:v>52057.4</c:v>
                </c:pt>
                <c:pt idx="9">
                  <c:v>87547</c:v>
                </c:pt>
                <c:pt idx="10">
                  <c:v>61972.6</c:v>
                </c:pt>
                <c:pt idx="11">
                  <c:v>42514.6</c:v>
                </c:pt>
                <c:pt idx="12">
                  <c:v>71202</c:v>
                </c:pt>
                <c:pt idx="13">
                  <c:v>81065</c:v>
                </c:pt>
                <c:pt idx="14">
                  <c:v>44567</c:v>
                </c:pt>
                <c:pt idx="15">
                  <c:v>58129.8</c:v>
                </c:pt>
                <c:pt idx="16">
                  <c:v>53808.2</c:v>
                </c:pt>
                <c:pt idx="17">
                  <c:v>30916.6</c:v>
                </c:pt>
                <c:pt idx="18">
                  <c:v>45520.4</c:v>
                </c:pt>
                <c:pt idx="19">
                  <c:v>49729.2</c:v>
                </c:pt>
                <c:pt idx="20">
                  <c:v>73840.600000000006</c:v>
                </c:pt>
                <c:pt idx="21">
                  <c:v>42632.6</c:v>
                </c:pt>
                <c:pt idx="22">
                  <c:v>57019.6</c:v>
                </c:pt>
                <c:pt idx="23">
                  <c:v>59444.800000000003</c:v>
                </c:pt>
                <c:pt idx="24">
                  <c:v>73446.2</c:v>
                </c:pt>
                <c:pt idx="25">
                  <c:v>48491.8</c:v>
                </c:pt>
                <c:pt idx="26">
                  <c:v>76106.600000000006</c:v>
                </c:pt>
                <c:pt idx="27">
                  <c:v>76818</c:v>
                </c:pt>
                <c:pt idx="28">
                  <c:v>36977</c:v>
                </c:pt>
                <c:pt idx="29">
                  <c:v>56411.199999999997</c:v>
                </c:pt>
                <c:pt idx="30">
                  <c:v>56846</c:v>
                </c:pt>
                <c:pt idx="31">
                  <c:v>78133.600000000006</c:v>
                </c:pt>
                <c:pt idx="32">
                  <c:v>70898.2</c:v>
                </c:pt>
                <c:pt idx="33">
                  <c:v>56191</c:v>
                </c:pt>
                <c:pt idx="34">
                  <c:v>54031.8</c:v>
                </c:pt>
                <c:pt idx="35">
                  <c:v>50008.4</c:v>
                </c:pt>
                <c:pt idx="36">
                  <c:v>54196.6</c:v>
                </c:pt>
                <c:pt idx="37">
                  <c:v>65749</c:v>
                </c:pt>
                <c:pt idx="38">
                  <c:v>36835.199999999997</c:v>
                </c:pt>
                <c:pt idx="39">
                  <c:v>70391</c:v>
                </c:pt>
                <c:pt idx="40">
                  <c:v>55544</c:v>
                </c:pt>
                <c:pt idx="41">
                  <c:v>64485.4</c:v>
                </c:pt>
                <c:pt idx="42">
                  <c:v>55351.4</c:v>
                </c:pt>
                <c:pt idx="43">
                  <c:v>60824.800000000003</c:v>
                </c:pt>
                <c:pt idx="44">
                  <c:v>43602.400000000001</c:v>
                </c:pt>
                <c:pt idx="45">
                  <c:v>49909.2</c:v>
                </c:pt>
                <c:pt idx="46">
                  <c:v>62580.4</c:v>
                </c:pt>
                <c:pt idx="47">
                  <c:v>39546.6</c:v>
                </c:pt>
                <c:pt idx="48">
                  <c:v>40675.4</c:v>
                </c:pt>
                <c:pt idx="49">
                  <c:v>38710</c:v>
                </c:pt>
                <c:pt idx="50">
                  <c:v>64399</c:v>
                </c:pt>
                <c:pt idx="51">
                  <c:v>77478.600000000006</c:v>
                </c:pt>
                <c:pt idx="52">
                  <c:v>46668.800000000003</c:v>
                </c:pt>
                <c:pt idx="53">
                  <c:v>54928.6</c:v>
                </c:pt>
                <c:pt idx="54">
                  <c:v>56828.2</c:v>
                </c:pt>
                <c:pt idx="55">
                  <c:v>31458.6</c:v>
                </c:pt>
                <c:pt idx="56">
                  <c:v>69536.600000000006</c:v>
                </c:pt>
                <c:pt idx="57">
                  <c:v>51458</c:v>
                </c:pt>
                <c:pt idx="58">
                  <c:v>79716.800000000003</c:v>
                </c:pt>
                <c:pt idx="59">
                  <c:v>81645</c:v>
                </c:pt>
                <c:pt idx="60">
                  <c:v>41594</c:v>
                </c:pt>
                <c:pt idx="61">
                  <c:v>62596.2</c:v>
                </c:pt>
                <c:pt idx="62">
                  <c:v>46922.2</c:v>
                </c:pt>
                <c:pt idx="63">
                  <c:v>63559.8</c:v>
                </c:pt>
                <c:pt idx="64">
                  <c:v>65515.6</c:v>
                </c:pt>
                <c:pt idx="65">
                  <c:v>57414.400000000001</c:v>
                </c:pt>
                <c:pt idx="66">
                  <c:v>63342.2</c:v>
                </c:pt>
                <c:pt idx="67">
                  <c:v>69245</c:v>
                </c:pt>
                <c:pt idx="68">
                  <c:v>52632.4</c:v>
                </c:pt>
                <c:pt idx="69">
                  <c:v>59862.8</c:v>
                </c:pt>
                <c:pt idx="70">
                  <c:v>38592.800000000003</c:v>
                </c:pt>
                <c:pt idx="71">
                  <c:v>43170.2</c:v>
                </c:pt>
                <c:pt idx="72">
                  <c:v>78553.2</c:v>
                </c:pt>
                <c:pt idx="73">
                  <c:v>48538.400000000001</c:v>
                </c:pt>
                <c:pt idx="74">
                  <c:v>79931.8</c:v>
                </c:pt>
                <c:pt idx="75">
                  <c:v>59895</c:v>
                </c:pt>
                <c:pt idx="76">
                  <c:v>41585.800000000003</c:v>
                </c:pt>
                <c:pt idx="77">
                  <c:v>36963.599999999999</c:v>
                </c:pt>
                <c:pt idx="78">
                  <c:v>38881.199999999997</c:v>
                </c:pt>
                <c:pt idx="79">
                  <c:v>29288.6</c:v>
                </c:pt>
                <c:pt idx="80">
                  <c:v>64101.2</c:v>
                </c:pt>
                <c:pt idx="81">
                  <c:v>92489.8</c:v>
                </c:pt>
                <c:pt idx="82">
                  <c:v>58509.599999999999</c:v>
                </c:pt>
                <c:pt idx="83">
                  <c:v>51690.2</c:v>
                </c:pt>
                <c:pt idx="84">
                  <c:v>74533.399999999994</c:v>
                </c:pt>
                <c:pt idx="85">
                  <c:v>57530.400000000001</c:v>
                </c:pt>
                <c:pt idx="86">
                  <c:v>40339.4</c:v>
                </c:pt>
                <c:pt idx="87">
                  <c:v>69226.600000000006</c:v>
                </c:pt>
                <c:pt idx="88">
                  <c:v>90993.600000000006</c:v>
                </c:pt>
                <c:pt idx="89">
                  <c:v>42948.2</c:v>
                </c:pt>
                <c:pt idx="90">
                  <c:v>52527.8</c:v>
                </c:pt>
                <c:pt idx="91">
                  <c:v>53736.2</c:v>
                </c:pt>
                <c:pt idx="92">
                  <c:v>35208.800000000003</c:v>
                </c:pt>
                <c:pt idx="93">
                  <c:v>54189.599999999999</c:v>
                </c:pt>
                <c:pt idx="94">
                  <c:v>55691.8</c:v>
                </c:pt>
                <c:pt idx="95">
                  <c:v>60561.599999999999</c:v>
                </c:pt>
                <c:pt idx="96">
                  <c:v>64169.4</c:v>
                </c:pt>
                <c:pt idx="97">
                  <c:v>34300.6</c:v>
                </c:pt>
                <c:pt idx="98">
                  <c:v>35388.199999999997</c:v>
                </c:pt>
                <c:pt idx="99">
                  <c:v>54885.4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1.4297245948851978</c:v>
                </c:pt>
                <c:pt idx="1">
                  <c:v>1.537514050889768</c:v>
                </c:pt>
                <c:pt idx="2">
                  <c:v>1.2013496529625562</c:v>
                </c:pt>
                <c:pt idx="3">
                  <c:v>1.4724794609026919</c:v>
                </c:pt>
                <c:pt idx="4">
                  <c:v>1.6842876660369508</c:v>
                </c:pt>
                <c:pt idx="5">
                  <c:v>1.1386257695833359</c:v>
                </c:pt>
                <c:pt idx="6">
                  <c:v>1.7258045695348783</c:v>
                </c:pt>
                <c:pt idx="7">
                  <c:v>1.9012591406689454</c:v>
                </c:pt>
                <c:pt idx="8">
                  <c:v>2.5617491461348432</c:v>
                </c:pt>
                <c:pt idx="9">
                  <c:v>1.4849509406376005</c:v>
                </c:pt>
                <c:pt idx="10">
                  <c:v>1.7290383169336125</c:v>
                </c:pt>
                <c:pt idx="11">
                  <c:v>1.947378077178193</c:v>
                </c:pt>
                <c:pt idx="12">
                  <c:v>1.1287042498806212</c:v>
                </c:pt>
                <c:pt idx="13">
                  <c:v>1.322432615802134</c:v>
                </c:pt>
                <c:pt idx="14">
                  <c:v>1.1477999416608702</c:v>
                </c:pt>
                <c:pt idx="15">
                  <c:v>1.0678343981916332</c:v>
                </c:pt>
                <c:pt idx="16">
                  <c:v>2.1310692422344553</c:v>
                </c:pt>
                <c:pt idx="17">
                  <c:v>2.4334823363500515</c:v>
                </c:pt>
                <c:pt idx="18">
                  <c:v>1.0833823955852759</c:v>
                </c:pt>
                <c:pt idx="19">
                  <c:v>1.2898055870595144</c:v>
                </c:pt>
                <c:pt idx="20">
                  <c:v>1.4492839982340338</c:v>
                </c:pt>
                <c:pt idx="21">
                  <c:v>1.9748736882104305</c:v>
                </c:pt>
                <c:pt idx="22">
                  <c:v>2.028513002546493</c:v>
                </c:pt>
                <c:pt idx="23">
                  <c:v>2.2013027211799852</c:v>
                </c:pt>
                <c:pt idx="24">
                  <c:v>1.5176687153317667</c:v>
                </c:pt>
                <c:pt idx="25">
                  <c:v>1.4179510762644405</c:v>
                </c:pt>
                <c:pt idx="26">
                  <c:v>1.0724168468963269</c:v>
                </c:pt>
                <c:pt idx="27">
                  <c:v>1.1738524824910828</c:v>
                </c:pt>
                <c:pt idx="28">
                  <c:v>1.1506882656786652</c:v>
                </c:pt>
                <c:pt idx="29">
                  <c:v>1.6599363247014778</c:v>
                </c:pt>
                <c:pt idx="30">
                  <c:v>1.6658867818316152</c:v>
                </c:pt>
                <c:pt idx="31">
                  <c:v>1.3765908648775942</c:v>
                </c:pt>
                <c:pt idx="32">
                  <c:v>1.5686999105760091</c:v>
                </c:pt>
                <c:pt idx="33">
                  <c:v>2.308714918759232</c:v>
                </c:pt>
                <c:pt idx="34">
                  <c:v>1.6543776072609093</c:v>
                </c:pt>
                <c:pt idx="35">
                  <c:v>1.8337119363946857</c:v>
                </c:pt>
                <c:pt idx="36">
                  <c:v>1.0495123310318359</c:v>
                </c:pt>
                <c:pt idx="37">
                  <c:v>1.5728908424462729</c:v>
                </c:pt>
                <c:pt idx="38">
                  <c:v>1.9496297020241509</c:v>
                </c:pt>
                <c:pt idx="39">
                  <c:v>1.0215794632836583</c:v>
                </c:pt>
                <c:pt idx="40">
                  <c:v>1.6515915310384559</c:v>
                </c:pt>
                <c:pt idx="41">
                  <c:v>1.9571251787226256</c:v>
                </c:pt>
                <c:pt idx="42">
                  <c:v>1.1175327091997673</c:v>
                </c:pt>
                <c:pt idx="43">
                  <c:v>1.1201352080072602</c:v>
                </c:pt>
                <c:pt idx="44">
                  <c:v>1.7349274351870538</c:v>
                </c:pt>
                <c:pt idx="45">
                  <c:v>1.7473331570131359</c:v>
                </c:pt>
                <c:pt idx="46">
                  <c:v>1.1663396207119161</c:v>
                </c:pt>
                <c:pt idx="47">
                  <c:v>1.2275644429609625</c:v>
                </c:pt>
                <c:pt idx="48">
                  <c:v>2.5304729640028123</c:v>
                </c:pt>
                <c:pt idx="49">
                  <c:v>1.9055799535003874</c:v>
                </c:pt>
                <c:pt idx="50">
                  <c:v>1.7050264755663909</c:v>
                </c:pt>
                <c:pt idx="51">
                  <c:v>1.1220646733420583</c:v>
                </c:pt>
                <c:pt idx="52">
                  <c:v>2.3382859640702138</c:v>
                </c:pt>
                <c:pt idx="53">
                  <c:v>1.9918039054335992</c:v>
                </c:pt>
                <c:pt idx="54">
                  <c:v>1.8292678634903095</c:v>
                </c:pt>
                <c:pt idx="55">
                  <c:v>1.5024508401518186</c:v>
                </c:pt>
                <c:pt idx="56">
                  <c:v>1.6691210096553468</c:v>
                </c:pt>
                <c:pt idx="57">
                  <c:v>2.195693575342998</c:v>
                </c:pt>
                <c:pt idx="58">
                  <c:v>1.3794708267266123</c:v>
                </c:pt>
                <c:pt idx="59">
                  <c:v>1.5224569783820197</c:v>
                </c:pt>
                <c:pt idx="60">
                  <c:v>1.5359907678992162</c:v>
                </c:pt>
                <c:pt idx="61">
                  <c:v>1.8698259638764014</c:v>
                </c:pt>
                <c:pt idx="62">
                  <c:v>2.0592811078764424</c:v>
                </c:pt>
                <c:pt idx="63">
                  <c:v>1.8780896100994653</c:v>
                </c:pt>
                <c:pt idx="64">
                  <c:v>1.6458828126430958</c:v>
                </c:pt>
                <c:pt idx="65">
                  <c:v>1.5028459759224166</c:v>
                </c:pt>
                <c:pt idx="66">
                  <c:v>1.2847675009709167</c:v>
                </c:pt>
                <c:pt idx="67">
                  <c:v>1.7176258213589428</c:v>
                </c:pt>
                <c:pt idx="68">
                  <c:v>1.9041502952553939</c:v>
                </c:pt>
                <c:pt idx="69">
                  <c:v>1.6472667499682607</c:v>
                </c:pt>
                <c:pt idx="70">
                  <c:v>1.4073091353827656</c:v>
                </c:pt>
                <c:pt idx="71">
                  <c:v>1.028162945735716</c:v>
                </c:pt>
                <c:pt idx="72">
                  <c:v>1.0248086647011199</c:v>
                </c:pt>
                <c:pt idx="73">
                  <c:v>1.2874754833286635</c:v>
                </c:pt>
                <c:pt idx="74">
                  <c:v>1.4345479521291902</c:v>
                </c:pt>
                <c:pt idx="75">
                  <c:v>2.0781701310626932</c:v>
                </c:pt>
                <c:pt idx="76">
                  <c:v>1.0485550356131179</c:v>
                </c:pt>
                <c:pt idx="77">
                  <c:v>1.2026155461048167</c:v>
                </c:pt>
                <c:pt idx="78">
                  <c:v>2.3161579375122168</c:v>
                </c:pt>
                <c:pt idx="79">
                  <c:v>2.4891596047608968</c:v>
                </c:pt>
                <c:pt idx="80">
                  <c:v>1.270194629741721</c:v>
                </c:pt>
                <c:pt idx="81">
                  <c:v>1.2838929265713623</c:v>
                </c:pt>
                <c:pt idx="82">
                  <c:v>1.2258501169038927</c:v>
                </c:pt>
                <c:pt idx="83">
                  <c:v>1.8152957427133192</c:v>
                </c:pt>
                <c:pt idx="84">
                  <c:v>1.3894576122919391</c:v>
                </c:pt>
                <c:pt idx="85">
                  <c:v>1.8393579742188477</c:v>
                </c:pt>
                <c:pt idx="86">
                  <c:v>2.5018468296504159</c:v>
                </c:pt>
                <c:pt idx="87">
                  <c:v>1.2546044439565138</c:v>
                </c:pt>
                <c:pt idx="88">
                  <c:v>1.1463773276362292</c:v>
                </c:pt>
                <c:pt idx="89">
                  <c:v>1.4640194466822825</c:v>
                </c:pt>
                <c:pt idx="90">
                  <c:v>1.9517093805565813</c:v>
                </c:pt>
                <c:pt idx="91">
                  <c:v>1.2576066041141727</c:v>
                </c:pt>
                <c:pt idx="92">
                  <c:v>1.5709424916498147</c:v>
                </c:pt>
                <c:pt idx="93">
                  <c:v>1.0759813691187978</c:v>
                </c:pt>
                <c:pt idx="94">
                  <c:v>1.3899891905091952</c:v>
                </c:pt>
                <c:pt idx="95">
                  <c:v>1.4705027608253416</c:v>
                </c:pt>
                <c:pt idx="96">
                  <c:v>1.4821550458629813</c:v>
                </c:pt>
                <c:pt idx="97">
                  <c:v>2.1339276863961563</c:v>
                </c:pt>
                <c:pt idx="98">
                  <c:v>2.3861626191781444</c:v>
                </c:pt>
                <c:pt idx="99">
                  <c:v>1.363222277691335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56-43E2-87DA-7B9904A8E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71439"/>
        <c:axId val="124807151"/>
      </c:scatterChart>
      <c:valAx>
        <c:axId val="1266714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807151"/>
        <c:crosses val="autoZero"/>
        <c:crossBetween val="midCat"/>
      </c:valAx>
      <c:valAx>
        <c:axId val="124807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71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7">
                  <c:v>30916.6</c:v>
                </c:pt>
                <c:pt idx="34">
                  <c:v>54031.8</c:v>
                </c:pt>
                <c:pt idx="42">
                  <c:v>55351.4</c:v>
                </c:pt>
                <c:pt idx="44">
                  <c:v>43602.400000000001</c:v>
                </c:pt>
                <c:pt idx="47">
                  <c:v>39546.6</c:v>
                </c:pt>
                <c:pt idx="55">
                  <c:v>31458.6</c:v>
                </c:pt>
                <c:pt idx="70">
                  <c:v>38592.800000000003</c:v>
                </c:pt>
                <c:pt idx="71">
                  <c:v>43170.2</c:v>
                </c:pt>
                <c:pt idx="73">
                  <c:v>48538.400000000001</c:v>
                </c:pt>
                <c:pt idx="76">
                  <c:v>41585.800000000003</c:v>
                </c:pt>
                <c:pt idx="77">
                  <c:v>36963.599999999999</c:v>
                </c:pt>
                <c:pt idx="78">
                  <c:v>38881.199999999997</c:v>
                </c:pt>
                <c:pt idx="83">
                  <c:v>51690.2</c:v>
                </c:pt>
                <c:pt idx="86">
                  <c:v>40339.4</c:v>
                </c:pt>
                <c:pt idx="89">
                  <c:v>42948.2</c:v>
                </c:pt>
                <c:pt idx="90">
                  <c:v>52527.8</c:v>
                </c:pt>
                <c:pt idx="93">
                  <c:v>54189.599999999999</c:v>
                </c:pt>
                <c:pt idx="94">
                  <c:v>55691.8</c:v>
                </c:pt>
              </c:numCache>
            </c:numRef>
          </c:xVal>
          <c:yVal>
            <c:numRef>
              <c:f>State075!$AA$19:$AA$101</c:f>
              <c:numCache>
                <c:formatCode>General</c:formatCode>
                <c:ptCount val="83"/>
                <c:pt idx="0">
                  <c:v>2.4334823363500515</c:v>
                </c:pt>
                <c:pt idx="17">
                  <c:v>1.6543776072609093</c:v>
                </c:pt>
                <c:pt idx="25">
                  <c:v>1.1175327091997673</c:v>
                </c:pt>
                <c:pt idx="27">
                  <c:v>1.7349274351870538</c:v>
                </c:pt>
                <c:pt idx="30">
                  <c:v>1.2275644429609625</c:v>
                </c:pt>
                <c:pt idx="38">
                  <c:v>1.5024508401518186</c:v>
                </c:pt>
                <c:pt idx="53">
                  <c:v>1.4073091353827656</c:v>
                </c:pt>
                <c:pt idx="54">
                  <c:v>1.028162945735716</c:v>
                </c:pt>
                <c:pt idx="56">
                  <c:v>1.2874754833286635</c:v>
                </c:pt>
                <c:pt idx="59">
                  <c:v>1.0485550356131179</c:v>
                </c:pt>
                <c:pt idx="60">
                  <c:v>1.2026155461048167</c:v>
                </c:pt>
                <c:pt idx="61">
                  <c:v>2.3161579375122168</c:v>
                </c:pt>
                <c:pt idx="66">
                  <c:v>1.8152957427133192</c:v>
                </c:pt>
                <c:pt idx="69">
                  <c:v>2.5018468296504159</c:v>
                </c:pt>
                <c:pt idx="72">
                  <c:v>1.4640194466822825</c:v>
                </c:pt>
                <c:pt idx="73">
                  <c:v>1.9517093805565813</c:v>
                </c:pt>
                <c:pt idx="76">
                  <c:v>1.0759813691187978</c:v>
                </c:pt>
                <c:pt idx="77">
                  <c:v>1.3899891905091952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3E-4EFA-BB03-E4C5706214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63056.2</c:v>
                </c:pt>
                <c:pt idx="1">
                  <c:v>54800.800000000003</c:v>
                </c:pt>
                <c:pt idx="2">
                  <c:v>88319</c:v>
                </c:pt>
                <c:pt idx="9">
                  <c:v>87547</c:v>
                </c:pt>
                <c:pt idx="12">
                  <c:v>71202</c:v>
                </c:pt>
                <c:pt idx="13">
                  <c:v>81065</c:v>
                </c:pt>
                <c:pt idx="15">
                  <c:v>58129.8</c:v>
                </c:pt>
                <c:pt idx="22">
                  <c:v>57019.6</c:v>
                </c:pt>
                <c:pt idx="26">
                  <c:v>76106.600000000006</c:v>
                </c:pt>
                <c:pt idx="30">
                  <c:v>56846</c:v>
                </c:pt>
                <c:pt idx="31">
                  <c:v>78133.600000000006</c:v>
                </c:pt>
                <c:pt idx="32">
                  <c:v>70898.2</c:v>
                </c:pt>
                <c:pt idx="36">
                  <c:v>54196.6</c:v>
                </c:pt>
                <c:pt idx="37">
                  <c:v>65749</c:v>
                </c:pt>
                <c:pt idx="39">
                  <c:v>70391</c:v>
                </c:pt>
                <c:pt idx="43">
                  <c:v>60824.800000000003</c:v>
                </c:pt>
                <c:pt idx="51">
                  <c:v>77478.600000000006</c:v>
                </c:pt>
                <c:pt idx="56">
                  <c:v>69536.600000000006</c:v>
                </c:pt>
                <c:pt idx="58">
                  <c:v>79716.800000000003</c:v>
                </c:pt>
                <c:pt idx="67">
                  <c:v>69245</c:v>
                </c:pt>
                <c:pt idx="69">
                  <c:v>59862.8</c:v>
                </c:pt>
                <c:pt idx="72">
                  <c:v>78553.2</c:v>
                </c:pt>
                <c:pt idx="74">
                  <c:v>79931.8</c:v>
                </c:pt>
                <c:pt idx="80">
                  <c:v>64101.2</c:v>
                </c:pt>
                <c:pt idx="81">
                  <c:v>92489.8</c:v>
                </c:pt>
                <c:pt idx="82">
                  <c:v>58509.599999999999</c:v>
                </c:pt>
                <c:pt idx="87">
                  <c:v>69226.600000000006</c:v>
                </c:pt>
                <c:pt idx="88">
                  <c:v>90993.600000000006</c:v>
                </c:pt>
                <c:pt idx="91">
                  <c:v>53736.2</c:v>
                </c:pt>
                <c:pt idx="95">
                  <c:v>60561.599999999999</c:v>
                </c:pt>
                <c:pt idx="96">
                  <c:v>64169.4</c:v>
                </c:pt>
                <c:pt idx="99">
                  <c:v>54885.4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1.4297245948851978</c:v>
                </c:pt>
                <c:pt idx="1">
                  <c:v>1.537514050889768</c:v>
                </c:pt>
                <c:pt idx="2">
                  <c:v>1.2013496529625562</c:v>
                </c:pt>
                <c:pt idx="9">
                  <c:v>1.4849509406376005</c:v>
                </c:pt>
                <c:pt idx="12">
                  <c:v>1.1287042498806212</c:v>
                </c:pt>
                <c:pt idx="13">
                  <c:v>1.322432615802134</c:v>
                </c:pt>
                <c:pt idx="15">
                  <c:v>1.0678343981916332</c:v>
                </c:pt>
                <c:pt idx="22">
                  <c:v>2.028513002546493</c:v>
                </c:pt>
                <c:pt idx="26">
                  <c:v>1.0724168468963269</c:v>
                </c:pt>
                <c:pt idx="30">
                  <c:v>1.6658867818316152</c:v>
                </c:pt>
                <c:pt idx="31">
                  <c:v>1.3765908648775942</c:v>
                </c:pt>
                <c:pt idx="32">
                  <c:v>1.5686999105760091</c:v>
                </c:pt>
                <c:pt idx="36">
                  <c:v>1.0495123310318359</c:v>
                </c:pt>
                <c:pt idx="37">
                  <c:v>1.5728908424462729</c:v>
                </c:pt>
                <c:pt idx="39">
                  <c:v>1.0215794632836583</c:v>
                </c:pt>
                <c:pt idx="43">
                  <c:v>1.1201352080072602</c:v>
                </c:pt>
                <c:pt idx="51">
                  <c:v>1.1220646733420583</c:v>
                </c:pt>
                <c:pt idx="56">
                  <c:v>1.6691210096553468</c:v>
                </c:pt>
                <c:pt idx="58">
                  <c:v>1.3794708267266123</c:v>
                </c:pt>
                <c:pt idx="67">
                  <c:v>1.7176258213589428</c:v>
                </c:pt>
                <c:pt idx="69">
                  <c:v>1.6472667499682607</c:v>
                </c:pt>
                <c:pt idx="72">
                  <c:v>1.0248086647011199</c:v>
                </c:pt>
                <c:pt idx="74">
                  <c:v>1.4345479521291902</c:v>
                </c:pt>
                <c:pt idx="80">
                  <c:v>1.270194629741721</c:v>
                </c:pt>
                <c:pt idx="81">
                  <c:v>1.2838929265713623</c:v>
                </c:pt>
                <c:pt idx="82">
                  <c:v>1.2258501169038927</c:v>
                </c:pt>
                <c:pt idx="87">
                  <c:v>1.2546044439565138</c:v>
                </c:pt>
                <c:pt idx="88">
                  <c:v>1.1463773276362292</c:v>
                </c:pt>
                <c:pt idx="91">
                  <c:v>1.2576066041141727</c:v>
                </c:pt>
                <c:pt idx="95">
                  <c:v>1.4705027608253416</c:v>
                </c:pt>
                <c:pt idx="96">
                  <c:v>1.4821550458629813</c:v>
                </c:pt>
                <c:pt idx="99">
                  <c:v>1.363222277691335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3E-4EFA-BB03-E4C5706214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3">
                  <c:v>48614.6</c:v>
                </c:pt>
                <c:pt idx="4">
                  <c:v>54310.2</c:v>
                </c:pt>
                <c:pt idx="5">
                  <c:v>61526.8</c:v>
                </c:pt>
                <c:pt idx="6">
                  <c:v>42849</c:v>
                </c:pt>
                <c:pt idx="8">
                  <c:v>52057.4</c:v>
                </c:pt>
                <c:pt idx="10">
                  <c:v>61972.6</c:v>
                </c:pt>
                <c:pt idx="11">
                  <c:v>42514.6</c:v>
                </c:pt>
                <c:pt idx="14">
                  <c:v>44567</c:v>
                </c:pt>
                <c:pt idx="18">
                  <c:v>45520.4</c:v>
                </c:pt>
                <c:pt idx="19">
                  <c:v>49729.2</c:v>
                </c:pt>
                <c:pt idx="21">
                  <c:v>42632.6</c:v>
                </c:pt>
                <c:pt idx="25">
                  <c:v>48491.8</c:v>
                </c:pt>
                <c:pt idx="28">
                  <c:v>36977</c:v>
                </c:pt>
                <c:pt idx="29">
                  <c:v>56411.199999999997</c:v>
                </c:pt>
                <c:pt idx="35">
                  <c:v>50008.4</c:v>
                </c:pt>
                <c:pt idx="38">
                  <c:v>36835.199999999997</c:v>
                </c:pt>
                <c:pt idx="45">
                  <c:v>49909.2</c:v>
                </c:pt>
                <c:pt idx="46">
                  <c:v>62580.4</c:v>
                </c:pt>
                <c:pt idx="48">
                  <c:v>40675.4</c:v>
                </c:pt>
                <c:pt idx="49">
                  <c:v>38710</c:v>
                </c:pt>
                <c:pt idx="52">
                  <c:v>46668.800000000003</c:v>
                </c:pt>
                <c:pt idx="54">
                  <c:v>56828.2</c:v>
                </c:pt>
                <c:pt idx="57">
                  <c:v>51458</c:v>
                </c:pt>
                <c:pt idx="60">
                  <c:v>41594</c:v>
                </c:pt>
                <c:pt idx="62">
                  <c:v>46922.2</c:v>
                </c:pt>
                <c:pt idx="64">
                  <c:v>65515.6</c:v>
                </c:pt>
                <c:pt idx="65">
                  <c:v>57414.400000000001</c:v>
                </c:pt>
                <c:pt idx="79">
                  <c:v>29288.6</c:v>
                </c:pt>
                <c:pt idx="85">
                  <c:v>57530.400000000001</c:v>
                </c:pt>
                <c:pt idx="92">
                  <c:v>35208.800000000003</c:v>
                </c:pt>
                <c:pt idx="97">
                  <c:v>34300.6</c:v>
                </c:pt>
                <c:pt idx="98">
                  <c:v>35388.199999999997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3">
                  <c:v>1.4724794609026919</c:v>
                </c:pt>
                <c:pt idx="4">
                  <c:v>1.6842876660369508</c:v>
                </c:pt>
                <c:pt idx="5">
                  <c:v>1.1386257695833359</c:v>
                </c:pt>
                <c:pt idx="6">
                  <c:v>1.7258045695348783</c:v>
                </c:pt>
                <c:pt idx="8">
                  <c:v>2.5617491461348432</c:v>
                </c:pt>
                <c:pt idx="10">
                  <c:v>1.7290383169336125</c:v>
                </c:pt>
                <c:pt idx="11">
                  <c:v>1.947378077178193</c:v>
                </c:pt>
                <c:pt idx="14">
                  <c:v>1.1477999416608702</c:v>
                </c:pt>
                <c:pt idx="18">
                  <c:v>1.0833823955852759</c:v>
                </c:pt>
                <c:pt idx="19">
                  <c:v>1.2898055870595144</c:v>
                </c:pt>
                <c:pt idx="21">
                  <c:v>1.9748736882104305</c:v>
                </c:pt>
                <c:pt idx="25">
                  <c:v>1.4179510762644405</c:v>
                </c:pt>
                <c:pt idx="28">
                  <c:v>1.1506882656786652</c:v>
                </c:pt>
                <c:pt idx="29">
                  <c:v>1.6599363247014778</c:v>
                </c:pt>
                <c:pt idx="35">
                  <c:v>1.8337119363946857</c:v>
                </c:pt>
                <c:pt idx="38">
                  <c:v>1.9496297020241509</c:v>
                </c:pt>
                <c:pt idx="45">
                  <c:v>1.7473331570131359</c:v>
                </c:pt>
                <c:pt idx="46">
                  <c:v>1.1663396207119161</c:v>
                </c:pt>
                <c:pt idx="48">
                  <c:v>2.5304729640028123</c:v>
                </c:pt>
                <c:pt idx="49">
                  <c:v>1.9055799535003874</c:v>
                </c:pt>
                <c:pt idx="52">
                  <c:v>2.3382859640702138</c:v>
                </c:pt>
                <c:pt idx="54">
                  <c:v>1.8292678634903095</c:v>
                </c:pt>
                <c:pt idx="57">
                  <c:v>2.195693575342998</c:v>
                </c:pt>
                <c:pt idx="60">
                  <c:v>1.5359907678992162</c:v>
                </c:pt>
                <c:pt idx="62">
                  <c:v>2.0592811078764424</c:v>
                </c:pt>
                <c:pt idx="64">
                  <c:v>1.6458828126430958</c:v>
                </c:pt>
                <c:pt idx="65">
                  <c:v>1.5028459759224166</c:v>
                </c:pt>
                <c:pt idx="79">
                  <c:v>2.4891596047608968</c:v>
                </c:pt>
                <c:pt idx="85">
                  <c:v>1.8393579742188477</c:v>
                </c:pt>
                <c:pt idx="92">
                  <c:v>1.5709424916498147</c:v>
                </c:pt>
                <c:pt idx="97">
                  <c:v>2.1339276863961563</c:v>
                </c:pt>
                <c:pt idx="98">
                  <c:v>2.3861626191781444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3E-4EFA-BB03-E4C5706214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7">
                  <c:v>55466.400000000001</c:v>
                </c:pt>
                <c:pt idx="16">
                  <c:v>53808.2</c:v>
                </c:pt>
                <c:pt idx="20">
                  <c:v>73840.600000000006</c:v>
                </c:pt>
                <c:pt idx="23">
                  <c:v>59444.800000000003</c:v>
                </c:pt>
                <c:pt idx="24">
                  <c:v>73446.2</c:v>
                </c:pt>
                <c:pt idx="27">
                  <c:v>76818</c:v>
                </c:pt>
                <c:pt idx="33">
                  <c:v>56191</c:v>
                </c:pt>
                <c:pt idx="40">
                  <c:v>55544</c:v>
                </c:pt>
                <c:pt idx="41">
                  <c:v>64485.4</c:v>
                </c:pt>
                <c:pt idx="50">
                  <c:v>64399</c:v>
                </c:pt>
                <c:pt idx="53">
                  <c:v>54928.6</c:v>
                </c:pt>
                <c:pt idx="59">
                  <c:v>81645</c:v>
                </c:pt>
                <c:pt idx="61">
                  <c:v>62596.2</c:v>
                </c:pt>
                <c:pt idx="63">
                  <c:v>63559.8</c:v>
                </c:pt>
                <c:pt idx="66">
                  <c:v>63342.2</c:v>
                </c:pt>
                <c:pt idx="68">
                  <c:v>52632.4</c:v>
                </c:pt>
                <c:pt idx="75">
                  <c:v>59895</c:v>
                </c:pt>
                <c:pt idx="84">
                  <c:v>74533.399999999994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7">
                  <c:v>1.9012591406689454</c:v>
                </c:pt>
                <c:pt idx="16">
                  <c:v>2.1310692422344553</c:v>
                </c:pt>
                <c:pt idx="20">
                  <c:v>1.4492839982340338</c:v>
                </c:pt>
                <c:pt idx="23">
                  <c:v>2.2013027211799852</c:v>
                </c:pt>
                <c:pt idx="24">
                  <c:v>1.5176687153317667</c:v>
                </c:pt>
                <c:pt idx="27">
                  <c:v>1.1738524824910828</c:v>
                </c:pt>
                <c:pt idx="33">
                  <c:v>2.308714918759232</c:v>
                </c:pt>
                <c:pt idx="40">
                  <c:v>1.6515915310384559</c:v>
                </c:pt>
                <c:pt idx="41">
                  <c:v>1.9571251787226256</c:v>
                </c:pt>
                <c:pt idx="50">
                  <c:v>1.7050264755663909</c:v>
                </c:pt>
                <c:pt idx="53">
                  <c:v>1.9918039054335992</c:v>
                </c:pt>
                <c:pt idx="59">
                  <c:v>1.5224569783820197</c:v>
                </c:pt>
                <c:pt idx="61">
                  <c:v>1.8698259638764014</c:v>
                </c:pt>
                <c:pt idx="63">
                  <c:v>1.8780896100994653</c:v>
                </c:pt>
                <c:pt idx="66">
                  <c:v>1.2847675009709167</c:v>
                </c:pt>
                <c:pt idx="68">
                  <c:v>1.9041502952553939</c:v>
                </c:pt>
                <c:pt idx="75">
                  <c:v>2.0781701310626932</c:v>
                </c:pt>
                <c:pt idx="84">
                  <c:v>1.3894576122919391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3E-4EFA-BB03-E4C570621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80639"/>
        <c:axId val="124800911"/>
      </c:scatterChart>
      <c:valAx>
        <c:axId val="1266806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800911"/>
        <c:crosses val="autoZero"/>
        <c:crossBetween val="midCat"/>
      </c:valAx>
      <c:valAx>
        <c:axId val="124800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80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63056.2</c:v>
                </c:pt>
                <c:pt idx="1">
                  <c:v>54800.800000000003</c:v>
                </c:pt>
                <c:pt idx="2">
                  <c:v>88319</c:v>
                </c:pt>
                <c:pt idx="5">
                  <c:v>61526.8</c:v>
                </c:pt>
                <c:pt idx="12">
                  <c:v>71202</c:v>
                </c:pt>
                <c:pt idx="13">
                  <c:v>81065</c:v>
                </c:pt>
                <c:pt idx="14">
                  <c:v>44567</c:v>
                </c:pt>
                <c:pt idx="15">
                  <c:v>58129.8</c:v>
                </c:pt>
                <c:pt idx="18">
                  <c:v>45520.4</c:v>
                </c:pt>
                <c:pt idx="19">
                  <c:v>49729.2</c:v>
                </c:pt>
                <c:pt idx="20">
                  <c:v>73840.600000000006</c:v>
                </c:pt>
                <c:pt idx="24">
                  <c:v>73446.2</c:v>
                </c:pt>
                <c:pt idx="25">
                  <c:v>48491.8</c:v>
                </c:pt>
                <c:pt idx="26">
                  <c:v>76106.600000000006</c:v>
                </c:pt>
                <c:pt idx="27">
                  <c:v>76818</c:v>
                </c:pt>
                <c:pt idx="28">
                  <c:v>36977</c:v>
                </c:pt>
                <c:pt idx="31">
                  <c:v>78133.600000000006</c:v>
                </c:pt>
                <c:pt idx="34">
                  <c:v>54031.8</c:v>
                </c:pt>
                <c:pt idx="36">
                  <c:v>54196.6</c:v>
                </c:pt>
                <c:pt idx="39">
                  <c:v>70391</c:v>
                </c:pt>
                <c:pt idx="42">
                  <c:v>55351.4</c:v>
                </c:pt>
                <c:pt idx="43">
                  <c:v>60824.800000000003</c:v>
                </c:pt>
                <c:pt idx="46">
                  <c:v>62580.4</c:v>
                </c:pt>
                <c:pt idx="47">
                  <c:v>39546.6</c:v>
                </c:pt>
                <c:pt idx="51">
                  <c:v>77478.600000000006</c:v>
                </c:pt>
                <c:pt idx="55">
                  <c:v>31458.6</c:v>
                </c:pt>
                <c:pt idx="58">
                  <c:v>79716.800000000003</c:v>
                </c:pt>
                <c:pt idx="60">
                  <c:v>41594</c:v>
                </c:pt>
                <c:pt idx="65">
                  <c:v>57414.400000000001</c:v>
                </c:pt>
                <c:pt idx="66">
                  <c:v>63342.2</c:v>
                </c:pt>
                <c:pt idx="70">
                  <c:v>38592.800000000003</c:v>
                </c:pt>
                <c:pt idx="71">
                  <c:v>43170.2</c:v>
                </c:pt>
                <c:pt idx="72">
                  <c:v>78553.2</c:v>
                </c:pt>
                <c:pt idx="73">
                  <c:v>48538.400000000001</c:v>
                </c:pt>
                <c:pt idx="74">
                  <c:v>79931.8</c:v>
                </c:pt>
                <c:pt idx="76">
                  <c:v>41585.800000000003</c:v>
                </c:pt>
                <c:pt idx="77">
                  <c:v>36963.599999999999</c:v>
                </c:pt>
                <c:pt idx="80">
                  <c:v>64101.2</c:v>
                </c:pt>
                <c:pt idx="81">
                  <c:v>92489.8</c:v>
                </c:pt>
                <c:pt idx="82">
                  <c:v>58509.599999999999</c:v>
                </c:pt>
                <c:pt idx="87">
                  <c:v>69226.600000000006</c:v>
                </c:pt>
                <c:pt idx="88">
                  <c:v>90993.600000000006</c:v>
                </c:pt>
                <c:pt idx="91">
                  <c:v>53736.2</c:v>
                </c:pt>
                <c:pt idx="93">
                  <c:v>54189.599999999999</c:v>
                </c:pt>
                <c:pt idx="95">
                  <c:v>60561.599999999999</c:v>
                </c:pt>
                <c:pt idx="96">
                  <c:v>64169.4</c:v>
                </c:pt>
                <c:pt idx="99">
                  <c:v>54885.4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1.4297245948851978</c:v>
                </c:pt>
                <c:pt idx="1">
                  <c:v>1.537514050889768</c:v>
                </c:pt>
                <c:pt idx="2">
                  <c:v>1.2013496529625562</c:v>
                </c:pt>
                <c:pt idx="5">
                  <c:v>1.1386257695833359</c:v>
                </c:pt>
                <c:pt idx="12">
                  <c:v>1.1287042498806212</c:v>
                </c:pt>
                <c:pt idx="13">
                  <c:v>1.322432615802134</c:v>
                </c:pt>
                <c:pt idx="14">
                  <c:v>1.1477999416608702</c:v>
                </c:pt>
                <c:pt idx="15">
                  <c:v>1.0678343981916332</c:v>
                </c:pt>
                <c:pt idx="18">
                  <c:v>1.0833823955852759</c:v>
                </c:pt>
                <c:pt idx="19">
                  <c:v>1.2898055870595144</c:v>
                </c:pt>
                <c:pt idx="20">
                  <c:v>1.4492839982340338</c:v>
                </c:pt>
                <c:pt idx="24">
                  <c:v>1.5176687153317667</c:v>
                </c:pt>
                <c:pt idx="25">
                  <c:v>1.4179510762644405</c:v>
                </c:pt>
                <c:pt idx="26">
                  <c:v>1.0724168468963269</c:v>
                </c:pt>
                <c:pt idx="27">
                  <c:v>1.1738524824910828</c:v>
                </c:pt>
                <c:pt idx="28">
                  <c:v>1.1506882656786652</c:v>
                </c:pt>
                <c:pt idx="31">
                  <c:v>1.3765908648775942</c:v>
                </c:pt>
                <c:pt idx="34">
                  <c:v>1.6543776072609093</c:v>
                </c:pt>
                <c:pt idx="36">
                  <c:v>1.0495123310318359</c:v>
                </c:pt>
                <c:pt idx="39">
                  <c:v>1.0215794632836583</c:v>
                </c:pt>
                <c:pt idx="42">
                  <c:v>1.1175327091997673</c:v>
                </c:pt>
                <c:pt idx="43">
                  <c:v>1.1201352080072602</c:v>
                </c:pt>
                <c:pt idx="46">
                  <c:v>1.1663396207119161</c:v>
                </c:pt>
                <c:pt idx="47">
                  <c:v>1.2275644429609625</c:v>
                </c:pt>
                <c:pt idx="51">
                  <c:v>1.1220646733420583</c:v>
                </c:pt>
                <c:pt idx="55">
                  <c:v>1.5024508401518186</c:v>
                </c:pt>
                <c:pt idx="58">
                  <c:v>1.3794708267266123</c:v>
                </c:pt>
                <c:pt idx="60">
                  <c:v>1.5359907678992162</c:v>
                </c:pt>
                <c:pt idx="65">
                  <c:v>1.5028459759224166</c:v>
                </c:pt>
                <c:pt idx="66">
                  <c:v>1.2847675009709167</c:v>
                </c:pt>
                <c:pt idx="70">
                  <c:v>1.4073091353827656</c:v>
                </c:pt>
                <c:pt idx="71">
                  <c:v>1.028162945735716</c:v>
                </c:pt>
                <c:pt idx="72">
                  <c:v>1.0248086647011199</c:v>
                </c:pt>
                <c:pt idx="73">
                  <c:v>1.2874754833286635</c:v>
                </c:pt>
                <c:pt idx="74">
                  <c:v>1.4345479521291902</c:v>
                </c:pt>
                <c:pt idx="76">
                  <c:v>1.0485550356131179</c:v>
                </c:pt>
                <c:pt idx="77">
                  <c:v>1.2026155461048167</c:v>
                </c:pt>
                <c:pt idx="80">
                  <c:v>1.270194629741721</c:v>
                </c:pt>
                <c:pt idx="81">
                  <c:v>1.2838929265713623</c:v>
                </c:pt>
                <c:pt idx="82">
                  <c:v>1.2258501169038927</c:v>
                </c:pt>
                <c:pt idx="87">
                  <c:v>1.2546044439565138</c:v>
                </c:pt>
                <c:pt idx="88">
                  <c:v>1.1463773276362292</c:v>
                </c:pt>
                <c:pt idx="91">
                  <c:v>1.2576066041141727</c:v>
                </c:pt>
                <c:pt idx="93">
                  <c:v>1.0759813691187978</c:v>
                </c:pt>
                <c:pt idx="95">
                  <c:v>1.4705027608253416</c:v>
                </c:pt>
                <c:pt idx="96">
                  <c:v>1.4821550458629813</c:v>
                </c:pt>
                <c:pt idx="99">
                  <c:v>1.363222277691335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E7-48C7-9D40-6E37352D50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3">
                  <c:v>48614.6</c:v>
                </c:pt>
                <c:pt idx="4">
                  <c:v>54310.2</c:v>
                </c:pt>
                <c:pt idx="6">
                  <c:v>42849</c:v>
                </c:pt>
                <c:pt idx="7">
                  <c:v>55466.400000000001</c:v>
                </c:pt>
                <c:pt idx="8">
                  <c:v>52057.4</c:v>
                </c:pt>
                <c:pt idx="9">
                  <c:v>87547</c:v>
                </c:pt>
                <c:pt idx="10">
                  <c:v>61972.6</c:v>
                </c:pt>
                <c:pt idx="11">
                  <c:v>42514.6</c:v>
                </c:pt>
                <c:pt idx="16">
                  <c:v>53808.2</c:v>
                </c:pt>
                <c:pt idx="17">
                  <c:v>30916.6</c:v>
                </c:pt>
                <c:pt idx="21">
                  <c:v>42632.6</c:v>
                </c:pt>
                <c:pt idx="22">
                  <c:v>57019.6</c:v>
                </c:pt>
                <c:pt idx="23">
                  <c:v>59444.800000000003</c:v>
                </c:pt>
                <c:pt idx="29">
                  <c:v>56411.199999999997</c:v>
                </c:pt>
                <c:pt idx="30">
                  <c:v>56846</c:v>
                </c:pt>
                <c:pt idx="32">
                  <c:v>70898.2</c:v>
                </c:pt>
                <c:pt idx="33">
                  <c:v>56191</c:v>
                </c:pt>
                <c:pt idx="35">
                  <c:v>50008.4</c:v>
                </c:pt>
                <c:pt idx="37">
                  <c:v>65749</c:v>
                </c:pt>
                <c:pt idx="38">
                  <c:v>36835.199999999997</c:v>
                </c:pt>
                <c:pt idx="40">
                  <c:v>55544</c:v>
                </c:pt>
                <c:pt idx="41">
                  <c:v>64485.4</c:v>
                </c:pt>
                <c:pt idx="44">
                  <c:v>43602.400000000001</c:v>
                </c:pt>
                <c:pt idx="45">
                  <c:v>49909.2</c:v>
                </c:pt>
                <c:pt idx="48">
                  <c:v>40675.4</c:v>
                </c:pt>
                <c:pt idx="49">
                  <c:v>38710</c:v>
                </c:pt>
                <c:pt idx="50">
                  <c:v>64399</c:v>
                </c:pt>
                <c:pt idx="52">
                  <c:v>46668.800000000003</c:v>
                </c:pt>
                <c:pt idx="53">
                  <c:v>54928.6</c:v>
                </c:pt>
                <c:pt idx="54">
                  <c:v>56828.2</c:v>
                </c:pt>
                <c:pt idx="56">
                  <c:v>69536.600000000006</c:v>
                </c:pt>
                <c:pt idx="57">
                  <c:v>51458</c:v>
                </c:pt>
                <c:pt idx="59">
                  <c:v>81645</c:v>
                </c:pt>
                <c:pt idx="61">
                  <c:v>62596.2</c:v>
                </c:pt>
                <c:pt idx="62">
                  <c:v>46922.2</c:v>
                </c:pt>
                <c:pt idx="63">
                  <c:v>63559.8</c:v>
                </c:pt>
                <c:pt idx="64">
                  <c:v>65515.6</c:v>
                </c:pt>
                <c:pt idx="67">
                  <c:v>69245</c:v>
                </c:pt>
                <c:pt idx="68">
                  <c:v>52632.4</c:v>
                </c:pt>
                <c:pt idx="69">
                  <c:v>59862.8</c:v>
                </c:pt>
                <c:pt idx="75">
                  <c:v>59895</c:v>
                </c:pt>
                <c:pt idx="78">
                  <c:v>38881.199999999997</c:v>
                </c:pt>
                <c:pt idx="79">
                  <c:v>29288.6</c:v>
                </c:pt>
                <c:pt idx="83">
                  <c:v>51690.2</c:v>
                </c:pt>
                <c:pt idx="84">
                  <c:v>74533.399999999994</c:v>
                </c:pt>
                <c:pt idx="85">
                  <c:v>57530.400000000001</c:v>
                </c:pt>
                <c:pt idx="86">
                  <c:v>40339.4</c:v>
                </c:pt>
                <c:pt idx="89">
                  <c:v>42948.2</c:v>
                </c:pt>
                <c:pt idx="90">
                  <c:v>52527.8</c:v>
                </c:pt>
                <c:pt idx="92">
                  <c:v>35208.800000000003</c:v>
                </c:pt>
                <c:pt idx="94">
                  <c:v>55691.8</c:v>
                </c:pt>
                <c:pt idx="97">
                  <c:v>34300.6</c:v>
                </c:pt>
                <c:pt idx="98">
                  <c:v>35388.199999999997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3">
                  <c:v>1.4724794609026919</c:v>
                </c:pt>
                <c:pt idx="4">
                  <c:v>1.6842876660369508</c:v>
                </c:pt>
                <c:pt idx="6">
                  <c:v>1.7258045695348783</c:v>
                </c:pt>
                <c:pt idx="7">
                  <c:v>1.9012591406689454</c:v>
                </c:pt>
                <c:pt idx="8">
                  <c:v>2.5617491461348432</c:v>
                </c:pt>
                <c:pt idx="9">
                  <c:v>1.4849509406376005</c:v>
                </c:pt>
                <c:pt idx="10">
                  <c:v>1.7290383169336125</c:v>
                </c:pt>
                <c:pt idx="11">
                  <c:v>1.947378077178193</c:v>
                </c:pt>
                <c:pt idx="16">
                  <c:v>2.1310692422344553</c:v>
                </c:pt>
                <c:pt idx="17">
                  <c:v>2.4334823363500515</c:v>
                </c:pt>
                <c:pt idx="21">
                  <c:v>1.9748736882104305</c:v>
                </c:pt>
                <c:pt idx="22">
                  <c:v>2.028513002546493</c:v>
                </c:pt>
                <c:pt idx="23">
                  <c:v>2.2013027211799852</c:v>
                </c:pt>
                <c:pt idx="29">
                  <c:v>1.6599363247014778</c:v>
                </c:pt>
                <c:pt idx="30">
                  <c:v>1.6658867818316152</c:v>
                </c:pt>
                <c:pt idx="32">
                  <c:v>1.5686999105760091</c:v>
                </c:pt>
                <c:pt idx="33">
                  <c:v>2.308714918759232</c:v>
                </c:pt>
                <c:pt idx="35">
                  <c:v>1.8337119363946857</c:v>
                </c:pt>
                <c:pt idx="37">
                  <c:v>1.5728908424462729</c:v>
                </c:pt>
                <c:pt idx="38">
                  <c:v>1.9496297020241509</c:v>
                </c:pt>
                <c:pt idx="40">
                  <c:v>1.6515915310384559</c:v>
                </c:pt>
                <c:pt idx="41">
                  <c:v>1.9571251787226256</c:v>
                </c:pt>
                <c:pt idx="44">
                  <c:v>1.7349274351870538</c:v>
                </c:pt>
                <c:pt idx="45">
                  <c:v>1.7473331570131359</c:v>
                </c:pt>
                <c:pt idx="48">
                  <c:v>2.5304729640028123</c:v>
                </c:pt>
                <c:pt idx="49">
                  <c:v>1.9055799535003874</c:v>
                </c:pt>
                <c:pt idx="50">
                  <c:v>1.7050264755663909</c:v>
                </c:pt>
                <c:pt idx="52">
                  <c:v>2.3382859640702138</c:v>
                </c:pt>
                <c:pt idx="53">
                  <c:v>1.9918039054335992</c:v>
                </c:pt>
                <c:pt idx="54">
                  <c:v>1.8292678634903095</c:v>
                </c:pt>
                <c:pt idx="56">
                  <c:v>1.6691210096553468</c:v>
                </c:pt>
                <c:pt idx="57">
                  <c:v>2.195693575342998</c:v>
                </c:pt>
                <c:pt idx="59">
                  <c:v>1.5224569783820197</c:v>
                </c:pt>
                <c:pt idx="61">
                  <c:v>1.8698259638764014</c:v>
                </c:pt>
                <c:pt idx="62">
                  <c:v>2.0592811078764424</c:v>
                </c:pt>
                <c:pt idx="63">
                  <c:v>1.8780896100994653</c:v>
                </c:pt>
                <c:pt idx="64">
                  <c:v>1.6458828126430958</c:v>
                </c:pt>
                <c:pt idx="67">
                  <c:v>1.7176258213589428</c:v>
                </c:pt>
                <c:pt idx="68">
                  <c:v>1.9041502952553939</c:v>
                </c:pt>
                <c:pt idx="69">
                  <c:v>1.6472667499682607</c:v>
                </c:pt>
                <c:pt idx="75">
                  <c:v>2.0781701310626932</c:v>
                </c:pt>
                <c:pt idx="78">
                  <c:v>2.3161579375122168</c:v>
                </c:pt>
                <c:pt idx="79">
                  <c:v>2.4891596047608968</c:v>
                </c:pt>
                <c:pt idx="83">
                  <c:v>1.8152957427133192</c:v>
                </c:pt>
                <c:pt idx="84">
                  <c:v>1.3894576122919391</c:v>
                </c:pt>
                <c:pt idx="85">
                  <c:v>1.8393579742188477</c:v>
                </c:pt>
                <c:pt idx="86">
                  <c:v>2.5018468296504159</c:v>
                </c:pt>
                <c:pt idx="89">
                  <c:v>1.4640194466822825</c:v>
                </c:pt>
                <c:pt idx="90">
                  <c:v>1.9517093805565813</c:v>
                </c:pt>
                <c:pt idx="92">
                  <c:v>1.5709424916498147</c:v>
                </c:pt>
                <c:pt idx="94">
                  <c:v>1.3899891905091952</c:v>
                </c:pt>
                <c:pt idx="97">
                  <c:v>2.1339276863961563</c:v>
                </c:pt>
                <c:pt idx="98">
                  <c:v>2.3861626191781444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E7-48C7-9D40-6E37352D5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11439"/>
        <c:axId val="124802575"/>
      </c:scatterChart>
      <c:valAx>
        <c:axId val="1267114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802575"/>
        <c:crosses val="autoZero"/>
        <c:crossBetween val="midCat"/>
      </c:valAx>
      <c:valAx>
        <c:axId val="124802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11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62120.2</c:v>
                </c:pt>
                <c:pt idx="1">
                  <c:v>55219.4</c:v>
                </c:pt>
                <c:pt idx="2">
                  <c:v>88566</c:v>
                </c:pt>
                <c:pt idx="3">
                  <c:v>49130.8</c:v>
                </c:pt>
                <c:pt idx="4">
                  <c:v>54128.2</c:v>
                </c:pt>
                <c:pt idx="5">
                  <c:v>62584</c:v>
                </c:pt>
                <c:pt idx="6">
                  <c:v>44131.199999999997</c:v>
                </c:pt>
                <c:pt idx="7">
                  <c:v>54998.400000000001</c:v>
                </c:pt>
                <c:pt idx="8">
                  <c:v>52913</c:v>
                </c:pt>
                <c:pt idx="9">
                  <c:v>86143.4</c:v>
                </c:pt>
                <c:pt idx="10">
                  <c:v>61358</c:v>
                </c:pt>
                <c:pt idx="11">
                  <c:v>41185.800000000003</c:v>
                </c:pt>
                <c:pt idx="12">
                  <c:v>71308</c:v>
                </c:pt>
                <c:pt idx="13">
                  <c:v>81494.600000000006</c:v>
                </c:pt>
                <c:pt idx="14">
                  <c:v>44944.2</c:v>
                </c:pt>
                <c:pt idx="15">
                  <c:v>58196.2</c:v>
                </c:pt>
                <c:pt idx="16">
                  <c:v>56102</c:v>
                </c:pt>
                <c:pt idx="17">
                  <c:v>30019</c:v>
                </c:pt>
                <c:pt idx="18">
                  <c:v>44063</c:v>
                </c:pt>
                <c:pt idx="19">
                  <c:v>47924.6</c:v>
                </c:pt>
                <c:pt idx="20">
                  <c:v>75468.800000000003</c:v>
                </c:pt>
                <c:pt idx="21">
                  <c:v>43619.199999999997</c:v>
                </c:pt>
                <c:pt idx="22">
                  <c:v>57478.400000000001</c:v>
                </c:pt>
                <c:pt idx="23">
                  <c:v>58295.6</c:v>
                </c:pt>
                <c:pt idx="24">
                  <c:v>73271.8</c:v>
                </c:pt>
                <c:pt idx="25">
                  <c:v>46661.8</c:v>
                </c:pt>
                <c:pt idx="26">
                  <c:v>75113.600000000006</c:v>
                </c:pt>
                <c:pt idx="27">
                  <c:v>78502.2</c:v>
                </c:pt>
                <c:pt idx="28">
                  <c:v>34677</c:v>
                </c:pt>
                <c:pt idx="29">
                  <c:v>56667</c:v>
                </c:pt>
                <c:pt idx="30">
                  <c:v>57850.8</c:v>
                </c:pt>
                <c:pt idx="31">
                  <c:v>77715.600000000006</c:v>
                </c:pt>
                <c:pt idx="32">
                  <c:v>70402.600000000006</c:v>
                </c:pt>
                <c:pt idx="33">
                  <c:v>56099.199999999997</c:v>
                </c:pt>
                <c:pt idx="34">
                  <c:v>54402.400000000001</c:v>
                </c:pt>
                <c:pt idx="35">
                  <c:v>50719.6</c:v>
                </c:pt>
                <c:pt idx="36">
                  <c:v>54591.199999999997</c:v>
                </c:pt>
                <c:pt idx="37">
                  <c:v>63507.199999999997</c:v>
                </c:pt>
                <c:pt idx="38">
                  <c:v>36487.4</c:v>
                </c:pt>
                <c:pt idx="39">
                  <c:v>69568</c:v>
                </c:pt>
                <c:pt idx="40">
                  <c:v>53248</c:v>
                </c:pt>
                <c:pt idx="41">
                  <c:v>65848.800000000003</c:v>
                </c:pt>
                <c:pt idx="42">
                  <c:v>54922.400000000001</c:v>
                </c:pt>
                <c:pt idx="43">
                  <c:v>62364.2</c:v>
                </c:pt>
                <c:pt idx="44">
                  <c:v>45205.599999999999</c:v>
                </c:pt>
                <c:pt idx="45">
                  <c:v>49539</c:v>
                </c:pt>
                <c:pt idx="46">
                  <c:v>63482</c:v>
                </c:pt>
                <c:pt idx="47">
                  <c:v>40756.6</c:v>
                </c:pt>
                <c:pt idx="48">
                  <c:v>41109.4</c:v>
                </c:pt>
                <c:pt idx="49">
                  <c:v>36663.199999999997</c:v>
                </c:pt>
                <c:pt idx="50">
                  <c:v>64101</c:v>
                </c:pt>
                <c:pt idx="51">
                  <c:v>76563.8</c:v>
                </c:pt>
                <c:pt idx="52">
                  <c:v>47534.2</c:v>
                </c:pt>
                <c:pt idx="53">
                  <c:v>54612.2</c:v>
                </c:pt>
                <c:pt idx="54">
                  <c:v>57141.2</c:v>
                </c:pt>
                <c:pt idx="55">
                  <c:v>31667.599999999999</c:v>
                </c:pt>
                <c:pt idx="56">
                  <c:v>68409.399999999994</c:v>
                </c:pt>
                <c:pt idx="57">
                  <c:v>51404</c:v>
                </c:pt>
                <c:pt idx="58">
                  <c:v>81509.8</c:v>
                </c:pt>
                <c:pt idx="59">
                  <c:v>82167.199999999997</c:v>
                </c:pt>
                <c:pt idx="60">
                  <c:v>40950.800000000003</c:v>
                </c:pt>
                <c:pt idx="61">
                  <c:v>64323.4</c:v>
                </c:pt>
                <c:pt idx="62">
                  <c:v>47234.400000000001</c:v>
                </c:pt>
                <c:pt idx="63">
                  <c:v>64081.8</c:v>
                </c:pt>
                <c:pt idx="64">
                  <c:v>65965.8</c:v>
                </c:pt>
                <c:pt idx="65">
                  <c:v>58568</c:v>
                </c:pt>
                <c:pt idx="66">
                  <c:v>63271.4</c:v>
                </c:pt>
                <c:pt idx="67">
                  <c:v>68531.399999999994</c:v>
                </c:pt>
                <c:pt idx="68">
                  <c:v>53030.6</c:v>
                </c:pt>
                <c:pt idx="69">
                  <c:v>59100</c:v>
                </c:pt>
                <c:pt idx="70">
                  <c:v>39284.400000000001</c:v>
                </c:pt>
                <c:pt idx="71">
                  <c:v>43955</c:v>
                </c:pt>
                <c:pt idx="72">
                  <c:v>77533.399999999994</c:v>
                </c:pt>
                <c:pt idx="73">
                  <c:v>48095.6</c:v>
                </c:pt>
                <c:pt idx="74">
                  <c:v>78533.2</c:v>
                </c:pt>
                <c:pt idx="75">
                  <c:v>60201.599999999999</c:v>
                </c:pt>
                <c:pt idx="76">
                  <c:v>42255.6</c:v>
                </c:pt>
                <c:pt idx="77">
                  <c:v>35094</c:v>
                </c:pt>
                <c:pt idx="78">
                  <c:v>38460</c:v>
                </c:pt>
                <c:pt idx="79">
                  <c:v>28849.8</c:v>
                </c:pt>
                <c:pt idx="80">
                  <c:v>66122.399999999994</c:v>
                </c:pt>
                <c:pt idx="81">
                  <c:v>93871.2</c:v>
                </c:pt>
                <c:pt idx="82">
                  <c:v>59871</c:v>
                </c:pt>
                <c:pt idx="83">
                  <c:v>50641.8</c:v>
                </c:pt>
                <c:pt idx="84">
                  <c:v>73555.8</c:v>
                </c:pt>
                <c:pt idx="85">
                  <c:v>57101.4</c:v>
                </c:pt>
                <c:pt idx="86">
                  <c:v>40430.800000000003</c:v>
                </c:pt>
                <c:pt idx="87">
                  <c:v>68214</c:v>
                </c:pt>
                <c:pt idx="88">
                  <c:v>91295.4</c:v>
                </c:pt>
                <c:pt idx="89">
                  <c:v>41951.199999999997</c:v>
                </c:pt>
                <c:pt idx="90">
                  <c:v>52515.199999999997</c:v>
                </c:pt>
                <c:pt idx="91">
                  <c:v>53946.6</c:v>
                </c:pt>
                <c:pt idx="92">
                  <c:v>34426.199999999997</c:v>
                </c:pt>
                <c:pt idx="93">
                  <c:v>53732</c:v>
                </c:pt>
                <c:pt idx="94">
                  <c:v>55565.8</c:v>
                </c:pt>
                <c:pt idx="95">
                  <c:v>60881.4</c:v>
                </c:pt>
                <c:pt idx="96">
                  <c:v>65136.800000000003</c:v>
                </c:pt>
                <c:pt idx="97">
                  <c:v>33582</c:v>
                </c:pt>
                <c:pt idx="98">
                  <c:v>35715.199999999997</c:v>
                </c:pt>
                <c:pt idx="99">
                  <c:v>53819.6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1.4169625983174556</c:v>
                </c:pt>
                <c:pt idx="1">
                  <c:v>1.5258586656138966</c:v>
                </c:pt>
                <c:pt idx="2">
                  <c:v>1.1979653591671748</c:v>
                </c:pt>
                <c:pt idx="3">
                  <c:v>1.4876615076489696</c:v>
                </c:pt>
                <c:pt idx="4">
                  <c:v>1.6885652949848693</c:v>
                </c:pt>
                <c:pt idx="5">
                  <c:v>1.1010961268055732</c:v>
                </c:pt>
                <c:pt idx="6">
                  <c:v>1.6756625697918934</c:v>
                </c:pt>
                <c:pt idx="7">
                  <c:v>1.9206740559725373</c:v>
                </c:pt>
                <c:pt idx="8">
                  <c:v>2.5429478578043203</c:v>
                </c:pt>
                <c:pt idx="9">
                  <c:v>1.5089838571498224</c:v>
                </c:pt>
                <c:pt idx="10">
                  <c:v>1.7118061214511555</c:v>
                </c:pt>
                <c:pt idx="11">
                  <c:v>2.0120526977744757</c:v>
                </c:pt>
                <c:pt idx="12">
                  <c:v>1.1946485667807258</c:v>
                </c:pt>
                <c:pt idx="13">
                  <c:v>1.3154613925339838</c:v>
                </c:pt>
                <c:pt idx="14">
                  <c:v>1.0356174990321332</c:v>
                </c:pt>
                <c:pt idx="15">
                  <c:v>1.0824589921678736</c:v>
                </c:pt>
                <c:pt idx="16">
                  <c:v>2.0417988663505757</c:v>
                </c:pt>
                <c:pt idx="17">
                  <c:v>2.5060461707585198</c:v>
                </c:pt>
                <c:pt idx="18">
                  <c:v>1.1498763134602727</c:v>
                </c:pt>
                <c:pt idx="19">
                  <c:v>1.3383940606703029</c:v>
                </c:pt>
                <c:pt idx="20">
                  <c:v>1.4179236982700134</c:v>
                </c:pt>
                <c:pt idx="21">
                  <c:v>1.9302050473186121</c:v>
                </c:pt>
                <c:pt idx="22">
                  <c:v>1.9551170526667407</c:v>
                </c:pt>
                <c:pt idx="23">
                  <c:v>2.2773416861649936</c:v>
                </c:pt>
                <c:pt idx="24">
                  <c:v>1.5331000466755287</c:v>
                </c:pt>
                <c:pt idx="25">
                  <c:v>1.4701104543759562</c:v>
                </c:pt>
                <c:pt idx="26">
                  <c:v>1.064188109743109</c:v>
                </c:pt>
                <c:pt idx="27">
                  <c:v>1.2001701863132499</c:v>
                </c:pt>
                <c:pt idx="28">
                  <c:v>1.227239957320414</c:v>
                </c:pt>
                <c:pt idx="29">
                  <c:v>1.6497432368044893</c:v>
                </c:pt>
                <c:pt idx="30">
                  <c:v>1.6413083310861734</c:v>
                </c:pt>
                <c:pt idx="31">
                  <c:v>1.4007869719850325</c:v>
                </c:pt>
                <c:pt idx="32">
                  <c:v>1.5797427935900092</c:v>
                </c:pt>
                <c:pt idx="33">
                  <c:v>2.3128672066624838</c:v>
                </c:pt>
                <c:pt idx="34">
                  <c:v>1.5813272943840713</c:v>
                </c:pt>
                <c:pt idx="35">
                  <c:v>1.817581368938241</c:v>
                </c:pt>
                <c:pt idx="36">
                  <c:v>1.104518677002887</c:v>
                </c:pt>
                <c:pt idx="37">
                  <c:v>1.6284137861533812</c:v>
                </c:pt>
                <c:pt idx="38">
                  <c:v>1.9692277334093413</c:v>
                </c:pt>
                <c:pt idx="39">
                  <c:v>1.0332767939282428</c:v>
                </c:pt>
                <c:pt idx="40">
                  <c:v>1.7225623497596154</c:v>
                </c:pt>
                <c:pt idx="41">
                  <c:v>1.9170584733510709</c:v>
                </c:pt>
                <c:pt idx="42">
                  <c:v>1.1262799877645551</c:v>
                </c:pt>
                <c:pt idx="43">
                  <c:v>1.1230000545184577</c:v>
                </c:pt>
                <c:pt idx="44">
                  <c:v>1.7198090502061691</c:v>
                </c:pt>
                <c:pt idx="45">
                  <c:v>1.7515896566341671</c:v>
                </c:pt>
                <c:pt idx="46">
                  <c:v>1.2000409564916039</c:v>
                </c:pt>
                <c:pt idx="47">
                  <c:v>1.0658887149565961</c:v>
                </c:pt>
                <c:pt idx="48">
                  <c:v>2.5826210063878334</c:v>
                </c:pt>
                <c:pt idx="49">
                  <c:v>2.0071352200571693</c:v>
                </c:pt>
                <c:pt idx="50">
                  <c:v>1.7195519570677524</c:v>
                </c:pt>
                <c:pt idx="51">
                  <c:v>1.1334207549782012</c:v>
                </c:pt>
                <c:pt idx="52">
                  <c:v>2.2838924395487883</c:v>
                </c:pt>
                <c:pt idx="53">
                  <c:v>2.0095876013052028</c:v>
                </c:pt>
                <c:pt idx="54">
                  <c:v>1.8649065822908866</c:v>
                </c:pt>
                <c:pt idx="55">
                  <c:v>1.4919033965314707</c:v>
                </c:pt>
                <c:pt idx="56">
                  <c:v>1.6919896973222979</c:v>
                </c:pt>
                <c:pt idx="57">
                  <c:v>2.3027779939304334</c:v>
                </c:pt>
                <c:pt idx="58">
                  <c:v>1.3439610942487896</c:v>
                </c:pt>
                <c:pt idx="59">
                  <c:v>1.5128421073128937</c:v>
                </c:pt>
                <c:pt idx="60">
                  <c:v>1.5569415005323459</c:v>
                </c:pt>
                <c:pt idx="61">
                  <c:v>1.8189492470858195</c:v>
                </c:pt>
                <c:pt idx="62">
                  <c:v>2.0448656064224378</c:v>
                </c:pt>
                <c:pt idx="63">
                  <c:v>1.865974426436211</c:v>
                </c:pt>
                <c:pt idx="64">
                  <c:v>1.6768537636169045</c:v>
                </c:pt>
                <c:pt idx="65">
                  <c:v>1.3770318262532442</c:v>
                </c:pt>
                <c:pt idx="66">
                  <c:v>1.2802782931940813</c:v>
                </c:pt>
                <c:pt idx="67">
                  <c:v>1.6808791298587218</c:v>
                </c:pt>
                <c:pt idx="68">
                  <c:v>1.8898522739701229</c:v>
                </c:pt>
                <c:pt idx="69">
                  <c:v>1.6715736040609137</c:v>
                </c:pt>
                <c:pt idx="70">
                  <c:v>1.4289641689831079</c:v>
                </c:pt>
                <c:pt idx="71">
                  <c:v>1.0219770219542714</c:v>
                </c:pt>
                <c:pt idx="72">
                  <c:v>1.0412673763823075</c:v>
                </c:pt>
                <c:pt idx="73">
                  <c:v>1.2708231106379795</c:v>
                </c:pt>
                <c:pt idx="74">
                  <c:v>1.4881858882612704</c:v>
                </c:pt>
                <c:pt idx="75">
                  <c:v>2.0143318450007972</c:v>
                </c:pt>
                <c:pt idx="76">
                  <c:v>1.0265858253107281</c:v>
                </c:pt>
                <c:pt idx="77">
                  <c:v>1.275317718128455</c:v>
                </c:pt>
                <c:pt idx="78">
                  <c:v>2.2198647945917838</c:v>
                </c:pt>
                <c:pt idx="79">
                  <c:v>2.4693065463192121</c:v>
                </c:pt>
                <c:pt idx="80">
                  <c:v>1.2377046205219413</c:v>
                </c:pt>
                <c:pt idx="81">
                  <c:v>1.2710820784223489</c:v>
                </c:pt>
                <c:pt idx="82">
                  <c:v>1.1991782332013829</c:v>
                </c:pt>
                <c:pt idx="83">
                  <c:v>1.8565098396976409</c:v>
                </c:pt>
                <c:pt idx="84">
                  <c:v>1.4116629823888802</c:v>
                </c:pt>
                <c:pt idx="85">
                  <c:v>1.8573625165057248</c:v>
                </c:pt>
                <c:pt idx="86">
                  <c:v>2.4973040355372635</c:v>
                </c:pt>
                <c:pt idx="87">
                  <c:v>1.243175887647697</c:v>
                </c:pt>
                <c:pt idx="88">
                  <c:v>1.1426753155142537</c:v>
                </c:pt>
                <c:pt idx="89">
                  <c:v>1.3740965693472416</c:v>
                </c:pt>
                <c:pt idx="90">
                  <c:v>1.8651552312473343</c:v>
                </c:pt>
                <c:pt idx="91">
                  <c:v>1.2437484475388625</c:v>
                </c:pt>
                <c:pt idx="92">
                  <c:v>1.7490167372524417</c:v>
                </c:pt>
                <c:pt idx="93">
                  <c:v>1.1114419712647956</c:v>
                </c:pt>
                <c:pt idx="94">
                  <c:v>1.3608550583272443</c:v>
                </c:pt>
                <c:pt idx="95">
                  <c:v>1.3869753323675211</c:v>
                </c:pt>
                <c:pt idx="96">
                  <c:v>1.4652546640301642</c:v>
                </c:pt>
                <c:pt idx="97">
                  <c:v>2.1901911738431301</c:v>
                </c:pt>
                <c:pt idx="98">
                  <c:v>2.2074914882179018</c:v>
                </c:pt>
                <c:pt idx="99">
                  <c:v>1.3882860519216047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6B-43B6-A9D4-0B1BD0B05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98063"/>
        <c:axId val="124778863"/>
      </c:scatterChart>
      <c:valAx>
        <c:axId val="1168980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778863"/>
        <c:crosses val="autoZero"/>
        <c:crossBetween val="midCat"/>
      </c:valAx>
      <c:valAx>
        <c:axId val="124778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98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7">
                  <c:v>30019</c:v>
                </c:pt>
                <c:pt idx="34">
                  <c:v>54402.400000000001</c:v>
                </c:pt>
                <c:pt idx="42">
                  <c:v>54922.400000000001</c:v>
                </c:pt>
                <c:pt idx="44">
                  <c:v>45205.599999999999</c:v>
                </c:pt>
                <c:pt idx="47">
                  <c:v>40756.6</c:v>
                </c:pt>
                <c:pt idx="55">
                  <c:v>31667.599999999999</c:v>
                </c:pt>
                <c:pt idx="70">
                  <c:v>39284.400000000001</c:v>
                </c:pt>
                <c:pt idx="71">
                  <c:v>43955</c:v>
                </c:pt>
                <c:pt idx="73">
                  <c:v>48095.6</c:v>
                </c:pt>
                <c:pt idx="76">
                  <c:v>42255.6</c:v>
                </c:pt>
                <c:pt idx="77">
                  <c:v>35094</c:v>
                </c:pt>
                <c:pt idx="78">
                  <c:v>38460</c:v>
                </c:pt>
                <c:pt idx="83">
                  <c:v>50641.8</c:v>
                </c:pt>
                <c:pt idx="86">
                  <c:v>40430.800000000003</c:v>
                </c:pt>
                <c:pt idx="89">
                  <c:v>41951.199999999997</c:v>
                </c:pt>
                <c:pt idx="90">
                  <c:v>52515.199999999997</c:v>
                </c:pt>
                <c:pt idx="93">
                  <c:v>53732</c:v>
                </c:pt>
                <c:pt idx="94">
                  <c:v>55565.8</c:v>
                </c:pt>
              </c:numCache>
            </c:numRef>
          </c:xVal>
          <c:yVal>
            <c:numRef>
              <c:f>State074!$AA$19:$AA$101</c:f>
              <c:numCache>
                <c:formatCode>General</c:formatCode>
                <c:ptCount val="83"/>
                <c:pt idx="0">
                  <c:v>2.5060461707585198</c:v>
                </c:pt>
                <c:pt idx="17">
                  <c:v>1.5813272943840713</c:v>
                </c:pt>
                <c:pt idx="25">
                  <c:v>1.1262799877645551</c:v>
                </c:pt>
                <c:pt idx="27">
                  <c:v>1.7198090502061691</c:v>
                </c:pt>
                <c:pt idx="30">
                  <c:v>1.0658887149565961</c:v>
                </c:pt>
                <c:pt idx="38">
                  <c:v>1.4919033965314707</c:v>
                </c:pt>
                <c:pt idx="53">
                  <c:v>1.4289641689831079</c:v>
                </c:pt>
                <c:pt idx="54">
                  <c:v>1.0219770219542714</c:v>
                </c:pt>
                <c:pt idx="56">
                  <c:v>1.2708231106379795</c:v>
                </c:pt>
                <c:pt idx="59">
                  <c:v>1.0265858253107281</c:v>
                </c:pt>
                <c:pt idx="60">
                  <c:v>1.275317718128455</c:v>
                </c:pt>
                <c:pt idx="61">
                  <c:v>2.2198647945917838</c:v>
                </c:pt>
                <c:pt idx="66">
                  <c:v>1.8565098396976409</c:v>
                </c:pt>
                <c:pt idx="69">
                  <c:v>2.4973040355372635</c:v>
                </c:pt>
                <c:pt idx="72">
                  <c:v>1.3740965693472416</c:v>
                </c:pt>
                <c:pt idx="73">
                  <c:v>1.8651552312473343</c:v>
                </c:pt>
                <c:pt idx="76">
                  <c:v>1.1114419712647956</c:v>
                </c:pt>
                <c:pt idx="77">
                  <c:v>1.3608550583272443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47-4B12-8309-79579B27BF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62120.2</c:v>
                </c:pt>
                <c:pt idx="1">
                  <c:v>55219.4</c:v>
                </c:pt>
                <c:pt idx="2">
                  <c:v>88566</c:v>
                </c:pt>
                <c:pt idx="9">
                  <c:v>86143.4</c:v>
                </c:pt>
                <c:pt idx="12">
                  <c:v>71308</c:v>
                </c:pt>
                <c:pt idx="13">
                  <c:v>81494.600000000006</c:v>
                </c:pt>
                <c:pt idx="15">
                  <c:v>58196.2</c:v>
                </c:pt>
                <c:pt idx="22">
                  <c:v>57478.400000000001</c:v>
                </c:pt>
                <c:pt idx="26">
                  <c:v>75113.600000000006</c:v>
                </c:pt>
                <c:pt idx="30">
                  <c:v>57850.8</c:v>
                </c:pt>
                <c:pt idx="31">
                  <c:v>77715.600000000006</c:v>
                </c:pt>
                <c:pt idx="32">
                  <c:v>70402.600000000006</c:v>
                </c:pt>
                <c:pt idx="36">
                  <c:v>54591.199999999997</c:v>
                </c:pt>
                <c:pt idx="37">
                  <c:v>63507.199999999997</c:v>
                </c:pt>
                <c:pt idx="39">
                  <c:v>69568</c:v>
                </c:pt>
                <c:pt idx="43">
                  <c:v>62364.2</c:v>
                </c:pt>
                <c:pt idx="51">
                  <c:v>76563.8</c:v>
                </c:pt>
                <c:pt idx="56">
                  <c:v>68409.399999999994</c:v>
                </c:pt>
                <c:pt idx="58">
                  <c:v>81509.8</c:v>
                </c:pt>
                <c:pt idx="67">
                  <c:v>68531.399999999994</c:v>
                </c:pt>
                <c:pt idx="69">
                  <c:v>59100</c:v>
                </c:pt>
                <c:pt idx="72">
                  <c:v>77533.399999999994</c:v>
                </c:pt>
                <c:pt idx="74">
                  <c:v>78533.2</c:v>
                </c:pt>
                <c:pt idx="80">
                  <c:v>66122.399999999994</c:v>
                </c:pt>
                <c:pt idx="81">
                  <c:v>93871.2</c:v>
                </c:pt>
                <c:pt idx="82">
                  <c:v>59871</c:v>
                </c:pt>
                <c:pt idx="87">
                  <c:v>68214</c:v>
                </c:pt>
                <c:pt idx="88">
                  <c:v>91295.4</c:v>
                </c:pt>
                <c:pt idx="91">
                  <c:v>53946.6</c:v>
                </c:pt>
                <c:pt idx="95">
                  <c:v>60881.4</c:v>
                </c:pt>
                <c:pt idx="96">
                  <c:v>65136.800000000003</c:v>
                </c:pt>
                <c:pt idx="99">
                  <c:v>53819.6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1.4169625983174556</c:v>
                </c:pt>
                <c:pt idx="1">
                  <c:v>1.5258586656138966</c:v>
                </c:pt>
                <c:pt idx="2">
                  <c:v>1.1979653591671748</c:v>
                </c:pt>
                <c:pt idx="9">
                  <c:v>1.5089838571498224</c:v>
                </c:pt>
                <c:pt idx="12">
                  <c:v>1.1946485667807258</c:v>
                </c:pt>
                <c:pt idx="13">
                  <c:v>1.3154613925339838</c:v>
                </c:pt>
                <c:pt idx="15">
                  <c:v>1.0824589921678736</c:v>
                </c:pt>
                <c:pt idx="22">
                  <c:v>1.9551170526667407</c:v>
                </c:pt>
                <c:pt idx="26">
                  <c:v>1.064188109743109</c:v>
                </c:pt>
                <c:pt idx="30">
                  <c:v>1.6413083310861734</c:v>
                </c:pt>
                <c:pt idx="31">
                  <c:v>1.4007869719850325</c:v>
                </c:pt>
                <c:pt idx="32">
                  <c:v>1.5797427935900092</c:v>
                </c:pt>
                <c:pt idx="36">
                  <c:v>1.104518677002887</c:v>
                </c:pt>
                <c:pt idx="37">
                  <c:v>1.6284137861533812</c:v>
                </c:pt>
                <c:pt idx="39">
                  <c:v>1.0332767939282428</c:v>
                </c:pt>
                <c:pt idx="43">
                  <c:v>1.1230000545184577</c:v>
                </c:pt>
                <c:pt idx="51">
                  <c:v>1.1334207549782012</c:v>
                </c:pt>
                <c:pt idx="56">
                  <c:v>1.6919896973222979</c:v>
                </c:pt>
                <c:pt idx="58">
                  <c:v>1.3439610942487896</c:v>
                </c:pt>
                <c:pt idx="67">
                  <c:v>1.6808791298587218</c:v>
                </c:pt>
                <c:pt idx="69">
                  <c:v>1.6715736040609137</c:v>
                </c:pt>
                <c:pt idx="72">
                  <c:v>1.0412673763823075</c:v>
                </c:pt>
                <c:pt idx="74">
                  <c:v>1.4881858882612704</c:v>
                </c:pt>
                <c:pt idx="80">
                  <c:v>1.2377046205219413</c:v>
                </c:pt>
                <c:pt idx="81">
                  <c:v>1.2710820784223489</c:v>
                </c:pt>
                <c:pt idx="82">
                  <c:v>1.1991782332013829</c:v>
                </c:pt>
                <c:pt idx="87">
                  <c:v>1.243175887647697</c:v>
                </c:pt>
                <c:pt idx="88">
                  <c:v>1.1426753155142537</c:v>
                </c:pt>
                <c:pt idx="91">
                  <c:v>1.2437484475388625</c:v>
                </c:pt>
                <c:pt idx="95">
                  <c:v>1.3869753323675211</c:v>
                </c:pt>
                <c:pt idx="96">
                  <c:v>1.4652546640301642</c:v>
                </c:pt>
                <c:pt idx="99">
                  <c:v>1.3882860519216047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47-4B12-8309-79579B27BF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3">
                  <c:v>49130.8</c:v>
                </c:pt>
                <c:pt idx="4">
                  <c:v>54128.2</c:v>
                </c:pt>
                <c:pt idx="5">
                  <c:v>62584</c:v>
                </c:pt>
                <c:pt idx="6">
                  <c:v>44131.199999999997</c:v>
                </c:pt>
                <c:pt idx="8">
                  <c:v>52913</c:v>
                </c:pt>
                <c:pt idx="10">
                  <c:v>61358</c:v>
                </c:pt>
                <c:pt idx="11">
                  <c:v>41185.800000000003</c:v>
                </c:pt>
                <c:pt idx="14">
                  <c:v>44944.2</c:v>
                </c:pt>
                <c:pt idx="18">
                  <c:v>44063</c:v>
                </c:pt>
                <c:pt idx="19">
                  <c:v>47924.6</c:v>
                </c:pt>
                <c:pt idx="21">
                  <c:v>43619.199999999997</c:v>
                </c:pt>
                <c:pt idx="25">
                  <c:v>46661.8</c:v>
                </c:pt>
                <c:pt idx="28">
                  <c:v>34677</c:v>
                </c:pt>
                <c:pt idx="29">
                  <c:v>56667</c:v>
                </c:pt>
                <c:pt idx="35">
                  <c:v>50719.6</c:v>
                </c:pt>
                <c:pt idx="38">
                  <c:v>36487.4</c:v>
                </c:pt>
                <c:pt idx="45">
                  <c:v>49539</c:v>
                </c:pt>
                <c:pt idx="46">
                  <c:v>63482</c:v>
                </c:pt>
                <c:pt idx="48">
                  <c:v>41109.4</c:v>
                </c:pt>
                <c:pt idx="49">
                  <c:v>36663.199999999997</c:v>
                </c:pt>
                <c:pt idx="52">
                  <c:v>47534.2</c:v>
                </c:pt>
                <c:pt idx="54">
                  <c:v>57141.2</c:v>
                </c:pt>
                <c:pt idx="57">
                  <c:v>51404</c:v>
                </c:pt>
                <c:pt idx="60">
                  <c:v>40950.800000000003</c:v>
                </c:pt>
                <c:pt idx="62">
                  <c:v>47234.400000000001</c:v>
                </c:pt>
                <c:pt idx="64">
                  <c:v>65965.8</c:v>
                </c:pt>
                <c:pt idx="65">
                  <c:v>58568</c:v>
                </c:pt>
                <c:pt idx="79">
                  <c:v>28849.8</c:v>
                </c:pt>
                <c:pt idx="85">
                  <c:v>57101.4</c:v>
                </c:pt>
                <c:pt idx="92">
                  <c:v>34426.199999999997</c:v>
                </c:pt>
                <c:pt idx="97">
                  <c:v>33582</c:v>
                </c:pt>
                <c:pt idx="98">
                  <c:v>35715.199999999997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3">
                  <c:v>1.4876615076489696</c:v>
                </c:pt>
                <c:pt idx="4">
                  <c:v>1.6885652949848693</c:v>
                </c:pt>
                <c:pt idx="5">
                  <c:v>1.1010961268055732</c:v>
                </c:pt>
                <c:pt idx="6">
                  <c:v>1.6756625697918934</c:v>
                </c:pt>
                <c:pt idx="8">
                  <c:v>2.5429478578043203</c:v>
                </c:pt>
                <c:pt idx="10">
                  <c:v>1.7118061214511555</c:v>
                </c:pt>
                <c:pt idx="11">
                  <c:v>2.0120526977744757</c:v>
                </c:pt>
                <c:pt idx="14">
                  <c:v>1.0356174990321332</c:v>
                </c:pt>
                <c:pt idx="18">
                  <c:v>1.1498763134602727</c:v>
                </c:pt>
                <c:pt idx="19">
                  <c:v>1.3383940606703029</c:v>
                </c:pt>
                <c:pt idx="21">
                  <c:v>1.9302050473186121</c:v>
                </c:pt>
                <c:pt idx="25">
                  <c:v>1.4701104543759562</c:v>
                </c:pt>
                <c:pt idx="28">
                  <c:v>1.227239957320414</c:v>
                </c:pt>
                <c:pt idx="29">
                  <c:v>1.6497432368044893</c:v>
                </c:pt>
                <c:pt idx="35">
                  <c:v>1.817581368938241</c:v>
                </c:pt>
                <c:pt idx="38">
                  <c:v>1.9692277334093413</c:v>
                </c:pt>
                <c:pt idx="45">
                  <c:v>1.7515896566341671</c:v>
                </c:pt>
                <c:pt idx="46">
                  <c:v>1.2000409564916039</c:v>
                </c:pt>
                <c:pt idx="48">
                  <c:v>2.5826210063878334</c:v>
                </c:pt>
                <c:pt idx="49">
                  <c:v>2.0071352200571693</c:v>
                </c:pt>
                <c:pt idx="52">
                  <c:v>2.2838924395487883</c:v>
                </c:pt>
                <c:pt idx="54">
                  <c:v>1.8649065822908866</c:v>
                </c:pt>
                <c:pt idx="57">
                  <c:v>2.3027779939304334</c:v>
                </c:pt>
                <c:pt idx="60">
                  <c:v>1.5569415005323459</c:v>
                </c:pt>
                <c:pt idx="62">
                  <c:v>2.0448656064224378</c:v>
                </c:pt>
                <c:pt idx="64">
                  <c:v>1.6768537636169045</c:v>
                </c:pt>
                <c:pt idx="65">
                  <c:v>1.3770318262532442</c:v>
                </c:pt>
                <c:pt idx="79">
                  <c:v>2.4693065463192121</c:v>
                </c:pt>
                <c:pt idx="85">
                  <c:v>1.8573625165057248</c:v>
                </c:pt>
                <c:pt idx="92">
                  <c:v>1.7490167372524417</c:v>
                </c:pt>
                <c:pt idx="97">
                  <c:v>2.1901911738431301</c:v>
                </c:pt>
                <c:pt idx="98">
                  <c:v>2.2074914882179018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47-4B12-8309-79579B27BF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7">
                  <c:v>54998.400000000001</c:v>
                </c:pt>
                <c:pt idx="16">
                  <c:v>56102</c:v>
                </c:pt>
                <c:pt idx="20">
                  <c:v>75468.800000000003</c:v>
                </c:pt>
                <c:pt idx="23">
                  <c:v>58295.6</c:v>
                </c:pt>
                <c:pt idx="24">
                  <c:v>73271.8</c:v>
                </c:pt>
                <c:pt idx="27">
                  <c:v>78502.2</c:v>
                </c:pt>
                <c:pt idx="33">
                  <c:v>56099.199999999997</c:v>
                </c:pt>
                <c:pt idx="40">
                  <c:v>53248</c:v>
                </c:pt>
                <c:pt idx="41">
                  <c:v>65848.800000000003</c:v>
                </c:pt>
                <c:pt idx="50">
                  <c:v>64101</c:v>
                </c:pt>
                <c:pt idx="53">
                  <c:v>54612.2</c:v>
                </c:pt>
                <c:pt idx="59">
                  <c:v>82167.199999999997</c:v>
                </c:pt>
                <c:pt idx="61">
                  <c:v>64323.4</c:v>
                </c:pt>
                <c:pt idx="63">
                  <c:v>64081.8</c:v>
                </c:pt>
                <c:pt idx="66">
                  <c:v>63271.4</c:v>
                </c:pt>
                <c:pt idx="68">
                  <c:v>53030.6</c:v>
                </c:pt>
                <c:pt idx="75">
                  <c:v>60201.599999999999</c:v>
                </c:pt>
                <c:pt idx="84">
                  <c:v>73555.8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7">
                  <c:v>1.9206740559725373</c:v>
                </c:pt>
                <c:pt idx="16">
                  <c:v>2.0417988663505757</c:v>
                </c:pt>
                <c:pt idx="20">
                  <c:v>1.4179236982700134</c:v>
                </c:pt>
                <c:pt idx="23">
                  <c:v>2.2773416861649936</c:v>
                </c:pt>
                <c:pt idx="24">
                  <c:v>1.5331000466755287</c:v>
                </c:pt>
                <c:pt idx="27">
                  <c:v>1.2001701863132499</c:v>
                </c:pt>
                <c:pt idx="33">
                  <c:v>2.3128672066624838</c:v>
                </c:pt>
                <c:pt idx="40">
                  <c:v>1.7225623497596154</c:v>
                </c:pt>
                <c:pt idx="41">
                  <c:v>1.9170584733510709</c:v>
                </c:pt>
                <c:pt idx="50">
                  <c:v>1.7195519570677524</c:v>
                </c:pt>
                <c:pt idx="53">
                  <c:v>2.0095876013052028</c:v>
                </c:pt>
                <c:pt idx="59">
                  <c:v>1.5128421073128937</c:v>
                </c:pt>
                <c:pt idx="61">
                  <c:v>1.8189492470858195</c:v>
                </c:pt>
                <c:pt idx="63">
                  <c:v>1.865974426436211</c:v>
                </c:pt>
                <c:pt idx="66">
                  <c:v>1.2802782931940813</c:v>
                </c:pt>
                <c:pt idx="68">
                  <c:v>1.8898522739701229</c:v>
                </c:pt>
                <c:pt idx="75">
                  <c:v>2.0143318450007972</c:v>
                </c:pt>
                <c:pt idx="84">
                  <c:v>1.4116629823888802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47-4B12-8309-79579B27B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99663"/>
        <c:axId val="124776367"/>
      </c:scatterChart>
      <c:valAx>
        <c:axId val="1168996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776367"/>
        <c:crosses val="autoZero"/>
        <c:crossBetween val="midCat"/>
      </c:valAx>
      <c:valAx>
        <c:axId val="124776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99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62120.2</c:v>
                </c:pt>
                <c:pt idx="2">
                  <c:v>88566</c:v>
                </c:pt>
                <c:pt idx="5">
                  <c:v>62584</c:v>
                </c:pt>
                <c:pt idx="9">
                  <c:v>86143.4</c:v>
                </c:pt>
                <c:pt idx="12">
                  <c:v>71308</c:v>
                </c:pt>
                <c:pt idx="13">
                  <c:v>81494.600000000006</c:v>
                </c:pt>
                <c:pt idx="14">
                  <c:v>44944.2</c:v>
                </c:pt>
                <c:pt idx="15">
                  <c:v>58196.2</c:v>
                </c:pt>
                <c:pt idx="18">
                  <c:v>44063</c:v>
                </c:pt>
                <c:pt idx="19">
                  <c:v>47924.6</c:v>
                </c:pt>
                <c:pt idx="20">
                  <c:v>75468.800000000003</c:v>
                </c:pt>
                <c:pt idx="26">
                  <c:v>75113.600000000006</c:v>
                </c:pt>
                <c:pt idx="27">
                  <c:v>78502.2</c:v>
                </c:pt>
                <c:pt idx="28">
                  <c:v>34677</c:v>
                </c:pt>
                <c:pt idx="30">
                  <c:v>57850.8</c:v>
                </c:pt>
                <c:pt idx="31">
                  <c:v>77715.600000000006</c:v>
                </c:pt>
                <c:pt idx="32">
                  <c:v>70402.600000000006</c:v>
                </c:pt>
                <c:pt idx="34">
                  <c:v>54402.400000000001</c:v>
                </c:pt>
                <c:pt idx="36">
                  <c:v>54591.199999999997</c:v>
                </c:pt>
                <c:pt idx="39">
                  <c:v>69568</c:v>
                </c:pt>
                <c:pt idx="42">
                  <c:v>54922.400000000001</c:v>
                </c:pt>
                <c:pt idx="43">
                  <c:v>62364.2</c:v>
                </c:pt>
                <c:pt idx="46">
                  <c:v>63482</c:v>
                </c:pt>
                <c:pt idx="47">
                  <c:v>40756.6</c:v>
                </c:pt>
                <c:pt idx="51">
                  <c:v>76563.8</c:v>
                </c:pt>
                <c:pt idx="55">
                  <c:v>31667.599999999999</c:v>
                </c:pt>
                <c:pt idx="58">
                  <c:v>81509.8</c:v>
                </c:pt>
                <c:pt idx="65">
                  <c:v>58568</c:v>
                </c:pt>
                <c:pt idx="66">
                  <c:v>63271.4</c:v>
                </c:pt>
                <c:pt idx="70">
                  <c:v>39284.400000000001</c:v>
                </c:pt>
                <c:pt idx="71">
                  <c:v>43955</c:v>
                </c:pt>
                <c:pt idx="72">
                  <c:v>77533.399999999994</c:v>
                </c:pt>
                <c:pt idx="73">
                  <c:v>48095.6</c:v>
                </c:pt>
                <c:pt idx="74">
                  <c:v>78533.2</c:v>
                </c:pt>
                <c:pt idx="76">
                  <c:v>42255.6</c:v>
                </c:pt>
                <c:pt idx="77">
                  <c:v>35094</c:v>
                </c:pt>
                <c:pt idx="80">
                  <c:v>66122.399999999994</c:v>
                </c:pt>
                <c:pt idx="81">
                  <c:v>93871.2</c:v>
                </c:pt>
                <c:pt idx="82">
                  <c:v>59871</c:v>
                </c:pt>
                <c:pt idx="87">
                  <c:v>68214</c:v>
                </c:pt>
                <c:pt idx="88">
                  <c:v>91295.4</c:v>
                </c:pt>
                <c:pt idx="89">
                  <c:v>41951.199999999997</c:v>
                </c:pt>
                <c:pt idx="93">
                  <c:v>53732</c:v>
                </c:pt>
                <c:pt idx="95">
                  <c:v>60881.4</c:v>
                </c:pt>
                <c:pt idx="96">
                  <c:v>65136.800000000003</c:v>
                </c:pt>
                <c:pt idx="99">
                  <c:v>53819.6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1.4169625983174556</c:v>
                </c:pt>
                <c:pt idx="2">
                  <c:v>1.1979653591671748</c:v>
                </c:pt>
                <c:pt idx="5">
                  <c:v>1.1010961268055732</c:v>
                </c:pt>
                <c:pt idx="9">
                  <c:v>1.5089838571498224</c:v>
                </c:pt>
                <c:pt idx="12">
                  <c:v>1.1946485667807258</c:v>
                </c:pt>
                <c:pt idx="13">
                  <c:v>1.3154613925339838</c:v>
                </c:pt>
                <c:pt idx="14">
                  <c:v>1.0356174990321332</c:v>
                </c:pt>
                <c:pt idx="15">
                  <c:v>1.0824589921678736</c:v>
                </c:pt>
                <c:pt idx="18">
                  <c:v>1.1498763134602727</c:v>
                </c:pt>
                <c:pt idx="19">
                  <c:v>1.3383940606703029</c:v>
                </c:pt>
                <c:pt idx="20">
                  <c:v>1.4179236982700134</c:v>
                </c:pt>
                <c:pt idx="26">
                  <c:v>1.064188109743109</c:v>
                </c:pt>
                <c:pt idx="27">
                  <c:v>1.2001701863132499</c:v>
                </c:pt>
                <c:pt idx="28">
                  <c:v>1.227239957320414</c:v>
                </c:pt>
                <c:pt idx="30">
                  <c:v>1.6413083310861734</c:v>
                </c:pt>
                <c:pt idx="31">
                  <c:v>1.4007869719850325</c:v>
                </c:pt>
                <c:pt idx="32">
                  <c:v>1.5797427935900092</c:v>
                </c:pt>
                <c:pt idx="34">
                  <c:v>1.5813272943840713</c:v>
                </c:pt>
                <c:pt idx="36">
                  <c:v>1.104518677002887</c:v>
                </c:pt>
                <c:pt idx="39">
                  <c:v>1.0332767939282428</c:v>
                </c:pt>
                <c:pt idx="42">
                  <c:v>1.1262799877645551</c:v>
                </c:pt>
                <c:pt idx="43">
                  <c:v>1.1230000545184577</c:v>
                </c:pt>
                <c:pt idx="46">
                  <c:v>1.2000409564916039</c:v>
                </c:pt>
                <c:pt idx="47">
                  <c:v>1.0658887149565961</c:v>
                </c:pt>
                <c:pt idx="51">
                  <c:v>1.1334207549782012</c:v>
                </c:pt>
                <c:pt idx="55">
                  <c:v>1.4919033965314707</c:v>
                </c:pt>
                <c:pt idx="58">
                  <c:v>1.3439610942487896</c:v>
                </c:pt>
                <c:pt idx="65">
                  <c:v>1.3770318262532442</c:v>
                </c:pt>
                <c:pt idx="66">
                  <c:v>1.2802782931940813</c:v>
                </c:pt>
                <c:pt idx="70">
                  <c:v>1.4289641689831079</c:v>
                </c:pt>
                <c:pt idx="71">
                  <c:v>1.0219770219542714</c:v>
                </c:pt>
                <c:pt idx="72">
                  <c:v>1.0412673763823075</c:v>
                </c:pt>
                <c:pt idx="73">
                  <c:v>1.2708231106379795</c:v>
                </c:pt>
                <c:pt idx="74">
                  <c:v>1.4881858882612704</c:v>
                </c:pt>
                <c:pt idx="76">
                  <c:v>1.0265858253107281</c:v>
                </c:pt>
                <c:pt idx="77">
                  <c:v>1.275317718128455</c:v>
                </c:pt>
                <c:pt idx="80">
                  <c:v>1.2377046205219413</c:v>
                </c:pt>
                <c:pt idx="81">
                  <c:v>1.2710820784223489</c:v>
                </c:pt>
                <c:pt idx="82">
                  <c:v>1.1991782332013829</c:v>
                </c:pt>
                <c:pt idx="87">
                  <c:v>1.243175887647697</c:v>
                </c:pt>
                <c:pt idx="88">
                  <c:v>1.1426753155142537</c:v>
                </c:pt>
                <c:pt idx="89">
                  <c:v>1.3740965693472416</c:v>
                </c:pt>
                <c:pt idx="93">
                  <c:v>1.1114419712647956</c:v>
                </c:pt>
                <c:pt idx="95">
                  <c:v>1.3869753323675211</c:v>
                </c:pt>
                <c:pt idx="96">
                  <c:v>1.4652546640301642</c:v>
                </c:pt>
                <c:pt idx="99">
                  <c:v>1.3882860519216047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20-4FA7-A127-D5EF0B0780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">
                  <c:v>55219.4</c:v>
                </c:pt>
                <c:pt idx="3">
                  <c:v>49130.8</c:v>
                </c:pt>
                <c:pt idx="4">
                  <c:v>54128.2</c:v>
                </c:pt>
                <c:pt idx="6">
                  <c:v>44131.199999999997</c:v>
                </c:pt>
                <c:pt idx="7">
                  <c:v>54998.400000000001</c:v>
                </c:pt>
                <c:pt idx="8">
                  <c:v>52913</c:v>
                </c:pt>
                <c:pt idx="10">
                  <c:v>61358</c:v>
                </c:pt>
                <c:pt idx="11">
                  <c:v>41185.800000000003</c:v>
                </c:pt>
                <c:pt idx="16">
                  <c:v>56102</c:v>
                </c:pt>
                <c:pt idx="17">
                  <c:v>30019</c:v>
                </c:pt>
                <c:pt idx="21">
                  <c:v>43619.199999999997</c:v>
                </c:pt>
                <c:pt idx="22">
                  <c:v>57478.400000000001</c:v>
                </c:pt>
                <c:pt idx="23">
                  <c:v>58295.6</c:v>
                </c:pt>
                <c:pt idx="24">
                  <c:v>73271.8</c:v>
                </c:pt>
                <c:pt idx="25">
                  <c:v>46661.8</c:v>
                </c:pt>
                <c:pt idx="29">
                  <c:v>56667</c:v>
                </c:pt>
                <c:pt idx="33">
                  <c:v>56099.199999999997</c:v>
                </c:pt>
                <c:pt idx="35">
                  <c:v>50719.6</c:v>
                </c:pt>
                <c:pt idx="37">
                  <c:v>63507.199999999997</c:v>
                </c:pt>
                <c:pt idx="38">
                  <c:v>36487.4</c:v>
                </c:pt>
                <c:pt idx="40">
                  <c:v>53248</c:v>
                </c:pt>
                <c:pt idx="41">
                  <c:v>65848.800000000003</c:v>
                </c:pt>
                <c:pt idx="44">
                  <c:v>45205.599999999999</c:v>
                </c:pt>
                <c:pt idx="45">
                  <c:v>49539</c:v>
                </c:pt>
                <c:pt idx="48">
                  <c:v>41109.4</c:v>
                </c:pt>
                <c:pt idx="49">
                  <c:v>36663.199999999997</c:v>
                </c:pt>
                <c:pt idx="50">
                  <c:v>64101</c:v>
                </c:pt>
                <c:pt idx="52">
                  <c:v>47534.2</c:v>
                </c:pt>
                <c:pt idx="53">
                  <c:v>54612.2</c:v>
                </c:pt>
                <c:pt idx="54">
                  <c:v>57141.2</c:v>
                </c:pt>
                <c:pt idx="56">
                  <c:v>68409.399999999994</c:v>
                </c:pt>
                <c:pt idx="57">
                  <c:v>51404</c:v>
                </c:pt>
                <c:pt idx="59">
                  <c:v>82167.199999999997</c:v>
                </c:pt>
                <c:pt idx="60">
                  <c:v>40950.800000000003</c:v>
                </c:pt>
                <c:pt idx="61">
                  <c:v>64323.4</c:v>
                </c:pt>
                <c:pt idx="62">
                  <c:v>47234.400000000001</c:v>
                </c:pt>
                <c:pt idx="63">
                  <c:v>64081.8</c:v>
                </c:pt>
                <c:pt idx="64">
                  <c:v>65965.8</c:v>
                </c:pt>
                <c:pt idx="67">
                  <c:v>68531.399999999994</c:v>
                </c:pt>
                <c:pt idx="68">
                  <c:v>53030.6</c:v>
                </c:pt>
                <c:pt idx="69">
                  <c:v>59100</c:v>
                </c:pt>
                <c:pt idx="75">
                  <c:v>60201.599999999999</c:v>
                </c:pt>
                <c:pt idx="78">
                  <c:v>38460</c:v>
                </c:pt>
                <c:pt idx="79">
                  <c:v>28849.8</c:v>
                </c:pt>
                <c:pt idx="83">
                  <c:v>50641.8</c:v>
                </c:pt>
                <c:pt idx="84">
                  <c:v>73555.8</c:v>
                </c:pt>
                <c:pt idx="85">
                  <c:v>57101.4</c:v>
                </c:pt>
                <c:pt idx="86">
                  <c:v>40430.800000000003</c:v>
                </c:pt>
                <c:pt idx="90">
                  <c:v>52515.199999999997</c:v>
                </c:pt>
                <c:pt idx="91">
                  <c:v>53946.6</c:v>
                </c:pt>
                <c:pt idx="92">
                  <c:v>34426.199999999997</c:v>
                </c:pt>
                <c:pt idx="94">
                  <c:v>55565.8</c:v>
                </c:pt>
                <c:pt idx="97">
                  <c:v>33582</c:v>
                </c:pt>
                <c:pt idx="98">
                  <c:v>35715.199999999997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">
                  <c:v>1.5258586656138966</c:v>
                </c:pt>
                <c:pt idx="3">
                  <c:v>1.4876615076489696</c:v>
                </c:pt>
                <c:pt idx="4">
                  <c:v>1.6885652949848693</c:v>
                </c:pt>
                <c:pt idx="6">
                  <c:v>1.6756625697918934</c:v>
                </c:pt>
                <c:pt idx="7">
                  <c:v>1.9206740559725373</c:v>
                </c:pt>
                <c:pt idx="8">
                  <c:v>2.5429478578043203</c:v>
                </c:pt>
                <c:pt idx="10">
                  <c:v>1.7118061214511555</c:v>
                </c:pt>
                <c:pt idx="11">
                  <c:v>2.0120526977744757</c:v>
                </c:pt>
                <c:pt idx="16">
                  <c:v>2.0417988663505757</c:v>
                </c:pt>
                <c:pt idx="17">
                  <c:v>2.5060461707585198</c:v>
                </c:pt>
                <c:pt idx="21">
                  <c:v>1.9302050473186121</c:v>
                </c:pt>
                <c:pt idx="22">
                  <c:v>1.9551170526667407</c:v>
                </c:pt>
                <c:pt idx="23">
                  <c:v>2.2773416861649936</c:v>
                </c:pt>
                <c:pt idx="24">
                  <c:v>1.5331000466755287</c:v>
                </c:pt>
                <c:pt idx="25">
                  <c:v>1.4701104543759562</c:v>
                </c:pt>
                <c:pt idx="29">
                  <c:v>1.6497432368044893</c:v>
                </c:pt>
                <c:pt idx="33">
                  <c:v>2.3128672066624838</c:v>
                </c:pt>
                <c:pt idx="35">
                  <c:v>1.817581368938241</c:v>
                </c:pt>
                <c:pt idx="37">
                  <c:v>1.6284137861533812</c:v>
                </c:pt>
                <c:pt idx="38">
                  <c:v>1.9692277334093413</c:v>
                </c:pt>
                <c:pt idx="40">
                  <c:v>1.7225623497596154</c:v>
                </c:pt>
                <c:pt idx="41">
                  <c:v>1.9170584733510709</c:v>
                </c:pt>
                <c:pt idx="44">
                  <c:v>1.7198090502061691</c:v>
                </c:pt>
                <c:pt idx="45">
                  <c:v>1.7515896566341671</c:v>
                </c:pt>
                <c:pt idx="48">
                  <c:v>2.5826210063878334</c:v>
                </c:pt>
                <c:pt idx="49">
                  <c:v>2.0071352200571693</c:v>
                </c:pt>
                <c:pt idx="50">
                  <c:v>1.7195519570677524</c:v>
                </c:pt>
                <c:pt idx="52">
                  <c:v>2.2838924395487883</c:v>
                </c:pt>
                <c:pt idx="53">
                  <c:v>2.0095876013052028</c:v>
                </c:pt>
                <c:pt idx="54">
                  <c:v>1.8649065822908866</c:v>
                </c:pt>
                <c:pt idx="56">
                  <c:v>1.6919896973222979</c:v>
                </c:pt>
                <c:pt idx="57">
                  <c:v>2.3027779939304334</c:v>
                </c:pt>
                <c:pt idx="59">
                  <c:v>1.5128421073128937</c:v>
                </c:pt>
                <c:pt idx="60">
                  <c:v>1.5569415005323459</c:v>
                </c:pt>
                <c:pt idx="61">
                  <c:v>1.8189492470858195</c:v>
                </c:pt>
                <c:pt idx="62">
                  <c:v>2.0448656064224378</c:v>
                </c:pt>
                <c:pt idx="63">
                  <c:v>1.865974426436211</c:v>
                </c:pt>
                <c:pt idx="64">
                  <c:v>1.6768537636169045</c:v>
                </c:pt>
                <c:pt idx="67">
                  <c:v>1.6808791298587218</c:v>
                </c:pt>
                <c:pt idx="68">
                  <c:v>1.8898522739701229</c:v>
                </c:pt>
                <c:pt idx="69">
                  <c:v>1.6715736040609137</c:v>
                </c:pt>
                <c:pt idx="75">
                  <c:v>2.0143318450007972</c:v>
                </c:pt>
                <c:pt idx="78">
                  <c:v>2.2198647945917838</c:v>
                </c:pt>
                <c:pt idx="79">
                  <c:v>2.4693065463192121</c:v>
                </c:pt>
                <c:pt idx="83">
                  <c:v>1.8565098396976409</c:v>
                </c:pt>
                <c:pt idx="84">
                  <c:v>1.4116629823888802</c:v>
                </c:pt>
                <c:pt idx="85">
                  <c:v>1.8573625165057248</c:v>
                </c:pt>
                <c:pt idx="86">
                  <c:v>2.4973040355372635</c:v>
                </c:pt>
                <c:pt idx="90">
                  <c:v>1.8651552312473343</c:v>
                </c:pt>
                <c:pt idx="91">
                  <c:v>1.2437484475388625</c:v>
                </c:pt>
                <c:pt idx="92">
                  <c:v>1.7490167372524417</c:v>
                </c:pt>
                <c:pt idx="94">
                  <c:v>1.3608550583272443</c:v>
                </c:pt>
                <c:pt idx="97">
                  <c:v>2.1901911738431301</c:v>
                </c:pt>
                <c:pt idx="98">
                  <c:v>2.2074914882179018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20-4FA7-A127-D5EF0B078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66639"/>
        <c:axId val="124802159"/>
      </c:scatterChart>
      <c:valAx>
        <c:axId val="1266666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802159"/>
        <c:crosses val="autoZero"/>
        <c:crossBetween val="midCat"/>
      </c:valAx>
      <c:valAx>
        <c:axId val="124802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66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60551.6</c:v>
                </c:pt>
                <c:pt idx="1">
                  <c:v>55606.8</c:v>
                </c:pt>
                <c:pt idx="2">
                  <c:v>87277.8</c:v>
                </c:pt>
                <c:pt idx="3">
                  <c:v>49390</c:v>
                </c:pt>
                <c:pt idx="4">
                  <c:v>53584</c:v>
                </c:pt>
                <c:pt idx="5">
                  <c:v>61473.8</c:v>
                </c:pt>
                <c:pt idx="6">
                  <c:v>46243.8</c:v>
                </c:pt>
                <c:pt idx="7">
                  <c:v>57119.6</c:v>
                </c:pt>
                <c:pt idx="8">
                  <c:v>53567.4</c:v>
                </c:pt>
                <c:pt idx="9">
                  <c:v>85197.2</c:v>
                </c:pt>
                <c:pt idx="10">
                  <c:v>60727.199999999997</c:v>
                </c:pt>
                <c:pt idx="11">
                  <c:v>39989.800000000003</c:v>
                </c:pt>
                <c:pt idx="12">
                  <c:v>71453</c:v>
                </c:pt>
                <c:pt idx="13">
                  <c:v>80382.2</c:v>
                </c:pt>
                <c:pt idx="14">
                  <c:v>45843</c:v>
                </c:pt>
                <c:pt idx="15">
                  <c:v>59088.800000000003</c:v>
                </c:pt>
                <c:pt idx="16">
                  <c:v>55280.6</c:v>
                </c:pt>
                <c:pt idx="17">
                  <c:v>29936.2</c:v>
                </c:pt>
                <c:pt idx="18">
                  <c:v>44202.6</c:v>
                </c:pt>
                <c:pt idx="19">
                  <c:v>47541.2</c:v>
                </c:pt>
                <c:pt idx="20">
                  <c:v>74492.399999999994</c:v>
                </c:pt>
                <c:pt idx="21">
                  <c:v>42256</c:v>
                </c:pt>
                <c:pt idx="22">
                  <c:v>58034</c:v>
                </c:pt>
                <c:pt idx="23">
                  <c:v>56430.6</c:v>
                </c:pt>
                <c:pt idx="24">
                  <c:v>73129</c:v>
                </c:pt>
                <c:pt idx="25">
                  <c:v>47695.4</c:v>
                </c:pt>
                <c:pt idx="26">
                  <c:v>74800.2</c:v>
                </c:pt>
                <c:pt idx="27">
                  <c:v>78267.399999999994</c:v>
                </c:pt>
                <c:pt idx="28">
                  <c:v>33504</c:v>
                </c:pt>
                <c:pt idx="29">
                  <c:v>57075</c:v>
                </c:pt>
                <c:pt idx="30">
                  <c:v>58628.4</c:v>
                </c:pt>
                <c:pt idx="31">
                  <c:v>78602.8</c:v>
                </c:pt>
                <c:pt idx="32">
                  <c:v>68624.399999999994</c:v>
                </c:pt>
                <c:pt idx="33">
                  <c:v>54375.6</c:v>
                </c:pt>
                <c:pt idx="34">
                  <c:v>54743.6</c:v>
                </c:pt>
                <c:pt idx="35">
                  <c:v>50055.8</c:v>
                </c:pt>
                <c:pt idx="36">
                  <c:v>54611.4</c:v>
                </c:pt>
                <c:pt idx="37">
                  <c:v>63453</c:v>
                </c:pt>
                <c:pt idx="38">
                  <c:v>37849</c:v>
                </c:pt>
                <c:pt idx="39">
                  <c:v>70831.399999999994</c:v>
                </c:pt>
                <c:pt idx="40">
                  <c:v>54054.2</c:v>
                </c:pt>
                <c:pt idx="41">
                  <c:v>66766.600000000006</c:v>
                </c:pt>
                <c:pt idx="42">
                  <c:v>55901.8</c:v>
                </c:pt>
                <c:pt idx="43">
                  <c:v>64192.2</c:v>
                </c:pt>
                <c:pt idx="44">
                  <c:v>45180</c:v>
                </c:pt>
                <c:pt idx="45">
                  <c:v>49000.2</c:v>
                </c:pt>
                <c:pt idx="46">
                  <c:v>62501.2</c:v>
                </c:pt>
                <c:pt idx="47">
                  <c:v>41102.800000000003</c:v>
                </c:pt>
                <c:pt idx="48">
                  <c:v>40650.400000000001</c:v>
                </c:pt>
                <c:pt idx="49">
                  <c:v>37143</c:v>
                </c:pt>
                <c:pt idx="50">
                  <c:v>62281</c:v>
                </c:pt>
                <c:pt idx="51">
                  <c:v>77855.399999999994</c:v>
                </c:pt>
                <c:pt idx="52">
                  <c:v>48300.800000000003</c:v>
                </c:pt>
                <c:pt idx="53">
                  <c:v>54224.800000000003</c:v>
                </c:pt>
                <c:pt idx="54">
                  <c:v>57156.800000000003</c:v>
                </c:pt>
                <c:pt idx="55">
                  <c:v>31607.8</c:v>
                </c:pt>
                <c:pt idx="56">
                  <c:v>69587.199999999997</c:v>
                </c:pt>
                <c:pt idx="57">
                  <c:v>53193</c:v>
                </c:pt>
                <c:pt idx="58">
                  <c:v>81632.800000000003</c:v>
                </c:pt>
                <c:pt idx="59">
                  <c:v>83417.600000000006</c:v>
                </c:pt>
                <c:pt idx="60">
                  <c:v>41336</c:v>
                </c:pt>
                <c:pt idx="61">
                  <c:v>64558</c:v>
                </c:pt>
                <c:pt idx="62">
                  <c:v>46693.4</c:v>
                </c:pt>
                <c:pt idx="63">
                  <c:v>64574.6</c:v>
                </c:pt>
                <c:pt idx="64">
                  <c:v>66650.600000000006</c:v>
                </c:pt>
                <c:pt idx="65">
                  <c:v>57367.4</c:v>
                </c:pt>
                <c:pt idx="66">
                  <c:v>64234.2</c:v>
                </c:pt>
                <c:pt idx="67">
                  <c:v>70809.2</c:v>
                </c:pt>
                <c:pt idx="68">
                  <c:v>54552.2</c:v>
                </c:pt>
                <c:pt idx="69">
                  <c:v>60375</c:v>
                </c:pt>
                <c:pt idx="70">
                  <c:v>39169</c:v>
                </c:pt>
                <c:pt idx="71">
                  <c:v>44108.4</c:v>
                </c:pt>
                <c:pt idx="72">
                  <c:v>77435.600000000006</c:v>
                </c:pt>
                <c:pt idx="73">
                  <c:v>46406.400000000001</c:v>
                </c:pt>
                <c:pt idx="74">
                  <c:v>78941.399999999994</c:v>
                </c:pt>
                <c:pt idx="75">
                  <c:v>60372.6</c:v>
                </c:pt>
                <c:pt idx="76">
                  <c:v>42957.4</c:v>
                </c:pt>
                <c:pt idx="77">
                  <c:v>34912.400000000001</c:v>
                </c:pt>
                <c:pt idx="78">
                  <c:v>39000</c:v>
                </c:pt>
                <c:pt idx="79">
                  <c:v>29696.799999999999</c:v>
                </c:pt>
                <c:pt idx="80">
                  <c:v>66932.399999999994</c:v>
                </c:pt>
                <c:pt idx="81">
                  <c:v>91556</c:v>
                </c:pt>
                <c:pt idx="82">
                  <c:v>60597.2</c:v>
                </c:pt>
                <c:pt idx="83">
                  <c:v>52044.2</c:v>
                </c:pt>
                <c:pt idx="84">
                  <c:v>73115.199999999997</c:v>
                </c:pt>
                <c:pt idx="85">
                  <c:v>57822.8</c:v>
                </c:pt>
                <c:pt idx="86">
                  <c:v>41674.800000000003</c:v>
                </c:pt>
                <c:pt idx="87">
                  <c:v>66836.600000000006</c:v>
                </c:pt>
                <c:pt idx="88">
                  <c:v>90861.8</c:v>
                </c:pt>
                <c:pt idx="89">
                  <c:v>41671.599999999999</c:v>
                </c:pt>
                <c:pt idx="90">
                  <c:v>53260.2</c:v>
                </c:pt>
                <c:pt idx="91">
                  <c:v>52884.4</c:v>
                </c:pt>
                <c:pt idx="92">
                  <c:v>30928.2</c:v>
                </c:pt>
                <c:pt idx="93">
                  <c:v>52738.2</c:v>
                </c:pt>
                <c:pt idx="94">
                  <c:v>54798</c:v>
                </c:pt>
                <c:pt idx="95">
                  <c:v>61027.6</c:v>
                </c:pt>
                <c:pt idx="96">
                  <c:v>65566.2</c:v>
                </c:pt>
                <c:pt idx="97">
                  <c:v>33264.800000000003</c:v>
                </c:pt>
                <c:pt idx="98">
                  <c:v>36428.6</c:v>
                </c:pt>
                <c:pt idx="99">
                  <c:v>55306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1.4536692672035092</c:v>
                </c:pt>
                <c:pt idx="1">
                  <c:v>1.4118956674363565</c:v>
                </c:pt>
                <c:pt idx="2">
                  <c:v>1.2156470488486191</c:v>
                </c:pt>
                <c:pt idx="3">
                  <c:v>1.4798542215023285</c:v>
                </c:pt>
                <c:pt idx="4">
                  <c:v>1.7549081815467305</c:v>
                </c:pt>
                <c:pt idx="5">
                  <c:v>1.211817066782922</c:v>
                </c:pt>
                <c:pt idx="6">
                  <c:v>1.616757273407462</c:v>
                </c:pt>
                <c:pt idx="7">
                  <c:v>1.9121982646937303</c:v>
                </c:pt>
                <c:pt idx="8">
                  <c:v>2.550767817739894</c:v>
                </c:pt>
                <c:pt idx="9">
                  <c:v>1.5321630288319334</c:v>
                </c:pt>
                <c:pt idx="10">
                  <c:v>1.7519003016770081</c:v>
                </c:pt>
                <c:pt idx="11">
                  <c:v>1.9539732631821114</c:v>
                </c:pt>
                <c:pt idx="12">
                  <c:v>1.1922242593033183</c:v>
                </c:pt>
                <c:pt idx="13">
                  <c:v>1.37294077544531</c:v>
                </c:pt>
                <c:pt idx="14">
                  <c:v>1.1095914316253299</c:v>
                </c:pt>
                <c:pt idx="15">
                  <c:v>1.1042194121390179</c:v>
                </c:pt>
                <c:pt idx="16">
                  <c:v>2.0720288853594209</c:v>
                </c:pt>
                <c:pt idx="17">
                  <c:v>2.4187104575731055</c:v>
                </c:pt>
                <c:pt idx="18">
                  <c:v>1.2423477352010968</c:v>
                </c:pt>
                <c:pt idx="19">
                  <c:v>1.396094335018889</c:v>
                </c:pt>
                <c:pt idx="20">
                  <c:v>1.46772019695969</c:v>
                </c:pt>
                <c:pt idx="21">
                  <c:v>1.992474441499432</c:v>
                </c:pt>
                <c:pt idx="22">
                  <c:v>2.0275700451459491</c:v>
                </c:pt>
                <c:pt idx="23">
                  <c:v>2.3539710724323331</c:v>
                </c:pt>
                <c:pt idx="24">
                  <c:v>1.4945507254304038</c:v>
                </c:pt>
                <c:pt idx="25">
                  <c:v>1.4382728732749908</c:v>
                </c:pt>
                <c:pt idx="26">
                  <c:v>1.0710399170055696</c:v>
                </c:pt>
                <c:pt idx="27">
                  <c:v>1.1908023008302309</c:v>
                </c:pt>
                <c:pt idx="28">
                  <c:v>1.2702363896848137</c:v>
                </c:pt>
                <c:pt idx="29">
                  <c:v>1.6342706964520368</c:v>
                </c:pt>
                <c:pt idx="30">
                  <c:v>1.6235305756254648</c:v>
                </c:pt>
                <c:pt idx="31">
                  <c:v>1.3849761077213534</c:v>
                </c:pt>
                <c:pt idx="32">
                  <c:v>1.6206771935346613</c:v>
                </c:pt>
                <c:pt idx="33">
                  <c:v>2.3865299877150781</c:v>
                </c:pt>
                <c:pt idx="34">
                  <c:v>1.5715261692691018</c:v>
                </c:pt>
                <c:pt idx="35">
                  <c:v>1.9084501696107143</c:v>
                </c:pt>
                <c:pt idx="36">
                  <c:v>1.1041101308518002</c:v>
                </c:pt>
                <c:pt idx="37">
                  <c:v>1.6298047373646636</c:v>
                </c:pt>
                <c:pt idx="38">
                  <c:v>1.898412111284314</c:v>
                </c:pt>
                <c:pt idx="39">
                  <c:v>1.0222443718463845</c:v>
                </c:pt>
                <c:pt idx="40">
                  <c:v>1.7077488890779995</c:v>
                </c:pt>
                <c:pt idx="41">
                  <c:v>1.9218142005134302</c:v>
                </c:pt>
                <c:pt idx="42">
                  <c:v>1.1063328908908121</c:v>
                </c:pt>
                <c:pt idx="43">
                  <c:v>1.0892289094313641</c:v>
                </c:pt>
                <c:pt idx="44">
                  <c:v>1.7458388667552014</c:v>
                </c:pt>
                <c:pt idx="45">
                  <c:v>1.6841972073583373</c:v>
                </c:pt>
                <c:pt idx="46">
                  <c:v>1.2192085911950492</c:v>
                </c:pt>
                <c:pt idx="47">
                  <c:v>1.0266453866889846</c:v>
                </c:pt>
                <c:pt idx="48">
                  <c:v>2.5969732155157144</c:v>
                </c:pt>
                <c:pt idx="49">
                  <c:v>1.9781116226476052</c:v>
                </c:pt>
                <c:pt idx="50">
                  <c:v>1.7760312133716543</c:v>
                </c:pt>
                <c:pt idx="51">
                  <c:v>1.1127166516388074</c:v>
                </c:pt>
                <c:pt idx="52">
                  <c:v>2.2444555783755131</c:v>
                </c:pt>
                <c:pt idx="53">
                  <c:v>2.0287949425355185</c:v>
                </c:pt>
                <c:pt idx="54">
                  <c:v>1.8643975869887746</c:v>
                </c:pt>
                <c:pt idx="55">
                  <c:v>1.5664171501971034</c:v>
                </c:pt>
                <c:pt idx="56">
                  <c:v>1.671054446794813</c:v>
                </c:pt>
                <c:pt idx="57">
                  <c:v>2.1931081157295131</c:v>
                </c:pt>
                <c:pt idx="58">
                  <c:v>1.3419238345370978</c:v>
                </c:pt>
                <c:pt idx="59">
                  <c:v>1.4276843256099432</c:v>
                </c:pt>
                <c:pt idx="60">
                  <c:v>1.5424327462744338</c:v>
                </c:pt>
                <c:pt idx="61">
                  <c:v>1.8501967223272096</c:v>
                </c:pt>
                <c:pt idx="62">
                  <c:v>2.0678511309949585</c:v>
                </c:pt>
                <c:pt idx="63">
                  <c:v>1.9167753265215735</c:v>
                </c:pt>
                <c:pt idx="64">
                  <c:v>1.5896331015774801</c:v>
                </c:pt>
                <c:pt idx="65">
                  <c:v>1.4058507096364834</c:v>
                </c:pt>
                <c:pt idx="66">
                  <c:v>1.2458160917392915</c:v>
                </c:pt>
                <c:pt idx="67">
                  <c:v>1.6269496054185051</c:v>
                </c:pt>
                <c:pt idx="68">
                  <c:v>1.7943364337276957</c:v>
                </c:pt>
                <c:pt idx="69">
                  <c:v>1.603743271221532</c:v>
                </c:pt>
                <c:pt idx="70">
                  <c:v>1.4616405831141974</c:v>
                </c:pt>
                <c:pt idx="71">
                  <c:v>1.0647858457799422</c:v>
                </c:pt>
                <c:pt idx="72">
                  <c:v>1.0421692348222265</c:v>
                </c:pt>
                <c:pt idx="73">
                  <c:v>1.370091194318025</c:v>
                </c:pt>
                <c:pt idx="74">
                  <c:v>1.5248272769421369</c:v>
                </c:pt>
                <c:pt idx="75">
                  <c:v>2.0175377571944888</c:v>
                </c:pt>
                <c:pt idx="76">
                  <c:v>1.0221754575463133</c:v>
                </c:pt>
                <c:pt idx="77">
                  <c:v>1.2822664726572792</c:v>
                </c:pt>
                <c:pt idx="78">
                  <c:v>2.1891282051282053</c:v>
                </c:pt>
                <c:pt idx="79">
                  <c:v>2.2841181541445543</c:v>
                </c:pt>
                <c:pt idx="80">
                  <c:v>1.2830109184789431</c:v>
                </c:pt>
                <c:pt idx="81">
                  <c:v>1.3392677705448033</c:v>
                </c:pt>
                <c:pt idx="82">
                  <c:v>1.1826454027578832</c:v>
                </c:pt>
                <c:pt idx="83">
                  <c:v>1.8092313840927521</c:v>
                </c:pt>
                <c:pt idx="84">
                  <c:v>1.4964877344245793</c:v>
                </c:pt>
                <c:pt idx="85">
                  <c:v>1.863503669832661</c:v>
                </c:pt>
                <c:pt idx="86">
                  <c:v>2.4179120235729985</c:v>
                </c:pt>
                <c:pt idx="87">
                  <c:v>1.2803912826205999</c:v>
                </c:pt>
                <c:pt idx="88">
                  <c:v>1.173408407053349</c:v>
                </c:pt>
                <c:pt idx="89">
                  <c:v>1.3824283204868544</c:v>
                </c:pt>
                <c:pt idx="90">
                  <c:v>1.7482848355807903</c:v>
                </c:pt>
                <c:pt idx="91">
                  <c:v>1.2688051674974095</c:v>
                </c:pt>
                <c:pt idx="92">
                  <c:v>1.9549795979074114</c:v>
                </c:pt>
                <c:pt idx="93">
                  <c:v>1.1402740328642238</c:v>
                </c:pt>
                <c:pt idx="94">
                  <c:v>1.4137742253366912</c:v>
                </c:pt>
                <c:pt idx="95">
                  <c:v>1.2894002058085194</c:v>
                </c:pt>
                <c:pt idx="96">
                  <c:v>1.4261311468409028</c:v>
                </c:pt>
                <c:pt idx="97">
                  <c:v>2.2230405714148289</c:v>
                </c:pt>
                <c:pt idx="98">
                  <c:v>2.1645355572270142</c:v>
                </c:pt>
                <c:pt idx="99">
                  <c:v>1.4127942718692366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E3-40DB-92B3-3235D4239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52463"/>
        <c:axId val="101693759"/>
      </c:scatterChart>
      <c:valAx>
        <c:axId val="1168524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93759"/>
        <c:crosses val="autoZero"/>
        <c:crossBetween val="midCat"/>
      </c:valAx>
      <c:valAx>
        <c:axId val="101693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52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7">
                  <c:v>29936.2</c:v>
                </c:pt>
                <c:pt idx="34">
                  <c:v>54743.6</c:v>
                </c:pt>
                <c:pt idx="42">
                  <c:v>55901.8</c:v>
                </c:pt>
                <c:pt idx="44">
                  <c:v>45180</c:v>
                </c:pt>
                <c:pt idx="47">
                  <c:v>41102.800000000003</c:v>
                </c:pt>
                <c:pt idx="55">
                  <c:v>31607.8</c:v>
                </c:pt>
                <c:pt idx="70">
                  <c:v>39169</c:v>
                </c:pt>
                <c:pt idx="71">
                  <c:v>44108.4</c:v>
                </c:pt>
                <c:pt idx="73">
                  <c:v>46406.400000000001</c:v>
                </c:pt>
                <c:pt idx="76">
                  <c:v>42957.4</c:v>
                </c:pt>
                <c:pt idx="77">
                  <c:v>34912.400000000001</c:v>
                </c:pt>
                <c:pt idx="78">
                  <c:v>39000</c:v>
                </c:pt>
                <c:pt idx="83">
                  <c:v>52044.2</c:v>
                </c:pt>
                <c:pt idx="86">
                  <c:v>41674.800000000003</c:v>
                </c:pt>
                <c:pt idx="89">
                  <c:v>41671.599999999999</c:v>
                </c:pt>
                <c:pt idx="90">
                  <c:v>53260.2</c:v>
                </c:pt>
                <c:pt idx="93">
                  <c:v>52738.2</c:v>
                </c:pt>
                <c:pt idx="94">
                  <c:v>54798</c:v>
                </c:pt>
              </c:numCache>
            </c:numRef>
          </c:xVal>
          <c:yVal>
            <c:numRef>
              <c:f>State073!$AA$19:$AA$101</c:f>
              <c:numCache>
                <c:formatCode>General</c:formatCode>
                <c:ptCount val="83"/>
                <c:pt idx="0">
                  <c:v>2.4187104575731055</c:v>
                </c:pt>
                <c:pt idx="17">
                  <c:v>1.5715261692691018</c:v>
                </c:pt>
                <c:pt idx="25">
                  <c:v>1.1063328908908121</c:v>
                </c:pt>
                <c:pt idx="27">
                  <c:v>1.7458388667552014</c:v>
                </c:pt>
                <c:pt idx="30">
                  <c:v>1.0266453866889846</c:v>
                </c:pt>
                <c:pt idx="38">
                  <c:v>1.5664171501971034</c:v>
                </c:pt>
                <c:pt idx="53">
                  <c:v>1.4616405831141974</c:v>
                </c:pt>
                <c:pt idx="54">
                  <c:v>1.0647858457799422</c:v>
                </c:pt>
                <c:pt idx="56">
                  <c:v>1.370091194318025</c:v>
                </c:pt>
                <c:pt idx="59">
                  <c:v>1.0221754575463133</c:v>
                </c:pt>
                <c:pt idx="60">
                  <c:v>1.2822664726572792</c:v>
                </c:pt>
                <c:pt idx="61">
                  <c:v>2.1891282051282053</c:v>
                </c:pt>
                <c:pt idx="66">
                  <c:v>1.8092313840927521</c:v>
                </c:pt>
                <c:pt idx="69">
                  <c:v>2.4179120235729985</c:v>
                </c:pt>
                <c:pt idx="72">
                  <c:v>1.3824283204868544</c:v>
                </c:pt>
                <c:pt idx="73">
                  <c:v>1.7482848355807903</c:v>
                </c:pt>
                <c:pt idx="76">
                  <c:v>1.1402740328642238</c:v>
                </c:pt>
                <c:pt idx="77">
                  <c:v>1.4137742253366912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6A-46E8-8207-7E629C204F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60551.6</c:v>
                </c:pt>
                <c:pt idx="1">
                  <c:v>55606.8</c:v>
                </c:pt>
                <c:pt idx="2">
                  <c:v>87277.8</c:v>
                </c:pt>
                <c:pt idx="9">
                  <c:v>85197.2</c:v>
                </c:pt>
                <c:pt idx="12">
                  <c:v>71453</c:v>
                </c:pt>
                <c:pt idx="13">
                  <c:v>80382.2</c:v>
                </c:pt>
                <c:pt idx="15">
                  <c:v>59088.800000000003</c:v>
                </c:pt>
                <c:pt idx="22">
                  <c:v>58034</c:v>
                </c:pt>
                <c:pt idx="26">
                  <c:v>74800.2</c:v>
                </c:pt>
                <c:pt idx="30">
                  <c:v>58628.4</c:v>
                </c:pt>
                <c:pt idx="31">
                  <c:v>78602.8</c:v>
                </c:pt>
                <c:pt idx="32">
                  <c:v>68624.399999999994</c:v>
                </c:pt>
                <c:pt idx="36">
                  <c:v>54611.4</c:v>
                </c:pt>
                <c:pt idx="37">
                  <c:v>63453</c:v>
                </c:pt>
                <c:pt idx="39">
                  <c:v>70831.399999999994</c:v>
                </c:pt>
                <c:pt idx="43">
                  <c:v>64192.2</c:v>
                </c:pt>
                <c:pt idx="51">
                  <c:v>77855.399999999994</c:v>
                </c:pt>
                <c:pt idx="56">
                  <c:v>69587.199999999997</c:v>
                </c:pt>
                <c:pt idx="58">
                  <c:v>81632.800000000003</c:v>
                </c:pt>
                <c:pt idx="67">
                  <c:v>70809.2</c:v>
                </c:pt>
                <c:pt idx="69">
                  <c:v>60375</c:v>
                </c:pt>
                <c:pt idx="72">
                  <c:v>77435.600000000006</c:v>
                </c:pt>
                <c:pt idx="74">
                  <c:v>78941.399999999994</c:v>
                </c:pt>
                <c:pt idx="80">
                  <c:v>66932.399999999994</c:v>
                </c:pt>
                <c:pt idx="81">
                  <c:v>91556</c:v>
                </c:pt>
                <c:pt idx="82">
                  <c:v>60597.2</c:v>
                </c:pt>
                <c:pt idx="87">
                  <c:v>66836.600000000006</c:v>
                </c:pt>
                <c:pt idx="88">
                  <c:v>90861.8</c:v>
                </c:pt>
                <c:pt idx="91">
                  <c:v>52884.4</c:v>
                </c:pt>
                <c:pt idx="95">
                  <c:v>61027.6</c:v>
                </c:pt>
                <c:pt idx="96">
                  <c:v>65566.2</c:v>
                </c:pt>
                <c:pt idx="99">
                  <c:v>55306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1.4536692672035092</c:v>
                </c:pt>
                <c:pt idx="1">
                  <c:v>1.4118956674363565</c:v>
                </c:pt>
                <c:pt idx="2">
                  <c:v>1.2156470488486191</c:v>
                </c:pt>
                <c:pt idx="9">
                  <c:v>1.5321630288319334</c:v>
                </c:pt>
                <c:pt idx="12">
                  <c:v>1.1922242593033183</c:v>
                </c:pt>
                <c:pt idx="13">
                  <c:v>1.37294077544531</c:v>
                </c:pt>
                <c:pt idx="15">
                  <c:v>1.1042194121390179</c:v>
                </c:pt>
                <c:pt idx="22">
                  <c:v>2.0275700451459491</c:v>
                </c:pt>
                <c:pt idx="26">
                  <c:v>1.0710399170055696</c:v>
                </c:pt>
                <c:pt idx="30">
                  <c:v>1.6235305756254648</c:v>
                </c:pt>
                <c:pt idx="31">
                  <c:v>1.3849761077213534</c:v>
                </c:pt>
                <c:pt idx="32">
                  <c:v>1.6206771935346613</c:v>
                </c:pt>
                <c:pt idx="36">
                  <c:v>1.1041101308518002</c:v>
                </c:pt>
                <c:pt idx="37">
                  <c:v>1.6298047373646636</c:v>
                </c:pt>
                <c:pt idx="39">
                  <c:v>1.0222443718463845</c:v>
                </c:pt>
                <c:pt idx="43">
                  <c:v>1.0892289094313641</c:v>
                </c:pt>
                <c:pt idx="51">
                  <c:v>1.1127166516388074</c:v>
                </c:pt>
                <c:pt idx="56">
                  <c:v>1.671054446794813</c:v>
                </c:pt>
                <c:pt idx="58">
                  <c:v>1.3419238345370978</c:v>
                </c:pt>
                <c:pt idx="67">
                  <c:v>1.6269496054185051</c:v>
                </c:pt>
                <c:pt idx="69">
                  <c:v>1.603743271221532</c:v>
                </c:pt>
                <c:pt idx="72">
                  <c:v>1.0421692348222265</c:v>
                </c:pt>
                <c:pt idx="74">
                  <c:v>1.5248272769421369</c:v>
                </c:pt>
                <c:pt idx="80">
                  <c:v>1.2830109184789431</c:v>
                </c:pt>
                <c:pt idx="81">
                  <c:v>1.3392677705448033</c:v>
                </c:pt>
                <c:pt idx="82">
                  <c:v>1.1826454027578832</c:v>
                </c:pt>
                <c:pt idx="87">
                  <c:v>1.2803912826205999</c:v>
                </c:pt>
                <c:pt idx="88">
                  <c:v>1.173408407053349</c:v>
                </c:pt>
                <c:pt idx="91">
                  <c:v>1.2688051674974095</c:v>
                </c:pt>
                <c:pt idx="95">
                  <c:v>1.2894002058085194</c:v>
                </c:pt>
                <c:pt idx="96">
                  <c:v>1.4261311468409028</c:v>
                </c:pt>
                <c:pt idx="99">
                  <c:v>1.4127942718692366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6A-46E8-8207-7E629C204F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3">
                  <c:v>49390</c:v>
                </c:pt>
                <c:pt idx="4">
                  <c:v>53584</c:v>
                </c:pt>
                <c:pt idx="5">
                  <c:v>61473.8</c:v>
                </c:pt>
                <c:pt idx="6">
                  <c:v>46243.8</c:v>
                </c:pt>
                <c:pt idx="8">
                  <c:v>53567.4</c:v>
                </c:pt>
                <c:pt idx="10">
                  <c:v>60727.199999999997</c:v>
                </c:pt>
                <c:pt idx="11">
                  <c:v>39989.800000000003</c:v>
                </c:pt>
                <c:pt idx="14">
                  <c:v>45843</c:v>
                </c:pt>
                <c:pt idx="18">
                  <c:v>44202.6</c:v>
                </c:pt>
                <c:pt idx="19">
                  <c:v>47541.2</c:v>
                </c:pt>
                <c:pt idx="21">
                  <c:v>42256</c:v>
                </c:pt>
                <c:pt idx="25">
                  <c:v>47695.4</c:v>
                </c:pt>
                <c:pt idx="28">
                  <c:v>33504</c:v>
                </c:pt>
                <c:pt idx="29">
                  <c:v>57075</c:v>
                </c:pt>
                <c:pt idx="35">
                  <c:v>50055.8</c:v>
                </c:pt>
                <c:pt idx="38">
                  <c:v>37849</c:v>
                </c:pt>
                <c:pt idx="45">
                  <c:v>49000.2</c:v>
                </c:pt>
                <c:pt idx="46">
                  <c:v>62501.2</c:v>
                </c:pt>
                <c:pt idx="48">
                  <c:v>40650.400000000001</c:v>
                </c:pt>
                <c:pt idx="49">
                  <c:v>37143</c:v>
                </c:pt>
                <c:pt idx="52">
                  <c:v>48300.800000000003</c:v>
                </c:pt>
                <c:pt idx="54">
                  <c:v>57156.800000000003</c:v>
                </c:pt>
                <c:pt idx="57">
                  <c:v>53193</c:v>
                </c:pt>
                <c:pt idx="60">
                  <c:v>41336</c:v>
                </c:pt>
                <c:pt idx="62">
                  <c:v>46693.4</c:v>
                </c:pt>
                <c:pt idx="64">
                  <c:v>66650.600000000006</c:v>
                </c:pt>
                <c:pt idx="65">
                  <c:v>57367.4</c:v>
                </c:pt>
                <c:pt idx="79">
                  <c:v>29696.799999999999</c:v>
                </c:pt>
                <c:pt idx="85">
                  <c:v>57822.8</c:v>
                </c:pt>
                <c:pt idx="92">
                  <c:v>30928.2</c:v>
                </c:pt>
                <c:pt idx="97">
                  <c:v>33264.800000000003</c:v>
                </c:pt>
                <c:pt idx="98">
                  <c:v>36428.6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3">
                  <c:v>1.4798542215023285</c:v>
                </c:pt>
                <c:pt idx="4">
                  <c:v>1.7549081815467305</c:v>
                </c:pt>
                <c:pt idx="5">
                  <c:v>1.211817066782922</c:v>
                </c:pt>
                <c:pt idx="6">
                  <c:v>1.616757273407462</c:v>
                </c:pt>
                <c:pt idx="8">
                  <c:v>2.550767817739894</c:v>
                </c:pt>
                <c:pt idx="10">
                  <c:v>1.7519003016770081</c:v>
                </c:pt>
                <c:pt idx="11">
                  <c:v>1.9539732631821114</c:v>
                </c:pt>
                <c:pt idx="14">
                  <c:v>1.1095914316253299</c:v>
                </c:pt>
                <c:pt idx="18">
                  <c:v>1.2423477352010968</c:v>
                </c:pt>
                <c:pt idx="19">
                  <c:v>1.396094335018889</c:v>
                </c:pt>
                <c:pt idx="21">
                  <c:v>1.992474441499432</c:v>
                </c:pt>
                <c:pt idx="25">
                  <c:v>1.4382728732749908</c:v>
                </c:pt>
                <c:pt idx="28">
                  <c:v>1.2702363896848137</c:v>
                </c:pt>
                <c:pt idx="29">
                  <c:v>1.6342706964520368</c:v>
                </c:pt>
                <c:pt idx="35">
                  <c:v>1.9084501696107143</c:v>
                </c:pt>
                <c:pt idx="38">
                  <c:v>1.898412111284314</c:v>
                </c:pt>
                <c:pt idx="45">
                  <c:v>1.6841972073583373</c:v>
                </c:pt>
                <c:pt idx="46">
                  <c:v>1.2192085911950492</c:v>
                </c:pt>
                <c:pt idx="48">
                  <c:v>2.5969732155157144</c:v>
                </c:pt>
                <c:pt idx="49">
                  <c:v>1.9781116226476052</c:v>
                </c:pt>
                <c:pt idx="52">
                  <c:v>2.2444555783755131</c:v>
                </c:pt>
                <c:pt idx="54">
                  <c:v>1.8643975869887746</c:v>
                </c:pt>
                <c:pt idx="57">
                  <c:v>2.1931081157295131</c:v>
                </c:pt>
                <c:pt idx="60">
                  <c:v>1.5424327462744338</c:v>
                </c:pt>
                <c:pt idx="62">
                  <c:v>2.0678511309949585</c:v>
                </c:pt>
                <c:pt idx="64">
                  <c:v>1.5896331015774801</c:v>
                </c:pt>
                <c:pt idx="65">
                  <c:v>1.4058507096364834</c:v>
                </c:pt>
                <c:pt idx="79">
                  <c:v>2.2841181541445543</c:v>
                </c:pt>
                <c:pt idx="85">
                  <c:v>1.863503669832661</c:v>
                </c:pt>
                <c:pt idx="92">
                  <c:v>1.9549795979074114</c:v>
                </c:pt>
                <c:pt idx="97">
                  <c:v>2.2230405714148289</c:v>
                </c:pt>
                <c:pt idx="98">
                  <c:v>2.1645355572270142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6A-46E8-8207-7E629C204F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7">
                  <c:v>57119.6</c:v>
                </c:pt>
                <c:pt idx="16">
                  <c:v>55280.6</c:v>
                </c:pt>
                <c:pt idx="20">
                  <c:v>74492.399999999994</c:v>
                </c:pt>
                <c:pt idx="23">
                  <c:v>56430.6</c:v>
                </c:pt>
                <c:pt idx="24">
                  <c:v>73129</c:v>
                </c:pt>
                <c:pt idx="27">
                  <c:v>78267.399999999994</c:v>
                </c:pt>
                <c:pt idx="33">
                  <c:v>54375.6</c:v>
                </c:pt>
                <c:pt idx="40">
                  <c:v>54054.2</c:v>
                </c:pt>
                <c:pt idx="41">
                  <c:v>66766.600000000006</c:v>
                </c:pt>
                <c:pt idx="50">
                  <c:v>62281</c:v>
                </c:pt>
                <c:pt idx="53">
                  <c:v>54224.800000000003</c:v>
                </c:pt>
                <c:pt idx="59">
                  <c:v>83417.600000000006</c:v>
                </c:pt>
                <c:pt idx="61">
                  <c:v>64558</c:v>
                </c:pt>
                <c:pt idx="63">
                  <c:v>64574.6</c:v>
                </c:pt>
                <c:pt idx="66">
                  <c:v>64234.2</c:v>
                </c:pt>
                <c:pt idx="68">
                  <c:v>54552.2</c:v>
                </c:pt>
                <c:pt idx="75">
                  <c:v>60372.6</c:v>
                </c:pt>
                <c:pt idx="84">
                  <c:v>73115.199999999997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7">
                  <c:v>1.9121982646937303</c:v>
                </c:pt>
                <c:pt idx="16">
                  <c:v>2.0720288853594209</c:v>
                </c:pt>
                <c:pt idx="20">
                  <c:v>1.46772019695969</c:v>
                </c:pt>
                <c:pt idx="23">
                  <c:v>2.3539710724323331</c:v>
                </c:pt>
                <c:pt idx="24">
                  <c:v>1.4945507254304038</c:v>
                </c:pt>
                <c:pt idx="27">
                  <c:v>1.1908023008302309</c:v>
                </c:pt>
                <c:pt idx="33">
                  <c:v>2.3865299877150781</c:v>
                </c:pt>
                <c:pt idx="40">
                  <c:v>1.7077488890779995</c:v>
                </c:pt>
                <c:pt idx="41">
                  <c:v>1.9218142005134302</c:v>
                </c:pt>
                <c:pt idx="50">
                  <c:v>1.7760312133716543</c:v>
                </c:pt>
                <c:pt idx="53">
                  <c:v>2.0287949425355185</c:v>
                </c:pt>
                <c:pt idx="59">
                  <c:v>1.4276843256099432</c:v>
                </c:pt>
                <c:pt idx="61">
                  <c:v>1.8501967223272096</c:v>
                </c:pt>
                <c:pt idx="63">
                  <c:v>1.9167753265215735</c:v>
                </c:pt>
                <c:pt idx="66">
                  <c:v>1.2458160917392915</c:v>
                </c:pt>
                <c:pt idx="68">
                  <c:v>1.7943364337276957</c:v>
                </c:pt>
                <c:pt idx="75">
                  <c:v>2.0175377571944888</c:v>
                </c:pt>
                <c:pt idx="84">
                  <c:v>1.4964877344245793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6A-46E8-8207-7E629C204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77663"/>
        <c:axId val="124787183"/>
      </c:scatterChart>
      <c:valAx>
        <c:axId val="1168776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787183"/>
        <c:crosses val="autoZero"/>
        <c:crossBetween val="midCat"/>
      </c:valAx>
      <c:valAx>
        <c:axId val="124787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77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60551.6</c:v>
                </c:pt>
                <c:pt idx="1">
                  <c:v>55606.8</c:v>
                </c:pt>
                <c:pt idx="2">
                  <c:v>87277.8</c:v>
                </c:pt>
                <c:pt idx="3">
                  <c:v>49390</c:v>
                </c:pt>
                <c:pt idx="5">
                  <c:v>61473.8</c:v>
                </c:pt>
                <c:pt idx="12">
                  <c:v>71453</c:v>
                </c:pt>
                <c:pt idx="13">
                  <c:v>80382.2</c:v>
                </c:pt>
                <c:pt idx="14">
                  <c:v>45843</c:v>
                </c:pt>
                <c:pt idx="15">
                  <c:v>59088.800000000003</c:v>
                </c:pt>
                <c:pt idx="18">
                  <c:v>44202.6</c:v>
                </c:pt>
                <c:pt idx="19">
                  <c:v>47541.2</c:v>
                </c:pt>
                <c:pt idx="24">
                  <c:v>73129</c:v>
                </c:pt>
                <c:pt idx="26">
                  <c:v>74800.2</c:v>
                </c:pt>
                <c:pt idx="27">
                  <c:v>78267.399999999994</c:v>
                </c:pt>
                <c:pt idx="28">
                  <c:v>33504</c:v>
                </c:pt>
                <c:pt idx="31">
                  <c:v>78602.8</c:v>
                </c:pt>
                <c:pt idx="34">
                  <c:v>54743.6</c:v>
                </c:pt>
                <c:pt idx="36">
                  <c:v>54611.4</c:v>
                </c:pt>
                <c:pt idx="39">
                  <c:v>70831.399999999994</c:v>
                </c:pt>
                <c:pt idx="42">
                  <c:v>55901.8</c:v>
                </c:pt>
                <c:pt idx="43">
                  <c:v>64192.2</c:v>
                </c:pt>
                <c:pt idx="46">
                  <c:v>62501.2</c:v>
                </c:pt>
                <c:pt idx="47">
                  <c:v>41102.800000000003</c:v>
                </c:pt>
                <c:pt idx="51">
                  <c:v>77855.399999999994</c:v>
                </c:pt>
                <c:pt idx="55">
                  <c:v>31607.8</c:v>
                </c:pt>
                <c:pt idx="58">
                  <c:v>81632.800000000003</c:v>
                </c:pt>
                <c:pt idx="65">
                  <c:v>57367.4</c:v>
                </c:pt>
                <c:pt idx="66">
                  <c:v>64234.2</c:v>
                </c:pt>
                <c:pt idx="67">
                  <c:v>70809.2</c:v>
                </c:pt>
                <c:pt idx="70">
                  <c:v>39169</c:v>
                </c:pt>
                <c:pt idx="71">
                  <c:v>44108.4</c:v>
                </c:pt>
                <c:pt idx="72">
                  <c:v>77435.600000000006</c:v>
                </c:pt>
                <c:pt idx="73">
                  <c:v>46406.400000000001</c:v>
                </c:pt>
                <c:pt idx="74">
                  <c:v>78941.399999999994</c:v>
                </c:pt>
                <c:pt idx="76">
                  <c:v>42957.4</c:v>
                </c:pt>
                <c:pt idx="77">
                  <c:v>34912.400000000001</c:v>
                </c:pt>
                <c:pt idx="80">
                  <c:v>66932.399999999994</c:v>
                </c:pt>
                <c:pt idx="81">
                  <c:v>91556</c:v>
                </c:pt>
                <c:pt idx="82">
                  <c:v>60597.2</c:v>
                </c:pt>
                <c:pt idx="87">
                  <c:v>66836.600000000006</c:v>
                </c:pt>
                <c:pt idx="88">
                  <c:v>90861.8</c:v>
                </c:pt>
                <c:pt idx="89">
                  <c:v>41671.599999999999</c:v>
                </c:pt>
                <c:pt idx="91">
                  <c:v>52884.4</c:v>
                </c:pt>
                <c:pt idx="93">
                  <c:v>52738.2</c:v>
                </c:pt>
                <c:pt idx="95">
                  <c:v>61027.6</c:v>
                </c:pt>
                <c:pt idx="96">
                  <c:v>65566.2</c:v>
                </c:pt>
                <c:pt idx="99">
                  <c:v>55306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1.4536692672035092</c:v>
                </c:pt>
                <c:pt idx="1">
                  <c:v>1.4118956674363565</c:v>
                </c:pt>
                <c:pt idx="2">
                  <c:v>1.2156470488486191</c:v>
                </c:pt>
                <c:pt idx="3">
                  <c:v>1.4798542215023285</c:v>
                </c:pt>
                <c:pt idx="5">
                  <c:v>1.211817066782922</c:v>
                </c:pt>
                <c:pt idx="12">
                  <c:v>1.1922242593033183</c:v>
                </c:pt>
                <c:pt idx="13">
                  <c:v>1.37294077544531</c:v>
                </c:pt>
                <c:pt idx="14">
                  <c:v>1.1095914316253299</c:v>
                </c:pt>
                <c:pt idx="15">
                  <c:v>1.1042194121390179</c:v>
                </c:pt>
                <c:pt idx="18">
                  <c:v>1.2423477352010968</c:v>
                </c:pt>
                <c:pt idx="19">
                  <c:v>1.396094335018889</c:v>
                </c:pt>
                <c:pt idx="24">
                  <c:v>1.4945507254304038</c:v>
                </c:pt>
                <c:pt idx="26">
                  <c:v>1.0710399170055696</c:v>
                </c:pt>
                <c:pt idx="27">
                  <c:v>1.1908023008302309</c:v>
                </c:pt>
                <c:pt idx="28">
                  <c:v>1.2702363896848137</c:v>
                </c:pt>
                <c:pt idx="31">
                  <c:v>1.3849761077213534</c:v>
                </c:pt>
                <c:pt idx="34">
                  <c:v>1.5715261692691018</c:v>
                </c:pt>
                <c:pt idx="36">
                  <c:v>1.1041101308518002</c:v>
                </c:pt>
                <c:pt idx="39">
                  <c:v>1.0222443718463845</c:v>
                </c:pt>
                <c:pt idx="42">
                  <c:v>1.1063328908908121</c:v>
                </c:pt>
                <c:pt idx="43">
                  <c:v>1.0892289094313641</c:v>
                </c:pt>
                <c:pt idx="46">
                  <c:v>1.2192085911950492</c:v>
                </c:pt>
                <c:pt idx="47">
                  <c:v>1.0266453866889846</c:v>
                </c:pt>
                <c:pt idx="51">
                  <c:v>1.1127166516388074</c:v>
                </c:pt>
                <c:pt idx="55">
                  <c:v>1.5664171501971034</c:v>
                </c:pt>
                <c:pt idx="58">
                  <c:v>1.3419238345370978</c:v>
                </c:pt>
                <c:pt idx="65">
                  <c:v>1.4058507096364834</c:v>
                </c:pt>
                <c:pt idx="66">
                  <c:v>1.2458160917392915</c:v>
                </c:pt>
                <c:pt idx="67">
                  <c:v>1.6269496054185051</c:v>
                </c:pt>
                <c:pt idx="70">
                  <c:v>1.4616405831141974</c:v>
                </c:pt>
                <c:pt idx="71">
                  <c:v>1.0647858457799422</c:v>
                </c:pt>
                <c:pt idx="72">
                  <c:v>1.0421692348222265</c:v>
                </c:pt>
                <c:pt idx="73">
                  <c:v>1.370091194318025</c:v>
                </c:pt>
                <c:pt idx="74">
                  <c:v>1.5248272769421369</c:v>
                </c:pt>
                <c:pt idx="76">
                  <c:v>1.0221754575463133</c:v>
                </c:pt>
                <c:pt idx="77">
                  <c:v>1.2822664726572792</c:v>
                </c:pt>
                <c:pt idx="80">
                  <c:v>1.2830109184789431</c:v>
                </c:pt>
                <c:pt idx="81">
                  <c:v>1.3392677705448033</c:v>
                </c:pt>
                <c:pt idx="82">
                  <c:v>1.1826454027578832</c:v>
                </c:pt>
                <c:pt idx="87">
                  <c:v>1.2803912826205999</c:v>
                </c:pt>
                <c:pt idx="88">
                  <c:v>1.173408407053349</c:v>
                </c:pt>
                <c:pt idx="89">
                  <c:v>1.3824283204868544</c:v>
                </c:pt>
                <c:pt idx="91">
                  <c:v>1.2688051674974095</c:v>
                </c:pt>
                <c:pt idx="93">
                  <c:v>1.1402740328642238</c:v>
                </c:pt>
                <c:pt idx="95">
                  <c:v>1.2894002058085194</c:v>
                </c:pt>
                <c:pt idx="96">
                  <c:v>1.4261311468409028</c:v>
                </c:pt>
                <c:pt idx="99">
                  <c:v>1.4127942718692366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7F-4EF4-9983-E988F24C39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4">
                  <c:v>53584</c:v>
                </c:pt>
                <c:pt idx="6">
                  <c:v>46243.8</c:v>
                </c:pt>
                <c:pt idx="7">
                  <c:v>57119.6</c:v>
                </c:pt>
                <c:pt idx="8">
                  <c:v>53567.4</c:v>
                </c:pt>
                <c:pt idx="9">
                  <c:v>85197.2</c:v>
                </c:pt>
                <c:pt idx="10">
                  <c:v>60727.199999999997</c:v>
                </c:pt>
                <c:pt idx="11">
                  <c:v>39989.800000000003</c:v>
                </c:pt>
                <c:pt idx="16">
                  <c:v>55280.6</c:v>
                </c:pt>
                <c:pt idx="17">
                  <c:v>29936.2</c:v>
                </c:pt>
                <c:pt idx="20">
                  <c:v>74492.399999999994</c:v>
                </c:pt>
                <c:pt idx="21">
                  <c:v>42256</c:v>
                </c:pt>
                <c:pt idx="22">
                  <c:v>58034</c:v>
                </c:pt>
                <c:pt idx="23">
                  <c:v>56430.6</c:v>
                </c:pt>
                <c:pt idx="25">
                  <c:v>47695.4</c:v>
                </c:pt>
                <c:pt idx="29">
                  <c:v>57075</c:v>
                </c:pt>
                <c:pt idx="30">
                  <c:v>58628.4</c:v>
                </c:pt>
                <c:pt idx="32">
                  <c:v>68624.399999999994</c:v>
                </c:pt>
                <c:pt idx="33">
                  <c:v>54375.6</c:v>
                </c:pt>
                <c:pt idx="35">
                  <c:v>50055.8</c:v>
                </c:pt>
                <c:pt idx="37">
                  <c:v>63453</c:v>
                </c:pt>
                <c:pt idx="38">
                  <c:v>37849</c:v>
                </c:pt>
                <c:pt idx="40">
                  <c:v>54054.2</c:v>
                </c:pt>
                <c:pt idx="41">
                  <c:v>66766.600000000006</c:v>
                </c:pt>
                <c:pt idx="44">
                  <c:v>45180</c:v>
                </c:pt>
                <c:pt idx="45">
                  <c:v>49000.2</c:v>
                </c:pt>
                <c:pt idx="48">
                  <c:v>40650.400000000001</c:v>
                </c:pt>
                <c:pt idx="49">
                  <c:v>37143</c:v>
                </c:pt>
                <c:pt idx="50">
                  <c:v>62281</c:v>
                </c:pt>
                <c:pt idx="52">
                  <c:v>48300.800000000003</c:v>
                </c:pt>
                <c:pt idx="53">
                  <c:v>54224.800000000003</c:v>
                </c:pt>
                <c:pt idx="54">
                  <c:v>57156.800000000003</c:v>
                </c:pt>
                <c:pt idx="56">
                  <c:v>69587.199999999997</c:v>
                </c:pt>
                <c:pt idx="57">
                  <c:v>53193</c:v>
                </c:pt>
                <c:pt idx="59">
                  <c:v>83417.600000000006</c:v>
                </c:pt>
                <c:pt idx="60">
                  <c:v>41336</c:v>
                </c:pt>
                <c:pt idx="61">
                  <c:v>64558</c:v>
                </c:pt>
                <c:pt idx="62">
                  <c:v>46693.4</c:v>
                </c:pt>
                <c:pt idx="63">
                  <c:v>64574.6</c:v>
                </c:pt>
                <c:pt idx="64">
                  <c:v>66650.600000000006</c:v>
                </c:pt>
                <c:pt idx="68">
                  <c:v>54552.2</c:v>
                </c:pt>
                <c:pt idx="69">
                  <c:v>60375</c:v>
                </c:pt>
                <c:pt idx="75">
                  <c:v>60372.6</c:v>
                </c:pt>
                <c:pt idx="78">
                  <c:v>39000</c:v>
                </c:pt>
                <c:pt idx="79">
                  <c:v>29696.799999999999</c:v>
                </c:pt>
                <c:pt idx="83">
                  <c:v>52044.2</c:v>
                </c:pt>
                <c:pt idx="84">
                  <c:v>73115.199999999997</c:v>
                </c:pt>
                <c:pt idx="85">
                  <c:v>57822.8</c:v>
                </c:pt>
                <c:pt idx="86">
                  <c:v>41674.800000000003</c:v>
                </c:pt>
                <c:pt idx="90">
                  <c:v>53260.2</c:v>
                </c:pt>
                <c:pt idx="92">
                  <c:v>30928.2</c:v>
                </c:pt>
                <c:pt idx="94">
                  <c:v>54798</c:v>
                </c:pt>
                <c:pt idx="97">
                  <c:v>33264.800000000003</c:v>
                </c:pt>
                <c:pt idx="98">
                  <c:v>36428.6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4">
                  <c:v>1.7549081815467305</c:v>
                </c:pt>
                <c:pt idx="6">
                  <c:v>1.616757273407462</c:v>
                </c:pt>
                <c:pt idx="7">
                  <c:v>1.9121982646937303</c:v>
                </c:pt>
                <c:pt idx="8">
                  <c:v>2.550767817739894</c:v>
                </c:pt>
                <c:pt idx="9">
                  <c:v>1.5321630288319334</c:v>
                </c:pt>
                <c:pt idx="10">
                  <c:v>1.7519003016770081</c:v>
                </c:pt>
                <c:pt idx="11">
                  <c:v>1.9539732631821114</c:v>
                </c:pt>
                <c:pt idx="16">
                  <c:v>2.0720288853594209</c:v>
                </c:pt>
                <c:pt idx="17">
                  <c:v>2.4187104575731055</c:v>
                </c:pt>
                <c:pt idx="20">
                  <c:v>1.46772019695969</c:v>
                </c:pt>
                <c:pt idx="21">
                  <c:v>1.992474441499432</c:v>
                </c:pt>
                <c:pt idx="22">
                  <c:v>2.0275700451459491</c:v>
                </c:pt>
                <c:pt idx="23">
                  <c:v>2.3539710724323331</c:v>
                </c:pt>
                <c:pt idx="25">
                  <c:v>1.4382728732749908</c:v>
                </c:pt>
                <c:pt idx="29">
                  <c:v>1.6342706964520368</c:v>
                </c:pt>
                <c:pt idx="30">
                  <c:v>1.6235305756254648</c:v>
                </c:pt>
                <c:pt idx="32">
                  <c:v>1.6206771935346613</c:v>
                </c:pt>
                <c:pt idx="33">
                  <c:v>2.3865299877150781</c:v>
                </c:pt>
                <c:pt idx="35">
                  <c:v>1.9084501696107143</c:v>
                </c:pt>
                <c:pt idx="37">
                  <c:v>1.6298047373646636</c:v>
                </c:pt>
                <c:pt idx="38">
                  <c:v>1.898412111284314</c:v>
                </c:pt>
                <c:pt idx="40">
                  <c:v>1.7077488890779995</c:v>
                </c:pt>
                <c:pt idx="41">
                  <c:v>1.9218142005134302</c:v>
                </c:pt>
                <c:pt idx="44">
                  <c:v>1.7458388667552014</c:v>
                </c:pt>
                <c:pt idx="45">
                  <c:v>1.6841972073583373</c:v>
                </c:pt>
                <c:pt idx="48">
                  <c:v>2.5969732155157144</c:v>
                </c:pt>
                <c:pt idx="49">
                  <c:v>1.9781116226476052</c:v>
                </c:pt>
                <c:pt idx="50">
                  <c:v>1.7760312133716543</c:v>
                </c:pt>
                <c:pt idx="52">
                  <c:v>2.2444555783755131</c:v>
                </c:pt>
                <c:pt idx="53">
                  <c:v>2.0287949425355185</c:v>
                </c:pt>
                <c:pt idx="54">
                  <c:v>1.8643975869887746</c:v>
                </c:pt>
                <c:pt idx="56">
                  <c:v>1.671054446794813</c:v>
                </c:pt>
                <c:pt idx="57">
                  <c:v>2.1931081157295131</c:v>
                </c:pt>
                <c:pt idx="59">
                  <c:v>1.4276843256099432</c:v>
                </c:pt>
                <c:pt idx="60">
                  <c:v>1.5424327462744338</c:v>
                </c:pt>
                <c:pt idx="61">
                  <c:v>1.8501967223272096</c:v>
                </c:pt>
                <c:pt idx="62">
                  <c:v>2.0678511309949585</c:v>
                </c:pt>
                <c:pt idx="63">
                  <c:v>1.9167753265215735</c:v>
                </c:pt>
                <c:pt idx="64">
                  <c:v>1.5896331015774801</c:v>
                </c:pt>
                <c:pt idx="68">
                  <c:v>1.7943364337276957</c:v>
                </c:pt>
                <c:pt idx="69">
                  <c:v>1.603743271221532</c:v>
                </c:pt>
                <c:pt idx="75">
                  <c:v>2.0175377571944888</c:v>
                </c:pt>
                <c:pt idx="78">
                  <c:v>2.1891282051282053</c:v>
                </c:pt>
                <c:pt idx="79">
                  <c:v>2.2841181541445543</c:v>
                </c:pt>
                <c:pt idx="83">
                  <c:v>1.8092313840927521</c:v>
                </c:pt>
                <c:pt idx="84">
                  <c:v>1.4964877344245793</c:v>
                </c:pt>
                <c:pt idx="85">
                  <c:v>1.863503669832661</c:v>
                </c:pt>
                <c:pt idx="86">
                  <c:v>2.4179120235729985</c:v>
                </c:pt>
                <c:pt idx="90">
                  <c:v>1.7482848355807903</c:v>
                </c:pt>
                <c:pt idx="92">
                  <c:v>1.9549795979074114</c:v>
                </c:pt>
                <c:pt idx="94">
                  <c:v>1.4137742253366912</c:v>
                </c:pt>
                <c:pt idx="97">
                  <c:v>2.2230405714148289</c:v>
                </c:pt>
                <c:pt idx="98">
                  <c:v>2.1645355572270142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7F-4EF4-9983-E988F24C3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916863"/>
        <c:axId val="124774287"/>
      </c:scatterChart>
      <c:valAx>
        <c:axId val="1169168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774287"/>
        <c:crosses val="autoZero"/>
        <c:crossBetween val="midCat"/>
      </c:valAx>
      <c:valAx>
        <c:axId val="124774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916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60302.2</c:v>
                </c:pt>
                <c:pt idx="1">
                  <c:v>56583.4</c:v>
                </c:pt>
                <c:pt idx="2">
                  <c:v>86708.4</c:v>
                </c:pt>
                <c:pt idx="3">
                  <c:v>49786.2</c:v>
                </c:pt>
                <c:pt idx="4">
                  <c:v>53382.2</c:v>
                </c:pt>
                <c:pt idx="5">
                  <c:v>61125.599999999999</c:v>
                </c:pt>
                <c:pt idx="6">
                  <c:v>46665</c:v>
                </c:pt>
                <c:pt idx="7">
                  <c:v>55315.199999999997</c:v>
                </c:pt>
                <c:pt idx="8">
                  <c:v>53773.4</c:v>
                </c:pt>
                <c:pt idx="9">
                  <c:v>85193.2</c:v>
                </c:pt>
                <c:pt idx="10">
                  <c:v>60903.4</c:v>
                </c:pt>
                <c:pt idx="11">
                  <c:v>40121.800000000003</c:v>
                </c:pt>
                <c:pt idx="12">
                  <c:v>70560.600000000006</c:v>
                </c:pt>
                <c:pt idx="13">
                  <c:v>79930.2</c:v>
                </c:pt>
                <c:pt idx="14">
                  <c:v>45673.599999999999</c:v>
                </c:pt>
                <c:pt idx="15">
                  <c:v>60626</c:v>
                </c:pt>
                <c:pt idx="16">
                  <c:v>57332</c:v>
                </c:pt>
                <c:pt idx="17">
                  <c:v>31078.799999999999</c:v>
                </c:pt>
                <c:pt idx="18">
                  <c:v>45399.6</c:v>
                </c:pt>
                <c:pt idx="19">
                  <c:v>47357.4</c:v>
                </c:pt>
                <c:pt idx="20">
                  <c:v>75377.399999999994</c:v>
                </c:pt>
                <c:pt idx="21">
                  <c:v>41995</c:v>
                </c:pt>
                <c:pt idx="22">
                  <c:v>57667.8</c:v>
                </c:pt>
                <c:pt idx="23">
                  <c:v>55608.800000000003</c:v>
                </c:pt>
                <c:pt idx="24">
                  <c:v>72038.8</c:v>
                </c:pt>
                <c:pt idx="25">
                  <c:v>47689</c:v>
                </c:pt>
                <c:pt idx="26">
                  <c:v>74891.399999999994</c:v>
                </c:pt>
                <c:pt idx="27">
                  <c:v>77972.2</c:v>
                </c:pt>
                <c:pt idx="28">
                  <c:v>34915.599999999999</c:v>
                </c:pt>
                <c:pt idx="29">
                  <c:v>57914</c:v>
                </c:pt>
                <c:pt idx="30">
                  <c:v>58545.2</c:v>
                </c:pt>
                <c:pt idx="31">
                  <c:v>79682</c:v>
                </c:pt>
                <c:pt idx="32">
                  <c:v>67686.2</c:v>
                </c:pt>
                <c:pt idx="33">
                  <c:v>54919.4</c:v>
                </c:pt>
                <c:pt idx="34">
                  <c:v>53543</c:v>
                </c:pt>
                <c:pt idx="35">
                  <c:v>50058.6</c:v>
                </c:pt>
                <c:pt idx="36">
                  <c:v>55344.6</c:v>
                </c:pt>
                <c:pt idx="37">
                  <c:v>62928.4</c:v>
                </c:pt>
                <c:pt idx="38">
                  <c:v>38184</c:v>
                </c:pt>
                <c:pt idx="39">
                  <c:v>71644.800000000003</c:v>
                </c:pt>
                <c:pt idx="40">
                  <c:v>54240.6</c:v>
                </c:pt>
                <c:pt idx="41">
                  <c:v>66308.2</c:v>
                </c:pt>
                <c:pt idx="42">
                  <c:v>54576.4</c:v>
                </c:pt>
                <c:pt idx="43">
                  <c:v>63539.4</c:v>
                </c:pt>
                <c:pt idx="44">
                  <c:v>44628.2</c:v>
                </c:pt>
                <c:pt idx="45">
                  <c:v>47839.199999999997</c:v>
                </c:pt>
                <c:pt idx="46">
                  <c:v>62093.599999999999</c:v>
                </c:pt>
                <c:pt idx="47">
                  <c:v>41788</c:v>
                </c:pt>
                <c:pt idx="48">
                  <c:v>41332</c:v>
                </c:pt>
                <c:pt idx="49">
                  <c:v>38238.800000000003</c:v>
                </c:pt>
                <c:pt idx="50">
                  <c:v>62840.800000000003</c:v>
                </c:pt>
                <c:pt idx="51">
                  <c:v>77947.8</c:v>
                </c:pt>
                <c:pt idx="52">
                  <c:v>47654.400000000001</c:v>
                </c:pt>
                <c:pt idx="53">
                  <c:v>54979</c:v>
                </c:pt>
                <c:pt idx="54">
                  <c:v>56289</c:v>
                </c:pt>
                <c:pt idx="55">
                  <c:v>31004.6</c:v>
                </c:pt>
                <c:pt idx="56">
                  <c:v>70130.8</c:v>
                </c:pt>
                <c:pt idx="57">
                  <c:v>51722.8</c:v>
                </c:pt>
                <c:pt idx="58">
                  <c:v>79274.399999999994</c:v>
                </c:pt>
                <c:pt idx="59">
                  <c:v>83525.8</c:v>
                </c:pt>
                <c:pt idx="60">
                  <c:v>42600.2</c:v>
                </c:pt>
                <c:pt idx="61">
                  <c:v>65594.2</c:v>
                </c:pt>
                <c:pt idx="62">
                  <c:v>45752.6</c:v>
                </c:pt>
                <c:pt idx="63">
                  <c:v>63993.599999999999</c:v>
                </c:pt>
                <c:pt idx="64">
                  <c:v>64580.800000000003</c:v>
                </c:pt>
                <c:pt idx="65">
                  <c:v>57873</c:v>
                </c:pt>
                <c:pt idx="66">
                  <c:v>64044.6</c:v>
                </c:pt>
                <c:pt idx="67">
                  <c:v>70735</c:v>
                </c:pt>
                <c:pt idx="68">
                  <c:v>54496.6</c:v>
                </c:pt>
                <c:pt idx="69">
                  <c:v>61896.4</c:v>
                </c:pt>
                <c:pt idx="70">
                  <c:v>38333.800000000003</c:v>
                </c:pt>
                <c:pt idx="71">
                  <c:v>44274.2</c:v>
                </c:pt>
                <c:pt idx="72">
                  <c:v>77246</c:v>
                </c:pt>
                <c:pt idx="73">
                  <c:v>49390.8</c:v>
                </c:pt>
                <c:pt idx="74">
                  <c:v>78537.399999999994</c:v>
                </c:pt>
                <c:pt idx="75">
                  <c:v>59517</c:v>
                </c:pt>
                <c:pt idx="76">
                  <c:v>42654</c:v>
                </c:pt>
                <c:pt idx="77">
                  <c:v>34585.599999999999</c:v>
                </c:pt>
                <c:pt idx="78">
                  <c:v>40421</c:v>
                </c:pt>
                <c:pt idx="79">
                  <c:v>29614.400000000001</c:v>
                </c:pt>
                <c:pt idx="80">
                  <c:v>67091.8</c:v>
                </c:pt>
                <c:pt idx="81">
                  <c:v>90632.6</c:v>
                </c:pt>
                <c:pt idx="82">
                  <c:v>59516.800000000003</c:v>
                </c:pt>
                <c:pt idx="83">
                  <c:v>51619</c:v>
                </c:pt>
                <c:pt idx="84">
                  <c:v>73135.399999999994</c:v>
                </c:pt>
                <c:pt idx="85">
                  <c:v>57462</c:v>
                </c:pt>
                <c:pt idx="86">
                  <c:v>42657.2</c:v>
                </c:pt>
                <c:pt idx="87">
                  <c:v>66995.600000000006</c:v>
                </c:pt>
                <c:pt idx="88">
                  <c:v>90179.8</c:v>
                </c:pt>
                <c:pt idx="89">
                  <c:v>40435.4</c:v>
                </c:pt>
                <c:pt idx="90">
                  <c:v>54686</c:v>
                </c:pt>
                <c:pt idx="91">
                  <c:v>53735.4</c:v>
                </c:pt>
                <c:pt idx="92">
                  <c:v>32619.4</c:v>
                </c:pt>
                <c:pt idx="93">
                  <c:v>52665.8</c:v>
                </c:pt>
                <c:pt idx="94">
                  <c:v>55011.199999999997</c:v>
                </c:pt>
                <c:pt idx="95">
                  <c:v>60029.4</c:v>
                </c:pt>
                <c:pt idx="96">
                  <c:v>63986.2</c:v>
                </c:pt>
                <c:pt idx="97">
                  <c:v>31742</c:v>
                </c:pt>
                <c:pt idx="98">
                  <c:v>35028</c:v>
                </c:pt>
                <c:pt idx="99">
                  <c:v>54273.2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1.4348232734460766</c:v>
                </c:pt>
                <c:pt idx="1">
                  <c:v>1.3871206042761657</c:v>
                </c:pt>
                <c:pt idx="2">
                  <c:v>1.2236300058587173</c:v>
                </c:pt>
                <c:pt idx="3">
                  <c:v>1.4680774993873804</c:v>
                </c:pt>
                <c:pt idx="4">
                  <c:v>1.7620292906624306</c:v>
                </c:pt>
                <c:pt idx="5">
                  <c:v>1.225100448911749</c:v>
                </c:pt>
                <c:pt idx="6">
                  <c:v>1.6019286403085824</c:v>
                </c:pt>
                <c:pt idx="7">
                  <c:v>2.0330758995719078</c:v>
                </c:pt>
                <c:pt idx="8">
                  <c:v>2.4921801485492825</c:v>
                </c:pt>
                <c:pt idx="9">
                  <c:v>1.5866055037256495</c:v>
                </c:pt>
                <c:pt idx="10">
                  <c:v>1.7111195762469746</c:v>
                </c:pt>
                <c:pt idx="11">
                  <c:v>2.0143164065420791</c:v>
                </c:pt>
                <c:pt idx="12">
                  <c:v>1.2094426634694149</c:v>
                </c:pt>
                <c:pt idx="13">
                  <c:v>1.3795286387372983</c:v>
                </c:pt>
                <c:pt idx="14">
                  <c:v>1.1463733973236181</c:v>
                </c:pt>
                <c:pt idx="15">
                  <c:v>1.0765843037640617</c:v>
                </c:pt>
                <c:pt idx="16">
                  <c:v>1.9983255424544757</c:v>
                </c:pt>
                <c:pt idx="17">
                  <c:v>2.2828423233844295</c:v>
                </c:pt>
                <c:pt idx="18">
                  <c:v>1.2166406752482402</c:v>
                </c:pt>
                <c:pt idx="19">
                  <c:v>1.3910603200344613</c:v>
                </c:pt>
                <c:pt idx="20">
                  <c:v>1.4386009599694338</c:v>
                </c:pt>
                <c:pt idx="21">
                  <c:v>2.0565067269913087</c:v>
                </c:pt>
                <c:pt idx="22">
                  <c:v>1.9709786050447562</c:v>
                </c:pt>
                <c:pt idx="23">
                  <c:v>2.3887046654486337</c:v>
                </c:pt>
                <c:pt idx="24">
                  <c:v>1.501885095254224</c:v>
                </c:pt>
                <c:pt idx="25">
                  <c:v>1.439199815471073</c:v>
                </c:pt>
                <c:pt idx="26">
                  <c:v>1.069655527871024</c:v>
                </c:pt>
                <c:pt idx="27">
                  <c:v>1.2205632263806845</c:v>
                </c:pt>
                <c:pt idx="28">
                  <c:v>1.242252746623286</c:v>
                </c:pt>
                <c:pt idx="29">
                  <c:v>1.674033912352799</c:v>
                </c:pt>
                <c:pt idx="30">
                  <c:v>1.6261281881349796</c:v>
                </c:pt>
                <c:pt idx="31">
                  <c:v>1.3134333977560804</c:v>
                </c:pt>
                <c:pt idx="32">
                  <c:v>1.6708575751039356</c:v>
                </c:pt>
                <c:pt idx="33">
                  <c:v>2.3628808763387799</c:v>
                </c:pt>
                <c:pt idx="34">
                  <c:v>1.6899314569598267</c:v>
                </c:pt>
                <c:pt idx="35">
                  <c:v>1.9012717095564</c:v>
                </c:pt>
                <c:pt idx="36">
                  <c:v>1.105419498921304</c:v>
                </c:pt>
                <c:pt idx="37">
                  <c:v>1.620889773138996</c:v>
                </c:pt>
                <c:pt idx="38">
                  <c:v>1.9681803896920176</c:v>
                </c:pt>
                <c:pt idx="39">
                  <c:v>1.0537540756621555</c:v>
                </c:pt>
                <c:pt idx="40">
                  <c:v>1.7042215609709332</c:v>
                </c:pt>
                <c:pt idx="41">
                  <c:v>1.9351000328767785</c:v>
                </c:pt>
                <c:pt idx="42">
                  <c:v>1.1220967304549219</c:v>
                </c:pt>
                <c:pt idx="43">
                  <c:v>1.1295038983685712</c:v>
                </c:pt>
                <c:pt idx="44">
                  <c:v>1.7668648970830103</c:v>
                </c:pt>
                <c:pt idx="45">
                  <c:v>1.7250706533554074</c:v>
                </c:pt>
                <c:pt idx="46">
                  <c:v>1.193858948426247</c:v>
                </c:pt>
                <c:pt idx="47">
                  <c:v>1.0530056475543219</c:v>
                </c:pt>
                <c:pt idx="48">
                  <c:v>2.5048146714410144</c:v>
                </c:pt>
                <c:pt idx="49">
                  <c:v>2.0371716685670052</c:v>
                </c:pt>
                <c:pt idx="50">
                  <c:v>1.759939402426449</c:v>
                </c:pt>
                <c:pt idx="51">
                  <c:v>1.0495100567302733</c:v>
                </c:pt>
                <c:pt idx="52">
                  <c:v>2.2749001141552512</c:v>
                </c:pt>
                <c:pt idx="53">
                  <c:v>2.0029647683661036</c:v>
                </c:pt>
                <c:pt idx="54">
                  <c:v>1.8963030076924443</c:v>
                </c:pt>
                <c:pt idx="55">
                  <c:v>1.5606716422724372</c:v>
                </c:pt>
                <c:pt idx="56">
                  <c:v>1.662379439561505</c:v>
                </c:pt>
                <c:pt idx="57">
                  <c:v>2.2397086004624653</c:v>
                </c:pt>
                <c:pt idx="58">
                  <c:v>1.3822242741666919</c:v>
                </c:pt>
                <c:pt idx="59">
                  <c:v>1.4252721913468653</c:v>
                </c:pt>
                <c:pt idx="60">
                  <c:v>1.5771756940108264</c:v>
                </c:pt>
                <c:pt idx="61">
                  <c:v>1.8232404694317486</c:v>
                </c:pt>
                <c:pt idx="62">
                  <c:v>2.1060005333030256</c:v>
                </c:pt>
                <c:pt idx="63">
                  <c:v>1.9425067506750675</c:v>
                </c:pt>
                <c:pt idx="64">
                  <c:v>1.6151549686594158</c:v>
                </c:pt>
                <c:pt idx="65">
                  <c:v>1.3945017538403055</c:v>
                </c:pt>
                <c:pt idx="66">
                  <c:v>1.2495042517245794</c:v>
                </c:pt>
                <c:pt idx="67">
                  <c:v>1.6421856223934403</c:v>
                </c:pt>
                <c:pt idx="68">
                  <c:v>1.7964606966306156</c:v>
                </c:pt>
                <c:pt idx="69">
                  <c:v>1.6095120233163802</c:v>
                </c:pt>
                <c:pt idx="70">
                  <c:v>1.3567139182653427</c:v>
                </c:pt>
                <c:pt idx="71">
                  <c:v>1.0727014830307493</c:v>
                </c:pt>
                <c:pt idx="72">
                  <c:v>1.0868912306138829</c:v>
                </c:pt>
                <c:pt idx="73">
                  <c:v>1.293034330280133</c:v>
                </c:pt>
                <c:pt idx="74">
                  <c:v>1.469312709613509</c:v>
                </c:pt>
                <c:pt idx="75">
                  <c:v>2.0769864072449886</c:v>
                </c:pt>
                <c:pt idx="76">
                  <c:v>1.1602428846063675</c:v>
                </c:pt>
                <c:pt idx="77">
                  <c:v>1.436233576980015</c:v>
                </c:pt>
                <c:pt idx="78">
                  <c:v>1.9839192498948566</c:v>
                </c:pt>
                <c:pt idx="79">
                  <c:v>2.2904735534064509</c:v>
                </c:pt>
                <c:pt idx="80">
                  <c:v>1.2583057840153342</c:v>
                </c:pt>
                <c:pt idx="81">
                  <c:v>1.3528575810469963</c:v>
                </c:pt>
                <c:pt idx="82">
                  <c:v>1.2023831926447659</c:v>
                </c:pt>
                <c:pt idx="83">
                  <c:v>1.8246188418993006</c:v>
                </c:pt>
                <c:pt idx="84">
                  <c:v>1.499109870185984</c:v>
                </c:pt>
                <c:pt idx="85">
                  <c:v>1.8762312484772545</c:v>
                </c:pt>
                <c:pt idx="86">
                  <c:v>2.2493037517699239</c:v>
                </c:pt>
                <c:pt idx="87">
                  <c:v>1.2620082512881441</c:v>
                </c:pt>
                <c:pt idx="88">
                  <c:v>1.1909318938387532</c:v>
                </c:pt>
                <c:pt idx="89">
                  <c:v>1.5137478546026502</c:v>
                </c:pt>
                <c:pt idx="90">
                  <c:v>1.7023735508173938</c:v>
                </c:pt>
                <c:pt idx="91">
                  <c:v>1.2487112778540774</c:v>
                </c:pt>
                <c:pt idx="92">
                  <c:v>1.8568397947233855</c:v>
                </c:pt>
                <c:pt idx="93">
                  <c:v>1.1418415746081898</c:v>
                </c:pt>
                <c:pt idx="94">
                  <c:v>1.4138575417369554</c:v>
                </c:pt>
                <c:pt idx="95">
                  <c:v>1.3109576307609272</c:v>
                </c:pt>
                <c:pt idx="96">
                  <c:v>1.4657222963701548</c:v>
                </c:pt>
                <c:pt idx="97">
                  <c:v>2.3015562976498014</c:v>
                </c:pt>
                <c:pt idx="98">
                  <c:v>2.2495432225648053</c:v>
                </c:pt>
                <c:pt idx="99">
                  <c:v>1.4937943589101068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7A-45D1-8F33-BAA107D89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09663"/>
        <c:axId val="101754911"/>
      </c:scatterChart>
      <c:valAx>
        <c:axId val="1168096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54911"/>
        <c:crosses val="autoZero"/>
        <c:crossBetween val="midCat"/>
      </c:valAx>
      <c:valAx>
        <c:axId val="101754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09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7">
                  <c:v>31078.799999999999</c:v>
                </c:pt>
                <c:pt idx="34">
                  <c:v>53543</c:v>
                </c:pt>
                <c:pt idx="42">
                  <c:v>54576.4</c:v>
                </c:pt>
                <c:pt idx="44">
                  <c:v>44628.2</c:v>
                </c:pt>
                <c:pt idx="47">
                  <c:v>41788</c:v>
                </c:pt>
                <c:pt idx="55">
                  <c:v>31004.6</c:v>
                </c:pt>
                <c:pt idx="70">
                  <c:v>38333.800000000003</c:v>
                </c:pt>
                <c:pt idx="71">
                  <c:v>44274.2</c:v>
                </c:pt>
                <c:pt idx="73">
                  <c:v>49390.8</c:v>
                </c:pt>
                <c:pt idx="76">
                  <c:v>42654</c:v>
                </c:pt>
                <c:pt idx="77">
                  <c:v>34585.599999999999</c:v>
                </c:pt>
                <c:pt idx="78">
                  <c:v>40421</c:v>
                </c:pt>
                <c:pt idx="83">
                  <c:v>51619</c:v>
                </c:pt>
                <c:pt idx="86">
                  <c:v>42657.2</c:v>
                </c:pt>
                <c:pt idx="89">
                  <c:v>40435.4</c:v>
                </c:pt>
                <c:pt idx="90">
                  <c:v>54686</c:v>
                </c:pt>
                <c:pt idx="93">
                  <c:v>52665.8</c:v>
                </c:pt>
                <c:pt idx="94">
                  <c:v>55011.199999999997</c:v>
                </c:pt>
              </c:numCache>
            </c:numRef>
          </c:xVal>
          <c:yVal>
            <c:numRef>
              <c:f>State072!$AA$19:$AA$101</c:f>
              <c:numCache>
                <c:formatCode>General</c:formatCode>
                <c:ptCount val="83"/>
                <c:pt idx="0">
                  <c:v>2.2828423233844295</c:v>
                </c:pt>
                <c:pt idx="17">
                  <c:v>1.6899314569598267</c:v>
                </c:pt>
                <c:pt idx="25">
                  <c:v>1.1220967304549219</c:v>
                </c:pt>
                <c:pt idx="27">
                  <c:v>1.7668648970830103</c:v>
                </c:pt>
                <c:pt idx="30">
                  <c:v>1.0530056475543219</c:v>
                </c:pt>
                <c:pt idx="38">
                  <c:v>1.5606716422724372</c:v>
                </c:pt>
                <c:pt idx="53">
                  <c:v>1.3567139182653427</c:v>
                </c:pt>
                <c:pt idx="54">
                  <c:v>1.0727014830307493</c:v>
                </c:pt>
                <c:pt idx="56">
                  <c:v>1.293034330280133</c:v>
                </c:pt>
                <c:pt idx="59">
                  <c:v>1.1602428846063675</c:v>
                </c:pt>
                <c:pt idx="60">
                  <c:v>1.436233576980015</c:v>
                </c:pt>
                <c:pt idx="61">
                  <c:v>1.9839192498948566</c:v>
                </c:pt>
                <c:pt idx="66">
                  <c:v>1.8246188418993006</c:v>
                </c:pt>
                <c:pt idx="69">
                  <c:v>2.2493037517699239</c:v>
                </c:pt>
                <c:pt idx="72">
                  <c:v>1.5137478546026502</c:v>
                </c:pt>
                <c:pt idx="73">
                  <c:v>1.7023735508173938</c:v>
                </c:pt>
                <c:pt idx="76">
                  <c:v>1.1418415746081898</c:v>
                </c:pt>
                <c:pt idx="77">
                  <c:v>1.4138575417369554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85-4732-9CF7-63D7AAFFC6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60302.2</c:v>
                </c:pt>
                <c:pt idx="1">
                  <c:v>56583.4</c:v>
                </c:pt>
                <c:pt idx="2">
                  <c:v>86708.4</c:v>
                </c:pt>
                <c:pt idx="9">
                  <c:v>85193.2</c:v>
                </c:pt>
                <c:pt idx="12">
                  <c:v>70560.600000000006</c:v>
                </c:pt>
                <c:pt idx="13">
                  <c:v>79930.2</c:v>
                </c:pt>
                <c:pt idx="15">
                  <c:v>60626</c:v>
                </c:pt>
                <c:pt idx="22">
                  <c:v>57667.8</c:v>
                </c:pt>
                <c:pt idx="26">
                  <c:v>74891.399999999994</c:v>
                </c:pt>
                <c:pt idx="30">
                  <c:v>58545.2</c:v>
                </c:pt>
                <c:pt idx="31">
                  <c:v>79682</c:v>
                </c:pt>
                <c:pt idx="32">
                  <c:v>67686.2</c:v>
                </c:pt>
                <c:pt idx="36">
                  <c:v>55344.6</c:v>
                </c:pt>
                <c:pt idx="37">
                  <c:v>62928.4</c:v>
                </c:pt>
                <c:pt idx="39">
                  <c:v>71644.800000000003</c:v>
                </c:pt>
                <c:pt idx="43">
                  <c:v>63539.4</c:v>
                </c:pt>
                <c:pt idx="51">
                  <c:v>77947.8</c:v>
                </c:pt>
                <c:pt idx="56">
                  <c:v>70130.8</c:v>
                </c:pt>
                <c:pt idx="58">
                  <c:v>79274.399999999994</c:v>
                </c:pt>
                <c:pt idx="67">
                  <c:v>70735</c:v>
                </c:pt>
                <c:pt idx="69">
                  <c:v>61896.4</c:v>
                </c:pt>
                <c:pt idx="72">
                  <c:v>77246</c:v>
                </c:pt>
                <c:pt idx="74">
                  <c:v>78537.399999999994</c:v>
                </c:pt>
                <c:pt idx="80">
                  <c:v>67091.8</c:v>
                </c:pt>
                <c:pt idx="81">
                  <c:v>90632.6</c:v>
                </c:pt>
                <c:pt idx="82">
                  <c:v>59516.800000000003</c:v>
                </c:pt>
                <c:pt idx="87">
                  <c:v>66995.600000000006</c:v>
                </c:pt>
                <c:pt idx="88">
                  <c:v>90179.8</c:v>
                </c:pt>
                <c:pt idx="91">
                  <c:v>53735.4</c:v>
                </c:pt>
                <c:pt idx="95">
                  <c:v>60029.4</c:v>
                </c:pt>
                <c:pt idx="96">
                  <c:v>63986.2</c:v>
                </c:pt>
                <c:pt idx="99">
                  <c:v>54273.2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1.4348232734460766</c:v>
                </c:pt>
                <c:pt idx="1">
                  <c:v>1.3871206042761657</c:v>
                </c:pt>
                <c:pt idx="2">
                  <c:v>1.2236300058587173</c:v>
                </c:pt>
                <c:pt idx="9">
                  <c:v>1.5866055037256495</c:v>
                </c:pt>
                <c:pt idx="12">
                  <c:v>1.2094426634694149</c:v>
                </c:pt>
                <c:pt idx="13">
                  <c:v>1.3795286387372983</c:v>
                </c:pt>
                <c:pt idx="15">
                  <c:v>1.0765843037640617</c:v>
                </c:pt>
                <c:pt idx="22">
                  <c:v>1.9709786050447562</c:v>
                </c:pt>
                <c:pt idx="26">
                  <c:v>1.069655527871024</c:v>
                </c:pt>
                <c:pt idx="30">
                  <c:v>1.6261281881349796</c:v>
                </c:pt>
                <c:pt idx="31">
                  <c:v>1.3134333977560804</c:v>
                </c:pt>
                <c:pt idx="32">
                  <c:v>1.6708575751039356</c:v>
                </c:pt>
                <c:pt idx="36">
                  <c:v>1.105419498921304</c:v>
                </c:pt>
                <c:pt idx="37">
                  <c:v>1.620889773138996</c:v>
                </c:pt>
                <c:pt idx="39">
                  <c:v>1.0537540756621555</c:v>
                </c:pt>
                <c:pt idx="43">
                  <c:v>1.1295038983685712</c:v>
                </c:pt>
                <c:pt idx="51">
                  <c:v>1.0495100567302733</c:v>
                </c:pt>
                <c:pt idx="56">
                  <c:v>1.662379439561505</c:v>
                </c:pt>
                <c:pt idx="58">
                  <c:v>1.3822242741666919</c:v>
                </c:pt>
                <c:pt idx="67">
                  <c:v>1.6421856223934403</c:v>
                </c:pt>
                <c:pt idx="69">
                  <c:v>1.6095120233163802</c:v>
                </c:pt>
                <c:pt idx="72">
                  <c:v>1.0868912306138829</c:v>
                </c:pt>
                <c:pt idx="74">
                  <c:v>1.469312709613509</c:v>
                </c:pt>
                <c:pt idx="80">
                  <c:v>1.2583057840153342</c:v>
                </c:pt>
                <c:pt idx="81">
                  <c:v>1.3528575810469963</c:v>
                </c:pt>
                <c:pt idx="82">
                  <c:v>1.2023831926447659</c:v>
                </c:pt>
                <c:pt idx="87">
                  <c:v>1.2620082512881441</c:v>
                </c:pt>
                <c:pt idx="88">
                  <c:v>1.1909318938387532</c:v>
                </c:pt>
                <c:pt idx="91">
                  <c:v>1.2487112778540774</c:v>
                </c:pt>
                <c:pt idx="95">
                  <c:v>1.3109576307609272</c:v>
                </c:pt>
                <c:pt idx="96">
                  <c:v>1.4657222963701548</c:v>
                </c:pt>
                <c:pt idx="99">
                  <c:v>1.4937943589101068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85-4732-9CF7-63D7AAFFC6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3">
                  <c:v>49786.2</c:v>
                </c:pt>
                <c:pt idx="4">
                  <c:v>53382.2</c:v>
                </c:pt>
                <c:pt idx="5">
                  <c:v>61125.599999999999</c:v>
                </c:pt>
                <c:pt idx="6">
                  <c:v>46665</c:v>
                </c:pt>
                <c:pt idx="8">
                  <c:v>53773.4</c:v>
                </c:pt>
                <c:pt idx="10">
                  <c:v>60903.4</c:v>
                </c:pt>
                <c:pt idx="11">
                  <c:v>40121.800000000003</c:v>
                </c:pt>
                <c:pt idx="14">
                  <c:v>45673.599999999999</c:v>
                </c:pt>
                <c:pt idx="18">
                  <c:v>45399.6</c:v>
                </c:pt>
                <c:pt idx="19">
                  <c:v>47357.4</c:v>
                </c:pt>
                <c:pt idx="21">
                  <c:v>41995</c:v>
                </c:pt>
                <c:pt idx="25">
                  <c:v>47689</c:v>
                </c:pt>
                <c:pt idx="28">
                  <c:v>34915.599999999999</c:v>
                </c:pt>
                <c:pt idx="29">
                  <c:v>57914</c:v>
                </c:pt>
                <c:pt idx="35">
                  <c:v>50058.6</c:v>
                </c:pt>
                <c:pt idx="38">
                  <c:v>38184</c:v>
                </c:pt>
                <c:pt idx="45">
                  <c:v>47839.199999999997</c:v>
                </c:pt>
                <c:pt idx="46">
                  <c:v>62093.599999999999</c:v>
                </c:pt>
                <c:pt idx="48">
                  <c:v>41332</c:v>
                </c:pt>
                <c:pt idx="49">
                  <c:v>38238.800000000003</c:v>
                </c:pt>
                <c:pt idx="52">
                  <c:v>47654.400000000001</c:v>
                </c:pt>
                <c:pt idx="54">
                  <c:v>56289</c:v>
                </c:pt>
                <c:pt idx="57">
                  <c:v>51722.8</c:v>
                </c:pt>
                <c:pt idx="60">
                  <c:v>42600.2</c:v>
                </c:pt>
                <c:pt idx="62">
                  <c:v>45752.6</c:v>
                </c:pt>
                <c:pt idx="64">
                  <c:v>64580.800000000003</c:v>
                </c:pt>
                <c:pt idx="65">
                  <c:v>57873</c:v>
                </c:pt>
                <c:pt idx="79">
                  <c:v>29614.400000000001</c:v>
                </c:pt>
                <c:pt idx="85">
                  <c:v>57462</c:v>
                </c:pt>
                <c:pt idx="92">
                  <c:v>32619.4</c:v>
                </c:pt>
                <c:pt idx="97">
                  <c:v>31742</c:v>
                </c:pt>
                <c:pt idx="98">
                  <c:v>35028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3">
                  <c:v>1.4680774993873806</c:v>
                </c:pt>
                <c:pt idx="4">
                  <c:v>1.7620292906624306</c:v>
                </c:pt>
                <c:pt idx="5">
                  <c:v>1.225100448911749</c:v>
                </c:pt>
                <c:pt idx="6">
                  <c:v>1.6019286403085824</c:v>
                </c:pt>
                <c:pt idx="8">
                  <c:v>2.4921801485492825</c:v>
                </c:pt>
                <c:pt idx="10">
                  <c:v>1.7111195762469746</c:v>
                </c:pt>
                <c:pt idx="11">
                  <c:v>2.0143164065420791</c:v>
                </c:pt>
                <c:pt idx="14">
                  <c:v>1.1463733973236181</c:v>
                </c:pt>
                <c:pt idx="18">
                  <c:v>1.2166406752482402</c:v>
                </c:pt>
                <c:pt idx="19">
                  <c:v>1.3910603200344613</c:v>
                </c:pt>
                <c:pt idx="21">
                  <c:v>2.0565067269913087</c:v>
                </c:pt>
                <c:pt idx="25">
                  <c:v>1.439199815471073</c:v>
                </c:pt>
                <c:pt idx="28">
                  <c:v>1.242252746623286</c:v>
                </c:pt>
                <c:pt idx="29">
                  <c:v>1.674033912352799</c:v>
                </c:pt>
                <c:pt idx="35">
                  <c:v>1.9012717095564</c:v>
                </c:pt>
                <c:pt idx="38">
                  <c:v>1.9681803896920176</c:v>
                </c:pt>
                <c:pt idx="45">
                  <c:v>1.7250706533554074</c:v>
                </c:pt>
                <c:pt idx="46">
                  <c:v>1.193858948426247</c:v>
                </c:pt>
                <c:pt idx="48">
                  <c:v>2.5048146714410144</c:v>
                </c:pt>
                <c:pt idx="49">
                  <c:v>2.0371716685670052</c:v>
                </c:pt>
                <c:pt idx="52">
                  <c:v>2.2749001141552512</c:v>
                </c:pt>
                <c:pt idx="54">
                  <c:v>1.8963030076924443</c:v>
                </c:pt>
                <c:pt idx="57">
                  <c:v>2.2397086004624653</c:v>
                </c:pt>
                <c:pt idx="60">
                  <c:v>1.5771756940108264</c:v>
                </c:pt>
                <c:pt idx="62">
                  <c:v>2.1060005333030256</c:v>
                </c:pt>
                <c:pt idx="64">
                  <c:v>1.6151549686594158</c:v>
                </c:pt>
                <c:pt idx="65">
                  <c:v>1.3945017538403055</c:v>
                </c:pt>
                <c:pt idx="79">
                  <c:v>2.2904735534064509</c:v>
                </c:pt>
                <c:pt idx="85">
                  <c:v>1.8762312484772545</c:v>
                </c:pt>
                <c:pt idx="92">
                  <c:v>1.8568397947233855</c:v>
                </c:pt>
                <c:pt idx="97">
                  <c:v>2.3015562976498014</c:v>
                </c:pt>
                <c:pt idx="98">
                  <c:v>2.2495432225648053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85-4732-9CF7-63D7AAFFC6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7">
                  <c:v>55315.199999999997</c:v>
                </c:pt>
                <c:pt idx="16">
                  <c:v>57332</c:v>
                </c:pt>
                <c:pt idx="20">
                  <c:v>75377.399999999994</c:v>
                </c:pt>
                <c:pt idx="23">
                  <c:v>55608.800000000003</c:v>
                </c:pt>
                <c:pt idx="24">
                  <c:v>72038.8</c:v>
                </c:pt>
                <c:pt idx="27">
                  <c:v>77972.2</c:v>
                </c:pt>
                <c:pt idx="33">
                  <c:v>54919.4</c:v>
                </c:pt>
                <c:pt idx="40">
                  <c:v>54240.6</c:v>
                </c:pt>
                <c:pt idx="41">
                  <c:v>66308.2</c:v>
                </c:pt>
                <c:pt idx="50">
                  <c:v>62840.800000000003</c:v>
                </c:pt>
                <c:pt idx="53">
                  <c:v>54979</c:v>
                </c:pt>
                <c:pt idx="59">
                  <c:v>83525.8</c:v>
                </c:pt>
                <c:pt idx="61">
                  <c:v>65594.2</c:v>
                </c:pt>
                <c:pt idx="63">
                  <c:v>63993.599999999999</c:v>
                </c:pt>
                <c:pt idx="66">
                  <c:v>64044.6</c:v>
                </c:pt>
                <c:pt idx="68">
                  <c:v>54496.6</c:v>
                </c:pt>
                <c:pt idx="75">
                  <c:v>59517</c:v>
                </c:pt>
                <c:pt idx="84">
                  <c:v>73135.399999999994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7">
                  <c:v>2.0330758995719078</c:v>
                </c:pt>
                <c:pt idx="16">
                  <c:v>1.9983255424544757</c:v>
                </c:pt>
                <c:pt idx="20">
                  <c:v>1.4386009599694338</c:v>
                </c:pt>
                <c:pt idx="23">
                  <c:v>2.3887046654486337</c:v>
                </c:pt>
                <c:pt idx="24">
                  <c:v>1.501885095254224</c:v>
                </c:pt>
                <c:pt idx="27">
                  <c:v>1.2205632263806845</c:v>
                </c:pt>
                <c:pt idx="33">
                  <c:v>2.3628808763387799</c:v>
                </c:pt>
                <c:pt idx="40">
                  <c:v>1.7042215609709332</c:v>
                </c:pt>
                <c:pt idx="41">
                  <c:v>1.9351000328767785</c:v>
                </c:pt>
                <c:pt idx="50">
                  <c:v>1.759939402426449</c:v>
                </c:pt>
                <c:pt idx="53">
                  <c:v>2.0029647683661036</c:v>
                </c:pt>
                <c:pt idx="59">
                  <c:v>1.4252721913468653</c:v>
                </c:pt>
                <c:pt idx="61">
                  <c:v>1.8232404694317486</c:v>
                </c:pt>
                <c:pt idx="63">
                  <c:v>1.9425067506750675</c:v>
                </c:pt>
                <c:pt idx="66">
                  <c:v>1.2495042517245794</c:v>
                </c:pt>
                <c:pt idx="68">
                  <c:v>1.7964606966306156</c:v>
                </c:pt>
                <c:pt idx="75">
                  <c:v>2.0769864072449886</c:v>
                </c:pt>
                <c:pt idx="84">
                  <c:v>1.499109870185984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85-4732-9CF7-63D7AAFFC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27663"/>
        <c:axId val="101760735"/>
      </c:scatterChart>
      <c:valAx>
        <c:axId val="1168276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60735"/>
        <c:crosses val="autoZero"/>
        <c:crossBetween val="midCat"/>
      </c:valAx>
      <c:valAx>
        <c:axId val="101760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27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60302.2</c:v>
                </c:pt>
                <c:pt idx="1">
                  <c:v>56583.4</c:v>
                </c:pt>
                <c:pt idx="2">
                  <c:v>86708.4</c:v>
                </c:pt>
                <c:pt idx="5">
                  <c:v>61125.599999999999</c:v>
                </c:pt>
                <c:pt idx="12">
                  <c:v>70560.600000000006</c:v>
                </c:pt>
                <c:pt idx="13">
                  <c:v>79930.2</c:v>
                </c:pt>
                <c:pt idx="14">
                  <c:v>45673.599999999999</c:v>
                </c:pt>
                <c:pt idx="15">
                  <c:v>60626</c:v>
                </c:pt>
                <c:pt idx="18">
                  <c:v>45399.6</c:v>
                </c:pt>
                <c:pt idx="20">
                  <c:v>75377.399999999994</c:v>
                </c:pt>
                <c:pt idx="24">
                  <c:v>72038.8</c:v>
                </c:pt>
                <c:pt idx="26">
                  <c:v>74891.399999999994</c:v>
                </c:pt>
                <c:pt idx="27">
                  <c:v>77972.2</c:v>
                </c:pt>
                <c:pt idx="28">
                  <c:v>34915.599999999999</c:v>
                </c:pt>
                <c:pt idx="30">
                  <c:v>58545.2</c:v>
                </c:pt>
                <c:pt idx="31">
                  <c:v>79682</c:v>
                </c:pt>
                <c:pt idx="36">
                  <c:v>55344.6</c:v>
                </c:pt>
                <c:pt idx="39">
                  <c:v>71644.800000000003</c:v>
                </c:pt>
                <c:pt idx="42">
                  <c:v>54576.4</c:v>
                </c:pt>
                <c:pt idx="43">
                  <c:v>63539.4</c:v>
                </c:pt>
                <c:pt idx="46">
                  <c:v>62093.599999999999</c:v>
                </c:pt>
                <c:pt idx="47">
                  <c:v>41788</c:v>
                </c:pt>
                <c:pt idx="51">
                  <c:v>77947.8</c:v>
                </c:pt>
                <c:pt idx="55">
                  <c:v>31004.6</c:v>
                </c:pt>
                <c:pt idx="58">
                  <c:v>79274.399999999994</c:v>
                </c:pt>
                <c:pt idx="59">
                  <c:v>83525.8</c:v>
                </c:pt>
                <c:pt idx="60">
                  <c:v>42600.2</c:v>
                </c:pt>
                <c:pt idx="65">
                  <c:v>57873</c:v>
                </c:pt>
                <c:pt idx="66">
                  <c:v>64044.6</c:v>
                </c:pt>
                <c:pt idx="70">
                  <c:v>38333.800000000003</c:v>
                </c:pt>
                <c:pt idx="71">
                  <c:v>44274.2</c:v>
                </c:pt>
                <c:pt idx="72">
                  <c:v>77246</c:v>
                </c:pt>
                <c:pt idx="73">
                  <c:v>49390.8</c:v>
                </c:pt>
                <c:pt idx="74">
                  <c:v>78537.399999999994</c:v>
                </c:pt>
                <c:pt idx="76">
                  <c:v>42654</c:v>
                </c:pt>
                <c:pt idx="77">
                  <c:v>34585.599999999999</c:v>
                </c:pt>
                <c:pt idx="80">
                  <c:v>67091.8</c:v>
                </c:pt>
                <c:pt idx="81">
                  <c:v>90632.6</c:v>
                </c:pt>
                <c:pt idx="82">
                  <c:v>59516.800000000003</c:v>
                </c:pt>
                <c:pt idx="87">
                  <c:v>66995.600000000006</c:v>
                </c:pt>
                <c:pt idx="88">
                  <c:v>90179.8</c:v>
                </c:pt>
                <c:pt idx="90">
                  <c:v>54686</c:v>
                </c:pt>
                <c:pt idx="91">
                  <c:v>53735.4</c:v>
                </c:pt>
                <c:pt idx="93">
                  <c:v>52665.8</c:v>
                </c:pt>
                <c:pt idx="95">
                  <c:v>60029.4</c:v>
                </c:pt>
                <c:pt idx="96">
                  <c:v>63986.2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1.4348232734460766</c:v>
                </c:pt>
                <c:pt idx="1">
                  <c:v>1.3871206042761657</c:v>
                </c:pt>
                <c:pt idx="2">
                  <c:v>1.2236300058587173</c:v>
                </c:pt>
                <c:pt idx="5">
                  <c:v>1.225100448911749</c:v>
                </c:pt>
                <c:pt idx="12">
                  <c:v>1.2094426634694149</c:v>
                </c:pt>
                <c:pt idx="13">
                  <c:v>1.3795286387372983</c:v>
                </c:pt>
                <c:pt idx="14">
                  <c:v>1.1463733973236181</c:v>
                </c:pt>
                <c:pt idx="15">
                  <c:v>1.0765843037640617</c:v>
                </c:pt>
                <c:pt idx="18">
                  <c:v>1.2166406752482402</c:v>
                </c:pt>
                <c:pt idx="20">
                  <c:v>1.4386009599694338</c:v>
                </c:pt>
                <c:pt idx="24">
                  <c:v>1.501885095254224</c:v>
                </c:pt>
                <c:pt idx="26">
                  <c:v>1.069655527871024</c:v>
                </c:pt>
                <c:pt idx="27">
                  <c:v>1.2205632263806845</c:v>
                </c:pt>
                <c:pt idx="28">
                  <c:v>1.242252746623286</c:v>
                </c:pt>
                <c:pt idx="30">
                  <c:v>1.6261281881349796</c:v>
                </c:pt>
                <c:pt idx="31">
                  <c:v>1.3134333977560804</c:v>
                </c:pt>
                <c:pt idx="36">
                  <c:v>1.105419498921304</c:v>
                </c:pt>
                <c:pt idx="39">
                  <c:v>1.0537540756621555</c:v>
                </c:pt>
                <c:pt idx="42">
                  <c:v>1.1220967304549219</c:v>
                </c:pt>
                <c:pt idx="43">
                  <c:v>1.1295038983685712</c:v>
                </c:pt>
                <c:pt idx="46">
                  <c:v>1.193858948426247</c:v>
                </c:pt>
                <c:pt idx="47">
                  <c:v>1.0530056475543219</c:v>
                </c:pt>
                <c:pt idx="51">
                  <c:v>1.0495100567302733</c:v>
                </c:pt>
                <c:pt idx="55">
                  <c:v>1.5606716422724372</c:v>
                </c:pt>
                <c:pt idx="58">
                  <c:v>1.3822242741666919</c:v>
                </c:pt>
                <c:pt idx="59">
                  <c:v>1.4252721913468653</c:v>
                </c:pt>
                <c:pt idx="60">
                  <c:v>1.5771756940108264</c:v>
                </c:pt>
                <c:pt idx="65">
                  <c:v>1.3945017538403055</c:v>
                </c:pt>
                <c:pt idx="66">
                  <c:v>1.2495042517245794</c:v>
                </c:pt>
                <c:pt idx="70">
                  <c:v>1.3567139182653427</c:v>
                </c:pt>
                <c:pt idx="71">
                  <c:v>1.0727014830307493</c:v>
                </c:pt>
                <c:pt idx="72">
                  <c:v>1.0868912306138829</c:v>
                </c:pt>
                <c:pt idx="73">
                  <c:v>1.293034330280133</c:v>
                </c:pt>
                <c:pt idx="74">
                  <c:v>1.469312709613509</c:v>
                </c:pt>
                <c:pt idx="76">
                  <c:v>1.1602428846063675</c:v>
                </c:pt>
                <c:pt idx="77">
                  <c:v>1.436233576980015</c:v>
                </c:pt>
                <c:pt idx="80">
                  <c:v>1.2583057840153342</c:v>
                </c:pt>
                <c:pt idx="81">
                  <c:v>1.3528575810469963</c:v>
                </c:pt>
                <c:pt idx="82">
                  <c:v>1.2023831926447659</c:v>
                </c:pt>
                <c:pt idx="87">
                  <c:v>1.2620082512881441</c:v>
                </c:pt>
                <c:pt idx="88">
                  <c:v>1.1909318938387532</c:v>
                </c:pt>
                <c:pt idx="90">
                  <c:v>1.7023735508173938</c:v>
                </c:pt>
                <c:pt idx="91">
                  <c:v>1.2487112778540774</c:v>
                </c:pt>
                <c:pt idx="93">
                  <c:v>1.1418415746081898</c:v>
                </c:pt>
                <c:pt idx="95">
                  <c:v>1.3109576307609272</c:v>
                </c:pt>
                <c:pt idx="96">
                  <c:v>1.4657222963701548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40-424E-BF1B-4303C787BC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3">
                  <c:v>49786.2</c:v>
                </c:pt>
                <c:pt idx="4">
                  <c:v>53382.2</c:v>
                </c:pt>
                <c:pt idx="6">
                  <c:v>46665</c:v>
                </c:pt>
                <c:pt idx="7">
                  <c:v>55315.199999999997</c:v>
                </c:pt>
                <c:pt idx="8">
                  <c:v>53773.4</c:v>
                </c:pt>
                <c:pt idx="9">
                  <c:v>85193.2</c:v>
                </c:pt>
                <c:pt idx="10">
                  <c:v>60903.4</c:v>
                </c:pt>
                <c:pt idx="11">
                  <c:v>40121.800000000003</c:v>
                </c:pt>
                <c:pt idx="16">
                  <c:v>57332</c:v>
                </c:pt>
                <c:pt idx="17">
                  <c:v>31078.799999999999</c:v>
                </c:pt>
                <c:pt idx="19">
                  <c:v>47357.4</c:v>
                </c:pt>
                <c:pt idx="21">
                  <c:v>41995</c:v>
                </c:pt>
                <c:pt idx="22">
                  <c:v>57667.8</c:v>
                </c:pt>
                <c:pt idx="23">
                  <c:v>55608.800000000003</c:v>
                </c:pt>
                <c:pt idx="25">
                  <c:v>47689</c:v>
                </c:pt>
                <c:pt idx="29">
                  <c:v>57914</c:v>
                </c:pt>
                <c:pt idx="32">
                  <c:v>67686.2</c:v>
                </c:pt>
                <c:pt idx="33">
                  <c:v>54919.4</c:v>
                </c:pt>
                <c:pt idx="34">
                  <c:v>53543</c:v>
                </c:pt>
                <c:pt idx="35">
                  <c:v>50058.6</c:v>
                </c:pt>
                <c:pt idx="37">
                  <c:v>62928.4</c:v>
                </c:pt>
                <c:pt idx="38">
                  <c:v>38184</c:v>
                </c:pt>
                <c:pt idx="40">
                  <c:v>54240.6</c:v>
                </c:pt>
                <c:pt idx="41">
                  <c:v>66308.2</c:v>
                </c:pt>
                <c:pt idx="44">
                  <c:v>44628.2</c:v>
                </c:pt>
                <c:pt idx="45">
                  <c:v>47839.199999999997</c:v>
                </c:pt>
                <c:pt idx="48">
                  <c:v>41332</c:v>
                </c:pt>
                <c:pt idx="49">
                  <c:v>38238.800000000003</c:v>
                </c:pt>
                <c:pt idx="50">
                  <c:v>62840.800000000003</c:v>
                </c:pt>
                <c:pt idx="52">
                  <c:v>47654.400000000001</c:v>
                </c:pt>
                <c:pt idx="53">
                  <c:v>54979</c:v>
                </c:pt>
                <c:pt idx="54">
                  <c:v>56289</c:v>
                </c:pt>
                <c:pt idx="56">
                  <c:v>70130.8</c:v>
                </c:pt>
                <c:pt idx="57">
                  <c:v>51722.8</c:v>
                </c:pt>
                <c:pt idx="61">
                  <c:v>65594.2</c:v>
                </c:pt>
                <c:pt idx="62">
                  <c:v>45752.6</c:v>
                </c:pt>
                <c:pt idx="63">
                  <c:v>63993.599999999999</c:v>
                </c:pt>
                <c:pt idx="64">
                  <c:v>64580.800000000003</c:v>
                </c:pt>
                <c:pt idx="67">
                  <c:v>70735</c:v>
                </c:pt>
                <c:pt idx="68">
                  <c:v>54496.6</c:v>
                </c:pt>
                <c:pt idx="69">
                  <c:v>61896.4</c:v>
                </c:pt>
                <c:pt idx="75">
                  <c:v>59517</c:v>
                </c:pt>
                <c:pt idx="78">
                  <c:v>40421</c:v>
                </c:pt>
                <c:pt idx="79">
                  <c:v>29614.400000000001</c:v>
                </c:pt>
                <c:pt idx="83">
                  <c:v>51619</c:v>
                </c:pt>
                <c:pt idx="84">
                  <c:v>73135.399999999994</c:v>
                </c:pt>
                <c:pt idx="85">
                  <c:v>57462</c:v>
                </c:pt>
                <c:pt idx="86">
                  <c:v>42657.2</c:v>
                </c:pt>
                <c:pt idx="89">
                  <c:v>40435.4</c:v>
                </c:pt>
                <c:pt idx="92">
                  <c:v>32619.4</c:v>
                </c:pt>
                <c:pt idx="94">
                  <c:v>55011.199999999997</c:v>
                </c:pt>
                <c:pt idx="97">
                  <c:v>31742</c:v>
                </c:pt>
                <c:pt idx="98">
                  <c:v>35028</c:v>
                </c:pt>
                <c:pt idx="99">
                  <c:v>54273.2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3">
                  <c:v>1.4680774993873806</c:v>
                </c:pt>
                <c:pt idx="4">
                  <c:v>1.7620292906624306</c:v>
                </c:pt>
                <c:pt idx="6">
                  <c:v>1.6019286403085824</c:v>
                </c:pt>
                <c:pt idx="7">
                  <c:v>2.0330758995719078</c:v>
                </c:pt>
                <c:pt idx="8">
                  <c:v>2.4921801485492825</c:v>
                </c:pt>
                <c:pt idx="9">
                  <c:v>1.5866055037256495</c:v>
                </c:pt>
                <c:pt idx="10">
                  <c:v>1.7111195762469746</c:v>
                </c:pt>
                <c:pt idx="11">
                  <c:v>2.0143164065420791</c:v>
                </c:pt>
                <c:pt idx="16">
                  <c:v>1.9983255424544757</c:v>
                </c:pt>
                <c:pt idx="17">
                  <c:v>2.2828423233844295</c:v>
                </c:pt>
                <c:pt idx="19">
                  <c:v>1.3910603200344613</c:v>
                </c:pt>
                <c:pt idx="21">
                  <c:v>2.0565067269913087</c:v>
                </c:pt>
                <c:pt idx="22">
                  <c:v>1.9709786050447562</c:v>
                </c:pt>
                <c:pt idx="23">
                  <c:v>2.3887046654486337</c:v>
                </c:pt>
                <c:pt idx="25">
                  <c:v>1.439199815471073</c:v>
                </c:pt>
                <c:pt idx="29">
                  <c:v>1.674033912352799</c:v>
                </c:pt>
                <c:pt idx="32">
                  <c:v>1.6708575751039356</c:v>
                </c:pt>
                <c:pt idx="33">
                  <c:v>2.3628808763387799</c:v>
                </c:pt>
                <c:pt idx="34">
                  <c:v>1.6899314569598267</c:v>
                </c:pt>
                <c:pt idx="35">
                  <c:v>1.9012717095564</c:v>
                </c:pt>
                <c:pt idx="37">
                  <c:v>1.620889773138996</c:v>
                </c:pt>
                <c:pt idx="38">
                  <c:v>1.9681803896920176</c:v>
                </c:pt>
                <c:pt idx="40">
                  <c:v>1.7042215609709332</c:v>
                </c:pt>
                <c:pt idx="41">
                  <c:v>1.9351000328767785</c:v>
                </c:pt>
                <c:pt idx="44">
                  <c:v>1.7668648970830103</c:v>
                </c:pt>
                <c:pt idx="45">
                  <c:v>1.7250706533554074</c:v>
                </c:pt>
                <c:pt idx="48">
                  <c:v>2.5048146714410144</c:v>
                </c:pt>
                <c:pt idx="49">
                  <c:v>2.0371716685670052</c:v>
                </c:pt>
                <c:pt idx="50">
                  <c:v>1.759939402426449</c:v>
                </c:pt>
                <c:pt idx="52">
                  <c:v>2.2749001141552512</c:v>
                </c:pt>
                <c:pt idx="53">
                  <c:v>2.0029647683661036</c:v>
                </c:pt>
                <c:pt idx="54">
                  <c:v>1.8963030076924443</c:v>
                </c:pt>
                <c:pt idx="56">
                  <c:v>1.662379439561505</c:v>
                </c:pt>
                <c:pt idx="57">
                  <c:v>2.2397086004624653</c:v>
                </c:pt>
                <c:pt idx="61">
                  <c:v>1.8232404694317486</c:v>
                </c:pt>
                <c:pt idx="62">
                  <c:v>2.1060005333030256</c:v>
                </c:pt>
                <c:pt idx="63">
                  <c:v>1.9425067506750675</c:v>
                </c:pt>
                <c:pt idx="64">
                  <c:v>1.6151549686594158</c:v>
                </c:pt>
                <c:pt idx="67">
                  <c:v>1.6421856223934403</c:v>
                </c:pt>
                <c:pt idx="68">
                  <c:v>1.7964606966306156</c:v>
                </c:pt>
                <c:pt idx="69">
                  <c:v>1.6095120233163802</c:v>
                </c:pt>
                <c:pt idx="75">
                  <c:v>2.0769864072449886</c:v>
                </c:pt>
                <c:pt idx="78">
                  <c:v>1.9839192498948566</c:v>
                </c:pt>
                <c:pt idx="79">
                  <c:v>2.2904735534064509</c:v>
                </c:pt>
                <c:pt idx="83">
                  <c:v>1.8246188418993006</c:v>
                </c:pt>
                <c:pt idx="84">
                  <c:v>1.499109870185984</c:v>
                </c:pt>
                <c:pt idx="85">
                  <c:v>1.8762312484772545</c:v>
                </c:pt>
                <c:pt idx="86">
                  <c:v>2.2493037517699239</c:v>
                </c:pt>
                <c:pt idx="89">
                  <c:v>1.5137478546026502</c:v>
                </c:pt>
                <c:pt idx="92">
                  <c:v>1.8568397947233855</c:v>
                </c:pt>
                <c:pt idx="94">
                  <c:v>1.4138575417369554</c:v>
                </c:pt>
                <c:pt idx="97">
                  <c:v>2.3015562976498014</c:v>
                </c:pt>
                <c:pt idx="98">
                  <c:v>2.2495432225648053</c:v>
                </c:pt>
                <c:pt idx="99">
                  <c:v>1.4937943589101068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40-424E-BF1B-4303C787B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45263"/>
        <c:axId val="101510303"/>
      </c:scatterChart>
      <c:valAx>
        <c:axId val="1168452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10303"/>
        <c:crosses val="autoZero"/>
        <c:crossBetween val="midCat"/>
      </c:valAx>
      <c:valAx>
        <c:axId val="101510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45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59990</c:v>
                </c:pt>
                <c:pt idx="1">
                  <c:v>57617.2</c:v>
                </c:pt>
                <c:pt idx="2">
                  <c:v>85672.8</c:v>
                </c:pt>
                <c:pt idx="3">
                  <c:v>50657.599999999999</c:v>
                </c:pt>
                <c:pt idx="4">
                  <c:v>52807.199999999997</c:v>
                </c:pt>
                <c:pt idx="5">
                  <c:v>60990.2</c:v>
                </c:pt>
                <c:pt idx="6">
                  <c:v>48607.199999999997</c:v>
                </c:pt>
                <c:pt idx="7">
                  <c:v>55762.400000000001</c:v>
                </c:pt>
                <c:pt idx="8">
                  <c:v>55658</c:v>
                </c:pt>
                <c:pt idx="9">
                  <c:v>86213.8</c:v>
                </c:pt>
                <c:pt idx="10">
                  <c:v>61157.599999999999</c:v>
                </c:pt>
                <c:pt idx="11">
                  <c:v>40125</c:v>
                </c:pt>
                <c:pt idx="12">
                  <c:v>71511</c:v>
                </c:pt>
                <c:pt idx="13">
                  <c:v>79399.8</c:v>
                </c:pt>
                <c:pt idx="14">
                  <c:v>46916.6</c:v>
                </c:pt>
                <c:pt idx="15">
                  <c:v>60430.2</c:v>
                </c:pt>
                <c:pt idx="16">
                  <c:v>58542.8</c:v>
                </c:pt>
                <c:pt idx="17">
                  <c:v>30505.8</c:v>
                </c:pt>
                <c:pt idx="18">
                  <c:v>44384.2</c:v>
                </c:pt>
                <c:pt idx="19">
                  <c:v>48033</c:v>
                </c:pt>
                <c:pt idx="20">
                  <c:v>75200.2</c:v>
                </c:pt>
                <c:pt idx="21">
                  <c:v>42095.8</c:v>
                </c:pt>
                <c:pt idx="22">
                  <c:v>57916.6</c:v>
                </c:pt>
                <c:pt idx="23">
                  <c:v>55496.6</c:v>
                </c:pt>
                <c:pt idx="24">
                  <c:v>72365.600000000006</c:v>
                </c:pt>
                <c:pt idx="25">
                  <c:v>44786.400000000001</c:v>
                </c:pt>
                <c:pt idx="26">
                  <c:v>76317.600000000006</c:v>
                </c:pt>
                <c:pt idx="27">
                  <c:v>77190</c:v>
                </c:pt>
                <c:pt idx="28">
                  <c:v>35884.400000000001</c:v>
                </c:pt>
                <c:pt idx="29">
                  <c:v>56714.400000000001</c:v>
                </c:pt>
                <c:pt idx="30">
                  <c:v>58942.6</c:v>
                </c:pt>
                <c:pt idx="31">
                  <c:v>79363.600000000006</c:v>
                </c:pt>
                <c:pt idx="32">
                  <c:v>67614.399999999994</c:v>
                </c:pt>
                <c:pt idx="33">
                  <c:v>53985.8</c:v>
                </c:pt>
                <c:pt idx="34">
                  <c:v>54410.2</c:v>
                </c:pt>
                <c:pt idx="35">
                  <c:v>50373.8</c:v>
                </c:pt>
                <c:pt idx="36">
                  <c:v>53552.800000000003</c:v>
                </c:pt>
                <c:pt idx="37">
                  <c:v>62080.800000000003</c:v>
                </c:pt>
                <c:pt idx="38">
                  <c:v>38171.199999999997</c:v>
                </c:pt>
                <c:pt idx="39">
                  <c:v>71768.800000000003</c:v>
                </c:pt>
                <c:pt idx="40">
                  <c:v>53174.6</c:v>
                </c:pt>
                <c:pt idx="41">
                  <c:v>67058.8</c:v>
                </c:pt>
                <c:pt idx="42">
                  <c:v>55151.199999999997</c:v>
                </c:pt>
                <c:pt idx="43">
                  <c:v>63967.199999999997</c:v>
                </c:pt>
                <c:pt idx="44">
                  <c:v>43638.6</c:v>
                </c:pt>
                <c:pt idx="45">
                  <c:v>46984.800000000003</c:v>
                </c:pt>
                <c:pt idx="46">
                  <c:v>62545.599999999999</c:v>
                </c:pt>
                <c:pt idx="47">
                  <c:v>41261.199999999997</c:v>
                </c:pt>
                <c:pt idx="48">
                  <c:v>40016.6</c:v>
                </c:pt>
                <c:pt idx="49">
                  <c:v>38341.4</c:v>
                </c:pt>
                <c:pt idx="50">
                  <c:v>63140.6</c:v>
                </c:pt>
                <c:pt idx="51">
                  <c:v>77790.8</c:v>
                </c:pt>
                <c:pt idx="52">
                  <c:v>49398.8</c:v>
                </c:pt>
                <c:pt idx="53">
                  <c:v>54883.6</c:v>
                </c:pt>
                <c:pt idx="54">
                  <c:v>55600</c:v>
                </c:pt>
                <c:pt idx="55">
                  <c:v>29928.400000000001</c:v>
                </c:pt>
                <c:pt idx="56">
                  <c:v>69316</c:v>
                </c:pt>
                <c:pt idx="57">
                  <c:v>51170</c:v>
                </c:pt>
                <c:pt idx="58">
                  <c:v>79188.800000000003</c:v>
                </c:pt>
                <c:pt idx="59">
                  <c:v>83773.2</c:v>
                </c:pt>
                <c:pt idx="60">
                  <c:v>40894.400000000001</c:v>
                </c:pt>
                <c:pt idx="61">
                  <c:v>67222</c:v>
                </c:pt>
                <c:pt idx="62">
                  <c:v>46943</c:v>
                </c:pt>
                <c:pt idx="63">
                  <c:v>63626.8</c:v>
                </c:pt>
                <c:pt idx="64">
                  <c:v>64790.400000000001</c:v>
                </c:pt>
                <c:pt idx="65">
                  <c:v>55495.6</c:v>
                </c:pt>
                <c:pt idx="66">
                  <c:v>66064.2</c:v>
                </c:pt>
                <c:pt idx="67">
                  <c:v>72247.199999999997</c:v>
                </c:pt>
                <c:pt idx="68">
                  <c:v>55096.6</c:v>
                </c:pt>
                <c:pt idx="69">
                  <c:v>61833.2</c:v>
                </c:pt>
                <c:pt idx="70">
                  <c:v>38284.800000000003</c:v>
                </c:pt>
                <c:pt idx="71">
                  <c:v>44275.8</c:v>
                </c:pt>
                <c:pt idx="72">
                  <c:v>77720.600000000006</c:v>
                </c:pt>
                <c:pt idx="73">
                  <c:v>48516</c:v>
                </c:pt>
                <c:pt idx="74">
                  <c:v>77049.600000000006</c:v>
                </c:pt>
                <c:pt idx="75">
                  <c:v>57169</c:v>
                </c:pt>
                <c:pt idx="76">
                  <c:v>42010.6</c:v>
                </c:pt>
                <c:pt idx="77">
                  <c:v>35296</c:v>
                </c:pt>
                <c:pt idx="78">
                  <c:v>40150.6</c:v>
                </c:pt>
                <c:pt idx="79">
                  <c:v>29931.4</c:v>
                </c:pt>
                <c:pt idx="80">
                  <c:v>66852.800000000003</c:v>
                </c:pt>
                <c:pt idx="81">
                  <c:v>90709</c:v>
                </c:pt>
                <c:pt idx="82">
                  <c:v>58377.8</c:v>
                </c:pt>
                <c:pt idx="83">
                  <c:v>53541.8</c:v>
                </c:pt>
                <c:pt idx="84">
                  <c:v>73915.600000000006</c:v>
                </c:pt>
                <c:pt idx="85">
                  <c:v>57349</c:v>
                </c:pt>
                <c:pt idx="86">
                  <c:v>43592.6</c:v>
                </c:pt>
                <c:pt idx="87">
                  <c:v>67448.800000000003</c:v>
                </c:pt>
                <c:pt idx="88">
                  <c:v>90112.6</c:v>
                </c:pt>
                <c:pt idx="89">
                  <c:v>41866</c:v>
                </c:pt>
                <c:pt idx="90">
                  <c:v>54482.2</c:v>
                </c:pt>
                <c:pt idx="91">
                  <c:v>53047.199999999997</c:v>
                </c:pt>
                <c:pt idx="92">
                  <c:v>33136.199999999997</c:v>
                </c:pt>
                <c:pt idx="93">
                  <c:v>51838</c:v>
                </c:pt>
                <c:pt idx="94">
                  <c:v>54957.8</c:v>
                </c:pt>
                <c:pt idx="95">
                  <c:v>59326.8</c:v>
                </c:pt>
                <c:pt idx="96">
                  <c:v>65175.4</c:v>
                </c:pt>
                <c:pt idx="97">
                  <c:v>31150.799999999999</c:v>
                </c:pt>
                <c:pt idx="98">
                  <c:v>33595</c:v>
                </c:pt>
                <c:pt idx="99">
                  <c:v>52808.2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1.4347724620770128</c:v>
                </c:pt>
                <c:pt idx="1">
                  <c:v>1.3943232229264872</c:v>
                </c:pt>
                <c:pt idx="2">
                  <c:v>1.2269938650306749</c:v>
                </c:pt>
                <c:pt idx="3">
                  <c:v>1.5368671235905373</c:v>
                </c:pt>
                <c:pt idx="4">
                  <c:v>1.7843400142404824</c:v>
                </c:pt>
                <c:pt idx="5">
                  <c:v>1.2277874150273322</c:v>
                </c:pt>
                <c:pt idx="6">
                  <c:v>1.5415000246877006</c:v>
                </c:pt>
                <c:pt idx="7">
                  <c:v>2.006065018722293</c:v>
                </c:pt>
                <c:pt idx="8">
                  <c:v>2.3871321283553129</c:v>
                </c:pt>
                <c:pt idx="9">
                  <c:v>1.5777404545444</c:v>
                </c:pt>
                <c:pt idx="10">
                  <c:v>1.6880976362708806</c:v>
                </c:pt>
                <c:pt idx="11">
                  <c:v>2.0090467289719625</c:v>
                </c:pt>
                <c:pt idx="12">
                  <c:v>1.1566751968228663</c:v>
                </c:pt>
                <c:pt idx="13">
                  <c:v>1.3910488439517479</c:v>
                </c:pt>
                <c:pt idx="14">
                  <c:v>1.0808114825029946</c:v>
                </c:pt>
                <c:pt idx="15">
                  <c:v>1.0475722403698813</c:v>
                </c:pt>
                <c:pt idx="16">
                  <c:v>1.8652165595085988</c:v>
                </c:pt>
                <c:pt idx="17">
                  <c:v>2.3205423230992142</c:v>
                </c:pt>
                <c:pt idx="18">
                  <c:v>1.2642336687379745</c:v>
                </c:pt>
                <c:pt idx="19">
                  <c:v>1.3980596673120562</c:v>
                </c:pt>
                <c:pt idx="20">
                  <c:v>1.4407807426044079</c:v>
                </c:pt>
                <c:pt idx="21">
                  <c:v>2.069565134764038</c:v>
                </c:pt>
                <c:pt idx="22">
                  <c:v>1.9634957853188897</c:v>
                </c:pt>
                <c:pt idx="23">
                  <c:v>2.3963810395591802</c:v>
                </c:pt>
                <c:pt idx="24">
                  <c:v>1.4858026465613494</c:v>
                </c:pt>
                <c:pt idx="25">
                  <c:v>1.5345506671668185</c:v>
                </c:pt>
                <c:pt idx="26">
                  <c:v>1.049548203821923</c:v>
                </c:pt>
                <c:pt idx="27">
                  <c:v>1.2315196268946755</c:v>
                </c:pt>
                <c:pt idx="28">
                  <c:v>1.1924680362497353</c:v>
                </c:pt>
                <c:pt idx="29">
                  <c:v>1.6771225649923123</c:v>
                </c:pt>
                <c:pt idx="30">
                  <c:v>1.5836423910719921</c:v>
                </c:pt>
                <c:pt idx="31">
                  <c:v>1.3228734583612638</c:v>
                </c:pt>
                <c:pt idx="32">
                  <c:v>1.6781780212499113</c:v>
                </c:pt>
                <c:pt idx="33">
                  <c:v>2.407281173938332</c:v>
                </c:pt>
                <c:pt idx="34">
                  <c:v>1.638644959952362</c:v>
                </c:pt>
                <c:pt idx="35">
                  <c:v>1.8817917250634257</c:v>
                </c:pt>
                <c:pt idx="36">
                  <c:v>1.1658774144395812</c:v>
                </c:pt>
                <c:pt idx="37">
                  <c:v>1.64308449633381</c:v>
                </c:pt>
                <c:pt idx="38">
                  <c:v>1.9899295804166492</c:v>
                </c:pt>
                <c:pt idx="39">
                  <c:v>1.0603772112672916</c:v>
                </c:pt>
                <c:pt idx="40">
                  <c:v>1.8009726448341878</c:v>
                </c:pt>
                <c:pt idx="41">
                  <c:v>1.9829164852338543</c:v>
                </c:pt>
                <c:pt idx="42">
                  <c:v>1.107065666748865</c:v>
                </c:pt>
                <c:pt idx="43">
                  <c:v>1.0853374854612989</c:v>
                </c:pt>
                <c:pt idx="44">
                  <c:v>1.8073677890674771</c:v>
                </c:pt>
                <c:pt idx="45">
                  <c:v>1.7418399141850129</c:v>
                </c:pt>
                <c:pt idx="46">
                  <c:v>1.1315584149804303</c:v>
                </c:pt>
                <c:pt idx="47">
                  <c:v>1.0907341521817107</c:v>
                </c:pt>
                <c:pt idx="48">
                  <c:v>2.5810288730176976</c:v>
                </c:pt>
                <c:pt idx="49">
                  <c:v>2.0319028517477191</c:v>
                </c:pt>
                <c:pt idx="50">
                  <c:v>1.6819130638606539</c:v>
                </c:pt>
                <c:pt idx="51">
                  <c:v>1.0848840736950898</c:v>
                </c:pt>
                <c:pt idx="52">
                  <c:v>2.2280703174975911</c:v>
                </c:pt>
                <c:pt idx="53">
                  <c:v>1.9270601782681895</c:v>
                </c:pt>
                <c:pt idx="54">
                  <c:v>1.9172841726618706</c:v>
                </c:pt>
                <c:pt idx="55">
                  <c:v>1.5305863327140776</c:v>
                </c:pt>
                <c:pt idx="56">
                  <c:v>1.6523169253851924</c:v>
                </c:pt>
                <c:pt idx="57">
                  <c:v>2.2779558334961894</c:v>
                </c:pt>
                <c:pt idx="58">
                  <c:v>1.4295834764512152</c:v>
                </c:pt>
                <c:pt idx="59">
                  <c:v>1.4197738656276711</c:v>
                </c:pt>
                <c:pt idx="60">
                  <c:v>1.6053298251105286</c:v>
                </c:pt>
                <c:pt idx="61">
                  <c:v>1.7792686917973282</c:v>
                </c:pt>
                <c:pt idx="62">
                  <c:v>2.0526596084613256</c:v>
                </c:pt>
                <c:pt idx="63">
                  <c:v>1.9343735658558971</c:v>
                </c:pt>
                <c:pt idx="64">
                  <c:v>1.6071979799476466</c:v>
                </c:pt>
                <c:pt idx="65">
                  <c:v>1.450673566913413</c:v>
                </c:pt>
                <c:pt idx="66">
                  <c:v>1.2453643577005398</c:v>
                </c:pt>
                <c:pt idx="67">
                  <c:v>1.6018198629151026</c:v>
                </c:pt>
                <c:pt idx="68">
                  <c:v>1.7779681504847848</c:v>
                </c:pt>
                <c:pt idx="69">
                  <c:v>1.611157113007252</c:v>
                </c:pt>
                <c:pt idx="70">
                  <c:v>1.3924847459043797</c:v>
                </c:pt>
                <c:pt idx="71">
                  <c:v>1.0947741203998571</c:v>
                </c:pt>
                <c:pt idx="72">
                  <c:v>1.0804728733437465</c:v>
                </c:pt>
                <c:pt idx="73">
                  <c:v>1.3485035864457087</c:v>
                </c:pt>
                <c:pt idx="74">
                  <c:v>1.5042388279757455</c:v>
                </c:pt>
                <c:pt idx="75">
                  <c:v>2.1082404799804091</c:v>
                </c:pt>
                <c:pt idx="76">
                  <c:v>1.1715852665755786</c:v>
                </c:pt>
                <c:pt idx="77">
                  <c:v>1.3051620580235721</c:v>
                </c:pt>
                <c:pt idx="78">
                  <c:v>1.9430842876569716</c:v>
                </c:pt>
                <c:pt idx="79">
                  <c:v>2.0968280802100803</c:v>
                </c:pt>
                <c:pt idx="80">
                  <c:v>1.2729160184764139</c:v>
                </c:pt>
                <c:pt idx="81">
                  <c:v>1.3830711395782116</c:v>
                </c:pt>
                <c:pt idx="82">
                  <c:v>1.3041258834694009</c:v>
                </c:pt>
                <c:pt idx="83">
                  <c:v>1.7019973179833325</c:v>
                </c:pt>
                <c:pt idx="84">
                  <c:v>1.481879332644259</c:v>
                </c:pt>
                <c:pt idx="85">
                  <c:v>1.8187588275296867</c:v>
                </c:pt>
                <c:pt idx="86">
                  <c:v>2.1986071030404242</c:v>
                </c:pt>
                <c:pt idx="87">
                  <c:v>1.2527872994033993</c:v>
                </c:pt>
                <c:pt idx="88">
                  <c:v>1.1915758728524091</c:v>
                </c:pt>
                <c:pt idx="89">
                  <c:v>1.4217025748817655</c:v>
                </c:pt>
                <c:pt idx="90">
                  <c:v>1.7027763196053023</c:v>
                </c:pt>
                <c:pt idx="91">
                  <c:v>1.2172555761661314</c:v>
                </c:pt>
                <c:pt idx="92">
                  <c:v>1.8278499043342329</c:v>
                </c:pt>
                <c:pt idx="93">
                  <c:v>1.1309657008372236</c:v>
                </c:pt>
                <c:pt idx="94">
                  <c:v>1.4189614577002718</c:v>
                </c:pt>
                <c:pt idx="95">
                  <c:v>1.3264662850516125</c:v>
                </c:pt>
                <c:pt idx="96">
                  <c:v>1.4367997741479146</c:v>
                </c:pt>
                <c:pt idx="97">
                  <c:v>2.3212886988456156</c:v>
                </c:pt>
                <c:pt idx="98">
                  <c:v>2.3719303467777944</c:v>
                </c:pt>
                <c:pt idx="99">
                  <c:v>1.5545691767566401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B9-4B6A-A020-0601EE154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71263"/>
        <c:axId val="101730783"/>
      </c:scatterChart>
      <c:valAx>
        <c:axId val="1167712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30783"/>
        <c:crosses val="autoZero"/>
        <c:crossBetween val="midCat"/>
      </c:valAx>
      <c:valAx>
        <c:axId val="101730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71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7">
                  <c:v>30505.8</c:v>
                </c:pt>
                <c:pt idx="34">
                  <c:v>54410.2</c:v>
                </c:pt>
                <c:pt idx="42">
                  <c:v>55151.199999999997</c:v>
                </c:pt>
                <c:pt idx="44">
                  <c:v>43638.6</c:v>
                </c:pt>
                <c:pt idx="47">
                  <c:v>41261.199999999997</c:v>
                </c:pt>
                <c:pt idx="55">
                  <c:v>29928.400000000001</c:v>
                </c:pt>
                <c:pt idx="70">
                  <c:v>38284.800000000003</c:v>
                </c:pt>
                <c:pt idx="71">
                  <c:v>44275.8</c:v>
                </c:pt>
                <c:pt idx="73">
                  <c:v>48516</c:v>
                </c:pt>
                <c:pt idx="76">
                  <c:v>42010.6</c:v>
                </c:pt>
                <c:pt idx="77">
                  <c:v>35296</c:v>
                </c:pt>
                <c:pt idx="78">
                  <c:v>40150.6</c:v>
                </c:pt>
                <c:pt idx="83">
                  <c:v>53541.8</c:v>
                </c:pt>
                <c:pt idx="86">
                  <c:v>43592.6</c:v>
                </c:pt>
                <c:pt idx="89">
                  <c:v>41866</c:v>
                </c:pt>
                <c:pt idx="90">
                  <c:v>54482.2</c:v>
                </c:pt>
                <c:pt idx="93">
                  <c:v>51838</c:v>
                </c:pt>
                <c:pt idx="94">
                  <c:v>54957.8</c:v>
                </c:pt>
              </c:numCache>
            </c:numRef>
          </c:xVal>
          <c:yVal>
            <c:numRef>
              <c:f>State071!$AA$19:$AA$101</c:f>
              <c:numCache>
                <c:formatCode>General</c:formatCode>
                <c:ptCount val="83"/>
                <c:pt idx="0">
                  <c:v>2.3205423230992142</c:v>
                </c:pt>
                <c:pt idx="17">
                  <c:v>1.638644959952362</c:v>
                </c:pt>
                <c:pt idx="25">
                  <c:v>1.107065666748865</c:v>
                </c:pt>
                <c:pt idx="27">
                  <c:v>1.8073677890674771</c:v>
                </c:pt>
                <c:pt idx="30">
                  <c:v>1.0907341521817107</c:v>
                </c:pt>
                <c:pt idx="38">
                  <c:v>1.5305863327140776</c:v>
                </c:pt>
                <c:pt idx="53">
                  <c:v>1.3924847459043797</c:v>
                </c:pt>
                <c:pt idx="54">
                  <c:v>1.0947741203998571</c:v>
                </c:pt>
                <c:pt idx="56">
                  <c:v>1.3485035864457087</c:v>
                </c:pt>
                <c:pt idx="59">
                  <c:v>1.1715852665755786</c:v>
                </c:pt>
                <c:pt idx="60">
                  <c:v>1.3051620580235721</c:v>
                </c:pt>
                <c:pt idx="61">
                  <c:v>1.9430842876569716</c:v>
                </c:pt>
                <c:pt idx="66">
                  <c:v>1.7019973179833325</c:v>
                </c:pt>
                <c:pt idx="69">
                  <c:v>2.1986071030404242</c:v>
                </c:pt>
                <c:pt idx="72">
                  <c:v>1.4217025748817655</c:v>
                </c:pt>
                <c:pt idx="73">
                  <c:v>1.7027763196053023</c:v>
                </c:pt>
                <c:pt idx="76">
                  <c:v>1.1309657008372236</c:v>
                </c:pt>
                <c:pt idx="77">
                  <c:v>1.4189614577002718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5E-476F-8A43-67A4728752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59990</c:v>
                </c:pt>
                <c:pt idx="1">
                  <c:v>57617.2</c:v>
                </c:pt>
                <c:pt idx="2">
                  <c:v>85672.8</c:v>
                </c:pt>
                <c:pt idx="9">
                  <c:v>86213.8</c:v>
                </c:pt>
                <c:pt idx="12">
                  <c:v>71511</c:v>
                </c:pt>
                <c:pt idx="13">
                  <c:v>79399.8</c:v>
                </c:pt>
                <c:pt idx="15">
                  <c:v>60430.2</c:v>
                </c:pt>
                <c:pt idx="22">
                  <c:v>57916.6</c:v>
                </c:pt>
                <c:pt idx="26">
                  <c:v>76317.600000000006</c:v>
                </c:pt>
                <c:pt idx="30">
                  <c:v>58942.6</c:v>
                </c:pt>
                <c:pt idx="31">
                  <c:v>79363.600000000006</c:v>
                </c:pt>
                <c:pt idx="32">
                  <c:v>67614.399999999994</c:v>
                </c:pt>
                <c:pt idx="36">
                  <c:v>53552.800000000003</c:v>
                </c:pt>
                <c:pt idx="37">
                  <c:v>62080.800000000003</c:v>
                </c:pt>
                <c:pt idx="39">
                  <c:v>71768.800000000003</c:v>
                </c:pt>
                <c:pt idx="43">
                  <c:v>63967.199999999997</c:v>
                </c:pt>
                <c:pt idx="51">
                  <c:v>77790.8</c:v>
                </c:pt>
                <c:pt idx="56">
                  <c:v>69316</c:v>
                </c:pt>
                <c:pt idx="58">
                  <c:v>79188.800000000003</c:v>
                </c:pt>
                <c:pt idx="67">
                  <c:v>72247.199999999997</c:v>
                </c:pt>
                <c:pt idx="69">
                  <c:v>61833.2</c:v>
                </c:pt>
                <c:pt idx="72">
                  <c:v>77720.600000000006</c:v>
                </c:pt>
                <c:pt idx="74">
                  <c:v>77049.600000000006</c:v>
                </c:pt>
                <c:pt idx="80">
                  <c:v>66852.800000000003</c:v>
                </c:pt>
                <c:pt idx="81">
                  <c:v>90709</c:v>
                </c:pt>
                <c:pt idx="82">
                  <c:v>58377.8</c:v>
                </c:pt>
                <c:pt idx="87">
                  <c:v>67448.800000000003</c:v>
                </c:pt>
                <c:pt idx="88">
                  <c:v>90112.6</c:v>
                </c:pt>
                <c:pt idx="91">
                  <c:v>53047.199999999997</c:v>
                </c:pt>
                <c:pt idx="95">
                  <c:v>59326.8</c:v>
                </c:pt>
                <c:pt idx="96">
                  <c:v>65175.4</c:v>
                </c:pt>
                <c:pt idx="99">
                  <c:v>52808.2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1.4347724620770128</c:v>
                </c:pt>
                <c:pt idx="1">
                  <c:v>1.3943232229264872</c:v>
                </c:pt>
                <c:pt idx="2">
                  <c:v>1.2269938650306749</c:v>
                </c:pt>
                <c:pt idx="9">
                  <c:v>1.5777404545444</c:v>
                </c:pt>
                <c:pt idx="12">
                  <c:v>1.1566751968228663</c:v>
                </c:pt>
                <c:pt idx="13">
                  <c:v>1.3910488439517479</c:v>
                </c:pt>
                <c:pt idx="15">
                  <c:v>1.0475722403698813</c:v>
                </c:pt>
                <c:pt idx="22">
                  <c:v>1.9634957853188897</c:v>
                </c:pt>
                <c:pt idx="26">
                  <c:v>1.049548203821923</c:v>
                </c:pt>
                <c:pt idx="30">
                  <c:v>1.5836423910719921</c:v>
                </c:pt>
                <c:pt idx="31">
                  <c:v>1.3228734583612638</c:v>
                </c:pt>
                <c:pt idx="32">
                  <c:v>1.6781780212499113</c:v>
                </c:pt>
                <c:pt idx="36">
                  <c:v>1.1658774144395812</c:v>
                </c:pt>
                <c:pt idx="37">
                  <c:v>1.64308449633381</c:v>
                </c:pt>
                <c:pt idx="39">
                  <c:v>1.0603772112672916</c:v>
                </c:pt>
                <c:pt idx="43">
                  <c:v>1.0853374854612989</c:v>
                </c:pt>
                <c:pt idx="51">
                  <c:v>1.0848840736950898</c:v>
                </c:pt>
                <c:pt idx="56">
                  <c:v>1.6523169253851924</c:v>
                </c:pt>
                <c:pt idx="58">
                  <c:v>1.4295834764512152</c:v>
                </c:pt>
                <c:pt idx="67">
                  <c:v>1.6018198629151026</c:v>
                </c:pt>
                <c:pt idx="69">
                  <c:v>1.611157113007252</c:v>
                </c:pt>
                <c:pt idx="72">
                  <c:v>1.0804728733437465</c:v>
                </c:pt>
                <c:pt idx="74">
                  <c:v>1.5042388279757455</c:v>
                </c:pt>
                <c:pt idx="80">
                  <c:v>1.2729160184764139</c:v>
                </c:pt>
                <c:pt idx="81">
                  <c:v>1.3830711395782116</c:v>
                </c:pt>
                <c:pt idx="82">
                  <c:v>1.3041258834694009</c:v>
                </c:pt>
                <c:pt idx="87">
                  <c:v>1.2527872994033993</c:v>
                </c:pt>
                <c:pt idx="88">
                  <c:v>1.1915758728524091</c:v>
                </c:pt>
                <c:pt idx="91">
                  <c:v>1.2172555761661314</c:v>
                </c:pt>
                <c:pt idx="95">
                  <c:v>1.3264662850516125</c:v>
                </c:pt>
                <c:pt idx="96">
                  <c:v>1.4367997741479146</c:v>
                </c:pt>
                <c:pt idx="99">
                  <c:v>1.5545691767566401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5E-476F-8A43-67A4728752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3">
                  <c:v>50657.599999999999</c:v>
                </c:pt>
                <c:pt idx="4">
                  <c:v>52807.199999999997</c:v>
                </c:pt>
                <c:pt idx="5">
                  <c:v>60990.2</c:v>
                </c:pt>
                <c:pt idx="6">
                  <c:v>48607.199999999997</c:v>
                </c:pt>
                <c:pt idx="8">
                  <c:v>55658</c:v>
                </c:pt>
                <c:pt idx="10">
                  <c:v>61157.599999999999</c:v>
                </c:pt>
                <c:pt idx="11">
                  <c:v>40125</c:v>
                </c:pt>
                <c:pt idx="14">
                  <c:v>46916.6</c:v>
                </c:pt>
                <c:pt idx="18">
                  <c:v>44384.2</c:v>
                </c:pt>
                <c:pt idx="19">
                  <c:v>48033</c:v>
                </c:pt>
                <c:pt idx="21">
                  <c:v>42095.8</c:v>
                </c:pt>
                <c:pt idx="25">
                  <c:v>44786.400000000001</c:v>
                </c:pt>
                <c:pt idx="28">
                  <c:v>35884.400000000001</c:v>
                </c:pt>
                <c:pt idx="29">
                  <c:v>56714.400000000001</c:v>
                </c:pt>
                <c:pt idx="35">
                  <c:v>50373.8</c:v>
                </c:pt>
                <c:pt idx="38">
                  <c:v>38171.199999999997</c:v>
                </c:pt>
                <c:pt idx="45">
                  <c:v>46984.800000000003</c:v>
                </c:pt>
                <c:pt idx="46">
                  <c:v>62545.599999999999</c:v>
                </c:pt>
                <c:pt idx="48">
                  <c:v>40016.6</c:v>
                </c:pt>
                <c:pt idx="49">
                  <c:v>38341.4</c:v>
                </c:pt>
                <c:pt idx="52">
                  <c:v>49398.8</c:v>
                </c:pt>
                <c:pt idx="54">
                  <c:v>55600</c:v>
                </c:pt>
                <c:pt idx="57">
                  <c:v>51170</c:v>
                </c:pt>
                <c:pt idx="60">
                  <c:v>40894.400000000001</c:v>
                </c:pt>
                <c:pt idx="62">
                  <c:v>46943</c:v>
                </c:pt>
                <c:pt idx="64">
                  <c:v>64790.400000000001</c:v>
                </c:pt>
                <c:pt idx="65">
                  <c:v>55495.6</c:v>
                </c:pt>
                <c:pt idx="79">
                  <c:v>29931.4</c:v>
                </c:pt>
                <c:pt idx="85">
                  <c:v>57349</c:v>
                </c:pt>
                <c:pt idx="92">
                  <c:v>33136.199999999997</c:v>
                </c:pt>
                <c:pt idx="97">
                  <c:v>31150.799999999999</c:v>
                </c:pt>
                <c:pt idx="98">
                  <c:v>33595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3">
                  <c:v>1.5368671235905373</c:v>
                </c:pt>
                <c:pt idx="4">
                  <c:v>1.7843400142404824</c:v>
                </c:pt>
                <c:pt idx="5">
                  <c:v>1.2277874150273322</c:v>
                </c:pt>
                <c:pt idx="6">
                  <c:v>1.5415000246877006</c:v>
                </c:pt>
                <c:pt idx="8">
                  <c:v>2.3871321283553129</c:v>
                </c:pt>
                <c:pt idx="10">
                  <c:v>1.6880976362708806</c:v>
                </c:pt>
                <c:pt idx="11">
                  <c:v>2.0090467289719625</c:v>
                </c:pt>
                <c:pt idx="14">
                  <c:v>1.0808114825029946</c:v>
                </c:pt>
                <c:pt idx="18">
                  <c:v>1.2642336687379745</c:v>
                </c:pt>
                <c:pt idx="19">
                  <c:v>1.3980596673120562</c:v>
                </c:pt>
                <c:pt idx="21">
                  <c:v>2.069565134764038</c:v>
                </c:pt>
                <c:pt idx="25">
                  <c:v>1.5345506671668185</c:v>
                </c:pt>
                <c:pt idx="28">
                  <c:v>1.1924680362497353</c:v>
                </c:pt>
                <c:pt idx="29">
                  <c:v>1.6771225649923123</c:v>
                </c:pt>
                <c:pt idx="35">
                  <c:v>1.8817917250634257</c:v>
                </c:pt>
                <c:pt idx="38">
                  <c:v>1.9899295804166492</c:v>
                </c:pt>
                <c:pt idx="45">
                  <c:v>1.7418399141850129</c:v>
                </c:pt>
                <c:pt idx="46">
                  <c:v>1.1315584149804303</c:v>
                </c:pt>
                <c:pt idx="48">
                  <c:v>2.5810288730176976</c:v>
                </c:pt>
                <c:pt idx="49">
                  <c:v>2.0319028517477191</c:v>
                </c:pt>
                <c:pt idx="52">
                  <c:v>2.2280703174975911</c:v>
                </c:pt>
                <c:pt idx="54">
                  <c:v>1.9172841726618706</c:v>
                </c:pt>
                <c:pt idx="57">
                  <c:v>2.2779558334961894</c:v>
                </c:pt>
                <c:pt idx="60">
                  <c:v>1.6053298251105286</c:v>
                </c:pt>
                <c:pt idx="62">
                  <c:v>2.0526596084613256</c:v>
                </c:pt>
                <c:pt idx="64">
                  <c:v>1.6071979799476466</c:v>
                </c:pt>
                <c:pt idx="65">
                  <c:v>1.450673566913413</c:v>
                </c:pt>
                <c:pt idx="79">
                  <c:v>2.0968280802100803</c:v>
                </c:pt>
                <c:pt idx="85">
                  <c:v>1.8187588275296867</c:v>
                </c:pt>
                <c:pt idx="92">
                  <c:v>1.8278499043342329</c:v>
                </c:pt>
                <c:pt idx="97">
                  <c:v>2.3212886988456156</c:v>
                </c:pt>
                <c:pt idx="98">
                  <c:v>2.3719303467777944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5E-476F-8A43-67A4728752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7">
                  <c:v>55762.400000000001</c:v>
                </c:pt>
                <c:pt idx="16">
                  <c:v>58542.8</c:v>
                </c:pt>
                <c:pt idx="20">
                  <c:v>75200.2</c:v>
                </c:pt>
                <c:pt idx="23">
                  <c:v>55496.6</c:v>
                </c:pt>
                <c:pt idx="24">
                  <c:v>72365.600000000006</c:v>
                </c:pt>
                <c:pt idx="27">
                  <c:v>77190</c:v>
                </c:pt>
                <c:pt idx="33">
                  <c:v>53985.8</c:v>
                </c:pt>
                <c:pt idx="40">
                  <c:v>53174.6</c:v>
                </c:pt>
                <c:pt idx="41">
                  <c:v>67058.8</c:v>
                </c:pt>
                <c:pt idx="50">
                  <c:v>63140.6</c:v>
                </c:pt>
                <c:pt idx="53">
                  <c:v>54883.6</c:v>
                </c:pt>
                <c:pt idx="59">
                  <c:v>83773.2</c:v>
                </c:pt>
                <c:pt idx="61">
                  <c:v>67222</c:v>
                </c:pt>
                <c:pt idx="63">
                  <c:v>63626.8</c:v>
                </c:pt>
                <c:pt idx="66">
                  <c:v>66064.2</c:v>
                </c:pt>
                <c:pt idx="68">
                  <c:v>55096.6</c:v>
                </c:pt>
                <c:pt idx="75">
                  <c:v>57169</c:v>
                </c:pt>
                <c:pt idx="84">
                  <c:v>73915.600000000006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7">
                  <c:v>2.006065018722293</c:v>
                </c:pt>
                <c:pt idx="16">
                  <c:v>1.8652165595085988</c:v>
                </c:pt>
                <c:pt idx="20">
                  <c:v>1.4407807426044079</c:v>
                </c:pt>
                <c:pt idx="23">
                  <c:v>2.3963810395591802</c:v>
                </c:pt>
                <c:pt idx="24">
                  <c:v>1.4858026465613494</c:v>
                </c:pt>
                <c:pt idx="27">
                  <c:v>1.2315196268946755</c:v>
                </c:pt>
                <c:pt idx="33">
                  <c:v>2.407281173938332</c:v>
                </c:pt>
                <c:pt idx="40">
                  <c:v>1.8009726448341878</c:v>
                </c:pt>
                <c:pt idx="41">
                  <c:v>1.9829164852338543</c:v>
                </c:pt>
                <c:pt idx="50">
                  <c:v>1.6819130638606539</c:v>
                </c:pt>
                <c:pt idx="53">
                  <c:v>1.9270601782681895</c:v>
                </c:pt>
                <c:pt idx="59">
                  <c:v>1.4197738656276711</c:v>
                </c:pt>
                <c:pt idx="61">
                  <c:v>1.7792686917973282</c:v>
                </c:pt>
                <c:pt idx="63">
                  <c:v>1.9343735658558971</c:v>
                </c:pt>
                <c:pt idx="66">
                  <c:v>1.2453643577005398</c:v>
                </c:pt>
                <c:pt idx="68">
                  <c:v>1.7779681504847848</c:v>
                </c:pt>
                <c:pt idx="75">
                  <c:v>2.1082404799804091</c:v>
                </c:pt>
                <c:pt idx="84">
                  <c:v>1.481879332644259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5E-476F-8A43-67A472875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87263"/>
        <c:axId val="101736191"/>
      </c:scatterChart>
      <c:valAx>
        <c:axId val="1167872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36191"/>
        <c:crosses val="autoZero"/>
        <c:crossBetween val="midCat"/>
      </c:valAx>
      <c:valAx>
        <c:axId val="101736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87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59990</c:v>
                </c:pt>
                <c:pt idx="1">
                  <c:v>57617.2</c:v>
                </c:pt>
                <c:pt idx="2">
                  <c:v>85672.8</c:v>
                </c:pt>
                <c:pt idx="5">
                  <c:v>60990.2</c:v>
                </c:pt>
                <c:pt idx="6">
                  <c:v>48607.199999999997</c:v>
                </c:pt>
                <c:pt idx="12">
                  <c:v>71511</c:v>
                </c:pt>
                <c:pt idx="13">
                  <c:v>79399.8</c:v>
                </c:pt>
                <c:pt idx="14">
                  <c:v>46916.6</c:v>
                </c:pt>
                <c:pt idx="15">
                  <c:v>60430.2</c:v>
                </c:pt>
                <c:pt idx="18">
                  <c:v>44384.2</c:v>
                </c:pt>
                <c:pt idx="24">
                  <c:v>72365.600000000006</c:v>
                </c:pt>
                <c:pt idx="25">
                  <c:v>44786.400000000001</c:v>
                </c:pt>
                <c:pt idx="26">
                  <c:v>76317.600000000006</c:v>
                </c:pt>
                <c:pt idx="27">
                  <c:v>77190</c:v>
                </c:pt>
                <c:pt idx="28">
                  <c:v>35884.400000000001</c:v>
                </c:pt>
                <c:pt idx="31">
                  <c:v>79363.600000000006</c:v>
                </c:pt>
                <c:pt idx="34">
                  <c:v>54410.2</c:v>
                </c:pt>
                <c:pt idx="36">
                  <c:v>53552.800000000003</c:v>
                </c:pt>
                <c:pt idx="39">
                  <c:v>71768.800000000003</c:v>
                </c:pt>
                <c:pt idx="42">
                  <c:v>55151.199999999997</c:v>
                </c:pt>
                <c:pt idx="43">
                  <c:v>63967.199999999997</c:v>
                </c:pt>
                <c:pt idx="44">
                  <c:v>43638.6</c:v>
                </c:pt>
                <c:pt idx="46">
                  <c:v>62545.599999999999</c:v>
                </c:pt>
                <c:pt idx="47">
                  <c:v>41261.199999999997</c:v>
                </c:pt>
                <c:pt idx="51">
                  <c:v>77790.8</c:v>
                </c:pt>
                <c:pt idx="55">
                  <c:v>29928.400000000001</c:v>
                </c:pt>
                <c:pt idx="58">
                  <c:v>79188.800000000003</c:v>
                </c:pt>
                <c:pt idx="59">
                  <c:v>83773.2</c:v>
                </c:pt>
                <c:pt idx="66">
                  <c:v>66064.2</c:v>
                </c:pt>
                <c:pt idx="70">
                  <c:v>38284.800000000003</c:v>
                </c:pt>
                <c:pt idx="71">
                  <c:v>44275.8</c:v>
                </c:pt>
                <c:pt idx="72">
                  <c:v>77720.600000000006</c:v>
                </c:pt>
                <c:pt idx="73">
                  <c:v>48516</c:v>
                </c:pt>
                <c:pt idx="74">
                  <c:v>77049.600000000006</c:v>
                </c:pt>
                <c:pt idx="76">
                  <c:v>42010.6</c:v>
                </c:pt>
                <c:pt idx="77">
                  <c:v>35296</c:v>
                </c:pt>
                <c:pt idx="80">
                  <c:v>66852.800000000003</c:v>
                </c:pt>
                <c:pt idx="81">
                  <c:v>90709</c:v>
                </c:pt>
                <c:pt idx="82">
                  <c:v>58377.8</c:v>
                </c:pt>
                <c:pt idx="87">
                  <c:v>67448.800000000003</c:v>
                </c:pt>
                <c:pt idx="88">
                  <c:v>90112.6</c:v>
                </c:pt>
                <c:pt idx="89">
                  <c:v>41866</c:v>
                </c:pt>
                <c:pt idx="91">
                  <c:v>53047.199999999997</c:v>
                </c:pt>
                <c:pt idx="93">
                  <c:v>51838</c:v>
                </c:pt>
                <c:pt idx="94">
                  <c:v>54957.8</c:v>
                </c:pt>
                <c:pt idx="95">
                  <c:v>59326.8</c:v>
                </c:pt>
                <c:pt idx="96">
                  <c:v>65175.4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1.4347724620770128</c:v>
                </c:pt>
                <c:pt idx="1">
                  <c:v>1.3943232229264872</c:v>
                </c:pt>
                <c:pt idx="2">
                  <c:v>1.2269938650306749</c:v>
                </c:pt>
                <c:pt idx="5">
                  <c:v>1.2277874150273322</c:v>
                </c:pt>
                <c:pt idx="6">
                  <c:v>1.5415000246877006</c:v>
                </c:pt>
                <c:pt idx="12">
                  <c:v>1.1566751968228663</c:v>
                </c:pt>
                <c:pt idx="13">
                  <c:v>1.3910488439517479</c:v>
                </c:pt>
                <c:pt idx="14">
                  <c:v>1.0808114825029946</c:v>
                </c:pt>
                <c:pt idx="15">
                  <c:v>1.0475722403698813</c:v>
                </c:pt>
                <c:pt idx="18">
                  <c:v>1.2642336687379745</c:v>
                </c:pt>
                <c:pt idx="24">
                  <c:v>1.4858026465613494</c:v>
                </c:pt>
                <c:pt idx="25">
                  <c:v>1.5345506671668185</c:v>
                </c:pt>
                <c:pt idx="26">
                  <c:v>1.049548203821923</c:v>
                </c:pt>
                <c:pt idx="27">
                  <c:v>1.2315196268946755</c:v>
                </c:pt>
                <c:pt idx="28">
                  <c:v>1.1924680362497353</c:v>
                </c:pt>
                <c:pt idx="31">
                  <c:v>1.3228734583612638</c:v>
                </c:pt>
                <c:pt idx="34">
                  <c:v>1.638644959952362</c:v>
                </c:pt>
                <c:pt idx="36">
                  <c:v>1.1658774144395812</c:v>
                </c:pt>
                <c:pt idx="39">
                  <c:v>1.0603772112672916</c:v>
                </c:pt>
                <c:pt idx="42">
                  <c:v>1.107065666748865</c:v>
                </c:pt>
                <c:pt idx="43">
                  <c:v>1.0853374854612989</c:v>
                </c:pt>
                <c:pt idx="44">
                  <c:v>1.8073677890674771</c:v>
                </c:pt>
                <c:pt idx="46">
                  <c:v>1.1315584149804303</c:v>
                </c:pt>
                <c:pt idx="47">
                  <c:v>1.0907341521817107</c:v>
                </c:pt>
                <c:pt idx="51">
                  <c:v>1.0848840736950898</c:v>
                </c:pt>
                <c:pt idx="55">
                  <c:v>1.5305863327140776</c:v>
                </c:pt>
                <c:pt idx="58">
                  <c:v>1.4295834764512152</c:v>
                </c:pt>
                <c:pt idx="59">
                  <c:v>1.4197738656276711</c:v>
                </c:pt>
                <c:pt idx="66">
                  <c:v>1.2453643577005398</c:v>
                </c:pt>
                <c:pt idx="70">
                  <c:v>1.3924847459043797</c:v>
                </c:pt>
                <c:pt idx="71">
                  <c:v>1.0947741203998571</c:v>
                </c:pt>
                <c:pt idx="72">
                  <c:v>1.0804728733437465</c:v>
                </c:pt>
                <c:pt idx="73">
                  <c:v>1.3485035864457087</c:v>
                </c:pt>
                <c:pt idx="74">
                  <c:v>1.5042388279757455</c:v>
                </c:pt>
                <c:pt idx="76">
                  <c:v>1.1715852665755786</c:v>
                </c:pt>
                <c:pt idx="77">
                  <c:v>1.3051620580235721</c:v>
                </c:pt>
                <c:pt idx="80">
                  <c:v>1.2729160184764139</c:v>
                </c:pt>
                <c:pt idx="81">
                  <c:v>1.3830711395782116</c:v>
                </c:pt>
                <c:pt idx="82">
                  <c:v>1.3041258834694009</c:v>
                </c:pt>
                <c:pt idx="87">
                  <c:v>1.2527872994033993</c:v>
                </c:pt>
                <c:pt idx="88">
                  <c:v>1.1915758728524091</c:v>
                </c:pt>
                <c:pt idx="89">
                  <c:v>1.4217025748817655</c:v>
                </c:pt>
                <c:pt idx="91">
                  <c:v>1.2172555761661314</c:v>
                </c:pt>
                <c:pt idx="93">
                  <c:v>1.1309657008372236</c:v>
                </c:pt>
                <c:pt idx="94">
                  <c:v>1.4189614577002718</c:v>
                </c:pt>
                <c:pt idx="95">
                  <c:v>1.3264662850516125</c:v>
                </c:pt>
                <c:pt idx="96">
                  <c:v>1.4367997741479146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CDA-4334-9B16-ECAB3E2DB7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3">
                  <c:v>50657.599999999999</c:v>
                </c:pt>
                <c:pt idx="4">
                  <c:v>52807.199999999997</c:v>
                </c:pt>
                <c:pt idx="7">
                  <c:v>55762.400000000001</c:v>
                </c:pt>
                <c:pt idx="8">
                  <c:v>55658</c:v>
                </c:pt>
                <c:pt idx="9">
                  <c:v>86213.8</c:v>
                </c:pt>
                <c:pt idx="10">
                  <c:v>61157.599999999999</c:v>
                </c:pt>
                <c:pt idx="11">
                  <c:v>40125</c:v>
                </c:pt>
                <c:pt idx="16">
                  <c:v>58542.8</c:v>
                </c:pt>
                <c:pt idx="17">
                  <c:v>30505.8</c:v>
                </c:pt>
                <c:pt idx="19">
                  <c:v>48033</c:v>
                </c:pt>
                <c:pt idx="20">
                  <c:v>75200.2</c:v>
                </c:pt>
                <c:pt idx="21">
                  <c:v>42095.8</c:v>
                </c:pt>
                <c:pt idx="22">
                  <c:v>57916.6</c:v>
                </c:pt>
                <c:pt idx="23">
                  <c:v>55496.6</c:v>
                </c:pt>
                <c:pt idx="29">
                  <c:v>56714.400000000001</c:v>
                </c:pt>
                <c:pt idx="30">
                  <c:v>58942.6</c:v>
                </c:pt>
                <c:pt idx="32">
                  <c:v>67614.399999999994</c:v>
                </c:pt>
                <c:pt idx="33">
                  <c:v>53985.8</c:v>
                </c:pt>
                <c:pt idx="35">
                  <c:v>50373.8</c:v>
                </c:pt>
                <c:pt idx="37">
                  <c:v>62080.800000000003</c:v>
                </c:pt>
                <c:pt idx="38">
                  <c:v>38171.199999999997</c:v>
                </c:pt>
                <c:pt idx="40">
                  <c:v>53174.6</c:v>
                </c:pt>
                <c:pt idx="41">
                  <c:v>67058.8</c:v>
                </c:pt>
                <c:pt idx="45">
                  <c:v>46984.800000000003</c:v>
                </c:pt>
                <c:pt idx="48">
                  <c:v>40016.6</c:v>
                </c:pt>
                <c:pt idx="49">
                  <c:v>38341.4</c:v>
                </c:pt>
                <c:pt idx="50">
                  <c:v>63140.6</c:v>
                </c:pt>
                <c:pt idx="52">
                  <c:v>49398.8</c:v>
                </c:pt>
                <c:pt idx="53">
                  <c:v>54883.6</c:v>
                </c:pt>
                <c:pt idx="54">
                  <c:v>55600</c:v>
                </c:pt>
                <c:pt idx="56">
                  <c:v>69316</c:v>
                </c:pt>
                <c:pt idx="57">
                  <c:v>51170</c:v>
                </c:pt>
                <c:pt idx="60">
                  <c:v>40894.400000000001</c:v>
                </c:pt>
                <c:pt idx="61">
                  <c:v>67222</c:v>
                </c:pt>
                <c:pt idx="62">
                  <c:v>46943</c:v>
                </c:pt>
                <c:pt idx="63">
                  <c:v>63626.8</c:v>
                </c:pt>
                <c:pt idx="64">
                  <c:v>64790.400000000001</c:v>
                </c:pt>
                <c:pt idx="65">
                  <c:v>55495.6</c:v>
                </c:pt>
                <c:pt idx="67">
                  <c:v>72247.199999999997</c:v>
                </c:pt>
                <c:pt idx="68">
                  <c:v>55096.6</c:v>
                </c:pt>
                <c:pt idx="69">
                  <c:v>61833.2</c:v>
                </c:pt>
                <c:pt idx="75">
                  <c:v>57169</c:v>
                </c:pt>
                <c:pt idx="78">
                  <c:v>40150.6</c:v>
                </c:pt>
                <c:pt idx="79">
                  <c:v>29931.4</c:v>
                </c:pt>
                <c:pt idx="83">
                  <c:v>53541.8</c:v>
                </c:pt>
                <c:pt idx="84">
                  <c:v>73915.600000000006</c:v>
                </c:pt>
                <c:pt idx="85">
                  <c:v>57349</c:v>
                </c:pt>
                <c:pt idx="86">
                  <c:v>43592.6</c:v>
                </c:pt>
                <c:pt idx="90">
                  <c:v>54482.2</c:v>
                </c:pt>
                <c:pt idx="92">
                  <c:v>33136.199999999997</c:v>
                </c:pt>
                <c:pt idx="97">
                  <c:v>31150.799999999999</c:v>
                </c:pt>
                <c:pt idx="98">
                  <c:v>33595</c:v>
                </c:pt>
                <c:pt idx="99">
                  <c:v>52808.2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3">
                  <c:v>1.5368671235905373</c:v>
                </c:pt>
                <c:pt idx="4">
                  <c:v>1.7843400142404824</c:v>
                </c:pt>
                <c:pt idx="7">
                  <c:v>2.006065018722293</c:v>
                </c:pt>
                <c:pt idx="8">
                  <c:v>2.3871321283553129</c:v>
                </c:pt>
                <c:pt idx="9">
                  <c:v>1.5777404545444</c:v>
                </c:pt>
                <c:pt idx="10">
                  <c:v>1.6880976362708806</c:v>
                </c:pt>
                <c:pt idx="11">
                  <c:v>2.0090467289719625</c:v>
                </c:pt>
                <c:pt idx="16">
                  <c:v>1.8652165595085988</c:v>
                </c:pt>
                <c:pt idx="17">
                  <c:v>2.3205423230992142</c:v>
                </c:pt>
                <c:pt idx="19">
                  <c:v>1.3980596673120562</c:v>
                </c:pt>
                <c:pt idx="20">
                  <c:v>1.4407807426044079</c:v>
                </c:pt>
                <c:pt idx="21">
                  <c:v>2.069565134764038</c:v>
                </c:pt>
                <c:pt idx="22">
                  <c:v>1.9634957853188897</c:v>
                </c:pt>
                <c:pt idx="23">
                  <c:v>2.3963810395591802</c:v>
                </c:pt>
                <c:pt idx="29">
                  <c:v>1.6771225649923123</c:v>
                </c:pt>
                <c:pt idx="30">
                  <c:v>1.5836423910719921</c:v>
                </c:pt>
                <c:pt idx="32">
                  <c:v>1.6781780212499113</c:v>
                </c:pt>
                <c:pt idx="33">
                  <c:v>2.407281173938332</c:v>
                </c:pt>
                <c:pt idx="35">
                  <c:v>1.8817917250634257</c:v>
                </c:pt>
                <c:pt idx="37">
                  <c:v>1.64308449633381</c:v>
                </c:pt>
                <c:pt idx="38">
                  <c:v>1.9899295804166492</c:v>
                </c:pt>
                <c:pt idx="40">
                  <c:v>1.8009726448341878</c:v>
                </c:pt>
                <c:pt idx="41">
                  <c:v>1.9829164852338543</c:v>
                </c:pt>
                <c:pt idx="45">
                  <c:v>1.7418399141850129</c:v>
                </c:pt>
                <c:pt idx="48">
                  <c:v>2.5810288730176976</c:v>
                </c:pt>
                <c:pt idx="49">
                  <c:v>2.0319028517477191</c:v>
                </c:pt>
                <c:pt idx="50">
                  <c:v>1.6819130638606539</c:v>
                </c:pt>
                <c:pt idx="52">
                  <c:v>2.2280703174975911</c:v>
                </c:pt>
                <c:pt idx="53">
                  <c:v>1.9270601782681895</c:v>
                </c:pt>
                <c:pt idx="54">
                  <c:v>1.9172841726618706</c:v>
                </c:pt>
                <c:pt idx="56">
                  <c:v>1.6523169253851924</c:v>
                </c:pt>
                <c:pt idx="57">
                  <c:v>2.2779558334961894</c:v>
                </c:pt>
                <c:pt idx="60">
                  <c:v>1.6053298251105286</c:v>
                </c:pt>
                <c:pt idx="61">
                  <c:v>1.7792686917973282</c:v>
                </c:pt>
                <c:pt idx="62">
                  <c:v>2.0526596084613256</c:v>
                </c:pt>
                <c:pt idx="63">
                  <c:v>1.9343735658558971</c:v>
                </c:pt>
                <c:pt idx="64">
                  <c:v>1.6071979799476466</c:v>
                </c:pt>
                <c:pt idx="65">
                  <c:v>1.450673566913413</c:v>
                </c:pt>
                <c:pt idx="67">
                  <c:v>1.6018198629151026</c:v>
                </c:pt>
                <c:pt idx="68">
                  <c:v>1.7779681504847848</c:v>
                </c:pt>
                <c:pt idx="69">
                  <c:v>1.611157113007252</c:v>
                </c:pt>
                <c:pt idx="75">
                  <c:v>2.1082404799804091</c:v>
                </c:pt>
                <c:pt idx="78">
                  <c:v>1.9430842876569716</c:v>
                </c:pt>
                <c:pt idx="79">
                  <c:v>2.0968280802100803</c:v>
                </c:pt>
                <c:pt idx="83">
                  <c:v>1.7019973179833325</c:v>
                </c:pt>
                <c:pt idx="84">
                  <c:v>1.481879332644259</c:v>
                </c:pt>
                <c:pt idx="85">
                  <c:v>1.8187588275296867</c:v>
                </c:pt>
                <c:pt idx="86">
                  <c:v>2.1986071030404242</c:v>
                </c:pt>
                <c:pt idx="90">
                  <c:v>1.7027763196053023</c:v>
                </c:pt>
                <c:pt idx="92">
                  <c:v>1.8278499043342329</c:v>
                </c:pt>
                <c:pt idx="97">
                  <c:v>2.3212886988456156</c:v>
                </c:pt>
                <c:pt idx="98">
                  <c:v>2.3719303467777944</c:v>
                </c:pt>
                <c:pt idx="99">
                  <c:v>1.5545691767566401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DA-4334-9B16-ECAB3E2DB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04063"/>
        <c:axId val="101740767"/>
      </c:scatterChart>
      <c:valAx>
        <c:axId val="1168040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40767"/>
        <c:crosses val="autoZero"/>
        <c:crossBetween val="midCat"/>
      </c:valAx>
      <c:valAx>
        <c:axId val="101740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04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60093</c:v>
                </c:pt>
                <c:pt idx="1">
                  <c:v>55666</c:v>
                </c:pt>
                <c:pt idx="2">
                  <c:v>85825.4</c:v>
                </c:pt>
                <c:pt idx="3">
                  <c:v>51428.4</c:v>
                </c:pt>
                <c:pt idx="4">
                  <c:v>53757</c:v>
                </c:pt>
                <c:pt idx="5">
                  <c:v>62139.8</c:v>
                </c:pt>
                <c:pt idx="6">
                  <c:v>49275.6</c:v>
                </c:pt>
                <c:pt idx="7">
                  <c:v>56438.400000000001</c:v>
                </c:pt>
                <c:pt idx="8">
                  <c:v>56103.8</c:v>
                </c:pt>
                <c:pt idx="9">
                  <c:v>86229.6</c:v>
                </c:pt>
                <c:pt idx="10">
                  <c:v>61325.8</c:v>
                </c:pt>
                <c:pt idx="11">
                  <c:v>40677.800000000003</c:v>
                </c:pt>
                <c:pt idx="12">
                  <c:v>71982.399999999994</c:v>
                </c:pt>
                <c:pt idx="13">
                  <c:v>80868.2</c:v>
                </c:pt>
                <c:pt idx="14">
                  <c:v>46496.800000000003</c:v>
                </c:pt>
                <c:pt idx="15">
                  <c:v>60887.4</c:v>
                </c:pt>
                <c:pt idx="16">
                  <c:v>58547.199999999997</c:v>
                </c:pt>
                <c:pt idx="17">
                  <c:v>31553</c:v>
                </c:pt>
                <c:pt idx="18">
                  <c:v>43264</c:v>
                </c:pt>
                <c:pt idx="19">
                  <c:v>48072.6</c:v>
                </c:pt>
                <c:pt idx="20">
                  <c:v>73618.2</c:v>
                </c:pt>
                <c:pt idx="21">
                  <c:v>43403</c:v>
                </c:pt>
                <c:pt idx="22">
                  <c:v>57767</c:v>
                </c:pt>
                <c:pt idx="23">
                  <c:v>56006.400000000001</c:v>
                </c:pt>
                <c:pt idx="24">
                  <c:v>71568.600000000006</c:v>
                </c:pt>
                <c:pt idx="25">
                  <c:v>45934.6</c:v>
                </c:pt>
                <c:pt idx="26">
                  <c:v>75870</c:v>
                </c:pt>
                <c:pt idx="27">
                  <c:v>77506</c:v>
                </c:pt>
                <c:pt idx="28">
                  <c:v>36153</c:v>
                </c:pt>
                <c:pt idx="29">
                  <c:v>56192</c:v>
                </c:pt>
                <c:pt idx="30">
                  <c:v>57158.8</c:v>
                </c:pt>
                <c:pt idx="31">
                  <c:v>80121.600000000006</c:v>
                </c:pt>
                <c:pt idx="32">
                  <c:v>67506.2</c:v>
                </c:pt>
                <c:pt idx="33">
                  <c:v>56007.4</c:v>
                </c:pt>
                <c:pt idx="34">
                  <c:v>53687.4</c:v>
                </c:pt>
                <c:pt idx="35">
                  <c:v>48794.8</c:v>
                </c:pt>
                <c:pt idx="36">
                  <c:v>52827.6</c:v>
                </c:pt>
                <c:pt idx="37">
                  <c:v>62703.4</c:v>
                </c:pt>
                <c:pt idx="38">
                  <c:v>38839.199999999997</c:v>
                </c:pt>
                <c:pt idx="39">
                  <c:v>73571.199999999997</c:v>
                </c:pt>
                <c:pt idx="40">
                  <c:v>52841.8</c:v>
                </c:pt>
                <c:pt idx="41">
                  <c:v>66397.399999999994</c:v>
                </c:pt>
                <c:pt idx="42">
                  <c:v>55297</c:v>
                </c:pt>
                <c:pt idx="43">
                  <c:v>65020.6</c:v>
                </c:pt>
                <c:pt idx="44">
                  <c:v>44834.6</c:v>
                </c:pt>
                <c:pt idx="45">
                  <c:v>46595.199999999997</c:v>
                </c:pt>
                <c:pt idx="46">
                  <c:v>64198.400000000001</c:v>
                </c:pt>
                <c:pt idx="47">
                  <c:v>41474.400000000001</c:v>
                </c:pt>
                <c:pt idx="48">
                  <c:v>40168.199999999997</c:v>
                </c:pt>
                <c:pt idx="49">
                  <c:v>39345.199999999997</c:v>
                </c:pt>
                <c:pt idx="50">
                  <c:v>63019.4</c:v>
                </c:pt>
                <c:pt idx="51">
                  <c:v>77353.399999999994</c:v>
                </c:pt>
                <c:pt idx="52">
                  <c:v>49851.4</c:v>
                </c:pt>
                <c:pt idx="53">
                  <c:v>53874</c:v>
                </c:pt>
                <c:pt idx="54">
                  <c:v>56213.4</c:v>
                </c:pt>
                <c:pt idx="55">
                  <c:v>29489.200000000001</c:v>
                </c:pt>
                <c:pt idx="56">
                  <c:v>71554.600000000006</c:v>
                </c:pt>
                <c:pt idx="57">
                  <c:v>51956.4</c:v>
                </c:pt>
                <c:pt idx="58">
                  <c:v>78356.600000000006</c:v>
                </c:pt>
                <c:pt idx="59">
                  <c:v>85044.4</c:v>
                </c:pt>
                <c:pt idx="60">
                  <c:v>40121.4</c:v>
                </c:pt>
                <c:pt idx="61">
                  <c:v>67055.8</c:v>
                </c:pt>
                <c:pt idx="62">
                  <c:v>47072.4</c:v>
                </c:pt>
                <c:pt idx="63">
                  <c:v>62479.199999999997</c:v>
                </c:pt>
                <c:pt idx="64">
                  <c:v>65721.600000000006</c:v>
                </c:pt>
                <c:pt idx="65">
                  <c:v>57035</c:v>
                </c:pt>
                <c:pt idx="66">
                  <c:v>66112</c:v>
                </c:pt>
                <c:pt idx="67">
                  <c:v>70790.8</c:v>
                </c:pt>
                <c:pt idx="68">
                  <c:v>54861.599999999999</c:v>
                </c:pt>
                <c:pt idx="69">
                  <c:v>60600.6</c:v>
                </c:pt>
                <c:pt idx="70">
                  <c:v>39184.400000000001</c:v>
                </c:pt>
                <c:pt idx="71">
                  <c:v>44915.6</c:v>
                </c:pt>
                <c:pt idx="72">
                  <c:v>79559.600000000006</c:v>
                </c:pt>
                <c:pt idx="73">
                  <c:v>49844.4</c:v>
                </c:pt>
                <c:pt idx="74">
                  <c:v>75644.600000000006</c:v>
                </c:pt>
                <c:pt idx="75">
                  <c:v>58941.8</c:v>
                </c:pt>
                <c:pt idx="76">
                  <c:v>41625.599999999999</c:v>
                </c:pt>
                <c:pt idx="77">
                  <c:v>34949</c:v>
                </c:pt>
                <c:pt idx="78">
                  <c:v>41475.800000000003</c:v>
                </c:pt>
                <c:pt idx="79">
                  <c:v>30938.6</c:v>
                </c:pt>
                <c:pt idx="80">
                  <c:v>64531.8</c:v>
                </c:pt>
                <c:pt idx="81">
                  <c:v>90310</c:v>
                </c:pt>
                <c:pt idx="82">
                  <c:v>59673.4</c:v>
                </c:pt>
                <c:pt idx="83">
                  <c:v>52965.8</c:v>
                </c:pt>
                <c:pt idx="84">
                  <c:v>74751.8</c:v>
                </c:pt>
                <c:pt idx="85">
                  <c:v>56837.8</c:v>
                </c:pt>
                <c:pt idx="86">
                  <c:v>43713.4</c:v>
                </c:pt>
                <c:pt idx="87">
                  <c:v>67260.800000000003</c:v>
                </c:pt>
                <c:pt idx="88">
                  <c:v>88626.6</c:v>
                </c:pt>
                <c:pt idx="89">
                  <c:v>41431.4</c:v>
                </c:pt>
                <c:pt idx="90">
                  <c:v>55725</c:v>
                </c:pt>
                <c:pt idx="91">
                  <c:v>52877.599999999999</c:v>
                </c:pt>
                <c:pt idx="92">
                  <c:v>33484.199999999997</c:v>
                </c:pt>
                <c:pt idx="93">
                  <c:v>53336.6</c:v>
                </c:pt>
                <c:pt idx="94">
                  <c:v>55900.4</c:v>
                </c:pt>
                <c:pt idx="95">
                  <c:v>59117.4</c:v>
                </c:pt>
                <c:pt idx="96">
                  <c:v>65894</c:v>
                </c:pt>
                <c:pt idx="97">
                  <c:v>32229.4</c:v>
                </c:pt>
                <c:pt idx="98">
                  <c:v>32935.199999999997</c:v>
                </c:pt>
                <c:pt idx="99">
                  <c:v>53677.4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1.4631820677949179</c:v>
                </c:pt>
                <c:pt idx="1">
                  <c:v>1.4515323536808824</c:v>
                </c:pt>
                <c:pt idx="2">
                  <c:v>1.2238335038345292</c:v>
                </c:pt>
                <c:pt idx="3">
                  <c:v>1.6106275909808587</c:v>
                </c:pt>
                <c:pt idx="4">
                  <c:v>1.8081924214520899</c:v>
                </c:pt>
                <c:pt idx="5">
                  <c:v>1.2207956897189884</c:v>
                </c:pt>
                <c:pt idx="6">
                  <c:v>1.5203061961701125</c:v>
                </c:pt>
                <c:pt idx="7">
                  <c:v>1.9625113397970175</c:v>
                </c:pt>
                <c:pt idx="8">
                  <c:v>2.432883334105711</c:v>
                </c:pt>
                <c:pt idx="9">
                  <c:v>1.5410137586165307</c:v>
                </c:pt>
                <c:pt idx="10">
                  <c:v>1.6834676433083628</c:v>
                </c:pt>
                <c:pt idx="11">
                  <c:v>1.9815722580867203</c:v>
                </c:pt>
                <c:pt idx="12">
                  <c:v>1.1376114161239415</c:v>
                </c:pt>
                <c:pt idx="13">
                  <c:v>1.3594713373118235</c:v>
                </c:pt>
                <c:pt idx="14">
                  <c:v>1.1392181827566628</c:v>
                </c:pt>
                <c:pt idx="15">
                  <c:v>1.0584620134871912</c:v>
                </c:pt>
                <c:pt idx="16">
                  <c:v>1.8601231143419328</c:v>
                </c:pt>
                <c:pt idx="17">
                  <c:v>2.2366811396697619</c:v>
                </c:pt>
                <c:pt idx="18">
                  <c:v>1.3057969674556213</c:v>
                </c:pt>
                <c:pt idx="19">
                  <c:v>1.3959303220545591</c:v>
                </c:pt>
                <c:pt idx="20">
                  <c:v>1.5070729792361128</c:v>
                </c:pt>
                <c:pt idx="21">
                  <c:v>1.9773057161947332</c:v>
                </c:pt>
                <c:pt idx="22">
                  <c:v>1.9047206882822372</c:v>
                </c:pt>
                <c:pt idx="23">
                  <c:v>2.4448991543823562</c:v>
                </c:pt>
                <c:pt idx="24">
                  <c:v>1.518487157775896</c:v>
                </c:pt>
                <c:pt idx="25">
                  <c:v>1.4963230331819588</c:v>
                </c:pt>
                <c:pt idx="26">
                  <c:v>1.0557400817187295</c:v>
                </c:pt>
                <c:pt idx="27">
                  <c:v>1.2250535442417361</c:v>
                </c:pt>
                <c:pt idx="28">
                  <c:v>1.1850468840760102</c:v>
                </c:pt>
                <c:pt idx="29">
                  <c:v>1.6912015945330297</c:v>
                </c:pt>
                <c:pt idx="30">
                  <c:v>1.6241068741821032</c:v>
                </c:pt>
                <c:pt idx="31">
                  <c:v>1.3169607197060467</c:v>
                </c:pt>
                <c:pt idx="32">
                  <c:v>1.6817418251953156</c:v>
                </c:pt>
                <c:pt idx="33">
                  <c:v>2.3203898056328272</c:v>
                </c:pt>
                <c:pt idx="34">
                  <c:v>1.6743034678527922</c:v>
                </c:pt>
                <c:pt idx="35">
                  <c:v>1.8614073630796724</c:v>
                </c:pt>
                <c:pt idx="36">
                  <c:v>1.1827340253958158</c:v>
                </c:pt>
                <c:pt idx="37">
                  <c:v>1.6030390696517254</c:v>
                </c:pt>
                <c:pt idx="38">
                  <c:v>1.9578930564996191</c:v>
                </c:pt>
                <c:pt idx="39">
                  <c:v>1.059042125179418</c:v>
                </c:pt>
                <c:pt idx="40">
                  <c:v>1.7672183763611382</c:v>
                </c:pt>
                <c:pt idx="41">
                  <c:v>2.0184525297677323</c:v>
                </c:pt>
                <c:pt idx="42">
                  <c:v>1.0924100764960125</c:v>
                </c:pt>
                <c:pt idx="43">
                  <c:v>1.0796270720356318</c:v>
                </c:pt>
                <c:pt idx="44">
                  <c:v>1.8255543709545754</c:v>
                </c:pt>
                <c:pt idx="45">
                  <c:v>1.7333330471808257</c:v>
                </c:pt>
                <c:pt idx="46">
                  <c:v>1.1826462964809092</c:v>
                </c:pt>
                <c:pt idx="47">
                  <c:v>1.1424396736299982</c:v>
                </c:pt>
                <c:pt idx="48">
                  <c:v>2.5872456321169484</c:v>
                </c:pt>
                <c:pt idx="49">
                  <c:v>2.0824649512519953</c:v>
                </c:pt>
                <c:pt idx="50">
                  <c:v>1.6881944290170963</c:v>
                </c:pt>
                <c:pt idx="51">
                  <c:v>1.0802498661985123</c:v>
                </c:pt>
                <c:pt idx="52">
                  <c:v>2.1701898040977787</c:v>
                </c:pt>
                <c:pt idx="53">
                  <c:v>1.9519434235438244</c:v>
                </c:pt>
                <c:pt idx="54">
                  <c:v>1.7978097748935307</c:v>
                </c:pt>
                <c:pt idx="55">
                  <c:v>1.5016684074169526</c:v>
                </c:pt>
                <c:pt idx="56">
                  <c:v>1.5997993140902191</c:v>
                </c:pt>
                <c:pt idx="57">
                  <c:v>2.2425918654872161</c:v>
                </c:pt>
                <c:pt idx="58">
                  <c:v>1.470137805877233</c:v>
                </c:pt>
                <c:pt idx="59">
                  <c:v>1.3838300934570649</c:v>
                </c:pt>
                <c:pt idx="60">
                  <c:v>1.5170208417453031</c:v>
                </c:pt>
                <c:pt idx="61">
                  <c:v>1.7870788209222765</c:v>
                </c:pt>
                <c:pt idx="62">
                  <c:v>2.1219228252649112</c:v>
                </c:pt>
                <c:pt idx="63">
                  <c:v>1.9693433974826824</c:v>
                </c:pt>
                <c:pt idx="64">
                  <c:v>1.5839237024052975</c:v>
                </c:pt>
                <c:pt idx="65">
                  <c:v>1.4056456561760322</c:v>
                </c:pt>
                <c:pt idx="66">
                  <c:v>1.25229912875121</c:v>
                </c:pt>
                <c:pt idx="67">
                  <c:v>1.6348310797448256</c:v>
                </c:pt>
                <c:pt idx="68">
                  <c:v>1.7693432200300392</c:v>
                </c:pt>
                <c:pt idx="69">
                  <c:v>1.5927730088480974</c:v>
                </c:pt>
                <c:pt idx="70">
                  <c:v>1.2740018987147945</c:v>
                </c:pt>
                <c:pt idx="71">
                  <c:v>1.0851018354424744</c:v>
                </c:pt>
                <c:pt idx="72">
                  <c:v>1.0558373848033422</c:v>
                </c:pt>
                <c:pt idx="73">
                  <c:v>1.3477542111049585</c:v>
                </c:pt>
                <c:pt idx="74">
                  <c:v>1.5369372037131532</c:v>
                </c:pt>
                <c:pt idx="75">
                  <c:v>2.0060296767319628</c:v>
                </c:pt>
                <c:pt idx="76">
                  <c:v>1.0687413514760149</c:v>
                </c:pt>
                <c:pt idx="77">
                  <c:v>1.385332913674211</c:v>
                </c:pt>
                <c:pt idx="78">
                  <c:v>1.8816514690494215</c:v>
                </c:pt>
                <c:pt idx="79">
                  <c:v>1.9652472962577494</c:v>
                </c:pt>
                <c:pt idx="80">
                  <c:v>1.3834884506553358</c:v>
                </c:pt>
                <c:pt idx="81">
                  <c:v>1.3482781530284575</c:v>
                </c:pt>
                <c:pt idx="82">
                  <c:v>1.2757945751373307</c:v>
                </c:pt>
                <c:pt idx="83">
                  <c:v>1.6914310743913996</c:v>
                </c:pt>
                <c:pt idx="84">
                  <c:v>1.5061175784395826</c:v>
                </c:pt>
                <c:pt idx="85">
                  <c:v>1.7763882486655007</c:v>
                </c:pt>
                <c:pt idx="86">
                  <c:v>2.2043355126803221</c:v>
                </c:pt>
                <c:pt idx="87">
                  <c:v>1.245569484751891</c:v>
                </c:pt>
                <c:pt idx="88">
                  <c:v>1.2166550448736608</c:v>
                </c:pt>
                <c:pt idx="89">
                  <c:v>1.4367846609093586</c:v>
                </c:pt>
                <c:pt idx="90">
                  <c:v>1.7566980708838045</c:v>
                </c:pt>
                <c:pt idx="91">
                  <c:v>1.3183654326217529</c:v>
                </c:pt>
                <c:pt idx="92">
                  <c:v>1.6650838305827824</c:v>
                </c:pt>
                <c:pt idx="93">
                  <c:v>1.1062947394472089</c:v>
                </c:pt>
                <c:pt idx="94">
                  <c:v>1.3944980715701498</c:v>
                </c:pt>
                <c:pt idx="95">
                  <c:v>1.3309956121209661</c:v>
                </c:pt>
                <c:pt idx="96">
                  <c:v>1.3998543114699367</c:v>
                </c:pt>
                <c:pt idx="97">
                  <c:v>2.2436036662178012</c:v>
                </c:pt>
                <c:pt idx="98">
                  <c:v>2.4911037431076783</c:v>
                </c:pt>
                <c:pt idx="99">
                  <c:v>1.5713503262080504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74-46E4-930E-A2BF0A86C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30863"/>
        <c:axId val="101717887"/>
      </c:scatterChart>
      <c:valAx>
        <c:axId val="1167308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17887"/>
        <c:crosses val="autoZero"/>
        <c:crossBetween val="midCat"/>
      </c:valAx>
      <c:valAx>
        <c:axId val="101717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30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7">
                  <c:v>31553</c:v>
                </c:pt>
                <c:pt idx="34">
                  <c:v>53687.4</c:v>
                </c:pt>
                <c:pt idx="42">
                  <c:v>55297</c:v>
                </c:pt>
                <c:pt idx="44">
                  <c:v>44834.6</c:v>
                </c:pt>
                <c:pt idx="47">
                  <c:v>41474.400000000001</c:v>
                </c:pt>
                <c:pt idx="55">
                  <c:v>29489.200000000001</c:v>
                </c:pt>
                <c:pt idx="70">
                  <c:v>39184.400000000001</c:v>
                </c:pt>
                <c:pt idx="71">
                  <c:v>44915.6</c:v>
                </c:pt>
                <c:pt idx="73">
                  <c:v>49844.4</c:v>
                </c:pt>
                <c:pt idx="76">
                  <c:v>41625.599999999999</c:v>
                </c:pt>
                <c:pt idx="77">
                  <c:v>34949</c:v>
                </c:pt>
                <c:pt idx="78">
                  <c:v>41475.800000000003</c:v>
                </c:pt>
                <c:pt idx="83">
                  <c:v>52965.8</c:v>
                </c:pt>
                <c:pt idx="86">
                  <c:v>43713.4</c:v>
                </c:pt>
                <c:pt idx="89">
                  <c:v>41431.4</c:v>
                </c:pt>
                <c:pt idx="90">
                  <c:v>55725</c:v>
                </c:pt>
                <c:pt idx="93">
                  <c:v>53336.6</c:v>
                </c:pt>
                <c:pt idx="94">
                  <c:v>55900.4</c:v>
                </c:pt>
              </c:numCache>
            </c:numRef>
          </c:xVal>
          <c:yVal>
            <c:numRef>
              <c:f>State070!$AA$19:$AA$101</c:f>
              <c:numCache>
                <c:formatCode>General</c:formatCode>
                <c:ptCount val="83"/>
                <c:pt idx="0">
                  <c:v>2.2366811396697619</c:v>
                </c:pt>
                <c:pt idx="17">
                  <c:v>1.6743034678527922</c:v>
                </c:pt>
                <c:pt idx="25">
                  <c:v>1.0924100764960125</c:v>
                </c:pt>
                <c:pt idx="27">
                  <c:v>1.8255543709545754</c:v>
                </c:pt>
                <c:pt idx="30">
                  <c:v>1.1424396736299982</c:v>
                </c:pt>
                <c:pt idx="38">
                  <c:v>1.5016684074169526</c:v>
                </c:pt>
                <c:pt idx="53">
                  <c:v>1.2740018987147945</c:v>
                </c:pt>
                <c:pt idx="54">
                  <c:v>1.0851018354424744</c:v>
                </c:pt>
                <c:pt idx="56">
                  <c:v>1.3477542111049585</c:v>
                </c:pt>
                <c:pt idx="59">
                  <c:v>1.0687413514760149</c:v>
                </c:pt>
                <c:pt idx="60">
                  <c:v>1.385332913674211</c:v>
                </c:pt>
                <c:pt idx="61">
                  <c:v>1.8816514690494215</c:v>
                </c:pt>
                <c:pt idx="66">
                  <c:v>1.6914310743913996</c:v>
                </c:pt>
                <c:pt idx="69">
                  <c:v>2.2043355126803221</c:v>
                </c:pt>
                <c:pt idx="72">
                  <c:v>1.4367846609093586</c:v>
                </c:pt>
                <c:pt idx="73">
                  <c:v>1.7566980708838045</c:v>
                </c:pt>
                <c:pt idx="76">
                  <c:v>1.1062947394472089</c:v>
                </c:pt>
                <c:pt idx="77">
                  <c:v>1.3944980715701498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76-4171-9A8F-EE04B04812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60093</c:v>
                </c:pt>
                <c:pt idx="1">
                  <c:v>55666</c:v>
                </c:pt>
                <c:pt idx="2">
                  <c:v>85825.4</c:v>
                </c:pt>
                <c:pt idx="9">
                  <c:v>86229.6</c:v>
                </c:pt>
                <c:pt idx="12">
                  <c:v>71982.399999999994</c:v>
                </c:pt>
                <c:pt idx="13">
                  <c:v>80868.2</c:v>
                </c:pt>
                <c:pt idx="15">
                  <c:v>60887.4</c:v>
                </c:pt>
                <c:pt idx="22">
                  <c:v>57767</c:v>
                </c:pt>
                <c:pt idx="26">
                  <c:v>75870</c:v>
                </c:pt>
                <c:pt idx="30">
                  <c:v>57158.8</c:v>
                </c:pt>
                <c:pt idx="31">
                  <c:v>80121.600000000006</c:v>
                </c:pt>
                <c:pt idx="32">
                  <c:v>67506.2</c:v>
                </c:pt>
                <c:pt idx="36">
                  <c:v>52827.6</c:v>
                </c:pt>
                <c:pt idx="37">
                  <c:v>62703.4</c:v>
                </c:pt>
                <c:pt idx="39">
                  <c:v>73571.199999999997</c:v>
                </c:pt>
                <c:pt idx="43">
                  <c:v>65020.6</c:v>
                </c:pt>
                <c:pt idx="51">
                  <c:v>77353.399999999994</c:v>
                </c:pt>
                <c:pt idx="56">
                  <c:v>71554.600000000006</c:v>
                </c:pt>
                <c:pt idx="58">
                  <c:v>78356.600000000006</c:v>
                </c:pt>
                <c:pt idx="67">
                  <c:v>70790.8</c:v>
                </c:pt>
                <c:pt idx="69">
                  <c:v>60600.6</c:v>
                </c:pt>
                <c:pt idx="72">
                  <c:v>79559.600000000006</c:v>
                </c:pt>
                <c:pt idx="74">
                  <c:v>75644.600000000006</c:v>
                </c:pt>
                <c:pt idx="80">
                  <c:v>64531.8</c:v>
                </c:pt>
                <c:pt idx="81">
                  <c:v>90310</c:v>
                </c:pt>
                <c:pt idx="82">
                  <c:v>59673.4</c:v>
                </c:pt>
                <c:pt idx="87">
                  <c:v>67260.800000000003</c:v>
                </c:pt>
                <c:pt idx="88">
                  <c:v>88626.6</c:v>
                </c:pt>
                <c:pt idx="91">
                  <c:v>52877.599999999999</c:v>
                </c:pt>
                <c:pt idx="95">
                  <c:v>59117.4</c:v>
                </c:pt>
                <c:pt idx="96">
                  <c:v>65894</c:v>
                </c:pt>
                <c:pt idx="99">
                  <c:v>53677.4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1.4631820677949179</c:v>
                </c:pt>
                <c:pt idx="1">
                  <c:v>1.4515323536808824</c:v>
                </c:pt>
                <c:pt idx="2">
                  <c:v>1.2238335038345292</c:v>
                </c:pt>
                <c:pt idx="9">
                  <c:v>1.5410137586165307</c:v>
                </c:pt>
                <c:pt idx="12">
                  <c:v>1.1376114161239415</c:v>
                </c:pt>
                <c:pt idx="13">
                  <c:v>1.3594713373118235</c:v>
                </c:pt>
                <c:pt idx="15">
                  <c:v>1.0584620134871912</c:v>
                </c:pt>
                <c:pt idx="22">
                  <c:v>1.9047206882822372</c:v>
                </c:pt>
                <c:pt idx="26">
                  <c:v>1.0557400817187295</c:v>
                </c:pt>
                <c:pt idx="30">
                  <c:v>1.6241068741821032</c:v>
                </c:pt>
                <c:pt idx="31">
                  <c:v>1.3169607197060467</c:v>
                </c:pt>
                <c:pt idx="32">
                  <c:v>1.6817418251953156</c:v>
                </c:pt>
                <c:pt idx="36">
                  <c:v>1.1827340253958158</c:v>
                </c:pt>
                <c:pt idx="37">
                  <c:v>1.6030390696517254</c:v>
                </c:pt>
                <c:pt idx="39">
                  <c:v>1.059042125179418</c:v>
                </c:pt>
                <c:pt idx="43">
                  <c:v>1.0796270720356318</c:v>
                </c:pt>
                <c:pt idx="51">
                  <c:v>1.0802498661985123</c:v>
                </c:pt>
                <c:pt idx="56">
                  <c:v>1.5997993140902191</c:v>
                </c:pt>
                <c:pt idx="58">
                  <c:v>1.470137805877233</c:v>
                </c:pt>
                <c:pt idx="67">
                  <c:v>1.6348310797448256</c:v>
                </c:pt>
                <c:pt idx="69">
                  <c:v>1.5927730088480974</c:v>
                </c:pt>
                <c:pt idx="72">
                  <c:v>1.0558373848033422</c:v>
                </c:pt>
                <c:pt idx="74">
                  <c:v>1.5369372037131532</c:v>
                </c:pt>
                <c:pt idx="80">
                  <c:v>1.3834884506553358</c:v>
                </c:pt>
                <c:pt idx="81">
                  <c:v>1.3482781530284575</c:v>
                </c:pt>
                <c:pt idx="82">
                  <c:v>1.2757945751373307</c:v>
                </c:pt>
                <c:pt idx="87">
                  <c:v>1.245569484751891</c:v>
                </c:pt>
                <c:pt idx="88">
                  <c:v>1.2166550448736608</c:v>
                </c:pt>
                <c:pt idx="91">
                  <c:v>1.3183654326217529</c:v>
                </c:pt>
                <c:pt idx="95">
                  <c:v>1.3309956121209661</c:v>
                </c:pt>
                <c:pt idx="96">
                  <c:v>1.3998543114699367</c:v>
                </c:pt>
                <c:pt idx="99">
                  <c:v>1.5713503262080504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76-4171-9A8F-EE04B04812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3">
                  <c:v>51428.4</c:v>
                </c:pt>
                <c:pt idx="4">
                  <c:v>53757</c:v>
                </c:pt>
                <c:pt idx="5">
                  <c:v>62139.8</c:v>
                </c:pt>
                <c:pt idx="6">
                  <c:v>49275.6</c:v>
                </c:pt>
                <c:pt idx="8">
                  <c:v>56103.8</c:v>
                </c:pt>
                <c:pt idx="10">
                  <c:v>61325.8</c:v>
                </c:pt>
                <c:pt idx="11">
                  <c:v>40677.800000000003</c:v>
                </c:pt>
                <c:pt idx="14">
                  <c:v>46496.800000000003</c:v>
                </c:pt>
                <c:pt idx="18">
                  <c:v>43264</c:v>
                </c:pt>
                <c:pt idx="19">
                  <c:v>48072.6</c:v>
                </c:pt>
                <c:pt idx="21">
                  <c:v>43403</c:v>
                </c:pt>
                <c:pt idx="25">
                  <c:v>45934.6</c:v>
                </c:pt>
                <c:pt idx="28">
                  <c:v>36153</c:v>
                </c:pt>
                <c:pt idx="29">
                  <c:v>56192</c:v>
                </c:pt>
                <c:pt idx="35">
                  <c:v>48794.8</c:v>
                </c:pt>
                <c:pt idx="38">
                  <c:v>38839.199999999997</c:v>
                </c:pt>
                <c:pt idx="45">
                  <c:v>46595.199999999997</c:v>
                </c:pt>
                <c:pt idx="46">
                  <c:v>64198.400000000001</c:v>
                </c:pt>
                <c:pt idx="48">
                  <c:v>40168.199999999997</c:v>
                </c:pt>
                <c:pt idx="49">
                  <c:v>39345.199999999997</c:v>
                </c:pt>
                <c:pt idx="52">
                  <c:v>49851.4</c:v>
                </c:pt>
                <c:pt idx="54">
                  <c:v>56213.4</c:v>
                </c:pt>
                <c:pt idx="57">
                  <c:v>51956.4</c:v>
                </c:pt>
                <c:pt idx="60">
                  <c:v>40121.4</c:v>
                </c:pt>
                <c:pt idx="62">
                  <c:v>47072.4</c:v>
                </c:pt>
                <c:pt idx="64">
                  <c:v>65721.600000000006</c:v>
                </c:pt>
                <c:pt idx="65">
                  <c:v>57035</c:v>
                </c:pt>
                <c:pt idx="79">
                  <c:v>30938.6</c:v>
                </c:pt>
                <c:pt idx="85">
                  <c:v>56837.8</c:v>
                </c:pt>
                <c:pt idx="92">
                  <c:v>33484.199999999997</c:v>
                </c:pt>
                <c:pt idx="97">
                  <c:v>32229.4</c:v>
                </c:pt>
                <c:pt idx="98">
                  <c:v>32935.199999999997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3">
                  <c:v>1.6106275909808587</c:v>
                </c:pt>
                <c:pt idx="4">
                  <c:v>1.8081924214520899</c:v>
                </c:pt>
                <c:pt idx="5">
                  <c:v>1.2207956897189884</c:v>
                </c:pt>
                <c:pt idx="6">
                  <c:v>1.5203061961701125</c:v>
                </c:pt>
                <c:pt idx="8">
                  <c:v>2.432883334105711</c:v>
                </c:pt>
                <c:pt idx="10">
                  <c:v>1.6834676433083628</c:v>
                </c:pt>
                <c:pt idx="11">
                  <c:v>1.9815722580867203</c:v>
                </c:pt>
                <c:pt idx="14">
                  <c:v>1.1392181827566628</c:v>
                </c:pt>
                <c:pt idx="18">
                  <c:v>1.3057969674556213</c:v>
                </c:pt>
                <c:pt idx="19">
                  <c:v>1.3959303220545591</c:v>
                </c:pt>
                <c:pt idx="21">
                  <c:v>1.9773057161947332</c:v>
                </c:pt>
                <c:pt idx="25">
                  <c:v>1.4963230331819588</c:v>
                </c:pt>
                <c:pt idx="28">
                  <c:v>1.1850468840760102</c:v>
                </c:pt>
                <c:pt idx="29">
                  <c:v>1.6912015945330297</c:v>
                </c:pt>
                <c:pt idx="35">
                  <c:v>1.8614073630796724</c:v>
                </c:pt>
                <c:pt idx="38">
                  <c:v>1.9578930564996191</c:v>
                </c:pt>
                <c:pt idx="45">
                  <c:v>1.7333330471808257</c:v>
                </c:pt>
                <c:pt idx="46">
                  <c:v>1.1826462964809092</c:v>
                </c:pt>
                <c:pt idx="48">
                  <c:v>2.5872456321169484</c:v>
                </c:pt>
                <c:pt idx="49">
                  <c:v>2.0824649512519953</c:v>
                </c:pt>
                <c:pt idx="52">
                  <c:v>2.1701898040977787</c:v>
                </c:pt>
                <c:pt idx="54">
                  <c:v>1.7978097748935307</c:v>
                </c:pt>
                <c:pt idx="57">
                  <c:v>2.2425918654872161</c:v>
                </c:pt>
                <c:pt idx="60">
                  <c:v>1.5170208417453031</c:v>
                </c:pt>
                <c:pt idx="62">
                  <c:v>2.1219228252649112</c:v>
                </c:pt>
                <c:pt idx="64">
                  <c:v>1.5839237024052975</c:v>
                </c:pt>
                <c:pt idx="65">
                  <c:v>1.4056456561760322</c:v>
                </c:pt>
                <c:pt idx="79">
                  <c:v>1.9652472962577494</c:v>
                </c:pt>
                <c:pt idx="85">
                  <c:v>1.7763882486655007</c:v>
                </c:pt>
                <c:pt idx="92">
                  <c:v>1.6650838305827824</c:v>
                </c:pt>
                <c:pt idx="97">
                  <c:v>2.2436036662178012</c:v>
                </c:pt>
                <c:pt idx="98">
                  <c:v>2.4911037431076783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76-4171-9A8F-EE04B04812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7">
                  <c:v>56438.400000000001</c:v>
                </c:pt>
                <c:pt idx="16">
                  <c:v>58547.199999999997</c:v>
                </c:pt>
                <c:pt idx="20">
                  <c:v>73618.2</c:v>
                </c:pt>
                <c:pt idx="23">
                  <c:v>56006.400000000001</c:v>
                </c:pt>
                <c:pt idx="24">
                  <c:v>71568.600000000006</c:v>
                </c:pt>
                <c:pt idx="27">
                  <c:v>77506</c:v>
                </c:pt>
                <c:pt idx="33">
                  <c:v>56007.4</c:v>
                </c:pt>
                <c:pt idx="40">
                  <c:v>52841.8</c:v>
                </c:pt>
                <c:pt idx="41">
                  <c:v>66397.399999999994</c:v>
                </c:pt>
                <c:pt idx="50">
                  <c:v>63019.4</c:v>
                </c:pt>
                <c:pt idx="53">
                  <c:v>53874</c:v>
                </c:pt>
                <c:pt idx="59">
                  <c:v>85044.4</c:v>
                </c:pt>
                <c:pt idx="61">
                  <c:v>67055.8</c:v>
                </c:pt>
                <c:pt idx="63">
                  <c:v>62479.199999999997</c:v>
                </c:pt>
                <c:pt idx="66">
                  <c:v>66112</c:v>
                </c:pt>
                <c:pt idx="68">
                  <c:v>54861.599999999999</c:v>
                </c:pt>
                <c:pt idx="75">
                  <c:v>58941.8</c:v>
                </c:pt>
                <c:pt idx="84">
                  <c:v>74751.8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7">
                  <c:v>1.9625113397970175</c:v>
                </c:pt>
                <c:pt idx="16">
                  <c:v>1.8601231143419328</c:v>
                </c:pt>
                <c:pt idx="20">
                  <c:v>1.5070729792361128</c:v>
                </c:pt>
                <c:pt idx="23">
                  <c:v>2.4448991543823562</c:v>
                </c:pt>
                <c:pt idx="24">
                  <c:v>1.518487157775896</c:v>
                </c:pt>
                <c:pt idx="27">
                  <c:v>1.2250535442417361</c:v>
                </c:pt>
                <c:pt idx="33">
                  <c:v>2.3203898056328272</c:v>
                </c:pt>
                <c:pt idx="40">
                  <c:v>1.7672183763611382</c:v>
                </c:pt>
                <c:pt idx="41">
                  <c:v>2.0184525297677323</c:v>
                </c:pt>
                <c:pt idx="50">
                  <c:v>1.6881944290170963</c:v>
                </c:pt>
                <c:pt idx="53">
                  <c:v>1.9519434235438244</c:v>
                </c:pt>
                <c:pt idx="59">
                  <c:v>1.3838300934570649</c:v>
                </c:pt>
                <c:pt idx="61">
                  <c:v>1.7870788209222765</c:v>
                </c:pt>
                <c:pt idx="63">
                  <c:v>1.9693433974826824</c:v>
                </c:pt>
                <c:pt idx="66">
                  <c:v>1.25229912875121</c:v>
                </c:pt>
                <c:pt idx="68">
                  <c:v>1.7693432200300392</c:v>
                </c:pt>
                <c:pt idx="75">
                  <c:v>2.0060296767319628</c:v>
                </c:pt>
                <c:pt idx="84">
                  <c:v>1.5061175784395826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76-4171-9A8F-EE04B0481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60463"/>
        <c:axId val="101737855"/>
      </c:scatterChart>
      <c:valAx>
        <c:axId val="1167604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37855"/>
        <c:crosses val="autoZero"/>
        <c:crossBetween val="midCat"/>
      </c:valAx>
      <c:valAx>
        <c:axId val="101737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60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60093</c:v>
                </c:pt>
                <c:pt idx="1">
                  <c:v>55666</c:v>
                </c:pt>
                <c:pt idx="2">
                  <c:v>85825.4</c:v>
                </c:pt>
                <c:pt idx="5">
                  <c:v>62139.8</c:v>
                </c:pt>
                <c:pt idx="12">
                  <c:v>71982.399999999994</c:v>
                </c:pt>
                <c:pt idx="13">
                  <c:v>80868.2</c:v>
                </c:pt>
                <c:pt idx="14">
                  <c:v>46496.800000000003</c:v>
                </c:pt>
                <c:pt idx="15">
                  <c:v>60887.4</c:v>
                </c:pt>
                <c:pt idx="18">
                  <c:v>43264</c:v>
                </c:pt>
                <c:pt idx="20">
                  <c:v>73618.2</c:v>
                </c:pt>
                <c:pt idx="24">
                  <c:v>71568.600000000006</c:v>
                </c:pt>
                <c:pt idx="25">
                  <c:v>45934.6</c:v>
                </c:pt>
                <c:pt idx="26">
                  <c:v>75870</c:v>
                </c:pt>
                <c:pt idx="27">
                  <c:v>77506</c:v>
                </c:pt>
                <c:pt idx="28">
                  <c:v>36153</c:v>
                </c:pt>
                <c:pt idx="31">
                  <c:v>80121.600000000006</c:v>
                </c:pt>
                <c:pt idx="34">
                  <c:v>53687.4</c:v>
                </c:pt>
                <c:pt idx="36">
                  <c:v>52827.6</c:v>
                </c:pt>
                <c:pt idx="39">
                  <c:v>73571.199999999997</c:v>
                </c:pt>
                <c:pt idx="42">
                  <c:v>55297</c:v>
                </c:pt>
                <c:pt idx="43">
                  <c:v>65020.6</c:v>
                </c:pt>
                <c:pt idx="46">
                  <c:v>64198.400000000001</c:v>
                </c:pt>
                <c:pt idx="47">
                  <c:v>41474.400000000001</c:v>
                </c:pt>
                <c:pt idx="51">
                  <c:v>77353.399999999994</c:v>
                </c:pt>
                <c:pt idx="54">
                  <c:v>56213.4</c:v>
                </c:pt>
                <c:pt idx="55">
                  <c:v>29489.200000000001</c:v>
                </c:pt>
                <c:pt idx="58">
                  <c:v>78356.600000000006</c:v>
                </c:pt>
                <c:pt idx="59">
                  <c:v>85044.4</c:v>
                </c:pt>
                <c:pt idx="60">
                  <c:v>40121.4</c:v>
                </c:pt>
                <c:pt idx="65">
                  <c:v>57035</c:v>
                </c:pt>
                <c:pt idx="66">
                  <c:v>66112</c:v>
                </c:pt>
                <c:pt idx="70">
                  <c:v>39184.400000000001</c:v>
                </c:pt>
                <c:pt idx="71">
                  <c:v>44915.6</c:v>
                </c:pt>
                <c:pt idx="72">
                  <c:v>79559.600000000006</c:v>
                </c:pt>
                <c:pt idx="73">
                  <c:v>49844.4</c:v>
                </c:pt>
                <c:pt idx="76">
                  <c:v>41625.599999999999</c:v>
                </c:pt>
                <c:pt idx="77">
                  <c:v>34949</c:v>
                </c:pt>
                <c:pt idx="80">
                  <c:v>64531.8</c:v>
                </c:pt>
                <c:pt idx="81">
                  <c:v>90310</c:v>
                </c:pt>
                <c:pt idx="82">
                  <c:v>59673.4</c:v>
                </c:pt>
                <c:pt idx="87">
                  <c:v>67260.800000000003</c:v>
                </c:pt>
                <c:pt idx="88">
                  <c:v>88626.6</c:v>
                </c:pt>
                <c:pt idx="89">
                  <c:v>41431.4</c:v>
                </c:pt>
                <c:pt idx="91">
                  <c:v>52877.599999999999</c:v>
                </c:pt>
                <c:pt idx="93">
                  <c:v>53336.6</c:v>
                </c:pt>
                <c:pt idx="95">
                  <c:v>59117.4</c:v>
                </c:pt>
                <c:pt idx="96">
                  <c:v>65894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1.4631820677949179</c:v>
                </c:pt>
                <c:pt idx="1">
                  <c:v>1.4515323536808824</c:v>
                </c:pt>
                <c:pt idx="2">
                  <c:v>1.2238335038345292</c:v>
                </c:pt>
                <c:pt idx="5">
                  <c:v>1.2207956897189884</c:v>
                </c:pt>
                <c:pt idx="12">
                  <c:v>1.1376114161239415</c:v>
                </c:pt>
                <c:pt idx="13">
                  <c:v>1.3594713373118235</c:v>
                </c:pt>
                <c:pt idx="14">
                  <c:v>1.1392181827566628</c:v>
                </c:pt>
                <c:pt idx="15">
                  <c:v>1.0584620134871912</c:v>
                </c:pt>
                <c:pt idx="18">
                  <c:v>1.3057969674556213</c:v>
                </c:pt>
                <c:pt idx="20">
                  <c:v>1.5070729792361128</c:v>
                </c:pt>
                <c:pt idx="24">
                  <c:v>1.518487157775896</c:v>
                </c:pt>
                <c:pt idx="25">
                  <c:v>1.4963230331819588</c:v>
                </c:pt>
                <c:pt idx="26">
                  <c:v>1.0557400817187295</c:v>
                </c:pt>
                <c:pt idx="27">
                  <c:v>1.2250535442417361</c:v>
                </c:pt>
                <c:pt idx="28">
                  <c:v>1.1850468840760102</c:v>
                </c:pt>
                <c:pt idx="31">
                  <c:v>1.3169607197060467</c:v>
                </c:pt>
                <c:pt idx="34">
                  <c:v>1.6743034678527922</c:v>
                </c:pt>
                <c:pt idx="36">
                  <c:v>1.1827340253958158</c:v>
                </c:pt>
                <c:pt idx="39">
                  <c:v>1.059042125179418</c:v>
                </c:pt>
                <c:pt idx="42">
                  <c:v>1.0924100764960125</c:v>
                </c:pt>
                <c:pt idx="43">
                  <c:v>1.0796270720356318</c:v>
                </c:pt>
                <c:pt idx="46">
                  <c:v>1.1826462964809092</c:v>
                </c:pt>
                <c:pt idx="47">
                  <c:v>1.1424396736299982</c:v>
                </c:pt>
                <c:pt idx="51">
                  <c:v>1.0802498661985123</c:v>
                </c:pt>
                <c:pt idx="54">
                  <c:v>1.7978097748935307</c:v>
                </c:pt>
                <c:pt idx="55">
                  <c:v>1.5016684074169526</c:v>
                </c:pt>
                <c:pt idx="58">
                  <c:v>1.470137805877233</c:v>
                </c:pt>
                <c:pt idx="59">
                  <c:v>1.3838300934570649</c:v>
                </c:pt>
                <c:pt idx="60">
                  <c:v>1.5170208417453031</c:v>
                </c:pt>
                <c:pt idx="65">
                  <c:v>1.4056456561760322</c:v>
                </c:pt>
                <c:pt idx="66">
                  <c:v>1.25229912875121</c:v>
                </c:pt>
                <c:pt idx="70">
                  <c:v>1.2740018987147945</c:v>
                </c:pt>
                <c:pt idx="71">
                  <c:v>1.0851018354424744</c:v>
                </c:pt>
                <c:pt idx="72">
                  <c:v>1.0558373848033422</c:v>
                </c:pt>
                <c:pt idx="73">
                  <c:v>1.3477542111049585</c:v>
                </c:pt>
                <c:pt idx="76">
                  <c:v>1.0687413514760149</c:v>
                </c:pt>
                <c:pt idx="77">
                  <c:v>1.385332913674211</c:v>
                </c:pt>
                <c:pt idx="80">
                  <c:v>1.3834884506553358</c:v>
                </c:pt>
                <c:pt idx="81">
                  <c:v>1.3482781530284575</c:v>
                </c:pt>
                <c:pt idx="82">
                  <c:v>1.2757945751373307</c:v>
                </c:pt>
                <c:pt idx="87">
                  <c:v>1.245569484751891</c:v>
                </c:pt>
                <c:pt idx="88">
                  <c:v>1.2166550448736608</c:v>
                </c:pt>
                <c:pt idx="89">
                  <c:v>1.4367846609093586</c:v>
                </c:pt>
                <c:pt idx="91">
                  <c:v>1.3183654326217529</c:v>
                </c:pt>
                <c:pt idx="93">
                  <c:v>1.1062947394472089</c:v>
                </c:pt>
                <c:pt idx="95">
                  <c:v>1.3309956121209661</c:v>
                </c:pt>
                <c:pt idx="96">
                  <c:v>1.3998543114699367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5F-4D1D-B1AE-B2BDA017A6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3">
                  <c:v>51428.4</c:v>
                </c:pt>
                <c:pt idx="4">
                  <c:v>53757</c:v>
                </c:pt>
                <c:pt idx="6">
                  <c:v>49275.6</c:v>
                </c:pt>
                <c:pt idx="7">
                  <c:v>56438.400000000001</c:v>
                </c:pt>
                <c:pt idx="8">
                  <c:v>56103.8</c:v>
                </c:pt>
                <c:pt idx="9">
                  <c:v>86229.6</c:v>
                </c:pt>
                <c:pt idx="10">
                  <c:v>61325.8</c:v>
                </c:pt>
                <c:pt idx="11">
                  <c:v>40677.800000000003</c:v>
                </c:pt>
                <c:pt idx="16">
                  <c:v>58547.199999999997</c:v>
                </c:pt>
                <c:pt idx="17">
                  <c:v>31553</c:v>
                </c:pt>
                <c:pt idx="19">
                  <c:v>48072.6</c:v>
                </c:pt>
                <c:pt idx="21">
                  <c:v>43403</c:v>
                </c:pt>
                <c:pt idx="22">
                  <c:v>57767</c:v>
                </c:pt>
                <c:pt idx="23">
                  <c:v>56006.400000000001</c:v>
                </c:pt>
                <c:pt idx="29">
                  <c:v>56192</c:v>
                </c:pt>
                <c:pt idx="30">
                  <c:v>57158.8</c:v>
                </c:pt>
                <c:pt idx="32">
                  <c:v>67506.2</c:v>
                </c:pt>
                <c:pt idx="33">
                  <c:v>56007.4</c:v>
                </c:pt>
                <c:pt idx="35">
                  <c:v>48794.8</c:v>
                </c:pt>
                <c:pt idx="37">
                  <c:v>62703.4</c:v>
                </c:pt>
                <c:pt idx="38">
                  <c:v>38839.199999999997</c:v>
                </c:pt>
                <c:pt idx="40">
                  <c:v>52841.8</c:v>
                </c:pt>
                <c:pt idx="41">
                  <c:v>66397.399999999994</c:v>
                </c:pt>
                <c:pt idx="44">
                  <c:v>44834.6</c:v>
                </c:pt>
                <c:pt idx="45">
                  <c:v>46595.199999999997</c:v>
                </c:pt>
                <c:pt idx="48">
                  <c:v>40168.199999999997</c:v>
                </c:pt>
                <c:pt idx="49">
                  <c:v>39345.199999999997</c:v>
                </c:pt>
                <c:pt idx="50">
                  <c:v>63019.4</c:v>
                </c:pt>
                <c:pt idx="52">
                  <c:v>49851.4</c:v>
                </c:pt>
                <c:pt idx="53">
                  <c:v>53874</c:v>
                </c:pt>
                <c:pt idx="56">
                  <c:v>71554.600000000006</c:v>
                </c:pt>
                <c:pt idx="57">
                  <c:v>51956.4</c:v>
                </c:pt>
                <c:pt idx="61">
                  <c:v>67055.8</c:v>
                </c:pt>
                <c:pt idx="62">
                  <c:v>47072.4</c:v>
                </c:pt>
                <c:pt idx="63">
                  <c:v>62479.199999999997</c:v>
                </c:pt>
                <c:pt idx="64">
                  <c:v>65721.600000000006</c:v>
                </c:pt>
                <c:pt idx="67">
                  <c:v>70790.8</c:v>
                </c:pt>
                <c:pt idx="68">
                  <c:v>54861.599999999999</c:v>
                </c:pt>
                <c:pt idx="69">
                  <c:v>60600.6</c:v>
                </c:pt>
                <c:pt idx="74">
                  <c:v>75644.600000000006</c:v>
                </c:pt>
                <c:pt idx="75">
                  <c:v>58941.8</c:v>
                </c:pt>
                <c:pt idx="78">
                  <c:v>41475.800000000003</c:v>
                </c:pt>
                <c:pt idx="79">
                  <c:v>30938.6</c:v>
                </c:pt>
                <c:pt idx="83">
                  <c:v>52965.8</c:v>
                </c:pt>
                <c:pt idx="84">
                  <c:v>74751.8</c:v>
                </c:pt>
                <c:pt idx="85">
                  <c:v>56837.8</c:v>
                </c:pt>
                <c:pt idx="86">
                  <c:v>43713.4</c:v>
                </c:pt>
                <c:pt idx="90">
                  <c:v>55725</c:v>
                </c:pt>
                <c:pt idx="92">
                  <c:v>33484.199999999997</c:v>
                </c:pt>
                <c:pt idx="94">
                  <c:v>55900.4</c:v>
                </c:pt>
                <c:pt idx="97">
                  <c:v>32229.4</c:v>
                </c:pt>
                <c:pt idx="98">
                  <c:v>32935.199999999997</c:v>
                </c:pt>
                <c:pt idx="99">
                  <c:v>53677.4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3">
                  <c:v>1.6106275909808587</c:v>
                </c:pt>
                <c:pt idx="4">
                  <c:v>1.8081924214520899</c:v>
                </c:pt>
                <c:pt idx="6">
                  <c:v>1.5203061961701125</c:v>
                </c:pt>
                <c:pt idx="7">
                  <c:v>1.9625113397970175</c:v>
                </c:pt>
                <c:pt idx="8">
                  <c:v>2.432883334105711</c:v>
                </c:pt>
                <c:pt idx="9">
                  <c:v>1.5410137586165307</c:v>
                </c:pt>
                <c:pt idx="10">
                  <c:v>1.6834676433083628</c:v>
                </c:pt>
                <c:pt idx="11">
                  <c:v>1.9815722580867203</c:v>
                </c:pt>
                <c:pt idx="16">
                  <c:v>1.8601231143419328</c:v>
                </c:pt>
                <c:pt idx="17">
                  <c:v>2.2366811396697619</c:v>
                </c:pt>
                <c:pt idx="19">
                  <c:v>1.3959303220545591</c:v>
                </c:pt>
                <c:pt idx="21">
                  <c:v>1.9773057161947332</c:v>
                </c:pt>
                <c:pt idx="22">
                  <c:v>1.9047206882822372</c:v>
                </c:pt>
                <c:pt idx="23">
                  <c:v>2.4448991543823562</c:v>
                </c:pt>
                <c:pt idx="29">
                  <c:v>1.6912015945330297</c:v>
                </c:pt>
                <c:pt idx="30">
                  <c:v>1.6241068741821032</c:v>
                </c:pt>
                <c:pt idx="32">
                  <c:v>1.6817418251953156</c:v>
                </c:pt>
                <c:pt idx="33">
                  <c:v>2.3203898056328272</c:v>
                </c:pt>
                <c:pt idx="35">
                  <c:v>1.8614073630796724</c:v>
                </c:pt>
                <c:pt idx="37">
                  <c:v>1.6030390696517254</c:v>
                </c:pt>
                <c:pt idx="38">
                  <c:v>1.9578930564996191</c:v>
                </c:pt>
                <c:pt idx="40">
                  <c:v>1.7672183763611382</c:v>
                </c:pt>
                <c:pt idx="41">
                  <c:v>2.0184525297677323</c:v>
                </c:pt>
                <c:pt idx="44">
                  <c:v>1.8255543709545754</c:v>
                </c:pt>
                <c:pt idx="45">
                  <c:v>1.7333330471808257</c:v>
                </c:pt>
                <c:pt idx="48">
                  <c:v>2.5872456321169484</c:v>
                </c:pt>
                <c:pt idx="49">
                  <c:v>2.0824649512519953</c:v>
                </c:pt>
                <c:pt idx="50">
                  <c:v>1.6881944290170963</c:v>
                </c:pt>
                <c:pt idx="52">
                  <c:v>2.1701898040977787</c:v>
                </c:pt>
                <c:pt idx="53">
                  <c:v>1.9519434235438244</c:v>
                </c:pt>
                <c:pt idx="56">
                  <c:v>1.5997993140902191</c:v>
                </c:pt>
                <c:pt idx="57">
                  <c:v>2.2425918654872161</c:v>
                </c:pt>
                <c:pt idx="61">
                  <c:v>1.7870788209222765</c:v>
                </c:pt>
                <c:pt idx="62">
                  <c:v>2.1219228252649112</c:v>
                </c:pt>
                <c:pt idx="63">
                  <c:v>1.9693433974826824</c:v>
                </c:pt>
                <c:pt idx="64">
                  <c:v>1.5839237024052975</c:v>
                </c:pt>
                <c:pt idx="67">
                  <c:v>1.6348310797448256</c:v>
                </c:pt>
                <c:pt idx="68">
                  <c:v>1.7693432200300392</c:v>
                </c:pt>
                <c:pt idx="69">
                  <c:v>1.5927730088480974</c:v>
                </c:pt>
                <c:pt idx="74">
                  <c:v>1.5369372037131532</c:v>
                </c:pt>
                <c:pt idx="75">
                  <c:v>2.0060296767319628</c:v>
                </c:pt>
                <c:pt idx="78">
                  <c:v>1.8816514690494215</c:v>
                </c:pt>
                <c:pt idx="79">
                  <c:v>1.9652472962577494</c:v>
                </c:pt>
                <c:pt idx="83">
                  <c:v>1.6914310743913996</c:v>
                </c:pt>
                <c:pt idx="84">
                  <c:v>1.5061175784395826</c:v>
                </c:pt>
                <c:pt idx="85">
                  <c:v>1.7763882486655007</c:v>
                </c:pt>
                <c:pt idx="86">
                  <c:v>2.2043355126803221</c:v>
                </c:pt>
                <c:pt idx="90">
                  <c:v>1.7566980708838045</c:v>
                </c:pt>
                <c:pt idx="92">
                  <c:v>1.6650838305827824</c:v>
                </c:pt>
                <c:pt idx="94">
                  <c:v>1.3944980715701498</c:v>
                </c:pt>
                <c:pt idx="97">
                  <c:v>2.2436036662178012</c:v>
                </c:pt>
                <c:pt idx="98">
                  <c:v>2.4911037431076783</c:v>
                </c:pt>
                <c:pt idx="99">
                  <c:v>1.5713503262080504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5F-4D1D-B1AE-B2BDA017A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88063"/>
        <c:axId val="101728703"/>
      </c:scatterChart>
      <c:valAx>
        <c:axId val="1167880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28703"/>
        <c:crosses val="autoZero"/>
        <c:crossBetween val="midCat"/>
      </c:valAx>
      <c:valAx>
        <c:axId val="101728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88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62498</c:v>
                </c:pt>
                <c:pt idx="1">
                  <c:v>55753</c:v>
                </c:pt>
                <c:pt idx="2">
                  <c:v>84864.6</c:v>
                </c:pt>
                <c:pt idx="3">
                  <c:v>49262.400000000001</c:v>
                </c:pt>
                <c:pt idx="4">
                  <c:v>53261.4</c:v>
                </c:pt>
                <c:pt idx="5">
                  <c:v>62104</c:v>
                </c:pt>
                <c:pt idx="6">
                  <c:v>49023.6</c:v>
                </c:pt>
                <c:pt idx="7">
                  <c:v>55815</c:v>
                </c:pt>
                <c:pt idx="8">
                  <c:v>55597</c:v>
                </c:pt>
                <c:pt idx="9">
                  <c:v>86577.8</c:v>
                </c:pt>
                <c:pt idx="10">
                  <c:v>62251.6</c:v>
                </c:pt>
                <c:pt idx="11">
                  <c:v>40238.199999999997</c:v>
                </c:pt>
                <c:pt idx="12">
                  <c:v>70805</c:v>
                </c:pt>
                <c:pt idx="13">
                  <c:v>81140.600000000006</c:v>
                </c:pt>
                <c:pt idx="14">
                  <c:v>46327.4</c:v>
                </c:pt>
                <c:pt idx="15">
                  <c:v>61676.6</c:v>
                </c:pt>
                <c:pt idx="16">
                  <c:v>58255.4</c:v>
                </c:pt>
                <c:pt idx="17">
                  <c:v>30689.8</c:v>
                </c:pt>
                <c:pt idx="18">
                  <c:v>43226.6</c:v>
                </c:pt>
                <c:pt idx="19">
                  <c:v>47491.8</c:v>
                </c:pt>
                <c:pt idx="20">
                  <c:v>74812.800000000003</c:v>
                </c:pt>
                <c:pt idx="21">
                  <c:v>44236.6</c:v>
                </c:pt>
                <c:pt idx="22">
                  <c:v>58224.4</c:v>
                </c:pt>
                <c:pt idx="23">
                  <c:v>56805.4</c:v>
                </c:pt>
                <c:pt idx="24">
                  <c:v>69666.399999999994</c:v>
                </c:pt>
                <c:pt idx="25">
                  <c:v>44245.2</c:v>
                </c:pt>
                <c:pt idx="26">
                  <c:v>76082.2</c:v>
                </c:pt>
                <c:pt idx="27">
                  <c:v>78688.800000000003</c:v>
                </c:pt>
                <c:pt idx="28">
                  <c:v>37946.400000000001</c:v>
                </c:pt>
                <c:pt idx="29">
                  <c:v>56095.6</c:v>
                </c:pt>
                <c:pt idx="30">
                  <c:v>57602.6</c:v>
                </c:pt>
                <c:pt idx="31">
                  <c:v>79778.8</c:v>
                </c:pt>
                <c:pt idx="32">
                  <c:v>67852</c:v>
                </c:pt>
                <c:pt idx="33">
                  <c:v>54910.8</c:v>
                </c:pt>
                <c:pt idx="34">
                  <c:v>54386</c:v>
                </c:pt>
                <c:pt idx="35">
                  <c:v>48338.6</c:v>
                </c:pt>
                <c:pt idx="36">
                  <c:v>51804.800000000003</c:v>
                </c:pt>
                <c:pt idx="37">
                  <c:v>61426.6</c:v>
                </c:pt>
                <c:pt idx="38">
                  <c:v>38703.4</c:v>
                </c:pt>
                <c:pt idx="39">
                  <c:v>72646.2</c:v>
                </c:pt>
                <c:pt idx="40">
                  <c:v>52020.2</c:v>
                </c:pt>
                <c:pt idx="41">
                  <c:v>65401.8</c:v>
                </c:pt>
                <c:pt idx="42">
                  <c:v>54316.6</c:v>
                </c:pt>
                <c:pt idx="43">
                  <c:v>64765.8</c:v>
                </c:pt>
                <c:pt idx="44">
                  <c:v>43353.8</c:v>
                </c:pt>
                <c:pt idx="45">
                  <c:v>45640.6</c:v>
                </c:pt>
                <c:pt idx="46">
                  <c:v>62630</c:v>
                </c:pt>
                <c:pt idx="47">
                  <c:v>39544.6</c:v>
                </c:pt>
                <c:pt idx="48">
                  <c:v>39993.199999999997</c:v>
                </c:pt>
                <c:pt idx="49">
                  <c:v>39035.199999999997</c:v>
                </c:pt>
                <c:pt idx="50">
                  <c:v>63204.2</c:v>
                </c:pt>
                <c:pt idx="51">
                  <c:v>76083.8</c:v>
                </c:pt>
                <c:pt idx="52">
                  <c:v>49505.4</c:v>
                </c:pt>
                <c:pt idx="53">
                  <c:v>54577.4</c:v>
                </c:pt>
                <c:pt idx="54">
                  <c:v>57229.8</c:v>
                </c:pt>
                <c:pt idx="55">
                  <c:v>30030.400000000001</c:v>
                </c:pt>
                <c:pt idx="56">
                  <c:v>72661</c:v>
                </c:pt>
                <c:pt idx="57">
                  <c:v>50860.2</c:v>
                </c:pt>
                <c:pt idx="58">
                  <c:v>78603.600000000006</c:v>
                </c:pt>
                <c:pt idx="59">
                  <c:v>85249.8</c:v>
                </c:pt>
                <c:pt idx="60">
                  <c:v>39752.6</c:v>
                </c:pt>
                <c:pt idx="61">
                  <c:v>67735.199999999997</c:v>
                </c:pt>
                <c:pt idx="62">
                  <c:v>45420.6</c:v>
                </c:pt>
                <c:pt idx="63">
                  <c:v>64065.8</c:v>
                </c:pt>
                <c:pt idx="64">
                  <c:v>64768.2</c:v>
                </c:pt>
                <c:pt idx="65">
                  <c:v>56470.6</c:v>
                </c:pt>
                <c:pt idx="66">
                  <c:v>66281.600000000006</c:v>
                </c:pt>
                <c:pt idx="67">
                  <c:v>70521.600000000006</c:v>
                </c:pt>
                <c:pt idx="68">
                  <c:v>55037.4</c:v>
                </c:pt>
                <c:pt idx="69">
                  <c:v>60614</c:v>
                </c:pt>
                <c:pt idx="70">
                  <c:v>39893.199999999997</c:v>
                </c:pt>
                <c:pt idx="71">
                  <c:v>44927</c:v>
                </c:pt>
                <c:pt idx="72">
                  <c:v>79612.399999999994</c:v>
                </c:pt>
                <c:pt idx="73">
                  <c:v>49847.6</c:v>
                </c:pt>
                <c:pt idx="74">
                  <c:v>75544.800000000003</c:v>
                </c:pt>
                <c:pt idx="75">
                  <c:v>57732.6</c:v>
                </c:pt>
                <c:pt idx="76">
                  <c:v>42026.400000000001</c:v>
                </c:pt>
                <c:pt idx="77">
                  <c:v>35079.199999999997</c:v>
                </c:pt>
                <c:pt idx="78">
                  <c:v>42385.599999999999</c:v>
                </c:pt>
                <c:pt idx="79">
                  <c:v>31788.799999999999</c:v>
                </c:pt>
                <c:pt idx="80">
                  <c:v>65751.199999999997</c:v>
                </c:pt>
                <c:pt idx="81">
                  <c:v>88551.2</c:v>
                </c:pt>
                <c:pt idx="82">
                  <c:v>61533.8</c:v>
                </c:pt>
                <c:pt idx="83">
                  <c:v>53248.4</c:v>
                </c:pt>
                <c:pt idx="84">
                  <c:v>75359.8</c:v>
                </c:pt>
                <c:pt idx="85">
                  <c:v>57462.2</c:v>
                </c:pt>
                <c:pt idx="86">
                  <c:v>45588.800000000003</c:v>
                </c:pt>
                <c:pt idx="87">
                  <c:v>66014</c:v>
                </c:pt>
                <c:pt idx="88">
                  <c:v>87965.2</c:v>
                </c:pt>
                <c:pt idx="89">
                  <c:v>41460.400000000001</c:v>
                </c:pt>
                <c:pt idx="90">
                  <c:v>54843.4</c:v>
                </c:pt>
                <c:pt idx="91">
                  <c:v>52693.2</c:v>
                </c:pt>
                <c:pt idx="92">
                  <c:v>31869</c:v>
                </c:pt>
                <c:pt idx="93">
                  <c:v>54777.8</c:v>
                </c:pt>
                <c:pt idx="94">
                  <c:v>56247.4</c:v>
                </c:pt>
                <c:pt idx="95">
                  <c:v>58901.599999999999</c:v>
                </c:pt>
                <c:pt idx="96">
                  <c:v>66146.2</c:v>
                </c:pt>
                <c:pt idx="97">
                  <c:v>32735.200000000001</c:v>
                </c:pt>
                <c:pt idx="98">
                  <c:v>33213</c:v>
                </c:pt>
                <c:pt idx="99">
                  <c:v>53925.4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1.4068450190406092</c:v>
                </c:pt>
                <c:pt idx="1">
                  <c:v>1.4677237099348914</c:v>
                </c:pt>
                <c:pt idx="2">
                  <c:v>1.2371589567381451</c:v>
                </c:pt>
                <c:pt idx="3">
                  <c:v>1.7039973691902952</c:v>
                </c:pt>
                <c:pt idx="4">
                  <c:v>1.8325841979369675</c:v>
                </c:pt>
                <c:pt idx="5">
                  <c:v>1.2214994203271932</c:v>
                </c:pt>
                <c:pt idx="6">
                  <c:v>1.5281211498135592</c:v>
                </c:pt>
                <c:pt idx="7">
                  <c:v>1.9536683687180865</c:v>
                </c:pt>
                <c:pt idx="8">
                  <c:v>2.3894095005126177</c:v>
                </c:pt>
                <c:pt idx="9">
                  <c:v>1.5519336365673417</c:v>
                </c:pt>
                <c:pt idx="10">
                  <c:v>1.6574192470554974</c:v>
                </c:pt>
                <c:pt idx="11">
                  <c:v>2.0030965599852877</c:v>
                </c:pt>
                <c:pt idx="12">
                  <c:v>1.1564861238613093</c:v>
                </c:pt>
                <c:pt idx="13">
                  <c:v>1.3685257442020393</c:v>
                </c:pt>
                <c:pt idx="14">
                  <c:v>1.030642772959415</c:v>
                </c:pt>
                <c:pt idx="15">
                  <c:v>1.1268455135334956</c:v>
                </c:pt>
                <c:pt idx="16">
                  <c:v>1.8367395983891621</c:v>
                </c:pt>
                <c:pt idx="17">
                  <c:v>2.3301552958963563</c:v>
                </c:pt>
                <c:pt idx="18">
                  <c:v>1.412880032202394</c:v>
                </c:pt>
                <c:pt idx="19">
                  <c:v>1.413022879739239</c:v>
                </c:pt>
                <c:pt idx="20">
                  <c:v>1.4830483553616494</c:v>
                </c:pt>
                <c:pt idx="21">
                  <c:v>1.9496977615820386</c:v>
                </c:pt>
                <c:pt idx="22">
                  <c:v>1.9398740047128007</c:v>
                </c:pt>
                <c:pt idx="23">
                  <c:v>2.32423325951406</c:v>
                </c:pt>
                <c:pt idx="24">
                  <c:v>1.6005563657659936</c:v>
                </c:pt>
                <c:pt idx="25">
                  <c:v>1.5534566461446666</c:v>
                </c:pt>
                <c:pt idx="26">
                  <c:v>1.0374568558743045</c:v>
                </c:pt>
                <c:pt idx="27">
                  <c:v>1.2298446538770447</c:v>
                </c:pt>
                <c:pt idx="28">
                  <c:v>1.1440083907827883</c:v>
                </c:pt>
                <c:pt idx="29">
                  <c:v>1.6769942740607107</c:v>
                </c:pt>
                <c:pt idx="30">
                  <c:v>1.611611281435213</c:v>
                </c:pt>
                <c:pt idx="31">
                  <c:v>1.31969896764554</c:v>
                </c:pt>
                <c:pt idx="32">
                  <c:v>1.6967812297353062</c:v>
                </c:pt>
                <c:pt idx="33">
                  <c:v>2.4271181625472584</c:v>
                </c:pt>
                <c:pt idx="34">
                  <c:v>1.6527415143603132</c:v>
                </c:pt>
                <c:pt idx="35">
                  <c:v>1.8771954504267812</c:v>
                </c:pt>
                <c:pt idx="36">
                  <c:v>1.2670447526097968</c:v>
                </c:pt>
                <c:pt idx="37">
                  <c:v>1.6567741011223152</c:v>
                </c:pt>
                <c:pt idx="38">
                  <c:v>1.9647886232217324</c:v>
                </c:pt>
                <c:pt idx="39">
                  <c:v>1.073297708620685</c:v>
                </c:pt>
                <c:pt idx="40">
                  <c:v>1.7410544365458034</c:v>
                </c:pt>
                <c:pt idx="41">
                  <c:v>1.9873306239277817</c:v>
                </c:pt>
                <c:pt idx="42">
                  <c:v>1.114484338121311</c:v>
                </c:pt>
                <c:pt idx="43">
                  <c:v>1.061779519437728</c:v>
                </c:pt>
                <c:pt idx="44">
                  <c:v>1.8988416240329566</c:v>
                </c:pt>
                <c:pt idx="45">
                  <c:v>1.7695867276065609</c:v>
                </c:pt>
                <c:pt idx="46">
                  <c:v>1.1318058438448029</c:v>
                </c:pt>
                <c:pt idx="47">
                  <c:v>1.1977109390409817</c:v>
                </c:pt>
                <c:pt idx="48">
                  <c:v>2.6052178870407969</c:v>
                </c:pt>
                <c:pt idx="49">
                  <c:v>2.0976195843751282</c:v>
                </c:pt>
                <c:pt idx="50">
                  <c:v>1.6283411545435273</c:v>
                </c:pt>
                <c:pt idx="51">
                  <c:v>1.0994587546889087</c:v>
                </c:pt>
                <c:pt idx="52">
                  <c:v>2.1778432251835151</c:v>
                </c:pt>
                <c:pt idx="53">
                  <c:v>1.9283256439478611</c:v>
                </c:pt>
                <c:pt idx="54">
                  <c:v>1.7310911448231514</c:v>
                </c:pt>
                <c:pt idx="55">
                  <c:v>1.47147557142096</c:v>
                </c:pt>
                <c:pt idx="56">
                  <c:v>1.5754944192895777</c:v>
                </c:pt>
                <c:pt idx="57">
                  <c:v>2.2901600858824778</c:v>
                </c:pt>
                <c:pt idx="58">
                  <c:v>1.4655308408266288</c:v>
                </c:pt>
                <c:pt idx="59">
                  <c:v>1.4016220565913351</c:v>
                </c:pt>
                <c:pt idx="60">
                  <c:v>1.5576591216675135</c:v>
                </c:pt>
                <c:pt idx="61">
                  <c:v>1.7602073958591693</c:v>
                </c:pt>
                <c:pt idx="62">
                  <c:v>2.2947076877011754</c:v>
                </c:pt>
                <c:pt idx="63">
                  <c:v>1.9497766358962192</c:v>
                </c:pt>
                <c:pt idx="64">
                  <c:v>1.5950883303843553</c:v>
                </c:pt>
                <c:pt idx="65">
                  <c:v>1.4283361607632998</c:v>
                </c:pt>
                <c:pt idx="66">
                  <c:v>1.203335465649592</c:v>
                </c:pt>
                <c:pt idx="67">
                  <c:v>1.6411283918685904</c:v>
                </c:pt>
                <c:pt idx="68">
                  <c:v>1.8515954605413774</c:v>
                </c:pt>
                <c:pt idx="69">
                  <c:v>1.6536113769096248</c:v>
                </c:pt>
                <c:pt idx="70">
                  <c:v>1.3254639888502302</c:v>
                </c:pt>
                <c:pt idx="71">
                  <c:v>1.0891891290315401</c:v>
                </c:pt>
                <c:pt idx="72">
                  <c:v>1.0537554451316631</c:v>
                </c:pt>
                <c:pt idx="73">
                  <c:v>1.353144384082684</c:v>
                </c:pt>
                <c:pt idx="74">
                  <c:v>1.4955628977772129</c:v>
                </c:pt>
                <c:pt idx="75">
                  <c:v>2.0457072780370189</c:v>
                </c:pt>
                <c:pt idx="76">
                  <c:v>1.0573115946167171</c:v>
                </c:pt>
                <c:pt idx="77">
                  <c:v>1.2168464503181373</c:v>
                </c:pt>
                <c:pt idx="78">
                  <c:v>1.8423238080857651</c:v>
                </c:pt>
                <c:pt idx="79">
                  <c:v>2.0164020032212604</c:v>
                </c:pt>
                <c:pt idx="80">
                  <c:v>1.3534962099551036</c:v>
                </c:pt>
                <c:pt idx="81">
                  <c:v>1.3740864042497449</c:v>
                </c:pt>
                <c:pt idx="82">
                  <c:v>1.2809057786127298</c:v>
                </c:pt>
                <c:pt idx="83">
                  <c:v>1.7143801503894953</c:v>
                </c:pt>
                <c:pt idx="84">
                  <c:v>1.4909142540187208</c:v>
                </c:pt>
                <c:pt idx="85">
                  <c:v>1.7035198791553405</c:v>
                </c:pt>
                <c:pt idx="86">
                  <c:v>2.0325386937142453</c:v>
                </c:pt>
                <c:pt idx="87">
                  <c:v>1.2708364892295574</c:v>
                </c:pt>
                <c:pt idx="88">
                  <c:v>1.2286563322768549</c:v>
                </c:pt>
                <c:pt idx="89">
                  <c:v>1.380883927796162</c:v>
                </c:pt>
                <c:pt idx="90">
                  <c:v>1.7342287312602793</c:v>
                </c:pt>
                <c:pt idx="91">
                  <c:v>1.285270205643233</c:v>
                </c:pt>
                <c:pt idx="92">
                  <c:v>1.8527095296369513</c:v>
                </c:pt>
                <c:pt idx="93">
                  <c:v>1.1821577354329673</c:v>
                </c:pt>
                <c:pt idx="94">
                  <c:v>1.3899486909617156</c:v>
                </c:pt>
                <c:pt idx="95">
                  <c:v>1.3212374536515137</c:v>
                </c:pt>
                <c:pt idx="96">
                  <c:v>1.4325388306508915</c:v>
                </c:pt>
                <c:pt idx="97">
                  <c:v>2.1897223783572421</c:v>
                </c:pt>
                <c:pt idx="98">
                  <c:v>2.4702676662752538</c:v>
                </c:pt>
                <c:pt idx="99">
                  <c:v>1.5316715314119134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4B-4831-A386-C4B339739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65263"/>
        <c:axId val="101686687"/>
      </c:scatterChart>
      <c:valAx>
        <c:axId val="1166652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86687"/>
        <c:crosses val="autoZero"/>
        <c:crossBetween val="midCat"/>
      </c:valAx>
      <c:valAx>
        <c:axId val="101686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65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7">
                  <c:v>30689.8</c:v>
                </c:pt>
                <c:pt idx="34">
                  <c:v>54386</c:v>
                </c:pt>
                <c:pt idx="42">
                  <c:v>54316.6</c:v>
                </c:pt>
                <c:pt idx="44">
                  <c:v>43353.8</c:v>
                </c:pt>
                <c:pt idx="47">
                  <c:v>39544.6</c:v>
                </c:pt>
                <c:pt idx="55">
                  <c:v>30030.400000000001</c:v>
                </c:pt>
                <c:pt idx="70">
                  <c:v>39893.199999999997</c:v>
                </c:pt>
                <c:pt idx="71">
                  <c:v>44927</c:v>
                </c:pt>
                <c:pt idx="73">
                  <c:v>49847.6</c:v>
                </c:pt>
                <c:pt idx="76">
                  <c:v>42026.400000000001</c:v>
                </c:pt>
                <c:pt idx="77">
                  <c:v>35079.199999999997</c:v>
                </c:pt>
                <c:pt idx="78">
                  <c:v>42385.599999999999</c:v>
                </c:pt>
                <c:pt idx="83">
                  <c:v>53248.4</c:v>
                </c:pt>
                <c:pt idx="86">
                  <c:v>45588.800000000003</c:v>
                </c:pt>
                <c:pt idx="89">
                  <c:v>41460.400000000001</c:v>
                </c:pt>
                <c:pt idx="90">
                  <c:v>54843.4</c:v>
                </c:pt>
                <c:pt idx="93">
                  <c:v>54777.8</c:v>
                </c:pt>
                <c:pt idx="94">
                  <c:v>56247.4</c:v>
                </c:pt>
              </c:numCache>
            </c:numRef>
          </c:xVal>
          <c:yVal>
            <c:numRef>
              <c:f>State069!$AA$19:$AA$101</c:f>
              <c:numCache>
                <c:formatCode>General</c:formatCode>
                <c:ptCount val="83"/>
                <c:pt idx="0">
                  <c:v>2.3301552958963563</c:v>
                </c:pt>
                <c:pt idx="17">
                  <c:v>1.6527415143603132</c:v>
                </c:pt>
                <c:pt idx="25">
                  <c:v>1.114484338121311</c:v>
                </c:pt>
                <c:pt idx="27">
                  <c:v>1.8988416240329566</c:v>
                </c:pt>
                <c:pt idx="30">
                  <c:v>1.1977109390409817</c:v>
                </c:pt>
                <c:pt idx="38">
                  <c:v>1.47147557142096</c:v>
                </c:pt>
                <c:pt idx="53">
                  <c:v>1.3254639888502302</c:v>
                </c:pt>
                <c:pt idx="54">
                  <c:v>1.0891891290315401</c:v>
                </c:pt>
                <c:pt idx="56">
                  <c:v>1.353144384082684</c:v>
                </c:pt>
                <c:pt idx="59">
                  <c:v>1.0573115946167171</c:v>
                </c:pt>
                <c:pt idx="60">
                  <c:v>1.2168464503181373</c:v>
                </c:pt>
                <c:pt idx="61">
                  <c:v>1.8423238080857651</c:v>
                </c:pt>
                <c:pt idx="66">
                  <c:v>1.7143801503894953</c:v>
                </c:pt>
                <c:pt idx="69">
                  <c:v>2.0325386937142453</c:v>
                </c:pt>
                <c:pt idx="72">
                  <c:v>1.380883927796162</c:v>
                </c:pt>
                <c:pt idx="73">
                  <c:v>1.7342287312602793</c:v>
                </c:pt>
                <c:pt idx="76">
                  <c:v>1.1821577354329673</c:v>
                </c:pt>
                <c:pt idx="77">
                  <c:v>1.3899486909617156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89-4141-9129-8A295616B3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62498</c:v>
                </c:pt>
                <c:pt idx="1">
                  <c:v>55753</c:v>
                </c:pt>
                <c:pt idx="2">
                  <c:v>84864.6</c:v>
                </c:pt>
                <c:pt idx="9">
                  <c:v>86577.8</c:v>
                </c:pt>
                <c:pt idx="12">
                  <c:v>70805</c:v>
                </c:pt>
                <c:pt idx="13">
                  <c:v>81140.600000000006</c:v>
                </c:pt>
                <c:pt idx="15">
                  <c:v>61676.6</c:v>
                </c:pt>
                <c:pt idx="22">
                  <c:v>58224.4</c:v>
                </c:pt>
                <c:pt idx="26">
                  <c:v>76082.2</c:v>
                </c:pt>
                <c:pt idx="30">
                  <c:v>57602.6</c:v>
                </c:pt>
                <c:pt idx="31">
                  <c:v>79778.8</c:v>
                </c:pt>
                <c:pt idx="32">
                  <c:v>67852</c:v>
                </c:pt>
                <c:pt idx="36">
                  <c:v>51804.800000000003</c:v>
                </c:pt>
                <c:pt idx="37">
                  <c:v>61426.6</c:v>
                </c:pt>
                <c:pt idx="39">
                  <c:v>72646.2</c:v>
                </c:pt>
                <c:pt idx="43">
                  <c:v>64765.8</c:v>
                </c:pt>
                <c:pt idx="51">
                  <c:v>76083.8</c:v>
                </c:pt>
                <c:pt idx="56">
                  <c:v>72661</c:v>
                </c:pt>
                <c:pt idx="58">
                  <c:v>78603.600000000006</c:v>
                </c:pt>
                <c:pt idx="67">
                  <c:v>70521.600000000006</c:v>
                </c:pt>
                <c:pt idx="69">
                  <c:v>60614</c:v>
                </c:pt>
                <c:pt idx="72">
                  <c:v>79612.399999999994</c:v>
                </c:pt>
                <c:pt idx="74">
                  <c:v>75544.800000000003</c:v>
                </c:pt>
                <c:pt idx="80">
                  <c:v>65751.199999999997</c:v>
                </c:pt>
                <c:pt idx="81">
                  <c:v>88551.2</c:v>
                </c:pt>
                <c:pt idx="82">
                  <c:v>61533.8</c:v>
                </c:pt>
                <c:pt idx="87">
                  <c:v>66014</c:v>
                </c:pt>
                <c:pt idx="88">
                  <c:v>87965.2</c:v>
                </c:pt>
                <c:pt idx="91">
                  <c:v>52693.2</c:v>
                </c:pt>
                <c:pt idx="95">
                  <c:v>58901.599999999999</c:v>
                </c:pt>
                <c:pt idx="96">
                  <c:v>66146.2</c:v>
                </c:pt>
                <c:pt idx="99">
                  <c:v>53925.4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1.4068450190406092</c:v>
                </c:pt>
                <c:pt idx="1">
                  <c:v>1.4677237099348914</c:v>
                </c:pt>
                <c:pt idx="2">
                  <c:v>1.2371589567381451</c:v>
                </c:pt>
                <c:pt idx="9">
                  <c:v>1.5519336365673417</c:v>
                </c:pt>
                <c:pt idx="12">
                  <c:v>1.1564861238613093</c:v>
                </c:pt>
                <c:pt idx="13">
                  <c:v>1.3685257442020393</c:v>
                </c:pt>
                <c:pt idx="15">
                  <c:v>1.1268455135334956</c:v>
                </c:pt>
                <c:pt idx="22">
                  <c:v>1.9398740047128007</c:v>
                </c:pt>
                <c:pt idx="26">
                  <c:v>1.0374568558743045</c:v>
                </c:pt>
                <c:pt idx="30">
                  <c:v>1.611611281435213</c:v>
                </c:pt>
                <c:pt idx="31">
                  <c:v>1.31969896764554</c:v>
                </c:pt>
                <c:pt idx="32">
                  <c:v>1.6967812297353062</c:v>
                </c:pt>
                <c:pt idx="36">
                  <c:v>1.2670447526097968</c:v>
                </c:pt>
                <c:pt idx="37">
                  <c:v>1.6567741011223152</c:v>
                </c:pt>
                <c:pt idx="39">
                  <c:v>1.073297708620685</c:v>
                </c:pt>
                <c:pt idx="43">
                  <c:v>1.061779519437728</c:v>
                </c:pt>
                <c:pt idx="51">
                  <c:v>1.0994587546889087</c:v>
                </c:pt>
                <c:pt idx="56">
                  <c:v>1.5754944192895777</c:v>
                </c:pt>
                <c:pt idx="58">
                  <c:v>1.4655308408266288</c:v>
                </c:pt>
                <c:pt idx="67">
                  <c:v>1.6411283918685904</c:v>
                </c:pt>
                <c:pt idx="69">
                  <c:v>1.6536113769096248</c:v>
                </c:pt>
                <c:pt idx="72">
                  <c:v>1.0537554451316631</c:v>
                </c:pt>
                <c:pt idx="74">
                  <c:v>1.4955628977772129</c:v>
                </c:pt>
                <c:pt idx="80">
                  <c:v>1.3534962099551036</c:v>
                </c:pt>
                <c:pt idx="81">
                  <c:v>1.3740864042497449</c:v>
                </c:pt>
                <c:pt idx="82">
                  <c:v>1.2809057786127298</c:v>
                </c:pt>
                <c:pt idx="87">
                  <c:v>1.2708364892295574</c:v>
                </c:pt>
                <c:pt idx="88">
                  <c:v>1.2286563322768549</c:v>
                </c:pt>
                <c:pt idx="91">
                  <c:v>1.285270205643233</c:v>
                </c:pt>
                <c:pt idx="95">
                  <c:v>1.3212374536515137</c:v>
                </c:pt>
                <c:pt idx="96">
                  <c:v>1.4325388306508915</c:v>
                </c:pt>
                <c:pt idx="99">
                  <c:v>1.5316715314119134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89-4141-9129-8A295616B3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3">
                  <c:v>49262.400000000001</c:v>
                </c:pt>
                <c:pt idx="4">
                  <c:v>53261.4</c:v>
                </c:pt>
                <c:pt idx="5">
                  <c:v>62104</c:v>
                </c:pt>
                <c:pt idx="6">
                  <c:v>49023.6</c:v>
                </c:pt>
                <c:pt idx="8">
                  <c:v>55597</c:v>
                </c:pt>
                <c:pt idx="10">
                  <c:v>62251.6</c:v>
                </c:pt>
                <c:pt idx="11">
                  <c:v>40238.199999999997</c:v>
                </c:pt>
                <c:pt idx="14">
                  <c:v>46327.4</c:v>
                </c:pt>
                <c:pt idx="18">
                  <c:v>43226.6</c:v>
                </c:pt>
                <c:pt idx="19">
                  <c:v>47491.8</c:v>
                </c:pt>
                <c:pt idx="21">
                  <c:v>44236.6</c:v>
                </c:pt>
                <c:pt idx="25">
                  <c:v>44245.2</c:v>
                </c:pt>
                <c:pt idx="28">
                  <c:v>37946.400000000001</c:v>
                </c:pt>
                <c:pt idx="29">
                  <c:v>56095.6</c:v>
                </c:pt>
                <c:pt idx="35">
                  <c:v>48338.6</c:v>
                </c:pt>
                <c:pt idx="38">
                  <c:v>38703.4</c:v>
                </c:pt>
                <c:pt idx="45">
                  <c:v>45640.6</c:v>
                </c:pt>
                <c:pt idx="46">
                  <c:v>62630</c:v>
                </c:pt>
                <c:pt idx="48">
                  <c:v>39993.199999999997</c:v>
                </c:pt>
                <c:pt idx="49">
                  <c:v>39035.199999999997</c:v>
                </c:pt>
                <c:pt idx="52">
                  <c:v>49505.4</c:v>
                </c:pt>
                <c:pt idx="54">
                  <c:v>57229.8</c:v>
                </c:pt>
                <c:pt idx="57">
                  <c:v>50860.2</c:v>
                </c:pt>
                <c:pt idx="60">
                  <c:v>39752.6</c:v>
                </c:pt>
                <c:pt idx="62">
                  <c:v>45420.6</c:v>
                </c:pt>
                <c:pt idx="64">
                  <c:v>64768.2</c:v>
                </c:pt>
                <c:pt idx="65">
                  <c:v>56470.6</c:v>
                </c:pt>
                <c:pt idx="79">
                  <c:v>31788.799999999999</c:v>
                </c:pt>
                <c:pt idx="85">
                  <c:v>57462.2</c:v>
                </c:pt>
                <c:pt idx="92">
                  <c:v>31869</c:v>
                </c:pt>
                <c:pt idx="97">
                  <c:v>32735.200000000001</c:v>
                </c:pt>
                <c:pt idx="98">
                  <c:v>33213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3">
                  <c:v>1.7039973691902952</c:v>
                </c:pt>
                <c:pt idx="4">
                  <c:v>1.8325841979369675</c:v>
                </c:pt>
                <c:pt idx="5">
                  <c:v>1.2214994203271932</c:v>
                </c:pt>
                <c:pt idx="6">
                  <c:v>1.5281211498135592</c:v>
                </c:pt>
                <c:pt idx="8">
                  <c:v>2.3894095005126177</c:v>
                </c:pt>
                <c:pt idx="10">
                  <c:v>1.6574192470554974</c:v>
                </c:pt>
                <c:pt idx="11">
                  <c:v>2.0030965599852877</c:v>
                </c:pt>
                <c:pt idx="14">
                  <c:v>1.030642772959415</c:v>
                </c:pt>
                <c:pt idx="18">
                  <c:v>1.412880032202394</c:v>
                </c:pt>
                <c:pt idx="19">
                  <c:v>1.413022879739239</c:v>
                </c:pt>
                <c:pt idx="21">
                  <c:v>1.9496977615820386</c:v>
                </c:pt>
                <c:pt idx="25">
                  <c:v>1.5534566461446666</c:v>
                </c:pt>
                <c:pt idx="28">
                  <c:v>1.1440083907827883</c:v>
                </c:pt>
                <c:pt idx="29">
                  <c:v>1.6769942740607107</c:v>
                </c:pt>
                <c:pt idx="35">
                  <c:v>1.8771954504267812</c:v>
                </c:pt>
                <c:pt idx="38">
                  <c:v>1.9647886232217324</c:v>
                </c:pt>
                <c:pt idx="45">
                  <c:v>1.7695867276065609</c:v>
                </c:pt>
                <c:pt idx="46">
                  <c:v>1.1318058438448029</c:v>
                </c:pt>
                <c:pt idx="48">
                  <c:v>2.6052178870407969</c:v>
                </c:pt>
                <c:pt idx="49">
                  <c:v>2.0976195843751282</c:v>
                </c:pt>
                <c:pt idx="52">
                  <c:v>2.1778432251835151</c:v>
                </c:pt>
                <c:pt idx="54">
                  <c:v>1.7310911448231514</c:v>
                </c:pt>
                <c:pt idx="57">
                  <c:v>2.2901600858824778</c:v>
                </c:pt>
                <c:pt idx="60">
                  <c:v>1.5576591216675135</c:v>
                </c:pt>
                <c:pt idx="62">
                  <c:v>2.2947076877011754</c:v>
                </c:pt>
                <c:pt idx="64">
                  <c:v>1.5950883303843553</c:v>
                </c:pt>
                <c:pt idx="65">
                  <c:v>1.4283361607632998</c:v>
                </c:pt>
                <c:pt idx="79">
                  <c:v>2.0164020032212604</c:v>
                </c:pt>
                <c:pt idx="85">
                  <c:v>1.7035198791553405</c:v>
                </c:pt>
                <c:pt idx="92">
                  <c:v>1.8527095296369513</c:v>
                </c:pt>
                <c:pt idx="97">
                  <c:v>2.1897223783572421</c:v>
                </c:pt>
                <c:pt idx="98">
                  <c:v>2.4702676662752538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89-4141-9129-8A295616B3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7">
                  <c:v>55815</c:v>
                </c:pt>
                <c:pt idx="16">
                  <c:v>58255.4</c:v>
                </c:pt>
                <c:pt idx="20">
                  <c:v>74812.800000000003</c:v>
                </c:pt>
                <c:pt idx="23">
                  <c:v>56805.4</c:v>
                </c:pt>
                <c:pt idx="24">
                  <c:v>69666.399999999994</c:v>
                </c:pt>
                <c:pt idx="27">
                  <c:v>78688.800000000003</c:v>
                </c:pt>
                <c:pt idx="33">
                  <c:v>54910.8</c:v>
                </c:pt>
                <c:pt idx="40">
                  <c:v>52020.2</c:v>
                </c:pt>
                <c:pt idx="41">
                  <c:v>65401.8</c:v>
                </c:pt>
                <c:pt idx="50">
                  <c:v>63204.2</c:v>
                </c:pt>
                <c:pt idx="53">
                  <c:v>54577.4</c:v>
                </c:pt>
                <c:pt idx="59">
                  <c:v>85249.8</c:v>
                </c:pt>
                <c:pt idx="61">
                  <c:v>67735.199999999997</c:v>
                </c:pt>
                <c:pt idx="63">
                  <c:v>64065.8</c:v>
                </c:pt>
                <c:pt idx="66">
                  <c:v>66281.600000000006</c:v>
                </c:pt>
                <c:pt idx="68">
                  <c:v>55037.4</c:v>
                </c:pt>
                <c:pt idx="75">
                  <c:v>57732.6</c:v>
                </c:pt>
                <c:pt idx="84">
                  <c:v>75359.8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7">
                  <c:v>1.9536683687180865</c:v>
                </c:pt>
                <c:pt idx="16">
                  <c:v>1.8367395983891621</c:v>
                </c:pt>
                <c:pt idx="20">
                  <c:v>1.4830483553616494</c:v>
                </c:pt>
                <c:pt idx="23">
                  <c:v>2.32423325951406</c:v>
                </c:pt>
                <c:pt idx="24">
                  <c:v>1.6005563657659936</c:v>
                </c:pt>
                <c:pt idx="27">
                  <c:v>1.2298446538770447</c:v>
                </c:pt>
                <c:pt idx="33">
                  <c:v>2.4271181625472584</c:v>
                </c:pt>
                <c:pt idx="40">
                  <c:v>1.7410544365458034</c:v>
                </c:pt>
                <c:pt idx="41">
                  <c:v>1.9873306239277817</c:v>
                </c:pt>
                <c:pt idx="50">
                  <c:v>1.6283411545435273</c:v>
                </c:pt>
                <c:pt idx="53">
                  <c:v>1.9283256439478611</c:v>
                </c:pt>
                <c:pt idx="59">
                  <c:v>1.4016220565913351</c:v>
                </c:pt>
                <c:pt idx="61">
                  <c:v>1.7602073958591693</c:v>
                </c:pt>
                <c:pt idx="63">
                  <c:v>1.9497766358962192</c:v>
                </c:pt>
                <c:pt idx="66">
                  <c:v>1.203335465649592</c:v>
                </c:pt>
                <c:pt idx="68">
                  <c:v>1.8515954605413774</c:v>
                </c:pt>
                <c:pt idx="75">
                  <c:v>2.0457072780370189</c:v>
                </c:pt>
                <c:pt idx="84">
                  <c:v>1.4909142540187208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89-4141-9129-8A295616B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92463"/>
        <c:axId val="101698751"/>
      </c:scatterChart>
      <c:valAx>
        <c:axId val="1166924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98751"/>
        <c:crosses val="autoZero"/>
        <c:crossBetween val="midCat"/>
      </c:valAx>
      <c:valAx>
        <c:axId val="101698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92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62498</c:v>
                </c:pt>
                <c:pt idx="1">
                  <c:v>55753</c:v>
                </c:pt>
                <c:pt idx="2">
                  <c:v>84864.6</c:v>
                </c:pt>
                <c:pt idx="5">
                  <c:v>62104</c:v>
                </c:pt>
                <c:pt idx="6">
                  <c:v>49023.6</c:v>
                </c:pt>
                <c:pt idx="12">
                  <c:v>70805</c:v>
                </c:pt>
                <c:pt idx="13">
                  <c:v>81140.600000000006</c:v>
                </c:pt>
                <c:pt idx="14">
                  <c:v>46327.4</c:v>
                </c:pt>
                <c:pt idx="15">
                  <c:v>61676.6</c:v>
                </c:pt>
                <c:pt idx="18">
                  <c:v>43226.6</c:v>
                </c:pt>
                <c:pt idx="19">
                  <c:v>47491.8</c:v>
                </c:pt>
                <c:pt idx="20">
                  <c:v>74812.800000000003</c:v>
                </c:pt>
                <c:pt idx="25">
                  <c:v>44245.2</c:v>
                </c:pt>
                <c:pt idx="26">
                  <c:v>76082.2</c:v>
                </c:pt>
                <c:pt idx="27">
                  <c:v>78688.800000000003</c:v>
                </c:pt>
                <c:pt idx="28">
                  <c:v>37946.400000000001</c:v>
                </c:pt>
                <c:pt idx="31">
                  <c:v>79778.8</c:v>
                </c:pt>
                <c:pt idx="34">
                  <c:v>54386</c:v>
                </c:pt>
                <c:pt idx="36">
                  <c:v>51804.800000000003</c:v>
                </c:pt>
                <c:pt idx="39">
                  <c:v>72646.2</c:v>
                </c:pt>
                <c:pt idx="42">
                  <c:v>54316.6</c:v>
                </c:pt>
                <c:pt idx="43">
                  <c:v>64765.8</c:v>
                </c:pt>
                <c:pt idx="46">
                  <c:v>62630</c:v>
                </c:pt>
                <c:pt idx="47">
                  <c:v>39544.6</c:v>
                </c:pt>
                <c:pt idx="51">
                  <c:v>76083.8</c:v>
                </c:pt>
                <c:pt idx="56">
                  <c:v>72661</c:v>
                </c:pt>
                <c:pt idx="59">
                  <c:v>85249.8</c:v>
                </c:pt>
                <c:pt idx="66">
                  <c:v>66281.600000000006</c:v>
                </c:pt>
                <c:pt idx="70">
                  <c:v>39893.199999999997</c:v>
                </c:pt>
                <c:pt idx="71">
                  <c:v>44927</c:v>
                </c:pt>
                <c:pt idx="72">
                  <c:v>79612.399999999994</c:v>
                </c:pt>
                <c:pt idx="73">
                  <c:v>49847.6</c:v>
                </c:pt>
                <c:pt idx="74">
                  <c:v>75544.800000000003</c:v>
                </c:pt>
                <c:pt idx="76">
                  <c:v>42026.400000000001</c:v>
                </c:pt>
                <c:pt idx="77">
                  <c:v>35079.199999999997</c:v>
                </c:pt>
                <c:pt idx="80">
                  <c:v>65751.199999999997</c:v>
                </c:pt>
                <c:pt idx="81">
                  <c:v>88551.2</c:v>
                </c:pt>
                <c:pt idx="82">
                  <c:v>61533.8</c:v>
                </c:pt>
                <c:pt idx="87">
                  <c:v>66014</c:v>
                </c:pt>
                <c:pt idx="88">
                  <c:v>87965.2</c:v>
                </c:pt>
                <c:pt idx="89">
                  <c:v>41460.400000000001</c:v>
                </c:pt>
                <c:pt idx="91">
                  <c:v>52693.2</c:v>
                </c:pt>
                <c:pt idx="92">
                  <c:v>31869</c:v>
                </c:pt>
                <c:pt idx="93">
                  <c:v>54777.8</c:v>
                </c:pt>
                <c:pt idx="95">
                  <c:v>58901.599999999999</c:v>
                </c:pt>
                <c:pt idx="96">
                  <c:v>66146.2</c:v>
                </c:pt>
                <c:pt idx="99">
                  <c:v>53925.4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1.4068450190406092</c:v>
                </c:pt>
                <c:pt idx="1">
                  <c:v>1.4677237099348914</c:v>
                </c:pt>
                <c:pt idx="2">
                  <c:v>1.2371589567381451</c:v>
                </c:pt>
                <c:pt idx="5">
                  <c:v>1.2214994203271932</c:v>
                </c:pt>
                <c:pt idx="6">
                  <c:v>1.5281211498135592</c:v>
                </c:pt>
                <c:pt idx="12">
                  <c:v>1.1564861238613093</c:v>
                </c:pt>
                <c:pt idx="13">
                  <c:v>1.3685257442020393</c:v>
                </c:pt>
                <c:pt idx="14">
                  <c:v>1.030642772959415</c:v>
                </c:pt>
                <c:pt idx="15">
                  <c:v>1.1268455135334956</c:v>
                </c:pt>
                <c:pt idx="18">
                  <c:v>1.412880032202394</c:v>
                </c:pt>
                <c:pt idx="19">
                  <c:v>1.413022879739239</c:v>
                </c:pt>
                <c:pt idx="20">
                  <c:v>1.4830483553616494</c:v>
                </c:pt>
                <c:pt idx="25">
                  <c:v>1.5534566461446666</c:v>
                </c:pt>
                <c:pt idx="26">
                  <c:v>1.0374568558743045</c:v>
                </c:pt>
                <c:pt idx="27">
                  <c:v>1.2298446538770447</c:v>
                </c:pt>
                <c:pt idx="28">
                  <c:v>1.1440083907827883</c:v>
                </c:pt>
                <c:pt idx="31">
                  <c:v>1.31969896764554</c:v>
                </c:pt>
                <c:pt idx="34">
                  <c:v>1.6527415143603132</c:v>
                </c:pt>
                <c:pt idx="36">
                  <c:v>1.2670447526097968</c:v>
                </c:pt>
                <c:pt idx="39">
                  <c:v>1.073297708620685</c:v>
                </c:pt>
                <c:pt idx="42">
                  <c:v>1.114484338121311</c:v>
                </c:pt>
                <c:pt idx="43">
                  <c:v>1.061779519437728</c:v>
                </c:pt>
                <c:pt idx="46">
                  <c:v>1.1318058438448029</c:v>
                </c:pt>
                <c:pt idx="47">
                  <c:v>1.1977109390409817</c:v>
                </c:pt>
                <c:pt idx="51">
                  <c:v>1.0994587546889087</c:v>
                </c:pt>
                <c:pt idx="56">
                  <c:v>1.5754944192895777</c:v>
                </c:pt>
                <c:pt idx="59">
                  <c:v>1.4016220565913351</c:v>
                </c:pt>
                <c:pt idx="66">
                  <c:v>1.203335465649592</c:v>
                </c:pt>
                <c:pt idx="70">
                  <c:v>1.3254639888502302</c:v>
                </c:pt>
                <c:pt idx="71">
                  <c:v>1.0891891290315401</c:v>
                </c:pt>
                <c:pt idx="72">
                  <c:v>1.0537554451316631</c:v>
                </c:pt>
                <c:pt idx="73">
                  <c:v>1.353144384082684</c:v>
                </c:pt>
                <c:pt idx="74">
                  <c:v>1.4955628977772129</c:v>
                </c:pt>
                <c:pt idx="76">
                  <c:v>1.0573115946167171</c:v>
                </c:pt>
                <c:pt idx="77">
                  <c:v>1.2168464503181373</c:v>
                </c:pt>
                <c:pt idx="80">
                  <c:v>1.3534962099551036</c:v>
                </c:pt>
                <c:pt idx="81">
                  <c:v>1.3740864042497449</c:v>
                </c:pt>
                <c:pt idx="82">
                  <c:v>1.2809057786127298</c:v>
                </c:pt>
                <c:pt idx="87">
                  <c:v>1.2708364892295574</c:v>
                </c:pt>
                <c:pt idx="88">
                  <c:v>1.2286563322768549</c:v>
                </c:pt>
                <c:pt idx="89">
                  <c:v>1.380883927796162</c:v>
                </c:pt>
                <c:pt idx="91">
                  <c:v>1.285270205643233</c:v>
                </c:pt>
                <c:pt idx="92">
                  <c:v>1.8527095296369513</c:v>
                </c:pt>
                <c:pt idx="93">
                  <c:v>1.1821577354329673</c:v>
                </c:pt>
                <c:pt idx="95">
                  <c:v>1.3212374536515137</c:v>
                </c:pt>
                <c:pt idx="96">
                  <c:v>1.4325388306508915</c:v>
                </c:pt>
                <c:pt idx="99">
                  <c:v>1.5316715314119134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FF-4A67-87C5-BBF80AECD9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3">
                  <c:v>49262.400000000001</c:v>
                </c:pt>
                <c:pt idx="4">
                  <c:v>53261.4</c:v>
                </c:pt>
                <c:pt idx="7">
                  <c:v>55815</c:v>
                </c:pt>
                <c:pt idx="8">
                  <c:v>55597</c:v>
                </c:pt>
                <c:pt idx="9">
                  <c:v>86577.8</c:v>
                </c:pt>
                <c:pt idx="10">
                  <c:v>62251.6</c:v>
                </c:pt>
                <c:pt idx="11">
                  <c:v>40238.199999999997</c:v>
                </c:pt>
                <c:pt idx="16">
                  <c:v>58255.4</c:v>
                </c:pt>
                <c:pt idx="17">
                  <c:v>30689.8</c:v>
                </c:pt>
                <c:pt idx="21">
                  <c:v>44236.6</c:v>
                </c:pt>
                <c:pt idx="22">
                  <c:v>58224.4</c:v>
                </c:pt>
                <c:pt idx="23">
                  <c:v>56805.4</c:v>
                </c:pt>
                <c:pt idx="24">
                  <c:v>69666.399999999994</c:v>
                </c:pt>
                <c:pt idx="29">
                  <c:v>56095.6</c:v>
                </c:pt>
                <c:pt idx="30">
                  <c:v>57602.6</c:v>
                </c:pt>
                <c:pt idx="32">
                  <c:v>67852</c:v>
                </c:pt>
                <c:pt idx="33">
                  <c:v>54910.8</c:v>
                </c:pt>
                <c:pt idx="35">
                  <c:v>48338.6</c:v>
                </c:pt>
                <c:pt idx="37">
                  <c:v>61426.6</c:v>
                </c:pt>
                <c:pt idx="38">
                  <c:v>38703.4</c:v>
                </c:pt>
                <c:pt idx="40">
                  <c:v>52020.2</c:v>
                </c:pt>
                <c:pt idx="41">
                  <c:v>65401.8</c:v>
                </c:pt>
                <c:pt idx="44">
                  <c:v>43353.8</c:v>
                </c:pt>
                <c:pt idx="45">
                  <c:v>45640.6</c:v>
                </c:pt>
                <c:pt idx="48">
                  <c:v>39993.199999999997</c:v>
                </c:pt>
                <c:pt idx="49">
                  <c:v>39035.199999999997</c:v>
                </c:pt>
                <c:pt idx="50">
                  <c:v>63204.2</c:v>
                </c:pt>
                <c:pt idx="52">
                  <c:v>49505.4</c:v>
                </c:pt>
                <c:pt idx="53">
                  <c:v>54577.4</c:v>
                </c:pt>
                <c:pt idx="54">
                  <c:v>57229.8</c:v>
                </c:pt>
                <c:pt idx="55">
                  <c:v>30030.400000000001</c:v>
                </c:pt>
                <c:pt idx="57">
                  <c:v>50860.2</c:v>
                </c:pt>
                <c:pt idx="58">
                  <c:v>78603.600000000006</c:v>
                </c:pt>
                <c:pt idx="60">
                  <c:v>39752.6</c:v>
                </c:pt>
                <c:pt idx="61">
                  <c:v>67735.199999999997</c:v>
                </c:pt>
                <c:pt idx="62">
                  <c:v>45420.6</c:v>
                </c:pt>
                <c:pt idx="63">
                  <c:v>64065.8</c:v>
                </c:pt>
                <c:pt idx="64">
                  <c:v>64768.2</c:v>
                </c:pt>
                <c:pt idx="65">
                  <c:v>56470.6</c:v>
                </c:pt>
                <c:pt idx="67">
                  <c:v>70521.600000000006</c:v>
                </c:pt>
                <c:pt idx="68">
                  <c:v>55037.4</c:v>
                </c:pt>
                <c:pt idx="69">
                  <c:v>60614</c:v>
                </c:pt>
                <c:pt idx="75">
                  <c:v>57732.6</c:v>
                </c:pt>
                <c:pt idx="78">
                  <c:v>42385.599999999999</c:v>
                </c:pt>
                <c:pt idx="79">
                  <c:v>31788.799999999999</c:v>
                </c:pt>
                <c:pt idx="83">
                  <c:v>53248.4</c:v>
                </c:pt>
                <c:pt idx="84">
                  <c:v>75359.8</c:v>
                </c:pt>
                <c:pt idx="85">
                  <c:v>57462.2</c:v>
                </c:pt>
                <c:pt idx="86">
                  <c:v>45588.800000000003</c:v>
                </c:pt>
                <c:pt idx="90">
                  <c:v>54843.4</c:v>
                </c:pt>
                <c:pt idx="94">
                  <c:v>56247.4</c:v>
                </c:pt>
                <c:pt idx="97">
                  <c:v>32735.200000000001</c:v>
                </c:pt>
                <c:pt idx="98">
                  <c:v>33213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3">
                  <c:v>1.7039973691902952</c:v>
                </c:pt>
                <c:pt idx="4">
                  <c:v>1.8325841979369675</c:v>
                </c:pt>
                <c:pt idx="7">
                  <c:v>1.9536683687180865</c:v>
                </c:pt>
                <c:pt idx="8">
                  <c:v>2.3894095005126177</c:v>
                </c:pt>
                <c:pt idx="9">
                  <c:v>1.5519336365673417</c:v>
                </c:pt>
                <c:pt idx="10">
                  <c:v>1.6574192470554974</c:v>
                </c:pt>
                <c:pt idx="11">
                  <c:v>2.0030965599852877</c:v>
                </c:pt>
                <c:pt idx="16">
                  <c:v>1.8367395983891621</c:v>
                </c:pt>
                <c:pt idx="17">
                  <c:v>2.3301552958963563</c:v>
                </c:pt>
                <c:pt idx="21">
                  <c:v>1.9496977615820386</c:v>
                </c:pt>
                <c:pt idx="22">
                  <c:v>1.9398740047128007</c:v>
                </c:pt>
                <c:pt idx="23">
                  <c:v>2.32423325951406</c:v>
                </c:pt>
                <c:pt idx="24">
                  <c:v>1.6005563657659936</c:v>
                </c:pt>
                <c:pt idx="29">
                  <c:v>1.6769942740607107</c:v>
                </c:pt>
                <c:pt idx="30">
                  <c:v>1.611611281435213</c:v>
                </c:pt>
                <c:pt idx="32">
                  <c:v>1.6967812297353062</c:v>
                </c:pt>
                <c:pt idx="33">
                  <c:v>2.4271181625472584</c:v>
                </c:pt>
                <c:pt idx="35">
                  <c:v>1.8771954504267812</c:v>
                </c:pt>
                <c:pt idx="37">
                  <c:v>1.6567741011223152</c:v>
                </c:pt>
                <c:pt idx="38">
                  <c:v>1.9647886232217324</c:v>
                </c:pt>
                <c:pt idx="40">
                  <c:v>1.7410544365458034</c:v>
                </c:pt>
                <c:pt idx="41">
                  <c:v>1.9873306239277817</c:v>
                </c:pt>
                <c:pt idx="44">
                  <c:v>1.8988416240329566</c:v>
                </c:pt>
                <c:pt idx="45">
                  <c:v>1.7695867276065609</c:v>
                </c:pt>
                <c:pt idx="48">
                  <c:v>2.6052178870407969</c:v>
                </c:pt>
                <c:pt idx="49">
                  <c:v>2.0976195843751282</c:v>
                </c:pt>
                <c:pt idx="50">
                  <c:v>1.6283411545435273</c:v>
                </c:pt>
                <c:pt idx="52">
                  <c:v>2.1778432251835151</c:v>
                </c:pt>
                <c:pt idx="53">
                  <c:v>1.9283256439478611</c:v>
                </c:pt>
                <c:pt idx="54">
                  <c:v>1.7310911448231514</c:v>
                </c:pt>
                <c:pt idx="55">
                  <c:v>1.47147557142096</c:v>
                </c:pt>
                <c:pt idx="57">
                  <c:v>2.2901600858824778</c:v>
                </c:pt>
                <c:pt idx="58">
                  <c:v>1.4655308408266288</c:v>
                </c:pt>
                <c:pt idx="60">
                  <c:v>1.5576591216675135</c:v>
                </c:pt>
                <c:pt idx="61">
                  <c:v>1.7602073958591693</c:v>
                </c:pt>
                <c:pt idx="62">
                  <c:v>2.2947076877011754</c:v>
                </c:pt>
                <c:pt idx="63">
                  <c:v>1.9497766358962192</c:v>
                </c:pt>
                <c:pt idx="64">
                  <c:v>1.5950883303843553</c:v>
                </c:pt>
                <c:pt idx="65">
                  <c:v>1.4283361607632998</c:v>
                </c:pt>
                <c:pt idx="67">
                  <c:v>1.6411283918685904</c:v>
                </c:pt>
                <c:pt idx="68">
                  <c:v>1.8515954605413774</c:v>
                </c:pt>
                <c:pt idx="69">
                  <c:v>1.6536113769096248</c:v>
                </c:pt>
                <c:pt idx="75">
                  <c:v>2.0457072780370189</c:v>
                </c:pt>
                <c:pt idx="78">
                  <c:v>1.8423238080857651</c:v>
                </c:pt>
                <c:pt idx="79">
                  <c:v>2.0164020032212604</c:v>
                </c:pt>
                <c:pt idx="83">
                  <c:v>1.7143801503894953</c:v>
                </c:pt>
                <c:pt idx="84">
                  <c:v>1.4909142540187208</c:v>
                </c:pt>
                <c:pt idx="85">
                  <c:v>1.7035198791553405</c:v>
                </c:pt>
                <c:pt idx="86">
                  <c:v>2.0325386937142453</c:v>
                </c:pt>
                <c:pt idx="90">
                  <c:v>1.7342287312602793</c:v>
                </c:pt>
                <c:pt idx="94">
                  <c:v>1.3899486909617156</c:v>
                </c:pt>
                <c:pt idx="97">
                  <c:v>2.1897223783572421</c:v>
                </c:pt>
                <c:pt idx="98">
                  <c:v>2.4702676662752538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FF-4A67-87C5-BBF80AECD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16863"/>
        <c:axId val="101688351"/>
      </c:scatterChart>
      <c:valAx>
        <c:axId val="1167168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88351"/>
        <c:crosses val="autoZero"/>
        <c:crossBetween val="midCat"/>
      </c:valAx>
      <c:valAx>
        <c:axId val="101688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16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60534.400000000001</c:v>
                </c:pt>
                <c:pt idx="1">
                  <c:v>55576</c:v>
                </c:pt>
                <c:pt idx="2">
                  <c:v>84406.2</c:v>
                </c:pt>
                <c:pt idx="3">
                  <c:v>49915.8</c:v>
                </c:pt>
                <c:pt idx="4">
                  <c:v>55582.400000000001</c:v>
                </c:pt>
                <c:pt idx="5">
                  <c:v>62085.4</c:v>
                </c:pt>
                <c:pt idx="6">
                  <c:v>48747</c:v>
                </c:pt>
                <c:pt idx="7">
                  <c:v>56329.599999999999</c:v>
                </c:pt>
                <c:pt idx="8">
                  <c:v>55793.599999999999</c:v>
                </c:pt>
                <c:pt idx="9">
                  <c:v>85056.8</c:v>
                </c:pt>
                <c:pt idx="10">
                  <c:v>60124.4</c:v>
                </c:pt>
                <c:pt idx="11">
                  <c:v>41229.199999999997</c:v>
                </c:pt>
                <c:pt idx="12">
                  <c:v>73174</c:v>
                </c:pt>
                <c:pt idx="13">
                  <c:v>82229.600000000006</c:v>
                </c:pt>
                <c:pt idx="14">
                  <c:v>47282.6</c:v>
                </c:pt>
                <c:pt idx="15">
                  <c:v>59884</c:v>
                </c:pt>
                <c:pt idx="16">
                  <c:v>59298.6</c:v>
                </c:pt>
                <c:pt idx="17">
                  <c:v>30557.4</c:v>
                </c:pt>
                <c:pt idx="18">
                  <c:v>43225.2</c:v>
                </c:pt>
                <c:pt idx="19">
                  <c:v>47662.400000000001</c:v>
                </c:pt>
                <c:pt idx="20">
                  <c:v>76695.600000000006</c:v>
                </c:pt>
                <c:pt idx="21">
                  <c:v>44653.599999999999</c:v>
                </c:pt>
                <c:pt idx="22">
                  <c:v>58241.2</c:v>
                </c:pt>
                <c:pt idx="23">
                  <c:v>55847.6</c:v>
                </c:pt>
                <c:pt idx="24">
                  <c:v>69946.8</c:v>
                </c:pt>
                <c:pt idx="25">
                  <c:v>45832.2</c:v>
                </c:pt>
                <c:pt idx="26">
                  <c:v>75803.399999999994</c:v>
                </c:pt>
                <c:pt idx="27">
                  <c:v>78686.600000000006</c:v>
                </c:pt>
                <c:pt idx="28">
                  <c:v>39289.599999999999</c:v>
                </c:pt>
                <c:pt idx="29">
                  <c:v>55496</c:v>
                </c:pt>
                <c:pt idx="30">
                  <c:v>57515.4</c:v>
                </c:pt>
                <c:pt idx="31">
                  <c:v>79309.600000000006</c:v>
                </c:pt>
                <c:pt idx="32">
                  <c:v>68442.399999999994</c:v>
                </c:pt>
                <c:pt idx="33">
                  <c:v>54919.6</c:v>
                </c:pt>
                <c:pt idx="34">
                  <c:v>54638</c:v>
                </c:pt>
                <c:pt idx="35">
                  <c:v>46338.8</c:v>
                </c:pt>
                <c:pt idx="36">
                  <c:v>52522.6</c:v>
                </c:pt>
                <c:pt idx="37">
                  <c:v>62225</c:v>
                </c:pt>
                <c:pt idx="38">
                  <c:v>38375.4</c:v>
                </c:pt>
                <c:pt idx="39">
                  <c:v>72542</c:v>
                </c:pt>
                <c:pt idx="40">
                  <c:v>51472.2</c:v>
                </c:pt>
                <c:pt idx="41">
                  <c:v>64302</c:v>
                </c:pt>
                <c:pt idx="42">
                  <c:v>54201</c:v>
                </c:pt>
                <c:pt idx="43">
                  <c:v>64252.4</c:v>
                </c:pt>
                <c:pt idx="44">
                  <c:v>44307.8</c:v>
                </c:pt>
                <c:pt idx="45">
                  <c:v>45280</c:v>
                </c:pt>
                <c:pt idx="46">
                  <c:v>65101.599999999999</c:v>
                </c:pt>
                <c:pt idx="47">
                  <c:v>41731.4</c:v>
                </c:pt>
                <c:pt idx="48">
                  <c:v>39647.800000000003</c:v>
                </c:pt>
                <c:pt idx="49">
                  <c:v>39159.599999999999</c:v>
                </c:pt>
                <c:pt idx="50">
                  <c:v>63883.8</c:v>
                </c:pt>
                <c:pt idx="51">
                  <c:v>76033.8</c:v>
                </c:pt>
                <c:pt idx="52">
                  <c:v>49729.8</c:v>
                </c:pt>
                <c:pt idx="53">
                  <c:v>54234</c:v>
                </c:pt>
                <c:pt idx="54">
                  <c:v>55503.4</c:v>
                </c:pt>
                <c:pt idx="55">
                  <c:v>30178.6</c:v>
                </c:pt>
                <c:pt idx="56">
                  <c:v>72449.2</c:v>
                </c:pt>
                <c:pt idx="57">
                  <c:v>49410.2</c:v>
                </c:pt>
                <c:pt idx="58">
                  <c:v>79014.399999999994</c:v>
                </c:pt>
                <c:pt idx="59">
                  <c:v>86883.199999999997</c:v>
                </c:pt>
                <c:pt idx="60">
                  <c:v>41166.400000000001</c:v>
                </c:pt>
                <c:pt idx="61">
                  <c:v>68201.2</c:v>
                </c:pt>
                <c:pt idx="62">
                  <c:v>46120.6</c:v>
                </c:pt>
                <c:pt idx="63">
                  <c:v>63738.400000000001</c:v>
                </c:pt>
                <c:pt idx="64">
                  <c:v>64682.400000000001</c:v>
                </c:pt>
                <c:pt idx="65">
                  <c:v>57499.199999999997</c:v>
                </c:pt>
                <c:pt idx="66">
                  <c:v>66064.2</c:v>
                </c:pt>
                <c:pt idx="67">
                  <c:v>69232.800000000003</c:v>
                </c:pt>
                <c:pt idx="68">
                  <c:v>54755.4</c:v>
                </c:pt>
                <c:pt idx="69">
                  <c:v>61733.4</c:v>
                </c:pt>
                <c:pt idx="70">
                  <c:v>40898.800000000003</c:v>
                </c:pt>
                <c:pt idx="71">
                  <c:v>45547.8</c:v>
                </c:pt>
                <c:pt idx="72">
                  <c:v>79023.600000000006</c:v>
                </c:pt>
                <c:pt idx="73">
                  <c:v>51083</c:v>
                </c:pt>
                <c:pt idx="74">
                  <c:v>77081.399999999994</c:v>
                </c:pt>
                <c:pt idx="75">
                  <c:v>56237</c:v>
                </c:pt>
                <c:pt idx="76">
                  <c:v>40868.400000000001</c:v>
                </c:pt>
                <c:pt idx="77">
                  <c:v>31657.599999999999</c:v>
                </c:pt>
                <c:pt idx="78">
                  <c:v>41087</c:v>
                </c:pt>
                <c:pt idx="79">
                  <c:v>31736.6</c:v>
                </c:pt>
                <c:pt idx="80">
                  <c:v>66740.2</c:v>
                </c:pt>
                <c:pt idx="81">
                  <c:v>89196.4</c:v>
                </c:pt>
                <c:pt idx="82">
                  <c:v>62217.8</c:v>
                </c:pt>
                <c:pt idx="83">
                  <c:v>54713.599999999999</c:v>
                </c:pt>
                <c:pt idx="84">
                  <c:v>75907.600000000006</c:v>
                </c:pt>
                <c:pt idx="85">
                  <c:v>56585</c:v>
                </c:pt>
                <c:pt idx="86">
                  <c:v>45063</c:v>
                </c:pt>
                <c:pt idx="87">
                  <c:v>66782.600000000006</c:v>
                </c:pt>
                <c:pt idx="88">
                  <c:v>88000.6</c:v>
                </c:pt>
                <c:pt idx="89">
                  <c:v>40601.599999999999</c:v>
                </c:pt>
                <c:pt idx="90">
                  <c:v>53887.6</c:v>
                </c:pt>
                <c:pt idx="91">
                  <c:v>51866</c:v>
                </c:pt>
                <c:pt idx="92">
                  <c:v>32592.400000000001</c:v>
                </c:pt>
                <c:pt idx="93">
                  <c:v>55820.2</c:v>
                </c:pt>
                <c:pt idx="94">
                  <c:v>56762.2</c:v>
                </c:pt>
                <c:pt idx="95">
                  <c:v>60146.8</c:v>
                </c:pt>
                <c:pt idx="96">
                  <c:v>64352.2</c:v>
                </c:pt>
                <c:pt idx="97">
                  <c:v>32425.8</c:v>
                </c:pt>
                <c:pt idx="98">
                  <c:v>32223.4</c:v>
                </c:pt>
                <c:pt idx="99">
                  <c:v>53663.4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1.5180789765819105</c:v>
                </c:pt>
                <c:pt idx="1">
                  <c:v>1.3840686627321146</c:v>
                </c:pt>
                <c:pt idx="2">
                  <c:v>1.2874054275633782</c:v>
                </c:pt>
                <c:pt idx="3">
                  <c:v>1.5876736424138247</c:v>
                </c:pt>
                <c:pt idx="4">
                  <c:v>1.7572648896053427</c:v>
                </c:pt>
                <c:pt idx="5">
                  <c:v>1.2217687250142546</c:v>
                </c:pt>
                <c:pt idx="6">
                  <c:v>1.5372843457033254</c:v>
                </c:pt>
                <c:pt idx="7">
                  <c:v>1.9616152076350624</c:v>
                </c:pt>
                <c:pt idx="8">
                  <c:v>2.4593322531616528</c:v>
                </c:pt>
                <c:pt idx="9">
                  <c:v>1.5519511667497483</c:v>
                </c:pt>
                <c:pt idx="10">
                  <c:v>1.7168903140821363</c:v>
                </c:pt>
                <c:pt idx="11">
                  <c:v>1.9549494047907794</c:v>
                </c:pt>
                <c:pt idx="12">
                  <c:v>1.1128952906770164</c:v>
                </c:pt>
                <c:pt idx="13">
                  <c:v>1.2916395069415392</c:v>
                </c:pt>
                <c:pt idx="14">
                  <c:v>1.0333611095836523</c:v>
                </c:pt>
                <c:pt idx="15">
                  <c:v>1.1529456950103534</c:v>
                </c:pt>
                <c:pt idx="16">
                  <c:v>1.8045114049910116</c:v>
                </c:pt>
                <c:pt idx="17">
                  <c:v>2.3402514611845247</c:v>
                </c:pt>
                <c:pt idx="18">
                  <c:v>1.4654183207943516</c:v>
                </c:pt>
                <c:pt idx="19">
                  <c:v>1.3646815938769343</c:v>
                </c:pt>
                <c:pt idx="20">
                  <c:v>1.4454936137144763</c:v>
                </c:pt>
                <c:pt idx="21">
                  <c:v>2.0591844778472508</c:v>
                </c:pt>
                <c:pt idx="22">
                  <c:v>1.9272611141253959</c:v>
                </c:pt>
                <c:pt idx="23">
                  <c:v>2.2886211762009467</c:v>
                </c:pt>
                <c:pt idx="24">
                  <c:v>1.6457936603247039</c:v>
                </c:pt>
                <c:pt idx="25">
                  <c:v>1.4932514694908821</c:v>
                </c:pt>
                <c:pt idx="26">
                  <c:v>1.0412725550568973</c:v>
                </c:pt>
                <c:pt idx="27">
                  <c:v>1.2287479697940944</c:v>
                </c:pt>
                <c:pt idx="28">
                  <c:v>1.1830611663137318</c:v>
                </c:pt>
                <c:pt idx="29">
                  <c:v>1.6699401758685311</c:v>
                </c:pt>
                <c:pt idx="30">
                  <c:v>1.6385872305504265</c:v>
                </c:pt>
                <c:pt idx="31">
                  <c:v>1.2703632347155955</c:v>
                </c:pt>
                <c:pt idx="32">
                  <c:v>1.6448137411896719</c:v>
                </c:pt>
                <c:pt idx="33">
                  <c:v>2.4091216979002033</c:v>
                </c:pt>
                <c:pt idx="34">
                  <c:v>1.5642776089900801</c:v>
                </c:pt>
                <c:pt idx="35">
                  <c:v>1.9749540342002814</c:v>
                </c:pt>
                <c:pt idx="36">
                  <c:v>1.2324028132651468</c:v>
                </c:pt>
                <c:pt idx="37">
                  <c:v>1.5591803937324227</c:v>
                </c:pt>
                <c:pt idx="38">
                  <c:v>1.9814777174961042</c:v>
                </c:pt>
                <c:pt idx="39">
                  <c:v>1.0731162636817293</c:v>
                </c:pt>
                <c:pt idx="40">
                  <c:v>1.7698097225298317</c:v>
                </c:pt>
                <c:pt idx="41">
                  <c:v>2.021290162047837</c:v>
                </c:pt>
                <c:pt idx="42">
                  <c:v>1.1187247467758898</c:v>
                </c:pt>
                <c:pt idx="43">
                  <c:v>1.0702635232302606</c:v>
                </c:pt>
                <c:pt idx="44">
                  <c:v>1.9371307083628615</c:v>
                </c:pt>
                <c:pt idx="45">
                  <c:v>1.8104240282685513</c:v>
                </c:pt>
                <c:pt idx="46">
                  <c:v>1.1410472246457846</c:v>
                </c:pt>
                <c:pt idx="47">
                  <c:v>1.1417781334918071</c:v>
                </c:pt>
                <c:pt idx="48">
                  <c:v>2.5813033762276847</c:v>
                </c:pt>
                <c:pt idx="49">
                  <c:v>2.0913134965627842</c:v>
                </c:pt>
                <c:pt idx="50">
                  <c:v>1.611018755928733</c:v>
                </c:pt>
                <c:pt idx="51">
                  <c:v>1.1677438191961995</c:v>
                </c:pt>
                <c:pt idx="52">
                  <c:v>2.1639540074562937</c:v>
                </c:pt>
                <c:pt idx="53">
                  <c:v>1.9554522992956449</c:v>
                </c:pt>
                <c:pt idx="54">
                  <c:v>1.7611353538702132</c:v>
                </c:pt>
                <c:pt idx="55">
                  <c:v>1.4642495013022474</c:v>
                </c:pt>
                <c:pt idx="56">
                  <c:v>1.5822672990177946</c:v>
                </c:pt>
                <c:pt idx="57">
                  <c:v>2.2414197878170907</c:v>
                </c:pt>
                <c:pt idx="58">
                  <c:v>1.4044655151466063</c:v>
                </c:pt>
                <c:pt idx="59">
                  <c:v>1.3728661006961069</c:v>
                </c:pt>
                <c:pt idx="60">
                  <c:v>1.4878638889968518</c:v>
                </c:pt>
                <c:pt idx="61">
                  <c:v>1.7069787628370177</c:v>
                </c:pt>
                <c:pt idx="62">
                  <c:v>2.257277659007038</c:v>
                </c:pt>
                <c:pt idx="63">
                  <c:v>1.9603410189148143</c:v>
                </c:pt>
                <c:pt idx="64">
                  <c:v>1.6198842343512301</c:v>
                </c:pt>
                <c:pt idx="65">
                  <c:v>1.4263850627486991</c:v>
                </c:pt>
                <c:pt idx="66">
                  <c:v>1.2809358169780305</c:v>
                </c:pt>
                <c:pt idx="67">
                  <c:v>1.5944321188800683</c:v>
                </c:pt>
                <c:pt idx="68">
                  <c:v>1.8616246068880877</c:v>
                </c:pt>
                <c:pt idx="69">
                  <c:v>1.6220554837413783</c:v>
                </c:pt>
                <c:pt idx="70">
                  <c:v>1.2229209658963098</c:v>
                </c:pt>
                <c:pt idx="71">
                  <c:v>1.0735754526014427</c:v>
                </c:pt>
                <c:pt idx="72">
                  <c:v>1.0841065200775464</c:v>
                </c:pt>
                <c:pt idx="73">
                  <c:v>1.3175028874576669</c:v>
                </c:pt>
                <c:pt idx="74">
                  <c:v>1.4645686248563208</c:v>
                </c:pt>
                <c:pt idx="75">
                  <c:v>2.1000942440030586</c:v>
                </c:pt>
                <c:pt idx="76">
                  <c:v>1.0731274040579029</c:v>
                </c:pt>
                <c:pt idx="77">
                  <c:v>1.3781524815526129</c:v>
                </c:pt>
                <c:pt idx="78">
                  <c:v>1.8484192080220021</c:v>
                </c:pt>
                <c:pt idx="79">
                  <c:v>1.981182609353239</c:v>
                </c:pt>
                <c:pt idx="80">
                  <c:v>1.3334392165441518</c:v>
                </c:pt>
                <c:pt idx="81">
                  <c:v>1.3875447888031356</c:v>
                </c:pt>
                <c:pt idx="82">
                  <c:v>1.2670329069816033</c:v>
                </c:pt>
                <c:pt idx="83">
                  <c:v>1.5630665867352906</c:v>
                </c:pt>
                <c:pt idx="84">
                  <c:v>1.4263262176646343</c:v>
                </c:pt>
                <c:pt idx="85">
                  <c:v>1.7244322700362287</c:v>
                </c:pt>
                <c:pt idx="86">
                  <c:v>1.9468078024099593</c:v>
                </c:pt>
                <c:pt idx="87">
                  <c:v>1.3297924908583971</c:v>
                </c:pt>
                <c:pt idx="88">
                  <c:v>1.2811958100285679</c:v>
                </c:pt>
                <c:pt idx="89">
                  <c:v>1.426766432849937</c:v>
                </c:pt>
                <c:pt idx="90">
                  <c:v>1.7652669630861275</c:v>
                </c:pt>
                <c:pt idx="91">
                  <c:v>1.3066941734469595</c:v>
                </c:pt>
                <c:pt idx="92">
                  <c:v>1.8784133724426553</c:v>
                </c:pt>
                <c:pt idx="93">
                  <c:v>1.1612642018480765</c:v>
                </c:pt>
                <c:pt idx="94">
                  <c:v>1.378646352678367</c:v>
                </c:pt>
                <c:pt idx="95">
                  <c:v>1.2929199890933516</c:v>
                </c:pt>
                <c:pt idx="96">
                  <c:v>1.4683414086853286</c:v>
                </c:pt>
                <c:pt idx="97">
                  <c:v>2.1224765464537501</c:v>
                </c:pt>
                <c:pt idx="98">
                  <c:v>2.3960227660644127</c:v>
                </c:pt>
                <c:pt idx="99">
                  <c:v>1.556013968552123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91-4019-98B9-103019791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63295"/>
        <c:axId val="101674623"/>
      </c:scatterChart>
      <c:valAx>
        <c:axId val="1052632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74623"/>
        <c:crosses val="autoZero"/>
        <c:crossBetween val="midCat"/>
      </c:valAx>
      <c:valAx>
        <c:axId val="101674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63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7">
                  <c:v>30557.4</c:v>
                </c:pt>
                <c:pt idx="34">
                  <c:v>54638</c:v>
                </c:pt>
                <c:pt idx="42">
                  <c:v>54201</c:v>
                </c:pt>
                <c:pt idx="44">
                  <c:v>44307.8</c:v>
                </c:pt>
                <c:pt idx="47">
                  <c:v>41731.4</c:v>
                </c:pt>
                <c:pt idx="55">
                  <c:v>30178.6</c:v>
                </c:pt>
                <c:pt idx="70">
                  <c:v>40898.800000000003</c:v>
                </c:pt>
                <c:pt idx="71">
                  <c:v>45547.8</c:v>
                </c:pt>
                <c:pt idx="73">
                  <c:v>51083</c:v>
                </c:pt>
                <c:pt idx="76">
                  <c:v>40868.400000000001</c:v>
                </c:pt>
                <c:pt idx="77">
                  <c:v>31657.599999999999</c:v>
                </c:pt>
                <c:pt idx="78">
                  <c:v>41087</c:v>
                </c:pt>
                <c:pt idx="83">
                  <c:v>54713.599999999999</c:v>
                </c:pt>
                <c:pt idx="86">
                  <c:v>45063</c:v>
                </c:pt>
                <c:pt idx="89">
                  <c:v>40601.599999999999</c:v>
                </c:pt>
                <c:pt idx="90">
                  <c:v>53887.6</c:v>
                </c:pt>
                <c:pt idx="93">
                  <c:v>55820.2</c:v>
                </c:pt>
                <c:pt idx="94">
                  <c:v>56762.2</c:v>
                </c:pt>
              </c:numCache>
            </c:numRef>
          </c:xVal>
          <c:yVal>
            <c:numRef>
              <c:f>State068!$AA$19:$AA$101</c:f>
              <c:numCache>
                <c:formatCode>General</c:formatCode>
                <c:ptCount val="83"/>
                <c:pt idx="0">
                  <c:v>2.3402514611845247</c:v>
                </c:pt>
                <c:pt idx="17">
                  <c:v>1.5642776089900801</c:v>
                </c:pt>
                <c:pt idx="25">
                  <c:v>1.1187247467758898</c:v>
                </c:pt>
                <c:pt idx="27">
                  <c:v>1.9371307083628615</c:v>
                </c:pt>
                <c:pt idx="30">
                  <c:v>1.1417781334918071</c:v>
                </c:pt>
                <c:pt idx="38">
                  <c:v>1.4642495013022474</c:v>
                </c:pt>
                <c:pt idx="53">
                  <c:v>1.2229209658963098</c:v>
                </c:pt>
                <c:pt idx="54">
                  <c:v>1.0735754526014427</c:v>
                </c:pt>
                <c:pt idx="56">
                  <c:v>1.3175028874576669</c:v>
                </c:pt>
                <c:pt idx="59">
                  <c:v>1.0731274040579029</c:v>
                </c:pt>
                <c:pt idx="60">
                  <c:v>1.3781524815526129</c:v>
                </c:pt>
                <c:pt idx="61">
                  <c:v>1.8484192080220021</c:v>
                </c:pt>
                <c:pt idx="66">
                  <c:v>1.5630665867352906</c:v>
                </c:pt>
                <c:pt idx="69">
                  <c:v>1.9468078024099593</c:v>
                </c:pt>
                <c:pt idx="72">
                  <c:v>1.426766432849937</c:v>
                </c:pt>
                <c:pt idx="73">
                  <c:v>1.7652669630861275</c:v>
                </c:pt>
                <c:pt idx="76">
                  <c:v>1.1612642018480765</c:v>
                </c:pt>
                <c:pt idx="77">
                  <c:v>1.378646352678367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DE-4FA0-853E-07DAD3B5CD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60534.400000000001</c:v>
                </c:pt>
                <c:pt idx="1">
                  <c:v>55576</c:v>
                </c:pt>
                <c:pt idx="2">
                  <c:v>84406.2</c:v>
                </c:pt>
                <c:pt idx="9">
                  <c:v>85056.8</c:v>
                </c:pt>
                <c:pt idx="12">
                  <c:v>73174</c:v>
                </c:pt>
                <c:pt idx="13">
                  <c:v>82229.600000000006</c:v>
                </c:pt>
                <c:pt idx="15">
                  <c:v>59884</c:v>
                </c:pt>
                <c:pt idx="22">
                  <c:v>58241.2</c:v>
                </c:pt>
                <c:pt idx="26">
                  <c:v>75803.399999999994</c:v>
                </c:pt>
                <c:pt idx="30">
                  <c:v>57515.4</c:v>
                </c:pt>
                <c:pt idx="31">
                  <c:v>79309.600000000006</c:v>
                </c:pt>
                <c:pt idx="32">
                  <c:v>68442.399999999994</c:v>
                </c:pt>
                <c:pt idx="36">
                  <c:v>52522.6</c:v>
                </c:pt>
                <c:pt idx="37">
                  <c:v>62225</c:v>
                </c:pt>
                <c:pt idx="39">
                  <c:v>72542</c:v>
                </c:pt>
                <c:pt idx="43">
                  <c:v>64252.4</c:v>
                </c:pt>
                <c:pt idx="51">
                  <c:v>76033.8</c:v>
                </c:pt>
                <c:pt idx="56">
                  <c:v>72449.2</c:v>
                </c:pt>
                <c:pt idx="58">
                  <c:v>79014.399999999994</c:v>
                </c:pt>
                <c:pt idx="67">
                  <c:v>69232.800000000003</c:v>
                </c:pt>
                <c:pt idx="69">
                  <c:v>61733.4</c:v>
                </c:pt>
                <c:pt idx="72">
                  <c:v>79023.600000000006</c:v>
                </c:pt>
                <c:pt idx="74">
                  <c:v>77081.399999999994</c:v>
                </c:pt>
                <c:pt idx="80">
                  <c:v>66740.2</c:v>
                </c:pt>
                <c:pt idx="81">
                  <c:v>89196.4</c:v>
                </c:pt>
                <c:pt idx="82">
                  <c:v>62217.8</c:v>
                </c:pt>
                <c:pt idx="87">
                  <c:v>66782.600000000006</c:v>
                </c:pt>
                <c:pt idx="88">
                  <c:v>88000.6</c:v>
                </c:pt>
                <c:pt idx="91">
                  <c:v>51866</c:v>
                </c:pt>
                <c:pt idx="95">
                  <c:v>60146.8</c:v>
                </c:pt>
                <c:pt idx="96">
                  <c:v>64352.2</c:v>
                </c:pt>
                <c:pt idx="99">
                  <c:v>53663.4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1.5180789765819105</c:v>
                </c:pt>
                <c:pt idx="1">
                  <c:v>1.3840686627321146</c:v>
                </c:pt>
                <c:pt idx="2">
                  <c:v>1.2874054275633782</c:v>
                </c:pt>
                <c:pt idx="9">
                  <c:v>1.5519511667497483</c:v>
                </c:pt>
                <c:pt idx="12">
                  <c:v>1.1128952906770164</c:v>
                </c:pt>
                <c:pt idx="13">
                  <c:v>1.2916395069415392</c:v>
                </c:pt>
                <c:pt idx="15">
                  <c:v>1.1529456950103534</c:v>
                </c:pt>
                <c:pt idx="22">
                  <c:v>1.9272611141253959</c:v>
                </c:pt>
                <c:pt idx="26">
                  <c:v>1.0412725550568973</c:v>
                </c:pt>
                <c:pt idx="30">
                  <c:v>1.6385872305504265</c:v>
                </c:pt>
                <c:pt idx="31">
                  <c:v>1.2703632347155955</c:v>
                </c:pt>
                <c:pt idx="32">
                  <c:v>1.6448137411896719</c:v>
                </c:pt>
                <c:pt idx="36">
                  <c:v>1.2324028132651468</c:v>
                </c:pt>
                <c:pt idx="37">
                  <c:v>1.5591803937324227</c:v>
                </c:pt>
                <c:pt idx="39">
                  <c:v>1.0731162636817293</c:v>
                </c:pt>
                <c:pt idx="43">
                  <c:v>1.0702635232302606</c:v>
                </c:pt>
                <c:pt idx="51">
                  <c:v>1.1677438191961995</c:v>
                </c:pt>
                <c:pt idx="56">
                  <c:v>1.5822672990177946</c:v>
                </c:pt>
                <c:pt idx="58">
                  <c:v>1.4044655151466063</c:v>
                </c:pt>
                <c:pt idx="67">
                  <c:v>1.5944321188800683</c:v>
                </c:pt>
                <c:pt idx="69">
                  <c:v>1.6220554837413783</c:v>
                </c:pt>
                <c:pt idx="72">
                  <c:v>1.0841065200775464</c:v>
                </c:pt>
                <c:pt idx="74">
                  <c:v>1.4645686248563208</c:v>
                </c:pt>
                <c:pt idx="80">
                  <c:v>1.3334392165441518</c:v>
                </c:pt>
                <c:pt idx="81">
                  <c:v>1.3875447888031356</c:v>
                </c:pt>
                <c:pt idx="82">
                  <c:v>1.2670329069816033</c:v>
                </c:pt>
                <c:pt idx="87">
                  <c:v>1.3297924908583971</c:v>
                </c:pt>
                <c:pt idx="88">
                  <c:v>1.2811958100285679</c:v>
                </c:pt>
                <c:pt idx="91">
                  <c:v>1.3066941734469595</c:v>
                </c:pt>
                <c:pt idx="95">
                  <c:v>1.2929199890933516</c:v>
                </c:pt>
                <c:pt idx="96">
                  <c:v>1.4683414086853286</c:v>
                </c:pt>
                <c:pt idx="99">
                  <c:v>1.556013968552123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DE-4FA0-853E-07DAD3B5CD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3">
                  <c:v>49915.8</c:v>
                </c:pt>
                <c:pt idx="4">
                  <c:v>55582.400000000001</c:v>
                </c:pt>
                <c:pt idx="5">
                  <c:v>62085.4</c:v>
                </c:pt>
                <c:pt idx="6">
                  <c:v>48747</c:v>
                </c:pt>
                <c:pt idx="8">
                  <c:v>55793.599999999999</c:v>
                </c:pt>
                <c:pt idx="10">
                  <c:v>60124.4</c:v>
                </c:pt>
                <c:pt idx="11">
                  <c:v>41229.199999999997</c:v>
                </c:pt>
                <c:pt idx="14">
                  <c:v>47282.6</c:v>
                </c:pt>
                <c:pt idx="18">
                  <c:v>43225.2</c:v>
                </c:pt>
                <c:pt idx="19">
                  <c:v>47662.400000000001</c:v>
                </c:pt>
                <c:pt idx="21">
                  <c:v>44653.599999999999</c:v>
                </c:pt>
                <c:pt idx="25">
                  <c:v>45832.2</c:v>
                </c:pt>
                <c:pt idx="28">
                  <c:v>39289.599999999999</c:v>
                </c:pt>
                <c:pt idx="29">
                  <c:v>55496</c:v>
                </c:pt>
                <c:pt idx="35">
                  <c:v>46338.8</c:v>
                </c:pt>
                <c:pt idx="38">
                  <c:v>38375.4</c:v>
                </c:pt>
                <c:pt idx="45">
                  <c:v>45280</c:v>
                </c:pt>
                <c:pt idx="46">
                  <c:v>65101.599999999999</c:v>
                </c:pt>
                <c:pt idx="48">
                  <c:v>39647.800000000003</c:v>
                </c:pt>
                <c:pt idx="49">
                  <c:v>39159.599999999999</c:v>
                </c:pt>
                <c:pt idx="52">
                  <c:v>49729.8</c:v>
                </c:pt>
                <c:pt idx="54">
                  <c:v>55503.4</c:v>
                </c:pt>
                <c:pt idx="57">
                  <c:v>49410.2</c:v>
                </c:pt>
                <c:pt idx="60">
                  <c:v>41166.400000000001</c:v>
                </c:pt>
                <c:pt idx="62">
                  <c:v>46120.6</c:v>
                </c:pt>
                <c:pt idx="64">
                  <c:v>64682.400000000001</c:v>
                </c:pt>
                <c:pt idx="65">
                  <c:v>57499.199999999997</c:v>
                </c:pt>
                <c:pt idx="79">
                  <c:v>31736.6</c:v>
                </c:pt>
                <c:pt idx="85">
                  <c:v>56585</c:v>
                </c:pt>
                <c:pt idx="92">
                  <c:v>32592.400000000001</c:v>
                </c:pt>
                <c:pt idx="97">
                  <c:v>32425.8</c:v>
                </c:pt>
                <c:pt idx="98">
                  <c:v>32223.4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3">
                  <c:v>1.5876736424138247</c:v>
                </c:pt>
                <c:pt idx="4">
                  <c:v>1.7572648896053427</c:v>
                </c:pt>
                <c:pt idx="5">
                  <c:v>1.2217687250142546</c:v>
                </c:pt>
                <c:pt idx="6">
                  <c:v>1.5372843457033254</c:v>
                </c:pt>
                <c:pt idx="8">
                  <c:v>2.4593322531616528</c:v>
                </c:pt>
                <c:pt idx="10">
                  <c:v>1.7168903140821363</c:v>
                </c:pt>
                <c:pt idx="11">
                  <c:v>1.9549494047907794</c:v>
                </c:pt>
                <c:pt idx="14">
                  <c:v>1.0333611095836523</c:v>
                </c:pt>
                <c:pt idx="18">
                  <c:v>1.4654183207943516</c:v>
                </c:pt>
                <c:pt idx="19">
                  <c:v>1.3646815938769343</c:v>
                </c:pt>
                <c:pt idx="21">
                  <c:v>2.0591844778472508</c:v>
                </c:pt>
                <c:pt idx="25">
                  <c:v>1.4932514694908821</c:v>
                </c:pt>
                <c:pt idx="28">
                  <c:v>1.1830611663137318</c:v>
                </c:pt>
                <c:pt idx="29">
                  <c:v>1.6699401758685311</c:v>
                </c:pt>
                <c:pt idx="35">
                  <c:v>1.9749540342002814</c:v>
                </c:pt>
                <c:pt idx="38">
                  <c:v>1.9814777174961042</c:v>
                </c:pt>
                <c:pt idx="45">
                  <c:v>1.8104240282685513</c:v>
                </c:pt>
                <c:pt idx="46">
                  <c:v>1.1410472246457846</c:v>
                </c:pt>
                <c:pt idx="48">
                  <c:v>2.5813033762276847</c:v>
                </c:pt>
                <c:pt idx="49">
                  <c:v>2.0913134965627842</c:v>
                </c:pt>
                <c:pt idx="52">
                  <c:v>2.1639540074562937</c:v>
                </c:pt>
                <c:pt idx="54">
                  <c:v>1.7611353538702132</c:v>
                </c:pt>
                <c:pt idx="57">
                  <c:v>2.2414197878170907</c:v>
                </c:pt>
                <c:pt idx="60">
                  <c:v>1.4878638889968518</c:v>
                </c:pt>
                <c:pt idx="62">
                  <c:v>2.257277659007038</c:v>
                </c:pt>
                <c:pt idx="64">
                  <c:v>1.6198842343512301</c:v>
                </c:pt>
                <c:pt idx="65">
                  <c:v>1.4263850627486991</c:v>
                </c:pt>
                <c:pt idx="79">
                  <c:v>1.981182609353239</c:v>
                </c:pt>
                <c:pt idx="85">
                  <c:v>1.7244322700362287</c:v>
                </c:pt>
                <c:pt idx="92">
                  <c:v>1.8784133724426553</c:v>
                </c:pt>
                <c:pt idx="97">
                  <c:v>2.1224765464537501</c:v>
                </c:pt>
                <c:pt idx="98">
                  <c:v>2.3960227660644127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DE-4FA0-853E-07DAD3B5CD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7">
                  <c:v>56329.599999999999</c:v>
                </c:pt>
                <c:pt idx="16">
                  <c:v>59298.6</c:v>
                </c:pt>
                <c:pt idx="20">
                  <c:v>76695.600000000006</c:v>
                </c:pt>
                <c:pt idx="23">
                  <c:v>55847.6</c:v>
                </c:pt>
                <c:pt idx="24">
                  <c:v>69946.8</c:v>
                </c:pt>
                <c:pt idx="27">
                  <c:v>78686.600000000006</c:v>
                </c:pt>
                <c:pt idx="33">
                  <c:v>54919.6</c:v>
                </c:pt>
                <c:pt idx="40">
                  <c:v>51472.2</c:v>
                </c:pt>
                <c:pt idx="41">
                  <c:v>64302</c:v>
                </c:pt>
                <c:pt idx="50">
                  <c:v>63883.8</c:v>
                </c:pt>
                <c:pt idx="53">
                  <c:v>54234</c:v>
                </c:pt>
                <c:pt idx="59">
                  <c:v>86883.199999999997</c:v>
                </c:pt>
                <c:pt idx="61">
                  <c:v>68201.2</c:v>
                </c:pt>
                <c:pt idx="63">
                  <c:v>63738.400000000001</c:v>
                </c:pt>
                <c:pt idx="66">
                  <c:v>66064.2</c:v>
                </c:pt>
                <c:pt idx="68">
                  <c:v>54755.4</c:v>
                </c:pt>
                <c:pt idx="75">
                  <c:v>56237</c:v>
                </c:pt>
                <c:pt idx="84">
                  <c:v>75907.600000000006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7">
                  <c:v>1.9616152076350624</c:v>
                </c:pt>
                <c:pt idx="16">
                  <c:v>1.8045114049910116</c:v>
                </c:pt>
                <c:pt idx="20">
                  <c:v>1.4454936137144763</c:v>
                </c:pt>
                <c:pt idx="23">
                  <c:v>2.2886211762009467</c:v>
                </c:pt>
                <c:pt idx="24">
                  <c:v>1.6457936603247039</c:v>
                </c:pt>
                <c:pt idx="27">
                  <c:v>1.2287479697940944</c:v>
                </c:pt>
                <c:pt idx="33">
                  <c:v>2.4091216979002033</c:v>
                </c:pt>
                <c:pt idx="40">
                  <c:v>1.7698097225298317</c:v>
                </c:pt>
                <c:pt idx="41">
                  <c:v>2.021290162047837</c:v>
                </c:pt>
                <c:pt idx="50">
                  <c:v>1.611018755928733</c:v>
                </c:pt>
                <c:pt idx="53">
                  <c:v>1.9554522992956449</c:v>
                </c:pt>
                <c:pt idx="59">
                  <c:v>1.3728661006961069</c:v>
                </c:pt>
                <c:pt idx="61">
                  <c:v>1.7069787628370177</c:v>
                </c:pt>
                <c:pt idx="63">
                  <c:v>1.9603410189148143</c:v>
                </c:pt>
                <c:pt idx="66">
                  <c:v>1.2809358169780305</c:v>
                </c:pt>
                <c:pt idx="68">
                  <c:v>1.8616246068880877</c:v>
                </c:pt>
                <c:pt idx="75">
                  <c:v>2.1000942440030586</c:v>
                </c:pt>
                <c:pt idx="84">
                  <c:v>1.4263262176646343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DE-4FA0-853E-07DAD3B5C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84463"/>
        <c:axId val="101672543"/>
      </c:scatterChart>
      <c:valAx>
        <c:axId val="1166844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72543"/>
        <c:crosses val="autoZero"/>
        <c:crossBetween val="midCat"/>
      </c:valAx>
      <c:valAx>
        <c:axId val="101672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84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60534.400000000001</c:v>
                </c:pt>
                <c:pt idx="1">
                  <c:v>55576</c:v>
                </c:pt>
                <c:pt idx="2">
                  <c:v>84406.2</c:v>
                </c:pt>
                <c:pt idx="5">
                  <c:v>62085.4</c:v>
                </c:pt>
                <c:pt idx="6">
                  <c:v>48747</c:v>
                </c:pt>
                <c:pt idx="12">
                  <c:v>73174</c:v>
                </c:pt>
                <c:pt idx="13">
                  <c:v>82229.600000000006</c:v>
                </c:pt>
                <c:pt idx="14">
                  <c:v>47282.6</c:v>
                </c:pt>
                <c:pt idx="15">
                  <c:v>59884</c:v>
                </c:pt>
                <c:pt idx="19">
                  <c:v>47662.400000000001</c:v>
                </c:pt>
                <c:pt idx="20">
                  <c:v>76695.600000000006</c:v>
                </c:pt>
                <c:pt idx="25">
                  <c:v>45832.2</c:v>
                </c:pt>
                <c:pt idx="26">
                  <c:v>75803.399999999994</c:v>
                </c:pt>
                <c:pt idx="27">
                  <c:v>78686.600000000006</c:v>
                </c:pt>
                <c:pt idx="28">
                  <c:v>39289.599999999999</c:v>
                </c:pt>
                <c:pt idx="31">
                  <c:v>79309.600000000006</c:v>
                </c:pt>
                <c:pt idx="34">
                  <c:v>54638</c:v>
                </c:pt>
                <c:pt idx="36">
                  <c:v>52522.6</c:v>
                </c:pt>
                <c:pt idx="39">
                  <c:v>72542</c:v>
                </c:pt>
                <c:pt idx="42">
                  <c:v>54201</c:v>
                </c:pt>
                <c:pt idx="43">
                  <c:v>64252.4</c:v>
                </c:pt>
                <c:pt idx="46">
                  <c:v>65101.599999999999</c:v>
                </c:pt>
                <c:pt idx="47">
                  <c:v>41731.4</c:v>
                </c:pt>
                <c:pt idx="51">
                  <c:v>76033.8</c:v>
                </c:pt>
                <c:pt idx="55">
                  <c:v>30178.6</c:v>
                </c:pt>
                <c:pt idx="58">
                  <c:v>79014.399999999994</c:v>
                </c:pt>
                <c:pt idx="59">
                  <c:v>86883.199999999997</c:v>
                </c:pt>
                <c:pt idx="60">
                  <c:v>41166.400000000001</c:v>
                </c:pt>
                <c:pt idx="66">
                  <c:v>66064.2</c:v>
                </c:pt>
                <c:pt idx="70">
                  <c:v>40898.800000000003</c:v>
                </c:pt>
                <c:pt idx="71">
                  <c:v>45547.8</c:v>
                </c:pt>
                <c:pt idx="72">
                  <c:v>79023.600000000006</c:v>
                </c:pt>
                <c:pt idx="73">
                  <c:v>51083</c:v>
                </c:pt>
                <c:pt idx="74">
                  <c:v>77081.399999999994</c:v>
                </c:pt>
                <c:pt idx="76">
                  <c:v>40868.400000000001</c:v>
                </c:pt>
                <c:pt idx="77">
                  <c:v>31657.599999999999</c:v>
                </c:pt>
                <c:pt idx="80">
                  <c:v>66740.2</c:v>
                </c:pt>
                <c:pt idx="81">
                  <c:v>89196.4</c:v>
                </c:pt>
                <c:pt idx="82">
                  <c:v>62217.8</c:v>
                </c:pt>
                <c:pt idx="87">
                  <c:v>66782.600000000006</c:v>
                </c:pt>
                <c:pt idx="88">
                  <c:v>88000.6</c:v>
                </c:pt>
                <c:pt idx="89">
                  <c:v>40601.599999999999</c:v>
                </c:pt>
                <c:pt idx="91">
                  <c:v>51866</c:v>
                </c:pt>
                <c:pt idx="93">
                  <c:v>55820.2</c:v>
                </c:pt>
                <c:pt idx="95">
                  <c:v>60146.8</c:v>
                </c:pt>
                <c:pt idx="96">
                  <c:v>64352.2</c:v>
                </c:pt>
                <c:pt idx="99">
                  <c:v>53663.4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1.5180789765819105</c:v>
                </c:pt>
                <c:pt idx="1">
                  <c:v>1.3840686627321146</c:v>
                </c:pt>
                <c:pt idx="2">
                  <c:v>1.2874054275633782</c:v>
                </c:pt>
                <c:pt idx="5">
                  <c:v>1.2217687250142546</c:v>
                </c:pt>
                <c:pt idx="6">
                  <c:v>1.5372843457033254</c:v>
                </c:pt>
                <c:pt idx="12">
                  <c:v>1.1128952906770164</c:v>
                </c:pt>
                <c:pt idx="13">
                  <c:v>1.2916395069415392</c:v>
                </c:pt>
                <c:pt idx="14">
                  <c:v>1.0333611095836523</c:v>
                </c:pt>
                <c:pt idx="15">
                  <c:v>1.1529456950103534</c:v>
                </c:pt>
                <c:pt idx="19">
                  <c:v>1.3646815938769343</c:v>
                </c:pt>
                <c:pt idx="20">
                  <c:v>1.4454936137144763</c:v>
                </c:pt>
                <c:pt idx="25">
                  <c:v>1.4932514694908821</c:v>
                </c:pt>
                <c:pt idx="26">
                  <c:v>1.0412725550568973</c:v>
                </c:pt>
                <c:pt idx="27">
                  <c:v>1.2287479697940944</c:v>
                </c:pt>
                <c:pt idx="28">
                  <c:v>1.1830611663137318</c:v>
                </c:pt>
                <c:pt idx="31">
                  <c:v>1.2703632347155955</c:v>
                </c:pt>
                <c:pt idx="34">
                  <c:v>1.5642776089900801</c:v>
                </c:pt>
                <c:pt idx="36">
                  <c:v>1.2324028132651468</c:v>
                </c:pt>
                <c:pt idx="39">
                  <c:v>1.0731162636817293</c:v>
                </c:pt>
                <c:pt idx="42">
                  <c:v>1.1187247467758898</c:v>
                </c:pt>
                <c:pt idx="43">
                  <c:v>1.0702635232302606</c:v>
                </c:pt>
                <c:pt idx="46">
                  <c:v>1.1410472246457846</c:v>
                </c:pt>
                <c:pt idx="47">
                  <c:v>1.1417781334918071</c:v>
                </c:pt>
                <c:pt idx="51">
                  <c:v>1.1677438191961995</c:v>
                </c:pt>
                <c:pt idx="55">
                  <c:v>1.4642495013022474</c:v>
                </c:pt>
                <c:pt idx="58">
                  <c:v>1.4044655151466063</c:v>
                </c:pt>
                <c:pt idx="59">
                  <c:v>1.3728661006961069</c:v>
                </c:pt>
                <c:pt idx="60">
                  <c:v>1.4878638889968518</c:v>
                </c:pt>
                <c:pt idx="66">
                  <c:v>1.2809358169780305</c:v>
                </c:pt>
                <c:pt idx="70">
                  <c:v>1.2229209658963098</c:v>
                </c:pt>
                <c:pt idx="71">
                  <c:v>1.0735754526014427</c:v>
                </c:pt>
                <c:pt idx="72">
                  <c:v>1.0841065200775464</c:v>
                </c:pt>
                <c:pt idx="73">
                  <c:v>1.3175028874576669</c:v>
                </c:pt>
                <c:pt idx="74">
                  <c:v>1.4645686248563208</c:v>
                </c:pt>
                <c:pt idx="76">
                  <c:v>1.0731274040579029</c:v>
                </c:pt>
                <c:pt idx="77">
                  <c:v>1.3781524815526129</c:v>
                </c:pt>
                <c:pt idx="80">
                  <c:v>1.3334392165441518</c:v>
                </c:pt>
                <c:pt idx="81">
                  <c:v>1.3875447888031356</c:v>
                </c:pt>
                <c:pt idx="82">
                  <c:v>1.2670329069816033</c:v>
                </c:pt>
                <c:pt idx="87">
                  <c:v>1.3297924908583971</c:v>
                </c:pt>
                <c:pt idx="88">
                  <c:v>1.2811958100285679</c:v>
                </c:pt>
                <c:pt idx="89">
                  <c:v>1.426766432849937</c:v>
                </c:pt>
                <c:pt idx="91">
                  <c:v>1.3066941734469595</c:v>
                </c:pt>
                <c:pt idx="93">
                  <c:v>1.1612642018480765</c:v>
                </c:pt>
                <c:pt idx="95">
                  <c:v>1.2929199890933516</c:v>
                </c:pt>
                <c:pt idx="96">
                  <c:v>1.4683414086853286</c:v>
                </c:pt>
                <c:pt idx="99">
                  <c:v>1.556013968552123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3B-4098-A44B-51E6EC7957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3">
                  <c:v>49915.8</c:v>
                </c:pt>
                <c:pt idx="4">
                  <c:v>55582.400000000001</c:v>
                </c:pt>
                <c:pt idx="7">
                  <c:v>56329.599999999999</c:v>
                </c:pt>
                <c:pt idx="8">
                  <c:v>55793.599999999999</c:v>
                </c:pt>
                <c:pt idx="9">
                  <c:v>85056.8</c:v>
                </c:pt>
                <c:pt idx="10">
                  <c:v>60124.4</c:v>
                </c:pt>
                <c:pt idx="11">
                  <c:v>41229.199999999997</c:v>
                </c:pt>
                <c:pt idx="16">
                  <c:v>59298.6</c:v>
                </c:pt>
                <c:pt idx="17">
                  <c:v>30557.4</c:v>
                </c:pt>
                <c:pt idx="18">
                  <c:v>43225.2</c:v>
                </c:pt>
                <c:pt idx="21">
                  <c:v>44653.599999999999</c:v>
                </c:pt>
                <c:pt idx="22">
                  <c:v>58241.2</c:v>
                </c:pt>
                <c:pt idx="23">
                  <c:v>55847.6</c:v>
                </c:pt>
                <c:pt idx="24">
                  <c:v>69946.8</c:v>
                </c:pt>
                <c:pt idx="29">
                  <c:v>55496</c:v>
                </c:pt>
                <c:pt idx="30">
                  <c:v>57515.4</c:v>
                </c:pt>
                <c:pt idx="32">
                  <c:v>68442.399999999994</c:v>
                </c:pt>
                <c:pt idx="33">
                  <c:v>54919.6</c:v>
                </c:pt>
                <c:pt idx="35">
                  <c:v>46338.8</c:v>
                </c:pt>
                <c:pt idx="37">
                  <c:v>62225</c:v>
                </c:pt>
                <c:pt idx="38">
                  <c:v>38375.4</c:v>
                </c:pt>
                <c:pt idx="40">
                  <c:v>51472.2</c:v>
                </c:pt>
                <c:pt idx="41">
                  <c:v>64302</c:v>
                </c:pt>
                <c:pt idx="44">
                  <c:v>44307.8</c:v>
                </c:pt>
                <c:pt idx="45">
                  <c:v>45280</c:v>
                </c:pt>
                <c:pt idx="48">
                  <c:v>39647.800000000003</c:v>
                </c:pt>
                <c:pt idx="49">
                  <c:v>39159.599999999999</c:v>
                </c:pt>
                <c:pt idx="50">
                  <c:v>63883.8</c:v>
                </c:pt>
                <c:pt idx="52">
                  <c:v>49729.8</c:v>
                </c:pt>
                <c:pt idx="53">
                  <c:v>54234</c:v>
                </c:pt>
                <c:pt idx="54">
                  <c:v>55503.4</c:v>
                </c:pt>
                <c:pt idx="56">
                  <c:v>72449.2</c:v>
                </c:pt>
                <c:pt idx="57">
                  <c:v>49410.2</c:v>
                </c:pt>
                <c:pt idx="61">
                  <c:v>68201.2</c:v>
                </c:pt>
                <c:pt idx="62">
                  <c:v>46120.6</c:v>
                </c:pt>
                <c:pt idx="63">
                  <c:v>63738.400000000001</c:v>
                </c:pt>
                <c:pt idx="64">
                  <c:v>64682.400000000001</c:v>
                </c:pt>
                <c:pt idx="65">
                  <c:v>57499.199999999997</c:v>
                </c:pt>
                <c:pt idx="67">
                  <c:v>69232.800000000003</c:v>
                </c:pt>
                <c:pt idx="68">
                  <c:v>54755.4</c:v>
                </c:pt>
                <c:pt idx="69">
                  <c:v>61733.4</c:v>
                </c:pt>
                <c:pt idx="75">
                  <c:v>56237</c:v>
                </c:pt>
                <c:pt idx="78">
                  <c:v>41087</c:v>
                </c:pt>
                <c:pt idx="79">
                  <c:v>31736.6</c:v>
                </c:pt>
                <c:pt idx="83">
                  <c:v>54713.599999999999</c:v>
                </c:pt>
                <c:pt idx="84">
                  <c:v>75907.600000000006</c:v>
                </c:pt>
                <c:pt idx="85">
                  <c:v>56585</c:v>
                </c:pt>
                <c:pt idx="86">
                  <c:v>45063</c:v>
                </c:pt>
                <c:pt idx="90">
                  <c:v>53887.6</c:v>
                </c:pt>
                <c:pt idx="92">
                  <c:v>32592.400000000001</c:v>
                </c:pt>
                <c:pt idx="94">
                  <c:v>56762.2</c:v>
                </c:pt>
                <c:pt idx="97">
                  <c:v>32425.8</c:v>
                </c:pt>
                <c:pt idx="98">
                  <c:v>32223.4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3">
                  <c:v>1.5876736424138247</c:v>
                </c:pt>
                <c:pt idx="4">
                  <c:v>1.7572648896053427</c:v>
                </c:pt>
                <c:pt idx="7">
                  <c:v>1.9616152076350624</c:v>
                </c:pt>
                <c:pt idx="8">
                  <c:v>2.4593322531616528</c:v>
                </c:pt>
                <c:pt idx="9">
                  <c:v>1.5519511667497483</c:v>
                </c:pt>
                <c:pt idx="10">
                  <c:v>1.7168903140821363</c:v>
                </c:pt>
                <c:pt idx="11">
                  <c:v>1.9549494047907794</c:v>
                </c:pt>
                <c:pt idx="16">
                  <c:v>1.8045114049910116</c:v>
                </c:pt>
                <c:pt idx="17">
                  <c:v>2.3402514611845247</c:v>
                </c:pt>
                <c:pt idx="18">
                  <c:v>1.4654183207943516</c:v>
                </c:pt>
                <c:pt idx="21">
                  <c:v>2.0591844778472508</c:v>
                </c:pt>
                <c:pt idx="22">
                  <c:v>1.9272611141253959</c:v>
                </c:pt>
                <c:pt idx="23">
                  <c:v>2.2886211762009467</c:v>
                </c:pt>
                <c:pt idx="24">
                  <c:v>1.6457936603247039</c:v>
                </c:pt>
                <c:pt idx="29">
                  <c:v>1.6699401758685311</c:v>
                </c:pt>
                <c:pt idx="30">
                  <c:v>1.6385872305504265</c:v>
                </c:pt>
                <c:pt idx="32">
                  <c:v>1.6448137411896719</c:v>
                </c:pt>
                <c:pt idx="33">
                  <c:v>2.4091216979002033</c:v>
                </c:pt>
                <c:pt idx="35">
                  <c:v>1.9749540342002814</c:v>
                </c:pt>
                <c:pt idx="37">
                  <c:v>1.5591803937324227</c:v>
                </c:pt>
                <c:pt idx="38">
                  <c:v>1.9814777174961042</c:v>
                </c:pt>
                <c:pt idx="40">
                  <c:v>1.7698097225298317</c:v>
                </c:pt>
                <c:pt idx="41">
                  <c:v>2.021290162047837</c:v>
                </c:pt>
                <c:pt idx="44">
                  <c:v>1.9371307083628615</c:v>
                </c:pt>
                <c:pt idx="45">
                  <c:v>1.8104240282685513</c:v>
                </c:pt>
                <c:pt idx="48">
                  <c:v>2.5813033762276847</c:v>
                </c:pt>
                <c:pt idx="49">
                  <c:v>2.0913134965627842</c:v>
                </c:pt>
                <c:pt idx="50">
                  <c:v>1.611018755928733</c:v>
                </c:pt>
                <c:pt idx="52">
                  <c:v>2.1639540074562937</c:v>
                </c:pt>
                <c:pt idx="53">
                  <c:v>1.9554522992956449</c:v>
                </c:pt>
                <c:pt idx="54">
                  <c:v>1.7611353538702132</c:v>
                </c:pt>
                <c:pt idx="56">
                  <c:v>1.5822672990177946</c:v>
                </c:pt>
                <c:pt idx="57">
                  <c:v>2.2414197878170907</c:v>
                </c:pt>
                <c:pt idx="61">
                  <c:v>1.7069787628370177</c:v>
                </c:pt>
                <c:pt idx="62">
                  <c:v>2.257277659007038</c:v>
                </c:pt>
                <c:pt idx="63">
                  <c:v>1.9603410189148143</c:v>
                </c:pt>
                <c:pt idx="64">
                  <c:v>1.6198842343512301</c:v>
                </c:pt>
                <c:pt idx="65">
                  <c:v>1.4263850627486991</c:v>
                </c:pt>
                <c:pt idx="67">
                  <c:v>1.5944321188800683</c:v>
                </c:pt>
                <c:pt idx="68">
                  <c:v>1.8616246068880877</c:v>
                </c:pt>
                <c:pt idx="69">
                  <c:v>1.6220554837413783</c:v>
                </c:pt>
                <c:pt idx="75">
                  <c:v>2.1000942440030586</c:v>
                </c:pt>
                <c:pt idx="78">
                  <c:v>1.8484192080220021</c:v>
                </c:pt>
                <c:pt idx="79">
                  <c:v>1.981182609353239</c:v>
                </c:pt>
                <c:pt idx="83">
                  <c:v>1.5630665867352906</c:v>
                </c:pt>
                <c:pt idx="84">
                  <c:v>1.4263262176646343</c:v>
                </c:pt>
                <c:pt idx="85">
                  <c:v>1.7244322700362287</c:v>
                </c:pt>
                <c:pt idx="86">
                  <c:v>1.9468078024099593</c:v>
                </c:pt>
                <c:pt idx="90">
                  <c:v>1.7652669630861275</c:v>
                </c:pt>
                <c:pt idx="92">
                  <c:v>1.8784133724426553</c:v>
                </c:pt>
                <c:pt idx="94">
                  <c:v>1.378646352678367</c:v>
                </c:pt>
                <c:pt idx="97">
                  <c:v>2.1224765464537501</c:v>
                </c:pt>
                <c:pt idx="98">
                  <c:v>2.3960227660644127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3B-4098-A44B-51E6EC795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65263"/>
        <c:axId val="101699999"/>
      </c:scatterChart>
      <c:valAx>
        <c:axId val="1166652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99999"/>
        <c:crosses val="autoZero"/>
        <c:crossBetween val="midCat"/>
      </c:valAx>
      <c:valAx>
        <c:axId val="101699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65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60120.6</c:v>
                </c:pt>
                <c:pt idx="1">
                  <c:v>55473</c:v>
                </c:pt>
                <c:pt idx="2">
                  <c:v>85097.600000000006</c:v>
                </c:pt>
                <c:pt idx="3">
                  <c:v>51522.6</c:v>
                </c:pt>
                <c:pt idx="4">
                  <c:v>55045.599999999999</c:v>
                </c:pt>
                <c:pt idx="5">
                  <c:v>62270.400000000001</c:v>
                </c:pt>
                <c:pt idx="6">
                  <c:v>48986</c:v>
                </c:pt>
                <c:pt idx="7">
                  <c:v>55423.199999999997</c:v>
                </c:pt>
                <c:pt idx="8">
                  <c:v>55546.8</c:v>
                </c:pt>
                <c:pt idx="9">
                  <c:v>84004.4</c:v>
                </c:pt>
                <c:pt idx="10">
                  <c:v>60153.2</c:v>
                </c:pt>
                <c:pt idx="11">
                  <c:v>41014</c:v>
                </c:pt>
                <c:pt idx="12">
                  <c:v>73354.2</c:v>
                </c:pt>
                <c:pt idx="13">
                  <c:v>80568.800000000003</c:v>
                </c:pt>
                <c:pt idx="14">
                  <c:v>48385.4</c:v>
                </c:pt>
                <c:pt idx="15">
                  <c:v>58612.4</c:v>
                </c:pt>
                <c:pt idx="16">
                  <c:v>61482.2</c:v>
                </c:pt>
                <c:pt idx="17">
                  <c:v>30770.6</c:v>
                </c:pt>
                <c:pt idx="18">
                  <c:v>43995.4</c:v>
                </c:pt>
                <c:pt idx="19">
                  <c:v>47884</c:v>
                </c:pt>
                <c:pt idx="20">
                  <c:v>76670.399999999994</c:v>
                </c:pt>
                <c:pt idx="21">
                  <c:v>44762.2</c:v>
                </c:pt>
                <c:pt idx="22">
                  <c:v>58987.4</c:v>
                </c:pt>
                <c:pt idx="23">
                  <c:v>53853.8</c:v>
                </c:pt>
                <c:pt idx="24">
                  <c:v>71299.600000000006</c:v>
                </c:pt>
                <c:pt idx="25">
                  <c:v>46934.400000000001</c:v>
                </c:pt>
                <c:pt idx="26">
                  <c:v>74480.800000000003</c:v>
                </c:pt>
                <c:pt idx="27">
                  <c:v>78437.2</c:v>
                </c:pt>
                <c:pt idx="28">
                  <c:v>39492.800000000003</c:v>
                </c:pt>
                <c:pt idx="29">
                  <c:v>55132.6</c:v>
                </c:pt>
                <c:pt idx="30">
                  <c:v>56989.2</c:v>
                </c:pt>
                <c:pt idx="31">
                  <c:v>78450</c:v>
                </c:pt>
                <c:pt idx="32">
                  <c:v>67344.600000000006</c:v>
                </c:pt>
                <c:pt idx="33">
                  <c:v>53431.8</c:v>
                </c:pt>
                <c:pt idx="34">
                  <c:v>54304.2</c:v>
                </c:pt>
                <c:pt idx="35">
                  <c:v>46643.4</c:v>
                </c:pt>
                <c:pt idx="36">
                  <c:v>52370.400000000001</c:v>
                </c:pt>
                <c:pt idx="37">
                  <c:v>62568.6</c:v>
                </c:pt>
                <c:pt idx="38">
                  <c:v>40132.6</c:v>
                </c:pt>
                <c:pt idx="39">
                  <c:v>72367.600000000006</c:v>
                </c:pt>
                <c:pt idx="40">
                  <c:v>52718.8</c:v>
                </c:pt>
                <c:pt idx="41">
                  <c:v>64253.8</c:v>
                </c:pt>
                <c:pt idx="42">
                  <c:v>53770.2</c:v>
                </c:pt>
                <c:pt idx="43">
                  <c:v>63357.2</c:v>
                </c:pt>
                <c:pt idx="44">
                  <c:v>44621</c:v>
                </c:pt>
                <c:pt idx="45">
                  <c:v>44342.6</c:v>
                </c:pt>
                <c:pt idx="46">
                  <c:v>63675.6</c:v>
                </c:pt>
                <c:pt idx="47">
                  <c:v>42010.400000000001</c:v>
                </c:pt>
                <c:pt idx="48">
                  <c:v>39740.800000000003</c:v>
                </c:pt>
                <c:pt idx="49">
                  <c:v>39156.400000000001</c:v>
                </c:pt>
                <c:pt idx="50">
                  <c:v>62344.4</c:v>
                </c:pt>
                <c:pt idx="51">
                  <c:v>77572</c:v>
                </c:pt>
                <c:pt idx="52">
                  <c:v>49353.4</c:v>
                </c:pt>
                <c:pt idx="53">
                  <c:v>54976.800000000003</c:v>
                </c:pt>
                <c:pt idx="54">
                  <c:v>55979.6</c:v>
                </c:pt>
                <c:pt idx="55">
                  <c:v>29655.4</c:v>
                </c:pt>
                <c:pt idx="56">
                  <c:v>72982.2</c:v>
                </c:pt>
                <c:pt idx="57">
                  <c:v>49531.4</c:v>
                </c:pt>
                <c:pt idx="58">
                  <c:v>76390</c:v>
                </c:pt>
                <c:pt idx="59">
                  <c:v>88508</c:v>
                </c:pt>
                <c:pt idx="60">
                  <c:v>39970.800000000003</c:v>
                </c:pt>
                <c:pt idx="61">
                  <c:v>67842.600000000006</c:v>
                </c:pt>
                <c:pt idx="62">
                  <c:v>45803.199999999997</c:v>
                </c:pt>
                <c:pt idx="63">
                  <c:v>65664</c:v>
                </c:pt>
                <c:pt idx="64">
                  <c:v>65396.2</c:v>
                </c:pt>
                <c:pt idx="65">
                  <c:v>57606.6</c:v>
                </c:pt>
                <c:pt idx="66">
                  <c:v>66861.399999999994</c:v>
                </c:pt>
                <c:pt idx="67">
                  <c:v>70411.199999999997</c:v>
                </c:pt>
                <c:pt idx="68">
                  <c:v>55044.2</c:v>
                </c:pt>
                <c:pt idx="69">
                  <c:v>60281.8</c:v>
                </c:pt>
                <c:pt idx="70">
                  <c:v>40751</c:v>
                </c:pt>
                <c:pt idx="71">
                  <c:v>46257</c:v>
                </c:pt>
                <c:pt idx="72">
                  <c:v>80824</c:v>
                </c:pt>
                <c:pt idx="73">
                  <c:v>51268.6</c:v>
                </c:pt>
                <c:pt idx="74">
                  <c:v>77727.600000000006</c:v>
                </c:pt>
                <c:pt idx="75">
                  <c:v>56224</c:v>
                </c:pt>
                <c:pt idx="76">
                  <c:v>41409</c:v>
                </c:pt>
                <c:pt idx="77">
                  <c:v>31795.8</c:v>
                </c:pt>
                <c:pt idx="78">
                  <c:v>41626</c:v>
                </c:pt>
                <c:pt idx="79">
                  <c:v>31114.799999999999</c:v>
                </c:pt>
                <c:pt idx="80">
                  <c:v>65105.599999999999</c:v>
                </c:pt>
                <c:pt idx="81">
                  <c:v>89515.8</c:v>
                </c:pt>
                <c:pt idx="82">
                  <c:v>62176.2</c:v>
                </c:pt>
                <c:pt idx="83">
                  <c:v>54561.8</c:v>
                </c:pt>
                <c:pt idx="84">
                  <c:v>75582.399999999994</c:v>
                </c:pt>
                <c:pt idx="85">
                  <c:v>58281.599999999999</c:v>
                </c:pt>
                <c:pt idx="86">
                  <c:v>46992</c:v>
                </c:pt>
                <c:pt idx="87">
                  <c:v>66704.399999999994</c:v>
                </c:pt>
                <c:pt idx="88">
                  <c:v>89479.8</c:v>
                </c:pt>
                <c:pt idx="89">
                  <c:v>39887.599999999999</c:v>
                </c:pt>
                <c:pt idx="90">
                  <c:v>54609.2</c:v>
                </c:pt>
                <c:pt idx="91">
                  <c:v>52707.199999999997</c:v>
                </c:pt>
                <c:pt idx="92">
                  <c:v>32989.599999999999</c:v>
                </c:pt>
                <c:pt idx="93">
                  <c:v>54910.6</c:v>
                </c:pt>
                <c:pt idx="94">
                  <c:v>57417.599999999999</c:v>
                </c:pt>
                <c:pt idx="95">
                  <c:v>59306.8</c:v>
                </c:pt>
                <c:pt idx="96">
                  <c:v>65140.6</c:v>
                </c:pt>
                <c:pt idx="97">
                  <c:v>31490.2</c:v>
                </c:pt>
                <c:pt idx="98">
                  <c:v>32623.599999999999</c:v>
                </c:pt>
                <c:pt idx="99">
                  <c:v>53105.4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1.5285775591061965</c:v>
                </c:pt>
                <c:pt idx="1">
                  <c:v>1.3917401258269788</c:v>
                </c:pt>
                <c:pt idx="2">
                  <c:v>1.277756364456812</c:v>
                </c:pt>
                <c:pt idx="3">
                  <c:v>1.5381599531079566</c:v>
                </c:pt>
                <c:pt idx="4">
                  <c:v>1.8465054427601844</c:v>
                </c:pt>
                <c:pt idx="5">
                  <c:v>1.1844793031681184</c:v>
                </c:pt>
                <c:pt idx="6">
                  <c:v>1.5298044339198955</c:v>
                </c:pt>
                <c:pt idx="7">
                  <c:v>1.9937138238138543</c:v>
                </c:pt>
                <c:pt idx="8">
                  <c:v>2.4146125429367666</c:v>
                </c:pt>
                <c:pt idx="9">
                  <c:v>1.5716557704120262</c:v>
                </c:pt>
                <c:pt idx="10">
                  <c:v>1.7160683055930526</c:v>
                </c:pt>
                <c:pt idx="11">
                  <c:v>1.8473204271712098</c:v>
                </c:pt>
                <c:pt idx="12">
                  <c:v>1.108334628419368</c:v>
                </c:pt>
                <c:pt idx="13">
                  <c:v>1.3127662320898412</c:v>
                </c:pt>
                <c:pt idx="14">
                  <c:v>1.0100154178739869</c:v>
                </c:pt>
                <c:pt idx="15">
                  <c:v>1.1213838709897563</c:v>
                </c:pt>
                <c:pt idx="16">
                  <c:v>1.7401133986747384</c:v>
                </c:pt>
                <c:pt idx="17">
                  <c:v>2.3240365803721734</c:v>
                </c:pt>
                <c:pt idx="18">
                  <c:v>1.4398323461089113</c:v>
                </c:pt>
                <c:pt idx="19">
                  <c:v>1.3718361039178013</c:v>
                </c:pt>
                <c:pt idx="20">
                  <c:v>1.4441818485360713</c:v>
                </c:pt>
                <c:pt idx="21">
                  <c:v>2.0652023358994867</c:v>
                </c:pt>
                <c:pt idx="22">
                  <c:v>1.8163200954780172</c:v>
                </c:pt>
                <c:pt idx="23">
                  <c:v>2.3842514362960459</c:v>
                </c:pt>
                <c:pt idx="24">
                  <c:v>1.6919309505242666</c:v>
                </c:pt>
                <c:pt idx="25">
                  <c:v>1.4881408945251244</c:v>
                </c:pt>
                <c:pt idx="26">
                  <c:v>1.0585009828036218</c:v>
                </c:pt>
                <c:pt idx="27">
                  <c:v>1.2324764270014739</c:v>
                </c:pt>
                <c:pt idx="28">
                  <c:v>1.176974030709395</c:v>
                </c:pt>
                <c:pt idx="29">
                  <c:v>1.698831544313165</c:v>
                </c:pt>
                <c:pt idx="30">
                  <c:v>1.6160956812869807</c:v>
                </c:pt>
                <c:pt idx="31">
                  <c:v>1.2661695347355004</c:v>
                </c:pt>
                <c:pt idx="32">
                  <c:v>1.6716262328382676</c:v>
                </c:pt>
                <c:pt idx="33">
                  <c:v>2.4403632293877426</c:v>
                </c:pt>
                <c:pt idx="34">
                  <c:v>1.6013126056548113</c:v>
                </c:pt>
                <c:pt idx="35">
                  <c:v>1.9864546752595222</c:v>
                </c:pt>
                <c:pt idx="36">
                  <c:v>1.2197157172754074</c:v>
                </c:pt>
                <c:pt idx="37">
                  <c:v>1.5493394450251405</c:v>
                </c:pt>
                <c:pt idx="38">
                  <c:v>1.9842970552618071</c:v>
                </c:pt>
                <c:pt idx="39">
                  <c:v>1.1395569287913374</c:v>
                </c:pt>
                <c:pt idx="40">
                  <c:v>1.648595946796968</c:v>
                </c:pt>
                <c:pt idx="41">
                  <c:v>2.0290784358279197</c:v>
                </c:pt>
                <c:pt idx="42">
                  <c:v>1.1317049220571991</c:v>
                </c:pt>
                <c:pt idx="43">
                  <c:v>1.0753631789283618</c:v>
                </c:pt>
                <c:pt idx="44">
                  <c:v>1.9435691714663499</c:v>
                </c:pt>
                <c:pt idx="45">
                  <c:v>1.853905724968766</c:v>
                </c:pt>
                <c:pt idx="46">
                  <c:v>1.2559127829184178</c:v>
                </c:pt>
                <c:pt idx="47">
                  <c:v>1.1501913811818025</c:v>
                </c:pt>
                <c:pt idx="48">
                  <c:v>2.5752878653675819</c:v>
                </c:pt>
                <c:pt idx="49">
                  <c:v>2.0914844061251801</c:v>
                </c:pt>
                <c:pt idx="50">
                  <c:v>1.6606303052078455</c:v>
                </c:pt>
                <c:pt idx="51">
                  <c:v>1.1199401846026917</c:v>
                </c:pt>
                <c:pt idx="52">
                  <c:v>2.1823825714135197</c:v>
                </c:pt>
                <c:pt idx="53">
                  <c:v>1.9289045561036655</c:v>
                </c:pt>
                <c:pt idx="54">
                  <c:v>1.7790766636417552</c:v>
                </c:pt>
                <c:pt idx="55">
                  <c:v>1.5398544615820389</c:v>
                </c:pt>
                <c:pt idx="56">
                  <c:v>1.5707665704788292</c:v>
                </c:pt>
                <c:pt idx="57">
                  <c:v>2.2388222420525161</c:v>
                </c:pt>
                <c:pt idx="58">
                  <c:v>1.4773923288388533</c:v>
                </c:pt>
                <c:pt idx="59">
                  <c:v>1.3410765128575948</c:v>
                </c:pt>
                <c:pt idx="60">
                  <c:v>1.5273149399061314</c:v>
                </c:pt>
                <c:pt idx="61">
                  <c:v>1.7158540504049078</c:v>
                </c:pt>
                <c:pt idx="62">
                  <c:v>2.2711513606036262</c:v>
                </c:pt>
                <c:pt idx="63">
                  <c:v>1.9026711744639375</c:v>
                </c:pt>
                <c:pt idx="64">
                  <c:v>1.616424195901291</c:v>
                </c:pt>
                <c:pt idx="65">
                  <c:v>1.4172334420014374</c:v>
                </c:pt>
                <c:pt idx="66">
                  <c:v>1.3179502672693064</c:v>
                </c:pt>
                <c:pt idx="67">
                  <c:v>1.5717243847569706</c:v>
                </c:pt>
                <c:pt idx="68">
                  <c:v>1.8481329549707326</c:v>
                </c:pt>
                <c:pt idx="69">
                  <c:v>1.6859151518368727</c:v>
                </c:pt>
                <c:pt idx="70">
                  <c:v>1.1409045176805477</c:v>
                </c:pt>
                <c:pt idx="71">
                  <c:v>1.0595585533000411</c:v>
                </c:pt>
                <c:pt idx="72">
                  <c:v>1.0727754132435909</c:v>
                </c:pt>
                <c:pt idx="73">
                  <c:v>1.2969927011855209</c:v>
                </c:pt>
                <c:pt idx="74">
                  <c:v>1.4529459291165556</c:v>
                </c:pt>
                <c:pt idx="75">
                  <c:v>2.0983387877063175</c:v>
                </c:pt>
                <c:pt idx="76">
                  <c:v>1.0742350696708445</c:v>
                </c:pt>
                <c:pt idx="77">
                  <c:v>1.5421848168626044</c:v>
                </c:pt>
                <c:pt idx="78">
                  <c:v>1.8385143900446836</c:v>
                </c:pt>
                <c:pt idx="79">
                  <c:v>2.0278774088215257</c:v>
                </c:pt>
                <c:pt idx="80">
                  <c:v>1.3955481556118061</c:v>
                </c:pt>
                <c:pt idx="81">
                  <c:v>1.3806166062304084</c:v>
                </c:pt>
                <c:pt idx="82">
                  <c:v>1.2766299645201862</c:v>
                </c:pt>
                <c:pt idx="83">
                  <c:v>1.5406383220494924</c:v>
                </c:pt>
                <c:pt idx="84">
                  <c:v>1.4240352251317767</c:v>
                </c:pt>
                <c:pt idx="85">
                  <c:v>1.6745765387360676</c:v>
                </c:pt>
                <c:pt idx="86">
                  <c:v>1.8386321075927818</c:v>
                </c:pt>
                <c:pt idx="87">
                  <c:v>1.3312165314432032</c:v>
                </c:pt>
                <c:pt idx="88">
                  <c:v>1.2600497542462097</c:v>
                </c:pt>
                <c:pt idx="89">
                  <c:v>1.3671918089832429</c:v>
                </c:pt>
                <c:pt idx="90">
                  <c:v>1.7576159328464802</c:v>
                </c:pt>
                <c:pt idx="91">
                  <c:v>1.2858205330581023</c:v>
                </c:pt>
                <c:pt idx="92">
                  <c:v>1.7126003346509204</c:v>
                </c:pt>
                <c:pt idx="93">
                  <c:v>1.1804642455190801</c:v>
                </c:pt>
                <c:pt idx="94">
                  <c:v>1.363675946051385</c:v>
                </c:pt>
                <c:pt idx="95">
                  <c:v>1.3111481314115749</c:v>
                </c:pt>
                <c:pt idx="96">
                  <c:v>1.4484054491361762</c:v>
                </c:pt>
                <c:pt idx="97">
                  <c:v>2.025392026725775</c:v>
                </c:pt>
                <c:pt idx="98">
                  <c:v>2.3640861217033069</c:v>
                </c:pt>
                <c:pt idx="99">
                  <c:v>1.6228104863158925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93-4F5C-9158-07F20ADC0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60095"/>
        <c:axId val="101640095"/>
      </c:scatterChart>
      <c:valAx>
        <c:axId val="1054600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40095"/>
        <c:crosses val="autoZero"/>
        <c:crossBetween val="midCat"/>
      </c:valAx>
      <c:valAx>
        <c:axId val="101640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60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7">
                  <c:v>30770.6</c:v>
                </c:pt>
                <c:pt idx="34">
                  <c:v>54304.2</c:v>
                </c:pt>
                <c:pt idx="42">
                  <c:v>53770.2</c:v>
                </c:pt>
                <c:pt idx="44">
                  <c:v>44621</c:v>
                </c:pt>
                <c:pt idx="47">
                  <c:v>42010.400000000001</c:v>
                </c:pt>
                <c:pt idx="55">
                  <c:v>29655.4</c:v>
                </c:pt>
                <c:pt idx="70">
                  <c:v>40751</c:v>
                </c:pt>
                <c:pt idx="71">
                  <c:v>46257</c:v>
                </c:pt>
                <c:pt idx="73">
                  <c:v>51268.6</c:v>
                </c:pt>
                <c:pt idx="76">
                  <c:v>41409</c:v>
                </c:pt>
                <c:pt idx="77">
                  <c:v>31795.8</c:v>
                </c:pt>
                <c:pt idx="78">
                  <c:v>41626</c:v>
                </c:pt>
                <c:pt idx="83">
                  <c:v>54561.8</c:v>
                </c:pt>
                <c:pt idx="86">
                  <c:v>46992</c:v>
                </c:pt>
                <c:pt idx="89">
                  <c:v>39887.599999999999</c:v>
                </c:pt>
                <c:pt idx="90">
                  <c:v>54609.2</c:v>
                </c:pt>
                <c:pt idx="93">
                  <c:v>54910.6</c:v>
                </c:pt>
                <c:pt idx="94">
                  <c:v>57417.599999999999</c:v>
                </c:pt>
              </c:numCache>
            </c:numRef>
          </c:xVal>
          <c:yVal>
            <c:numRef>
              <c:f>State067!$AA$19:$AA$101</c:f>
              <c:numCache>
                <c:formatCode>General</c:formatCode>
                <c:ptCount val="83"/>
                <c:pt idx="0">
                  <c:v>2.3240365803721734</c:v>
                </c:pt>
                <c:pt idx="17">
                  <c:v>1.6013126056548113</c:v>
                </c:pt>
                <c:pt idx="25">
                  <c:v>1.1317049220571991</c:v>
                </c:pt>
                <c:pt idx="27">
                  <c:v>1.9435691714663499</c:v>
                </c:pt>
                <c:pt idx="30">
                  <c:v>1.1501913811818025</c:v>
                </c:pt>
                <c:pt idx="38">
                  <c:v>1.5398544615820389</c:v>
                </c:pt>
                <c:pt idx="53">
                  <c:v>1.1409045176805477</c:v>
                </c:pt>
                <c:pt idx="54">
                  <c:v>1.0595585533000411</c:v>
                </c:pt>
                <c:pt idx="56">
                  <c:v>1.2969927011855209</c:v>
                </c:pt>
                <c:pt idx="59">
                  <c:v>1.0742350696708445</c:v>
                </c:pt>
                <c:pt idx="60">
                  <c:v>1.5421848168626044</c:v>
                </c:pt>
                <c:pt idx="61">
                  <c:v>1.8385143900446836</c:v>
                </c:pt>
                <c:pt idx="66">
                  <c:v>1.5406383220494924</c:v>
                </c:pt>
                <c:pt idx="69">
                  <c:v>1.8386321075927818</c:v>
                </c:pt>
                <c:pt idx="72">
                  <c:v>1.3671918089832429</c:v>
                </c:pt>
                <c:pt idx="73">
                  <c:v>1.7576159328464802</c:v>
                </c:pt>
                <c:pt idx="76">
                  <c:v>1.1804642455190801</c:v>
                </c:pt>
                <c:pt idx="77">
                  <c:v>1.363675946051385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3E-425D-802E-106026822B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60120.6</c:v>
                </c:pt>
                <c:pt idx="1">
                  <c:v>55473</c:v>
                </c:pt>
                <c:pt idx="2">
                  <c:v>85097.600000000006</c:v>
                </c:pt>
                <c:pt idx="9">
                  <c:v>84004.4</c:v>
                </c:pt>
                <c:pt idx="12">
                  <c:v>73354.2</c:v>
                </c:pt>
                <c:pt idx="13">
                  <c:v>80568.800000000003</c:v>
                </c:pt>
                <c:pt idx="15">
                  <c:v>58612.4</c:v>
                </c:pt>
                <c:pt idx="22">
                  <c:v>58987.4</c:v>
                </c:pt>
                <c:pt idx="26">
                  <c:v>74480.800000000003</c:v>
                </c:pt>
                <c:pt idx="30">
                  <c:v>56989.2</c:v>
                </c:pt>
                <c:pt idx="31">
                  <c:v>78450</c:v>
                </c:pt>
                <c:pt idx="32">
                  <c:v>67344.600000000006</c:v>
                </c:pt>
                <c:pt idx="36">
                  <c:v>52370.400000000001</c:v>
                </c:pt>
                <c:pt idx="37">
                  <c:v>62568.6</c:v>
                </c:pt>
                <c:pt idx="39">
                  <c:v>72367.600000000006</c:v>
                </c:pt>
                <c:pt idx="43">
                  <c:v>63357.2</c:v>
                </c:pt>
                <c:pt idx="51">
                  <c:v>77572</c:v>
                </c:pt>
                <c:pt idx="56">
                  <c:v>72982.2</c:v>
                </c:pt>
                <c:pt idx="58">
                  <c:v>76390</c:v>
                </c:pt>
                <c:pt idx="67">
                  <c:v>70411.199999999997</c:v>
                </c:pt>
                <c:pt idx="69">
                  <c:v>60281.8</c:v>
                </c:pt>
                <c:pt idx="72">
                  <c:v>80824</c:v>
                </c:pt>
                <c:pt idx="74">
                  <c:v>77727.600000000006</c:v>
                </c:pt>
                <c:pt idx="80">
                  <c:v>65105.599999999999</c:v>
                </c:pt>
                <c:pt idx="81">
                  <c:v>89515.8</c:v>
                </c:pt>
                <c:pt idx="82">
                  <c:v>62176.2</c:v>
                </c:pt>
                <c:pt idx="87">
                  <c:v>66704.399999999994</c:v>
                </c:pt>
                <c:pt idx="88">
                  <c:v>89479.8</c:v>
                </c:pt>
                <c:pt idx="91">
                  <c:v>52707.199999999997</c:v>
                </c:pt>
                <c:pt idx="95">
                  <c:v>59306.8</c:v>
                </c:pt>
                <c:pt idx="96">
                  <c:v>65140.6</c:v>
                </c:pt>
                <c:pt idx="99">
                  <c:v>53105.4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1.5285775591061965</c:v>
                </c:pt>
                <c:pt idx="1">
                  <c:v>1.3917401258269788</c:v>
                </c:pt>
                <c:pt idx="2">
                  <c:v>1.277756364456812</c:v>
                </c:pt>
                <c:pt idx="9">
                  <c:v>1.5716557704120262</c:v>
                </c:pt>
                <c:pt idx="12">
                  <c:v>1.108334628419368</c:v>
                </c:pt>
                <c:pt idx="13">
                  <c:v>1.3127662320898412</c:v>
                </c:pt>
                <c:pt idx="15">
                  <c:v>1.1213838709897563</c:v>
                </c:pt>
                <c:pt idx="22">
                  <c:v>1.8163200954780172</c:v>
                </c:pt>
                <c:pt idx="26">
                  <c:v>1.0585009828036218</c:v>
                </c:pt>
                <c:pt idx="30">
                  <c:v>1.6160956812869807</c:v>
                </c:pt>
                <c:pt idx="31">
                  <c:v>1.2661695347355004</c:v>
                </c:pt>
                <c:pt idx="32">
                  <c:v>1.6716262328382676</c:v>
                </c:pt>
                <c:pt idx="36">
                  <c:v>1.2197157172754074</c:v>
                </c:pt>
                <c:pt idx="37">
                  <c:v>1.5493394450251405</c:v>
                </c:pt>
                <c:pt idx="39">
                  <c:v>1.1395569287913374</c:v>
                </c:pt>
                <c:pt idx="43">
                  <c:v>1.0753631789283618</c:v>
                </c:pt>
                <c:pt idx="51">
                  <c:v>1.1199401846026917</c:v>
                </c:pt>
                <c:pt idx="56">
                  <c:v>1.5707665704788292</c:v>
                </c:pt>
                <c:pt idx="58">
                  <c:v>1.4773923288388533</c:v>
                </c:pt>
                <c:pt idx="67">
                  <c:v>1.5717243847569706</c:v>
                </c:pt>
                <c:pt idx="69">
                  <c:v>1.6859151518368727</c:v>
                </c:pt>
                <c:pt idx="72">
                  <c:v>1.0727754132435909</c:v>
                </c:pt>
                <c:pt idx="74">
                  <c:v>1.4529459291165556</c:v>
                </c:pt>
                <c:pt idx="80">
                  <c:v>1.3955481556118061</c:v>
                </c:pt>
                <c:pt idx="81">
                  <c:v>1.3806166062304084</c:v>
                </c:pt>
                <c:pt idx="82">
                  <c:v>1.2766299645201862</c:v>
                </c:pt>
                <c:pt idx="87">
                  <c:v>1.3312165314432032</c:v>
                </c:pt>
                <c:pt idx="88">
                  <c:v>1.2600497542462097</c:v>
                </c:pt>
                <c:pt idx="91">
                  <c:v>1.2858205330581023</c:v>
                </c:pt>
                <c:pt idx="95">
                  <c:v>1.3111481314115749</c:v>
                </c:pt>
                <c:pt idx="96">
                  <c:v>1.4484054491361762</c:v>
                </c:pt>
                <c:pt idx="99">
                  <c:v>1.6228104863158925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3E-425D-802E-106026822B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3">
                  <c:v>51522.6</c:v>
                </c:pt>
                <c:pt idx="4">
                  <c:v>55045.599999999999</c:v>
                </c:pt>
                <c:pt idx="5">
                  <c:v>62270.400000000001</c:v>
                </c:pt>
                <c:pt idx="6">
                  <c:v>48986</c:v>
                </c:pt>
                <c:pt idx="8">
                  <c:v>55546.8</c:v>
                </c:pt>
                <c:pt idx="10">
                  <c:v>60153.2</c:v>
                </c:pt>
                <c:pt idx="11">
                  <c:v>41014</c:v>
                </c:pt>
                <c:pt idx="14">
                  <c:v>48385.4</c:v>
                </c:pt>
                <c:pt idx="18">
                  <c:v>43995.4</c:v>
                </c:pt>
                <c:pt idx="19">
                  <c:v>47884</c:v>
                </c:pt>
                <c:pt idx="21">
                  <c:v>44762.2</c:v>
                </c:pt>
                <c:pt idx="25">
                  <c:v>46934.400000000001</c:v>
                </c:pt>
                <c:pt idx="28">
                  <c:v>39492.800000000003</c:v>
                </c:pt>
                <c:pt idx="29">
                  <c:v>55132.6</c:v>
                </c:pt>
                <c:pt idx="35">
                  <c:v>46643.4</c:v>
                </c:pt>
                <c:pt idx="38">
                  <c:v>40132.6</c:v>
                </c:pt>
                <c:pt idx="45">
                  <c:v>44342.6</c:v>
                </c:pt>
                <c:pt idx="46">
                  <c:v>63675.6</c:v>
                </c:pt>
                <c:pt idx="48">
                  <c:v>39740.800000000003</c:v>
                </c:pt>
                <c:pt idx="49">
                  <c:v>39156.400000000001</c:v>
                </c:pt>
                <c:pt idx="52">
                  <c:v>49353.4</c:v>
                </c:pt>
                <c:pt idx="54">
                  <c:v>55979.6</c:v>
                </c:pt>
                <c:pt idx="57">
                  <c:v>49531.4</c:v>
                </c:pt>
                <c:pt idx="60">
                  <c:v>39970.800000000003</c:v>
                </c:pt>
                <c:pt idx="62">
                  <c:v>45803.199999999997</c:v>
                </c:pt>
                <c:pt idx="64">
                  <c:v>65396.2</c:v>
                </c:pt>
                <c:pt idx="65">
                  <c:v>57606.6</c:v>
                </c:pt>
                <c:pt idx="79">
                  <c:v>31114.799999999999</c:v>
                </c:pt>
                <c:pt idx="85">
                  <c:v>58281.599999999999</c:v>
                </c:pt>
                <c:pt idx="92">
                  <c:v>32989.599999999999</c:v>
                </c:pt>
                <c:pt idx="97">
                  <c:v>31490.2</c:v>
                </c:pt>
                <c:pt idx="98">
                  <c:v>32623.599999999999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3">
                  <c:v>1.5381599531079566</c:v>
                </c:pt>
                <c:pt idx="4">
                  <c:v>1.8465054427601844</c:v>
                </c:pt>
                <c:pt idx="5">
                  <c:v>1.1844793031681184</c:v>
                </c:pt>
                <c:pt idx="6">
                  <c:v>1.5298044339198955</c:v>
                </c:pt>
                <c:pt idx="8">
                  <c:v>2.4146125429367666</c:v>
                </c:pt>
                <c:pt idx="10">
                  <c:v>1.7160683055930526</c:v>
                </c:pt>
                <c:pt idx="11">
                  <c:v>1.8473204271712098</c:v>
                </c:pt>
                <c:pt idx="14">
                  <c:v>1.0100154178739869</c:v>
                </c:pt>
                <c:pt idx="18">
                  <c:v>1.4398323461089113</c:v>
                </c:pt>
                <c:pt idx="19">
                  <c:v>1.3718361039178013</c:v>
                </c:pt>
                <c:pt idx="21">
                  <c:v>2.0652023358994867</c:v>
                </c:pt>
                <c:pt idx="25">
                  <c:v>1.4881408945251244</c:v>
                </c:pt>
                <c:pt idx="28">
                  <c:v>1.176974030709395</c:v>
                </c:pt>
                <c:pt idx="29">
                  <c:v>1.698831544313165</c:v>
                </c:pt>
                <c:pt idx="35">
                  <c:v>1.9864546752595222</c:v>
                </c:pt>
                <c:pt idx="38">
                  <c:v>1.9842970552618071</c:v>
                </c:pt>
                <c:pt idx="45">
                  <c:v>1.853905724968766</c:v>
                </c:pt>
                <c:pt idx="46">
                  <c:v>1.2559127829184178</c:v>
                </c:pt>
                <c:pt idx="48">
                  <c:v>2.5752878653675819</c:v>
                </c:pt>
                <c:pt idx="49">
                  <c:v>2.0914844061251801</c:v>
                </c:pt>
                <c:pt idx="52">
                  <c:v>2.1823825714135197</c:v>
                </c:pt>
                <c:pt idx="54">
                  <c:v>1.7790766636417552</c:v>
                </c:pt>
                <c:pt idx="57">
                  <c:v>2.2388222420525161</c:v>
                </c:pt>
                <c:pt idx="60">
                  <c:v>1.5273149399061314</c:v>
                </c:pt>
                <c:pt idx="62">
                  <c:v>2.2711513606036262</c:v>
                </c:pt>
                <c:pt idx="64">
                  <c:v>1.616424195901291</c:v>
                </c:pt>
                <c:pt idx="65">
                  <c:v>1.4172334420014374</c:v>
                </c:pt>
                <c:pt idx="79">
                  <c:v>2.0278774088215257</c:v>
                </c:pt>
                <c:pt idx="85">
                  <c:v>1.6745765387360676</c:v>
                </c:pt>
                <c:pt idx="92">
                  <c:v>1.7126003346509204</c:v>
                </c:pt>
                <c:pt idx="97">
                  <c:v>2.025392026725775</c:v>
                </c:pt>
                <c:pt idx="98">
                  <c:v>2.3640861217033069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3E-425D-802E-106026822B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7">
                  <c:v>55423.199999999997</c:v>
                </c:pt>
                <c:pt idx="16">
                  <c:v>61482.2</c:v>
                </c:pt>
                <c:pt idx="20">
                  <c:v>76670.399999999994</c:v>
                </c:pt>
                <c:pt idx="23">
                  <c:v>53853.8</c:v>
                </c:pt>
                <c:pt idx="24">
                  <c:v>71299.600000000006</c:v>
                </c:pt>
                <c:pt idx="27">
                  <c:v>78437.2</c:v>
                </c:pt>
                <c:pt idx="33">
                  <c:v>53431.8</c:v>
                </c:pt>
                <c:pt idx="40">
                  <c:v>52718.8</c:v>
                </c:pt>
                <c:pt idx="41">
                  <c:v>64253.8</c:v>
                </c:pt>
                <c:pt idx="50">
                  <c:v>62344.4</c:v>
                </c:pt>
                <c:pt idx="53">
                  <c:v>54976.800000000003</c:v>
                </c:pt>
                <c:pt idx="59">
                  <c:v>88508</c:v>
                </c:pt>
                <c:pt idx="61">
                  <c:v>67842.600000000006</c:v>
                </c:pt>
                <c:pt idx="63">
                  <c:v>65664</c:v>
                </c:pt>
                <c:pt idx="66">
                  <c:v>66861.399999999994</c:v>
                </c:pt>
                <c:pt idx="68">
                  <c:v>55044.2</c:v>
                </c:pt>
                <c:pt idx="75">
                  <c:v>56224</c:v>
                </c:pt>
                <c:pt idx="84">
                  <c:v>75582.399999999994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7">
                  <c:v>1.9937138238138543</c:v>
                </c:pt>
                <c:pt idx="16">
                  <c:v>1.7401133986747384</c:v>
                </c:pt>
                <c:pt idx="20">
                  <c:v>1.4441818485360713</c:v>
                </c:pt>
                <c:pt idx="23">
                  <c:v>2.3842514362960459</c:v>
                </c:pt>
                <c:pt idx="24">
                  <c:v>1.6919309505242666</c:v>
                </c:pt>
                <c:pt idx="27">
                  <c:v>1.2324764270014739</c:v>
                </c:pt>
                <c:pt idx="33">
                  <c:v>2.4403632293877426</c:v>
                </c:pt>
                <c:pt idx="40">
                  <c:v>1.648595946796968</c:v>
                </c:pt>
                <c:pt idx="41">
                  <c:v>2.0290784358279197</c:v>
                </c:pt>
                <c:pt idx="50">
                  <c:v>1.6606303052078455</c:v>
                </c:pt>
                <c:pt idx="53">
                  <c:v>1.9289045561036655</c:v>
                </c:pt>
                <c:pt idx="59">
                  <c:v>1.3410765128575948</c:v>
                </c:pt>
                <c:pt idx="61">
                  <c:v>1.7158540504049078</c:v>
                </c:pt>
                <c:pt idx="63">
                  <c:v>1.9026711744639375</c:v>
                </c:pt>
                <c:pt idx="66">
                  <c:v>1.3179502672693064</c:v>
                </c:pt>
                <c:pt idx="68">
                  <c:v>1.8481329549707326</c:v>
                </c:pt>
                <c:pt idx="75">
                  <c:v>2.0983387877063175</c:v>
                </c:pt>
                <c:pt idx="84">
                  <c:v>1.4240352251317767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3E-425D-802E-106026822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80095"/>
        <c:axId val="101644671"/>
      </c:scatterChart>
      <c:valAx>
        <c:axId val="1054800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44671"/>
        <c:crosses val="autoZero"/>
        <c:crossBetween val="midCat"/>
      </c:valAx>
      <c:valAx>
        <c:axId val="101644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80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60120.6</c:v>
                </c:pt>
                <c:pt idx="1">
                  <c:v>55473</c:v>
                </c:pt>
                <c:pt idx="2">
                  <c:v>85097.600000000006</c:v>
                </c:pt>
                <c:pt idx="5">
                  <c:v>62270.400000000001</c:v>
                </c:pt>
                <c:pt idx="6">
                  <c:v>48986</c:v>
                </c:pt>
                <c:pt idx="12">
                  <c:v>73354.2</c:v>
                </c:pt>
                <c:pt idx="13">
                  <c:v>80568.800000000003</c:v>
                </c:pt>
                <c:pt idx="14">
                  <c:v>48385.4</c:v>
                </c:pt>
                <c:pt idx="15">
                  <c:v>58612.4</c:v>
                </c:pt>
                <c:pt idx="18">
                  <c:v>43995.4</c:v>
                </c:pt>
                <c:pt idx="20">
                  <c:v>76670.399999999994</c:v>
                </c:pt>
                <c:pt idx="25">
                  <c:v>46934.400000000001</c:v>
                </c:pt>
                <c:pt idx="26">
                  <c:v>74480.800000000003</c:v>
                </c:pt>
                <c:pt idx="27">
                  <c:v>78437.2</c:v>
                </c:pt>
                <c:pt idx="28">
                  <c:v>39492.800000000003</c:v>
                </c:pt>
                <c:pt idx="30">
                  <c:v>56989.2</c:v>
                </c:pt>
                <c:pt idx="31">
                  <c:v>78450</c:v>
                </c:pt>
                <c:pt idx="34">
                  <c:v>54304.2</c:v>
                </c:pt>
                <c:pt idx="36">
                  <c:v>52370.400000000001</c:v>
                </c:pt>
                <c:pt idx="39">
                  <c:v>72367.600000000006</c:v>
                </c:pt>
                <c:pt idx="42">
                  <c:v>53770.2</c:v>
                </c:pt>
                <c:pt idx="43">
                  <c:v>63357.2</c:v>
                </c:pt>
                <c:pt idx="46">
                  <c:v>63675.6</c:v>
                </c:pt>
                <c:pt idx="47">
                  <c:v>42010.400000000001</c:v>
                </c:pt>
                <c:pt idx="51">
                  <c:v>77572</c:v>
                </c:pt>
                <c:pt idx="55">
                  <c:v>29655.4</c:v>
                </c:pt>
                <c:pt idx="59">
                  <c:v>88508</c:v>
                </c:pt>
                <c:pt idx="66">
                  <c:v>66861.399999999994</c:v>
                </c:pt>
                <c:pt idx="70">
                  <c:v>40751</c:v>
                </c:pt>
                <c:pt idx="71">
                  <c:v>46257</c:v>
                </c:pt>
                <c:pt idx="72">
                  <c:v>80824</c:v>
                </c:pt>
                <c:pt idx="73">
                  <c:v>51268.6</c:v>
                </c:pt>
                <c:pt idx="74">
                  <c:v>77727.600000000006</c:v>
                </c:pt>
                <c:pt idx="76">
                  <c:v>41409</c:v>
                </c:pt>
                <c:pt idx="77">
                  <c:v>31795.8</c:v>
                </c:pt>
                <c:pt idx="80">
                  <c:v>65105.599999999999</c:v>
                </c:pt>
                <c:pt idx="81">
                  <c:v>89515.8</c:v>
                </c:pt>
                <c:pt idx="82">
                  <c:v>62176.2</c:v>
                </c:pt>
                <c:pt idx="87">
                  <c:v>66704.399999999994</c:v>
                </c:pt>
                <c:pt idx="88">
                  <c:v>89479.8</c:v>
                </c:pt>
                <c:pt idx="89">
                  <c:v>39887.599999999999</c:v>
                </c:pt>
                <c:pt idx="91">
                  <c:v>52707.199999999997</c:v>
                </c:pt>
                <c:pt idx="93">
                  <c:v>54910.6</c:v>
                </c:pt>
                <c:pt idx="94">
                  <c:v>57417.599999999999</c:v>
                </c:pt>
                <c:pt idx="95">
                  <c:v>59306.8</c:v>
                </c:pt>
                <c:pt idx="96">
                  <c:v>65140.6</c:v>
                </c:pt>
                <c:pt idx="99">
                  <c:v>53105.4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1.5285775591061965</c:v>
                </c:pt>
                <c:pt idx="1">
                  <c:v>1.3917401258269788</c:v>
                </c:pt>
                <c:pt idx="2">
                  <c:v>1.277756364456812</c:v>
                </c:pt>
                <c:pt idx="5">
                  <c:v>1.1844793031681184</c:v>
                </c:pt>
                <c:pt idx="6">
                  <c:v>1.5298044339198955</c:v>
                </c:pt>
                <c:pt idx="12">
                  <c:v>1.108334628419368</c:v>
                </c:pt>
                <c:pt idx="13">
                  <c:v>1.3127662320898412</c:v>
                </c:pt>
                <c:pt idx="14">
                  <c:v>1.0100154178739869</c:v>
                </c:pt>
                <c:pt idx="15">
                  <c:v>1.1213838709897563</c:v>
                </c:pt>
                <c:pt idx="18">
                  <c:v>1.4398323461089113</c:v>
                </c:pt>
                <c:pt idx="20">
                  <c:v>1.4441818485360713</c:v>
                </c:pt>
                <c:pt idx="25">
                  <c:v>1.4881408945251244</c:v>
                </c:pt>
                <c:pt idx="26">
                  <c:v>1.0585009828036218</c:v>
                </c:pt>
                <c:pt idx="27">
                  <c:v>1.2324764270014739</c:v>
                </c:pt>
                <c:pt idx="28">
                  <c:v>1.176974030709395</c:v>
                </c:pt>
                <c:pt idx="30">
                  <c:v>1.6160956812869807</c:v>
                </c:pt>
                <c:pt idx="31">
                  <c:v>1.2661695347355004</c:v>
                </c:pt>
                <c:pt idx="34">
                  <c:v>1.6013126056548113</c:v>
                </c:pt>
                <c:pt idx="36">
                  <c:v>1.2197157172754074</c:v>
                </c:pt>
                <c:pt idx="39">
                  <c:v>1.1395569287913374</c:v>
                </c:pt>
                <c:pt idx="42">
                  <c:v>1.1317049220571991</c:v>
                </c:pt>
                <c:pt idx="43">
                  <c:v>1.0753631789283618</c:v>
                </c:pt>
                <c:pt idx="46">
                  <c:v>1.2559127829184178</c:v>
                </c:pt>
                <c:pt idx="47">
                  <c:v>1.1501913811818025</c:v>
                </c:pt>
                <c:pt idx="51">
                  <c:v>1.1199401846026917</c:v>
                </c:pt>
                <c:pt idx="55">
                  <c:v>1.5398544615820389</c:v>
                </c:pt>
                <c:pt idx="59">
                  <c:v>1.3410765128575948</c:v>
                </c:pt>
                <c:pt idx="66">
                  <c:v>1.3179502672693064</c:v>
                </c:pt>
                <c:pt idx="70">
                  <c:v>1.1409045176805477</c:v>
                </c:pt>
                <c:pt idx="71">
                  <c:v>1.0595585533000411</c:v>
                </c:pt>
                <c:pt idx="72">
                  <c:v>1.0727754132435909</c:v>
                </c:pt>
                <c:pt idx="73">
                  <c:v>1.2969927011855209</c:v>
                </c:pt>
                <c:pt idx="74">
                  <c:v>1.4529459291165556</c:v>
                </c:pt>
                <c:pt idx="76">
                  <c:v>1.0742350696708445</c:v>
                </c:pt>
                <c:pt idx="77">
                  <c:v>1.5421848168626044</c:v>
                </c:pt>
                <c:pt idx="80">
                  <c:v>1.3955481556118061</c:v>
                </c:pt>
                <c:pt idx="81">
                  <c:v>1.3806166062304084</c:v>
                </c:pt>
                <c:pt idx="82">
                  <c:v>1.2766299645201862</c:v>
                </c:pt>
                <c:pt idx="87">
                  <c:v>1.3312165314432032</c:v>
                </c:pt>
                <c:pt idx="88">
                  <c:v>1.2600497542462097</c:v>
                </c:pt>
                <c:pt idx="89">
                  <c:v>1.3671918089832429</c:v>
                </c:pt>
                <c:pt idx="91">
                  <c:v>1.2858205330581023</c:v>
                </c:pt>
                <c:pt idx="93">
                  <c:v>1.1804642455190801</c:v>
                </c:pt>
                <c:pt idx="94">
                  <c:v>1.363675946051385</c:v>
                </c:pt>
                <c:pt idx="95">
                  <c:v>1.3111481314115749</c:v>
                </c:pt>
                <c:pt idx="96">
                  <c:v>1.4484054491361762</c:v>
                </c:pt>
                <c:pt idx="99">
                  <c:v>1.6228104863158925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70-40B3-A76E-59482DC2A0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3">
                  <c:v>51522.6</c:v>
                </c:pt>
                <c:pt idx="4">
                  <c:v>55045.599999999999</c:v>
                </c:pt>
                <c:pt idx="7">
                  <c:v>55423.199999999997</c:v>
                </c:pt>
                <c:pt idx="8">
                  <c:v>55546.8</c:v>
                </c:pt>
                <c:pt idx="9">
                  <c:v>84004.4</c:v>
                </c:pt>
                <c:pt idx="10">
                  <c:v>60153.2</c:v>
                </c:pt>
                <c:pt idx="11">
                  <c:v>41014</c:v>
                </c:pt>
                <c:pt idx="16">
                  <c:v>61482.2</c:v>
                </c:pt>
                <c:pt idx="17">
                  <c:v>30770.6</c:v>
                </c:pt>
                <c:pt idx="19">
                  <c:v>47884</c:v>
                </c:pt>
                <c:pt idx="21">
                  <c:v>44762.2</c:v>
                </c:pt>
                <c:pt idx="22">
                  <c:v>58987.4</c:v>
                </c:pt>
                <c:pt idx="23">
                  <c:v>53853.8</c:v>
                </c:pt>
                <c:pt idx="24">
                  <c:v>71299.600000000006</c:v>
                </c:pt>
                <c:pt idx="29">
                  <c:v>55132.6</c:v>
                </c:pt>
                <c:pt idx="32">
                  <c:v>67344.600000000006</c:v>
                </c:pt>
                <c:pt idx="33">
                  <c:v>53431.8</c:v>
                </c:pt>
                <c:pt idx="35">
                  <c:v>46643.4</c:v>
                </c:pt>
                <c:pt idx="37">
                  <c:v>62568.6</c:v>
                </c:pt>
                <c:pt idx="38">
                  <c:v>40132.6</c:v>
                </c:pt>
                <c:pt idx="40">
                  <c:v>52718.8</c:v>
                </c:pt>
                <c:pt idx="41">
                  <c:v>64253.8</c:v>
                </c:pt>
                <c:pt idx="44">
                  <c:v>44621</c:v>
                </c:pt>
                <c:pt idx="45">
                  <c:v>44342.6</c:v>
                </c:pt>
                <c:pt idx="48">
                  <c:v>39740.800000000003</c:v>
                </c:pt>
                <c:pt idx="49">
                  <c:v>39156.400000000001</c:v>
                </c:pt>
                <c:pt idx="50">
                  <c:v>62344.4</c:v>
                </c:pt>
                <c:pt idx="52">
                  <c:v>49353.4</c:v>
                </c:pt>
                <c:pt idx="53">
                  <c:v>54976.800000000003</c:v>
                </c:pt>
                <c:pt idx="54">
                  <c:v>55979.6</c:v>
                </c:pt>
                <c:pt idx="56">
                  <c:v>72982.2</c:v>
                </c:pt>
                <c:pt idx="57">
                  <c:v>49531.4</c:v>
                </c:pt>
                <c:pt idx="58">
                  <c:v>76390</c:v>
                </c:pt>
                <c:pt idx="60">
                  <c:v>39970.800000000003</c:v>
                </c:pt>
                <c:pt idx="61">
                  <c:v>67842.600000000006</c:v>
                </c:pt>
                <c:pt idx="62">
                  <c:v>45803.199999999997</c:v>
                </c:pt>
                <c:pt idx="63">
                  <c:v>65664</c:v>
                </c:pt>
                <c:pt idx="64">
                  <c:v>65396.2</c:v>
                </c:pt>
                <c:pt idx="65">
                  <c:v>57606.6</c:v>
                </c:pt>
                <c:pt idx="67">
                  <c:v>70411.199999999997</c:v>
                </c:pt>
                <c:pt idx="68">
                  <c:v>55044.2</c:v>
                </c:pt>
                <c:pt idx="69">
                  <c:v>60281.8</c:v>
                </c:pt>
                <c:pt idx="75">
                  <c:v>56224</c:v>
                </c:pt>
                <c:pt idx="78">
                  <c:v>41626</c:v>
                </c:pt>
                <c:pt idx="79">
                  <c:v>31114.799999999999</c:v>
                </c:pt>
                <c:pt idx="83">
                  <c:v>54561.8</c:v>
                </c:pt>
                <c:pt idx="84">
                  <c:v>75582.399999999994</c:v>
                </c:pt>
                <c:pt idx="85">
                  <c:v>58281.599999999999</c:v>
                </c:pt>
                <c:pt idx="86">
                  <c:v>46992</c:v>
                </c:pt>
                <c:pt idx="90">
                  <c:v>54609.2</c:v>
                </c:pt>
                <c:pt idx="92">
                  <c:v>32989.599999999999</c:v>
                </c:pt>
                <c:pt idx="97">
                  <c:v>31490.2</c:v>
                </c:pt>
                <c:pt idx="98">
                  <c:v>32623.599999999999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3">
                  <c:v>1.5381599531079566</c:v>
                </c:pt>
                <c:pt idx="4">
                  <c:v>1.8465054427601844</c:v>
                </c:pt>
                <c:pt idx="7">
                  <c:v>1.9937138238138543</c:v>
                </c:pt>
                <c:pt idx="8">
                  <c:v>2.4146125429367666</c:v>
                </c:pt>
                <c:pt idx="9">
                  <c:v>1.5716557704120262</c:v>
                </c:pt>
                <c:pt idx="10">
                  <c:v>1.7160683055930526</c:v>
                </c:pt>
                <c:pt idx="11">
                  <c:v>1.8473204271712098</c:v>
                </c:pt>
                <c:pt idx="16">
                  <c:v>1.7401133986747384</c:v>
                </c:pt>
                <c:pt idx="17">
                  <c:v>2.3240365803721734</c:v>
                </c:pt>
                <c:pt idx="19">
                  <c:v>1.3718361039178013</c:v>
                </c:pt>
                <c:pt idx="21">
                  <c:v>2.0652023358994867</c:v>
                </c:pt>
                <c:pt idx="22">
                  <c:v>1.8163200954780172</c:v>
                </c:pt>
                <c:pt idx="23">
                  <c:v>2.3842514362960459</c:v>
                </c:pt>
                <c:pt idx="24">
                  <c:v>1.6919309505242666</c:v>
                </c:pt>
                <c:pt idx="29">
                  <c:v>1.698831544313165</c:v>
                </c:pt>
                <c:pt idx="32">
                  <c:v>1.6716262328382676</c:v>
                </c:pt>
                <c:pt idx="33">
                  <c:v>2.4403632293877426</c:v>
                </c:pt>
                <c:pt idx="35">
                  <c:v>1.9864546752595222</c:v>
                </c:pt>
                <c:pt idx="37">
                  <c:v>1.5493394450251405</c:v>
                </c:pt>
                <c:pt idx="38">
                  <c:v>1.9842970552618071</c:v>
                </c:pt>
                <c:pt idx="40">
                  <c:v>1.648595946796968</c:v>
                </c:pt>
                <c:pt idx="41">
                  <c:v>2.0290784358279197</c:v>
                </c:pt>
                <c:pt idx="44">
                  <c:v>1.9435691714663499</c:v>
                </c:pt>
                <c:pt idx="45">
                  <c:v>1.853905724968766</c:v>
                </c:pt>
                <c:pt idx="48">
                  <c:v>2.5752878653675819</c:v>
                </c:pt>
                <c:pt idx="49">
                  <c:v>2.0914844061251801</c:v>
                </c:pt>
                <c:pt idx="50">
                  <c:v>1.6606303052078455</c:v>
                </c:pt>
                <c:pt idx="52">
                  <c:v>2.1823825714135197</c:v>
                </c:pt>
                <c:pt idx="53">
                  <c:v>1.9289045561036655</c:v>
                </c:pt>
                <c:pt idx="54">
                  <c:v>1.7790766636417552</c:v>
                </c:pt>
                <c:pt idx="56">
                  <c:v>1.5707665704788292</c:v>
                </c:pt>
                <c:pt idx="57">
                  <c:v>2.2388222420525161</c:v>
                </c:pt>
                <c:pt idx="58">
                  <c:v>1.4773923288388533</c:v>
                </c:pt>
                <c:pt idx="60">
                  <c:v>1.5273149399061314</c:v>
                </c:pt>
                <c:pt idx="61">
                  <c:v>1.7158540504049078</c:v>
                </c:pt>
                <c:pt idx="62">
                  <c:v>2.2711513606036262</c:v>
                </c:pt>
                <c:pt idx="63">
                  <c:v>1.9026711744639375</c:v>
                </c:pt>
                <c:pt idx="64">
                  <c:v>1.616424195901291</c:v>
                </c:pt>
                <c:pt idx="65">
                  <c:v>1.4172334420014374</c:v>
                </c:pt>
                <c:pt idx="67">
                  <c:v>1.5717243847569706</c:v>
                </c:pt>
                <c:pt idx="68">
                  <c:v>1.8481329549707326</c:v>
                </c:pt>
                <c:pt idx="69">
                  <c:v>1.6859151518368727</c:v>
                </c:pt>
                <c:pt idx="75">
                  <c:v>2.0983387877063175</c:v>
                </c:pt>
                <c:pt idx="78">
                  <c:v>1.8385143900446836</c:v>
                </c:pt>
                <c:pt idx="79">
                  <c:v>2.0278774088215257</c:v>
                </c:pt>
                <c:pt idx="83">
                  <c:v>1.5406383220494924</c:v>
                </c:pt>
                <c:pt idx="84">
                  <c:v>1.4240352251317767</c:v>
                </c:pt>
                <c:pt idx="85">
                  <c:v>1.6745765387360676</c:v>
                </c:pt>
                <c:pt idx="86">
                  <c:v>1.8386321075927818</c:v>
                </c:pt>
                <c:pt idx="90">
                  <c:v>1.7576159328464802</c:v>
                </c:pt>
                <c:pt idx="92">
                  <c:v>1.7126003346509204</c:v>
                </c:pt>
                <c:pt idx="97">
                  <c:v>2.025392026725775</c:v>
                </c:pt>
                <c:pt idx="98">
                  <c:v>2.3640861217033069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70-40B3-A76E-59482DC2A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68095"/>
        <c:axId val="101680863"/>
      </c:scatterChart>
      <c:valAx>
        <c:axId val="1052680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80863"/>
        <c:crosses val="autoZero"/>
        <c:crossBetween val="midCat"/>
      </c:valAx>
      <c:valAx>
        <c:axId val="101680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68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62476</c:v>
                </c:pt>
                <c:pt idx="1">
                  <c:v>55062.6</c:v>
                </c:pt>
                <c:pt idx="2">
                  <c:v>83538.8</c:v>
                </c:pt>
                <c:pt idx="3">
                  <c:v>51552.800000000003</c:v>
                </c:pt>
                <c:pt idx="4">
                  <c:v>53888.800000000003</c:v>
                </c:pt>
                <c:pt idx="5">
                  <c:v>61782.8</c:v>
                </c:pt>
                <c:pt idx="6">
                  <c:v>49375.8</c:v>
                </c:pt>
                <c:pt idx="7">
                  <c:v>54780.2</c:v>
                </c:pt>
                <c:pt idx="8">
                  <c:v>54862.6</c:v>
                </c:pt>
                <c:pt idx="9">
                  <c:v>84531.199999999997</c:v>
                </c:pt>
                <c:pt idx="10">
                  <c:v>59250.2</c:v>
                </c:pt>
                <c:pt idx="11">
                  <c:v>41630.199999999997</c:v>
                </c:pt>
                <c:pt idx="12">
                  <c:v>72606.8</c:v>
                </c:pt>
                <c:pt idx="13">
                  <c:v>80244.2</c:v>
                </c:pt>
                <c:pt idx="14">
                  <c:v>48349</c:v>
                </c:pt>
                <c:pt idx="15">
                  <c:v>57035</c:v>
                </c:pt>
                <c:pt idx="16">
                  <c:v>60875.8</c:v>
                </c:pt>
                <c:pt idx="17">
                  <c:v>29759.4</c:v>
                </c:pt>
                <c:pt idx="18">
                  <c:v>44111.8</c:v>
                </c:pt>
                <c:pt idx="19">
                  <c:v>48645.4</c:v>
                </c:pt>
                <c:pt idx="20">
                  <c:v>75514.600000000006</c:v>
                </c:pt>
                <c:pt idx="21">
                  <c:v>43542.400000000001</c:v>
                </c:pt>
                <c:pt idx="22">
                  <c:v>57994</c:v>
                </c:pt>
                <c:pt idx="23">
                  <c:v>54335.8</c:v>
                </c:pt>
                <c:pt idx="24">
                  <c:v>73206</c:v>
                </c:pt>
                <c:pt idx="25">
                  <c:v>47126</c:v>
                </c:pt>
                <c:pt idx="26">
                  <c:v>74826</c:v>
                </c:pt>
                <c:pt idx="27">
                  <c:v>77899</c:v>
                </c:pt>
                <c:pt idx="28">
                  <c:v>39523.800000000003</c:v>
                </c:pt>
                <c:pt idx="29">
                  <c:v>55142.6</c:v>
                </c:pt>
                <c:pt idx="30">
                  <c:v>56702.8</c:v>
                </c:pt>
                <c:pt idx="31">
                  <c:v>78422.399999999994</c:v>
                </c:pt>
                <c:pt idx="32">
                  <c:v>66777.8</c:v>
                </c:pt>
                <c:pt idx="33">
                  <c:v>53911.199999999997</c:v>
                </c:pt>
                <c:pt idx="34">
                  <c:v>55155</c:v>
                </c:pt>
                <c:pt idx="35">
                  <c:v>45952.4</c:v>
                </c:pt>
                <c:pt idx="36">
                  <c:v>50902.6</c:v>
                </c:pt>
                <c:pt idx="37">
                  <c:v>63340.4</c:v>
                </c:pt>
                <c:pt idx="38">
                  <c:v>40486</c:v>
                </c:pt>
                <c:pt idx="39">
                  <c:v>71246.399999999994</c:v>
                </c:pt>
                <c:pt idx="40">
                  <c:v>52317</c:v>
                </c:pt>
                <c:pt idx="41">
                  <c:v>64499.4</c:v>
                </c:pt>
                <c:pt idx="42">
                  <c:v>52616.2</c:v>
                </c:pt>
                <c:pt idx="43">
                  <c:v>63058.2</c:v>
                </c:pt>
                <c:pt idx="44">
                  <c:v>43329.599999999999</c:v>
                </c:pt>
                <c:pt idx="45">
                  <c:v>43869.599999999999</c:v>
                </c:pt>
                <c:pt idx="46">
                  <c:v>64785</c:v>
                </c:pt>
                <c:pt idx="47">
                  <c:v>41952.800000000003</c:v>
                </c:pt>
                <c:pt idx="48">
                  <c:v>38535.599999999999</c:v>
                </c:pt>
                <c:pt idx="49">
                  <c:v>38413</c:v>
                </c:pt>
                <c:pt idx="50">
                  <c:v>63023</c:v>
                </c:pt>
                <c:pt idx="51">
                  <c:v>77824.399999999994</c:v>
                </c:pt>
                <c:pt idx="52">
                  <c:v>49493.8</c:v>
                </c:pt>
                <c:pt idx="53">
                  <c:v>53659.199999999997</c:v>
                </c:pt>
                <c:pt idx="54">
                  <c:v>57732.2</c:v>
                </c:pt>
                <c:pt idx="55">
                  <c:v>26975.8</c:v>
                </c:pt>
                <c:pt idx="56">
                  <c:v>74225.399999999994</c:v>
                </c:pt>
                <c:pt idx="57">
                  <c:v>48967.4</c:v>
                </c:pt>
                <c:pt idx="58">
                  <c:v>76802.600000000006</c:v>
                </c:pt>
                <c:pt idx="59">
                  <c:v>88323.4</c:v>
                </c:pt>
                <c:pt idx="60">
                  <c:v>41383.800000000003</c:v>
                </c:pt>
                <c:pt idx="61">
                  <c:v>67522.399999999994</c:v>
                </c:pt>
                <c:pt idx="62">
                  <c:v>46640.800000000003</c:v>
                </c:pt>
                <c:pt idx="63">
                  <c:v>64093.8</c:v>
                </c:pt>
                <c:pt idx="64">
                  <c:v>65673.600000000006</c:v>
                </c:pt>
                <c:pt idx="65">
                  <c:v>56682.6</c:v>
                </c:pt>
                <c:pt idx="66">
                  <c:v>66562.600000000006</c:v>
                </c:pt>
                <c:pt idx="67">
                  <c:v>69799.199999999997</c:v>
                </c:pt>
                <c:pt idx="68">
                  <c:v>56351</c:v>
                </c:pt>
                <c:pt idx="69">
                  <c:v>63041</c:v>
                </c:pt>
                <c:pt idx="70">
                  <c:v>39590.6</c:v>
                </c:pt>
                <c:pt idx="71">
                  <c:v>46202</c:v>
                </c:pt>
                <c:pt idx="72">
                  <c:v>81507</c:v>
                </c:pt>
                <c:pt idx="73">
                  <c:v>51520</c:v>
                </c:pt>
                <c:pt idx="74">
                  <c:v>77184.600000000006</c:v>
                </c:pt>
                <c:pt idx="75">
                  <c:v>56225.599999999999</c:v>
                </c:pt>
                <c:pt idx="76">
                  <c:v>42245</c:v>
                </c:pt>
                <c:pt idx="77">
                  <c:v>31098.2</c:v>
                </c:pt>
                <c:pt idx="78">
                  <c:v>41584.199999999997</c:v>
                </c:pt>
                <c:pt idx="79">
                  <c:v>31652.6</c:v>
                </c:pt>
                <c:pt idx="80">
                  <c:v>64929.599999999999</c:v>
                </c:pt>
                <c:pt idx="81">
                  <c:v>89436.2</c:v>
                </c:pt>
                <c:pt idx="82">
                  <c:v>63166</c:v>
                </c:pt>
                <c:pt idx="83">
                  <c:v>55281.2</c:v>
                </c:pt>
                <c:pt idx="84">
                  <c:v>74717.399999999994</c:v>
                </c:pt>
                <c:pt idx="85">
                  <c:v>58395.8</c:v>
                </c:pt>
                <c:pt idx="86">
                  <c:v>49122.8</c:v>
                </c:pt>
                <c:pt idx="87">
                  <c:v>68460.399999999994</c:v>
                </c:pt>
                <c:pt idx="88">
                  <c:v>88750.2</c:v>
                </c:pt>
                <c:pt idx="89">
                  <c:v>40565.800000000003</c:v>
                </c:pt>
                <c:pt idx="90">
                  <c:v>53129.2</c:v>
                </c:pt>
                <c:pt idx="91">
                  <c:v>52763.8</c:v>
                </c:pt>
                <c:pt idx="92">
                  <c:v>31469.4</c:v>
                </c:pt>
                <c:pt idx="93">
                  <c:v>54887.4</c:v>
                </c:pt>
                <c:pt idx="94">
                  <c:v>56154.2</c:v>
                </c:pt>
                <c:pt idx="95">
                  <c:v>59921.4</c:v>
                </c:pt>
                <c:pt idx="96">
                  <c:v>65080.800000000003</c:v>
                </c:pt>
                <c:pt idx="97">
                  <c:v>31276</c:v>
                </c:pt>
                <c:pt idx="98">
                  <c:v>32211.8</c:v>
                </c:pt>
                <c:pt idx="99">
                  <c:v>53454.8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1.5121166527946732</c:v>
                </c:pt>
                <c:pt idx="1">
                  <c:v>1.4896862843381897</c:v>
                </c:pt>
                <c:pt idx="2">
                  <c:v>1.290657754241143</c:v>
                </c:pt>
                <c:pt idx="3">
                  <c:v>1.6277680358777795</c:v>
                </c:pt>
                <c:pt idx="4">
                  <c:v>1.8860505336916018</c:v>
                </c:pt>
                <c:pt idx="5">
                  <c:v>1.2032960629819303</c:v>
                </c:pt>
                <c:pt idx="6">
                  <c:v>1.5748808120577287</c:v>
                </c:pt>
                <c:pt idx="7">
                  <c:v>1.9797116476391106</c:v>
                </c:pt>
                <c:pt idx="8">
                  <c:v>2.4058466058845189</c:v>
                </c:pt>
                <c:pt idx="9">
                  <c:v>1.539478914294367</c:v>
                </c:pt>
                <c:pt idx="10">
                  <c:v>1.7445004405048423</c:v>
                </c:pt>
                <c:pt idx="11">
                  <c:v>1.821129852847212</c:v>
                </c:pt>
                <c:pt idx="12">
                  <c:v>1.1640094316234844</c:v>
                </c:pt>
                <c:pt idx="13">
                  <c:v>1.3498047210888762</c:v>
                </c:pt>
                <c:pt idx="14">
                  <c:v>1.0605183147531489</c:v>
                </c:pt>
                <c:pt idx="15">
                  <c:v>1.1658981327255193</c:v>
                </c:pt>
                <c:pt idx="16">
                  <c:v>1.8397786969534691</c:v>
                </c:pt>
                <c:pt idx="17">
                  <c:v>2.3733677426292195</c:v>
                </c:pt>
                <c:pt idx="18">
                  <c:v>1.4459396351996516</c:v>
                </c:pt>
                <c:pt idx="19">
                  <c:v>1.4354903032969202</c:v>
                </c:pt>
                <c:pt idx="20">
                  <c:v>1.5043580976393969</c:v>
                </c:pt>
                <c:pt idx="21">
                  <c:v>2.120163335048137</c:v>
                </c:pt>
                <c:pt idx="22">
                  <c:v>1.8545884056971411</c:v>
                </c:pt>
                <c:pt idx="23">
                  <c:v>2.3630644989123191</c:v>
                </c:pt>
                <c:pt idx="24">
                  <c:v>1.589610141245253</c:v>
                </c:pt>
                <c:pt idx="25">
                  <c:v>1.4195560836905317</c:v>
                </c:pt>
                <c:pt idx="26">
                  <c:v>1.0869216582471333</c:v>
                </c:pt>
                <c:pt idx="27">
                  <c:v>1.2706966713308259</c:v>
                </c:pt>
                <c:pt idx="28">
                  <c:v>1.1545701577277487</c:v>
                </c:pt>
                <c:pt idx="29">
                  <c:v>1.6984690602184156</c:v>
                </c:pt>
                <c:pt idx="30">
                  <c:v>1.6292317134250864</c:v>
                </c:pt>
                <c:pt idx="31">
                  <c:v>1.2275064267352187</c:v>
                </c:pt>
                <c:pt idx="32">
                  <c:v>1.6857997717804418</c:v>
                </c:pt>
                <c:pt idx="33">
                  <c:v>2.4158245410972117</c:v>
                </c:pt>
                <c:pt idx="34">
                  <c:v>1.560130541202067</c:v>
                </c:pt>
                <c:pt idx="35">
                  <c:v>1.9800706818359868</c:v>
                </c:pt>
                <c:pt idx="36">
                  <c:v>1.1652449973085854</c:v>
                </c:pt>
                <c:pt idx="37">
                  <c:v>1.5174043738277623</c:v>
                </c:pt>
                <c:pt idx="38">
                  <c:v>1.9481549177493453</c:v>
                </c:pt>
                <c:pt idx="39">
                  <c:v>1.1562128051382246</c:v>
                </c:pt>
                <c:pt idx="40">
                  <c:v>1.6961217195175564</c:v>
                </c:pt>
                <c:pt idx="41">
                  <c:v>2.0278483210696532</c:v>
                </c:pt>
                <c:pt idx="42">
                  <c:v>1.1586165477552541</c:v>
                </c:pt>
                <c:pt idx="43">
                  <c:v>1.0804621762118172</c:v>
                </c:pt>
                <c:pt idx="44">
                  <c:v>1.9368745615006833</c:v>
                </c:pt>
                <c:pt idx="45">
                  <c:v>1.8477031930995496</c:v>
                </c:pt>
                <c:pt idx="46">
                  <c:v>1.2212549201203982</c:v>
                </c:pt>
                <c:pt idx="47">
                  <c:v>1.0369987223737152</c:v>
                </c:pt>
                <c:pt idx="48">
                  <c:v>2.6555704335731116</c:v>
                </c:pt>
                <c:pt idx="49">
                  <c:v>2.1639809439512665</c:v>
                </c:pt>
                <c:pt idx="50">
                  <c:v>1.5877854116751027</c:v>
                </c:pt>
                <c:pt idx="51">
                  <c:v>1.1163079959498565</c:v>
                </c:pt>
                <c:pt idx="52">
                  <c:v>2.1770201520190406</c:v>
                </c:pt>
                <c:pt idx="53">
                  <c:v>1.9761196588842176</c:v>
                </c:pt>
                <c:pt idx="54">
                  <c:v>1.7250685059637429</c:v>
                </c:pt>
                <c:pt idx="55">
                  <c:v>1.5321510390794713</c:v>
                </c:pt>
                <c:pt idx="56">
                  <c:v>1.5739490794256414</c:v>
                </c:pt>
                <c:pt idx="57">
                  <c:v>2.3251183440411376</c:v>
                </c:pt>
                <c:pt idx="58">
                  <c:v>1.4694424407507036</c:v>
                </c:pt>
                <c:pt idx="59">
                  <c:v>1.3403922403349509</c:v>
                </c:pt>
                <c:pt idx="60">
                  <c:v>1.4729193549166582</c:v>
                </c:pt>
                <c:pt idx="61">
                  <c:v>1.7243018613082475</c:v>
                </c:pt>
                <c:pt idx="62">
                  <c:v>2.2013130134989107</c:v>
                </c:pt>
                <c:pt idx="63">
                  <c:v>1.8948946699992821</c:v>
                </c:pt>
                <c:pt idx="64">
                  <c:v>1.6096117770306484</c:v>
                </c:pt>
                <c:pt idx="65">
                  <c:v>1.4980434913006815</c:v>
                </c:pt>
                <c:pt idx="66">
                  <c:v>1.325504111918705</c:v>
                </c:pt>
                <c:pt idx="67">
                  <c:v>1.6512653440154041</c:v>
                </c:pt>
                <c:pt idx="68">
                  <c:v>1.7782293127007507</c:v>
                </c:pt>
                <c:pt idx="69">
                  <c:v>1.5972620992687299</c:v>
                </c:pt>
                <c:pt idx="70">
                  <c:v>1.1310007931175583</c:v>
                </c:pt>
                <c:pt idx="71">
                  <c:v>1.1611834985498464</c:v>
                </c:pt>
                <c:pt idx="72">
                  <c:v>1.0773307814052782</c:v>
                </c:pt>
                <c:pt idx="73">
                  <c:v>1.2698369565217391</c:v>
                </c:pt>
                <c:pt idx="74">
                  <c:v>1.4459879302347876</c:v>
                </c:pt>
                <c:pt idx="75">
                  <c:v>2.0980656498107626</c:v>
                </c:pt>
                <c:pt idx="76">
                  <c:v>1.053923541247485</c:v>
                </c:pt>
                <c:pt idx="77">
                  <c:v>1.5832106038291605</c:v>
                </c:pt>
                <c:pt idx="78">
                  <c:v>1.8451960119468453</c:v>
                </c:pt>
                <c:pt idx="79">
                  <c:v>1.985050201247291</c:v>
                </c:pt>
                <c:pt idx="80">
                  <c:v>1.4109743476010941</c:v>
                </c:pt>
                <c:pt idx="81">
                  <c:v>1.3784686737585006</c:v>
                </c:pt>
                <c:pt idx="82">
                  <c:v>1.2625146439540258</c:v>
                </c:pt>
                <c:pt idx="83">
                  <c:v>1.5210957793969742</c:v>
                </c:pt>
                <c:pt idx="84">
                  <c:v>1.4628319507905789</c:v>
                </c:pt>
                <c:pt idx="85">
                  <c:v>1.6712332051277659</c:v>
                </c:pt>
                <c:pt idx="86">
                  <c:v>1.754154893450699</c:v>
                </c:pt>
                <c:pt idx="87">
                  <c:v>1.2982833871844162</c:v>
                </c:pt>
                <c:pt idx="88">
                  <c:v>1.2703295316517598</c:v>
                </c:pt>
                <c:pt idx="89">
                  <c:v>1.3920839722130463</c:v>
                </c:pt>
                <c:pt idx="90">
                  <c:v>1.8042244189635832</c:v>
                </c:pt>
                <c:pt idx="91">
                  <c:v>1.2844601791379695</c:v>
                </c:pt>
                <c:pt idx="92">
                  <c:v>1.7952995608432318</c:v>
                </c:pt>
                <c:pt idx="93">
                  <c:v>1.1201660126003417</c:v>
                </c:pt>
                <c:pt idx="94">
                  <c:v>1.3013274162929933</c:v>
                </c:pt>
                <c:pt idx="95">
                  <c:v>1.3160573684860499</c:v>
                </c:pt>
                <c:pt idx="96">
                  <c:v>1.4310672272006491</c:v>
                </c:pt>
                <c:pt idx="97">
                  <c:v>2.0399028008696765</c:v>
                </c:pt>
                <c:pt idx="98">
                  <c:v>2.2570300324725721</c:v>
                </c:pt>
                <c:pt idx="99">
                  <c:v>1.6063852076894871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B1-4F82-810E-E7BABADBE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33695"/>
        <c:axId val="101632607"/>
      </c:scatterChart>
      <c:valAx>
        <c:axId val="1054336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32607"/>
        <c:crosses val="autoZero"/>
        <c:crossBetween val="midCat"/>
      </c:valAx>
      <c:valAx>
        <c:axId val="101632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33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7">
                  <c:v>29759.4</c:v>
                </c:pt>
                <c:pt idx="34">
                  <c:v>55155</c:v>
                </c:pt>
                <c:pt idx="42">
                  <c:v>52616.2</c:v>
                </c:pt>
                <c:pt idx="44">
                  <c:v>43329.599999999999</c:v>
                </c:pt>
                <c:pt idx="47">
                  <c:v>41952.800000000003</c:v>
                </c:pt>
                <c:pt idx="55">
                  <c:v>26975.8</c:v>
                </c:pt>
                <c:pt idx="70">
                  <c:v>39590.6</c:v>
                </c:pt>
                <c:pt idx="71">
                  <c:v>46202</c:v>
                </c:pt>
                <c:pt idx="73">
                  <c:v>51520</c:v>
                </c:pt>
                <c:pt idx="76">
                  <c:v>42245</c:v>
                </c:pt>
                <c:pt idx="77">
                  <c:v>31098.2</c:v>
                </c:pt>
                <c:pt idx="78">
                  <c:v>41584.199999999997</c:v>
                </c:pt>
                <c:pt idx="83">
                  <c:v>55281.2</c:v>
                </c:pt>
                <c:pt idx="86">
                  <c:v>49122.8</c:v>
                </c:pt>
                <c:pt idx="89">
                  <c:v>40565.800000000003</c:v>
                </c:pt>
                <c:pt idx="90">
                  <c:v>53129.2</c:v>
                </c:pt>
                <c:pt idx="93">
                  <c:v>54887.4</c:v>
                </c:pt>
                <c:pt idx="94">
                  <c:v>56154.2</c:v>
                </c:pt>
              </c:numCache>
            </c:numRef>
          </c:xVal>
          <c:yVal>
            <c:numRef>
              <c:f>State066!$AA$19:$AA$101</c:f>
              <c:numCache>
                <c:formatCode>General</c:formatCode>
                <c:ptCount val="83"/>
                <c:pt idx="0">
                  <c:v>2.3733677426292195</c:v>
                </c:pt>
                <c:pt idx="17">
                  <c:v>1.560130541202067</c:v>
                </c:pt>
                <c:pt idx="25">
                  <c:v>1.1586165477552541</c:v>
                </c:pt>
                <c:pt idx="27">
                  <c:v>1.9368745615006833</c:v>
                </c:pt>
                <c:pt idx="30">
                  <c:v>1.0369987223737152</c:v>
                </c:pt>
                <c:pt idx="38">
                  <c:v>1.5321510390794713</c:v>
                </c:pt>
                <c:pt idx="53">
                  <c:v>1.1310007931175583</c:v>
                </c:pt>
                <c:pt idx="54">
                  <c:v>1.1611834985498464</c:v>
                </c:pt>
                <c:pt idx="56">
                  <c:v>1.2698369565217391</c:v>
                </c:pt>
                <c:pt idx="59">
                  <c:v>1.053923541247485</c:v>
                </c:pt>
                <c:pt idx="60">
                  <c:v>1.5832106038291605</c:v>
                </c:pt>
                <c:pt idx="61">
                  <c:v>1.8451960119468453</c:v>
                </c:pt>
                <c:pt idx="66">
                  <c:v>1.5210957793969742</c:v>
                </c:pt>
                <c:pt idx="69">
                  <c:v>1.754154893450699</c:v>
                </c:pt>
                <c:pt idx="72">
                  <c:v>1.3920839722130463</c:v>
                </c:pt>
                <c:pt idx="73">
                  <c:v>1.8042244189635832</c:v>
                </c:pt>
                <c:pt idx="76">
                  <c:v>1.1201660126003417</c:v>
                </c:pt>
                <c:pt idx="77">
                  <c:v>1.3013274162929933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39-4E53-8F67-F3E215DB15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62476</c:v>
                </c:pt>
                <c:pt idx="1">
                  <c:v>55062.6</c:v>
                </c:pt>
                <c:pt idx="2">
                  <c:v>83538.8</c:v>
                </c:pt>
                <c:pt idx="9">
                  <c:v>84531.199999999997</c:v>
                </c:pt>
                <c:pt idx="12">
                  <c:v>72606.8</c:v>
                </c:pt>
                <c:pt idx="13">
                  <c:v>80244.2</c:v>
                </c:pt>
                <c:pt idx="15">
                  <c:v>57035</c:v>
                </c:pt>
                <c:pt idx="22">
                  <c:v>57994</c:v>
                </c:pt>
                <c:pt idx="26">
                  <c:v>74826</c:v>
                </c:pt>
                <c:pt idx="30">
                  <c:v>56702.8</c:v>
                </c:pt>
                <c:pt idx="31">
                  <c:v>78422.399999999994</c:v>
                </c:pt>
                <c:pt idx="32">
                  <c:v>66777.8</c:v>
                </c:pt>
                <c:pt idx="36">
                  <c:v>50902.6</c:v>
                </c:pt>
                <c:pt idx="37">
                  <c:v>63340.4</c:v>
                </c:pt>
                <c:pt idx="39">
                  <c:v>71246.399999999994</c:v>
                </c:pt>
                <c:pt idx="43">
                  <c:v>63058.2</c:v>
                </c:pt>
                <c:pt idx="51">
                  <c:v>77824.399999999994</c:v>
                </c:pt>
                <c:pt idx="56">
                  <c:v>74225.399999999994</c:v>
                </c:pt>
                <c:pt idx="58">
                  <c:v>76802.600000000006</c:v>
                </c:pt>
                <c:pt idx="67">
                  <c:v>69799.199999999997</c:v>
                </c:pt>
                <c:pt idx="69">
                  <c:v>63041</c:v>
                </c:pt>
                <c:pt idx="72">
                  <c:v>81507</c:v>
                </c:pt>
                <c:pt idx="74">
                  <c:v>77184.600000000006</c:v>
                </c:pt>
                <c:pt idx="80">
                  <c:v>64929.599999999999</c:v>
                </c:pt>
                <c:pt idx="81">
                  <c:v>89436.2</c:v>
                </c:pt>
                <c:pt idx="82">
                  <c:v>63166</c:v>
                </c:pt>
                <c:pt idx="87">
                  <c:v>68460.399999999994</c:v>
                </c:pt>
                <c:pt idx="88">
                  <c:v>88750.2</c:v>
                </c:pt>
                <c:pt idx="91">
                  <c:v>52763.8</c:v>
                </c:pt>
                <c:pt idx="95">
                  <c:v>59921.4</c:v>
                </c:pt>
                <c:pt idx="96">
                  <c:v>65080.800000000003</c:v>
                </c:pt>
                <c:pt idx="99">
                  <c:v>53454.8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1.5121166527946732</c:v>
                </c:pt>
                <c:pt idx="1">
                  <c:v>1.4896862843381897</c:v>
                </c:pt>
                <c:pt idx="2">
                  <c:v>1.290657754241143</c:v>
                </c:pt>
                <c:pt idx="9">
                  <c:v>1.539478914294367</c:v>
                </c:pt>
                <c:pt idx="12">
                  <c:v>1.1640094316234844</c:v>
                </c:pt>
                <c:pt idx="13">
                  <c:v>1.3498047210888762</c:v>
                </c:pt>
                <c:pt idx="15">
                  <c:v>1.1658981327255193</c:v>
                </c:pt>
                <c:pt idx="22">
                  <c:v>1.8545884056971411</c:v>
                </c:pt>
                <c:pt idx="26">
                  <c:v>1.0869216582471333</c:v>
                </c:pt>
                <c:pt idx="30">
                  <c:v>1.6292317134250864</c:v>
                </c:pt>
                <c:pt idx="31">
                  <c:v>1.2275064267352187</c:v>
                </c:pt>
                <c:pt idx="32">
                  <c:v>1.6857997717804418</c:v>
                </c:pt>
                <c:pt idx="36">
                  <c:v>1.1652449973085854</c:v>
                </c:pt>
                <c:pt idx="37">
                  <c:v>1.5174043738277623</c:v>
                </c:pt>
                <c:pt idx="39">
                  <c:v>1.1562128051382246</c:v>
                </c:pt>
                <c:pt idx="43">
                  <c:v>1.0804621762118172</c:v>
                </c:pt>
                <c:pt idx="51">
                  <c:v>1.1163079959498565</c:v>
                </c:pt>
                <c:pt idx="56">
                  <c:v>1.5739490794256414</c:v>
                </c:pt>
                <c:pt idx="58">
                  <c:v>1.4694424407507036</c:v>
                </c:pt>
                <c:pt idx="67">
                  <c:v>1.6512653440154041</c:v>
                </c:pt>
                <c:pt idx="69">
                  <c:v>1.5972620992687299</c:v>
                </c:pt>
                <c:pt idx="72">
                  <c:v>1.0773307814052782</c:v>
                </c:pt>
                <c:pt idx="74">
                  <c:v>1.4459879302347876</c:v>
                </c:pt>
                <c:pt idx="80">
                  <c:v>1.4109743476010941</c:v>
                </c:pt>
                <c:pt idx="81">
                  <c:v>1.3784686737585006</c:v>
                </c:pt>
                <c:pt idx="82">
                  <c:v>1.2625146439540258</c:v>
                </c:pt>
                <c:pt idx="87">
                  <c:v>1.2982833871844162</c:v>
                </c:pt>
                <c:pt idx="88">
                  <c:v>1.2703295316517598</c:v>
                </c:pt>
                <c:pt idx="91">
                  <c:v>1.2844601791379695</c:v>
                </c:pt>
                <c:pt idx="95">
                  <c:v>1.3160573684860499</c:v>
                </c:pt>
                <c:pt idx="96">
                  <c:v>1.4310672272006491</c:v>
                </c:pt>
                <c:pt idx="99">
                  <c:v>1.6063852076894871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39-4E53-8F67-F3E215DB15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3">
                  <c:v>51552.800000000003</c:v>
                </c:pt>
                <c:pt idx="4">
                  <c:v>53888.800000000003</c:v>
                </c:pt>
                <c:pt idx="5">
                  <c:v>61782.8</c:v>
                </c:pt>
                <c:pt idx="6">
                  <c:v>49375.8</c:v>
                </c:pt>
                <c:pt idx="8">
                  <c:v>54862.6</c:v>
                </c:pt>
                <c:pt idx="10">
                  <c:v>59250.2</c:v>
                </c:pt>
                <c:pt idx="11">
                  <c:v>41630.199999999997</c:v>
                </c:pt>
                <c:pt idx="14">
                  <c:v>48349</c:v>
                </c:pt>
                <c:pt idx="18">
                  <c:v>44111.8</c:v>
                </c:pt>
                <c:pt idx="19">
                  <c:v>48645.4</c:v>
                </c:pt>
                <c:pt idx="21">
                  <c:v>43542.400000000001</c:v>
                </c:pt>
                <c:pt idx="25">
                  <c:v>47126</c:v>
                </c:pt>
                <c:pt idx="28">
                  <c:v>39523.800000000003</c:v>
                </c:pt>
                <c:pt idx="29">
                  <c:v>55142.6</c:v>
                </c:pt>
                <c:pt idx="35">
                  <c:v>45952.4</c:v>
                </c:pt>
                <c:pt idx="38">
                  <c:v>40486</c:v>
                </c:pt>
                <c:pt idx="45">
                  <c:v>43869.599999999999</c:v>
                </c:pt>
                <c:pt idx="46">
                  <c:v>64785</c:v>
                </c:pt>
                <c:pt idx="48">
                  <c:v>38535.599999999999</c:v>
                </c:pt>
                <c:pt idx="49">
                  <c:v>38413</c:v>
                </c:pt>
                <c:pt idx="52">
                  <c:v>49493.8</c:v>
                </c:pt>
                <c:pt idx="54">
                  <c:v>57732.2</c:v>
                </c:pt>
                <c:pt idx="57">
                  <c:v>48967.4</c:v>
                </c:pt>
                <c:pt idx="60">
                  <c:v>41383.800000000003</c:v>
                </c:pt>
                <c:pt idx="62">
                  <c:v>46640.800000000003</c:v>
                </c:pt>
                <c:pt idx="64">
                  <c:v>65673.600000000006</c:v>
                </c:pt>
                <c:pt idx="65">
                  <c:v>56682.6</c:v>
                </c:pt>
                <c:pt idx="79">
                  <c:v>31652.6</c:v>
                </c:pt>
                <c:pt idx="85">
                  <c:v>58395.8</c:v>
                </c:pt>
                <c:pt idx="92">
                  <c:v>31469.4</c:v>
                </c:pt>
                <c:pt idx="97">
                  <c:v>31276</c:v>
                </c:pt>
                <c:pt idx="98">
                  <c:v>32211.8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3">
                  <c:v>1.6277680358777795</c:v>
                </c:pt>
                <c:pt idx="4">
                  <c:v>1.8860505336916018</c:v>
                </c:pt>
                <c:pt idx="5">
                  <c:v>1.2032960629819303</c:v>
                </c:pt>
                <c:pt idx="6">
                  <c:v>1.5748808120577287</c:v>
                </c:pt>
                <c:pt idx="8">
                  <c:v>2.4058466058845189</c:v>
                </c:pt>
                <c:pt idx="10">
                  <c:v>1.7445004405048423</c:v>
                </c:pt>
                <c:pt idx="11">
                  <c:v>1.821129852847212</c:v>
                </c:pt>
                <c:pt idx="14">
                  <c:v>1.0605183147531489</c:v>
                </c:pt>
                <c:pt idx="18">
                  <c:v>1.4459396351996516</c:v>
                </c:pt>
                <c:pt idx="19">
                  <c:v>1.4354903032969202</c:v>
                </c:pt>
                <c:pt idx="21">
                  <c:v>2.120163335048137</c:v>
                </c:pt>
                <c:pt idx="25">
                  <c:v>1.4195560836905317</c:v>
                </c:pt>
                <c:pt idx="28">
                  <c:v>1.1545701577277487</c:v>
                </c:pt>
                <c:pt idx="29">
                  <c:v>1.6984690602184156</c:v>
                </c:pt>
                <c:pt idx="35">
                  <c:v>1.9800706818359868</c:v>
                </c:pt>
                <c:pt idx="38">
                  <c:v>1.9481549177493453</c:v>
                </c:pt>
                <c:pt idx="45">
                  <c:v>1.8477031930995496</c:v>
                </c:pt>
                <c:pt idx="46">
                  <c:v>1.2212549201203982</c:v>
                </c:pt>
                <c:pt idx="48">
                  <c:v>2.6555704335731116</c:v>
                </c:pt>
                <c:pt idx="49">
                  <c:v>2.1639809439512665</c:v>
                </c:pt>
                <c:pt idx="52">
                  <c:v>2.1770201520190406</c:v>
                </c:pt>
                <c:pt idx="54">
                  <c:v>1.7250685059637429</c:v>
                </c:pt>
                <c:pt idx="57">
                  <c:v>2.3251183440411376</c:v>
                </c:pt>
                <c:pt idx="60">
                  <c:v>1.4729193549166582</c:v>
                </c:pt>
                <c:pt idx="62">
                  <c:v>2.2013130134989107</c:v>
                </c:pt>
                <c:pt idx="64">
                  <c:v>1.6096117770306484</c:v>
                </c:pt>
                <c:pt idx="65">
                  <c:v>1.4980434913006815</c:v>
                </c:pt>
                <c:pt idx="79">
                  <c:v>1.985050201247291</c:v>
                </c:pt>
                <c:pt idx="85">
                  <c:v>1.6712332051277659</c:v>
                </c:pt>
                <c:pt idx="92">
                  <c:v>1.7952995608432318</c:v>
                </c:pt>
                <c:pt idx="97">
                  <c:v>2.0399028008696765</c:v>
                </c:pt>
                <c:pt idx="98">
                  <c:v>2.2570300324725721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39-4E53-8F67-F3E215DB15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7">
                  <c:v>54780.2</c:v>
                </c:pt>
                <c:pt idx="16">
                  <c:v>60875.8</c:v>
                </c:pt>
                <c:pt idx="20">
                  <c:v>75514.600000000006</c:v>
                </c:pt>
                <c:pt idx="23">
                  <c:v>54335.8</c:v>
                </c:pt>
                <c:pt idx="24">
                  <c:v>73206</c:v>
                </c:pt>
                <c:pt idx="27">
                  <c:v>77899</c:v>
                </c:pt>
                <c:pt idx="33">
                  <c:v>53911.199999999997</c:v>
                </c:pt>
                <c:pt idx="40">
                  <c:v>52317</c:v>
                </c:pt>
                <c:pt idx="41">
                  <c:v>64499.4</c:v>
                </c:pt>
                <c:pt idx="50">
                  <c:v>63023</c:v>
                </c:pt>
                <c:pt idx="53">
                  <c:v>53659.199999999997</c:v>
                </c:pt>
                <c:pt idx="59">
                  <c:v>88323.4</c:v>
                </c:pt>
                <c:pt idx="61">
                  <c:v>67522.399999999994</c:v>
                </c:pt>
                <c:pt idx="63">
                  <c:v>64093.8</c:v>
                </c:pt>
                <c:pt idx="66">
                  <c:v>66562.600000000006</c:v>
                </c:pt>
                <c:pt idx="68">
                  <c:v>56351</c:v>
                </c:pt>
                <c:pt idx="75">
                  <c:v>56225.599999999999</c:v>
                </c:pt>
                <c:pt idx="84">
                  <c:v>74717.399999999994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7">
                  <c:v>1.9797116476391106</c:v>
                </c:pt>
                <c:pt idx="16">
                  <c:v>1.8397786969534691</c:v>
                </c:pt>
                <c:pt idx="20">
                  <c:v>1.5043580976393969</c:v>
                </c:pt>
                <c:pt idx="23">
                  <c:v>2.3630644989123191</c:v>
                </c:pt>
                <c:pt idx="24">
                  <c:v>1.589610141245253</c:v>
                </c:pt>
                <c:pt idx="27">
                  <c:v>1.2706966713308259</c:v>
                </c:pt>
                <c:pt idx="33">
                  <c:v>2.4158245410972117</c:v>
                </c:pt>
                <c:pt idx="40">
                  <c:v>1.6961217195175564</c:v>
                </c:pt>
                <c:pt idx="41">
                  <c:v>2.0278483210696532</c:v>
                </c:pt>
                <c:pt idx="50">
                  <c:v>1.5877854116751027</c:v>
                </c:pt>
                <c:pt idx="53">
                  <c:v>1.9761196588842176</c:v>
                </c:pt>
                <c:pt idx="59">
                  <c:v>1.3403922403349509</c:v>
                </c:pt>
                <c:pt idx="61">
                  <c:v>1.7243018613082475</c:v>
                </c:pt>
                <c:pt idx="63">
                  <c:v>1.8948946699992821</c:v>
                </c:pt>
                <c:pt idx="66">
                  <c:v>1.325504111918705</c:v>
                </c:pt>
                <c:pt idx="68">
                  <c:v>1.7782293127007507</c:v>
                </c:pt>
                <c:pt idx="75">
                  <c:v>2.0980656498107626</c:v>
                </c:pt>
                <c:pt idx="84">
                  <c:v>1.4628319507905789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39-4E53-8F67-F3E215DB1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60095"/>
        <c:axId val="101638847"/>
      </c:scatterChart>
      <c:valAx>
        <c:axId val="1054600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38847"/>
        <c:crosses val="autoZero"/>
        <c:crossBetween val="midCat"/>
      </c:valAx>
      <c:valAx>
        <c:axId val="101638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60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1">
                  <c:v>55062.6</c:v>
                </c:pt>
                <c:pt idx="2">
                  <c:v>83538.8</c:v>
                </c:pt>
                <c:pt idx="3">
                  <c:v>51552.800000000003</c:v>
                </c:pt>
                <c:pt idx="5">
                  <c:v>61782.8</c:v>
                </c:pt>
                <c:pt idx="6">
                  <c:v>49375.8</c:v>
                </c:pt>
                <c:pt idx="12">
                  <c:v>72606.8</c:v>
                </c:pt>
                <c:pt idx="13">
                  <c:v>80244.2</c:v>
                </c:pt>
                <c:pt idx="14">
                  <c:v>48349</c:v>
                </c:pt>
                <c:pt idx="15">
                  <c:v>57035</c:v>
                </c:pt>
                <c:pt idx="18">
                  <c:v>44111.8</c:v>
                </c:pt>
                <c:pt idx="20">
                  <c:v>75514.600000000006</c:v>
                </c:pt>
                <c:pt idx="24">
                  <c:v>73206</c:v>
                </c:pt>
                <c:pt idx="25">
                  <c:v>47126</c:v>
                </c:pt>
                <c:pt idx="26">
                  <c:v>74826</c:v>
                </c:pt>
                <c:pt idx="27">
                  <c:v>77899</c:v>
                </c:pt>
                <c:pt idx="28">
                  <c:v>39523.800000000003</c:v>
                </c:pt>
                <c:pt idx="31">
                  <c:v>78422.399999999994</c:v>
                </c:pt>
                <c:pt idx="34">
                  <c:v>55155</c:v>
                </c:pt>
                <c:pt idx="36">
                  <c:v>50902.6</c:v>
                </c:pt>
                <c:pt idx="39">
                  <c:v>71246.399999999994</c:v>
                </c:pt>
                <c:pt idx="42">
                  <c:v>52616.2</c:v>
                </c:pt>
                <c:pt idx="43">
                  <c:v>63058.2</c:v>
                </c:pt>
                <c:pt idx="46">
                  <c:v>64785</c:v>
                </c:pt>
                <c:pt idx="47">
                  <c:v>41952.800000000003</c:v>
                </c:pt>
                <c:pt idx="51">
                  <c:v>77824.399999999994</c:v>
                </c:pt>
                <c:pt idx="59">
                  <c:v>88323.4</c:v>
                </c:pt>
                <c:pt idx="60">
                  <c:v>41383.800000000003</c:v>
                </c:pt>
                <c:pt idx="66">
                  <c:v>66562.600000000006</c:v>
                </c:pt>
                <c:pt idx="67">
                  <c:v>69799.199999999997</c:v>
                </c:pt>
                <c:pt idx="70">
                  <c:v>39590.6</c:v>
                </c:pt>
                <c:pt idx="71">
                  <c:v>46202</c:v>
                </c:pt>
                <c:pt idx="72">
                  <c:v>81507</c:v>
                </c:pt>
                <c:pt idx="73">
                  <c:v>51520</c:v>
                </c:pt>
                <c:pt idx="74">
                  <c:v>77184.600000000006</c:v>
                </c:pt>
                <c:pt idx="76">
                  <c:v>42245</c:v>
                </c:pt>
                <c:pt idx="80">
                  <c:v>64929.599999999999</c:v>
                </c:pt>
                <c:pt idx="81">
                  <c:v>89436.2</c:v>
                </c:pt>
                <c:pt idx="82">
                  <c:v>63166</c:v>
                </c:pt>
                <c:pt idx="87">
                  <c:v>68460.399999999994</c:v>
                </c:pt>
                <c:pt idx="88">
                  <c:v>88750.2</c:v>
                </c:pt>
                <c:pt idx="89">
                  <c:v>40565.800000000003</c:v>
                </c:pt>
                <c:pt idx="91">
                  <c:v>52763.8</c:v>
                </c:pt>
                <c:pt idx="93">
                  <c:v>54887.4</c:v>
                </c:pt>
                <c:pt idx="94">
                  <c:v>56154.2</c:v>
                </c:pt>
                <c:pt idx="95">
                  <c:v>59921.4</c:v>
                </c:pt>
                <c:pt idx="96">
                  <c:v>65080.800000000003</c:v>
                </c:pt>
              </c:numCache>
            </c:numRef>
          </c:xVal>
          <c:yVal>
            <c:numRef>
              <c:f>State066!$AJ$3:$AJ$101</c:f>
              <c:numCache>
                <c:formatCode>General</c:formatCode>
                <c:ptCount val="99"/>
                <c:pt idx="0">
                  <c:v>1.4896862843381897</c:v>
                </c:pt>
                <c:pt idx="1">
                  <c:v>1.290657754241143</c:v>
                </c:pt>
                <c:pt idx="2">
                  <c:v>1.6277680358777795</c:v>
                </c:pt>
                <c:pt idx="4">
                  <c:v>1.2032960629819303</c:v>
                </c:pt>
                <c:pt idx="5">
                  <c:v>1.5748808120577287</c:v>
                </c:pt>
                <c:pt idx="11">
                  <c:v>1.1640094316234844</c:v>
                </c:pt>
                <c:pt idx="12">
                  <c:v>1.3498047210888762</c:v>
                </c:pt>
                <c:pt idx="13">
                  <c:v>1.0605183147531489</c:v>
                </c:pt>
                <c:pt idx="14">
                  <c:v>1.1658981327255193</c:v>
                </c:pt>
                <c:pt idx="17">
                  <c:v>1.4459396351996516</c:v>
                </c:pt>
                <c:pt idx="19">
                  <c:v>1.5043580976393969</c:v>
                </c:pt>
                <c:pt idx="23">
                  <c:v>1.589610141245253</c:v>
                </c:pt>
                <c:pt idx="24">
                  <c:v>1.4195560836905317</c:v>
                </c:pt>
                <c:pt idx="25">
                  <c:v>1.0869216582471333</c:v>
                </c:pt>
                <c:pt idx="26">
                  <c:v>1.2706966713308259</c:v>
                </c:pt>
                <c:pt idx="27">
                  <c:v>1.1545701577277487</c:v>
                </c:pt>
                <c:pt idx="30">
                  <c:v>1.2275064267352187</c:v>
                </c:pt>
                <c:pt idx="33">
                  <c:v>1.560130541202067</c:v>
                </c:pt>
                <c:pt idx="35">
                  <c:v>1.1652449973085854</c:v>
                </c:pt>
                <c:pt idx="38">
                  <c:v>1.1562128051382246</c:v>
                </c:pt>
                <c:pt idx="41">
                  <c:v>1.1586165477552541</c:v>
                </c:pt>
                <c:pt idx="42">
                  <c:v>1.0804621762118172</c:v>
                </c:pt>
                <c:pt idx="45">
                  <c:v>1.2212549201203982</c:v>
                </c:pt>
                <c:pt idx="46">
                  <c:v>1.0369987223737152</c:v>
                </c:pt>
                <c:pt idx="50">
                  <c:v>1.1163079959498565</c:v>
                </c:pt>
                <c:pt idx="58">
                  <c:v>1.3403922403349509</c:v>
                </c:pt>
                <c:pt idx="59">
                  <c:v>1.4729193549166582</c:v>
                </c:pt>
                <c:pt idx="65">
                  <c:v>1.325504111918705</c:v>
                </c:pt>
                <c:pt idx="66">
                  <c:v>1.6512653440154041</c:v>
                </c:pt>
                <c:pt idx="69">
                  <c:v>1.1310007931175583</c:v>
                </c:pt>
                <c:pt idx="70">
                  <c:v>1.1611834985498464</c:v>
                </c:pt>
                <c:pt idx="71">
                  <c:v>1.0773307814052782</c:v>
                </c:pt>
                <c:pt idx="72">
                  <c:v>1.2698369565217391</c:v>
                </c:pt>
                <c:pt idx="73">
                  <c:v>1.4459879302347876</c:v>
                </c:pt>
                <c:pt idx="75">
                  <c:v>1.053923541247485</c:v>
                </c:pt>
                <c:pt idx="79">
                  <c:v>1.4109743476010941</c:v>
                </c:pt>
                <c:pt idx="80">
                  <c:v>1.3784686737585006</c:v>
                </c:pt>
                <c:pt idx="81">
                  <c:v>1.2625146439540258</c:v>
                </c:pt>
                <c:pt idx="86">
                  <c:v>1.2982833871844162</c:v>
                </c:pt>
                <c:pt idx="87">
                  <c:v>1.2703295316517598</c:v>
                </c:pt>
                <c:pt idx="88">
                  <c:v>1.3920839722130463</c:v>
                </c:pt>
                <c:pt idx="90">
                  <c:v>1.2844601791379695</c:v>
                </c:pt>
                <c:pt idx="92">
                  <c:v>1.1201660126003417</c:v>
                </c:pt>
                <c:pt idx="93">
                  <c:v>1.3013274162929933</c:v>
                </c:pt>
                <c:pt idx="94">
                  <c:v>1.3160573684860499</c:v>
                </c:pt>
                <c:pt idx="95">
                  <c:v>1.4310672272006491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F50-4C87-A2ED-CC846F5186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62476</c:v>
                </c:pt>
                <c:pt idx="4">
                  <c:v>53888.800000000003</c:v>
                </c:pt>
                <c:pt idx="7">
                  <c:v>54780.2</c:v>
                </c:pt>
                <c:pt idx="8">
                  <c:v>54862.6</c:v>
                </c:pt>
                <c:pt idx="9">
                  <c:v>84531.199999999997</c:v>
                </c:pt>
                <c:pt idx="10">
                  <c:v>59250.2</c:v>
                </c:pt>
                <c:pt idx="11">
                  <c:v>41630.199999999997</c:v>
                </c:pt>
                <c:pt idx="16">
                  <c:v>60875.8</c:v>
                </c:pt>
                <c:pt idx="17">
                  <c:v>29759.4</c:v>
                </c:pt>
                <c:pt idx="19">
                  <c:v>48645.4</c:v>
                </c:pt>
                <c:pt idx="21">
                  <c:v>43542.400000000001</c:v>
                </c:pt>
                <c:pt idx="22">
                  <c:v>57994</c:v>
                </c:pt>
                <c:pt idx="23">
                  <c:v>54335.8</c:v>
                </c:pt>
                <c:pt idx="29">
                  <c:v>55142.6</c:v>
                </c:pt>
                <c:pt idx="30">
                  <c:v>56702.8</c:v>
                </c:pt>
                <c:pt idx="32">
                  <c:v>66777.8</c:v>
                </c:pt>
                <c:pt idx="33">
                  <c:v>53911.199999999997</c:v>
                </c:pt>
                <c:pt idx="35">
                  <c:v>45952.4</c:v>
                </c:pt>
                <c:pt idx="37">
                  <c:v>63340.4</c:v>
                </c:pt>
                <c:pt idx="38">
                  <c:v>40486</c:v>
                </c:pt>
                <c:pt idx="40">
                  <c:v>52317</c:v>
                </c:pt>
                <c:pt idx="41">
                  <c:v>64499.4</c:v>
                </c:pt>
                <c:pt idx="44">
                  <c:v>43329.599999999999</c:v>
                </c:pt>
                <c:pt idx="45">
                  <c:v>43869.599999999999</c:v>
                </c:pt>
                <c:pt idx="48">
                  <c:v>38535.599999999999</c:v>
                </c:pt>
                <c:pt idx="49">
                  <c:v>38413</c:v>
                </c:pt>
                <c:pt idx="50">
                  <c:v>63023</c:v>
                </c:pt>
                <c:pt idx="52">
                  <c:v>49493.8</c:v>
                </c:pt>
                <c:pt idx="53">
                  <c:v>53659.199999999997</c:v>
                </c:pt>
                <c:pt idx="54">
                  <c:v>57732.2</c:v>
                </c:pt>
                <c:pt idx="55">
                  <c:v>26975.8</c:v>
                </c:pt>
                <c:pt idx="56">
                  <c:v>74225.399999999994</c:v>
                </c:pt>
                <c:pt idx="57">
                  <c:v>48967.4</c:v>
                </c:pt>
                <c:pt idx="58">
                  <c:v>76802.600000000006</c:v>
                </c:pt>
                <c:pt idx="61">
                  <c:v>67522.399999999994</c:v>
                </c:pt>
                <c:pt idx="62">
                  <c:v>46640.800000000003</c:v>
                </c:pt>
                <c:pt idx="63">
                  <c:v>64093.8</c:v>
                </c:pt>
                <c:pt idx="64">
                  <c:v>65673.600000000006</c:v>
                </c:pt>
                <c:pt idx="65">
                  <c:v>56682.6</c:v>
                </c:pt>
                <c:pt idx="68">
                  <c:v>56351</c:v>
                </c:pt>
                <c:pt idx="69">
                  <c:v>63041</c:v>
                </c:pt>
                <c:pt idx="75">
                  <c:v>56225.599999999999</c:v>
                </c:pt>
                <c:pt idx="77">
                  <c:v>31098.2</c:v>
                </c:pt>
                <c:pt idx="78">
                  <c:v>41584.199999999997</c:v>
                </c:pt>
                <c:pt idx="79">
                  <c:v>31652.6</c:v>
                </c:pt>
                <c:pt idx="83">
                  <c:v>55281.2</c:v>
                </c:pt>
                <c:pt idx="84">
                  <c:v>74717.399999999994</c:v>
                </c:pt>
                <c:pt idx="85">
                  <c:v>58395.8</c:v>
                </c:pt>
                <c:pt idx="86">
                  <c:v>49122.8</c:v>
                </c:pt>
                <c:pt idx="90">
                  <c:v>53129.2</c:v>
                </c:pt>
                <c:pt idx="92">
                  <c:v>31469.4</c:v>
                </c:pt>
                <c:pt idx="97">
                  <c:v>31276</c:v>
                </c:pt>
                <c:pt idx="98">
                  <c:v>32211.8</c:v>
                </c:pt>
                <c:pt idx="99">
                  <c:v>53454.8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1.5121166527946732</c:v>
                </c:pt>
                <c:pt idx="4">
                  <c:v>1.8860505336916018</c:v>
                </c:pt>
                <c:pt idx="7">
                  <c:v>1.9797116476391106</c:v>
                </c:pt>
                <c:pt idx="8">
                  <c:v>2.4058466058845189</c:v>
                </c:pt>
                <c:pt idx="9">
                  <c:v>1.539478914294367</c:v>
                </c:pt>
                <c:pt idx="10">
                  <c:v>1.7445004405048423</c:v>
                </c:pt>
                <c:pt idx="11">
                  <c:v>1.821129852847212</c:v>
                </c:pt>
                <c:pt idx="16">
                  <c:v>1.8397786969534691</c:v>
                </c:pt>
                <c:pt idx="17">
                  <c:v>2.3733677426292195</c:v>
                </c:pt>
                <c:pt idx="19">
                  <c:v>1.4354903032969202</c:v>
                </c:pt>
                <c:pt idx="21">
                  <c:v>2.120163335048137</c:v>
                </c:pt>
                <c:pt idx="22">
                  <c:v>1.8545884056971411</c:v>
                </c:pt>
                <c:pt idx="23">
                  <c:v>2.3630644989123191</c:v>
                </c:pt>
                <c:pt idx="29">
                  <c:v>1.6984690602184156</c:v>
                </c:pt>
                <c:pt idx="30">
                  <c:v>1.6292317134250864</c:v>
                </c:pt>
                <c:pt idx="32">
                  <c:v>1.6857997717804418</c:v>
                </c:pt>
                <c:pt idx="33">
                  <c:v>2.4158245410972117</c:v>
                </c:pt>
                <c:pt idx="35">
                  <c:v>1.9800706818359868</c:v>
                </c:pt>
                <c:pt idx="37">
                  <c:v>1.5174043738277623</c:v>
                </c:pt>
                <c:pt idx="38">
                  <c:v>1.9481549177493453</c:v>
                </c:pt>
                <c:pt idx="40">
                  <c:v>1.6961217195175564</c:v>
                </c:pt>
                <c:pt idx="41">
                  <c:v>2.0278483210696532</c:v>
                </c:pt>
                <c:pt idx="44">
                  <c:v>1.9368745615006833</c:v>
                </c:pt>
                <c:pt idx="45">
                  <c:v>1.8477031930995496</c:v>
                </c:pt>
                <c:pt idx="48">
                  <c:v>2.6555704335731116</c:v>
                </c:pt>
                <c:pt idx="49">
                  <c:v>2.1639809439512665</c:v>
                </c:pt>
                <c:pt idx="50">
                  <c:v>1.5877854116751027</c:v>
                </c:pt>
                <c:pt idx="52">
                  <c:v>2.1770201520190406</c:v>
                </c:pt>
                <c:pt idx="53">
                  <c:v>1.9761196588842176</c:v>
                </c:pt>
                <c:pt idx="54">
                  <c:v>1.7250685059637429</c:v>
                </c:pt>
                <c:pt idx="55">
                  <c:v>1.5321510390794713</c:v>
                </c:pt>
                <c:pt idx="56">
                  <c:v>1.5739490794256414</c:v>
                </c:pt>
                <c:pt idx="57">
                  <c:v>2.3251183440411376</c:v>
                </c:pt>
                <c:pt idx="58">
                  <c:v>1.4694424407507036</c:v>
                </c:pt>
                <c:pt idx="61">
                  <c:v>1.7243018613082475</c:v>
                </c:pt>
                <c:pt idx="62">
                  <c:v>2.2013130134989107</c:v>
                </c:pt>
                <c:pt idx="63">
                  <c:v>1.8948946699992821</c:v>
                </c:pt>
                <c:pt idx="64">
                  <c:v>1.6096117770306484</c:v>
                </c:pt>
                <c:pt idx="65">
                  <c:v>1.4980434913006815</c:v>
                </c:pt>
                <c:pt idx="68">
                  <c:v>1.7782293127007507</c:v>
                </c:pt>
                <c:pt idx="69">
                  <c:v>1.5972620992687299</c:v>
                </c:pt>
                <c:pt idx="75">
                  <c:v>2.0980656498107626</c:v>
                </c:pt>
                <c:pt idx="77">
                  <c:v>1.5832106038291605</c:v>
                </c:pt>
                <c:pt idx="78">
                  <c:v>1.8451960119468453</c:v>
                </c:pt>
                <c:pt idx="79">
                  <c:v>1.985050201247291</c:v>
                </c:pt>
                <c:pt idx="83">
                  <c:v>1.5210957793969742</c:v>
                </c:pt>
                <c:pt idx="84">
                  <c:v>1.4628319507905789</c:v>
                </c:pt>
                <c:pt idx="85">
                  <c:v>1.6712332051277659</c:v>
                </c:pt>
                <c:pt idx="86">
                  <c:v>1.754154893450699</c:v>
                </c:pt>
                <c:pt idx="90">
                  <c:v>1.8042244189635832</c:v>
                </c:pt>
                <c:pt idx="92">
                  <c:v>1.7952995608432318</c:v>
                </c:pt>
                <c:pt idx="97">
                  <c:v>2.0399028008696765</c:v>
                </c:pt>
                <c:pt idx="98">
                  <c:v>2.2570300324725721</c:v>
                </c:pt>
                <c:pt idx="99">
                  <c:v>1.6063852076894871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50-4C87-A2ED-CC846F518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64895"/>
        <c:axId val="101639679"/>
      </c:scatterChart>
      <c:valAx>
        <c:axId val="1054648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39679"/>
        <c:crosses val="autoZero"/>
        <c:crossBetween val="midCat"/>
      </c:valAx>
      <c:valAx>
        <c:axId val="101639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64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62425.599999999999</c:v>
                </c:pt>
                <c:pt idx="1">
                  <c:v>54989.2</c:v>
                </c:pt>
                <c:pt idx="2">
                  <c:v>83349.8</c:v>
                </c:pt>
                <c:pt idx="3">
                  <c:v>51109.4</c:v>
                </c:pt>
                <c:pt idx="4">
                  <c:v>56087.6</c:v>
                </c:pt>
                <c:pt idx="5">
                  <c:v>61761.2</c:v>
                </c:pt>
                <c:pt idx="6">
                  <c:v>47988.4</c:v>
                </c:pt>
                <c:pt idx="7">
                  <c:v>56689</c:v>
                </c:pt>
                <c:pt idx="8">
                  <c:v>57270</c:v>
                </c:pt>
                <c:pt idx="9">
                  <c:v>84091</c:v>
                </c:pt>
                <c:pt idx="10">
                  <c:v>59139</c:v>
                </c:pt>
                <c:pt idx="11">
                  <c:v>42677.8</c:v>
                </c:pt>
                <c:pt idx="12">
                  <c:v>72578</c:v>
                </c:pt>
                <c:pt idx="13">
                  <c:v>79549.600000000006</c:v>
                </c:pt>
                <c:pt idx="14">
                  <c:v>49406.8</c:v>
                </c:pt>
                <c:pt idx="15">
                  <c:v>58894.400000000001</c:v>
                </c:pt>
                <c:pt idx="16">
                  <c:v>60147.8</c:v>
                </c:pt>
                <c:pt idx="17">
                  <c:v>29771.200000000001</c:v>
                </c:pt>
                <c:pt idx="18">
                  <c:v>43473.4</c:v>
                </c:pt>
                <c:pt idx="19">
                  <c:v>48180</c:v>
                </c:pt>
                <c:pt idx="20">
                  <c:v>75001.399999999994</c:v>
                </c:pt>
                <c:pt idx="21">
                  <c:v>42412.6</c:v>
                </c:pt>
                <c:pt idx="22">
                  <c:v>56758.2</c:v>
                </c:pt>
                <c:pt idx="23">
                  <c:v>54472.800000000003</c:v>
                </c:pt>
                <c:pt idx="24">
                  <c:v>70376.800000000003</c:v>
                </c:pt>
                <c:pt idx="25">
                  <c:v>48030.400000000001</c:v>
                </c:pt>
                <c:pt idx="26">
                  <c:v>74769.2</c:v>
                </c:pt>
                <c:pt idx="27">
                  <c:v>75912.399999999994</c:v>
                </c:pt>
                <c:pt idx="28">
                  <c:v>39462</c:v>
                </c:pt>
                <c:pt idx="29">
                  <c:v>55888.2</c:v>
                </c:pt>
                <c:pt idx="30">
                  <c:v>56009.599999999999</c:v>
                </c:pt>
                <c:pt idx="31">
                  <c:v>78112</c:v>
                </c:pt>
                <c:pt idx="32">
                  <c:v>65545.399999999994</c:v>
                </c:pt>
                <c:pt idx="33">
                  <c:v>53892.6</c:v>
                </c:pt>
                <c:pt idx="34">
                  <c:v>54895</c:v>
                </c:pt>
                <c:pt idx="35">
                  <c:v>46553.4</c:v>
                </c:pt>
                <c:pt idx="36">
                  <c:v>50611.199999999997</c:v>
                </c:pt>
                <c:pt idx="37">
                  <c:v>61022.8</c:v>
                </c:pt>
                <c:pt idx="38">
                  <c:v>39981.599999999999</c:v>
                </c:pt>
                <c:pt idx="39">
                  <c:v>70369.8</c:v>
                </c:pt>
                <c:pt idx="40">
                  <c:v>52192.2</c:v>
                </c:pt>
                <c:pt idx="41">
                  <c:v>63926.2</c:v>
                </c:pt>
                <c:pt idx="42">
                  <c:v>52670</c:v>
                </c:pt>
                <c:pt idx="43">
                  <c:v>60646.2</c:v>
                </c:pt>
                <c:pt idx="44">
                  <c:v>41936.400000000001</c:v>
                </c:pt>
                <c:pt idx="45">
                  <c:v>44828.6</c:v>
                </c:pt>
                <c:pt idx="46">
                  <c:v>64689</c:v>
                </c:pt>
                <c:pt idx="47">
                  <c:v>42403</c:v>
                </c:pt>
                <c:pt idx="48">
                  <c:v>40689.199999999997</c:v>
                </c:pt>
                <c:pt idx="49">
                  <c:v>37649.199999999997</c:v>
                </c:pt>
                <c:pt idx="50">
                  <c:v>62567</c:v>
                </c:pt>
                <c:pt idx="51">
                  <c:v>76712.800000000003</c:v>
                </c:pt>
                <c:pt idx="52">
                  <c:v>50109</c:v>
                </c:pt>
                <c:pt idx="53">
                  <c:v>53816.2</c:v>
                </c:pt>
                <c:pt idx="54">
                  <c:v>56434.6</c:v>
                </c:pt>
                <c:pt idx="55">
                  <c:v>29069.4</c:v>
                </c:pt>
                <c:pt idx="56">
                  <c:v>74890.600000000006</c:v>
                </c:pt>
                <c:pt idx="57">
                  <c:v>48591.8</c:v>
                </c:pt>
                <c:pt idx="58">
                  <c:v>77760</c:v>
                </c:pt>
                <c:pt idx="59">
                  <c:v>88473.2</c:v>
                </c:pt>
                <c:pt idx="60">
                  <c:v>40610.6</c:v>
                </c:pt>
                <c:pt idx="61">
                  <c:v>67112.600000000006</c:v>
                </c:pt>
                <c:pt idx="62">
                  <c:v>46487.199999999997</c:v>
                </c:pt>
                <c:pt idx="63">
                  <c:v>63206.6</c:v>
                </c:pt>
                <c:pt idx="64">
                  <c:v>65863.399999999994</c:v>
                </c:pt>
                <c:pt idx="65">
                  <c:v>57792</c:v>
                </c:pt>
                <c:pt idx="66">
                  <c:v>67162.2</c:v>
                </c:pt>
                <c:pt idx="67">
                  <c:v>69950</c:v>
                </c:pt>
                <c:pt idx="68">
                  <c:v>56838.6</c:v>
                </c:pt>
                <c:pt idx="69">
                  <c:v>64660.800000000003</c:v>
                </c:pt>
                <c:pt idx="70">
                  <c:v>40379.599999999999</c:v>
                </c:pt>
                <c:pt idx="71">
                  <c:v>44858.6</c:v>
                </c:pt>
                <c:pt idx="72">
                  <c:v>80806.2</c:v>
                </c:pt>
                <c:pt idx="73">
                  <c:v>52068.2</c:v>
                </c:pt>
                <c:pt idx="74">
                  <c:v>76383.199999999997</c:v>
                </c:pt>
                <c:pt idx="75">
                  <c:v>57844.6</c:v>
                </c:pt>
                <c:pt idx="76">
                  <c:v>42807.6</c:v>
                </c:pt>
                <c:pt idx="77">
                  <c:v>31475.4</c:v>
                </c:pt>
                <c:pt idx="78">
                  <c:v>42654.6</c:v>
                </c:pt>
                <c:pt idx="79">
                  <c:v>32042.400000000001</c:v>
                </c:pt>
                <c:pt idx="80">
                  <c:v>64481.599999999999</c:v>
                </c:pt>
                <c:pt idx="81">
                  <c:v>89373.8</c:v>
                </c:pt>
                <c:pt idx="82">
                  <c:v>63310.6</c:v>
                </c:pt>
                <c:pt idx="83">
                  <c:v>57883.6</c:v>
                </c:pt>
                <c:pt idx="84">
                  <c:v>75997</c:v>
                </c:pt>
                <c:pt idx="85">
                  <c:v>56910.2</c:v>
                </c:pt>
                <c:pt idx="86">
                  <c:v>48433.8</c:v>
                </c:pt>
                <c:pt idx="87">
                  <c:v>69197.8</c:v>
                </c:pt>
                <c:pt idx="88">
                  <c:v>90301.8</c:v>
                </c:pt>
                <c:pt idx="89">
                  <c:v>40443.4</c:v>
                </c:pt>
                <c:pt idx="90">
                  <c:v>53074.8</c:v>
                </c:pt>
                <c:pt idx="91">
                  <c:v>52252.800000000003</c:v>
                </c:pt>
                <c:pt idx="92">
                  <c:v>31835.599999999999</c:v>
                </c:pt>
                <c:pt idx="93">
                  <c:v>53616</c:v>
                </c:pt>
                <c:pt idx="94">
                  <c:v>56238.400000000001</c:v>
                </c:pt>
                <c:pt idx="95">
                  <c:v>59255.4</c:v>
                </c:pt>
                <c:pt idx="96">
                  <c:v>65363.8</c:v>
                </c:pt>
                <c:pt idx="97">
                  <c:v>33378.800000000003</c:v>
                </c:pt>
                <c:pt idx="98">
                  <c:v>33093.599999999999</c:v>
                </c:pt>
                <c:pt idx="99">
                  <c:v>54782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1.5768050287061719</c:v>
                </c:pt>
                <c:pt idx="1">
                  <c:v>1.4782357262880712</c:v>
                </c:pt>
                <c:pt idx="2">
                  <c:v>1.2882454427005223</c:v>
                </c:pt>
                <c:pt idx="3">
                  <c:v>1.6418310526048046</c:v>
                </c:pt>
                <c:pt idx="4">
                  <c:v>1.8817884880080447</c:v>
                </c:pt>
                <c:pt idx="5">
                  <c:v>1.2037007052971769</c:v>
                </c:pt>
                <c:pt idx="6">
                  <c:v>1.6201832109426444</c:v>
                </c:pt>
                <c:pt idx="7">
                  <c:v>1.9542062834059517</c:v>
                </c:pt>
                <c:pt idx="8">
                  <c:v>2.3018858040859089</c:v>
                </c:pt>
                <c:pt idx="9">
                  <c:v>1.5108751233782449</c:v>
                </c:pt>
                <c:pt idx="10">
                  <c:v>1.7140465682544515</c:v>
                </c:pt>
                <c:pt idx="11">
                  <c:v>1.776216206083725</c:v>
                </c:pt>
                <c:pt idx="12">
                  <c:v>1.1979387693240375</c:v>
                </c:pt>
                <c:pt idx="13">
                  <c:v>1.3616410390498506</c:v>
                </c:pt>
                <c:pt idx="14">
                  <c:v>1.0325906555372943</c:v>
                </c:pt>
                <c:pt idx="15">
                  <c:v>1.0604234018854084</c:v>
                </c:pt>
                <c:pt idx="16">
                  <c:v>1.9210843954392345</c:v>
                </c:pt>
                <c:pt idx="17">
                  <c:v>2.3731996023002093</c:v>
                </c:pt>
                <c:pt idx="18">
                  <c:v>1.546830935698611</c:v>
                </c:pt>
                <c:pt idx="19">
                  <c:v>1.4493358239933583</c:v>
                </c:pt>
                <c:pt idx="20">
                  <c:v>1.524344878895594</c:v>
                </c:pt>
                <c:pt idx="21">
                  <c:v>2.1117073699796758</c:v>
                </c:pt>
                <c:pt idx="22">
                  <c:v>1.8447026156572972</c:v>
                </c:pt>
                <c:pt idx="23">
                  <c:v>2.3574885080260239</c:v>
                </c:pt>
                <c:pt idx="24">
                  <c:v>1.6799854497504858</c:v>
                </c:pt>
                <c:pt idx="25">
                  <c:v>1.39345081448416</c:v>
                </c:pt>
                <c:pt idx="26">
                  <c:v>1.1281383243367591</c:v>
                </c:pt>
                <c:pt idx="27">
                  <c:v>1.2372155273710226</c:v>
                </c:pt>
                <c:pt idx="28">
                  <c:v>1.2536364097106076</c:v>
                </c:pt>
                <c:pt idx="29">
                  <c:v>1.6793527077272126</c:v>
                </c:pt>
                <c:pt idx="30">
                  <c:v>1.6493958178597956</c:v>
                </c:pt>
                <c:pt idx="31">
                  <c:v>1.2323714666120442</c:v>
                </c:pt>
                <c:pt idx="32">
                  <c:v>1.6788210919454303</c:v>
                </c:pt>
                <c:pt idx="33">
                  <c:v>2.3762074941643196</c:v>
                </c:pt>
                <c:pt idx="34">
                  <c:v>1.5457327625466801</c:v>
                </c:pt>
                <c:pt idx="35">
                  <c:v>2.0061692593881433</c:v>
                </c:pt>
                <c:pt idx="36">
                  <c:v>1.0735173242286293</c:v>
                </c:pt>
                <c:pt idx="37">
                  <c:v>1.603662893213684</c:v>
                </c:pt>
                <c:pt idx="38">
                  <c:v>2.0111751405646596</c:v>
                </c:pt>
                <c:pt idx="39">
                  <c:v>1.1679726246202207</c:v>
                </c:pt>
                <c:pt idx="40">
                  <c:v>1.7242423197336001</c:v>
                </c:pt>
                <c:pt idx="41">
                  <c:v>2.0440288958204933</c:v>
                </c:pt>
                <c:pt idx="42">
                  <c:v>1.1310233529523448</c:v>
                </c:pt>
                <c:pt idx="43">
                  <c:v>1.2012129366720421</c:v>
                </c:pt>
                <c:pt idx="44">
                  <c:v>2.0013162789366756</c:v>
                </c:pt>
                <c:pt idx="45">
                  <c:v>1.8041161222969266</c:v>
                </c:pt>
                <c:pt idx="46">
                  <c:v>1.222804495354697</c:v>
                </c:pt>
                <c:pt idx="47">
                  <c:v>1.056599768884277</c:v>
                </c:pt>
                <c:pt idx="48">
                  <c:v>2.4571385035832605</c:v>
                </c:pt>
                <c:pt idx="49">
                  <c:v>2.2078822391976458</c:v>
                </c:pt>
                <c:pt idx="50">
                  <c:v>1.6844023207121965</c:v>
                </c:pt>
                <c:pt idx="51">
                  <c:v>1.1485697302145144</c:v>
                </c:pt>
                <c:pt idx="52">
                  <c:v>2.1492147119279972</c:v>
                </c:pt>
                <c:pt idx="53">
                  <c:v>1.8721314399753235</c:v>
                </c:pt>
                <c:pt idx="54">
                  <c:v>1.7767823285714792</c:v>
                </c:pt>
                <c:pt idx="55">
                  <c:v>1.421804371607257</c:v>
                </c:pt>
                <c:pt idx="56">
                  <c:v>1.5587403492561147</c:v>
                </c:pt>
                <c:pt idx="57">
                  <c:v>2.3636909931305281</c:v>
                </c:pt>
                <c:pt idx="58">
                  <c:v>1.4501157407407408</c:v>
                </c:pt>
                <c:pt idx="59">
                  <c:v>1.3363481822744063</c:v>
                </c:pt>
                <c:pt idx="60">
                  <c:v>1.4988205049913077</c:v>
                </c:pt>
                <c:pt idx="61">
                  <c:v>1.7377362820096374</c:v>
                </c:pt>
                <c:pt idx="62">
                  <c:v>2.205833003493435</c:v>
                </c:pt>
                <c:pt idx="63">
                  <c:v>1.9053231782756865</c:v>
                </c:pt>
                <c:pt idx="64">
                  <c:v>1.6055958240843931</c:v>
                </c:pt>
                <c:pt idx="65">
                  <c:v>1.4717088870431894</c:v>
                </c:pt>
                <c:pt idx="66">
                  <c:v>1.2338190232005504</c:v>
                </c:pt>
                <c:pt idx="67">
                  <c:v>1.606590421729807</c:v>
                </c:pt>
                <c:pt idx="68">
                  <c:v>1.7636078298902507</c:v>
                </c:pt>
                <c:pt idx="69">
                  <c:v>1.5479084700467671</c:v>
                </c:pt>
                <c:pt idx="70">
                  <c:v>1.1089015245321896</c:v>
                </c:pt>
                <c:pt idx="71">
                  <c:v>1.0977382263378705</c:v>
                </c:pt>
                <c:pt idx="72">
                  <c:v>1.1449740242704149</c:v>
                </c:pt>
                <c:pt idx="73">
                  <c:v>1.3393011473413716</c:v>
                </c:pt>
                <c:pt idx="74">
                  <c:v>1.4575849139601378</c:v>
                </c:pt>
                <c:pt idx="75">
                  <c:v>2.0392396178727141</c:v>
                </c:pt>
                <c:pt idx="76">
                  <c:v>1.0405395303637672</c:v>
                </c:pt>
                <c:pt idx="77">
                  <c:v>1.5644916347369691</c:v>
                </c:pt>
                <c:pt idx="78">
                  <c:v>1.7988915615197423</c:v>
                </c:pt>
                <c:pt idx="79">
                  <c:v>1.9727923002022321</c:v>
                </c:pt>
                <c:pt idx="80">
                  <c:v>1.3727637031339173</c:v>
                </c:pt>
                <c:pt idx="81">
                  <c:v>1.3549496608625793</c:v>
                </c:pt>
                <c:pt idx="82">
                  <c:v>1.261273783537038</c:v>
                </c:pt>
                <c:pt idx="83">
                  <c:v>1.4792445528612594</c:v>
                </c:pt>
                <c:pt idx="84">
                  <c:v>1.4253852125741806</c:v>
                </c:pt>
                <c:pt idx="85">
                  <c:v>1.6725824193202625</c:v>
                </c:pt>
                <c:pt idx="86">
                  <c:v>1.7377120936205706</c:v>
                </c:pt>
                <c:pt idx="87">
                  <c:v>1.2844483495140018</c:v>
                </c:pt>
                <c:pt idx="88">
                  <c:v>1.22530226418521</c:v>
                </c:pt>
                <c:pt idx="89">
                  <c:v>1.357922429864947</c:v>
                </c:pt>
                <c:pt idx="90">
                  <c:v>1.8060925335564146</c:v>
                </c:pt>
                <c:pt idx="91">
                  <c:v>1.2970405413681181</c:v>
                </c:pt>
                <c:pt idx="92">
                  <c:v>1.7746485067031876</c:v>
                </c:pt>
                <c:pt idx="93">
                  <c:v>1.1452364965681887</c:v>
                </c:pt>
                <c:pt idx="94">
                  <c:v>1.287643318444337</c:v>
                </c:pt>
                <c:pt idx="95">
                  <c:v>1.3358276207738029</c:v>
                </c:pt>
                <c:pt idx="96">
                  <c:v>1.3622219026433591</c:v>
                </c:pt>
                <c:pt idx="97">
                  <c:v>1.9151077929703881</c:v>
                </c:pt>
                <c:pt idx="98">
                  <c:v>2.2048069717407595</c:v>
                </c:pt>
                <c:pt idx="99">
                  <c:v>1.5012047752911539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1F-4334-AD3B-0863A3394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95695"/>
        <c:axId val="101620959"/>
      </c:scatterChart>
      <c:valAx>
        <c:axId val="1053956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20959"/>
        <c:crosses val="autoZero"/>
        <c:crossBetween val="midCat"/>
      </c:valAx>
      <c:valAx>
        <c:axId val="101620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95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7">
                  <c:v>29771.200000000001</c:v>
                </c:pt>
                <c:pt idx="34">
                  <c:v>54895</c:v>
                </c:pt>
                <c:pt idx="42">
                  <c:v>52670</c:v>
                </c:pt>
                <c:pt idx="44">
                  <c:v>41936.400000000001</c:v>
                </c:pt>
                <c:pt idx="47">
                  <c:v>42403</c:v>
                </c:pt>
                <c:pt idx="55">
                  <c:v>29069.4</c:v>
                </c:pt>
                <c:pt idx="70">
                  <c:v>40379.599999999999</c:v>
                </c:pt>
                <c:pt idx="71">
                  <c:v>44858.6</c:v>
                </c:pt>
                <c:pt idx="73">
                  <c:v>52068.2</c:v>
                </c:pt>
                <c:pt idx="76">
                  <c:v>42807.6</c:v>
                </c:pt>
                <c:pt idx="77">
                  <c:v>31475.4</c:v>
                </c:pt>
                <c:pt idx="78">
                  <c:v>42654.6</c:v>
                </c:pt>
                <c:pt idx="83">
                  <c:v>57883.6</c:v>
                </c:pt>
                <c:pt idx="86">
                  <c:v>48433.8</c:v>
                </c:pt>
                <c:pt idx="89">
                  <c:v>40443.4</c:v>
                </c:pt>
                <c:pt idx="90">
                  <c:v>53074.8</c:v>
                </c:pt>
                <c:pt idx="93">
                  <c:v>53616</c:v>
                </c:pt>
                <c:pt idx="94">
                  <c:v>56238.400000000001</c:v>
                </c:pt>
              </c:numCache>
            </c:numRef>
          </c:xVal>
          <c:yVal>
            <c:numRef>
              <c:f>State065!$AA$19:$AA$101</c:f>
              <c:numCache>
                <c:formatCode>General</c:formatCode>
                <c:ptCount val="83"/>
                <c:pt idx="0">
                  <c:v>2.3731996023002093</c:v>
                </c:pt>
                <c:pt idx="17">
                  <c:v>1.5457327625466801</c:v>
                </c:pt>
                <c:pt idx="25">
                  <c:v>1.1310233529523448</c:v>
                </c:pt>
                <c:pt idx="27">
                  <c:v>2.0013162789366756</c:v>
                </c:pt>
                <c:pt idx="30">
                  <c:v>1.056599768884277</c:v>
                </c:pt>
                <c:pt idx="38">
                  <c:v>1.421804371607257</c:v>
                </c:pt>
                <c:pt idx="53">
                  <c:v>1.1089015245321896</c:v>
                </c:pt>
                <c:pt idx="54">
                  <c:v>1.0977382263378705</c:v>
                </c:pt>
                <c:pt idx="56">
                  <c:v>1.3393011473413716</c:v>
                </c:pt>
                <c:pt idx="59">
                  <c:v>1.0405395303637672</c:v>
                </c:pt>
                <c:pt idx="60">
                  <c:v>1.5644916347369691</c:v>
                </c:pt>
                <c:pt idx="61">
                  <c:v>1.7988915615197423</c:v>
                </c:pt>
                <c:pt idx="66">
                  <c:v>1.4792445528612594</c:v>
                </c:pt>
                <c:pt idx="69">
                  <c:v>1.7377120936205706</c:v>
                </c:pt>
                <c:pt idx="72">
                  <c:v>1.357922429864947</c:v>
                </c:pt>
                <c:pt idx="73">
                  <c:v>1.8060925335564146</c:v>
                </c:pt>
                <c:pt idx="76">
                  <c:v>1.1452364965681887</c:v>
                </c:pt>
                <c:pt idx="77">
                  <c:v>1.287643318444337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FC-4F78-99B1-38180959DC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62425.599999999999</c:v>
                </c:pt>
                <c:pt idx="1">
                  <c:v>54989.2</c:v>
                </c:pt>
                <c:pt idx="2">
                  <c:v>83349.8</c:v>
                </c:pt>
                <c:pt idx="9">
                  <c:v>84091</c:v>
                </c:pt>
                <c:pt idx="12">
                  <c:v>72578</c:v>
                </c:pt>
                <c:pt idx="13">
                  <c:v>79549.600000000006</c:v>
                </c:pt>
                <c:pt idx="15">
                  <c:v>58894.400000000001</c:v>
                </c:pt>
                <c:pt idx="22">
                  <c:v>56758.2</c:v>
                </c:pt>
                <c:pt idx="26">
                  <c:v>74769.2</c:v>
                </c:pt>
                <c:pt idx="30">
                  <c:v>56009.599999999999</c:v>
                </c:pt>
                <c:pt idx="31">
                  <c:v>78112</c:v>
                </c:pt>
                <c:pt idx="32">
                  <c:v>65545.399999999994</c:v>
                </c:pt>
                <c:pt idx="36">
                  <c:v>50611.199999999997</c:v>
                </c:pt>
                <c:pt idx="37">
                  <c:v>61022.8</c:v>
                </c:pt>
                <c:pt idx="39">
                  <c:v>70369.8</c:v>
                </c:pt>
                <c:pt idx="43">
                  <c:v>60646.2</c:v>
                </c:pt>
                <c:pt idx="51">
                  <c:v>76712.800000000003</c:v>
                </c:pt>
                <c:pt idx="56">
                  <c:v>74890.600000000006</c:v>
                </c:pt>
                <c:pt idx="58">
                  <c:v>77760</c:v>
                </c:pt>
                <c:pt idx="67">
                  <c:v>69950</c:v>
                </c:pt>
                <c:pt idx="69">
                  <c:v>64660.800000000003</c:v>
                </c:pt>
                <c:pt idx="72">
                  <c:v>80806.2</c:v>
                </c:pt>
                <c:pt idx="74">
                  <c:v>76383.199999999997</c:v>
                </c:pt>
                <c:pt idx="80">
                  <c:v>64481.599999999999</c:v>
                </c:pt>
                <c:pt idx="81">
                  <c:v>89373.8</c:v>
                </c:pt>
                <c:pt idx="82">
                  <c:v>63310.6</c:v>
                </c:pt>
                <c:pt idx="87">
                  <c:v>69197.8</c:v>
                </c:pt>
                <c:pt idx="88">
                  <c:v>90301.8</c:v>
                </c:pt>
                <c:pt idx="91">
                  <c:v>52252.800000000003</c:v>
                </c:pt>
                <c:pt idx="95">
                  <c:v>59255.4</c:v>
                </c:pt>
                <c:pt idx="96">
                  <c:v>65363.8</c:v>
                </c:pt>
                <c:pt idx="99">
                  <c:v>54782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1.5768050287061719</c:v>
                </c:pt>
                <c:pt idx="1">
                  <c:v>1.4782357262880712</c:v>
                </c:pt>
                <c:pt idx="2">
                  <c:v>1.2882454427005223</c:v>
                </c:pt>
                <c:pt idx="9">
                  <c:v>1.5108751233782449</c:v>
                </c:pt>
                <c:pt idx="12">
                  <c:v>1.1979387693240375</c:v>
                </c:pt>
                <c:pt idx="13">
                  <c:v>1.3616410390498506</c:v>
                </c:pt>
                <c:pt idx="15">
                  <c:v>1.0604234018854084</c:v>
                </c:pt>
                <c:pt idx="22">
                  <c:v>1.8447026156572972</c:v>
                </c:pt>
                <c:pt idx="26">
                  <c:v>1.1281383243367591</c:v>
                </c:pt>
                <c:pt idx="30">
                  <c:v>1.6493958178597956</c:v>
                </c:pt>
                <c:pt idx="31">
                  <c:v>1.2323714666120442</c:v>
                </c:pt>
                <c:pt idx="32">
                  <c:v>1.6788210919454303</c:v>
                </c:pt>
                <c:pt idx="36">
                  <c:v>1.0735173242286293</c:v>
                </c:pt>
                <c:pt idx="37">
                  <c:v>1.603662893213684</c:v>
                </c:pt>
                <c:pt idx="39">
                  <c:v>1.1679726246202207</c:v>
                </c:pt>
                <c:pt idx="43">
                  <c:v>1.2012129366720421</c:v>
                </c:pt>
                <c:pt idx="51">
                  <c:v>1.1485697302145144</c:v>
                </c:pt>
                <c:pt idx="56">
                  <c:v>1.5587403492561147</c:v>
                </c:pt>
                <c:pt idx="58">
                  <c:v>1.4501157407407408</c:v>
                </c:pt>
                <c:pt idx="67">
                  <c:v>1.606590421729807</c:v>
                </c:pt>
                <c:pt idx="69">
                  <c:v>1.5479084700467671</c:v>
                </c:pt>
                <c:pt idx="72">
                  <c:v>1.1449740242704149</c:v>
                </c:pt>
                <c:pt idx="74">
                  <c:v>1.4575849139601378</c:v>
                </c:pt>
                <c:pt idx="80">
                  <c:v>1.3727637031339173</c:v>
                </c:pt>
                <c:pt idx="81">
                  <c:v>1.3549496608625793</c:v>
                </c:pt>
                <c:pt idx="82">
                  <c:v>1.261273783537038</c:v>
                </c:pt>
                <c:pt idx="87">
                  <c:v>1.2844483495140018</c:v>
                </c:pt>
                <c:pt idx="88">
                  <c:v>1.22530226418521</c:v>
                </c:pt>
                <c:pt idx="91">
                  <c:v>1.2970405413681181</c:v>
                </c:pt>
                <c:pt idx="95">
                  <c:v>1.3358276207738029</c:v>
                </c:pt>
                <c:pt idx="96">
                  <c:v>1.3622219026433591</c:v>
                </c:pt>
                <c:pt idx="99">
                  <c:v>1.5012047752911539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FC-4F78-99B1-38180959DC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3">
                  <c:v>51109.4</c:v>
                </c:pt>
                <c:pt idx="4">
                  <c:v>56087.6</c:v>
                </c:pt>
                <c:pt idx="5">
                  <c:v>61761.2</c:v>
                </c:pt>
                <c:pt idx="6">
                  <c:v>47988.4</c:v>
                </c:pt>
                <c:pt idx="8">
                  <c:v>57270</c:v>
                </c:pt>
                <c:pt idx="10">
                  <c:v>59139</c:v>
                </c:pt>
                <c:pt idx="11">
                  <c:v>42677.8</c:v>
                </c:pt>
                <c:pt idx="14">
                  <c:v>49406.8</c:v>
                </c:pt>
                <c:pt idx="18">
                  <c:v>43473.4</c:v>
                </c:pt>
                <c:pt idx="19">
                  <c:v>48180</c:v>
                </c:pt>
                <c:pt idx="21">
                  <c:v>42412.6</c:v>
                </c:pt>
                <c:pt idx="25">
                  <c:v>48030.400000000001</c:v>
                </c:pt>
                <c:pt idx="28">
                  <c:v>39462</c:v>
                </c:pt>
                <c:pt idx="29">
                  <c:v>55888.2</c:v>
                </c:pt>
                <c:pt idx="35">
                  <c:v>46553.4</c:v>
                </c:pt>
                <c:pt idx="38">
                  <c:v>39981.599999999999</c:v>
                </c:pt>
                <c:pt idx="45">
                  <c:v>44828.6</c:v>
                </c:pt>
                <c:pt idx="46">
                  <c:v>64689</c:v>
                </c:pt>
                <c:pt idx="48">
                  <c:v>40689.199999999997</c:v>
                </c:pt>
                <c:pt idx="49">
                  <c:v>37649.199999999997</c:v>
                </c:pt>
                <c:pt idx="52">
                  <c:v>50109</c:v>
                </c:pt>
                <c:pt idx="54">
                  <c:v>56434.6</c:v>
                </c:pt>
                <c:pt idx="57">
                  <c:v>48591.8</c:v>
                </c:pt>
                <c:pt idx="60">
                  <c:v>40610.6</c:v>
                </c:pt>
                <c:pt idx="62">
                  <c:v>46487.199999999997</c:v>
                </c:pt>
                <c:pt idx="64">
                  <c:v>65863.399999999994</c:v>
                </c:pt>
                <c:pt idx="65">
                  <c:v>57792</c:v>
                </c:pt>
                <c:pt idx="79">
                  <c:v>32042.400000000001</c:v>
                </c:pt>
                <c:pt idx="85">
                  <c:v>56910.2</c:v>
                </c:pt>
                <c:pt idx="92">
                  <c:v>31835.599999999999</c:v>
                </c:pt>
                <c:pt idx="97">
                  <c:v>33378.800000000003</c:v>
                </c:pt>
                <c:pt idx="98">
                  <c:v>33093.599999999999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3">
                  <c:v>1.6418310526048046</c:v>
                </c:pt>
                <c:pt idx="4">
                  <c:v>1.8817884880080447</c:v>
                </c:pt>
                <c:pt idx="5">
                  <c:v>1.2037007052971769</c:v>
                </c:pt>
                <c:pt idx="6">
                  <c:v>1.6201832109426444</c:v>
                </c:pt>
                <c:pt idx="8">
                  <c:v>2.3018858040859089</c:v>
                </c:pt>
                <c:pt idx="10">
                  <c:v>1.7140465682544515</c:v>
                </c:pt>
                <c:pt idx="11">
                  <c:v>1.776216206083725</c:v>
                </c:pt>
                <c:pt idx="14">
                  <c:v>1.0325906555372943</c:v>
                </c:pt>
                <c:pt idx="18">
                  <c:v>1.546830935698611</c:v>
                </c:pt>
                <c:pt idx="19">
                  <c:v>1.4493358239933583</c:v>
                </c:pt>
                <c:pt idx="21">
                  <c:v>2.1117073699796758</c:v>
                </c:pt>
                <c:pt idx="25">
                  <c:v>1.39345081448416</c:v>
                </c:pt>
                <c:pt idx="28">
                  <c:v>1.2536364097106076</c:v>
                </c:pt>
                <c:pt idx="29">
                  <c:v>1.6793527077272126</c:v>
                </c:pt>
                <c:pt idx="35">
                  <c:v>2.0061692593881433</c:v>
                </c:pt>
                <c:pt idx="38">
                  <c:v>2.0111751405646596</c:v>
                </c:pt>
                <c:pt idx="45">
                  <c:v>1.8041161222969266</c:v>
                </c:pt>
                <c:pt idx="46">
                  <c:v>1.222804495354697</c:v>
                </c:pt>
                <c:pt idx="48">
                  <c:v>2.4571385035832605</c:v>
                </c:pt>
                <c:pt idx="49">
                  <c:v>2.2078822391976458</c:v>
                </c:pt>
                <c:pt idx="52">
                  <c:v>2.1492147119279972</c:v>
                </c:pt>
                <c:pt idx="54">
                  <c:v>1.7767823285714792</c:v>
                </c:pt>
                <c:pt idx="57">
                  <c:v>2.3636909931305281</c:v>
                </c:pt>
                <c:pt idx="60">
                  <c:v>1.4988205049913077</c:v>
                </c:pt>
                <c:pt idx="62">
                  <c:v>2.205833003493435</c:v>
                </c:pt>
                <c:pt idx="64">
                  <c:v>1.6055958240843931</c:v>
                </c:pt>
                <c:pt idx="65">
                  <c:v>1.4717088870431894</c:v>
                </c:pt>
                <c:pt idx="79">
                  <c:v>1.9727923002022321</c:v>
                </c:pt>
                <c:pt idx="85">
                  <c:v>1.6725824193202625</c:v>
                </c:pt>
                <c:pt idx="92">
                  <c:v>1.7746485067031876</c:v>
                </c:pt>
                <c:pt idx="97">
                  <c:v>1.9151077929703881</c:v>
                </c:pt>
                <c:pt idx="98">
                  <c:v>2.2048069717407595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FC-4F78-99B1-38180959DC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7">
                  <c:v>56689</c:v>
                </c:pt>
                <c:pt idx="16">
                  <c:v>60147.8</c:v>
                </c:pt>
                <c:pt idx="20">
                  <c:v>75001.399999999994</c:v>
                </c:pt>
                <c:pt idx="23">
                  <c:v>54472.800000000003</c:v>
                </c:pt>
                <c:pt idx="24">
                  <c:v>70376.800000000003</c:v>
                </c:pt>
                <c:pt idx="27">
                  <c:v>75912.399999999994</c:v>
                </c:pt>
                <c:pt idx="33">
                  <c:v>53892.6</c:v>
                </c:pt>
                <c:pt idx="40">
                  <c:v>52192.2</c:v>
                </c:pt>
                <c:pt idx="41">
                  <c:v>63926.2</c:v>
                </c:pt>
                <c:pt idx="50">
                  <c:v>62567</c:v>
                </c:pt>
                <c:pt idx="53">
                  <c:v>53816.2</c:v>
                </c:pt>
                <c:pt idx="59">
                  <c:v>88473.2</c:v>
                </c:pt>
                <c:pt idx="61">
                  <c:v>67112.600000000006</c:v>
                </c:pt>
                <c:pt idx="63">
                  <c:v>63206.6</c:v>
                </c:pt>
                <c:pt idx="66">
                  <c:v>67162.2</c:v>
                </c:pt>
                <c:pt idx="68">
                  <c:v>56838.6</c:v>
                </c:pt>
                <c:pt idx="75">
                  <c:v>57844.6</c:v>
                </c:pt>
                <c:pt idx="84">
                  <c:v>75997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7">
                  <c:v>1.9542062834059517</c:v>
                </c:pt>
                <c:pt idx="16">
                  <c:v>1.9210843954392345</c:v>
                </c:pt>
                <c:pt idx="20">
                  <c:v>1.524344878895594</c:v>
                </c:pt>
                <c:pt idx="23">
                  <c:v>2.3574885080260239</c:v>
                </c:pt>
                <c:pt idx="24">
                  <c:v>1.6799854497504858</c:v>
                </c:pt>
                <c:pt idx="27">
                  <c:v>1.2372155273710226</c:v>
                </c:pt>
                <c:pt idx="33">
                  <c:v>2.3762074941643196</c:v>
                </c:pt>
                <c:pt idx="40">
                  <c:v>1.7242423197336001</c:v>
                </c:pt>
                <c:pt idx="41">
                  <c:v>2.0440288958204933</c:v>
                </c:pt>
                <c:pt idx="50">
                  <c:v>1.6844023207121965</c:v>
                </c:pt>
                <c:pt idx="53">
                  <c:v>1.8721314399753235</c:v>
                </c:pt>
                <c:pt idx="59">
                  <c:v>1.3363481822744063</c:v>
                </c:pt>
                <c:pt idx="61">
                  <c:v>1.7377362820096374</c:v>
                </c:pt>
                <c:pt idx="63">
                  <c:v>1.9053231782756865</c:v>
                </c:pt>
                <c:pt idx="66">
                  <c:v>1.2338190232005504</c:v>
                </c:pt>
                <c:pt idx="68">
                  <c:v>1.7636078298902507</c:v>
                </c:pt>
                <c:pt idx="75">
                  <c:v>2.0392396178727141</c:v>
                </c:pt>
                <c:pt idx="84">
                  <c:v>1.4253852125741806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FC-4F78-99B1-38180959D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01295"/>
        <c:axId val="101606815"/>
      </c:scatterChart>
      <c:valAx>
        <c:axId val="1054012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06815"/>
        <c:crosses val="autoZero"/>
        <c:crossBetween val="midCat"/>
      </c:valAx>
      <c:valAx>
        <c:axId val="101606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01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62425.599999999999</c:v>
                </c:pt>
                <c:pt idx="1">
                  <c:v>54989.2</c:v>
                </c:pt>
                <c:pt idx="2">
                  <c:v>83349.8</c:v>
                </c:pt>
                <c:pt idx="5">
                  <c:v>61761.2</c:v>
                </c:pt>
                <c:pt idx="12">
                  <c:v>72578</c:v>
                </c:pt>
                <c:pt idx="14">
                  <c:v>49406.8</c:v>
                </c:pt>
                <c:pt idx="15">
                  <c:v>58894.400000000001</c:v>
                </c:pt>
                <c:pt idx="18">
                  <c:v>43473.4</c:v>
                </c:pt>
                <c:pt idx="20">
                  <c:v>75001.399999999994</c:v>
                </c:pt>
                <c:pt idx="25">
                  <c:v>48030.400000000001</c:v>
                </c:pt>
                <c:pt idx="26">
                  <c:v>74769.2</c:v>
                </c:pt>
                <c:pt idx="27">
                  <c:v>75912.399999999994</c:v>
                </c:pt>
                <c:pt idx="28">
                  <c:v>39462</c:v>
                </c:pt>
                <c:pt idx="31">
                  <c:v>78112</c:v>
                </c:pt>
                <c:pt idx="34">
                  <c:v>54895</c:v>
                </c:pt>
                <c:pt idx="36">
                  <c:v>50611.199999999997</c:v>
                </c:pt>
                <c:pt idx="39">
                  <c:v>70369.8</c:v>
                </c:pt>
                <c:pt idx="42">
                  <c:v>52670</c:v>
                </c:pt>
                <c:pt idx="43">
                  <c:v>60646.2</c:v>
                </c:pt>
                <c:pt idx="46">
                  <c:v>64689</c:v>
                </c:pt>
                <c:pt idx="47">
                  <c:v>42403</c:v>
                </c:pt>
                <c:pt idx="51">
                  <c:v>76712.800000000003</c:v>
                </c:pt>
                <c:pt idx="55">
                  <c:v>29069.4</c:v>
                </c:pt>
                <c:pt idx="56">
                  <c:v>74890.600000000006</c:v>
                </c:pt>
                <c:pt idx="58">
                  <c:v>77760</c:v>
                </c:pt>
                <c:pt idx="59">
                  <c:v>88473.2</c:v>
                </c:pt>
                <c:pt idx="60">
                  <c:v>40610.6</c:v>
                </c:pt>
                <c:pt idx="66">
                  <c:v>67162.2</c:v>
                </c:pt>
                <c:pt idx="70">
                  <c:v>40379.599999999999</c:v>
                </c:pt>
                <c:pt idx="71">
                  <c:v>44858.6</c:v>
                </c:pt>
                <c:pt idx="72">
                  <c:v>80806.2</c:v>
                </c:pt>
                <c:pt idx="73">
                  <c:v>52068.2</c:v>
                </c:pt>
                <c:pt idx="74">
                  <c:v>76383.199999999997</c:v>
                </c:pt>
                <c:pt idx="76">
                  <c:v>42807.6</c:v>
                </c:pt>
                <c:pt idx="77">
                  <c:v>31475.4</c:v>
                </c:pt>
                <c:pt idx="80">
                  <c:v>64481.599999999999</c:v>
                </c:pt>
                <c:pt idx="81">
                  <c:v>89373.8</c:v>
                </c:pt>
                <c:pt idx="82">
                  <c:v>63310.6</c:v>
                </c:pt>
                <c:pt idx="83">
                  <c:v>57883.6</c:v>
                </c:pt>
                <c:pt idx="87">
                  <c:v>69197.8</c:v>
                </c:pt>
                <c:pt idx="88">
                  <c:v>90301.8</c:v>
                </c:pt>
                <c:pt idx="89">
                  <c:v>40443.4</c:v>
                </c:pt>
                <c:pt idx="91">
                  <c:v>52252.800000000003</c:v>
                </c:pt>
                <c:pt idx="93">
                  <c:v>53616</c:v>
                </c:pt>
                <c:pt idx="94">
                  <c:v>56238.400000000001</c:v>
                </c:pt>
                <c:pt idx="95">
                  <c:v>59255.4</c:v>
                </c:pt>
                <c:pt idx="96">
                  <c:v>65363.8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1.5768050287061719</c:v>
                </c:pt>
                <c:pt idx="1">
                  <c:v>1.4782357262880712</c:v>
                </c:pt>
                <c:pt idx="2">
                  <c:v>1.2882454427005223</c:v>
                </c:pt>
                <c:pt idx="5">
                  <c:v>1.2037007052971769</c:v>
                </c:pt>
                <c:pt idx="12">
                  <c:v>1.1979387693240375</c:v>
                </c:pt>
                <c:pt idx="14">
                  <c:v>1.0325906555372943</c:v>
                </c:pt>
                <c:pt idx="15">
                  <c:v>1.0604234018854084</c:v>
                </c:pt>
                <c:pt idx="18">
                  <c:v>1.546830935698611</c:v>
                </c:pt>
                <c:pt idx="20">
                  <c:v>1.524344878895594</c:v>
                </c:pt>
                <c:pt idx="25">
                  <c:v>1.39345081448416</c:v>
                </c:pt>
                <c:pt idx="26">
                  <c:v>1.1281383243367591</c:v>
                </c:pt>
                <c:pt idx="27">
                  <c:v>1.2372155273710226</c:v>
                </c:pt>
                <c:pt idx="28">
                  <c:v>1.2536364097106076</c:v>
                </c:pt>
                <c:pt idx="31">
                  <c:v>1.2323714666120442</c:v>
                </c:pt>
                <c:pt idx="34">
                  <c:v>1.5457327625466801</c:v>
                </c:pt>
                <c:pt idx="36">
                  <c:v>1.0735173242286293</c:v>
                </c:pt>
                <c:pt idx="39">
                  <c:v>1.1679726246202207</c:v>
                </c:pt>
                <c:pt idx="42">
                  <c:v>1.1310233529523448</c:v>
                </c:pt>
                <c:pt idx="43">
                  <c:v>1.2012129366720421</c:v>
                </c:pt>
                <c:pt idx="46">
                  <c:v>1.222804495354697</c:v>
                </c:pt>
                <c:pt idx="47">
                  <c:v>1.056599768884277</c:v>
                </c:pt>
                <c:pt idx="51">
                  <c:v>1.1485697302145144</c:v>
                </c:pt>
                <c:pt idx="55">
                  <c:v>1.421804371607257</c:v>
                </c:pt>
                <c:pt idx="56">
                  <c:v>1.5587403492561147</c:v>
                </c:pt>
                <c:pt idx="58">
                  <c:v>1.4501157407407408</c:v>
                </c:pt>
                <c:pt idx="59">
                  <c:v>1.3363481822744063</c:v>
                </c:pt>
                <c:pt idx="60">
                  <c:v>1.4988205049913077</c:v>
                </c:pt>
                <c:pt idx="66">
                  <c:v>1.2338190232005504</c:v>
                </c:pt>
                <c:pt idx="70">
                  <c:v>1.1089015245321896</c:v>
                </c:pt>
                <c:pt idx="71">
                  <c:v>1.0977382263378705</c:v>
                </c:pt>
                <c:pt idx="72">
                  <c:v>1.1449740242704149</c:v>
                </c:pt>
                <c:pt idx="73">
                  <c:v>1.3393011473413716</c:v>
                </c:pt>
                <c:pt idx="74">
                  <c:v>1.4575849139601378</c:v>
                </c:pt>
                <c:pt idx="76">
                  <c:v>1.0405395303637672</c:v>
                </c:pt>
                <c:pt idx="77">
                  <c:v>1.5644916347369691</c:v>
                </c:pt>
                <c:pt idx="80">
                  <c:v>1.3727637031339173</c:v>
                </c:pt>
                <c:pt idx="81">
                  <c:v>1.3549496608625793</c:v>
                </c:pt>
                <c:pt idx="82">
                  <c:v>1.261273783537038</c:v>
                </c:pt>
                <c:pt idx="83">
                  <c:v>1.4792445528612594</c:v>
                </c:pt>
                <c:pt idx="87">
                  <c:v>1.2844483495140018</c:v>
                </c:pt>
                <c:pt idx="88">
                  <c:v>1.22530226418521</c:v>
                </c:pt>
                <c:pt idx="89">
                  <c:v>1.357922429864947</c:v>
                </c:pt>
                <c:pt idx="91">
                  <c:v>1.2970405413681181</c:v>
                </c:pt>
                <c:pt idx="93">
                  <c:v>1.1452364965681887</c:v>
                </c:pt>
                <c:pt idx="94">
                  <c:v>1.287643318444337</c:v>
                </c:pt>
                <c:pt idx="95">
                  <c:v>1.3358276207738029</c:v>
                </c:pt>
                <c:pt idx="96">
                  <c:v>1.3622219026433591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B86-4FCD-BC9E-97977366F3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3">
                  <c:v>51109.4</c:v>
                </c:pt>
                <c:pt idx="4">
                  <c:v>56087.6</c:v>
                </c:pt>
                <c:pt idx="6">
                  <c:v>47988.4</c:v>
                </c:pt>
                <c:pt idx="7">
                  <c:v>56689</c:v>
                </c:pt>
                <c:pt idx="8">
                  <c:v>57270</c:v>
                </c:pt>
                <c:pt idx="9">
                  <c:v>84091</c:v>
                </c:pt>
                <c:pt idx="10">
                  <c:v>59139</c:v>
                </c:pt>
                <c:pt idx="11">
                  <c:v>42677.8</c:v>
                </c:pt>
                <c:pt idx="13">
                  <c:v>79549.600000000006</c:v>
                </c:pt>
                <c:pt idx="16">
                  <c:v>60147.8</c:v>
                </c:pt>
                <c:pt idx="17">
                  <c:v>29771.200000000001</c:v>
                </c:pt>
                <c:pt idx="19">
                  <c:v>48180</c:v>
                </c:pt>
                <c:pt idx="21">
                  <c:v>42412.6</c:v>
                </c:pt>
                <c:pt idx="22">
                  <c:v>56758.2</c:v>
                </c:pt>
                <c:pt idx="23">
                  <c:v>54472.800000000003</c:v>
                </c:pt>
                <c:pt idx="24">
                  <c:v>70376.800000000003</c:v>
                </c:pt>
                <c:pt idx="29">
                  <c:v>55888.2</c:v>
                </c:pt>
                <c:pt idx="30">
                  <c:v>56009.599999999999</c:v>
                </c:pt>
                <c:pt idx="32">
                  <c:v>65545.399999999994</c:v>
                </c:pt>
                <c:pt idx="33">
                  <c:v>53892.6</c:v>
                </c:pt>
                <c:pt idx="35">
                  <c:v>46553.4</c:v>
                </c:pt>
                <c:pt idx="37">
                  <c:v>61022.8</c:v>
                </c:pt>
                <c:pt idx="38">
                  <c:v>39981.599999999999</c:v>
                </c:pt>
                <c:pt idx="40">
                  <c:v>52192.2</c:v>
                </c:pt>
                <c:pt idx="41">
                  <c:v>63926.2</c:v>
                </c:pt>
                <c:pt idx="44">
                  <c:v>41936.400000000001</c:v>
                </c:pt>
                <c:pt idx="45">
                  <c:v>44828.6</c:v>
                </c:pt>
                <c:pt idx="48">
                  <c:v>40689.199999999997</c:v>
                </c:pt>
                <c:pt idx="49">
                  <c:v>37649.199999999997</c:v>
                </c:pt>
                <c:pt idx="50">
                  <c:v>62567</c:v>
                </c:pt>
                <c:pt idx="52">
                  <c:v>50109</c:v>
                </c:pt>
                <c:pt idx="53">
                  <c:v>53816.2</c:v>
                </c:pt>
                <c:pt idx="54">
                  <c:v>56434.6</c:v>
                </c:pt>
                <c:pt idx="57">
                  <c:v>48591.8</c:v>
                </c:pt>
                <c:pt idx="61">
                  <c:v>67112.600000000006</c:v>
                </c:pt>
                <c:pt idx="62">
                  <c:v>46487.199999999997</c:v>
                </c:pt>
                <c:pt idx="63">
                  <c:v>63206.6</c:v>
                </c:pt>
                <c:pt idx="64">
                  <c:v>65863.399999999994</c:v>
                </c:pt>
                <c:pt idx="65">
                  <c:v>57792</c:v>
                </c:pt>
                <c:pt idx="67">
                  <c:v>69950</c:v>
                </c:pt>
                <c:pt idx="68">
                  <c:v>56838.6</c:v>
                </c:pt>
                <c:pt idx="69">
                  <c:v>64660.800000000003</c:v>
                </c:pt>
                <c:pt idx="75">
                  <c:v>57844.6</c:v>
                </c:pt>
                <c:pt idx="78">
                  <c:v>42654.6</c:v>
                </c:pt>
                <c:pt idx="79">
                  <c:v>32042.400000000001</c:v>
                </c:pt>
                <c:pt idx="84">
                  <c:v>75997</c:v>
                </c:pt>
                <c:pt idx="85">
                  <c:v>56910.2</c:v>
                </c:pt>
                <c:pt idx="86">
                  <c:v>48433.8</c:v>
                </c:pt>
                <c:pt idx="90">
                  <c:v>53074.8</c:v>
                </c:pt>
                <c:pt idx="92">
                  <c:v>31835.599999999999</c:v>
                </c:pt>
                <c:pt idx="97">
                  <c:v>33378.800000000003</c:v>
                </c:pt>
                <c:pt idx="98">
                  <c:v>33093.599999999999</c:v>
                </c:pt>
                <c:pt idx="99">
                  <c:v>54782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3">
                  <c:v>1.6418310526048046</c:v>
                </c:pt>
                <c:pt idx="4">
                  <c:v>1.8817884880080447</c:v>
                </c:pt>
                <c:pt idx="6">
                  <c:v>1.6201832109426444</c:v>
                </c:pt>
                <c:pt idx="7">
                  <c:v>1.9542062834059517</c:v>
                </c:pt>
                <c:pt idx="8">
                  <c:v>2.3018858040859089</c:v>
                </c:pt>
                <c:pt idx="9">
                  <c:v>1.5108751233782449</c:v>
                </c:pt>
                <c:pt idx="10">
                  <c:v>1.7140465682544515</c:v>
                </c:pt>
                <c:pt idx="11">
                  <c:v>1.776216206083725</c:v>
                </c:pt>
                <c:pt idx="13">
                  <c:v>1.3616410390498506</c:v>
                </c:pt>
                <c:pt idx="16">
                  <c:v>1.9210843954392345</c:v>
                </c:pt>
                <c:pt idx="17">
                  <c:v>2.3731996023002093</c:v>
                </c:pt>
                <c:pt idx="19">
                  <c:v>1.4493358239933583</c:v>
                </c:pt>
                <c:pt idx="21">
                  <c:v>2.1117073699796758</c:v>
                </c:pt>
                <c:pt idx="22">
                  <c:v>1.8447026156572972</c:v>
                </c:pt>
                <c:pt idx="23">
                  <c:v>2.3574885080260239</c:v>
                </c:pt>
                <c:pt idx="24">
                  <c:v>1.6799854497504858</c:v>
                </c:pt>
                <c:pt idx="29">
                  <c:v>1.6793527077272126</c:v>
                </c:pt>
                <c:pt idx="30">
                  <c:v>1.6493958178597956</c:v>
                </c:pt>
                <c:pt idx="32">
                  <c:v>1.6788210919454303</c:v>
                </c:pt>
                <c:pt idx="33">
                  <c:v>2.3762074941643196</c:v>
                </c:pt>
                <c:pt idx="35">
                  <c:v>2.0061692593881433</c:v>
                </c:pt>
                <c:pt idx="37">
                  <c:v>1.603662893213684</c:v>
                </c:pt>
                <c:pt idx="38">
                  <c:v>2.0111751405646596</c:v>
                </c:pt>
                <c:pt idx="40">
                  <c:v>1.7242423197336001</c:v>
                </c:pt>
                <c:pt idx="41">
                  <c:v>2.0440288958204933</c:v>
                </c:pt>
                <c:pt idx="44">
                  <c:v>2.0013162789366756</c:v>
                </c:pt>
                <c:pt idx="45">
                  <c:v>1.8041161222969266</c:v>
                </c:pt>
                <c:pt idx="48">
                  <c:v>2.4571385035832605</c:v>
                </c:pt>
                <c:pt idx="49">
                  <c:v>2.2078822391976458</c:v>
                </c:pt>
                <c:pt idx="50">
                  <c:v>1.6844023207121965</c:v>
                </c:pt>
                <c:pt idx="52">
                  <c:v>2.1492147119279972</c:v>
                </c:pt>
                <c:pt idx="53">
                  <c:v>1.8721314399753235</c:v>
                </c:pt>
                <c:pt idx="54">
                  <c:v>1.7767823285714792</c:v>
                </c:pt>
                <c:pt idx="57">
                  <c:v>2.3636909931305281</c:v>
                </c:pt>
                <c:pt idx="61">
                  <c:v>1.7377362820096374</c:v>
                </c:pt>
                <c:pt idx="62">
                  <c:v>2.205833003493435</c:v>
                </c:pt>
                <c:pt idx="63">
                  <c:v>1.9053231782756865</c:v>
                </c:pt>
                <c:pt idx="64">
                  <c:v>1.6055958240843931</c:v>
                </c:pt>
                <c:pt idx="65">
                  <c:v>1.4717088870431894</c:v>
                </c:pt>
                <c:pt idx="67">
                  <c:v>1.606590421729807</c:v>
                </c:pt>
                <c:pt idx="68">
                  <c:v>1.7636078298902507</c:v>
                </c:pt>
                <c:pt idx="69">
                  <c:v>1.5479084700467671</c:v>
                </c:pt>
                <c:pt idx="75">
                  <c:v>2.0392396178727141</c:v>
                </c:pt>
                <c:pt idx="78">
                  <c:v>1.7988915615197423</c:v>
                </c:pt>
                <c:pt idx="79">
                  <c:v>1.9727923002022321</c:v>
                </c:pt>
                <c:pt idx="84">
                  <c:v>1.4253852125741806</c:v>
                </c:pt>
                <c:pt idx="85">
                  <c:v>1.6725824193202625</c:v>
                </c:pt>
                <c:pt idx="86">
                  <c:v>1.7377120936205706</c:v>
                </c:pt>
                <c:pt idx="90">
                  <c:v>1.8060925335564146</c:v>
                </c:pt>
                <c:pt idx="92">
                  <c:v>1.7746485067031876</c:v>
                </c:pt>
                <c:pt idx="97">
                  <c:v>1.9151077929703881</c:v>
                </c:pt>
                <c:pt idx="98">
                  <c:v>2.2048069717407595</c:v>
                </c:pt>
                <c:pt idx="99">
                  <c:v>1.5012047752911539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86-4FCD-BC9E-97977366F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32095"/>
        <c:axId val="101626367"/>
      </c:scatterChart>
      <c:valAx>
        <c:axId val="1054320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26367"/>
        <c:crosses val="autoZero"/>
        <c:crossBetween val="midCat"/>
      </c:valAx>
      <c:valAx>
        <c:axId val="101626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432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61624</c:v>
                </c:pt>
                <c:pt idx="1">
                  <c:v>55405.8</c:v>
                </c:pt>
                <c:pt idx="2">
                  <c:v>82945.2</c:v>
                </c:pt>
                <c:pt idx="3">
                  <c:v>49897</c:v>
                </c:pt>
                <c:pt idx="4">
                  <c:v>57387.199999999997</c:v>
                </c:pt>
                <c:pt idx="5">
                  <c:v>63900.800000000003</c:v>
                </c:pt>
                <c:pt idx="6">
                  <c:v>48574.400000000001</c:v>
                </c:pt>
                <c:pt idx="7">
                  <c:v>56309.4</c:v>
                </c:pt>
                <c:pt idx="8">
                  <c:v>58619.6</c:v>
                </c:pt>
                <c:pt idx="9">
                  <c:v>83898.4</c:v>
                </c:pt>
                <c:pt idx="10">
                  <c:v>59389.599999999999</c:v>
                </c:pt>
                <c:pt idx="11">
                  <c:v>44311</c:v>
                </c:pt>
                <c:pt idx="12">
                  <c:v>71527.399999999994</c:v>
                </c:pt>
                <c:pt idx="13">
                  <c:v>80125.399999999994</c:v>
                </c:pt>
                <c:pt idx="14">
                  <c:v>49830.400000000001</c:v>
                </c:pt>
                <c:pt idx="15">
                  <c:v>61003.8</c:v>
                </c:pt>
                <c:pt idx="16">
                  <c:v>60466</c:v>
                </c:pt>
                <c:pt idx="17">
                  <c:v>28575.599999999999</c:v>
                </c:pt>
                <c:pt idx="18">
                  <c:v>44798.8</c:v>
                </c:pt>
                <c:pt idx="19">
                  <c:v>47561.8</c:v>
                </c:pt>
                <c:pt idx="20">
                  <c:v>75322.600000000006</c:v>
                </c:pt>
                <c:pt idx="21">
                  <c:v>41607.800000000003</c:v>
                </c:pt>
                <c:pt idx="22">
                  <c:v>56883.4</c:v>
                </c:pt>
                <c:pt idx="23">
                  <c:v>54778.400000000001</c:v>
                </c:pt>
                <c:pt idx="24">
                  <c:v>67906.2</c:v>
                </c:pt>
                <c:pt idx="25">
                  <c:v>47793.8</c:v>
                </c:pt>
                <c:pt idx="26">
                  <c:v>72812.800000000003</c:v>
                </c:pt>
                <c:pt idx="27">
                  <c:v>75418.600000000006</c:v>
                </c:pt>
                <c:pt idx="28">
                  <c:v>38787.199999999997</c:v>
                </c:pt>
                <c:pt idx="29">
                  <c:v>55689.4</c:v>
                </c:pt>
                <c:pt idx="30">
                  <c:v>58069.8</c:v>
                </c:pt>
                <c:pt idx="31">
                  <c:v>79280</c:v>
                </c:pt>
                <c:pt idx="32">
                  <c:v>65633.8</c:v>
                </c:pt>
                <c:pt idx="33">
                  <c:v>53502.6</c:v>
                </c:pt>
                <c:pt idx="34">
                  <c:v>54382.2</c:v>
                </c:pt>
                <c:pt idx="35">
                  <c:v>46930.2</c:v>
                </c:pt>
                <c:pt idx="36">
                  <c:v>50287</c:v>
                </c:pt>
                <c:pt idx="37">
                  <c:v>61838.400000000001</c:v>
                </c:pt>
                <c:pt idx="38">
                  <c:v>40483</c:v>
                </c:pt>
                <c:pt idx="39">
                  <c:v>71073.600000000006</c:v>
                </c:pt>
                <c:pt idx="40">
                  <c:v>52166</c:v>
                </c:pt>
                <c:pt idx="41">
                  <c:v>62090.8</c:v>
                </c:pt>
                <c:pt idx="42">
                  <c:v>53843.4</c:v>
                </c:pt>
                <c:pt idx="43">
                  <c:v>60813</c:v>
                </c:pt>
                <c:pt idx="44">
                  <c:v>41357.800000000003</c:v>
                </c:pt>
                <c:pt idx="45">
                  <c:v>43921.4</c:v>
                </c:pt>
                <c:pt idx="46">
                  <c:v>63315.199999999997</c:v>
                </c:pt>
                <c:pt idx="47">
                  <c:v>43420.6</c:v>
                </c:pt>
                <c:pt idx="48">
                  <c:v>41115</c:v>
                </c:pt>
                <c:pt idx="49">
                  <c:v>38600</c:v>
                </c:pt>
                <c:pt idx="50">
                  <c:v>63773.599999999999</c:v>
                </c:pt>
                <c:pt idx="51">
                  <c:v>77967.399999999994</c:v>
                </c:pt>
                <c:pt idx="52">
                  <c:v>49073.8</c:v>
                </c:pt>
                <c:pt idx="53">
                  <c:v>52881.599999999999</c:v>
                </c:pt>
                <c:pt idx="54">
                  <c:v>54442.8</c:v>
                </c:pt>
                <c:pt idx="55">
                  <c:v>28681.4</c:v>
                </c:pt>
                <c:pt idx="56">
                  <c:v>76470.8</c:v>
                </c:pt>
                <c:pt idx="57">
                  <c:v>49074.2</c:v>
                </c:pt>
                <c:pt idx="58">
                  <c:v>76214.600000000006</c:v>
                </c:pt>
                <c:pt idx="59">
                  <c:v>88858.8</c:v>
                </c:pt>
                <c:pt idx="60">
                  <c:v>39940</c:v>
                </c:pt>
                <c:pt idx="61">
                  <c:v>66871.600000000006</c:v>
                </c:pt>
                <c:pt idx="62">
                  <c:v>45963.199999999997</c:v>
                </c:pt>
                <c:pt idx="63">
                  <c:v>64348.4</c:v>
                </c:pt>
                <c:pt idx="64">
                  <c:v>65226.400000000001</c:v>
                </c:pt>
                <c:pt idx="65">
                  <c:v>58578.8</c:v>
                </c:pt>
                <c:pt idx="66">
                  <c:v>67546.600000000006</c:v>
                </c:pt>
                <c:pt idx="67">
                  <c:v>70337.8</c:v>
                </c:pt>
                <c:pt idx="68">
                  <c:v>57392.4</c:v>
                </c:pt>
                <c:pt idx="69">
                  <c:v>65268.4</c:v>
                </c:pt>
                <c:pt idx="70">
                  <c:v>40918.400000000001</c:v>
                </c:pt>
                <c:pt idx="71">
                  <c:v>46049.8</c:v>
                </c:pt>
                <c:pt idx="72">
                  <c:v>80651.399999999994</c:v>
                </c:pt>
                <c:pt idx="73">
                  <c:v>52201.2</c:v>
                </c:pt>
                <c:pt idx="74">
                  <c:v>75518.600000000006</c:v>
                </c:pt>
                <c:pt idx="75">
                  <c:v>60074.8</c:v>
                </c:pt>
                <c:pt idx="76">
                  <c:v>44109.8</c:v>
                </c:pt>
                <c:pt idx="77">
                  <c:v>31391</c:v>
                </c:pt>
                <c:pt idx="78">
                  <c:v>42058.6</c:v>
                </c:pt>
                <c:pt idx="79">
                  <c:v>31115.8</c:v>
                </c:pt>
                <c:pt idx="80">
                  <c:v>64774.6</c:v>
                </c:pt>
                <c:pt idx="81">
                  <c:v>90783.4</c:v>
                </c:pt>
                <c:pt idx="82">
                  <c:v>63850</c:v>
                </c:pt>
                <c:pt idx="83">
                  <c:v>55457.2</c:v>
                </c:pt>
                <c:pt idx="84">
                  <c:v>76210.600000000006</c:v>
                </c:pt>
                <c:pt idx="85">
                  <c:v>57624.800000000003</c:v>
                </c:pt>
                <c:pt idx="86">
                  <c:v>50068.6</c:v>
                </c:pt>
                <c:pt idx="87">
                  <c:v>69836.600000000006</c:v>
                </c:pt>
                <c:pt idx="88">
                  <c:v>90317.8</c:v>
                </c:pt>
                <c:pt idx="89">
                  <c:v>40081</c:v>
                </c:pt>
                <c:pt idx="90">
                  <c:v>52595</c:v>
                </c:pt>
                <c:pt idx="91">
                  <c:v>51985</c:v>
                </c:pt>
                <c:pt idx="92">
                  <c:v>31390.6</c:v>
                </c:pt>
                <c:pt idx="93">
                  <c:v>53745.4</c:v>
                </c:pt>
                <c:pt idx="94">
                  <c:v>54999.6</c:v>
                </c:pt>
                <c:pt idx="95">
                  <c:v>58685.4</c:v>
                </c:pt>
                <c:pt idx="96">
                  <c:v>63879.8</c:v>
                </c:pt>
                <c:pt idx="97">
                  <c:v>33125.199999999997</c:v>
                </c:pt>
                <c:pt idx="98">
                  <c:v>33542.400000000001</c:v>
                </c:pt>
                <c:pt idx="99">
                  <c:v>55082.2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1.585421264442425</c:v>
                </c:pt>
                <c:pt idx="1">
                  <c:v>1.5114843572333581</c:v>
                </c:pt>
                <c:pt idx="2">
                  <c:v>1.2731056167204371</c:v>
                </c:pt>
                <c:pt idx="3">
                  <c:v>1.680622081487865</c:v>
                </c:pt>
                <c:pt idx="4">
                  <c:v>1.8705390749156607</c:v>
                </c:pt>
                <c:pt idx="5">
                  <c:v>1.1632405228103559</c:v>
                </c:pt>
                <c:pt idx="6">
                  <c:v>1.5860617938667281</c:v>
                </c:pt>
                <c:pt idx="7">
                  <c:v>1.9615019872348134</c:v>
                </c:pt>
                <c:pt idx="8">
                  <c:v>2.2490771004919856</c:v>
                </c:pt>
                <c:pt idx="9">
                  <c:v>1.565703279204371</c:v>
                </c:pt>
                <c:pt idx="10">
                  <c:v>1.6673794738472729</c:v>
                </c:pt>
                <c:pt idx="11">
                  <c:v>1.7013608359098191</c:v>
                </c:pt>
                <c:pt idx="12">
                  <c:v>1.2338488467356568</c:v>
                </c:pt>
                <c:pt idx="13">
                  <c:v>1.393852635993081</c:v>
                </c:pt>
                <c:pt idx="14">
                  <c:v>1.0855822951451322</c:v>
                </c:pt>
                <c:pt idx="15">
                  <c:v>1.0237722895950743</c:v>
                </c:pt>
                <c:pt idx="16">
                  <c:v>1.9109582244567196</c:v>
                </c:pt>
                <c:pt idx="17">
                  <c:v>2.5383893951483083</c:v>
                </c:pt>
                <c:pt idx="18">
                  <c:v>1.4261989160423938</c:v>
                </c:pt>
                <c:pt idx="19">
                  <c:v>1.4490200118582559</c:v>
                </c:pt>
                <c:pt idx="20">
                  <c:v>1.5163310878806626</c:v>
                </c:pt>
                <c:pt idx="21">
                  <c:v>2.1089795663313127</c:v>
                </c:pt>
                <c:pt idx="22">
                  <c:v>1.865693682163865</c:v>
                </c:pt>
                <c:pt idx="23">
                  <c:v>2.3308639901859127</c:v>
                </c:pt>
                <c:pt idx="24">
                  <c:v>1.7573358544580613</c:v>
                </c:pt>
                <c:pt idx="25">
                  <c:v>1.4008302332101652</c:v>
                </c:pt>
                <c:pt idx="26">
                  <c:v>1.1512673595851279</c:v>
                </c:pt>
                <c:pt idx="27">
                  <c:v>1.287533844436253</c:v>
                </c:pt>
                <c:pt idx="28">
                  <c:v>1.3358015015262767</c:v>
                </c:pt>
                <c:pt idx="29">
                  <c:v>1.7006108882480329</c:v>
                </c:pt>
                <c:pt idx="30">
                  <c:v>1.565736406875863</c:v>
                </c:pt>
                <c:pt idx="31">
                  <c:v>1.211768415741675</c:v>
                </c:pt>
                <c:pt idx="32">
                  <c:v>1.6110449189289664</c:v>
                </c:pt>
                <c:pt idx="33">
                  <c:v>2.3890053941303786</c:v>
                </c:pt>
                <c:pt idx="34">
                  <c:v>1.4956732166039624</c:v>
                </c:pt>
                <c:pt idx="35">
                  <c:v>1.940157936680432</c:v>
                </c:pt>
                <c:pt idx="36">
                  <c:v>1.0794439914888541</c:v>
                </c:pt>
                <c:pt idx="37">
                  <c:v>1.5870235969882791</c:v>
                </c:pt>
                <c:pt idx="38">
                  <c:v>1.9892547489069485</c:v>
                </c:pt>
                <c:pt idx="39">
                  <c:v>1.1542541815807839</c:v>
                </c:pt>
                <c:pt idx="40">
                  <c:v>1.7251658168155504</c:v>
                </c:pt>
                <c:pt idx="41">
                  <c:v>2.0115379412086813</c:v>
                </c:pt>
                <c:pt idx="42">
                  <c:v>1.1944082283065334</c:v>
                </c:pt>
                <c:pt idx="43">
                  <c:v>1.1982635291796162</c:v>
                </c:pt>
                <c:pt idx="44">
                  <c:v>2.0296534148334775</c:v>
                </c:pt>
                <c:pt idx="45">
                  <c:v>1.8397409918627365</c:v>
                </c:pt>
                <c:pt idx="46">
                  <c:v>1.2492734761952897</c:v>
                </c:pt>
                <c:pt idx="47">
                  <c:v>1.0320907587642731</c:v>
                </c:pt>
                <c:pt idx="48">
                  <c:v>2.4531436215493128</c:v>
                </c:pt>
                <c:pt idx="49">
                  <c:v>2.153782383419689</c:v>
                </c:pt>
                <c:pt idx="50">
                  <c:v>1.7298537325789982</c:v>
                </c:pt>
                <c:pt idx="51">
                  <c:v>1.1869832776262901</c:v>
                </c:pt>
                <c:pt idx="52">
                  <c:v>2.2894090125484472</c:v>
                </c:pt>
                <c:pt idx="53">
                  <c:v>1.9353990802093735</c:v>
                </c:pt>
                <c:pt idx="54">
                  <c:v>1.7817048351664497</c:v>
                </c:pt>
                <c:pt idx="55">
                  <c:v>1.3897508489822672</c:v>
                </c:pt>
                <c:pt idx="56">
                  <c:v>1.5263865423141905</c:v>
                </c:pt>
                <c:pt idx="57">
                  <c:v>2.4219447285946587</c:v>
                </c:pt>
                <c:pt idx="58">
                  <c:v>1.426104709596324</c:v>
                </c:pt>
                <c:pt idx="59">
                  <c:v>1.2927138336326847</c:v>
                </c:pt>
                <c:pt idx="60">
                  <c:v>1.50828743114672</c:v>
                </c:pt>
                <c:pt idx="61">
                  <c:v>1.8046674522517778</c:v>
                </c:pt>
                <c:pt idx="62">
                  <c:v>2.3413730984787833</c:v>
                </c:pt>
                <c:pt idx="63">
                  <c:v>1.8715150648656376</c:v>
                </c:pt>
                <c:pt idx="64">
                  <c:v>1.6218279714962041</c:v>
                </c:pt>
                <c:pt idx="65">
                  <c:v>1.451924587051971</c:v>
                </c:pt>
                <c:pt idx="66">
                  <c:v>1.2445037944174835</c:v>
                </c:pt>
                <c:pt idx="67">
                  <c:v>1.5429114928246261</c:v>
                </c:pt>
                <c:pt idx="68">
                  <c:v>1.7266746119695291</c:v>
                </c:pt>
                <c:pt idx="69">
                  <c:v>1.5291779789300795</c:v>
                </c:pt>
                <c:pt idx="70">
                  <c:v>1.1001896457339484</c:v>
                </c:pt>
                <c:pt idx="71">
                  <c:v>1.1679312396579355</c:v>
                </c:pt>
                <c:pt idx="72">
                  <c:v>1.1655842304039361</c:v>
                </c:pt>
                <c:pt idx="73">
                  <c:v>1.3075944614300055</c:v>
                </c:pt>
                <c:pt idx="74">
                  <c:v>1.4751332784241231</c:v>
                </c:pt>
                <c:pt idx="75">
                  <c:v>1.9582087664045489</c:v>
                </c:pt>
                <c:pt idx="76">
                  <c:v>1.029771161964008</c:v>
                </c:pt>
                <c:pt idx="77">
                  <c:v>1.5690484533783569</c:v>
                </c:pt>
                <c:pt idx="78">
                  <c:v>1.9131640140185362</c:v>
                </c:pt>
                <c:pt idx="79">
                  <c:v>2.0545510640896265</c:v>
                </c:pt>
                <c:pt idx="80">
                  <c:v>1.3656124468541682</c:v>
                </c:pt>
                <c:pt idx="81">
                  <c:v>1.3502468512966028</c:v>
                </c:pt>
                <c:pt idx="82">
                  <c:v>1.2134534064212998</c:v>
                </c:pt>
                <c:pt idx="83">
                  <c:v>1.5045476511616167</c:v>
                </c:pt>
                <c:pt idx="84">
                  <c:v>1.4213902003133421</c:v>
                </c:pt>
                <c:pt idx="85">
                  <c:v>1.6918410128972248</c:v>
                </c:pt>
                <c:pt idx="86">
                  <c:v>1.6812533204443505</c:v>
                </c:pt>
                <c:pt idx="87">
                  <c:v>1.3156997906541841</c:v>
                </c:pt>
                <c:pt idx="88">
                  <c:v>1.2617778555279247</c:v>
                </c:pt>
                <c:pt idx="89">
                  <c:v>1.3330006736358873</c:v>
                </c:pt>
                <c:pt idx="90">
                  <c:v>1.8192793991824319</c:v>
                </c:pt>
                <c:pt idx="91">
                  <c:v>1.3846878907377127</c:v>
                </c:pt>
                <c:pt idx="92">
                  <c:v>1.8128994030059955</c:v>
                </c:pt>
                <c:pt idx="93">
                  <c:v>1.131668942830456</c:v>
                </c:pt>
                <c:pt idx="94">
                  <c:v>1.2312635000981826</c:v>
                </c:pt>
                <c:pt idx="95">
                  <c:v>1.3476946565926107</c:v>
                </c:pt>
                <c:pt idx="96">
                  <c:v>1.3970143926562073</c:v>
                </c:pt>
                <c:pt idx="97">
                  <c:v>1.9029620953231983</c:v>
                </c:pt>
                <c:pt idx="98">
                  <c:v>2.1699103224575462</c:v>
                </c:pt>
                <c:pt idx="99">
                  <c:v>1.4949838604848753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C5-4865-A07B-79EEC5F9A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22495"/>
        <c:axId val="101584351"/>
      </c:scatterChart>
      <c:valAx>
        <c:axId val="1053224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84351"/>
        <c:crosses val="autoZero"/>
        <c:crossBetween val="midCat"/>
      </c:valAx>
      <c:valAx>
        <c:axId val="101584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22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7">
                  <c:v>28575.599999999999</c:v>
                </c:pt>
                <c:pt idx="34">
                  <c:v>54382.2</c:v>
                </c:pt>
                <c:pt idx="42">
                  <c:v>53843.4</c:v>
                </c:pt>
                <c:pt idx="44">
                  <c:v>41357.800000000003</c:v>
                </c:pt>
                <c:pt idx="47">
                  <c:v>43420.6</c:v>
                </c:pt>
                <c:pt idx="55">
                  <c:v>28681.4</c:v>
                </c:pt>
                <c:pt idx="70">
                  <c:v>40918.400000000001</c:v>
                </c:pt>
                <c:pt idx="71">
                  <c:v>46049.8</c:v>
                </c:pt>
                <c:pt idx="73">
                  <c:v>52201.2</c:v>
                </c:pt>
                <c:pt idx="76">
                  <c:v>44109.8</c:v>
                </c:pt>
                <c:pt idx="77">
                  <c:v>31391</c:v>
                </c:pt>
                <c:pt idx="78">
                  <c:v>42058.6</c:v>
                </c:pt>
                <c:pt idx="83">
                  <c:v>55457.2</c:v>
                </c:pt>
                <c:pt idx="86">
                  <c:v>50068.6</c:v>
                </c:pt>
                <c:pt idx="89">
                  <c:v>40081</c:v>
                </c:pt>
                <c:pt idx="90">
                  <c:v>52595</c:v>
                </c:pt>
                <c:pt idx="93">
                  <c:v>53745.4</c:v>
                </c:pt>
                <c:pt idx="94">
                  <c:v>54999.6</c:v>
                </c:pt>
              </c:numCache>
            </c:numRef>
          </c:xVal>
          <c:yVal>
            <c:numRef>
              <c:f>State064!$AA$19:$AA$101</c:f>
              <c:numCache>
                <c:formatCode>General</c:formatCode>
                <c:ptCount val="83"/>
                <c:pt idx="0">
                  <c:v>2.5383893951483083</c:v>
                </c:pt>
                <c:pt idx="17">
                  <c:v>1.4956732166039624</c:v>
                </c:pt>
                <c:pt idx="25">
                  <c:v>1.1944082283065334</c:v>
                </c:pt>
                <c:pt idx="27">
                  <c:v>2.0296534148334775</c:v>
                </c:pt>
                <c:pt idx="30">
                  <c:v>1.0320907587642731</c:v>
                </c:pt>
                <c:pt idx="38">
                  <c:v>1.3897508489822672</c:v>
                </c:pt>
                <c:pt idx="53">
                  <c:v>1.1001896457339484</c:v>
                </c:pt>
                <c:pt idx="54">
                  <c:v>1.1679312396579355</c:v>
                </c:pt>
                <c:pt idx="56">
                  <c:v>1.3075944614300055</c:v>
                </c:pt>
                <c:pt idx="59">
                  <c:v>1.029771161964008</c:v>
                </c:pt>
                <c:pt idx="60">
                  <c:v>1.5690484533783569</c:v>
                </c:pt>
                <c:pt idx="61">
                  <c:v>1.9131640140185362</c:v>
                </c:pt>
                <c:pt idx="66">
                  <c:v>1.5045476511616167</c:v>
                </c:pt>
                <c:pt idx="69">
                  <c:v>1.6812533204443505</c:v>
                </c:pt>
                <c:pt idx="72">
                  <c:v>1.3330006736358873</c:v>
                </c:pt>
                <c:pt idx="73">
                  <c:v>1.8192793991824319</c:v>
                </c:pt>
                <c:pt idx="76">
                  <c:v>1.131668942830456</c:v>
                </c:pt>
                <c:pt idx="77">
                  <c:v>1.2312635000981826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3D-4420-88B6-D60CD67490A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61624</c:v>
                </c:pt>
                <c:pt idx="1">
                  <c:v>55405.8</c:v>
                </c:pt>
                <c:pt idx="2">
                  <c:v>82945.2</c:v>
                </c:pt>
                <c:pt idx="9">
                  <c:v>83898.4</c:v>
                </c:pt>
                <c:pt idx="12">
                  <c:v>71527.399999999994</c:v>
                </c:pt>
                <c:pt idx="13">
                  <c:v>80125.399999999994</c:v>
                </c:pt>
                <c:pt idx="15">
                  <c:v>61003.8</c:v>
                </c:pt>
                <c:pt idx="22">
                  <c:v>56883.4</c:v>
                </c:pt>
                <c:pt idx="26">
                  <c:v>72812.800000000003</c:v>
                </c:pt>
                <c:pt idx="30">
                  <c:v>58069.8</c:v>
                </c:pt>
                <c:pt idx="31">
                  <c:v>79280</c:v>
                </c:pt>
                <c:pt idx="32">
                  <c:v>65633.8</c:v>
                </c:pt>
                <c:pt idx="36">
                  <c:v>50287</c:v>
                </c:pt>
                <c:pt idx="37">
                  <c:v>61838.400000000001</c:v>
                </c:pt>
                <c:pt idx="39">
                  <c:v>71073.600000000006</c:v>
                </c:pt>
                <c:pt idx="43">
                  <c:v>60813</c:v>
                </c:pt>
                <c:pt idx="51">
                  <c:v>77967.399999999994</c:v>
                </c:pt>
                <c:pt idx="56">
                  <c:v>76470.8</c:v>
                </c:pt>
                <c:pt idx="58">
                  <c:v>76214.600000000006</c:v>
                </c:pt>
                <c:pt idx="67">
                  <c:v>70337.8</c:v>
                </c:pt>
                <c:pt idx="69">
                  <c:v>65268.4</c:v>
                </c:pt>
                <c:pt idx="72">
                  <c:v>80651.399999999994</c:v>
                </c:pt>
                <c:pt idx="74">
                  <c:v>75518.600000000006</c:v>
                </c:pt>
                <c:pt idx="80">
                  <c:v>64774.6</c:v>
                </c:pt>
                <c:pt idx="81">
                  <c:v>90783.4</c:v>
                </c:pt>
                <c:pt idx="82">
                  <c:v>63850</c:v>
                </c:pt>
                <c:pt idx="87">
                  <c:v>69836.600000000006</c:v>
                </c:pt>
                <c:pt idx="88">
                  <c:v>90317.8</c:v>
                </c:pt>
                <c:pt idx="91">
                  <c:v>51985</c:v>
                </c:pt>
                <c:pt idx="95">
                  <c:v>58685.4</c:v>
                </c:pt>
                <c:pt idx="96">
                  <c:v>63879.8</c:v>
                </c:pt>
                <c:pt idx="99">
                  <c:v>55082.2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1.585421264442425</c:v>
                </c:pt>
                <c:pt idx="1">
                  <c:v>1.5114843572333581</c:v>
                </c:pt>
                <c:pt idx="2">
                  <c:v>1.2731056167204371</c:v>
                </c:pt>
                <c:pt idx="9">
                  <c:v>1.565703279204371</c:v>
                </c:pt>
                <c:pt idx="12">
                  <c:v>1.2338488467356568</c:v>
                </c:pt>
                <c:pt idx="13">
                  <c:v>1.393852635993081</c:v>
                </c:pt>
                <c:pt idx="15">
                  <c:v>1.0237722895950743</c:v>
                </c:pt>
                <c:pt idx="22">
                  <c:v>1.865693682163865</c:v>
                </c:pt>
                <c:pt idx="26">
                  <c:v>1.1512673595851279</c:v>
                </c:pt>
                <c:pt idx="30">
                  <c:v>1.565736406875863</c:v>
                </c:pt>
                <c:pt idx="31">
                  <c:v>1.211768415741675</c:v>
                </c:pt>
                <c:pt idx="32">
                  <c:v>1.6110449189289664</c:v>
                </c:pt>
                <c:pt idx="36">
                  <c:v>1.0794439914888541</c:v>
                </c:pt>
                <c:pt idx="37">
                  <c:v>1.5870235969882791</c:v>
                </c:pt>
                <c:pt idx="39">
                  <c:v>1.1542541815807839</c:v>
                </c:pt>
                <c:pt idx="43">
                  <c:v>1.1982635291796162</c:v>
                </c:pt>
                <c:pt idx="51">
                  <c:v>1.1869832776262901</c:v>
                </c:pt>
                <c:pt idx="56">
                  <c:v>1.5263865423141905</c:v>
                </c:pt>
                <c:pt idx="58">
                  <c:v>1.426104709596324</c:v>
                </c:pt>
                <c:pt idx="67">
                  <c:v>1.5429114928246261</c:v>
                </c:pt>
                <c:pt idx="69">
                  <c:v>1.5291779789300795</c:v>
                </c:pt>
                <c:pt idx="72">
                  <c:v>1.1655842304039361</c:v>
                </c:pt>
                <c:pt idx="74">
                  <c:v>1.4751332784241231</c:v>
                </c:pt>
                <c:pt idx="80">
                  <c:v>1.3656124468541682</c:v>
                </c:pt>
                <c:pt idx="81">
                  <c:v>1.3502468512966028</c:v>
                </c:pt>
                <c:pt idx="82">
                  <c:v>1.2134534064212998</c:v>
                </c:pt>
                <c:pt idx="87">
                  <c:v>1.3156997906541841</c:v>
                </c:pt>
                <c:pt idx="88">
                  <c:v>1.2617778555279247</c:v>
                </c:pt>
                <c:pt idx="91">
                  <c:v>1.3846878907377127</c:v>
                </c:pt>
                <c:pt idx="95">
                  <c:v>1.3476946565926107</c:v>
                </c:pt>
                <c:pt idx="96">
                  <c:v>1.3970143926562073</c:v>
                </c:pt>
                <c:pt idx="99">
                  <c:v>1.4949838604848753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3D-4420-88B6-D60CD67490A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3">
                  <c:v>49897</c:v>
                </c:pt>
                <c:pt idx="4">
                  <c:v>57387.199999999997</c:v>
                </c:pt>
                <c:pt idx="5">
                  <c:v>63900.800000000003</c:v>
                </c:pt>
                <c:pt idx="6">
                  <c:v>48574.400000000001</c:v>
                </c:pt>
                <c:pt idx="8">
                  <c:v>58619.6</c:v>
                </c:pt>
                <c:pt idx="10">
                  <c:v>59389.599999999999</c:v>
                </c:pt>
                <c:pt idx="11">
                  <c:v>44311</c:v>
                </c:pt>
                <c:pt idx="14">
                  <c:v>49830.400000000001</c:v>
                </c:pt>
                <c:pt idx="18">
                  <c:v>44798.8</c:v>
                </c:pt>
                <c:pt idx="19">
                  <c:v>47561.8</c:v>
                </c:pt>
                <c:pt idx="21">
                  <c:v>41607.800000000003</c:v>
                </c:pt>
                <c:pt idx="25">
                  <c:v>47793.8</c:v>
                </c:pt>
                <c:pt idx="28">
                  <c:v>38787.199999999997</c:v>
                </c:pt>
                <c:pt idx="29">
                  <c:v>55689.4</c:v>
                </c:pt>
                <c:pt idx="35">
                  <c:v>46930.2</c:v>
                </c:pt>
                <c:pt idx="38">
                  <c:v>40483</c:v>
                </c:pt>
                <c:pt idx="45">
                  <c:v>43921.4</c:v>
                </c:pt>
                <c:pt idx="46">
                  <c:v>63315.199999999997</c:v>
                </c:pt>
                <c:pt idx="48">
                  <c:v>41115</c:v>
                </c:pt>
                <c:pt idx="49">
                  <c:v>38600</c:v>
                </c:pt>
                <c:pt idx="52">
                  <c:v>49073.8</c:v>
                </c:pt>
                <c:pt idx="54">
                  <c:v>54442.8</c:v>
                </c:pt>
                <c:pt idx="57">
                  <c:v>49074.2</c:v>
                </c:pt>
                <c:pt idx="60">
                  <c:v>39940</c:v>
                </c:pt>
                <c:pt idx="62">
                  <c:v>45963.199999999997</c:v>
                </c:pt>
                <c:pt idx="64">
                  <c:v>65226.400000000001</c:v>
                </c:pt>
                <c:pt idx="65">
                  <c:v>58578.8</c:v>
                </c:pt>
                <c:pt idx="79">
                  <c:v>31115.8</c:v>
                </c:pt>
                <c:pt idx="85">
                  <c:v>57624.800000000003</c:v>
                </c:pt>
                <c:pt idx="92">
                  <c:v>31390.6</c:v>
                </c:pt>
                <c:pt idx="97">
                  <c:v>33125.199999999997</c:v>
                </c:pt>
                <c:pt idx="98">
                  <c:v>33542.400000000001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3">
                  <c:v>1.680622081487865</c:v>
                </c:pt>
                <c:pt idx="4">
                  <c:v>1.8705390749156607</c:v>
                </c:pt>
                <c:pt idx="5">
                  <c:v>1.1632405228103559</c:v>
                </c:pt>
                <c:pt idx="6">
                  <c:v>1.5860617938667281</c:v>
                </c:pt>
                <c:pt idx="8">
                  <c:v>2.2490771004919856</c:v>
                </c:pt>
                <c:pt idx="10">
                  <c:v>1.6673794738472729</c:v>
                </c:pt>
                <c:pt idx="11">
                  <c:v>1.7013608359098191</c:v>
                </c:pt>
                <c:pt idx="14">
                  <c:v>1.0855822951451322</c:v>
                </c:pt>
                <c:pt idx="18">
                  <c:v>1.4261989160423938</c:v>
                </c:pt>
                <c:pt idx="19">
                  <c:v>1.4490200118582559</c:v>
                </c:pt>
                <c:pt idx="21">
                  <c:v>2.1089795663313127</c:v>
                </c:pt>
                <c:pt idx="25">
                  <c:v>1.4008302332101652</c:v>
                </c:pt>
                <c:pt idx="28">
                  <c:v>1.3358015015262767</c:v>
                </c:pt>
                <c:pt idx="29">
                  <c:v>1.7006108882480329</c:v>
                </c:pt>
                <c:pt idx="35">
                  <c:v>1.940157936680432</c:v>
                </c:pt>
                <c:pt idx="38">
                  <c:v>1.9892547489069485</c:v>
                </c:pt>
                <c:pt idx="45">
                  <c:v>1.8397409918627365</c:v>
                </c:pt>
                <c:pt idx="46">
                  <c:v>1.2492734761952897</c:v>
                </c:pt>
                <c:pt idx="48">
                  <c:v>2.4531436215493128</c:v>
                </c:pt>
                <c:pt idx="49">
                  <c:v>2.153782383419689</c:v>
                </c:pt>
                <c:pt idx="52">
                  <c:v>2.2894090125484472</c:v>
                </c:pt>
                <c:pt idx="54">
                  <c:v>1.7817048351664497</c:v>
                </c:pt>
                <c:pt idx="57">
                  <c:v>2.4219447285946587</c:v>
                </c:pt>
                <c:pt idx="60">
                  <c:v>1.50828743114672</c:v>
                </c:pt>
                <c:pt idx="62">
                  <c:v>2.3413730984787833</c:v>
                </c:pt>
                <c:pt idx="64">
                  <c:v>1.6218279714962041</c:v>
                </c:pt>
                <c:pt idx="65">
                  <c:v>1.451924587051971</c:v>
                </c:pt>
                <c:pt idx="79">
                  <c:v>2.0545510640896265</c:v>
                </c:pt>
                <c:pt idx="85">
                  <c:v>1.6918410128972248</c:v>
                </c:pt>
                <c:pt idx="92">
                  <c:v>1.8128994030059955</c:v>
                </c:pt>
                <c:pt idx="97">
                  <c:v>1.9029620953231983</c:v>
                </c:pt>
                <c:pt idx="98">
                  <c:v>2.1699103224575462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3D-4420-88B6-D60CD67490A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7">
                  <c:v>56309.4</c:v>
                </c:pt>
                <c:pt idx="16">
                  <c:v>60466</c:v>
                </c:pt>
                <c:pt idx="20">
                  <c:v>75322.600000000006</c:v>
                </c:pt>
                <c:pt idx="23">
                  <c:v>54778.400000000001</c:v>
                </c:pt>
                <c:pt idx="24">
                  <c:v>67906.2</c:v>
                </c:pt>
                <c:pt idx="27">
                  <c:v>75418.600000000006</c:v>
                </c:pt>
                <c:pt idx="33">
                  <c:v>53502.6</c:v>
                </c:pt>
                <c:pt idx="40">
                  <c:v>52166</c:v>
                </c:pt>
                <c:pt idx="41">
                  <c:v>62090.8</c:v>
                </c:pt>
                <c:pt idx="50">
                  <c:v>63773.599999999999</c:v>
                </c:pt>
                <c:pt idx="53">
                  <c:v>52881.599999999999</c:v>
                </c:pt>
                <c:pt idx="59">
                  <c:v>88858.8</c:v>
                </c:pt>
                <c:pt idx="61">
                  <c:v>66871.600000000006</c:v>
                </c:pt>
                <c:pt idx="63">
                  <c:v>64348.4</c:v>
                </c:pt>
                <c:pt idx="66">
                  <c:v>67546.600000000006</c:v>
                </c:pt>
                <c:pt idx="68">
                  <c:v>57392.4</c:v>
                </c:pt>
                <c:pt idx="75">
                  <c:v>60074.8</c:v>
                </c:pt>
                <c:pt idx="84">
                  <c:v>76210.600000000006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7">
                  <c:v>1.9615019872348134</c:v>
                </c:pt>
                <c:pt idx="16">
                  <c:v>1.9109582244567196</c:v>
                </c:pt>
                <c:pt idx="20">
                  <c:v>1.5163310878806626</c:v>
                </c:pt>
                <c:pt idx="23">
                  <c:v>2.3308639901859127</c:v>
                </c:pt>
                <c:pt idx="24">
                  <c:v>1.7573358544580613</c:v>
                </c:pt>
                <c:pt idx="27">
                  <c:v>1.287533844436253</c:v>
                </c:pt>
                <c:pt idx="33">
                  <c:v>2.3890053941303786</c:v>
                </c:pt>
                <c:pt idx="40">
                  <c:v>1.7251658168155504</c:v>
                </c:pt>
                <c:pt idx="41">
                  <c:v>2.0115379412086813</c:v>
                </c:pt>
                <c:pt idx="50">
                  <c:v>1.7298537325789982</c:v>
                </c:pt>
                <c:pt idx="53">
                  <c:v>1.9353990802093735</c:v>
                </c:pt>
                <c:pt idx="59">
                  <c:v>1.2927138336326847</c:v>
                </c:pt>
                <c:pt idx="61">
                  <c:v>1.8046674522517778</c:v>
                </c:pt>
                <c:pt idx="63">
                  <c:v>1.8715150648656376</c:v>
                </c:pt>
                <c:pt idx="66">
                  <c:v>1.2445037944174835</c:v>
                </c:pt>
                <c:pt idx="68">
                  <c:v>1.7266746119695291</c:v>
                </c:pt>
                <c:pt idx="75">
                  <c:v>1.9582087664045489</c:v>
                </c:pt>
                <c:pt idx="84">
                  <c:v>1.4213902003133421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3D-4420-88B6-D60CD6749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56895"/>
        <c:axId val="101603903"/>
      </c:scatterChart>
      <c:valAx>
        <c:axId val="1053568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03903"/>
        <c:crosses val="autoZero"/>
        <c:crossBetween val="midCat"/>
      </c:valAx>
      <c:valAx>
        <c:axId val="101603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56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61624</c:v>
                </c:pt>
                <c:pt idx="1">
                  <c:v>55405.8</c:v>
                </c:pt>
                <c:pt idx="2">
                  <c:v>82945.2</c:v>
                </c:pt>
                <c:pt idx="5">
                  <c:v>63900.800000000003</c:v>
                </c:pt>
                <c:pt idx="6">
                  <c:v>48574.400000000001</c:v>
                </c:pt>
                <c:pt idx="12">
                  <c:v>71527.399999999994</c:v>
                </c:pt>
                <c:pt idx="14">
                  <c:v>49830.400000000001</c:v>
                </c:pt>
                <c:pt idx="15">
                  <c:v>61003.8</c:v>
                </c:pt>
                <c:pt idx="18">
                  <c:v>44798.8</c:v>
                </c:pt>
                <c:pt idx="20">
                  <c:v>75322.600000000006</c:v>
                </c:pt>
                <c:pt idx="25">
                  <c:v>47793.8</c:v>
                </c:pt>
                <c:pt idx="26">
                  <c:v>72812.800000000003</c:v>
                </c:pt>
                <c:pt idx="27">
                  <c:v>75418.600000000006</c:v>
                </c:pt>
                <c:pt idx="28">
                  <c:v>38787.199999999997</c:v>
                </c:pt>
                <c:pt idx="30">
                  <c:v>58069.8</c:v>
                </c:pt>
                <c:pt idx="31">
                  <c:v>79280</c:v>
                </c:pt>
                <c:pt idx="34">
                  <c:v>54382.2</c:v>
                </c:pt>
                <c:pt idx="36">
                  <c:v>50287</c:v>
                </c:pt>
                <c:pt idx="39">
                  <c:v>71073.600000000006</c:v>
                </c:pt>
                <c:pt idx="42">
                  <c:v>53843.4</c:v>
                </c:pt>
                <c:pt idx="43">
                  <c:v>60813</c:v>
                </c:pt>
                <c:pt idx="46">
                  <c:v>63315.199999999997</c:v>
                </c:pt>
                <c:pt idx="47">
                  <c:v>43420.6</c:v>
                </c:pt>
                <c:pt idx="51">
                  <c:v>77967.399999999994</c:v>
                </c:pt>
                <c:pt idx="55">
                  <c:v>28681.4</c:v>
                </c:pt>
                <c:pt idx="58">
                  <c:v>76214.600000000006</c:v>
                </c:pt>
                <c:pt idx="59">
                  <c:v>88858.8</c:v>
                </c:pt>
                <c:pt idx="60">
                  <c:v>39940</c:v>
                </c:pt>
                <c:pt idx="66">
                  <c:v>67546.600000000006</c:v>
                </c:pt>
                <c:pt idx="70">
                  <c:v>40918.400000000001</c:v>
                </c:pt>
                <c:pt idx="71">
                  <c:v>46049.8</c:v>
                </c:pt>
                <c:pt idx="72">
                  <c:v>80651.399999999994</c:v>
                </c:pt>
                <c:pt idx="73">
                  <c:v>52201.2</c:v>
                </c:pt>
                <c:pt idx="74">
                  <c:v>75518.600000000006</c:v>
                </c:pt>
                <c:pt idx="76">
                  <c:v>44109.8</c:v>
                </c:pt>
                <c:pt idx="80">
                  <c:v>64774.6</c:v>
                </c:pt>
                <c:pt idx="81">
                  <c:v>90783.4</c:v>
                </c:pt>
                <c:pt idx="82">
                  <c:v>63850</c:v>
                </c:pt>
                <c:pt idx="87">
                  <c:v>69836.600000000006</c:v>
                </c:pt>
                <c:pt idx="88">
                  <c:v>90317.8</c:v>
                </c:pt>
                <c:pt idx="89">
                  <c:v>40081</c:v>
                </c:pt>
                <c:pt idx="91">
                  <c:v>51985</c:v>
                </c:pt>
                <c:pt idx="93">
                  <c:v>53745.4</c:v>
                </c:pt>
                <c:pt idx="94">
                  <c:v>54999.6</c:v>
                </c:pt>
                <c:pt idx="95">
                  <c:v>58685.4</c:v>
                </c:pt>
                <c:pt idx="96">
                  <c:v>63879.8</c:v>
                </c:pt>
                <c:pt idx="99">
                  <c:v>55082.2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1.585421264442425</c:v>
                </c:pt>
                <c:pt idx="1">
                  <c:v>1.5114843572333581</c:v>
                </c:pt>
                <c:pt idx="2">
                  <c:v>1.2731056167204371</c:v>
                </c:pt>
                <c:pt idx="5">
                  <c:v>1.1632405228103559</c:v>
                </c:pt>
                <c:pt idx="6">
                  <c:v>1.5860617938667281</c:v>
                </c:pt>
                <c:pt idx="12">
                  <c:v>1.2338488467356568</c:v>
                </c:pt>
                <c:pt idx="14">
                  <c:v>1.0855822951451322</c:v>
                </c:pt>
                <c:pt idx="15">
                  <c:v>1.0237722895950743</c:v>
                </c:pt>
                <c:pt idx="18">
                  <c:v>1.4261989160423938</c:v>
                </c:pt>
                <c:pt idx="20">
                  <c:v>1.5163310878806626</c:v>
                </c:pt>
                <c:pt idx="25">
                  <c:v>1.4008302332101652</c:v>
                </c:pt>
                <c:pt idx="26">
                  <c:v>1.1512673595851279</c:v>
                </c:pt>
                <c:pt idx="27">
                  <c:v>1.287533844436253</c:v>
                </c:pt>
                <c:pt idx="28">
                  <c:v>1.3358015015262767</c:v>
                </c:pt>
                <c:pt idx="30">
                  <c:v>1.565736406875863</c:v>
                </c:pt>
                <c:pt idx="31">
                  <c:v>1.211768415741675</c:v>
                </c:pt>
                <c:pt idx="34">
                  <c:v>1.4956732166039624</c:v>
                </c:pt>
                <c:pt idx="36">
                  <c:v>1.0794439914888541</c:v>
                </c:pt>
                <c:pt idx="39">
                  <c:v>1.1542541815807839</c:v>
                </c:pt>
                <c:pt idx="42">
                  <c:v>1.1944082283065334</c:v>
                </c:pt>
                <c:pt idx="43">
                  <c:v>1.1982635291796162</c:v>
                </c:pt>
                <c:pt idx="46">
                  <c:v>1.2492734761952897</c:v>
                </c:pt>
                <c:pt idx="47">
                  <c:v>1.0320907587642731</c:v>
                </c:pt>
                <c:pt idx="51">
                  <c:v>1.1869832776262901</c:v>
                </c:pt>
                <c:pt idx="55">
                  <c:v>1.3897508489822672</c:v>
                </c:pt>
                <c:pt idx="58">
                  <c:v>1.426104709596324</c:v>
                </c:pt>
                <c:pt idx="59">
                  <c:v>1.2927138336326847</c:v>
                </c:pt>
                <c:pt idx="60">
                  <c:v>1.50828743114672</c:v>
                </c:pt>
                <c:pt idx="66">
                  <c:v>1.2445037944174835</c:v>
                </c:pt>
                <c:pt idx="70">
                  <c:v>1.1001896457339484</c:v>
                </c:pt>
                <c:pt idx="71">
                  <c:v>1.1679312396579355</c:v>
                </c:pt>
                <c:pt idx="72">
                  <c:v>1.1655842304039361</c:v>
                </c:pt>
                <c:pt idx="73">
                  <c:v>1.3075944614300055</c:v>
                </c:pt>
                <c:pt idx="74">
                  <c:v>1.4751332784241231</c:v>
                </c:pt>
                <c:pt idx="76">
                  <c:v>1.029771161964008</c:v>
                </c:pt>
                <c:pt idx="80">
                  <c:v>1.3656124468541682</c:v>
                </c:pt>
                <c:pt idx="81">
                  <c:v>1.3502468512966028</c:v>
                </c:pt>
                <c:pt idx="82">
                  <c:v>1.2134534064212998</c:v>
                </c:pt>
                <c:pt idx="87">
                  <c:v>1.3156997906541841</c:v>
                </c:pt>
                <c:pt idx="88">
                  <c:v>1.2617778555279247</c:v>
                </c:pt>
                <c:pt idx="89">
                  <c:v>1.3330006736358873</c:v>
                </c:pt>
                <c:pt idx="91">
                  <c:v>1.3846878907377127</c:v>
                </c:pt>
                <c:pt idx="93">
                  <c:v>1.131668942830456</c:v>
                </c:pt>
                <c:pt idx="94">
                  <c:v>1.2312635000981826</c:v>
                </c:pt>
                <c:pt idx="95">
                  <c:v>1.3476946565926107</c:v>
                </c:pt>
                <c:pt idx="96">
                  <c:v>1.3970143926562073</c:v>
                </c:pt>
                <c:pt idx="99">
                  <c:v>1.4949838604848753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59-4C03-AC49-6C565492C1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3">
                  <c:v>49897</c:v>
                </c:pt>
                <c:pt idx="4">
                  <c:v>57387.199999999997</c:v>
                </c:pt>
                <c:pt idx="7">
                  <c:v>56309.4</c:v>
                </c:pt>
                <c:pt idx="8">
                  <c:v>58619.6</c:v>
                </c:pt>
                <c:pt idx="9">
                  <c:v>83898.4</c:v>
                </c:pt>
                <c:pt idx="10">
                  <c:v>59389.599999999999</c:v>
                </c:pt>
                <c:pt idx="11">
                  <c:v>44311</c:v>
                </c:pt>
                <c:pt idx="13">
                  <c:v>80125.399999999994</c:v>
                </c:pt>
                <c:pt idx="16">
                  <c:v>60466</c:v>
                </c:pt>
                <c:pt idx="17">
                  <c:v>28575.599999999999</c:v>
                </c:pt>
                <c:pt idx="19">
                  <c:v>47561.8</c:v>
                </c:pt>
                <c:pt idx="21">
                  <c:v>41607.800000000003</c:v>
                </c:pt>
                <c:pt idx="22">
                  <c:v>56883.4</c:v>
                </c:pt>
                <c:pt idx="23">
                  <c:v>54778.400000000001</c:v>
                </c:pt>
                <c:pt idx="24">
                  <c:v>67906.2</c:v>
                </c:pt>
                <c:pt idx="29">
                  <c:v>55689.4</c:v>
                </c:pt>
                <c:pt idx="32">
                  <c:v>65633.8</c:v>
                </c:pt>
                <c:pt idx="33">
                  <c:v>53502.6</c:v>
                </c:pt>
                <c:pt idx="35">
                  <c:v>46930.2</c:v>
                </c:pt>
                <c:pt idx="37">
                  <c:v>61838.400000000001</c:v>
                </c:pt>
                <c:pt idx="38">
                  <c:v>40483</c:v>
                </c:pt>
                <c:pt idx="40">
                  <c:v>52166</c:v>
                </c:pt>
                <c:pt idx="41">
                  <c:v>62090.8</c:v>
                </c:pt>
                <c:pt idx="44">
                  <c:v>41357.800000000003</c:v>
                </c:pt>
                <c:pt idx="45">
                  <c:v>43921.4</c:v>
                </c:pt>
                <c:pt idx="48">
                  <c:v>41115</c:v>
                </c:pt>
                <c:pt idx="49">
                  <c:v>38600</c:v>
                </c:pt>
                <c:pt idx="50">
                  <c:v>63773.599999999999</c:v>
                </c:pt>
                <c:pt idx="52">
                  <c:v>49073.8</c:v>
                </c:pt>
                <c:pt idx="53">
                  <c:v>52881.599999999999</c:v>
                </c:pt>
                <c:pt idx="54">
                  <c:v>54442.8</c:v>
                </c:pt>
                <c:pt idx="56">
                  <c:v>76470.8</c:v>
                </c:pt>
                <c:pt idx="57">
                  <c:v>49074.2</c:v>
                </c:pt>
                <c:pt idx="61">
                  <c:v>66871.600000000006</c:v>
                </c:pt>
                <c:pt idx="62">
                  <c:v>45963.199999999997</c:v>
                </c:pt>
                <c:pt idx="63">
                  <c:v>64348.4</c:v>
                </c:pt>
                <c:pt idx="64">
                  <c:v>65226.400000000001</c:v>
                </c:pt>
                <c:pt idx="65">
                  <c:v>58578.8</c:v>
                </c:pt>
                <c:pt idx="67">
                  <c:v>70337.8</c:v>
                </c:pt>
                <c:pt idx="68">
                  <c:v>57392.4</c:v>
                </c:pt>
                <c:pt idx="69">
                  <c:v>65268.4</c:v>
                </c:pt>
                <c:pt idx="75">
                  <c:v>60074.8</c:v>
                </c:pt>
                <c:pt idx="77">
                  <c:v>31391</c:v>
                </c:pt>
                <c:pt idx="78">
                  <c:v>42058.6</c:v>
                </c:pt>
                <c:pt idx="79">
                  <c:v>31115.8</c:v>
                </c:pt>
                <c:pt idx="83">
                  <c:v>55457.2</c:v>
                </c:pt>
                <c:pt idx="84">
                  <c:v>76210.600000000006</c:v>
                </c:pt>
                <c:pt idx="85">
                  <c:v>57624.800000000003</c:v>
                </c:pt>
                <c:pt idx="86">
                  <c:v>50068.6</c:v>
                </c:pt>
                <c:pt idx="90">
                  <c:v>52595</c:v>
                </c:pt>
                <c:pt idx="92">
                  <c:v>31390.6</c:v>
                </c:pt>
                <c:pt idx="97">
                  <c:v>33125.199999999997</c:v>
                </c:pt>
                <c:pt idx="98">
                  <c:v>33542.400000000001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3">
                  <c:v>1.680622081487865</c:v>
                </c:pt>
                <c:pt idx="4">
                  <c:v>1.8705390749156607</c:v>
                </c:pt>
                <c:pt idx="7">
                  <c:v>1.9615019872348134</c:v>
                </c:pt>
                <c:pt idx="8">
                  <c:v>2.2490771004919856</c:v>
                </c:pt>
                <c:pt idx="9">
                  <c:v>1.565703279204371</c:v>
                </c:pt>
                <c:pt idx="10">
                  <c:v>1.6673794738472729</c:v>
                </c:pt>
                <c:pt idx="11">
                  <c:v>1.7013608359098191</c:v>
                </c:pt>
                <c:pt idx="13">
                  <c:v>1.393852635993081</c:v>
                </c:pt>
                <c:pt idx="16">
                  <c:v>1.9109582244567196</c:v>
                </c:pt>
                <c:pt idx="17">
                  <c:v>2.5383893951483083</c:v>
                </c:pt>
                <c:pt idx="19">
                  <c:v>1.4490200118582559</c:v>
                </c:pt>
                <c:pt idx="21">
                  <c:v>2.1089795663313127</c:v>
                </c:pt>
                <c:pt idx="22">
                  <c:v>1.865693682163865</c:v>
                </c:pt>
                <c:pt idx="23">
                  <c:v>2.3308639901859127</c:v>
                </c:pt>
                <c:pt idx="24">
                  <c:v>1.7573358544580613</c:v>
                </c:pt>
                <c:pt idx="29">
                  <c:v>1.7006108882480329</c:v>
                </c:pt>
                <c:pt idx="32">
                  <c:v>1.6110449189289664</c:v>
                </c:pt>
                <c:pt idx="33">
                  <c:v>2.3890053941303786</c:v>
                </c:pt>
                <c:pt idx="35">
                  <c:v>1.940157936680432</c:v>
                </c:pt>
                <c:pt idx="37">
                  <c:v>1.5870235969882791</c:v>
                </c:pt>
                <c:pt idx="38">
                  <c:v>1.9892547489069485</c:v>
                </c:pt>
                <c:pt idx="40">
                  <c:v>1.7251658168155504</c:v>
                </c:pt>
                <c:pt idx="41">
                  <c:v>2.0115379412086813</c:v>
                </c:pt>
                <c:pt idx="44">
                  <c:v>2.0296534148334775</c:v>
                </c:pt>
                <c:pt idx="45">
                  <c:v>1.8397409918627365</c:v>
                </c:pt>
                <c:pt idx="48">
                  <c:v>2.4531436215493128</c:v>
                </c:pt>
                <c:pt idx="49">
                  <c:v>2.153782383419689</c:v>
                </c:pt>
                <c:pt idx="50">
                  <c:v>1.7298537325789982</c:v>
                </c:pt>
                <c:pt idx="52">
                  <c:v>2.2894090125484472</c:v>
                </c:pt>
                <c:pt idx="53">
                  <c:v>1.9353990802093735</c:v>
                </c:pt>
                <c:pt idx="54">
                  <c:v>1.7817048351664497</c:v>
                </c:pt>
                <c:pt idx="56">
                  <c:v>1.5263865423141905</c:v>
                </c:pt>
                <c:pt idx="57">
                  <c:v>2.4219447285946587</c:v>
                </c:pt>
                <c:pt idx="61">
                  <c:v>1.8046674522517778</c:v>
                </c:pt>
                <c:pt idx="62">
                  <c:v>2.3413730984787833</c:v>
                </c:pt>
                <c:pt idx="63">
                  <c:v>1.8715150648656376</c:v>
                </c:pt>
                <c:pt idx="64">
                  <c:v>1.6218279714962041</c:v>
                </c:pt>
                <c:pt idx="65">
                  <c:v>1.451924587051971</c:v>
                </c:pt>
                <c:pt idx="67">
                  <c:v>1.5429114928246261</c:v>
                </c:pt>
                <c:pt idx="68">
                  <c:v>1.7266746119695291</c:v>
                </c:pt>
                <c:pt idx="69">
                  <c:v>1.5291779789300795</c:v>
                </c:pt>
                <c:pt idx="75">
                  <c:v>1.9582087664045489</c:v>
                </c:pt>
                <c:pt idx="77">
                  <c:v>1.5690484533783569</c:v>
                </c:pt>
                <c:pt idx="78">
                  <c:v>1.9131640140185362</c:v>
                </c:pt>
                <c:pt idx="79">
                  <c:v>2.0545510640896265</c:v>
                </c:pt>
                <c:pt idx="83">
                  <c:v>1.5045476511616167</c:v>
                </c:pt>
                <c:pt idx="84">
                  <c:v>1.4213902003133421</c:v>
                </c:pt>
                <c:pt idx="85">
                  <c:v>1.6918410128972248</c:v>
                </c:pt>
                <c:pt idx="86">
                  <c:v>1.6812533204443505</c:v>
                </c:pt>
                <c:pt idx="90">
                  <c:v>1.8192793991824319</c:v>
                </c:pt>
                <c:pt idx="92">
                  <c:v>1.8128994030059955</c:v>
                </c:pt>
                <c:pt idx="97">
                  <c:v>1.9029620953231983</c:v>
                </c:pt>
                <c:pt idx="98">
                  <c:v>2.1699103224575462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59-4C03-AC49-6C565492C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93295"/>
        <c:axId val="101615551"/>
      </c:scatterChart>
      <c:valAx>
        <c:axId val="1053932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615551"/>
        <c:crosses val="autoZero"/>
        <c:crossBetween val="midCat"/>
      </c:valAx>
      <c:valAx>
        <c:axId val="101615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93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60843</c:v>
                </c:pt>
                <c:pt idx="1">
                  <c:v>54768</c:v>
                </c:pt>
                <c:pt idx="2">
                  <c:v>84361.4</c:v>
                </c:pt>
                <c:pt idx="3">
                  <c:v>50661.2</c:v>
                </c:pt>
                <c:pt idx="4">
                  <c:v>58365.599999999999</c:v>
                </c:pt>
                <c:pt idx="5">
                  <c:v>63698.8</c:v>
                </c:pt>
                <c:pt idx="6">
                  <c:v>46626</c:v>
                </c:pt>
                <c:pt idx="7">
                  <c:v>56444</c:v>
                </c:pt>
                <c:pt idx="8">
                  <c:v>57647.199999999997</c:v>
                </c:pt>
                <c:pt idx="9">
                  <c:v>84736.6</c:v>
                </c:pt>
                <c:pt idx="10">
                  <c:v>60011.4</c:v>
                </c:pt>
                <c:pt idx="11">
                  <c:v>44094.400000000001</c:v>
                </c:pt>
                <c:pt idx="12">
                  <c:v>71405</c:v>
                </c:pt>
                <c:pt idx="13">
                  <c:v>80481.2</c:v>
                </c:pt>
                <c:pt idx="14">
                  <c:v>49749.4</c:v>
                </c:pt>
                <c:pt idx="15">
                  <c:v>61847</c:v>
                </c:pt>
                <c:pt idx="16">
                  <c:v>60871.8</c:v>
                </c:pt>
                <c:pt idx="17">
                  <c:v>27921</c:v>
                </c:pt>
                <c:pt idx="18">
                  <c:v>42981.2</c:v>
                </c:pt>
                <c:pt idx="19">
                  <c:v>48019</c:v>
                </c:pt>
                <c:pt idx="20">
                  <c:v>76491.600000000006</c:v>
                </c:pt>
                <c:pt idx="21">
                  <c:v>40030.800000000003</c:v>
                </c:pt>
                <c:pt idx="22">
                  <c:v>57038.400000000001</c:v>
                </c:pt>
                <c:pt idx="23">
                  <c:v>55041</c:v>
                </c:pt>
                <c:pt idx="24">
                  <c:v>69309.8</c:v>
                </c:pt>
                <c:pt idx="25">
                  <c:v>49737.8</c:v>
                </c:pt>
                <c:pt idx="26">
                  <c:v>71627.199999999997</c:v>
                </c:pt>
                <c:pt idx="27">
                  <c:v>74807</c:v>
                </c:pt>
                <c:pt idx="28">
                  <c:v>38725.800000000003</c:v>
                </c:pt>
                <c:pt idx="29">
                  <c:v>56312.2</c:v>
                </c:pt>
                <c:pt idx="30">
                  <c:v>57502.6</c:v>
                </c:pt>
                <c:pt idx="31">
                  <c:v>80583.199999999997</c:v>
                </c:pt>
                <c:pt idx="32">
                  <c:v>65745.399999999994</c:v>
                </c:pt>
                <c:pt idx="33">
                  <c:v>53603.8</c:v>
                </c:pt>
                <c:pt idx="34">
                  <c:v>53636.800000000003</c:v>
                </c:pt>
                <c:pt idx="35">
                  <c:v>49132.2</c:v>
                </c:pt>
                <c:pt idx="36">
                  <c:v>48138.2</c:v>
                </c:pt>
                <c:pt idx="37">
                  <c:v>59570.400000000001</c:v>
                </c:pt>
                <c:pt idx="38">
                  <c:v>40620.800000000003</c:v>
                </c:pt>
                <c:pt idx="39">
                  <c:v>70853.399999999994</c:v>
                </c:pt>
                <c:pt idx="40">
                  <c:v>52186.8</c:v>
                </c:pt>
                <c:pt idx="41">
                  <c:v>62586.8</c:v>
                </c:pt>
                <c:pt idx="42">
                  <c:v>54734</c:v>
                </c:pt>
                <c:pt idx="43">
                  <c:v>61331.4</c:v>
                </c:pt>
                <c:pt idx="44">
                  <c:v>41677</c:v>
                </c:pt>
                <c:pt idx="45">
                  <c:v>42296.4</c:v>
                </c:pt>
                <c:pt idx="46">
                  <c:v>63621.4</c:v>
                </c:pt>
                <c:pt idx="47">
                  <c:v>41867.800000000003</c:v>
                </c:pt>
                <c:pt idx="48">
                  <c:v>40154.400000000001</c:v>
                </c:pt>
                <c:pt idx="49">
                  <c:v>38975.199999999997</c:v>
                </c:pt>
                <c:pt idx="50">
                  <c:v>63602.8</c:v>
                </c:pt>
                <c:pt idx="51">
                  <c:v>78141.8</c:v>
                </c:pt>
                <c:pt idx="52">
                  <c:v>51134.400000000001</c:v>
                </c:pt>
                <c:pt idx="53">
                  <c:v>52420.2</c:v>
                </c:pt>
                <c:pt idx="54">
                  <c:v>53258.400000000001</c:v>
                </c:pt>
                <c:pt idx="55">
                  <c:v>30238</c:v>
                </c:pt>
                <c:pt idx="56">
                  <c:v>76677.600000000006</c:v>
                </c:pt>
                <c:pt idx="57">
                  <c:v>49880.6</c:v>
                </c:pt>
                <c:pt idx="58">
                  <c:v>76032.2</c:v>
                </c:pt>
                <c:pt idx="59">
                  <c:v>88822.399999999994</c:v>
                </c:pt>
                <c:pt idx="60">
                  <c:v>39204.400000000001</c:v>
                </c:pt>
                <c:pt idx="61">
                  <c:v>66538.2</c:v>
                </c:pt>
                <c:pt idx="62">
                  <c:v>47453.599999999999</c:v>
                </c:pt>
                <c:pt idx="63">
                  <c:v>64460</c:v>
                </c:pt>
                <c:pt idx="64">
                  <c:v>64940.4</c:v>
                </c:pt>
                <c:pt idx="65">
                  <c:v>58634</c:v>
                </c:pt>
                <c:pt idx="66">
                  <c:v>66940</c:v>
                </c:pt>
                <c:pt idx="67">
                  <c:v>71282</c:v>
                </c:pt>
                <c:pt idx="68">
                  <c:v>57496.800000000003</c:v>
                </c:pt>
                <c:pt idx="69">
                  <c:v>65913.600000000006</c:v>
                </c:pt>
                <c:pt idx="70">
                  <c:v>40857.199999999997</c:v>
                </c:pt>
                <c:pt idx="71">
                  <c:v>45614</c:v>
                </c:pt>
                <c:pt idx="72">
                  <c:v>80833</c:v>
                </c:pt>
                <c:pt idx="73">
                  <c:v>53140</c:v>
                </c:pt>
                <c:pt idx="74">
                  <c:v>74309.399999999994</c:v>
                </c:pt>
                <c:pt idx="75">
                  <c:v>62080.6</c:v>
                </c:pt>
                <c:pt idx="76">
                  <c:v>44981.2</c:v>
                </c:pt>
                <c:pt idx="77">
                  <c:v>31214.6</c:v>
                </c:pt>
                <c:pt idx="78">
                  <c:v>42058.8</c:v>
                </c:pt>
                <c:pt idx="79">
                  <c:v>31215</c:v>
                </c:pt>
                <c:pt idx="80">
                  <c:v>64194.6</c:v>
                </c:pt>
                <c:pt idx="81">
                  <c:v>89936.6</c:v>
                </c:pt>
                <c:pt idx="82">
                  <c:v>65263.8</c:v>
                </c:pt>
                <c:pt idx="83">
                  <c:v>56028.6</c:v>
                </c:pt>
                <c:pt idx="84">
                  <c:v>74645.399999999994</c:v>
                </c:pt>
                <c:pt idx="85">
                  <c:v>57394.400000000001</c:v>
                </c:pt>
                <c:pt idx="86">
                  <c:v>48633.4</c:v>
                </c:pt>
                <c:pt idx="87">
                  <c:v>69496.399999999994</c:v>
                </c:pt>
                <c:pt idx="88">
                  <c:v>91325.8</c:v>
                </c:pt>
                <c:pt idx="89">
                  <c:v>39999.599999999999</c:v>
                </c:pt>
                <c:pt idx="90">
                  <c:v>51535.199999999997</c:v>
                </c:pt>
                <c:pt idx="91">
                  <c:v>52282.6</c:v>
                </c:pt>
                <c:pt idx="92">
                  <c:v>30791.599999999999</c:v>
                </c:pt>
                <c:pt idx="93">
                  <c:v>52639</c:v>
                </c:pt>
                <c:pt idx="94">
                  <c:v>53651.8</c:v>
                </c:pt>
                <c:pt idx="95">
                  <c:v>58968.4</c:v>
                </c:pt>
                <c:pt idx="96">
                  <c:v>63549</c:v>
                </c:pt>
                <c:pt idx="97">
                  <c:v>32164</c:v>
                </c:pt>
                <c:pt idx="98">
                  <c:v>32145</c:v>
                </c:pt>
                <c:pt idx="99">
                  <c:v>55059.6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1.6056736189865719</c:v>
                </c:pt>
                <c:pt idx="1">
                  <c:v>1.5025744960560912</c:v>
                </c:pt>
                <c:pt idx="2">
                  <c:v>1.2548511523042529</c:v>
                </c:pt>
                <c:pt idx="3">
                  <c:v>1.6923010114249171</c:v>
                </c:pt>
                <c:pt idx="4">
                  <c:v>1.7507230286333046</c:v>
                </c:pt>
                <c:pt idx="5">
                  <c:v>1.1759091223068565</c:v>
                </c:pt>
                <c:pt idx="6">
                  <c:v>1.6523398961952558</c:v>
                </c:pt>
                <c:pt idx="7">
                  <c:v>1.9345546027921479</c:v>
                </c:pt>
                <c:pt idx="8">
                  <c:v>2.256067944323402</c:v>
                </c:pt>
                <c:pt idx="9">
                  <c:v>1.5454242912743725</c:v>
                </c:pt>
                <c:pt idx="10">
                  <c:v>1.647853574487514</c:v>
                </c:pt>
                <c:pt idx="11">
                  <c:v>1.6874024819478211</c:v>
                </c:pt>
                <c:pt idx="12">
                  <c:v>1.1834045234927526</c:v>
                </c:pt>
                <c:pt idx="13">
                  <c:v>1.3876905413935181</c:v>
                </c:pt>
                <c:pt idx="14">
                  <c:v>1.0883749351750975</c:v>
                </c:pt>
                <c:pt idx="15">
                  <c:v>1.0533251410739406</c:v>
                </c:pt>
                <c:pt idx="16">
                  <c:v>1.8900377514711244</c:v>
                </c:pt>
                <c:pt idx="17">
                  <c:v>2.5044231940116757</c:v>
                </c:pt>
                <c:pt idx="18">
                  <c:v>1.4865103812829796</c:v>
                </c:pt>
                <c:pt idx="19">
                  <c:v>1.4343905537391448</c:v>
                </c:pt>
                <c:pt idx="20">
                  <c:v>1.4892877126377275</c:v>
                </c:pt>
                <c:pt idx="21">
                  <c:v>2.2303576246290353</c:v>
                </c:pt>
                <c:pt idx="22">
                  <c:v>1.8783486212796991</c:v>
                </c:pt>
                <c:pt idx="23">
                  <c:v>2.3491760687487511</c:v>
                </c:pt>
                <c:pt idx="24">
                  <c:v>1.7230608081396859</c:v>
                </c:pt>
                <c:pt idx="25">
                  <c:v>1.3467624221417112</c:v>
                </c:pt>
                <c:pt idx="26">
                  <c:v>1.1679920477137178</c:v>
                </c:pt>
                <c:pt idx="27">
                  <c:v>1.298274225674068</c:v>
                </c:pt>
                <c:pt idx="28">
                  <c:v>1.3209539893301105</c:v>
                </c:pt>
                <c:pt idx="29">
                  <c:v>1.6564794129868838</c:v>
                </c:pt>
                <c:pt idx="30">
                  <c:v>1.5779112596647804</c:v>
                </c:pt>
                <c:pt idx="31">
                  <c:v>1.1839192288218885</c:v>
                </c:pt>
                <c:pt idx="32">
                  <c:v>1.6239767344939724</c:v>
                </c:pt>
                <c:pt idx="33">
                  <c:v>2.3836929471418071</c:v>
                </c:pt>
                <c:pt idx="34">
                  <c:v>1.4975725621215283</c:v>
                </c:pt>
                <c:pt idx="35">
                  <c:v>1.8529192667944852</c:v>
                </c:pt>
                <c:pt idx="36">
                  <c:v>1.1091607081278487</c:v>
                </c:pt>
                <c:pt idx="37">
                  <c:v>1.6470092529175564</c:v>
                </c:pt>
                <c:pt idx="38">
                  <c:v>1.9854360327713878</c:v>
                </c:pt>
                <c:pt idx="39">
                  <c:v>1.0894325466385524</c:v>
                </c:pt>
                <c:pt idx="40">
                  <c:v>1.6913663991660726</c:v>
                </c:pt>
                <c:pt idx="41">
                  <c:v>1.9957722714693833</c:v>
                </c:pt>
                <c:pt idx="42">
                  <c:v>1.1748638871633719</c:v>
                </c:pt>
                <c:pt idx="43">
                  <c:v>1.1279866430572267</c:v>
                </c:pt>
                <c:pt idx="44">
                  <c:v>1.945077620750054</c:v>
                </c:pt>
                <c:pt idx="45">
                  <c:v>1.9104462791159531</c:v>
                </c:pt>
                <c:pt idx="46">
                  <c:v>1.2428522478285609</c:v>
                </c:pt>
                <c:pt idx="47">
                  <c:v>1.0719693893636637</c:v>
                </c:pt>
                <c:pt idx="48">
                  <c:v>2.5154404000557844</c:v>
                </c:pt>
                <c:pt idx="49">
                  <c:v>2.1331000225784602</c:v>
                </c:pt>
                <c:pt idx="50">
                  <c:v>1.7360084776141931</c:v>
                </c:pt>
                <c:pt idx="51">
                  <c:v>1.2275504275560583</c:v>
                </c:pt>
                <c:pt idx="52">
                  <c:v>2.1397532776369723</c:v>
                </c:pt>
                <c:pt idx="53">
                  <c:v>1.8584629589356776</c:v>
                </c:pt>
                <c:pt idx="54">
                  <c:v>1.7903842398569991</c:v>
                </c:pt>
                <c:pt idx="55">
                  <c:v>1.3235994444076988</c:v>
                </c:pt>
                <c:pt idx="56">
                  <c:v>1.5105193694116663</c:v>
                </c:pt>
                <c:pt idx="57">
                  <c:v>2.3598152387902314</c:v>
                </c:pt>
                <c:pt idx="58">
                  <c:v>1.3608181796659837</c:v>
                </c:pt>
                <c:pt idx="59">
                  <c:v>1.2935025398998452</c:v>
                </c:pt>
                <c:pt idx="60">
                  <c:v>1.5237065227372437</c:v>
                </c:pt>
                <c:pt idx="61">
                  <c:v>1.8215250788268995</c:v>
                </c:pt>
                <c:pt idx="62">
                  <c:v>2.2836834297081783</c:v>
                </c:pt>
                <c:pt idx="63">
                  <c:v>1.8706794911573068</c:v>
                </c:pt>
                <c:pt idx="64">
                  <c:v>1.6921977690312964</c:v>
                </c:pt>
                <c:pt idx="65">
                  <c:v>1.4624279428318041</c:v>
                </c:pt>
                <c:pt idx="66">
                  <c:v>1.1848222288616672</c:v>
                </c:pt>
                <c:pt idx="67">
                  <c:v>1.5719536488875172</c:v>
                </c:pt>
                <c:pt idx="68">
                  <c:v>1.7398359560879908</c:v>
                </c:pt>
                <c:pt idx="69">
                  <c:v>1.5074885911253519</c:v>
                </c:pt>
                <c:pt idx="70">
                  <c:v>1.1017152423563046</c:v>
                </c:pt>
                <c:pt idx="71">
                  <c:v>1.2438724952865348</c:v>
                </c:pt>
                <c:pt idx="72">
                  <c:v>1.1530439300780622</c:v>
                </c:pt>
                <c:pt idx="73">
                  <c:v>1.2101053820097856</c:v>
                </c:pt>
                <c:pt idx="74">
                  <c:v>1.4990701041860115</c:v>
                </c:pt>
                <c:pt idx="75">
                  <c:v>1.9315212803999962</c:v>
                </c:pt>
                <c:pt idx="76">
                  <c:v>1.0441028696433177</c:v>
                </c:pt>
                <c:pt idx="77">
                  <c:v>1.6979554439268805</c:v>
                </c:pt>
                <c:pt idx="78">
                  <c:v>1.854142296023662</c:v>
                </c:pt>
                <c:pt idx="79">
                  <c:v>2.2138395002402693</c:v>
                </c:pt>
                <c:pt idx="80">
                  <c:v>1.3447548547697159</c:v>
                </c:pt>
                <c:pt idx="81">
                  <c:v>1.3451920575160723</c:v>
                </c:pt>
                <c:pt idx="82">
                  <c:v>1.1869060643113027</c:v>
                </c:pt>
                <c:pt idx="83">
                  <c:v>1.4670364777988385</c:v>
                </c:pt>
                <c:pt idx="84">
                  <c:v>1.4516232748434601</c:v>
                </c:pt>
                <c:pt idx="85">
                  <c:v>1.7230600894860821</c:v>
                </c:pt>
                <c:pt idx="86">
                  <c:v>1.8482771099696915</c:v>
                </c:pt>
                <c:pt idx="87">
                  <c:v>1.3227735537380354</c:v>
                </c:pt>
                <c:pt idx="88">
                  <c:v>1.2441938641654384</c:v>
                </c:pt>
                <c:pt idx="89">
                  <c:v>1.398488984889849</c:v>
                </c:pt>
                <c:pt idx="90">
                  <c:v>1.8566921249941788</c:v>
                </c:pt>
                <c:pt idx="91">
                  <c:v>1.3072417974622532</c:v>
                </c:pt>
                <c:pt idx="92">
                  <c:v>1.8450161732420531</c:v>
                </c:pt>
                <c:pt idx="93">
                  <c:v>1.1554550808336024</c:v>
                </c:pt>
                <c:pt idx="94">
                  <c:v>1.2529122974438882</c:v>
                </c:pt>
                <c:pt idx="95">
                  <c:v>1.3413624924535852</c:v>
                </c:pt>
                <c:pt idx="96">
                  <c:v>1.4915891674141213</c:v>
                </c:pt>
                <c:pt idx="97">
                  <c:v>1.9515607511503545</c:v>
                </c:pt>
                <c:pt idx="98">
                  <c:v>2.2642401617669932</c:v>
                </c:pt>
                <c:pt idx="99">
                  <c:v>1.4964692805614279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A0-4C6A-8AD0-5D253700C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16495"/>
        <c:axId val="101564383"/>
      </c:scatterChart>
      <c:valAx>
        <c:axId val="1053164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64383"/>
        <c:crosses val="autoZero"/>
        <c:crossBetween val="midCat"/>
      </c:valAx>
      <c:valAx>
        <c:axId val="101564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16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7">
                  <c:v>27921</c:v>
                </c:pt>
                <c:pt idx="34">
                  <c:v>53636.800000000003</c:v>
                </c:pt>
                <c:pt idx="42">
                  <c:v>54734</c:v>
                </c:pt>
                <c:pt idx="44">
                  <c:v>41677</c:v>
                </c:pt>
                <c:pt idx="47">
                  <c:v>41867.800000000003</c:v>
                </c:pt>
                <c:pt idx="55">
                  <c:v>30238</c:v>
                </c:pt>
                <c:pt idx="70">
                  <c:v>40857.199999999997</c:v>
                </c:pt>
                <c:pt idx="71">
                  <c:v>45614</c:v>
                </c:pt>
                <c:pt idx="73">
                  <c:v>53140</c:v>
                </c:pt>
                <c:pt idx="76">
                  <c:v>44981.2</c:v>
                </c:pt>
                <c:pt idx="77">
                  <c:v>31214.6</c:v>
                </c:pt>
                <c:pt idx="78">
                  <c:v>42058.8</c:v>
                </c:pt>
                <c:pt idx="83">
                  <c:v>56028.6</c:v>
                </c:pt>
                <c:pt idx="86">
                  <c:v>48633.4</c:v>
                </c:pt>
                <c:pt idx="89">
                  <c:v>39999.599999999999</c:v>
                </c:pt>
                <c:pt idx="90">
                  <c:v>51535.199999999997</c:v>
                </c:pt>
                <c:pt idx="93">
                  <c:v>52639</c:v>
                </c:pt>
                <c:pt idx="94">
                  <c:v>53651.8</c:v>
                </c:pt>
              </c:numCache>
            </c:numRef>
          </c:xVal>
          <c:yVal>
            <c:numRef>
              <c:f>State063!$AA$19:$AA$101</c:f>
              <c:numCache>
                <c:formatCode>General</c:formatCode>
                <c:ptCount val="83"/>
                <c:pt idx="0">
                  <c:v>2.5044231940116757</c:v>
                </c:pt>
                <c:pt idx="17">
                  <c:v>1.4975725621215283</c:v>
                </c:pt>
                <c:pt idx="25">
                  <c:v>1.1748638871633719</c:v>
                </c:pt>
                <c:pt idx="27">
                  <c:v>1.945077620750054</c:v>
                </c:pt>
                <c:pt idx="30">
                  <c:v>1.0719693893636637</c:v>
                </c:pt>
                <c:pt idx="38">
                  <c:v>1.3235994444076988</c:v>
                </c:pt>
                <c:pt idx="53">
                  <c:v>1.1017152423563046</c:v>
                </c:pt>
                <c:pt idx="54">
                  <c:v>1.2438724952865348</c:v>
                </c:pt>
                <c:pt idx="56">
                  <c:v>1.2101053820097856</c:v>
                </c:pt>
                <c:pt idx="59">
                  <c:v>1.0441028696433177</c:v>
                </c:pt>
                <c:pt idx="60">
                  <c:v>1.6979554439268805</c:v>
                </c:pt>
                <c:pt idx="61">
                  <c:v>1.854142296023662</c:v>
                </c:pt>
                <c:pt idx="66">
                  <c:v>1.4670364777988385</c:v>
                </c:pt>
                <c:pt idx="69">
                  <c:v>1.8482771099696915</c:v>
                </c:pt>
                <c:pt idx="72">
                  <c:v>1.398488984889849</c:v>
                </c:pt>
                <c:pt idx="73">
                  <c:v>1.8566921249941788</c:v>
                </c:pt>
                <c:pt idx="76">
                  <c:v>1.1554550808336024</c:v>
                </c:pt>
                <c:pt idx="77">
                  <c:v>1.2529122974438882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EA-44DC-93B0-FB124CA402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60843</c:v>
                </c:pt>
                <c:pt idx="1">
                  <c:v>54768</c:v>
                </c:pt>
                <c:pt idx="2">
                  <c:v>84361.4</c:v>
                </c:pt>
                <c:pt idx="9">
                  <c:v>84736.6</c:v>
                </c:pt>
                <c:pt idx="12">
                  <c:v>71405</c:v>
                </c:pt>
                <c:pt idx="13">
                  <c:v>80481.2</c:v>
                </c:pt>
                <c:pt idx="15">
                  <c:v>61847</c:v>
                </c:pt>
                <c:pt idx="22">
                  <c:v>57038.400000000001</c:v>
                </c:pt>
                <c:pt idx="26">
                  <c:v>71627.199999999997</c:v>
                </c:pt>
                <c:pt idx="30">
                  <c:v>57502.6</c:v>
                </c:pt>
                <c:pt idx="31">
                  <c:v>80583.199999999997</c:v>
                </c:pt>
                <c:pt idx="32">
                  <c:v>65745.399999999994</c:v>
                </c:pt>
                <c:pt idx="36">
                  <c:v>48138.2</c:v>
                </c:pt>
                <c:pt idx="37">
                  <c:v>59570.400000000001</c:v>
                </c:pt>
                <c:pt idx="39">
                  <c:v>70853.399999999994</c:v>
                </c:pt>
                <c:pt idx="43">
                  <c:v>61331.4</c:v>
                </c:pt>
                <c:pt idx="51">
                  <c:v>78141.8</c:v>
                </c:pt>
                <c:pt idx="56">
                  <c:v>76677.600000000006</c:v>
                </c:pt>
                <c:pt idx="58">
                  <c:v>76032.2</c:v>
                </c:pt>
                <c:pt idx="67">
                  <c:v>71282</c:v>
                </c:pt>
                <c:pt idx="69">
                  <c:v>65913.600000000006</c:v>
                </c:pt>
                <c:pt idx="72">
                  <c:v>80833</c:v>
                </c:pt>
                <c:pt idx="74">
                  <c:v>74309.399999999994</c:v>
                </c:pt>
                <c:pt idx="80">
                  <c:v>64194.6</c:v>
                </c:pt>
                <c:pt idx="81">
                  <c:v>89936.6</c:v>
                </c:pt>
                <c:pt idx="82">
                  <c:v>65263.8</c:v>
                </c:pt>
                <c:pt idx="87">
                  <c:v>69496.399999999994</c:v>
                </c:pt>
                <c:pt idx="88">
                  <c:v>91325.8</c:v>
                </c:pt>
                <c:pt idx="91">
                  <c:v>52282.6</c:v>
                </c:pt>
                <c:pt idx="95">
                  <c:v>58968.4</c:v>
                </c:pt>
                <c:pt idx="96">
                  <c:v>63549</c:v>
                </c:pt>
                <c:pt idx="99">
                  <c:v>55059.6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1.6056736189865719</c:v>
                </c:pt>
                <c:pt idx="1">
                  <c:v>1.5025744960560912</c:v>
                </c:pt>
                <c:pt idx="2">
                  <c:v>1.2548511523042529</c:v>
                </c:pt>
                <c:pt idx="9">
                  <c:v>1.5454242912743725</c:v>
                </c:pt>
                <c:pt idx="12">
                  <c:v>1.1834045234927526</c:v>
                </c:pt>
                <c:pt idx="13">
                  <c:v>1.3876905413935181</c:v>
                </c:pt>
                <c:pt idx="15">
                  <c:v>1.0533251410739406</c:v>
                </c:pt>
                <c:pt idx="22">
                  <c:v>1.8783486212796991</c:v>
                </c:pt>
                <c:pt idx="26">
                  <c:v>1.1679920477137178</c:v>
                </c:pt>
                <c:pt idx="30">
                  <c:v>1.5779112596647804</c:v>
                </c:pt>
                <c:pt idx="31">
                  <c:v>1.1839192288218885</c:v>
                </c:pt>
                <c:pt idx="32">
                  <c:v>1.6239767344939724</c:v>
                </c:pt>
                <c:pt idx="36">
                  <c:v>1.1091607081278487</c:v>
                </c:pt>
                <c:pt idx="37">
                  <c:v>1.6470092529175564</c:v>
                </c:pt>
                <c:pt idx="39">
                  <c:v>1.0894325466385524</c:v>
                </c:pt>
                <c:pt idx="43">
                  <c:v>1.1279866430572267</c:v>
                </c:pt>
                <c:pt idx="51">
                  <c:v>1.2275504275560583</c:v>
                </c:pt>
                <c:pt idx="56">
                  <c:v>1.5105193694116663</c:v>
                </c:pt>
                <c:pt idx="58">
                  <c:v>1.3608181796659837</c:v>
                </c:pt>
                <c:pt idx="67">
                  <c:v>1.5719536488875172</c:v>
                </c:pt>
                <c:pt idx="69">
                  <c:v>1.5074885911253519</c:v>
                </c:pt>
                <c:pt idx="72">
                  <c:v>1.1530439300780622</c:v>
                </c:pt>
                <c:pt idx="74">
                  <c:v>1.4990701041860115</c:v>
                </c:pt>
                <c:pt idx="80">
                  <c:v>1.3447548547697159</c:v>
                </c:pt>
                <c:pt idx="81">
                  <c:v>1.3451920575160723</c:v>
                </c:pt>
                <c:pt idx="82">
                  <c:v>1.1869060643113027</c:v>
                </c:pt>
                <c:pt idx="87">
                  <c:v>1.3227735537380354</c:v>
                </c:pt>
                <c:pt idx="88">
                  <c:v>1.2441938641654384</c:v>
                </c:pt>
                <c:pt idx="91">
                  <c:v>1.3072417974622532</c:v>
                </c:pt>
                <c:pt idx="95">
                  <c:v>1.3413624924535852</c:v>
                </c:pt>
                <c:pt idx="96">
                  <c:v>1.4915891674141213</c:v>
                </c:pt>
                <c:pt idx="99">
                  <c:v>1.4964692805614279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EA-44DC-93B0-FB124CA402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3">
                  <c:v>50661.2</c:v>
                </c:pt>
                <c:pt idx="4">
                  <c:v>58365.599999999999</c:v>
                </c:pt>
                <c:pt idx="5">
                  <c:v>63698.8</c:v>
                </c:pt>
                <c:pt idx="6">
                  <c:v>46626</c:v>
                </c:pt>
                <c:pt idx="8">
                  <c:v>57647.199999999997</c:v>
                </c:pt>
                <c:pt idx="10">
                  <c:v>60011.4</c:v>
                </c:pt>
                <c:pt idx="11">
                  <c:v>44094.400000000001</c:v>
                </c:pt>
                <c:pt idx="14">
                  <c:v>49749.4</c:v>
                </c:pt>
                <c:pt idx="18">
                  <c:v>42981.2</c:v>
                </c:pt>
                <c:pt idx="19">
                  <c:v>48019</c:v>
                </c:pt>
                <c:pt idx="21">
                  <c:v>40030.800000000003</c:v>
                </c:pt>
                <c:pt idx="25">
                  <c:v>49737.8</c:v>
                </c:pt>
                <c:pt idx="28">
                  <c:v>38725.800000000003</c:v>
                </c:pt>
                <c:pt idx="29">
                  <c:v>56312.2</c:v>
                </c:pt>
                <c:pt idx="35">
                  <c:v>49132.2</c:v>
                </c:pt>
                <c:pt idx="38">
                  <c:v>40620.800000000003</c:v>
                </c:pt>
                <c:pt idx="45">
                  <c:v>42296.4</c:v>
                </c:pt>
                <c:pt idx="46">
                  <c:v>63621.4</c:v>
                </c:pt>
                <c:pt idx="48">
                  <c:v>40154.400000000001</c:v>
                </c:pt>
                <c:pt idx="49">
                  <c:v>38975.199999999997</c:v>
                </c:pt>
                <c:pt idx="52">
                  <c:v>51134.400000000001</c:v>
                </c:pt>
                <c:pt idx="54">
                  <c:v>53258.400000000001</c:v>
                </c:pt>
                <c:pt idx="57">
                  <c:v>49880.6</c:v>
                </c:pt>
                <c:pt idx="60">
                  <c:v>39204.400000000001</c:v>
                </c:pt>
                <c:pt idx="62">
                  <c:v>47453.599999999999</c:v>
                </c:pt>
                <c:pt idx="64">
                  <c:v>64940.4</c:v>
                </c:pt>
                <c:pt idx="65">
                  <c:v>58634</c:v>
                </c:pt>
                <c:pt idx="79">
                  <c:v>31215</c:v>
                </c:pt>
                <c:pt idx="85">
                  <c:v>57394.400000000001</c:v>
                </c:pt>
                <c:pt idx="92">
                  <c:v>30791.599999999999</c:v>
                </c:pt>
                <c:pt idx="97">
                  <c:v>32164</c:v>
                </c:pt>
                <c:pt idx="98">
                  <c:v>32145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3">
                  <c:v>1.6923010114249171</c:v>
                </c:pt>
                <c:pt idx="4">
                  <c:v>1.7507230286333046</c:v>
                </c:pt>
                <c:pt idx="5">
                  <c:v>1.1759091223068565</c:v>
                </c:pt>
                <c:pt idx="6">
                  <c:v>1.6523398961952558</c:v>
                </c:pt>
                <c:pt idx="8">
                  <c:v>2.256067944323402</c:v>
                </c:pt>
                <c:pt idx="10">
                  <c:v>1.647853574487514</c:v>
                </c:pt>
                <c:pt idx="11">
                  <c:v>1.6874024819478211</c:v>
                </c:pt>
                <c:pt idx="14">
                  <c:v>1.0883749351750975</c:v>
                </c:pt>
                <c:pt idx="18">
                  <c:v>1.4865103812829796</c:v>
                </c:pt>
                <c:pt idx="19">
                  <c:v>1.4343905537391448</c:v>
                </c:pt>
                <c:pt idx="21">
                  <c:v>2.2303576246290353</c:v>
                </c:pt>
                <c:pt idx="25">
                  <c:v>1.3467624221417112</c:v>
                </c:pt>
                <c:pt idx="28">
                  <c:v>1.3209539893301105</c:v>
                </c:pt>
                <c:pt idx="29">
                  <c:v>1.6564794129868838</c:v>
                </c:pt>
                <c:pt idx="35">
                  <c:v>1.8529192667944852</c:v>
                </c:pt>
                <c:pt idx="38">
                  <c:v>1.9854360327713878</c:v>
                </c:pt>
                <c:pt idx="45">
                  <c:v>1.9104462791159531</c:v>
                </c:pt>
                <c:pt idx="46">
                  <c:v>1.2428522478285609</c:v>
                </c:pt>
                <c:pt idx="48">
                  <c:v>2.5154404000557844</c:v>
                </c:pt>
                <c:pt idx="49">
                  <c:v>2.1331000225784602</c:v>
                </c:pt>
                <c:pt idx="52">
                  <c:v>2.1397532776369723</c:v>
                </c:pt>
                <c:pt idx="54">
                  <c:v>1.7903842398569991</c:v>
                </c:pt>
                <c:pt idx="57">
                  <c:v>2.3598152387902314</c:v>
                </c:pt>
                <c:pt idx="60">
                  <c:v>1.5237065227372437</c:v>
                </c:pt>
                <c:pt idx="62">
                  <c:v>2.2836834297081783</c:v>
                </c:pt>
                <c:pt idx="64">
                  <c:v>1.6921977690312964</c:v>
                </c:pt>
                <c:pt idx="65">
                  <c:v>1.4624279428318041</c:v>
                </c:pt>
                <c:pt idx="79">
                  <c:v>2.2138395002402693</c:v>
                </c:pt>
                <c:pt idx="85">
                  <c:v>1.7230600894860821</c:v>
                </c:pt>
                <c:pt idx="92">
                  <c:v>1.8450161732420531</c:v>
                </c:pt>
                <c:pt idx="97">
                  <c:v>1.9515607511503543</c:v>
                </c:pt>
                <c:pt idx="98">
                  <c:v>2.2642401617669932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EA-44DC-93B0-FB124CA402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7">
                  <c:v>56444</c:v>
                </c:pt>
                <c:pt idx="16">
                  <c:v>60871.8</c:v>
                </c:pt>
                <c:pt idx="20">
                  <c:v>76491.600000000006</c:v>
                </c:pt>
                <c:pt idx="23">
                  <c:v>55041</c:v>
                </c:pt>
                <c:pt idx="24">
                  <c:v>69309.8</c:v>
                </c:pt>
                <c:pt idx="27">
                  <c:v>74807</c:v>
                </c:pt>
                <c:pt idx="33">
                  <c:v>53603.8</c:v>
                </c:pt>
                <c:pt idx="40">
                  <c:v>52186.8</c:v>
                </c:pt>
                <c:pt idx="41">
                  <c:v>62586.8</c:v>
                </c:pt>
                <c:pt idx="50">
                  <c:v>63602.8</c:v>
                </c:pt>
                <c:pt idx="53">
                  <c:v>52420.2</c:v>
                </c:pt>
                <c:pt idx="59">
                  <c:v>88822.399999999994</c:v>
                </c:pt>
                <c:pt idx="61">
                  <c:v>66538.2</c:v>
                </c:pt>
                <c:pt idx="63">
                  <c:v>64460</c:v>
                </c:pt>
                <c:pt idx="66">
                  <c:v>66940</c:v>
                </c:pt>
                <c:pt idx="68">
                  <c:v>57496.800000000003</c:v>
                </c:pt>
                <c:pt idx="75">
                  <c:v>62080.6</c:v>
                </c:pt>
                <c:pt idx="84">
                  <c:v>74645.399999999994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7">
                  <c:v>1.9345546027921479</c:v>
                </c:pt>
                <c:pt idx="16">
                  <c:v>1.8900377514711244</c:v>
                </c:pt>
                <c:pt idx="20">
                  <c:v>1.4892877126377275</c:v>
                </c:pt>
                <c:pt idx="23">
                  <c:v>2.3491760687487511</c:v>
                </c:pt>
                <c:pt idx="24">
                  <c:v>1.7230608081396859</c:v>
                </c:pt>
                <c:pt idx="27">
                  <c:v>1.298274225674068</c:v>
                </c:pt>
                <c:pt idx="33">
                  <c:v>2.3836929471418071</c:v>
                </c:pt>
                <c:pt idx="40">
                  <c:v>1.6913663991660726</c:v>
                </c:pt>
                <c:pt idx="41">
                  <c:v>1.9957722714693833</c:v>
                </c:pt>
                <c:pt idx="50">
                  <c:v>1.7360084776141931</c:v>
                </c:pt>
                <c:pt idx="53">
                  <c:v>1.8584629589356776</c:v>
                </c:pt>
                <c:pt idx="59">
                  <c:v>1.2935025398998452</c:v>
                </c:pt>
                <c:pt idx="61">
                  <c:v>1.8215250788268995</c:v>
                </c:pt>
                <c:pt idx="63">
                  <c:v>1.8706794911573068</c:v>
                </c:pt>
                <c:pt idx="66">
                  <c:v>1.1848222288616672</c:v>
                </c:pt>
                <c:pt idx="68">
                  <c:v>1.7398359560879908</c:v>
                </c:pt>
                <c:pt idx="75">
                  <c:v>1.9315212803999962</c:v>
                </c:pt>
                <c:pt idx="84">
                  <c:v>1.4516232748434601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EA-44DC-93B0-FB124CA402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31695"/>
        <c:axId val="101572287"/>
      </c:scatterChart>
      <c:valAx>
        <c:axId val="1053316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72287"/>
        <c:crosses val="autoZero"/>
        <c:crossBetween val="midCat"/>
      </c:valAx>
      <c:valAx>
        <c:axId val="101572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31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1">
                  <c:v>54768</c:v>
                </c:pt>
                <c:pt idx="2">
                  <c:v>84361.4</c:v>
                </c:pt>
                <c:pt idx="5">
                  <c:v>63698.8</c:v>
                </c:pt>
                <c:pt idx="12">
                  <c:v>71405</c:v>
                </c:pt>
                <c:pt idx="14">
                  <c:v>49749.4</c:v>
                </c:pt>
                <c:pt idx="15">
                  <c:v>61847</c:v>
                </c:pt>
                <c:pt idx="19">
                  <c:v>48019</c:v>
                </c:pt>
                <c:pt idx="20">
                  <c:v>76491.600000000006</c:v>
                </c:pt>
                <c:pt idx="25">
                  <c:v>49737.8</c:v>
                </c:pt>
                <c:pt idx="26">
                  <c:v>71627.199999999997</c:v>
                </c:pt>
                <c:pt idx="27">
                  <c:v>74807</c:v>
                </c:pt>
                <c:pt idx="28">
                  <c:v>38725.800000000003</c:v>
                </c:pt>
                <c:pt idx="30">
                  <c:v>57502.6</c:v>
                </c:pt>
                <c:pt idx="31">
                  <c:v>80583.199999999997</c:v>
                </c:pt>
                <c:pt idx="34">
                  <c:v>53636.800000000003</c:v>
                </c:pt>
                <c:pt idx="36">
                  <c:v>48138.2</c:v>
                </c:pt>
                <c:pt idx="39">
                  <c:v>70853.399999999994</c:v>
                </c:pt>
                <c:pt idx="42">
                  <c:v>54734</c:v>
                </c:pt>
                <c:pt idx="43">
                  <c:v>61331.4</c:v>
                </c:pt>
                <c:pt idx="46">
                  <c:v>63621.4</c:v>
                </c:pt>
                <c:pt idx="47">
                  <c:v>41867.800000000003</c:v>
                </c:pt>
                <c:pt idx="51">
                  <c:v>78141.8</c:v>
                </c:pt>
                <c:pt idx="56">
                  <c:v>76677.600000000006</c:v>
                </c:pt>
                <c:pt idx="58">
                  <c:v>76032.2</c:v>
                </c:pt>
                <c:pt idx="59">
                  <c:v>88822.399999999994</c:v>
                </c:pt>
                <c:pt idx="60">
                  <c:v>39204.400000000001</c:v>
                </c:pt>
                <c:pt idx="66">
                  <c:v>66940</c:v>
                </c:pt>
                <c:pt idx="69">
                  <c:v>65913.600000000006</c:v>
                </c:pt>
                <c:pt idx="70">
                  <c:v>40857.199999999997</c:v>
                </c:pt>
                <c:pt idx="71">
                  <c:v>45614</c:v>
                </c:pt>
                <c:pt idx="72">
                  <c:v>80833</c:v>
                </c:pt>
                <c:pt idx="73">
                  <c:v>53140</c:v>
                </c:pt>
                <c:pt idx="74">
                  <c:v>74309.399999999994</c:v>
                </c:pt>
                <c:pt idx="76">
                  <c:v>44981.2</c:v>
                </c:pt>
                <c:pt idx="80">
                  <c:v>64194.6</c:v>
                </c:pt>
                <c:pt idx="81">
                  <c:v>89936.6</c:v>
                </c:pt>
                <c:pt idx="82">
                  <c:v>65263.8</c:v>
                </c:pt>
                <c:pt idx="83">
                  <c:v>56028.6</c:v>
                </c:pt>
                <c:pt idx="87">
                  <c:v>69496.399999999994</c:v>
                </c:pt>
                <c:pt idx="88">
                  <c:v>91325.8</c:v>
                </c:pt>
                <c:pt idx="89">
                  <c:v>39999.599999999999</c:v>
                </c:pt>
                <c:pt idx="91">
                  <c:v>52282.6</c:v>
                </c:pt>
                <c:pt idx="93">
                  <c:v>52639</c:v>
                </c:pt>
                <c:pt idx="94">
                  <c:v>53651.8</c:v>
                </c:pt>
                <c:pt idx="95">
                  <c:v>58968.4</c:v>
                </c:pt>
                <c:pt idx="96">
                  <c:v>63549</c:v>
                </c:pt>
              </c:numCache>
            </c:numRef>
          </c:xVal>
          <c:yVal>
            <c:numRef>
              <c:f>State063!$AJ$3:$AJ$101</c:f>
              <c:numCache>
                <c:formatCode>General</c:formatCode>
                <c:ptCount val="99"/>
                <c:pt idx="0">
                  <c:v>1.5025744960560912</c:v>
                </c:pt>
                <c:pt idx="1">
                  <c:v>1.2548511523042529</c:v>
                </c:pt>
                <c:pt idx="4">
                  <c:v>1.1759091223068565</c:v>
                </c:pt>
                <c:pt idx="11">
                  <c:v>1.1834045234927526</c:v>
                </c:pt>
                <c:pt idx="13">
                  <c:v>1.0883749351750975</c:v>
                </c:pt>
                <c:pt idx="14">
                  <c:v>1.0533251410739406</c:v>
                </c:pt>
                <c:pt idx="18">
                  <c:v>1.4343905537391448</c:v>
                </c:pt>
                <c:pt idx="19">
                  <c:v>1.4892877126377275</c:v>
                </c:pt>
                <c:pt idx="24">
                  <c:v>1.3467624221417112</c:v>
                </c:pt>
                <c:pt idx="25">
                  <c:v>1.1679920477137178</c:v>
                </c:pt>
                <c:pt idx="26">
                  <c:v>1.298274225674068</c:v>
                </c:pt>
                <c:pt idx="27">
                  <c:v>1.3209539893301105</c:v>
                </c:pt>
                <c:pt idx="29">
                  <c:v>1.5779112596647804</c:v>
                </c:pt>
                <c:pt idx="30">
                  <c:v>1.1839192288218885</c:v>
                </c:pt>
                <c:pt idx="33">
                  <c:v>1.4975725621215283</c:v>
                </c:pt>
                <c:pt idx="35">
                  <c:v>1.1091607081278487</c:v>
                </c:pt>
                <c:pt idx="38">
                  <c:v>1.0894325466385524</c:v>
                </c:pt>
                <c:pt idx="41">
                  <c:v>1.1748638871633719</c:v>
                </c:pt>
                <c:pt idx="42">
                  <c:v>1.1279866430572267</c:v>
                </c:pt>
                <c:pt idx="45">
                  <c:v>1.2428522478285609</c:v>
                </c:pt>
                <c:pt idx="46">
                  <c:v>1.0719693893636637</c:v>
                </c:pt>
                <c:pt idx="50">
                  <c:v>1.2275504275560583</c:v>
                </c:pt>
                <c:pt idx="55">
                  <c:v>1.5105193694116663</c:v>
                </c:pt>
                <c:pt idx="57">
                  <c:v>1.3608181796659837</c:v>
                </c:pt>
                <c:pt idx="58">
                  <c:v>1.2935025398998452</c:v>
                </c:pt>
                <c:pt idx="59">
                  <c:v>1.5237065227372437</c:v>
                </c:pt>
                <c:pt idx="65">
                  <c:v>1.1848222288616672</c:v>
                </c:pt>
                <c:pt idx="68">
                  <c:v>1.5074885911253519</c:v>
                </c:pt>
                <c:pt idx="69">
                  <c:v>1.1017152423563046</c:v>
                </c:pt>
                <c:pt idx="70">
                  <c:v>1.2438724952865348</c:v>
                </c:pt>
                <c:pt idx="71">
                  <c:v>1.1530439300780622</c:v>
                </c:pt>
                <c:pt idx="72">
                  <c:v>1.2101053820097856</c:v>
                </c:pt>
                <c:pt idx="73">
                  <c:v>1.4990701041860115</c:v>
                </c:pt>
                <c:pt idx="75">
                  <c:v>1.0441028696433177</c:v>
                </c:pt>
                <c:pt idx="79">
                  <c:v>1.3447548547697159</c:v>
                </c:pt>
                <c:pt idx="80">
                  <c:v>1.3451920575160723</c:v>
                </c:pt>
                <c:pt idx="81">
                  <c:v>1.1869060643113027</c:v>
                </c:pt>
                <c:pt idx="82">
                  <c:v>1.4670364777988385</c:v>
                </c:pt>
                <c:pt idx="86">
                  <c:v>1.3227735537380354</c:v>
                </c:pt>
                <c:pt idx="87">
                  <c:v>1.2441938641654384</c:v>
                </c:pt>
                <c:pt idx="88">
                  <c:v>1.398488984889849</c:v>
                </c:pt>
                <c:pt idx="90">
                  <c:v>1.3072417974622532</c:v>
                </c:pt>
                <c:pt idx="92">
                  <c:v>1.1554550808336024</c:v>
                </c:pt>
                <c:pt idx="93">
                  <c:v>1.2529122974438882</c:v>
                </c:pt>
                <c:pt idx="94">
                  <c:v>1.3413624924535852</c:v>
                </c:pt>
                <c:pt idx="95">
                  <c:v>1.4915891674141213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25-4494-9777-A3F40D39BE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60843</c:v>
                </c:pt>
                <c:pt idx="3">
                  <c:v>50661.2</c:v>
                </c:pt>
                <c:pt idx="4">
                  <c:v>58365.599999999999</c:v>
                </c:pt>
                <c:pt idx="6">
                  <c:v>46626</c:v>
                </c:pt>
                <c:pt idx="7">
                  <c:v>56444</c:v>
                </c:pt>
                <c:pt idx="8">
                  <c:v>57647.199999999997</c:v>
                </c:pt>
                <c:pt idx="9">
                  <c:v>84736.6</c:v>
                </c:pt>
                <c:pt idx="10">
                  <c:v>60011.4</c:v>
                </c:pt>
                <c:pt idx="11">
                  <c:v>44094.400000000001</c:v>
                </c:pt>
                <c:pt idx="13">
                  <c:v>80481.2</c:v>
                </c:pt>
                <c:pt idx="16">
                  <c:v>60871.8</c:v>
                </c:pt>
                <c:pt idx="17">
                  <c:v>27921</c:v>
                </c:pt>
                <c:pt idx="18">
                  <c:v>42981.2</c:v>
                </c:pt>
                <c:pt idx="21">
                  <c:v>40030.800000000003</c:v>
                </c:pt>
                <c:pt idx="22">
                  <c:v>57038.400000000001</c:v>
                </c:pt>
                <c:pt idx="23">
                  <c:v>55041</c:v>
                </c:pt>
                <c:pt idx="24">
                  <c:v>69309.8</c:v>
                </c:pt>
                <c:pt idx="29">
                  <c:v>56312.2</c:v>
                </c:pt>
                <c:pt idx="32">
                  <c:v>65745.399999999994</c:v>
                </c:pt>
                <c:pt idx="33">
                  <c:v>53603.8</c:v>
                </c:pt>
                <c:pt idx="35">
                  <c:v>49132.2</c:v>
                </c:pt>
                <c:pt idx="37">
                  <c:v>59570.400000000001</c:v>
                </c:pt>
                <c:pt idx="38">
                  <c:v>40620.800000000003</c:v>
                </c:pt>
                <c:pt idx="40">
                  <c:v>52186.8</c:v>
                </c:pt>
                <c:pt idx="41">
                  <c:v>62586.8</c:v>
                </c:pt>
                <c:pt idx="44">
                  <c:v>41677</c:v>
                </c:pt>
                <c:pt idx="45">
                  <c:v>42296.4</c:v>
                </c:pt>
                <c:pt idx="48">
                  <c:v>40154.400000000001</c:v>
                </c:pt>
                <c:pt idx="49">
                  <c:v>38975.199999999997</c:v>
                </c:pt>
                <c:pt idx="50">
                  <c:v>63602.8</c:v>
                </c:pt>
                <c:pt idx="52">
                  <c:v>51134.400000000001</c:v>
                </c:pt>
                <c:pt idx="53">
                  <c:v>52420.2</c:v>
                </c:pt>
                <c:pt idx="54">
                  <c:v>53258.400000000001</c:v>
                </c:pt>
                <c:pt idx="55">
                  <c:v>30238</c:v>
                </c:pt>
                <c:pt idx="57">
                  <c:v>49880.6</c:v>
                </c:pt>
                <c:pt idx="61">
                  <c:v>66538.2</c:v>
                </c:pt>
                <c:pt idx="62">
                  <c:v>47453.599999999999</c:v>
                </c:pt>
                <c:pt idx="63">
                  <c:v>64460</c:v>
                </c:pt>
                <c:pt idx="64">
                  <c:v>64940.4</c:v>
                </c:pt>
                <c:pt idx="65">
                  <c:v>58634</c:v>
                </c:pt>
                <c:pt idx="67">
                  <c:v>71282</c:v>
                </c:pt>
                <c:pt idx="68">
                  <c:v>57496.800000000003</c:v>
                </c:pt>
                <c:pt idx="75">
                  <c:v>62080.6</c:v>
                </c:pt>
                <c:pt idx="77">
                  <c:v>31214.6</c:v>
                </c:pt>
                <c:pt idx="78">
                  <c:v>42058.8</c:v>
                </c:pt>
                <c:pt idx="79">
                  <c:v>31215</c:v>
                </c:pt>
                <c:pt idx="84">
                  <c:v>74645.399999999994</c:v>
                </c:pt>
                <c:pt idx="85">
                  <c:v>57394.400000000001</c:v>
                </c:pt>
                <c:pt idx="86">
                  <c:v>48633.4</c:v>
                </c:pt>
                <c:pt idx="90">
                  <c:v>51535.199999999997</c:v>
                </c:pt>
                <c:pt idx="92">
                  <c:v>30791.599999999999</c:v>
                </c:pt>
                <c:pt idx="97">
                  <c:v>32164</c:v>
                </c:pt>
                <c:pt idx="98">
                  <c:v>32145</c:v>
                </c:pt>
                <c:pt idx="99">
                  <c:v>55059.6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1.6056736189865719</c:v>
                </c:pt>
                <c:pt idx="3">
                  <c:v>1.6923010114249171</c:v>
                </c:pt>
                <c:pt idx="4">
                  <c:v>1.7507230286333046</c:v>
                </c:pt>
                <c:pt idx="6">
                  <c:v>1.6523398961952558</c:v>
                </c:pt>
                <c:pt idx="7">
                  <c:v>1.9345546027921479</c:v>
                </c:pt>
                <c:pt idx="8">
                  <c:v>2.256067944323402</c:v>
                </c:pt>
                <c:pt idx="9">
                  <c:v>1.5454242912743725</c:v>
                </c:pt>
                <c:pt idx="10">
                  <c:v>1.647853574487514</c:v>
                </c:pt>
                <c:pt idx="11">
                  <c:v>1.6874024819478211</c:v>
                </c:pt>
                <c:pt idx="13">
                  <c:v>1.3876905413935181</c:v>
                </c:pt>
                <c:pt idx="16">
                  <c:v>1.8900377514711244</c:v>
                </c:pt>
                <c:pt idx="17">
                  <c:v>2.5044231940116757</c:v>
                </c:pt>
                <c:pt idx="18">
                  <c:v>1.4865103812829796</c:v>
                </c:pt>
                <c:pt idx="21">
                  <c:v>2.2303576246290353</c:v>
                </c:pt>
                <c:pt idx="22">
                  <c:v>1.8783486212796991</c:v>
                </c:pt>
                <c:pt idx="23">
                  <c:v>2.3491760687487511</c:v>
                </c:pt>
                <c:pt idx="24">
                  <c:v>1.7230608081396859</c:v>
                </c:pt>
                <c:pt idx="29">
                  <c:v>1.6564794129868838</c:v>
                </c:pt>
                <c:pt idx="32">
                  <c:v>1.6239767344939724</c:v>
                </c:pt>
                <c:pt idx="33">
                  <c:v>2.3836929471418071</c:v>
                </c:pt>
                <c:pt idx="35">
                  <c:v>1.8529192667944852</c:v>
                </c:pt>
                <c:pt idx="37">
                  <c:v>1.6470092529175564</c:v>
                </c:pt>
                <c:pt idx="38">
                  <c:v>1.9854360327713878</c:v>
                </c:pt>
                <c:pt idx="40">
                  <c:v>1.6913663991660726</c:v>
                </c:pt>
                <c:pt idx="41">
                  <c:v>1.9957722714693833</c:v>
                </c:pt>
                <c:pt idx="44">
                  <c:v>1.945077620750054</c:v>
                </c:pt>
                <c:pt idx="45">
                  <c:v>1.9104462791159531</c:v>
                </c:pt>
                <c:pt idx="48">
                  <c:v>2.5154404000557844</c:v>
                </c:pt>
                <c:pt idx="49">
                  <c:v>2.1331000225784602</c:v>
                </c:pt>
                <c:pt idx="50">
                  <c:v>1.7360084776141931</c:v>
                </c:pt>
                <c:pt idx="52">
                  <c:v>2.1397532776369723</c:v>
                </c:pt>
                <c:pt idx="53">
                  <c:v>1.8584629589356776</c:v>
                </c:pt>
                <c:pt idx="54">
                  <c:v>1.7903842398569991</c:v>
                </c:pt>
                <c:pt idx="55">
                  <c:v>1.3235994444076988</c:v>
                </c:pt>
                <c:pt idx="57">
                  <c:v>2.3598152387902314</c:v>
                </c:pt>
                <c:pt idx="61">
                  <c:v>1.8215250788268995</c:v>
                </c:pt>
                <c:pt idx="62">
                  <c:v>2.2836834297081783</c:v>
                </c:pt>
                <c:pt idx="63">
                  <c:v>1.8706794911573068</c:v>
                </c:pt>
                <c:pt idx="64">
                  <c:v>1.6921977690312964</c:v>
                </c:pt>
                <c:pt idx="65">
                  <c:v>1.4624279428318041</c:v>
                </c:pt>
                <c:pt idx="67">
                  <c:v>1.5719536488875172</c:v>
                </c:pt>
                <c:pt idx="68">
                  <c:v>1.7398359560879908</c:v>
                </c:pt>
                <c:pt idx="75">
                  <c:v>1.9315212803999962</c:v>
                </c:pt>
                <c:pt idx="77">
                  <c:v>1.6979554439268805</c:v>
                </c:pt>
                <c:pt idx="78">
                  <c:v>1.854142296023662</c:v>
                </c:pt>
                <c:pt idx="79">
                  <c:v>2.2138395002402693</c:v>
                </c:pt>
                <c:pt idx="84">
                  <c:v>1.4516232748434601</c:v>
                </c:pt>
                <c:pt idx="85">
                  <c:v>1.7230600894860821</c:v>
                </c:pt>
                <c:pt idx="86">
                  <c:v>1.8482771099696915</c:v>
                </c:pt>
                <c:pt idx="90">
                  <c:v>1.8566921249941788</c:v>
                </c:pt>
                <c:pt idx="92">
                  <c:v>1.8450161732420531</c:v>
                </c:pt>
                <c:pt idx="97">
                  <c:v>1.9515607511503543</c:v>
                </c:pt>
                <c:pt idx="98">
                  <c:v>2.2642401617669932</c:v>
                </c:pt>
                <c:pt idx="99">
                  <c:v>1.4964692805614279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25-4494-9777-A3F40D39B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38095"/>
        <c:axId val="101596831"/>
      </c:scatterChart>
      <c:valAx>
        <c:axId val="1053380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96831"/>
        <c:crosses val="autoZero"/>
        <c:crossBetween val="midCat"/>
      </c:valAx>
      <c:valAx>
        <c:axId val="101596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38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61600</c:v>
                </c:pt>
                <c:pt idx="1">
                  <c:v>55716.6</c:v>
                </c:pt>
                <c:pt idx="2">
                  <c:v>83366.399999999994</c:v>
                </c:pt>
                <c:pt idx="3">
                  <c:v>52265.599999999999</c:v>
                </c:pt>
                <c:pt idx="4">
                  <c:v>56727.6</c:v>
                </c:pt>
                <c:pt idx="5">
                  <c:v>62496.4</c:v>
                </c:pt>
                <c:pt idx="6">
                  <c:v>48027.199999999997</c:v>
                </c:pt>
                <c:pt idx="7">
                  <c:v>54276</c:v>
                </c:pt>
                <c:pt idx="8">
                  <c:v>56336.800000000003</c:v>
                </c:pt>
                <c:pt idx="9">
                  <c:v>85466.6</c:v>
                </c:pt>
                <c:pt idx="10">
                  <c:v>61739.6</c:v>
                </c:pt>
                <c:pt idx="11">
                  <c:v>45745.599999999999</c:v>
                </c:pt>
                <c:pt idx="12">
                  <c:v>72099.399999999994</c:v>
                </c:pt>
                <c:pt idx="13">
                  <c:v>82182.8</c:v>
                </c:pt>
                <c:pt idx="14">
                  <c:v>50102</c:v>
                </c:pt>
                <c:pt idx="15">
                  <c:v>61938</c:v>
                </c:pt>
                <c:pt idx="16">
                  <c:v>62400</c:v>
                </c:pt>
                <c:pt idx="17">
                  <c:v>27611.4</c:v>
                </c:pt>
                <c:pt idx="18">
                  <c:v>44777.4</c:v>
                </c:pt>
                <c:pt idx="19">
                  <c:v>47156.800000000003</c:v>
                </c:pt>
                <c:pt idx="20">
                  <c:v>76563.8</c:v>
                </c:pt>
                <c:pt idx="21">
                  <c:v>40284.800000000003</c:v>
                </c:pt>
                <c:pt idx="22">
                  <c:v>57415.199999999997</c:v>
                </c:pt>
                <c:pt idx="23">
                  <c:v>54614</c:v>
                </c:pt>
                <c:pt idx="24">
                  <c:v>69858.2</c:v>
                </c:pt>
                <c:pt idx="25">
                  <c:v>47739.199999999997</c:v>
                </c:pt>
                <c:pt idx="26">
                  <c:v>73534.399999999994</c:v>
                </c:pt>
                <c:pt idx="27">
                  <c:v>75456.800000000003</c:v>
                </c:pt>
                <c:pt idx="28">
                  <c:v>39625.599999999999</c:v>
                </c:pt>
                <c:pt idx="29">
                  <c:v>55653.2</c:v>
                </c:pt>
                <c:pt idx="30">
                  <c:v>56270.8</c:v>
                </c:pt>
                <c:pt idx="31">
                  <c:v>79780.2</c:v>
                </c:pt>
                <c:pt idx="32">
                  <c:v>66253.8</c:v>
                </c:pt>
                <c:pt idx="33">
                  <c:v>54043.8</c:v>
                </c:pt>
                <c:pt idx="34">
                  <c:v>53103</c:v>
                </c:pt>
                <c:pt idx="35">
                  <c:v>51303.8</c:v>
                </c:pt>
                <c:pt idx="36">
                  <c:v>48369.4</c:v>
                </c:pt>
                <c:pt idx="37">
                  <c:v>59914</c:v>
                </c:pt>
                <c:pt idx="38">
                  <c:v>38691</c:v>
                </c:pt>
                <c:pt idx="39">
                  <c:v>69293</c:v>
                </c:pt>
                <c:pt idx="40">
                  <c:v>52288.4</c:v>
                </c:pt>
                <c:pt idx="41">
                  <c:v>62868.6</c:v>
                </c:pt>
                <c:pt idx="42">
                  <c:v>55582</c:v>
                </c:pt>
                <c:pt idx="43">
                  <c:v>62187.4</c:v>
                </c:pt>
                <c:pt idx="44">
                  <c:v>43399</c:v>
                </c:pt>
                <c:pt idx="45">
                  <c:v>42113.4</c:v>
                </c:pt>
                <c:pt idx="46">
                  <c:v>63742.400000000001</c:v>
                </c:pt>
                <c:pt idx="47">
                  <c:v>40125.4</c:v>
                </c:pt>
                <c:pt idx="48">
                  <c:v>39655</c:v>
                </c:pt>
                <c:pt idx="49">
                  <c:v>38927</c:v>
                </c:pt>
                <c:pt idx="50">
                  <c:v>64220.4</c:v>
                </c:pt>
                <c:pt idx="51">
                  <c:v>76817.399999999994</c:v>
                </c:pt>
                <c:pt idx="52">
                  <c:v>50455</c:v>
                </c:pt>
                <c:pt idx="53">
                  <c:v>54058.400000000001</c:v>
                </c:pt>
                <c:pt idx="54">
                  <c:v>52198.400000000001</c:v>
                </c:pt>
                <c:pt idx="55">
                  <c:v>32132.6</c:v>
                </c:pt>
                <c:pt idx="56">
                  <c:v>76006.2</c:v>
                </c:pt>
                <c:pt idx="57">
                  <c:v>51355.6</c:v>
                </c:pt>
                <c:pt idx="58">
                  <c:v>74180.2</c:v>
                </c:pt>
                <c:pt idx="59">
                  <c:v>90507.6</c:v>
                </c:pt>
                <c:pt idx="60">
                  <c:v>39655.599999999999</c:v>
                </c:pt>
                <c:pt idx="61">
                  <c:v>66880.2</c:v>
                </c:pt>
                <c:pt idx="62">
                  <c:v>46344.4</c:v>
                </c:pt>
                <c:pt idx="63">
                  <c:v>65653.8</c:v>
                </c:pt>
                <c:pt idx="64">
                  <c:v>68143.600000000006</c:v>
                </c:pt>
                <c:pt idx="65">
                  <c:v>58914</c:v>
                </c:pt>
                <c:pt idx="66">
                  <c:v>66918.600000000006</c:v>
                </c:pt>
                <c:pt idx="67">
                  <c:v>70516.600000000006</c:v>
                </c:pt>
                <c:pt idx="68">
                  <c:v>56616</c:v>
                </c:pt>
                <c:pt idx="69">
                  <c:v>66876.800000000003</c:v>
                </c:pt>
                <c:pt idx="70">
                  <c:v>40166.400000000001</c:v>
                </c:pt>
                <c:pt idx="71">
                  <c:v>45625</c:v>
                </c:pt>
                <c:pt idx="72">
                  <c:v>78278.2</c:v>
                </c:pt>
                <c:pt idx="73">
                  <c:v>53690.2</c:v>
                </c:pt>
                <c:pt idx="74">
                  <c:v>74417.8</c:v>
                </c:pt>
                <c:pt idx="75">
                  <c:v>61309.2</c:v>
                </c:pt>
                <c:pt idx="76">
                  <c:v>45327.4</c:v>
                </c:pt>
                <c:pt idx="77">
                  <c:v>31199.200000000001</c:v>
                </c:pt>
                <c:pt idx="78">
                  <c:v>41297</c:v>
                </c:pt>
                <c:pt idx="79">
                  <c:v>30156.6</c:v>
                </c:pt>
                <c:pt idx="80">
                  <c:v>64600.4</c:v>
                </c:pt>
                <c:pt idx="81">
                  <c:v>91575.6</c:v>
                </c:pt>
                <c:pt idx="82">
                  <c:v>64505.4</c:v>
                </c:pt>
                <c:pt idx="83">
                  <c:v>54661.4</c:v>
                </c:pt>
                <c:pt idx="84">
                  <c:v>74587.8</c:v>
                </c:pt>
                <c:pt idx="85">
                  <c:v>56313.8</c:v>
                </c:pt>
                <c:pt idx="86">
                  <c:v>48466</c:v>
                </c:pt>
                <c:pt idx="87">
                  <c:v>70516.800000000003</c:v>
                </c:pt>
                <c:pt idx="88">
                  <c:v>90581.2</c:v>
                </c:pt>
                <c:pt idx="89">
                  <c:v>39589.599999999999</c:v>
                </c:pt>
                <c:pt idx="90">
                  <c:v>52222</c:v>
                </c:pt>
                <c:pt idx="91">
                  <c:v>51048.4</c:v>
                </c:pt>
                <c:pt idx="92">
                  <c:v>29329.200000000001</c:v>
                </c:pt>
                <c:pt idx="93">
                  <c:v>51331</c:v>
                </c:pt>
                <c:pt idx="94">
                  <c:v>53405</c:v>
                </c:pt>
                <c:pt idx="95">
                  <c:v>60013.8</c:v>
                </c:pt>
                <c:pt idx="96">
                  <c:v>63963.4</c:v>
                </c:pt>
                <c:pt idx="97">
                  <c:v>31926.2</c:v>
                </c:pt>
                <c:pt idx="98">
                  <c:v>32932.6</c:v>
                </c:pt>
                <c:pt idx="99">
                  <c:v>55644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1.6356006493506494</c:v>
                </c:pt>
                <c:pt idx="1">
                  <c:v>1.4235793282432885</c:v>
                </c:pt>
                <c:pt idx="2">
                  <c:v>1.2286604675264856</c:v>
                </c:pt>
                <c:pt idx="3">
                  <c:v>1.6403523541296761</c:v>
                </c:pt>
                <c:pt idx="4">
                  <c:v>1.7578039613874024</c:v>
                </c:pt>
                <c:pt idx="5">
                  <c:v>1.1548185175466106</c:v>
                </c:pt>
                <c:pt idx="6">
                  <c:v>1.6359896058899959</c:v>
                </c:pt>
                <c:pt idx="7">
                  <c:v>2.0121232220502616</c:v>
                </c:pt>
                <c:pt idx="8">
                  <c:v>2.3336788741994576</c:v>
                </c:pt>
                <c:pt idx="9">
                  <c:v>1.5391977684849987</c:v>
                </c:pt>
                <c:pt idx="10">
                  <c:v>1.5488438538636466</c:v>
                </c:pt>
                <c:pt idx="11">
                  <c:v>1.7017811549088875</c:v>
                </c:pt>
                <c:pt idx="12">
                  <c:v>1.1166528431581957</c:v>
                </c:pt>
                <c:pt idx="13">
                  <c:v>1.3583134183795149</c:v>
                </c:pt>
                <c:pt idx="14">
                  <c:v>1.0796774579857091</c:v>
                </c:pt>
                <c:pt idx="15">
                  <c:v>1.0831638089702607</c:v>
                </c:pt>
                <c:pt idx="16">
                  <c:v>1.8396955128205128</c:v>
                </c:pt>
                <c:pt idx="17">
                  <c:v>2.5025170762800872</c:v>
                </c:pt>
                <c:pt idx="18">
                  <c:v>1.4215430105365652</c:v>
                </c:pt>
                <c:pt idx="19">
                  <c:v>1.3632816476096765</c:v>
                </c:pt>
                <c:pt idx="20">
                  <c:v>1.4878702467745852</c:v>
                </c:pt>
                <c:pt idx="21">
                  <c:v>2.0885296687584396</c:v>
                </c:pt>
                <c:pt idx="22">
                  <c:v>1.8103394223132552</c:v>
                </c:pt>
                <c:pt idx="23">
                  <c:v>2.3651078478045924</c:v>
                </c:pt>
                <c:pt idx="24">
                  <c:v>1.7106653191751291</c:v>
                </c:pt>
                <c:pt idx="25">
                  <c:v>1.4041081543050575</c:v>
                </c:pt>
                <c:pt idx="26">
                  <c:v>1.1355637633542941</c:v>
                </c:pt>
                <c:pt idx="27">
                  <c:v>1.2884060813604605</c:v>
                </c:pt>
                <c:pt idx="28">
                  <c:v>1.290680772026165</c:v>
                </c:pt>
                <c:pt idx="29">
                  <c:v>1.7014475358110586</c:v>
                </c:pt>
                <c:pt idx="30">
                  <c:v>1.6690361608507431</c:v>
                </c:pt>
                <c:pt idx="31">
                  <c:v>1.197540241814385</c:v>
                </c:pt>
                <c:pt idx="32">
                  <c:v>1.5463867732869661</c:v>
                </c:pt>
                <c:pt idx="33">
                  <c:v>2.3623061294727608</c:v>
                </c:pt>
                <c:pt idx="34">
                  <c:v>1.4638156036382126</c:v>
                </c:pt>
                <c:pt idx="35">
                  <c:v>1.7046105746552886</c:v>
                </c:pt>
                <c:pt idx="36">
                  <c:v>1.0879398958845881</c:v>
                </c:pt>
                <c:pt idx="37">
                  <c:v>1.5688653737023066</c:v>
                </c:pt>
                <c:pt idx="38">
                  <c:v>2.0312734227598148</c:v>
                </c:pt>
                <c:pt idx="39">
                  <c:v>1.113965335603885</c:v>
                </c:pt>
                <c:pt idx="40">
                  <c:v>1.7214525592674474</c:v>
                </c:pt>
                <c:pt idx="41">
                  <c:v>1.9785552724253443</c:v>
                </c:pt>
                <c:pt idx="42">
                  <c:v>1.0649670756719802</c:v>
                </c:pt>
                <c:pt idx="43">
                  <c:v>1.1123957586263455</c:v>
                </c:pt>
                <c:pt idx="44">
                  <c:v>1.8675545519482015</c:v>
                </c:pt>
                <c:pt idx="45">
                  <c:v>1.867552845412624</c:v>
                </c:pt>
                <c:pt idx="46">
                  <c:v>1.236476819197269</c:v>
                </c:pt>
                <c:pt idx="47">
                  <c:v>1.1620818733271194</c:v>
                </c:pt>
                <c:pt idx="48">
                  <c:v>2.5450762829403608</c:v>
                </c:pt>
                <c:pt idx="49">
                  <c:v>2.0694890435944204</c:v>
                </c:pt>
                <c:pt idx="50">
                  <c:v>1.6913005836151751</c:v>
                </c:pt>
                <c:pt idx="51">
                  <c:v>1.1766865319576034</c:v>
                </c:pt>
                <c:pt idx="52">
                  <c:v>2.1533247448221187</c:v>
                </c:pt>
                <c:pt idx="53">
                  <c:v>1.8021436076539445</c:v>
                </c:pt>
                <c:pt idx="54">
                  <c:v>1.7798055112800393</c:v>
                </c:pt>
                <c:pt idx="55">
                  <c:v>1.1494556929722464</c:v>
                </c:pt>
                <c:pt idx="56">
                  <c:v>1.5767924195657723</c:v>
                </c:pt>
                <c:pt idx="57">
                  <c:v>2.2911230712911541</c:v>
                </c:pt>
                <c:pt idx="58">
                  <c:v>1.3443614333744045</c:v>
                </c:pt>
                <c:pt idx="59">
                  <c:v>1.3047854544811706</c:v>
                </c:pt>
                <c:pt idx="60">
                  <c:v>1.4944169297652792</c:v>
                </c:pt>
                <c:pt idx="61">
                  <c:v>1.7883917811250565</c:v>
                </c:pt>
                <c:pt idx="62">
                  <c:v>2.2892733534148677</c:v>
                </c:pt>
                <c:pt idx="63">
                  <c:v>1.8553838467841921</c:v>
                </c:pt>
                <c:pt idx="64">
                  <c:v>1.6132696247336507</c:v>
                </c:pt>
                <c:pt idx="65">
                  <c:v>1.4754387751637981</c:v>
                </c:pt>
                <c:pt idx="66">
                  <c:v>1.1670746249921546</c:v>
                </c:pt>
                <c:pt idx="67">
                  <c:v>1.5670636417524384</c:v>
                </c:pt>
                <c:pt idx="68">
                  <c:v>1.8146460364561254</c:v>
                </c:pt>
                <c:pt idx="69">
                  <c:v>1.4586224221254604</c:v>
                </c:pt>
                <c:pt idx="70">
                  <c:v>1.1372191682600381</c:v>
                </c:pt>
                <c:pt idx="71">
                  <c:v>1.2470575342465753</c:v>
                </c:pt>
                <c:pt idx="72">
                  <c:v>1.1807757459931374</c:v>
                </c:pt>
                <c:pt idx="73">
                  <c:v>1.2683692740947139</c:v>
                </c:pt>
                <c:pt idx="74">
                  <c:v>1.4924386369927625</c:v>
                </c:pt>
                <c:pt idx="75">
                  <c:v>1.9755273270569507</c:v>
                </c:pt>
                <c:pt idx="76">
                  <c:v>1.0366356773165899</c:v>
                </c:pt>
                <c:pt idx="77">
                  <c:v>1.6986974024974999</c:v>
                </c:pt>
                <c:pt idx="78">
                  <c:v>1.8449282030171683</c:v>
                </c:pt>
                <c:pt idx="79">
                  <c:v>2.1202323869401725</c:v>
                </c:pt>
                <c:pt idx="80">
                  <c:v>1.3568801431570083</c:v>
                </c:pt>
                <c:pt idx="81">
                  <c:v>1.3424427467578699</c:v>
                </c:pt>
                <c:pt idx="82">
                  <c:v>1.2501123936910707</c:v>
                </c:pt>
                <c:pt idx="83">
                  <c:v>1.502504509580801</c:v>
                </c:pt>
                <c:pt idx="84">
                  <c:v>1.4099490801444741</c:v>
                </c:pt>
                <c:pt idx="85">
                  <c:v>1.8578394638614335</c:v>
                </c:pt>
                <c:pt idx="86">
                  <c:v>1.7866958280031362</c:v>
                </c:pt>
                <c:pt idx="87">
                  <c:v>1.2241338234293104</c:v>
                </c:pt>
                <c:pt idx="88">
                  <c:v>1.2681549813868662</c:v>
                </c:pt>
                <c:pt idx="89">
                  <c:v>1.4130983894760241</c:v>
                </c:pt>
                <c:pt idx="90">
                  <c:v>1.8743058481099919</c:v>
                </c:pt>
                <c:pt idx="91">
                  <c:v>1.3304432656067575</c:v>
                </c:pt>
                <c:pt idx="92">
                  <c:v>2.0780655455996073</c:v>
                </c:pt>
                <c:pt idx="93">
                  <c:v>1.1775145623502368</c:v>
                </c:pt>
                <c:pt idx="94">
                  <c:v>1.360453141091658</c:v>
                </c:pt>
                <c:pt idx="95">
                  <c:v>1.3119315890678476</c:v>
                </c:pt>
                <c:pt idx="96">
                  <c:v>1.479314733112999</c:v>
                </c:pt>
                <c:pt idx="97">
                  <c:v>1.9655330105054782</c:v>
                </c:pt>
                <c:pt idx="98">
                  <c:v>2.2100896983536074</c:v>
                </c:pt>
                <c:pt idx="99">
                  <c:v>1.4813456976493422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3F-45CD-8A8E-7CD8A30CC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72159"/>
        <c:axId val="101555647"/>
      </c:scatterChart>
      <c:valAx>
        <c:axId val="1006721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55647"/>
        <c:crosses val="autoZero"/>
        <c:crossBetween val="midCat"/>
      </c:valAx>
      <c:valAx>
        <c:axId val="101555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672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7">
                  <c:v>27611.4</c:v>
                </c:pt>
                <c:pt idx="34">
                  <c:v>53103</c:v>
                </c:pt>
                <c:pt idx="42">
                  <c:v>55582</c:v>
                </c:pt>
                <c:pt idx="44">
                  <c:v>43399</c:v>
                </c:pt>
                <c:pt idx="47">
                  <c:v>40125.4</c:v>
                </c:pt>
                <c:pt idx="55">
                  <c:v>32132.6</c:v>
                </c:pt>
                <c:pt idx="70">
                  <c:v>40166.400000000001</c:v>
                </c:pt>
                <c:pt idx="71">
                  <c:v>45625</c:v>
                </c:pt>
                <c:pt idx="73">
                  <c:v>53690.2</c:v>
                </c:pt>
                <c:pt idx="76">
                  <c:v>45327.4</c:v>
                </c:pt>
                <c:pt idx="77">
                  <c:v>31199.200000000001</c:v>
                </c:pt>
                <c:pt idx="78">
                  <c:v>41297</c:v>
                </c:pt>
                <c:pt idx="83">
                  <c:v>54661.4</c:v>
                </c:pt>
                <c:pt idx="86">
                  <c:v>48466</c:v>
                </c:pt>
                <c:pt idx="89">
                  <c:v>39589.599999999999</c:v>
                </c:pt>
                <c:pt idx="90">
                  <c:v>52222</c:v>
                </c:pt>
                <c:pt idx="93">
                  <c:v>51331</c:v>
                </c:pt>
                <c:pt idx="94">
                  <c:v>53405</c:v>
                </c:pt>
              </c:numCache>
            </c:numRef>
          </c:xVal>
          <c:yVal>
            <c:numRef>
              <c:f>State062!$AA$19:$AA$101</c:f>
              <c:numCache>
                <c:formatCode>General</c:formatCode>
                <c:ptCount val="83"/>
                <c:pt idx="0">
                  <c:v>2.5025170762800872</c:v>
                </c:pt>
                <c:pt idx="17">
                  <c:v>1.4638156036382126</c:v>
                </c:pt>
                <c:pt idx="25">
                  <c:v>1.0649670756719802</c:v>
                </c:pt>
                <c:pt idx="27">
                  <c:v>1.8675545519482015</c:v>
                </c:pt>
                <c:pt idx="30">
                  <c:v>1.1620818733271194</c:v>
                </c:pt>
                <c:pt idx="38">
                  <c:v>1.1494556929722464</c:v>
                </c:pt>
                <c:pt idx="53">
                  <c:v>1.1372191682600381</c:v>
                </c:pt>
                <c:pt idx="54">
                  <c:v>1.2470575342465753</c:v>
                </c:pt>
                <c:pt idx="56">
                  <c:v>1.2683692740947139</c:v>
                </c:pt>
                <c:pt idx="59">
                  <c:v>1.0366356773165899</c:v>
                </c:pt>
                <c:pt idx="60">
                  <c:v>1.6986974024974999</c:v>
                </c:pt>
                <c:pt idx="61">
                  <c:v>1.8449282030171683</c:v>
                </c:pt>
                <c:pt idx="66">
                  <c:v>1.502504509580801</c:v>
                </c:pt>
                <c:pt idx="69">
                  <c:v>1.7866958280031362</c:v>
                </c:pt>
                <c:pt idx="72">
                  <c:v>1.4130983894760241</c:v>
                </c:pt>
                <c:pt idx="73">
                  <c:v>1.8743058481099919</c:v>
                </c:pt>
                <c:pt idx="76">
                  <c:v>1.1775145623502368</c:v>
                </c:pt>
                <c:pt idx="77">
                  <c:v>1.360453141091658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4D-42CE-AA78-5EA892EEEF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61600</c:v>
                </c:pt>
                <c:pt idx="1">
                  <c:v>55716.6</c:v>
                </c:pt>
                <c:pt idx="2">
                  <c:v>83366.399999999994</c:v>
                </c:pt>
                <c:pt idx="9">
                  <c:v>85466.6</c:v>
                </c:pt>
                <c:pt idx="12">
                  <c:v>72099.399999999994</c:v>
                </c:pt>
                <c:pt idx="13">
                  <c:v>82182.8</c:v>
                </c:pt>
                <c:pt idx="15">
                  <c:v>61938</c:v>
                </c:pt>
                <c:pt idx="22">
                  <c:v>57415.199999999997</c:v>
                </c:pt>
                <c:pt idx="26">
                  <c:v>73534.399999999994</c:v>
                </c:pt>
                <c:pt idx="30">
                  <c:v>56270.8</c:v>
                </c:pt>
                <c:pt idx="31">
                  <c:v>79780.2</c:v>
                </c:pt>
                <c:pt idx="32">
                  <c:v>66253.8</c:v>
                </c:pt>
                <c:pt idx="36">
                  <c:v>48369.4</c:v>
                </c:pt>
                <c:pt idx="37">
                  <c:v>59914</c:v>
                </c:pt>
                <c:pt idx="39">
                  <c:v>69293</c:v>
                </c:pt>
                <c:pt idx="43">
                  <c:v>62187.4</c:v>
                </c:pt>
                <c:pt idx="51">
                  <c:v>76817.399999999994</c:v>
                </c:pt>
                <c:pt idx="56">
                  <c:v>76006.2</c:v>
                </c:pt>
                <c:pt idx="58">
                  <c:v>74180.2</c:v>
                </c:pt>
                <c:pt idx="67">
                  <c:v>70516.600000000006</c:v>
                </c:pt>
                <c:pt idx="69">
                  <c:v>66876.800000000003</c:v>
                </c:pt>
                <c:pt idx="72">
                  <c:v>78278.2</c:v>
                </c:pt>
                <c:pt idx="74">
                  <c:v>74417.8</c:v>
                </c:pt>
                <c:pt idx="80">
                  <c:v>64600.4</c:v>
                </c:pt>
                <c:pt idx="81">
                  <c:v>91575.6</c:v>
                </c:pt>
                <c:pt idx="82">
                  <c:v>64505.4</c:v>
                </c:pt>
                <c:pt idx="87">
                  <c:v>70516.800000000003</c:v>
                </c:pt>
                <c:pt idx="88">
                  <c:v>90581.2</c:v>
                </c:pt>
                <c:pt idx="91">
                  <c:v>51048.4</c:v>
                </c:pt>
                <c:pt idx="95">
                  <c:v>60013.8</c:v>
                </c:pt>
                <c:pt idx="96">
                  <c:v>63963.4</c:v>
                </c:pt>
                <c:pt idx="99">
                  <c:v>55644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1.6356006493506494</c:v>
                </c:pt>
                <c:pt idx="1">
                  <c:v>1.4235793282432885</c:v>
                </c:pt>
                <c:pt idx="2">
                  <c:v>1.2286604675264856</c:v>
                </c:pt>
                <c:pt idx="9">
                  <c:v>1.5391977684849987</c:v>
                </c:pt>
                <c:pt idx="12">
                  <c:v>1.1166528431581957</c:v>
                </c:pt>
                <c:pt idx="13">
                  <c:v>1.3583134183795149</c:v>
                </c:pt>
                <c:pt idx="15">
                  <c:v>1.0831638089702607</c:v>
                </c:pt>
                <c:pt idx="22">
                  <c:v>1.8103394223132552</c:v>
                </c:pt>
                <c:pt idx="26">
                  <c:v>1.1355637633542941</c:v>
                </c:pt>
                <c:pt idx="30">
                  <c:v>1.6690361608507431</c:v>
                </c:pt>
                <c:pt idx="31">
                  <c:v>1.197540241814385</c:v>
                </c:pt>
                <c:pt idx="32">
                  <c:v>1.5463867732869661</c:v>
                </c:pt>
                <c:pt idx="36">
                  <c:v>1.0879398958845881</c:v>
                </c:pt>
                <c:pt idx="37">
                  <c:v>1.5688653737023066</c:v>
                </c:pt>
                <c:pt idx="39">
                  <c:v>1.113965335603885</c:v>
                </c:pt>
                <c:pt idx="43">
                  <c:v>1.1123957586263455</c:v>
                </c:pt>
                <c:pt idx="51">
                  <c:v>1.1766865319576034</c:v>
                </c:pt>
                <c:pt idx="56">
                  <c:v>1.5767924195657723</c:v>
                </c:pt>
                <c:pt idx="58">
                  <c:v>1.3443614333744045</c:v>
                </c:pt>
                <c:pt idx="67">
                  <c:v>1.5670636417524384</c:v>
                </c:pt>
                <c:pt idx="69">
                  <c:v>1.4586224221254604</c:v>
                </c:pt>
                <c:pt idx="72">
                  <c:v>1.1807757459931374</c:v>
                </c:pt>
                <c:pt idx="74">
                  <c:v>1.4924386369927625</c:v>
                </c:pt>
                <c:pt idx="80">
                  <c:v>1.3568801431570083</c:v>
                </c:pt>
                <c:pt idx="81">
                  <c:v>1.3424427467578699</c:v>
                </c:pt>
                <c:pt idx="82">
                  <c:v>1.2501123936910707</c:v>
                </c:pt>
                <c:pt idx="87">
                  <c:v>1.2241338234293104</c:v>
                </c:pt>
                <c:pt idx="88">
                  <c:v>1.2681549813868662</c:v>
                </c:pt>
                <c:pt idx="91">
                  <c:v>1.3304432656067575</c:v>
                </c:pt>
                <c:pt idx="95">
                  <c:v>1.3119315890678476</c:v>
                </c:pt>
                <c:pt idx="96">
                  <c:v>1.479314733112999</c:v>
                </c:pt>
                <c:pt idx="99">
                  <c:v>1.4813456976493422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4D-42CE-AA78-5EA892EEEF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3">
                  <c:v>52265.599999999999</c:v>
                </c:pt>
                <c:pt idx="4">
                  <c:v>56727.6</c:v>
                </c:pt>
                <c:pt idx="5">
                  <c:v>62496.4</c:v>
                </c:pt>
                <c:pt idx="6">
                  <c:v>48027.199999999997</c:v>
                </c:pt>
                <c:pt idx="8">
                  <c:v>56336.800000000003</c:v>
                </c:pt>
                <c:pt idx="10">
                  <c:v>61739.6</c:v>
                </c:pt>
                <c:pt idx="11">
                  <c:v>45745.599999999999</c:v>
                </c:pt>
                <c:pt idx="14">
                  <c:v>50102</c:v>
                </c:pt>
                <c:pt idx="18">
                  <c:v>44777.4</c:v>
                </c:pt>
                <c:pt idx="19">
                  <c:v>47156.800000000003</c:v>
                </c:pt>
                <c:pt idx="21">
                  <c:v>40284.800000000003</c:v>
                </c:pt>
                <c:pt idx="25">
                  <c:v>47739.199999999997</c:v>
                </c:pt>
                <c:pt idx="28">
                  <c:v>39625.599999999999</c:v>
                </c:pt>
                <c:pt idx="29">
                  <c:v>55653.2</c:v>
                </c:pt>
                <c:pt idx="35">
                  <c:v>51303.8</c:v>
                </c:pt>
                <c:pt idx="38">
                  <c:v>38691</c:v>
                </c:pt>
                <c:pt idx="45">
                  <c:v>42113.4</c:v>
                </c:pt>
                <c:pt idx="46">
                  <c:v>63742.400000000001</c:v>
                </c:pt>
                <c:pt idx="48">
                  <c:v>39655</c:v>
                </c:pt>
                <c:pt idx="49">
                  <c:v>38927</c:v>
                </c:pt>
                <c:pt idx="52">
                  <c:v>50455</c:v>
                </c:pt>
                <c:pt idx="54">
                  <c:v>52198.400000000001</c:v>
                </c:pt>
                <c:pt idx="57">
                  <c:v>51355.6</c:v>
                </c:pt>
                <c:pt idx="60">
                  <c:v>39655.599999999999</c:v>
                </c:pt>
                <c:pt idx="62">
                  <c:v>46344.4</c:v>
                </c:pt>
                <c:pt idx="64">
                  <c:v>68143.600000000006</c:v>
                </c:pt>
                <c:pt idx="65">
                  <c:v>58914</c:v>
                </c:pt>
                <c:pt idx="79">
                  <c:v>30156.6</c:v>
                </c:pt>
                <c:pt idx="85">
                  <c:v>56313.8</c:v>
                </c:pt>
                <c:pt idx="92">
                  <c:v>29329.200000000001</c:v>
                </c:pt>
                <c:pt idx="97">
                  <c:v>31926.2</c:v>
                </c:pt>
                <c:pt idx="98">
                  <c:v>32932.6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3">
                  <c:v>1.6403523541296761</c:v>
                </c:pt>
                <c:pt idx="4">
                  <c:v>1.7578039613874024</c:v>
                </c:pt>
                <c:pt idx="5">
                  <c:v>1.1548185175466106</c:v>
                </c:pt>
                <c:pt idx="6">
                  <c:v>1.6359896058899959</c:v>
                </c:pt>
                <c:pt idx="8">
                  <c:v>2.3336788741994576</c:v>
                </c:pt>
                <c:pt idx="10">
                  <c:v>1.5488438538636466</c:v>
                </c:pt>
                <c:pt idx="11">
                  <c:v>1.7017811549088875</c:v>
                </c:pt>
                <c:pt idx="14">
                  <c:v>1.0796774579857091</c:v>
                </c:pt>
                <c:pt idx="18">
                  <c:v>1.4215430105365652</c:v>
                </c:pt>
                <c:pt idx="19">
                  <c:v>1.3632816476096765</c:v>
                </c:pt>
                <c:pt idx="21">
                  <c:v>2.0885296687584396</c:v>
                </c:pt>
                <c:pt idx="25">
                  <c:v>1.4041081543050575</c:v>
                </c:pt>
                <c:pt idx="28">
                  <c:v>1.290680772026165</c:v>
                </c:pt>
                <c:pt idx="29">
                  <c:v>1.7014475358110586</c:v>
                </c:pt>
                <c:pt idx="35">
                  <c:v>1.7046105746552886</c:v>
                </c:pt>
                <c:pt idx="38">
                  <c:v>2.0312734227598148</c:v>
                </c:pt>
                <c:pt idx="45">
                  <c:v>1.867552845412624</c:v>
                </c:pt>
                <c:pt idx="46">
                  <c:v>1.236476819197269</c:v>
                </c:pt>
                <c:pt idx="48">
                  <c:v>2.5450762829403608</c:v>
                </c:pt>
                <c:pt idx="49">
                  <c:v>2.0694890435944204</c:v>
                </c:pt>
                <c:pt idx="52">
                  <c:v>2.1533247448221187</c:v>
                </c:pt>
                <c:pt idx="54">
                  <c:v>1.7798055112800393</c:v>
                </c:pt>
                <c:pt idx="57">
                  <c:v>2.2911230712911541</c:v>
                </c:pt>
                <c:pt idx="60">
                  <c:v>1.4944169297652792</c:v>
                </c:pt>
                <c:pt idx="62">
                  <c:v>2.2892733534148677</c:v>
                </c:pt>
                <c:pt idx="64">
                  <c:v>1.6132696247336507</c:v>
                </c:pt>
                <c:pt idx="65">
                  <c:v>1.4754387751637981</c:v>
                </c:pt>
                <c:pt idx="79">
                  <c:v>2.1202323869401725</c:v>
                </c:pt>
                <c:pt idx="85">
                  <c:v>1.8578394638614335</c:v>
                </c:pt>
                <c:pt idx="92">
                  <c:v>2.0780655455996073</c:v>
                </c:pt>
                <c:pt idx="97">
                  <c:v>1.9655330105054782</c:v>
                </c:pt>
                <c:pt idx="98">
                  <c:v>2.2100896983536074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4D-42CE-AA78-5EA892EEEF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7">
                  <c:v>54276</c:v>
                </c:pt>
                <c:pt idx="16">
                  <c:v>62400</c:v>
                </c:pt>
                <c:pt idx="20">
                  <c:v>76563.8</c:v>
                </c:pt>
                <c:pt idx="23">
                  <c:v>54614</c:v>
                </c:pt>
                <c:pt idx="24">
                  <c:v>69858.2</c:v>
                </c:pt>
                <c:pt idx="27">
                  <c:v>75456.800000000003</c:v>
                </c:pt>
                <c:pt idx="33">
                  <c:v>54043.8</c:v>
                </c:pt>
                <c:pt idx="40">
                  <c:v>52288.4</c:v>
                </c:pt>
                <c:pt idx="41">
                  <c:v>62868.6</c:v>
                </c:pt>
                <c:pt idx="50">
                  <c:v>64220.4</c:v>
                </c:pt>
                <c:pt idx="53">
                  <c:v>54058.400000000001</c:v>
                </c:pt>
                <c:pt idx="59">
                  <c:v>90507.6</c:v>
                </c:pt>
                <c:pt idx="61">
                  <c:v>66880.2</c:v>
                </c:pt>
                <c:pt idx="63">
                  <c:v>65653.8</c:v>
                </c:pt>
                <c:pt idx="66">
                  <c:v>66918.600000000006</c:v>
                </c:pt>
                <c:pt idx="68">
                  <c:v>56616</c:v>
                </c:pt>
                <c:pt idx="75">
                  <c:v>61309.2</c:v>
                </c:pt>
                <c:pt idx="84">
                  <c:v>74587.8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7">
                  <c:v>2.0121232220502616</c:v>
                </c:pt>
                <c:pt idx="16">
                  <c:v>1.8396955128205128</c:v>
                </c:pt>
                <c:pt idx="20">
                  <c:v>1.4878702467745852</c:v>
                </c:pt>
                <c:pt idx="23">
                  <c:v>2.3651078478045924</c:v>
                </c:pt>
                <c:pt idx="24">
                  <c:v>1.7106653191751291</c:v>
                </c:pt>
                <c:pt idx="27">
                  <c:v>1.2884060813604605</c:v>
                </c:pt>
                <c:pt idx="33">
                  <c:v>2.3623061294727608</c:v>
                </c:pt>
                <c:pt idx="40">
                  <c:v>1.7214525592674474</c:v>
                </c:pt>
                <c:pt idx="41">
                  <c:v>1.9785552724253443</c:v>
                </c:pt>
                <c:pt idx="50">
                  <c:v>1.6913005836151751</c:v>
                </c:pt>
                <c:pt idx="53">
                  <c:v>1.8021436076539445</c:v>
                </c:pt>
                <c:pt idx="59">
                  <c:v>1.3047854544811706</c:v>
                </c:pt>
                <c:pt idx="61">
                  <c:v>1.7883917811250565</c:v>
                </c:pt>
                <c:pt idx="63">
                  <c:v>1.8553838467841921</c:v>
                </c:pt>
                <c:pt idx="66">
                  <c:v>1.1670746249921546</c:v>
                </c:pt>
                <c:pt idx="68">
                  <c:v>1.8146460364561254</c:v>
                </c:pt>
                <c:pt idx="75">
                  <c:v>1.9755273270569507</c:v>
                </c:pt>
                <c:pt idx="84">
                  <c:v>1.4099490801444741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4D-42CE-AA78-5EA892EEE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73695"/>
        <c:axId val="101570207"/>
      </c:scatterChart>
      <c:valAx>
        <c:axId val="1052736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70207"/>
        <c:crosses val="autoZero"/>
        <c:crossBetween val="midCat"/>
      </c:valAx>
      <c:valAx>
        <c:axId val="101570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273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1">
                  <c:v>55716.6</c:v>
                </c:pt>
                <c:pt idx="2">
                  <c:v>83366.399999999994</c:v>
                </c:pt>
                <c:pt idx="5">
                  <c:v>62496.4</c:v>
                </c:pt>
                <c:pt idx="12">
                  <c:v>72099.399999999994</c:v>
                </c:pt>
                <c:pt idx="13">
                  <c:v>82182.8</c:v>
                </c:pt>
                <c:pt idx="14">
                  <c:v>50102</c:v>
                </c:pt>
                <c:pt idx="15">
                  <c:v>61938</c:v>
                </c:pt>
                <c:pt idx="18">
                  <c:v>44777.4</c:v>
                </c:pt>
                <c:pt idx="19">
                  <c:v>47156.800000000003</c:v>
                </c:pt>
                <c:pt idx="20">
                  <c:v>76563.8</c:v>
                </c:pt>
                <c:pt idx="25">
                  <c:v>47739.199999999997</c:v>
                </c:pt>
                <c:pt idx="26">
                  <c:v>73534.399999999994</c:v>
                </c:pt>
                <c:pt idx="27">
                  <c:v>75456.800000000003</c:v>
                </c:pt>
                <c:pt idx="28">
                  <c:v>39625.599999999999</c:v>
                </c:pt>
                <c:pt idx="31">
                  <c:v>79780.2</c:v>
                </c:pt>
                <c:pt idx="34">
                  <c:v>53103</c:v>
                </c:pt>
                <c:pt idx="35">
                  <c:v>51303.8</c:v>
                </c:pt>
                <c:pt idx="36">
                  <c:v>48369.4</c:v>
                </c:pt>
                <c:pt idx="39">
                  <c:v>69293</c:v>
                </c:pt>
                <c:pt idx="42">
                  <c:v>55582</c:v>
                </c:pt>
                <c:pt idx="43">
                  <c:v>62187.4</c:v>
                </c:pt>
                <c:pt idx="46">
                  <c:v>63742.400000000001</c:v>
                </c:pt>
                <c:pt idx="47">
                  <c:v>40125.4</c:v>
                </c:pt>
                <c:pt idx="51">
                  <c:v>76817.399999999994</c:v>
                </c:pt>
                <c:pt idx="55">
                  <c:v>32132.6</c:v>
                </c:pt>
                <c:pt idx="56">
                  <c:v>76006.2</c:v>
                </c:pt>
                <c:pt idx="58">
                  <c:v>74180.2</c:v>
                </c:pt>
                <c:pt idx="59">
                  <c:v>90507.6</c:v>
                </c:pt>
                <c:pt idx="60">
                  <c:v>39655.599999999999</c:v>
                </c:pt>
                <c:pt idx="66">
                  <c:v>66918.600000000006</c:v>
                </c:pt>
                <c:pt idx="67">
                  <c:v>70516.600000000006</c:v>
                </c:pt>
                <c:pt idx="69">
                  <c:v>66876.800000000003</c:v>
                </c:pt>
                <c:pt idx="70">
                  <c:v>40166.400000000001</c:v>
                </c:pt>
                <c:pt idx="71">
                  <c:v>45625</c:v>
                </c:pt>
                <c:pt idx="72">
                  <c:v>78278.2</c:v>
                </c:pt>
                <c:pt idx="73">
                  <c:v>53690.2</c:v>
                </c:pt>
                <c:pt idx="76">
                  <c:v>45327.4</c:v>
                </c:pt>
                <c:pt idx="80">
                  <c:v>64600.4</c:v>
                </c:pt>
                <c:pt idx="81">
                  <c:v>91575.6</c:v>
                </c:pt>
                <c:pt idx="82">
                  <c:v>64505.4</c:v>
                </c:pt>
                <c:pt idx="87">
                  <c:v>70516.800000000003</c:v>
                </c:pt>
                <c:pt idx="88">
                  <c:v>90581.2</c:v>
                </c:pt>
                <c:pt idx="91">
                  <c:v>51048.4</c:v>
                </c:pt>
                <c:pt idx="93">
                  <c:v>51331</c:v>
                </c:pt>
                <c:pt idx="95">
                  <c:v>60013.8</c:v>
                </c:pt>
                <c:pt idx="96">
                  <c:v>63963.4</c:v>
                </c:pt>
              </c:numCache>
            </c:numRef>
          </c:xVal>
          <c:yVal>
            <c:numRef>
              <c:f>State062!$AJ$3:$AJ$101</c:f>
              <c:numCache>
                <c:formatCode>General</c:formatCode>
                <c:ptCount val="99"/>
                <c:pt idx="0">
                  <c:v>1.4235793282432885</c:v>
                </c:pt>
                <c:pt idx="1">
                  <c:v>1.2286604675264856</c:v>
                </c:pt>
                <c:pt idx="4">
                  <c:v>1.1548185175466106</c:v>
                </c:pt>
                <c:pt idx="11">
                  <c:v>1.1166528431581957</c:v>
                </c:pt>
                <c:pt idx="12">
                  <c:v>1.3583134183795149</c:v>
                </c:pt>
                <c:pt idx="13">
                  <c:v>1.0796774579857091</c:v>
                </c:pt>
                <c:pt idx="14">
                  <c:v>1.0831638089702607</c:v>
                </c:pt>
                <c:pt idx="17">
                  <c:v>1.4215430105365652</c:v>
                </c:pt>
                <c:pt idx="18">
                  <c:v>1.3632816476096765</c:v>
                </c:pt>
                <c:pt idx="19">
                  <c:v>1.4878702467745852</c:v>
                </c:pt>
                <c:pt idx="24">
                  <c:v>1.4041081543050575</c:v>
                </c:pt>
                <c:pt idx="25">
                  <c:v>1.1355637633542941</c:v>
                </c:pt>
                <c:pt idx="26">
                  <c:v>1.2884060813604605</c:v>
                </c:pt>
                <c:pt idx="27">
                  <c:v>1.290680772026165</c:v>
                </c:pt>
                <c:pt idx="30">
                  <c:v>1.197540241814385</c:v>
                </c:pt>
                <c:pt idx="33">
                  <c:v>1.4638156036382126</c:v>
                </c:pt>
                <c:pt idx="34">
                  <c:v>1.7046105746552886</c:v>
                </c:pt>
                <c:pt idx="35">
                  <c:v>1.0879398958845881</c:v>
                </c:pt>
                <c:pt idx="38">
                  <c:v>1.113965335603885</c:v>
                </c:pt>
                <c:pt idx="41">
                  <c:v>1.0649670756719802</c:v>
                </c:pt>
                <c:pt idx="42">
                  <c:v>1.1123957586263455</c:v>
                </c:pt>
                <c:pt idx="45">
                  <c:v>1.236476819197269</c:v>
                </c:pt>
                <c:pt idx="46">
                  <c:v>1.1620818733271194</c:v>
                </c:pt>
                <c:pt idx="50">
                  <c:v>1.1766865319576034</c:v>
                </c:pt>
                <c:pt idx="54">
                  <c:v>1.1494556929722464</c:v>
                </c:pt>
                <c:pt idx="55">
                  <c:v>1.5767924195657723</c:v>
                </c:pt>
                <c:pt idx="57">
                  <c:v>1.3443614333744045</c:v>
                </c:pt>
                <c:pt idx="58">
                  <c:v>1.3047854544811706</c:v>
                </c:pt>
                <c:pt idx="59">
                  <c:v>1.4944169297652792</c:v>
                </c:pt>
                <c:pt idx="65">
                  <c:v>1.1670746249921546</c:v>
                </c:pt>
                <c:pt idx="66">
                  <c:v>1.5670636417524384</c:v>
                </c:pt>
                <c:pt idx="68">
                  <c:v>1.4586224221254604</c:v>
                </c:pt>
                <c:pt idx="69">
                  <c:v>1.1372191682600381</c:v>
                </c:pt>
                <c:pt idx="70">
                  <c:v>1.2470575342465753</c:v>
                </c:pt>
                <c:pt idx="71">
                  <c:v>1.1807757459931374</c:v>
                </c:pt>
                <c:pt idx="72">
                  <c:v>1.2683692740947139</c:v>
                </c:pt>
                <c:pt idx="75">
                  <c:v>1.0366356773165899</c:v>
                </c:pt>
                <c:pt idx="79">
                  <c:v>1.3568801431570083</c:v>
                </c:pt>
                <c:pt idx="80">
                  <c:v>1.3424427467578699</c:v>
                </c:pt>
                <c:pt idx="81">
                  <c:v>1.2501123936910707</c:v>
                </c:pt>
                <c:pt idx="86">
                  <c:v>1.2241338234293104</c:v>
                </c:pt>
                <c:pt idx="87">
                  <c:v>1.2681549813868662</c:v>
                </c:pt>
                <c:pt idx="90">
                  <c:v>1.3304432656067575</c:v>
                </c:pt>
                <c:pt idx="92">
                  <c:v>1.1775145623502368</c:v>
                </c:pt>
                <c:pt idx="94">
                  <c:v>1.3119315890678476</c:v>
                </c:pt>
                <c:pt idx="95">
                  <c:v>1.479314733112999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D5-4269-8166-9F52B92516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61600</c:v>
                </c:pt>
                <c:pt idx="3">
                  <c:v>52265.599999999999</c:v>
                </c:pt>
                <c:pt idx="4">
                  <c:v>56727.6</c:v>
                </c:pt>
                <c:pt idx="6">
                  <c:v>48027.199999999997</c:v>
                </c:pt>
                <c:pt idx="7">
                  <c:v>54276</c:v>
                </c:pt>
                <c:pt idx="8">
                  <c:v>56336.800000000003</c:v>
                </c:pt>
                <c:pt idx="9">
                  <c:v>85466.6</c:v>
                </c:pt>
                <c:pt idx="10">
                  <c:v>61739.6</c:v>
                </c:pt>
                <c:pt idx="11">
                  <c:v>45745.599999999999</c:v>
                </c:pt>
                <c:pt idx="16">
                  <c:v>62400</c:v>
                </c:pt>
                <c:pt idx="17">
                  <c:v>27611.4</c:v>
                </c:pt>
                <c:pt idx="21">
                  <c:v>40284.800000000003</c:v>
                </c:pt>
                <c:pt idx="22">
                  <c:v>57415.199999999997</c:v>
                </c:pt>
                <c:pt idx="23">
                  <c:v>54614</c:v>
                </c:pt>
                <c:pt idx="24">
                  <c:v>69858.2</c:v>
                </c:pt>
                <c:pt idx="29">
                  <c:v>55653.2</c:v>
                </c:pt>
                <c:pt idx="30">
                  <c:v>56270.8</c:v>
                </c:pt>
                <c:pt idx="32">
                  <c:v>66253.8</c:v>
                </c:pt>
                <c:pt idx="33">
                  <c:v>54043.8</c:v>
                </c:pt>
                <c:pt idx="37">
                  <c:v>59914</c:v>
                </c:pt>
                <c:pt idx="38">
                  <c:v>38691</c:v>
                </c:pt>
                <c:pt idx="40">
                  <c:v>52288.4</c:v>
                </c:pt>
                <c:pt idx="41">
                  <c:v>62868.6</c:v>
                </c:pt>
                <c:pt idx="44">
                  <c:v>43399</c:v>
                </c:pt>
                <c:pt idx="45">
                  <c:v>42113.4</c:v>
                </c:pt>
                <c:pt idx="48">
                  <c:v>39655</c:v>
                </c:pt>
                <c:pt idx="49">
                  <c:v>38927</c:v>
                </c:pt>
                <c:pt idx="50">
                  <c:v>64220.4</c:v>
                </c:pt>
                <c:pt idx="52">
                  <c:v>50455</c:v>
                </c:pt>
                <c:pt idx="53">
                  <c:v>54058.400000000001</c:v>
                </c:pt>
                <c:pt idx="54">
                  <c:v>52198.400000000001</c:v>
                </c:pt>
                <c:pt idx="57">
                  <c:v>51355.6</c:v>
                </c:pt>
                <c:pt idx="61">
                  <c:v>66880.2</c:v>
                </c:pt>
                <c:pt idx="62">
                  <c:v>46344.4</c:v>
                </c:pt>
                <c:pt idx="63">
                  <c:v>65653.8</c:v>
                </c:pt>
                <c:pt idx="64">
                  <c:v>68143.600000000006</c:v>
                </c:pt>
                <c:pt idx="65">
                  <c:v>58914</c:v>
                </c:pt>
                <c:pt idx="68">
                  <c:v>56616</c:v>
                </c:pt>
                <c:pt idx="74">
                  <c:v>74417.8</c:v>
                </c:pt>
                <c:pt idx="75">
                  <c:v>61309.2</c:v>
                </c:pt>
                <c:pt idx="77">
                  <c:v>31199.200000000001</c:v>
                </c:pt>
                <c:pt idx="78">
                  <c:v>41297</c:v>
                </c:pt>
                <c:pt idx="79">
                  <c:v>30156.6</c:v>
                </c:pt>
                <c:pt idx="83">
                  <c:v>54661.4</c:v>
                </c:pt>
                <c:pt idx="84">
                  <c:v>74587.8</c:v>
                </c:pt>
                <c:pt idx="85">
                  <c:v>56313.8</c:v>
                </c:pt>
                <c:pt idx="86">
                  <c:v>48466</c:v>
                </c:pt>
                <c:pt idx="89">
                  <c:v>39589.599999999999</c:v>
                </c:pt>
                <c:pt idx="90">
                  <c:v>52222</c:v>
                </c:pt>
                <c:pt idx="92">
                  <c:v>29329.200000000001</c:v>
                </c:pt>
                <c:pt idx="94">
                  <c:v>53405</c:v>
                </c:pt>
                <c:pt idx="97">
                  <c:v>31926.2</c:v>
                </c:pt>
                <c:pt idx="98">
                  <c:v>32932.6</c:v>
                </c:pt>
                <c:pt idx="99">
                  <c:v>55644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1.6356006493506494</c:v>
                </c:pt>
                <c:pt idx="3">
                  <c:v>1.6403523541296761</c:v>
                </c:pt>
                <c:pt idx="4">
                  <c:v>1.7578039613874024</c:v>
                </c:pt>
                <c:pt idx="6">
                  <c:v>1.6359896058899959</c:v>
                </c:pt>
                <c:pt idx="7">
                  <c:v>2.0121232220502616</c:v>
                </c:pt>
                <c:pt idx="8">
                  <c:v>2.3336788741994576</c:v>
                </c:pt>
                <c:pt idx="9">
                  <c:v>1.5391977684849987</c:v>
                </c:pt>
                <c:pt idx="10">
                  <c:v>1.5488438538636466</c:v>
                </c:pt>
                <c:pt idx="11">
                  <c:v>1.7017811549088875</c:v>
                </c:pt>
                <c:pt idx="16">
                  <c:v>1.8396955128205128</c:v>
                </c:pt>
                <c:pt idx="17">
                  <c:v>2.5025170762800872</c:v>
                </c:pt>
                <c:pt idx="21">
                  <c:v>2.0885296687584396</c:v>
                </c:pt>
                <c:pt idx="22">
                  <c:v>1.8103394223132552</c:v>
                </c:pt>
                <c:pt idx="23">
                  <c:v>2.3651078478045924</c:v>
                </c:pt>
                <c:pt idx="24">
                  <c:v>1.7106653191751291</c:v>
                </c:pt>
                <c:pt idx="29">
                  <c:v>1.7014475358110586</c:v>
                </c:pt>
                <c:pt idx="30">
                  <c:v>1.6690361608507431</c:v>
                </c:pt>
                <c:pt idx="32">
                  <c:v>1.5463867732869661</c:v>
                </c:pt>
                <c:pt idx="33">
                  <c:v>2.3623061294727608</c:v>
                </c:pt>
                <c:pt idx="37">
                  <c:v>1.5688653737023066</c:v>
                </c:pt>
                <c:pt idx="38">
                  <c:v>2.0312734227598148</c:v>
                </c:pt>
                <c:pt idx="40">
                  <c:v>1.7214525592674474</c:v>
                </c:pt>
                <c:pt idx="41">
                  <c:v>1.9785552724253443</c:v>
                </c:pt>
                <c:pt idx="44">
                  <c:v>1.8675545519482015</c:v>
                </c:pt>
                <c:pt idx="45">
                  <c:v>1.867552845412624</c:v>
                </c:pt>
                <c:pt idx="48">
                  <c:v>2.5450762829403608</c:v>
                </c:pt>
                <c:pt idx="49">
                  <c:v>2.0694890435944204</c:v>
                </c:pt>
                <c:pt idx="50">
                  <c:v>1.6913005836151751</c:v>
                </c:pt>
                <c:pt idx="52">
                  <c:v>2.1533247448221187</c:v>
                </c:pt>
                <c:pt idx="53">
                  <c:v>1.8021436076539445</c:v>
                </c:pt>
                <c:pt idx="54">
                  <c:v>1.7798055112800393</c:v>
                </c:pt>
                <c:pt idx="57">
                  <c:v>2.2911230712911541</c:v>
                </c:pt>
                <c:pt idx="61">
                  <c:v>1.7883917811250565</c:v>
                </c:pt>
                <c:pt idx="62">
                  <c:v>2.2892733534148677</c:v>
                </c:pt>
                <c:pt idx="63">
                  <c:v>1.8553838467841921</c:v>
                </c:pt>
                <c:pt idx="64">
                  <c:v>1.6132696247336507</c:v>
                </c:pt>
                <c:pt idx="65">
                  <c:v>1.4754387751637981</c:v>
                </c:pt>
                <c:pt idx="68">
                  <c:v>1.8146460364561254</c:v>
                </c:pt>
                <c:pt idx="74">
                  <c:v>1.4924386369927625</c:v>
                </c:pt>
                <c:pt idx="75">
                  <c:v>1.9755273270569507</c:v>
                </c:pt>
                <c:pt idx="77">
                  <c:v>1.6986974024974999</c:v>
                </c:pt>
                <c:pt idx="78">
                  <c:v>1.8449282030171683</c:v>
                </c:pt>
                <c:pt idx="79">
                  <c:v>2.1202323869401725</c:v>
                </c:pt>
                <c:pt idx="83">
                  <c:v>1.502504509580801</c:v>
                </c:pt>
                <c:pt idx="84">
                  <c:v>1.4099490801444741</c:v>
                </c:pt>
                <c:pt idx="85">
                  <c:v>1.8578394638614335</c:v>
                </c:pt>
                <c:pt idx="86">
                  <c:v>1.7866958280031362</c:v>
                </c:pt>
                <c:pt idx="89">
                  <c:v>1.4130983894760241</c:v>
                </c:pt>
                <c:pt idx="90">
                  <c:v>1.8743058481099919</c:v>
                </c:pt>
                <c:pt idx="92">
                  <c:v>2.0780655455996073</c:v>
                </c:pt>
                <c:pt idx="94">
                  <c:v>1.360453141091658</c:v>
                </c:pt>
                <c:pt idx="97">
                  <c:v>1.9655330105054782</c:v>
                </c:pt>
                <c:pt idx="98">
                  <c:v>2.2100896983536074</c:v>
                </c:pt>
                <c:pt idx="99">
                  <c:v>1.4813456976493422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D5-4269-8166-9F52B9251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12095"/>
        <c:axId val="101559391"/>
      </c:scatterChart>
      <c:valAx>
        <c:axId val="1053120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59391"/>
        <c:crosses val="autoZero"/>
        <c:crossBetween val="midCat"/>
      </c:valAx>
      <c:valAx>
        <c:axId val="101559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312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59839.6</c:v>
                </c:pt>
                <c:pt idx="1">
                  <c:v>55966.2</c:v>
                </c:pt>
                <c:pt idx="2">
                  <c:v>82496.2</c:v>
                </c:pt>
                <c:pt idx="3">
                  <c:v>52831.6</c:v>
                </c:pt>
                <c:pt idx="4">
                  <c:v>57656.4</c:v>
                </c:pt>
                <c:pt idx="5">
                  <c:v>62199.8</c:v>
                </c:pt>
                <c:pt idx="6">
                  <c:v>50149.8</c:v>
                </c:pt>
                <c:pt idx="7">
                  <c:v>56788.4</c:v>
                </c:pt>
                <c:pt idx="8">
                  <c:v>57425.8</c:v>
                </c:pt>
                <c:pt idx="9">
                  <c:v>85360</c:v>
                </c:pt>
                <c:pt idx="10">
                  <c:v>62861.8</c:v>
                </c:pt>
                <c:pt idx="11">
                  <c:v>46862.400000000001</c:v>
                </c:pt>
                <c:pt idx="12">
                  <c:v>72505.8</c:v>
                </c:pt>
                <c:pt idx="13">
                  <c:v>80255.600000000006</c:v>
                </c:pt>
                <c:pt idx="14">
                  <c:v>48541</c:v>
                </c:pt>
                <c:pt idx="15">
                  <c:v>63055.6</c:v>
                </c:pt>
                <c:pt idx="16">
                  <c:v>62440.800000000003</c:v>
                </c:pt>
                <c:pt idx="17">
                  <c:v>28992</c:v>
                </c:pt>
                <c:pt idx="18">
                  <c:v>44190.2</c:v>
                </c:pt>
                <c:pt idx="19">
                  <c:v>46494.400000000001</c:v>
                </c:pt>
                <c:pt idx="20">
                  <c:v>75396.2</c:v>
                </c:pt>
                <c:pt idx="21">
                  <c:v>40126.199999999997</c:v>
                </c:pt>
                <c:pt idx="22">
                  <c:v>56486.6</c:v>
                </c:pt>
                <c:pt idx="23">
                  <c:v>54974.8</c:v>
                </c:pt>
                <c:pt idx="24">
                  <c:v>70114.2</c:v>
                </c:pt>
                <c:pt idx="25">
                  <c:v>48071</c:v>
                </c:pt>
                <c:pt idx="26">
                  <c:v>74195.600000000006</c:v>
                </c:pt>
                <c:pt idx="27">
                  <c:v>76050.399999999994</c:v>
                </c:pt>
                <c:pt idx="28">
                  <c:v>38788.800000000003</c:v>
                </c:pt>
                <c:pt idx="29">
                  <c:v>56096.2</c:v>
                </c:pt>
                <c:pt idx="30">
                  <c:v>55990.400000000001</c:v>
                </c:pt>
                <c:pt idx="31">
                  <c:v>79402</c:v>
                </c:pt>
                <c:pt idx="32">
                  <c:v>66876.800000000003</c:v>
                </c:pt>
                <c:pt idx="33">
                  <c:v>53219.199999999997</c:v>
                </c:pt>
                <c:pt idx="34">
                  <c:v>53248</c:v>
                </c:pt>
                <c:pt idx="35">
                  <c:v>51124.6</c:v>
                </c:pt>
                <c:pt idx="36">
                  <c:v>47362.6</c:v>
                </c:pt>
                <c:pt idx="37">
                  <c:v>58305.8</c:v>
                </c:pt>
                <c:pt idx="38">
                  <c:v>38058.199999999997</c:v>
                </c:pt>
                <c:pt idx="39">
                  <c:v>69626.399999999994</c:v>
                </c:pt>
                <c:pt idx="40">
                  <c:v>54208.4</c:v>
                </c:pt>
                <c:pt idx="41">
                  <c:v>62044.4</c:v>
                </c:pt>
                <c:pt idx="42">
                  <c:v>55787</c:v>
                </c:pt>
                <c:pt idx="43">
                  <c:v>61641.2</c:v>
                </c:pt>
                <c:pt idx="44">
                  <c:v>45330</c:v>
                </c:pt>
                <c:pt idx="45">
                  <c:v>42265.8</c:v>
                </c:pt>
                <c:pt idx="46">
                  <c:v>62511.4</c:v>
                </c:pt>
                <c:pt idx="47">
                  <c:v>37198.800000000003</c:v>
                </c:pt>
                <c:pt idx="48">
                  <c:v>40416.6</c:v>
                </c:pt>
                <c:pt idx="49">
                  <c:v>38739.4</c:v>
                </c:pt>
                <c:pt idx="50">
                  <c:v>64622.8</c:v>
                </c:pt>
                <c:pt idx="51">
                  <c:v>77051.399999999994</c:v>
                </c:pt>
                <c:pt idx="52">
                  <c:v>50344.2</c:v>
                </c:pt>
                <c:pt idx="53">
                  <c:v>55066.2</c:v>
                </c:pt>
                <c:pt idx="54">
                  <c:v>52109</c:v>
                </c:pt>
                <c:pt idx="55">
                  <c:v>31922.6</c:v>
                </c:pt>
                <c:pt idx="56">
                  <c:v>77008.2</c:v>
                </c:pt>
                <c:pt idx="57">
                  <c:v>51959.6</c:v>
                </c:pt>
                <c:pt idx="58">
                  <c:v>74824.399999999994</c:v>
                </c:pt>
                <c:pt idx="59">
                  <c:v>90204.2</c:v>
                </c:pt>
                <c:pt idx="60">
                  <c:v>39100.800000000003</c:v>
                </c:pt>
                <c:pt idx="61">
                  <c:v>68234</c:v>
                </c:pt>
                <c:pt idx="62">
                  <c:v>47201.599999999999</c:v>
                </c:pt>
                <c:pt idx="63">
                  <c:v>67527.8</c:v>
                </c:pt>
                <c:pt idx="64">
                  <c:v>68111.8</c:v>
                </c:pt>
                <c:pt idx="65">
                  <c:v>59853.2</c:v>
                </c:pt>
                <c:pt idx="66">
                  <c:v>68506</c:v>
                </c:pt>
                <c:pt idx="67">
                  <c:v>71445.399999999994</c:v>
                </c:pt>
                <c:pt idx="68">
                  <c:v>57122.6</c:v>
                </c:pt>
                <c:pt idx="69">
                  <c:v>67296</c:v>
                </c:pt>
                <c:pt idx="70">
                  <c:v>39216</c:v>
                </c:pt>
                <c:pt idx="71">
                  <c:v>45789.2</c:v>
                </c:pt>
                <c:pt idx="72">
                  <c:v>77711.199999999997</c:v>
                </c:pt>
                <c:pt idx="73">
                  <c:v>54776.6</c:v>
                </c:pt>
                <c:pt idx="74">
                  <c:v>75423.199999999997</c:v>
                </c:pt>
                <c:pt idx="75">
                  <c:v>61427.8</c:v>
                </c:pt>
                <c:pt idx="76">
                  <c:v>45115.199999999997</c:v>
                </c:pt>
                <c:pt idx="77">
                  <c:v>30885</c:v>
                </c:pt>
                <c:pt idx="78">
                  <c:v>42464.800000000003</c:v>
                </c:pt>
                <c:pt idx="79">
                  <c:v>30295</c:v>
                </c:pt>
                <c:pt idx="80">
                  <c:v>64061.599999999999</c:v>
                </c:pt>
                <c:pt idx="81">
                  <c:v>92300.2</c:v>
                </c:pt>
                <c:pt idx="82">
                  <c:v>64093.4</c:v>
                </c:pt>
                <c:pt idx="83">
                  <c:v>55125.4</c:v>
                </c:pt>
                <c:pt idx="84">
                  <c:v>73985.399999999994</c:v>
                </c:pt>
                <c:pt idx="85">
                  <c:v>55166.8</c:v>
                </c:pt>
                <c:pt idx="86">
                  <c:v>49765</c:v>
                </c:pt>
                <c:pt idx="87">
                  <c:v>71287.600000000006</c:v>
                </c:pt>
                <c:pt idx="88">
                  <c:v>90044.4</c:v>
                </c:pt>
                <c:pt idx="89">
                  <c:v>40753.199999999997</c:v>
                </c:pt>
                <c:pt idx="90">
                  <c:v>52394.6</c:v>
                </c:pt>
                <c:pt idx="91">
                  <c:v>50770.400000000001</c:v>
                </c:pt>
                <c:pt idx="92">
                  <c:v>29471.8</c:v>
                </c:pt>
                <c:pt idx="93">
                  <c:v>51515.199999999997</c:v>
                </c:pt>
                <c:pt idx="94">
                  <c:v>53595</c:v>
                </c:pt>
                <c:pt idx="95">
                  <c:v>61692.6</c:v>
                </c:pt>
                <c:pt idx="96">
                  <c:v>63147.8</c:v>
                </c:pt>
                <c:pt idx="97">
                  <c:v>33428.400000000001</c:v>
                </c:pt>
                <c:pt idx="98">
                  <c:v>33872.6</c:v>
                </c:pt>
                <c:pt idx="99">
                  <c:v>57367.199999999997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1.6836342488920382</c:v>
                </c:pt>
                <c:pt idx="1">
                  <c:v>1.4098688136768265</c:v>
                </c:pt>
                <c:pt idx="2">
                  <c:v>1.2282990004388081</c:v>
                </c:pt>
                <c:pt idx="3">
                  <c:v>1.6235737702435664</c:v>
                </c:pt>
                <c:pt idx="4">
                  <c:v>1.7322274717117268</c:v>
                </c:pt>
                <c:pt idx="5">
                  <c:v>1.1840391769748455</c:v>
                </c:pt>
                <c:pt idx="6">
                  <c:v>1.5667659691564073</c:v>
                </c:pt>
                <c:pt idx="7">
                  <c:v>1.9476512808953941</c:v>
                </c:pt>
                <c:pt idx="8">
                  <c:v>2.3707114223920258</c:v>
                </c:pt>
                <c:pt idx="9">
                  <c:v>1.5396907216494846</c:v>
                </c:pt>
                <c:pt idx="10">
                  <c:v>1.5043317245131382</c:v>
                </c:pt>
                <c:pt idx="11">
                  <c:v>1.6625268872272867</c:v>
                </c:pt>
                <c:pt idx="12">
                  <c:v>1.1285166152225063</c:v>
                </c:pt>
                <c:pt idx="13">
                  <c:v>1.391342161793071</c:v>
                </c:pt>
                <c:pt idx="14">
                  <c:v>1.1115345790156774</c:v>
                </c:pt>
                <c:pt idx="15">
                  <c:v>1.0714988042299178</c:v>
                </c:pt>
                <c:pt idx="16">
                  <c:v>1.8751040986021958</c:v>
                </c:pt>
                <c:pt idx="17">
                  <c:v>2.3800358719646799</c:v>
                </c:pt>
                <c:pt idx="18">
                  <c:v>1.570438694552186</c:v>
                </c:pt>
                <c:pt idx="19">
                  <c:v>1.371046835747961</c:v>
                </c:pt>
                <c:pt idx="20">
                  <c:v>1.5222650478406075</c:v>
                </c:pt>
                <c:pt idx="21">
                  <c:v>2.1223539732145085</c:v>
                </c:pt>
                <c:pt idx="22">
                  <c:v>1.8414632850977046</c:v>
                </c:pt>
                <c:pt idx="23">
                  <c:v>2.3477302327611924</c:v>
                </c:pt>
                <c:pt idx="24">
                  <c:v>1.7036349270190632</c:v>
                </c:pt>
                <c:pt idx="25">
                  <c:v>1.317072663352125</c:v>
                </c:pt>
                <c:pt idx="26">
                  <c:v>1.1233819795243922</c:v>
                </c:pt>
                <c:pt idx="27">
                  <c:v>1.3349305197605799</c:v>
                </c:pt>
                <c:pt idx="28">
                  <c:v>1.3141164459844077</c:v>
                </c:pt>
                <c:pt idx="29">
                  <c:v>1.6854261072942553</c:v>
                </c:pt>
                <c:pt idx="30">
                  <c:v>1.6001850317197233</c:v>
                </c:pt>
                <c:pt idx="31">
                  <c:v>1.2032442507745398</c:v>
                </c:pt>
                <c:pt idx="32">
                  <c:v>1.529125197377865</c:v>
                </c:pt>
                <c:pt idx="33">
                  <c:v>2.3978752029342796</c:v>
                </c:pt>
                <c:pt idx="34">
                  <c:v>1.4598294771634615</c:v>
                </c:pt>
                <c:pt idx="35">
                  <c:v>1.6633088571842127</c:v>
                </c:pt>
                <c:pt idx="36">
                  <c:v>1.2293877447606341</c:v>
                </c:pt>
                <c:pt idx="37">
                  <c:v>1.6151394886958073</c:v>
                </c:pt>
                <c:pt idx="38">
                  <c:v>2.004167301659038</c:v>
                </c:pt>
                <c:pt idx="39">
                  <c:v>1.1015505612813532</c:v>
                </c:pt>
                <c:pt idx="40">
                  <c:v>1.6430663882350336</c:v>
                </c:pt>
                <c:pt idx="41">
                  <c:v>2.0956282919973437</c:v>
                </c:pt>
                <c:pt idx="42">
                  <c:v>1.0756986394679764</c:v>
                </c:pt>
                <c:pt idx="43">
                  <c:v>1.1073762353750414</c:v>
                </c:pt>
                <c:pt idx="44">
                  <c:v>1.7952790646371057</c:v>
                </c:pt>
                <c:pt idx="45">
                  <c:v>1.8698806126939511</c:v>
                </c:pt>
                <c:pt idx="46">
                  <c:v>1.2595942500087984</c:v>
                </c:pt>
                <c:pt idx="47">
                  <c:v>1.1652257599707516</c:v>
                </c:pt>
                <c:pt idx="48">
                  <c:v>2.5462310040923781</c:v>
                </c:pt>
                <c:pt idx="49">
                  <c:v>2.1208640299023731</c:v>
                </c:pt>
                <c:pt idx="50">
                  <c:v>1.667785982656276</c:v>
                </c:pt>
                <c:pt idx="51">
                  <c:v>1.1985116428773521</c:v>
                </c:pt>
                <c:pt idx="52">
                  <c:v>2.1555412540074133</c:v>
                </c:pt>
                <c:pt idx="53">
                  <c:v>1.816359218540593</c:v>
                </c:pt>
                <c:pt idx="54">
                  <c:v>1.8194553723924849</c:v>
                </c:pt>
                <c:pt idx="55">
                  <c:v>1.1372820509607613</c:v>
                </c:pt>
                <c:pt idx="56">
                  <c:v>1.5989855625764529</c:v>
                </c:pt>
                <c:pt idx="57">
                  <c:v>2.2454945765556316</c:v>
                </c:pt>
                <c:pt idx="58">
                  <c:v>1.3258241963851365</c:v>
                </c:pt>
                <c:pt idx="59">
                  <c:v>1.3091740739344733</c:v>
                </c:pt>
                <c:pt idx="60">
                  <c:v>1.38651894590392</c:v>
                </c:pt>
                <c:pt idx="61">
                  <c:v>1.7625230823343201</c:v>
                </c:pt>
                <c:pt idx="62">
                  <c:v>2.2764482559913226</c:v>
                </c:pt>
                <c:pt idx="63">
                  <c:v>1.8045308746916084</c:v>
                </c:pt>
                <c:pt idx="64">
                  <c:v>1.6140228271753205</c:v>
                </c:pt>
                <c:pt idx="65">
                  <c:v>1.4596379140964895</c:v>
                </c:pt>
                <c:pt idx="66">
                  <c:v>1.1435932619040667</c:v>
                </c:pt>
                <c:pt idx="67">
                  <c:v>1.5631657181568024</c:v>
                </c:pt>
                <c:pt idx="68">
                  <c:v>1.7817291229740944</c:v>
                </c:pt>
                <c:pt idx="69">
                  <c:v>1.5092278887303852</c:v>
                </c:pt>
                <c:pt idx="70">
                  <c:v>1.1651621787025703</c:v>
                </c:pt>
                <c:pt idx="71">
                  <c:v>1.2437430660505098</c:v>
                </c:pt>
                <c:pt idx="72">
                  <c:v>1.1899443066121744</c:v>
                </c:pt>
                <c:pt idx="73">
                  <c:v>1.2619074568337576</c:v>
                </c:pt>
                <c:pt idx="74">
                  <c:v>1.4541679483235928</c:v>
                </c:pt>
                <c:pt idx="75">
                  <c:v>1.9279218855306555</c:v>
                </c:pt>
                <c:pt idx="76">
                  <c:v>1.0377655424335923</c:v>
                </c:pt>
                <c:pt idx="77">
                  <c:v>1.6126274890723653</c:v>
                </c:pt>
                <c:pt idx="78">
                  <c:v>1.7921431397298466</c:v>
                </c:pt>
                <c:pt idx="79">
                  <c:v>2.1635253342135665</c:v>
                </c:pt>
                <c:pt idx="80">
                  <c:v>1.3440188818262422</c:v>
                </c:pt>
                <c:pt idx="81">
                  <c:v>1.3323156396194158</c:v>
                </c:pt>
                <c:pt idx="82">
                  <c:v>1.3274377705036711</c:v>
                </c:pt>
                <c:pt idx="83">
                  <c:v>1.4207969465981198</c:v>
                </c:pt>
                <c:pt idx="84">
                  <c:v>1.4124543491013093</c:v>
                </c:pt>
                <c:pt idx="85">
                  <c:v>1.8747507558894116</c:v>
                </c:pt>
                <c:pt idx="86">
                  <c:v>1.7392745905757059</c:v>
                </c:pt>
                <c:pt idx="87">
                  <c:v>1.2898596670388678</c:v>
                </c:pt>
                <c:pt idx="88">
                  <c:v>1.2933397301775569</c:v>
                </c:pt>
                <c:pt idx="89">
                  <c:v>1.371573275227467</c:v>
                </c:pt>
                <c:pt idx="90">
                  <c:v>1.8769491512484111</c:v>
                </c:pt>
                <c:pt idx="91">
                  <c:v>1.3376888895892094</c:v>
                </c:pt>
                <c:pt idx="92">
                  <c:v>2.0959357758942447</c:v>
                </c:pt>
                <c:pt idx="93">
                  <c:v>1.1663936081001336</c:v>
                </c:pt>
                <c:pt idx="94">
                  <c:v>1.254575986565911</c:v>
                </c:pt>
                <c:pt idx="95">
                  <c:v>1.2722757672719256</c:v>
                </c:pt>
                <c:pt idx="96">
                  <c:v>1.5179309492967292</c:v>
                </c:pt>
                <c:pt idx="97">
                  <c:v>1.8058297734860178</c:v>
                </c:pt>
                <c:pt idx="98">
                  <c:v>2.2579607116076121</c:v>
                </c:pt>
                <c:pt idx="99">
                  <c:v>1.4138392670376103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81-48F3-8337-9CA9F043A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42959"/>
        <c:axId val="101533599"/>
      </c:scatterChart>
      <c:valAx>
        <c:axId val="1006429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33599"/>
        <c:crosses val="autoZero"/>
        <c:crossBetween val="midCat"/>
      </c:valAx>
      <c:valAx>
        <c:axId val="101533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642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7">
                  <c:v>28992</c:v>
                </c:pt>
                <c:pt idx="34">
                  <c:v>53248</c:v>
                </c:pt>
                <c:pt idx="42">
                  <c:v>55787</c:v>
                </c:pt>
                <c:pt idx="44">
                  <c:v>45330</c:v>
                </c:pt>
                <c:pt idx="47">
                  <c:v>37198.800000000003</c:v>
                </c:pt>
                <c:pt idx="55">
                  <c:v>31922.6</c:v>
                </c:pt>
                <c:pt idx="70">
                  <c:v>39216</c:v>
                </c:pt>
                <c:pt idx="71">
                  <c:v>45789.2</c:v>
                </c:pt>
                <c:pt idx="73">
                  <c:v>54776.6</c:v>
                </c:pt>
                <c:pt idx="76">
                  <c:v>45115.199999999997</c:v>
                </c:pt>
                <c:pt idx="77">
                  <c:v>30885</c:v>
                </c:pt>
                <c:pt idx="78">
                  <c:v>42464.800000000003</c:v>
                </c:pt>
                <c:pt idx="83">
                  <c:v>55125.4</c:v>
                </c:pt>
                <c:pt idx="86">
                  <c:v>49765</c:v>
                </c:pt>
                <c:pt idx="89">
                  <c:v>40753.199999999997</c:v>
                </c:pt>
                <c:pt idx="90">
                  <c:v>52394.6</c:v>
                </c:pt>
                <c:pt idx="93">
                  <c:v>51515.199999999997</c:v>
                </c:pt>
                <c:pt idx="94">
                  <c:v>53595</c:v>
                </c:pt>
              </c:numCache>
            </c:numRef>
          </c:xVal>
          <c:yVal>
            <c:numRef>
              <c:f>State061!$AA$19:$AA$101</c:f>
              <c:numCache>
                <c:formatCode>General</c:formatCode>
                <c:ptCount val="83"/>
                <c:pt idx="0">
                  <c:v>2.3800358719646799</c:v>
                </c:pt>
                <c:pt idx="17">
                  <c:v>1.4598294771634615</c:v>
                </c:pt>
                <c:pt idx="25">
                  <c:v>1.0756986394679764</c:v>
                </c:pt>
                <c:pt idx="27">
                  <c:v>1.7952790646371057</c:v>
                </c:pt>
                <c:pt idx="30">
                  <c:v>1.1652257599707516</c:v>
                </c:pt>
                <c:pt idx="38">
                  <c:v>1.1372820509607613</c:v>
                </c:pt>
                <c:pt idx="53">
                  <c:v>1.1651621787025703</c:v>
                </c:pt>
                <c:pt idx="54">
                  <c:v>1.2437430660505098</c:v>
                </c:pt>
                <c:pt idx="56">
                  <c:v>1.2619074568337576</c:v>
                </c:pt>
                <c:pt idx="59">
                  <c:v>1.0377655424335923</c:v>
                </c:pt>
                <c:pt idx="60">
                  <c:v>1.6126274890723653</c:v>
                </c:pt>
                <c:pt idx="61">
                  <c:v>1.7921431397298466</c:v>
                </c:pt>
                <c:pt idx="66">
                  <c:v>1.4207969465981198</c:v>
                </c:pt>
                <c:pt idx="69">
                  <c:v>1.7392745905757059</c:v>
                </c:pt>
                <c:pt idx="72">
                  <c:v>1.371573275227467</c:v>
                </c:pt>
                <c:pt idx="73">
                  <c:v>1.8769491512484111</c:v>
                </c:pt>
                <c:pt idx="76">
                  <c:v>1.1663936081001336</c:v>
                </c:pt>
                <c:pt idx="77">
                  <c:v>1.254575986565911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13-4BD3-85F9-292D500BF7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59839.6</c:v>
                </c:pt>
                <c:pt idx="1">
                  <c:v>55966.2</c:v>
                </c:pt>
                <c:pt idx="2">
                  <c:v>82496.2</c:v>
                </c:pt>
                <c:pt idx="9">
                  <c:v>85360</c:v>
                </c:pt>
                <c:pt idx="12">
                  <c:v>72505.8</c:v>
                </c:pt>
                <c:pt idx="13">
                  <c:v>80255.600000000006</c:v>
                </c:pt>
                <c:pt idx="15">
                  <c:v>63055.6</c:v>
                </c:pt>
                <c:pt idx="22">
                  <c:v>56486.6</c:v>
                </c:pt>
                <c:pt idx="26">
                  <c:v>74195.600000000006</c:v>
                </c:pt>
                <c:pt idx="30">
                  <c:v>55990.400000000001</c:v>
                </c:pt>
                <c:pt idx="31">
                  <c:v>79402</c:v>
                </c:pt>
                <c:pt idx="32">
                  <c:v>66876.800000000003</c:v>
                </c:pt>
                <c:pt idx="36">
                  <c:v>47362.6</c:v>
                </c:pt>
                <c:pt idx="37">
                  <c:v>58305.8</c:v>
                </c:pt>
                <c:pt idx="39">
                  <c:v>69626.399999999994</c:v>
                </c:pt>
                <c:pt idx="43">
                  <c:v>61641.2</c:v>
                </c:pt>
                <c:pt idx="51">
                  <c:v>77051.399999999994</c:v>
                </c:pt>
                <c:pt idx="56">
                  <c:v>77008.2</c:v>
                </c:pt>
                <c:pt idx="58">
                  <c:v>74824.399999999994</c:v>
                </c:pt>
                <c:pt idx="67">
                  <c:v>71445.399999999994</c:v>
                </c:pt>
                <c:pt idx="69">
                  <c:v>67296</c:v>
                </c:pt>
                <c:pt idx="72">
                  <c:v>77711.199999999997</c:v>
                </c:pt>
                <c:pt idx="74">
                  <c:v>75423.199999999997</c:v>
                </c:pt>
                <c:pt idx="80">
                  <c:v>64061.599999999999</c:v>
                </c:pt>
                <c:pt idx="81">
                  <c:v>92300.2</c:v>
                </c:pt>
                <c:pt idx="82">
                  <c:v>64093.4</c:v>
                </c:pt>
                <c:pt idx="87">
                  <c:v>71287.600000000006</c:v>
                </c:pt>
                <c:pt idx="88">
                  <c:v>90044.4</c:v>
                </c:pt>
                <c:pt idx="91">
                  <c:v>50770.400000000001</c:v>
                </c:pt>
                <c:pt idx="95">
                  <c:v>61692.6</c:v>
                </c:pt>
                <c:pt idx="96">
                  <c:v>63147.8</c:v>
                </c:pt>
                <c:pt idx="99">
                  <c:v>57367.199999999997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1.6836342488920382</c:v>
                </c:pt>
                <c:pt idx="1">
                  <c:v>1.4098688136768265</c:v>
                </c:pt>
                <c:pt idx="2">
                  <c:v>1.2282990004388081</c:v>
                </c:pt>
                <c:pt idx="9">
                  <c:v>1.5396907216494846</c:v>
                </c:pt>
                <c:pt idx="12">
                  <c:v>1.1285166152225063</c:v>
                </c:pt>
                <c:pt idx="13">
                  <c:v>1.391342161793071</c:v>
                </c:pt>
                <c:pt idx="15">
                  <c:v>1.0714988042299178</c:v>
                </c:pt>
                <c:pt idx="22">
                  <c:v>1.8414632850977046</c:v>
                </c:pt>
                <c:pt idx="26">
                  <c:v>1.1233819795243922</c:v>
                </c:pt>
                <c:pt idx="30">
                  <c:v>1.6001850317197233</c:v>
                </c:pt>
                <c:pt idx="31">
                  <c:v>1.2032442507745398</c:v>
                </c:pt>
                <c:pt idx="32">
                  <c:v>1.529125197377865</c:v>
                </c:pt>
                <c:pt idx="36">
                  <c:v>1.2293877447606341</c:v>
                </c:pt>
                <c:pt idx="37">
                  <c:v>1.6151394886958073</c:v>
                </c:pt>
                <c:pt idx="39">
                  <c:v>1.1015505612813532</c:v>
                </c:pt>
                <c:pt idx="43">
                  <c:v>1.1073762353750414</c:v>
                </c:pt>
                <c:pt idx="51">
                  <c:v>1.1985116428773521</c:v>
                </c:pt>
                <c:pt idx="56">
                  <c:v>1.5989855625764529</c:v>
                </c:pt>
                <c:pt idx="58">
                  <c:v>1.3258241963851365</c:v>
                </c:pt>
                <c:pt idx="67">
                  <c:v>1.5631657181568024</c:v>
                </c:pt>
                <c:pt idx="69">
                  <c:v>1.5092278887303852</c:v>
                </c:pt>
                <c:pt idx="72">
                  <c:v>1.1899443066121744</c:v>
                </c:pt>
                <c:pt idx="74">
                  <c:v>1.4541679483235928</c:v>
                </c:pt>
                <c:pt idx="80">
                  <c:v>1.3440188818262422</c:v>
                </c:pt>
                <c:pt idx="81">
                  <c:v>1.3323156396194158</c:v>
                </c:pt>
                <c:pt idx="82">
                  <c:v>1.3274377705036711</c:v>
                </c:pt>
                <c:pt idx="87">
                  <c:v>1.2898596670388678</c:v>
                </c:pt>
                <c:pt idx="88">
                  <c:v>1.2933397301775569</c:v>
                </c:pt>
                <c:pt idx="91">
                  <c:v>1.3376888895892094</c:v>
                </c:pt>
                <c:pt idx="95">
                  <c:v>1.2722757672719256</c:v>
                </c:pt>
                <c:pt idx="96">
                  <c:v>1.5179309492967292</c:v>
                </c:pt>
                <c:pt idx="99">
                  <c:v>1.4138392670376103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13-4BD3-85F9-292D500BF7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3">
                  <c:v>52831.6</c:v>
                </c:pt>
                <c:pt idx="4">
                  <c:v>57656.4</c:v>
                </c:pt>
                <c:pt idx="5">
                  <c:v>62199.8</c:v>
                </c:pt>
                <c:pt idx="6">
                  <c:v>50149.8</c:v>
                </c:pt>
                <c:pt idx="8">
                  <c:v>57425.8</c:v>
                </c:pt>
                <c:pt idx="10">
                  <c:v>62861.8</c:v>
                </c:pt>
                <c:pt idx="11">
                  <c:v>46862.400000000001</c:v>
                </c:pt>
                <c:pt idx="14">
                  <c:v>48541</c:v>
                </c:pt>
                <c:pt idx="18">
                  <c:v>44190.2</c:v>
                </c:pt>
                <c:pt idx="19">
                  <c:v>46494.400000000001</c:v>
                </c:pt>
                <c:pt idx="21">
                  <c:v>40126.199999999997</c:v>
                </c:pt>
                <c:pt idx="25">
                  <c:v>48071</c:v>
                </c:pt>
                <c:pt idx="28">
                  <c:v>38788.800000000003</c:v>
                </c:pt>
                <c:pt idx="29">
                  <c:v>56096.2</c:v>
                </c:pt>
                <c:pt idx="35">
                  <c:v>51124.6</c:v>
                </c:pt>
                <c:pt idx="38">
                  <c:v>38058.199999999997</c:v>
                </c:pt>
                <c:pt idx="45">
                  <c:v>42265.8</c:v>
                </c:pt>
                <c:pt idx="46">
                  <c:v>62511.4</c:v>
                </c:pt>
                <c:pt idx="48">
                  <c:v>40416.6</c:v>
                </c:pt>
                <c:pt idx="49">
                  <c:v>38739.4</c:v>
                </c:pt>
                <c:pt idx="52">
                  <c:v>50344.2</c:v>
                </c:pt>
                <c:pt idx="54">
                  <c:v>52109</c:v>
                </c:pt>
                <c:pt idx="57">
                  <c:v>51959.6</c:v>
                </c:pt>
                <c:pt idx="60">
                  <c:v>39100.800000000003</c:v>
                </c:pt>
                <c:pt idx="62">
                  <c:v>47201.599999999999</c:v>
                </c:pt>
                <c:pt idx="64">
                  <c:v>68111.8</c:v>
                </c:pt>
                <c:pt idx="65">
                  <c:v>59853.2</c:v>
                </c:pt>
                <c:pt idx="79">
                  <c:v>30295</c:v>
                </c:pt>
                <c:pt idx="85">
                  <c:v>55166.8</c:v>
                </c:pt>
                <c:pt idx="92">
                  <c:v>29471.8</c:v>
                </c:pt>
                <c:pt idx="97">
                  <c:v>33428.400000000001</c:v>
                </c:pt>
                <c:pt idx="98">
                  <c:v>33872.6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3">
                  <c:v>1.6235737702435664</c:v>
                </c:pt>
                <c:pt idx="4">
                  <c:v>1.7322274717117268</c:v>
                </c:pt>
                <c:pt idx="5">
                  <c:v>1.1840391769748455</c:v>
                </c:pt>
                <c:pt idx="6">
                  <c:v>1.5667659691564073</c:v>
                </c:pt>
                <c:pt idx="8">
                  <c:v>2.3707114223920258</c:v>
                </c:pt>
                <c:pt idx="10">
                  <c:v>1.5043317245131382</c:v>
                </c:pt>
                <c:pt idx="11">
                  <c:v>1.6625268872272867</c:v>
                </c:pt>
                <c:pt idx="14">
                  <c:v>1.1115345790156774</c:v>
                </c:pt>
                <c:pt idx="18">
                  <c:v>1.570438694552186</c:v>
                </c:pt>
                <c:pt idx="19">
                  <c:v>1.371046835747961</c:v>
                </c:pt>
                <c:pt idx="21">
                  <c:v>2.1223539732145085</c:v>
                </c:pt>
                <c:pt idx="25">
                  <c:v>1.317072663352125</c:v>
                </c:pt>
                <c:pt idx="28">
                  <c:v>1.3141164459844077</c:v>
                </c:pt>
                <c:pt idx="29">
                  <c:v>1.6854261072942553</c:v>
                </c:pt>
                <c:pt idx="35">
                  <c:v>1.6633088571842127</c:v>
                </c:pt>
                <c:pt idx="38">
                  <c:v>2.004167301659038</c:v>
                </c:pt>
                <c:pt idx="45">
                  <c:v>1.8698806126939511</c:v>
                </c:pt>
                <c:pt idx="46">
                  <c:v>1.2595942500087984</c:v>
                </c:pt>
                <c:pt idx="48">
                  <c:v>2.5462310040923781</c:v>
                </c:pt>
                <c:pt idx="49">
                  <c:v>2.1208640299023731</c:v>
                </c:pt>
                <c:pt idx="52">
                  <c:v>2.1555412540074133</c:v>
                </c:pt>
                <c:pt idx="54">
                  <c:v>1.8194553723924849</c:v>
                </c:pt>
                <c:pt idx="57">
                  <c:v>2.2454945765556316</c:v>
                </c:pt>
                <c:pt idx="60">
                  <c:v>1.38651894590392</c:v>
                </c:pt>
                <c:pt idx="62">
                  <c:v>2.2764482559913226</c:v>
                </c:pt>
                <c:pt idx="64">
                  <c:v>1.6140228271753205</c:v>
                </c:pt>
                <c:pt idx="65">
                  <c:v>1.4596379140964895</c:v>
                </c:pt>
                <c:pt idx="79">
                  <c:v>2.1635253342135665</c:v>
                </c:pt>
                <c:pt idx="85">
                  <c:v>1.8747507558894116</c:v>
                </c:pt>
                <c:pt idx="92">
                  <c:v>2.0959357758942447</c:v>
                </c:pt>
                <c:pt idx="97">
                  <c:v>1.8058297734860178</c:v>
                </c:pt>
                <c:pt idx="98">
                  <c:v>2.2579607116076121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13-4BD3-85F9-292D500BF7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7">
                  <c:v>56788.4</c:v>
                </c:pt>
                <c:pt idx="16">
                  <c:v>62440.800000000003</c:v>
                </c:pt>
                <c:pt idx="20">
                  <c:v>75396.2</c:v>
                </c:pt>
                <c:pt idx="23">
                  <c:v>54974.8</c:v>
                </c:pt>
                <c:pt idx="24">
                  <c:v>70114.2</c:v>
                </c:pt>
                <c:pt idx="27">
                  <c:v>76050.399999999994</c:v>
                </c:pt>
                <c:pt idx="33">
                  <c:v>53219.199999999997</c:v>
                </c:pt>
                <c:pt idx="40">
                  <c:v>54208.4</c:v>
                </c:pt>
                <c:pt idx="41">
                  <c:v>62044.4</c:v>
                </c:pt>
                <c:pt idx="50">
                  <c:v>64622.8</c:v>
                </c:pt>
                <c:pt idx="53">
                  <c:v>55066.2</c:v>
                </c:pt>
                <c:pt idx="59">
                  <c:v>90204.2</c:v>
                </c:pt>
                <c:pt idx="61">
                  <c:v>68234</c:v>
                </c:pt>
                <c:pt idx="63">
                  <c:v>67527.8</c:v>
                </c:pt>
                <c:pt idx="66">
                  <c:v>68506</c:v>
                </c:pt>
                <c:pt idx="68">
                  <c:v>57122.6</c:v>
                </c:pt>
                <c:pt idx="75">
                  <c:v>61427.8</c:v>
                </c:pt>
                <c:pt idx="84">
                  <c:v>73985.399999999994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7">
                  <c:v>1.9476512808953941</c:v>
                </c:pt>
                <c:pt idx="16">
                  <c:v>1.8751040986021958</c:v>
                </c:pt>
                <c:pt idx="20">
                  <c:v>1.5222650478406075</c:v>
                </c:pt>
                <c:pt idx="23">
                  <c:v>2.3477302327611924</c:v>
                </c:pt>
                <c:pt idx="24">
                  <c:v>1.7036349270190632</c:v>
                </c:pt>
                <c:pt idx="27">
                  <c:v>1.3349305197605799</c:v>
                </c:pt>
                <c:pt idx="33">
                  <c:v>2.3978752029342796</c:v>
                </c:pt>
                <c:pt idx="40">
                  <c:v>1.6430663882350336</c:v>
                </c:pt>
                <c:pt idx="41">
                  <c:v>2.0956282919973437</c:v>
                </c:pt>
                <c:pt idx="50">
                  <c:v>1.667785982656276</c:v>
                </c:pt>
                <c:pt idx="53">
                  <c:v>1.816359218540593</c:v>
                </c:pt>
                <c:pt idx="59">
                  <c:v>1.3091740739344733</c:v>
                </c:pt>
                <c:pt idx="61">
                  <c:v>1.7625230823343201</c:v>
                </c:pt>
                <c:pt idx="63">
                  <c:v>1.8045308746916084</c:v>
                </c:pt>
                <c:pt idx="66">
                  <c:v>1.1435932619040667</c:v>
                </c:pt>
                <c:pt idx="68">
                  <c:v>1.7817291229740944</c:v>
                </c:pt>
                <c:pt idx="75">
                  <c:v>1.9279218855306555</c:v>
                </c:pt>
                <c:pt idx="84">
                  <c:v>1.4124543491013093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13-4BD3-85F9-292D500BF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39359"/>
        <c:axId val="101548575"/>
      </c:scatterChart>
      <c:valAx>
        <c:axId val="1006393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48575"/>
        <c:crosses val="autoZero"/>
        <c:crossBetween val="midCat"/>
      </c:valAx>
      <c:valAx>
        <c:axId val="101548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639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1">
                  <c:v>55966.2</c:v>
                </c:pt>
                <c:pt idx="2">
                  <c:v>82496.2</c:v>
                </c:pt>
                <c:pt idx="5">
                  <c:v>62199.8</c:v>
                </c:pt>
                <c:pt idx="12">
                  <c:v>72505.8</c:v>
                </c:pt>
                <c:pt idx="13">
                  <c:v>80255.600000000006</c:v>
                </c:pt>
                <c:pt idx="14">
                  <c:v>48541</c:v>
                </c:pt>
                <c:pt idx="15">
                  <c:v>63055.6</c:v>
                </c:pt>
                <c:pt idx="19">
                  <c:v>46494.400000000001</c:v>
                </c:pt>
                <c:pt idx="25">
                  <c:v>48071</c:v>
                </c:pt>
                <c:pt idx="26">
                  <c:v>74195.600000000006</c:v>
                </c:pt>
                <c:pt idx="27">
                  <c:v>76050.399999999994</c:v>
                </c:pt>
                <c:pt idx="28">
                  <c:v>38788.800000000003</c:v>
                </c:pt>
                <c:pt idx="31">
                  <c:v>79402</c:v>
                </c:pt>
                <c:pt idx="32">
                  <c:v>66876.800000000003</c:v>
                </c:pt>
                <c:pt idx="34">
                  <c:v>53248</c:v>
                </c:pt>
                <c:pt idx="35">
                  <c:v>51124.6</c:v>
                </c:pt>
                <c:pt idx="36">
                  <c:v>47362.6</c:v>
                </c:pt>
                <c:pt idx="39">
                  <c:v>69626.399999999994</c:v>
                </c:pt>
                <c:pt idx="42">
                  <c:v>55787</c:v>
                </c:pt>
                <c:pt idx="43">
                  <c:v>61641.2</c:v>
                </c:pt>
                <c:pt idx="46">
                  <c:v>62511.4</c:v>
                </c:pt>
                <c:pt idx="47">
                  <c:v>37198.800000000003</c:v>
                </c:pt>
                <c:pt idx="51">
                  <c:v>77051.399999999994</c:v>
                </c:pt>
                <c:pt idx="55">
                  <c:v>31922.6</c:v>
                </c:pt>
                <c:pt idx="56">
                  <c:v>77008.2</c:v>
                </c:pt>
                <c:pt idx="58">
                  <c:v>74824.399999999994</c:v>
                </c:pt>
                <c:pt idx="59">
                  <c:v>90204.2</c:v>
                </c:pt>
                <c:pt idx="60">
                  <c:v>39100.800000000003</c:v>
                </c:pt>
                <c:pt idx="66">
                  <c:v>68506</c:v>
                </c:pt>
                <c:pt idx="69">
                  <c:v>67296</c:v>
                </c:pt>
                <c:pt idx="70">
                  <c:v>39216</c:v>
                </c:pt>
                <c:pt idx="72">
                  <c:v>77711.199999999997</c:v>
                </c:pt>
                <c:pt idx="73">
                  <c:v>54776.6</c:v>
                </c:pt>
                <c:pt idx="74">
                  <c:v>75423.199999999997</c:v>
                </c:pt>
                <c:pt idx="76">
                  <c:v>45115.199999999997</c:v>
                </c:pt>
                <c:pt idx="80">
                  <c:v>64061.599999999999</c:v>
                </c:pt>
                <c:pt idx="81">
                  <c:v>92300.2</c:v>
                </c:pt>
                <c:pt idx="82">
                  <c:v>64093.4</c:v>
                </c:pt>
                <c:pt idx="83">
                  <c:v>55125.4</c:v>
                </c:pt>
                <c:pt idx="87">
                  <c:v>71287.600000000006</c:v>
                </c:pt>
                <c:pt idx="88">
                  <c:v>90044.4</c:v>
                </c:pt>
                <c:pt idx="91">
                  <c:v>50770.400000000001</c:v>
                </c:pt>
                <c:pt idx="93">
                  <c:v>51515.199999999997</c:v>
                </c:pt>
                <c:pt idx="94">
                  <c:v>53595</c:v>
                </c:pt>
                <c:pt idx="95">
                  <c:v>61692.6</c:v>
                </c:pt>
                <c:pt idx="96">
                  <c:v>63147.8</c:v>
                </c:pt>
              </c:numCache>
            </c:numRef>
          </c:xVal>
          <c:yVal>
            <c:numRef>
              <c:f>State061!$AJ$3:$AJ$101</c:f>
              <c:numCache>
                <c:formatCode>General</c:formatCode>
                <c:ptCount val="99"/>
                <c:pt idx="0">
                  <c:v>1.4098688136768265</c:v>
                </c:pt>
                <c:pt idx="1">
                  <c:v>1.2282990004388081</c:v>
                </c:pt>
                <c:pt idx="4">
                  <c:v>1.1840391769748455</c:v>
                </c:pt>
                <c:pt idx="11">
                  <c:v>1.1285166152225063</c:v>
                </c:pt>
                <c:pt idx="12">
                  <c:v>1.391342161793071</c:v>
                </c:pt>
                <c:pt idx="13">
                  <c:v>1.1115345790156774</c:v>
                </c:pt>
                <c:pt idx="14">
                  <c:v>1.0714988042299178</c:v>
                </c:pt>
                <c:pt idx="18">
                  <c:v>1.371046835747961</c:v>
                </c:pt>
                <c:pt idx="24">
                  <c:v>1.317072663352125</c:v>
                </c:pt>
                <c:pt idx="25">
                  <c:v>1.1233819795243922</c:v>
                </c:pt>
                <c:pt idx="26">
                  <c:v>1.3349305197605799</c:v>
                </c:pt>
                <c:pt idx="27">
                  <c:v>1.3141164459844077</c:v>
                </c:pt>
                <c:pt idx="30">
                  <c:v>1.2032442507745398</c:v>
                </c:pt>
                <c:pt idx="31">
                  <c:v>1.529125197377865</c:v>
                </c:pt>
                <c:pt idx="33">
                  <c:v>1.4598294771634615</c:v>
                </c:pt>
                <c:pt idx="34">
                  <c:v>1.6633088571842127</c:v>
                </c:pt>
                <c:pt idx="35">
                  <c:v>1.2293877447606341</c:v>
                </c:pt>
                <c:pt idx="38">
                  <c:v>1.1015505612813532</c:v>
                </c:pt>
                <c:pt idx="41">
                  <c:v>1.0756986394679764</c:v>
                </c:pt>
                <c:pt idx="42">
                  <c:v>1.1073762353750414</c:v>
                </c:pt>
                <c:pt idx="45">
                  <c:v>1.2595942500087984</c:v>
                </c:pt>
                <c:pt idx="46">
                  <c:v>1.1652257599707516</c:v>
                </c:pt>
                <c:pt idx="50">
                  <c:v>1.1985116428773521</c:v>
                </c:pt>
                <c:pt idx="54">
                  <c:v>1.1372820509607613</c:v>
                </c:pt>
                <c:pt idx="55">
                  <c:v>1.5989855625764529</c:v>
                </c:pt>
                <c:pt idx="57">
                  <c:v>1.3258241963851365</c:v>
                </c:pt>
                <c:pt idx="58">
                  <c:v>1.3091740739344733</c:v>
                </c:pt>
                <c:pt idx="59">
                  <c:v>1.38651894590392</c:v>
                </c:pt>
                <c:pt idx="65">
                  <c:v>1.1435932619040667</c:v>
                </c:pt>
                <c:pt idx="68">
                  <c:v>1.5092278887303852</c:v>
                </c:pt>
                <c:pt idx="69">
                  <c:v>1.1651621787025703</c:v>
                </c:pt>
                <c:pt idx="71">
                  <c:v>1.1899443066121744</c:v>
                </c:pt>
                <c:pt idx="72">
                  <c:v>1.2619074568337576</c:v>
                </c:pt>
                <c:pt idx="73">
                  <c:v>1.4541679483235928</c:v>
                </c:pt>
                <c:pt idx="75">
                  <c:v>1.0377655424335923</c:v>
                </c:pt>
                <c:pt idx="79">
                  <c:v>1.3440188818262422</c:v>
                </c:pt>
                <c:pt idx="80">
                  <c:v>1.3323156396194158</c:v>
                </c:pt>
                <c:pt idx="81">
                  <c:v>1.3274377705036711</c:v>
                </c:pt>
                <c:pt idx="82">
                  <c:v>1.4207969465981198</c:v>
                </c:pt>
                <c:pt idx="86">
                  <c:v>1.2898596670388678</c:v>
                </c:pt>
                <c:pt idx="87">
                  <c:v>1.2933397301775569</c:v>
                </c:pt>
                <c:pt idx="90">
                  <c:v>1.3376888895892094</c:v>
                </c:pt>
                <c:pt idx="92">
                  <c:v>1.1663936081001336</c:v>
                </c:pt>
                <c:pt idx="93">
                  <c:v>1.254575986565911</c:v>
                </c:pt>
                <c:pt idx="94">
                  <c:v>1.2722757672719256</c:v>
                </c:pt>
                <c:pt idx="95">
                  <c:v>1.5179309492967292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C9-4E04-9A8A-1390C441C5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59839.6</c:v>
                </c:pt>
                <c:pt idx="3">
                  <c:v>52831.6</c:v>
                </c:pt>
                <c:pt idx="4">
                  <c:v>57656.4</c:v>
                </c:pt>
                <c:pt idx="6">
                  <c:v>50149.8</c:v>
                </c:pt>
                <c:pt idx="7">
                  <c:v>56788.4</c:v>
                </c:pt>
                <c:pt idx="8">
                  <c:v>57425.8</c:v>
                </c:pt>
                <c:pt idx="9">
                  <c:v>85360</c:v>
                </c:pt>
                <c:pt idx="10">
                  <c:v>62861.8</c:v>
                </c:pt>
                <c:pt idx="11">
                  <c:v>46862.400000000001</c:v>
                </c:pt>
                <c:pt idx="16">
                  <c:v>62440.800000000003</c:v>
                </c:pt>
                <c:pt idx="17">
                  <c:v>28992</c:v>
                </c:pt>
                <c:pt idx="18">
                  <c:v>44190.2</c:v>
                </c:pt>
                <c:pt idx="20">
                  <c:v>75396.2</c:v>
                </c:pt>
                <c:pt idx="21">
                  <c:v>40126.199999999997</c:v>
                </c:pt>
                <c:pt idx="22">
                  <c:v>56486.6</c:v>
                </c:pt>
                <c:pt idx="23">
                  <c:v>54974.8</c:v>
                </c:pt>
                <c:pt idx="24">
                  <c:v>70114.2</c:v>
                </c:pt>
                <c:pt idx="29">
                  <c:v>56096.2</c:v>
                </c:pt>
                <c:pt idx="30">
                  <c:v>55990.400000000001</c:v>
                </c:pt>
                <c:pt idx="33">
                  <c:v>53219.199999999997</c:v>
                </c:pt>
                <c:pt idx="37">
                  <c:v>58305.8</c:v>
                </c:pt>
                <c:pt idx="38">
                  <c:v>38058.199999999997</c:v>
                </c:pt>
                <c:pt idx="40">
                  <c:v>54208.4</c:v>
                </c:pt>
                <c:pt idx="41">
                  <c:v>62044.4</c:v>
                </c:pt>
                <c:pt idx="44">
                  <c:v>45330</c:v>
                </c:pt>
                <c:pt idx="45">
                  <c:v>42265.8</c:v>
                </c:pt>
                <c:pt idx="48">
                  <c:v>40416.6</c:v>
                </c:pt>
                <c:pt idx="49">
                  <c:v>38739.4</c:v>
                </c:pt>
                <c:pt idx="50">
                  <c:v>64622.8</c:v>
                </c:pt>
                <c:pt idx="52">
                  <c:v>50344.2</c:v>
                </c:pt>
                <c:pt idx="53">
                  <c:v>55066.2</c:v>
                </c:pt>
                <c:pt idx="54">
                  <c:v>52109</c:v>
                </c:pt>
                <c:pt idx="57">
                  <c:v>51959.6</c:v>
                </c:pt>
                <c:pt idx="61">
                  <c:v>68234</c:v>
                </c:pt>
                <c:pt idx="62">
                  <c:v>47201.599999999999</c:v>
                </c:pt>
                <c:pt idx="63">
                  <c:v>67527.8</c:v>
                </c:pt>
                <c:pt idx="64">
                  <c:v>68111.8</c:v>
                </c:pt>
                <c:pt idx="65">
                  <c:v>59853.2</c:v>
                </c:pt>
                <c:pt idx="67">
                  <c:v>71445.399999999994</c:v>
                </c:pt>
                <c:pt idx="68">
                  <c:v>57122.6</c:v>
                </c:pt>
                <c:pt idx="71">
                  <c:v>45789.2</c:v>
                </c:pt>
                <c:pt idx="75">
                  <c:v>61427.8</c:v>
                </c:pt>
                <c:pt idx="77">
                  <c:v>30885</c:v>
                </c:pt>
                <c:pt idx="78">
                  <c:v>42464.800000000003</c:v>
                </c:pt>
                <c:pt idx="79">
                  <c:v>30295</c:v>
                </c:pt>
                <c:pt idx="84">
                  <c:v>73985.399999999994</c:v>
                </c:pt>
                <c:pt idx="85">
                  <c:v>55166.8</c:v>
                </c:pt>
                <c:pt idx="86">
                  <c:v>49765</c:v>
                </c:pt>
                <c:pt idx="89">
                  <c:v>40753.199999999997</c:v>
                </c:pt>
                <c:pt idx="90">
                  <c:v>52394.6</c:v>
                </c:pt>
                <c:pt idx="92">
                  <c:v>29471.8</c:v>
                </c:pt>
                <c:pt idx="97">
                  <c:v>33428.400000000001</c:v>
                </c:pt>
                <c:pt idx="98">
                  <c:v>33872.6</c:v>
                </c:pt>
                <c:pt idx="99">
                  <c:v>57367.199999999997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1.6836342488920382</c:v>
                </c:pt>
                <c:pt idx="3">
                  <c:v>1.6235737702435664</c:v>
                </c:pt>
                <c:pt idx="4">
                  <c:v>1.7322274717117268</c:v>
                </c:pt>
                <c:pt idx="6">
                  <c:v>1.5667659691564073</c:v>
                </c:pt>
                <c:pt idx="7">
                  <c:v>1.9476512808953941</c:v>
                </c:pt>
                <c:pt idx="8">
                  <c:v>2.3707114223920258</c:v>
                </c:pt>
                <c:pt idx="9">
                  <c:v>1.5396907216494846</c:v>
                </c:pt>
                <c:pt idx="10">
                  <c:v>1.5043317245131382</c:v>
                </c:pt>
                <c:pt idx="11">
                  <c:v>1.6625268872272867</c:v>
                </c:pt>
                <c:pt idx="16">
                  <c:v>1.8751040986021958</c:v>
                </c:pt>
                <c:pt idx="17">
                  <c:v>2.3800358719646799</c:v>
                </c:pt>
                <c:pt idx="18">
                  <c:v>1.570438694552186</c:v>
                </c:pt>
                <c:pt idx="20">
                  <c:v>1.5222650478406075</c:v>
                </c:pt>
                <c:pt idx="21">
                  <c:v>2.1223539732145085</c:v>
                </c:pt>
                <c:pt idx="22">
                  <c:v>1.8414632850977046</c:v>
                </c:pt>
                <c:pt idx="23">
                  <c:v>2.3477302327611924</c:v>
                </c:pt>
                <c:pt idx="24">
                  <c:v>1.7036349270190632</c:v>
                </c:pt>
                <c:pt idx="29">
                  <c:v>1.6854261072942553</c:v>
                </c:pt>
                <c:pt idx="30">
                  <c:v>1.6001850317197233</c:v>
                </c:pt>
                <c:pt idx="33">
                  <c:v>2.3978752029342796</c:v>
                </c:pt>
                <c:pt idx="37">
                  <c:v>1.6151394886958073</c:v>
                </c:pt>
                <c:pt idx="38">
                  <c:v>2.004167301659038</c:v>
                </c:pt>
                <c:pt idx="40">
                  <c:v>1.6430663882350336</c:v>
                </c:pt>
                <c:pt idx="41">
                  <c:v>2.0956282919973437</c:v>
                </c:pt>
                <c:pt idx="44">
                  <c:v>1.7952790646371057</c:v>
                </c:pt>
                <c:pt idx="45">
                  <c:v>1.8698806126939511</c:v>
                </c:pt>
                <c:pt idx="48">
                  <c:v>2.5462310040923781</c:v>
                </c:pt>
                <c:pt idx="49">
                  <c:v>2.1208640299023731</c:v>
                </c:pt>
                <c:pt idx="50">
                  <c:v>1.667785982656276</c:v>
                </c:pt>
                <c:pt idx="52">
                  <c:v>2.1555412540074133</c:v>
                </c:pt>
                <c:pt idx="53">
                  <c:v>1.816359218540593</c:v>
                </c:pt>
                <c:pt idx="54">
                  <c:v>1.8194553723924849</c:v>
                </c:pt>
                <c:pt idx="57">
                  <c:v>2.2454945765556316</c:v>
                </c:pt>
                <c:pt idx="61">
                  <c:v>1.7625230823343201</c:v>
                </c:pt>
                <c:pt idx="62">
                  <c:v>2.2764482559913226</c:v>
                </c:pt>
                <c:pt idx="63">
                  <c:v>1.8045308746916084</c:v>
                </c:pt>
                <c:pt idx="64">
                  <c:v>1.6140228271753205</c:v>
                </c:pt>
                <c:pt idx="65">
                  <c:v>1.4596379140964895</c:v>
                </c:pt>
                <c:pt idx="67">
                  <c:v>1.5631657181568024</c:v>
                </c:pt>
                <c:pt idx="68">
                  <c:v>1.7817291229740944</c:v>
                </c:pt>
                <c:pt idx="71">
                  <c:v>1.2437430660505098</c:v>
                </c:pt>
                <c:pt idx="75">
                  <c:v>1.9279218855306555</c:v>
                </c:pt>
                <c:pt idx="77">
                  <c:v>1.6126274890723653</c:v>
                </c:pt>
                <c:pt idx="78">
                  <c:v>1.7921431397298466</c:v>
                </c:pt>
                <c:pt idx="79">
                  <c:v>2.1635253342135665</c:v>
                </c:pt>
                <c:pt idx="84">
                  <c:v>1.4124543491013093</c:v>
                </c:pt>
                <c:pt idx="85">
                  <c:v>1.8747507558894116</c:v>
                </c:pt>
                <c:pt idx="86">
                  <c:v>1.7392745905757059</c:v>
                </c:pt>
                <c:pt idx="89">
                  <c:v>1.371573275227467</c:v>
                </c:pt>
                <c:pt idx="90">
                  <c:v>1.8769491512484111</c:v>
                </c:pt>
                <c:pt idx="92">
                  <c:v>2.0959357758942447</c:v>
                </c:pt>
                <c:pt idx="97">
                  <c:v>1.8058297734860178</c:v>
                </c:pt>
                <c:pt idx="98">
                  <c:v>2.2579607116076121</c:v>
                </c:pt>
                <c:pt idx="99">
                  <c:v>1.4138392670376103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C9-4E04-9A8A-1390C441C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71759"/>
        <c:axId val="101538175"/>
      </c:scatterChart>
      <c:valAx>
        <c:axId val="1006717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38175"/>
        <c:crosses val="autoZero"/>
        <c:crossBetween val="midCat"/>
      </c:valAx>
      <c:valAx>
        <c:axId val="101538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671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59096.6</c:v>
                </c:pt>
                <c:pt idx="1">
                  <c:v>58344.6</c:v>
                </c:pt>
                <c:pt idx="2">
                  <c:v>82645.600000000006</c:v>
                </c:pt>
                <c:pt idx="3">
                  <c:v>53646.6</c:v>
                </c:pt>
                <c:pt idx="4">
                  <c:v>58204.4</c:v>
                </c:pt>
                <c:pt idx="5">
                  <c:v>62682.8</c:v>
                </c:pt>
                <c:pt idx="6">
                  <c:v>52849.599999999999</c:v>
                </c:pt>
                <c:pt idx="7">
                  <c:v>58180.4</c:v>
                </c:pt>
                <c:pt idx="8">
                  <c:v>57551.8</c:v>
                </c:pt>
                <c:pt idx="9">
                  <c:v>84401.4</c:v>
                </c:pt>
                <c:pt idx="10">
                  <c:v>62496.2</c:v>
                </c:pt>
                <c:pt idx="11">
                  <c:v>46048.4</c:v>
                </c:pt>
                <c:pt idx="12">
                  <c:v>72627</c:v>
                </c:pt>
                <c:pt idx="13">
                  <c:v>79388</c:v>
                </c:pt>
                <c:pt idx="14">
                  <c:v>48846.2</c:v>
                </c:pt>
                <c:pt idx="15">
                  <c:v>63632.6</c:v>
                </c:pt>
                <c:pt idx="16">
                  <c:v>62213.599999999999</c:v>
                </c:pt>
                <c:pt idx="17">
                  <c:v>31170.2</c:v>
                </c:pt>
                <c:pt idx="18">
                  <c:v>44109.599999999999</c:v>
                </c:pt>
                <c:pt idx="19">
                  <c:v>43956.6</c:v>
                </c:pt>
                <c:pt idx="20">
                  <c:v>74490.600000000006</c:v>
                </c:pt>
                <c:pt idx="21">
                  <c:v>40236.400000000001</c:v>
                </c:pt>
                <c:pt idx="22">
                  <c:v>56571.6</c:v>
                </c:pt>
                <c:pt idx="23">
                  <c:v>55083</c:v>
                </c:pt>
                <c:pt idx="24">
                  <c:v>71969.2</c:v>
                </c:pt>
                <c:pt idx="25">
                  <c:v>48164.6</c:v>
                </c:pt>
                <c:pt idx="26">
                  <c:v>72925.8</c:v>
                </c:pt>
                <c:pt idx="27">
                  <c:v>75324.399999999994</c:v>
                </c:pt>
                <c:pt idx="28">
                  <c:v>39226.800000000003</c:v>
                </c:pt>
                <c:pt idx="29">
                  <c:v>55360</c:v>
                </c:pt>
                <c:pt idx="30">
                  <c:v>57534.8</c:v>
                </c:pt>
                <c:pt idx="31">
                  <c:v>79270.2</c:v>
                </c:pt>
                <c:pt idx="32">
                  <c:v>67022.8</c:v>
                </c:pt>
                <c:pt idx="33">
                  <c:v>55270.400000000001</c:v>
                </c:pt>
                <c:pt idx="34">
                  <c:v>53753.8</c:v>
                </c:pt>
                <c:pt idx="35">
                  <c:v>53735.8</c:v>
                </c:pt>
                <c:pt idx="36">
                  <c:v>47445.8</c:v>
                </c:pt>
                <c:pt idx="37">
                  <c:v>57613.599999999999</c:v>
                </c:pt>
                <c:pt idx="38">
                  <c:v>37580.199999999997</c:v>
                </c:pt>
                <c:pt idx="39">
                  <c:v>70237.399999999994</c:v>
                </c:pt>
                <c:pt idx="40">
                  <c:v>53386.400000000001</c:v>
                </c:pt>
                <c:pt idx="41">
                  <c:v>63080.6</c:v>
                </c:pt>
                <c:pt idx="42">
                  <c:v>54028.4</c:v>
                </c:pt>
                <c:pt idx="43">
                  <c:v>60346.8</c:v>
                </c:pt>
                <c:pt idx="44">
                  <c:v>46079.4</c:v>
                </c:pt>
                <c:pt idx="45">
                  <c:v>42266</c:v>
                </c:pt>
                <c:pt idx="46">
                  <c:v>63392.4</c:v>
                </c:pt>
                <c:pt idx="47">
                  <c:v>38275.199999999997</c:v>
                </c:pt>
                <c:pt idx="48">
                  <c:v>42158.8</c:v>
                </c:pt>
                <c:pt idx="49">
                  <c:v>38051.4</c:v>
                </c:pt>
                <c:pt idx="50">
                  <c:v>64132.4</c:v>
                </c:pt>
                <c:pt idx="51">
                  <c:v>74657.600000000006</c:v>
                </c:pt>
                <c:pt idx="52">
                  <c:v>50913.599999999999</c:v>
                </c:pt>
                <c:pt idx="53">
                  <c:v>55438.8</c:v>
                </c:pt>
                <c:pt idx="54">
                  <c:v>51986</c:v>
                </c:pt>
                <c:pt idx="55">
                  <c:v>31545.4</c:v>
                </c:pt>
                <c:pt idx="56">
                  <c:v>76068.800000000003</c:v>
                </c:pt>
                <c:pt idx="57">
                  <c:v>53616.4</c:v>
                </c:pt>
                <c:pt idx="58">
                  <c:v>73431</c:v>
                </c:pt>
                <c:pt idx="59">
                  <c:v>90300</c:v>
                </c:pt>
                <c:pt idx="60">
                  <c:v>40081.199999999997</c:v>
                </c:pt>
                <c:pt idx="61">
                  <c:v>67570.2</c:v>
                </c:pt>
                <c:pt idx="62">
                  <c:v>46767</c:v>
                </c:pt>
                <c:pt idx="63">
                  <c:v>67649.399999999994</c:v>
                </c:pt>
                <c:pt idx="64">
                  <c:v>68409.8</c:v>
                </c:pt>
                <c:pt idx="65">
                  <c:v>61227.199999999997</c:v>
                </c:pt>
                <c:pt idx="66">
                  <c:v>68788.600000000006</c:v>
                </c:pt>
                <c:pt idx="67">
                  <c:v>70474.399999999994</c:v>
                </c:pt>
                <c:pt idx="68">
                  <c:v>56751.6</c:v>
                </c:pt>
                <c:pt idx="69">
                  <c:v>68487.199999999997</c:v>
                </c:pt>
                <c:pt idx="70">
                  <c:v>38396.400000000001</c:v>
                </c:pt>
                <c:pt idx="71">
                  <c:v>45339.4</c:v>
                </c:pt>
                <c:pt idx="72">
                  <c:v>77339</c:v>
                </c:pt>
                <c:pt idx="73">
                  <c:v>54094.8</c:v>
                </c:pt>
                <c:pt idx="74">
                  <c:v>76585</c:v>
                </c:pt>
                <c:pt idx="75">
                  <c:v>61351.6</c:v>
                </c:pt>
                <c:pt idx="76">
                  <c:v>43908.4</c:v>
                </c:pt>
                <c:pt idx="77">
                  <c:v>31973.8</c:v>
                </c:pt>
                <c:pt idx="78">
                  <c:v>43803.4</c:v>
                </c:pt>
                <c:pt idx="79">
                  <c:v>30243.200000000001</c:v>
                </c:pt>
                <c:pt idx="80">
                  <c:v>63945.599999999999</c:v>
                </c:pt>
                <c:pt idx="81">
                  <c:v>92488.4</c:v>
                </c:pt>
                <c:pt idx="82">
                  <c:v>64220.2</c:v>
                </c:pt>
                <c:pt idx="83">
                  <c:v>55839.4</c:v>
                </c:pt>
                <c:pt idx="84">
                  <c:v>73762</c:v>
                </c:pt>
                <c:pt idx="85">
                  <c:v>56115.4</c:v>
                </c:pt>
                <c:pt idx="86">
                  <c:v>50814.2</c:v>
                </c:pt>
                <c:pt idx="87">
                  <c:v>73899.600000000006</c:v>
                </c:pt>
                <c:pt idx="88">
                  <c:v>89425</c:v>
                </c:pt>
                <c:pt idx="89">
                  <c:v>42762.400000000001</c:v>
                </c:pt>
                <c:pt idx="90">
                  <c:v>54260.6</c:v>
                </c:pt>
                <c:pt idx="91">
                  <c:v>50988.6</c:v>
                </c:pt>
                <c:pt idx="92">
                  <c:v>30459</c:v>
                </c:pt>
                <c:pt idx="93">
                  <c:v>52960</c:v>
                </c:pt>
                <c:pt idx="94">
                  <c:v>54049.2</c:v>
                </c:pt>
                <c:pt idx="95">
                  <c:v>61563.8</c:v>
                </c:pt>
                <c:pt idx="96">
                  <c:v>62412.6</c:v>
                </c:pt>
                <c:pt idx="97">
                  <c:v>34132</c:v>
                </c:pt>
                <c:pt idx="98">
                  <c:v>33309</c:v>
                </c:pt>
                <c:pt idx="99">
                  <c:v>56144.4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1.6838193737033942</c:v>
                </c:pt>
                <c:pt idx="1">
                  <c:v>1.332239830249929</c:v>
                </c:pt>
                <c:pt idx="2">
                  <c:v>1.2532185621497089</c:v>
                </c:pt>
                <c:pt idx="3">
                  <c:v>1.5977527000779175</c:v>
                </c:pt>
                <c:pt idx="4">
                  <c:v>1.7159183841771413</c:v>
                </c:pt>
                <c:pt idx="5">
                  <c:v>1.1781700881262482</c:v>
                </c:pt>
                <c:pt idx="6">
                  <c:v>1.4864634737065181</c:v>
                </c:pt>
                <c:pt idx="7">
                  <c:v>1.9532007342678976</c:v>
                </c:pt>
                <c:pt idx="8">
                  <c:v>2.2848807509061402</c:v>
                </c:pt>
                <c:pt idx="9">
                  <c:v>1.5564315283869701</c:v>
                </c:pt>
                <c:pt idx="10">
                  <c:v>1.5565746397380962</c:v>
                </c:pt>
                <c:pt idx="11">
                  <c:v>1.6919371791419462</c:v>
                </c:pt>
                <c:pt idx="12">
                  <c:v>1.1620334035551516</c:v>
                </c:pt>
                <c:pt idx="13">
                  <c:v>1.3466266942107119</c:v>
                </c:pt>
                <c:pt idx="14">
                  <c:v>1.1048761213768932</c:v>
                </c:pt>
                <c:pt idx="15">
                  <c:v>1.0630085836505188</c:v>
                </c:pt>
                <c:pt idx="16">
                  <c:v>1.8833181169390616</c:v>
                </c:pt>
                <c:pt idx="17">
                  <c:v>2.2187538097285229</c:v>
                </c:pt>
                <c:pt idx="18">
                  <c:v>1.6946877777173224</c:v>
                </c:pt>
                <c:pt idx="19">
                  <c:v>1.5488686568114913</c:v>
                </c:pt>
                <c:pt idx="20">
                  <c:v>1.5421677366003226</c:v>
                </c:pt>
                <c:pt idx="21">
                  <c:v>1.9791034983248998</c:v>
                </c:pt>
                <c:pt idx="22">
                  <c:v>1.9055497811622795</c:v>
                </c:pt>
                <c:pt idx="23">
                  <c:v>2.3770673347493783</c:v>
                </c:pt>
                <c:pt idx="24">
                  <c:v>1.7053267230982143</c:v>
                </c:pt>
                <c:pt idx="25">
                  <c:v>1.3127276049214569</c:v>
                </c:pt>
                <c:pt idx="26">
                  <c:v>1.1962021671342651</c:v>
                </c:pt>
                <c:pt idx="27">
                  <c:v>1.4123179208861938</c:v>
                </c:pt>
                <c:pt idx="28">
                  <c:v>1.2557741136162011</c:v>
                </c:pt>
                <c:pt idx="29">
                  <c:v>1.6966582369942196</c:v>
                </c:pt>
                <c:pt idx="30">
                  <c:v>1.5571966879175734</c:v>
                </c:pt>
                <c:pt idx="31">
                  <c:v>1.1794470053059032</c:v>
                </c:pt>
                <c:pt idx="32">
                  <c:v>1.513201477706094</c:v>
                </c:pt>
                <c:pt idx="33">
                  <c:v>2.308885045159796</c:v>
                </c:pt>
                <c:pt idx="34">
                  <c:v>1.4462419401046995</c:v>
                </c:pt>
                <c:pt idx="35">
                  <c:v>1.5732900598855883</c:v>
                </c:pt>
                <c:pt idx="36">
                  <c:v>1.2294660433589484</c:v>
                </c:pt>
                <c:pt idx="37">
                  <c:v>1.717528500215227</c:v>
                </c:pt>
                <c:pt idx="38">
                  <c:v>2.0880676526468727</c:v>
                </c:pt>
                <c:pt idx="39">
                  <c:v>1.0796384832012575</c:v>
                </c:pt>
                <c:pt idx="40">
                  <c:v>1.6668851992267693</c:v>
                </c:pt>
                <c:pt idx="41">
                  <c:v>2.0615371445420623</c:v>
                </c:pt>
                <c:pt idx="42">
                  <c:v>1.1180231137697951</c:v>
                </c:pt>
                <c:pt idx="43">
                  <c:v>1.1326698350202495</c:v>
                </c:pt>
                <c:pt idx="44">
                  <c:v>1.8268684054045843</c:v>
                </c:pt>
                <c:pt idx="45">
                  <c:v>1.989471442767236</c:v>
                </c:pt>
                <c:pt idx="46">
                  <c:v>1.3305380455701314</c:v>
                </c:pt>
                <c:pt idx="47">
                  <c:v>1.1324565253741328</c:v>
                </c:pt>
                <c:pt idx="48">
                  <c:v>2.4410324772052334</c:v>
                </c:pt>
                <c:pt idx="49">
                  <c:v>2.1762405588230656</c:v>
                </c:pt>
                <c:pt idx="50">
                  <c:v>1.6805390099232214</c:v>
                </c:pt>
                <c:pt idx="51">
                  <c:v>1.2372886350485415</c:v>
                </c:pt>
                <c:pt idx="52">
                  <c:v>2.0345251563432956</c:v>
                </c:pt>
                <c:pt idx="53">
                  <c:v>1.8034481265828264</c:v>
                </c:pt>
                <c:pt idx="54">
                  <c:v>1.8237217712461047</c:v>
                </c:pt>
                <c:pt idx="55">
                  <c:v>1.1639731941899611</c:v>
                </c:pt>
                <c:pt idx="56">
                  <c:v>1.5914014681446269</c:v>
                </c:pt>
                <c:pt idx="57">
                  <c:v>2.1786617527472938</c:v>
                </c:pt>
                <c:pt idx="58">
                  <c:v>1.4094047473138047</c:v>
                </c:pt>
                <c:pt idx="59">
                  <c:v>1.3484717607973422</c:v>
                </c:pt>
                <c:pt idx="60">
                  <c:v>1.3606628544055568</c:v>
                </c:pt>
                <c:pt idx="61">
                  <c:v>1.7799118546341435</c:v>
                </c:pt>
                <c:pt idx="62">
                  <c:v>2.2292000769773557</c:v>
                </c:pt>
                <c:pt idx="63">
                  <c:v>1.7381824524681668</c:v>
                </c:pt>
                <c:pt idx="64">
                  <c:v>1.6565024309382572</c:v>
                </c:pt>
                <c:pt idx="65">
                  <c:v>1.4830010191548855</c:v>
                </c:pt>
                <c:pt idx="66">
                  <c:v>1.1533451763809699</c:v>
                </c:pt>
                <c:pt idx="67">
                  <c:v>1.6495067712531077</c:v>
                </c:pt>
                <c:pt idx="68">
                  <c:v>1.7720557658286287</c:v>
                </c:pt>
                <c:pt idx="69">
                  <c:v>1.4542133420551577</c:v>
                </c:pt>
                <c:pt idx="70">
                  <c:v>1.1883926618120448</c:v>
                </c:pt>
                <c:pt idx="71">
                  <c:v>1.3130522238935671</c:v>
                </c:pt>
                <c:pt idx="72">
                  <c:v>1.1402138636393022</c:v>
                </c:pt>
                <c:pt idx="73">
                  <c:v>1.3257651382387956</c:v>
                </c:pt>
                <c:pt idx="74">
                  <c:v>1.4324476072337926</c:v>
                </c:pt>
                <c:pt idx="75">
                  <c:v>1.9099583384948395</c:v>
                </c:pt>
                <c:pt idx="76">
                  <c:v>1.0662879995627259</c:v>
                </c:pt>
                <c:pt idx="77">
                  <c:v>1.5650000938268207</c:v>
                </c:pt>
                <c:pt idx="78">
                  <c:v>1.7382897218024171</c:v>
                </c:pt>
                <c:pt idx="79">
                  <c:v>2.215407099777801</c:v>
                </c:pt>
                <c:pt idx="80">
                  <c:v>1.3464413501476256</c:v>
                </c:pt>
                <c:pt idx="81">
                  <c:v>1.3298424451066297</c:v>
                </c:pt>
                <c:pt idx="82">
                  <c:v>1.3248168021899651</c:v>
                </c:pt>
                <c:pt idx="83">
                  <c:v>1.4568924451193959</c:v>
                </c:pt>
                <c:pt idx="84">
                  <c:v>1.4059000569398878</c:v>
                </c:pt>
                <c:pt idx="85">
                  <c:v>1.9253360040202867</c:v>
                </c:pt>
                <c:pt idx="86">
                  <c:v>1.6806128995438283</c:v>
                </c:pt>
                <c:pt idx="87">
                  <c:v>1.23690791289804</c:v>
                </c:pt>
                <c:pt idx="88">
                  <c:v>1.2972994129158513</c:v>
                </c:pt>
                <c:pt idx="89">
                  <c:v>1.2057087534843693</c:v>
                </c:pt>
                <c:pt idx="90">
                  <c:v>1.8063383007191223</c:v>
                </c:pt>
                <c:pt idx="91">
                  <c:v>1.2917004977583224</c:v>
                </c:pt>
                <c:pt idx="92">
                  <c:v>2.0172362848419185</c:v>
                </c:pt>
                <c:pt idx="93">
                  <c:v>1.2407666163141995</c:v>
                </c:pt>
                <c:pt idx="94">
                  <c:v>1.2455133470985695</c:v>
                </c:pt>
                <c:pt idx="95">
                  <c:v>1.3019014420812229</c:v>
                </c:pt>
                <c:pt idx="96">
                  <c:v>1.4902439571496782</c:v>
                </c:pt>
                <c:pt idx="97">
                  <c:v>1.7686042423532169</c:v>
                </c:pt>
                <c:pt idx="98">
                  <c:v>2.3071242006664865</c:v>
                </c:pt>
                <c:pt idx="99">
                  <c:v>1.4462172540805494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CE-40DF-B716-EAD2891F1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96559"/>
        <c:axId val="101516127"/>
      </c:scatterChart>
      <c:valAx>
        <c:axId val="1005965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16127"/>
        <c:crosses val="autoZero"/>
        <c:crossBetween val="midCat"/>
      </c:valAx>
      <c:valAx>
        <c:axId val="101516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96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7">
                  <c:v>31170.2</c:v>
                </c:pt>
                <c:pt idx="34">
                  <c:v>53753.8</c:v>
                </c:pt>
                <c:pt idx="42">
                  <c:v>54028.4</c:v>
                </c:pt>
                <c:pt idx="44">
                  <c:v>46079.4</c:v>
                </c:pt>
                <c:pt idx="47">
                  <c:v>38275.199999999997</c:v>
                </c:pt>
                <c:pt idx="55">
                  <c:v>31545.4</c:v>
                </c:pt>
                <c:pt idx="70">
                  <c:v>38396.400000000001</c:v>
                </c:pt>
                <c:pt idx="71">
                  <c:v>45339.4</c:v>
                </c:pt>
                <c:pt idx="73">
                  <c:v>54094.8</c:v>
                </c:pt>
                <c:pt idx="76">
                  <c:v>43908.4</c:v>
                </c:pt>
                <c:pt idx="77">
                  <c:v>31973.8</c:v>
                </c:pt>
                <c:pt idx="78">
                  <c:v>43803.4</c:v>
                </c:pt>
                <c:pt idx="83">
                  <c:v>55839.4</c:v>
                </c:pt>
                <c:pt idx="86">
                  <c:v>50814.2</c:v>
                </c:pt>
                <c:pt idx="89">
                  <c:v>42762.400000000001</c:v>
                </c:pt>
                <c:pt idx="90">
                  <c:v>54260.6</c:v>
                </c:pt>
                <c:pt idx="93">
                  <c:v>52960</c:v>
                </c:pt>
                <c:pt idx="94">
                  <c:v>54049.2</c:v>
                </c:pt>
              </c:numCache>
            </c:numRef>
          </c:xVal>
          <c:yVal>
            <c:numRef>
              <c:f>State060!$AA$19:$AA$101</c:f>
              <c:numCache>
                <c:formatCode>General</c:formatCode>
                <c:ptCount val="83"/>
                <c:pt idx="0">
                  <c:v>2.2187538097285229</c:v>
                </c:pt>
                <c:pt idx="17">
                  <c:v>1.4462419401046995</c:v>
                </c:pt>
                <c:pt idx="25">
                  <c:v>1.1180231137697951</c:v>
                </c:pt>
                <c:pt idx="27">
                  <c:v>1.8268684054045843</c:v>
                </c:pt>
                <c:pt idx="30">
                  <c:v>1.1324565253741328</c:v>
                </c:pt>
                <c:pt idx="38">
                  <c:v>1.1639731941899611</c:v>
                </c:pt>
                <c:pt idx="53">
                  <c:v>1.1883926618120448</c:v>
                </c:pt>
                <c:pt idx="54">
                  <c:v>1.3130522238935671</c:v>
                </c:pt>
                <c:pt idx="56">
                  <c:v>1.3257651382387956</c:v>
                </c:pt>
                <c:pt idx="59">
                  <c:v>1.0662879995627259</c:v>
                </c:pt>
                <c:pt idx="60">
                  <c:v>1.5650000938268207</c:v>
                </c:pt>
                <c:pt idx="61">
                  <c:v>1.7382897218024171</c:v>
                </c:pt>
                <c:pt idx="66">
                  <c:v>1.4568924451193959</c:v>
                </c:pt>
                <c:pt idx="69">
                  <c:v>1.6806128995438283</c:v>
                </c:pt>
                <c:pt idx="72">
                  <c:v>1.2057087534843693</c:v>
                </c:pt>
                <c:pt idx="73">
                  <c:v>1.8063383007191223</c:v>
                </c:pt>
                <c:pt idx="76">
                  <c:v>1.2407666163141995</c:v>
                </c:pt>
                <c:pt idx="77">
                  <c:v>1.2455133470985695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52-4412-B206-86398C1AE2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59096.6</c:v>
                </c:pt>
                <c:pt idx="1">
                  <c:v>58344.6</c:v>
                </c:pt>
                <c:pt idx="2">
                  <c:v>82645.600000000006</c:v>
                </c:pt>
                <c:pt idx="9">
                  <c:v>84401.4</c:v>
                </c:pt>
                <c:pt idx="12">
                  <c:v>72627</c:v>
                </c:pt>
                <c:pt idx="13">
                  <c:v>79388</c:v>
                </c:pt>
                <c:pt idx="15">
                  <c:v>63632.6</c:v>
                </c:pt>
                <c:pt idx="22">
                  <c:v>56571.6</c:v>
                </c:pt>
                <c:pt idx="26">
                  <c:v>72925.8</c:v>
                </c:pt>
                <c:pt idx="30">
                  <c:v>57534.8</c:v>
                </c:pt>
                <c:pt idx="31">
                  <c:v>79270.2</c:v>
                </c:pt>
                <c:pt idx="32">
                  <c:v>67022.8</c:v>
                </c:pt>
                <c:pt idx="36">
                  <c:v>47445.8</c:v>
                </c:pt>
                <c:pt idx="37">
                  <c:v>57613.599999999999</c:v>
                </c:pt>
                <c:pt idx="39">
                  <c:v>70237.399999999994</c:v>
                </c:pt>
                <c:pt idx="43">
                  <c:v>60346.8</c:v>
                </c:pt>
                <c:pt idx="51">
                  <c:v>74657.600000000006</c:v>
                </c:pt>
                <c:pt idx="56">
                  <c:v>76068.800000000003</c:v>
                </c:pt>
                <c:pt idx="58">
                  <c:v>73431</c:v>
                </c:pt>
                <c:pt idx="67">
                  <c:v>70474.399999999994</c:v>
                </c:pt>
                <c:pt idx="69">
                  <c:v>68487.199999999997</c:v>
                </c:pt>
                <c:pt idx="72">
                  <c:v>77339</c:v>
                </c:pt>
                <c:pt idx="74">
                  <c:v>76585</c:v>
                </c:pt>
                <c:pt idx="80">
                  <c:v>63945.599999999999</c:v>
                </c:pt>
                <c:pt idx="81">
                  <c:v>92488.4</c:v>
                </c:pt>
                <c:pt idx="82">
                  <c:v>64220.2</c:v>
                </c:pt>
                <c:pt idx="87">
                  <c:v>73899.600000000006</c:v>
                </c:pt>
                <c:pt idx="88">
                  <c:v>89425</c:v>
                </c:pt>
                <c:pt idx="91">
                  <c:v>50988.6</c:v>
                </c:pt>
                <c:pt idx="95">
                  <c:v>61563.8</c:v>
                </c:pt>
                <c:pt idx="96">
                  <c:v>62412.6</c:v>
                </c:pt>
                <c:pt idx="99">
                  <c:v>56144.4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1.6838193737033942</c:v>
                </c:pt>
                <c:pt idx="1">
                  <c:v>1.332239830249929</c:v>
                </c:pt>
                <c:pt idx="2">
                  <c:v>1.2532185621497089</c:v>
                </c:pt>
                <c:pt idx="9">
                  <c:v>1.5564315283869701</c:v>
                </c:pt>
                <c:pt idx="12">
                  <c:v>1.1620334035551516</c:v>
                </c:pt>
                <c:pt idx="13">
                  <c:v>1.3466266942107119</c:v>
                </c:pt>
                <c:pt idx="15">
                  <c:v>1.0630085836505188</c:v>
                </c:pt>
                <c:pt idx="22">
                  <c:v>1.9055497811622795</c:v>
                </c:pt>
                <c:pt idx="26">
                  <c:v>1.1962021671342651</c:v>
                </c:pt>
                <c:pt idx="30">
                  <c:v>1.5571966879175734</c:v>
                </c:pt>
                <c:pt idx="31">
                  <c:v>1.1794470053059032</c:v>
                </c:pt>
                <c:pt idx="32">
                  <c:v>1.513201477706094</c:v>
                </c:pt>
                <c:pt idx="36">
                  <c:v>1.2294660433589484</c:v>
                </c:pt>
                <c:pt idx="37">
                  <c:v>1.717528500215227</c:v>
                </c:pt>
                <c:pt idx="39">
                  <c:v>1.0796384832012575</c:v>
                </c:pt>
                <c:pt idx="43">
                  <c:v>1.1326698350202495</c:v>
                </c:pt>
                <c:pt idx="51">
                  <c:v>1.2372886350485415</c:v>
                </c:pt>
                <c:pt idx="56">
                  <c:v>1.5914014681446269</c:v>
                </c:pt>
                <c:pt idx="58">
                  <c:v>1.4094047473138047</c:v>
                </c:pt>
                <c:pt idx="67">
                  <c:v>1.6495067712531077</c:v>
                </c:pt>
                <c:pt idx="69">
                  <c:v>1.4542133420551577</c:v>
                </c:pt>
                <c:pt idx="72">
                  <c:v>1.1402138636393022</c:v>
                </c:pt>
                <c:pt idx="74">
                  <c:v>1.4324476072337926</c:v>
                </c:pt>
                <c:pt idx="80">
                  <c:v>1.3464413501476256</c:v>
                </c:pt>
                <c:pt idx="81">
                  <c:v>1.3298424451066297</c:v>
                </c:pt>
                <c:pt idx="82">
                  <c:v>1.3248168021899651</c:v>
                </c:pt>
                <c:pt idx="87">
                  <c:v>1.23690791289804</c:v>
                </c:pt>
                <c:pt idx="88">
                  <c:v>1.2972994129158513</c:v>
                </c:pt>
                <c:pt idx="91">
                  <c:v>1.2917004977583224</c:v>
                </c:pt>
                <c:pt idx="95">
                  <c:v>1.3019014420812229</c:v>
                </c:pt>
                <c:pt idx="96">
                  <c:v>1.4902439571496782</c:v>
                </c:pt>
                <c:pt idx="99">
                  <c:v>1.4462172540805494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52-4412-B206-86398C1AE2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3">
                  <c:v>53646.6</c:v>
                </c:pt>
                <c:pt idx="4">
                  <c:v>58204.4</c:v>
                </c:pt>
                <c:pt idx="5">
                  <c:v>62682.8</c:v>
                </c:pt>
                <c:pt idx="6">
                  <c:v>52849.599999999999</c:v>
                </c:pt>
                <c:pt idx="8">
                  <c:v>57551.8</c:v>
                </c:pt>
                <c:pt idx="10">
                  <c:v>62496.2</c:v>
                </c:pt>
                <c:pt idx="11">
                  <c:v>46048.4</c:v>
                </c:pt>
                <c:pt idx="14">
                  <c:v>48846.2</c:v>
                </c:pt>
                <c:pt idx="18">
                  <c:v>44109.599999999999</c:v>
                </c:pt>
                <c:pt idx="19">
                  <c:v>43956.6</c:v>
                </c:pt>
                <c:pt idx="21">
                  <c:v>40236.400000000001</c:v>
                </c:pt>
                <c:pt idx="25">
                  <c:v>48164.6</c:v>
                </c:pt>
                <c:pt idx="28">
                  <c:v>39226.800000000003</c:v>
                </c:pt>
                <c:pt idx="29">
                  <c:v>55360</c:v>
                </c:pt>
                <c:pt idx="35">
                  <c:v>53735.8</c:v>
                </c:pt>
                <c:pt idx="38">
                  <c:v>37580.199999999997</c:v>
                </c:pt>
                <c:pt idx="45">
                  <c:v>42266</c:v>
                </c:pt>
                <c:pt idx="46">
                  <c:v>63392.4</c:v>
                </c:pt>
                <c:pt idx="48">
                  <c:v>42158.8</c:v>
                </c:pt>
                <c:pt idx="49">
                  <c:v>38051.4</c:v>
                </c:pt>
                <c:pt idx="52">
                  <c:v>50913.599999999999</c:v>
                </c:pt>
                <c:pt idx="54">
                  <c:v>51986</c:v>
                </c:pt>
                <c:pt idx="57">
                  <c:v>53616.4</c:v>
                </c:pt>
                <c:pt idx="60">
                  <c:v>40081.199999999997</c:v>
                </c:pt>
                <c:pt idx="62">
                  <c:v>46767</c:v>
                </c:pt>
                <c:pt idx="64">
                  <c:v>68409.8</c:v>
                </c:pt>
                <c:pt idx="65">
                  <c:v>61227.199999999997</c:v>
                </c:pt>
                <c:pt idx="79">
                  <c:v>30243.200000000001</c:v>
                </c:pt>
                <c:pt idx="85">
                  <c:v>56115.4</c:v>
                </c:pt>
                <c:pt idx="92">
                  <c:v>30459</c:v>
                </c:pt>
                <c:pt idx="97">
                  <c:v>34132</c:v>
                </c:pt>
                <c:pt idx="98">
                  <c:v>33309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3">
                  <c:v>1.5977527000779175</c:v>
                </c:pt>
                <c:pt idx="4">
                  <c:v>1.7159183841771413</c:v>
                </c:pt>
                <c:pt idx="5">
                  <c:v>1.1781700881262482</c:v>
                </c:pt>
                <c:pt idx="6">
                  <c:v>1.4864634737065181</c:v>
                </c:pt>
                <c:pt idx="8">
                  <c:v>2.2848807509061402</c:v>
                </c:pt>
                <c:pt idx="10">
                  <c:v>1.5565746397380962</c:v>
                </c:pt>
                <c:pt idx="11">
                  <c:v>1.6919371791419462</c:v>
                </c:pt>
                <c:pt idx="14">
                  <c:v>1.1048761213768932</c:v>
                </c:pt>
                <c:pt idx="18">
                  <c:v>1.6946877777173224</c:v>
                </c:pt>
                <c:pt idx="19">
                  <c:v>1.5488686568114913</c:v>
                </c:pt>
                <c:pt idx="21">
                  <c:v>1.9791034983248998</c:v>
                </c:pt>
                <c:pt idx="25">
                  <c:v>1.3127276049214569</c:v>
                </c:pt>
                <c:pt idx="28">
                  <c:v>1.2557741136162011</c:v>
                </c:pt>
                <c:pt idx="29">
                  <c:v>1.6966582369942196</c:v>
                </c:pt>
                <c:pt idx="35">
                  <c:v>1.5732900598855883</c:v>
                </c:pt>
                <c:pt idx="38">
                  <c:v>2.0880676526468727</c:v>
                </c:pt>
                <c:pt idx="45">
                  <c:v>1.989471442767236</c:v>
                </c:pt>
                <c:pt idx="46">
                  <c:v>1.3305380455701314</c:v>
                </c:pt>
                <c:pt idx="48">
                  <c:v>2.4410324772052334</c:v>
                </c:pt>
                <c:pt idx="49">
                  <c:v>2.1762405588230656</c:v>
                </c:pt>
                <c:pt idx="52">
                  <c:v>2.0345251563432956</c:v>
                </c:pt>
                <c:pt idx="54">
                  <c:v>1.8237217712461047</c:v>
                </c:pt>
                <c:pt idx="57">
                  <c:v>2.1786617527472938</c:v>
                </c:pt>
                <c:pt idx="60">
                  <c:v>1.3606628544055568</c:v>
                </c:pt>
                <c:pt idx="62">
                  <c:v>2.2292000769773557</c:v>
                </c:pt>
                <c:pt idx="64">
                  <c:v>1.6565024309382572</c:v>
                </c:pt>
                <c:pt idx="65">
                  <c:v>1.4830010191548855</c:v>
                </c:pt>
                <c:pt idx="79">
                  <c:v>2.215407099777801</c:v>
                </c:pt>
                <c:pt idx="85">
                  <c:v>1.9253360040202867</c:v>
                </c:pt>
                <c:pt idx="92">
                  <c:v>2.0172362848419185</c:v>
                </c:pt>
                <c:pt idx="97">
                  <c:v>1.7686042423532169</c:v>
                </c:pt>
                <c:pt idx="98">
                  <c:v>2.3071242006664865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52-4412-B206-86398C1AE2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7">
                  <c:v>58180.4</c:v>
                </c:pt>
                <c:pt idx="16">
                  <c:v>62213.599999999999</c:v>
                </c:pt>
                <c:pt idx="20">
                  <c:v>74490.600000000006</c:v>
                </c:pt>
                <c:pt idx="23">
                  <c:v>55083</c:v>
                </c:pt>
                <c:pt idx="24">
                  <c:v>71969.2</c:v>
                </c:pt>
                <c:pt idx="27">
                  <c:v>75324.399999999994</c:v>
                </c:pt>
                <c:pt idx="33">
                  <c:v>55270.400000000001</c:v>
                </c:pt>
                <c:pt idx="40">
                  <c:v>53386.400000000001</c:v>
                </c:pt>
                <c:pt idx="41">
                  <c:v>63080.6</c:v>
                </c:pt>
                <c:pt idx="50">
                  <c:v>64132.4</c:v>
                </c:pt>
                <c:pt idx="53">
                  <c:v>55438.8</c:v>
                </c:pt>
                <c:pt idx="59">
                  <c:v>90300</c:v>
                </c:pt>
                <c:pt idx="61">
                  <c:v>67570.2</c:v>
                </c:pt>
                <c:pt idx="63">
                  <c:v>67649.399999999994</c:v>
                </c:pt>
                <c:pt idx="66">
                  <c:v>68788.600000000006</c:v>
                </c:pt>
                <c:pt idx="68">
                  <c:v>56751.6</c:v>
                </c:pt>
                <c:pt idx="75">
                  <c:v>61351.6</c:v>
                </c:pt>
                <c:pt idx="84">
                  <c:v>73762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7">
                  <c:v>1.9532007342678976</c:v>
                </c:pt>
                <c:pt idx="16">
                  <c:v>1.8833181169390616</c:v>
                </c:pt>
                <c:pt idx="20">
                  <c:v>1.5421677366003226</c:v>
                </c:pt>
                <c:pt idx="23">
                  <c:v>2.3770673347493783</c:v>
                </c:pt>
                <c:pt idx="24">
                  <c:v>1.7053267230982143</c:v>
                </c:pt>
                <c:pt idx="27">
                  <c:v>1.4123179208861938</c:v>
                </c:pt>
                <c:pt idx="33">
                  <c:v>2.308885045159796</c:v>
                </c:pt>
                <c:pt idx="40">
                  <c:v>1.6668851992267693</c:v>
                </c:pt>
                <c:pt idx="41">
                  <c:v>2.0615371445420623</c:v>
                </c:pt>
                <c:pt idx="50">
                  <c:v>1.6805390099232214</c:v>
                </c:pt>
                <c:pt idx="53">
                  <c:v>1.8034481265828264</c:v>
                </c:pt>
                <c:pt idx="59">
                  <c:v>1.3484717607973422</c:v>
                </c:pt>
                <c:pt idx="61">
                  <c:v>1.7799118546341435</c:v>
                </c:pt>
                <c:pt idx="63">
                  <c:v>1.7381824524681668</c:v>
                </c:pt>
                <c:pt idx="66">
                  <c:v>1.1533451763809699</c:v>
                </c:pt>
                <c:pt idx="68">
                  <c:v>1.7720557658286287</c:v>
                </c:pt>
                <c:pt idx="75">
                  <c:v>1.9099583384948395</c:v>
                </c:pt>
                <c:pt idx="84">
                  <c:v>1.4059000569398878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52-4412-B206-86398C1AE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23359"/>
        <c:axId val="101524031"/>
      </c:scatterChart>
      <c:valAx>
        <c:axId val="1006233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24031"/>
        <c:crosses val="autoZero"/>
        <c:crossBetween val="midCat"/>
      </c:valAx>
      <c:valAx>
        <c:axId val="101524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623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1">
                  <c:v>58344.6</c:v>
                </c:pt>
                <c:pt idx="2">
                  <c:v>82645.600000000006</c:v>
                </c:pt>
                <c:pt idx="5">
                  <c:v>62682.8</c:v>
                </c:pt>
                <c:pt idx="6">
                  <c:v>52849.599999999999</c:v>
                </c:pt>
                <c:pt idx="12">
                  <c:v>72627</c:v>
                </c:pt>
                <c:pt idx="13">
                  <c:v>79388</c:v>
                </c:pt>
                <c:pt idx="14">
                  <c:v>48846.2</c:v>
                </c:pt>
                <c:pt idx="15">
                  <c:v>63632.6</c:v>
                </c:pt>
                <c:pt idx="19">
                  <c:v>43956.6</c:v>
                </c:pt>
                <c:pt idx="20">
                  <c:v>74490.600000000006</c:v>
                </c:pt>
                <c:pt idx="25">
                  <c:v>48164.6</c:v>
                </c:pt>
                <c:pt idx="26">
                  <c:v>72925.8</c:v>
                </c:pt>
                <c:pt idx="27">
                  <c:v>75324.399999999994</c:v>
                </c:pt>
                <c:pt idx="28">
                  <c:v>39226.800000000003</c:v>
                </c:pt>
                <c:pt idx="30">
                  <c:v>57534.8</c:v>
                </c:pt>
                <c:pt idx="31">
                  <c:v>79270.2</c:v>
                </c:pt>
                <c:pt idx="34">
                  <c:v>53753.8</c:v>
                </c:pt>
                <c:pt idx="35">
                  <c:v>53735.8</c:v>
                </c:pt>
                <c:pt idx="36">
                  <c:v>47445.8</c:v>
                </c:pt>
                <c:pt idx="39">
                  <c:v>70237.399999999994</c:v>
                </c:pt>
                <c:pt idx="42">
                  <c:v>54028.4</c:v>
                </c:pt>
                <c:pt idx="43">
                  <c:v>60346.8</c:v>
                </c:pt>
                <c:pt idx="46">
                  <c:v>63392.4</c:v>
                </c:pt>
                <c:pt idx="47">
                  <c:v>38275.199999999997</c:v>
                </c:pt>
                <c:pt idx="51">
                  <c:v>74657.600000000006</c:v>
                </c:pt>
                <c:pt idx="55">
                  <c:v>31545.4</c:v>
                </c:pt>
                <c:pt idx="58">
                  <c:v>73431</c:v>
                </c:pt>
                <c:pt idx="59">
                  <c:v>90300</c:v>
                </c:pt>
                <c:pt idx="60">
                  <c:v>40081.199999999997</c:v>
                </c:pt>
                <c:pt idx="66">
                  <c:v>68788.600000000006</c:v>
                </c:pt>
                <c:pt idx="69">
                  <c:v>68487.199999999997</c:v>
                </c:pt>
                <c:pt idx="70">
                  <c:v>38396.400000000001</c:v>
                </c:pt>
                <c:pt idx="71">
                  <c:v>45339.4</c:v>
                </c:pt>
                <c:pt idx="72">
                  <c:v>77339</c:v>
                </c:pt>
                <c:pt idx="73">
                  <c:v>54094.8</c:v>
                </c:pt>
                <c:pt idx="74">
                  <c:v>76585</c:v>
                </c:pt>
                <c:pt idx="76">
                  <c:v>43908.4</c:v>
                </c:pt>
                <c:pt idx="80">
                  <c:v>63945.599999999999</c:v>
                </c:pt>
                <c:pt idx="81">
                  <c:v>92488.4</c:v>
                </c:pt>
                <c:pt idx="87">
                  <c:v>73899.600000000006</c:v>
                </c:pt>
                <c:pt idx="88">
                  <c:v>89425</c:v>
                </c:pt>
                <c:pt idx="89">
                  <c:v>42762.400000000001</c:v>
                </c:pt>
                <c:pt idx="91">
                  <c:v>50988.6</c:v>
                </c:pt>
                <c:pt idx="93">
                  <c:v>52960</c:v>
                </c:pt>
                <c:pt idx="94">
                  <c:v>54049.2</c:v>
                </c:pt>
                <c:pt idx="95">
                  <c:v>61563.8</c:v>
                </c:pt>
                <c:pt idx="96">
                  <c:v>62412.6</c:v>
                </c:pt>
              </c:numCache>
            </c:numRef>
          </c:xVal>
          <c:yVal>
            <c:numRef>
              <c:f>State060!$AJ$3:$AJ$101</c:f>
              <c:numCache>
                <c:formatCode>General</c:formatCode>
                <c:ptCount val="99"/>
                <c:pt idx="0">
                  <c:v>1.332239830249929</c:v>
                </c:pt>
                <c:pt idx="1">
                  <c:v>1.2532185621497089</c:v>
                </c:pt>
                <c:pt idx="4">
                  <c:v>1.1781700881262482</c:v>
                </c:pt>
                <c:pt idx="5">
                  <c:v>1.4864634737065181</c:v>
                </c:pt>
                <c:pt idx="11">
                  <c:v>1.1620334035551516</c:v>
                </c:pt>
                <c:pt idx="12">
                  <c:v>1.3466266942107119</c:v>
                </c:pt>
                <c:pt idx="13">
                  <c:v>1.1048761213768932</c:v>
                </c:pt>
                <c:pt idx="14">
                  <c:v>1.0630085836505188</c:v>
                </c:pt>
                <c:pt idx="18">
                  <c:v>1.5488686568114913</c:v>
                </c:pt>
                <c:pt idx="19">
                  <c:v>1.5421677366003226</c:v>
                </c:pt>
                <c:pt idx="24">
                  <c:v>1.3127276049214569</c:v>
                </c:pt>
                <c:pt idx="25">
                  <c:v>1.1962021671342651</c:v>
                </c:pt>
                <c:pt idx="26">
                  <c:v>1.4123179208861938</c:v>
                </c:pt>
                <c:pt idx="27">
                  <c:v>1.2557741136162011</c:v>
                </c:pt>
                <c:pt idx="29">
                  <c:v>1.5571966879175734</c:v>
                </c:pt>
                <c:pt idx="30">
                  <c:v>1.1794470053059032</c:v>
                </c:pt>
                <c:pt idx="33">
                  <c:v>1.4462419401046995</c:v>
                </c:pt>
                <c:pt idx="34">
                  <c:v>1.5732900598855883</c:v>
                </c:pt>
                <c:pt idx="35">
                  <c:v>1.2294660433589484</c:v>
                </c:pt>
                <c:pt idx="38">
                  <c:v>1.0796384832012575</c:v>
                </c:pt>
                <c:pt idx="41">
                  <c:v>1.1180231137697951</c:v>
                </c:pt>
                <c:pt idx="42">
                  <c:v>1.1326698350202495</c:v>
                </c:pt>
                <c:pt idx="45">
                  <c:v>1.3305380455701314</c:v>
                </c:pt>
                <c:pt idx="46">
                  <c:v>1.1324565253741328</c:v>
                </c:pt>
                <c:pt idx="50">
                  <c:v>1.2372886350485415</c:v>
                </c:pt>
                <c:pt idx="54">
                  <c:v>1.1639731941899611</c:v>
                </c:pt>
                <c:pt idx="57">
                  <c:v>1.4094047473138047</c:v>
                </c:pt>
                <c:pt idx="58">
                  <c:v>1.3484717607973422</c:v>
                </c:pt>
                <c:pt idx="59">
                  <c:v>1.3606628544055568</c:v>
                </c:pt>
                <c:pt idx="65">
                  <c:v>1.1533451763809699</c:v>
                </c:pt>
                <c:pt idx="68">
                  <c:v>1.4542133420551577</c:v>
                </c:pt>
                <c:pt idx="69">
                  <c:v>1.1883926618120448</c:v>
                </c:pt>
                <c:pt idx="70">
                  <c:v>1.3130522238935671</c:v>
                </c:pt>
                <c:pt idx="71">
                  <c:v>1.1402138636393022</c:v>
                </c:pt>
                <c:pt idx="72">
                  <c:v>1.3257651382387956</c:v>
                </c:pt>
                <c:pt idx="73">
                  <c:v>1.4324476072337926</c:v>
                </c:pt>
                <c:pt idx="75">
                  <c:v>1.0662879995627259</c:v>
                </c:pt>
                <c:pt idx="79">
                  <c:v>1.3464413501476256</c:v>
                </c:pt>
                <c:pt idx="80">
                  <c:v>1.3298424451066297</c:v>
                </c:pt>
                <c:pt idx="86">
                  <c:v>1.23690791289804</c:v>
                </c:pt>
                <c:pt idx="87">
                  <c:v>1.2972994129158513</c:v>
                </c:pt>
                <c:pt idx="88">
                  <c:v>1.2057087534843693</c:v>
                </c:pt>
                <c:pt idx="90">
                  <c:v>1.2917004977583224</c:v>
                </c:pt>
                <c:pt idx="92">
                  <c:v>1.2407666163141995</c:v>
                </c:pt>
                <c:pt idx="93">
                  <c:v>1.2455133470985695</c:v>
                </c:pt>
                <c:pt idx="94">
                  <c:v>1.3019014420812229</c:v>
                </c:pt>
                <c:pt idx="95">
                  <c:v>1.4902439571496782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8C-4227-956E-7A32AEAAA6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59096.6</c:v>
                </c:pt>
                <c:pt idx="3">
                  <c:v>53646.6</c:v>
                </c:pt>
                <c:pt idx="4">
                  <c:v>58204.4</c:v>
                </c:pt>
                <c:pt idx="7">
                  <c:v>58180.4</c:v>
                </c:pt>
                <c:pt idx="8">
                  <c:v>57551.8</c:v>
                </c:pt>
                <c:pt idx="9">
                  <c:v>84401.4</c:v>
                </c:pt>
                <c:pt idx="10">
                  <c:v>62496.2</c:v>
                </c:pt>
                <c:pt idx="11">
                  <c:v>46048.4</c:v>
                </c:pt>
                <c:pt idx="16">
                  <c:v>62213.599999999999</c:v>
                </c:pt>
                <c:pt idx="17">
                  <c:v>31170.2</c:v>
                </c:pt>
                <c:pt idx="18">
                  <c:v>44109.599999999999</c:v>
                </c:pt>
                <c:pt idx="21">
                  <c:v>40236.400000000001</c:v>
                </c:pt>
                <c:pt idx="22">
                  <c:v>56571.6</c:v>
                </c:pt>
                <c:pt idx="23">
                  <c:v>55083</c:v>
                </c:pt>
                <c:pt idx="24">
                  <c:v>71969.2</c:v>
                </c:pt>
                <c:pt idx="29">
                  <c:v>55360</c:v>
                </c:pt>
                <c:pt idx="32">
                  <c:v>67022.8</c:v>
                </c:pt>
                <c:pt idx="33">
                  <c:v>55270.400000000001</c:v>
                </c:pt>
                <c:pt idx="37">
                  <c:v>57613.599999999999</c:v>
                </c:pt>
                <c:pt idx="38">
                  <c:v>37580.199999999997</c:v>
                </c:pt>
                <c:pt idx="40">
                  <c:v>53386.400000000001</c:v>
                </c:pt>
                <c:pt idx="41">
                  <c:v>63080.6</c:v>
                </c:pt>
                <c:pt idx="44">
                  <c:v>46079.4</c:v>
                </c:pt>
                <c:pt idx="45">
                  <c:v>42266</c:v>
                </c:pt>
                <c:pt idx="48">
                  <c:v>42158.8</c:v>
                </c:pt>
                <c:pt idx="49">
                  <c:v>38051.4</c:v>
                </c:pt>
                <c:pt idx="50">
                  <c:v>64132.4</c:v>
                </c:pt>
                <c:pt idx="52">
                  <c:v>50913.599999999999</c:v>
                </c:pt>
                <c:pt idx="53">
                  <c:v>55438.8</c:v>
                </c:pt>
                <c:pt idx="54">
                  <c:v>51986</c:v>
                </c:pt>
                <c:pt idx="56">
                  <c:v>76068.800000000003</c:v>
                </c:pt>
                <c:pt idx="57">
                  <c:v>53616.4</c:v>
                </c:pt>
                <c:pt idx="61">
                  <c:v>67570.2</c:v>
                </c:pt>
                <c:pt idx="62">
                  <c:v>46767</c:v>
                </c:pt>
                <c:pt idx="63">
                  <c:v>67649.399999999994</c:v>
                </c:pt>
                <c:pt idx="64">
                  <c:v>68409.8</c:v>
                </c:pt>
                <c:pt idx="65">
                  <c:v>61227.199999999997</c:v>
                </c:pt>
                <c:pt idx="67">
                  <c:v>70474.399999999994</c:v>
                </c:pt>
                <c:pt idx="68">
                  <c:v>56751.6</c:v>
                </c:pt>
                <c:pt idx="75">
                  <c:v>61351.6</c:v>
                </c:pt>
                <c:pt idx="77">
                  <c:v>31973.8</c:v>
                </c:pt>
                <c:pt idx="78">
                  <c:v>43803.4</c:v>
                </c:pt>
                <c:pt idx="79">
                  <c:v>30243.200000000001</c:v>
                </c:pt>
                <c:pt idx="82">
                  <c:v>64220.2</c:v>
                </c:pt>
                <c:pt idx="83">
                  <c:v>55839.4</c:v>
                </c:pt>
                <c:pt idx="84">
                  <c:v>73762</c:v>
                </c:pt>
                <c:pt idx="85">
                  <c:v>56115.4</c:v>
                </c:pt>
                <c:pt idx="86">
                  <c:v>50814.2</c:v>
                </c:pt>
                <c:pt idx="90">
                  <c:v>54260.6</c:v>
                </c:pt>
                <c:pt idx="92">
                  <c:v>30459</c:v>
                </c:pt>
                <c:pt idx="97">
                  <c:v>34132</c:v>
                </c:pt>
                <c:pt idx="98">
                  <c:v>33309</c:v>
                </c:pt>
                <c:pt idx="99">
                  <c:v>56144.4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1.6838193737033942</c:v>
                </c:pt>
                <c:pt idx="3">
                  <c:v>1.5977527000779175</c:v>
                </c:pt>
                <c:pt idx="4">
                  <c:v>1.7159183841771413</c:v>
                </c:pt>
                <c:pt idx="7">
                  <c:v>1.9532007342678976</c:v>
                </c:pt>
                <c:pt idx="8">
                  <c:v>2.2848807509061402</c:v>
                </c:pt>
                <c:pt idx="9">
                  <c:v>1.5564315283869701</c:v>
                </c:pt>
                <c:pt idx="10">
                  <c:v>1.5565746397380962</c:v>
                </c:pt>
                <c:pt idx="11">
                  <c:v>1.6919371791419462</c:v>
                </c:pt>
                <c:pt idx="16">
                  <c:v>1.8833181169390616</c:v>
                </c:pt>
                <c:pt idx="17">
                  <c:v>2.2187538097285229</c:v>
                </c:pt>
                <c:pt idx="18">
                  <c:v>1.6946877777173224</c:v>
                </c:pt>
                <c:pt idx="21">
                  <c:v>1.9791034983248998</c:v>
                </c:pt>
                <c:pt idx="22">
                  <c:v>1.9055497811622795</c:v>
                </c:pt>
                <c:pt idx="23">
                  <c:v>2.3770673347493783</c:v>
                </c:pt>
                <c:pt idx="24">
                  <c:v>1.7053267230982143</c:v>
                </c:pt>
                <c:pt idx="29">
                  <c:v>1.6966582369942196</c:v>
                </c:pt>
                <c:pt idx="32">
                  <c:v>1.513201477706094</c:v>
                </c:pt>
                <c:pt idx="33">
                  <c:v>2.308885045159796</c:v>
                </c:pt>
                <c:pt idx="37">
                  <c:v>1.717528500215227</c:v>
                </c:pt>
                <c:pt idx="38">
                  <c:v>2.0880676526468727</c:v>
                </c:pt>
                <c:pt idx="40">
                  <c:v>1.6668851992267693</c:v>
                </c:pt>
                <c:pt idx="41">
                  <c:v>2.0615371445420623</c:v>
                </c:pt>
                <c:pt idx="44">
                  <c:v>1.8268684054045843</c:v>
                </c:pt>
                <c:pt idx="45">
                  <c:v>1.989471442767236</c:v>
                </c:pt>
                <c:pt idx="48">
                  <c:v>2.4410324772052334</c:v>
                </c:pt>
                <c:pt idx="49">
                  <c:v>2.1762405588230656</c:v>
                </c:pt>
                <c:pt idx="50">
                  <c:v>1.6805390099232214</c:v>
                </c:pt>
                <c:pt idx="52">
                  <c:v>2.0345251563432956</c:v>
                </c:pt>
                <c:pt idx="53">
                  <c:v>1.8034481265828264</c:v>
                </c:pt>
                <c:pt idx="54">
                  <c:v>1.8237217712461047</c:v>
                </c:pt>
                <c:pt idx="56">
                  <c:v>1.5914014681446269</c:v>
                </c:pt>
                <c:pt idx="57">
                  <c:v>2.1786617527472938</c:v>
                </c:pt>
                <c:pt idx="61">
                  <c:v>1.7799118546341435</c:v>
                </c:pt>
                <c:pt idx="62">
                  <c:v>2.2292000769773557</c:v>
                </c:pt>
                <c:pt idx="63">
                  <c:v>1.7381824524681668</c:v>
                </c:pt>
                <c:pt idx="64">
                  <c:v>1.6565024309382572</c:v>
                </c:pt>
                <c:pt idx="65">
                  <c:v>1.4830010191548855</c:v>
                </c:pt>
                <c:pt idx="67">
                  <c:v>1.6495067712531077</c:v>
                </c:pt>
                <c:pt idx="68">
                  <c:v>1.7720557658286287</c:v>
                </c:pt>
                <c:pt idx="75">
                  <c:v>1.9099583384948395</c:v>
                </c:pt>
                <c:pt idx="77">
                  <c:v>1.5650000938268207</c:v>
                </c:pt>
                <c:pt idx="78">
                  <c:v>1.7382897218024171</c:v>
                </c:pt>
                <c:pt idx="79">
                  <c:v>2.215407099777801</c:v>
                </c:pt>
                <c:pt idx="82">
                  <c:v>1.3248168021899651</c:v>
                </c:pt>
                <c:pt idx="83">
                  <c:v>1.4568924451193959</c:v>
                </c:pt>
                <c:pt idx="84">
                  <c:v>1.4059000569398878</c:v>
                </c:pt>
                <c:pt idx="85">
                  <c:v>1.9253360040202867</c:v>
                </c:pt>
                <c:pt idx="86">
                  <c:v>1.6806128995438283</c:v>
                </c:pt>
                <c:pt idx="90">
                  <c:v>1.8063383007191223</c:v>
                </c:pt>
                <c:pt idx="92">
                  <c:v>2.0172362848419185</c:v>
                </c:pt>
                <c:pt idx="97">
                  <c:v>1.7686042423532169</c:v>
                </c:pt>
                <c:pt idx="98">
                  <c:v>2.3071242006664865</c:v>
                </c:pt>
                <c:pt idx="99">
                  <c:v>1.4462172540805494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8C-4227-956E-7A32AEAAA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57759"/>
        <c:axId val="101536927"/>
      </c:scatterChart>
      <c:valAx>
        <c:axId val="1006577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36927"/>
        <c:crosses val="autoZero"/>
        <c:crossBetween val="midCat"/>
      </c:valAx>
      <c:valAx>
        <c:axId val="101536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657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60419.6</c:v>
                </c:pt>
                <c:pt idx="1">
                  <c:v>56031.6</c:v>
                </c:pt>
                <c:pt idx="2">
                  <c:v>81142.2</c:v>
                </c:pt>
                <c:pt idx="3">
                  <c:v>54415.8</c:v>
                </c:pt>
                <c:pt idx="4">
                  <c:v>58278.8</c:v>
                </c:pt>
                <c:pt idx="5">
                  <c:v>61837.599999999999</c:v>
                </c:pt>
                <c:pt idx="6">
                  <c:v>52176</c:v>
                </c:pt>
                <c:pt idx="7">
                  <c:v>58287</c:v>
                </c:pt>
                <c:pt idx="8">
                  <c:v>57134</c:v>
                </c:pt>
                <c:pt idx="9">
                  <c:v>84666.6</c:v>
                </c:pt>
                <c:pt idx="10">
                  <c:v>61503.4</c:v>
                </c:pt>
                <c:pt idx="11">
                  <c:v>45781.2</c:v>
                </c:pt>
                <c:pt idx="12">
                  <c:v>73455</c:v>
                </c:pt>
                <c:pt idx="13">
                  <c:v>79394.2</c:v>
                </c:pt>
                <c:pt idx="14">
                  <c:v>48848.6</c:v>
                </c:pt>
                <c:pt idx="15">
                  <c:v>63309.4</c:v>
                </c:pt>
                <c:pt idx="16">
                  <c:v>62440.2</c:v>
                </c:pt>
                <c:pt idx="17">
                  <c:v>31636.799999999999</c:v>
                </c:pt>
                <c:pt idx="18">
                  <c:v>43991.8</c:v>
                </c:pt>
                <c:pt idx="19">
                  <c:v>43819.6</c:v>
                </c:pt>
                <c:pt idx="20">
                  <c:v>73444.800000000003</c:v>
                </c:pt>
                <c:pt idx="21">
                  <c:v>41130.400000000001</c:v>
                </c:pt>
                <c:pt idx="22">
                  <c:v>56670.400000000001</c:v>
                </c:pt>
                <c:pt idx="23">
                  <c:v>54666.6</c:v>
                </c:pt>
                <c:pt idx="24">
                  <c:v>70691.8</c:v>
                </c:pt>
                <c:pt idx="25">
                  <c:v>48792.4</c:v>
                </c:pt>
                <c:pt idx="26">
                  <c:v>73858.2</c:v>
                </c:pt>
                <c:pt idx="27">
                  <c:v>76436.800000000003</c:v>
                </c:pt>
                <c:pt idx="28">
                  <c:v>39529.800000000003</c:v>
                </c:pt>
                <c:pt idx="29">
                  <c:v>53757.2</c:v>
                </c:pt>
                <c:pt idx="30">
                  <c:v>57757.4</c:v>
                </c:pt>
                <c:pt idx="31">
                  <c:v>80911</c:v>
                </c:pt>
                <c:pt idx="32">
                  <c:v>69380.2</c:v>
                </c:pt>
                <c:pt idx="33">
                  <c:v>54779.4</c:v>
                </c:pt>
                <c:pt idx="34">
                  <c:v>56268.4</c:v>
                </c:pt>
                <c:pt idx="35">
                  <c:v>55039.6</c:v>
                </c:pt>
                <c:pt idx="36">
                  <c:v>47133.599999999999</c:v>
                </c:pt>
                <c:pt idx="37">
                  <c:v>56853</c:v>
                </c:pt>
                <c:pt idx="38">
                  <c:v>36624.6</c:v>
                </c:pt>
                <c:pt idx="39">
                  <c:v>70564.800000000003</c:v>
                </c:pt>
                <c:pt idx="40">
                  <c:v>54102.8</c:v>
                </c:pt>
                <c:pt idx="41">
                  <c:v>61911</c:v>
                </c:pt>
                <c:pt idx="42">
                  <c:v>55207.6</c:v>
                </c:pt>
                <c:pt idx="43">
                  <c:v>61190.2</c:v>
                </c:pt>
                <c:pt idx="44">
                  <c:v>46439.8</c:v>
                </c:pt>
                <c:pt idx="45">
                  <c:v>41452.800000000003</c:v>
                </c:pt>
                <c:pt idx="46">
                  <c:v>61329.2</c:v>
                </c:pt>
                <c:pt idx="47">
                  <c:v>38937.199999999997</c:v>
                </c:pt>
                <c:pt idx="48">
                  <c:v>42230.6</c:v>
                </c:pt>
                <c:pt idx="49">
                  <c:v>37405.199999999997</c:v>
                </c:pt>
                <c:pt idx="50">
                  <c:v>63407.8</c:v>
                </c:pt>
                <c:pt idx="51">
                  <c:v>74446.399999999994</c:v>
                </c:pt>
                <c:pt idx="52">
                  <c:v>50700.800000000003</c:v>
                </c:pt>
                <c:pt idx="53">
                  <c:v>55317</c:v>
                </c:pt>
                <c:pt idx="54">
                  <c:v>53547.8</c:v>
                </c:pt>
                <c:pt idx="55">
                  <c:v>30897.599999999999</c:v>
                </c:pt>
                <c:pt idx="56">
                  <c:v>77130.8</c:v>
                </c:pt>
                <c:pt idx="57">
                  <c:v>53579.6</c:v>
                </c:pt>
                <c:pt idx="58">
                  <c:v>71826.8</c:v>
                </c:pt>
                <c:pt idx="59">
                  <c:v>87863.2</c:v>
                </c:pt>
                <c:pt idx="60">
                  <c:v>40776.400000000001</c:v>
                </c:pt>
                <c:pt idx="61">
                  <c:v>66646</c:v>
                </c:pt>
                <c:pt idx="62">
                  <c:v>45352</c:v>
                </c:pt>
                <c:pt idx="63">
                  <c:v>67301.600000000006</c:v>
                </c:pt>
                <c:pt idx="64">
                  <c:v>67330.8</c:v>
                </c:pt>
                <c:pt idx="65">
                  <c:v>61744.4</c:v>
                </c:pt>
                <c:pt idx="66">
                  <c:v>69366.8</c:v>
                </c:pt>
                <c:pt idx="67">
                  <c:v>69385</c:v>
                </c:pt>
                <c:pt idx="68">
                  <c:v>57700.6</c:v>
                </c:pt>
                <c:pt idx="69">
                  <c:v>68259.8</c:v>
                </c:pt>
                <c:pt idx="70">
                  <c:v>37715</c:v>
                </c:pt>
                <c:pt idx="71">
                  <c:v>44420</c:v>
                </c:pt>
                <c:pt idx="72">
                  <c:v>77151.399999999994</c:v>
                </c:pt>
                <c:pt idx="73">
                  <c:v>52665.8</c:v>
                </c:pt>
                <c:pt idx="74">
                  <c:v>77128.399999999994</c:v>
                </c:pt>
                <c:pt idx="75">
                  <c:v>63193.599999999999</c:v>
                </c:pt>
                <c:pt idx="76">
                  <c:v>43441.4</c:v>
                </c:pt>
                <c:pt idx="77">
                  <c:v>30812.2</c:v>
                </c:pt>
                <c:pt idx="78">
                  <c:v>43479</c:v>
                </c:pt>
                <c:pt idx="79">
                  <c:v>29812</c:v>
                </c:pt>
                <c:pt idx="80">
                  <c:v>62320.4</c:v>
                </c:pt>
                <c:pt idx="81">
                  <c:v>92138.8</c:v>
                </c:pt>
                <c:pt idx="82">
                  <c:v>65692.2</c:v>
                </c:pt>
                <c:pt idx="83">
                  <c:v>55181</c:v>
                </c:pt>
                <c:pt idx="84">
                  <c:v>73085.2</c:v>
                </c:pt>
                <c:pt idx="85">
                  <c:v>56643.4</c:v>
                </c:pt>
                <c:pt idx="86">
                  <c:v>50985.599999999999</c:v>
                </c:pt>
                <c:pt idx="87">
                  <c:v>73298.2</c:v>
                </c:pt>
                <c:pt idx="88">
                  <c:v>87362.6</c:v>
                </c:pt>
                <c:pt idx="89">
                  <c:v>44710.2</c:v>
                </c:pt>
                <c:pt idx="90">
                  <c:v>54174.6</c:v>
                </c:pt>
                <c:pt idx="91">
                  <c:v>51073.599999999999</c:v>
                </c:pt>
                <c:pt idx="92">
                  <c:v>30554.799999999999</c:v>
                </c:pt>
                <c:pt idx="93">
                  <c:v>52038.2</c:v>
                </c:pt>
                <c:pt idx="94">
                  <c:v>52880.2</c:v>
                </c:pt>
                <c:pt idx="95">
                  <c:v>63588.6</c:v>
                </c:pt>
                <c:pt idx="96">
                  <c:v>61409.2</c:v>
                </c:pt>
                <c:pt idx="97">
                  <c:v>33550.800000000003</c:v>
                </c:pt>
                <c:pt idx="98">
                  <c:v>34488.199999999997</c:v>
                </c:pt>
                <c:pt idx="99">
                  <c:v>56850.2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1.5839065468821376</c:v>
                </c:pt>
                <c:pt idx="1">
                  <c:v>1.3822378800533985</c:v>
                </c:pt>
                <c:pt idx="2">
                  <c:v>1.286075556245702</c:v>
                </c:pt>
                <c:pt idx="3">
                  <c:v>1.5719515287839192</c:v>
                </c:pt>
                <c:pt idx="4">
                  <c:v>1.7128355422555028</c:v>
                </c:pt>
                <c:pt idx="5">
                  <c:v>1.2175763613076833</c:v>
                </c:pt>
                <c:pt idx="6">
                  <c:v>1.4990992026985588</c:v>
                </c:pt>
                <c:pt idx="7">
                  <c:v>1.9495427796935851</c:v>
                </c:pt>
                <c:pt idx="8">
                  <c:v>2.2830013652116077</c:v>
                </c:pt>
                <c:pt idx="9">
                  <c:v>1.5515681508410635</c:v>
                </c:pt>
                <c:pt idx="10">
                  <c:v>1.582497878166085</c:v>
                </c:pt>
                <c:pt idx="11">
                  <c:v>1.6135007382943218</c:v>
                </c:pt>
                <c:pt idx="12">
                  <c:v>1.199183173371452</c:v>
                </c:pt>
                <c:pt idx="13">
                  <c:v>1.3647596423920136</c:v>
                </c:pt>
                <c:pt idx="14">
                  <c:v>1.1048218372686218</c:v>
                </c:pt>
                <c:pt idx="15">
                  <c:v>1.0690355618596923</c:v>
                </c:pt>
                <c:pt idx="16">
                  <c:v>1.8764834193356204</c:v>
                </c:pt>
                <c:pt idx="17">
                  <c:v>2.1890646335912609</c:v>
                </c:pt>
                <c:pt idx="18">
                  <c:v>1.7013397951436402</c:v>
                </c:pt>
                <c:pt idx="19">
                  <c:v>1.5640261435522005</c:v>
                </c:pt>
                <c:pt idx="20">
                  <c:v>1.6067168812495916</c:v>
                </c:pt>
                <c:pt idx="21">
                  <c:v>1.9217902087020793</c:v>
                </c:pt>
                <c:pt idx="22">
                  <c:v>1.9671821621163781</c:v>
                </c:pt>
                <c:pt idx="23">
                  <c:v>2.395356579703146</c:v>
                </c:pt>
                <c:pt idx="24">
                  <c:v>1.7111178382782726</c:v>
                </c:pt>
                <c:pt idx="25">
                  <c:v>1.3875111697723415</c:v>
                </c:pt>
                <c:pt idx="26">
                  <c:v>1.1782036388647437</c:v>
                </c:pt>
                <c:pt idx="27">
                  <c:v>1.3951395139513951</c:v>
                </c:pt>
                <c:pt idx="28">
                  <c:v>1.33183066952021</c:v>
                </c:pt>
                <c:pt idx="29">
                  <c:v>1.7459242668889006</c:v>
                </c:pt>
                <c:pt idx="30">
                  <c:v>1.606045285972014</c:v>
                </c:pt>
                <c:pt idx="31">
                  <c:v>1.1256813041490032</c:v>
                </c:pt>
                <c:pt idx="32">
                  <c:v>1.4621030207465531</c:v>
                </c:pt>
                <c:pt idx="33">
                  <c:v>2.3295800976279404</c:v>
                </c:pt>
                <c:pt idx="34">
                  <c:v>1.3816102821477063</c:v>
                </c:pt>
                <c:pt idx="35">
                  <c:v>1.5421805391027552</c:v>
                </c:pt>
                <c:pt idx="36">
                  <c:v>1.3100845256886808</c:v>
                </c:pt>
                <c:pt idx="37">
                  <c:v>1.6959351309517527</c:v>
                </c:pt>
                <c:pt idx="38">
                  <c:v>2.1059069587108121</c:v>
                </c:pt>
                <c:pt idx="39">
                  <c:v>1.1003219735618892</c:v>
                </c:pt>
                <c:pt idx="40">
                  <c:v>1.6491937570698743</c:v>
                </c:pt>
                <c:pt idx="41">
                  <c:v>2.0827478154124468</c:v>
                </c:pt>
                <c:pt idx="42">
                  <c:v>1.1057354422217232</c:v>
                </c:pt>
                <c:pt idx="43">
                  <c:v>1.1108968429585131</c:v>
                </c:pt>
                <c:pt idx="44">
                  <c:v>1.9097842798633928</c:v>
                </c:pt>
                <c:pt idx="45">
                  <c:v>1.975644588544079</c:v>
                </c:pt>
                <c:pt idx="46">
                  <c:v>1.3726577225856527</c:v>
                </c:pt>
                <c:pt idx="47">
                  <c:v>1.207945101342675</c:v>
                </c:pt>
                <c:pt idx="48">
                  <c:v>2.4405525850923264</c:v>
                </c:pt>
                <c:pt idx="49">
                  <c:v>2.2289681648540847</c:v>
                </c:pt>
                <c:pt idx="50">
                  <c:v>1.6905806541151087</c:v>
                </c:pt>
                <c:pt idx="51">
                  <c:v>1.2703233467299964</c:v>
                </c:pt>
                <c:pt idx="52">
                  <c:v>2.1074223680888662</c:v>
                </c:pt>
                <c:pt idx="53">
                  <c:v>1.7983079342697543</c:v>
                </c:pt>
                <c:pt idx="54">
                  <c:v>1.7521728250273587</c:v>
                </c:pt>
                <c:pt idx="55">
                  <c:v>1.1174977991818136</c:v>
                </c:pt>
                <c:pt idx="56">
                  <c:v>1.6339257469130359</c:v>
                </c:pt>
                <c:pt idx="57">
                  <c:v>2.1178582893489315</c:v>
                </c:pt>
                <c:pt idx="58">
                  <c:v>1.398447376188275</c:v>
                </c:pt>
                <c:pt idx="59">
                  <c:v>1.3715070700816725</c:v>
                </c:pt>
                <c:pt idx="60">
                  <c:v>1.3458520124385673</c:v>
                </c:pt>
                <c:pt idx="61">
                  <c:v>1.809170842961318</c:v>
                </c:pt>
                <c:pt idx="62">
                  <c:v>2.2744752160874935</c:v>
                </c:pt>
                <c:pt idx="63">
                  <c:v>1.7484279719947222</c:v>
                </c:pt>
                <c:pt idx="64">
                  <c:v>1.7325503335769068</c:v>
                </c:pt>
                <c:pt idx="65">
                  <c:v>1.5198625300432103</c:v>
                </c:pt>
                <c:pt idx="66">
                  <c:v>1.1799592888817128</c:v>
                </c:pt>
                <c:pt idx="67">
                  <c:v>1.6753476976291706</c:v>
                </c:pt>
                <c:pt idx="68">
                  <c:v>1.7311431770206895</c:v>
                </c:pt>
                <c:pt idx="69">
                  <c:v>1.462647121731971</c:v>
                </c:pt>
                <c:pt idx="70">
                  <c:v>1.1732202041627999</c:v>
                </c:pt>
                <c:pt idx="71">
                  <c:v>1.340229626294462</c:v>
                </c:pt>
                <c:pt idx="72">
                  <c:v>1.1530704562716945</c:v>
                </c:pt>
                <c:pt idx="73">
                  <c:v>1.2615967098192755</c:v>
                </c:pt>
                <c:pt idx="74">
                  <c:v>1.4108421800530027</c:v>
                </c:pt>
                <c:pt idx="75">
                  <c:v>1.9232169080413206</c:v>
                </c:pt>
                <c:pt idx="76">
                  <c:v>1.0768989949679337</c:v>
                </c:pt>
                <c:pt idx="77">
                  <c:v>1.6276020537319633</c:v>
                </c:pt>
                <c:pt idx="78">
                  <c:v>1.7523632098254329</c:v>
                </c:pt>
                <c:pt idx="79">
                  <c:v>2.3179927545954651</c:v>
                </c:pt>
                <c:pt idx="80">
                  <c:v>1.3677704250935487</c:v>
                </c:pt>
                <c:pt idx="81">
                  <c:v>1.3102731965252423</c:v>
                </c:pt>
                <c:pt idx="82">
                  <c:v>1.2968206271064144</c:v>
                </c:pt>
                <c:pt idx="83">
                  <c:v>1.4767039379496565</c:v>
                </c:pt>
                <c:pt idx="84">
                  <c:v>1.4195623737774543</c:v>
                </c:pt>
                <c:pt idx="85">
                  <c:v>1.8765293043849769</c:v>
                </c:pt>
                <c:pt idx="86">
                  <c:v>1.6730998556455157</c:v>
                </c:pt>
                <c:pt idx="87">
                  <c:v>1.2470292585629661</c:v>
                </c:pt>
                <c:pt idx="88">
                  <c:v>1.3268492467028223</c:v>
                </c:pt>
                <c:pt idx="89">
                  <c:v>1.1523992288113227</c:v>
                </c:pt>
                <c:pt idx="90">
                  <c:v>1.7497868004563024</c:v>
                </c:pt>
                <c:pt idx="91">
                  <c:v>1.3405360107766049</c:v>
                </c:pt>
                <c:pt idx="92">
                  <c:v>1.9321677772395827</c:v>
                </c:pt>
                <c:pt idx="93">
                  <c:v>1.2627454446925528</c:v>
                </c:pt>
                <c:pt idx="94">
                  <c:v>1.2214779823071775</c:v>
                </c:pt>
                <c:pt idx="95">
                  <c:v>1.2604460547959855</c:v>
                </c:pt>
                <c:pt idx="96">
                  <c:v>1.503602066139927</c:v>
                </c:pt>
                <c:pt idx="97">
                  <c:v>1.957300571074311</c:v>
                </c:pt>
                <c:pt idx="98">
                  <c:v>2.2294581914973821</c:v>
                </c:pt>
                <c:pt idx="99">
                  <c:v>1.4041639255446772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3A-4E20-AB91-E58FB1ADE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79839"/>
        <c:axId val="88405695"/>
      </c:scatterChart>
      <c:valAx>
        <c:axId val="890798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05695"/>
        <c:crosses val="autoZero"/>
        <c:crossBetween val="midCat"/>
      </c:valAx>
      <c:valAx>
        <c:axId val="88405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79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7">
                  <c:v>31636.799999999999</c:v>
                </c:pt>
                <c:pt idx="34">
                  <c:v>56268.4</c:v>
                </c:pt>
                <c:pt idx="42">
                  <c:v>55207.6</c:v>
                </c:pt>
                <c:pt idx="44">
                  <c:v>46439.8</c:v>
                </c:pt>
                <c:pt idx="47">
                  <c:v>38937.199999999997</c:v>
                </c:pt>
                <c:pt idx="55">
                  <c:v>30897.599999999999</c:v>
                </c:pt>
                <c:pt idx="70">
                  <c:v>37715</c:v>
                </c:pt>
                <c:pt idx="71">
                  <c:v>44420</c:v>
                </c:pt>
                <c:pt idx="73">
                  <c:v>52665.8</c:v>
                </c:pt>
                <c:pt idx="76">
                  <c:v>43441.4</c:v>
                </c:pt>
                <c:pt idx="77">
                  <c:v>30812.2</c:v>
                </c:pt>
                <c:pt idx="78">
                  <c:v>43479</c:v>
                </c:pt>
                <c:pt idx="83">
                  <c:v>55181</c:v>
                </c:pt>
                <c:pt idx="86">
                  <c:v>50985.599999999999</c:v>
                </c:pt>
                <c:pt idx="89">
                  <c:v>44710.2</c:v>
                </c:pt>
                <c:pt idx="90">
                  <c:v>54174.6</c:v>
                </c:pt>
                <c:pt idx="93">
                  <c:v>52038.2</c:v>
                </c:pt>
                <c:pt idx="94">
                  <c:v>52880.2</c:v>
                </c:pt>
              </c:numCache>
            </c:numRef>
          </c:xVal>
          <c:yVal>
            <c:numRef>
              <c:f>State059!$AA$19:$AA$101</c:f>
              <c:numCache>
                <c:formatCode>General</c:formatCode>
                <c:ptCount val="83"/>
                <c:pt idx="0">
                  <c:v>2.1890646335912609</c:v>
                </c:pt>
                <c:pt idx="17">
                  <c:v>1.3816102821477063</c:v>
                </c:pt>
                <c:pt idx="25">
                  <c:v>1.1057354422217232</c:v>
                </c:pt>
                <c:pt idx="27">
                  <c:v>1.9097842798633928</c:v>
                </c:pt>
                <c:pt idx="30">
                  <c:v>1.207945101342675</c:v>
                </c:pt>
                <c:pt idx="38">
                  <c:v>1.1174977991818136</c:v>
                </c:pt>
                <c:pt idx="53">
                  <c:v>1.1732202041627999</c:v>
                </c:pt>
                <c:pt idx="54">
                  <c:v>1.340229626294462</c:v>
                </c:pt>
                <c:pt idx="56">
                  <c:v>1.2615967098192755</c:v>
                </c:pt>
                <c:pt idx="59">
                  <c:v>1.0768989949679337</c:v>
                </c:pt>
                <c:pt idx="60">
                  <c:v>1.6276020537319633</c:v>
                </c:pt>
                <c:pt idx="61">
                  <c:v>1.7523632098254329</c:v>
                </c:pt>
                <c:pt idx="66">
                  <c:v>1.4767039379496565</c:v>
                </c:pt>
                <c:pt idx="69">
                  <c:v>1.6730998556455157</c:v>
                </c:pt>
                <c:pt idx="72">
                  <c:v>1.1523992288113227</c:v>
                </c:pt>
                <c:pt idx="73">
                  <c:v>1.7497868004563024</c:v>
                </c:pt>
                <c:pt idx="76">
                  <c:v>1.2627454446925528</c:v>
                </c:pt>
                <c:pt idx="77">
                  <c:v>1.2214779823071775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82-4D28-B8FE-26CE4A6DB7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60419.6</c:v>
                </c:pt>
                <c:pt idx="1">
                  <c:v>56031.6</c:v>
                </c:pt>
                <c:pt idx="2">
                  <c:v>81142.2</c:v>
                </c:pt>
                <c:pt idx="9">
                  <c:v>84666.6</c:v>
                </c:pt>
                <c:pt idx="12">
                  <c:v>73455</c:v>
                </c:pt>
                <c:pt idx="13">
                  <c:v>79394.2</c:v>
                </c:pt>
                <c:pt idx="15">
                  <c:v>63309.4</c:v>
                </c:pt>
                <c:pt idx="22">
                  <c:v>56670.400000000001</c:v>
                </c:pt>
                <c:pt idx="26">
                  <c:v>73858.2</c:v>
                </c:pt>
                <c:pt idx="30">
                  <c:v>57757.4</c:v>
                </c:pt>
                <c:pt idx="31">
                  <c:v>80911</c:v>
                </c:pt>
                <c:pt idx="32">
                  <c:v>69380.2</c:v>
                </c:pt>
                <c:pt idx="36">
                  <c:v>47133.599999999999</c:v>
                </c:pt>
                <c:pt idx="37">
                  <c:v>56853</c:v>
                </c:pt>
                <c:pt idx="39">
                  <c:v>70564.800000000003</c:v>
                </c:pt>
                <c:pt idx="43">
                  <c:v>61190.2</c:v>
                </c:pt>
                <c:pt idx="51">
                  <c:v>74446.399999999994</c:v>
                </c:pt>
                <c:pt idx="56">
                  <c:v>77130.8</c:v>
                </c:pt>
                <c:pt idx="58">
                  <c:v>71826.8</c:v>
                </c:pt>
                <c:pt idx="67">
                  <c:v>69385</c:v>
                </c:pt>
                <c:pt idx="69">
                  <c:v>68259.8</c:v>
                </c:pt>
                <c:pt idx="72">
                  <c:v>77151.399999999994</c:v>
                </c:pt>
                <c:pt idx="74">
                  <c:v>77128.399999999994</c:v>
                </c:pt>
                <c:pt idx="80">
                  <c:v>62320.4</c:v>
                </c:pt>
                <c:pt idx="81">
                  <c:v>92138.8</c:v>
                </c:pt>
                <c:pt idx="82">
                  <c:v>65692.2</c:v>
                </c:pt>
                <c:pt idx="87">
                  <c:v>73298.2</c:v>
                </c:pt>
                <c:pt idx="88">
                  <c:v>87362.6</c:v>
                </c:pt>
                <c:pt idx="91">
                  <c:v>51073.599999999999</c:v>
                </c:pt>
                <c:pt idx="95">
                  <c:v>63588.6</c:v>
                </c:pt>
                <c:pt idx="96">
                  <c:v>61409.2</c:v>
                </c:pt>
                <c:pt idx="99">
                  <c:v>56850.2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1.5839065468821376</c:v>
                </c:pt>
                <c:pt idx="1">
                  <c:v>1.3822378800533985</c:v>
                </c:pt>
                <c:pt idx="2">
                  <c:v>1.286075556245702</c:v>
                </c:pt>
                <c:pt idx="9">
                  <c:v>1.5515681508410635</c:v>
                </c:pt>
                <c:pt idx="12">
                  <c:v>1.199183173371452</c:v>
                </c:pt>
                <c:pt idx="13">
                  <c:v>1.3647596423920136</c:v>
                </c:pt>
                <c:pt idx="15">
                  <c:v>1.0690355618596923</c:v>
                </c:pt>
                <c:pt idx="22">
                  <c:v>1.9671821621163781</c:v>
                </c:pt>
                <c:pt idx="26">
                  <c:v>1.1782036388647437</c:v>
                </c:pt>
                <c:pt idx="30">
                  <c:v>1.606045285972014</c:v>
                </c:pt>
                <c:pt idx="31">
                  <c:v>1.1256813041490032</c:v>
                </c:pt>
                <c:pt idx="32">
                  <c:v>1.4621030207465531</c:v>
                </c:pt>
                <c:pt idx="36">
                  <c:v>1.3100845256886808</c:v>
                </c:pt>
                <c:pt idx="37">
                  <c:v>1.6959351309517527</c:v>
                </c:pt>
                <c:pt idx="39">
                  <c:v>1.1003219735618892</c:v>
                </c:pt>
                <c:pt idx="43">
                  <c:v>1.1108968429585131</c:v>
                </c:pt>
                <c:pt idx="51">
                  <c:v>1.2703233467299964</c:v>
                </c:pt>
                <c:pt idx="56">
                  <c:v>1.6339257469130359</c:v>
                </c:pt>
                <c:pt idx="58">
                  <c:v>1.398447376188275</c:v>
                </c:pt>
                <c:pt idx="67">
                  <c:v>1.6753476976291706</c:v>
                </c:pt>
                <c:pt idx="69">
                  <c:v>1.462647121731971</c:v>
                </c:pt>
                <c:pt idx="72">
                  <c:v>1.1530704562716945</c:v>
                </c:pt>
                <c:pt idx="74">
                  <c:v>1.4108421800530027</c:v>
                </c:pt>
                <c:pt idx="80">
                  <c:v>1.3677704250935487</c:v>
                </c:pt>
                <c:pt idx="81">
                  <c:v>1.3102731965252423</c:v>
                </c:pt>
                <c:pt idx="82">
                  <c:v>1.2968206271064144</c:v>
                </c:pt>
                <c:pt idx="87">
                  <c:v>1.2470292585629661</c:v>
                </c:pt>
                <c:pt idx="88">
                  <c:v>1.3268492467028223</c:v>
                </c:pt>
                <c:pt idx="91">
                  <c:v>1.3405360107766049</c:v>
                </c:pt>
                <c:pt idx="95">
                  <c:v>1.2604460547959855</c:v>
                </c:pt>
                <c:pt idx="96">
                  <c:v>1.503602066139927</c:v>
                </c:pt>
                <c:pt idx="99">
                  <c:v>1.4041639255446772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82-4D28-B8FE-26CE4A6DB7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3">
                  <c:v>54415.8</c:v>
                </c:pt>
                <c:pt idx="4">
                  <c:v>58278.8</c:v>
                </c:pt>
                <c:pt idx="5">
                  <c:v>61837.599999999999</c:v>
                </c:pt>
                <c:pt idx="6">
                  <c:v>52176</c:v>
                </c:pt>
                <c:pt idx="8">
                  <c:v>57134</c:v>
                </c:pt>
                <c:pt idx="10">
                  <c:v>61503.4</c:v>
                </c:pt>
                <c:pt idx="11">
                  <c:v>45781.2</c:v>
                </c:pt>
                <c:pt idx="14">
                  <c:v>48848.6</c:v>
                </c:pt>
                <c:pt idx="18">
                  <c:v>43991.8</c:v>
                </c:pt>
                <c:pt idx="19">
                  <c:v>43819.6</c:v>
                </c:pt>
                <c:pt idx="21">
                  <c:v>41130.400000000001</c:v>
                </c:pt>
                <c:pt idx="25">
                  <c:v>48792.4</c:v>
                </c:pt>
                <c:pt idx="28">
                  <c:v>39529.800000000003</c:v>
                </c:pt>
                <c:pt idx="29">
                  <c:v>53757.2</c:v>
                </c:pt>
                <c:pt idx="35">
                  <c:v>55039.6</c:v>
                </c:pt>
                <c:pt idx="38">
                  <c:v>36624.6</c:v>
                </c:pt>
                <c:pt idx="45">
                  <c:v>41452.800000000003</c:v>
                </c:pt>
                <c:pt idx="46">
                  <c:v>61329.2</c:v>
                </c:pt>
                <c:pt idx="48">
                  <c:v>42230.6</c:v>
                </c:pt>
                <c:pt idx="49">
                  <c:v>37405.199999999997</c:v>
                </c:pt>
                <c:pt idx="52">
                  <c:v>50700.800000000003</c:v>
                </c:pt>
                <c:pt idx="54">
                  <c:v>53547.8</c:v>
                </c:pt>
                <c:pt idx="57">
                  <c:v>53579.6</c:v>
                </c:pt>
                <c:pt idx="60">
                  <c:v>40776.400000000001</c:v>
                </c:pt>
                <c:pt idx="62">
                  <c:v>45352</c:v>
                </c:pt>
                <c:pt idx="64">
                  <c:v>67330.8</c:v>
                </c:pt>
                <c:pt idx="65">
                  <c:v>61744.4</c:v>
                </c:pt>
                <c:pt idx="79">
                  <c:v>29812</c:v>
                </c:pt>
                <c:pt idx="85">
                  <c:v>56643.4</c:v>
                </c:pt>
                <c:pt idx="92">
                  <c:v>30554.799999999999</c:v>
                </c:pt>
                <c:pt idx="97">
                  <c:v>33550.800000000003</c:v>
                </c:pt>
                <c:pt idx="98">
                  <c:v>34488.199999999997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3">
                  <c:v>1.5719515287839192</c:v>
                </c:pt>
                <c:pt idx="4">
                  <c:v>1.7128355422555028</c:v>
                </c:pt>
                <c:pt idx="5">
                  <c:v>1.2175763613076833</c:v>
                </c:pt>
                <c:pt idx="6">
                  <c:v>1.4990992026985588</c:v>
                </c:pt>
                <c:pt idx="8">
                  <c:v>2.2830013652116077</c:v>
                </c:pt>
                <c:pt idx="10">
                  <c:v>1.582497878166085</c:v>
                </c:pt>
                <c:pt idx="11">
                  <c:v>1.6135007382943218</c:v>
                </c:pt>
                <c:pt idx="14">
                  <c:v>1.1048218372686218</c:v>
                </c:pt>
                <c:pt idx="18">
                  <c:v>1.7013397951436402</c:v>
                </c:pt>
                <c:pt idx="19">
                  <c:v>1.5640261435522005</c:v>
                </c:pt>
                <c:pt idx="21">
                  <c:v>1.9217902087020793</c:v>
                </c:pt>
                <c:pt idx="25">
                  <c:v>1.3875111697723415</c:v>
                </c:pt>
                <c:pt idx="28">
                  <c:v>1.33183066952021</c:v>
                </c:pt>
                <c:pt idx="29">
                  <c:v>1.7459242668889006</c:v>
                </c:pt>
                <c:pt idx="35">
                  <c:v>1.5421805391027552</c:v>
                </c:pt>
                <c:pt idx="38">
                  <c:v>2.1059069587108121</c:v>
                </c:pt>
                <c:pt idx="45">
                  <c:v>1.975644588544079</c:v>
                </c:pt>
                <c:pt idx="46">
                  <c:v>1.3726577225856527</c:v>
                </c:pt>
                <c:pt idx="48">
                  <c:v>2.4405525850923264</c:v>
                </c:pt>
                <c:pt idx="49">
                  <c:v>2.2289681648540847</c:v>
                </c:pt>
                <c:pt idx="52">
                  <c:v>2.1074223680888662</c:v>
                </c:pt>
                <c:pt idx="54">
                  <c:v>1.7521728250273587</c:v>
                </c:pt>
                <c:pt idx="57">
                  <c:v>2.1178582893489315</c:v>
                </c:pt>
                <c:pt idx="60">
                  <c:v>1.3458520124385673</c:v>
                </c:pt>
                <c:pt idx="62">
                  <c:v>2.2744752160874935</c:v>
                </c:pt>
                <c:pt idx="64">
                  <c:v>1.7325503335769068</c:v>
                </c:pt>
                <c:pt idx="65">
                  <c:v>1.5198625300432103</c:v>
                </c:pt>
                <c:pt idx="79">
                  <c:v>2.3179927545954651</c:v>
                </c:pt>
                <c:pt idx="85">
                  <c:v>1.8765293043849769</c:v>
                </c:pt>
                <c:pt idx="92">
                  <c:v>1.9321677772395827</c:v>
                </c:pt>
                <c:pt idx="97">
                  <c:v>1.957300571074311</c:v>
                </c:pt>
                <c:pt idx="98">
                  <c:v>2.2294581914973821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82-4D28-B8FE-26CE4A6DB7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7">
                  <c:v>58287</c:v>
                </c:pt>
                <c:pt idx="16">
                  <c:v>62440.2</c:v>
                </c:pt>
                <c:pt idx="20">
                  <c:v>73444.800000000003</c:v>
                </c:pt>
                <c:pt idx="23">
                  <c:v>54666.6</c:v>
                </c:pt>
                <c:pt idx="24">
                  <c:v>70691.8</c:v>
                </c:pt>
                <c:pt idx="27">
                  <c:v>76436.800000000003</c:v>
                </c:pt>
                <c:pt idx="33">
                  <c:v>54779.4</c:v>
                </c:pt>
                <c:pt idx="40">
                  <c:v>54102.8</c:v>
                </c:pt>
                <c:pt idx="41">
                  <c:v>61911</c:v>
                </c:pt>
                <c:pt idx="50">
                  <c:v>63407.8</c:v>
                </c:pt>
                <c:pt idx="53">
                  <c:v>55317</c:v>
                </c:pt>
                <c:pt idx="59">
                  <c:v>87863.2</c:v>
                </c:pt>
                <c:pt idx="61">
                  <c:v>66646</c:v>
                </c:pt>
                <c:pt idx="63">
                  <c:v>67301.600000000006</c:v>
                </c:pt>
                <c:pt idx="66">
                  <c:v>69366.8</c:v>
                </c:pt>
                <c:pt idx="68">
                  <c:v>57700.6</c:v>
                </c:pt>
                <c:pt idx="75">
                  <c:v>63193.599999999999</c:v>
                </c:pt>
                <c:pt idx="84">
                  <c:v>73085.2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7">
                  <c:v>1.9495427796935851</c:v>
                </c:pt>
                <c:pt idx="16">
                  <c:v>1.8764834193356204</c:v>
                </c:pt>
                <c:pt idx="20">
                  <c:v>1.6067168812495916</c:v>
                </c:pt>
                <c:pt idx="23">
                  <c:v>2.395356579703146</c:v>
                </c:pt>
                <c:pt idx="24">
                  <c:v>1.7111178382782726</c:v>
                </c:pt>
                <c:pt idx="27">
                  <c:v>1.3951395139513951</c:v>
                </c:pt>
                <c:pt idx="33">
                  <c:v>2.3295800976279404</c:v>
                </c:pt>
                <c:pt idx="40">
                  <c:v>1.6491937570698743</c:v>
                </c:pt>
                <c:pt idx="41">
                  <c:v>2.0827478154124468</c:v>
                </c:pt>
                <c:pt idx="50">
                  <c:v>1.6905806541151087</c:v>
                </c:pt>
                <c:pt idx="53">
                  <c:v>1.7983079342697543</c:v>
                </c:pt>
                <c:pt idx="59">
                  <c:v>1.3715070700816725</c:v>
                </c:pt>
                <c:pt idx="61">
                  <c:v>1.809170842961318</c:v>
                </c:pt>
                <c:pt idx="63">
                  <c:v>1.7484279719947222</c:v>
                </c:pt>
                <c:pt idx="66">
                  <c:v>1.1799592888817128</c:v>
                </c:pt>
                <c:pt idx="68">
                  <c:v>1.7311431770206895</c:v>
                </c:pt>
                <c:pt idx="75">
                  <c:v>1.9232169080413206</c:v>
                </c:pt>
                <c:pt idx="84">
                  <c:v>1.4195623737774543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82-4D28-B8FE-26CE4A6DB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62959"/>
        <c:axId val="81646655"/>
      </c:scatterChart>
      <c:valAx>
        <c:axId val="1005629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646655"/>
        <c:crosses val="autoZero"/>
        <c:crossBetween val="midCat"/>
      </c:valAx>
      <c:valAx>
        <c:axId val="81646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62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1">
                  <c:v>56031.6</c:v>
                </c:pt>
                <c:pt idx="2">
                  <c:v>81142.2</c:v>
                </c:pt>
                <c:pt idx="5">
                  <c:v>61837.599999999999</c:v>
                </c:pt>
                <c:pt idx="6">
                  <c:v>52176</c:v>
                </c:pt>
                <c:pt idx="12">
                  <c:v>73455</c:v>
                </c:pt>
                <c:pt idx="13">
                  <c:v>79394.2</c:v>
                </c:pt>
                <c:pt idx="14">
                  <c:v>48848.6</c:v>
                </c:pt>
                <c:pt idx="15">
                  <c:v>63309.4</c:v>
                </c:pt>
                <c:pt idx="25">
                  <c:v>48792.4</c:v>
                </c:pt>
                <c:pt idx="26">
                  <c:v>73858.2</c:v>
                </c:pt>
                <c:pt idx="27">
                  <c:v>76436.800000000003</c:v>
                </c:pt>
                <c:pt idx="28">
                  <c:v>39529.800000000003</c:v>
                </c:pt>
                <c:pt idx="31">
                  <c:v>80911</c:v>
                </c:pt>
                <c:pt idx="32">
                  <c:v>69380.2</c:v>
                </c:pt>
                <c:pt idx="34">
                  <c:v>56268.4</c:v>
                </c:pt>
                <c:pt idx="35">
                  <c:v>55039.6</c:v>
                </c:pt>
                <c:pt idx="36">
                  <c:v>47133.599999999999</c:v>
                </c:pt>
                <c:pt idx="39">
                  <c:v>70564.800000000003</c:v>
                </c:pt>
                <c:pt idx="42">
                  <c:v>55207.6</c:v>
                </c:pt>
                <c:pt idx="43">
                  <c:v>61190.2</c:v>
                </c:pt>
                <c:pt idx="46">
                  <c:v>61329.2</c:v>
                </c:pt>
                <c:pt idx="47">
                  <c:v>38937.199999999997</c:v>
                </c:pt>
                <c:pt idx="51">
                  <c:v>74446.399999999994</c:v>
                </c:pt>
                <c:pt idx="55">
                  <c:v>30897.599999999999</c:v>
                </c:pt>
                <c:pt idx="58">
                  <c:v>71826.8</c:v>
                </c:pt>
                <c:pt idx="59">
                  <c:v>87863.2</c:v>
                </c:pt>
                <c:pt idx="60">
                  <c:v>40776.400000000001</c:v>
                </c:pt>
                <c:pt idx="65">
                  <c:v>61744.4</c:v>
                </c:pt>
                <c:pt idx="66">
                  <c:v>69366.8</c:v>
                </c:pt>
                <c:pt idx="69">
                  <c:v>68259.8</c:v>
                </c:pt>
                <c:pt idx="70">
                  <c:v>37715</c:v>
                </c:pt>
                <c:pt idx="72">
                  <c:v>77151.399999999994</c:v>
                </c:pt>
                <c:pt idx="73">
                  <c:v>52665.8</c:v>
                </c:pt>
                <c:pt idx="74">
                  <c:v>77128.399999999994</c:v>
                </c:pt>
                <c:pt idx="76">
                  <c:v>43441.4</c:v>
                </c:pt>
                <c:pt idx="77">
                  <c:v>30812.2</c:v>
                </c:pt>
                <c:pt idx="80">
                  <c:v>62320.4</c:v>
                </c:pt>
                <c:pt idx="81">
                  <c:v>92138.8</c:v>
                </c:pt>
                <c:pt idx="82">
                  <c:v>65692.2</c:v>
                </c:pt>
                <c:pt idx="87">
                  <c:v>73298.2</c:v>
                </c:pt>
                <c:pt idx="88">
                  <c:v>87362.6</c:v>
                </c:pt>
                <c:pt idx="89">
                  <c:v>44710.2</c:v>
                </c:pt>
                <c:pt idx="91">
                  <c:v>51073.599999999999</c:v>
                </c:pt>
                <c:pt idx="93">
                  <c:v>52038.2</c:v>
                </c:pt>
                <c:pt idx="94">
                  <c:v>52880.2</c:v>
                </c:pt>
                <c:pt idx="95">
                  <c:v>63588.6</c:v>
                </c:pt>
                <c:pt idx="96">
                  <c:v>61409.2</c:v>
                </c:pt>
              </c:numCache>
            </c:numRef>
          </c:xVal>
          <c:yVal>
            <c:numRef>
              <c:f>State059!$AJ$3:$AJ$101</c:f>
              <c:numCache>
                <c:formatCode>General</c:formatCode>
                <c:ptCount val="99"/>
                <c:pt idx="0">
                  <c:v>1.3822378800533985</c:v>
                </c:pt>
                <c:pt idx="1">
                  <c:v>1.286075556245702</c:v>
                </c:pt>
                <c:pt idx="4">
                  <c:v>1.2175763613076833</c:v>
                </c:pt>
                <c:pt idx="5">
                  <c:v>1.4990992026985588</c:v>
                </c:pt>
                <c:pt idx="11">
                  <c:v>1.199183173371452</c:v>
                </c:pt>
                <c:pt idx="12">
                  <c:v>1.3647596423920136</c:v>
                </c:pt>
                <c:pt idx="13">
                  <c:v>1.1048218372686218</c:v>
                </c:pt>
                <c:pt idx="14">
                  <c:v>1.0690355618596923</c:v>
                </c:pt>
                <c:pt idx="24">
                  <c:v>1.3875111697723415</c:v>
                </c:pt>
                <c:pt idx="25">
                  <c:v>1.1782036388647437</c:v>
                </c:pt>
                <c:pt idx="26">
                  <c:v>1.3951395139513951</c:v>
                </c:pt>
                <c:pt idx="27">
                  <c:v>1.33183066952021</c:v>
                </c:pt>
                <c:pt idx="30">
                  <c:v>1.1256813041490032</c:v>
                </c:pt>
                <c:pt idx="31">
                  <c:v>1.4621030207465531</c:v>
                </c:pt>
                <c:pt idx="33">
                  <c:v>1.3816102821477063</c:v>
                </c:pt>
                <c:pt idx="34">
                  <c:v>1.5421805391027552</c:v>
                </c:pt>
                <c:pt idx="35">
                  <c:v>1.3100845256886808</c:v>
                </c:pt>
                <c:pt idx="38">
                  <c:v>1.1003219735618892</c:v>
                </c:pt>
                <c:pt idx="41">
                  <c:v>1.1057354422217232</c:v>
                </c:pt>
                <c:pt idx="42">
                  <c:v>1.1108968429585131</c:v>
                </c:pt>
                <c:pt idx="45">
                  <c:v>1.3726577225856527</c:v>
                </c:pt>
                <c:pt idx="46">
                  <c:v>1.207945101342675</c:v>
                </c:pt>
                <c:pt idx="50">
                  <c:v>1.2703233467299964</c:v>
                </c:pt>
                <c:pt idx="54">
                  <c:v>1.1174977991818136</c:v>
                </c:pt>
                <c:pt idx="57">
                  <c:v>1.398447376188275</c:v>
                </c:pt>
                <c:pt idx="58">
                  <c:v>1.3715070700816725</c:v>
                </c:pt>
                <c:pt idx="59">
                  <c:v>1.3458520124385673</c:v>
                </c:pt>
                <c:pt idx="64">
                  <c:v>1.5198625300432103</c:v>
                </c:pt>
                <c:pt idx="65">
                  <c:v>1.1799592888817128</c:v>
                </c:pt>
                <c:pt idx="68">
                  <c:v>1.462647121731971</c:v>
                </c:pt>
                <c:pt idx="69">
                  <c:v>1.1732202041627999</c:v>
                </c:pt>
                <c:pt idx="71">
                  <c:v>1.1530704562716945</c:v>
                </c:pt>
                <c:pt idx="72">
                  <c:v>1.2615967098192755</c:v>
                </c:pt>
                <c:pt idx="73">
                  <c:v>1.4108421800530027</c:v>
                </c:pt>
                <c:pt idx="75">
                  <c:v>1.0768989949679337</c:v>
                </c:pt>
                <c:pt idx="76">
                  <c:v>1.6276020537319633</c:v>
                </c:pt>
                <c:pt idx="79">
                  <c:v>1.3677704250935487</c:v>
                </c:pt>
                <c:pt idx="80">
                  <c:v>1.3102731965252423</c:v>
                </c:pt>
                <c:pt idx="81">
                  <c:v>1.2968206271064144</c:v>
                </c:pt>
                <c:pt idx="86">
                  <c:v>1.2470292585629661</c:v>
                </c:pt>
                <c:pt idx="87">
                  <c:v>1.3268492467028223</c:v>
                </c:pt>
                <c:pt idx="88">
                  <c:v>1.1523992288113227</c:v>
                </c:pt>
                <c:pt idx="90">
                  <c:v>1.3405360107766049</c:v>
                </c:pt>
                <c:pt idx="92">
                  <c:v>1.2627454446925528</c:v>
                </c:pt>
                <c:pt idx="93">
                  <c:v>1.2214779823071775</c:v>
                </c:pt>
                <c:pt idx="94">
                  <c:v>1.2604460547959855</c:v>
                </c:pt>
                <c:pt idx="95">
                  <c:v>1.503602066139927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1A-4C90-9848-03A2D69ADF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60419.6</c:v>
                </c:pt>
                <c:pt idx="3">
                  <c:v>54415.8</c:v>
                </c:pt>
                <c:pt idx="4">
                  <c:v>58278.8</c:v>
                </c:pt>
                <c:pt idx="7">
                  <c:v>58287</c:v>
                </c:pt>
                <c:pt idx="8">
                  <c:v>57134</c:v>
                </c:pt>
                <c:pt idx="9">
                  <c:v>84666.6</c:v>
                </c:pt>
                <c:pt idx="10">
                  <c:v>61503.4</c:v>
                </c:pt>
                <c:pt idx="11">
                  <c:v>45781.2</c:v>
                </c:pt>
                <c:pt idx="16">
                  <c:v>62440.2</c:v>
                </c:pt>
                <c:pt idx="17">
                  <c:v>31636.799999999999</c:v>
                </c:pt>
                <c:pt idx="18">
                  <c:v>43991.8</c:v>
                </c:pt>
                <c:pt idx="19">
                  <c:v>43819.6</c:v>
                </c:pt>
                <c:pt idx="20">
                  <c:v>73444.800000000003</c:v>
                </c:pt>
                <c:pt idx="21">
                  <c:v>41130.400000000001</c:v>
                </c:pt>
                <c:pt idx="22">
                  <c:v>56670.400000000001</c:v>
                </c:pt>
                <c:pt idx="23">
                  <c:v>54666.6</c:v>
                </c:pt>
                <c:pt idx="24">
                  <c:v>70691.8</c:v>
                </c:pt>
                <c:pt idx="29">
                  <c:v>53757.2</c:v>
                </c:pt>
                <c:pt idx="30">
                  <c:v>57757.4</c:v>
                </c:pt>
                <c:pt idx="33">
                  <c:v>54779.4</c:v>
                </c:pt>
                <c:pt idx="37">
                  <c:v>56853</c:v>
                </c:pt>
                <c:pt idx="38">
                  <c:v>36624.6</c:v>
                </c:pt>
                <c:pt idx="40">
                  <c:v>54102.8</c:v>
                </c:pt>
                <c:pt idx="41">
                  <c:v>61911</c:v>
                </c:pt>
                <c:pt idx="44">
                  <c:v>46439.8</c:v>
                </c:pt>
                <c:pt idx="45">
                  <c:v>41452.800000000003</c:v>
                </c:pt>
                <c:pt idx="48">
                  <c:v>42230.6</c:v>
                </c:pt>
                <c:pt idx="49">
                  <c:v>37405.199999999997</c:v>
                </c:pt>
                <c:pt idx="50">
                  <c:v>63407.8</c:v>
                </c:pt>
                <c:pt idx="52">
                  <c:v>50700.800000000003</c:v>
                </c:pt>
                <c:pt idx="53">
                  <c:v>55317</c:v>
                </c:pt>
                <c:pt idx="54">
                  <c:v>53547.8</c:v>
                </c:pt>
                <c:pt idx="56">
                  <c:v>77130.8</c:v>
                </c:pt>
                <c:pt idx="57">
                  <c:v>53579.6</c:v>
                </c:pt>
                <c:pt idx="61">
                  <c:v>66646</c:v>
                </c:pt>
                <c:pt idx="62">
                  <c:v>45352</c:v>
                </c:pt>
                <c:pt idx="63">
                  <c:v>67301.600000000006</c:v>
                </c:pt>
                <c:pt idx="64">
                  <c:v>67330.8</c:v>
                </c:pt>
                <c:pt idx="67">
                  <c:v>69385</c:v>
                </c:pt>
                <c:pt idx="68">
                  <c:v>57700.6</c:v>
                </c:pt>
                <c:pt idx="71">
                  <c:v>44420</c:v>
                </c:pt>
                <c:pt idx="75">
                  <c:v>63193.599999999999</c:v>
                </c:pt>
                <c:pt idx="78">
                  <c:v>43479</c:v>
                </c:pt>
                <c:pt idx="79">
                  <c:v>29812</c:v>
                </c:pt>
                <c:pt idx="83">
                  <c:v>55181</c:v>
                </c:pt>
                <c:pt idx="84">
                  <c:v>73085.2</c:v>
                </c:pt>
                <c:pt idx="85">
                  <c:v>56643.4</c:v>
                </c:pt>
                <c:pt idx="86">
                  <c:v>50985.599999999999</c:v>
                </c:pt>
                <c:pt idx="90">
                  <c:v>54174.6</c:v>
                </c:pt>
                <c:pt idx="92">
                  <c:v>30554.799999999999</c:v>
                </c:pt>
                <c:pt idx="97">
                  <c:v>33550.800000000003</c:v>
                </c:pt>
                <c:pt idx="98">
                  <c:v>34488.199999999997</c:v>
                </c:pt>
                <c:pt idx="99">
                  <c:v>56850.2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1.5839065468821376</c:v>
                </c:pt>
                <c:pt idx="3">
                  <c:v>1.5719515287839192</c:v>
                </c:pt>
                <c:pt idx="4">
                  <c:v>1.7128355422555028</c:v>
                </c:pt>
                <c:pt idx="7">
                  <c:v>1.9495427796935851</c:v>
                </c:pt>
                <c:pt idx="8">
                  <c:v>2.2830013652116077</c:v>
                </c:pt>
                <c:pt idx="9">
                  <c:v>1.5515681508410635</c:v>
                </c:pt>
                <c:pt idx="10">
                  <c:v>1.582497878166085</c:v>
                </c:pt>
                <c:pt idx="11">
                  <c:v>1.6135007382943218</c:v>
                </c:pt>
                <c:pt idx="16">
                  <c:v>1.8764834193356204</c:v>
                </c:pt>
                <c:pt idx="17">
                  <c:v>2.1890646335912609</c:v>
                </c:pt>
                <c:pt idx="18">
                  <c:v>1.7013397951436402</c:v>
                </c:pt>
                <c:pt idx="19">
                  <c:v>1.5640261435522005</c:v>
                </c:pt>
                <c:pt idx="20">
                  <c:v>1.6067168812495916</c:v>
                </c:pt>
                <c:pt idx="21">
                  <c:v>1.9217902087020793</c:v>
                </c:pt>
                <c:pt idx="22">
                  <c:v>1.9671821621163781</c:v>
                </c:pt>
                <c:pt idx="23">
                  <c:v>2.395356579703146</c:v>
                </c:pt>
                <c:pt idx="24">
                  <c:v>1.7111178382782726</c:v>
                </c:pt>
                <c:pt idx="29">
                  <c:v>1.7459242668889006</c:v>
                </c:pt>
                <c:pt idx="30">
                  <c:v>1.606045285972014</c:v>
                </c:pt>
                <c:pt idx="33">
                  <c:v>2.3295800976279404</c:v>
                </c:pt>
                <c:pt idx="37">
                  <c:v>1.6959351309517527</c:v>
                </c:pt>
                <c:pt idx="38">
                  <c:v>2.1059069587108121</c:v>
                </c:pt>
                <c:pt idx="40">
                  <c:v>1.6491937570698743</c:v>
                </c:pt>
                <c:pt idx="41">
                  <c:v>2.0827478154124468</c:v>
                </c:pt>
                <c:pt idx="44">
                  <c:v>1.9097842798633928</c:v>
                </c:pt>
                <c:pt idx="45">
                  <c:v>1.975644588544079</c:v>
                </c:pt>
                <c:pt idx="48">
                  <c:v>2.4405525850923264</c:v>
                </c:pt>
                <c:pt idx="49">
                  <c:v>2.2289681648540847</c:v>
                </c:pt>
                <c:pt idx="50">
                  <c:v>1.6905806541151087</c:v>
                </c:pt>
                <c:pt idx="52">
                  <c:v>2.1074223680888662</c:v>
                </c:pt>
                <c:pt idx="53">
                  <c:v>1.7983079342697543</c:v>
                </c:pt>
                <c:pt idx="54">
                  <c:v>1.7521728250273587</c:v>
                </c:pt>
                <c:pt idx="56">
                  <c:v>1.6339257469130359</c:v>
                </c:pt>
                <c:pt idx="57">
                  <c:v>2.1178582893489315</c:v>
                </c:pt>
                <c:pt idx="61">
                  <c:v>1.809170842961318</c:v>
                </c:pt>
                <c:pt idx="62">
                  <c:v>2.2744752160874935</c:v>
                </c:pt>
                <c:pt idx="63">
                  <c:v>1.7484279719947222</c:v>
                </c:pt>
                <c:pt idx="64">
                  <c:v>1.7325503335769068</c:v>
                </c:pt>
                <c:pt idx="67">
                  <c:v>1.6753476976291706</c:v>
                </c:pt>
                <c:pt idx="68">
                  <c:v>1.7311431770206895</c:v>
                </c:pt>
                <c:pt idx="71">
                  <c:v>1.340229626294462</c:v>
                </c:pt>
                <c:pt idx="75">
                  <c:v>1.9232169080413206</c:v>
                </c:pt>
                <c:pt idx="78">
                  <c:v>1.7523632098254329</c:v>
                </c:pt>
                <c:pt idx="79">
                  <c:v>2.3179927545954651</c:v>
                </c:pt>
                <c:pt idx="83">
                  <c:v>1.4767039379496565</c:v>
                </c:pt>
                <c:pt idx="84">
                  <c:v>1.4195623737774543</c:v>
                </c:pt>
                <c:pt idx="85">
                  <c:v>1.8765293043849769</c:v>
                </c:pt>
                <c:pt idx="86">
                  <c:v>1.6730998556455157</c:v>
                </c:pt>
                <c:pt idx="90">
                  <c:v>1.7497868004563024</c:v>
                </c:pt>
                <c:pt idx="92">
                  <c:v>1.9321677772395827</c:v>
                </c:pt>
                <c:pt idx="97">
                  <c:v>1.957300571074311</c:v>
                </c:pt>
                <c:pt idx="98">
                  <c:v>2.2294581914973821</c:v>
                </c:pt>
                <c:pt idx="99">
                  <c:v>1.4041639255446772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1A-4C90-9848-03A2D69AD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86159"/>
        <c:axId val="101500319"/>
      </c:scatterChart>
      <c:valAx>
        <c:axId val="1005861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500319"/>
        <c:crosses val="autoZero"/>
        <c:crossBetween val="midCat"/>
      </c:valAx>
      <c:valAx>
        <c:axId val="101500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586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58439</c:v>
                </c:pt>
                <c:pt idx="1">
                  <c:v>55376</c:v>
                </c:pt>
                <c:pt idx="2">
                  <c:v>82020.2</c:v>
                </c:pt>
                <c:pt idx="3">
                  <c:v>53620.2</c:v>
                </c:pt>
                <c:pt idx="4">
                  <c:v>58715.4</c:v>
                </c:pt>
                <c:pt idx="5">
                  <c:v>61193.599999999999</c:v>
                </c:pt>
                <c:pt idx="6">
                  <c:v>51233.8</c:v>
                </c:pt>
                <c:pt idx="7">
                  <c:v>59345.599999999999</c:v>
                </c:pt>
                <c:pt idx="8">
                  <c:v>56652.6</c:v>
                </c:pt>
                <c:pt idx="9">
                  <c:v>83709</c:v>
                </c:pt>
                <c:pt idx="10">
                  <c:v>61653.599999999999</c:v>
                </c:pt>
                <c:pt idx="11">
                  <c:v>44675.199999999997</c:v>
                </c:pt>
                <c:pt idx="12">
                  <c:v>72315.399999999994</c:v>
                </c:pt>
                <c:pt idx="13">
                  <c:v>80071.199999999997</c:v>
                </c:pt>
                <c:pt idx="14">
                  <c:v>48414</c:v>
                </c:pt>
                <c:pt idx="15">
                  <c:v>63288.6</c:v>
                </c:pt>
                <c:pt idx="16">
                  <c:v>62944.2</c:v>
                </c:pt>
                <c:pt idx="17">
                  <c:v>30678.2</c:v>
                </c:pt>
                <c:pt idx="18">
                  <c:v>41870.400000000001</c:v>
                </c:pt>
                <c:pt idx="19">
                  <c:v>44012</c:v>
                </c:pt>
                <c:pt idx="20">
                  <c:v>72152.600000000006</c:v>
                </c:pt>
                <c:pt idx="21">
                  <c:v>41067.199999999997</c:v>
                </c:pt>
                <c:pt idx="22">
                  <c:v>56946.6</c:v>
                </c:pt>
                <c:pt idx="23">
                  <c:v>55430.400000000001</c:v>
                </c:pt>
                <c:pt idx="24">
                  <c:v>71735.199999999997</c:v>
                </c:pt>
                <c:pt idx="25">
                  <c:v>49686.2</c:v>
                </c:pt>
                <c:pt idx="26">
                  <c:v>72711</c:v>
                </c:pt>
                <c:pt idx="27">
                  <c:v>76818.8</c:v>
                </c:pt>
                <c:pt idx="28">
                  <c:v>40133.199999999997</c:v>
                </c:pt>
                <c:pt idx="29">
                  <c:v>52644</c:v>
                </c:pt>
                <c:pt idx="30">
                  <c:v>57652.4</c:v>
                </c:pt>
                <c:pt idx="31">
                  <c:v>80315.399999999994</c:v>
                </c:pt>
                <c:pt idx="32">
                  <c:v>68067.399999999994</c:v>
                </c:pt>
                <c:pt idx="33">
                  <c:v>54257</c:v>
                </c:pt>
                <c:pt idx="34">
                  <c:v>55828.4</c:v>
                </c:pt>
                <c:pt idx="35">
                  <c:v>54062.8</c:v>
                </c:pt>
                <c:pt idx="36">
                  <c:v>48717.599999999999</c:v>
                </c:pt>
                <c:pt idx="37">
                  <c:v>57925</c:v>
                </c:pt>
                <c:pt idx="38">
                  <c:v>35586</c:v>
                </c:pt>
                <c:pt idx="39">
                  <c:v>70732.800000000003</c:v>
                </c:pt>
                <c:pt idx="40">
                  <c:v>54710.2</c:v>
                </c:pt>
                <c:pt idx="41">
                  <c:v>64259.6</c:v>
                </c:pt>
                <c:pt idx="42">
                  <c:v>55435</c:v>
                </c:pt>
                <c:pt idx="43">
                  <c:v>62588</c:v>
                </c:pt>
                <c:pt idx="44">
                  <c:v>45933.4</c:v>
                </c:pt>
                <c:pt idx="45">
                  <c:v>42458.400000000001</c:v>
                </c:pt>
                <c:pt idx="46">
                  <c:v>60228.6</c:v>
                </c:pt>
                <c:pt idx="47">
                  <c:v>40753.800000000003</c:v>
                </c:pt>
                <c:pt idx="48">
                  <c:v>41262.6</c:v>
                </c:pt>
                <c:pt idx="49">
                  <c:v>37863</c:v>
                </c:pt>
                <c:pt idx="50">
                  <c:v>63985.4</c:v>
                </c:pt>
                <c:pt idx="51">
                  <c:v>75964.800000000003</c:v>
                </c:pt>
                <c:pt idx="52">
                  <c:v>50535.199999999997</c:v>
                </c:pt>
                <c:pt idx="53">
                  <c:v>55888.800000000003</c:v>
                </c:pt>
                <c:pt idx="54">
                  <c:v>54330.2</c:v>
                </c:pt>
                <c:pt idx="55">
                  <c:v>31384.400000000001</c:v>
                </c:pt>
                <c:pt idx="56">
                  <c:v>78082.399999999994</c:v>
                </c:pt>
                <c:pt idx="57">
                  <c:v>53621.8</c:v>
                </c:pt>
                <c:pt idx="58">
                  <c:v>71792.399999999994</c:v>
                </c:pt>
                <c:pt idx="59">
                  <c:v>88111.8</c:v>
                </c:pt>
                <c:pt idx="60">
                  <c:v>39426.400000000001</c:v>
                </c:pt>
                <c:pt idx="61">
                  <c:v>64975</c:v>
                </c:pt>
                <c:pt idx="62">
                  <c:v>44339</c:v>
                </c:pt>
                <c:pt idx="63">
                  <c:v>66471.399999999994</c:v>
                </c:pt>
                <c:pt idx="64">
                  <c:v>67623.600000000006</c:v>
                </c:pt>
                <c:pt idx="65">
                  <c:v>62588.800000000003</c:v>
                </c:pt>
                <c:pt idx="66">
                  <c:v>68465.2</c:v>
                </c:pt>
                <c:pt idx="67">
                  <c:v>68895.199999999997</c:v>
                </c:pt>
                <c:pt idx="68">
                  <c:v>57628.4</c:v>
                </c:pt>
                <c:pt idx="69">
                  <c:v>68548.399999999994</c:v>
                </c:pt>
                <c:pt idx="70">
                  <c:v>38253.800000000003</c:v>
                </c:pt>
                <c:pt idx="71">
                  <c:v>43589.8</c:v>
                </c:pt>
                <c:pt idx="72">
                  <c:v>74778.600000000006</c:v>
                </c:pt>
                <c:pt idx="73">
                  <c:v>53063.6</c:v>
                </c:pt>
                <c:pt idx="74">
                  <c:v>76931.399999999994</c:v>
                </c:pt>
                <c:pt idx="75">
                  <c:v>63171</c:v>
                </c:pt>
                <c:pt idx="76">
                  <c:v>43191.8</c:v>
                </c:pt>
                <c:pt idx="77">
                  <c:v>29789.8</c:v>
                </c:pt>
                <c:pt idx="78">
                  <c:v>42581.4</c:v>
                </c:pt>
                <c:pt idx="79">
                  <c:v>31434.400000000001</c:v>
                </c:pt>
                <c:pt idx="80">
                  <c:v>62390</c:v>
                </c:pt>
                <c:pt idx="81">
                  <c:v>92154.2</c:v>
                </c:pt>
                <c:pt idx="82">
                  <c:v>64421.2</c:v>
                </c:pt>
                <c:pt idx="83">
                  <c:v>54821.599999999999</c:v>
                </c:pt>
                <c:pt idx="84">
                  <c:v>71857.8</c:v>
                </c:pt>
                <c:pt idx="85">
                  <c:v>56040.2</c:v>
                </c:pt>
                <c:pt idx="86">
                  <c:v>51185.4</c:v>
                </c:pt>
                <c:pt idx="87">
                  <c:v>73311.399999999994</c:v>
                </c:pt>
                <c:pt idx="88">
                  <c:v>84962</c:v>
                </c:pt>
                <c:pt idx="89">
                  <c:v>44312</c:v>
                </c:pt>
                <c:pt idx="90">
                  <c:v>54062.8</c:v>
                </c:pt>
                <c:pt idx="91">
                  <c:v>51519.6</c:v>
                </c:pt>
                <c:pt idx="92">
                  <c:v>29445</c:v>
                </c:pt>
                <c:pt idx="93">
                  <c:v>52845.599999999999</c:v>
                </c:pt>
                <c:pt idx="94">
                  <c:v>51311.8</c:v>
                </c:pt>
                <c:pt idx="95">
                  <c:v>64427</c:v>
                </c:pt>
                <c:pt idx="96">
                  <c:v>62027.4</c:v>
                </c:pt>
                <c:pt idx="97">
                  <c:v>33920.800000000003</c:v>
                </c:pt>
                <c:pt idx="98">
                  <c:v>34141.599999999999</c:v>
                </c:pt>
                <c:pt idx="99">
                  <c:v>59389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1.6376221359023939</c:v>
                </c:pt>
                <c:pt idx="1">
                  <c:v>1.3796048829817971</c:v>
                </c:pt>
                <c:pt idx="2">
                  <c:v>1.2905845145464168</c:v>
                </c:pt>
                <c:pt idx="3">
                  <c:v>1.594678871022488</c:v>
                </c:pt>
                <c:pt idx="4">
                  <c:v>1.7962578812372902</c:v>
                </c:pt>
                <c:pt idx="5">
                  <c:v>1.2077079956073837</c:v>
                </c:pt>
                <c:pt idx="6">
                  <c:v>1.5679492834808271</c:v>
                </c:pt>
                <c:pt idx="7">
                  <c:v>1.9148007602922543</c:v>
                </c:pt>
                <c:pt idx="8">
                  <c:v>2.2945107550227175</c:v>
                </c:pt>
                <c:pt idx="9">
                  <c:v>1.5695564395704165</c:v>
                </c:pt>
                <c:pt idx="10">
                  <c:v>1.5792427368393736</c:v>
                </c:pt>
                <c:pt idx="11">
                  <c:v>1.6537810686913545</c:v>
                </c:pt>
                <c:pt idx="12">
                  <c:v>1.2081382388813449</c:v>
                </c:pt>
                <c:pt idx="13">
                  <c:v>1.357791565506699</c:v>
                </c:pt>
                <c:pt idx="14">
                  <c:v>1.061614409055232</c:v>
                </c:pt>
                <c:pt idx="15">
                  <c:v>1.0098185139187785</c:v>
                </c:pt>
                <c:pt idx="16">
                  <c:v>1.8686074332504028</c:v>
                </c:pt>
                <c:pt idx="17">
                  <c:v>2.2583463175805623</c:v>
                </c:pt>
                <c:pt idx="18">
                  <c:v>1.7900473843096794</c:v>
                </c:pt>
                <c:pt idx="19">
                  <c:v>1.5143369990002726</c:v>
                </c:pt>
                <c:pt idx="20">
                  <c:v>1.6145225535878123</c:v>
                </c:pt>
                <c:pt idx="21">
                  <c:v>1.8216971208166128</c:v>
                </c:pt>
                <c:pt idx="22">
                  <c:v>1.957641018076584</c:v>
                </c:pt>
                <c:pt idx="23">
                  <c:v>2.3015709791017205</c:v>
                </c:pt>
                <c:pt idx="24">
                  <c:v>1.6862014743110776</c:v>
                </c:pt>
                <c:pt idx="25">
                  <c:v>1.3633765512355545</c:v>
                </c:pt>
                <c:pt idx="26">
                  <c:v>1.2341186340443675</c:v>
                </c:pt>
                <c:pt idx="27">
                  <c:v>1.3760824173249255</c:v>
                </c:pt>
                <c:pt idx="28">
                  <c:v>1.3146223077153081</c:v>
                </c:pt>
                <c:pt idx="29">
                  <c:v>1.8413114504976826</c:v>
                </c:pt>
                <c:pt idx="30">
                  <c:v>1.6337394453656742</c:v>
                </c:pt>
                <c:pt idx="31">
                  <c:v>1.132709293609943</c:v>
                </c:pt>
                <c:pt idx="32">
                  <c:v>1.5615698557606139</c:v>
                </c:pt>
                <c:pt idx="33">
                  <c:v>2.3162172622887369</c:v>
                </c:pt>
                <c:pt idx="34">
                  <c:v>1.3924812461041334</c:v>
                </c:pt>
                <c:pt idx="35">
                  <c:v>1.5927957856418831</c:v>
                </c:pt>
                <c:pt idx="36">
                  <c:v>1.2755143931556563</c:v>
                </c:pt>
                <c:pt idx="37">
                  <c:v>1.6653776435045318</c:v>
                </c:pt>
                <c:pt idx="38">
                  <c:v>2.1745068285280729</c:v>
                </c:pt>
                <c:pt idx="39">
                  <c:v>1.1205551031487513</c:v>
                </c:pt>
                <c:pt idx="40">
                  <c:v>1.6491623134260156</c:v>
                </c:pt>
                <c:pt idx="41">
                  <c:v>2.0031870724374259</c:v>
                </c:pt>
                <c:pt idx="42">
                  <c:v>1.1029854784883197</c:v>
                </c:pt>
                <c:pt idx="43">
                  <c:v>1.0999712404933852</c:v>
                </c:pt>
                <c:pt idx="44">
                  <c:v>1.9296633822011868</c:v>
                </c:pt>
                <c:pt idx="45">
                  <c:v>2.0315650142256891</c:v>
                </c:pt>
                <c:pt idx="46">
                  <c:v>1.3749946038925029</c:v>
                </c:pt>
                <c:pt idx="47">
                  <c:v>1.140556218070462</c:v>
                </c:pt>
                <c:pt idx="48">
                  <c:v>2.6299360680131647</c:v>
                </c:pt>
                <c:pt idx="49">
                  <c:v>2.200433140532974</c:v>
                </c:pt>
                <c:pt idx="50">
                  <c:v>1.6537522622348222</c:v>
                </c:pt>
                <c:pt idx="51">
                  <c:v>1.2627295800160074</c:v>
                </c:pt>
                <c:pt idx="52">
                  <c:v>2.1179296806978107</c:v>
                </c:pt>
                <c:pt idx="53">
                  <c:v>1.7716966547859321</c:v>
                </c:pt>
                <c:pt idx="54">
                  <c:v>1.7304372153976979</c:v>
                </c:pt>
                <c:pt idx="55">
                  <c:v>1.0575636303386395</c:v>
                </c:pt>
                <c:pt idx="56">
                  <c:v>1.6188923496204011</c:v>
                </c:pt>
                <c:pt idx="57">
                  <c:v>2.1228679380401254</c:v>
                </c:pt>
                <c:pt idx="58">
                  <c:v>1.4196488764827475</c:v>
                </c:pt>
                <c:pt idx="59">
                  <c:v>1.3676488279662882</c:v>
                </c:pt>
                <c:pt idx="60">
                  <c:v>1.327054968244628</c:v>
                </c:pt>
                <c:pt idx="61">
                  <c:v>1.8555290496344747</c:v>
                </c:pt>
                <c:pt idx="62">
                  <c:v>2.3162678454633618</c:v>
                </c:pt>
                <c:pt idx="63">
                  <c:v>1.7702951946250569</c:v>
                </c:pt>
                <c:pt idx="64">
                  <c:v>1.7383724025340264</c:v>
                </c:pt>
                <c:pt idx="65">
                  <c:v>1.4170107111815531</c:v>
                </c:pt>
                <c:pt idx="66">
                  <c:v>1.233940746539848</c:v>
                </c:pt>
                <c:pt idx="67">
                  <c:v>1.6082107316620027</c:v>
                </c:pt>
                <c:pt idx="68">
                  <c:v>1.7479576042367999</c:v>
                </c:pt>
                <c:pt idx="69">
                  <c:v>1.4545926673707921</c:v>
                </c:pt>
                <c:pt idx="70">
                  <c:v>1.1537154478770735</c:v>
                </c:pt>
                <c:pt idx="71">
                  <c:v>1.3651358804123899</c:v>
                </c:pt>
                <c:pt idx="72">
                  <c:v>1.2396594747695195</c:v>
                </c:pt>
                <c:pt idx="73">
                  <c:v>1.2612035368878101</c:v>
                </c:pt>
                <c:pt idx="74">
                  <c:v>1.4091125340238186</c:v>
                </c:pt>
                <c:pt idx="75">
                  <c:v>1.9156891611657247</c:v>
                </c:pt>
                <c:pt idx="76">
                  <c:v>1.1780939900629286</c:v>
                </c:pt>
                <c:pt idx="77">
                  <c:v>1.7527811532806532</c:v>
                </c:pt>
                <c:pt idx="78">
                  <c:v>1.7862963641402114</c:v>
                </c:pt>
                <c:pt idx="79">
                  <c:v>2.198133255287201</c:v>
                </c:pt>
                <c:pt idx="80">
                  <c:v>1.380269273922103</c:v>
                </c:pt>
                <c:pt idx="81">
                  <c:v>1.3054966566906339</c:v>
                </c:pt>
                <c:pt idx="82">
                  <c:v>1.3248588973816073</c:v>
                </c:pt>
                <c:pt idx="83">
                  <c:v>1.4861477957593359</c:v>
                </c:pt>
                <c:pt idx="84">
                  <c:v>1.4637798541007379</c:v>
                </c:pt>
                <c:pt idx="85">
                  <c:v>1.9071666410897892</c:v>
                </c:pt>
                <c:pt idx="86">
                  <c:v>1.6933344273953119</c:v>
                </c:pt>
                <c:pt idx="87">
                  <c:v>1.2803329359417499</c:v>
                </c:pt>
                <c:pt idx="88">
                  <c:v>1.3299828158470846</c:v>
                </c:pt>
                <c:pt idx="89">
                  <c:v>1.1633191911897454</c:v>
                </c:pt>
                <c:pt idx="90">
                  <c:v>1.7526654187352486</c:v>
                </c:pt>
                <c:pt idx="91">
                  <c:v>1.317401532620595</c:v>
                </c:pt>
                <c:pt idx="92">
                  <c:v>2.0041093564272372</c:v>
                </c:pt>
                <c:pt idx="93">
                  <c:v>1.1599262757921189</c:v>
                </c:pt>
                <c:pt idx="94">
                  <c:v>1.2700002728417243</c:v>
                </c:pt>
                <c:pt idx="95">
                  <c:v>1.2375556831763082</c:v>
                </c:pt>
                <c:pt idx="96">
                  <c:v>1.517055365854445</c:v>
                </c:pt>
                <c:pt idx="97">
                  <c:v>1.9269297893917594</c:v>
                </c:pt>
                <c:pt idx="98">
                  <c:v>2.20074630362959</c:v>
                </c:pt>
                <c:pt idx="99">
                  <c:v>1.3317280977958881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66-4350-B585-CC2801839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38639"/>
        <c:axId val="88406943"/>
      </c:scatterChart>
      <c:valAx>
        <c:axId val="890386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06943"/>
        <c:crosses val="autoZero"/>
        <c:crossBetween val="midCat"/>
      </c:valAx>
      <c:valAx>
        <c:axId val="88406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38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7">
                  <c:v>30678.2</c:v>
                </c:pt>
                <c:pt idx="34">
                  <c:v>55828.4</c:v>
                </c:pt>
                <c:pt idx="42">
                  <c:v>55435</c:v>
                </c:pt>
                <c:pt idx="44">
                  <c:v>45933.4</c:v>
                </c:pt>
                <c:pt idx="47">
                  <c:v>40753.800000000003</c:v>
                </c:pt>
                <c:pt idx="55">
                  <c:v>31384.400000000001</c:v>
                </c:pt>
                <c:pt idx="70">
                  <c:v>38253.800000000003</c:v>
                </c:pt>
                <c:pt idx="71">
                  <c:v>43589.8</c:v>
                </c:pt>
                <c:pt idx="73">
                  <c:v>53063.6</c:v>
                </c:pt>
                <c:pt idx="76">
                  <c:v>43191.8</c:v>
                </c:pt>
                <c:pt idx="77">
                  <c:v>29789.8</c:v>
                </c:pt>
                <c:pt idx="78">
                  <c:v>42581.4</c:v>
                </c:pt>
                <c:pt idx="83">
                  <c:v>54821.599999999999</c:v>
                </c:pt>
                <c:pt idx="86">
                  <c:v>51185.4</c:v>
                </c:pt>
                <c:pt idx="89">
                  <c:v>44312</c:v>
                </c:pt>
                <c:pt idx="90">
                  <c:v>54062.8</c:v>
                </c:pt>
                <c:pt idx="93">
                  <c:v>52845.599999999999</c:v>
                </c:pt>
                <c:pt idx="94">
                  <c:v>51311.8</c:v>
                </c:pt>
              </c:numCache>
            </c:numRef>
          </c:xVal>
          <c:yVal>
            <c:numRef>
              <c:f>State058!$AA$19:$AA$101</c:f>
              <c:numCache>
                <c:formatCode>General</c:formatCode>
                <c:ptCount val="83"/>
                <c:pt idx="0">
                  <c:v>2.2583463175805623</c:v>
                </c:pt>
                <c:pt idx="17">
                  <c:v>1.3924812461041334</c:v>
                </c:pt>
                <c:pt idx="25">
                  <c:v>1.1029854784883197</c:v>
                </c:pt>
                <c:pt idx="27">
                  <c:v>1.9296633822011868</c:v>
                </c:pt>
                <c:pt idx="30">
                  <c:v>1.140556218070462</c:v>
                </c:pt>
                <c:pt idx="38">
                  <c:v>1.0575636303386395</c:v>
                </c:pt>
                <c:pt idx="53">
                  <c:v>1.1537154478770735</c:v>
                </c:pt>
                <c:pt idx="54">
                  <c:v>1.3651358804123899</c:v>
                </c:pt>
                <c:pt idx="56">
                  <c:v>1.2612035368878101</c:v>
                </c:pt>
                <c:pt idx="59">
                  <c:v>1.1780939900629286</c:v>
                </c:pt>
                <c:pt idx="60">
                  <c:v>1.7527811532806532</c:v>
                </c:pt>
                <c:pt idx="61">
                  <c:v>1.7862963641402114</c:v>
                </c:pt>
                <c:pt idx="66">
                  <c:v>1.4861477957593359</c:v>
                </c:pt>
                <c:pt idx="69">
                  <c:v>1.6933344273953119</c:v>
                </c:pt>
                <c:pt idx="72">
                  <c:v>1.1633191911897454</c:v>
                </c:pt>
                <c:pt idx="73">
                  <c:v>1.7526654187352486</c:v>
                </c:pt>
                <c:pt idx="76">
                  <c:v>1.1599262757921189</c:v>
                </c:pt>
                <c:pt idx="77">
                  <c:v>1.2700002728417243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3B-47F5-AD0F-7F01FAE03F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58439</c:v>
                </c:pt>
                <c:pt idx="1">
                  <c:v>55376</c:v>
                </c:pt>
                <c:pt idx="2">
                  <c:v>82020.2</c:v>
                </c:pt>
                <c:pt idx="9">
                  <c:v>83709</c:v>
                </c:pt>
                <c:pt idx="12">
                  <c:v>72315.399999999994</c:v>
                </c:pt>
                <c:pt idx="13">
                  <c:v>80071.199999999997</c:v>
                </c:pt>
                <c:pt idx="15">
                  <c:v>63288.6</c:v>
                </c:pt>
                <c:pt idx="22">
                  <c:v>56946.6</c:v>
                </c:pt>
                <c:pt idx="26">
                  <c:v>72711</c:v>
                </c:pt>
                <c:pt idx="30">
                  <c:v>57652.4</c:v>
                </c:pt>
                <c:pt idx="31">
                  <c:v>80315.399999999994</c:v>
                </c:pt>
                <c:pt idx="32">
                  <c:v>68067.399999999994</c:v>
                </c:pt>
                <c:pt idx="36">
                  <c:v>48717.599999999999</c:v>
                </c:pt>
                <c:pt idx="37">
                  <c:v>57925</c:v>
                </c:pt>
                <c:pt idx="39">
                  <c:v>70732.800000000003</c:v>
                </c:pt>
                <c:pt idx="43">
                  <c:v>62588</c:v>
                </c:pt>
                <c:pt idx="51">
                  <c:v>75964.800000000003</c:v>
                </c:pt>
                <c:pt idx="56">
                  <c:v>78082.399999999994</c:v>
                </c:pt>
                <c:pt idx="58">
                  <c:v>71792.399999999994</c:v>
                </c:pt>
                <c:pt idx="67">
                  <c:v>68895.199999999997</c:v>
                </c:pt>
                <c:pt idx="69">
                  <c:v>68548.399999999994</c:v>
                </c:pt>
                <c:pt idx="72">
                  <c:v>74778.600000000006</c:v>
                </c:pt>
                <c:pt idx="74">
                  <c:v>76931.399999999994</c:v>
                </c:pt>
                <c:pt idx="80">
                  <c:v>62390</c:v>
                </c:pt>
                <c:pt idx="81">
                  <c:v>92154.2</c:v>
                </c:pt>
                <c:pt idx="82">
                  <c:v>64421.2</c:v>
                </c:pt>
                <c:pt idx="87">
                  <c:v>73311.399999999994</c:v>
                </c:pt>
                <c:pt idx="88">
                  <c:v>84962</c:v>
                </c:pt>
                <c:pt idx="91">
                  <c:v>51519.6</c:v>
                </c:pt>
                <c:pt idx="95">
                  <c:v>64427</c:v>
                </c:pt>
                <c:pt idx="96">
                  <c:v>62027.4</c:v>
                </c:pt>
                <c:pt idx="99">
                  <c:v>59389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1.6376221359023939</c:v>
                </c:pt>
                <c:pt idx="1">
                  <c:v>1.3796048829817971</c:v>
                </c:pt>
                <c:pt idx="2">
                  <c:v>1.2905845145464168</c:v>
                </c:pt>
                <c:pt idx="9">
                  <c:v>1.5695564395704165</c:v>
                </c:pt>
                <c:pt idx="12">
                  <c:v>1.2081382388813449</c:v>
                </c:pt>
                <c:pt idx="13">
                  <c:v>1.357791565506699</c:v>
                </c:pt>
                <c:pt idx="15">
                  <c:v>1.0098185139187785</c:v>
                </c:pt>
                <c:pt idx="22">
                  <c:v>1.957641018076584</c:v>
                </c:pt>
                <c:pt idx="26">
                  <c:v>1.2341186340443675</c:v>
                </c:pt>
                <c:pt idx="30">
                  <c:v>1.6337394453656742</c:v>
                </c:pt>
                <c:pt idx="31">
                  <c:v>1.132709293609943</c:v>
                </c:pt>
                <c:pt idx="32">
                  <c:v>1.5615698557606139</c:v>
                </c:pt>
                <c:pt idx="36">
                  <c:v>1.2755143931556563</c:v>
                </c:pt>
                <c:pt idx="37">
                  <c:v>1.6653776435045318</c:v>
                </c:pt>
                <c:pt idx="39">
                  <c:v>1.1205551031487513</c:v>
                </c:pt>
                <c:pt idx="43">
                  <c:v>1.0999712404933852</c:v>
                </c:pt>
                <c:pt idx="51">
                  <c:v>1.2627295800160074</c:v>
                </c:pt>
                <c:pt idx="56">
                  <c:v>1.6188923496204011</c:v>
                </c:pt>
                <c:pt idx="58">
                  <c:v>1.4196488764827475</c:v>
                </c:pt>
                <c:pt idx="67">
                  <c:v>1.6082107316620027</c:v>
                </c:pt>
                <c:pt idx="69">
                  <c:v>1.4545926673707921</c:v>
                </c:pt>
                <c:pt idx="72">
                  <c:v>1.2396594747695195</c:v>
                </c:pt>
                <c:pt idx="74">
                  <c:v>1.4091125340238186</c:v>
                </c:pt>
                <c:pt idx="80">
                  <c:v>1.380269273922103</c:v>
                </c:pt>
                <c:pt idx="81">
                  <c:v>1.3054966566906339</c:v>
                </c:pt>
                <c:pt idx="82">
                  <c:v>1.3248588973816073</c:v>
                </c:pt>
                <c:pt idx="87">
                  <c:v>1.2803329359417499</c:v>
                </c:pt>
                <c:pt idx="88">
                  <c:v>1.3299828158470846</c:v>
                </c:pt>
                <c:pt idx="91">
                  <c:v>1.317401532620595</c:v>
                </c:pt>
                <c:pt idx="95">
                  <c:v>1.2375556831763082</c:v>
                </c:pt>
                <c:pt idx="96">
                  <c:v>1.517055365854445</c:v>
                </c:pt>
                <c:pt idx="99">
                  <c:v>1.3317280977958881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3B-47F5-AD0F-7F01FAE03F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3">
                  <c:v>53620.2</c:v>
                </c:pt>
                <c:pt idx="4">
                  <c:v>58715.4</c:v>
                </c:pt>
                <c:pt idx="5">
                  <c:v>61193.599999999999</c:v>
                </c:pt>
                <c:pt idx="6">
                  <c:v>51233.8</c:v>
                </c:pt>
                <c:pt idx="8">
                  <c:v>56652.6</c:v>
                </c:pt>
                <c:pt idx="10">
                  <c:v>61653.599999999999</c:v>
                </c:pt>
                <c:pt idx="11">
                  <c:v>44675.199999999997</c:v>
                </c:pt>
                <c:pt idx="14">
                  <c:v>48414</c:v>
                </c:pt>
                <c:pt idx="18">
                  <c:v>41870.400000000001</c:v>
                </c:pt>
                <c:pt idx="19">
                  <c:v>44012</c:v>
                </c:pt>
                <c:pt idx="21">
                  <c:v>41067.199999999997</c:v>
                </c:pt>
                <c:pt idx="25">
                  <c:v>49686.2</c:v>
                </c:pt>
                <c:pt idx="28">
                  <c:v>40133.199999999997</c:v>
                </c:pt>
                <c:pt idx="29">
                  <c:v>52644</c:v>
                </c:pt>
                <c:pt idx="35">
                  <c:v>54062.8</c:v>
                </c:pt>
                <c:pt idx="38">
                  <c:v>35586</c:v>
                </c:pt>
                <c:pt idx="45">
                  <c:v>42458.400000000001</c:v>
                </c:pt>
                <c:pt idx="46">
                  <c:v>60228.6</c:v>
                </c:pt>
                <c:pt idx="48">
                  <c:v>41262.6</c:v>
                </c:pt>
                <c:pt idx="49">
                  <c:v>37863</c:v>
                </c:pt>
                <c:pt idx="52">
                  <c:v>50535.199999999997</c:v>
                </c:pt>
                <c:pt idx="54">
                  <c:v>54330.2</c:v>
                </c:pt>
                <c:pt idx="57">
                  <c:v>53621.8</c:v>
                </c:pt>
                <c:pt idx="60">
                  <c:v>39426.400000000001</c:v>
                </c:pt>
                <c:pt idx="62">
                  <c:v>44339</c:v>
                </c:pt>
                <c:pt idx="64">
                  <c:v>67623.600000000006</c:v>
                </c:pt>
                <c:pt idx="65">
                  <c:v>62588.800000000003</c:v>
                </c:pt>
                <c:pt idx="79">
                  <c:v>31434.400000000001</c:v>
                </c:pt>
                <c:pt idx="85">
                  <c:v>56040.2</c:v>
                </c:pt>
                <c:pt idx="92">
                  <c:v>29445</c:v>
                </c:pt>
                <c:pt idx="97">
                  <c:v>33920.800000000003</c:v>
                </c:pt>
                <c:pt idx="98">
                  <c:v>34141.599999999999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3">
                  <c:v>1.594678871022488</c:v>
                </c:pt>
                <c:pt idx="4">
                  <c:v>1.7962578812372902</c:v>
                </c:pt>
                <c:pt idx="5">
                  <c:v>1.2077079956073837</c:v>
                </c:pt>
                <c:pt idx="6">
                  <c:v>1.5679492834808271</c:v>
                </c:pt>
                <c:pt idx="8">
                  <c:v>2.2945107550227175</c:v>
                </c:pt>
                <c:pt idx="10">
                  <c:v>1.5792427368393736</c:v>
                </c:pt>
                <c:pt idx="11">
                  <c:v>1.6537810686913545</c:v>
                </c:pt>
                <c:pt idx="14">
                  <c:v>1.061614409055232</c:v>
                </c:pt>
                <c:pt idx="18">
                  <c:v>1.7900473843096794</c:v>
                </c:pt>
                <c:pt idx="19">
                  <c:v>1.5143369990002726</c:v>
                </c:pt>
                <c:pt idx="21">
                  <c:v>1.8216971208166128</c:v>
                </c:pt>
                <c:pt idx="25">
                  <c:v>1.3633765512355545</c:v>
                </c:pt>
                <c:pt idx="28">
                  <c:v>1.3146223077153081</c:v>
                </c:pt>
                <c:pt idx="29">
                  <c:v>1.8413114504976826</c:v>
                </c:pt>
                <c:pt idx="35">
                  <c:v>1.5927957856418831</c:v>
                </c:pt>
                <c:pt idx="38">
                  <c:v>2.1745068285280729</c:v>
                </c:pt>
                <c:pt idx="45">
                  <c:v>2.0315650142256891</c:v>
                </c:pt>
                <c:pt idx="46">
                  <c:v>1.3749946038925029</c:v>
                </c:pt>
                <c:pt idx="48">
                  <c:v>2.6299360680131647</c:v>
                </c:pt>
                <c:pt idx="49">
                  <c:v>2.200433140532974</c:v>
                </c:pt>
                <c:pt idx="52">
                  <c:v>2.1179296806978107</c:v>
                </c:pt>
                <c:pt idx="54">
                  <c:v>1.7304372153976979</c:v>
                </c:pt>
                <c:pt idx="57">
                  <c:v>2.1228679380401254</c:v>
                </c:pt>
                <c:pt idx="60">
                  <c:v>1.327054968244628</c:v>
                </c:pt>
                <c:pt idx="62">
                  <c:v>2.3162678454633618</c:v>
                </c:pt>
                <c:pt idx="64">
                  <c:v>1.7383724025340264</c:v>
                </c:pt>
                <c:pt idx="65">
                  <c:v>1.4170107111815531</c:v>
                </c:pt>
                <c:pt idx="79">
                  <c:v>2.198133255287201</c:v>
                </c:pt>
                <c:pt idx="85">
                  <c:v>1.9071666410897892</c:v>
                </c:pt>
                <c:pt idx="92">
                  <c:v>2.0041093564272372</c:v>
                </c:pt>
                <c:pt idx="97">
                  <c:v>1.9269297893917594</c:v>
                </c:pt>
                <c:pt idx="98">
                  <c:v>2.20074630362959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3B-47F5-AD0F-7F01FAE03F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7">
                  <c:v>59345.599999999999</c:v>
                </c:pt>
                <c:pt idx="16">
                  <c:v>62944.2</c:v>
                </c:pt>
                <c:pt idx="20">
                  <c:v>72152.600000000006</c:v>
                </c:pt>
                <c:pt idx="23">
                  <c:v>55430.400000000001</c:v>
                </c:pt>
                <c:pt idx="24">
                  <c:v>71735.199999999997</c:v>
                </c:pt>
                <c:pt idx="27">
                  <c:v>76818.8</c:v>
                </c:pt>
                <c:pt idx="33">
                  <c:v>54257</c:v>
                </c:pt>
                <c:pt idx="40">
                  <c:v>54710.2</c:v>
                </c:pt>
                <c:pt idx="41">
                  <c:v>64259.6</c:v>
                </c:pt>
                <c:pt idx="50">
                  <c:v>63985.4</c:v>
                </c:pt>
                <c:pt idx="53">
                  <c:v>55888.800000000003</c:v>
                </c:pt>
                <c:pt idx="59">
                  <c:v>88111.8</c:v>
                </c:pt>
                <c:pt idx="61">
                  <c:v>64975</c:v>
                </c:pt>
                <c:pt idx="63">
                  <c:v>66471.399999999994</c:v>
                </c:pt>
                <c:pt idx="66">
                  <c:v>68465.2</c:v>
                </c:pt>
                <c:pt idx="68">
                  <c:v>57628.4</c:v>
                </c:pt>
                <c:pt idx="75">
                  <c:v>63171</c:v>
                </c:pt>
                <c:pt idx="84">
                  <c:v>71857.8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7">
                  <c:v>1.9148007602922543</c:v>
                </c:pt>
                <c:pt idx="16">
                  <c:v>1.8686074332504028</c:v>
                </c:pt>
                <c:pt idx="20">
                  <c:v>1.6145225535878123</c:v>
                </c:pt>
                <c:pt idx="23">
                  <c:v>2.3015709791017205</c:v>
                </c:pt>
                <c:pt idx="24">
                  <c:v>1.6862014743110776</c:v>
                </c:pt>
                <c:pt idx="27">
                  <c:v>1.3760824173249255</c:v>
                </c:pt>
                <c:pt idx="33">
                  <c:v>2.3162172622887369</c:v>
                </c:pt>
                <c:pt idx="40">
                  <c:v>1.6491623134260156</c:v>
                </c:pt>
                <c:pt idx="41">
                  <c:v>2.0031870724374259</c:v>
                </c:pt>
                <c:pt idx="50">
                  <c:v>1.6537522622348222</c:v>
                </c:pt>
                <c:pt idx="53">
                  <c:v>1.7716966547859321</c:v>
                </c:pt>
                <c:pt idx="59">
                  <c:v>1.3676488279662882</c:v>
                </c:pt>
                <c:pt idx="61">
                  <c:v>1.8555290496344747</c:v>
                </c:pt>
                <c:pt idx="63">
                  <c:v>1.7702951946250569</c:v>
                </c:pt>
                <c:pt idx="66">
                  <c:v>1.233940746539848</c:v>
                </c:pt>
                <c:pt idx="68">
                  <c:v>1.7479576042367999</c:v>
                </c:pt>
                <c:pt idx="75">
                  <c:v>1.9156891611657247</c:v>
                </c:pt>
                <c:pt idx="84">
                  <c:v>1.4637798541007379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3B-47F5-AD0F-7F01FAE03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68639"/>
        <c:axId val="88384063"/>
      </c:scatterChart>
      <c:valAx>
        <c:axId val="890686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84063"/>
        <c:crosses val="autoZero"/>
        <c:crossBetween val="midCat"/>
      </c:valAx>
      <c:valAx>
        <c:axId val="88384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68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1">
                  <c:v>55376</c:v>
                </c:pt>
                <c:pt idx="2">
                  <c:v>82020.2</c:v>
                </c:pt>
                <c:pt idx="5">
                  <c:v>61193.599999999999</c:v>
                </c:pt>
                <c:pt idx="12">
                  <c:v>72315.399999999994</c:v>
                </c:pt>
                <c:pt idx="13">
                  <c:v>80071.199999999997</c:v>
                </c:pt>
                <c:pt idx="14">
                  <c:v>48414</c:v>
                </c:pt>
                <c:pt idx="15">
                  <c:v>63288.6</c:v>
                </c:pt>
                <c:pt idx="25">
                  <c:v>49686.2</c:v>
                </c:pt>
                <c:pt idx="26">
                  <c:v>72711</c:v>
                </c:pt>
                <c:pt idx="27">
                  <c:v>76818.8</c:v>
                </c:pt>
                <c:pt idx="28">
                  <c:v>40133.199999999997</c:v>
                </c:pt>
                <c:pt idx="31">
                  <c:v>80315.399999999994</c:v>
                </c:pt>
                <c:pt idx="34">
                  <c:v>55828.4</c:v>
                </c:pt>
                <c:pt idx="35">
                  <c:v>54062.8</c:v>
                </c:pt>
                <c:pt idx="36">
                  <c:v>48717.599999999999</c:v>
                </c:pt>
                <c:pt idx="39">
                  <c:v>70732.800000000003</c:v>
                </c:pt>
                <c:pt idx="42">
                  <c:v>55435</c:v>
                </c:pt>
                <c:pt idx="43">
                  <c:v>62588</c:v>
                </c:pt>
                <c:pt idx="46">
                  <c:v>60228.6</c:v>
                </c:pt>
                <c:pt idx="47">
                  <c:v>40753.800000000003</c:v>
                </c:pt>
                <c:pt idx="51">
                  <c:v>75964.800000000003</c:v>
                </c:pt>
                <c:pt idx="55">
                  <c:v>31384.400000000001</c:v>
                </c:pt>
                <c:pt idx="56">
                  <c:v>78082.399999999994</c:v>
                </c:pt>
                <c:pt idx="58">
                  <c:v>71792.399999999994</c:v>
                </c:pt>
                <c:pt idx="59">
                  <c:v>88111.8</c:v>
                </c:pt>
                <c:pt idx="60">
                  <c:v>39426.400000000001</c:v>
                </c:pt>
                <c:pt idx="66">
                  <c:v>68465.2</c:v>
                </c:pt>
                <c:pt idx="69">
                  <c:v>68548.399999999994</c:v>
                </c:pt>
                <c:pt idx="70">
                  <c:v>38253.800000000003</c:v>
                </c:pt>
                <c:pt idx="71">
                  <c:v>43589.8</c:v>
                </c:pt>
                <c:pt idx="72">
                  <c:v>74778.600000000006</c:v>
                </c:pt>
                <c:pt idx="73">
                  <c:v>53063.6</c:v>
                </c:pt>
                <c:pt idx="74">
                  <c:v>76931.399999999994</c:v>
                </c:pt>
                <c:pt idx="76">
                  <c:v>43191.8</c:v>
                </c:pt>
                <c:pt idx="77">
                  <c:v>29789.8</c:v>
                </c:pt>
                <c:pt idx="80">
                  <c:v>62390</c:v>
                </c:pt>
                <c:pt idx="81">
                  <c:v>92154.2</c:v>
                </c:pt>
                <c:pt idx="82">
                  <c:v>64421.2</c:v>
                </c:pt>
                <c:pt idx="87">
                  <c:v>73311.399999999994</c:v>
                </c:pt>
                <c:pt idx="88">
                  <c:v>84962</c:v>
                </c:pt>
                <c:pt idx="89">
                  <c:v>44312</c:v>
                </c:pt>
                <c:pt idx="91">
                  <c:v>51519.6</c:v>
                </c:pt>
                <c:pt idx="93">
                  <c:v>52845.599999999999</c:v>
                </c:pt>
                <c:pt idx="94">
                  <c:v>51311.8</c:v>
                </c:pt>
                <c:pt idx="95">
                  <c:v>64427</c:v>
                </c:pt>
                <c:pt idx="96">
                  <c:v>62027.4</c:v>
                </c:pt>
                <c:pt idx="99">
                  <c:v>59389</c:v>
                </c:pt>
              </c:numCache>
            </c:numRef>
          </c:xVal>
          <c:yVal>
            <c:numRef>
              <c:f>State058!$AJ$3:$AJ$101</c:f>
              <c:numCache>
                <c:formatCode>General</c:formatCode>
                <c:ptCount val="99"/>
                <c:pt idx="0">
                  <c:v>1.3796048829817971</c:v>
                </c:pt>
                <c:pt idx="1">
                  <c:v>1.2905845145464168</c:v>
                </c:pt>
                <c:pt idx="4">
                  <c:v>1.2077079956073837</c:v>
                </c:pt>
                <c:pt idx="11">
                  <c:v>1.2081382388813449</c:v>
                </c:pt>
                <c:pt idx="12">
                  <c:v>1.357791565506699</c:v>
                </c:pt>
                <c:pt idx="13">
                  <c:v>1.061614409055232</c:v>
                </c:pt>
                <c:pt idx="14">
                  <c:v>1.0098185139187785</c:v>
                </c:pt>
                <c:pt idx="24">
                  <c:v>1.3633765512355545</c:v>
                </c:pt>
                <c:pt idx="25">
                  <c:v>1.2341186340443675</c:v>
                </c:pt>
                <c:pt idx="26">
                  <c:v>1.3760824173249255</c:v>
                </c:pt>
                <c:pt idx="27">
                  <c:v>1.3146223077153081</c:v>
                </c:pt>
                <c:pt idx="30">
                  <c:v>1.132709293609943</c:v>
                </c:pt>
                <c:pt idx="33">
                  <c:v>1.3924812461041334</c:v>
                </c:pt>
                <c:pt idx="34">
                  <c:v>1.5927957856418831</c:v>
                </c:pt>
                <c:pt idx="35">
                  <c:v>1.2755143931556563</c:v>
                </c:pt>
                <c:pt idx="38">
                  <c:v>1.1205551031487513</c:v>
                </c:pt>
                <c:pt idx="41">
                  <c:v>1.1029854784883197</c:v>
                </c:pt>
                <c:pt idx="42">
                  <c:v>1.0999712404933852</c:v>
                </c:pt>
                <c:pt idx="45">
                  <c:v>1.3749946038925029</c:v>
                </c:pt>
                <c:pt idx="46">
                  <c:v>1.140556218070462</c:v>
                </c:pt>
                <c:pt idx="50">
                  <c:v>1.2627295800160074</c:v>
                </c:pt>
                <c:pt idx="54">
                  <c:v>1.0575636303386395</c:v>
                </c:pt>
                <c:pt idx="55">
                  <c:v>1.6188923496204011</c:v>
                </c:pt>
                <c:pt idx="57">
                  <c:v>1.4196488764827475</c:v>
                </c:pt>
                <c:pt idx="58">
                  <c:v>1.3676488279662882</c:v>
                </c:pt>
                <c:pt idx="59">
                  <c:v>1.327054968244628</c:v>
                </c:pt>
                <c:pt idx="65">
                  <c:v>1.233940746539848</c:v>
                </c:pt>
                <c:pt idx="68">
                  <c:v>1.4545926673707921</c:v>
                </c:pt>
                <c:pt idx="69">
                  <c:v>1.1537154478770735</c:v>
                </c:pt>
                <c:pt idx="70">
                  <c:v>1.3651358804123899</c:v>
                </c:pt>
                <c:pt idx="71">
                  <c:v>1.2396594747695195</c:v>
                </c:pt>
                <c:pt idx="72">
                  <c:v>1.2612035368878101</c:v>
                </c:pt>
                <c:pt idx="73">
                  <c:v>1.4091125340238186</c:v>
                </c:pt>
                <c:pt idx="75">
                  <c:v>1.1780939900629286</c:v>
                </c:pt>
                <c:pt idx="76">
                  <c:v>1.7527811532806532</c:v>
                </c:pt>
                <c:pt idx="79">
                  <c:v>1.380269273922103</c:v>
                </c:pt>
                <c:pt idx="80">
                  <c:v>1.3054966566906339</c:v>
                </c:pt>
                <c:pt idx="81">
                  <c:v>1.3248588973816073</c:v>
                </c:pt>
                <c:pt idx="86">
                  <c:v>1.2803329359417499</c:v>
                </c:pt>
                <c:pt idx="87">
                  <c:v>1.3299828158470846</c:v>
                </c:pt>
                <c:pt idx="88">
                  <c:v>1.1633191911897454</c:v>
                </c:pt>
                <c:pt idx="90">
                  <c:v>1.317401532620595</c:v>
                </c:pt>
                <c:pt idx="92">
                  <c:v>1.1599262757921189</c:v>
                </c:pt>
                <c:pt idx="93">
                  <c:v>1.2700002728417243</c:v>
                </c:pt>
                <c:pt idx="94">
                  <c:v>1.2375556831763082</c:v>
                </c:pt>
                <c:pt idx="95">
                  <c:v>1.517055365854445</c:v>
                </c:pt>
                <c:pt idx="98">
                  <c:v>1.3317280977958881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A3-45BA-AB43-8A2AA5EC5F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58439</c:v>
                </c:pt>
                <c:pt idx="3">
                  <c:v>53620.2</c:v>
                </c:pt>
                <c:pt idx="4">
                  <c:v>58715.4</c:v>
                </c:pt>
                <c:pt idx="6">
                  <c:v>51233.8</c:v>
                </c:pt>
                <c:pt idx="7">
                  <c:v>59345.599999999999</c:v>
                </c:pt>
                <c:pt idx="8">
                  <c:v>56652.6</c:v>
                </c:pt>
                <c:pt idx="9">
                  <c:v>83709</c:v>
                </c:pt>
                <c:pt idx="10">
                  <c:v>61653.599999999999</c:v>
                </c:pt>
                <c:pt idx="11">
                  <c:v>44675.199999999997</c:v>
                </c:pt>
                <c:pt idx="16">
                  <c:v>62944.2</c:v>
                </c:pt>
                <c:pt idx="17">
                  <c:v>30678.2</c:v>
                </c:pt>
                <c:pt idx="18">
                  <c:v>41870.400000000001</c:v>
                </c:pt>
                <c:pt idx="19">
                  <c:v>44012</c:v>
                </c:pt>
                <c:pt idx="20">
                  <c:v>72152.600000000006</c:v>
                </c:pt>
                <c:pt idx="21">
                  <c:v>41067.199999999997</c:v>
                </c:pt>
                <c:pt idx="22">
                  <c:v>56946.6</c:v>
                </c:pt>
                <c:pt idx="23">
                  <c:v>55430.400000000001</c:v>
                </c:pt>
                <c:pt idx="24">
                  <c:v>71735.199999999997</c:v>
                </c:pt>
                <c:pt idx="29">
                  <c:v>52644</c:v>
                </c:pt>
                <c:pt idx="30">
                  <c:v>57652.4</c:v>
                </c:pt>
                <c:pt idx="32">
                  <c:v>68067.399999999994</c:v>
                </c:pt>
                <c:pt idx="33">
                  <c:v>54257</c:v>
                </c:pt>
                <c:pt idx="37">
                  <c:v>57925</c:v>
                </c:pt>
                <c:pt idx="38">
                  <c:v>35586</c:v>
                </c:pt>
                <c:pt idx="40">
                  <c:v>54710.2</c:v>
                </c:pt>
                <c:pt idx="41">
                  <c:v>64259.6</c:v>
                </c:pt>
                <c:pt idx="44">
                  <c:v>45933.4</c:v>
                </c:pt>
                <c:pt idx="45">
                  <c:v>42458.400000000001</c:v>
                </c:pt>
                <c:pt idx="48">
                  <c:v>41262.6</c:v>
                </c:pt>
                <c:pt idx="49">
                  <c:v>37863</c:v>
                </c:pt>
                <c:pt idx="50">
                  <c:v>63985.4</c:v>
                </c:pt>
                <c:pt idx="52">
                  <c:v>50535.199999999997</c:v>
                </c:pt>
                <c:pt idx="53">
                  <c:v>55888.800000000003</c:v>
                </c:pt>
                <c:pt idx="54">
                  <c:v>54330.2</c:v>
                </c:pt>
                <c:pt idx="57">
                  <c:v>53621.8</c:v>
                </c:pt>
                <c:pt idx="61">
                  <c:v>64975</c:v>
                </c:pt>
                <c:pt idx="62">
                  <c:v>44339</c:v>
                </c:pt>
                <c:pt idx="63">
                  <c:v>66471.399999999994</c:v>
                </c:pt>
                <c:pt idx="64">
                  <c:v>67623.600000000006</c:v>
                </c:pt>
                <c:pt idx="65">
                  <c:v>62588.800000000003</c:v>
                </c:pt>
                <c:pt idx="67">
                  <c:v>68895.199999999997</c:v>
                </c:pt>
                <c:pt idx="68">
                  <c:v>57628.4</c:v>
                </c:pt>
                <c:pt idx="75">
                  <c:v>63171</c:v>
                </c:pt>
                <c:pt idx="78">
                  <c:v>42581.4</c:v>
                </c:pt>
                <c:pt idx="79">
                  <c:v>31434.400000000001</c:v>
                </c:pt>
                <c:pt idx="83">
                  <c:v>54821.599999999999</c:v>
                </c:pt>
                <c:pt idx="84">
                  <c:v>71857.8</c:v>
                </c:pt>
                <c:pt idx="85">
                  <c:v>56040.2</c:v>
                </c:pt>
                <c:pt idx="86">
                  <c:v>51185.4</c:v>
                </c:pt>
                <c:pt idx="90">
                  <c:v>54062.8</c:v>
                </c:pt>
                <c:pt idx="92">
                  <c:v>29445</c:v>
                </c:pt>
                <c:pt idx="97">
                  <c:v>33920.800000000003</c:v>
                </c:pt>
                <c:pt idx="98">
                  <c:v>34141.599999999999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1.6376221359023939</c:v>
                </c:pt>
                <c:pt idx="3">
                  <c:v>1.594678871022488</c:v>
                </c:pt>
                <c:pt idx="4">
                  <c:v>1.7962578812372902</c:v>
                </c:pt>
                <c:pt idx="6">
                  <c:v>1.5679492834808271</c:v>
                </c:pt>
                <c:pt idx="7">
                  <c:v>1.9148007602922543</c:v>
                </c:pt>
                <c:pt idx="8">
                  <c:v>2.2945107550227175</c:v>
                </c:pt>
                <c:pt idx="9">
                  <c:v>1.5695564395704165</c:v>
                </c:pt>
                <c:pt idx="10">
                  <c:v>1.5792427368393736</c:v>
                </c:pt>
                <c:pt idx="11">
                  <c:v>1.6537810686913545</c:v>
                </c:pt>
                <c:pt idx="16">
                  <c:v>1.8686074332504028</c:v>
                </c:pt>
                <c:pt idx="17">
                  <c:v>2.2583463175805623</c:v>
                </c:pt>
                <c:pt idx="18">
                  <c:v>1.7900473843096794</c:v>
                </c:pt>
                <c:pt idx="19">
                  <c:v>1.5143369990002726</c:v>
                </c:pt>
                <c:pt idx="20">
                  <c:v>1.6145225535878123</c:v>
                </c:pt>
                <c:pt idx="21">
                  <c:v>1.8216971208166128</c:v>
                </c:pt>
                <c:pt idx="22">
                  <c:v>1.957641018076584</c:v>
                </c:pt>
                <c:pt idx="23">
                  <c:v>2.3015709791017205</c:v>
                </c:pt>
                <c:pt idx="24">
                  <c:v>1.6862014743110776</c:v>
                </c:pt>
                <c:pt idx="29">
                  <c:v>1.8413114504976826</c:v>
                </c:pt>
                <c:pt idx="30">
                  <c:v>1.6337394453656742</c:v>
                </c:pt>
                <c:pt idx="32">
                  <c:v>1.5615698557606139</c:v>
                </c:pt>
                <c:pt idx="33">
                  <c:v>2.3162172622887369</c:v>
                </c:pt>
                <c:pt idx="37">
                  <c:v>1.6653776435045318</c:v>
                </c:pt>
                <c:pt idx="38">
                  <c:v>2.1745068285280729</c:v>
                </c:pt>
                <c:pt idx="40">
                  <c:v>1.6491623134260156</c:v>
                </c:pt>
                <c:pt idx="41">
                  <c:v>2.0031870724374259</c:v>
                </c:pt>
                <c:pt idx="44">
                  <c:v>1.9296633822011868</c:v>
                </c:pt>
                <c:pt idx="45">
                  <c:v>2.0315650142256891</c:v>
                </c:pt>
                <c:pt idx="48">
                  <c:v>2.6299360680131647</c:v>
                </c:pt>
                <c:pt idx="49">
                  <c:v>2.200433140532974</c:v>
                </c:pt>
                <c:pt idx="50">
                  <c:v>1.6537522622348222</c:v>
                </c:pt>
                <c:pt idx="52">
                  <c:v>2.1179296806978107</c:v>
                </c:pt>
                <c:pt idx="53">
                  <c:v>1.7716966547859321</c:v>
                </c:pt>
                <c:pt idx="54">
                  <c:v>1.7304372153976979</c:v>
                </c:pt>
                <c:pt idx="57">
                  <c:v>2.1228679380401254</c:v>
                </c:pt>
                <c:pt idx="61">
                  <c:v>1.8555290496344747</c:v>
                </c:pt>
                <c:pt idx="62">
                  <c:v>2.3162678454633618</c:v>
                </c:pt>
                <c:pt idx="63">
                  <c:v>1.7702951946250569</c:v>
                </c:pt>
                <c:pt idx="64">
                  <c:v>1.7383724025340264</c:v>
                </c:pt>
                <c:pt idx="65">
                  <c:v>1.4170107111815531</c:v>
                </c:pt>
                <c:pt idx="67">
                  <c:v>1.6082107316620027</c:v>
                </c:pt>
                <c:pt idx="68">
                  <c:v>1.7479576042367999</c:v>
                </c:pt>
                <c:pt idx="75">
                  <c:v>1.9156891611657247</c:v>
                </c:pt>
                <c:pt idx="78">
                  <c:v>1.7862963641402114</c:v>
                </c:pt>
                <c:pt idx="79">
                  <c:v>2.198133255287201</c:v>
                </c:pt>
                <c:pt idx="83">
                  <c:v>1.4861477957593359</c:v>
                </c:pt>
                <c:pt idx="84">
                  <c:v>1.4637798541007379</c:v>
                </c:pt>
                <c:pt idx="85">
                  <c:v>1.9071666410897892</c:v>
                </c:pt>
                <c:pt idx="86">
                  <c:v>1.6933344273953119</c:v>
                </c:pt>
                <c:pt idx="90">
                  <c:v>1.7526654187352486</c:v>
                </c:pt>
                <c:pt idx="92">
                  <c:v>2.0041093564272372</c:v>
                </c:pt>
                <c:pt idx="97">
                  <c:v>1.9269297893917594</c:v>
                </c:pt>
                <c:pt idx="98">
                  <c:v>2.20074630362959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A3-45BA-AB43-8A2AA5EC5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75039"/>
        <c:axId val="88403199"/>
      </c:scatterChart>
      <c:valAx>
        <c:axId val="890750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03199"/>
        <c:crosses val="autoZero"/>
        <c:crossBetween val="midCat"/>
      </c:valAx>
      <c:valAx>
        <c:axId val="88403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75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59006</c:v>
                </c:pt>
                <c:pt idx="1">
                  <c:v>52724.4</c:v>
                </c:pt>
                <c:pt idx="2">
                  <c:v>82476.399999999994</c:v>
                </c:pt>
                <c:pt idx="3">
                  <c:v>52616.6</c:v>
                </c:pt>
                <c:pt idx="4">
                  <c:v>58144.4</c:v>
                </c:pt>
                <c:pt idx="5">
                  <c:v>60638.8</c:v>
                </c:pt>
                <c:pt idx="6">
                  <c:v>52031.6</c:v>
                </c:pt>
                <c:pt idx="7">
                  <c:v>59895.8</c:v>
                </c:pt>
                <c:pt idx="8">
                  <c:v>57799.6</c:v>
                </c:pt>
                <c:pt idx="9">
                  <c:v>84325.6</c:v>
                </c:pt>
                <c:pt idx="10">
                  <c:v>59367.6</c:v>
                </c:pt>
                <c:pt idx="11">
                  <c:v>44005.2</c:v>
                </c:pt>
                <c:pt idx="12">
                  <c:v>72169</c:v>
                </c:pt>
                <c:pt idx="13">
                  <c:v>81310.2</c:v>
                </c:pt>
                <c:pt idx="14">
                  <c:v>48337.599999999999</c:v>
                </c:pt>
                <c:pt idx="15">
                  <c:v>63004.6</c:v>
                </c:pt>
                <c:pt idx="16">
                  <c:v>61115.6</c:v>
                </c:pt>
                <c:pt idx="17">
                  <c:v>29501</c:v>
                </c:pt>
                <c:pt idx="18">
                  <c:v>42992.4</c:v>
                </c:pt>
                <c:pt idx="19">
                  <c:v>44375</c:v>
                </c:pt>
                <c:pt idx="20">
                  <c:v>73087.600000000006</c:v>
                </c:pt>
                <c:pt idx="21">
                  <c:v>40986.400000000001</c:v>
                </c:pt>
                <c:pt idx="22">
                  <c:v>58777</c:v>
                </c:pt>
                <c:pt idx="23">
                  <c:v>56867</c:v>
                </c:pt>
                <c:pt idx="24">
                  <c:v>72057.399999999994</c:v>
                </c:pt>
                <c:pt idx="25">
                  <c:v>49503.6</c:v>
                </c:pt>
                <c:pt idx="26">
                  <c:v>72655.399999999994</c:v>
                </c:pt>
                <c:pt idx="27">
                  <c:v>76847.600000000006</c:v>
                </c:pt>
                <c:pt idx="28">
                  <c:v>39592.400000000001</c:v>
                </c:pt>
                <c:pt idx="29">
                  <c:v>53338</c:v>
                </c:pt>
                <c:pt idx="30">
                  <c:v>57772.6</c:v>
                </c:pt>
                <c:pt idx="31">
                  <c:v>81418</c:v>
                </c:pt>
                <c:pt idx="32">
                  <c:v>68683.600000000006</c:v>
                </c:pt>
                <c:pt idx="33">
                  <c:v>53364</c:v>
                </c:pt>
                <c:pt idx="34">
                  <c:v>55063.8</c:v>
                </c:pt>
                <c:pt idx="35">
                  <c:v>52566</c:v>
                </c:pt>
                <c:pt idx="36">
                  <c:v>50739</c:v>
                </c:pt>
                <c:pt idx="37">
                  <c:v>59440.6</c:v>
                </c:pt>
                <c:pt idx="38">
                  <c:v>35715.4</c:v>
                </c:pt>
                <c:pt idx="39">
                  <c:v>70130.2</c:v>
                </c:pt>
                <c:pt idx="40">
                  <c:v>53066.8</c:v>
                </c:pt>
                <c:pt idx="41">
                  <c:v>65232.6</c:v>
                </c:pt>
                <c:pt idx="42">
                  <c:v>53900</c:v>
                </c:pt>
                <c:pt idx="43">
                  <c:v>62202.2</c:v>
                </c:pt>
                <c:pt idx="44">
                  <c:v>45452.4</c:v>
                </c:pt>
                <c:pt idx="45">
                  <c:v>43917.2</c:v>
                </c:pt>
                <c:pt idx="46">
                  <c:v>59439.6</c:v>
                </c:pt>
                <c:pt idx="47">
                  <c:v>40850.800000000003</c:v>
                </c:pt>
                <c:pt idx="48">
                  <c:v>41717.599999999999</c:v>
                </c:pt>
                <c:pt idx="49">
                  <c:v>38822.800000000003</c:v>
                </c:pt>
                <c:pt idx="50">
                  <c:v>64919.6</c:v>
                </c:pt>
                <c:pt idx="51">
                  <c:v>74789.2</c:v>
                </c:pt>
                <c:pt idx="52">
                  <c:v>51162.400000000001</c:v>
                </c:pt>
                <c:pt idx="53">
                  <c:v>54352.2</c:v>
                </c:pt>
                <c:pt idx="54">
                  <c:v>53296.6</c:v>
                </c:pt>
                <c:pt idx="55">
                  <c:v>32868.199999999997</c:v>
                </c:pt>
                <c:pt idx="56">
                  <c:v>78511</c:v>
                </c:pt>
                <c:pt idx="57">
                  <c:v>53922.6</c:v>
                </c:pt>
                <c:pt idx="58">
                  <c:v>71436.399999999994</c:v>
                </c:pt>
                <c:pt idx="59">
                  <c:v>90656.2</c:v>
                </c:pt>
                <c:pt idx="60">
                  <c:v>41703.800000000003</c:v>
                </c:pt>
                <c:pt idx="61">
                  <c:v>65251.199999999997</c:v>
                </c:pt>
                <c:pt idx="62">
                  <c:v>44941.599999999999</c:v>
                </c:pt>
                <c:pt idx="63">
                  <c:v>66943.600000000006</c:v>
                </c:pt>
                <c:pt idx="64">
                  <c:v>68193.399999999994</c:v>
                </c:pt>
                <c:pt idx="65">
                  <c:v>63721.4</c:v>
                </c:pt>
                <c:pt idx="66">
                  <c:v>67291.8</c:v>
                </c:pt>
                <c:pt idx="67">
                  <c:v>68612.800000000003</c:v>
                </c:pt>
                <c:pt idx="68">
                  <c:v>58674.8</c:v>
                </c:pt>
                <c:pt idx="69">
                  <c:v>68901.2</c:v>
                </c:pt>
                <c:pt idx="70">
                  <c:v>37710.400000000001</c:v>
                </c:pt>
                <c:pt idx="71">
                  <c:v>45194.8</c:v>
                </c:pt>
                <c:pt idx="72">
                  <c:v>74361.2</c:v>
                </c:pt>
                <c:pt idx="73">
                  <c:v>53582</c:v>
                </c:pt>
                <c:pt idx="74">
                  <c:v>75823.8</c:v>
                </c:pt>
                <c:pt idx="75">
                  <c:v>63172.800000000003</c:v>
                </c:pt>
                <c:pt idx="76">
                  <c:v>43992</c:v>
                </c:pt>
                <c:pt idx="77">
                  <c:v>30559.599999999999</c:v>
                </c:pt>
                <c:pt idx="78">
                  <c:v>44041.599999999999</c:v>
                </c:pt>
                <c:pt idx="79">
                  <c:v>32000.6</c:v>
                </c:pt>
                <c:pt idx="80">
                  <c:v>63113.4</c:v>
                </c:pt>
                <c:pt idx="81">
                  <c:v>91434.6</c:v>
                </c:pt>
                <c:pt idx="82">
                  <c:v>62664.2</c:v>
                </c:pt>
                <c:pt idx="83">
                  <c:v>55185.8</c:v>
                </c:pt>
                <c:pt idx="84">
                  <c:v>71612</c:v>
                </c:pt>
                <c:pt idx="85">
                  <c:v>55934.2</c:v>
                </c:pt>
                <c:pt idx="86">
                  <c:v>49996.800000000003</c:v>
                </c:pt>
                <c:pt idx="87">
                  <c:v>74706.8</c:v>
                </c:pt>
                <c:pt idx="88">
                  <c:v>85359.6</c:v>
                </c:pt>
                <c:pt idx="89">
                  <c:v>44179.199999999997</c:v>
                </c:pt>
                <c:pt idx="90">
                  <c:v>53683.8</c:v>
                </c:pt>
                <c:pt idx="91">
                  <c:v>52051.199999999997</c:v>
                </c:pt>
                <c:pt idx="92">
                  <c:v>29119.8</c:v>
                </c:pt>
                <c:pt idx="93">
                  <c:v>51480.4</c:v>
                </c:pt>
                <c:pt idx="94">
                  <c:v>51536.800000000003</c:v>
                </c:pt>
                <c:pt idx="95">
                  <c:v>64081.2</c:v>
                </c:pt>
                <c:pt idx="96">
                  <c:v>64961.599999999999</c:v>
                </c:pt>
                <c:pt idx="97">
                  <c:v>35709</c:v>
                </c:pt>
                <c:pt idx="98">
                  <c:v>33741.199999999997</c:v>
                </c:pt>
                <c:pt idx="99">
                  <c:v>58961.8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1.590956851845575</c:v>
                </c:pt>
                <c:pt idx="1">
                  <c:v>1.4543171662456091</c:v>
                </c:pt>
                <c:pt idx="2">
                  <c:v>1.2819909695379528</c:v>
                </c:pt>
                <c:pt idx="3">
                  <c:v>1.54240296788466</c:v>
                </c:pt>
                <c:pt idx="4">
                  <c:v>1.8076891325733861</c:v>
                </c:pt>
                <c:pt idx="5">
                  <c:v>1.2323627776275254</c:v>
                </c:pt>
                <c:pt idx="6">
                  <c:v>1.5987207773737497</c:v>
                </c:pt>
                <c:pt idx="7">
                  <c:v>1.8636031240921733</c:v>
                </c:pt>
                <c:pt idx="8">
                  <c:v>2.2508114243005144</c:v>
                </c:pt>
                <c:pt idx="9">
                  <c:v>1.5581626457445898</c:v>
                </c:pt>
                <c:pt idx="10">
                  <c:v>1.6405918379722273</c:v>
                </c:pt>
                <c:pt idx="11">
                  <c:v>1.6790288420459401</c:v>
                </c:pt>
                <c:pt idx="12">
                  <c:v>1.2106028904377226</c:v>
                </c:pt>
                <c:pt idx="13">
                  <c:v>1.2790277234590495</c:v>
                </c:pt>
                <c:pt idx="14">
                  <c:v>1.0607270530601436</c:v>
                </c:pt>
                <c:pt idx="15">
                  <c:v>1.009815156353663</c:v>
                </c:pt>
                <c:pt idx="16">
                  <c:v>1.926022161281244</c:v>
                </c:pt>
                <c:pt idx="17">
                  <c:v>2.2766685875055082</c:v>
                </c:pt>
                <c:pt idx="18">
                  <c:v>1.6828788343986378</c:v>
                </c:pt>
                <c:pt idx="19">
                  <c:v>1.5019492957746479</c:v>
                </c:pt>
                <c:pt idx="20">
                  <c:v>1.592075810397386</c:v>
                </c:pt>
                <c:pt idx="21">
                  <c:v>1.8220190111841976</c:v>
                </c:pt>
                <c:pt idx="22">
                  <c:v>1.9866784626639673</c:v>
                </c:pt>
                <c:pt idx="23">
                  <c:v>2.2354616913148222</c:v>
                </c:pt>
                <c:pt idx="24">
                  <c:v>1.6786617335624101</c:v>
                </c:pt>
                <c:pt idx="25">
                  <c:v>1.3705265879653197</c:v>
                </c:pt>
                <c:pt idx="26">
                  <c:v>1.229970518364774</c:v>
                </c:pt>
                <c:pt idx="27">
                  <c:v>1.390466325558638</c:v>
                </c:pt>
                <c:pt idx="28">
                  <c:v>1.2601155777371413</c:v>
                </c:pt>
                <c:pt idx="29">
                  <c:v>1.7956991263264463</c:v>
                </c:pt>
                <c:pt idx="30">
                  <c:v>1.5703291871925447</c:v>
                </c:pt>
                <c:pt idx="31">
                  <c:v>1.1164484512024369</c:v>
                </c:pt>
                <c:pt idx="32">
                  <c:v>1.5435416897192342</c:v>
                </c:pt>
                <c:pt idx="33">
                  <c:v>2.3379994003448017</c:v>
                </c:pt>
                <c:pt idx="34">
                  <c:v>1.416248061339755</c:v>
                </c:pt>
                <c:pt idx="35">
                  <c:v>1.6167865159989347</c:v>
                </c:pt>
                <c:pt idx="36">
                  <c:v>1.2246989495260057</c:v>
                </c:pt>
                <c:pt idx="37">
                  <c:v>1.622914304364357</c:v>
                </c:pt>
                <c:pt idx="38">
                  <c:v>2.171920236088634</c:v>
                </c:pt>
                <c:pt idx="39">
                  <c:v>1.1278308061291713</c:v>
                </c:pt>
                <c:pt idx="40">
                  <c:v>1.6844618480858087</c:v>
                </c:pt>
                <c:pt idx="41">
                  <c:v>1.9655816263647319</c:v>
                </c:pt>
                <c:pt idx="42">
                  <c:v>1.1356586270871984</c:v>
                </c:pt>
                <c:pt idx="43">
                  <c:v>1.1110700264620865</c:v>
                </c:pt>
                <c:pt idx="44">
                  <c:v>1.9449137999313566</c:v>
                </c:pt>
                <c:pt idx="45">
                  <c:v>1.9634448462105965</c:v>
                </c:pt>
                <c:pt idx="46">
                  <c:v>1.4295351920268642</c:v>
                </c:pt>
                <c:pt idx="47">
                  <c:v>1.2765967863542451</c:v>
                </c:pt>
                <c:pt idx="48">
                  <c:v>2.5988311887548661</c:v>
                </c:pt>
                <c:pt idx="49">
                  <c:v>2.1449766631979146</c:v>
                </c:pt>
                <c:pt idx="50">
                  <c:v>1.6301856450132164</c:v>
                </c:pt>
                <c:pt idx="51">
                  <c:v>1.2919779861263392</c:v>
                </c:pt>
                <c:pt idx="52">
                  <c:v>2.0874704861382578</c:v>
                </c:pt>
                <c:pt idx="53">
                  <c:v>1.8173321411092835</c:v>
                </c:pt>
                <c:pt idx="54">
                  <c:v>1.7653846586836683</c:v>
                </c:pt>
                <c:pt idx="55">
                  <c:v>1.0755989071503764</c:v>
                </c:pt>
                <c:pt idx="56">
                  <c:v>1.6091503101476226</c:v>
                </c:pt>
                <c:pt idx="57">
                  <c:v>2.1117861527448603</c:v>
                </c:pt>
                <c:pt idx="58">
                  <c:v>1.4342828026048347</c:v>
                </c:pt>
                <c:pt idx="59">
                  <c:v>1.3292527152031521</c:v>
                </c:pt>
                <c:pt idx="60">
                  <c:v>1.2574393700334261</c:v>
                </c:pt>
                <c:pt idx="61">
                  <c:v>1.7748485851601197</c:v>
                </c:pt>
                <c:pt idx="62">
                  <c:v>2.2480285526104988</c:v>
                </c:pt>
                <c:pt idx="63">
                  <c:v>1.7578080652967571</c:v>
                </c:pt>
                <c:pt idx="64">
                  <c:v>1.7497147817824015</c:v>
                </c:pt>
                <c:pt idx="65">
                  <c:v>1.4505958751690955</c:v>
                </c:pt>
                <c:pt idx="66">
                  <c:v>1.3002921604118183</c:v>
                </c:pt>
                <c:pt idx="67">
                  <c:v>1.6140137117272577</c:v>
                </c:pt>
                <c:pt idx="68">
                  <c:v>1.7167506322987041</c:v>
                </c:pt>
                <c:pt idx="69">
                  <c:v>1.4742704045793107</c:v>
                </c:pt>
                <c:pt idx="70">
                  <c:v>1.0650642793499936</c:v>
                </c:pt>
                <c:pt idx="71">
                  <c:v>1.2026383566250984</c:v>
                </c:pt>
                <c:pt idx="72">
                  <c:v>1.2469271609387691</c:v>
                </c:pt>
                <c:pt idx="73">
                  <c:v>1.284591840543466</c:v>
                </c:pt>
                <c:pt idx="74">
                  <c:v>1.4277575114937526</c:v>
                </c:pt>
                <c:pt idx="75">
                  <c:v>1.9230586581566749</c:v>
                </c:pt>
                <c:pt idx="76">
                  <c:v>1.2236543007819602</c:v>
                </c:pt>
                <c:pt idx="77">
                  <c:v>1.6472401471223446</c:v>
                </c:pt>
                <c:pt idx="78">
                  <c:v>1.7298417859478312</c:v>
                </c:pt>
                <c:pt idx="79">
                  <c:v>2.1484284669662443</c:v>
                </c:pt>
                <c:pt idx="80">
                  <c:v>1.4277158257992755</c:v>
                </c:pt>
                <c:pt idx="81">
                  <c:v>1.3294092170797487</c:v>
                </c:pt>
                <c:pt idx="82">
                  <c:v>1.3621174450483691</c:v>
                </c:pt>
                <c:pt idx="83">
                  <c:v>1.4761406013865885</c:v>
                </c:pt>
                <c:pt idx="84">
                  <c:v>1.468804111042842</c:v>
                </c:pt>
                <c:pt idx="85">
                  <c:v>1.9168952090134481</c:v>
                </c:pt>
                <c:pt idx="86">
                  <c:v>1.7336109511008704</c:v>
                </c:pt>
                <c:pt idx="87">
                  <c:v>1.2799905764937061</c:v>
                </c:pt>
                <c:pt idx="88">
                  <c:v>1.314169700888945</c:v>
                </c:pt>
                <c:pt idx="89">
                  <c:v>1.1684684195277417</c:v>
                </c:pt>
                <c:pt idx="90">
                  <c:v>1.7658213464769632</c:v>
                </c:pt>
                <c:pt idx="91">
                  <c:v>1.4014662486167466</c:v>
                </c:pt>
                <c:pt idx="92">
                  <c:v>2.041531878653013</c:v>
                </c:pt>
                <c:pt idx="93">
                  <c:v>1.1969992463151025</c:v>
                </c:pt>
                <c:pt idx="94">
                  <c:v>1.2644556899147792</c:v>
                </c:pt>
                <c:pt idx="95">
                  <c:v>1.2447800602984964</c:v>
                </c:pt>
                <c:pt idx="96">
                  <c:v>1.4128192655353318</c:v>
                </c:pt>
                <c:pt idx="97">
                  <c:v>1.8281665686521604</c:v>
                </c:pt>
                <c:pt idx="98">
                  <c:v>2.2433701231728573</c:v>
                </c:pt>
                <c:pt idx="99">
                  <c:v>1.347363886448514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BA-4682-9649-1C917821D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985839"/>
        <c:axId val="88373247"/>
      </c:scatterChart>
      <c:valAx>
        <c:axId val="889858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73247"/>
        <c:crosses val="autoZero"/>
        <c:crossBetween val="midCat"/>
      </c:valAx>
      <c:valAx>
        <c:axId val="88373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85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7">
                  <c:v>29501</c:v>
                </c:pt>
                <c:pt idx="34">
                  <c:v>55063.8</c:v>
                </c:pt>
                <c:pt idx="42">
                  <c:v>53900</c:v>
                </c:pt>
                <c:pt idx="44">
                  <c:v>45452.4</c:v>
                </c:pt>
                <c:pt idx="47">
                  <c:v>40850.800000000003</c:v>
                </c:pt>
                <c:pt idx="55">
                  <c:v>32868.199999999997</c:v>
                </c:pt>
                <c:pt idx="70">
                  <c:v>37710.400000000001</c:v>
                </c:pt>
                <c:pt idx="71">
                  <c:v>45194.8</c:v>
                </c:pt>
                <c:pt idx="73">
                  <c:v>53582</c:v>
                </c:pt>
                <c:pt idx="76">
                  <c:v>43992</c:v>
                </c:pt>
                <c:pt idx="77">
                  <c:v>30559.599999999999</c:v>
                </c:pt>
                <c:pt idx="78">
                  <c:v>44041.599999999999</c:v>
                </c:pt>
                <c:pt idx="83">
                  <c:v>55185.8</c:v>
                </c:pt>
                <c:pt idx="86">
                  <c:v>49996.800000000003</c:v>
                </c:pt>
                <c:pt idx="89">
                  <c:v>44179.199999999997</c:v>
                </c:pt>
                <c:pt idx="90">
                  <c:v>53683.8</c:v>
                </c:pt>
                <c:pt idx="93">
                  <c:v>51480.4</c:v>
                </c:pt>
                <c:pt idx="94">
                  <c:v>51536.800000000003</c:v>
                </c:pt>
              </c:numCache>
            </c:numRef>
          </c:xVal>
          <c:yVal>
            <c:numRef>
              <c:f>State057!$AA$19:$AA$101</c:f>
              <c:numCache>
                <c:formatCode>General</c:formatCode>
                <c:ptCount val="83"/>
                <c:pt idx="0">
                  <c:v>2.2766685875055082</c:v>
                </c:pt>
                <c:pt idx="17">
                  <c:v>1.416248061339755</c:v>
                </c:pt>
                <c:pt idx="25">
                  <c:v>1.1356586270871984</c:v>
                </c:pt>
                <c:pt idx="27">
                  <c:v>1.9449137999313566</c:v>
                </c:pt>
                <c:pt idx="30">
                  <c:v>1.2765967863542451</c:v>
                </c:pt>
                <c:pt idx="38">
                  <c:v>1.0755989071503764</c:v>
                </c:pt>
                <c:pt idx="53">
                  <c:v>1.0650642793499936</c:v>
                </c:pt>
                <c:pt idx="54">
                  <c:v>1.2026383566250984</c:v>
                </c:pt>
                <c:pt idx="56">
                  <c:v>1.284591840543466</c:v>
                </c:pt>
                <c:pt idx="59">
                  <c:v>1.2236543007819602</c:v>
                </c:pt>
                <c:pt idx="60">
                  <c:v>1.6472401471223446</c:v>
                </c:pt>
                <c:pt idx="61">
                  <c:v>1.7298417859478312</c:v>
                </c:pt>
                <c:pt idx="66">
                  <c:v>1.4761406013865885</c:v>
                </c:pt>
                <c:pt idx="69">
                  <c:v>1.7336109511008704</c:v>
                </c:pt>
                <c:pt idx="72">
                  <c:v>1.1684684195277417</c:v>
                </c:pt>
                <c:pt idx="73">
                  <c:v>1.7658213464769632</c:v>
                </c:pt>
                <c:pt idx="76">
                  <c:v>1.1969992463151025</c:v>
                </c:pt>
                <c:pt idx="77">
                  <c:v>1.2644556899147792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9D-4844-A494-E0F4605AA4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59006</c:v>
                </c:pt>
                <c:pt idx="1">
                  <c:v>52724.4</c:v>
                </c:pt>
                <c:pt idx="2">
                  <c:v>82476.399999999994</c:v>
                </c:pt>
                <c:pt idx="9">
                  <c:v>84325.6</c:v>
                </c:pt>
                <c:pt idx="12">
                  <c:v>72169</c:v>
                </c:pt>
                <c:pt idx="13">
                  <c:v>81310.2</c:v>
                </c:pt>
                <c:pt idx="15">
                  <c:v>63004.6</c:v>
                </c:pt>
                <c:pt idx="22">
                  <c:v>58777</c:v>
                </c:pt>
                <c:pt idx="26">
                  <c:v>72655.399999999994</c:v>
                </c:pt>
                <c:pt idx="30">
                  <c:v>57772.6</c:v>
                </c:pt>
                <c:pt idx="31">
                  <c:v>81418</c:v>
                </c:pt>
                <c:pt idx="32">
                  <c:v>68683.600000000006</c:v>
                </c:pt>
                <c:pt idx="36">
                  <c:v>50739</c:v>
                </c:pt>
                <c:pt idx="37">
                  <c:v>59440.6</c:v>
                </c:pt>
                <c:pt idx="39">
                  <c:v>70130.2</c:v>
                </c:pt>
                <c:pt idx="43">
                  <c:v>62202.2</c:v>
                </c:pt>
                <c:pt idx="51">
                  <c:v>74789.2</c:v>
                </c:pt>
                <c:pt idx="56">
                  <c:v>78511</c:v>
                </c:pt>
                <c:pt idx="58">
                  <c:v>71436.399999999994</c:v>
                </c:pt>
                <c:pt idx="67">
                  <c:v>68612.800000000003</c:v>
                </c:pt>
                <c:pt idx="69">
                  <c:v>68901.2</c:v>
                </c:pt>
                <c:pt idx="72">
                  <c:v>74361.2</c:v>
                </c:pt>
                <c:pt idx="74">
                  <c:v>75823.8</c:v>
                </c:pt>
                <c:pt idx="80">
                  <c:v>63113.4</c:v>
                </c:pt>
                <c:pt idx="81">
                  <c:v>91434.6</c:v>
                </c:pt>
                <c:pt idx="82">
                  <c:v>62664.2</c:v>
                </c:pt>
                <c:pt idx="87">
                  <c:v>74706.8</c:v>
                </c:pt>
                <c:pt idx="88">
                  <c:v>85359.6</c:v>
                </c:pt>
                <c:pt idx="91">
                  <c:v>52051.199999999997</c:v>
                </c:pt>
                <c:pt idx="95">
                  <c:v>64081.2</c:v>
                </c:pt>
                <c:pt idx="96">
                  <c:v>64961.599999999999</c:v>
                </c:pt>
                <c:pt idx="99">
                  <c:v>58961.8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1.590956851845575</c:v>
                </c:pt>
                <c:pt idx="1">
                  <c:v>1.4543171662456091</c:v>
                </c:pt>
                <c:pt idx="2">
                  <c:v>1.2819909695379528</c:v>
                </c:pt>
                <c:pt idx="9">
                  <c:v>1.5581626457445898</c:v>
                </c:pt>
                <c:pt idx="12">
                  <c:v>1.2106028904377226</c:v>
                </c:pt>
                <c:pt idx="13">
                  <c:v>1.2790277234590495</c:v>
                </c:pt>
                <c:pt idx="15">
                  <c:v>1.009815156353663</c:v>
                </c:pt>
                <c:pt idx="22">
                  <c:v>1.9866784626639673</c:v>
                </c:pt>
                <c:pt idx="26">
                  <c:v>1.229970518364774</c:v>
                </c:pt>
                <c:pt idx="30">
                  <c:v>1.5703291871925447</c:v>
                </c:pt>
                <c:pt idx="31">
                  <c:v>1.1164484512024369</c:v>
                </c:pt>
                <c:pt idx="32">
                  <c:v>1.5435416897192342</c:v>
                </c:pt>
                <c:pt idx="36">
                  <c:v>1.2246989495260057</c:v>
                </c:pt>
                <c:pt idx="37">
                  <c:v>1.622914304364357</c:v>
                </c:pt>
                <c:pt idx="39">
                  <c:v>1.1278308061291713</c:v>
                </c:pt>
                <c:pt idx="43">
                  <c:v>1.1110700264620865</c:v>
                </c:pt>
                <c:pt idx="51">
                  <c:v>1.2919779861263392</c:v>
                </c:pt>
                <c:pt idx="56">
                  <c:v>1.6091503101476226</c:v>
                </c:pt>
                <c:pt idx="58">
                  <c:v>1.4342828026048347</c:v>
                </c:pt>
                <c:pt idx="67">
                  <c:v>1.6140137117272577</c:v>
                </c:pt>
                <c:pt idx="69">
                  <c:v>1.4742704045793107</c:v>
                </c:pt>
                <c:pt idx="72">
                  <c:v>1.2469271609387691</c:v>
                </c:pt>
                <c:pt idx="74">
                  <c:v>1.4277575114937526</c:v>
                </c:pt>
                <c:pt idx="80">
                  <c:v>1.4277158257992755</c:v>
                </c:pt>
                <c:pt idx="81">
                  <c:v>1.3294092170797487</c:v>
                </c:pt>
                <c:pt idx="82">
                  <c:v>1.3621174450483691</c:v>
                </c:pt>
                <c:pt idx="87">
                  <c:v>1.2799905764937061</c:v>
                </c:pt>
                <c:pt idx="88">
                  <c:v>1.314169700888945</c:v>
                </c:pt>
                <c:pt idx="91">
                  <c:v>1.4014662486167466</c:v>
                </c:pt>
                <c:pt idx="95">
                  <c:v>1.2447800602984964</c:v>
                </c:pt>
                <c:pt idx="96">
                  <c:v>1.4128192655353318</c:v>
                </c:pt>
                <c:pt idx="99">
                  <c:v>1.347363886448514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9D-4844-A494-E0F4605AA4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3">
                  <c:v>52616.6</c:v>
                </c:pt>
                <c:pt idx="4">
                  <c:v>58144.4</c:v>
                </c:pt>
                <c:pt idx="5">
                  <c:v>60638.8</c:v>
                </c:pt>
                <c:pt idx="6">
                  <c:v>52031.6</c:v>
                </c:pt>
                <c:pt idx="8">
                  <c:v>57799.6</c:v>
                </c:pt>
                <c:pt idx="10">
                  <c:v>59367.6</c:v>
                </c:pt>
                <c:pt idx="11">
                  <c:v>44005.2</c:v>
                </c:pt>
                <c:pt idx="14">
                  <c:v>48337.599999999999</c:v>
                </c:pt>
                <c:pt idx="18">
                  <c:v>42992.4</c:v>
                </c:pt>
                <c:pt idx="19">
                  <c:v>44375</c:v>
                </c:pt>
                <c:pt idx="21">
                  <c:v>40986.400000000001</c:v>
                </c:pt>
                <c:pt idx="25">
                  <c:v>49503.6</c:v>
                </c:pt>
                <c:pt idx="28">
                  <c:v>39592.400000000001</c:v>
                </c:pt>
                <c:pt idx="29">
                  <c:v>53338</c:v>
                </c:pt>
                <c:pt idx="35">
                  <c:v>52566</c:v>
                </c:pt>
                <c:pt idx="38">
                  <c:v>35715.4</c:v>
                </c:pt>
                <c:pt idx="45">
                  <c:v>43917.2</c:v>
                </c:pt>
                <c:pt idx="46">
                  <c:v>59439.6</c:v>
                </c:pt>
                <c:pt idx="48">
                  <c:v>41717.599999999999</c:v>
                </c:pt>
                <c:pt idx="49">
                  <c:v>38822.800000000003</c:v>
                </c:pt>
                <c:pt idx="52">
                  <c:v>51162.400000000001</c:v>
                </c:pt>
                <c:pt idx="54">
                  <c:v>53296.6</c:v>
                </c:pt>
                <c:pt idx="57">
                  <c:v>53922.6</c:v>
                </c:pt>
                <c:pt idx="60">
                  <c:v>41703.800000000003</c:v>
                </c:pt>
                <c:pt idx="62">
                  <c:v>44941.599999999999</c:v>
                </c:pt>
                <c:pt idx="64">
                  <c:v>68193.399999999994</c:v>
                </c:pt>
                <c:pt idx="65">
                  <c:v>63721.4</c:v>
                </c:pt>
                <c:pt idx="79">
                  <c:v>32000.6</c:v>
                </c:pt>
                <c:pt idx="85">
                  <c:v>55934.2</c:v>
                </c:pt>
                <c:pt idx="92">
                  <c:v>29119.8</c:v>
                </c:pt>
                <c:pt idx="97">
                  <c:v>35709</c:v>
                </c:pt>
                <c:pt idx="98">
                  <c:v>33741.199999999997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3">
                  <c:v>1.54240296788466</c:v>
                </c:pt>
                <c:pt idx="4">
                  <c:v>1.8076891325733861</c:v>
                </c:pt>
                <c:pt idx="5">
                  <c:v>1.2323627776275254</c:v>
                </c:pt>
                <c:pt idx="6">
                  <c:v>1.5987207773737497</c:v>
                </c:pt>
                <c:pt idx="8">
                  <c:v>2.2508114243005144</c:v>
                </c:pt>
                <c:pt idx="10">
                  <c:v>1.6405918379722273</c:v>
                </c:pt>
                <c:pt idx="11">
                  <c:v>1.6790288420459401</c:v>
                </c:pt>
                <c:pt idx="14">
                  <c:v>1.0607270530601436</c:v>
                </c:pt>
                <c:pt idx="18">
                  <c:v>1.6828788343986378</c:v>
                </c:pt>
                <c:pt idx="19">
                  <c:v>1.5019492957746479</c:v>
                </c:pt>
                <c:pt idx="21">
                  <c:v>1.8220190111841976</c:v>
                </c:pt>
                <c:pt idx="25">
                  <c:v>1.3705265879653197</c:v>
                </c:pt>
                <c:pt idx="28">
                  <c:v>1.2601155777371413</c:v>
                </c:pt>
                <c:pt idx="29">
                  <c:v>1.7956991263264463</c:v>
                </c:pt>
                <c:pt idx="35">
                  <c:v>1.6167865159989347</c:v>
                </c:pt>
                <c:pt idx="38">
                  <c:v>2.171920236088634</c:v>
                </c:pt>
                <c:pt idx="45">
                  <c:v>1.9634448462105965</c:v>
                </c:pt>
                <c:pt idx="46">
                  <c:v>1.4295351920268642</c:v>
                </c:pt>
                <c:pt idx="48">
                  <c:v>2.5988311887548661</c:v>
                </c:pt>
                <c:pt idx="49">
                  <c:v>2.1449766631979146</c:v>
                </c:pt>
                <c:pt idx="52">
                  <c:v>2.0874704861382578</c:v>
                </c:pt>
                <c:pt idx="54">
                  <c:v>1.7653846586836683</c:v>
                </c:pt>
                <c:pt idx="57">
                  <c:v>2.1117861527448603</c:v>
                </c:pt>
                <c:pt idx="60">
                  <c:v>1.2574393700334261</c:v>
                </c:pt>
                <c:pt idx="62">
                  <c:v>2.2480285526104988</c:v>
                </c:pt>
                <c:pt idx="64">
                  <c:v>1.7497147817824015</c:v>
                </c:pt>
                <c:pt idx="65">
                  <c:v>1.4505958751690955</c:v>
                </c:pt>
                <c:pt idx="79">
                  <c:v>2.1484284669662443</c:v>
                </c:pt>
                <c:pt idx="85">
                  <c:v>1.9168952090134481</c:v>
                </c:pt>
                <c:pt idx="92">
                  <c:v>2.041531878653013</c:v>
                </c:pt>
                <c:pt idx="97">
                  <c:v>1.8281665686521604</c:v>
                </c:pt>
                <c:pt idx="98">
                  <c:v>2.2433701231728573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9D-4844-A494-E0F4605AA4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7">
                  <c:v>59895.8</c:v>
                </c:pt>
                <c:pt idx="16">
                  <c:v>61115.6</c:v>
                </c:pt>
                <c:pt idx="20">
                  <c:v>73087.600000000006</c:v>
                </c:pt>
                <c:pt idx="23">
                  <c:v>56867</c:v>
                </c:pt>
                <c:pt idx="24">
                  <c:v>72057.399999999994</c:v>
                </c:pt>
                <c:pt idx="27">
                  <c:v>76847.600000000006</c:v>
                </c:pt>
                <c:pt idx="33">
                  <c:v>53364</c:v>
                </c:pt>
                <c:pt idx="40">
                  <c:v>53066.8</c:v>
                </c:pt>
                <c:pt idx="41">
                  <c:v>65232.6</c:v>
                </c:pt>
                <c:pt idx="50">
                  <c:v>64919.6</c:v>
                </c:pt>
                <c:pt idx="53">
                  <c:v>54352.2</c:v>
                </c:pt>
                <c:pt idx="59">
                  <c:v>90656.2</c:v>
                </c:pt>
                <c:pt idx="61">
                  <c:v>65251.199999999997</c:v>
                </c:pt>
                <c:pt idx="63">
                  <c:v>66943.600000000006</c:v>
                </c:pt>
                <c:pt idx="66">
                  <c:v>67291.8</c:v>
                </c:pt>
                <c:pt idx="68">
                  <c:v>58674.8</c:v>
                </c:pt>
                <c:pt idx="75">
                  <c:v>63172.800000000003</c:v>
                </c:pt>
                <c:pt idx="84">
                  <c:v>71612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7">
                  <c:v>1.8636031240921733</c:v>
                </c:pt>
                <c:pt idx="16">
                  <c:v>1.926022161281244</c:v>
                </c:pt>
                <c:pt idx="20">
                  <c:v>1.592075810397386</c:v>
                </c:pt>
                <c:pt idx="23">
                  <c:v>2.2354616913148222</c:v>
                </c:pt>
                <c:pt idx="24">
                  <c:v>1.6786617335624101</c:v>
                </c:pt>
                <c:pt idx="27">
                  <c:v>1.390466325558638</c:v>
                </c:pt>
                <c:pt idx="33">
                  <c:v>2.3379994003448017</c:v>
                </c:pt>
                <c:pt idx="40">
                  <c:v>1.6844618480858087</c:v>
                </c:pt>
                <c:pt idx="41">
                  <c:v>1.9655816263647319</c:v>
                </c:pt>
                <c:pt idx="50">
                  <c:v>1.6301856450132164</c:v>
                </c:pt>
                <c:pt idx="53">
                  <c:v>1.8173321411092835</c:v>
                </c:pt>
                <c:pt idx="59">
                  <c:v>1.3292527152031521</c:v>
                </c:pt>
                <c:pt idx="61">
                  <c:v>1.7748485851601197</c:v>
                </c:pt>
                <c:pt idx="63">
                  <c:v>1.7578080652967571</c:v>
                </c:pt>
                <c:pt idx="66">
                  <c:v>1.3002921604118183</c:v>
                </c:pt>
                <c:pt idx="68">
                  <c:v>1.7167506322987041</c:v>
                </c:pt>
                <c:pt idx="75">
                  <c:v>1.9230586581566749</c:v>
                </c:pt>
                <c:pt idx="84">
                  <c:v>1.468804111042842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9D-4844-A494-E0F4605AA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01439"/>
        <c:axId val="88357023"/>
      </c:scatterChart>
      <c:valAx>
        <c:axId val="890014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57023"/>
        <c:crosses val="autoZero"/>
        <c:crossBetween val="midCat"/>
      </c:valAx>
      <c:valAx>
        <c:axId val="88357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01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1">
                  <c:v>52724.4</c:v>
                </c:pt>
                <c:pt idx="2">
                  <c:v>82476.399999999994</c:v>
                </c:pt>
                <c:pt idx="5">
                  <c:v>60638.8</c:v>
                </c:pt>
                <c:pt idx="12">
                  <c:v>72169</c:v>
                </c:pt>
                <c:pt idx="13">
                  <c:v>81310.2</c:v>
                </c:pt>
                <c:pt idx="14">
                  <c:v>48337.599999999999</c:v>
                </c:pt>
                <c:pt idx="15">
                  <c:v>63004.6</c:v>
                </c:pt>
                <c:pt idx="25">
                  <c:v>49503.6</c:v>
                </c:pt>
                <c:pt idx="26">
                  <c:v>72655.399999999994</c:v>
                </c:pt>
                <c:pt idx="27">
                  <c:v>76847.600000000006</c:v>
                </c:pt>
                <c:pt idx="28">
                  <c:v>39592.400000000001</c:v>
                </c:pt>
                <c:pt idx="31">
                  <c:v>81418</c:v>
                </c:pt>
                <c:pt idx="34">
                  <c:v>55063.8</c:v>
                </c:pt>
                <c:pt idx="35">
                  <c:v>52566</c:v>
                </c:pt>
                <c:pt idx="36">
                  <c:v>50739</c:v>
                </c:pt>
                <c:pt idx="39">
                  <c:v>70130.2</c:v>
                </c:pt>
                <c:pt idx="42">
                  <c:v>53900</c:v>
                </c:pt>
                <c:pt idx="43">
                  <c:v>62202.2</c:v>
                </c:pt>
                <c:pt idx="46">
                  <c:v>59439.6</c:v>
                </c:pt>
                <c:pt idx="47">
                  <c:v>40850.800000000003</c:v>
                </c:pt>
                <c:pt idx="51">
                  <c:v>74789.2</c:v>
                </c:pt>
                <c:pt idx="55">
                  <c:v>32868.199999999997</c:v>
                </c:pt>
                <c:pt idx="56">
                  <c:v>78511</c:v>
                </c:pt>
                <c:pt idx="58">
                  <c:v>71436.399999999994</c:v>
                </c:pt>
                <c:pt idx="59">
                  <c:v>90656.2</c:v>
                </c:pt>
                <c:pt idx="60">
                  <c:v>41703.800000000003</c:v>
                </c:pt>
                <c:pt idx="66">
                  <c:v>67291.8</c:v>
                </c:pt>
                <c:pt idx="69">
                  <c:v>68901.2</c:v>
                </c:pt>
                <c:pt idx="70">
                  <c:v>37710.400000000001</c:v>
                </c:pt>
                <c:pt idx="71">
                  <c:v>45194.8</c:v>
                </c:pt>
                <c:pt idx="72">
                  <c:v>74361.2</c:v>
                </c:pt>
                <c:pt idx="73">
                  <c:v>53582</c:v>
                </c:pt>
                <c:pt idx="74">
                  <c:v>75823.8</c:v>
                </c:pt>
                <c:pt idx="76">
                  <c:v>43992</c:v>
                </c:pt>
                <c:pt idx="77">
                  <c:v>30559.599999999999</c:v>
                </c:pt>
                <c:pt idx="80">
                  <c:v>63113.4</c:v>
                </c:pt>
                <c:pt idx="81">
                  <c:v>91434.6</c:v>
                </c:pt>
                <c:pt idx="82">
                  <c:v>62664.2</c:v>
                </c:pt>
                <c:pt idx="87">
                  <c:v>74706.8</c:v>
                </c:pt>
                <c:pt idx="88">
                  <c:v>85359.6</c:v>
                </c:pt>
                <c:pt idx="89">
                  <c:v>44179.199999999997</c:v>
                </c:pt>
                <c:pt idx="91">
                  <c:v>52051.199999999997</c:v>
                </c:pt>
                <c:pt idx="93">
                  <c:v>51480.4</c:v>
                </c:pt>
                <c:pt idx="94">
                  <c:v>51536.800000000003</c:v>
                </c:pt>
                <c:pt idx="95">
                  <c:v>64081.2</c:v>
                </c:pt>
                <c:pt idx="96">
                  <c:v>64961.599999999999</c:v>
                </c:pt>
                <c:pt idx="99">
                  <c:v>58961.8</c:v>
                </c:pt>
              </c:numCache>
            </c:numRef>
          </c:xVal>
          <c:yVal>
            <c:numRef>
              <c:f>State057!$AJ$3:$AJ$101</c:f>
              <c:numCache>
                <c:formatCode>General</c:formatCode>
                <c:ptCount val="99"/>
                <c:pt idx="0">
                  <c:v>1.4543171662456091</c:v>
                </c:pt>
                <c:pt idx="1">
                  <c:v>1.2819909695379528</c:v>
                </c:pt>
                <c:pt idx="4">
                  <c:v>1.2323627776275254</c:v>
                </c:pt>
                <c:pt idx="11">
                  <c:v>1.2106028904377226</c:v>
                </c:pt>
                <c:pt idx="12">
                  <c:v>1.2790277234590495</c:v>
                </c:pt>
                <c:pt idx="13">
                  <c:v>1.0607270530601436</c:v>
                </c:pt>
                <c:pt idx="14">
                  <c:v>1.009815156353663</c:v>
                </c:pt>
                <c:pt idx="24">
                  <c:v>1.3705265879653197</c:v>
                </c:pt>
                <c:pt idx="25">
                  <c:v>1.229970518364774</c:v>
                </c:pt>
                <c:pt idx="26">
                  <c:v>1.390466325558638</c:v>
                </c:pt>
                <c:pt idx="27">
                  <c:v>1.2601155777371413</c:v>
                </c:pt>
                <c:pt idx="30">
                  <c:v>1.1164484512024369</c:v>
                </c:pt>
                <c:pt idx="33">
                  <c:v>1.416248061339755</c:v>
                </c:pt>
                <c:pt idx="34">
                  <c:v>1.6167865159989347</c:v>
                </c:pt>
                <c:pt idx="35">
                  <c:v>1.2246989495260057</c:v>
                </c:pt>
                <c:pt idx="38">
                  <c:v>1.1278308061291713</c:v>
                </c:pt>
                <c:pt idx="41">
                  <c:v>1.1356586270871984</c:v>
                </c:pt>
                <c:pt idx="42">
                  <c:v>1.1110700264620865</c:v>
                </c:pt>
                <c:pt idx="45">
                  <c:v>1.4295351920268642</c:v>
                </c:pt>
                <c:pt idx="46">
                  <c:v>1.2765967863542451</c:v>
                </c:pt>
                <c:pt idx="50">
                  <c:v>1.2919779861263392</c:v>
                </c:pt>
                <c:pt idx="54">
                  <c:v>1.0755989071503764</c:v>
                </c:pt>
                <c:pt idx="55">
                  <c:v>1.6091503101476226</c:v>
                </c:pt>
                <c:pt idx="57">
                  <c:v>1.4342828026048347</c:v>
                </c:pt>
                <c:pt idx="58">
                  <c:v>1.3292527152031521</c:v>
                </c:pt>
                <c:pt idx="59">
                  <c:v>1.2574393700334261</c:v>
                </c:pt>
                <c:pt idx="65">
                  <c:v>1.3002921604118183</c:v>
                </c:pt>
                <c:pt idx="68">
                  <c:v>1.4742704045793107</c:v>
                </c:pt>
                <c:pt idx="69">
                  <c:v>1.0650642793499936</c:v>
                </c:pt>
                <c:pt idx="70">
                  <c:v>1.2026383566250984</c:v>
                </c:pt>
                <c:pt idx="71">
                  <c:v>1.2469271609387691</c:v>
                </c:pt>
                <c:pt idx="72">
                  <c:v>1.284591840543466</c:v>
                </c:pt>
                <c:pt idx="73">
                  <c:v>1.4277575114937526</c:v>
                </c:pt>
                <c:pt idx="75">
                  <c:v>1.2236543007819602</c:v>
                </c:pt>
                <c:pt idx="76">
                  <c:v>1.6472401471223446</c:v>
                </c:pt>
                <c:pt idx="79">
                  <c:v>1.4277158257992755</c:v>
                </c:pt>
                <c:pt idx="80">
                  <c:v>1.3294092170797487</c:v>
                </c:pt>
                <c:pt idx="81">
                  <c:v>1.3621174450483691</c:v>
                </c:pt>
                <c:pt idx="86">
                  <c:v>1.2799905764937061</c:v>
                </c:pt>
                <c:pt idx="87">
                  <c:v>1.314169700888945</c:v>
                </c:pt>
                <c:pt idx="88">
                  <c:v>1.1684684195277417</c:v>
                </c:pt>
                <c:pt idx="90">
                  <c:v>1.4014662486167466</c:v>
                </c:pt>
                <c:pt idx="92">
                  <c:v>1.1969992463151025</c:v>
                </c:pt>
                <c:pt idx="93">
                  <c:v>1.2644556899147792</c:v>
                </c:pt>
                <c:pt idx="94">
                  <c:v>1.2447800602984964</c:v>
                </c:pt>
                <c:pt idx="95">
                  <c:v>1.4128192655353318</c:v>
                </c:pt>
                <c:pt idx="98">
                  <c:v>1.347363886448514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28-42E6-8957-3D29B1A2DF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59006</c:v>
                </c:pt>
                <c:pt idx="3">
                  <c:v>52616.6</c:v>
                </c:pt>
                <c:pt idx="4">
                  <c:v>58144.4</c:v>
                </c:pt>
                <c:pt idx="6">
                  <c:v>52031.6</c:v>
                </c:pt>
                <c:pt idx="7">
                  <c:v>59895.8</c:v>
                </c:pt>
                <c:pt idx="8">
                  <c:v>57799.6</c:v>
                </c:pt>
                <c:pt idx="9">
                  <c:v>84325.6</c:v>
                </c:pt>
                <c:pt idx="10">
                  <c:v>59367.6</c:v>
                </c:pt>
                <c:pt idx="11">
                  <c:v>44005.2</c:v>
                </c:pt>
                <c:pt idx="16">
                  <c:v>61115.6</c:v>
                </c:pt>
                <c:pt idx="17">
                  <c:v>29501</c:v>
                </c:pt>
                <c:pt idx="18">
                  <c:v>42992.4</c:v>
                </c:pt>
                <c:pt idx="19">
                  <c:v>44375</c:v>
                </c:pt>
                <c:pt idx="20">
                  <c:v>73087.600000000006</c:v>
                </c:pt>
                <c:pt idx="21">
                  <c:v>40986.400000000001</c:v>
                </c:pt>
                <c:pt idx="22">
                  <c:v>58777</c:v>
                </c:pt>
                <c:pt idx="23">
                  <c:v>56867</c:v>
                </c:pt>
                <c:pt idx="24">
                  <c:v>72057.399999999994</c:v>
                </c:pt>
                <c:pt idx="29">
                  <c:v>53338</c:v>
                </c:pt>
                <c:pt idx="30">
                  <c:v>57772.6</c:v>
                </c:pt>
                <c:pt idx="32">
                  <c:v>68683.600000000006</c:v>
                </c:pt>
                <c:pt idx="33">
                  <c:v>53364</c:v>
                </c:pt>
                <c:pt idx="37">
                  <c:v>59440.6</c:v>
                </c:pt>
                <c:pt idx="38">
                  <c:v>35715.4</c:v>
                </c:pt>
                <c:pt idx="40">
                  <c:v>53066.8</c:v>
                </c:pt>
                <c:pt idx="41">
                  <c:v>65232.6</c:v>
                </c:pt>
                <c:pt idx="44">
                  <c:v>45452.4</c:v>
                </c:pt>
                <c:pt idx="45">
                  <c:v>43917.2</c:v>
                </c:pt>
                <c:pt idx="48">
                  <c:v>41717.599999999999</c:v>
                </c:pt>
                <c:pt idx="49">
                  <c:v>38822.800000000003</c:v>
                </c:pt>
                <c:pt idx="50">
                  <c:v>64919.6</c:v>
                </c:pt>
                <c:pt idx="52">
                  <c:v>51162.400000000001</c:v>
                </c:pt>
                <c:pt idx="53">
                  <c:v>54352.2</c:v>
                </c:pt>
                <c:pt idx="54">
                  <c:v>53296.6</c:v>
                </c:pt>
                <c:pt idx="57">
                  <c:v>53922.6</c:v>
                </c:pt>
                <c:pt idx="61">
                  <c:v>65251.199999999997</c:v>
                </c:pt>
                <c:pt idx="62">
                  <c:v>44941.599999999999</c:v>
                </c:pt>
                <c:pt idx="63">
                  <c:v>66943.600000000006</c:v>
                </c:pt>
                <c:pt idx="64">
                  <c:v>68193.399999999994</c:v>
                </c:pt>
                <c:pt idx="65">
                  <c:v>63721.4</c:v>
                </c:pt>
                <c:pt idx="67">
                  <c:v>68612.800000000003</c:v>
                </c:pt>
                <c:pt idx="68">
                  <c:v>58674.8</c:v>
                </c:pt>
                <c:pt idx="75">
                  <c:v>63172.800000000003</c:v>
                </c:pt>
                <c:pt idx="78">
                  <c:v>44041.599999999999</c:v>
                </c:pt>
                <c:pt idx="79">
                  <c:v>32000.6</c:v>
                </c:pt>
                <c:pt idx="83">
                  <c:v>55185.8</c:v>
                </c:pt>
                <c:pt idx="84">
                  <c:v>71612</c:v>
                </c:pt>
                <c:pt idx="85">
                  <c:v>55934.2</c:v>
                </c:pt>
                <c:pt idx="86">
                  <c:v>49996.800000000003</c:v>
                </c:pt>
                <c:pt idx="90">
                  <c:v>53683.8</c:v>
                </c:pt>
                <c:pt idx="92">
                  <c:v>29119.8</c:v>
                </c:pt>
                <c:pt idx="97">
                  <c:v>35709</c:v>
                </c:pt>
                <c:pt idx="98">
                  <c:v>33741.199999999997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1.590956851845575</c:v>
                </c:pt>
                <c:pt idx="3">
                  <c:v>1.54240296788466</c:v>
                </c:pt>
                <c:pt idx="4">
                  <c:v>1.8076891325733861</c:v>
                </c:pt>
                <c:pt idx="6">
                  <c:v>1.5987207773737497</c:v>
                </c:pt>
                <c:pt idx="7">
                  <c:v>1.8636031240921733</c:v>
                </c:pt>
                <c:pt idx="8">
                  <c:v>2.2508114243005144</c:v>
                </c:pt>
                <c:pt idx="9">
                  <c:v>1.5581626457445898</c:v>
                </c:pt>
                <c:pt idx="10">
                  <c:v>1.6405918379722273</c:v>
                </c:pt>
                <c:pt idx="11">
                  <c:v>1.6790288420459401</c:v>
                </c:pt>
                <c:pt idx="16">
                  <c:v>1.926022161281244</c:v>
                </c:pt>
                <c:pt idx="17">
                  <c:v>2.2766685875055082</c:v>
                </c:pt>
                <c:pt idx="18">
                  <c:v>1.6828788343986378</c:v>
                </c:pt>
                <c:pt idx="19">
                  <c:v>1.5019492957746479</c:v>
                </c:pt>
                <c:pt idx="20">
                  <c:v>1.592075810397386</c:v>
                </c:pt>
                <c:pt idx="21">
                  <c:v>1.8220190111841976</c:v>
                </c:pt>
                <c:pt idx="22">
                  <c:v>1.9866784626639673</c:v>
                </c:pt>
                <c:pt idx="23">
                  <c:v>2.2354616913148222</c:v>
                </c:pt>
                <c:pt idx="24">
                  <c:v>1.6786617335624101</c:v>
                </c:pt>
                <c:pt idx="29">
                  <c:v>1.7956991263264463</c:v>
                </c:pt>
                <c:pt idx="30">
                  <c:v>1.5703291871925447</c:v>
                </c:pt>
                <c:pt idx="32">
                  <c:v>1.5435416897192342</c:v>
                </c:pt>
                <c:pt idx="33">
                  <c:v>2.3379994003448017</c:v>
                </c:pt>
                <c:pt idx="37">
                  <c:v>1.622914304364357</c:v>
                </c:pt>
                <c:pt idx="38">
                  <c:v>2.171920236088634</c:v>
                </c:pt>
                <c:pt idx="40">
                  <c:v>1.6844618480858087</c:v>
                </c:pt>
                <c:pt idx="41">
                  <c:v>1.9655816263647319</c:v>
                </c:pt>
                <c:pt idx="44">
                  <c:v>1.9449137999313566</c:v>
                </c:pt>
                <c:pt idx="45">
                  <c:v>1.9634448462105965</c:v>
                </c:pt>
                <c:pt idx="48">
                  <c:v>2.5988311887548661</c:v>
                </c:pt>
                <c:pt idx="49">
                  <c:v>2.1449766631979146</c:v>
                </c:pt>
                <c:pt idx="50">
                  <c:v>1.6301856450132164</c:v>
                </c:pt>
                <c:pt idx="52">
                  <c:v>2.0874704861382578</c:v>
                </c:pt>
                <c:pt idx="53">
                  <c:v>1.8173321411092835</c:v>
                </c:pt>
                <c:pt idx="54">
                  <c:v>1.7653846586836683</c:v>
                </c:pt>
                <c:pt idx="57">
                  <c:v>2.1117861527448603</c:v>
                </c:pt>
                <c:pt idx="61">
                  <c:v>1.7748485851601197</c:v>
                </c:pt>
                <c:pt idx="62">
                  <c:v>2.2480285526104988</c:v>
                </c:pt>
                <c:pt idx="63">
                  <c:v>1.7578080652967571</c:v>
                </c:pt>
                <c:pt idx="64">
                  <c:v>1.7497147817824015</c:v>
                </c:pt>
                <c:pt idx="65">
                  <c:v>1.4505958751690955</c:v>
                </c:pt>
                <c:pt idx="67">
                  <c:v>1.6140137117272577</c:v>
                </c:pt>
                <c:pt idx="68">
                  <c:v>1.7167506322987041</c:v>
                </c:pt>
                <c:pt idx="75">
                  <c:v>1.9230586581566749</c:v>
                </c:pt>
                <c:pt idx="78">
                  <c:v>1.7298417859478312</c:v>
                </c:pt>
                <c:pt idx="79">
                  <c:v>2.1484284669662443</c:v>
                </c:pt>
                <c:pt idx="83">
                  <c:v>1.4761406013865885</c:v>
                </c:pt>
                <c:pt idx="84">
                  <c:v>1.468804111042842</c:v>
                </c:pt>
                <c:pt idx="85">
                  <c:v>1.9168952090134481</c:v>
                </c:pt>
                <c:pt idx="86">
                  <c:v>1.7336109511008704</c:v>
                </c:pt>
                <c:pt idx="90">
                  <c:v>1.7658213464769632</c:v>
                </c:pt>
                <c:pt idx="92">
                  <c:v>2.041531878653013</c:v>
                </c:pt>
                <c:pt idx="97">
                  <c:v>1.8281665686521604</c:v>
                </c:pt>
                <c:pt idx="98">
                  <c:v>2.2433701231728573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28-42E6-8957-3D29B1A2D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23439"/>
        <c:axId val="88360767"/>
      </c:scatterChart>
      <c:valAx>
        <c:axId val="890234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60767"/>
        <c:crosses val="autoZero"/>
        <c:crossBetween val="midCat"/>
      </c:valAx>
      <c:valAx>
        <c:axId val="88360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023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58929.599999999999</c:v>
                </c:pt>
                <c:pt idx="1">
                  <c:v>53251.4</c:v>
                </c:pt>
                <c:pt idx="2">
                  <c:v>82482.600000000006</c:v>
                </c:pt>
                <c:pt idx="3">
                  <c:v>54434.8</c:v>
                </c:pt>
                <c:pt idx="4">
                  <c:v>57036.2</c:v>
                </c:pt>
                <c:pt idx="5">
                  <c:v>60726.6</c:v>
                </c:pt>
                <c:pt idx="6">
                  <c:v>51592.6</c:v>
                </c:pt>
                <c:pt idx="7">
                  <c:v>57668.6</c:v>
                </c:pt>
                <c:pt idx="8">
                  <c:v>58525</c:v>
                </c:pt>
                <c:pt idx="9">
                  <c:v>84172.6</c:v>
                </c:pt>
                <c:pt idx="10">
                  <c:v>59280.800000000003</c:v>
                </c:pt>
                <c:pt idx="11">
                  <c:v>44130.6</c:v>
                </c:pt>
                <c:pt idx="12">
                  <c:v>73572.2</c:v>
                </c:pt>
                <c:pt idx="13">
                  <c:v>81206.600000000006</c:v>
                </c:pt>
                <c:pt idx="14">
                  <c:v>49075.4</c:v>
                </c:pt>
                <c:pt idx="15">
                  <c:v>63004.6</c:v>
                </c:pt>
                <c:pt idx="16">
                  <c:v>60594.6</c:v>
                </c:pt>
                <c:pt idx="17">
                  <c:v>28016.799999999999</c:v>
                </c:pt>
                <c:pt idx="18">
                  <c:v>43626.400000000001</c:v>
                </c:pt>
                <c:pt idx="19">
                  <c:v>43618.2</c:v>
                </c:pt>
                <c:pt idx="20">
                  <c:v>73480.800000000003</c:v>
                </c:pt>
                <c:pt idx="21">
                  <c:v>41233.4</c:v>
                </c:pt>
                <c:pt idx="22">
                  <c:v>59053</c:v>
                </c:pt>
                <c:pt idx="23">
                  <c:v>57710.400000000001</c:v>
                </c:pt>
                <c:pt idx="24">
                  <c:v>69968</c:v>
                </c:pt>
                <c:pt idx="25">
                  <c:v>49520.800000000003</c:v>
                </c:pt>
                <c:pt idx="26">
                  <c:v>72261.399999999994</c:v>
                </c:pt>
                <c:pt idx="27">
                  <c:v>73948.399999999994</c:v>
                </c:pt>
                <c:pt idx="28">
                  <c:v>39671.199999999997</c:v>
                </c:pt>
                <c:pt idx="29">
                  <c:v>54893</c:v>
                </c:pt>
                <c:pt idx="30">
                  <c:v>57108</c:v>
                </c:pt>
                <c:pt idx="31">
                  <c:v>81871</c:v>
                </c:pt>
                <c:pt idx="32">
                  <c:v>68250.600000000006</c:v>
                </c:pt>
                <c:pt idx="33">
                  <c:v>54265.4</c:v>
                </c:pt>
                <c:pt idx="34">
                  <c:v>53762.2</c:v>
                </c:pt>
                <c:pt idx="35">
                  <c:v>52613.2</c:v>
                </c:pt>
                <c:pt idx="36">
                  <c:v>49700.6</c:v>
                </c:pt>
                <c:pt idx="37">
                  <c:v>59545.599999999999</c:v>
                </c:pt>
                <c:pt idx="38">
                  <c:v>33730.800000000003</c:v>
                </c:pt>
                <c:pt idx="39">
                  <c:v>70229.399999999994</c:v>
                </c:pt>
                <c:pt idx="40">
                  <c:v>52629.2</c:v>
                </c:pt>
                <c:pt idx="41">
                  <c:v>64363</c:v>
                </c:pt>
                <c:pt idx="42">
                  <c:v>54026.6</c:v>
                </c:pt>
                <c:pt idx="43">
                  <c:v>63405.8</c:v>
                </c:pt>
                <c:pt idx="44">
                  <c:v>45792.800000000003</c:v>
                </c:pt>
                <c:pt idx="45">
                  <c:v>45287</c:v>
                </c:pt>
                <c:pt idx="46">
                  <c:v>59939</c:v>
                </c:pt>
                <c:pt idx="47">
                  <c:v>42881</c:v>
                </c:pt>
                <c:pt idx="48">
                  <c:v>41913</c:v>
                </c:pt>
                <c:pt idx="49">
                  <c:v>39758.6</c:v>
                </c:pt>
                <c:pt idx="50">
                  <c:v>63371.4</c:v>
                </c:pt>
                <c:pt idx="51">
                  <c:v>75884.399999999994</c:v>
                </c:pt>
                <c:pt idx="52">
                  <c:v>51704.800000000003</c:v>
                </c:pt>
                <c:pt idx="53">
                  <c:v>55194</c:v>
                </c:pt>
                <c:pt idx="54">
                  <c:v>51376.800000000003</c:v>
                </c:pt>
                <c:pt idx="55">
                  <c:v>33306</c:v>
                </c:pt>
                <c:pt idx="56">
                  <c:v>78510.399999999994</c:v>
                </c:pt>
                <c:pt idx="57">
                  <c:v>53863.8</c:v>
                </c:pt>
                <c:pt idx="58">
                  <c:v>73388.399999999994</c:v>
                </c:pt>
                <c:pt idx="59">
                  <c:v>89584.6</c:v>
                </c:pt>
                <c:pt idx="60">
                  <c:v>41906.800000000003</c:v>
                </c:pt>
                <c:pt idx="61">
                  <c:v>64580.2</c:v>
                </c:pt>
                <c:pt idx="62">
                  <c:v>44819.199999999997</c:v>
                </c:pt>
                <c:pt idx="63">
                  <c:v>69160.399999999994</c:v>
                </c:pt>
                <c:pt idx="64">
                  <c:v>66600.600000000006</c:v>
                </c:pt>
                <c:pt idx="65">
                  <c:v>62678.2</c:v>
                </c:pt>
                <c:pt idx="66">
                  <c:v>70192</c:v>
                </c:pt>
                <c:pt idx="67">
                  <c:v>68399</c:v>
                </c:pt>
                <c:pt idx="68">
                  <c:v>58625</c:v>
                </c:pt>
                <c:pt idx="69">
                  <c:v>68702.8</c:v>
                </c:pt>
                <c:pt idx="70">
                  <c:v>37487.199999999997</c:v>
                </c:pt>
                <c:pt idx="71">
                  <c:v>44576.6</c:v>
                </c:pt>
                <c:pt idx="72">
                  <c:v>73749.600000000006</c:v>
                </c:pt>
                <c:pt idx="73">
                  <c:v>53579.6</c:v>
                </c:pt>
                <c:pt idx="74">
                  <c:v>74339</c:v>
                </c:pt>
                <c:pt idx="75">
                  <c:v>60290.6</c:v>
                </c:pt>
                <c:pt idx="76">
                  <c:v>44674</c:v>
                </c:pt>
                <c:pt idx="77">
                  <c:v>29115.8</c:v>
                </c:pt>
                <c:pt idx="78">
                  <c:v>42658</c:v>
                </c:pt>
                <c:pt idx="79">
                  <c:v>32125.8</c:v>
                </c:pt>
                <c:pt idx="80">
                  <c:v>62918.400000000001</c:v>
                </c:pt>
                <c:pt idx="81">
                  <c:v>91986.8</c:v>
                </c:pt>
                <c:pt idx="82">
                  <c:v>63704.6</c:v>
                </c:pt>
                <c:pt idx="83">
                  <c:v>54304.2</c:v>
                </c:pt>
                <c:pt idx="84">
                  <c:v>70093</c:v>
                </c:pt>
                <c:pt idx="85">
                  <c:v>54979.8</c:v>
                </c:pt>
                <c:pt idx="86">
                  <c:v>48853.599999999999</c:v>
                </c:pt>
                <c:pt idx="87">
                  <c:v>75115.399999999994</c:v>
                </c:pt>
                <c:pt idx="88">
                  <c:v>86091.6</c:v>
                </c:pt>
                <c:pt idx="89">
                  <c:v>43613.8</c:v>
                </c:pt>
                <c:pt idx="90">
                  <c:v>54219</c:v>
                </c:pt>
                <c:pt idx="91">
                  <c:v>50178.400000000001</c:v>
                </c:pt>
                <c:pt idx="92">
                  <c:v>28958.799999999999</c:v>
                </c:pt>
                <c:pt idx="93">
                  <c:v>51682.400000000001</c:v>
                </c:pt>
                <c:pt idx="94">
                  <c:v>52696.800000000003</c:v>
                </c:pt>
                <c:pt idx="95">
                  <c:v>64240</c:v>
                </c:pt>
                <c:pt idx="96">
                  <c:v>62832.4</c:v>
                </c:pt>
                <c:pt idx="97">
                  <c:v>37099.599999999999</c:v>
                </c:pt>
                <c:pt idx="98">
                  <c:v>31371.4</c:v>
                </c:pt>
                <c:pt idx="99">
                  <c:v>58487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1.5894728625342782</c:v>
                </c:pt>
                <c:pt idx="1">
                  <c:v>1.4967306023879183</c:v>
                </c:pt>
                <c:pt idx="2">
                  <c:v>1.234915000254599</c:v>
                </c:pt>
                <c:pt idx="3">
                  <c:v>1.4905905780860773</c:v>
                </c:pt>
                <c:pt idx="4">
                  <c:v>1.8410763690428185</c:v>
                </c:pt>
                <c:pt idx="5">
                  <c:v>1.194188378733537</c:v>
                </c:pt>
                <c:pt idx="6">
                  <c:v>1.5921663184255106</c:v>
                </c:pt>
                <c:pt idx="7">
                  <c:v>1.903704962492587</c:v>
                </c:pt>
                <c:pt idx="8">
                  <c:v>2.1978641606151217</c:v>
                </c:pt>
                <c:pt idx="9">
                  <c:v>1.5623492680515987</c:v>
                </c:pt>
                <c:pt idx="10">
                  <c:v>1.5739497442679584</c:v>
                </c:pt>
                <c:pt idx="11">
                  <c:v>1.6748242715938602</c:v>
                </c:pt>
                <c:pt idx="12">
                  <c:v>1.1873234727247521</c:v>
                </c:pt>
                <c:pt idx="13">
                  <c:v>1.2821371661909253</c:v>
                </c:pt>
                <c:pt idx="14">
                  <c:v>1.0309238437180339</c:v>
                </c:pt>
                <c:pt idx="15">
                  <c:v>1.0344641502366494</c:v>
                </c:pt>
                <c:pt idx="16">
                  <c:v>1.9421367580609494</c:v>
                </c:pt>
                <c:pt idx="17">
                  <c:v>2.259180206162017</c:v>
                </c:pt>
                <c:pt idx="18">
                  <c:v>1.7482762730823538</c:v>
                </c:pt>
                <c:pt idx="19">
                  <c:v>1.5150097894915426</c:v>
                </c:pt>
                <c:pt idx="20">
                  <c:v>1.5176345385461236</c:v>
                </c:pt>
                <c:pt idx="21">
                  <c:v>1.8532306334185393</c:v>
                </c:pt>
                <c:pt idx="22">
                  <c:v>1.9438639865883189</c:v>
                </c:pt>
                <c:pt idx="23">
                  <c:v>2.2036582661010842</c:v>
                </c:pt>
                <c:pt idx="24">
                  <c:v>1.7287903041390349</c:v>
                </c:pt>
                <c:pt idx="25">
                  <c:v>1.3679706305229318</c:v>
                </c:pt>
                <c:pt idx="26">
                  <c:v>1.2655580987913326</c:v>
                </c:pt>
                <c:pt idx="27">
                  <c:v>1.4449805540079299</c:v>
                </c:pt>
                <c:pt idx="28">
                  <c:v>1.3303101494283007</c:v>
                </c:pt>
                <c:pt idx="29">
                  <c:v>1.7087242453500446</c:v>
                </c:pt>
                <c:pt idx="30">
                  <c:v>1.6288260839111859</c:v>
                </c:pt>
                <c:pt idx="31">
                  <c:v>1.1107840383041614</c:v>
                </c:pt>
                <c:pt idx="32">
                  <c:v>1.5909457206237014</c:v>
                </c:pt>
                <c:pt idx="33">
                  <c:v>2.2176930419751812</c:v>
                </c:pt>
                <c:pt idx="34">
                  <c:v>1.4891503695905302</c:v>
                </c:pt>
                <c:pt idx="35">
                  <c:v>1.6026206351257861</c:v>
                </c:pt>
                <c:pt idx="36">
                  <c:v>1.2779322583630781</c:v>
                </c:pt>
                <c:pt idx="37">
                  <c:v>1.6201197065778161</c:v>
                </c:pt>
                <c:pt idx="38">
                  <c:v>2.2892727121799661</c:v>
                </c:pt>
                <c:pt idx="39">
                  <c:v>1.1016896057776373</c:v>
                </c:pt>
                <c:pt idx="40">
                  <c:v>1.6893663593594432</c:v>
                </c:pt>
                <c:pt idx="41">
                  <c:v>2.067694172117521</c:v>
                </c:pt>
                <c:pt idx="42">
                  <c:v>1.1329049023999289</c:v>
                </c:pt>
                <c:pt idx="43">
                  <c:v>1.0788602935378151</c:v>
                </c:pt>
                <c:pt idx="44">
                  <c:v>1.9689558183819289</c:v>
                </c:pt>
                <c:pt idx="45">
                  <c:v>1.9048512818248062</c:v>
                </c:pt>
                <c:pt idx="46">
                  <c:v>1.4846760873554781</c:v>
                </c:pt>
                <c:pt idx="47">
                  <c:v>1.2164128635059817</c:v>
                </c:pt>
                <c:pt idx="48">
                  <c:v>2.5751198912032067</c:v>
                </c:pt>
                <c:pt idx="49">
                  <c:v>1.9836714572444705</c:v>
                </c:pt>
                <c:pt idx="50">
                  <c:v>1.6700120243516792</c:v>
                </c:pt>
                <c:pt idx="51">
                  <c:v>1.2734501425853009</c:v>
                </c:pt>
                <c:pt idx="52">
                  <c:v>1.9625257229502868</c:v>
                </c:pt>
                <c:pt idx="53">
                  <c:v>1.8511070043845346</c:v>
                </c:pt>
                <c:pt idx="54">
                  <c:v>1.7761324177449742</c:v>
                </c:pt>
                <c:pt idx="55">
                  <c:v>1.0581276646850417</c:v>
                </c:pt>
                <c:pt idx="56">
                  <c:v>1.6320130836169477</c:v>
                </c:pt>
                <c:pt idx="57">
                  <c:v>2.1126433708724597</c:v>
                </c:pt>
                <c:pt idx="58">
                  <c:v>1.3960925704879792</c:v>
                </c:pt>
                <c:pt idx="59">
                  <c:v>1.2968411981523609</c:v>
                </c:pt>
                <c:pt idx="60">
                  <c:v>1.2149340918418967</c:v>
                </c:pt>
                <c:pt idx="61">
                  <c:v>1.7932895841140164</c:v>
                </c:pt>
                <c:pt idx="62">
                  <c:v>2.3057528916178782</c:v>
                </c:pt>
                <c:pt idx="63">
                  <c:v>1.6963030867374973</c:v>
                </c:pt>
                <c:pt idx="64">
                  <c:v>1.7815605264817433</c:v>
                </c:pt>
                <c:pt idx="65">
                  <c:v>1.4501692773564014</c:v>
                </c:pt>
                <c:pt idx="66">
                  <c:v>1.24709368589013</c:v>
                </c:pt>
                <c:pt idx="67">
                  <c:v>1.6176406087808302</c:v>
                </c:pt>
                <c:pt idx="68">
                  <c:v>1.7862686567164179</c:v>
                </c:pt>
                <c:pt idx="69">
                  <c:v>1.4792701316394674</c:v>
                </c:pt>
                <c:pt idx="70">
                  <c:v>1.0771676732324635</c:v>
                </c:pt>
                <c:pt idx="71">
                  <c:v>1.2299053763633836</c:v>
                </c:pt>
                <c:pt idx="72">
                  <c:v>1.2565220692722401</c:v>
                </c:pt>
                <c:pt idx="73">
                  <c:v>1.279927435068571</c:v>
                </c:pt>
                <c:pt idx="74">
                  <c:v>1.4332584511494639</c:v>
                </c:pt>
                <c:pt idx="75">
                  <c:v>2.0150736599071828</c:v>
                </c:pt>
                <c:pt idx="76">
                  <c:v>1.2421318887943771</c:v>
                </c:pt>
                <c:pt idx="77">
                  <c:v>1.7098276537137911</c:v>
                </c:pt>
                <c:pt idx="78">
                  <c:v>1.7688827418069295</c:v>
                </c:pt>
                <c:pt idx="79">
                  <c:v>2.1400245285720514</c:v>
                </c:pt>
                <c:pt idx="80">
                  <c:v>1.3861763808361305</c:v>
                </c:pt>
                <c:pt idx="81">
                  <c:v>1.3267012223492936</c:v>
                </c:pt>
                <c:pt idx="82">
                  <c:v>1.3398718459891437</c:v>
                </c:pt>
                <c:pt idx="83">
                  <c:v>1.5001417938207358</c:v>
                </c:pt>
                <c:pt idx="84">
                  <c:v>1.5369865749789566</c:v>
                </c:pt>
                <c:pt idx="85">
                  <c:v>1.9571915503512198</c:v>
                </c:pt>
                <c:pt idx="86">
                  <c:v>1.8587985327591008</c:v>
                </c:pt>
                <c:pt idx="87">
                  <c:v>1.2762096720512706</c:v>
                </c:pt>
                <c:pt idx="88">
                  <c:v>1.291229341770858</c:v>
                </c:pt>
                <c:pt idx="89">
                  <c:v>1.2530437613782792</c:v>
                </c:pt>
                <c:pt idx="90">
                  <c:v>1.8139028753757909</c:v>
                </c:pt>
                <c:pt idx="91">
                  <c:v>1.4465786075283389</c:v>
                </c:pt>
                <c:pt idx="92">
                  <c:v>2.052882025498294</c:v>
                </c:pt>
                <c:pt idx="93">
                  <c:v>1.1682120025385818</c:v>
                </c:pt>
                <c:pt idx="94">
                  <c:v>1.2365836255711922</c:v>
                </c:pt>
                <c:pt idx="95">
                  <c:v>1.235445205479452</c:v>
                </c:pt>
                <c:pt idx="96">
                  <c:v>1.476053755705655</c:v>
                </c:pt>
                <c:pt idx="97">
                  <c:v>1.6607995773539339</c:v>
                </c:pt>
                <c:pt idx="98">
                  <c:v>2.3299247084924484</c:v>
                </c:pt>
                <c:pt idx="99">
                  <c:v>1.4098859575632192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F0-41E0-A7C4-5984C91B2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950639"/>
        <c:axId val="88338303"/>
      </c:scatterChart>
      <c:valAx>
        <c:axId val="889506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38303"/>
        <c:crosses val="autoZero"/>
        <c:crossBetween val="midCat"/>
      </c:valAx>
      <c:valAx>
        <c:axId val="88338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50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7">
                  <c:v>28016.799999999999</c:v>
                </c:pt>
                <c:pt idx="34">
                  <c:v>53762.2</c:v>
                </c:pt>
                <c:pt idx="42">
                  <c:v>54026.6</c:v>
                </c:pt>
                <c:pt idx="44">
                  <c:v>45792.800000000003</c:v>
                </c:pt>
                <c:pt idx="47">
                  <c:v>42881</c:v>
                </c:pt>
                <c:pt idx="55">
                  <c:v>33306</c:v>
                </c:pt>
                <c:pt idx="70">
                  <c:v>37487.199999999997</c:v>
                </c:pt>
                <c:pt idx="71">
                  <c:v>44576.6</c:v>
                </c:pt>
                <c:pt idx="73">
                  <c:v>53579.6</c:v>
                </c:pt>
                <c:pt idx="76">
                  <c:v>44674</c:v>
                </c:pt>
                <c:pt idx="77">
                  <c:v>29115.8</c:v>
                </c:pt>
                <c:pt idx="78">
                  <c:v>42658</c:v>
                </c:pt>
                <c:pt idx="83">
                  <c:v>54304.2</c:v>
                </c:pt>
                <c:pt idx="86">
                  <c:v>48853.599999999999</c:v>
                </c:pt>
                <c:pt idx="89">
                  <c:v>43613.8</c:v>
                </c:pt>
                <c:pt idx="90">
                  <c:v>54219</c:v>
                </c:pt>
                <c:pt idx="93">
                  <c:v>51682.400000000001</c:v>
                </c:pt>
                <c:pt idx="94">
                  <c:v>52696.800000000003</c:v>
                </c:pt>
              </c:numCache>
            </c:numRef>
          </c:xVal>
          <c:yVal>
            <c:numRef>
              <c:f>State056!$AA$19:$AA$101</c:f>
              <c:numCache>
                <c:formatCode>General</c:formatCode>
                <c:ptCount val="83"/>
                <c:pt idx="0">
                  <c:v>2.259180206162017</c:v>
                </c:pt>
                <c:pt idx="17">
                  <c:v>1.4891503695905302</c:v>
                </c:pt>
                <c:pt idx="25">
                  <c:v>1.1329049023999289</c:v>
                </c:pt>
                <c:pt idx="27">
                  <c:v>1.9689558183819289</c:v>
                </c:pt>
                <c:pt idx="30">
                  <c:v>1.2164128635059817</c:v>
                </c:pt>
                <c:pt idx="38">
                  <c:v>1.0581276646850417</c:v>
                </c:pt>
                <c:pt idx="53">
                  <c:v>1.0771676732324635</c:v>
                </c:pt>
                <c:pt idx="54">
                  <c:v>1.2299053763633836</c:v>
                </c:pt>
                <c:pt idx="56">
                  <c:v>1.279927435068571</c:v>
                </c:pt>
                <c:pt idx="59">
                  <c:v>1.2421318887943771</c:v>
                </c:pt>
                <c:pt idx="60">
                  <c:v>1.7098276537137911</c:v>
                </c:pt>
                <c:pt idx="61">
                  <c:v>1.7688827418069295</c:v>
                </c:pt>
                <c:pt idx="66">
                  <c:v>1.5001417938207358</c:v>
                </c:pt>
                <c:pt idx="69">
                  <c:v>1.8587985327591008</c:v>
                </c:pt>
                <c:pt idx="72">
                  <c:v>1.2530437613782792</c:v>
                </c:pt>
                <c:pt idx="73">
                  <c:v>1.8139028753757909</c:v>
                </c:pt>
                <c:pt idx="76">
                  <c:v>1.1682120025385818</c:v>
                </c:pt>
                <c:pt idx="77">
                  <c:v>1.2365836255711922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D9-4E23-9D52-7A015748E1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58929.599999999999</c:v>
                </c:pt>
                <c:pt idx="1">
                  <c:v>53251.4</c:v>
                </c:pt>
                <c:pt idx="2">
                  <c:v>82482.600000000006</c:v>
                </c:pt>
                <c:pt idx="9">
                  <c:v>84172.6</c:v>
                </c:pt>
                <c:pt idx="12">
                  <c:v>73572.2</c:v>
                </c:pt>
                <c:pt idx="13">
                  <c:v>81206.600000000006</c:v>
                </c:pt>
                <c:pt idx="15">
                  <c:v>63004.6</c:v>
                </c:pt>
                <c:pt idx="22">
                  <c:v>59053</c:v>
                </c:pt>
                <c:pt idx="26">
                  <c:v>72261.399999999994</c:v>
                </c:pt>
                <c:pt idx="30">
                  <c:v>57108</c:v>
                </c:pt>
                <c:pt idx="31">
                  <c:v>81871</c:v>
                </c:pt>
                <c:pt idx="32">
                  <c:v>68250.600000000006</c:v>
                </c:pt>
                <c:pt idx="36">
                  <c:v>49700.6</c:v>
                </c:pt>
                <c:pt idx="37">
                  <c:v>59545.599999999999</c:v>
                </c:pt>
                <c:pt idx="39">
                  <c:v>70229.399999999994</c:v>
                </c:pt>
                <c:pt idx="43">
                  <c:v>63405.8</c:v>
                </c:pt>
                <c:pt idx="51">
                  <c:v>75884.399999999994</c:v>
                </c:pt>
                <c:pt idx="56">
                  <c:v>78510.399999999994</c:v>
                </c:pt>
                <c:pt idx="58">
                  <c:v>73388.399999999994</c:v>
                </c:pt>
                <c:pt idx="67">
                  <c:v>68399</c:v>
                </c:pt>
                <c:pt idx="69">
                  <c:v>68702.8</c:v>
                </c:pt>
                <c:pt idx="72">
                  <c:v>73749.600000000006</c:v>
                </c:pt>
                <c:pt idx="74">
                  <c:v>74339</c:v>
                </c:pt>
                <c:pt idx="80">
                  <c:v>62918.400000000001</c:v>
                </c:pt>
                <c:pt idx="81">
                  <c:v>91986.8</c:v>
                </c:pt>
                <c:pt idx="82">
                  <c:v>63704.6</c:v>
                </c:pt>
                <c:pt idx="87">
                  <c:v>75115.399999999994</c:v>
                </c:pt>
                <c:pt idx="88">
                  <c:v>86091.6</c:v>
                </c:pt>
                <c:pt idx="91">
                  <c:v>50178.400000000001</c:v>
                </c:pt>
                <c:pt idx="95">
                  <c:v>64240</c:v>
                </c:pt>
                <c:pt idx="96">
                  <c:v>62832.4</c:v>
                </c:pt>
                <c:pt idx="99">
                  <c:v>58487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1.5894728625342782</c:v>
                </c:pt>
                <c:pt idx="1">
                  <c:v>1.4967306023879183</c:v>
                </c:pt>
                <c:pt idx="2">
                  <c:v>1.234915000254599</c:v>
                </c:pt>
                <c:pt idx="9">
                  <c:v>1.5623492680515987</c:v>
                </c:pt>
                <c:pt idx="12">
                  <c:v>1.1873234727247521</c:v>
                </c:pt>
                <c:pt idx="13">
                  <c:v>1.2821371661909253</c:v>
                </c:pt>
                <c:pt idx="15">
                  <c:v>1.0344641502366494</c:v>
                </c:pt>
                <c:pt idx="22">
                  <c:v>1.9438639865883189</c:v>
                </c:pt>
                <c:pt idx="26">
                  <c:v>1.2655580987913326</c:v>
                </c:pt>
                <c:pt idx="30">
                  <c:v>1.6288260839111859</c:v>
                </c:pt>
                <c:pt idx="31">
                  <c:v>1.1107840383041614</c:v>
                </c:pt>
                <c:pt idx="32">
                  <c:v>1.5909457206237014</c:v>
                </c:pt>
                <c:pt idx="36">
                  <c:v>1.2779322583630781</c:v>
                </c:pt>
                <c:pt idx="37">
                  <c:v>1.6201197065778161</c:v>
                </c:pt>
                <c:pt idx="39">
                  <c:v>1.1016896057776373</c:v>
                </c:pt>
                <c:pt idx="43">
                  <c:v>1.0788602935378151</c:v>
                </c:pt>
                <c:pt idx="51">
                  <c:v>1.2734501425853009</c:v>
                </c:pt>
                <c:pt idx="56">
                  <c:v>1.6320130836169477</c:v>
                </c:pt>
                <c:pt idx="58">
                  <c:v>1.3960925704879792</c:v>
                </c:pt>
                <c:pt idx="67">
                  <c:v>1.6176406087808302</c:v>
                </c:pt>
                <c:pt idx="69">
                  <c:v>1.4792701316394674</c:v>
                </c:pt>
                <c:pt idx="72">
                  <c:v>1.2565220692722401</c:v>
                </c:pt>
                <c:pt idx="74">
                  <c:v>1.4332584511494639</c:v>
                </c:pt>
                <c:pt idx="80">
                  <c:v>1.3861763808361305</c:v>
                </c:pt>
                <c:pt idx="81">
                  <c:v>1.3267012223492936</c:v>
                </c:pt>
                <c:pt idx="82">
                  <c:v>1.3398718459891437</c:v>
                </c:pt>
                <c:pt idx="87">
                  <c:v>1.2762096720512706</c:v>
                </c:pt>
                <c:pt idx="88">
                  <c:v>1.291229341770858</c:v>
                </c:pt>
                <c:pt idx="91">
                  <c:v>1.4465786075283389</c:v>
                </c:pt>
                <c:pt idx="95">
                  <c:v>1.235445205479452</c:v>
                </c:pt>
                <c:pt idx="96">
                  <c:v>1.476053755705655</c:v>
                </c:pt>
                <c:pt idx="99">
                  <c:v>1.4098859575632192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D9-4E23-9D52-7A015748E1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3">
                  <c:v>54434.8</c:v>
                </c:pt>
                <c:pt idx="4">
                  <c:v>57036.2</c:v>
                </c:pt>
                <c:pt idx="5">
                  <c:v>60726.6</c:v>
                </c:pt>
                <c:pt idx="6">
                  <c:v>51592.6</c:v>
                </c:pt>
                <c:pt idx="8">
                  <c:v>58525</c:v>
                </c:pt>
                <c:pt idx="10">
                  <c:v>59280.800000000003</c:v>
                </c:pt>
                <c:pt idx="11">
                  <c:v>44130.6</c:v>
                </c:pt>
                <c:pt idx="14">
                  <c:v>49075.4</c:v>
                </c:pt>
                <c:pt idx="18">
                  <c:v>43626.400000000001</c:v>
                </c:pt>
                <c:pt idx="19">
                  <c:v>43618.2</c:v>
                </c:pt>
                <c:pt idx="21">
                  <c:v>41233.4</c:v>
                </c:pt>
                <c:pt idx="25">
                  <c:v>49520.800000000003</c:v>
                </c:pt>
                <c:pt idx="28">
                  <c:v>39671.199999999997</c:v>
                </c:pt>
                <c:pt idx="29">
                  <c:v>54893</c:v>
                </c:pt>
                <c:pt idx="35">
                  <c:v>52613.2</c:v>
                </c:pt>
                <c:pt idx="38">
                  <c:v>33730.800000000003</c:v>
                </c:pt>
                <c:pt idx="45">
                  <c:v>45287</c:v>
                </c:pt>
                <c:pt idx="46">
                  <c:v>59939</c:v>
                </c:pt>
                <c:pt idx="48">
                  <c:v>41913</c:v>
                </c:pt>
                <c:pt idx="49">
                  <c:v>39758.6</c:v>
                </c:pt>
                <c:pt idx="52">
                  <c:v>51704.800000000003</c:v>
                </c:pt>
                <c:pt idx="54">
                  <c:v>51376.800000000003</c:v>
                </c:pt>
                <c:pt idx="57">
                  <c:v>53863.8</c:v>
                </c:pt>
                <c:pt idx="60">
                  <c:v>41906.800000000003</c:v>
                </c:pt>
                <c:pt idx="62">
                  <c:v>44819.199999999997</c:v>
                </c:pt>
                <c:pt idx="64">
                  <c:v>66600.600000000006</c:v>
                </c:pt>
                <c:pt idx="65">
                  <c:v>62678.2</c:v>
                </c:pt>
                <c:pt idx="79">
                  <c:v>32125.8</c:v>
                </c:pt>
                <c:pt idx="85">
                  <c:v>54979.8</c:v>
                </c:pt>
                <c:pt idx="92">
                  <c:v>28958.799999999999</c:v>
                </c:pt>
                <c:pt idx="97">
                  <c:v>37099.599999999999</c:v>
                </c:pt>
                <c:pt idx="98">
                  <c:v>31371.4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3">
                  <c:v>1.4905905780860773</c:v>
                </c:pt>
                <c:pt idx="4">
                  <c:v>1.8410763690428185</c:v>
                </c:pt>
                <c:pt idx="5">
                  <c:v>1.194188378733537</c:v>
                </c:pt>
                <c:pt idx="6">
                  <c:v>1.5921663184255106</c:v>
                </c:pt>
                <c:pt idx="8">
                  <c:v>2.1978641606151217</c:v>
                </c:pt>
                <c:pt idx="10">
                  <c:v>1.5739497442679584</c:v>
                </c:pt>
                <c:pt idx="11">
                  <c:v>1.6748242715938602</c:v>
                </c:pt>
                <c:pt idx="14">
                  <c:v>1.0309238437180339</c:v>
                </c:pt>
                <c:pt idx="18">
                  <c:v>1.7482762730823538</c:v>
                </c:pt>
                <c:pt idx="19">
                  <c:v>1.5150097894915426</c:v>
                </c:pt>
                <c:pt idx="21">
                  <c:v>1.8532306334185393</c:v>
                </c:pt>
                <c:pt idx="25">
                  <c:v>1.3679706305229318</c:v>
                </c:pt>
                <c:pt idx="28">
                  <c:v>1.3303101494283007</c:v>
                </c:pt>
                <c:pt idx="29">
                  <c:v>1.7087242453500446</c:v>
                </c:pt>
                <c:pt idx="35">
                  <c:v>1.6026206351257861</c:v>
                </c:pt>
                <c:pt idx="38">
                  <c:v>2.2892727121799661</c:v>
                </c:pt>
                <c:pt idx="45">
                  <c:v>1.9048512818248062</c:v>
                </c:pt>
                <c:pt idx="46">
                  <c:v>1.4846760873554781</c:v>
                </c:pt>
                <c:pt idx="48">
                  <c:v>2.5751198912032067</c:v>
                </c:pt>
                <c:pt idx="49">
                  <c:v>1.9836714572444705</c:v>
                </c:pt>
                <c:pt idx="52">
                  <c:v>1.9625257229502868</c:v>
                </c:pt>
                <c:pt idx="54">
                  <c:v>1.7761324177449742</c:v>
                </c:pt>
                <c:pt idx="57">
                  <c:v>2.1126433708724597</c:v>
                </c:pt>
                <c:pt idx="60">
                  <c:v>1.2149340918418967</c:v>
                </c:pt>
                <c:pt idx="62">
                  <c:v>2.3057528916178782</c:v>
                </c:pt>
                <c:pt idx="64">
                  <c:v>1.7815605264817433</c:v>
                </c:pt>
                <c:pt idx="65">
                  <c:v>1.4501692773564014</c:v>
                </c:pt>
                <c:pt idx="79">
                  <c:v>2.1400245285720514</c:v>
                </c:pt>
                <c:pt idx="85">
                  <c:v>1.9571915503512198</c:v>
                </c:pt>
                <c:pt idx="92">
                  <c:v>2.052882025498294</c:v>
                </c:pt>
                <c:pt idx="97">
                  <c:v>1.6607995773539339</c:v>
                </c:pt>
                <c:pt idx="98">
                  <c:v>2.3299247084924484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D9-4E23-9D52-7A015748E1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7">
                  <c:v>57668.6</c:v>
                </c:pt>
                <c:pt idx="16">
                  <c:v>60594.6</c:v>
                </c:pt>
                <c:pt idx="20">
                  <c:v>73480.800000000003</c:v>
                </c:pt>
                <c:pt idx="23">
                  <c:v>57710.400000000001</c:v>
                </c:pt>
                <c:pt idx="24">
                  <c:v>69968</c:v>
                </c:pt>
                <c:pt idx="27">
                  <c:v>73948.399999999994</c:v>
                </c:pt>
                <c:pt idx="33">
                  <c:v>54265.4</c:v>
                </c:pt>
                <c:pt idx="40">
                  <c:v>52629.2</c:v>
                </c:pt>
                <c:pt idx="41">
                  <c:v>64363</c:v>
                </c:pt>
                <c:pt idx="50">
                  <c:v>63371.4</c:v>
                </c:pt>
                <c:pt idx="53">
                  <c:v>55194</c:v>
                </c:pt>
                <c:pt idx="59">
                  <c:v>89584.6</c:v>
                </c:pt>
                <c:pt idx="61">
                  <c:v>64580.2</c:v>
                </c:pt>
                <c:pt idx="63">
                  <c:v>69160.399999999994</c:v>
                </c:pt>
                <c:pt idx="66">
                  <c:v>70192</c:v>
                </c:pt>
                <c:pt idx="68">
                  <c:v>58625</c:v>
                </c:pt>
                <c:pt idx="75">
                  <c:v>60290.6</c:v>
                </c:pt>
                <c:pt idx="84">
                  <c:v>70093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7">
                  <c:v>1.903704962492587</c:v>
                </c:pt>
                <c:pt idx="16">
                  <c:v>1.9421367580609494</c:v>
                </c:pt>
                <c:pt idx="20">
                  <c:v>1.5176345385461236</c:v>
                </c:pt>
                <c:pt idx="23">
                  <c:v>2.2036582661010842</c:v>
                </c:pt>
                <c:pt idx="24">
                  <c:v>1.7287903041390349</c:v>
                </c:pt>
                <c:pt idx="27">
                  <c:v>1.4449805540079299</c:v>
                </c:pt>
                <c:pt idx="33">
                  <c:v>2.2176930419751812</c:v>
                </c:pt>
                <c:pt idx="40">
                  <c:v>1.6893663593594432</c:v>
                </c:pt>
                <c:pt idx="41">
                  <c:v>2.067694172117521</c:v>
                </c:pt>
                <c:pt idx="50">
                  <c:v>1.6700120243516792</c:v>
                </c:pt>
                <c:pt idx="53">
                  <c:v>1.8511070043845346</c:v>
                </c:pt>
                <c:pt idx="59">
                  <c:v>1.2968411981523609</c:v>
                </c:pt>
                <c:pt idx="61">
                  <c:v>1.7932895841140164</c:v>
                </c:pt>
                <c:pt idx="63">
                  <c:v>1.6963030867374973</c:v>
                </c:pt>
                <c:pt idx="66">
                  <c:v>1.24709368589013</c:v>
                </c:pt>
                <c:pt idx="68">
                  <c:v>1.7862686567164179</c:v>
                </c:pt>
                <c:pt idx="75">
                  <c:v>2.0150736599071828</c:v>
                </c:pt>
                <c:pt idx="84">
                  <c:v>1.5369865749789566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D9-4E23-9D52-7A015748E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985439"/>
        <c:axId val="88352031"/>
      </c:scatterChart>
      <c:valAx>
        <c:axId val="889854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52031"/>
        <c:crosses val="autoZero"/>
        <c:crossBetween val="midCat"/>
      </c:valAx>
      <c:valAx>
        <c:axId val="88352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85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58929.599999999999</c:v>
                </c:pt>
                <c:pt idx="1">
                  <c:v>53251.4</c:v>
                </c:pt>
                <c:pt idx="2">
                  <c:v>82482.600000000006</c:v>
                </c:pt>
                <c:pt idx="5">
                  <c:v>60726.6</c:v>
                </c:pt>
                <c:pt idx="12">
                  <c:v>73572.2</c:v>
                </c:pt>
                <c:pt idx="13">
                  <c:v>81206.600000000006</c:v>
                </c:pt>
                <c:pt idx="14">
                  <c:v>49075.4</c:v>
                </c:pt>
                <c:pt idx="15">
                  <c:v>63004.6</c:v>
                </c:pt>
                <c:pt idx="25">
                  <c:v>49520.800000000003</c:v>
                </c:pt>
                <c:pt idx="26">
                  <c:v>72261.399999999994</c:v>
                </c:pt>
                <c:pt idx="27">
                  <c:v>73948.399999999994</c:v>
                </c:pt>
                <c:pt idx="28">
                  <c:v>39671.199999999997</c:v>
                </c:pt>
                <c:pt idx="30">
                  <c:v>57108</c:v>
                </c:pt>
                <c:pt idx="31">
                  <c:v>81871</c:v>
                </c:pt>
                <c:pt idx="34">
                  <c:v>53762.2</c:v>
                </c:pt>
                <c:pt idx="35">
                  <c:v>52613.2</c:v>
                </c:pt>
                <c:pt idx="36">
                  <c:v>49700.6</c:v>
                </c:pt>
                <c:pt idx="39">
                  <c:v>70229.399999999994</c:v>
                </c:pt>
                <c:pt idx="42">
                  <c:v>54026.6</c:v>
                </c:pt>
                <c:pt idx="43">
                  <c:v>63405.8</c:v>
                </c:pt>
                <c:pt idx="46">
                  <c:v>59939</c:v>
                </c:pt>
                <c:pt idx="47">
                  <c:v>42881</c:v>
                </c:pt>
                <c:pt idx="51">
                  <c:v>75884.399999999994</c:v>
                </c:pt>
                <c:pt idx="55">
                  <c:v>33306</c:v>
                </c:pt>
                <c:pt idx="58">
                  <c:v>73388.399999999994</c:v>
                </c:pt>
                <c:pt idx="59">
                  <c:v>89584.6</c:v>
                </c:pt>
                <c:pt idx="60">
                  <c:v>41906.800000000003</c:v>
                </c:pt>
                <c:pt idx="66">
                  <c:v>70192</c:v>
                </c:pt>
                <c:pt idx="70">
                  <c:v>37487.199999999997</c:v>
                </c:pt>
                <c:pt idx="71">
                  <c:v>44576.6</c:v>
                </c:pt>
                <c:pt idx="72">
                  <c:v>73749.600000000006</c:v>
                </c:pt>
                <c:pt idx="73">
                  <c:v>53579.6</c:v>
                </c:pt>
                <c:pt idx="74">
                  <c:v>74339</c:v>
                </c:pt>
                <c:pt idx="76">
                  <c:v>44674</c:v>
                </c:pt>
                <c:pt idx="80">
                  <c:v>62918.400000000001</c:v>
                </c:pt>
                <c:pt idx="81">
                  <c:v>91986.8</c:v>
                </c:pt>
                <c:pt idx="82">
                  <c:v>63704.6</c:v>
                </c:pt>
                <c:pt idx="83">
                  <c:v>54304.2</c:v>
                </c:pt>
                <c:pt idx="87">
                  <c:v>75115.399999999994</c:v>
                </c:pt>
                <c:pt idx="88">
                  <c:v>86091.6</c:v>
                </c:pt>
                <c:pt idx="89">
                  <c:v>43613.8</c:v>
                </c:pt>
                <c:pt idx="91">
                  <c:v>50178.400000000001</c:v>
                </c:pt>
                <c:pt idx="93">
                  <c:v>51682.400000000001</c:v>
                </c:pt>
                <c:pt idx="94">
                  <c:v>52696.800000000003</c:v>
                </c:pt>
                <c:pt idx="95">
                  <c:v>64240</c:v>
                </c:pt>
                <c:pt idx="96">
                  <c:v>62832.4</c:v>
                </c:pt>
                <c:pt idx="99">
                  <c:v>58487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1.5894728625342782</c:v>
                </c:pt>
                <c:pt idx="1">
                  <c:v>1.4967306023879183</c:v>
                </c:pt>
                <c:pt idx="2">
                  <c:v>1.234915000254599</c:v>
                </c:pt>
                <c:pt idx="5">
                  <c:v>1.194188378733537</c:v>
                </c:pt>
                <c:pt idx="12">
                  <c:v>1.1873234727247521</c:v>
                </c:pt>
                <c:pt idx="13">
                  <c:v>1.2821371661909253</c:v>
                </c:pt>
                <c:pt idx="14">
                  <c:v>1.0309238437180339</c:v>
                </c:pt>
                <c:pt idx="15">
                  <c:v>1.0344641502366494</c:v>
                </c:pt>
                <c:pt idx="25">
                  <c:v>1.3679706305229318</c:v>
                </c:pt>
                <c:pt idx="26">
                  <c:v>1.2655580987913326</c:v>
                </c:pt>
                <c:pt idx="27">
                  <c:v>1.4449805540079299</c:v>
                </c:pt>
                <c:pt idx="28">
                  <c:v>1.3303101494283007</c:v>
                </c:pt>
                <c:pt idx="30">
                  <c:v>1.6288260839111859</c:v>
                </c:pt>
                <c:pt idx="31">
                  <c:v>1.1107840383041614</c:v>
                </c:pt>
                <c:pt idx="34">
                  <c:v>1.4891503695905302</c:v>
                </c:pt>
                <c:pt idx="35">
                  <c:v>1.6026206351257861</c:v>
                </c:pt>
                <c:pt idx="36">
                  <c:v>1.2779322583630781</c:v>
                </c:pt>
                <c:pt idx="39">
                  <c:v>1.1016896057776373</c:v>
                </c:pt>
                <c:pt idx="42">
                  <c:v>1.1329049023999289</c:v>
                </c:pt>
                <c:pt idx="43">
                  <c:v>1.0788602935378151</c:v>
                </c:pt>
                <c:pt idx="46">
                  <c:v>1.4846760873554781</c:v>
                </c:pt>
                <c:pt idx="47">
                  <c:v>1.2164128635059817</c:v>
                </c:pt>
                <c:pt idx="51">
                  <c:v>1.2734501425853009</c:v>
                </c:pt>
                <c:pt idx="55">
                  <c:v>1.0581276646850417</c:v>
                </c:pt>
                <c:pt idx="58">
                  <c:v>1.3960925704879792</c:v>
                </c:pt>
                <c:pt idx="59">
                  <c:v>1.2968411981523609</c:v>
                </c:pt>
                <c:pt idx="60">
                  <c:v>1.2149340918418967</c:v>
                </c:pt>
                <c:pt idx="66">
                  <c:v>1.24709368589013</c:v>
                </c:pt>
                <c:pt idx="70">
                  <c:v>1.0771676732324635</c:v>
                </c:pt>
                <c:pt idx="71">
                  <c:v>1.2299053763633836</c:v>
                </c:pt>
                <c:pt idx="72">
                  <c:v>1.2565220692722401</c:v>
                </c:pt>
                <c:pt idx="73">
                  <c:v>1.279927435068571</c:v>
                </c:pt>
                <c:pt idx="74">
                  <c:v>1.4332584511494639</c:v>
                </c:pt>
                <c:pt idx="76">
                  <c:v>1.2421318887943771</c:v>
                </c:pt>
                <c:pt idx="80">
                  <c:v>1.3861763808361305</c:v>
                </c:pt>
                <c:pt idx="81">
                  <c:v>1.3267012223492936</c:v>
                </c:pt>
                <c:pt idx="82">
                  <c:v>1.3398718459891437</c:v>
                </c:pt>
                <c:pt idx="83">
                  <c:v>1.5001417938207358</c:v>
                </c:pt>
                <c:pt idx="87">
                  <c:v>1.2762096720512706</c:v>
                </c:pt>
                <c:pt idx="88">
                  <c:v>1.291229341770858</c:v>
                </c:pt>
                <c:pt idx="89">
                  <c:v>1.2530437613782792</c:v>
                </c:pt>
                <c:pt idx="91">
                  <c:v>1.4465786075283389</c:v>
                </c:pt>
                <c:pt idx="93">
                  <c:v>1.1682120025385818</c:v>
                </c:pt>
                <c:pt idx="94">
                  <c:v>1.2365836255711922</c:v>
                </c:pt>
                <c:pt idx="95">
                  <c:v>1.235445205479452</c:v>
                </c:pt>
                <c:pt idx="96">
                  <c:v>1.476053755705655</c:v>
                </c:pt>
                <c:pt idx="99">
                  <c:v>1.4098859575632192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88-4862-8668-9A09CA8DD2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3">
                  <c:v>54434.8</c:v>
                </c:pt>
                <c:pt idx="4">
                  <c:v>57036.2</c:v>
                </c:pt>
                <c:pt idx="6">
                  <c:v>51592.6</c:v>
                </c:pt>
                <c:pt idx="7">
                  <c:v>57668.6</c:v>
                </c:pt>
                <c:pt idx="8">
                  <c:v>58525</c:v>
                </c:pt>
                <c:pt idx="9">
                  <c:v>84172.6</c:v>
                </c:pt>
                <c:pt idx="10">
                  <c:v>59280.800000000003</c:v>
                </c:pt>
                <c:pt idx="11">
                  <c:v>44130.6</c:v>
                </c:pt>
                <c:pt idx="16">
                  <c:v>60594.6</c:v>
                </c:pt>
                <c:pt idx="17">
                  <c:v>28016.799999999999</c:v>
                </c:pt>
                <c:pt idx="18">
                  <c:v>43626.400000000001</c:v>
                </c:pt>
                <c:pt idx="19">
                  <c:v>43618.2</c:v>
                </c:pt>
                <c:pt idx="20">
                  <c:v>73480.800000000003</c:v>
                </c:pt>
                <c:pt idx="21">
                  <c:v>41233.4</c:v>
                </c:pt>
                <c:pt idx="22">
                  <c:v>59053</c:v>
                </c:pt>
                <c:pt idx="23">
                  <c:v>57710.400000000001</c:v>
                </c:pt>
                <c:pt idx="24">
                  <c:v>69968</c:v>
                </c:pt>
                <c:pt idx="29">
                  <c:v>54893</c:v>
                </c:pt>
                <c:pt idx="32">
                  <c:v>68250.600000000006</c:v>
                </c:pt>
                <c:pt idx="33">
                  <c:v>54265.4</c:v>
                </c:pt>
                <c:pt idx="37">
                  <c:v>59545.599999999999</c:v>
                </c:pt>
                <c:pt idx="38">
                  <c:v>33730.800000000003</c:v>
                </c:pt>
                <c:pt idx="40">
                  <c:v>52629.2</c:v>
                </c:pt>
                <c:pt idx="41">
                  <c:v>64363</c:v>
                </c:pt>
                <c:pt idx="44">
                  <c:v>45792.800000000003</c:v>
                </c:pt>
                <c:pt idx="45">
                  <c:v>45287</c:v>
                </c:pt>
                <c:pt idx="48">
                  <c:v>41913</c:v>
                </c:pt>
                <c:pt idx="49">
                  <c:v>39758.6</c:v>
                </c:pt>
                <c:pt idx="50">
                  <c:v>63371.4</c:v>
                </c:pt>
                <c:pt idx="52">
                  <c:v>51704.800000000003</c:v>
                </c:pt>
                <c:pt idx="53">
                  <c:v>55194</c:v>
                </c:pt>
                <c:pt idx="54">
                  <c:v>51376.800000000003</c:v>
                </c:pt>
                <c:pt idx="56">
                  <c:v>78510.399999999994</c:v>
                </c:pt>
                <c:pt idx="57">
                  <c:v>53863.8</c:v>
                </c:pt>
                <c:pt idx="61">
                  <c:v>64580.2</c:v>
                </c:pt>
                <c:pt idx="62">
                  <c:v>44819.199999999997</c:v>
                </c:pt>
                <c:pt idx="63">
                  <c:v>69160.399999999994</c:v>
                </c:pt>
                <c:pt idx="64">
                  <c:v>66600.600000000006</c:v>
                </c:pt>
                <c:pt idx="65">
                  <c:v>62678.2</c:v>
                </c:pt>
                <c:pt idx="67">
                  <c:v>68399</c:v>
                </c:pt>
                <c:pt idx="68">
                  <c:v>58625</c:v>
                </c:pt>
                <c:pt idx="69">
                  <c:v>68702.8</c:v>
                </c:pt>
                <c:pt idx="75">
                  <c:v>60290.6</c:v>
                </c:pt>
                <c:pt idx="77">
                  <c:v>29115.8</c:v>
                </c:pt>
                <c:pt idx="78">
                  <c:v>42658</c:v>
                </c:pt>
                <c:pt idx="79">
                  <c:v>32125.8</c:v>
                </c:pt>
                <c:pt idx="84">
                  <c:v>70093</c:v>
                </c:pt>
                <c:pt idx="85">
                  <c:v>54979.8</c:v>
                </c:pt>
                <c:pt idx="86">
                  <c:v>48853.599999999999</c:v>
                </c:pt>
                <c:pt idx="90">
                  <c:v>54219</c:v>
                </c:pt>
                <c:pt idx="92">
                  <c:v>28958.799999999999</c:v>
                </c:pt>
                <c:pt idx="97">
                  <c:v>37099.599999999999</c:v>
                </c:pt>
                <c:pt idx="98">
                  <c:v>31371.4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3">
                  <c:v>1.4905905780860773</c:v>
                </c:pt>
                <c:pt idx="4">
                  <c:v>1.8410763690428185</c:v>
                </c:pt>
                <c:pt idx="6">
                  <c:v>1.5921663184255106</c:v>
                </c:pt>
                <c:pt idx="7">
                  <c:v>1.903704962492587</c:v>
                </c:pt>
                <c:pt idx="8">
                  <c:v>2.1978641606151217</c:v>
                </c:pt>
                <c:pt idx="9">
                  <c:v>1.5623492680515987</c:v>
                </c:pt>
                <c:pt idx="10">
                  <c:v>1.5739497442679584</c:v>
                </c:pt>
                <c:pt idx="11">
                  <c:v>1.6748242715938602</c:v>
                </c:pt>
                <c:pt idx="16">
                  <c:v>1.9421367580609494</c:v>
                </c:pt>
                <c:pt idx="17">
                  <c:v>2.259180206162017</c:v>
                </c:pt>
                <c:pt idx="18">
                  <c:v>1.7482762730823538</c:v>
                </c:pt>
                <c:pt idx="19">
                  <c:v>1.5150097894915426</c:v>
                </c:pt>
                <c:pt idx="20">
                  <c:v>1.5176345385461236</c:v>
                </c:pt>
                <c:pt idx="21">
                  <c:v>1.8532306334185393</c:v>
                </c:pt>
                <c:pt idx="22">
                  <c:v>1.9438639865883189</c:v>
                </c:pt>
                <c:pt idx="23">
                  <c:v>2.2036582661010842</c:v>
                </c:pt>
                <c:pt idx="24">
                  <c:v>1.7287903041390349</c:v>
                </c:pt>
                <c:pt idx="29">
                  <c:v>1.7087242453500446</c:v>
                </c:pt>
                <c:pt idx="32">
                  <c:v>1.5909457206237014</c:v>
                </c:pt>
                <c:pt idx="33">
                  <c:v>2.2176930419751812</c:v>
                </c:pt>
                <c:pt idx="37">
                  <c:v>1.6201197065778161</c:v>
                </c:pt>
                <c:pt idx="38">
                  <c:v>2.2892727121799661</c:v>
                </c:pt>
                <c:pt idx="40">
                  <c:v>1.6893663593594432</c:v>
                </c:pt>
                <c:pt idx="41">
                  <c:v>2.067694172117521</c:v>
                </c:pt>
                <c:pt idx="44">
                  <c:v>1.9689558183819289</c:v>
                </c:pt>
                <c:pt idx="45">
                  <c:v>1.9048512818248062</c:v>
                </c:pt>
                <c:pt idx="48">
                  <c:v>2.5751198912032067</c:v>
                </c:pt>
                <c:pt idx="49">
                  <c:v>1.9836714572444705</c:v>
                </c:pt>
                <c:pt idx="50">
                  <c:v>1.6700120243516792</c:v>
                </c:pt>
                <c:pt idx="52">
                  <c:v>1.9625257229502868</c:v>
                </c:pt>
                <c:pt idx="53">
                  <c:v>1.8511070043845346</c:v>
                </c:pt>
                <c:pt idx="54">
                  <c:v>1.7761324177449742</c:v>
                </c:pt>
                <c:pt idx="56">
                  <c:v>1.6320130836169477</c:v>
                </c:pt>
                <c:pt idx="57">
                  <c:v>2.1126433708724597</c:v>
                </c:pt>
                <c:pt idx="61">
                  <c:v>1.7932895841140164</c:v>
                </c:pt>
                <c:pt idx="62">
                  <c:v>2.3057528916178782</c:v>
                </c:pt>
                <c:pt idx="63">
                  <c:v>1.6963030867374973</c:v>
                </c:pt>
                <c:pt idx="64">
                  <c:v>1.7815605264817433</c:v>
                </c:pt>
                <c:pt idx="65">
                  <c:v>1.4501692773564014</c:v>
                </c:pt>
                <c:pt idx="67">
                  <c:v>1.6176406087808302</c:v>
                </c:pt>
                <c:pt idx="68">
                  <c:v>1.7862686567164179</c:v>
                </c:pt>
                <c:pt idx="69">
                  <c:v>1.4792701316394674</c:v>
                </c:pt>
                <c:pt idx="75">
                  <c:v>2.0150736599071828</c:v>
                </c:pt>
                <c:pt idx="77">
                  <c:v>1.7098276537137911</c:v>
                </c:pt>
                <c:pt idx="78">
                  <c:v>1.7688827418069295</c:v>
                </c:pt>
                <c:pt idx="79">
                  <c:v>2.1400245285720514</c:v>
                </c:pt>
                <c:pt idx="84">
                  <c:v>1.5369865749789566</c:v>
                </c:pt>
                <c:pt idx="85">
                  <c:v>1.9571915503512198</c:v>
                </c:pt>
                <c:pt idx="86">
                  <c:v>1.8587985327591008</c:v>
                </c:pt>
                <c:pt idx="90">
                  <c:v>1.8139028753757909</c:v>
                </c:pt>
                <c:pt idx="92">
                  <c:v>2.052882025498294</c:v>
                </c:pt>
                <c:pt idx="97">
                  <c:v>1.6607995773539339</c:v>
                </c:pt>
                <c:pt idx="98">
                  <c:v>2.3299247084924484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88-4862-8668-9A09CA8DD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978239"/>
        <c:axId val="88369503"/>
      </c:scatterChart>
      <c:valAx>
        <c:axId val="889782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69503"/>
        <c:crosses val="autoZero"/>
        <c:crossBetween val="midCat"/>
      </c:valAx>
      <c:valAx>
        <c:axId val="88369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78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59629.8</c:v>
                </c:pt>
                <c:pt idx="1">
                  <c:v>51518.8</c:v>
                </c:pt>
                <c:pt idx="2">
                  <c:v>82804.2</c:v>
                </c:pt>
                <c:pt idx="3">
                  <c:v>53570.2</c:v>
                </c:pt>
                <c:pt idx="4">
                  <c:v>57228.6</c:v>
                </c:pt>
                <c:pt idx="5">
                  <c:v>60180.6</c:v>
                </c:pt>
                <c:pt idx="6">
                  <c:v>52421.599999999999</c:v>
                </c:pt>
                <c:pt idx="7">
                  <c:v>60576.4</c:v>
                </c:pt>
                <c:pt idx="8">
                  <c:v>59008</c:v>
                </c:pt>
                <c:pt idx="9">
                  <c:v>85652.2</c:v>
                </c:pt>
                <c:pt idx="10">
                  <c:v>58946.2</c:v>
                </c:pt>
                <c:pt idx="11">
                  <c:v>45255</c:v>
                </c:pt>
                <c:pt idx="12">
                  <c:v>72953.2</c:v>
                </c:pt>
                <c:pt idx="13">
                  <c:v>80733.8</c:v>
                </c:pt>
                <c:pt idx="14">
                  <c:v>50101.2</c:v>
                </c:pt>
                <c:pt idx="15">
                  <c:v>61297</c:v>
                </c:pt>
                <c:pt idx="16">
                  <c:v>60156.2</c:v>
                </c:pt>
                <c:pt idx="17">
                  <c:v>26617.4</c:v>
                </c:pt>
                <c:pt idx="18">
                  <c:v>42898</c:v>
                </c:pt>
                <c:pt idx="19">
                  <c:v>42069</c:v>
                </c:pt>
                <c:pt idx="20">
                  <c:v>75211.600000000006</c:v>
                </c:pt>
                <c:pt idx="21">
                  <c:v>41354</c:v>
                </c:pt>
                <c:pt idx="22">
                  <c:v>60397.599999999999</c:v>
                </c:pt>
                <c:pt idx="23">
                  <c:v>56670.400000000001</c:v>
                </c:pt>
                <c:pt idx="24">
                  <c:v>71705.399999999994</c:v>
                </c:pt>
                <c:pt idx="25">
                  <c:v>48595</c:v>
                </c:pt>
                <c:pt idx="26">
                  <c:v>71193.2</c:v>
                </c:pt>
                <c:pt idx="27">
                  <c:v>73839.600000000006</c:v>
                </c:pt>
                <c:pt idx="28">
                  <c:v>38253.599999999999</c:v>
                </c:pt>
                <c:pt idx="29">
                  <c:v>56344.800000000003</c:v>
                </c:pt>
                <c:pt idx="30">
                  <c:v>57803.8</c:v>
                </c:pt>
                <c:pt idx="31">
                  <c:v>83704</c:v>
                </c:pt>
                <c:pt idx="32">
                  <c:v>67613.600000000006</c:v>
                </c:pt>
                <c:pt idx="33">
                  <c:v>54723.6</c:v>
                </c:pt>
                <c:pt idx="34">
                  <c:v>54935.6</c:v>
                </c:pt>
                <c:pt idx="35">
                  <c:v>52018</c:v>
                </c:pt>
                <c:pt idx="36">
                  <c:v>49564.6</c:v>
                </c:pt>
                <c:pt idx="37">
                  <c:v>61399.4</c:v>
                </c:pt>
                <c:pt idx="38">
                  <c:v>34314.800000000003</c:v>
                </c:pt>
                <c:pt idx="39">
                  <c:v>71868.600000000006</c:v>
                </c:pt>
                <c:pt idx="40">
                  <c:v>52914.400000000001</c:v>
                </c:pt>
                <c:pt idx="41">
                  <c:v>65410.6</c:v>
                </c:pt>
                <c:pt idx="42">
                  <c:v>53831.6</c:v>
                </c:pt>
                <c:pt idx="43">
                  <c:v>63256.2</c:v>
                </c:pt>
                <c:pt idx="44">
                  <c:v>45435.6</c:v>
                </c:pt>
                <c:pt idx="45">
                  <c:v>45675</c:v>
                </c:pt>
                <c:pt idx="46">
                  <c:v>59979.8</c:v>
                </c:pt>
                <c:pt idx="47">
                  <c:v>42089.599999999999</c:v>
                </c:pt>
                <c:pt idx="48">
                  <c:v>42548.6</c:v>
                </c:pt>
                <c:pt idx="49">
                  <c:v>40742.400000000001</c:v>
                </c:pt>
                <c:pt idx="50">
                  <c:v>63693</c:v>
                </c:pt>
                <c:pt idx="51">
                  <c:v>76212</c:v>
                </c:pt>
                <c:pt idx="52">
                  <c:v>51196.4</c:v>
                </c:pt>
                <c:pt idx="53">
                  <c:v>55001.4</c:v>
                </c:pt>
                <c:pt idx="54">
                  <c:v>51190</c:v>
                </c:pt>
                <c:pt idx="55">
                  <c:v>31447.4</c:v>
                </c:pt>
                <c:pt idx="56">
                  <c:v>79241.8</c:v>
                </c:pt>
                <c:pt idx="57">
                  <c:v>53338.400000000001</c:v>
                </c:pt>
                <c:pt idx="58">
                  <c:v>74186.2</c:v>
                </c:pt>
                <c:pt idx="59">
                  <c:v>89570.8</c:v>
                </c:pt>
                <c:pt idx="60">
                  <c:v>44154</c:v>
                </c:pt>
                <c:pt idx="61">
                  <c:v>63723.6</c:v>
                </c:pt>
                <c:pt idx="62">
                  <c:v>46459.4</c:v>
                </c:pt>
                <c:pt idx="63">
                  <c:v>68791.399999999994</c:v>
                </c:pt>
                <c:pt idx="64">
                  <c:v>66359.8</c:v>
                </c:pt>
                <c:pt idx="65">
                  <c:v>60013.2</c:v>
                </c:pt>
                <c:pt idx="66">
                  <c:v>68473</c:v>
                </c:pt>
                <c:pt idx="67">
                  <c:v>68137.2</c:v>
                </c:pt>
                <c:pt idx="68">
                  <c:v>56826.400000000001</c:v>
                </c:pt>
                <c:pt idx="69">
                  <c:v>68276.600000000006</c:v>
                </c:pt>
                <c:pt idx="70">
                  <c:v>37172.199999999997</c:v>
                </c:pt>
                <c:pt idx="71">
                  <c:v>44083.8</c:v>
                </c:pt>
                <c:pt idx="72">
                  <c:v>75447.600000000006</c:v>
                </c:pt>
                <c:pt idx="73">
                  <c:v>53374</c:v>
                </c:pt>
                <c:pt idx="74">
                  <c:v>74111.600000000006</c:v>
                </c:pt>
                <c:pt idx="75">
                  <c:v>61280.6</c:v>
                </c:pt>
                <c:pt idx="76">
                  <c:v>46137.2</c:v>
                </c:pt>
                <c:pt idx="77">
                  <c:v>28754.6</c:v>
                </c:pt>
                <c:pt idx="78">
                  <c:v>42319.199999999997</c:v>
                </c:pt>
                <c:pt idx="79">
                  <c:v>32199</c:v>
                </c:pt>
                <c:pt idx="80">
                  <c:v>63018.6</c:v>
                </c:pt>
                <c:pt idx="81">
                  <c:v>93132.4</c:v>
                </c:pt>
                <c:pt idx="82">
                  <c:v>62744.800000000003</c:v>
                </c:pt>
                <c:pt idx="83">
                  <c:v>52047</c:v>
                </c:pt>
                <c:pt idx="84">
                  <c:v>67417.8</c:v>
                </c:pt>
                <c:pt idx="85">
                  <c:v>55527.6</c:v>
                </c:pt>
                <c:pt idx="86">
                  <c:v>49229</c:v>
                </c:pt>
                <c:pt idx="87">
                  <c:v>75759.8</c:v>
                </c:pt>
                <c:pt idx="88">
                  <c:v>87388.6</c:v>
                </c:pt>
                <c:pt idx="89">
                  <c:v>43700.800000000003</c:v>
                </c:pt>
                <c:pt idx="90">
                  <c:v>53214.400000000001</c:v>
                </c:pt>
                <c:pt idx="91">
                  <c:v>49587.199999999997</c:v>
                </c:pt>
                <c:pt idx="92">
                  <c:v>27238.6</c:v>
                </c:pt>
                <c:pt idx="93">
                  <c:v>50682.8</c:v>
                </c:pt>
                <c:pt idx="94">
                  <c:v>53190.8</c:v>
                </c:pt>
                <c:pt idx="95">
                  <c:v>64685</c:v>
                </c:pt>
                <c:pt idx="96">
                  <c:v>63606.400000000001</c:v>
                </c:pt>
                <c:pt idx="97">
                  <c:v>35697</c:v>
                </c:pt>
                <c:pt idx="98">
                  <c:v>32653.200000000001</c:v>
                </c:pt>
                <c:pt idx="99">
                  <c:v>59818.400000000001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1.5655091917128683</c:v>
                </c:pt>
                <c:pt idx="1">
                  <c:v>1.5618958516114505</c:v>
                </c:pt>
                <c:pt idx="2">
                  <c:v>1.2405892454730558</c:v>
                </c:pt>
                <c:pt idx="3">
                  <c:v>1.5147600718309808</c:v>
                </c:pt>
                <c:pt idx="4">
                  <c:v>1.8080819729995143</c:v>
                </c:pt>
                <c:pt idx="5">
                  <c:v>1.3006683216850614</c:v>
                </c:pt>
                <c:pt idx="6">
                  <c:v>1.514547438460482</c:v>
                </c:pt>
                <c:pt idx="7">
                  <c:v>1.8063965504718009</c:v>
                </c:pt>
                <c:pt idx="8">
                  <c:v>2.2054636659436007</c:v>
                </c:pt>
                <c:pt idx="9">
                  <c:v>1.4856360957453516</c:v>
                </c:pt>
                <c:pt idx="10">
                  <c:v>1.5820018932518127</c:v>
                </c:pt>
                <c:pt idx="11">
                  <c:v>1.6332559938128384</c:v>
                </c:pt>
                <c:pt idx="12">
                  <c:v>1.1989467220080818</c:v>
                </c:pt>
                <c:pt idx="13">
                  <c:v>1.3022179062548771</c:v>
                </c:pt>
                <c:pt idx="14">
                  <c:v>1.0575195803693325</c:v>
                </c:pt>
                <c:pt idx="15">
                  <c:v>1.0634451930763333</c:v>
                </c:pt>
                <c:pt idx="16">
                  <c:v>1.9272161472965381</c:v>
                </c:pt>
                <c:pt idx="17">
                  <c:v>2.3779557732911552</c:v>
                </c:pt>
                <c:pt idx="18">
                  <c:v>1.7154412793137208</c:v>
                </c:pt>
                <c:pt idx="19">
                  <c:v>1.5708954336922674</c:v>
                </c:pt>
                <c:pt idx="20">
                  <c:v>1.4818857729392805</c:v>
                </c:pt>
                <c:pt idx="21">
                  <c:v>1.8068626976834163</c:v>
                </c:pt>
                <c:pt idx="22">
                  <c:v>1.8911347470760429</c:v>
                </c:pt>
                <c:pt idx="23">
                  <c:v>2.2456167593664418</c:v>
                </c:pt>
                <c:pt idx="24">
                  <c:v>1.6911278648469992</c:v>
                </c:pt>
                <c:pt idx="25">
                  <c:v>1.4719621360222246</c:v>
                </c:pt>
                <c:pt idx="26">
                  <c:v>1.2760628824101179</c:v>
                </c:pt>
                <c:pt idx="27">
                  <c:v>1.5048971012844055</c:v>
                </c:pt>
                <c:pt idx="28">
                  <c:v>1.4493276449798189</c:v>
                </c:pt>
                <c:pt idx="29">
                  <c:v>1.7322805298803083</c:v>
                </c:pt>
                <c:pt idx="30">
                  <c:v>1.6262252654669762</c:v>
                </c:pt>
                <c:pt idx="31">
                  <c:v>1.0444303736977922</c:v>
                </c:pt>
                <c:pt idx="32">
                  <c:v>1.6417850846575244</c:v>
                </c:pt>
                <c:pt idx="33">
                  <c:v>2.277152818893494</c:v>
                </c:pt>
                <c:pt idx="34">
                  <c:v>1.4928934971129832</c:v>
                </c:pt>
                <c:pt idx="35">
                  <c:v>1.6755161674804875</c:v>
                </c:pt>
                <c:pt idx="36">
                  <c:v>1.3232629739773951</c:v>
                </c:pt>
                <c:pt idx="37">
                  <c:v>1.5750642514421964</c:v>
                </c:pt>
                <c:pt idx="38">
                  <c:v>2.1223495401401142</c:v>
                </c:pt>
                <c:pt idx="39">
                  <c:v>1.0851888028986232</c:v>
                </c:pt>
                <c:pt idx="40">
                  <c:v>1.6947560588422055</c:v>
                </c:pt>
                <c:pt idx="41">
                  <c:v>2.032942672900111</c:v>
                </c:pt>
                <c:pt idx="42">
                  <c:v>1.1369530164438733</c:v>
                </c:pt>
                <c:pt idx="43">
                  <c:v>1.0814434000145441</c:v>
                </c:pt>
                <c:pt idx="44">
                  <c:v>1.8773604838496687</c:v>
                </c:pt>
                <c:pt idx="45">
                  <c:v>1.8463492063492064</c:v>
                </c:pt>
                <c:pt idx="46">
                  <c:v>1.5739632342888772</c:v>
                </c:pt>
                <c:pt idx="47">
                  <c:v>1.1144320687295675</c:v>
                </c:pt>
                <c:pt idx="48">
                  <c:v>2.4150265813681298</c:v>
                </c:pt>
                <c:pt idx="49">
                  <c:v>2.0409450596921141</c:v>
                </c:pt>
                <c:pt idx="50">
                  <c:v>1.6641860173017442</c:v>
                </c:pt>
                <c:pt idx="51">
                  <c:v>1.2666509211147852</c:v>
                </c:pt>
                <c:pt idx="52">
                  <c:v>2.0054535084498126</c:v>
                </c:pt>
                <c:pt idx="53">
                  <c:v>1.8073721759809749</c:v>
                </c:pt>
                <c:pt idx="54">
                  <c:v>1.7826137917562024</c:v>
                </c:pt>
                <c:pt idx="55">
                  <c:v>1.1206649834326525</c:v>
                </c:pt>
                <c:pt idx="56">
                  <c:v>1.6473628817114199</c:v>
                </c:pt>
                <c:pt idx="57">
                  <c:v>2.0948697373749492</c:v>
                </c:pt>
                <c:pt idx="58">
                  <c:v>1.398076731251904</c:v>
                </c:pt>
                <c:pt idx="59">
                  <c:v>1.2791668713464655</c:v>
                </c:pt>
                <c:pt idx="60">
                  <c:v>1.1398514290890973</c:v>
                </c:pt>
                <c:pt idx="61">
                  <c:v>1.8337162369985376</c:v>
                </c:pt>
                <c:pt idx="62">
                  <c:v>2.3223502671149432</c:v>
                </c:pt>
                <c:pt idx="63">
                  <c:v>1.7099375794067284</c:v>
                </c:pt>
                <c:pt idx="64">
                  <c:v>1.7784713034095943</c:v>
                </c:pt>
                <c:pt idx="65">
                  <c:v>1.6063132777455627</c:v>
                </c:pt>
                <c:pt idx="66">
                  <c:v>1.2395104639785024</c:v>
                </c:pt>
                <c:pt idx="67">
                  <c:v>1.6152263374485598</c:v>
                </c:pt>
                <c:pt idx="68">
                  <c:v>1.8068890515675813</c:v>
                </c:pt>
                <c:pt idx="69">
                  <c:v>1.4106150569887779</c:v>
                </c:pt>
                <c:pt idx="70">
                  <c:v>1.0901157316489205</c:v>
                </c:pt>
                <c:pt idx="71">
                  <c:v>1.2431323978422912</c:v>
                </c:pt>
                <c:pt idx="72">
                  <c:v>1.2389260891002496</c:v>
                </c:pt>
                <c:pt idx="73">
                  <c:v>1.2626185033911643</c:v>
                </c:pt>
                <c:pt idx="74">
                  <c:v>1.4308151490454935</c:v>
                </c:pt>
                <c:pt idx="75">
                  <c:v>1.9818670182733198</c:v>
                </c:pt>
                <c:pt idx="76">
                  <c:v>1.2251502041736386</c:v>
                </c:pt>
                <c:pt idx="77">
                  <c:v>1.7214636962433838</c:v>
                </c:pt>
                <c:pt idx="78">
                  <c:v>1.7351698519820791</c:v>
                </c:pt>
                <c:pt idx="79">
                  <c:v>1.9854653871238237</c:v>
                </c:pt>
                <c:pt idx="80">
                  <c:v>1.3853528958117127</c:v>
                </c:pt>
                <c:pt idx="81">
                  <c:v>1.3107683255236631</c:v>
                </c:pt>
                <c:pt idx="82">
                  <c:v>1.3603677117466306</c:v>
                </c:pt>
                <c:pt idx="83">
                  <c:v>1.5651814705938862</c:v>
                </c:pt>
                <c:pt idx="84">
                  <c:v>1.5992957349542702</c:v>
                </c:pt>
                <c:pt idx="85">
                  <c:v>1.8831355938308156</c:v>
                </c:pt>
                <c:pt idx="86">
                  <c:v>1.8390785918868959</c:v>
                </c:pt>
                <c:pt idx="87">
                  <c:v>1.2613285673932613</c:v>
                </c:pt>
                <c:pt idx="88">
                  <c:v>1.2719622467919156</c:v>
                </c:pt>
                <c:pt idx="89">
                  <c:v>1.2505263061545784</c:v>
                </c:pt>
                <c:pt idx="90">
                  <c:v>1.7518378484019363</c:v>
                </c:pt>
                <c:pt idx="91">
                  <c:v>1.5374330472379969</c:v>
                </c:pt>
                <c:pt idx="92">
                  <c:v>2.1825644489804912</c:v>
                </c:pt>
                <c:pt idx="93">
                  <c:v>1.201946222387082</c:v>
                </c:pt>
                <c:pt idx="94">
                  <c:v>1.1909578348135392</c:v>
                </c:pt>
                <c:pt idx="95">
                  <c:v>1.2583597433717244</c:v>
                </c:pt>
                <c:pt idx="96">
                  <c:v>1.4782474719525078</c:v>
                </c:pt>
                <c:pt idx="97">
                  <c:v>1.7239824074852228</c:v>
                </c:pt>
                <c:pt idx="98">
                  <c:v>2.2401173545012432</c:v>
                </c:pt>
                <c:pt idx="99">
                  <c:v>1.4298108943067684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C2-4DC2-9C93-F01EB30BF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919439"/>
        <c:axId val="88315423"/>
      </c:scatterChart>
      <c:valAx>
        <c:axId val="889194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15423"/>
        <c:crosses val="autoZero"/>
        <c:crossBetween val="midCat"/>
      </c:valAx>
      <c:valAx>
        <c:axId val="88315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19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7">
                  <c:v>26617.4</c:v>
                </c:pt>
                <c:pt idx="34">
                  <c:v>54935.6</c:v>
                </c:pt>
                <c:pt idx="42">
                  <c:v>53831.6</c:v>
                </c:pt>
                <c:pt idx="44">
                  <c:v>45435.6</c:v>
                </c:pt>
                <c:pt idx="47">
                  <c:v>42089.599999999999</c:v>
                </c:pt>
                <c:pt idx="55">
                  <c:v>31447.4</c:v>
                </c:pt>
                <c:pt idx="70">
                  <c:v>37172.199999999997</c:v>
                </c:pt>
                <c:pt idx="71">
                  <c:v>44083.8</c:v>
                </c:pt>
                <c:pt idx="73">
                  <c:v>53374</c:v>
                </c:pt>
                <c:pt idx="76">
                  <c:v>46137.2</c:v>
                </c:pt>
                <c:pt idx="77">
                  <c:v>28754.6</c:v>
                </c:pt>
                <c:pt idx="78">
                  <c:v>42319.199999999997</c:v>
                </c:pt>
                <c:pt idx="83">
                  <c:v>52047</c:v>
                </c:pt>
                <c:pt idx="86">
                  <c:v>49229</c:v>
                </c:pt>
                <c:pt idx="89">
                  <c:v>43700.800000000003</c:v>
                </c:pt>
                <c:pt idx="90">
                  <c:v>53214.400000000001</c:v>
                </c:pt>
                <c:pt idx="93">
                  <c:v>50682.8</c:v>
                </c:pt>
                <c:pt idx="94">
                  <c:v>53190.8</c:v>
                </c:pt>
              </c:numCache>
            </c:numRef>
          </c:xVal>
          <c:yVal>
            <c:numRef>
              <c:f>State055!$AA$19:$AA$101</c:f>
              <c:numCache>
                <c:formatCode>General</c:formatCode>
                <c:ptCount val="83"/>
                <c:pt idx="0">
                  <c:v>2.3779557732911552</c:v>
                </c:pt>
                <c:pt idx="17">
                  <c:v>1.4928934971129832</c:v>
                </c:pt>
                <c:pt idx="25">
                  <c:v>1.1369530164438733</c:v>
                </c:pt>
                <c:pt idx="27">
                  <c:v>1.8773604838496687</c:v>
                </c:pt>
                <c:pt idx="30">
                  <c:v>1.1144320687295675</c:v>
                </c:pt>
                <c:pt idx="38">
                  <c:v>1.1206649834326525</c:v>
                </c:pt>
                <c:pt idx="53">
                  <c:v>1.0901157316489205</c:v>
                </c:pt>
                <c:pt idx="54">
                  <c:v>1.2431323978422912</c:v>
                </c:pt>
                <c:pt idx="56">
                  <c:v>1.2626185033911643</c:v>
                </c:pt>
                <c:pt idx="59">
                  <c:v>1.2251502041736386</c:v>
                </c:pt>
                <c:pt idx="60">
                  <c:v>1.7214636962433838</c:v>
                </c:pt>
                <c:pt idx="61">
                  <c:v>1.7351698519820791</c:v>
                </c:pt>
                <c:pt idx="66">
                  <c:v>1.5651814705938862</c:v>
                </c:pt>
                <c:pt idx="69">
                  <c:v>1.8390785918868959</c:v>
                </c:pt>
                <c:pt idx="72">
                  <c:v>1.2505263061545784</c:v>
                </c:pt>
                <c:pt idx="73">
                  <c:v>1.7518378484019363</c:v>
                </c:pt>
                <c:pt idx="76">
                  <c:v>1.201946222387082</c:v>
                </c:pt>
                <c:pt idx="77">
                  <c:v>1.1909578348135392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26-4801-8038-CC8E9495DC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59629.8</c:v>
                </c:pt>
                <c:pt idx="1">
                  <c:v>51518.8</c:v>
                </c:pt>
                <c:pt idx="2">
                  <c:v>82804.2</c:v>
                </c:pt>
                <c:pt idx="9">
                  <c:v>85652.2</c:v>
                </c:pt>
                <c:pt idx="12">
                  <c:v>72953.2</c:v>
                </c:pt>
                <c:pt idx="13">
                  <c:v>80733.8</c:v>
                </c:pt>
                <c:pt idx="15">
                  <c:v>61297</c:v>
                </c:pt>
                <c:pt idx="22">
                  <c:v>60397.599999999999</c:v>
                </c:pt>
                <c:pt idx="26">
                  <c:v>71193.2</c:v>
                </c:pt>
                <c:pt idx="30">
                  <c:v>57803.8</c:v>
                </c:pt>
                <c:pt idx="31">
                  <c:v>83704</c:v>
                </c:pt>
                <c:pt idx="32">
                  <c:v>67613.600000000006</c:v>
                </c:pt>
                <c:pt idx="36">
                  <c:v>49564.6</c:v>
                </c:pt>
                <c:pt idx="37">
                  <c:v>61399.4</c:v>
                </c:pt>
                <c:pt idx="39">
                  <c:v>71868.600000000006</c:v>
                </c:pt>
                <c:pt idx="43">
                  <c:v>63256.2</c:v>
                </c:pt>
                <c:pt idx="51">
                  <c:v>76212</c:v>
                </c:pt>
                <c:pt idx="56">
                  <c:v>79241.8</c:v>
                </c:pt>
                <c:pt idx="58">
                  <c:v>74186.2</c:v>
                </c:pt>
                <c:pt idx="67">
                  <c:v>68137.2</c:v>
                </c:pt>
                <c:pt idx="69">
                  <c:v>68276.600000000006</c:v>
                </c:pt>
                <c:pt idx="72">
                  <c:v>75447.600000000006</c:v>
                </c:pt>
                <c:pt idx="74">
                  <c:v>74111.600000000006</c:v>
                </c:pt>
                <c:pt idx="80">
                  <c:v>63018.6</c:v>
                </c:pt>
                <c:pt idx="81">
                  <c:v>93132.4</c:v>
                </c:pt>
                <c:pt idx="82">
                  <c:v>62744.800000000003</c:v>
                </c:pt>
                <c:pt idx="87">
                  <c:v>75759.8</c:v>
                </c:pt>
                <c:pt idx="88">
                  <c:v>87388.6</c:v>
                </c:pt>
                <c:pt idx="91">
                  <c:v>49587.199999999997</c:v>
                </c:pt>
                <c:pt idx="95">
                  <c:v>64685</c:v>
                </c:pt>
                <c:pt idx="96">
                  <c:v>63606.400000000001</c:v>
                </c:pt>
                <c:pt idx="99">
                  <c:v>59818.400000000001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1.5655091917128683</c:v>
                </c:pt>
                <c:pt idx="1">
                  <c:v>1.5618958516114505</c:v>
                </c:pt>
                <c:pt idx="2">
                  <c:v>1.2405892454730558</c:v>
                </c:pt>
                <c:pt idx="9">
                  <c:v>1.4856360957453516</c:v>
                </c:pt>
                <c:pt idx="12">
                  <c:v>1.1989467220080818</c:v>
                </c:pt>
                <c:pt idx="13">
                  <c:v>1.3022179062548771</c:v>
                </c:pt>
                <c:pt idx="15">
                  <c:v>1.0634451930763333</c:v>
                </c:pt>
                <c:pt idx="22">
                  <c:v>1.8911347470760429</c:v>
                </c:pt>
                <c:pt idx="26">
                  <c:v>1.2760628824101179</c:v>
                </c:pt>
                <c:pt idx="30">
                  <c:v>1.6262252654669762</c:v>
                </c:pt>
                <c:pt idx="31">
                  <c:v>1.0444303736977922</c:v>
                </c:pt>
                <c:pt idx="32">
                  <c:v>1.6417850846575244</c:v>
                </c:pt>
                <c:pt idx="36">
                  <c:v>1.3232629739773951</c:v>
                </c:pt>
                <c:pt idx="37">
                  <c:v>1.5750642514421964</c:v>
                </c:pt>
                <c:pt idx="39">
                  <c:v>1.0851888028986232</c:v>
                </c:pt>
                <c:pt idx="43">
                  <c:v>1.0814434000145441</c:v>
                </c:pt>
                <c:pt idx="51">
                  <c:v>1.2666509211147852</c:v>
                </c:pt>
                <c:pt idx="56">
                  <c:v>1.6473628817114199</c:v>
                </c:pt>
                <c:pt idx="58">
                  <c:v>1.398076731251904</c:v>
                </c:pt>
                <c:pt idx="67">
                  <c:v>1.6152263374485598</c:v>
                </c:pt>
                <c:pt idx="69">
                  <c:v>1.4106150569887779</c:v>
                </c:pt>
                <c:pt idx="72">
                  <c:v>1.2389260891002496</c:v>
                </c:pt>
                <c:pt idx="74">
                  <c:v>1.4308151490454935</c:v>
                </c:pt>
                <c:pt idx="80">
                  <c:v>1.3853528958117127</c:v>
                </c:pt>
                <c:pt idx="81">
                  <c:v>1.3107683255236631</c:v>
                </c:pt>
                <c:pt idx="82">
                  <c:v>1.3603677117466306</c:v>
                </c:pt>
                <c:pt idx="87">
                  <c:v>1.2613285673932613</c:v>
                </c:pt>
                <c:pt idx="88">
                  <c:v>1.2719622467919156</c:v>
                </c:pt>
                <c:pt idx="91">
                  <c:v>1.5374330472379969</c:v>
                </c:pt>
                <c:pt idx="95">
                  <c:v>1.2583597433717244</c:v>
                </c:pt>
                <c:pt idx="96">
                  <c:v>1.4782474719525078</c:v>
                </c:pt>
                <c:pt idx="99">
                  <c:v>1.4298108943067684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26-4801-8038-CC8E9495DC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3">
                  <c:v>53570.2</c:v>
                </c:pt>
                <c:pt idx="4">
                  <c:v>57228.6</c:v>
                </c:pt>
                <c:pt idx="5">
                  <c:v>60180.6</c:v>
                </c:pt>
                <c:pt idx="6">
                  <c:v>52421.599999999999</c:v>
                </c:pt>
                <c:pt idx="8">
                  <c:v>59008</c:v>
                </c:pt>
                <c:pt idx="10">
                  <c:v>58946.2</c:v>
                </c:pt>
                <c:pt idx="11">
                  <c:v>45255</c:v>
                </c:pt>
                <c:pt idx="14">
                  <c:v>50101.2</c:v>
                </c:pt>
                <c:pt idx="18">
                  <c:v>42898</c:v>
                </c:pt>
                <c:pt idx="19">
                  <c:v>42069</c:v>
                </c:pt>
                <c:pt idx="21">
                  <c:v>41354</c:v>
                </c:pt>
                <c:pt idx="25">
                  <c:v>48595</c:v>
                </c:pt>
                <c:pt idx="28">
                  <c:v>38253.599999999999</c:v>
                </c:pt>
                <c:pt idx="29">
                  <c:v>56344.800000000003</c:v>
                </c:pt>
                <c:pt idx="35">
                  <c:v>52018</c:v>
                </c:pt>
                <c:pt idx="38">
                  <c:v>34314.800000000003</c:v>
                </c:pt>
                <c:pt idx="45">
                  <c:v>45675</c:v>
                </c:pt>
                <c:pt idx="46">
                  <c:v>59979.8</c:v>
                </c:pt>
                <c:pt idx="48">
                  <c:v>42548.6</c:v>
                </c:pt>
                <c:pt idx="49">
                  <c:v>40742.400000000001</c:v>
                </c:pt>
                <c:pt idx="52">
                  <c:v>51196.4</c:v>
                </c:pt>
                <c:pt idx="54">
                  <c:v>51190</c:v>
                </c:pt>
                <c:pt idx="57">
                  <c:v>53338.400000000001</c:v>
                </c:pt>
                <c:pt idx="60">
                  <c:v>44154</c:v>
                </c:pt>
                <c:pt idx="62">
                  <c:v>46459.4</c:v>
                </c:pt>
                <c:pt idx="64">
                  <c:v>66359.8</c:v>
                </c:pt>
                <c:pt idx="65">
                  <c:v>60013.2</c:v>
                </c:pt>
                <c:pt idx="79">
                  <c:v>32199</c:v>
                </c:pt>
                <c:pt idx="85">
                  <c:v>55527.6</c:v>
                </c:pt>
                <c:pt idx="92">
                  <c:v>27238.6</c:v>
                </c:pt>
                <c:pt idx="97">
                  <c:v>35697</c:v>
                </c:pt>
                <c:pt idx="98">
                  <c:v>32653.200000000001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3">
                  <c:v>1.5147600718309808</c:v>
                </c:pt>
                <c:pt idx="4">
                  <c:v>1.8080819729995143</c:v>
                </c:pt>
                <c:pt idx="5">
                  <c:v>1.3006683216850614</c:v>
                </c:pt>
                <c:pt idx="6">
                  <c:v>1.514547438460482</c:v>
                </c:pt>
                <c:pt idx="8">
                  <c:v>2.2054636659436007</c:v>
                </c:pt>
                <c:pt idx="10">
                  <c:v>1.5820018932518127</c:v>
                </c:pt>
                <c:pt idx="11">
                  <c:v>1.6332559938128384</c:v>
                </c:pt>
                <c:pt idx="14">
                  <c:v>1.0575195803693325</c:v>
                </c:pt>
                <c:pt idx="18">
                  <c:v>1.7154412793137208</c:v>
                </c:pt>
                <c:pt idx="19">
                  <c:v>1.5708954336922674</c:v>
                </c:pt>
                <c:pt idx="21">
                  <c:v>1.8068626976834163</c:v>
                </c:pt>
                <c:pt idx="25">
                  <c:v>1.4719621360222246</c:v>
                </c:pt>
                <c:pt idx="28">
                  <c:v>1.4493276449798189</c:v>
                </c:pt>
                <c:pt idx="29">
                  <c:v>1.7322805298803083</c:v>
                </c:pt>
                <c:pt idx="35">
                  <c:v>1.6755161674804875</c:v>
                </c:pt>
                <c:pt idx="38">
                  <c:v>2.1223495401401142</c:v>
                </c:pt>
                <c:pt idx="45">
                  <c:v>1.8463492063492064</c:v>
                </c:pt>
                <c:pt idx="46">
                  <c:v>1.5739632342888772</c:v>
                </c:pt>
                <c:pt idx="48">
                  <c:v>2.4150265813681298</c:v>
                </c:pt>
                <c:pt idx="49">
                  <c:v>2.0409450596921141</c:v>
                </c:pt>
                <c:pt idx="52">
                  <c:v>2.0054535084498126</c:v>
                </c:pt>
                <c:pt idx="54">
                  <c:v>1.7826137917562024</c:v>
                </c:pt>
                <c:pt idx="57">
                  <c:v>2.0948697373749492</c:v>
                </c:pt>
                <c:pt idx="60">
                  <c:v>1.1398514290890973</c:v>
                </c:pt>
                <c:pt idx="62">
                  <c:v>2.3223502671149432</c:v>
                </c:pt>
                <c:pt idx="64">
                  <c:v>1.7784713034095943</c:v>
                </c:pt>
                <c:pt idx="65">
                  <c:v>1.6063132777455627</c:v>
                </c:pt>
                <c:pt idx="79">
                  <c:v>1.9854653871238237</c:v>
                </c:pt>
                <c:pt idx="85">
                  <c:v>1.8831355938308156</c:v>
                </c:pt>
                <c:pt idx="92">
                  <c:v>2.1825644489804912</c:v>
                </c:pt>
                <c:pt idx="97">
                  <c:v>1.7239824074852228</c:v>
                </c:pt>
                <c:pt idx="98">
                  <c:v>2.2401173545012432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26-4801-8038-CC8E9495DC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7">
                  <c:v>60576.4</c:v>
                </c:pt>
                <c:pt idx="16">
                  <c:v>60156.2</c:v>
                </c:pt>
                <c:pt idx="20">
                  <c:v>75211.600000000006</c:v>
                </c:pt>
                <c:pt idx="23">
                  <c:v>56670.400000000001</c:v>
                </c:pt>
                <c:pt idx="24">
                  <c:v>71705.399999999994</c:v>
                </c:pt>
                <c:pt idx="27">
                  <c:v>73839.600000000006</c:v>
                </c:pt>
                <c:pt idx="33">
                  <c:v>54723.6</c:v>
                </c:pt>
                <c:pt idx="40">
                  <c:v>52914.400000000001</c:v>
                </c:pt>
                <c:pt idx="41">
                  <c:v>65410.6</c:v>
                </c:pt>
                <c:pt idx="50">
                  <c:v>63693</c:v>
                </c:pt>
                <c:pt idx="53">
                  <c:v>55001.4</c:v>
                </c:pt>
                <c:pt idx="59">
                  <c:v>89570.8</c:v>
                </c:pt>
                <c:pt idx="61">
                  <c:v>63723.6</c:v>
                </c:pt>
                <c:pt idx="63">
                  <c:v>68791.399999999994</c:v>
                </c:pt>
                <c:pt idx="66">
                  <c:v>68473</c:v>
                </c:pt>
                <c:pt idx="68">
                  <c:v>56826.400000000001</c:v>
                </c:pt>
                <c:pt idx="75">
                  <c:v>61280.6</c:v>
                </c:pt>
                <c:pt idx="84">
                  <c:v>67417.8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7">
                  <c:v>1.8063965504718009</c:v>
                </c:pt>
                <c:pt idx="16">
                  <c:v>1.9272161472965381</c:v>
                </c:pt>
                <c:pt idx="20">
                  <c:v>1.4818857729392805</c:v>
                </c:pt>
                <c:pt idx="23">
                  <c:v>2.2456167593664418</c:v>
                </c:pt>
                <c:pt idx="24">
                  <c:v>1.6911278648469992</c:v>
                </c:pt>
                <c:pt idx="27">
                  <c:v>1.5048971012844055</c:v>
                </c:pt>
                <c:pt idx="33">
                  <c:v>2.277152818893494</c:v>
                </c:pt>
                <c:pt idx="40">
                  <c:v>1.6947560588422055</c:v>
                </c:pt>
                <c:pt idx="41">
                  <c:v>2.032942672900111</c:v>
                </c:pt>
                <c:pt idx="50">
                  <c:v>1.6641860173017442</c:v>
                </c:pt>
                <c:pt idx="53">
                  <c:v>1.8073721759809749</c:v>
                </c:pt>
                <c:pt idx="59">
                  <c:v>1.2791668713464655</c:v>
                </c:pt>
                <c:pt idx="61">
                  <c:v>1.8337162369985376</c:v>
                </c:pt>
                <c:pt idx="63">
                  <c:v>1.7099375794067284</c:v>
                </c:pt>
                <c:pt idx="66">
                  <c:v>1.2395104639785024</c:v>
                </c:pt>
                <c:pt idx="68">
                  <c:v>1.8068890515675813</c:v>
                </c:pt>
                <c:pt idx="75">
                  <c:v>1.9818670182733198</c:v>
                </c:pt>
                <c:pt idx="84">
                  <c:v>1.5992957349542702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26-4801-8038-CC8E9495D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920639"/>
        <c:axId val="88343295"/>
      </c:scatterChart>
      <c:valAx>
        <c:axId val="889206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43295"/>
        <c:crosses val="autoZero"/>
        <c:crossBetween val="midCat"/>
      </c:valAx>
      <c:valAx>
        <c:axId val="88343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20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1">
                  <c:v>51518.8</c:v>
                </c:pt>
                <c:pt idx="2">
                  <c:v>82804.2</c:v>
                </c:pt>
                <c:pt idx="3">
                  <c:v>53570.2</c:v>
                </c:pt>
                <c:pt idx="5">
                  <c:v>60180.6</c:v>
                </c:pt>
                <c:pt idx="6">
                  <c:v>52421.599999999999</c:v>
                </c:pt>
                <c:pt idx="9">
                  <c:v>85652.2</c:v>
                </c:pt>
                <c:pt idx="12">
                  <c:v>72953.2</c:v>
                </c:pt>
                <c:pt idx="13">
                  <c:v>80733.8</c:v>
                </c:pt>
                <c:pt idx="14">
                  <c:v>50101.2</c:v>
                </c:pt>
                <c:pt idx="15">
                  <c:v>61297</c:v>
                </c:pt>
                <c:pt idx="25">
                  <c:v>48595</c:v>
                </c:pt>
                <c:pt idx="26">
                  <c:v>71193.2</c:v>
                </c:pt>
                <c:pt idx="27">
                  <c:v>73839.600000000006</c:v>
                </c:pt>
                <c:pt idx="28">
                  <c:v>38253.599999999999</c:v>
                </c:pt>
                <c:pt idx="30">
                  <c:v>57803.8</c:v>
                </c:pt>
                <c:pt idx="31">
                  <c:v>83704</c:v>
                </c:pt>
                <c:pt idx="34">
                  <c:v>54935.6</c:v>
                </c:pt>
                <c:pt idx="36">
                  <c:v>49564.6</c:v>
                </c:pt>
                <c:pt idx="39">
                  <c:v>71868.600000000006</c:v>
                </c:pt>
                <c:pt idx="42">
                  <c:v>53831.6</c:v>
                </c:pt>
                <c:pt idx="43">
                  <c:v>63256.2</c:v>
                </c:pt>
                <c:pt idx="47">
                  <c:v>42089.599999999999</c:v>
                </c:pt>
                <c:pt idx="51">
                  <c:v>76212</c:v>
                </c:pt>
                <c:pt idx="55">
                  <c:v>31447.4</c:v>
                </c:pt>
                <c:pt idx="59">
                  <c:v>89570.8</c:v>
                </c:pt>
                <c:pt idx="60">
                  <c:v>44154</c:v>
                </c:pt>
                <c:pt idx="66">
                  <c:v>68473</c:v>
                </c:pt>
                <c:pt idx="69">
                  <c:v>68276.600000000006</c:v>
                </c:pt>
                <c:pt idx="70">
                  <c:v>37172.199999999997</c:v>
                </c:pt>
                <c:pt idx="71">
                  <c:v>44083.8</c:v>
                </c:pt>
                <c:pt idx="72">
                  <c:v>75447.600000000006</c:v>
                </c:pt>
                <c:pt idx="73">
                  <c:v>53374</c:v>
                </c:pt>
                <c:pt idx="74">
                  <c:v>74111.600000000006</c:v>
                </c:pt>
                <c:pt idx="76">
                  <c:v>46137.2</c:v>
                </c:pt>
                <c:pt idx="78">
                  <c:v>42319.199999999997</c:v>
                </c:pt>
                <c:pt idx="80">
                  <c:v>63018.6</c:v>
                </c:pt>
                <c:pt idx="81">
                  <c:v>93132.4</c:v>
                </c:pt>
                <c:pt idx="82">
                  <c:v>62744.800000000003</c:v>
                </c:pt>
                <c:pt idx="83">
                  <c:v>52047</c:v>
                </c:pt>
                <c:pt idx="87">
                  <c:v>75759.8</c:v>
                </c:pt>
                <c:pt idx="88">
                  <c:v>87388.6</c:v>
                </c:pt>
                <c:pt idx="89">
                  <c:v>43700.800000000003</c:v>
                </c:pt>
                <c:pt idx="91">
                  <c:v>49587.199999999997</c:v>
                </c:pt>
                <c:pt idx="93">
                  <c:v>50682.8</c:v>
                </c:pt>
                <c:pt idx="94">
                  <c:v>53190.8</c:v>
                </c:pt>
                <c:pt idx="95">
                  <c:v>64685</c:v>
                </c:pt>
                <c:pt idx="96">
                  <c:v>63606.400000000001</c:v>
                </c:pt>
              </c:numCache>
            </c:numRef>
          </c:xVal>
          <c:yVal>
            <c:numRef>
              <c:f>State055!$AJ$3:$AJ$101</c:f>
              <c:numCache>
                <c:formatCode>General</c:formatCode>
                <c:ptCount val="99"/>
                <c:pt idx="0">
                  <c:v>1.5618958516114505</c:v>
                </c:pt>
                <c:pt idx="1">
                  <c:v>1.2405892454730558</c:v>
                </c:pt>
                <c:pt idx="2">
                  <c:v>1.5147600718309808</c:v>
                </c:pt>
                <c:pt idx="4">
                  <c:v>1.3006683216850614</c:v>
                </c:pt>
                <c:pt idx="5">
                  <c:v>1.514547438460482</c:v>
                </c:pt>
                <c:pt idx="8">
                  <c:v>1.4856360957453516</c:v>
                </c:pt>
                <c:pt idx="11">
                  <c:v>1.1989467220080818</c:v>
                </c:pt>
                <c:pt idx="12">
                  <c:v>1.3022179062548771</c:v>
                </c:pt>
                <c:pt idx="13">
                  <c:v>1.0575195803693325</c:v>
                </c:pt>
                <c:pt idx="14">
                  <c:v>1.0634451930763333</c:v>
                </c:pt>
                <c:pt idx="24">
                  <c:v>1.4719621360222246</c:v>
                </c:pt>
                <c:pt idx="25">
                  <c:v>1.2760628824101179</c:v>
                </c:pt>
                <c:pt idx="26">
                  <c:v>1.5048971012844055</c:v>
                </c:pt>
                <c:pt idx="27">
                  <c:v>1.4493276449798189</c:v>
                </c:pt>
                <c:pt idx="29">
                  <c:v>1.6262252654669762</c:v>
                </c:pt>
                <c:pt idx="30">
                  <c:v>1.0444303736977922</c:v>
                </c:pt>
                <c:pt idx="33">
                  <c:v>1.4928934971129832</c:v>
                </c:pt>
                <c:pt idx="35">
                  <c:v>1.3232629739773951</c:v>
                </c:pt>
                <c:pt idx="38">
                  <c:v>1.0851888028986232</c:v>
                </c:pt>
                <c:pt idx="41">
                  <c:v>1.1369530164438733</c:v>
                </c:pt>
                <c:pt idx="42">
                  <c:v>1.0814434000145441</c:v>
                </c:pt>
                <c:pt idx="46">
                  <c:v>1.1144320687295675</c:v>
                </c:pt>
                <c:pt idx="50">
                  <c:v>1.2666509211147852</c:v>
                </c:pt>
                <c:pt idx="54">
                  <c:v>1.1206649834326525</c:v>
                </c:pt>
                <c:pt idx="58">
                  <c:v>1.2791668713464655</c:v>
                </c:pt>
                <c:pt idx="59">
                  <c:v>1.1398514290890973</c:v>
                </c:pt>
                <c:pt idx="65">
                  <c:v>1.2395104639785024</c:v>
                </c:pt>
                <c:pt idx="68">
                  <c:v>1.4106150569887779</c:v>
                </c:pt>
                <c:pt idx="69">
                  <c:v>1.0901157316489205</c:v>
                </c:pt>
                <c:pt idx="70">
                  <c:v>1.2431323978422912</c:v>
                </c:pt>
                <c:pt idx="71">
                  <c:v>1.2389260891002496</c:v>
                </c:pt>
                <c:pt idx="72">
                  <c:v>1.2626185033911643</c:v>
                </c:pt>
                <c:pt idx="73">
                  <c:v>1.4308151490454935</c:v>
                </c:pt>
                <c:pt idx="75">
                  <c:v>1.2251502041736386</c:v>
                </c:pt>
                <c:pt idx="77">
                  <c:v>1.7351698519820791</c:v>
                </c:pt>
                <c:pt idx="79">
                  <c:v>1.3853528958117127</c:v>
                </c:pt>
                <c:pt idx="80">
                  <c:v>1.3107683255236631</c:v>
                </c:pt>
                <c:pt idx="81">
                  <c:v>1.3603677117466306</c:v>
                </c:pt>
                <c:pt idx="82">
                  <c:v>1.5651814705938862</c:v>
                </c:pt>
                <c:pt idx="86">
                  <c:v>1.2613285673932613</c:v>
                </c:pt>
                <c:pt idx="87">
                  <c:v>1.2719622467919156</c:v>
                </c:pt>
                <c:pt idx="88">
                  <c:v>1.2505263061545784</c:v>
                </c:pt>
                <c:pt idx="90">
                  <c:v>1.5374330472379969</c:v>
                </c:pt>
                <c:pt idx="92">
                  <c:v>1.201946222387082</c:v>
                </c:pt>
                <c:pt idx="93">
                  <c:v>1.1909578348135392</c:v>
                </c:pt>
                <c:pt idx="94">
                  <c:v>1.2583597433717244</c:v>
                </c:pt>
                <c:pt idx="95">
                  <c:v>1.4782474719525078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B4E-40AD-9565-D0194607C1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59629.8</c:v>
                </c:pt>
                <c:pt idx="4">
                  <c:v>57228.6</c:v>
                </c:pt>
                <c:pt idx="7">
                  <c:v>60576.4</c:v>
                </c:pt>
                <c:pt idx="8">
                  <c:v>59008</c:v>
                </c:pt>
                <c:pt idx="10">
                  <c:v>58946.2</c:v>
                </c:pt>
                <c:pt idx="11">
                  <c:v>45255</c:v>
                </c:pt>
                <c:pt idx="16">
                  <c:v>60156.2</c:v>
                </c:pt>
                <c:pt idx="17">
                  <c:v>26617.4</c:v>
                </c:pt>
                <c:pt idx="18">
                  <c:v>42898</c:v>
                </c:pt>
                <c:pt idx="19">
                  <c:v>42069</c:v>
                </c:pt>
                <c:pt idx="20">
                  <c:v>75211.600000000006</c:v>
                </c:pt>
                <c:pt idx="21">
                  <c:v>41354</c:v>
                </c:pt>
                <c:pt idx="22">
                  <c:v>60397.599999999999</c:v>
                </c:pt>
                <c:pt idx="23">
                  <c:v>56670.400000000001</c:v>
                </c:pt>
                <c:pt idx="24">
                  <c:v>71705.399999999994</c:v>
                </c:pt>
                <c:pt idx="29">
                  <c:v>56344.800000000003</c:v>
                </c:pt>
                <c:pt idx="32">
                  <c:v>67613.600000000006</c:v>
                </c:pt>
                <c:pt idx="33">
                  <c:v>54723.6</c:v>
                </c:pt>
                <c:pt idx="35">
                  <c:v>52018</c:v>
                </c:pt>
                <c:pt idx="37">
                  <c:v>61399.4</c:v>
                </c:pt>
                <c:pt idx="38">
                  <c:v>34314.800000000003</c:v>
                </c:pt>
                <c:pt idx="40">
                  <c:v>52914.400000000001</c:v>
                </c:pt>
                <c:pt idx="41">
                  <c:v>65410.6</c:v>
                </c:pt>
                <c:pt idx="44">
                  <c:v>45435.6</c:v>
                </c:pt>
                <c:pt idx="45">
                  <c:v>45675</c:v>
                </c:pt>
                <c:pt idx="46">
                  <c:v>59979.8</c:v>
                </c:pt>
                <c:pt idx="48">
                  <c:v>42548.6</c:v>
                </c:pt>
                <c:pt idx="49">
                  <c:v>40742.400000000001</c:v>
                </c:pt>
                <c:pt idx="50">
                  <c:v>63693</c:v>
                </c:pt>
                <c:pt idx="52">
                  <c:v>51196.4</c:v>
                </c:pt>
                <c:pt idx="53">
                  <c:v>55001.4</c:v>
                </c:pt>
                <c:pt idx="54">
                  <c:v>51190</c:v>
                </c:pt>
                <c:pt idx="56">
                  <c:v>79241.8</c:v>
                </c:pt>
                <c:pt idx="57">
                  <c:v>53338.400000000001</c:v>
                </c:pt>
                <c:pt idx="58">
                  <c:v>74186.2</c:v>
                </c:pt>
                <c:pt idx="61">
                  <c:v>63723.6</c:v>
                </c:pt>
                <c:pt idx="62">
                  <c:v>46459.4</c:v>
                </c:pt>
                <c:pt idx="63">
                  <c:v>68791.399999999994</c:v>
                </c:pt>
                <c:pt idx="64">
                  <c:v>66359.8</c:v>
                </c:pt>
                <c:pt idx="65">
                  <c:v>60013.2</c:v>
                </c:pt>
                <c:pt idx="67">
                  <c:v>68137.2</c:v>
                </c:pt>
                <c:pt idx="68">
                  <c:v>56826.400000000001</c:v>
                </c:pt>
                <c:pt idx="75">
                  <c:v>61280.6</c:v>
                </c:pt>
                <c:pt idx="77">
                  <c:v>28754.6</c:v>
                </c:pt>
                <c:pt idx="79">
                  <c:v>32199</c:v>
                </c:pt>
                <c:pt idx="84">
                  <c:v>67417.8</c:v>
                </c:pt>
                <c:pt idx="85">
                  <c:v>55527.6</c:v>
                </c:pt>
                <c:pt idx="86">
                  <c:v>49229</c:v>
                </c:pt>
                <c:pt idx="90">
                  <c:v>53214.400000000001</c:v>
                </c:pt>
                <c:pt idx="92">
                  <c:v>27238.6</c:v>
                </c:pt>
                <c:pt idx="97">
                  <c:v>35697</c:v>
                </c:pt>
                <c:pt idx="98">
                  <c:v>32653.200000000001</c:v>
                </c:pt>
                <c:pt idx="99">
                  <c:v>59818.400000000001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1.5655091917128683</c:v>
                </c:pt>
                <c:pt idx="4">
                  <c:v>1.8080819729995143</c:v>
                </c:pt>
                <c:pt idx="7">
                  <c:v>1.8063965504718009</c:v>
                </c:pt>
                <c:pt idx="8">
                  <c:v>2.2054636659436007</c:v>
                </c:pt>
                <c:pt idx="10">
                  <c:v>1.5820018932518127</c:v>
                </c:pt>
                <c:pt idx="11">
                  <c:v>1.6332559938128384</c:v>
                </c:pt>
                <c:pt idx="16">
                  <c:v>1.9272161472965381</c:v>
                </c:pt>
                <c:pt idx="17">
                  <c:v>2.3779557732911552</c:v>
                </c:pt>
                <c:pt idx="18">
                  <c:v>1.7154412793137208</c:v>
                </c:pt>
                <c:pt idx="19">
                  <c:v>1.5708954336922674</c:v>
                </c:pt>
                <c:pt idx="20">
                  <c:v>1.4818857729392805</c:v>
                </c:pt>
                <c:pt idx="21">
                  <c:v>1.8068626976834163</c:v>
                </c:pt>
                <c:pt idx="22">
                  <c:v>1.8911347470760429</c:v>
                </c:pt>
                <c:pt idx="23">
                  <c:v>2.2456167593664418</c:v>
                </c:pt>
                <c:pt idx="24">
                  <c:v>1.6911278648469992</c:v>
                </c:pt>
                <c:pt idx="29">
                  <c:v>1.7322805298803083</c:v>
                </c:pt>
                <c:pt idx="32">
                  <c:v>1.6417850846575244</c:v>
                </c:pt>
                <c:pt idx="33">
                  <c:v>2.277152818893494</c:v>
                </c:pt>
                <c:pt idx="35">
                  <c:v>1.6755161674804875</c:v>
                </c:pt>
                <c:pt idx="37">
                  <c:v>1.5750642514421964</c:v>
                </c:pt>
                <c:pt idx="38">
                  <c:v>2.1223495401401142</c:v>
                </c:pt>
                <c:pt idx="40">
                  <c:v>1.6947560588422055</c:v>
                </c:pt>
                <c:pt idx="41">
                  <c:v>2.032942672900111</c:v>
                </c:pt>
                <c:pt idx="44">
                  <c:v>1.8773604838496687</c:v>
                </c:pt>
                <c:pt idx="45">
                  <c:v>1.8463492063492064</c:v>
                </c:pt>
                <c:pt idx="46">
                  <c:v>1.5739632342888772</c:v>
                </c:pt>
                <c:pt idx="48">
                  <c:v>2.4150265813681298</c:v>
                </c:pt>
                <c:pt idx="49">
                  <c:v>2.0409450596921141</c:v>
                </c:pt>
                <c:pt idx="50">
                  <c:v>1.6641860173017442</c:v>
                </c:pt>
                <c:pt idx="52">
                  <c:v>2.0054535084498126</c:v>
                </c:pt>
                <c:pt idx="53">
                  <c:v>1.8073721759809749</c:v>
                </c:pt>
                <c:pt idx="54">
                  <c:v>1.7826137917562024</c:v>
                </c:pt>
                <c:pt idx="56">
                  <c:v>1.6473628817114199</c:v>
                </c:pt>
                <c:pt idx="57">
                  <c:v>2.0948697373749492</c:v>
                </c:pt>
                <c:pt idx="58">
                  <c:v>1.398076731251904</c:v>
                </c:pt>
                <c:pt idx="61">
                  <c:v>1.8337162369985376</c:v>
                </c:pt>
                <c:pt idx="62">
                  <c:v>2.3223502671149432</c:v>
                </c:pt>
                <c:pt idx="63">
                  <c:v>1.7099375794067284</c:v>
                </c:pt>
                <c:pt idx="64">
                  <c:v>1.7784713034095943</c:v>
                </c:pt>
                <c:pt idx="65">
                  <c:v>1.6063132777455627</c:v>
                </c:pt>
                <c:pt idx="67">
                  <c:v>1.6152263374485598</c:v>
                </c:pt>
                <c:pt idx="68">
                  <c:v>1.8068890515675813</c:v>
                </c:pt>
                <c:pt idx="75">
                  <c:v>1.9818670182733198</c:v>
                </c:pt>
                <c:pt idx="77">
                  <c:v>1.7214636962433838</c:v>
                </c:pt>
                <c:pt idx="79">
                  <c:v>1.9854653871238237</c:v>
                </c:pt>
                <c:pt idx="84">
                  <c:v>1.5992957349542702</c:v>
                </c:pt>
                <c:pt idx="85">
                  <c:v>1.8831355938308156</c:v>
                </c:pt>
                <c:pt idx="86">
                  <c:v>1.8390785918868959</c:v>
                </c:pt>
                <c:pt idx="90">
                  <c:v>1.7518378484019363</c:v>
                </c:pt>
                <c:pt idx="92">
                  <c:v>2.1825644489804912</c:v>
                </c:pt>
                <c:pt idx="97">
                  <c:v>1.7239824074852228</c:v>
                </c:pt>
                <c:pt idx="98">
                  <c:v>2.2401173545012432</c:v>
                </c:pt>
                <c:pt idx="99">
                  <c:v>1.4298108943067684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4E-40AD-9565-D0194607C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961039"/>
        <c:axId val="88344127"/>
      </c:scatterChart>
      <c:valAx>
        <c:axId val="889610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44127"/>
        <c:crosses val="autoZero"/>
        <c:crossBetween val="midCat"/>
      </c:valAx>
      <c:valAx>
        <c:axId val="88344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61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59397.2</c:v>
                </c:pt>
                <c:pt idx="1">
                  <c:v>51064.800000000003</c:v>
                </c:pt>
                <c:pt idx="2">
                  <c:v>82871.399999999994</c:v>
                </c:pt>
                <c:pt idx="3">
                  <c:v>50131.4</c:v>
                </c:pt>
                <c:pt idx="4">
                  <c:v>56415.6</c:v>
                </c:pt>
                <c:pt idx="5">
                  <c:v>60670</c:v>
                </c:pt>
                <c:pt idx="6">
                  <c:v>52622.6</c:v>
                </c:pt>
                <c:pt idx="7">
                  <c:v>59778</c:v>
                </c:pt>
                <c:pt idx="8">
                  <c:v>58718</c:v>
                </c:pt>
                <c:pt idx="9">
                  <c:v>84415.2</c:v>
                </c:pt>
                <c:pt idx="10">
                  <c:v>58701</c:v>
                </c:pt>
                <c:pt idx="11">
                  <c:v>45361.2</c:v>
                </c:pt>
                <c:pt idx="12">
                  <c:v>73176</c:v>
                </c:pt>
                <c:pt idx="13">
                  <c:v>79944.800000000003</c:v>
                </c:pt>
                <c:pt idx="14">
                  <c:v>49357.599999999999</c:v>
                </c:pt>
                <c:pt idx="15">
                  <c:v>62435</c:v>
                </c:pt>
                <c:pt idx="16">
                  <c:v>61999.8</c:v>
                </c:pt>
                <c:pt idx="17">
                  <c:v>25311.4</c:v>
                </c:pt>
                <c:pt idx="18">
                  <c:v>43524.4</c:v>
                </c:pt>
                <c:pt idx="19">
                  <c:v>41470.199999999997</c:v>
                </c:pt>
                <c:pt idx="20">
                  <c:v>74141</c:v>
                </c:pt>
                <c:pt idx="21">
                  <c:v>41139</c:v>
                </c:pt>
                <c:pt idx="22">
                  <c:v>60074.400000000001</c:v>
                </c:pt>
                <c:pt idx="23">
                  <c:v>57704.2</c:v>
                </c:pt>
                <c:pt idx="24">
                  <c:v>71102.399999999994</c:v>
                </c:pt>
                <c:pt idx="25">
                  <c:v>48597.8</c:v>
                </c:pt>
                <c:pt idx="26">
                  <c:v>72273.2</c:v>
                </c:pt>
                <c:pt idx="27">
                  <c:v>74489.8</c:v>
                </c:pt>
                <c:pt idx="28">
                  <c:v>38549</c:v>
                </c:pt>
                <c:pt idx="29">
                  <c:v>56786</c:v>
                </c:pt>
                <c:pt idx="30">
                  <c:v>56700.6</c:v>
                </c:pt>
                <c:pt idx="31">
                  <c:v>83869.8</c:v>
                </c:pt>
                <c:pt idx="32">
                  <c:v>68001.600000000006</c:v>
                </c:pt>
                <c:pt idx="33">
                  <c:v>54649.599999999999</c:v>
                </c:pt>
                <c:pt idx="34">
                  <c:v>55269.8</c:v>
                </c:pt>
                <c:pt idx="35">
                  <c:v>51113</c:v>
                </c:pt>
                <c:pt idx="36">
                  <c:v>50665.599999999999</c:v>
                </c:pt>
                <c:pt idx="37">
                  <c:v>62274.8</c:v>
                </c:pt>
                <c:pt idx="38">
                  <c:v>35735.4</c:v>
                </c:pt>
                <c:pt idx="39">
                  <c:v>72580.800000000003</c:v>
                </c:pt>
                <c:pt idx="40">
                  <c:v>53373.4</c:v>
                </c:pt>
                <c:pt idx="41">
                  <c:v>63468.2</c:v>
                </c:pt>
                <c:pt idx="42">
                  <c:v>54134.6</c:v>
                </c:pt>
                <c:pt idx="43">
                  <c:v>64305.4</c:v>
                </c:pt>
                <c:pt idx="44">
                  <c:v>44458.400000000001</c:v>
                </c:pt>
                <c:pt idx="45">
                  <c:v>45779.4</c:v>
                </c:pt>
                <c:pt idx="46">
                  <c:v>60263.8</c:v>
                </c:pt>
                <c:pt idx="47">
                  <c:v>41876</c:v>
                </c:pt>
                <c:pt idx="48">
                  <c:v>43140.2</c:v>
                </c:pt>
                <c:pt idx="49">
                  <c:v>41665.199999999997</c:v>
                </c:pt>
                <c:pt idx="50">
                  <c:v>63810</c:v>
                </c:pt>
                <c:pt idx="51">
                  <c:v>75574.600000000006</c:v>
                </c:pt>
                <c:pt idx="52">
                  <c:v>48897.2</c:v>
                </c:pt>
                <c:pt idx="53">
                  <c:v>56800.4</c:v>
                </c:pt>
                <c:pt idx="54">
                  <c:v>51106.8</c:v>
                </c:pt>
                <c:pt idx="55">
                  <c:v>30504.6</c:v>
                </c:pt>
                <c:pt idx="56">
                  <c:v>80274</c:v>
                </c:pt>
                <c:pt idx="57">
                  <c:v>55689.4</c:v>
                </c:pt>
                <c:pt idx="58">
                  <c:v>73091.199999999997</c:v>
                </c:pt>
                <c:pt idx="59">
                  <c:v>89311.2</c:v>
                </c:pt>
                <c:pt idx="60">
                  <c:v>43088.2</c:v>
                </c:pt>
                <c:pt idx="61">
                  <c:v>63172.800000000003</c:v>
                </c:pt>
                <c:pt idx="62">
                  <c:v>47596.6</c:v>
                </c:pt>
                <c:pt idx="63">
                  <c:v>70934</c:v>
                </c:pt>
                <c:pt idx="64">
                  <c:v>65020</c:v>
                </c:pt>
                <c:pt idx="65">
                  <c:v>61176.800000000003</c:v>
                </c:pt>
                <c:pt idx="66">
                  <c:v>67772.399999999994</c:v>
                </c:pt>
                <c:pt idx="67">
                  <c:v>67357.399999999994</c:v>
                </c:pt>
                <c:pt idx="68">
                  <c:v>57664.6</c:v>
                </c:pt>
                <c:pt idx="69">
                  <c:v>66105.600000000006</c:v>
                </c:pt>
                <c:pt idx="70">
                  <c:v>38383.599999999999</c:v>
                </c:pt>
                <c:pt idx="71">
                  <c:v>44765</c:v>
                </c:pt>
                <c:pt idx="72">
                  <c:v>73739.399999999994</c:v>
                </c:pt>
                <c:pt idx="73">
                  <c:v>53256.6</c:v>
                </c:pt>
                <c:pt idx="74">
                  <c:v>75669.600000000006</c:v>
                </c:pt>
                <c:pt idx="75">
                  <c:v>60892</c:v>
                </c:pt>
                <c:pt idx="76">
                  <c:v>45302</c:v>
                </c:pt>
                <c:pt idx="77">
                  <c:v>29633</c:v>
                </c:pt>
                <c:pt idx="78">
                  <c:v>43949</c:v>
                </c:pt>
                <c:pt idx="79">
                  <c:v>34325.4</c:v>
                </c:pt>
                <c:pt idx="80">
                  <c:v>62493</c:v>
                </c:pt>
                <c:pt idx="81">
                  <c:v>94208.2</c:v>
                </c:pt>
                <c:pt idx="82">
                  <c:v>62823</c:v>
                </c:pt>
                <c:pt idx="83">
                  <c:v>52280</c:v>
                </c:pt>
                <c:pt idx="84">
                  <c:v>67839</c:v>
                </c:pt>
                <c:pt idx="85">
                  <c:v>55814.8</c:v>
                </c:pt>
                <c:pt idx="86">
                  <c:v>49409.8</c:v>
                </c:pt>
                <c:pt idx="87">
                  <c:v>75951.199999999997</c:v>
                </c:pt>
                <c:pt idx="88">
                  <c:v>87681.8</c:v>
                </c:pt>
                <c:pt idx="89">
                  <c:v>44545.2</c:v>
                </c:pt>
                <c:pt idx="90">
                  <c:v>52734.400000000001</c:v>
                </c:pt>
                <c:pt idx="91">
                  <c:v>49537.599999999999</c:v>
                </c:pt>
                <c:pt idx="92">
                  <c:v>26821.599999999999</c:v>
                </c:pt>
                <c:pt idx="93">
                  <c:v>50483.4</c:v>
                </c:pt>
                <c:pt idx="94">
                  <c:v>51500.4</c:v>
                </c:pt>
                <c:pt idx="95">
                  <c:v>62544.4</c:v>
                </c:pt>
                <c:pt idx="96">
                  <c:v>64371.6</c:v>
                </c:pt>
                <c:pt idx="97">
                  <c:v>33601.199999999997</c:v>
                </c:pt>
                <c:pt idx="98">
                  <c:v>33044.800000000003</c:v>
                </c:pt>
                <c:pt idx="99">
                  <c:v>59988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1.5857313139339901</c:v>
                </c:pt>
                <c:pt idx="1">
                  <c:v>1.5791112468863091</c:v>
                </c:pt>
                <c:pt idx="2">
                  <c:v>1.241924234416216</c:v>
                </c:pt>
                <c:pt idx="3">
                  <c:v>1.6824784466422242</c:v>
                </c:pt>
                <c:pt idx="4">
                  <c:v>1.7327122285325336</c:v>
                </c:pt>
                <c:pt idx="5">
                  <c:v>1.2931597164990936</c:v>
                </c:pt>
                <c:pt idx="6">
                  <c:v>1.4189340701523681</c:v>
                </c:pt>
                <c:pt idx="7">
                  <c:v>1.8319615912208504</c:v>
                </c:pt>
                <c:pt idx="8">
                  <c:v>2.1731325998841924</c:v>
                </c:pt>
                <c:pt idx="9">
                  <c:v>1.5129739667737565</c:v>
                </c:pt>
                <c:pt idx="10">
                  <c:v>1.5560382276281495</c:v>
                </c:pt>
                <c:pt idx="11">
                  <c:v>1.6854712838284702</c:v>
                </c:pt>
                <c:pt idx="12">
                  <c:v>1.1953099376844867</c:v>
                </c:pt>
                <c:pt idx="13">
                  <c:v>1.2544155467272418</c:v>
                </c:pt>
                <c:pt idx="14">
                  <c:v>1.1629414720326758</c:v>
                </c:pt>
                <c:pt idx="15">
                  <c:v>1.0262352846960838</c:v>
                </c:pt>
                <c:pt idx="16">
                  <c:v>1.8827480088645447</c:v>
                </c:pt>
                <c:pt idx="17">
                  <c:v>2.5004148328421185</c:v>
                </c:pt>
                <c:pt idx="18">
                  <c:v>1.6908217000119472</c:v>
                </c:pt>
                <c:pt idx="19">
                  <c:v>1.5736601222082365</c:v>
                </c:pt>
                <c:pt idx="20">
                  <c:v>1.5032033557680635</c:v>
                </c:pt>
                <c:pt idx="21">
                  <c:v>1.7761248450375555</c:v>
                </c:pt>
                <c:pt idx="22">
                  <c:v>1.9318711464450746</c:v>
                </c:pt>
                <c:pt idx="23">
                  <c:v>2.1716443517109676</c:v>
                </c:pt>
                <c:pt idx="24">
                  <c:v>1.7401803595940504</c:v>
                </c:pt>
                <c:pt idx="25">
                  <c:v>1.544967056121882</c:v>
                </c:pt>
                <c:pt idx="26">
                  <c:v>1.2912531892873154</c:v>
                </c:pt>
                <c:pt idx="27">
                  <c:v>1.4797999189150728</c:v>
                </c:pt>
                <c:pt idx="28">
                  <c:v>1.4725154997535603</c:v>
                </c:pt>
                <c:pt idx="29">
                  <c:v>1.7139787975909555</c:v>
                </c:pt>
                <c:pt idx="30">
                  <c:v>1.6702645121921109</c:v>
                </c:pt>
                <c:pt idx="31">
                  <c:v>1.0260546704534885</c:v>
                </c:pt>
                <c:pt idx="32">
                  <c:v>1.6595933036869719</c:v>
                </c:pt>
                <c:pt idx="33">
                  <c:v>2.2810048014990048</c:v>
                </c:pt>
                <c:pt idx="34">
                  <c:v>1.4974181198412151</c:v>
                </c:pt>
                <c:pt idx="35">
                  <c:v>1.7045956997241407</c:v>
                </c:pt>
                <c:pt idx="36">
                  <c:v>1.2943693551443189</c:v>
                </c:pt>
                <c:pt idx="37">
                  <c:v>1.5125379768381431</c:v>
                </c:pt>
                <c:pt idx="38">
                  <c:v>2.071867112163289</c:v>
                </c:pt>
                <c:pt idx="39">
                  <c:v>1.093209223375879</c:v>
                </c:pt>
                <c:pt idx="40">
                  <c:v>1.6811932535682568</c:v>
                </c:pt>
                <c:pt idx="41">
                  <c:v>2.1228741322426035</c:v>
                </c:pt>
                <c:pt idx="42">
                  <c:v>1.1293885980500458</c:v>
                </c:pt>
                <c:pt idx="43">
                  <c:v>1.0622125047041151</c:v>
                </c:pt>
                <c:pt idx="44">
                  <c:v>1.8831761826786388</c:v>
                </c:pt>
                <c:pt idx="45">
                  <c:v>1.8377479827171173</c:v>
                </c:pt>
                <c:pt idx="46">
                  <c:v>1.5531546301428054</c:v>
                </c:pt>
                <c:pt idx="47">
                  <c:v>1.1256089406820136</c:v>
                </c:pt>
                <c:pt idx="48">
                  <c:v>2.3925943783292616</c:v>
                </c:pt>
                <c:pt idx="49">
                  <c:v>1.9462285072434551</c:v>
                </c:pt>
                <c:pt idx="50">
                  <c:v>1.6645510108133521</c:v>
                </c:pt>
                <c:pt idx="51">
                  <c:v>1.2646709344144724</c:v>
                </c:pt>
                <c:pt idx="52">
                  <c:v>2.1327397069770866</c:v>
                </c:pt>
                <c:pt idx="53">
                  <c:v>1.7749698945782071</c:v>
                </c:pt>
                <c:pt idx="54">
                  <c:v>1.7819155180915258</c:v>
                </c:pt>
                <c:pt idx="55">
                  <c:v>1.1162578758613455</c:v>
                </c:pt>
                <c:pt idx="56">
                  <c:v>1.5809228392754815</c:v>
                </c:pt>
                <c:pt idx="57">
                  <c:v>2.0106519373525304</c:v>
                </c:pt>
                <c:pt idx="58">
                  <c:v>1.3403391926798303</c:v>
                </c:pt>
                <c:pt idx="59">
                  <c:v>1.3265637456444432</c:v>
                </c:pt>
                <c:pt idx="60">
                  <c:v>1.2248364981595889</c:v>
                </c:pt>
                <c:pt idx="61">
                  <c:v>1.8124572600866196</c:v>
                </c:pt>
                <c:pt idx="62">
                  <c:v>2.2575562119983359</c:v>
                </c:pt>
                <c:pt idx="63">
                  <c:v>1.6635886880762398</c:v>
                </c:pt>
                <c:pt idx="64">
                  <c:v>1.814995386035066</c:v>
                </c:pt>
                <c:pt idx="65">
                  <c:v>1.5559820062507355</c:v>
                </c:pt>
                <c:pt idx="66">
                  <c:v>1.2464366025107567</c:v>
                </c:pt>
                <c:pt idx="67">
                  <c:v>1.6251666483563796</c:v>
                </c:pt>
                <c:pt idx="68">
                  <c:v>1.7808846328596748</c:v>
                </c:pt>
                <c:pt idx="69">
                  <c:v>1.4233741165650111</c:v>
                </c:pt>
                <c:pt idx="70">
                  <c:v>1.0580299919757397</c:v>
                </c:pt>
                <c:pt idx="71">
                  <c:v>1.2224505752261812</c:v>
                </c:pt>
                <c:pt idx="72">
                  <c:v>1.2684670610284328</c:v>
                </c:pt>
                <c:pt idx="73">
                  <c:v>1.2715043769222969</c:v>
                </c:pt>
                <c:pt idx="74">
                  <c:v>1.345930201824775</c:v>
                </c:pt>
                <c:pt idx="75">
                  <c:v>2.0013794915588257</c:v>
                </c:pt>
                <c:pt idx="76">
                  <c:v>1.2469427398348858</c:v>
                </c:pt>
                <c:pt idx="77">
                  <c:v>1.4888806398272196</c:v>
                </c:pt>
                <c:pt idx="78">
                  <c:v>1.6693212587317117</c:v>
                </c:pt>
                <c:pt idx="79">
                  <c:v>1.8502916207822777</c:v>
                </c:pt>
                <c:pt idx="80">
                  <c:v>1.4608036100043205</c:v>
                </c:pt>
                <c:pt idx="81">
                  <c:v>1.2957683089157845</c:v>
                </c:pt>
                <c:pt idx="82">
                  <c:v>1.3939480763414673</c:v>
                </c:pt>
                <c:pt idx="83">
                  <c:v>1.4829762815608263</c:v>
                </c:pt>
                <c:pt idx="84">
                  <c:v>1.5901030380754433</c:v>
                </c:pt>
                <c:pt idx="85">
                  <c:v>1.8089108981847108</c:v>
                </c:pt>
                <c:pt idx="86">
                  <c:v>1.7612902703512259</c:v>
                </c:pt>
                <c:pt idx="87">
                  <c:v>1.2580973045850494</c:v>
                </c:pt>
                <c:pt idx="88">
                  <c:v>1.2669333886849949</c:v>
                </c:pt>
                <c:pt idx="89">
                  <c:v>1.2085477223135153</c:v>
                </c:pt>
                <c:pt idx="90">
                  <c:v>1.825885949209624</c:v>
                </c:pt>
                <c:pt idx="91">
                  <c:v>1.5551621394657795</c:v>
                </c:pt>
                <c:pt idx="92">
                  <c:v>2.2164971515494973</c:v>
                </c:pt>
                <c:pt idx="93">
                  <c:v>1.1162481132411841</c:v>
                </c:pt>
                <c:pt idx="94">
                  <c:v>1.2552912210390599</c:v>
                </c:pt>
                <c:pt idx="95">
                  <c:v>1.2452593677451538</c:v>
                </c:pt>
                <c:pt idx="96">
                  <c:v>1.484738611437342</c:v>
                </c:pt>
                <c:pt idx="97">
                  <c:v>1.8161851362451342</c:v>
                </c:pt>
                <c:pt idx="98">
                  <c:v>2.1478417179102309</c:v>
                </c:pt>
                <c:pt idx="99">
                  <c:v>1.4608588384343535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F8-4A56-B39B-B97586D37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44639"/>
        <c:axId val="88327903"/>
      </c:scatterChart>
      <c:valAx>
        <c:axId val="888446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27903"/>
        <c:crosses val="autoZero"/>
        <c:crossBetween val="midCat"/>
      </c:valAx>
      <c:valAx>
        <c:axId val="88327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44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7">
                  <c:v>25311.4</c:v>
                </c:pt>
                <c:pt idx="34">
                  <c:v>55269.8</c:v>
                </c:pt>
                <c:pt idx="42">
                  <c:v>54134.6</c:v>
                </c:pt>
                <c:pt idx="44">
                  <c:v>44458.400000000001</c:v>
                </c:pt>
                <c:pt idx="47">
                  <c:v>41876</c:v>
                </c:pt>
                <c:pt idx="55">
                  <c:v>30504.6</c:v>
                </c:pt>
                <c:pt idx="70">
                  <c:v>38383.599999999999</c:v>
                </c:pt>
                <c:pt idx="71">
                  <c:v>44765</c:v>
                </c:pt>
                <c:pt idx="73">
                  <c:v>53256.6</c:v>
                </c:pt>
                <c:pt idx="76">
                  <c:v>45302</c:v>
                </c:pt>
                <c:pt idx="77">
                  <c:v>29633</c:v>
                </c:pt>
                <c:pt idx="78">
                  <c:v>43949</c:v>
                </c:pt>
                <c:pt idx="83">
                  <c:v>52280</c:v>
                </c:pt>
                <c:pt idx="86">
                  <c:v>49409.8</c:v>
                </c:pt>
                <c:pt idx="89">
                  <c:v>44545.2</c:v>
                </c:pt>
                <c:pt idx="90">
                  <c:v>52734.400000000001</c:v>
                </c:pt>
                <c:pt idx="93">
                  <c:v>50483.4</c:v>
                </c:pt>
                <c:pt idx="94">
                  <c:v>51500.4</c:v>
                </c:pt>
              </c:numCache>
            </c:numRef>
          </c:xVal>
          <c:yVal>
            <c:numRef>
              <c:f>State054!$AA$19:$AA$101</c:f>
              <c:numCache>
                <c:formatCode>General</c:formatCode>
                <c:ptCount val="83"/>
                <c:pt idx="0">
                  <c:v>2.5004148328421185</c:v>
                </c:pt>
                <c:pt idx="17">
                  <c:v>1.4974181198412151</c:v>
                </c:pt>
                <c:pt idx="25">
                  <c:v>1.1293885980500458</c:v>
                </c:pt>
                <c:pt idx="27">
                  <c:v>1.8831761826786388</c:v>
                </c:pt>
                <c:pt idx="30">
                  <c:v>1.1256089406820136</c:v>
                </c:pt>
                <c:pt idx="38">
                  <c:v>1.1162578758613455</c:v>
                </c:pt>
                <c:pt idx="53">
                  <c:v>1.0580299919757397</c:v>
                </c:pt>
                <c:pt idx="54">
                  <c:v>1.2224505752261812</c:v>
                </c:pt>
                <c:pt idx="56">
                  <c:v>1.2715043769222969</c:v>
                </c:pt>
                <c:pt idx="59">
                  <c:v>1.2469427398348858</c:v>
                </c:pt>
                <c:pt idx="60">
                  <c:v>1.4888806398272196</c:v>
                </c:pt>
                <c:pt idx="61">
                  <c:v>1.6693212587317117</c:v>
                </c:pt>
                <c:pt idx="66">
                  <c:v>1.4829762815608263</c:v>
                </c:pt>
                <c:pt idx="69">
                  <c:v>1.7612902703512259</c:v>
                </c:pt>
                <c:pt idx="72">
                  <c:v>1.2085477223135153</c:v>
                </c:pt>
                <c:pt idx="73">
                  <c:v>1.825885949209624</c:v>
                </c:pt>
                <c:pt idx="76">
                  <c:v>1.1162481132411841</c:v>
                </c:pt>
                <c:pt idx="77">
                  <c:v>1.2552912210390599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F7-46F4-8AD6-2375BA1CD1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59397.2</c:v>
                </c:pt>
                <c:pt idx="1">
                  <c:v>51064.800000000003</c:v>
                </c:pt>
                <c:pt idx="2">
                  <c:v>82871.399999999994</c:v>
                </c:pt>
                <c:pt idx="9">
                  <c:v>84415.2</c:v>
                </c:pt>
                <c:pt idx="12">
                  <c:v>73176</c:v>
                </c:pt>
                <c:pt idx="13">
                  <c:v>79944.800000000003</c:v>
                </c:pt>
                <c:pt idx="15">
                  <c:v>62435</c:v>
                </c:pt>
                <c:pt idx="22">
                  <c:v>60074.400000000001</c:v>
                </c:pt>
                <c:pt idx="26">
                  <c:v>72273.2</c:v>
                </c:pt>
                <c:pt idx="30">
                  <c:v>56700.6</c:v>
                </c:pt>
                <c:pt idx="31">
                  <c:v>83869.8</c:v>
                </c:pt>
                <c:pt idx="32">
                  <c:v>68001.600000000006</c:v>
                </c:pt>
                <c:pt idx="36">
                  <c:v>50665.599999999999</c:v>
                </c:pt>
                <c:pt idx="37">
                  <c:v>62274.8</c:v>
                </c:pt>
                <c:pt idx="39">
                  <c:v>72580.800000000003</c:v>
                </c:pt>
                <c:pt idx="43">
                  <c:v>64305.4</c:v>
                </c:pt>
                <c:pt idx="51">
                  <c:v>75574.600000000006</c:v>
                </c:pt>
                <c:pt idx="56">
                  <c:v>80274</c:v>
                </c:pt>
                <c:pt idx="58">
                  <c:v>73091.199999999997</c:v>
                </c:pt>
                <c:pt idx="67">
                  <c:v>67357.399999999994</c:v>
                </c:pt>
                <c:pt idx="69">
                  <c:v>66105.600000000006</c:v>
                </c:pt>
                <c:pt idx="72">
                  <c:v>73739.399999999994</c:v>
                </c:pt>
                <c:pt idx="74">
                  <c:v>75669.600000000006</c:v>
                </c:pt>
                <c:pt idx="80">
                  <c:v>62493</c:v>
                </c:pt>
                <c:pt idx="81">
                  <c:v>94208.2</c:v>
                </c:pt>
                <c:pt idx="82">
                  <c:v>62823</c:v>
                </c:pt>
                <c:pt idx="87">
                  <c:v>75951.199999999997</c:v>
                </c:pt>
                <c:pt idx="88">
                  <c:v>87681.8</c:v>
                </c:pt>
                <c:pt idx="91">
                  <c:v>49537.599999999999</c:v>
                </c:pt>
                <c:pt idx="95">
                  <c:v>62544.4</c:v>
                </c:pt>
                <c:pt idx="96">
                  <c:v>64371.6</c:v>
                </c:pt>
                <c:pt idx="99">
                  <c:v>59988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1.5857313139339901</c:v>
                </c:pt>
                <c:pt idx="1">
                  <c:v>1.5791112468863091</c:v>
                </c:pt>
                <c:pt idx="2">
                  <c:v>1.241924234416216</c:v>
                </c:pt>
                <c:pt idx="9">
                  <c:v>1.5129739667737565</c:v>
                </c:pt>
                <c:pt idx="12">
                  <c:v>1.1953099376844867</c:v>
                </c:pt>
                <c:pt idx="13">
                  <c:v>1.2544155467272418</c:v>
                </c:pt>
                <c:pt idx="15">
                  <c:v>1.0262352846960838</c:v>
                </c:pt>
                <c:pt idx="22">
                  <c:v>1.9318711464450746</c:v>
                </c:pt>
                <c:pt idx="26">
                  <c:v>1.2912531892873154</c:v>
                </c:pt>
                <c:pt idx="30">
                  <c:v>1.6702645121921109</c:v>
                </c:pt>
                <c:pt idx="31">
                  <c:v>1.0260546704534885</c:v>
                </c:pt>
                <c:pt idx="32">
                  <c:v>1.6595933036869719</c:v>
                </c:pt>
                <c:pt idx="36">
                  <c:v>1.2943693551443189</c:v>
                </c:pt>
                <c:pt idx="37">
                  <c:v>1.5125379768381431</c:v>
                </c:pt>
                <c:pt idx="39">
                  <c:v>1.093209223375879</c:v>
                </c:pt>
                <c:pt idx="43">
                  <c:v>1.0622125047041151</c:v>
                </c:pt>
                <c:pt idx="51">
                  <c:v>1.2646709344144724</c:v>
                </c:pt>
                <c:pt idx="56">
                  <c:v>1.5809228392754815</c:v>
                </c:pt>
                <c:pt idx="58">
                  <c:v>1.3403391926798303</c:v>
                </c:pt>
                <c:pt idx="67">
                  <c:v>1.6251666483563796</c:v>
                </c:pt>
                <c:pt idx="69">
                  <c:v>1.4233741165650111</c:v>
                </c:pt>
                <c:pt idx="72">
                  <c:v>1.2684670610284328</c:v>
                </c:pt>
                <c:pt idx="74">
                  <c:v>1.345930201824775</c:v>
                </c:pt>
                <c:pt idx="80">
                  <c:v>1.4608036100043205</c:v>
                </c:pt>
                <c:pt idx="81">
                  <c:v>1.2957683089157845</c:v>
                </c:pt>
                <c:pt idx="82">
                  <c:v>1.3939480763414673</c:v>
                </c:pt>
                <c:pt idx="87">
                  <c:v>1.2580973045850494</c:v>
                </c:pt>
                <c:pt idx="88">
                  <c:v>1.2669333886849949</c:v>
                </c:pt>
                <c:pt idx="91">
                  <c:v>1.5551621394657795</c:v>
                </c:pt>
                <c:pt idx="95">
                  <c:v>1.2452593677451538</c:v>
                </c:pt>
                <c:pt idx="96">
                  <c:v>1.484738611437342</c:v>
                </c:pt>
                <c:pt idx="99">
                  <c:v>1.4608588384343535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F7-46F4-8AD6-2375BA1CD1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3">
                  <c:v>50131.4</c:v>
                </c:pt>
                <c:pt idx="4">
                  <c:v>56415.6</c:v>
                </c:pt>
                <c:pt idx="5">
                  <c:v>60670</c:v>
                </c:pt>
                <c:pt idx="6">
                  <c:v>52622.6</c:v>
                </c:pt>
                <c:pt idx="8">
                  <c:v>58718</c:v>
                </c:pt>
                <c:pt idx="10">
                  <c:v>58701</c:v>
                </c:pt>
                <c:pt idx="11">
                  <c:v>45361.2</c:v>
                </c:pt>
                <c:pt idx="14">
                  <c:v>49357.599999999999</c:v>
                </c:pt>
                <c:pt idx="18">
                  <c:v>43524.4</c:v>
                </c:pt>
                <c:pt idx="19">
                  <c:v>41470.199999999997</c:v>
                </c:pt>
                <c:pt idx="21">
                  <c:v>41139</c:v>
                </c:pt>
                <c:pt idx="25">
                  <c:v>48597.8</c:v>
                </c:pt>
                <c:pt idx="28">
                  <c:v>38549</c:v>
                </c:pt>
                <c:pt idx="29">
                  <c:v>56786</c:v>
                </c:pt>
                <c:pt idx="35">
                  <c:v>51113</c:v>
                </c:pt>
                <c:pt idx="38">
                  <c:v>35735.4</c:v>
                </c:pt>
                <c:pt idx="45">
                  <c:v>45779.4</c:v>
                </c:pt>
                <c:pt idx="46">
                  <c:v>60263.8</c:v>
                </c:pt>
                <c:pt idx="48">
                  <c:v>43140.2</c:v>
                </c:pt>
                <c:pt idx="49">
                  <c:v>41665.199999999997</c:v>
                </c:pt>
                <c:pt idx="52">
                  <c:v>48897.2</c:v>
                </c:pt>
                <c:pt idx="54">
                  <c:v>51106.8</c:v>
                </c:pt>
                <c:pt idx="57">
                  <c:v>55689.4</c:v>
                </c:pt>
                <c:pt idx="60">
                  <c:v>43088.2</c:v>
                </c:pt>
                <c:pt idx="62">
                  <c:v>47596.6</c:v>
                </c:pt>
                <c:pt idx="64">
                  <c:v>65020</c:v>
                </c:pt>
                <c:pt idx="65">
                  <c:v>61176.800000000003</c:v>
                </c:pt>
                <c:pt idx="79">
                  <c:v>34325.4</c:v>
                </c:pt>
                <c:pt idx="85">
                  <c:v>55814.8</c:v>
                </c:pt>
                <c:pt idx="92">
                  <c:v>26821.599999999999</c:v>
                </c:pt>
                <c:pt idx="97">
                  <c:v>33601.199999999997</c:v>
                </c:pt>
                <c:pt idx="98">
                  <c:v>33044.800000000003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3">
                  <c:v>1.6824784466422242</c:v>
                </c:pt>
                <c:pt idx="4">
                  <c:v>1.7327122285325336</c:v>
                </c:pt>
                <c:pt idx="5">
                  <c:v>1.2931597164990936</c:v>
                </c:pt>
                <c:pt idx="6">
                  <c:v>1.4189340701523681</c:v>
                </c:pt>
                <c:pt idx="8">
                  <c:v>2.1731325998841924</c:v>
                </c:pt>
                <c:pt idx="10">
                  <c:v>1.5560382276281495</c:v>
                </c:pt>
                <c:pt idx="11">
                  <c:v>1.6854712838284702</c:v>
                </c:pt>
                <c:pt idx="14">
                  <c:v>1.1629414720326758</c:v>
                </c:pt>
                <c:pt idx="18">
                  <c:v>1.6908217000119472</c:v>
                </c:pt>
                <c:pt idx="19">
                  <c:v>1.5736601222082365</c:v>
                </c:pt>
                <c:pt idx="21">
                  <c:v>1.7761248450375555</c:v>
                </c:pt>
                <c:pt idx="25">
                  <c:v>1.544967056121882</c:v>
                </c:pt>
                <c:pt idx="28">
                  <c:v>1.4725154997535603</c:v>
                </c:pt>
                <c:pt idx="29">
                  <c:v>1.7139787975909555</c:v>
                </c:pt>
                <c:pt idx="35">
                  <c:v>1.7045956997241407</c:v>
                </c:pt>
                <c:pt idx="38">
                  <c:v>2.071867112163289</c:v>
                </c:pt>
                <c:pt idx="45">
                  <c:v>1.8377479827171173</c:v>
                </c:pt>
                <c:pt idx="46">
                  <c:v>1.5531546301428054</c:v>
                </c:pt>
                <c:pt idx="48">
                  <c:v>2.3925943783292616</c:v>
                </c:pt>
                <c:pt idx="49">
                  <c:v>1.9462285072434551</c:v>
                </c:pt>
                <c:pt idx="52">
                  <c:v>2.1327397069770866</c:v>
                </c:pt>
                <c:pt idx="54">
                  <c:v>1.7819155180915258</c:v>
                </c:pt>
                <c:pt idx="57">
                  <c:v>2.0106519373525304</c:v>
                </c:pt>
                <c:pt idx="60">
                  <c:v>1.2248364981595889</c:v>
                </c:pt>
                <c:pt idx="62">
                  <c:v>2.2575562119983359</c:v>
                </c:pt>
                <c:pt idx="64">
                  <c:v>1.814995386035066</c:v>
                </c:pt>
                <c:pt idx="65">
                  <c:v>1.5559820062507355</c:v>
                </c:pt>
                <c:pt idx="79">
                  <c:v>1.8502916207822777</c:v>
                </c:pt>
                <c:pt idx="85">
                  <c:v>1.8089108981847108</c:v>
                </c:pt>
                <c:pt idx="92">
                  <c:v>2.2164971515494973</c:v>
                </c:pt>
                <c:pt idx="97">
                  <c:v>1.8161851362451342</c:v>
                </c:pt>
                <c:pt idx="98">
                  <c:v>2.1478417179102309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F7-46F4-8AD6-2375BA1CD1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7">
                  <c:v>59778</c:v>
                </c:pt>
                <c:pt idx="16">
                  <c:v>61999.8</c:v>
                </c:pt>
                <c:pt idx="20">
                  <c:v>74141</c:v>
                </c:pt>
                <c:pt idx="23">
                  <c:v>57704.2</c:v>
                </c:pt>
                <c:pt idx="24">
                  <c:v>71102.399999999994</c:v>
                </c:pt>
                <c:pt idx="27">
                  <c:v>74489.8</c:v>
                </c:pt>
                <c:pt idx="33">
                  <c:v>54649.599999999999</c:v>
                </c:pt>
                <c:pt idx="40">
                  <c:v>53373.4</c:v>
                </c:pt>
                <c:pt idx="41">
                  <c:v>63468.2</c:v>
                </c:pt>
                <c:pt idx="50">
                  <c:v>63810</c:v>
                </c:pt>
                <c:pt idx="53">
                  <c:v>56800.4</c:v>
                </c:pt>
                <c:pt idx="59">
                  <c:v>89311.2</c:v>
                </c:pt>
                <c:pt idx="61">
                  <c:v>63172.800000000003</c:v>
                </c:pt>
                <c:pt idx="63">
                  <c:v>70934</c:v>
                </c:pt>
                <c:pt idx="66">
                  <c:v>67772.399999999994</c:v>
                </c:pt>
                <c:pt idx="68">
                  <c:v>57664.6</c:v>
                </c:pt>
                <c:pt idx="75">
                  <c:v>60892</c:v>
                </c:pt>
                <c:pt idx="84">
                  <c:v>67839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7">
                  <c:v>1.8319615912208504</c:v>
                </c:pt>
                <c:pt idx="16">
                  <c:v>1.8827480088645447</c:v>
                </c:pt>
                <c:pt idx="20">
                  <c:v>1.5032033557680635</c:v>
                </c:pt>
                <c:pt idx="23">
                  <c:v>2.1716443517109676</c:v>
                </c:pt>
                <c:pt idx="24">
                  <c:v>1.7401803595940504</c:v>
                </c:pt>
                <c:pt idx="27">
                  <c:v>1.4797999189150728</c:v>
                </c:pt>
                <c:pt idx="33">
                  <c:v>2.2810048014990048</c:v>
                </c:pt>
                <c:pt idx="40">
                  <c:v>1.6811932535682568</c:v>
                </c:pt>
                <c:pt idx="41">
                  <c:v>2.1228741322426035</c:v>
                </c:pt>
                <c:pt idx="50">
                  <c:v>1.6645510108133521</c:v>
                </c:pt>
                <c:pt idx="53">
                  <c:v>1.7749698945782071</c:v>
                </c:pt>
                <c:pt idx="59">
                  <c:v>1.3265637456444432</c:v>
                </c:pt>
                <c:pt idx="61">
                  <c:v>1.8124572600866196</c:v>
                </c:pt>
                <c:pt idx="63">
                  <c:v>1.6635886880762398</c:v>
                </c:pt>
                <c:pt idx="66">
                  <c:v>1.2464366025107567</c:v>
                </c:pt>
                <c:pt idx="68">
                  <c:v>1.7808846328596748</c:v>
                </c:pt>
                <c:pt idx="75">
                  <c:v>2.0013794915588257</c:v>
                </c:pt>
                <c:pt idx="84">
                  <c:v>1.5901030380754433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F7-46F4-8AD6-2375BA1CD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80239"/>
        <c:axId val="88317503"/>
      </c:scatterChart>
      <c:valAx>
        <c:axId val="888802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17503"/>
        <c:crosses val="autoZero"/>
        <c:crossBetween val="midCat"/>
      </c:valAx>
      <c:valAx>
        <c:axId val="88317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80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2">
                  <c:v>82871.399999999994</c:v>
                </c:pt>
                <c:pt idx="5">
                  <c:v>60670</c:v>
                </c:pt>
                <c:pt idx="6">
                  <c:v>52622.6</c:v>
                </c:pt>
                <c:pt idx="12">
                  <c:v>73176</c:v>
                </c:pt>
                <c:pt idx="13">
                  <c:v>79944.800000000003</c:v>
                </c:pt>
                <c:pt idx="14">
                  <c:v>49357.599999999999</c:v>
                </c:pt>
                <c:pt idx="15">
                  <c:v>62435</c:v>
                </c:pt>
                <c:pt idx="18">
                  <c:v>43524.4</c:v>
                </c:pt>
                <c:pt idx="20">
                  <c:v>74141</c:v>
                </c:pt>
                <c:pt idx="26">
                  <c:v>72273.2</c:v>
                </c:pt>
                <c:pt idx="27">
                  <c:v>74489.8</c:v>
                </c:pt>
                <c:pt idx="28">
                  <c:v>38549</c:v>
                </c:pt>
                <c:pt idx="30">
                  <c:v>56700.6</c:v>
                </c:pt>
                <c:pt idx="31">
                  <c:v>83869.8</c:v>
                </c:pt>
                <c:pt idx="34">
                  <c:v>55269.8</c:v>
                </c:pt>
                <c:pt idx="36">
                  <c:v>50665.599999999999</c:v>
                </c:pt>
                <c:pt idx="37">
                  <c:v>62274.8</c:v>
                </c:pt>
                <c:pt idx="39">
                  <c:v>72580.800000000003</c:v>
                </c:pt>
                <c:pt idx="42">
                  <c:v>54134.6</c:v>
                </c:pt>
                <c:pt idx="43">
                  <c:v>64305.4</c:v>
                </c:pt>
                <c:pt idx="46">
                  <c:v>60263.8</c:v>
                </c:pt>
                <c:pt idx="47">
                  <c:v>41876</c:v>
                </c:pt>
                <c:pt idx="51">
                  <c:v>75574.600000000006</c:v>
                </c:pt>
                <c:pt idx="55">
                  <c:v>30504.6</c:v>
                </c:pt>
                <c:pt idx="58">
                  <c:v>73091.199999999997</c:v>
                </c:pt>
                <c:pt idx="59">
                  <c:v>89311.2</c:v>
                </c:pt>
                <c:pt idx="60">
                  <c:v>43088.2</c:v>
                </c:pt>
                <c:pt idx="66">
                  <c:v>67772.399999999994</c:v>
                </c:pt>
                <c:pt idx="70">
                  <c:v>38383.599999999999</c:v>
                </c:pt>
                <c:pt idx="71">
                  <c:v>44765</c:v>
                </c:pt>
                <c:pt idx="72">
                  <c:v>73739.399999999994</c:v>
                </c:pt>
                <c:pt idx="73">
                  <c:v>53256.6</c:v>
                </c:pt>
                <c:pt idx="74">
                  <c:v>75669.600000000006</c:v>
                </c:pt>
                <c:pt idx="76">
                  <c:v>45302</c:v>
                </c:pt>
                <c:pt idx="77">
                  <c:v>29633</c:v>
                </c:pt>
                <c:pt idx="78">
                  <c:v>43949</c:v>
                </c:pt>
                <c:pt idx="80">
                  <c:v>62493</c:v>
                </c:pt>
                <c:pt idx="81">
                  <c:v>94208.2</c:v>
                </c:pt>
                <c:pt idx="82">
                  <c:v>62823</c:v>
                </c:pt>
                <c:pt idx="87">
                  <c:v>75951.199999999997</c:v>
                </c:pt>
                <c:pt idx="88">
                  <c:v>87681.8</c:v>
                </c:pt>
                <c:pt idx="89">
                  <c:v>44545.2</c:v>
                </c:pt>
                <c:pt idx="93">
                  <c:v>50483.4</c:v>
                </c:pt>
                <c:pt idx="94">
                  <c:v>51500.4</c:v>
                </c:pt>
                <c:pt idx="95">
                  <c:v>62544.4</c:v>
                </c:pt>
                <c:pt idx="96">
                  <c:v>64371.6</c:v>
                </c:pt>
                <c:pt idx="99">
                  <c:v>59988</c:v>
                </c:pt>
              </c:numCache>
            </c:numRef>
          </c:xVal>
          <c:yVal>
            <c:numRef>
              <c:f>State054!$AJ$4:$AJ$101</c:f>
              <c:numCache>
                <c:formatCode>General</c:formatCode>
                <c:ptCount val="98"/>
                <c:pt idx="0">
                  <c:v>1.241924234416216</c:v>
                </c:pt>
                <c:pt idx="3">
                  <c:v>1.2931597164990936</c:v>
                </c:pt>
                <c:pt idx="4">
                  <c:v>1.4189340701523681</c:v>
                </c:pt>
                <c:pt idx="10">
                  <c:v>1.1953099376844867</c:v>
                </c:pt>
                <c:pt idx="11">
                  <c:v>1.2544155467272418</c:v>
                </c:pt>
                <c:pt idx="12">
                  <c:v>1.1629414720326758</c:v>
                </c:pt>
                <c:pt idx="13">
                  <c:v>1.0262352846960838</c:v>
                </c:pt>
                <c:pt idx="16">
                  <c:v>1.6908217000119472</c:v>
                </c:pt>
                <c:pt idx="18">
                  <c:v>1.5032033557680635</c:v>
                </c:pt>
                <c:pt idx="24">
                  <c:v>1.2912531892873154</c:v>
                </c:pt>
                <c:pt idx="25">
                  <c:v>1.4797999189150728</c:v>
                </c:pt>
                <c:pt idx="26">
                  <c:v>1.4725154997535603</c:v>
                </c:pt>
                <c:pt idx="28">
                  <c:v>1.6702645121921109</c:v>
                </c:pt>
                <c:pt idx="29">
                  <c:v>1.0260546704534885</c:v>
                </c:pt>
                <c:pt idx="32">
                  <c:v>1.4974181198412151</c:v>
                </c:pt>
                <c:pt idx="34">
                  <c:v>1.2943693551443189</c:v>
                </c:pt>
                <c:pt idx="35">
                  <c:v>1.5125379768381431</c:v>
                </c:pt>
                <c:pt idx="37">
                  <c:v>1.093209223375879</c:v>
                </c:pt>
                <c:pt idx="40">
                  <c:v>1.1293885980500458</c:v>
                </c:pt>
                <c:pt idx="41">
                  <c:v>1.0622125047041151</c:v>
                </c:pt>
                <c:pt idx="44">
                  <c:v>1.5531546301428054</c:v>
                </c:pt>
                <c:pt idx="45">
                  <c:v>1.1256089406820136</c:v>
                </c:pt>
                <c:pt idx="49">
                  <c:v>1.2646709344144724</c:v>
                </c:pt>
                <c:pt idx="53">
                  <c:v>1.1162578758613455</c:v>
                </c:pt>
                <c:pt idx="56">
                  <c:v>1.3403391926798303</c:v>
                </c:pt>
                <c:pt idx="57">
                  <c:v>1.3265637456444432</c:v>
                </c:pt>
                <c:pt idx="58">
                  <c:v>1.2248364981595889</c:v>
                </c:pt>
                <c:pt idx="64">
                  <c:v>1.2464366025107567</c:v>
                </c:pt>
                <c:pt idx="68">
                  <c:v>1.0580299919757397</c:v>
                </c:pt>
                <c:pt idx="69">
                  <c:v>1.2224505752261812</c:v>
                </c:pt>
                <c:pt idx="70">
                  <c:v>1.2684670610284328</c:v>
                </c:pt>
                <c:pt idx="71">
                  <c:v>1.2715043769222969</c:v>
                </c:pt>
                <c:pt idx="72">
                  <c:v>1.345930201824775</c:v>
                </c:pt>
                <c:pt idx="74">
                  <c:v>1.2469427398348858</c:v>
                </c:pt>
                <c:pt idx="75">
                  <c:v>1.4888806398272196</c:v>
                </c:pt>
                <c:pt idx="76">
                  <c:v>1.6693212587317117</c:v>
                </c:pt>
                <c:pt idx="78">
                  <c:v>1.4608036100043205</c:v>
                </c:pt>
                <c:pt idx="79">
                  <c:v>1.2957683089157845</c:v>
                </c:pt>
                <c:pt idx="80">
                  <c:v>1.3939480763414673</c:v>
                </c:pt>
                <c:pt idx="85">
                  <c:v>1.2580973045850494</c:v>
                </c:pt>
                <c:pt idx="86">
                  <c:v>1.2669333886849949</c:v>
                </c:pt>
                <c:pt idx="87">
                  <c:v>1.2085477223135153</c:v>
                </c:pt>
                <c:pt idx="91">
                  <c:v>1.1162481132411841</c:v>
                </c:pt>
                <c:pt idx="92">
                  <c:v>1.2552912210390599</c:v>
                </c:pt>
                <c:pt idx="93">
                  <c:v>1.2452593677451538</c:v>
                </c:pt>
                <c:pt idx="94">
                  <c:v>1.484738611437342</c:v>
                </c:pt>
                <c:pt idx="97">
                  <c:v>1.4608588384343535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9E-4624-8EF4-104030D7F8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59397.2</c:v>
                </c:pt>
                <c:pt idx="1">
                  <c:v>51064.800000000003</c:v>
                </c:pt>
                <c:pt idx="3">
                  <c:v>50131.4</c:v>
                </c:pt>
                <c:pt idx="4">
                  <c:v>56415.6</c:v>
                </c:pt>
                <c:pt idx="7">
                  <c:v>59778</c:v>
                </c:pt>
                <c:pt idx="8">
                  <c:v>58718</c:v>
                </c:pt>
                <c:pt idx="9">
                  <c:v>84415.2</c:v>
                </c:pt>
                <c:pt idx="10">
                  <c:v>58701</c:v>
                </c:pt>
                <c:pt idx="11">
                  <c:v>45361.2</c:v>
                </c:pt>
                <c:pt idx="16">
                  <c:v>61999.8</c:v>
                </c:pt>
                <c:pt idx="17">
                  <c:v>25311.4</c:v>
                </c:pt>
                <c:pt idx="19">
                  <c:v>41470.199999999997</c:v>
                </c:pt>
                <c:pt idx="21">
                  <c:v>41139</c:v>
                </c:pt>
                <c:pt idx="22">
                  <c:v>60074.400000000001</c:v>
                </c:pt>
                <c:pt idx="23">
                  <c:v>57704.2</c:v>
                </c:pt>
                <c:pt idx="24">
                  <c:v>71102.399999999994</c:v>
                </c:pt>
                <c:pt idx="25">
                  <c:v>48597.8</c:v>
                </c:pt>
                <c:pt idx="29">
                  <c:v>56786</c:v>
                </c:pt>
                <c:pt idx="32">
                  <c:v>68001.600000000006</c:v>
                </c:pt>
                <c:pt idx="33">
                  <c:v>54649.599999999999</c:v>
                </c:pt>
                <c:pt idx="35">
                  <c:v>51113</c:v>
                </c:pt>
                <c:pt idx="38">
                  <c:v>35735.4</c:v>
                </c:pt>
                <c:pt idx="40">
                  <c:v>53373.4</c:v>
                </c:pt>
                <c:pt idx="41">
                  <c:v>63468.2</c:v>
                </c:pt>
                <c:pt idx="44">
                  <c:v>44458.400000000001</c:v>
                </c:pt>
                <c:pt idx="45">
                  <c:v>45779.4</c:v>
                </c:pt>
                <c:pt idx="48">
                  <c:v>43140.2</c:v>
                </c:pt>
                <c:pt idx="49">
                  <c:v>41665.199999999997</c:v>
                </c:pt>
                <c:pt idx="50">
                  <c:v>63810</c:v>
                </c:pt>
                <c:pt idx="52">
                  <c:v>48897.2</c:v>
                </c:pt>
                <c:pt idx="53">
                  <c:v>56800.4</c:v>
                </c:pt>
                <c:pt idx="54">
                  <c:v>51106.8</c:v>
                </c:pt>
                <c:pt idx="56">
                  <c:v>80274</c:v>
                </c:pt>
                <c:pt idx="57">
                  <c:v>55689.4</c:v>
                </c:pt>
                <c:pt idx="61">
                  <c:v>63172.800000000003</c:v>
                </c:pt>
                <c:pt idx="62">
                  <c:v>47596.6</c:v>
                </c:pt>
                <c:pt idx="63">
                  <c:v>70934</c:v>
                </c:pt>
                <c:pt idx="64">
                  <c:v>65020</c:v>
                </c:pt>
                <c:pt idx="65">
                  <c:v>61176.800000000003</c:v>
                </c:pt>
                <c:pt idx="67">
                  <c:v>67357.399999999994</c:v>
                </c:pt>
                <c:pt idx="68">
                  <c:v>57664.6</c:v>
                </c:pt>
                <c:pt idx="69">
                  <c:v>66105.600000000006</c:v>
                </c:pt>
                <c:pt idx="75">
                  <c:v>60892</c:v>
                </c:pt>
                <c:pt idx="79">
                  <c:v>34325.4</c:v>
                </c:pt>
                <c:pt idx="83">
                  <c:v>52280</c:v>
                </c:pt>
                <c:pt idx="84">
                  <c:v>67839</c:v>
                </c:pt>
                <c:pt idx="85">
                  <c:v>55814.8</c:v>
                </c:pt>
                <c:pt idx="86">
                  <c:v>49409.8</c:v>
                </c:pt>
                <c:pt idx="90">
                  <c:v>52734.400000000001</c:v>
                </c:pt>
                <c:pt idx="91">
                  <c:v>49537.599999999999</c:v>
                </c:pt>
                <c:pt idx="92">
                  <c:v>26821.599999999999</c:v>
                </c:pt>
                <c:pt idx="97">
                  <c:v>33601.199999999997</c:v>
                </c:pt>
                <c:pt idx="98">
                  <c:v>33044.800000000003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1.5857313139339901</c:v>
                </c:pt>
                <c:pt idx="1">
                  <c:v>1.5791112468863091</c:v>
                </c:pt>
                <c:pt idx="3">
                  <c:v>1.6824784466422242</c:v>
                </c:pt>
                <c:pt idx="4">
                  <c:v>1.7327122285325336</c:v>
                </c:pt>
                <c:pt idx="7">
                  <c:v>1.8319615912208504</c:v>
                </c:pt>
                <c:pt idx="8">
                  <c:v>2.1731325998841924</c:v>
                </c:pt>
                <c:pt idx="9">
                  <c:v>1.5129739667737565</c:v>
                </c:pt>
                <c:pt idx="10">
                  <c:v>1.5560382276281495</c:v>
                </c:pt>
                <c:pt idx="11">
                  <c:v>1.6854712838284702</c:v>
                </c:pt>
                <c:pt idx="16">
                  <c:v>1.8827480088645447</c:v>
                </c:pt>
                <c:pt idx="17">
                  <c:v>2.5004148328421185</c:v>
                </c:pt>
                <c:pt idx="19">
                  <c:v>1.5736601222082365</c:v>
                </c:pt>
                <c:pt idx="21">
                  <c:v>1.7761248450375555</c:v>
                </c:pt>
                <c:pt idx="22">
                  <c:v>1.9318711464450746</c:v>
                </c:pt>
                <c:pt idx="23">
                  <c:v>2.1716443517109676</c:v>
                </c:pt>
                <c:pt idx="24">
                  <c:v>1.7401803595940504</c:v>
                </c:pt>
                <c:pt idx="25">
                  <c:v>1.544967056121882</c:v>
                </c:pt>
                <c:pt idx="29">
                  <c:v>1.7139787975909555</c:v>
                </c:pt>
                <c:pt idx="32">
                  <c:v>1.6595933036869719</c:v>
                </c:pt>
                <c:pt idx="33">
                  <c:v>2.2810048014990048</c:v>
                </c:pt>
                <c:pt idx="35">
                  <c:v>1.7045956997241407</c:v>
                </c:pt>
                <c:pt idx="38">
                  <c:v>2.071867112163289</c:v>
                </c:pt>
                <c:pt idx="40">
                  <c:v>1.6811932535682568</c:v>
                </c:pt>
                <c:pt idx="41">
                  <c:v>2.1228741322426035</c:v>
                </c:pt>
                <c:pt idx="44">
                  <c:v>1.8831761826786388</c:v>
                </c:pt>
                <c:pt idx="45">
                  <c:v>1.8377479827171173</c:v>
                </c:pt>
                <c:pt idx="48">
                  <c:v>2.3925943783292616</c:v>
                </c:pt>
                <c:pt idx="49">
                  <c:v>1.9462285072434551</c:v>
                </c:pt>
                <c:pt idx="50">
                  <c:v>1.6645510108133521</c:v>
                </c:pt>
                <c:pt idx="52">
                  <c:v>2.1327397069770866</c:v>
                </c:pt>
                <c:pt idx="53">
                  <c:v>1.7749698945782071</c:v>
                </c:pt>
                <c:pt idx="54">
                  <c:v>1.7819155180915258</c:v>
                </c:pt>
                <c:pt idx="56">
                  <c:v>1.5809228392754815</c:v>
                </c:pt>
                <c:pt idx="57">
                  <c:v>2.0106519373525304</c:v>
                </c:pt>
                <c:pt idx="61">
                  <c:v>1.8124572600866196</c:v>
                </c:pt>
                <c:pt idx="62">
                  <c:v>2.2575562119983359</c:v>
                </c:pt>
                <c:pt idx="63">
                  <c:v>1.6635886880762398</c:v>
                </c:pt>
                <c:pt idx="64">
                  <c:v>1.814995386035066</c:v>
                </c:pt>
                <c:pt idx="65">
                  <c:v>1.5559820062507355</c:v>
                </c:pt>
                <c:pt idx="67">
                  <c:v>1.6251666483563796</c:v>
                </c:pt>
                <c:pt idx="68">
                  <c:v>1.7808846328596748</c:v>
                </c:pt>
                <c:pt idx="69">
                  <c:v>1.4233741165650111</c:v>
                </c:pt>
                <c:pt idx="75">
                  <c:v>2.0013794915588257</c:v>
                </c:pt>
                <c:pt idx="79">
                  <c:v>1.8502916207822777</c:v>
                </c:pt>
                <c:pt idx="83">
                  <c:v>1.4829762815608263</c:v>
                </c:pt>
                <c:pt idx="84">
                  <c:v>1.5901030380754433</c:v>
                </c:pt>
                <c:pt idx="85">
                  <c:v>1.8089108981847108</c:v>
                </c:pt>
                <c:pt idx="86">
                  <c:v>1.7612902703512259</c:v>
                </c:pt>
                <c:pt idx="90">
                  <c:v>1.825885949209624</c:v>
                </c:pt>
                <c:pt idx="91">
                  <c:v>1.5551621394657795</c:v>
                </c:pt>
                <c:pt idx="92">
                  <c:v>2.2164971515494973</c:v>
                </c:pt>
                <c:pt idx="97">
                  <c:v>1.8161851362451342</c:v>
                </c:pt>
                <c:pt idx="98">
                  <c:v>2.1478417179102309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9E-4624-8EF4-104030D7F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915039"/>
        <c:axId val="88306687"/>
      </c:scatterChart>
      <c:valAx>
        <c:axId val="889150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06687"/>
        <c:crosses val="autoZero"/>
        <c:crossBetween val="midCat"/>
      </c:valAx>
      <c:valAx>
        <c:axId val="88306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915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58926.2</c:v>
                </c:pt>
                <c:pt idx="1">
                  <c:v>50193.4</c:v>
                </c:pt>
                <c:pt idx="2">
                  <c:v>83191.8</c:v>
                </c:pt>
                <c:pt idx="3">
                  <c:v>50443.8</c:v>
                </c:pt>
                <c:pt idx="4">
                  <c:v>57125</c:v>
                </c:pt>
                <c:pt idx="5">
                  <c:v>59149</c:v>
                </c:pt>
                <c:pt idx="6">
                  <c:v>52300.2</c:v>
                </c:pt>
                <c:pt idx="7">
                  <c:v>60986.6</c:v>
                </c:pt>
                <c:pt idx="8">
                  <c:v>58885.599999999999</c:v>
                </c:pt>
                <c:pt idx="9">
                  <c:v>83370</c:v>
                </c:pt>
                <c:pt idx="10">
                  <c:v>56919.8</c:v>
                </c:pt>
                <c:pt idx="11">
                  <c:v>44898.2</c:v>
                </c:pt>
                <c:pt idx="12">
                  <c:v>71533.399999999994</c:v>
                </c:pt>
                <c:pt idx="13">
                  <c:v>79241</c:v>
                </c:pt>
                <c:pt idx="14">
                  <c:v>49023.8</c:v>
                </c:pt>
                <c:pt idx="15">
                  <c:v>63450.400000000001</c:v>
                </c:pt>
                <c:pt idx="16">
                  <c:v>60903.4</c:v>
                </c:pt>
                <c:pt idx="17">
                  <c:v>25863.8</c:v>
                </c:pt>
                <c:pt idx="18">
                  <c:v>42431</c:v>
                </c:pt>
                <c:pt idx="19">
                  <c:v>42269.2</c:v>
                </c:pt>
                <c:pt idx="20">
                  <c:v>74196.2</c:v>
                </c:pt>
                <c:pt idx="21">
                  <c:v>39959.4</c:v>
                </c:pt>
                <c:pt idx="22">
                  <c:v>62784.6</c:v>
                </c:pt>
                <c:pt idx="23">
                  <c:v>60261.4</c:v>
                </c:pt>
                <c:pt idx="24">
                  <c:v>69478.600000000006</c:v>
                </c:pt>
                <c:pt idx="25">
                  <c:v>50301.4</c:v>
                </c:pt>
                <c:pt idx="26">
                  <c:v>73268.800000000003</c:v>
                </c:pt>
                <c:pt idx="27">
                  <c:v>74239.600000000006</c:v>
                </c:pt>
                <c:pt idx="28">
                  <c:v>37449.199999999997</c:v>
                </c:pt>
                <c:pt idx="29">
                  <c:v>57046.8</c:v>
                </c:pt>
                <c:pt idx="30">
                  <c:v>57984.6</c:v>
                </c:pt>
                <c:pt idx="31">
                  <c:v>83020.600000000006</c:v>
                </c:pt>
                <c:pt idx="32">
                  <c:v>67715.600000000006</c:v>
                </c:pt>
                <c:pt idx="33">
                  <c:v>55084</c:v>
                </c:pt>
                <c:pt idx="34">
                  <c:v>54636.2</c:v>
                </c:pt>
                <c:pt idx="35">
                  <c:v>52036.6</c:v>
                </c:pt>
                <c:pt idx="36">
                  <c:v>49702.2</c:v>
                </c:pt>
                <c:pt idx="37">
                  <c:v>62824.800000000003</c:v>
                </c:pt>
                <c:pt idx="38">
                  <c:v>35886.400000000001</c:v>
                </c:pt>
                <c:pt idx="39">
                  <c:v>73078.2</c:v>
                </c:pt>
                <c:pt idx="40">
                  <c:v>53874.8</c:v>
                </c:pt>
                <c:pt idx="41">
                  <c:v>64565.2</c:v>
                </c:pt>
                <c:pt idx="42">
                  <c:v>55663.6</c:v>
                </c:pt>
                <c:pt idx="43">
                  <c:v>63126.8</c:v>
                </c:pt>
                <c:pt idx="44">
                  <c:v>45062.8</c:v>
                </c:pt>
                <c:pt idx="45">
                  <c:v>46138.8</c:v>
                </c:pt>
                <c:pt idx="46">
                  <c:v>59905.599999999999</c:v>
                </c:pt>
                <c:pt idx="47">
                  <c:v>40325.599999999999</c:v>
                </c:pt>
                <c:pt idx="48">
                  <c:v>43905.4</c:v>
                </c:pt>
                <c:pt idx="49">
                  <c:v>41107.199999999997</c:v>
                </c:pt>
                <c:pt idx="50">
                  <c:v>62850.8</c:v>
                </c:pt>
                <c:pt idx="51">
                  <c:v>76476.600000000006</c:v>
                </c:pt>
                <c:pt idx="52">
                  <c:v>46363.4</c:v>
                </c:pt>
                <c:pt idx="53">
                  <c:v>56559.199999999997</c:v>
                </c:pt>
                <c:pt idx="54">
                  <c:v>50224.4</c:v>
                </c:pt>
                <c:pt idx="55">
                  <c:v>31229.4</c:v>
                </c:pt>
                <c:pt idx="56">
                  <c:v>80085.8</c:v>
                </c:pt>
                <c:pt idx="57">
                  <c:v>56719.4</c:v>
                </c:pt>
                <c:pt idx="58">
                  <c:v>73501.2</c:v>
                </c:pt>
                <c:pt idx="59">
                  <c:v>88243.199999999997</c:v>
                </c:pt>
                <c:pt idx="60">
                  <c:v>43082.400000000001</c:v>
                </c:pt>
                <c:pt idx="61">
                  <c:v>64730</c:v>
                </c:pt>
                <c:pt idx="62">
                  <c:v>45646</c:v>
                </c:pt>
                <c:pt idx="63">
                  <c:v>72023.399999999994</c:v>
                </c:pt>
                <c:pt idx="64">
                  <c:v>66320.600000000006</c:v>
                </c:pt>
                <c:pt idx="65">
                  <c:v>60288.4</c:v>
                </c:pt>
                <c:pt idx="66">
                  <c:v>68162</c:v>
                </c:pt>
                <c:pt idx="67">
                  <c:v>68328.600000000006</c:v>
                </c:pt>
                <c:pt idx="68">
                  <c:v>58296.800000000003</c:v>
                </c:pt>
                <c:pt idx="69">
                  <c:v>64828.2</c:v>
                </c:pt>
                <c:pt idx="70">
                  <c:v>36782.800000000003</c:v>
                </c:pt>
                <c:pt idx="71">
                  <c:v>46171.199999999997</c:v>
                </c:pt>
                <c:pt idx="72">
                  <c:v>74891.399999999994</c:v>
                </c:pt>
                <c:pt idx="73">
                  <c:v>52370.2</c:v>
                </c:pt>
                <c:pt idx="74">
                  <c:v>73939.8</c:v>
                </c:pt>
                <c:pt idx="75">
                  <c:v>61461.4</c:v>
                </c:pt>
                <c:pt idx="76">
                  <c:v>45025.2</c:v>
                </c:pt>
                <c:pt idx="77">
                  <c:v>28911.599999999999</c:v>
                </c:pt>
                <c:pt idx="78">
                  <c:v>43873.2</c:v>
                </c:pt>
                <c:pt idx="79">
                  <c:v>35408.800000000003</c:v>
                </c:pt>
                <c:pt idx="80">
                  <c:v>62794.8</c:v>
                </c:pt>
                <c:pt idx="81">
                  <c:v>93644.2</c:v>
                </c:pt>
                <c:pt idx="82">
                  <c:v>64210.6</c:v>
                </c:pt>
                <c:pt idx="83">
                  <c:v>51179</c:v>
                </c:pt>
                <c:pt idx="84">
                  <c:v>69079.600000000006</c:v>
                </c:pt>
                <c:pt idx="85">
                  <c:v>55588</c:v>
                </c:pt>
                <c:pt idx="86">
                  <c:v>48203.199999999997</c:v>
                </c:pt>
                <c:pt idx="87">
                  <c:v>76242.8</c:v>
                </c:pt>
                <c:pt idx="88">
                  <c:v>88694.2</c:v>
                </c:pt>
                <c:pt idx="89">
                  <c:v>44283.4</c:v>
                </c:pt>
                <c:pt idx="90">
                  <c:v>50612.6</c:v>
                </c:pt>
                <c:pt idx="91">
                  <c:v>48488.6</c:v>
                </c:pt>
                <c:pt idx="92">
                  <c:v>26338.6</c:v>
                </c:pt>
                <c:pt idx="93">
                  <c:v>50177.8</c:v>
                </c:pt>
                <c:pt idx="94">
                  <c:v>52950.6</c:v>
                </c:pt>
                <c:pt idx="95">
                  <c:v>60409</c:v>
                </c:pt>
                <c:pt idx="96">
                  <c:v>64199</c:v>
                </c:pt>
                <c:pt idx="97">
                  <c:v>35064.800000000003</c:v>
                </c:pt>
                <c:pt idx="98">
                  <c:v>32421.4</c:v>
                </c:pt>
                <c:pt idx="99">
                  <c:v>60298.400000000001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1.598626756858579</c:v>
                </c:pt>
                <c:pt idx="1">
                  <c:v>1.6065259575960185</c:v>
                </c:pt>
                <c:pt idx="2">
                  <c:v>1.2390043249454874</c:v>
                </c:pt>
                <c:pt idx="3">
                  <c:v>1.6698781614390668</c:v>
                </c:pt>
                <c:pt idx="4">
                  <c:v>1.780691466083151</c:v>
                </c:pt>
                <c:pt idx="5">
                  <c:v>1.3348492789396271</c:v>
                </c:pt>
                <c:pt idx="6">
                  <c:v>1.4206829036982651</c:v>
                </c:pt>
                <c:pt idx="7">
                  <c:v>1.862556692781693</c:v>
                </c:pt>
                <c:pt idx="8">
                  <c:v>2.1152030377545614</c:v>
                </c:pt>
                <c:pt idx="9">
                  <c:v>1.5207388748950461</c:v>
                </c:pt>
                <c:pt idx="10">
                  <c:v>1.6047315696822546</c:v>
                </c:pt>
                <c:pt idx="11">
                  <c:v>1.663696985625259</c:v>
                </c:pt>
                <c:pt idx="12">
                  <c:v>1.2066531158871241</c:v>
                </c:pt>
                <c:pt idx="13">
                  <c:v>1.2823285925215482</c:v>
                </c:pt>
                <c:pt idx="14">
                  <c:v>1.1777952749480864</c:v>
                </c:pt>
                <c:pt idx="15">
                  <c:v>1.0347137291490676</c:v>
                </c:pt>
                <c:pt idx="16">
                  <c:v>1.9162969555065892</c:v>
                </c:pt>
                <c:pt idx="17">
                  <c:v>2.4479388179617847</c:v>
                </c:pt>
                <c:pt idx="18">
                  <c:v>1.7093870047842379</c:v>
                </c:pt>
                <c:pt idx="19">
                  <c:v>1.5797318141814845</c:v>
                </c:pt>
                <c:pt idx="20">
                  <c:v>1.5535970844868066</c:v>
                </c:pt>
                <c:pt idx="21">
                  <c:v>1.8037307867485497</c:v>
                </c:pt>
                <c:pt idx="22">
                  <c:v>1.8171972107809877</c:v>
                </c:pt>
                <c:pt idx="23">
                  <c:v>2.0803532609597521</c:v>
                </c:pt>
                <c:pt idx="24">
                  <c:v>1.7706747113499695</c:v>
                </c:pt>
                <c:pt idx="25">
                  <c:v>1.4634582735271782</c:v>
                </c:pt>
                <c:pt idx="26">
                  <c:v>1.2733660166400977</c:v>
                </c:pt>
                <c:pt idx="27">
                  <c:v>1.5421284597438563</c:v>
                </c:pt>
                <c:pt idx="28">
                  <c:v>1.514772011151106</c:v>
                </c:pt>
                <c:pt idx="29">
                  <c:v>1.7253553222967808</c:v>
                </c:pt>
                <c:pt idx="30">
                  <c:v>1.6037534103882756</c:v>
                </c:pt>
                <c:pt idx="31">
                  <c:v>1.012375241807455</c:v>
                </c:pt>
                <c:pt idx="32">
                  <c:v>1.6670013999728275</c:v>
                </c:pt>
                <c:pt idx="33">
                  <c:v>2.2312831312177765</c:v>
                </c:pt>
                <c:pt idx="34">
                  <c:v>1.4787265585820391</c:v>
                </c:pt>
                <c:pt idx="35">
                  <c:v>1.6738795386324241</c:v>
                </c:pt>
                <c:pt idx="36">
                  <c:v>1.3015721638076383</c:v>
                </c:pt>
                <c:pt idx="37">
                  <c:v>1.524684519489119</c:v>
                </c:pt>
                <c:pt idx="38">
                  <c:v>1.9053736234339471</c:v>
                </c:pt>
                <c:pt idx="39">
                  <c:v>1.0685676439759053</c:v>
                </c:pt>
                <c:pt idx="40">
                  <c:v>1.6656395940216946</c:v>
                </c:pt>
                <c:pt idx="41">
                  <c:v>2.0599332147968257</c:v>
                </c:pt>
                <c:pt idx="42">
                  <c:v>1.0288051796865456</c:v>
                </c:pt>
                <c:pt idx="43">
                  <c:v>1.0625122768776494</c:v>
                </c:pt>
                <c:pt idx="44">
                  <c:v>1.8776463069316598</c:v>
                </c:pt>
                <c:pt idx="45">
                  <c:v>1.7490268494195773</c:v>
                </c:pt>
                <c:pt idx="46">
                  <c:v>1.5682674073876233</c:v>
                </c:pt>
                <c:pt idx="47">
                  <c:v>1.115569266173349</c:v>
                </c:pt>
                <c:pt idx="48">
                  <c:v>2.2767358912571116</c:v>
                </c:pt>
                <c:pt idx="49">
                  <c:v>1.8702076521874516</c:v>
                </c:pt>
                <c:pt idx="50">
                  <c:v>1.7770497750227523</c:v>
                </c:pt>
                <c:pt idx="51">
                  <c:v>1.2819999843089258</c:v>
                </c:pt>
                <c:pt idx="52">
                  <c:v>2.1697718458956849</c:v>
                </c:pt>
                <c:pt idx="53">
                  <c:v>1.7763334700632258</c:v>
                </c:pt>
                <c:pt idx="54">
                  <c:v>1.8031673847771201</c:v>
                </c:pt>
                <c:pt idx="55">
                  <c:v>1.1142385060231703</c:v>
                </c:pt>
                <c:pt idx="56">
                  <c:v>1.5844881364736321</c:v>
                </c:pt>
                <c:pt idx="57">
                  <c:v>2.0640380539991607</c:v>
                </c:pt>
                <c:pt idx="58">
                  <c:v>1.329978286068799</c:v>
                </c:pt>
                <c:pt idx="59">
                  <c:v>1.3465853459530026</c:v>
                </c:pt>
                <c:pt idx="60">
                  <c:v>1.1140512134885707</c:v>
                </c:pt>
                <c:pt idx="61">
                  <c:v>1.7478448941758071</c:v>
                </c:pt>
                <c:pt idx="62">
                  <c:v>2.3549708627261974</c:v>
                </c:pt>
                <c:pt idx="63">
                  <c:v>1.627832065689762</c:v>
                </c:pt>
                <c:pt idx="64">
                  <c:v>1.82750156060108</c:v>
                </c:pt>
                <c:pt idx="65">
                  <c:v>1.5968245964397794</c:v>
                </c:pt>
                <c:pt idx="66">
                  <c:v>1.2390041372025469</c:v>
                </c:pt>
                <c:pt idx="67">
                  <c:v>1.5815046700795858</c:v>
                </c:pt>
                <c:pt idx="68">
                  <c:v>1.8034609103758696</c:v>
                </c:pt>
                <c:pt idx="69">
                  <c:v>1.4086770880573578</c:v>
                </c:pt>
                <c:pt idx="70">
                  <c:v>1.1197081244494709</c:v>
                </c:pt>
                <c:pt idx="71">
                  <c:v>1.1871469660740896</c:v>
                </c:pt>
                <c:pt idx="72">
                  <c:v>1.2667943181727142</c:v>
                </c:pt>
                <c:pt idx="73">
                  <c:v>1.3002432681181284</c:v>
                </c:pt>
                <c:pt idx="74">
                  <c:v>1.3883456541673089</c:v>
                </c:pt>
                <c:pt idx="75">
                  <c:v>1.984953157591594</c:v>
                </c:pt>
                <c:pt idx="76">
                  <c:v>1.2537867682986417</c:v>
                </c:pt>
                <c:pt idx="77">
                  <c:v>1.5258581330676961</c:v>
                </c:pt>
                <c:pt idx="78">
                  <c:v>1.678519004768287</c:v>
                </c:pt>
                <c:pt idx="79">
                  <c:v>1.7654368405594087</c:v>
                </c:pt>
                <c:pt idx="80">
                  <c:v>1.3780918165198393</c:v>
                </c:pt>
                <c:pt idx="81">
                  <c:v>1.3008066703543839</c:v>
                </c:pt>
                <c:pt idx="82">
                  <c:v>1.3764705515911704</c:v>
                </c:pt>
                <c:pt idx="83">
                  <c:v>1.5186697668965787</c:v>
                </c:pt>
                <c:pt idx="84">
                  <c:v>1.5703767827260144</c:v>
                </c:pt>
                <c:pt idx="85">
                  <c:v>1.7789271065697632</c:v>
                </c:pt>
                <c:pt idx="86">
                  <c:v>1.8194020314004051</c:v>
                </c:pt>
                <c:pt idx="87">
                  <c:v>1.1956014207243175</c:v>
                </c:pt>
                <c:pt idx="88">
                  <c:v>1.2524832514414697</c:v>
                </c:pt>
                <c:pt idx="89">
                  <c:v>1.2778377450692584</c:v>
                </c:pt>
                <c:pt idx="90">
                  <c:v>1.9023918945084821</c:v>
                </c:pt>
                <c:pt idx="91">
                  <c:v>1.5931373559970798</c:v>
                </c:pt>
                <c:pt idx="92">
                  <c:v>2.2557007585824609</c:v>
                </c:pt>
                <c:pt idx="93">
                  <c:v>1.1230464468350545</c:v>
                </c:pt>
                <c:pt idx="94">
                  <c:v>1.297719006016929</c:v>
                </c:pt>
                <c:pt idx="95">
                  <c:v>1.2890132265059842</c:v>
                </c:pt>
                <c:pt idx="96">
                  <c:v>1.4148195454757861</c:v>
                </c:pt>
                <c:pt idx="97">
                  <c:v>1.7460815404622299</c:v>
                </c:pt>
                <c:pt idx="98">
                  <c:v>2.1896648509934797</c:v>
                </c:pt>
                <c:pt idx="99">
                  <c:v>1.3990752656786913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71-4E21-94F2-DC3967222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25439"/>
        <c:axId val="88289631"/>
      </c:scatterChart>
      <c:valAx>
        <c:axId val="888254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89631"/>
        <c:crosses val="autoZero"/>
        <c:crossBetween val="midCat"/>
      </c:valAx>
      <c:valAx>
        <c:axId val="88289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25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7">
                  <c:v>25863.8</c:v>
                </c:pt>
                <c:pt idx="34">
                  <c:v>54636.2</c:v>
                </c:pt>
                <c:pt idx="42">
                  <c:v>55663.6</c:v>
                </c:pt>
                <c:pt idx="44">
                  <c:v>45062.8</c:v>
                </c:pt>
                <c:pt idx="47">
                  <c:v>40325.599999999999</c:v>
                </c:pt>
                <c:pt idx="55">
                  <c:v>31229.4</c:v>
                </c:pt>
                <c:pt idx="70">
                  <c:v>36782.800000000003</c:v>
                </c:pt>
                <c:pt idx="71">
                  <c:v>46171.199999999997</c:v>
                </c:pt>
                <c:pt idx="73">
                  <c:v>52370.2</c:v>
                </c:pt>
                <c:pt idx="76">
                  <c:v>45025.2</c:v>
                </c:pt>
                <c:pt idx="77">
                  <c:v>28911.599999999999</c:v>
                </c:pt>
                <c:pt idx="78">
                  <c:v>43873.2</c:v>
                </c:pt>
                <c:pt idx="83">
                  <c:v>51179</c:v>
                </c:pt>
                <c:pt idx="86">
                  <c:v>48203.199999999997</c:v>
                </c:pt>
                <c:pt idx="89">
                  <c:v>44283.4</c:v>
                </c:pt>
                <c:pt idx="90">
                  <c:v>50612.6</c:v>
                </c:pt>
                <c:pt idx="93">
                  <c:v>50177.8</c:v>
                </c:pt>
                <c:pt idx="94">
                  <c:v>52950.6</c:v>
                </c:pt>
              </c:numCache>
            </c:numRef>
          </c:xVal>
          <c:yVal>
            <c:numRef>
              <c:f>State053!$AA$19:$AA$101</c:f>
              <c:numCache>
                <c:formatCode>General</c:formatCode>
                <c:ptCount val="83"/>
                <c:pt idx="0">
                  <c:v>2.4479388179617847</c:v>
                </c:pt>
                <c:pt idx="17">
                  <c:v>1.4787265585820391</c:v>
                </c:pt>
                <c:pt idx="25">
                  <c:v>1.0288051796865456</c:v>
                </c:pt>
                <c:pt idx="27">
                  <c:v>1.8776463069316598</c:v>
                </c:pt>
                <c:pt idx="30">
                  <c:v>1.115569266173349</c:v>
                </c:pt>
                <c:pt idx="38">
                  <c:v>1.1142385060231703</c:v>
                </c:pt>
                <c:pt idx="53">
                  <c:v>1.1197081244494709</c:v>
                </c:pt>
                <c:pt idx="54">
                  <c:v>1.1871469660740896</c:v>
                </c:pt>
                <c:pt idx="56">
                  <c:v>1.3002432681181284</c:v>
                </c:pt>
                <c:pt idx="59">
                  <c:v>1.2537867682986417</c:v>
                </c:pt>
                <c:pt idx="60">
                  <c:v>1.5258581330676961</c:v>
                </c:pt>
                <c:pt idx="61">
                  <c:v>1.678519004768287</c:v>
                </c:pt>
                <c:pt idx="66">
                  <c:v>1.5186697668965787</c:v>
                </c:pt>
                <c:pt idx="69">
                  <c:v>1.8194020314004051</c:v>
                </c:pt>
                <c:pt idx="72">
                  <c:v>1.2778377450692584</c:v>
                </c:pt>
                <c:pt idx="73">
                  <c:v>1.9023918945084821</c:v>
                </c:pt>
                <c:pt idx="76">
                  <c:v>1.1230464468350545</c:v>
                </c:pt>
                <c:pt idx="77">
                  <c:v>1.297719006016929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B2-42BF-8D24-55898862FB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58926.2</c:v>
                </c:pt>
                <c:pt idx="1">
                  <c:v>50193.4</c:v>
                </c:pt>
                <c:pt idx="2">
                  <c:v>83191.8</c:v>
                </c:pt>
                <c:pt idx="9">
                  <c:v>83370</c:v>
                </c:pt>
                <c:pt idx="12">
                  <c:v>71533.399999999994</c:v>
                </c:pt>
                <c:pt idx="13">
                  <c:v>79241</c:v>
                </c:pt>
                <c:pt idx="15">
                  <c:v>63450.400000000001</c:v>
                </c:pt>
                <c:pt idx="22">
                  <c:v>62784.6</c:v>
                </c:pt>
                <c:pt idx="26">
                  <c:v>73268.800000000003</c:v>
                </c:pt>
                <c:pt idx="30">
                  <c:v>57984.6</c:v>
                </c:pt>
                <c:pt idx="31">
                  <c:v>83020.600000000006</c:v>
                </c:pt>
                <c:pt idx="32">
                  <c:v>67715.600000000006</c:v>
                </c:pt>
                <c:pt idx="36">
                  <c:v>49702.2</c:v>
                </c:pt>
                <c:pt idx="37">
                  <c:v>62824.800000000003</c:v>
                </c:pt>
                <c:pt idx="39">
                  <c:v>73078.2</c:v>
                </c:pt>
                <c:pt idx="43">
                  <c:v>63126.8</c:v>
                </c:pt>
                <c:pt idx="51">
                  <c:v>76476.600000000006</c:v>
                </c:pt>
                <c:pt idx="56">
                  <c:v>80085.8</c:v>
                </c:pt>
                <c:pt idx="58">
                  <c:v>73501.2</c:v>
                </c:pt>
                <c:pt idx="67">
                  <c:v>68328.600000000006</c:v>
                </c:pt>
                <c:pt idx="69">
                  <c:v>64828.2</c:v>
                </c:pt>
                <c:pt idx="72">
                  <c:v>74891.399999999994</c:v>
                </c:pt>
                <c:pt idx="74">
                  <c:v>73939.8</c:v>
                </c:pt>
                <c:pt idx="80">
                  <c:v>62794.8</c:v>
                </c:pt>
                <c:pt idx="81">
                  <c:v>93644.2</c:v>
                </c:pt>
                <c:pt idx="82">
                  <c:v>64210.6</c:v>
                </c:pt>
                <c:pt idx="87">
                  <c:v>76242.8</c:v>
                </c:pt>
                <c:pt idx="88">
                  <c:v>88694.2</c:v>
                </c:pt>
                <c:pt idx="91">
                  <c:v>48488.6</c:v>
                </c:pt>
                <c:pt idx="95">
                  <c:v>60409</c:v>
                </c:pt>
                <c:pt idx="96">
                  <c:v>64199</c:v>
                </c:pt>
                <c:pt idx="99">
                  <c:v>60298.400000000001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1.598626756858579</c:v>
                </c:pt>
                <c:pt idx="1">
                  <c:v>1.6065259575960185</c:v>
                </c:pt>
                <c:pt idx="2">
                  <c:v>1.2390043249454874</c:v>
                </c:pt>
                <c:pt idx="9">
                  <c:v>1.5207388748950461</c:v>
                </c:pt>
                <c:pt idx="12">
                  <c:v>1.2066531158871241</c:v>
                </c:pt>
                <c:pt idx="13">
                  <c:v>1.2823285925215482</c:v>
                </c:pt>
                <c:pt idx="15">
                  <c:v>1.0347137291490676</c:v>
                </c:pt>
                <c:pt idx="22">
                  <c:v>1.8171972107809877</c:v>
                </c:pt>
                <c:pt idx="26">
                  <c:v>1.2733660166400977</c:v>
                </c:pt>
                <c:pt idx="30">
                  <c:v>1.6037534103882756</c:v>
                </c:pt>
                <c:pt idx="31">
                  <c:v>1.012375241807455</c:v>
                </c:pt>
                <c:pt idx="32">
                  <c:v>1.6670013999728275</c:v>
                </c:pt>
                <c:pt idx="36">
                  <c:v>1.3015721638076383</c:v>
                </c:pt>
                <c:pt idx="37">
                  <c:v>1.524684519489119</c:v>
                </c:pt>
                <c:pt idx="39">
                  <c:v>1.0685676439759053</c:v>
                </c:pt>
                <c:pt idx="43">
                  <c:v>1.0625122768776494</c:v>
                </c:pt>
                <c:pt idx="51">
                  <c:v>1.2819999843089258</c:v>
                </c:pt>
                <c:pt idx="56">
                  <c:v>1.5844881364736321</c:v>
                </c:pt>
                <c:pt idx="58">
                  <c:v>1.329978286068799</c:v>
                </c:pt>
                <c:pt idx="67">
                  <c:v>1.5815046700795858</c:v>
                </c:pt>
                <c:pt idx="69">
                  <c:v>1.4086770880573578</c:v>
                </c:pt>
                <c:pt idx="72">
                  <c:v>1.2667943181727142</c:v>
                </c:pt>
                <c:pt idx="74">
                  <c:v>1.3883456541673089</c:v>
                </c:pt>
                <c:pt idx="80">
                  <c:v>1.3780918165198393</c:v>
                </c:pt>
                <c:pt idx="81">
                  <c:v>1.3008066703543839</c:v>
                </c:pt>
                <c:pt idx="82">
                  <c:v>1.3764705515911704</c:v>
                </c:pt>
                <c:pt idx="87">
                  <c:v>1.1956014207243175</c:v>
                </c:pt>
                <c:pt idx="88">
                  <c:v>1.2524832514414697</c:v>
                </c:pt>
                <c:pt idx="91">
                  <c:v>1.5931373559970798</c:v>
                </c:pt>
                <c:pt idx="95">
                  <c:v>1.2890132265059842</c:v>
                </c:pt>
                <c:pt idx="96">
                  <c:v>1.4148195454757861</c:v>
                </c:pt>
                <c:pt idx="99">
                  <c:v>1.3990752656786913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B2-42BF-8D24-55898862FB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3">
                  <c:v>50443.8</c:v>
                </c:pt>
                <c:pt idx="4">
                  <c:v>57125</c:v>
                </c:pt>
                <c:pt idx="5">
                  <c:v>59149</c:v>
                </c:pt>
                <c:pt idx="6">
                  <c:v>52300.2</c:v>
                </c:pt>
                <c:pt idx="8">
                  <c:v>58885.599999999999</c:v>
                </c:pt>
                <c:pt idx="10">
                  <c:v>56919.8</c:v>
                </c:pt>
                <c:pt idx="11">
                  <c:v>44898.2</c:v>
                </c:pt>
                <c:pt idx="14">
                  <c:v>49023.8</c:v>
                </c:pt>
                <c:pt idx="18">
                  <c:v>42431</c:v>
                </c:pt>
                <c:pt idx="19">
                  <c:v>42269.2</c:v>
                </c:pt>
                <c:pt idx="21">
                  <c:v>39959.4</c:v>
                </c:pt>
                <c:pt idx="25">
                  <c:v>50301.4</c:v>
                </c:pt>
                <c:pt idx="28">
                  <c:v>37449.199999999997</c:v>
                </c:pt>
                <c:pt idx="29">
                  <c:v>57046.8</c:v>
                </c:pt>
                <c:pt idx="35">
                  <c:v>52036.6</c:v>
                </c:pt>
                <c:pt idx="38">
                  <c:v>35886.400000000001</c:v>
                </c:pt>
                <c:pt idx="45">
                  <c:v>46138.8</c:v>
                </c:pt>
                <c:pt idx="46">
                  <c:v>59905.599999999999</c:v>
                </c:pt>
                <c:pt idx="48">
                  <c:v>43905.4</c:v>
                </c:pt>
                <c:pt idx="49">
                  <c:v>41107.199999999997</c:v>
                </c:pt>
                <c:pt idx="52">
                  <c:v>46363.4</c:v>
                </c:pt>
                <c:pt idx="54">
                  <c:v>50224.4</c:v>
                </c:pt>
                <c:pt idx="57">
                  <c:v>56719.4</c:v>
                </c:pt>
                <c:pt idx="60">
                  <c:v>43082.400000000001</c:v>
                </c:pt>
                <c:pt idx="62">
                  <c:v>45646</c:v>
                </c:pt>
                <c:pt idx="64">
                  <c:v>66320.600000000006</c:v>
                </c:pt>
                <c:pt idx="65">
                  <c:v>60288.4</c:v>
                </c:pt>
                <c:pt idx="79">
                  <c:v>35408.800000000003</c:v>
                </c:pt>
                <c:pt idx="85">
                  <c:v>55588</c:v>
                </c:pt>
                <c:pt idx="92">
                  <c:v>26338.6</c:v>
                </c:pt>
                <c:pt idx="97">
                  <c:v>35064.800000000003</c:v>
                </c:pt>
                <c:pt idx="98">
                  <c:v>32421.4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3">
                  <c:v>1.6698781614390668</c:v>
                </c:pt>
                <c:pt idx="4">
                  <c:v>1.780691466083151</c:v>
                </c:pt>
                <c:pt idx="5">
                  <c:v>1.3348492789396271</c:v>
                </c:pt>
                <c:pt idx="6">
                  <c:v>1.4206829036982651</c:v>
                </c:pt>
                <c:pt idx="8">
                  <c:v>2.1152030377545614</c:v>
                </c:pt>
                <c:pt idx="10">
                  <c:v>1.6047315696822546</c:v>
                </c:pt>
                <c:pt idx="11">
                  <c:v>1.663696985625259</c:v>
                </c:pt>
                <c:pt idx="14">
                  <c:v>1.1777952749480864</c:v>
                </c:pt>
                <c:pt idx="18">
                  <c:v>1.7093870047842379</c:v>
                </c:pt>
                <c:pt idx="19">
                  <c:v>1.5797318141814845</c:v>
                </c:pt>
                <c:pt idx="21">
                  <c:v>1.8037307867485497</c:v>
                </c:pt>
                <c:pt idx="25">
                  <c:v>1.4634582735271782</c:v>
                </c:pt>
                <c:pt idx="28">
                  <c:v>1.514772011151106</c:v>
                </c:pt>
                <c:pt idx="29">
                  <c:v>1.7253553222967808</c:v>
                </c:pt>
                <c:pt idx="35">
                  <c:v>1.6738795386324241</c:v>
                </c:pt>
                <c:pt idx="38">
                  <c:v>1.9053736234339471</c:v>
                </c:pt>
                <c:pt idx="45">
                  <c:v>1.7490268494195773</c:v>
                </c:pt>
                <c:pt idx="46">
                  <c:v>1.5682674073876233</c:v>
                </c:pt>
                <c:pt idx="48">
                  <c:v>2.2767358912571116</c:v>
                </c:pt>
                <c:pt idx="49">
                  <c:v>1.8702076521874516</c:v>
                </c:pt>
                <c:pt idx="52">
                  <c:v>2.1697718458956849</c:v>
                </c:pt>
                <c:pt idx="54">
                  <c:v>1.8031673847771201</c:v>
                </c:pt>
                <c:pt idx="57">
                  <c:v>2.0640380539991607</c:v>
                </c:pt>
                <c:pt idx="60">
                  <c:v>1.1140512134885707</c:v>
                </c:pt>
                <c:pt idx="62">
                  <c:v>2.3549708627261974</c:v>
                </c:pt>
                <c:pt idx="64">
                  <c:v>1.82750156060108</c:v>
                </c:pt>
                <c:pt idx="65">
                  <c:v>1.5968245964397794</c:v>
                </c:pt>
                <c:pt idx="79">
                  <c:v>1.7654368405594087</c:v>
                </c:pt>
                <c:pt idx="85">
                  <c:v>1.7789271065697632</c:v>
                </c:pt>
                <c:pt idx="92">
                  <c:v>2.2557007585824609</c:v>
                </c:pt>
                <c:pt idx="97">
                  <c:v>1.7460815404622299</c:v>
                </c:pt>
                <c:pt idx="98">
                  <c:v>2.1896648509934797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B2-42BF-8D24-55898862FB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7">
                  <c:v>60986.6</c:v>
                </c:pt>
                <c:pt idx="16">
                  <c:v>60903.4</c:v>
                </c:pt>
                <c:pt idx="20">
                  <c:v>74196.2</c:v>
                </c:pt>
                <c:pt idx="23">
                  <c:v>60261.4</c:v>
                </c:pt>
                <c:pt idx="24">
                  <c:v>69478.600000000006</c:v>
                </c:pt>
                <c:pt idx="27">
                  <c:v>74239.600000000006</c:v>
                </c:pt>
                <c:pt idx="33">
                  <c:v>55084</c:v>
                </c:pt>
                <c:pt idx="40">
                  <c:v>53874.8</c:v>
                </c:pt>
                <c:pt idx="41">
                  <c:v>64565.2</c:v>
                </c:pt>
                <c:pt idx="50">
                  <c:v>62850.8</c:v>
                </c:pt>
                <c:pt idx="53">
                  <c:v>56559.199999999997</c:v>
                </c:pt>
                <c:pt idx="59">
                  <c:v>88243.199999999997</c:v>
                </c:pt>
                <c:pt idx="61">
                  <c:v>64730</c:v>
                </c:pt>
                <c:pt idx="63">
                  <c:v>72023.399999999994</c:v>
                </c:pt>
                <c:pt idx="66">
                  <c:v>68162</c:v>
                </c:pt>
                <c:pt idx="68">
                  <c:v>58296.800000000003</c:v>
                </c:pt>
                <c:pt idx="75">
                  <c:v>61461.4</c:v>
                </c:pt>
                <c:pt idx="84">
                  <c:v>69079.600000000006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7">
                  <c:v>1.862556692781693</c:v>
                </c:pt>
                <c:pt idx="16">
                  <c:v>1.9162969555065892</c:v>
                </c:pt>
                <c:pt idx="20">
                  <c:v>1.5535970844868066</c:v>
                </c:pt>
                <c:pt idx="23">
                  <c:v>2.0803532609597521</c:v>
                </c:pt>
                <c:pt idx="24">
                  <c:v>1.7706747113499695</c:v>
                </c:pt>
                <c:pt idx="27">
                  <c:v>1.5421284597438563</c:v>
                </c:pt>
                <c:pt idx="33">
                  <c:v>2.2312831312177765</c:v>
                </c:pt>
                <c:pt idx="40">
                  <c:v>1.6656395940216946</c:v>
                </c:pt>
                <c:pt idx="41">
                  <c:v>2.0599332147968257</c:v>
                </c:pt>
                <c:pt idx="50">
                  <c:v>1.7770497750227523</c:v>
                </c:pt>
                <c:pt idx="53">
                  <c:v>1.7763334700632258</c:v>
                </c:pt>
                <c:pt idx="59">
                  <c:v>1.3465853459530026</c:v>
                </c:pt>
                <c:pt idx="61">
                  <c:v>1.7478448941758071</c:v>
                </c:pt>
                <c:pt idx="63">
                  <c:v>1.627832065689762</c:v>
                </c:pt>
                <c:pt idx="66">
                  <c:v>1.2390041372025469</c:v>
                </c:pt>
                <c:pt idx="68">
                  <c:v>1.8034609103758696</c:v>
                </c:pt>
                <c:pt idx="75">
                  <c:v>1.984953157591594</c:v>
                </c:pt>
                <c:pt idx="84">
                  <c:v>1.5703767827260144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B2-42BF-8D24-55898862F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28239"/>
        <c:axId val="88277151"/>
      </c:scatterChart>
      <c:valAx>
        <c:axId val="888282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77151"/>
        <c:crosses val="autoZero"/>
        <c:crossBetween val="midCat"/>
      </c:valAx>
      <c:valAx>
        <c:axId val="88277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28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2">
                  <c:v>83191.8</c:v>
                </c:pt>
                <c:pt idx="5">
                  <c:v>59149</c:v>
                </c:pt>
                <c:pt idx="6">
                  <c:v>52300.2</c:v>
                </c:pt>
                <c:pt idx="10">
                  <c:v>56919.8</c:v>
                </c:pt>
                <c:pt idx="12">
                  <c:v>71533.399999999994</c:v>
                </c:pt>
                <c:pt idx="13">
                  <c:v>79241</c:v>
                </c:pt>
                <c:pt idx="14">
                  <c:v>49023.8</c:v>
                </c:pt>
                <c:pt idx="15">
                  <c:v>63450.400000000001</c:v>
                </c:pt>
                <c:pt idx="25">
                  <c:v>50301.4</c:v>
                </c:pt>
                <c:pt idx="26">
                  <c:v>73268.800000000003</c:v>
                </c:pt>
                <c:pt idx="28">
                  <c:v>37449.199999999997</c:v>
                </c:pt>
                <c:pt idx="30">
                  <c:v>57984.6</c:v>
                </c:pt>
                <c:pt idx="31">
                  <c:v>83020.600000000006</c:v>
                </c:pt>
                <c:pt idx="34">
                  <c:v>54636.2</c:v>
                </c:pt>
                <c:pt idx="36">
                  <c:v>49702.2</c:v>
                </c:pt>
                <c:pt idx="39">
                  <c:v>73078.2</c:v>
                </c:pt>
                <c:pt idx="42">
                  <c:v>55663.6</c:v>
                </c:pt>
                <c:pt idx="43">
                  <c:v>63126.8</c:v>
                </c:pt>
                <c:pt idx="46">
                  <c:v>59905.599999999999</c:v>
                </c:pt>
                <c:pt idx="47">
                  <c:v>40325.599999999999</c:v>
                </c:pt>
                <c:pt idx="51">
                  <c:v>76476.600000000006</c:v>
                </c:pt>
                <c:pt idx="55">
                  <c:v>31229.4</c:v>
                </c:pt>
                <c:pt idx="56">
                  <c:v>80085.8</c:v>
                </c:pt>
                <c:pt idx="58">
                  <c:v>73501.2</c:v>
                </c:pt>
                <c:pt idx="59">
                  <c:v>88243.199999999997</c:v>
                </c:pt>
                <c:pt idx="60">
                  <c:v>43082.400000000001</c:v>
                </c:pt>
                <c:pt idx="66">
                  <c:v>68162</c:v>
                </c:pt>
                <c:pt idx="67">
                  <c:v>68328.600000000006</c:v>
                </c:pt>
                <c:pt idx="69">
                  <c:v>64828.2</c:v>
                </c:pt>
                <c:pt idx="70">
                  <c:v>36782.800000000003</c:v>
                </c:pt>
                <c:pt idx="71">
                  <c:v>46171.199999999997</c:v>
                </c:pt>
                <c:pt idx="72">
                  <c:v>74891.399999999994</c:v>
                </c:pt>
                <c:pt idx="73">
                  <c:v>52370.2</c:v>
                </c:pt>
                <c:pt idx="74">
                  <c:v>73939.8</c:v>
                </c:pt>
                <c:pt idx="76">
                  <c:v>45025.2</c:v>
                </c:pt>
                <c:pt idx="77">
                  <c:v>28911.599999999999</c:v>
                </c:pt>
                <c:pt idx="80">
                  <c:v>62794.8</c:v>
                </c:pt>
                <c:pt idx="81">
                  <c:v>93644.2</c:v>
                </c:pt>
                <c:pt idx="83">
                  <c:v>51179</c:v>
                </c:pt>
                <c:pt idx="87">
                  <c:v>76242.8</c:v>
                </c:pt>
                <c:pt idx="88">
                  <c:v>88694.2</c:v>
                </c:pt>
                <c:pt idx="89">
                  <c:v>44283.4</c:v>
                </c:pt>
                <c:pt idx="93">
                  <c:v>50177.8</c:v>
                </c:pt>
                <c:pt idx="94">
                  <c:v>52950.6</c:v>
                </c:pt>
                <c:pt idx="95">
                  <c:v>60409</c:v>
                </c:pt>
                <c:pt idx="96">
                  <c:v>64199</c:v>
                </c:pt>
                <c:pt idx="99">
                  <c:v>60298.400000000001</c:v>
                </c:pt>
              </c:numCache>
            </c:numRef>
          </c:xVal>
          <c:yVal>
            <c:numRef>
              <c:f>State053!$AJ$4:$AJ$101</c:f>
              <c:numCache>
                <c:formatCode>General</c:formatCode>
                <c:ptCount val="98"/>
                <c:pt idx="0">
                  <c:v>1.2390043249454874</c:v>
                </c:pt>
                <c:pt idx="3">
                  <c:v>1.3348492789396271</c:v>
                </c:pt>
                <c:pt idx="4">
                  <c:v>1.4206829036982651</c:v>
                </c:pt>
                <c:pt idx="8">
                  <c:v>1.6047315696822546</c:v>
                </c:pt>
                <c:pt idx="10">
                  <c:v>1.2066531158871241</c:v>
                </c:pt>
                <c:pt idx="11">
                  <c:v>1.2823285925215482</c:v>
                </c:pt>
                <c:pt idx="12">
                  <c:v>1.1777952749480864</c:v>
                </c:pt>
                <c:pt idx="13">
                  <c:v>1.0347137291490676</c:v>
                </c:pt>
                <c:pt idx="23">
                  <c:v>1.4634582735271782</c:v>
                </c:pt>
                <c:pt idx="24">
                  <c:v>1.2733660166400977</c:v>
                </c:pt>
                <c:pt idx="26">
                  <c:v>1.514772011151106</c:v>
                </c:pt>
                <c:pt idx="28">
                  <c:v>1.6037534103882756</c:v>
                </c:pt>
                <c:pt idx="29">
                  <c:v>1.012375241807455</c:v>
                </c:pt>
                <c:pt idx="32">
                  <c:v>1.4787265585820391</c:v>
                </c:pt>
                <c:pt idx="34">
                  <c:v>1.3015721638076383</c:v>
                </c:pt>
                <c:pt idx="37">
                  <c:v>1.0685676439759053</c:v>
                </c:pt>
                <c:pt idx="40">
                  <c:v>1.0288051796865456</c:v>
                </c:pt>
                <c:pt idx="41">
                  <c:v>1.0625122768776494</c:v>
                </c:pt>
                <c:pt idx="44">
                  <c:v>1.5682674073876233</c:v>
                </c:pt>
                <c:pt idx="45">
                  <c:v>1.115569266173349</c:v>
                </c:pt>
                <c:pt idx="49">
                  <c:v>1.2819999843089258</c:v>
                </c:pt>
                <c:pt idx="53">
                  <c:v>1.1142385060231703</c:v>
                </c:pt>
                <c:pt idx="54">
                  <c:v>1.5844881364736321</c:v>
                </c:pt>
                <c:pt idx="56">
                  <c:v>1.329978286068799</c:v>
                </c:pt>
                <c:pt idx="57">
                  <c:v>1.3465853459530026</c:v>
                </c:pt>
                <c:pt idx="58">
                  <c:v>1.1140512134885707</c:v>
                </c:pt>
                <c:pt idx="64">
                  <c:v>1.2390041372025469</c:v>
                </c:pt>
                <c:pt idx="65">
                  <c:v>1.5815046700795858</c:v>
                </c:pt>
                <c:pt idx="67">
                  <c:v>1.4086770880573578</c:v>
                </c:pt>
                <c:pt idx="68">
                  <c:v>1.1197081244494709</c:v>
                </c:pt>
                <c:pt idx="69">
                  <c:v>1.1871469660740896</c:v>
                </c:pt>
                <c:pt idx="70">
                  <c:v>1.2667943181727142</c:v>
                </c:pt>
                <c:pt idx="71">
                  <c:v>1.3002432681181284</c:v>
                </c:pt>
                <c:pt idx="72">
                  <c:v>1.3883456541673089</c:v>
                </c:pt>
                <c:pt idx="74">
                  <c:v>1.2537867682986417</c:v>
                </c:pt>
                <c:pt idx="75">
                  <c:v>1.5258581330676961</c:v>
                </c:pt>
                <c:pt idx="78">
                  <c:v>1.3780918165198393</c:v>
                </c:pt>
                <c:pt idx="79">
                  <c:v>1.3008066703543839</c:v>
                </c:pt>
                <c:pt idx="81">
                  <c:v>1.5186697668965787</c:v>
                </c:pt>
                <c:pt idx="85">
                  <c:v>1.1956014207243175</c:v>
                </c:pt>
                <c:pt idx="86">
                  <c:v>1.2524832514414697</c:v>
                </c:pt>
                <c:pt idx="87">
                  <c:v>1.2778377450692584</c:v>
                </c:pt>
                <c:pt idx="91">
                  <c:v>1.1230464468350545</c:v>
                </c:pt>
                <c:pt idx="92">
                  <c:v>1.297719006016929</c:v>
                </c:pt>
                <c:pt idx="93">
                  <c:v>1.2890132265059842</c:v>
                </c:pt>
                <c:pt idx="94">
                  <c:v>1.4148195454757861</c:v>
                </c:pt>
                <c:pt idx="97">
                  <c:v>1.3990752656786913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9F-4E9A-922A-66C435F221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58926.2</c:v>
                </c:pt>
                <c:pt idx="1">
                  <c:v>50193.4</c:v>
                </c:pt>
                <c:pt idx="3">
                  <c:v>50443.8</c:v>
                </c:pt>
                <c:pt idx="4">
                  <c:v>57125</c:v>
                </c:pt>
                <c:pt idx="7">
                  <c:v>60986.6</c:v>
                </c:pt>
                <c:pt idx="8">
                  <c:v>58885.599999999999</c:v>
                </c:pt>
                <c:pt idx="9">
                  <c:v>83370</c:v>
                </c:pt>
                <c:pt idx="11">
                  <c:v>44898.2</c:v>
                </c:pt>
                <c:pt idx="16">
                  <c:v>60903.4</c:v>
                </c:pt>
                <c:pt idx="17">
                  <c:v>25863.8</c:v>
                </c:pt>
                <c:pt idx="18">
                  <c:v>42431</c:v>
                </c:pt>
                <c:pt idx="19">
                  <c:v>42269.2</c:v>
                </c:pt>
                <c:pt idx="20">
                  <c:v>74196.2</c:v>
                </c:pt>
                <c:pt idx="21">
                  <c:v>39959.4</c:v>
                </c:pt>
                <c:pt idx="22">
                  <c:v>62784.6</c:v>
                </c:pt>
                <c:pt idx="23">
                  <c:v>60261.4</c:v>
                </c:pt>
                <c:pt idx="24">
                  <c:v>69478.600000000006</c:v>
                </c:pt>
                <c:pt idx="27">
                  <c:v>74239.600000000006</c:v>
                </c:pt>
                <c:pt idx="29">
                  <c:v>57046.8</c:v>
                </c:pt>
                <c:pt idx="32">
                  <c:v>67715.600000000006</c:v>
                </c:pt>
                <c:pt idx="33">
                  <c:v>55084</c:v>
                </c:pt>
                <c:pt idx="35">
                  <c:v>52036.6</c:v>
                </c:pt>
                <c:pt idx="37">
                  <c:v>62824.800000000003</c:v>
                </c:pt>
                <c:pt idx="38">
                  <c:v>35886.400000000001</c:v>
                </c:pt>
                <c:pt idx="40">
                  <c:v>53874.8</c:v>
                </c:pt>
                <c:pt idx="41">
                  <c:v>64565.2</c:v>
                </c:pt>
                <c:pt idx="44">
                  <c:v>45062.8</c:v>
                </c:pt>
                <c:pt idx="45">
                  <c:v>46138.8</c:v>
                </c:pt>
                <c:pt idx="48">
                  <c:v>43905.4</c:v>
                </c:pt>
                <c:pt idx="49">
                  <c:v>41107.199999999997</c:v>
                </c:pt>
                <c:pt idx="50">
                  <c:v>62850.8</c:v>
                </c:pt>
                <c:pt idx="52">
                  <c:v>46363.4</c:v>
                </c:pt>
                <c:pt idx="53">
                  <c:v>56559.199999999997</c:v>
                </c:pt>
                <c:pt idx="54">
                  <c:v>50224.4</c:v>
                </c:pt>
                <c:pt idx="57">
                  <c:v>56719.4</c:v>
                </c:pt>
                <c:pt idx="61">
                  <c:v>64730</c:v>
                </c:pt>
                <c:pt idx="62">
                  <c:v>45646</c:v>
                </c:pt>
                <c:pt idx="63">
                  <c:v>72023.399999999994</c:v>
                </c:pt>
                <c:pt idx="64">
                  <c:v>66320.600000000006</c:v>
                </c:pt>
                <c:pt idx="65">
                  <c:v>60288.4</c:v>
                </c:pt>
                <c:pt idx="68">
                  <c:v>58296.800000000003</c:v>
                </c:pt>
                <c:pt idx="75">
                  <c:v>61461.4</c:v>
                </c:pt>
                <c:pt idx="78">
                  <c:v>43873.2</c:v>
                </c:pt>
                <c:pt idx="79">
                  <c:v>35408.800000000003</c:v>
                </c:pt>
                <c:pt idx="82">
                  <c:v>64210.6</c:v>
                </c:pt>
                <c:pt idx="84">
                  <c:v>69079.600000000006</c:v>
                </c:pt>
                <c:pt idx="85">
                  <c:v>55588</c:v>
                </c:pt>
                <c:pt idx="86">
                  <c:v>48203.199999999997</c:v>
                </c:pt>
                <c:pt idx="90">
                  <c:v>50612.6</c:v>
                </c:pt>
                <c:pt idx="91">
                  <c:v>48488.6</c:v>
                </c:pt>
                <c:pt idx="92">
                  <c:v>26338.6</c:v>
                </c:pt>
                <c:pt idx="97">
                  <c:v>35064.800000000003</c:v>
                </c:pt>
                <c:pt idx="98">
                  <c:v>32421.4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1.598626756858579</c:v>
                </c:pt>
                <c:pt idx="1">
                  <c:v>1.6065259575960185</c:v>
                </c:pt>
                <c:pt idx="3">
                  <c:v>1.6698781614390668</c:v>
                </c:pt>
                <c:pt idx="4">
                  <c:v>1.780691466083151</c:v>
                </c:pt>
                <c:pt idx="7">
                  <c:v>1.862556692781693</c:v>
                </c:pt>
                <c:pt idx="8">
                  <c:v>2.1152030377545614</c:v>
                </c:pt>
                <c:pt idx="9">
                  <c:v>1.5207388748950461</c:v>
                </c:pt>
                <c:pt idx="11">
                  <c:v>1.663696985625259</c:v>
                </c:pt>
                <c:pt idx="16">
                  <c:v>1.9162969555065892</c:v>
                </c:pt>
                <c:pt idx="17">
                  <c:v>2.4479388179617847</c:v>
                </c:pt>
                <c:pt idx="18">
                  <c:v>1.7093870047842379</c:v>
                </c:pt>
                <c:pt idx="19">
                  <c:v>1.5797318141814845</c:v>
                </c:pt>
                <c:pt idx="20">
                  <c:v>1.5535970844868066</c:v>
                </c:pt>
                <c:pt idx="21">
                  <c:v>1.8037307867485497</c:v>
                </c:pt>
                <c:pt idx="22">
                  <c:v>1.8171972107809877</c:v>
                </c:pt>
                <c:pt idx="23">
                  <c:v>2.0803532609597521</c:v>
                </c:pt>
                <c:pt idx="24">
                  <c:v>1.7706747113499695</c:v>
                </c:pt>
                <c:pt idx="27">
                  <c:v>1.5421284597438563</c:v>
                </c:pt>
                <c:pt idx="29">
                  <c:v>1.7253553222967808</c:v>
                </c:pt>
                <c:pt idx="32">
                  <c:v>1.6670013999728275</c:v>
                </c:pt>
                <c:pt idx="33">
                  <c:v>2.2312831312177765</c:v>
                </c:pt>
                <c:pt idx="35">
                  <c:v>1.6738795386324241</c:v>
                </c:pt>
                <c:pt idx="37">
                  <c:v>1.524684519489119</c:v>
                </c:pt>
                <c:pt idx="38">
                  <c:v>1.9053736234339471</c:v>
                </c:pt>
                <c:pt idx="40">
                  <c:v>1.6656395940216946</c:v>
                </c:pt>
                <c:pt idx="41">
                  <c:v>2.0599332147968257</c:v>
                </c:pt>
                <c:pt idx="44">
                  <c:v>1.8776463069316598</c:v>
                </c:pt>
                <c:pt idx="45">
                  <c:v>1.7490268494195773</c:v>
                </c:pt>
                <c:pt idx="48">
                  <c:v>2.2767358912571116</c:v>
                </c:pt>
                <c:pt idx="49">
                  <c:v>1.8702076521874516</c:v>
                </c:pt>
                <c:pt idx="50">
                  <c:v>1.7770497750227523</c:v>
                </c:pt>
                <c:pt idx="52">
                  <c:v>2.1697718458956849</c:v>
                </c:pt>
                <c:pt idx="53">
                  <c:v>1.7763334700632258</c:v>
                </c:pt>
                <c:pt idx="54">
                  <c:v>1.8031673847771201</c:v>
                </c:pt>
                <c:pt idx="57">
                  <c:v>2.0640380539991607</c:v>
                </c:pt>
                <c:pt idx="61">
                  <c:v>1.7478448941758071</c:v>
                </c:pt>
                <c:pt idx="62">
                  <c:v>2.3549708627261974</c:v>
                </c:pt>
                <c:pt idx="63">
                  <c:v>1.627832065689762</c:v>
                </c:pt>
                <c:pt idx="64">
                  <c:v>1.82750156060108</c:v>
                </c:pt>
                <c:pt idx="65">
                  <c:v>1.5968245964397794</c:v>
                </c:pt>
                <c:pt idx="68">
                  <c:v>1.8034609103758696</c:v>
                </c:pt>
                <c:pt idx="75">
                  <c:v>1.984953157591594</c:v>
                </c:pt>
                <c:pt idx="78">
                  <c:v>1.678519004768287</c:v>
                </c:pt>
                <c:pt idx="79">
                  <c:v>1.7654368405594087</c:v>
                </c:pt>
                <c:pt idx="82">
                  <c:v>1.3764705515911704</c:v>
                </c:pt>
                <c:pt idx="84">
                  <c:v>1.5703767827260144</c:v>
                </c:pt>
                <c:pt idx="85">
                  <c:v>1.7789271065697632</c:v>
                </c:pt>
                <c:pt idx="86">
                  <c:v>1.8194020314004051</c:v>
                </c:pt>
                <c:pt idx="90">
                  <c:v>1.9023918945084821</c:v>
                </c:pt>
                <c:pt idx="91">
                  <c:v>1.5931373559970798</c:v>
                </c:pt>
                <c:pt idx="92">
                  <c:v>2.2557007585824609</c:v>
                </c:pt>
                <c:pt idx="97">
                  <c:v>1.7460815404622299</c:v>
                </c:pt>
                <c:pt idx="98">
                  <c:v>2.1896648509934797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9F-4E9A-922A-66C435F22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55039"/>
        <c:axId val="88316255"/>
      </c:scatterChart>
      <c:valAx>
        <c:axId val="888550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16255"/>
        <c:crosses val="autoZero"/>
        <c:crossBetween val="midCat"/>
      </c:valAx>
      <c:valAx>
        <c:axId val="88316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55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58969.2</c:v>
                </c:pt>
                <c:pt idx="1">
                  <c:v>50941.599999999999</c:v>
                </c:pt>
                <c:pt idx="2">
                  <c:v>85056.6</c:v>
                </c:pt>
                <c:pt idx="3">
                  <c:v>50502</c:v>
                </c:pt>
                <c:pt idx="4">
                  <c:v>58173.2</c:v>
                </c:pt>
                <c:pt idx="5">
                  <c:v>59928.6</c:v>
                </c:pt>
                <c:pt idx="6">
                  <c:v>51686.6</c:v>
                </c:pt>
                <c:pt idx="7">
                  <c:v>60559.4</c:v>
                </c:pt>
                <c:pt idx="8">
                  <c:v>58642.2</c:v>
                </c:pt>
                <c:pt idx="9">
                  <c:v>82655.600000000006</c:v>
                </c:pt>
                <c:pt idx="10">
                  <c:v>56552</c:v>
                </c:pt>
                <c:pt idx="11">
                  <c:v>43299.6</c:v>
                </c:pt>
                <c:pt idx="12">
                  <c:v>72078.2</c:v>
                </c:pt>
                <c:pt idx="13">
                  <c:v>79900.600000000006</c:v>
                </c:pt>
                <c:pt idx="14">
                  <c:v>48928.4</c:v>
                </c:pt>
                <c:pt idx="15">
                  <c:v>64841.8</c:v>
                </c:pt>
                <c:pt idx="16">
                  <c:v>59499.4</c:v>
                </c:pt>
                <c:pt idx="17">
                  <c:v>25755.599999999999</c:v>
                </c:pt>
                <c:pt idx="18">
                  <c:v>43512.2</c:v>
                </c:pt>
                <c:pt idx="19">
                  <c:v>44194</c:v>
                </c:pt>
                <c:pt idx="20">
                  <c:v>73187.600000000006</c:v>
                </c:pt>
                <c:pt idx="21">
                  <c:v>39922.6</c:v>
                </c:pt>
                <c:pt idx="22">
                  <c:v>62366.400000000001</c:v>
                </c:pt>
                <c:pt idx="23">
                  <c:v>60717.599999999999</c:v>
                </c:pt>
                <c:pt idx="24">
                  <c:v>70827.8</c:v>
                </c:pt>
                <c:pt idx="25">
                  <c:v>51495.6</c:v>
                </c:pt>
                <c:pt idx="26">
                  <c:v>72531</c:v>
                </c:pt>
                <c:pt idx="27">
                  <c:v>75523.399999999994</c:v>
                </c:pt>
                <c:pt idx="28">
                  <c:v>38442.6</c:v>
                </c:pt>
                <c:pt idx="29">
                  <c:v>55531.4</c:v>
                </c:pt>
                <c:pt idx="30">
                  <c:v>60094.8</c:v>
                </c:pt>
                <c:pt idx="31">
                  <c:v>83231.399999999994</c:v>
                </c:pt>
                <c:pt idx="32">
                  <c:v>67330.399999999994</c:v>
                </c:pt>
                <c:pt idx="33">
                  <c:v>53308</c:v>
                </c:pt>
                <c:pt idx="34">
                  <c:v>54803.4</c:v>
                </c:pt>
                <c:pt idx="35">
                  <c:v>50520.4</c:v>
                </c:pt>
                <c:pt idx="36">
                  <c:v>49913.8</c:v>
                </c:pt>
                <c:pt idx="37">
                  <c:v>64041</c:v>
                </c:pt>
                <c:pt idx="38">
                  <c:v>34801.199999999997</c:v>
                </c:pt>
                <c:pt idx="39">
                  <c:v>73133.600000000006</c:v>
                </c:pt>
                <c:pt idx="40">
                  <c:v>54614.6</c:v>
                </c:pt>
                <c:pt idx="41">
                  <c:v>67060.399999999994</c:v>
                </c:pt>
                <c:pt idx="42">
                  <c:v>55527.199999999997</c:v>
                </c:pt>
                <c:pt idx="43">
                  <c:v>63633.2</c:v>
                </c:pt>
                <c:pt idx="44">
                  <c:v>45200</c:v>
                </c:pt>
                <c:pt idx="45">
                  <c:v>45684.800000000003</c:v>
                </c:pt>
                <c:pt idx="46">
                  <c:v>59908.4</c:v>
                </c:pt>
                <c:pt idx="47">
                  <c:v>39922.400000000001</c:v>
                </c:pt>
                <c:pt idx="48">
                  <c:v>44595.8</c:v>
                </c:pt>
                <c:pt idx="49">
                  <c:v>40502.400000000001</c:v>
                </c:pt>
                <c:pt idx="50">
                  <c:v>62454.2</c:v>
                </c:pt>
                <c:pt idx="51">
                  <c:v>77039</c:v>
                </c:pt>
                <c:pt idx="52">
                  <c:v>47706.2</c:v>
                </c:pt>
                <c:pt idx="53">
                  <c:v>55809</c:v>
                </c:pt>
                <c:pt idx="54">
                  <c:v>50898.2</c:v>
                </c:pt>
                <c:pt idx="55">
                  <c:v>29330.799999999999</c:v>
                </c:pt>
                <c:pt idx="56">
                  <c:v>80080.399999999994</c:v>
                </c:pt>
                <c:pt idx="57">
                  <c:v>56928.800000000003</c:v>
                </c:pt>
                <c:pt idx="58">
                  <c:v>74644.600000000006</c:v>
                </c:pt>
                <c:pt idx="59">
                  <c:v>86263.2</c:v>
                </c:pt>
                <c:pt idx="60">
                  <c:v>42398.8</c:v>
                </c:pt>
                <c:pt idx="61">
                  <c:v>63938.400000000001</c:v>
                </c:pt>
                <c:pt idx="62">
                  <c:v>45540.6</c:v>
                </c:pt>
                <c:pt idx="63">
                  <c:v>70692.2</c:v>
                </c:pt>
                <c:pt idx="64">
                  <c:v>67283.399999999994</c:v>
                </c:pt>
                <c:pt idx="65">
                  <c:v>58510.6</c:v>
                </c:pt>
                <c:pt idx="66">
                  <c:v>66892.600000000006</c:v>
                </c:pt>
                <c:pt idx="67">
                  <c:v>68349.399999999994</c:v>
                </c:pt>
                <c:pt idx="68">
                  <c:v>57468</c:v>
                </c:pt>
                <c:pt idx="69">
                  <c:v>64770.2</c:v>
                </c:pt>
                <c:pt idx="70">
                  <c:v>35749.599999999999</c:v>
                </c:pt>
                <c:pt idx="71">
                  <c:v>47580.800000000003</c:v>
                </c:pt>
                <c:pt idx="72">
                  <c:v>73692.600000000006</c:v>
                </c:pt>
                <c:pt idx="73">
                  <c:v>52181.8</c:v>
                </c:pt>
                <c:pt idx="74">
                  <c:v>74058</c:v>
                </c:pt>
                <c:pt idx="75">
                  <c:v>61082.6</c:v>
                </c:pt>
                <c:pt idx="76">
                  <c:v>45043.6</c:v>
                </c:pt>
                <c:pt idx="77">
                  <c:v>30338</c:v>
                </c:pt>
                <c:pt idx="78">
                  <c:v>42531.4</c:v>
                </c:pt>
                <c:pt idx="79">
                  <c:v>36311.800000000003</c:v>
                </c:pt>
                <c:pt idx="80">
                  <c:v>61696</c:v>
                </c:pt>
                <c:pt idx="81">
                  <c:v>93328.6</c:v>
                </c:pt>
                <c:pt idx="82">
                  <c:v>65694.600000000006</c:v>
                </c:pt>
                <c:pt idx="83">
                  <c:v>50765</c:v>
                </c:pt>
                <c:pt idx="84">
                  <c:v>67840</c:v>
                </c:pt>
                <c:pt idx="85">
                  <c:v>54041.2</c:v>
                </c:pt>
                <c:pt idx="86">
                  <c:v>47778</c:v>
                </c:pt>
                <c:pt idx="87">
                  <c:v>76335.600000000006</c:v>
                </c:pt>
                <c:pt idx="88">
                  <c:v>88516</c:v>
                </c:pt>
                <c:pt idx="89">
                  <c:v>44988.4</c:v>
                </c:pt>
                <c:pt idx="90">
                  <c:v>49943.199999999997</c:v>
                </c:pt>
                <c:pt idx="91">
                  <c:v>48411.8</c:v>
                </c:pt>
                <c:pt idx="92">
                  <c:v>27755</c:v>
                </c:pt>
                <c:pt idx="93">
                  <c:v>50491.4</c:v>
                </c:pt>
                <c:pt idx="94">
                  <c:v>52817.4</c:v>
                </c:pt>
                <c:pt idx="95">
                  <c:v>59510.400000000001</c:v>
                </c:pt>
                <c:pt idx="96">
                  <c:v>65007.4</c:v>
                </c:pt>
                <c:pt idx="97">
                  <c:v>34344.800000000003</c:v>
                </c:pt>
                <c:pt idx="98">
                  <c:v>34929.199999999997</c:v>
                </c:pt>
                <c:pt idx="99">
                  <c:v>61465.599999999999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1.5373788350528752</c:v>
                </c:pt>
                <c:pt idx="1">
                  <c:v>1.5829498877145594</c:v>
                </c:pt>
                <c:pt idx="2">
                  <c:v>1.1709849676568307</c:v>
                </c:pt>
                <c:pt idx="3">
                  <c:v>1.6679735456021543</c:v>
                </c:pt>
                <c:pt idx="4">
                  <c:v>1.6789518197382989</c:v>
                </c:pt>
                <c:pt idx="5">
                  <c:v>1.3301161715775105</c:v>
                </c:pt>
                <c:pt idx="6">
                  <c:v>1.3516656154593261</c:v>
                </c:pt>
                <c:pt idx="7">
                  <c:v>1.8390208621617783</c:v>
                </c:pt>
                <c:pt idx="8">
                  <c:v>2.1550862689326116</c:v>
                </c:pt>
                <c:pt idx="9">
                  <c:v>1.5550912460861694</c:v>
                </c:pt>
                <c:pt idx="10">
                  <c:v>1.608890932239355</c:v>
                </c:pt>
                <c:pt idx="11">
                  <c:v>1.7419329508817634</c:v>
                </c:pt>
                <c:pt idx="12">
                  <c:v>1.2369343296586208</c:v>
                </c:pt>
                <c:pt idx="13">
                  <c:v>1.2781255710219948</c:v>
                </c:pt>
                <c:pt idx="14">
                  <c:v>1.1771282118360706</c:v>
                </c:pt>
                <c:pt idx="15">
                  <c:v>1.0591470316986882</c:v>
                </c:pt>
                <c:pt idx="16">
                  <c:v>1.9601878338268957</c:v>
                </c:pt>
                <c:pt idx="17">
                  <c:v>2.4372951901722346</c:v>
                </c:pt>
                <c:pt idx="18">
                  <c:v>1.7356051865913469</c:v>
                </c:pt>
                <c:pt idx="19">
                  <c:v>1.5245960990179663</c:v>
                </c:pt>
                <c:pt idx="20">
                  <c:v>1.5737092075706813</c:v>
                </c:pt>
                <c:pt idx="21">
                  <c:v>1.8675136388912545</c:v>
                </c:pt>
                <c:pt idx="22">
                  <c:v>1.8268009697529439</c:v>
                </c:pt>
                <c:pt idx="23">
                  <c:v>2.067670658919325</c:v>
                </c:pt>
                <c:pt idx="24">
                  <c:v>1.6597720104252849</c:v>
                </c:pt>
                <c:pt idx="25">
                  <c:v>1.5119932576763842</c:v>
                </c:pt>
                <c:pt idx="26">
                  <c:v>1.297155698942521</c:v>
                </c:pt>
                <c:pt idx="27">
                  <c:v>1.5156362134120023</c:v>
                </c:pt>
                <c:pt idx="28">
                  <c:v>1.4745100487480036</c:v>
                </c:pt>
                <c:pt idx="29">
                  <c:v>1.7743114706274288</c:v>
                </c:pt>
                <c:pt idx="30">
                  <c:v>1.4966519565752776</c:v>
                </c:pt>
                <c:pt idx="31">
                  <c:v>1.0684309046826079</c:v>
                </c:pt>
                <c:pt idx="32">
                  <c:v>1.7519575110202823</c:v>
                </c:pt>
                <c:pt idx="33">
                  <c:v>2.23214151722068</c:v>
                </c:pt>
                <c:pt idx="34">
                  <c:v>1.4742333504855538</c:v>
                </c:pt>
                <c:pt idx="35">
                  <c:v>1.7162769890974734</c:v>
                </c:pt>
                <c:pt idx="36">
                  <c:v>1.3050899751171019</c:v>
                </c:pt>
                <c:pt idx="37">
                  <c:v>1.5825799097453195</c:v>
                </c:pt>
                <c:pt idx="38">
                  <c:v>1.9608519246462768</c:v>
                </c:pt>
                <c:pt idx="39">
                  <c:v>1.063204874366912</c:v>
                </c:pt>
                <c:pt idx="40">
                  <c:v>1.6182486001911578</c:v>
                </c:pt>
                <c:pt idx="41">
                  <c:v>1.906758683216921</c:v>
                </c:pt>
                <c:pt idx="42">
                  <c:v>1.03140442882047</c:v>
                </c:pt>
                <c:pt idx="43">
                  <c:v>1.0242766354670203</c:v>
                </c:pt>
                <c:pt idx="44">
                  <c:v>1.871924778761062</c:v>
                </c:pt>
                <c:pt idx="45">
                  <c:v>1.7584404440864356</c:v>
                </c:pt>
                <c:pt idx="46">
                  <c:v>1.6156832764687423</c:v>
                </c:pt>
                <c:pt idx="47">
                  <c:v>1.1240055708073662</c:v>
                </c:pt>
                <c:pt idx="48">
                  <c:v>2.245637481556559</c:v>
                </c:pt>
                <c:pt idx="49">
                  <c:v>1.9702536146006162</c:v>
                </c:pt>
                <c:pt idx="50">
                  <c:v>1.7875819400456656</c:v>
                </c:pt>
                <c:pt idx="51">
                  <c:v>1.3159438725840158</c:v>
                </c:pt>
                <c:pt idx="52">
                  <c:v>2.0475326058248196</c:v>
                </c:pt>
                <c:pt idx="53">
                  <c:v>1.7952122417531222</c:v>
                </c:pt>
                <c:pt idx="54">
                  <c:v>1.774581419382218</c:v>
                </c:pt>
                <c:pt idx="55">
                  <c:v>1.1805678672248967</c:v>
                </c:pt>
                <c:pt idx="56">
                  <c:v>1.6257536176142977</c:v>
                </c:pt>
                <c:pt idx="57">
                  <c:v>2.0700594426722501</c:v>
                </c:pt>
                <c:pt idx="58">
                  <c:v>1.2898052906707249</c:v>
                </c:pt>
                <c:pt idx="59">
                  <c:v>1.3980700924612117</c:v>
                </c:pt>
                <c:pt idx="60">
                  <c:v>1.1318952423181787</c:v>
                </c:pt>
                <c:pt idx="61">
                  <c:v>1.7596467850305919</c:v>
                </c:pt>
                <c:pt idx="62">
                  <c:v>2.3706099612214158</c:v>
                </c:pt>
                <c:pt idx="63">
                  <c:v>1.6500123068740258</c:v>
                </c:pt>
                <c:pt idx="64">
                  <c:v>1.8013507046314545</c:v>
                </c:pt>
                <c:pt idx="65">
                  <c:v>1.6013850481793044</c:v>
                </c:pt>
                <c:pt idx="66">
                  <c:v>1.2609167531236638</c:v>
                </c:pt>
                <c:pt idx="67">
                  <c:v>1.6118502869081515</c:v>
                </c:pt>
                <c:pt idx="68">
                  <c:v>1.8392844713579732</c:v>
                </c:pt>
                <c:pt idx="69">
                  <c:v>1.3963674652849614</c:v>
                </c:pt>
                <c:pt idx="70">
                  <c:v>1.1337189786738873</c:v>
                </c:pt>
                <c:pt idx="71">
                  <c:v>1.1515779474073575</c:v>
                </c:pt>
                <c:pt idx="72">
                  <c:v>1.317961369255529</c:v>
                </c:pt>
                <c:pt idx="73">
                  <c:v>1.2085056475629434</c:v>
                </c:pt>
                <c:pt idx="74">
                  <c:v>1.3860757784439224</c:v>
                </c:pt>
                <c:pt idx="75">
                  <c:v>1.9998984980992951</c:v>
                </c:pt>
                <c:pt idx="76">
                  <c:v>1.2503885124634799</c:v>
                </c:pt>
                <c:pt idx="77">
                  <c:v>1.4685542883512426</c:v>
                </c:pt>
                <c:pt idx="78">
                  <c:v>1.6145483101896481</c:v>
                </c:pt>
                <c:pt idx="79">
                  <c:v>1.7135201229352441</c:v>
                </c:pt>
                <c:pt idx="80">
                  <c:v>1.4798042012448134</c:v>
                </c:pt>
                <c:pt idx="81">
                  <c:v>1.3172489461965571</c:v>
                </c:pt>
                <c:pt idx="82">
                  <c:v>1.3453921631306072</c:v>
                </c:pt>
                <c:pt idx="83">
                  <c:v>1.5489608982566729</c:v>
                </c:pt>
                <c:pt idx="84">
                  <c:v>1.5990860849056603</c:v>
                </c:pt>
                <c:pt idx="85">
                  <c:v>1.8737740834770509</c:v>
                </c:pt>
                <c:pt idx="86">
                  <c:v>1.8354891372598268</c:v>
                </c:pt>
                <c:pt idx="87">
                  <c:v>1.206239290711018</c:v>
                </c:pt>
                <c:pt idx="88">
                  <c:v>1.2729224095078855</c:v>
                </c:pt>
                <c:pt idx="89">
                  <c:v>1.2000871335722096</c:v>
                </c:pt>
                <c:pt idx="90">
                  <c:v>1.9287911066972081</c:v>
                </c:pt>
                <c:pt idx="91">
                  <c:v>1.596986685064385</c:v>
                </c:pt>
                <c:pt idx="92">
                  <c:v>2.3215276526751936</c:v>
                </c:pt>
                <c:pt idx="93">
                  <c:v>1.1201511544540259</c:v>
                </c:pt>
                <c:pt idx="94">
                  <c:v>1.313941996387554</c:v>
                </c:pt>
                <c:pt idx="95">
                  <c:v>1.3370940205409474</c:v>
                </c:pt>
                <c:pt idx="96">
                  <c:v>1.4466968375907974</c:v>
                </c:pt>
                <c:pt idx="97">
                  <c:v>1.8691912603945866</c:v>
                </c:pt>
                <c:pt idx="98">
                  <c:v>2.0324542216827184</c:v>
                </c:pt>
                <c:pt idx="99">
                  <c:v>1.3719381247396918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CC-4EAA-90E4-AE13449BA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51183"/>
        <c:axId val="81653311"/>
      </c:scatterChart>
      <c:valAx>
        <c:axId val="8705118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653311"/>
        <c:crosses val="autoZero"/>
        <c:crossBetween val="midCat"/>
      </c:valAx>
      <c:valAx>
        <c:axId val="81653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51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7">
                  <c:v>25755.599999999999</c:v>
                </c:pt>
                <c:pt idx="34">
                  <c:v>54803.4</c:v>
                </c:pt>
                <c:pt idx="42">
                  <c:v>55527.199999999997</c:v>
                </c:pt>
                <c:pt idx="44">
                  <c:v>45200</c:v>
                </c:pt>
                <c:pt idx="47">
                  <c:v>39922.400000000001</c:v>
                </c:pt>
                <c:pt idx="55">
                  <c:v>29330.799999999999</c:v>
                </c:pt>
                <c:pt idx="70">
                  <c:v>35749.599999999999</c:v>
                </c:pt>
                <c:pt idx="71">
                  <c:v>47580.800000000003</c:v>
                </c:pt>
                <c:pt idx="73">
                  <c:v>52181.8</c:v>
                </c:pt>
                <c:pt idx="76">
                  <c:v>45043.6</c:v>
                </c:pt>
                <c:pt idx="77">
                  <c:v>30338</c:v>
                </c:pt>
                <c:pt idx="78">
                  <c:v>42531.4</c:v>
                </c:pt>
                <c:pt idx="83">
                  <c:v>50765</c:v>
                </c:pt>
                <c:pt idx="86">
                  <c:v>47778</c:v>
                </c:pt>
                <c:pt idx="89">
                  <c:v>44988.4</c:v>
                </c:pt>
                <c:pt idx="90">
                  <c:v>49943.199999999997</c:v>
                </c:pt>
                <c:pt idx="93">
                  <c:v>50491.4</c:v>
                </c:pt>
                <c:pt idx="94">
                  <c:v>52817.4</c:v>
                </c:pt>
              </c:numCache>
            </c:numRef>
          </c:xVal>
          <c:yVal>
            <c:numRef>
              <c:f>State052!$AA$19:$AA$101</c:f>
              <c:numCache>
                <c:formatCode>General</c:formatCode>
                <c:ptCount val="83"/>
                <c:pt idx="0">
                  <c:v>2.4372951901722346</c:v>
                </c:pt>
                <c:pt idx="17">
                  <c:v>1.4742333504855538</c:v>
                </c:pt>
                <c:pt idx="25">
                  <c:v>1.03140442882047</c:v>
                </c:pt>
                <c:pt idx="27">
                  <c:v>1.871924778761062</c:v>
                </c:pt>
                <c:pt idx="30">
                  <c:v>1.1240055708073662</c:v>
                </c:pt>
                <c:pt idx="38">
                  <c:v>1.1805678672248967</c:v>
                </c:pt>
                <c:pt idx="53">
                  <c:v>1.1337189786738873</c:v>
                </c:pt>
                <c:pt idx="54">
                  <c:v>1.1515779474073575</c:v>
                </c:pt>
                <c:pt idx="56">
                  <c:v>1.2085056475629434</c:v>
                </c:pt>
                <c:pt idx="59">
                  <c:v>1.2503885124634799</c:v>
                </c:pt>
                <c:pt idx="60">
                  <c:v>1.4685542883512426</c:v>
                </c:pt>
                <c:pt idx="61">
                  <c:v>1.6145483101896481</c:v>
                </c:pt>
                <c:pt idx="66">
                  <c:v>1.5489608982566729</c:v>
                </c:pt>
                <c:pt idx="69">
                  <c:v>1.8354891372598268</c:v>
                </c:pt>
                <c:pt idx="72">
                  <c:v>1.2000871335722096</c:v>
                </c:pt>
                <c:pt idx="73">
                  <c:v>1.9287911066972081</c:v>
                </c:pt>
                <c:pt idx="76">
                  <c:v>1.1201511544540259</c:v>
                </c:pt>
                <c:pt idx="77">
                  <c:v>1.313941996387554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E6-4699-B9AF-67C1488D8C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58969.2</c:v>
                </c:pt>
                <c:pt idx="1">
                  <c:v>50941.599999999999</c:v>
                </c:pt>
                <c:pt idx="2">
                  <c:v>85056.6</c:v>
                </c:pt>
                <c:pt idx="9">
                  <c:v>82655.600000000006</c:v>
                </c:pt>
                <c:pt idx="12">
                  <c:v>72078.2</c:v>
                </c:pt>
                <c:pt idx="13">
                  <c:v>79900.600000000006</c:v>
                </c:pt>
                <c:pt idx="15">
                  <c:v>64841.8</c:v>
                </c:pt>
                <c:pt idx="22">
                  <c:v>62366.400000000001</c:v>
                </c:pt>
                <c:pt idx="26">
                  <c:v>72531</c:v>
                </c:pt>
                <c:pt idx="30">
                  <c:v>60094.8</c:v>
                </c:pt>
                <c:pt idx="31">
                  <c:v>83231.399999999994</c:v>
                </c:pt>
                <c:pt idx="32">
                  <c:v>67330.399999999994</c:v>
                </c:pt>
                <c:pt idx="36">
                  <c:v>49913.8</c:v>
                </c:pt>
                <c:pt idx="37">
                  <c:v>64041</c:v>
                </c:pt>
                <c:pt idx="39">
                  <c:v>73133.600000000006</c:v>
                </c:pt>
                <c:pt idx="43">
                  <c:v>63633.2</c:v>
                </c:pt>
                <c:pt idx="51">
                  <c:v>77039</c:v>
                </c:pt>
                <c:pt idx="56">
                  <c:v>80080.399999999994</c:v>
                </c:pt>
                <c:pt idx="58">
                  <c:v>74644.600000000006</c:v>
                </c:pt>
                <c:pt idx="67">
                  <c:v>68349.399999999994</c:v>
                </c:pt>
                <c:pt idx="69">
                  <c:v>64770.2</c:v>
                </c:pt>
                <c:pt idx="72">
                  <c:v>73692.600000000006</c:v>
                </c:pt>
                <c:pt idx="74">
                  <c:v>74058</c:v>
                </c:pt>
                <c:pt idx="80">
                  <c:v>61696</c:v>
                </c:pt>
                <c:pt idx="81">
                  <c:v>93328.6</c:v>
                </c:pt>
                <c:pt idx="82">
                  <c:v>65694.600000000006</c:v>
                </c:pt>
                <c:pt idx="87">
                  <c:v>76335.600000000006</c:v>
                </c:pt>
                <c:pt idx="88">
                  <c:v>88516</c:v>
                </c:pt>
                <c:pt idx="91">
                  <c:v>48411.8</c:v>
                </c:pt>
                <c:pt idx="95">
                  <c:v>59510.400000000001</c:v>
                </c:pt>
                <c:pt idx="96">
                  <c:v>65007.4</c:v>
                </c:pt>
                <c:pt idx="99">
                  <c:v>61465.599999999999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1.5373788350528752</c:v>
                </c:pt>
                <c:pt idx="1">
                  <c:v>1.5829498877145594</c:v>
                </c:pt>
                <c:pt idx="2">
                  <c:v>1.1709849676568307</c:v>
                </c:pt>
                <c:pt idx="9">
                  <c:v>1.5550912460861694</c:v>
                </c:pt>
                <c:pt idx="12">
                  <c:v>1.2369343296586208</c:v>
                </c:pt>
                <c:pt idx="13">
                  <c:v>1.2781255710219948</c:v>
                </c:pt>
                <c:pt idx="15">
                  <c:v>1.0591470316986882</c:v>
                </c:pt>
                <c:pt idx="22">
                  <c:v>1.8268009697529439</c:v>
                </c:pt>
                <c:pt idx="26">
                  <c:v>1.297155698942521</c:v>
                </c:pt>
                <c:pt idx="30">
                  <c:v>1.4966519565752776</c:v>
                </c:pt>
                <c:pt idx="31">
                  <c:v>1.0684309046826079</c:v>
                </c:pt>
                <c:pt idx="32">
                  <c:v>1.7519575110202823</c:v>
                </c:pt>
                <c:pt idx="36">
                  <c:v>1.3050899751171019</c:v>
                </c:pt>
                <c:pt idx="37">
                  <c:v>1.5825799097453195</c:v>
                </c:pt>
                <c:pt idx="39">
                  <c:v>1.063204874366912</c:v>
                </c:pt>
                <c:pt idx="43">
                  <c:v>1.0242766354670203</c:v>
                </c:pt>
                <c:pt idx="51">
                  <c:v>1.3159438725840158</c:v>
                </c:pt>
                <c:pt idx="56">
                  <c:v>1.6257536176142977</c:v>
                </c:pt>
                <c:pt idx="58">
                  <c:v>1.2898052906707249</c:v>
                </c:pt>
                <c:pt idx="67">
                  <c:v>1.6118502869081515</c:v>
                </c:pt>
                <c:pt idx="69">
                  <c:v>1.3963674652849614</c:v>
                </c:pt>
                <c:pt idx="72">
                  <c:v>1.317961369255529</c:v>
                </c:pt>
                <c:pt idx="74">
                  <c:v>1.3860757784439224</c:v>
                </c:pt>
                <c:pt idx="80">
                  <c:v>1.4798042012448134</c:v>
                </c:pt>
                <c:pt idx="81">
                  <c:v>1.3172489461965571</c:v>
                </c:pt>
                <c:pt idx="82">
                  <c:v>1.3453921631306072</c:v>
                </c:pt>
                <c:pt idx="87">
                  <c:v>1.206239290711018</c:v>
                </c:pt>
                <c:pt idx="88">
                  <c:v>1.2729224095078855</c:v>
                </c:pt>
                <c:pt idx="91">
                  <c:v>1.596986685064385</c:v>
                </c:pt>
                <c:pt idx="95">
                  <c:v>1.3370940205409474</c:v>
                </c:pt>
                <c:pt idx="96">
                  <c:v>1.4466968375907974</c:v>
                </c:pt>
                <c:pt idx="99">
                  <c:v>1.3719381247396918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E6-4699-B9AF-67C1488D8C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3">
                  <c:v>50502</c:v>
                </c:pt>
                <c:pt idx="4">
                  <c:v>58173.2</c:v>
                </c:pt>
                <c:pt idx="5">
                  <c:v>59928.6</c:v>
                </c:pt>
                <c:pt idx="6">
                  <c:v>51686.6</c:v>
                </c:pt>
                <c:pt idx="8">
                  <c:v>58642.2</c:v>
                </c:pt>
                <c:pt idx="10">
                  <c:v>56552</c:v>
                </c:pt>
                <c:pt idx="11">
                  <c:v>43299.6</c:v>
                </c:pt>
                <c:pt idx="14">
                  <c:v>48928.4</c:v>
                </c:pt>
                <c:pt idx="18">
                  <c:v>43512.2</c:v>
                </c:pt>
                <c:pt idx="19">
                  <c:v>44194</c:v>
                </c:pt>
                <c:pt idx="21">
                  <c:v>39922.6</c:v>
                </c:pt>
                <c:pt idx="25">
                  <c:v>51495.6</c:v>
                </c:pt>
                <c:pt idx="28">
                  <c:v>38442.6</c:v>
                </c:pt>
                <c:pt idx="29">
                  <c:v>55531.4</c:v>
                </c:pt>
                <c:pt idx="35">
                  <c:v>50520.4</c:v>
                </c:pt>
                <c:pt idx="38">
                  <c:v>34801.199999999997</c:v>
                </c:pt>
                <c:pt idx="45">
                  <c:v>45684.800000000003</c:v>
                </c:pt>
                <c:pt idx="46">
                  <c:v>59908.4</c:v>
                </c:pt>
                <c:pt idx="48">
                  <c:v>44595.8</c:v>
                </c:pt>
                <c:pt idx="49">
                  <c:v>40502.400000000001</c:v>
                </c:pt>
                <c:pt idx="52">
                  <c:v>47706.2</c:v>
                </c:pt>
                <c:pt idx="54">
                  <c:v>50898.2</c:v>
                </c:pt>
                <c:pt idx="57">
                  <c:v>56928.800000000003</c:v>
                </c:pt>
                <c:pt idx="60">
                  <c:v>42398.8</c:v>
                </c:pt>
                <c:pt idx="62">
                  <c:v>45540.6</c:v>
                </c:pt>
                <c:pt idx="64">
                  <c:v>67283.399999999994</c:v>
                </c:pt>
                <c:pt idx="65">
                  <c:v>58510.6</c:v>
                </c:pt>
                <c:pt idx="79">
                  <c:v>36311.800000000003</c:v>
                </c:pt>
                <c:pt idx="85">
                  <c:v>54041.2</c:v>
                </c:pt>
                <c:pt idx="92">
                  <c:v>27755</c:v>
                </c:pt>
                <c:pt idx="97">
                  <c:v>34344.800000000003</c:v>
                </c:pt>
                <c:pt idx="98">
                  <c:v>34929.199999999997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3">
                  <c:v>1.6679735456021543</c:v>
                </c:pt>
                <c:pt idx="4">
                  <c:v>1.6789518197382989</c:v>
                </c:pt>
                <c:pt idx="5">
                  <c:v>1.3301161715775105</c:v>
                </c:pt>
                <c:pt idx="6">
                  <c:v>1.3516656154593261</c:v>
                </c:pt>
                <c:pt idx="8">
                  <c:v>2.1550862689326116</c:v>
                </c:pt>
                <c:pt idx="10">
                  <c:v>1.608890932239355</c:v>
                </c:pt>
                <c:pt idx="11">
                  <c:v>1.7419329508817634</c:v>
                </c:pt>
                <c:pt idx="14">
                  <c:v>1.1771282118360706</c:v>
                </c:pt>
                <c:pt idx="18">
                  <c:v>1.7356051865913469</c:v>
                </c:pt>
                <c:pt idx="19">
                  <c:v>1.5245960990179663</c:v>
                </c:pt>
                <c:pt idx="21">
                  <c:v>1.8675136388912545</c:v>
                </c:pt>
                <c:pt idx="25">
                  <c:v>1.5119932576763842</c:v>
                </c:pt>
                <c:pt idx="28">
                  <c:v>1.4745100487480036</c:v>
                </c:pt>
                <c:pt idx="29">
                  <c:v>1.7743114706274288</c:v>
                </c:pt>
                <c:pt idx="35">
                  <c:v>1.7162769890974734</c:v>
                </c:pt>
                <c:pt idx="38">
                  <c:v>1.9608519246462768</c:v>
                </c:pt>
                <c:pt idx="45">
                  <c:v>1.7584404440864356</c:v>
                </c:pt>
                <c:pt idx="46">
                  <c:v>1.6156832764687423</c:v>
                </c:pt>
                <c:pt idx="48">
                  <c:v>2.245637481556559</c:v>
                </c:pt>
                <c:pt idx="49">
                  <c:v>1.9702536146006162</c:v>
                </c:pt>
                <c:pt idx="52">
                  <c:v>2.0475326058248196</c:v>
                </c:pt>
                <c:pt idx="54">
                  <c:v>1.774581419382218</c:v>
                </c:pt>
                <c:pt idx="57">
                  <c:v>2.0700594426722501</c:v>
                </c:pt>
                <c:pt idx="60">
                  <c:v>1.1318952423181787</c:v>
                </c:pt>
                <c:pt idx="62">
                  <c:v>2.3706099612214158</c:v>
                </c:pt>
                <c:pt idx="64">
                  <c:v>1.8013507046314545</c:v>
                </c:pt>
                <c:pt idx="65">
                  <c:v>1.6013850481793044</c:v>
                </c:pt>
                <c:pt idx="79">
                  <c:v>1.7135201229352441</c:v>
                </c:pt>
                <c:pt idx="85">
                  <c:v>1.8737740834770509</c:v>
                </c:pt>
                <c:pt idx="92">
                  <c:v>2.3215276526751936</c:v>
                </c:pt>
                <c:pt idx="97">
                  <c:v>1.8691912603945866</c:v>
                </c:pt>
                <c:pt idx="98">
                  <c:v>2.0324542216827184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E6-4699-B9AF-67C1488D8C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7">
                  <c:v>60559.4</c:v>
                </c:pt>
                <c:pt idx="16">
                  <c:v>59499.4</c:v>
                </c:pt>
                <c:pt idx="20">
                  <c:v>73187.600000000006</c:v>
                </c:pt>
                <c:pt idx="23">
                  <c:v>60717.599999999999</c:v>
                </c:pt>
                <c:pt idx="24">
                  <c:v>70827.8</c:v>
                </c:pt>
                <c:pt idx="27">
                  <c:v>75523.399999999994</c:v>
                </c:pt>
                <c:pt idx="33">
                  <c:v>53308</c:v>
                </c:pt>
                <c:pt idx="40">
                  <c:v>54614.6</c:v>
                </c:pt>
                <c:pt idx="41">
                  <c:v>67060.399999999994</c:v>
                </c:pt>
                <c:pt idx="50">
                  <c:v>62454.2</c:v>
                </c:pt>
                <c:pt idx="53">
                  <c:v>55809</c:v>
                </c:pt>
                <c:pt idx="59">
                  <c:v>86263.2</c:v>
                </c:pt>
                <c:pt idx="61">
                  <c:v>63938.400000000001</c:v>
                </c:pt>
                <c:pt idx="63">
                  <c:v>70692.2</c:v>
                </c:pt>
                <c:pt idx="66">
                  <c:v>66892.600000000006</c:v>
                </c:pt>
                <c:pt idx="68">
                  <c:v>57468</c:v>
                </c:pt>
                <c:pt idx="75">
                  <c:v>61082.6</c:v>
                </c:pt>
                <c:pt idx="84">
                  <c:v>67840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7">
                  <c:v>1.8390208621617783</c:v>
                </c:pt>
                <c:pt idx="16">
                  <c:v>1.9601878338268957</c:v>
                </c:pt>
                <c:pt idx="20">
                  <c:v>1.5737092075706813</c:v>
                </c:pt>
                <c:pt idx="23">
                  <c:v>2.067670658919325</c:v>
                </c:pt>
                <c:pt idx="24">
                  <c:v>1.6597720104252849</c:v>
                </c:pt>
                <c:pt idx="27">
                  <c:v>1.5156362134120023</c:v>
                </c:pt>
                <c:pt idx="33">
                  <c:v>2.23214151722068</c:v>
                </c:pt>
                <c:pt idx="40">
                  <c:v>1.6182486001911578</c:v>
                </c:pt>
                <c:pt idx="41">
                  <c:v>1.906758683216921</c:v>
                </c:pt>
                <c:pt idx="50">
                  <c:v>1.7875819400456656</c:v>
                </c:pt>
                <c:pt idx="53">
                  <c:v>1.7952122417531222</c:v>
                </c:pt>
                <c:pt idx="59">
                  <c:v>1.3980700924612117</c:v>
                </c:pt>
                <c:pt idx="61">
                  <c:v>1.7596467850305919</c:v>
                </c:pt>
                <c:pt idx="63">
                  <c:v>1.6500123068740258</c:v>
                </c:pt>
                <c:pt idx="66">
                  <c:v>1.2609167531236638</c:v>
                </c:pt>
                <c:pt idx="68">
                  <c:v>1.8392844713579732</c:v>
                </c:pt>
                <c:pt idx="75">
                  <c:v>1.9998984980992951</c:v>
                </c:pt>
                <c:pt idx="84">
                  <c:v>1.5990860849056603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E6-4699-B9AF-67C1488D8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43583"/>
        <c:axId val="81630847"/>
      </c:scatterChart>
      <c:valAx>
        <c:axId val="8704358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630847"/>
        <c:crosses val="autoZero"/>
        <c:crossBetween val="midCat"/>
      </c:valAx>
      <c:valAx>
        <c:axId val="81630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43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2">
                  <c:v>85056.6</c:v>
                </c:pt>
                <c:pt idx="5">
                  <c:v>59928.6</c:v>
                </c:pt>
                <c:pt idx="6">
                  <c:v>51686.6</c:v>
                </c:pt>
                <c:pt idx="9">
                  <c:v>82655.600000000006</c:v>
                </c:pt>
                <c:pt idx="12">
                  <c:v>72078.2</c:v>
                </c:pt>
                <c:pt idx="13">
                  <c:v>79900.600000000006</c:v>
                </c:pt>
                <c:pt idx="14">
                  <c:v>48928.4</c:v>
                </c:pt>
                <c:pt idx="15">
                  <c:v>64841.8</c:v>
                </c:pt>
                <c:pt idx="25">
                  <c:v>51495.6</c:v>
                </c:pt>
                <c:pt idx="26">
                  <c:v>72531</c:v>
                </c:pt>
                <c:pt idx="27">
                  <c:v>75523.399999999994</c:v>
                </c:pt>
                <c:pt idx="28">
                  <c:v>38442.6</c:v>
                </c:pt>
                <c:pt idx="30">
                  <c:v>60094.8</c:v>
                </c:pt>
                <c:pt idx="31">
                  <c:v>83231.399999999994</c:v>
                </c:pt>
                <c:pt idx="34">
                  <c:v>54803.4</c:v>
                </c:pt>
                <c:pt idx="35">
                  <c:v>50520.4</c:v>
                </c:pt>
                <c:pt idx="36">
                  <c:v>49913.8</c:v>
                </c:pt>
                <c:pt idx="39">
                  <c:v>73133.600000000006</c:v>
                </c:pt>
                <c:pt idx="42">
                  <c:v>55527.199999999997</c:v>
                </c:pt>
                <c:pt idx="43">
                  <c:v>63633.2</c:v>
                </c:pt>
                <c:pt idx="47">
                  <c:v>39922.400000000001</c:v>
                </c:pt>
                <c:pt idx="51">
                  <c:v>77039</c:v>
                </c:pt>
                <c:pt idx="55">
                  <c:v>29330.799999999999</c:v>
                </c:pt>
                <c:pt idx="58">
                  <c:v>74644.600000000006</c:v>
                </c:pt>
                <c:pt idx="59">
                  <c:v>86263.2</c:v>
                </c:pt>
                <c:pt idx="60">
                  <c:v>42398.8</c:v>
                </c:pt>
                <c:pt idx="66">
                  <c:v>66892.600000000006</c:v>
                </c:pt>
                <c:pt idx="69">
                  <c:v>64770.2</c:v>
                </c:pt>
                <c:pt idx="70">
                  <c:v>35749.599999999999</c:v>
                </c:pt>
                <c:pt idx="71">
                  <c:v>47580.800000000003</c:v>
                </c:pt>
                <c:pt idx="72">
                  <c:v>73692.600000000006</c:v>
                </c:pt>
                <c:pt idx="73">
                  <c:v>52181.8</c:v>
                </c:pt>
                <c:pt idx="74">
                  <c:v>74058</c:v>
                </c:pt>
                <c:pt idx="76">
                  <c:v>45043.6</c:v>
                </c:pt>
                <c:pt idx="77">
                  <c:v>30338</c:v>
                </c:pt>
                <c:pt idx="78">
                  <c:v>42531.4</c:v>
                </c:pt>
                <c:pt idx="80">
                  <c:v>61696</c:v>
                </c:pt>
                <c:pt idx="81">
                  <c:v>93328.6</c:v>
                </c:pt>
                <c:pt idx="82">
                  <c:v>65694.600000000006</c:v>
                </c:pt>
                <c:pt idx="87">
                  <c:v>76335.600000000006</c:v>
                </c:pt>
                <c:pt idx="88">
                  <c:v>88516</c:v>
                </c:pt>
                <c:pt idx="89">
                  <c:v>44988.4</c:v>
                </c:pt>
                <c:pt idx="93">
                  <c:v>50491.4</c:v>
                </c:pt>
                <c:pt idx="94">
                  <c:v>52817.4</c:v>
                </c:pt>
                <c:pt idx="95">
                  <c:v>59510.400000000001</c:v>
                </c:pt>
                <c:pt idx="96">
                  <c:v>65007.4</c:v>
                </c:pt>
                <c:pt idx="99">
                  <c:v>61465.599999999999</c:v>
                </c:pt>
              </c:numCache>
            </c:numRef>
          </c:xVal>
          <c:yVal>
            <c:numRef>
              <c:f>State052!$AJ$4:$AJ$101</c:f>
              <c:numCache>
                <c:formatCode>General</c:formatCode>
                <c:ptCount val="98"/>
                <c:pt idx="0">
                  <c:v>1.1709849676568307</c:v>
                </c:pt>
                <c:pt idx="3">
                  <c:v>1.3301161715775105</c:v>
                </c:pt>
                <c:pt idx="4">
                  <c:v>1.3516656154593261</c:v>
                </c:pt>
                <c:pt idx="7">
                  <c:v>1.5550912460861694</c:v>
                </c:pt>
                <c:pt idx="10">
                  <c:v>1.2369343296586208</c:v>
                </c:pt>
                <c:pt idx="11">
                  <c:v>1.2781255710219948</c:v>
                </c:pt>
                <c:pt idx="12">
                  <c:v>1.1771282118360706</c:v>
                </c:pt>
                <c:pt idx="13">
                  <c:v>1.0591470316986882</c:v>
                </c:pt>
                <c:pt idx="23">
                  <c:v>1.5119932576763842</c:v>
                </c:pt>
                <c:pt idx="24">
                  <c:v>1.297155698942521</c:v>
                </c:pt>
                <c:pt idx="25">
                  <c:v>1.5156362134120023</c:v>
                </c:pt>
                <c:pt idx="26">
                  <c:v>1.4745100487480036</c:v>
                </c:pt>
                <c:pt idx="28">
                  <c:v>1.4966519565752776</c:v>
                </c:pt>
                <c:pt idx="29">
                  <c:v>1.0684309046826079</c:v>
                </c:pt>
                <c:pt idx="32">
                  <c:v>1.4742333504855538</c:v>
                </c:pt>
                <c:pt idx="33">
                  <c:v>1.7162769890974734</c:v>
                </c:pt>
                <c:pt idx="34">
                  <c:v>1.3050899751171019</c:v>
                </c:pt>
                <c:pt idx="37">
                  <c:v>1.063204874366912</c:v>
                </c:pt>
                <c:pt idx="40">
                  <c:v>1.03140442882047</c:v>
                </c:pt>
                <c:pt idx="41">
                  <c:v>1.0242766354670203</c:v>
                </c:pt>
                <c:pt idx="45">
                  <c:v>1.1240055708073662</c:v>
                </c:pt>
                <c:pt idx="49">
                  <c:v>1.3159438725840158</c:v>
                </c:pt>
                <c:pt idx="53">
                  <c:v>1.1805678672248967</c:v>
                </c:pt>
                <c:pt idx="56">
                  <c:v>1.2898052906707249</c:v>
                </c:pt>
                <c:pt idx="57">
                  <c:v>1.3980700924612117</c:v>
                </c:pt>
                <c:pt idx="58">
                  <c:v>1.1318952423181787</c:v>
                </c:pt>
                <c:pt idx="64">
                  <c:v>1.2609167531236638</c:v>
                </c:pt>
                <c:pt idx="67">
                  <c:v>1.3963674652849614</c:v>
                </c:pt>
                <c:pt idx="68">
                  <c:v>1.1337189786738873</c:v>
                </c:pt>
                <c:pt idx="69">
                  <c:v>1.1515779474073575</c:v>
                </c:pt>
                <c:pt idx="70">
                  <c:v>1.317961369255529</c:v>
                </c:pt>
                <c:pt idx="71">
                  <c:v>1.2085056475629434</c:v>
                </c:pt>
                <c:pt idx="72">
                  <c:v>1.3860757784439224</c:v>
                </c:pt>
                <c:pt idx="74">
                  <c:v>1.2503885124634799</c:v>
                </c:pt>
                <c:pt idx="75">
                  <c:v>1.4685542883512426</c:v>
                </c:pt>
                <c:pt idx="76">
                  <c:v>1.6145483101896481</c:v>
                </c:pt>
                <c:pt idx="78">
                  <c:v>1.4798042012448134</c:v>
                </c:pt>
                <c:pt idx="79">
                  <c:v>1.3172489461965571</c:v>
                </c:pt>
                <c:pt idx="80">
                  <c:v>1.3453921631306072</c:v>
                </c:pt>
                <c:pt idx="85">
                  <c:v>1.206239290711018</c:v>
                </c:pt>
                <c:pt idx="86">
                  <c:v>1.2729224095078855</c:v>
                </c:pt>
                <c:pt idx="87">
                  <c:v>1.2000871335722096</c:v>
                </c:pt>
                <c:pt idx="91">
                  <c:v>1.1201511544540259</c:v>
                </c:pt>
                <c:pt idx="92">
                  <c:v>1.313941996387554</c:v>
                </c:pt>
                <c:pt idx="93">
                  <c:v>1.3370940205409474</c:v>
                </c:pt>
                <c:pt idx="94">
                  <c:v>1.4466968375907974</c:v>
                </c:pt>
                <c:pt idx="97">
                  <c:v>1.3719381247396918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79-4E6D-A2ED-F8C98F3B22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58969.2</c:v>
                </c:pt>
                <c:pt idx="1">
                  <c:v>50941.599999999999</c:v>
                </c:pt>
                <c:pt idx="3">
                  <c:v>50502</c:v>
                </c:pt>
                <c:pt idx="4">
                  <c:v>58173.2</c:v>
                </c:pt>
                <c:pt idx="7">
                  <c:v>60559.4</c:v>
                </c:pt>
                <c:pt idx="8">
                  <c:v>58642.2</c:v>
                </c:pt>
                <c:pt idx="10">
                  <c:v>56552</c:v>
                </c:pt>
                <c:pt idx="11">
                  <c:v>43299.6</c:v>
                </c:pt>
                <c:pt idx="16">
                  <c:v>59499.4</c:v>
                </c:pt>
                <c:pt idx="17">
                  <c:v>25755.599999999999</c:v>
                </c:pt>
                <c:pt idx="18">
                  <c:v>43512.2</c:v>
                </c:pt>
                <c:pt idx="19">
                  <c:v>44194</c:v>
                </c:pt>
                <c:pt idx="20">
                  <c:v>73187.600000000006</c:v>
                </c:pt>
                <c:pt idx="21">
                  <c:v>39922.6</c:v>
                </c:pt>
                <c:pt idx="22">
                  <c:v>62366.400000000001</c:v>
                </c:pt>
                <c:pt idx="23">
                  <c:v>60717.599999999999</c:v>
                </c:pt>
                <c:pt idx="24">
                  <c:v>70827.8</c:v>
                </c:pt>
                <c:pt idx="29">
                  <c:v>55531.4</c:v>
                </c:pt>
                <c:pt idx="32">
                  <c:v>67330.399999999994</c:v>
                </c:pt>
                <c:pt idx="33">
                  <c:v>53308</c:v>
                </c:pt>
                <c:pt idx="37">
                  <c:v>64041</c:v>
                </c:pt>
                <c:pt idx="38">
                  <c:v>34801.199999999997</c:v>
                </c:pt>
                <c:pt idx="40">
                  <c:v>54614.6</c:v>
                </c:pt>
                <c:pt idx="41">
                  <c:v>67060.399999999994</c:v>
                </c:pt>
                <c:pt idx="44">
                  <c:v>45200</c:v>
                </c:pt>
                <c:pt idx="45">
                  <c:v>45684.800000000003</c:v>
                </c:pt>
                <c:pt idx="46">
                  <c:v>59908.4</c:v>
                </c:pt>
                <c:pt idx="48">
                  <c:v>44595.8</c:v>
                </c:pt>
                <c:pt idx="49">
                  <c:v>40502.400000000001</c:v>
                </c:pt>
                <c:pt idx="50">
                  <c:v>62454.2</c:v>
                </c:pt>
                <c:pt idx="52">
                  <c:v>47706.2</c:v>
                </c:pt>
                <c:pt idx="53">
                  <c:v>55809</c:v>
                </c:pt>
                <c:pt idx="54">
                  <c:v>50898.2</c:v>
                </c:pt>
                <c:pt idx="56">
                  <c:v>80080.399999999994</c:v>
                </c:pt>
                <c:pt idx="57">
                  <c:v>56928.800000000003</c:v>
                </c:pt>
                <c:pt idx="61">
                  <c:v>63938.400000000001</c:v>
                </c:pt>
                <c:pt idx="62">
                  <c:v>45540.6</c:v>
                </c:pt>
                <c:pt idx="63">
                  <c:v>70692.2</c:v>
                </c:pt>
                <c:pt idx="64">
                  <c:v>67283.399999999994</c:v>
                </c:pt>
                <c:pt idx="65">
                  <c:v>58510.6</c:v>
                </c:pt>
                <c:pt idx="67">
                  <c:v>68349.399999999994</c:v>
                </c:pt>
                <c:pt idx="68">
                  <c:v>57468</c:v>
                </c:pt>
                <c:pt idx="75">
                  <c:v>61082.6</c:v>
                </c:pt>
                <c:pt idx="79">
                  <c:v>36311.800000000003</c:v>
                </c:pt>
                <c:pt idx="83">
                  <c:v>50765</c:v>
                </c:pt>
                <c:pt idx="84">
                  <c:v>67840</c:v>
                </c:pt>
                <c:pt idx="85">
                  <c:v>54041.2</c:v>
                </c:pt>
                <c:pt idx="86">
                  <c:v>47778</c:v>
                </c:pt>
                <c:pt idx="90">
                  <c:v>49943.199999999997</c:v>
                </c:pt>
                <c:pt idx="91">
                  <c:v>48411.8</c:v>
                </c:pt>
                <c:pt idx="92">
                  <c:v>27755</c:v>
                </c:pt>
                <c:pt idx="97">
                  <c:v>34344.800000000003</c:v>
                </c:pt>
                <c:pt idx="98">
                  <c:v>34929.199999999997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1.5373788350528752</c:v>
                </c:pt>
                <c:pt idx="1">
                  <c:v>1.5829498877145594</c:v>
                </c:pt>
                <c:pt idx="3">
                  <c:v>1.6679735456021543</c:v>
                </c:pt>
                <c:pt idx="4">
                  <c:v>1.6789518197382989</c:v>
                </c:pt>
                <c:pt idx="7">
                  <c:v>1.8390208621617783</c:v>
                </c:pt>
                <c:pt idx="8">
                  <c:v>2.1550862689326116</c:v>
                </c:pt>
                <c:pt idx="10">
                  <c:v>1.608890932239355</c:v>
                </c:pt>
                <c:pt idx="11">
                  <c:v>1.7419329508817634</c:v>
                </c:pt>
                <c:pt idx="16">
                  <c:v>1.9601878338268957</c:v>
                </c:pt>
                <c:pt idx="17">
                  <c:v>2.4372951901722346</c:v>
                </c:pt>
                <c:pt idx="18">
                  <c:v>1.7356051865913469</c:v>
                </c:pt>
                <c:pt idx="19">
                  <c:v>1.5245960990179663</c:v>
                </c:pt>
                <c:pt idx="20">
                  <c:v>1.5737092075706813</c:v>
                </c:pt>
                <c:pt idx="21">
                  <c:v>1.8675136388912545</c:v>
                </c:pt>
                <c:pt idx="22">
                  <c:v>1.8268009697529439</c:v>
                </c:pt>
                <c:pt idx="23">
                  <c:v>2.067670658919325</c:v>
                </c:pt>
                <c:pt idx="24">
                  <c:v>1.6597720104252849</c:v>
                </c:pt>
                <c:pt idx="29">
                  <c:v>1.7743114706274288</c:v>
                </c:pt>
                <c:pt idx="32">
                  <c:v>1.7519575110202823</c:v>
                </c:pt>
                <c:pt idx="33">
                  <c:v>2.23214151722068</c:v>
                </c:pt>
                <c:pt idx="37">
                  <c:v>1.5825799097453195</c:v>
                </c:pt>
                <c:pt idx="38">
                  <c:v>1.9608519246462768</c:v>
                </c:pt>
                <c:pt idx="40">
                  <c:v>1.6182486001911578</c:v>
                </c:pt>
                <c:pt idx="41">
                  <c:v>1.906758683216921</c:v>
                </c:pt>
                <c:pt idx="44">
                  <c:v>1.871924778761062</c:v>
                </c:pt>
                <c:pt idx="45">
                  <c:v>1.7584404440864356</c:v>
                </c:pt>
                <c:pt idx="46">
                  <c:v>1.6156832764687423</c:v>
                </c:pt>
                <c:pt idx="48">
                  <c:v>2.245637481556559</c:v>
                </c:pt>
                <c:pt idx="49">
                  <c:v>1.9702536146006162</c:v>
                </c:pt>
                <c:pt idx="50">
                  <c:v>1.7875819400456656</c:v>
                </c:pt>
                <c:pt idx="52">
                  <c:v>2.0475326058248196</c:v>
                </c:pt>
                <c:pt idx="53">
                  <c:v>1.7952122417531222</c:v>
                </c:pt>
                <c:pt idx="54">
                  <c:v>1.774581419382218</c:v>
                </c:pt>
                <c:pt idx="56">
                  <c:v>1.6257536176142977</c:v>
                </c:pt>
                <c:pt idx="57">
                  <c:v>2.0700594426722501</c:v>
                </c:pt>
                <c:pt idx="61">
                  <c:v>1.7596467850305919</c:v>
                </c:pt>
                <c:pt idx="62">
                  <c:v>2.3706099612214158</c:v>
                </c:pt>
                <c:pt idx="63">
                  <c:v>1.6500123068740258</c:v>
                </c:pt>
                <c:pt idx="64">
                  <c:v>1.8013507046314545</c:v>
                </c:pt>
                <c:pt idx="65">
                  <c:v>1.6013850481793044</c:v>
                </c:pt>
                <c:pt idx="67">
                  <c:v>1.6118502869081515</c:v>
                </c:pt>
                <c:pt idx="68">
                  <c:v>1.8392844713579732</c:v>
                </c:pt>
                <c:pt idx="75">
                  <c:v>1.9998984980992951</c:v>
                </c:pt>
                <c:pt idx="79">
                  <c:v>1.7135201229352441</c:v>
                </c:pt>
                <c:pt idx="83">
                  <c:v>1.5489608982566729</c:v>
                </c:pt>
                <c:pt idx="84">
                  <c:v>1.5990860849056603</c:v>
                </c:pt>
                <c:pt idx="85">
                  <c:v>1.8737740834770509</c:v>
                </c:pt>
                <c:pt idx="86">
                  <c:v>1.8354891372598268</c:v>
                </c:pt>
                <c:pt idx="90">
                  <c:v>1.9287911066972081</c:v>
                </c:pt>
                <c:pt idx="91">
                  <c:v>1.596986685064385</c:v>
                </c:pt>
                <c:pt idx="92">
                  <c:v>2.3215276526751936</c:v>
                </c:pt>
                <c:pt idx="97">
                  <c:v>1.8691912603945866</c:v>
                </c:pt>
                <c:pt idx="98">
                  <c:v>2.0324542216827184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79-4E6D-A2ED-F8C98F3B2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25039"/>
        <c:axId val="88281311"/>
      </c:scatterChart>
      <c:valAx>
        <c:axId val="888250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81311"/>
        <c:crosses val="autoZero"/>
        <c:crossBetween val="midCat"/>
      </c:valAx>
      <c:valAx>
        <c:axId val="88281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825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59960.2</c:v>
                </c:pt>
                <c:pt idx="1">
                  <c:v>51076.6</c:v>
                </c:pt>
                <c:pt idx="2">
                  <c:v>84746.8</c:v>
                </c:pt>
                <c:pt idx="3">
                  <c:v>51654.400000000001</c:v>
                </c:pt>
                <c:pt idx="4">
                  <c:v>56802</c:v>
                </c:pt>
                <c:pt idx="5">
                  <c:v>58444.800000000003</c:v>
                </c:pt>
                <c:pt idx="6">
                  <c:v>52082.400000000001</c:v>
                </c:pt>
                <c:pt idx="7">
                  <c:v>60626.2</c:v>
                </c:pt>
                <c:pt idx="8">
                  <c:v>58776</c:v>
                </c:pt>
                <c:pt idx="9">
                  <c:v>83446.600000000006</c:v>
                </c:pt>
                <c:pt idx="10">
                  <c:v>54451</c:v>
                </c:pt>
                <c:pt idx="11">
                  <c:v>42115.6</c:v>
                </c:pt>
                <c:pt idx="12">
                  <c:v>72050.600000000006</c:v>
                </c:pt>
                <c:pt idx="13">
                  <c:v>78530.600000000006</c:v>
                </c:pt>
                <c:pt idx="14">
                  <c:v>46735.4</c:v>
                </c:pt>
                <c:pt idx="15">
                  <c:v>66056.800000000003</c:v>
                </c:pt>
                <c:pt idx="16">
                  <c:v>58401.8</c:v>
                </c:pt>
                <c:pt idx="17">
                  <c:v>26158.400000000001</c:v>
                </c:pt>
                <c:pt idx="18">
                  <c:v>44636.800000000003</c:v>
                </c:pt>
                <c:pt idx="19">
                  <c:v>45470</c:v>
                </c:pt>
                <c:pt idx="20">
                  <c:v>73281.8</c:v>
                </c:pt>
                <c:pt idx="21">
                  <c:v>39298.199999999997</c:v>
                </c:pt>
                <c:pt idx="22">
                  <c:v>63146.8</c:v>
                </c:pt>
                <c:pt idx="23">
                  <c:v>61346.8</c:v>
                </c:pt>
                <c:pt idx="24">
                  <c:v>69002.2</c:v>
                </c:pt>
                <c:pt idx="25">
                  <c:v>52124.6</c:v>
                </c:pt>
                <c:pt idx="26">
                  <c:v>72556.800000000003</c:v>
                </c:pt>
                <c:pt idx="27">
                  <c:v>75378</c:v>
                </c:pt>
                <c:pt idx="28">
                  <c:v>37185.199999999997</c:v>
                </c:pt>
                <c:pt idx="29">
                  <c:v>54727.199999999997</c:v>
                </c:pt>
                <c:pt idx="30">
                  <c:v>61007.6</c:v>
                </c:pt>
                <c:pt idx="31">
                  <c:v>84634.8</c:v>
                </c:pt>
                <c:pt idx="32">
                  <c:v>68130</c:v>
                </c:pt>
                <c:pt idx="33">
                  <c:v>52318.8</c:v>
                </c:pt>
                <c:pt idx="34">
                  <c:v>56684.6</c:v>
                </c:pt>
                <c:pt idx="35">
                  <c:v>49620.2</c:v>
                </c:pt>
                <c:pt idx="36">
                  <c:v>51076.6</c:v>
                </c:pt>
                <c:pt idx="37">
                  <c:v>64034.2</c:v>
                </c:pt>
                <c:pt idx="38">
                  <c:v>34510.6</c:v>
                </c:pt>
                <c:pt idx="39">
                  <c:v>75535.199999999997</c:v>
                </c:pt>
                <c:pt idx="40">
                  <c:v>55429</c:v>
                </c:pt>
                <c:pt idx="41">
                  <c:v>67610.399999999994</c:v>
                </c:pt>
                <c:pt idx="42">
                  <c:v>56714</c:v>
                </c:pt>
                <c:pt idx="43">
                  <c:v>63551.4</c:v>
                </c:pt>
                <c:pt idx="44">
                  <c:v>45670.400000000001</c:v>
                </c:pt>
                <c:pt idx="45">
                  <c:v>46203.199999999997</c:v>
                </c:pt>
                <c:pt idx="46">
                  <c:v>60411.4</c:v>
                </c:pt>
                <c:pt idx="47">
                  <c:v>36671.599999999999</c:v>
                </c:pt>
                <c:pt idx="48">
                  <c:v>45199</c:v>
                </c:pt>
                <c:pt idx="49">
                  <c:v>42357.2</c:v>
                </c:pt>
                <c:pt idx="50">
                  <c:v>61560.800000000003</c:v>
                </c:pt>
                <c:pt idx="51">
                  <c:v>77330.600000000006</c:v>
                </c:pt>
                <c:pt idx="52">
                  <c:v>48192.800000000003</c:v>
                </c:pt>
                <c:pt idx="53">
                  <c:v>55474.400000000001</c:v>
                </c:pt>
                <c:pt idx="54">
                  <c:v>48541.599999999999</c:v>
                </c:pt>
                <c:pt idx="55">
                  <c:v>28716.799999999999</c:v>
                </c:pt>
                <c:pt idx="56">
                  <c:v>79156</c:v>
                </c:pt>
                <c:pt idx="57">
                  <c:v>58371.8</c:v>
                </c:pt>
                <c:pt idx="58">
                  <c:v>74234.600000000006</c:v>
                </c:pt>
                <c:pt idx="59">
                  <c:v>86092.4</c:v>
                </c:pt>
                <c:pt idx="60">
                  <c:v>41101.4</c:v>
                </c:pt>
                <c:pt idx="61">
                  <c:v>63914.6</c:v>
                </c:pt>
                <c:pt idx="62">
                  <c:v>47092.4</c:v>
                </c:pt>
                <c:pt idx="63">
                  <c:v>71842</c:v>
                </c:pt>
                <c:pt idx="64">
                  <c:v>66553.2</c:v>
                </c:pt>
                <c:pt idx="65">
                  <c:v>60311</c:v>
                </c:pt>
                <c:pt idx="66">
                  <c:v>64937.4</c:v>
                </c:pt>
                <c:pt idx="67">
                  <c:v>69211.8</c:v>
                </c:pt>
                <c:pt idx="68">
                  <c:v>60127.199999999997</c:v>
                </c:pt>
                <c:pt idx="69">
                  <c:v>63737.4</c:v>
                </c:pt>
                <c:pt idx="70">
                  <c:v>38606.6</c:v>
                </c:pt>
                <c:pt idx="71">
                  <c:v>46524.4</c:v>
                </c:pt>
                <c:pt idx="72">
                  <c:v>74106.399999999994</c:v>
                </c:pt>
                <c:pt idx="73">
                  <c:v>52824.800000000003</c:v>
                </c:pt>
                <c:pt idx="74">
                  <c:v>75518.600000000006</c:v>
                </c:pt>
                <c:pt idx="75">
                  <c:v>62383.6</c:v>
                </c:pt>
                <c:pt idx="76">
                  <c:v>46708.800000000003</c:v>
                </c:pt>
                <c:pt idx="77">
                  <c:v>30382.799999999999</c:v>
                </c:pt>
                <c:pt idx="78">
                  <c:v>41122.199999999997</c:v>
                </c:pt>
                <c:pt idx="79">
                  <c:v>35560.800000000003</c:v>
                </c:pt>
                <c:pt idx="80">
                  <c:v>62881.4</c:v>
                </c:pt>
                <c:pt idx="81">
                  <c:v>94158.399999999994</c:v>
                </c:pt>
                <c:pt idx="82">
                  <c:v>63677.4</c:v>
                </c:pt>
                <c:pt idx="83">
                  <c:v>50885.8</c:v>
                </c:pt>
                <c:pt idx="84">
                  <c:v>70599.399999999994</c:v>
                </c:pt>
                <c:pt idx="85">
                  <c:v>53345</c:v>
                </c:pt>
                <c:pt idx="86">
                  <c:v>46968</c:v>
                </c:pt>
                <c:pt idx="87">
                  <c:v>76398.399999999994</c:v>
                </c:pt>
                <c:pt idx="88">
                  <c:v>89461</c:v>
                </c:pt>
                <c:pt idx="89">
                  <c:v>45619.8</c:v>
                </c:pt>
                <c:pt idx="90">
                  <c:v>49644.4</c:v>
                </c:pt>
                <c:pt idx="91">
                  <c:v>49558.400000000001</c:v>
                </c:pt>
                <c:pt idx="92">
                  <c:v>26719</c:v>
                </c:pt>
                <c:pt idx="93">
                  <c:v>50948.4</c:v>
                </c:pt>
                <c:pt idx="94">
                  <c:v>52948.800000000003</c:v>
                </c:pt>
                <c:pt idx="95">
                  <c:v>60421.4</c:v>
                </c:pt>
                <c:pt idx="96">
                  <c:v>62608.4</c:v>
                </c:pt>
                <c:pt idx="97">
                  <c:v>35039</c:v>
                </c:pt>
                <c:pt idx="98">
                  <c:v>37154.400000000001</c:v>
                </c:pt>
                <c:pt idx="99">
                  <c:v>61292.800000000003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1.4763459761641891</c:v>
                </c:pt>
                <c:pt idx="1">
                  <c:v>1.5787660102669325</c:v>
                </c:pt>
                <c:pt idx="2">
                  <c:v>1.1744514247145614</c:v>
                </c:pt>
                <c:pt idx="3">
                  <c:v>1.5794588650724817</c:v>
                </c:pt>
                <c:pt idx="4">
                  <c:v>1.7216471251012289</c:v>
                </c:pt>
                <c:pt idx="5">
                  <c:v>1.3974382665352605</c:v>
                </c:pt>
                <c:pt idx="6">
                  <c:v>1.3740918237254811</c:v>
                </c:pt>
                <c:pt idx="7">
                  <c:v>1.8085085326146122</c:v>
                </c:pt>
                <c:pt idx="8">
                  <c:v>2.1501803457193414</c:v>
                </c:pt>
                <c:pt idx="9">
                  <c:v>1.517006085328821</c:v>
                </c:pt>
                <c:pt idx="10">
                  <c:v>1.6663422159372647</c:v>
                </c:pt>
                <c:pt idx="11">
                  <c:v>1.8141021379251394</c:v>
                </c:pt>
                <c:pt idx="12">
                  <c:v>1.2441117770011629</c:v>
                </c:pt>
                <c:pt idx="13">
                  <c:v>1.2969976034819548</c:v>
                </c:pt>
                <c:pt idx="14">
                  <c:v>1.3037868510807653</c:v>
                </c:pt>
                <c:pt idx="15">
                  <c:v>1.0599514357340956</c:v>
                </c:pt>
                <c:pt idx="16">
                  <c:v>1.9291015002962237</c:v>
                </c:pt>
                <c:pt idx="17">
                  <c:v>2.401102513915224</c:v>
                </c:pt>
                <c:pt idx="18">
                  <c:v>1.6744031830238726</c:v>
                </c:pt>
                <c:pt idx="19">
                  <c:v>1.4810644380910492</c:v>
                </c:pt>
                <c:pt idx="20">
                  <c:v>1.5726415017098379</c:v>
                </c:pt>
                <c:pt idx="21">
                  <c:v>2.043630497071113</c:v>
                </c:pt>
                <c:pt idx="22">
                  <c:v>1.8042719504392937</c:v>
                </c:pt>
                <c:pt idx="23">
                  <c:v>2.0464637112286215</c:v>
                </c:pt>
                <c:pt idx="24">
                  <c:v>1.7148438745431305</c:v>
                </c:pt>
                <c:pt idx="25">
                  <c:v>1.5094983942322819</c:v>
                </c:pt>
                <c:pt idx="26">
                  <c:v>1.2984723692334832</c:v>
                </c:pt>
                <c:pt idx="27">
                  <c:v>1.5693836397887977</c:v>
                </c:pt>
                <c:pt idx="28">
                  <c:v>1.5074545787033553</c:v>
                </c:pt>
                <c:pt idx="29">
                  <c:v>1.7963827858907455</c:v>
                </c:pt>
                <c:pt idx="30">
                  <c:v>1.475193254610901</c:v>
                </c:pt>
                <c:pt idx="31">
                  <c:v>1.0460945143132612</c:v>
                </c:pt>
                <c:pt idx="32">
                  <c:v>1.7321591075884339</c:v>
                </c:pt>
                <c:pt idx="33">
                  <c:v>2.1679778588193916</c:v>
                </c:pt>
                <c:pt idx="34">
                  <c:v>1.3956524347000774</c:v>
                </c:pt>
                <c:pt idx="35">
                  <c:v>1.7472722802407086</c:v>
                </c:pt>
                <c:pt idx="36">
                  <c:v>1.2479687371516508</c:v>
                </c:pt>
                <c:pt idx="37">
                  <c:v>1.5772821398565142</c:v>
                </c:pt>
                <c:pt idx="38">
                  <c:v>1.9755959038672177</c:v>
                </c:pt>
                <c:pt idx="39">
                  <c:v>1.0286992024910242</c:v>
                </c:pt>
                <c:pt idx="40">
                  <c:v>1.594237673420051</c:v>
                </c:pt>
                <c:pt idx="41">
                  <c:v>1.8477926472850332</c:v>
                </c:pt>
                <c:pt idx="42">
                  <c:v>1.1087562153965511</c:v>
                </c:pt>
                <c:pt idx="43">
                  <c:v>1.0395522364574188</c:v>
                </c:pt>
                <c:pt idx="44">
                  <c:v>1.9110846412556053</c:v>
                </c:pt>
                <c:pt idx="45">
                  <c:v>1.6842339924507395</c:v>
                </c:pt>
                <c:pt idx="46">
                  <c:v>1.6025617681430988</c:v>
                </c:pt>
                <c:pt idx="47">
                  <c:v>1.2459505448357857</c:v>
                </c:pt>
                <c:pt idx="48">
                  <c:v>2.1484988605942608</c:v>
                </c:pt>
                <c:pt idx="49">
                  <c:v>1.8837175261820895</c:v>
                </c:pt>
                <c:pt idx="50">
                  <c:v>1.7774622811919272</c:v>
                </c:pt>
                <c:pt idx="51">
                  <c:v>1.3406335913596945</c:v>
                </c:pt>
                <c:pt idx="52">
                  <c:v>2.0268587838847294</c:v>
                </c:pt>
                <c:pt idx="53">
                  <c:v>1.8467797758966298</c:v>
                </c:pt>
                <c:pt idx="54">
                  <c:v>1.8688300344446827</c:v>
                </c:pt>
                <c:pt idx="55">
                  <c:v>1.0858452195230666</c:v>
                </c:pt>
                <c:pt idx="56">
                  <c:v>1.6396103896103895</c:v>
                </c:pt>
                <c:pt idx="57">
                  <c:v>1.9965976721636132</c:v>
                </c:pt>
                <c:pt idx="58">
                  <c:v>1.3504080307565474</c:v>
                </c:pt>
                <c:pt idx="59">
                  <c:v>1.3846866854681714</c:v>
                </c:pt>
                <c:pt idx="60">
                  <c:v>1.2092045526429755</c:v>
                </c:pt>
                <c:pt idx="61">
                  <c:v>1.7542157816836843</c:v>
                </c:pt>
                <c:pt idx="62">
                  <c:v>2.2901996925193875</c:v>
                </c:pt>
                <c:pt idx="63">
                  <c:v>1.576181064001559</c:v>
                </c:pt>
                <c:pt idx="64">
                  <c:v>1.7961720848884803</c:v>
                </c:pt>
                <c:pt idx="65">
                  <c:v>1.5480923877899555</c:v>
                </c:pt>
                <c:pt idx="66">
                  <c:v>1.2987584966444607</c:v>
                </c:pt>
                <c:pt idx="67">
                  <c:v>1.561959087901196</c:v>
                </c:pt>
                <c:pt idx="68">
                  <c:v>1.8029444244867547</c:v>
                </c:pt>
                <c:pt idx="69">
                  <c:v>1.4885294975948187</c:v>
                </c:pt>
                <c:pt idx="70">
                  <c:v>1.0270523692840086</c:v>
                </c:pt>
                <c:pt idx="71">
                  <c:v>1.0620448624807628</c:v>
                </c:pt>
                <c:pt idx="72">
                  <c:v>1.3106020532639557</c:v>
                </c:pt>
                <c:pt idx="73">
                  <c:v>1.1652860020293498</c:v>
                </c:pt>
                <c:pt idx="74">
                  <c:v>1.3873403373473554</c:v>
                </c:pt>
                <c:pt idx="75">
                  <c:v>1.9581909347969659</c:v>
                </c:pt>
                <c:pt idx="76">
                  <c:v>1.2061966909875654</c:v>
                </c:pt>
                <c:pt idx="77">
                  <c:v>1.4068156983556486</c:v>
                </c:pt>
                <c:pt idx="78">
                  <c:v>1.6486958382576808</c:v>
                </c:pt>
                <c:pt idx="79">
                  <c:v>1.7492013677982496</c:v>
                </c:pt>
                <c:pt idx="80">
                  <c:v>1.4007162690398114</c:v>
                </c:pt>
                <c:pt idx="81">
                  <c:v>1.3310124216214381</c:v>
                </c:pt>
                <c:pt idx="82">
                  <c:v>1.3856878578585181</c:v>
                </c:pt>
                <c:pt idx="83">
                  <c:v>1.545558878901383</c:v>
                </c:pt>
                <c:pt idx="84">
                  <c:v>1.5619254554571287</c:v>
                </c:pt>
                <c:pt idx="85">
                  <c:v>1.902521323460493</c:v>
                </c:pt>
                <c:pt idx="86">
                  <c:v>1.8668455118378471</c:v>
                </c:pt>
                <c:pt idx="87">
                  <c:v>1.2052477538796624</c:v>
                </c:pt>
                <c:pt idx="88">
                  <c:v>1.2632320228926572</c:v>
                </c:pt>
                <c:pt idx="89">
                  <c:v>1.1625215367011692</c:v>
                </c:pt>
                <c:pt idx="90">
                  <c:v>1.9392721031979436</c:v>
                </c:pt>
                <c:pt idx="91">
                  <c:v>1.5613901982307741</c:v>
                </c:pt>
                <c:pt idx="92">
                  <c:v>2.4110183764362438</c:v>
                </c:pt>
                <c:pt idx="93">
                  <c:v>1.164491917312418</c:v>
                </c:pt>
                <c:pt idx="94">
                  <c:v>1.3756119118846886</c:v>
                </c:pt>
                <c:pt idx="95">
                  <c:v>1.3967733286550792</c:v>
                </c:pt>
                <c:pt idx="96">
                  <c:v>1.5152120162789657</c:v>
                </c:pt>
                <c:pt idx="97">
                  <c:v>1.9762835697365793</c:v>
                </c:pt>
                <c:pt idx="98">
                  <c:v>1.9094104601339275</c:v>
                </c:pt>
                <c:pt idx="99">
                  <c:v>1.4245066304688314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92-4397-81E0-341014FCD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221247"/>
        <c:axId val="81623359"/>
      </c:scatterChart>
      <c:valAx>
        <c:axId val="812212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623359"/>
        <c:crosses val="autoZero"/>
        <c:crossBetween val="midCat"/>
      </c:valAx>
      <c:valAx>
        <c:axId val="81623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2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7">
                  <c:v>26158.400000000001</c:v>
                </c:pt>
                <c:pt idx="34">
                  <c:v>56684.6</c:v>
                </c:pt>
                <c:pt idx="42">
                  <c:v>56714</c:v>
                </c:pt>
                <c:pt idx="44">
                  <c:v>45670.400000000001</c:v>
                </c:pt>
                <c:pt idx="47">
                  <c:v>36671.599999999999</c:v>
                </c:pt>
                <c:pt idx="55">
                  <c:v>28716.799999999999</c:v>
                </c:pt>
                <c:pt idx="70">
                  <c:v>38606.6</c:v>
                </c:pt>
                <c:pt idx="71">
                  <c:v>46524.4</c:v>
                </c:pt>
                <c:pt idx="73">
                  <c:v>52824.800000000003</c:v>
                </c:pt>
                <c:pt idx="76">
                  <c:v>46708.800000000003</c:v>
                </c:pt>
                <c:pt idx="77">
                  <c:v>30382.799999999999</c:v>
                </c:pt>
                <c:pt idx="78">
                  <c:v>41122.199999999997</c:v>
                </c:pt>
                <c:pt idx="83">
                  <c:v>50885.8</c:v>
                </c:pt>
                <c:pt idx="86">
                  <c:v>46968</c:v>
                </c:pt>
                <c:pt idx="89">
                  <c:v>45619.8</c:v>
                </c:pt>
                <c:pt idx="90">
                  <c:v>49644.4</c:v>
                </c:pt>
                <c:pt idx="93">
                  <c:v>50948.4</c:v>
                </c:pt>
                <c:pt idx="94">
                  <c:v>52948.800000000003</c:v>
                </c:pt>
              </c:numCache>
            </c:numRef>
          </c:xVal>
          <c:yVal>
            <c:numRef>
              <c:f>State051!$AA$19:$AA$101</c:f>
              <c:numCache>
                <c:formatCode>General</c:formatCode>
                <c:ptCount val="83"/>
                <c:pt idx="0">
                  <c:v>2.401102513915224</c:v>
                </c:pt>
                <c:pt idx="17">
                  <c:v>1.3956524347000774</c:v>
                </c:pt>
                <c:pt idx="25">
                  <c:v>1.1087562153965511</c:v>
                </c:pt>
                <c:pt idx="27">
                  <c:v>1.9110846412556053</c:v>
                </c:pt>
                <c:pt idx="30">
                  <c:v>1.2459505448357857</c:v>
                </c:pt>
                <c:pt idx="38">
                  <c:v>1.0858452195230666</c:v>
                </c:pt>
                <c:pt idx="53">
                  <c:v>1.0270523692840086</c:v>
                </c:pt>
                <c:pt idx="54">
                  <c:v>1.0620448624807628</c:v>
                </c:pt>
                <c:pt idx="56">
                  <c:v>1.1652860020293498</c:v>
                </c:pt>
                <c:pt idx="59">
                  <c:v>1.2061966909875654</c:v>
                </c:pt>
                <c:pt idx="60">
                  <c:v>1.4068156983556486</c:v>
                </c:pt>
                <c:pt idx="61">
                  <c:v>1.6486958382576808</c:v>
                </c:pt>
                <c:pt idx="66">
                  <c:v>1.545558878901383</c:v>
                </c:pt>
                <c:pt idx="69">
                  <c:v>1.8668455118378471</c:v>
                </c:pt>
                <c:pt idx="72">
                  <c:v>1.1625215367011692</c:v>
                </c:pt>
                <c:pt idx="73">
                  <c:v>1.9392721031979436</c:v>
                </c:pt>
                <c:pt idx="76">
                  <c:v>1.164491917312418</c:v>
                </c:pt>
                <c:pt idx="77">
                  <c:v>1.3756119118846886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39-40B0-9CF5-B80BC47432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59960.2</c:v>
                </c:pt>
                <c:pt idx="1">
                  <c:v>51076.6</c:v>
                </c:pt>
                <c:pt idx="2">
                  <c:v>84746.8</c:v>
                </c:pt>
                <c:pt idx="9">
                  <c:v>83446.600000000006</c:v>
                </c:pt>
                <c:pt idx="12">
                  <c:v>72050.600000000006</c:v>
                </c:pt>
                <c:pt idx="13">
                  <c:v>78530.600000000006</c:v>
                </c:pt>
                <c:pt idx="15">
                  <c:v>66056.800000000003</c:v>
                </c:pt>
                <c:pt idx="22">
                  <c:v>63146.8</c:v>
                </c:pt>
                <c:pt idx="26">
                  <c:v>72556.800000000003</c:v>
                </c:pt>
                <c:pt idx="30">
                  <c:v>61007.6</c:v>
                </c:pt>
                <c:pt idx="31">
                  <c:v>84634.8</c:v>
                </c:pt>
                <c:pt idx="32">
                  <c:v>68130</c:v>
                </c:pt>
                <c:pt idx="36">
                  <c:v>51076.6</c:v>
                </c:pt>
                <c:pt idx="37">
                  <c:v>64034.2</c:v>
                </c:pt>
                <c:pt idx="39">
                  <c:v>75535.199999999997</c:v>
                </c:pt>
                <c:pt idx="43">
                  <c:v>63551.4</c:v>
                </c:pt>
                <c:pt idx="51">
                  <c:v>77330.600000000006</c:v>
                </c:pt>
                <c:pt idx="56">
                  <c:v>79156</c:v>
                </c:pt>
                <c:pt idx="58">
                  <c:v>74234.600000000006</c:v>
                </c:pt>
                <c:pt idx="67">
                  <c:v>69211.8</c:v>
                </c:pt>
                <c:pt idx="69">
                  <c:v>63737.4</c:v>
                </c:pt>
                <c:pt idx="72">
                  <c:v>74106.399999999994</c:v>
                </c:pt>
                <c:pt idx="74">
                  <c:v>75518.600000000006</c:v>
                </c:pt>
                <c:pt idx="80">
                  <c:v>62881.4</c:v>
                </c:pt>
                <c:pt idx="81">
                  <c:v>94158.399999999994</c:v>
                </c:pt>
                <c:pt idx="82">
                  <c:v>63677.4</c:v>
                </c:pt>
                <c:pt idx="87">
                  <c:v>76398.399999999994</c:v>
                </c:pt>
                <c:pt idx="88">
                  <c:v>89461</c:v>
                </c:pt>
                <c:pt idx="91">
                  <c:v>49558.400000000001</c:v>
                </c:pt>
                <c:pt idx="95">
                  <c:v>60421.4</c:v>
                </c:pt>
                <c:pt idx="96">
                  <c:v>62608.4</c:v>
                </c:pt>
                <c:pt idx="99">
                  <c:v>61292.800000000003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1.4763459761641891</c:v>
                </c:pt>
                <c:pt idx="1">
                  <c:v>1.5787660102669325</c:v>
                </c:pt>
                <c:pt idx="2">
                  <c:v>1.1744514247145614</c:v>
                </c:pt>
                <c:pt idx="9">
                  <c:v>1.517006085328821</c:v>
                </c:pt>
                <c:pt idx="12">
                  <c:v>1.2441117770011629</c:v>
                </c:pt>
                <c:pt idx="13">
                  <c:v>1.2969976034819548</c:v>
                </c:pt>
                <c:pt idx="15">
                  <c:v>1.0599514357340956</c:v>
                </c:pt>
                <c:pt idx="22">
                  <c:v>1.8042719504392937</c:v>
                </c:pt>
                <c:pt idx="26">
                  <c:v>1.2984723692334832</c:v>
                </c:pt>
                <c:pt idx="30">
                  <c:v>1.475193254610901</c:v>
                </c:pt>
                <c:pt idx="31">
                  <c:v>1.0460945143132612</c:v>
                </c:pt>
                <c:pt idx="32">
                  <c:v>1.7321591075884339</c:v>
                </c:pt>
                <c:pt idx="36">
                  <c:v>1.2479687371516508</c:v>
                </c:pt>
                <c:pt idx="37">
                  <c:v>1.5772821398565142</c:v>
                </c:pt>
                <c:pt idx="39">
                  <c:v>1.0286992024910242</c:v>
                </c:pt>
                <c:pt idx="43">
                  <c:v>1.0395522364574188</c:v>
                </c:pt>
                <c:pt idx="51">
                  <c:v>1.3406335913596945</c:v>
                </c:pt>
                <c:pt idx="56">
                  <c:v>1.6396103896103895</c:v>
                </c:pt>
                <c:pt idx="58">
                  <c:v>1.3504080307565474</c:v>
                </c:pt>
                <c:pt idx="67">
                  <c:v>1.561959087901196</c:v>
                </c:pt>
                <c:pt idx="69">
                  <c:v>1.4885294975948187</c:v>
                </c:pt>
                <c:pt idx="72">
                  <c:v>1.3106020532639557</c:v>
                </c:pt>
                <c:pt idx="74">
                  <c:v>1.3873403373473554</c:v>
                </c:pt>
                <c:pt idx="80">
                  <c:v>1.4007162690398114</c:v>
                </c:pt>
                <c:pt idx="81">
                  <c:v>1.3310124216214381</c:v>
                </c:pt>
                <c:pt idx="82">
                  <c:v>1.3856878578585181</c:v>
                </c:pt>
                <c:pt idx="87">
                  <c:v>1.2052477538796624</c:v>
                </c:pt>
                <c:pt idx="88">
                  <c:v>1.2632320228926572</c:v>
                </c:pt>
                <c:pt idx="91">
                  <c:v>1.5613901982307741</c:v>
                </c:pt>
                <c:pt idx="95">
                  <c:v>1.3967733286550792</c:v>
                </c:pt>
                <c:pt idx="96">
                  <c:v>1.5152120162789657</c:v>
                </c:pt>
                <c:pt idx="99">
                  <c:v>1.4245066304688314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39-40B0-9CF5-B80BC47432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3">
                  <c:v>51654.400000000001</c:v>
                </c:pt>
                <c:pt idx="4">
                  <c:v>56802</c:v>
                </c:pt>
                <c:pt idx="5">
                  <c:v>58444.800000000003</c:v>
                </c:pt>
                <c:pt idx="6">
                  <c:v>52082.400000000001</c:v>
                </c:pt>
                <c:pt idx="8">
                  <c:v>58776</c:v>
                </c:pt>
                <c:pt idx="10">
                  <c:v>54451</c:v>
                </c:pt>
                <c:pt idx="11">
                  <c:v>42115.6</c:v>
                </c:pt>
                <c:pt idx="14">
                  <c:v>46735.4</c:v>
                </c:pt>
                <c:pt idx="18">
                  <c:v>44636.800000000003</c:v>
                </c:pt>
                <c:pt idx="19">
                  <c:v>45470</c:v>
                </c:pt>
                <c:pt idx="21">
                  <c:v>39298.199999999997</c:v>
                </c:pt>
                <c:pt idx="25">
                  <c:v>52124.6</c:v>
                </c:pt>
                <c:pt idx="28">
                  <c:v>37185.199999999997</c:v>
                </c:pt>
                <c:pt idx="29">
                  <c:v>54727.199999999997</c:v>
                </c:pt>
                <c:pt idx="35">
                  <c:v>49620.2</c:v>
                </c:pt>
                <c:pt idx="38">
                  <c:v>34510.6</c:v>
                </c:pt>
                <c:pt idx="45">
                  <c:v>46203.199999999997</c:v>
                </c:pt>
                <c:pt idx="46">
                  <c:v>60411.4</c:v>
                </c:pt>
                <c:pt idx="48">
                  <c:v>45199</c:v>
                </c:pt>
                <c:pt idx="49">
                  <c:v>42357.2</c:v>
                </c:pt>
                <c:pt idx="52">
                  <c:v>48192.800000000003</c:v>
                </c:pt>
                <c:pt idx="54">
                  <c:v>48541.599999999999</c:v>
                </c:pt>
                <c:pt idx="57">
                  <c:v>58371.8</c:v>
                </c:pt>
                <c:pt idx="60">
                  <c:v>41101.4</c:v>
                </c:pt>
                <c:pt idx="62">
                  <c:v>47092.4</c:v>
                </c:pt>
                <c:pt idx="64">
                  <c:v>66553.2</c:v>
                </c:pt>
                <c:pt idx="65">
                  <c:v>60311</c:v>
                </c:pt>
                <c:pt idx="79">
                  <c:v>35560.800000000003</c:v>
                </c:pt>
                <c:pt idx="85">
                  <c:v>53345</c:v>
                </c:pt>
                <c:pt idx="92">
                  <c:v>26719</c:v>
                </c:pt>
                <c:pt idx="97">
                  <c:v>35039</c:v>
                </c:pt>
                <c:pt idx="98">
                  <c:v>37154.400000000001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3">
                  <c:v>1.5794588650724817</c:v>
                </c:pt>
                <c:pt idx="4">
                  <c:v>1.7216471251012289</c:v>
                </c:pt>
                <c:pt idx="5">
                  <c:v>1.3974382665352605</c:v>
                </c:pt>
                <c:pt idx="6">
                  <c:v>1.3740918237254811</c:v>
                </c:pt>
                <c:pt idx="8">
                  <c:v>2.1501803457193414</c:v>
                </c:pt>
                <c:pt idx="10">
                  <c:v>1.6663422159372647</c:v>
                </c:pt>
                <c:pt idx="11">
                  <c:v>1.8141021379251394</c:v>
                </c:pt>
                <c:pt idx="14">
                  <c:v>1.3037868510807653</c:v>
                </c:pt>
                <c:pt idx="18">
                  <c:v>1.6744031830238726</c:v>
                </c:pt>
                <c:pt idx="19">
                  <c:v>1.4810644380910492</c:v>
                </c:pt>
                <c:pt idx="21">
                  <c:v>2.043630497071113</c:v>
                </c:pt>
                <c:pt idx="25">
                  <c:v>1.5094983942322819</c:v>
                </c:pt>
                <c:pt idx="28">
                  <c:v>1.5074545787033553</c:v>
                </c:pt>
                <c:pt idx="29">
                  <c:v>1.7963827858907455</c:v>
                </c:pt>
                <c:pt idx="35">
                  <c:v>1.7472722802407086</c:v>
                </c:pt>
                <c:pt idx="38">
                  <c:v>1.9755959038672177</c:v>
                </c:pt>
                <c:pt idx="45">
                  <c:v>1.6842339924507395</c:v>
                </c:pt>
                <c:pt idx="46">
                  <c:v>1.6025617681430988</c:v>
                </c:pt>
                <c:pt idx="48">
                  <c:v>2.1484988605942608</c:v>
                </c:pt>
                <c:pt idx="49">
                  <c:v>1.8837175261820895</c:v>
                </c:pt>
                <c:pt idx="52">
                  <c:v>2.0268587838847294</c:v>
                </c:pt>
                <c:pt idx="54">
                  <c:v>1.8688300344446827</c:v>
                </c:pt>
                <c:pt idx="57">
                  <c:v>1.9965976721636132</c:v>
                </c:pt>
                <c:pt idx="60">
                  <c:v>1.2092045526429755</c:v>
                </c:pt>
                <c:pt idx="62">
                  <c:v>2.2901996925193875</c:v>
                </c:pt>
                <c:pt idx="64">
                  <c:v>1.7961720848884803</c:v>
                </c:pt>
                <c:pt idx="65">
                  <c:v>1.5480923877899555</c:v>
                </c:pt>
                <c:pt idx="79">
                  <c:v>1.7492013677982496</c:v>
                </c:pt>
                <c:pt idx="85">
                  <c:v>1.902521323460493</c:v>
                </c:pt>
                <c:pt idx="92">
                  <c:v>2.4110183764362438</c:v>
                </c:pt>
                <c:pt idx="97">
                  <c:v>1.9762835697365793</c:v>
                </c:pt>
                <c:pt idx="98">
                  <c:v>1.9094104601339275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39-40B0-9CF5-B80BC47432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7">
                  <c:v>60626.2</c:v>
                </c:pt>
                <c:pt idx="16">
                  <c:v>58401.8</c:v>
                </c:pt>
                <c:pt idx="20">
                  <c:v>73281.8</c:v>
                </c:pt>
                <c:pt idx="23">
                  <c:v>61346.8</c:v>
                </c:pt>
                <c:pt idx="24">
                  <c:v>69002.2</c:v>
                </c:pt>
                <c:pt idx="27">
                  <c:v>75378</c:v>
                </c:pt>
                <c:pt idx="33">
                  <c:v>52318.8</c:v>
                </c:pt>
                <c:pt idx="40">
                  <c:v>55429</c:v>
                </c:pt>
                <c:pt idx="41">
                  <c:v>67610.399999999994</c:v>
                </c:pt>
                <c:pt idx="50">
                  <c:v>61560.800000000003</c:v>
                </c:pt>
                <c:pt idx="53">
                  <c:v>55474.400000000001</c:v>
                </c:pt>
                <c:pt idx="59">
                  <c:v>86092.4</c:v>
                </c:pt>
                <c:pt idx="61">
                  <c:v>63914.6</c:v>
                </c:pt>
                <c:pt idx="63">
                  <c:v>71842</c:v>
                </c:pt>
                <c:pt idx="66">
                  <c:v>64937.4</c:v>
                </c:pt>
                <c:pt idx="68">
                  <c:v>60127.199999999997</c:v>
                </c:pt>
                <c:pt idx="75">
                  <c:v>62383.6</c:v>
                </c:pt>
                <c:pt idx="84">
                  <c:v>70599.399999999994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7">
                  <c:v>1.8085085326146122</c:v>
                </c:pt>
                <c:pt idx="16">
                  <c:v>1.9291015002962237</c:v>
                </c:pt>
                <c:pt idx="20">
                  <c:v>1.5726415017098379</c:v>
                </c:pt>
                <c:pt idx="23">
                  <c:v>2.0464637112286215</c:v>
                </c:pt>
                <c:pt idx="24">
                  <c:v>1.7148438745431305</c:v>
                </c:pt>
                <c:pt idx="27">
                  <c:v>1.5693836397887977</c:v>
                </c:pt>
                <c:pt idx="33">
                  <c:v>2.1679778588193916</c:v>
                </c:pt>
                <c:pt idx="40">
                  <c:v>1.594237673420051</c:v>
                </c:pt>
                <c:pt idx="41">
                  <c:v>1.8477926472850332</c:v>
                </c:pt>
                <c:pt idx="50">
                  <c:v>1.7774622811919272</c:v>
                </c:pt>
                <c:pt idx="53">
                  <c:v>1.8467797758966298</c:v>
                </c:pt>
                <c:pt idx="59">
                  <c:v>1.3846866854681714</c:v>
                </c:pt>
                <c:pt idx="61">
                  <c:v>1.7542157816836843</c:v>
                </c:pt>
                <c:pt idx="63">
                  <c:v>1.576181064001559</c:v>
                </c:pt>
                <c:pt idx="66">
                  <c:v>1.2987584966444607</c:v>
                </c:pt>
                <c:pt idx="68">
                  <c:v>1.8029444244867547</c:v>
                </c:pt>
                <c:pt idx="75">
                  <c:v>1.9581909347969659</c:v>
                </c:pt>
                <c:pt idx="84">
                  <c:v>1.5619254554571287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39-40B0-9CF5-B80BC4743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16783"/>
        <c:axId val="81626271"/>
      </c:scatterChart>
      <c:valAx>
        <c:axId val="8701678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626271"/>
        <c:crosses val="autoZero"/>
        <c:crossBetween val="midCat"/>
      </c:valAx>
      <c:valAx>
        <c:axId val="81626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16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59960.2</c:v>
                </c:pt>
                <c:pt idx="1">
                  <c:v>51076.6</c:v>
                </c:pt>
                <c:pt idx="2">
                  <c:v>84746.8</c:v>
                </c:pt>
                <c:pt idx="5">
                  <c:v>58444.800000000003</c:v>
                </c:pt>
                <c:pt idx="6">
                  <c:v>52082.400000000001</c:v>
                </c:pt>
                <c:pt idx="12">
                  <c:v>72050.600000000006</c:v>
                </c:pt>
                <c:pt idx="13">
                  <c:v>78530.600000000006</c:v>
                </c:pt>
                <c:pt idx="14">
                  <c:v>46735.4</c:v>
                </c:pt>
                <c:pt idx="15">
                  <c:v>66056.800000000003</c:v>
                </c:pt>
                <c:pt idx="18">
                  <c:v>44636.800000000003</c:v>
                </c:pt>
                <c:pt idx="19">
                  <c:v>45470</c:v>
                </c:pt>
                <c:pt idx="25">
                  <c:v>52124.6</c:v>
                </c:pt>
                <c:pt idx="26">
                  <c:v>72556.800000000003</c:v>
                </c:pt>
                <c:pt idx="28">
                  <c:v>37185.199999999997</c:v>
                </c:pt>
                <c:pt idx="30">
                  <c:v>61007.6</c:v>
                </c:pt>
                <c:pt idx="31">
                  <c:v>84634.8</c:v>
                </c:pt>
                <c:pt idx="34">
                  <c:v>56684.6</c:v>
                </c:pt>
                <c:pt idx="36">
                  <c:v>51076.6</c:v>
                </c:pt>
                <c:pt idx="39">
                  <c:v>75535.199999999997</c:v>
                </c:pt>
                <c:pt idx="42">
                  <c:v>56714</c:v>
                </c:pt>
                <c:pt idx="43">
                  <c:v>63551.4</c:v>
                </c:pt>
                <c:pt idx="45">
                  <c:v>46203.199999999997</c:v>
                </c:pt>
                <c:pt idx="47">
                  <c:v>36671.599999999999</c:v>
                </c:pt>
                <c:pt idx="51">
                  <c:v>77330.600000000006</c:v>
                </c:pt>
                <c:pt idx="55">
                  <c:v>28716.799999999999</c:v>
                </c:pt>
                <c:pt idx="58">
                  <c:v>74234.600000000006</c:v>
                </c:pt>
                <c:pt idx="59">
                  <c:v>86092.4</c:v>
                </c:pt>
                <c:pt idx="60">
                  <c:v>41101.4</c:v>
                </c:pt>
                <c:pt idx="66">
                  <c:v>64937.4</c:v>
                </c:pt>
                <c:pt idx="69">
                  <c:v>63737.4</c:v>
                </c:pt>
                <c:pt idx="70">
                  <c:v>38606.6</c:v>
                </c:pt>
                <c:pt idx="71">
                  <c:v>46524.4</c:v>
                </c:pt>
                <c:pt idx="72">
                  <c:v>74106.399999999994</c:v>
                </c:pt>
                <c:pt idx="73">
                  <c:v>52824.800000000003</c:v>
                </c:pt>
                <c:pt idx="74">
                  <c:v>75518.600000000006</c:v>
                </c:pt>
                <c:pt idx="76">
                  <c:v>46708.800000000003</c:v>
                </c:pt>
                <c:pt idx="77">
                  <c:v>30382.799999999999</c:v>
                </c:pt>
                <c:pt idx="80">
                  <c:v>62881.4</c:v>
                </c:pt>
                <c:pt idx="81">
                  <c:v>94158.399999999994</c:v>
                </c:pt>
                <c:pt idx="82">
                  <c:v>63677.4</c:v>
                </c:pt>
                <c:pt idx="83">
                  <c:v>50885.8</c:v>
                </c:pt>
                <c:pt idx="87">
                  <c:v>76398.399999999994</c:v>
                </c:pt>
                <c:pt idx="88">
                  <c:v>89461</c:v>
                </c:pt>
                <c:pt idx="89">
                  <c:v>45619.8</c:v>
                </c:pt>
                <c:pt idx="93">
                  <c:v>50948.4</c:v>
                </c:pt>
                <c:pt idx="95">
                  <c:v>60421.4</c:v>
                </c:pt>
                <c:pt idx="96">
                  <c:v>62608.4</c:v>
                </c:pt>
                <c:pt idx="99">
                  <c:v>61292.800000000003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1.4763459761641891</c:v>
                </c:pt>
                <c:pt idx="1">
                  <c:v>1.5787660102669325</c:v>
                </c:pt>
                <c:pt idx="2">
                  <c:v>1.1744514247145614</c:v>
                </c:pt>
                <c:pt idx="5">
                  <c:v>1.3974382665352605</c:v>
                </c:pt>
                <c:pt idx="6">
                  <c:v>1.3740918237254811</c:v>
                </c:pt>
                <c:pt idx="12">
                  <c:v>1.2441117770011629</c:v>
                </c:pt>
                <c:pt idx="13">
                  <c:v>1.2969976034819548</c:v>
                </c:pt>
                <c:pt idx="14">
                  <c:v>1.3037868510807653</c:v>
                </c:pt>
                <c:pt idx="15">
                  <c:v>1.0599514357340956</c:v>
                </c:pt>
                <c:pt idx="18">
                  <c:v>1.6744031830238726</c:v>
                </c:pt>
                <c:pt idx="19">
                  <c:v>1.4810644380910492</c:v>
                </c:pt>
                <c:pt idx="25">
                  <c:v>1.5094983942322819</c:v>
                </c:pt>
                <c:pt idx="26">
                  <c:v>1.2984723692334832</c:v>
                </c:pt>
                <c:pt idx="28">
                  <c:v>1.5074545787033553</c:v>
                </c:pt>
                <c:pt idx="30">
                  <c:v>1.475193254610901</c:v>
                </c:pt>
                <c:pt idx="31">
                  <c:v>1.0460945143132612</c:v>
                </c:pt>
                <c:pt idx="34">
                  <c:v>1.3956524347000774</c:v>
                </c:pt>
                <c:pt idx="36">
                  <c:v>1.2479687371516508</c:v>
                </c:pt>
                <c:pt idx="39">
                  <c:v>1.0286992024910242</c:v>
                </c:pt>
                <c:pt idx="42">
                  <c:v>1.1087562153965511</c:v>
                </c:pt>
                <c:pt idx="43">
                  <c:v>1.0395522364574188</c:v>
                </c:pt>
                <c:pt idx="45">
                  <c:v>1.6842339924507395</c:v>
                </c:pt>
                <c:pt idx="47">
                  <c:v>1.2459505448357857</c:v>
                </c:pt>
                <c:pt idx="51">
                  <c:v>1.3406335913596945</c:v>
                </c:pt>
                <c:pt idx="55">
                  <c:v>1.0858452195230666</c:v>
                </c:pt>
                <c:pt idx="58">
                  <c:v>1.3504080307565474</c:v>
                </c:pt>
                <c:pt idx="59">
                  <c:v>1.3846866854681714</c:v>
                </c:pt>
                <c:pt idx="60">
                  <c:v>1.2092045526429755</c:v>
                </c:pt>
                <c:pt idx="66">
                  <c:v>1.2987584966444607</c:v>
                </c:pt>
                <c:pt idx="69">
                  <c:v>1.4885294975948187</c:v>
                </c:pt>
                <c:pt idx="70">
                  <c:v>1.0270523692840086</c:v>
                </c:pt>
                <c:pt idx="71">
                  <c:v>1.0620448624807628</c:v>
                </c:pt>
                <c:pt idx="72">
                  <c:v>1.3106020532639557</c:v>
                </c:pt>
                <c:pt idx="73">
                  <c:v>1.1652860020293498</c:v>
                </c:pt>
                <c:pt idx="74">
                  <c:v>1.3873403373473554</c:v>
                </c:pt>
                <c:pt idx="76">
                  <c:v>1.2061966909875654</c:v>
                </c:pt>
                <c:pt idx="77">
                  <c:v>1.4068156983556486</c:v>
                </c:pt>
                <c:pt idx="80">
                  <c:v>1.4007162690398114</c:v>
                </c:pt>
                <c:pt idx="81">
                  <c:v>1.3310124216214381</c:v>
                </c:pt>
                <c:pt idx="82">
                  <c:v>1.3856878578585181</c:v>
                </c:pt>
                <c:pt idx="83">
                  <c:v>1.545558878901383</c:v>
                </c:pt>
                <c:pt idx="87">
                  <c:v>1.2052477538796624</c:v>
                </c:pt>
                <c:pt idx="88">
                  <c:v>1.2632320228926572</c:v>
                </c:pt>
                <c:pt idx="89">
                  <c:v>1.1625215367011692</c:v>
                </c:pt>
                <c:pt idx="93">
                  <c:v>1.164491917312418</c:v>
                </c:pt>
                <c:pt idx="95">
                  <c:v>1.3967733286550792</c:v>
                </c:pt>
                <c:pt idx="96">
                  <c:v>1.5152120162789657</c:v>
                </c:pt>
                <c:pt idx="99">
                  <c:v>1.4245066304688314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C5E-4CBC-81DD-02086A3D17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3">
                  <c:v>51654.400000000001</c:v>
                </c:pt>
                <c:pt idx="4">
                  <c:v>56802</c:v>
                </c:pt>
                <c:pt idx="7">
                  <c:v>60626.2</c:v>
                </c:pt>
                <c:pt idx="8">
                  <c:v>58776</c:v>
                </c:pt>
                <c:pt idx="9">
                  <c:v>83446.600000000006</c:v>
                </c:pt>
                <c:pt idx="10">
                  <c:v>54451</c:v>
                </c:pt>
                <c:pt idx="11">
                  <c:v>42115.6</c:v>
                </c:pt>
                <c:pt idx="16">
                  <c:v>58401.8</c:v>
                </c:pt>
                <c:pt idx="17">
                  <c:v>26158.400000000001</c:v>
                </c:pt>
                <c:pt idx="20">
                  <c:v>73281.8</c:v>
                </c:pt>
                <c:pt idx="21">
                  <c:v>39298.199999999997</c:v>
                </c:pt>
                <c:pt idx="22">
                  <c:v>63146.8</c:v>
                </c:pt>
                <c:pt idx="23">
                  <c:v>61346.8</c:v>
                </c:pt>
                <c:pt idx="24">
                  <c:v>69002.2</c:v>
                </c:pt>
                <c:pt idx="27">
                  <c:v>75378</c:v>
                </c:pt>
                <c:pt idx="29">
                  <c:v>54727.199999999997</c:v>
                </c:pt>
                <c:pt idx="32">
                  <c:v>68130</c:v>
                </c:pt>
                <c:pt idx="33">
                  <c:v>52318.8</c:v>
                </c:pt>
                <c:pt idx="35">
                  <c:v>49620.2</c:v>
                </c:pt>
                <c:pt idx="37">
                  <c:v>64034.2</c:v>
                </c:pt>
                <c:pt idx="38">
                  <c:v>34510.6</c:v>
                </c:pt>
                <c:pt idx="40">
                  <c:v>55429</c:v>
                </c:pt>
                <c:pt idx="41">
                  <c:v>67610.399999999994</c:v>
                </c:pt>
                <c:pt idx="44">
                  <c:v>45670.400000000001</c:v>
                </c:pt>
                <c:pt idx="46">
                  <c:v>60411.4</c:v>
                </c:pt>
                <c:pt idx="48">
                  <c:v>45199</c:v>
                </c:pt>
                <c:pt idx="49">
                  <c:v>42357.2</c:v>
                </c:pt>
                <c:pt idx="50">
                  <c:v>61560.800000000003</c:v>
                </c:pt>
                <c:pt idx="52">
                  <c:v>48192.800000000003</c:v>
                </c:pt>
                <c:pt idx="53">
                  <c:v>55474.400000000001</c:v>
                </c:pt>
                <c:pt idx="54">
                  <c:v>48541.599999999999</c:v>
                </c:pt>
                <c:pt idx="56">
                  <c:v>79156</c:v>
                </c:pt>
                <c:pt idx="57">
                  <c:v>58371.8</c:v>
                </c:pt>
                <c:pt idx="61">
                  <c:v>63914.6</c:v>
                </c:pt>
                <c:pt idx="62">
                  <c:v>47092.4</c:v>
                </c:pt>
                <c:pt idx="63">
                  <c:v>71842</c:v>
                </c:pt>
                <c:pt idx="64">
                  <c:v>66553.2</c:v>
                </c:pt>
                <c:pt idx="65">
                  <c:v>60311</c:v>
                </c:pt>
                <c:pt idx="67">
                  <c:v>69211.8</c:v>
                </c:pt>
                <c:pt idx="68">
                  <c:v>60127.199999999997</c:v>
                </c:pt>
                <c:pt idx="75">
                  <c:v>62383.6</c:v>
                </c:pt>
                <c:pt idx="78">
                  <c:v>41122.199999999997</c:v>
                </c:pt>
                <c:pt idx="79">
                  <c:v>35560.800000000003</c:v>
                </c:pt>
                <c:pt idx="84">
                  <c:v>70599.399999999994</c:v>
                </c:pt>
                <c:pt idx="85">
                  <c:v>53345</c:v>
                </c:pt>
                <c:pt idx="86">
                  <c:v>46968</c:v>
                </c:pt>
                <c:pt idx="90">
                  <c:v>49644.4</c:v>
                </c:pt>
                <c:pt idx="91">
                  <c:v>49558.400000000001</c:v>
                </c:pt>
                <c:pt idx="92">
                  <c:v>26719</c:v>
                </c:pt>
                <c:pt idx="94">
                  <c:v>52948.800000000003</c:v>
                </c:pt>
                <c:pt idx="97">
                  <c:v>35039</c:v>
                </c:pt>
                <c:pt idx="98">
                  <c:v>37154.400000000001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3">
                  <c:v>1.5794588650724817</c:v>
                </c:pt>
                <c:pt idx="4">
                  <c:v>1.7216471251012289</c:v>
                </c:pt>
                <c:pt idx="7">
                  <c:v>1.8085085326146122</c:v>
                </c:pt>
                <c:pt idx="8">
                  <c:v>2.1501803457193414</c:v>
                </c:pt>
                <c:pt idx="9">
                  <c:v>1.517006085328821</c:v>
                </c:pt>
                <c:pt idx="10">
                  <c:v>1.6663422159372647</c:v>
                </c:pt>
                <c:pt idx="11">
                  <c:v>1.8141021379251394</c:v>
                </c:pt>
                <c:pt idx="16">
                  <c:v>1.9291015002962237</c:v>
                </c:pt>
                <c:pt idx="17">
                  <c:v>2.401102513915224</c:v>
                </c:pt>
                <c:pt idx="20">
                  <c:v>1.5726415017098379</c:v>
                </c:pt>
                <c:pt idx="21">
                  <c:v>2.043630497071113</c:v>
                </c:pt>
                <c:pt idx="22">
                  <c:v>1.8042719504392937</c:v>
                </c:pt>
                <c:pt idx="23">
                  <c:v>2.0464637112286215</c:v>
                </c:pt>
                <c:pt idx="24">
                  <c:v>1.7148438745431305</c:v>
                </c:pt>
                <c:pt idx="27">
                  <c:v>1.5693836397887977</c:v>
                </c:pt>
                <c:pt idx="29">
                  <c:v>1.7963827858907455</c:v>
                </c:pt>
                <c:pt idx="32">
                  <c:v>1.7321591075884339</c:v>
                </c:pt>
                <c:pt idx="33">
                  <c:v>2.1679778588193916</c:v>
                </c:pt>
                <c:pt idx="35">
                  <c:v>1.7472722802407086</c:v>
                </c:pt>
                <c:pt idx="37">
                  <c:v>1.5772821398565142</c:v>
                </c:pt>
                <c:pt idx="38">
                  <c:v>1.9755959038672177</c:v>
                </c:pt>
                <c:pt idx="40">
                  <c:v>1.594237673420051</c:v>
                </c:pt>
                <c:pt idx="41">
                  <c:v>1.8477926472850332</c:v>
                </c:pt>
                <c:pt idx="44">
                  <c:v>1.9110846412556053</c:v>
                </c:pt>
                <c:pt idx="46">
                  <c:v>1.6025617681430988</c:v>
                </c:pt>
                <c:pt idx="48">
                  <c:v>2.1484988605942608</c:v>
                </c:pt>
                <c:pt idx="49">
                  <c:v>1.8837175261820895</c:v>
                </c:pt>
                <c:pt idx="50">
                  <c:v>1.7774622811919272</c:v>
                </c:pt>
                <c:pt idx="52">
                  <c:v>2.0268587838847294</c:v>
                </c:pt>
                <c:pt idx="53">
                  <c:v>1.8467797758966298</c:v>
                </c:pt>
                <c:pt idx="54">
                  <c:v>1.8688300344446827</c:v>
                </c:pt>
                <c:pt idx="56">
                  <c:v>1.6396103896103895</c:v>
                </c:pt>
                <c:pt idx="57">
                  <c:v>1.9965976721636132</c:v>
                </c:pt>
                <c:pt idx="61">
                  <c:v>1.7542157816836843</c:v>
                </c:pt>
                <c:pt idx="62">
                  <c:v>2.2901996925193875</c:v>
                </c:pt>
                <c:pt idx="63">
                  <c:v>1.576181064001559</c:v>
                </c:pt>
                <c:pt idx="64">
                  <c:v>1.7961720848884803</c:v>
                </c:pt>
                <c:pt idx="65">
                  <c:v>1.5480923877899555</c:v>
                </c:pt>
                <c:pt idx="67">
                  <c:v>1.561959087901196</c:v>
                </c:pt>
                <c:pt idx="68">
                  <c:v>1.8029444244867547</c:v>
                </c:pt>
                <c:pt idx="75">
                  <c:v>1.9581909347969659</c:v>
                </c:pt>
                <c:pt idx="78">
                  <c:v>1.6486958382576808</c:v>
                </c:pt>
                <c:pt idx="79">
                  <c:v>1.7492013677982496</c:v>
                </c:pt>
                <c:pt idx="84">
                  <c:v>1.5619254554571287</c:v>
                </c:pt>
                <c:pt idx="85">
                  <c:v>1.902521323460493</c:v>
                </c:pt>
                <c:pt idx="86">
                  <c:v>1.8668455118378471</c:v>
                </c:pt>
                <c:pt idx="90">
                  <c:v>1.9392721031979436</c:v>
                </c:pt>
                <c:pt idx="91">
                  <c:v>1.5613901982307741</c:v>
                </c:pt>
                <c:pt idx="92">
                  <c:v>2.4110183764362438</c:v>
                </c:pt>
                <c:pt idx="94">
                  <c:v>1.3756119118846886</c:v>
                </c:pt>
                <c:pt idx="97">
                  <c:v>1.9762835697365793</c:v>
                </c:pt>
                <c:pt idx="98">
                  <c:v>1.9094104601339275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5E-4CBC-81DD-02086A3D1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31183"/>
        <c:axId val="81648319"/>
      </c:scatterChart>
      <c:valAx>
        <c:axId val="8703118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648319"/>
        <c:crosses val="autoZero"/>
        <c:crossBetween val="midCat"/>
      </c:valAx>
      <c:valAx>
        <c:axId val="81648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31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61039</c:v>
                </c:pt>
                <c:pt idx="1">
                  <c:v>50358.2</c:v>
                </c:pt>
                <c:pt idx="2">
                  <c:v>84422.399999999994</c:v>
                </c:pt>
                <c:pt idx="3">
                  <c:v>50444.4</c:v>
                </c:pt>
                <c:pt idx="4">
                  <c:v>56773.2</c:v>
                </c:pt>
                <c:pt idx="5">
                  <c:v>58324</c:v>
                </c:pt>
                <c:pt idx="6">
                  <c:v>50465.8</c:v>
                </c:pt>
                <c:pt idx="7">
                  <c:v>58612.2</c:v>
                </c:pt>
                <c:pt idx="8">
                  <c:v>58535</c:v>
                </c:pt>
                <c:pt idx="9">
                  <c:v>84075.8</c:v>
                </c:pt>
                <c:pt idx="10">
                  <c:v>54119.199999999997</c:v>
                </c:pt>
                <c:pt idx="11">
                  <c:v>41380.800000000003</c:v>
                </c:pt>
                <c:pt idx="12">
                  <c:v>71953.399999999994</c:v>
                </c:pt>
                <c:pt idx="13">
                  <c:v>79473.2</c:v>
                </c:pt>
                <c:pt idx="14">
                  <c:v>45460</c:v>
                </c:pt>
                <c:pt idx="15">
                  <c:v>65989</c:v>
                </c:pt>
                <c:pt idx="16">
                  <c:v>56960.2</c:v>
                </c:pt>
                <c:pt idx="17">
                  <c:v>26171.4</c:v>
                </c:pt>
                <c:pt idx="18">
                  <c:v>44735.6</c:v>
                </c:pt>
                <c:pt idx="19">
                  <c:v>44273</c:v>
                </c:pt>
                <c:pt idx="20">
                  <c:v>71803</c:v>
                </c:pt>
                <c:pt idx="21">
                  <c:v>39147</c:v>
                </c:pt>
                <c:pt idx="22">
                  <c:v>60027</c:v>
                </c:pt>
                <c:pt idx="23">
                  <c:v>62765.4</c:v>
                </c:pt>
                <c:pt idx="24">
                  <c:v>68743</c:v>
                </c:pt>
                <c:pt idx="25">
                  <c:v>53801.4</c:v>
                </c:pt>
                <c:pt idx="26">
                  <c:v>73675.399999999994</c:v>
                </c:pt>
                <c:pt idx="27">
                  <c:v>75224.600000000006</c:v>
                </c:pt>
                <c:pt idx="28">
                  <c:v>35863.199999999997</c:v>
                </c:pt>
                <c:pt idx="29">
                  <c:v>54891</c:v>
                </c:pt>
                <c:pt idx="30">
                  <c:v>61827.199999999997</c:v>
                </c:pt>
                <c:pt idx="31">
                  <c:v>85775.8</c:v>
                </c:pt>
                <c:pt idx="32">
                  <c:v>67734.600000000006</c:v>
                </c:pt>
                <c:pt idx="33">
                  <c:v>53089</c:v>
                </c:pt>
                <c:pt idx="34">
                  <c:v>56187.4</c:v>
                </c:pt>
                <c:pt idx="35">
                  <c:v>49824</c:v>
                </c:pt>
                <c:pt idx="36">
                  <c:v>51425</c:v>
                </c:pt>
                <c:pt idx="37">
                  <c:v>65439.199999999997</c:v>
                </c:pt>
                <c:pt idx="38">
                  <c:v>34449.800000000003</c:v>
                </c:pt>
                <c:pt idx="39">
                  <c:v>76947.399999999994</c:v>
                </c:pt>
                <c:pt idx="40">
                  <c:v>55646.8</c:v>
                </c:pt>
                <c:pt idx="41">
                  <c:v>68483.199999999997</c:v>
                </c:pt>
                <c:pt idx="42">
                  <c:v>57825.8</c:v>
                </c:pt>
                <c:pt idx="43">
                  <c:v>64513.599999999999</c:v>
                </c:pt>
                <c:pt idx="44">
                  <c:v>45984.800000000003</c:v>
                </c:pt>
                <c:pt idx="45">
                  <c:v>45838.400000000001</c:v>
                </c:pt>
                <c:pt idx="46">
                  <c:v>59690.2</c:v>
                </c:pt>
                <c:pt idx="47">
                  <c:v>37070.400000000001</c:v>
                </c:pt>
                <c:pt idx="48">
                  <c:v>45799.8</c:v>
                </c:pt>
                <c:pt idx="49">
                  <c:v>43949.599999999999</c:v>
                </c:pt>
                <c:pt idx="50">
                  <c:v>61891</c:v>
                </c:pt>
                <c:pt idx="51">
                  <c:v>75640.600000000006</c:v>
                </c:pt>
                <c:pt idx="52">
                  <c:v>47525.2</c:v>
                </c:pt>
                <c:pt idx="53">
                  <c:v>56530.8</c:v>
                </c:pt>
                <c:pt idx="54">
                  <c:v>49111</c:v>
                </c:pt>
                <c:pt idx="55">
                  <c:v>27485.200000000001</c:v>
                </c:pt>
                <c:pt idx="56">
                  <c:v>80209.8</c:v>
                </c:pt>
                <c:pt idx="57">
                  <c:v>57509.599999999999</c:v>
                </c:pt>
                <c:pt idx="58">
                  <c:v>74847</c:v>
                </c:pt>
                <c:pt idx="59">
                  <c:v>87297.8</c:v>
                </c:pt>
                <c:pt idx="60">
                  <c:v>41737</c:v>
                </c:pt>
                <c:pt idx="61">
                  <c:v>63982.6</c:v>
                </c:pt>
                <c:pt idx="62">
                  <c:v>47694.6</c:v>
                </c:pt>
                <c:pt idx="63">
                  <c:v>68468.800000000003</c:v>
                </c:pt>
                <c:pt idx="64">
                  <c:v>67478</c:v>
                </c:pt>
                <c:pt idx="65">
                  <c:v>61899.8</c:v>
                </c:pt>
                <c:pt idx="66">
                  <c:v>65466.400000000001</c:v>
                </c:pt>
                <c:pt idx="67">
                  <c:v>68707.399999999994</c:v>
                </c:pt>
                <c:pt idx="68">
                  <c:v>60502.2</c:v>
                </c:pt>
                <c:pt idx="69">
                  <c:v>65000.800000000003</c:v>
                </c:pt>
                <c:pt idx="70">
                  <c:v>39265.199999999997</c:v>
                </c:pt>
                <c:pt idx="71">
                  <c:v>47416</c:v>
                </c:pt>
                <c:pt idx="72">
                  <c:v>74091.399999999994</c:v>
                </c:pt>
                <c:pt idx="73">
                  <c:v>53705.2</c:v>
                </c:pt>
                <c:pt idx="74">
                  <c:v>74567.8</c:v>
                </c:pt>
                <c:pt idx="75">
                  <c:v>60061.4</c:v>
                </c:pt>
                <c:pt idx="76">
                  <c:v>46321.8</c:v>
                </c:pt>
                <c:pt idx="77">
                  <c:v>30461.599999999999</c:v>
                </c:pt>
                <c:pt idx="78">
                  <c:v>40085.199999999997</c:v>
                </c:pt>
                <c:pt idx="79">
                  <c:v>33969.4</c:v>
                </c:pt>
                <c:pt idx="80">
                  <c:v>63166.8</c:v>
                </c:pt>
                <c:pt idx="81">
                  <c:v>93885</c:v>
                </c:pt>
                <c:pt idx="82">
                  <c:v>63596.6</c:v>
                </c:pt>
                <c:pt idx="83">
                  <c:v>50237</c:v>
                </c:pt>
                <c:pt idx="84">
                  <c:v>70829.600000000006</c:v>
                </c:pt>
                <c:pt idx="85">
                  <c:v>53968.2</c:v>
                </c:pt>
                <c:pt idx="86">
                  <c:v>47065.8</c:v>
                </c:pt>
                <c:pt idx="87">
                  <c:v>76968.600000000006</c:v>
                </c:pt>
                <c:pt idx="88">
                  <c:v>89440.2</c:v>
                </c:pt>
                <c:pt idx="89">
                  <c:v>46387</c:v>
                </c:pt>
                <c:pt idx="90">
                  <c:v>50046.8</c:v>
                </c:pt>
                <c:pt idx="91">
                  <c:v>49772</c:v>
                </c:pt>
                <c:pt idx="92">
                  <c:v>26822.2</c:v>
                </c:pt>
                <c:pt idx="93">
                  <c:v>50892.2</c:v>
                </c:pt>
                <c:pt idx="94">
                  <c:v>53181.8</c:v>
                </c:pt>
                <c:pt idx="95">
                  <c:v>60187.199999999997</c:v>
                </c:pt>
                <c:pt idx="96">
                  <c:v>62800.6</c:v>
                </c:pt>
                <c:pt idx="97">
                  <c:v>36190.400000000001</c:v>
                </c:pt>
                <c:pt idx="98">
                  <c:v>37181.4</c:v>
                </c:pt>
                <c:pt idx="99">
                  <c:v>62022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1.5371319975753206</c:v>
                </c:pt>
                <c:pt idx="1">
                  <c:v>1.5882815509688593</c:v>
                </c:pt>
                <c:pt idx="2">
                  <c:v>1.1359189030399515</c:v>
                </c:pt>
                <c:pt idx="3">
                  <c:v>1.6259683929236941</c:v>
                </c:pt>
                <c:pt idx="4">
                  <c:v>1.7277694405106636</c:v>
                </c:pt>
                <c:pt idx="5">
                  <c:v>1.4275426925450929</c:v>
                </c:pt>
                <c:pt idx="6">
                  <c:v>1.5021063769919429</c:v>
                </c:pt>
                <c:pt idx="7">
                  <c:v>1.8336626163153746</c:v>
                </c:pt>
                <c:pt idx="8">
                  <c:v>2.0967797044503289</c:v>
                </c:pt>
                <c:pt idx="9">
                  <c:v>1.4645712559380939</c:v>
                </c:pt>
                <c:pt idx="10">
                  <c:v>1.6748954160445833</c:v>
                </c:pt>
                <c:pt idx="11">
                  <c:v>1.7316243281908517</c:v>
                </c:pt>
                <c:pt idx="12">
                  <c:v>1.2610244964101767</c:v>
                </c:pt>
                <c:pt idx="13">
                  <c:v>1.2262121067227696</c:v>
                </c:pt>
                <c:pt idx="14">
                  <c:v>1.3405851297844258</c:v>
                </c:pt>
                <c:pt idx="15">
                  <c:v>1.0467350619042568</c:v>
                </c:pt>
                <c:pt idx="16">
                  <c:v>1.9868258889540418</c:v>
                </c:pt>
                <c:pt idx="17">
                  <c:v>2.2101225001337337</c:v>
                </c:pt>
                <c:pt idx="18">
                  <c:v>1.6818372839528251</c:v>
                </c:pt>
                <c:pt idx="19">
                  <c:v>1.5823413818806045</c:v>
                </c:pt>
                <c:pt idx="20">
                  <c:v>1.6214503572274139</c:v>
                </c:pt>
                <c:pt idx="21">
                  <c:v>2.0619459984162258</c:v>
                </c:pt>
                <c:pt idx="22">
                  <c:v>1.9108567811151649</c:v>
                </c:pt>
                <c:pt idx="23">
                  <c:v>2.0061530715967715</c:v>
                </c:pt>
                <c:pt idx="24">
                  <c:v>1.6934378773111445</c:v>
                </c:pt>
                <c:pt idx="25">
                  <c:v>1.4427133866404962</c:v>
                </c:pt>
                <c:pt idx="26">
                  <c:v>1.2636918157213941</c:v>
                </c:pt>
                <c:pt idx="27">
                  <c:v>1.5684629762072513</c:v>
                </c:pt>
                <c:pt idx="28">
                  <c:v>1.408602690222847</c:v>
                </c:pt>
                <c:pt idx="29">
                  <c:v>1.7956131241915796</c:v>
                </c:pt>
                <c:pt idx="30">
                  <c:v>1.4553465141555821</c:v>
                </c:pt>
                <c:pt idx="31">
                  <c:v>1.0318061737692916</c:v>
                </c:pt>
                <c:pt idx="32">
                  <c:v>1.7412223590306872</c:v>
                </c:pt>
                <c:pt idx="33">
                  <c:v>2.1423458720262203</c:v>
                </c:pt>
                <c:pt idx="34">
                  <c:v>1.3393572224377708</c:v>
                </c:pt>
                <c:pt idx="35">
                  <c:v>1.6718649646756583</c:v>
                </c:pt>
                <c:pt idx="36">
                  <c:v>1.2562566844919787</c:v>
                </c:pt>
                <c:pt idx="37">
                  <c:v>1.5489034095771343</c:v>
                </c:pt>
                <c:pt idx="38">
                  <c:v>2.0104325714517937</c:v>
                </c:pt>
                <c:pt idx="39">
                  <c:v>1.0612184427284093</c:v>
                </c:pt>
                <c:pt idx="40">
                  <c:v>1.5893995701459922</c:v>
                </c:pt>
                <c:pt idx="41">
                  <c:v>1.8426270968646326</c:v>
                </c:pt>
                <c:pt idx="42">
                  <c:v>1.109764153716853</c:v>
                </c:pt>
                <c:pt idx="43">
                  <c:v>1.0238151335532353</c:v>
                </c:pt>
                <c:pt idx="44">
                  <c:v>1.8737495868199925</c:v>
                </c:pt>
                <c:pt idx="45">
                  <c:v>1.7780943488428915</c:v>
                </c:pt>
                <c:pt idx="46">
                  <c:v>1.6217570053375596</c:v>
                </c:pt>
                <c:pt idx="47">
                  <c:v>1.2048696534162027</c:v>
                </c:pt>
                <c:pt idx="48">
                  <c:v>2.1774112550709828</c:v>
                </c:pt>
                <c:pt idx="49">
                  <c:v>1.8212452445528515</c:v>
                </c:pt>
                <c:pt idx="50">
                  <c:v>1.6905527459566012</c:v>
                </c:pt>
                <c:pt idx="51">
                  <c:v>1.3685771926716603</c:v>
                </c:pt>
                <c:pt idx="52">
                  <c:v>2.0643784771026739</c:v>
                </c:pt>
                <c:pt idx="53">
                  <c:v>1.7848146497130766</c:v>
                </c:pt>
                <c:pt idx="54">
                  <c:v>1.8013072427765673</c:v>
                </c:pt>
                <c:pt idx="55">
                  <c:v>1.0678110401234118</c:v>
                </c:pt>
                <c:pt idx="56">
                  <c:v>1.6824752087650137</c:v>
                </c:pt>
                <c:pt idx="57">
                  <c:v>1.9670628903696079</c:v>
                </c:pt>
                <c:pt idx="58">
                  <c:v>1.3387978142076502</c:v>
                </c:pt>
                <c:pt idx="59">
                  <c:v>1.3646850206992616</c:v>
                </c:pt>
                <c:pt idx="60">
                  <c:v>1.164721949349498</c:v>
                </c:pt>
                <c:pt idx="61">
                  <c:v>1.7358156748866098</c:v>
                </c:pt>
                <c:pt idx="62">
                  <c:v>2.2641556905813238</c:v>
                </c:pt>
                <c:pt idx="63">
                  <c:v>1.6403821886757179</c:v>
                </c:pt>
                <c:pt idx="64">
                  <c:v>1.7688876374522067</c:v>
                </c:pt>
                <c:pt idx="65">
                  <c:v>1.4172420589404164</c:v>
                </c:pt>
                <c:pt idx="66">
                  <c:v>1.2882486283039849</c:v>
                </c:pt>
                <c:pt idx="67">
                  <c:v>1.4937401211514336</c:v>
                </c:pt>
                <c:pt idx="68">
                  <c:v>1.86854362320709</c:v>
                </c:pt>
                <c:pt idx="69">
                  <c:v>1.459228194114534</c:v>
                </c:pt>
                <c:pt idx="70">
                  <c:v>1.0613724111936269</c:v>
                </c:pt>
                <c:pt idx="71">
                  <c:v>1.0441623080816602</c:v>
                </c:pt>
                <c:pt idx="72">
                  <c:v>1.3111643186658641</c:v>
                </c:pt>
                <c:pt idx="73">
                  <c:v>1.0705667235202552</c:v>
                </c:pt>
                <c:pt idx="74">
                  <c:v>1.3901174501594522</c:v>
                </c:pt>
                <c:pt idx="75">
                  <c:v>2.0352838928163512</c:v>
                </c:pt>
                <c:pt idx="76">
                  <c:v>1.2090419629634426</c:v>
                </c:pt>
                <c:pt idx="77">
                  <c:v>1.4828833679123881</c:v>
                </c:pt>
                <c:pt idx="78">
                  <c:v>1.5906369433107481</c:v>
                </c:pt>
                <c:pt idx="79">
                  <c:v>1.7550206950961746</c:v>
                </c:pt>
                <c:pt idx="80">
                  <c:v>1.3365723766282287</c:v>
                </c:pt>
                <c:pt idx="81">
                  <c:v>1.3335889652234116</c:v>
                </c:pt>
                <c:pt idx="82">
                  <c:v>1.3875584543827815</c:v>
                </c:pt>
                <c:pt idx="83">
                  <c:v>1.5415928498915141</c:v>
                </c:pt>
                <c:pt idx="84">
                  <c:v>1.6251821272462359</c:v>
                </c:pt>
                <c:pt idx="85">
                  <c:v>1.8693601046542223</c:v>
                </c:pt>
                <c:pt idx="86">
                  <c:v>1.862966315243765</c:v>
                </c:pt>
                <c:pt idx="87">
                  <c:v>1.1953965643132394</c:v>
                </c:pt>
                <c:pt idx="88">
                  <c:v>1.2529041750801095</c:v>
                </c:pt>
                <c:pt idx="89">
                  <c:v>1.1432944574988682</c:v>
                </c:pt>
                <c:pt idx="90">
                  <c:v>1.8835170280617342</c:v>
                </c:pt>
                <c:pt idx="91">
                  <c:v>1.5221811460258781</c:v>
                </c:pt>
                <c:pt idx="92">
                  <c:v>2.3362736837395888</c:v>
                </c:pt>
                <c:pt idx="93">
                  <c:v>1.2733778457209552</c:v>
                </c:pt>
                <c:pt idx="94">
                  <c:v>1.3788927791086423</c:v>
                </c:pt>
                <c:pt idx="95">
                  <c:v>1.4023912061036234</c:v>
                </c:pt>
                <c:pt idx="96">
                  <c:v>1.5095237943586526</c:v>
                </c:pt>
                <c:pt idx="97">
                  <c:v>2.0240726822582782</c:v>
                </c:pt>
                <c:pt idx="98">
                  <c:v>1.8827693416600773</c:v>
                </c:pt>
                <c:pt idx="99">
                  <c:v>1.4624488084873108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E7-463D-BB60-4D48A97A2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60847"/>
        <c:axId val="81613375"/>
      </c:scatterChart>
      <c:valAx>
        <c:axId val="811608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613375"/>
        <c:crosses val="autoZero"/>
        <c:crossBetween val="midCat"/>
      </c:valAx>
      <c:valAx>
        <c:axId val="81613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60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7">
                  <c:v>26171.4</c:v>
                </c:pt>
                <c:pt idx="34">
                  <c:v>56187.4</c:v>
                </c:pt>
                <c:pt idx="42">
                  <c:v>57825.8</c:v>
                </c:pt>
                <c:pt idx="44">
                  <c:v>45984.800000000003</c:v>
                </c:pt>
                <c:pt idx="47">
                  <c:v>37070.400000000001</c:v>
                </c:pt>
                <c:pt idx="55">
                  <c:v>27485.200000000001</c:v>
                </c:pt>
                <c:pt idx="70">
                  <c:v>39265.199999999997</c:v>
                </c:pt>
                <c:pt idx="71">
                  <c:v>47416</c:v>
                </c:pt>
                <c:pt idx="73">
                  <c:v>53705.2</c:v>
                </c:pt>
                <c:pt idx="76">
                  <c:v>46321.8</c:v>
                </c:pt>
                <c:pt idx="77">
                  <c:v>30461.599999999999</c:v>
                </c:pt>
                <c:pt idx="78">
                  <c:v>40085.199999999997</c:v>
                </c:pt>
                <c:pt idx="83">
                  <c:v>50237</c:v>
                </c:pt>
                <c:pt idx="86">
                  <c:v>47065.8</c:v>
                </c:pt>
                <c:pt idx="89">
                  <c:v>46387</c:v>
                </c:pt>
                <c:pt idx="90">
                  <c:v>50046.8</c:v>
                </c:pt>
                <c:pt idx="93">
                  <c:v>50892.2</c:v>
                </c:pt>
                <c:pt idx="94">
                  <c:v>53181.8</c:v>
                </c:pt>
              </c:numCache>
            </c:numRef>
          </c:xVal>
          <c:yVal>
            <c:numRef>
              <c:f>State050!$AA$19:$AA$101</c:f>
              <c:numCache>
                <c:formatCode>General</c:formatCode>
                <c:ptCount val="83"/>
                <c:pt idx="0">
                  <c:v>2.2101225001337337</c:v>
                </c:pt>
                <c:pt idx="17">
                  <c:v>1.3393572224377708</c:v>
                </c:pt>
                <c:pt idx="25">
                  <c:v>1.109764153716853</c:v>
                </c:pt>
                <c:pt idx="27">
                  <c:v>1.8737495868199925</c:v>
                </c:pt>
                <c:pt idx="30">
                  <c:v>1.2048696534162027</c:v>
                </c:pt>
                <c:pt idx="38">
                  <c:v>1.0678110401234118</c:v>
                </c:pt>
                <c:pt idx="53">
                  <c:v>1.0613724111936269</c:v>
                </c:pt>
                <c:pt idx="54">
                  <c:v>1.0441623080816602</c:v>
                </c:pt>
                <c:pt idx="56">
                  <c:v>1.0705667235202552</c:v>
                </c:pt>
                <c:pt idx="59">
                  <c:v>1.2090419629634426</c:v>
                </c:pt>
                <c:pt idx="60">
                  <c:v>1.4828833679123881</c:v>
                </c:pt>
                <c:pt idx="61">
                  <c:v>1.5906369433107481</c:v>
                </c:pt>
                <c:pt idx="66">
                  <c:v>1.5415928498915141</c:v>
                </c:pt>
                <c:pt idx="69">
                  <c:v>1.862966315243765</c:v>
                </c:pt>
                <c:pt idx="72">
                  <c:v>1.1432944574988682</c:v>
                </c:pt>
                <c:pt idx="73">
                  <c:v>1.8835170280617342</c:v>
                </c:pt>
                <c:pt idx="76">
                  <c:v>1.2733778457209552</c:v>
                </c:pt>
                <c:pt idx="77">
                  <c:v>1.3788927791086423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FD-4846-AB4D-7B0F5C3753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61039</c:v>
                </c:pt>
                <c:pt idx="1">
                  <c:v>50358.2</c:v>
                </c:pt>
                <c:pt idx="2">
                  <c:v>84422.399999999994</c:v>
                </c:pt>
                <c:pt idx="9">
                  <c:v>84075.8</c:v>
                </c:pt>
                <c:pt idx="12">
                  <c:v>71953.399999999994</c:v>
                </c:pt>
                <c:pt idx="13">
                  <c:v>79473.2</c:v>
                </c:pt>
                <c:pt idx="15">
                  <c:v>65989</c:v>
                </c:pt>
                <c:pt idx="22">
                  <c:v>60027</c:v>
                </c:pt>
                <c:pt idx="26">
                  <c:v>73675.399999999994</c:v>
                </c:pt>
                <c:pt idx="30">
                  <c:v>61827.199999999997</c:v>
                </c:pt>
                <c:pt idx="31">
                  <c:v>85775.8</c:v>
                </c:pt>
                <c:pt idx="32">
                  <c:v>67734.600000000006</c:v>
                </c:pt>
                <c:pt idx="36">
                  <c:v>51425</c:v>
                </c:pt>
                <c:pt idx="37">
                  <c:v>65439.199999999997</c:v>
                </c:pt>
                <c:pt idx="39">
                  <c:v>76947.399999999994</c:v>
                </c:pt>
                <c:pt idx="43">
                  <c:v>64513.599999999999</c:v>
                </c:pt>
                <c:pt idx="51">
                  <c:v>75640.600000000006</c:v>
                </c:pt>
                <c:pt idx="56">
                  <c:v>80209.8</c:v>
                </c:pt>
                <c:pt idx="58">
                  <c:v>74847</c:v>
                </c:pt>
                <c:pt idx="67">
                  <c:v>68707.399999999994</c:v>
                </c:pt>
                <c:pt idx="69">
                  <c:v>65000.800000000003</c:v>
                </c:pt>
                <c:pt idx="72">
                  <c:v>74091.399999999994</c:v>
                </c:pt>
                <c:pt idx="74">
                  <c:v>74567.8</c:v>
                </c:pt>
                <c:pt idx="80">
                  <c:v>63166.8</c:v>
                </c:pt>
                <c:pt idx="81">
                  <c:v>93885</c:v>
                </c:pt>
                <c:pt idx="82">
                  <c:v>63596.6</c:v>
                </c:pt>
                <c:pt idx="87">
                  <c:v>76968.600000000006</c:v>
                </c:pt>
                <c:pt idx="88">
                  <c:v>89440.2</c:v>
                </c:pt>
                <c:pt idx="91">
                  <c:v>49772</c:v>
                </c:pt>
                <c:pt idx="95">
                  <c:v>60187.199999999997</c:v>
                </c:pt>
                <c:pt idx="96">
                  <c:v>62800.6</c:v>
                </c:pt>
                <c:pt idx="99">
                  <c:v>62022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1.5371319975753206</c:v>
                </c:pt>
                <c:pt idx="1">
                  <c:v>1.5882815509688593</c:v>
                </c:pt>
                <c:pt idx="2">
                  <c:v>1.1359189030399515</c:v>
                </c:pt>
                <c:pt idx="9">
                  <c:v>1.4645712559380939</c:v>
                </c:pt>
                <c:pt idx="12">
                  <c:v>1.2610244964101767</c:v>
                </c:pt>
                <c:pt idx="13">
                  <c:v>1.2262121067227696</c:v>
                </c:pt>
                <c:pt idx="15">
                  <c:v>1.0467350619042568</c:v>
                </c:pt>
                <c:pt idx="22">
                  <c:v>1.9108567811151649</c:v>
                </c:pt>
                <c:pt idx="26">
                  <c:v>1.2636918157213941</c:v>
                </c:pt>
                <c:pt idx="30">
                  <c:v>1.4553465141555821</c:v>
                </c:pt>
                <c:pt idx="31">
                  <c:v>1.0318061737692916</c:v>
                </c:pt>
                <c:pt idx="32">
                  <c:v>1.7412223590306872</c:v>
                </c:pt>
                <c:pt idx="36">
                  <c:v>1.2562566844919787</c:v>
                </c:pt>
                <c:pt idx="37">
                  <c:v>1.5489034095771343</c:v>
                </c:pt>
                <c:pt idx="39">
                  <c:v>1.0612184427284093</c:v>
                </c:pt>
                <c:pt idx="43">
                  <c:v>1.0238151335532353</c:v>
                </c:pt>
                <c:pt idx="51">
                  <c:v>1.3685771926716603</c:v>
                </c:pt>
                <c:pt idx="56">
                  <c:v>1.6824752087650137</c:v>
                </c:pt>
                <c:pt idx="58">
                  <c:v>1.3387978142076502</c:v>
                </c:pt>
                <c:pt idx="67">
                  <c:v>1.4937401211514336</c:v>
                </c:pt>
                <c:pt idx="69">
                  <c:v>1.459228194114534</c:v>
                </c:pt>
                <c:pt idx="72">
                  <c:v>1.3111643186658641</c:v>
                </c:pt>
                <c:pt idx="74">
                  <c:v>1.3901174501594522</c:v>
                </c:pt>
                <c:pt idx="80">
                  <c:v>1.3365723766282287</c:v>
                </c:pt>
                <c:pt idx="81">
                  <c:v>1.3335889652234116</c:v>
                </c:pt>
                <c:pt idx="82">
                  <c:v>1.3875584543827815</c:v>
                </c:pt>
                <c:pt idx="87">
                  <c:v>1.1953965643132394</c:v>
                </c:pt>
                <c:pt idx="88">
                  <c:v>1.2529041750801095</c:v>
                </c:pt>
                <c:pt idx="91">
                  <c:v>1.5221811460258781</c:v>
                </c:pt>
                <c:pt idx="95">
                  <c:v>1.4023912061036234</c:v>
                </c:pt>
                <c:pt idx="96">
                  <c:v>1.5095237943586526</c:v>
                </c:pt>
                <c:pt idx="99">
                  <c:v>1.4624488084873108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FD-4846-AB4D-7B0F5C3753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3">
                  <c:v>50444.4</c:v>
                </c:pt>
                <c:pt idx="4">
                  <c:v>56773.2</c:v>
                </c:pt>
                <c:pt idx="5">
                  <c:v>58324</c:v>
                </c:pt>
                <c:pt idx="6">
                  <c:v>50465.8</c:v>
                </c:pt>
                <c:pt idx="8">
                  <c:v>58535</c:v>
                </c:pt>
                <c:pt idx="10">
                  <c:v>54119.199999999997</c:v>
                </c:pt>
                <c:pt idx="11">
                  <c:v>41380.800000000003</c:v>
                </c:pt>
                <c:pt idx="14">
                  <c:v>45460</c:v>
                </c:pt>
                <c:pt idx="18">
                  <c:v>44735.6</c:v>
                </c:pt>
                <c:pt idx="19">
                  <c:v>44273</c:v>
                </c:pt>
                <c:pt idx="21">
                  <c:v>39147</c:v>
                </c:pt>
                <c:pt idx="25">
                  <c:v>53801.4</c:v>
                </c:pt>
                <c:pt idx="28">
                  <c:v>35863.199999999997</c:v>
                </c:pt>
                <c:pt idx="29">
                  <c:v>54891</c:v>
                </c:pt>
                <c:pt idx="35">
                  <c:v>49824</c:v>
                </c:pt>
                <c:pt idx="38">
                  <c:v>34449.800000000003</c:v>
                </c:pt>
                <c:pt idx="45">
                  <c:v>45838.400000000001</c:v>
                </c:pt>
                <c:pt idx="46">
                  <c:v>59690.2</c:v>
                </c:pt>
                <c:pt idx="48">
                  <c:v>45799.8</c:v>
                </c:pt>
                <c:pt idx="49">
                  <c:v>43949.599999999999</c:v>
                </c:pt>
                <c:pt idx="52">
                  <c:v>47525.2</c:v>
                </c:pt>
                <c:pt idx="54">
                  <c:v>49111</c:v>
                </c:pt>
                <c:pt idx="57">
                  <c:v>57509.599999999999</c:v>
                </c:pt>
                <c:pt idx="60">
                  <c:v>41737</c:v>
                </c:pt>
                <c:pt idx="62">
                  <c:v>47694.6</c:v>
                </c:pt>
                <c:pt idx="64">
                  <c:v>67478</c:v>
                </c:pt>
                <c:pt idx="65">
                  <c:v>61899.8</c:v>
                </c:pt>
                <c:pt idx="79">
                  <c:v>33969.4</c:v>
                </c:pt>
                <c:pt idx="85">
                  <c:v>53968.2</c:v>
                </c:pt>
                <c:pt idx="92">
                  <c:v>26822.2</c:v>
                </c:pt>
                <c:pt idx="97">
                  <c:v>36190.400000000001</c:v>
                </c:pt>
                <c:pt idx="98">
                  <c:v>37181.4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3">
                  <c:v>1.6259683929236941</c:v>
                </c:pt>
                <c:pt idx="4">
                  <c:v>1.7277694405106636</c:v>
                </c:pt>
                <c:pt idx="5">
                  <c:v>1.4275426925450929</c:v>
                </c:pt>
                <c:pt idx="6">
                  <c:v>1.5021063769919429</c:v>
                </c:pt>
                <c:pt idx="8">
                  <c:v>2.0967797044503289</c:v>
                </c:pt>
                <c:pt idx="10">
                  <c:v>1.6748954160445833</c:v>
                </c:pt>
                <c:pt idx="11">
                  <c:v>1.7316243281908517</c:v>
                </c:pt>
                <c:pt idx="14">
                  <c:v>1.3405851297844258</c:v>
                </c:pt>
                <c:pt idx="18">
                  <c:v>1.6818372839528251</c:v>
                </c:pt>
                <c:pt idx="19">
                  <c:v>1.5823413818806045</c:v>
                </c:pt>
                <c:pt idx="21">
                  <c:v>2.0619459984162258</c:v>
                </c:pt>
                <c:pt idx="25">
                  <c:v>1.4427133866404962</c:v>
                </c:pt>
                <c:pt idx="28">
                  <c:v>1.408602690222847</c:v>
                </c:pt>
                <c:pt idx="29">
                  <c:v>1.7956131241915796</c:v>
                </c:pt>
                <c:pt idx="35">
                  <c:v>1.6718649646756583</c:v>
                </c:pt>
                <c:pt idx="38">
                  <c:v>2.0104325714517937</c:v>
                </c:pt>
                <c:pt idx="45">
                  <c:v>1.7780943488428915</c:v>
                </c:pt>
                <c:pt idx="46">
                  <c:v>1.6217570053375596</c:v>
                </c:pt>
                <c:pt idx="48">
                  <c:v>2.1774112550709828</c:v>
                </c:pt>
                <c:pt idx="49">
                  <c:v>1.8212452445528515</c:v>
                </c:pt>
                <c:pt idx="52">
                  <c:v>2.0643784771026739</c:v>
                </c:pt>
                <c:pt idx="54">
                  <c:v>1.8013072427765673</c:v>
                </c:pt>
                <c:pt idx="57">
                  <c:v>1.9670628903696079</c:v>
                </c:pt>
                <c:pt idx="60">
                  <c:v>1.164721949349498</c:v>
                </c:pt>
                <c:pt idx="62">
                  <c:v>2.2641556905813238</c:v>
                </c:pt>
                <c:pt idx="64">
                  <c:v>1.7688876374522067</c:v>
                </c:pt>
                <c:pt idx="65">
                  <c:v>1.4172420589404164</c:v>
                </c:pt>
                <c:pt idx="79">
                  <c:v>1.7550206950961746</c:v>
                </c:pt>
                <c:pt idx="85">
                  <c:v>1.8693601046542223</c:v>
                </c:pt>
                <c:pt idx="92">
                  <c:v>2.3362736837395888</c:v>
                </c:pt>
                <c:pt idx="97">
                  <c:v>2.0240726822582782</c:v>
                </c:pt>
                <c:pt idx="98">
                  <c:v>1.8827693416600773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FD-4846-AB4D-7B0F5C3753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7">
                  <c:v>58612.2</c:v>
                </c:pt>
                <c:pt idx="16">
                  <c:v>56960.2</c:v>
                </c:pt>
                <c:pt idx="20">
                  <c:v>71803</c:v>
                </c:pt>
                <c:pt idx="23">
                  <c:v>62765.4</c:v>
                </c:pt>
                <c:pt idx="24">
                  <c:v>68743</c:v>
                </c:pt>
                <c:pt idx="27">
                  <c:v>75224.600000000006</c:v>
                </c:pt>
                <c:pt idx="33">
                  <c:v>53089</c:v>
                </c:pt>
                <c:pt idx="40">
                  <c:v>55646.8</c:v>
                </c:pt>
                <c:pt idx="41">
                  <c:v>68483.199999999997</c:v>
                </c:pt>
                <c:pt idx="50">
                  <c:v>61891</c:v>
                </c:pt>
                <c:pt idx="53">
                  <c:v>56530.8</c:v>
                </c:pt>
                <c:pt idx="59">
                  <c:v>87297.8</c:v>
                </c:pt>
                <c:pt idx="61">
                  <c:v>63982.6</c:v>
                </c:pt>
                <c:pt idx="63">
                  <c:v>68468.800000000003</c:v>
                </c:pt>
                <c:pt idx="66">
                  <c:v>65466.400000000001</c:v>
                </c:pt>
                <c:pt idx="68">
                  <c:v>60502.2</c:v>
                </c:pt>
                <c:pt idx="75">
                  <c:v>60061.4</c:v>
                </c:pt>
                <c:pt idx="84">
                  <c:v>70829.600000000006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7">
                  <c:v>1.8336626163153746</c:v>
                </c:pt>
                <c:pt idx="16">
                  <c:v>1.9868258889540418</c:v>
                </c:pt>
                <c:pt idx="20">
                  <c:v>1.6214503572274139</c:v>
                </c:pt>
                <c:pt idx="23">
                  <c:v>2.0061530715967715</c:v>
                </c:pt>
                <c:pt idx="24">
                  <c:v>1.6934378773111445</c:v>
                </c:pt>
                <c:pt idx="27">
                  <c:v>1.5684629762072513</c:v>
                </c:pt>
                <c:pt idx="33">
                  <c:v>2.1423458720262203</c:v>
                </c:pt>
                <c:pt idx="40">
                  <c:v>1.5893995701459922</c:v>
                </c:pt>
                <c:pt idx="41">
                  <c:v>1.8426270968646326</c:v>
                </c:pt>
                <c:pt idx="50">
                  <c:v>1.6905527459566012</c:v>
                </c:pt>
                <c:pt idx="53">
                  <c:v>1.7848146497130766</c:v>
                </c:pt>
                <c:pt idx="59">
                  <c:v>1.3646850206992616</c:v>
                </c:pt>
                <c:pt idx="61">
                  <c:v>1.7358156748866098</c:v>
                </c:pt>
                <c:pt idx="63">
                  <c:v>1.6403821886757179</c:v>
                </c:pt>
                <c:pt idx="66">
                  <c:v>1.2882486283039849</c:v>
                </c:pt>
                <c:pt idx="68">
                  <c:v>1.86854362320709</c:v>
                </c:pt>
                <c:pt idx="75">
                  <c:v>2.0352838928163512</c:v>
                </c:pt>
                <c:pt idx="84">
                  <c:v>1.6251821272462359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FD-4846-AB4D-7B0F5C375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93647"/>
        <c:axId val="81600479"/>
      </c:scatterChart>
      <c:valAx>
        <c:axId val="811936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600479"/>
        <c:crosses val="autoZero"/>
        <c:crossBetween val="midCat"/>
      </c:valAx>
      <c:valAx>
        <c:axId val="81600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93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1">
                  <c:v>50358.2</c:v>
                </c:pt>
                <c:pt idx="2">
                  <c:v>84422.399999999994</c:v>
                </c:pt>
                <c:pt idx="3">
                  <c:v>50444.4</c:v>
                </c:pt>
                <c:pt idx="5">
                  <c:v>58324</c:v>
                </c:pt>
                <c:pt idx="6">
                  <c:v>50465.8</c:v>
                </c:pt>
                <c:pt idx="9">
                  <c:v>84075.8</c:v>
                </c:pt>
                <c:pt idx="12">
                  <c:v>71953.399999999994</c:v>
                </c:pt>
                <c:pt idx="13">
                  <c:v>79473.2</c:v>
                </c:pt>
                <c:pt idx="14">
                  <c:v>45460</c:v>
                </c:pt>
                <c:pt idx="15">
                  <c:v>65989</c:v>
                </c:pt>
                <c:pt idx="25">
                  <c:v>53801.4</c:v>
                </c:pt>
                <c:pt idx="26">
                  <c:v>73675.399999999994</c:v>
                </c:pt>
                <c:pt idx="27">
                  <c:v>75224.600000000006</c:v>
                </c:pt>
                <c:pt idx="28">
                  <c:v>35863.199999999997</c:v>
                </c:pt>
                <c:pt idx="30">
                  <c:v>61827.199999999997</c:v>
                </c:pt>
                <c:pt idx="31">
                  <c:v>85775.8</c:v>
                </c:pt>
                <c:pt idx="34">
                  <c:v>56187.4</c:v>
                </c:pt>
                <c:pt idx="36">
                  <c:v>51425</c:v>
                </c:pt>
                <c:pt idx="39">
                  <c:v>76947.399999999994</c:v>
                </c:pt>
                <c:pt idx="42">
                  <c:v>57825.8</c:v>
                </c:pt>
                <c:pt idx="43">
                  <c:v>64513.599999999999</c:v>
                </c:pt>
                <c:pt idx="47">
                  <c:v>37070.400000000001</c:v>
                </c:pt>
                <c:pt idx="51">
                  <c:v>75640.600000000006</c:v>
                </c:pt>
                <c:pt idx="55">
                  <c:v>27485.200000000001</c:v>
                </c:pt>
                <c:pt idx="58">
                  <c:v>74847</c:v>
                </c:pt>
                <c:pt idx="59">
                  <c:v>87297.8</c:v>
                </c:pt>
                <c:pt idx="60">
                  <c:v>41737</c:v>
                </c:pt>
                <c:pt idx="66">
                  <c:v>65466.400000000001</c:v>
                </c:pt>
                <c:pt idx="67">
                  <c:v>68707.399999999994</c:v>
                </c:pt>
                <c:pt idx="69">
                  <c:v>65000.800000000003</c:v>
                </c:pt>
                <c:pt idx="70">
                  <c:v>39265.199999999997</c:v>
                </c:pt>
                <c:pt idx="71">
                  <c:v>47416</c:v>
                </c:pt>
                <c:pt idx="72">
                  <c:v>74091.399999999994</c:v>
                </c:pt>
                <c:pt idx="73">
                  <c:v>53705.2</c:v>
                </c:pt>
                <c:pt idx="74">
                  <c:v>74567.8</c:v>
                </c:pt>
                <c:pt idx="76">
                  <c:v>46321.8</c:v>
                </c:pt>
                <c:pt idx="80">
                  <c:v>63166.8</c:v>
                </c:pt>
                <c:pt idx="81">
                  <c:v>93885</c:v>
                </c:pt>
                <c:pt idx="82">
                  <c:v>63596.6</c:v>
                </c:pt>
                <c:pt idx="87">
                  <c:v>76968.600000000006</c:v>
                </c:pt>
                <c:pt idx="88">
                  <c:v>89440.2</c:v>
                </c:pt>
                <c:pt idx="89">
                  <c:v>46387</c:v>
                </c:pt>
                <c:pt idx="93">
                  <c:v>50892.2</c:v>
                </c:pt>
                <c:pt idx="95">
                  <c:v>60187.199999999997</c:v>
                </c:pt>
                <c:pt idx="96">
                  <c:v>62800.6</c:v>
                </c:pt>
                <c:pt idx="99">
                  <c:v>62022</c:v>
                </c:pt>
              </c:numCache>
            </c:numRef>
          </c:xVal>
          <c:yVal>
            <c:numRef>
              <c:f>State050!$AJ$3:$AJ$101</c:f>
              <c:numCache>
                <c:formatCode>General</c:formatCode>
                <c:ptCount val="99"/>
                <c:pt idx="0">
                  <c:v>1.5882815509688593</c:v>
                </c:pt>
                <c:pt idx="1">
                  <c:v>1.1359189030399515</c:v>
                </c:pt>
                <c:pt idx="2">
                  <c:v>1.6259683929236941</c:v>
                </c:pt>
                <c:pt idx="4">
                  <c:v>1.4275426925450929</c:v>
                </c:pt>
                <c:pt idx="5">
                  <c:v>1.5021063769919429</c:v>
                </c:pt>
                <c:pt idx="8">
                  <c:v>1.4645712559380939</c:v>
                </c:pt>
                <c:pt idx="11">
                  <c:v>1.2610244964101767</c:v>
                </c:pt>
                <c:pt idx="12">
                  <c:v>1.2262121067227696</c:v>
                </c:pt>
                <c:pt idx="13">
                  <c:v>1.3405851297844258</c:v>
                </c:pt>
                <c:pt idx="14">
                  <c:v>1.0467350619042568</c:v>
                </c:pt>
                <c:pt idx="24">
                  <c:v>1.4427133866404962</c:v>
                </c:pt>
                <c:pt idx="25">
                  <c:v>1.2636918157213941</c:v>
                </c:pt>
                <c:pt idx="26">
                  <c:v>1.5684629762072513</c:v>
                </c:pt>
                <c:pt idx="27">
                  <c:v>1.408602690222847</c:v>
                </c:pt>
                <c:pt idx="29">
                  <c:v>1.4553465141555821</c:v>
                </c:pt>
                <c:pt idx="30">
                  <c:v>1.0318061737692916</c:v>
                </c:pt>
                <c:pt idx="33">
                  <c:v>1.3393572224377708</c:v>
                </c:pt>
                <c:pt idx="35">
                  <c:v>1.2562566844919787</c:v>
                </c:pt>
                <c:pt idx="38">
                  <c:v>1.0612184427284093</c:v>
                </c:pt>
                <c:pt idx="41">
                  <c:v>1.109764153716853</c:v>
                </c:pt>
                <c:pt idx="42">
                  <c:v>1.0238151335532353</c:v>
                </c:pt>
                <c:pt idx="46">
                  <c:v>1.2048696534162027</c:v>
                </c:pt>
                <c:pt idx="50">
                  <c:v>1.3685771926716603</c:v>
                </c:pt>
                <c:pt idx="54">
                  <c:v>1.0678110401234118</c:v>
                </c:pt>
                <c:pt idx="57">
                  <c:v>1.3387978142076502</c:v>
                </c:pt>
                <c:pt idx="58">
                  <c:v>1.3646850206992616</c:v>
                </c:pt>
                <c:pt idx="59">
                  <c:v>1.164721949349498</c:v>
                </c:pt>
                <c:pt idx="65">
                  <c:v>1.2882486283039849</c:v>
                </c:pt>
                <c:pt idx="66">
                  <c:v>1.4937401211514336</c:v>
                </c:pt>
                <c:pt idx="68">
                  <c:v>1.459228194114534</c:v>
                </c:pt>
                <c:pt idx="69">
                  <c:v>1.0613724111936269</c:v>
                </c:pt>
                <c:pt idx="70">
                  <c:v>1.0441623080816602</c:v>
                </c:pt>
                <c:pt idx="71">
                  <c:v>1.3111643186658641</c:v>
                </c:pt>
                <c:pt idx="72">
                  <c:v>1.0705667235202552</c:v>
                </c:pt>
                <c:pt idx="73">
                  <c:v>1.3901174501594522</c:v>
                </c:pt>
                <c:pt idx="75">
                  <c:v>1.2090419629634426</c:v>
                </c:pt>
                <c:pt idx="79">
                  <c:v>1.3365723766282287</c:v>
                </c:pt>
                <c:pt idx="80">
                  <c:v>1.3335889652234116</c:v>
                </c:pt>
                <c:pt idx="81">
                  <c:v>1.3875584543827815</c:v>
                </c:pt>
                <c:pt idx="86">
                  <c:v>1.1953965643132394</c:v>
                </c:pt>
                <c:pt idx="87">
                  <c:v>1.2529041750801095</c:v>
                </c:pt>
                <c:pt idx="88">
                  <c:v>1.1432944574988682</c:v>
                </c:pt>
                <c:pt idx="92">
                  <c:v>1.2733778457209552</c:v>
                </c:pt>
                <c:pt idx="94">
                  <c:v>1.4023912061036234</c:v>
                </c:pt>
                <c:pt idx="95">
                  <c:v>1.5095237943586526</c:v>
                </c:pt>
                <c:pt idx="98">
                  <c:v>1.4624488084873108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B4B-419D-9346-6287D5540B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61039</c:v>
                </c:pt>
                <c:pt idx="4">
                  <c:v>56773.2</c:v>
                </c:pt>
                <c:pt idx="7">
                  <c:v>58612.2</c:v>
                </c:pt>
                <c:pt idx="8">
                  <c:v>58535</c:v>
                </c:pt>
                <c:pt idx="10">
                  <c:v>54119.199999999997</c:v>
                </c:pt>
                <c:pt idx="11">
                  <c:v>41380.800000000003</c:v>
                </c:pt>
                <c:pt idx="16">
                  <c:v>56960.2</c:v>
                </c:pt>
                <c:pt idx="17">
                  <c:v>26171.4</c:v>
                </c:pt>
                <c:pt idx="18">
                  <c:v>44735.6</c:v>
                </c:pt>
                <c:pt idx="19">
                  <c:v>44273</c:v>
                </c:pt>
                <c:pt idx="20">
                  <c:v>71803</c:v>
                </c:pt>
                <c:pt idx="21">
                  <c:v>39147</c:v>
                </c:pt>
                <c:pt idx="22">
                  <c:v>60027</c:v>
                </c:pt>
                <c:pt idx="23">
                  <c:v>62765.4</c:v>
                </c:pt>
                <c:pt idx="24">
                  <c:v>68743</c:v>
                </c:pt>
                <c:pt idx="29">
                  <c:v>54891</c:v>
                </c:pt>
                <c:pt idx="32">
                  <c:v>67734.600000000006</c:v>
                </c:pt>
                <c:pt idx="33">
                  <c:v>53089</c:v>
                </c:pt>
                <c:pt idx="35">
                  <c:v>49824</c:v>
                </c:pt>
                <c:pt idx="37">
                  <c:v>65439.199999999997</c:v>
                </c:pt>
                <c:pt idx="38">
                  <c:v>34449.800000000003</c:v>
                </c:pt>
                <c:pt idx="40">
                  <c:v>55646.8</c:v>
                </c:pt>
                <c:pt idx="41">
                  <c:v>68483.199999999997</c:v>
                </c:pt>
                <c:pt idx="44">
                  <c:v>45984.800000000003</c:v>
                </c:pt>
                <c:pt idx="45">
                  <c:v>45838.400000000001</c:v>
                </c:pt>
                <c:pt idx="46">
                  <c:v>59690.2</c:v>
                </c:pt>
                <c:pt idx="48">
                  <c:v>45799.8</c:v>
                </c:pt>
                <c:pt idx="49">
                  <c:v>43949.599999999999</c:v>
                </c:pt>
                <c:pt idx="50">
                  <c:v>61891</c:v>
                </c:pt>
                <c:pt idx="52">
                  <c:v>47525.2</c:v>
                </c:pt>
                <c:pt idx="53">
                  <c:v>56530.8</c:v>
                </c:pt>
                <c:pt idx="54">
                  <c:v>49111</c:v>
                </c:pt>
                <c:pt idx="56">
                  <c:v>80209.8</c:v>
                </c:pt>
                <c:pt idx="57">
                  <c:v>57509.599999999999</c:v>
                </c:pt>
                <c:pt idx="61">
                  <c:v>63982.6</c:v>
                </c:pt>
                <c:pt idx="62">
                  <c:v>47694.6</c:v>
                </c:pt>
                <c:pt idx="63">
                  <c:v>68468.800000000003</c:v>
                </c:pt>
                <c:pt idx="64">
                  <c:v>67478</c:v>
                </c:pt>
                <c:pt idx="65">
                  <c:v>61899.8</c:v>
                </c:pt>
                <c:pt idx="68">
                  <c:v>60502.2</c:v>
                </c:pt>
                <c:pt idx="75">
                  <c:v>60061.4</c:v>
                </c:pt>
                <c:pt idx="77">
                  <c:v>30461.599999999999</c:v>
                </c:pt>
                <c:pt idx="78">
                  <c:v>40085.199999999997</c:v>
                </c:pt>
                <c:pt idx="79">
                  <c:v>33969.4</c:v>
                </c:pt>
                <c:pt idx="83">
                  <c:v>50237</c:v>
                </c:pt>
                <c:pt idx="84">
                  <c:v>70829.600000000006</c:v>
                </c:pt>
                <c:pt idx="85">
                  <c:v>53968.2</c:v>
                </c:pt>
                <c:pt idx="86">
                  <c:v>47065.8</c:v>
                </c:pt>
                <c:pt idx="90">
                  <c:v>50046.8</c:v>
                </c:pt>
                <c:pt idx="91">
                  <c:v>49772</c:v>
                </c:pt>
                <c:pt idx="92">
                  <c:v>26822.2</c:v>
                </c:pt>
                <c:pt idx="94">
                  <c:v>53181.8</c:v>
                </c:pt>
                <c:pt idx="97">
                  <c:v>36190.400000000001</c:v>
                </c:pt>
                <c:pt idx="98">
                  <c:v>37181.4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1.5371319975753206</c:v>
                </c:pt>
                <c:pt idx="4">
                  <c:v>1.7277694405106636</c:v>
                </c:pt>
                <c:pt idx="7">
                  <c:v>1.8336626163153746</c:v>
                </c:pt>
                <c:pt idx="8">
                  <c:v>2.0967797044503289</c:v>
                </c:pt>
                <c:pt idx="10">
                  <c:v>1.6748954160445833</c:v>
                </c:pt>
                <c:pt idx="11">
                  <c:v>1.7316243281908517</c:v>
                </c:pt>
                <c:pt idx="16">
                  <c:v>1.9868258889540418</c:v>
                </c:pt>
                <c:pt idx="17">
                  <c:v>2.2101225001337337</c:v>
                </c:pt>
                <c:pt idx="18">
                  <c:v>1.6818372839528251</c:v>
                </c:pt>
                <c:pt idx="19">
                  <c:v>1.5823413818806045</c:v>
                </c:pt>
                <c:pt idx="20">
                  <c:v>1.6214503572274139</c:v>
                </c:pt>
                <c:pt idx="21">
                  <c:v>2.0619459984162258</c:v>
                </c:pt>
                <c:pt idx="22">
                  <c:v>1.9108567811151649</c:v>
                </c:pt>
                <c:pt idx="23">
                  <c:v>2.0061530715967715</c:v>
                </c:pt>
                <c:pt idx="24">
                  <c:v>1.6934378773111445</c:v>
                </c:pt>
                <c:pt idx="29">
                  <c:v>1.7956131241915796</c:v>
                </c:pt>
                <c:pt idx="32">
                  <c:v>1.7412223590306872</c:v>
                </c:pt>
                <c:pt idx="33">
                  <c:v>2.1423458720262203</c:v>
                </c:pt>
                <c:pt idx="35">
                  <c:v>1.6718649646756583</c:v>
                </c:pt>
                <c:pt idx="37">
                  <c:v>1.5489034095771343</c:v>
                </c:pt>
                <c:pt idx="38">
                  <c:v>2.0104325714517937</c:v>
                </c:pt>
                <c:pt idx="40">
                  <c:v>1.5893995701459922</c:v>
                </c:pt>
                <c:pt idx="41">
                  <c:v>1.8426270968646326</c:v>
                </c:pt>
                <c:pt idx="44">
                  <c:v>1.8737495868199925</c:v>
                </c:pt>
                <c:pt idx="45">
                  <c:v>1.7780943488428915</c:v>
                </c:pt>
                <c:pt idx="46">
                  <c:v>1.6217570053375596</c:v>
                </c:pt>
                <c:pt idx="48">
                  <c:v>2.1774112550709828</c:v>
                </c:pt>
                <c:pt idx="49">
                  <c:v>1.8212452445528515</c:v>
                </c:pt>
                <c:pt idx="50">
                  <c:v>1.6905527459566012</c:v>
                </c:pt>
                <c:pt idx="52">
                  <c:v>2.0643784771026739</c:v>
                </c:pt>
                <c:pt idx="53">
                  <c:v>1.7848146497130766</c:v>
                </c:pt>
                <c:pt idx="54">
                  <c:v>1.8013072427765673</c:v>
                </c:pt>
                <c:pt idx="56">
                  <c:v>1.6824752087650137</c:v>
                </c:pt>
                <c:pt idx="57">
                  <c:v>1.9670628903696079</c:v>
                </c:pt>
                <c:pt idx="61">
                  <c:v>1.7358156748866098</c:v>
                </c:pt>
                <c:pt idx="62">
                  <c:v>2.2641556905813238</c:v>
                </c:pt>
                <c:pt idx="63">
                  <c:v>1.6403821886757179</c:v>
                </c:pt>
                <c:pt idx="64">
                  <c:v>1.7688876374522067</c:v>
                </c:pt>
                <c:pt idx="65">
                  <c:v>1.4172420589404164</c:v>
                </c:pt>
                <c:pt idx="68">
                  <c:v>1.86854362320709</c:v>
                </c:pt>
                <c:pt idx="75">
                  <c:v>2.0352838928163512</c:v>
                </c:pt>
                <c:pt idx="77">
                  <c:v>1.4828833679123881</c:v>
                </c:pt>
                <c:pt idx="78">
                  <c:v>1.5906369433107481</c:v>
                </c:pt>
                <c:pt idx="79">
                  <c:v>1.7550206950961746</c:v>
                </c:pt>
                <c:pt idx="83">
                  <c:v>1.5415928498915141</c:v>
                </c:pt>
                <c:pt idx="84">
                  <c:v>1.6251821272462359</c:v>
                </c:pt>
                <c:pt idx="85">
                  <c:v>1.8693601046542223</c:v>
                </c:pt>
                <c:pt idx="86">
                  <c:v>1.862966315243765</c:v>
                </c:pt>
                <c:pt idx="90">
                  <c:v>1.8835170280617342</c:v>
                </c:pt>
                <c:pt idx="91">
                  <c:v>1.5221811460258781</c:v>
                </c:pt>
                <c:pt idx="92">
                  <c:v>2.3362736837395888</c:v>
                </c:pt>
                <c:pt idx="94">
                  <c:v>1.3788927791086423</c:v>
                </c:pt>
                <c:pt idx="97">
                  <c:v>2.0240726822582782</c:v>
                </c:pt>
                <c:pt idx="98">
                  <c:v>1.8827693416600773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4B-419D-9346-6287D5540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206047"/>
        <c:axId val="81625855"/>
      </c:scatterChart>
      <c:valAx>
        <c:axId val="812060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625855"/>
        <c:crosses val="autoZero"/>
        <c:crossBetween val="midCat"/>
      </c:valAx>
      <c:valAx>
        <c:axId val="81625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06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61852.4</c:v>
                </c:pt>
                <c:pt idx="1">
                  <c:v>51027.6</c:v>
                </c:pt>
                <c:pt idx="2">
                  <c:v>83575.8</c:v>
                </c:pt>
                <c:pt idx="3">
                  <c:v>49678.2</c:v>
                </c:pt>
                <c:pt idx="4">
                  <c:v>57762</c:v>
                </c:pt>
                <c:pt idx="5">
                  <c:v>59484.6</c:v>
                </c:pt>
                <c:pt idx="6">
                  <c:v>50299</c:v>
                </c:pt>
                <c:pt idx="7">
                  <c:v>55966.400000000001</c:v>
                </c:pt>
                <c:pt idx="8">
                  <c:v>58364</c:v>
                </c:pt>
                <c:pt idx="9">
                  <c:v>84342.8</c:v>
                </c:pt>
                <c:pt idx="10">
                  <c:v>54647.4</c:v>
                </c:pt>
                <c:pt idx="11">
                  <c:v>42382.6</c:v>
                </c:pt>
                <c:pt idx="12">
                  <c:v>72095.199999999997</c:v>
                </c:pt>
                <c:pt idx="13">
                  <c:v>79025</c:v>
                </c:pt>
                <c:pt idx="14">
                  <c:v>44429</c:v>
                </c:pt>
                <c:pt idx="15">
                  <c:v>65867</c:v>
                </c:pt>
                <c:pt idx="16">
                  <c:v>56940.6</c:v>
                </c:pt>
                <c:pt idx="17">
                  <c:v>26052</c:v>
                </c:pt>
                <c:pt idx="18">
                  <c:v>45374.2</c:v>
                </c:pt>
                <c:pt idx="19">
                  <c:v>45799.4</c:v>
                </c:pt>
                <c:pt idx="20">
                  <c:v>72058</c:v>
                </c:pt>
                <c:pt idx="21">
                  <c:v>40554.800000000003</c:v>
                </c:pt>
                <c:pt idx="22">
                  <c:v>59535.4</c:v>
                </c:pt>
                <c:pt idx="23">
                  <c:v>64457.2</c:v>
                </c:pt>
                <c:pt idx="24">
                  <c:v>71503.8</c:v>
                </c:pt>
                <c:pt idx="25">
                  <c:v>54225.2</c:v>
                </c:pt>
                <c:pt idx="26">
                  <c:v>75308.800000000003</c:v>
                </c:pt>
                <c:pt idx="27">
                  <c:v>73892.600000000006</c:v>
                </c:pt>
                <c:pt idx="28">
                  <c:v>37436.199999999997</c:v>
                </c:pt>
                <c:pt idx="29">
                  <c:v>55328.800000000003</c:v>
                </c:pt>
                <c:pt idx="30">
                  <c:v>62253.4</c:v>
                </c:pt>
                <c:pt idx="31">
                  <c:v>85448</c:v>
                </c:pt>
                <c:pt idx="32">
                  <c:v>68309.8</c:v>
                </c:pt>
                <c:pt idx="33">
                  <c:v>52784</c:v>
                </c:pt>
                <c:pt idx="34">
                  <c:v>57133</c:v>
                </c:pt>
                <c:pt idx="35">
                  <c:v>50076.6</c:v>
                </c:pt>
                <c:pt idx="36">
                  <c:v>51076.800000000003</c:v>
                </c:pt>
                <c:pt idx="37">
                  <c:v>66064.399999999994</c:v>
                </c:pt>
                <c:pt idx="38">
                  <c:v>34811.599999999999</c:v>
                </c:pt>
                <c:pt idx="39">
                  <c:v>76487.8</c:v>
                </c:pt>
                <c:pt idx="40">
                  <c:v>55511.199999999997</c:v>
                </c:pt>
                <c:pt idx="41">
                  <c:v>68379.8</c:v>
                </c:pt>
                <c:pt idx="42">
                  <c:v>57490.2</c:v>
                </c:pt>
                <c:pt idx="43">
                  <c:v>65408.6</c:v>
                </c:pt>
                <c:pt idx="44">
                  <c:v>45979.199999999997</c:v>
                </c:pt>
                <c:pt idx="45">
                  <c:v>46210.2</c:v>
                </c:pt>
                <c:pt idx="46">
                  <c:v>59584.2</c:v>
                </c:pt>
                <c:pt idx="47">
                  <c:v>37630.6</c:v>
                </c:pt>
                <c:pt idx="48">
                  <c:v>45946.2</c:v>
                </c:pt>
                <c:pt idx="49">
                  <c:v>45267.199999999997</c:v>
                </c:pt>
                <c:pt idx="50">
                  <c:v>61713.4</c:v>
                </c:pt>
                <c:pt idx="51">
                  <c:v>77128.800000000003</c:v>
                </c:pt>
                <c:pt idx="52">
                  <c:v>47472</c:v>
                </c:pt>
                <c:pt idx="53">
                  <c:v>54765.599999999999</c:v>
                </c:pt>
                <c:pt idx="54">
                  <c:v>47309.599999999999</c:v>
                </c:pt>
                <c:pt idx="55">
                  <c:v>27309.8</c:v>
                </c:pt>
                <c:pt idx="56">
                  <c:v>81135.199999999997</c:v>
                </c:pt>
                <c:pt idx="57">
                  <c:v>56787.4</c:v>
                </c:pt>
                <c:pt idx="58">
                  <c:v>75784.2</c:v>
                </c:pt>
                <c:pt idx="59">
                  <c:v>86211.6</c:v>
                </c:pt>
                <c:pt idx="60">
                  <c:v>40718.6</c:v>
                </c:pt>
                <c:pt idx="61">
                  <c:v>63800.800000000003</c:v>
                </c:pt>
                <c:pt idx="62">
                  <c:v>48036</c:v>
                </c:pt>
                <c:pt idx="63">
                  <c:v>69303.600000000006</c:v>
                </c:pt>
                <c:pt idx="64">
                  <c:v>66520.800000000003</c:v>
                </c:pt>
                <c:pt idx="65">
                  <c:v>64638</c:v>
                </c:pt>
                <c:pt idx="66">
                  <c:v>64505.599999999999</c:v>
                </c:pt>
                <c:pt idx="67">
                  <c:v>68870.2</c:v>
                </c:pt>
                <c:pt idx="68">
                  <c:v>58379.199999999997</c:v>
                </c:pt>
                <c:pt idx="69">
                  <c:v>65869.8</c:v>
                </c:pt>
                <c:pt idx="70">
                  <c:v>41270</c:v>
                </c:pt>
                <c:pt idx="71">
                  <c:v>46686.8</c:v>
                </c:pt>
                <c:pt idx="72">
                  <c:v>73685.399999999994</c:v>
                </c:pt>
                <c:pt idx="73">
                  <c:v>53723.8</c:v>
                </c:pt>
                <c:pt idx="74">
                  <c:v>74986</c:v>
                </c:pt>
                <c:pt idx="75">
                  <c:v>60165</c:v>
                </c:pt>
                <c:pt idx="76">
                  <c:v>45126.2</c:v>
                </c:pt>
                <c:pt idx="77">
                  <c:v>29535</c:v>
                </c:pt>
                <c:pt idx="78">
                  <c:v>39409.800000000003</c:v>
                </c:pt>
                <c:pt idx="79">
                  <c:v>33441.599999999999</c:v>
                </c:pt>
                <c:pt idx="80">
                  <c:v>64493.599999999999</c:v>
                </c:pt>
                <c:pt idx="81">
                  <c:v>91981.8</c:v>
                </c:pt>
                <c:pt idx="82">
                  <c:v>61100</c:v>
                </c:pt>
                <c:pt idx="83">
                  <c:v>51240.4</c:v>
                </c:pt>
                <c:pt idx="84">
                  <c:v>70464</c:v>
                </c:pt>
                <c:pt idx="85">
                  <c:v>53758.8</c:v>
                </c:pt>
                <c:pt idx="86">
                  <c:v>47829.8</c:v>
                </c:pt>
                <c:pt idx="87">
                  <c:v>77860.399999999994</c:v>
                </c:pt>
                <c:pt idx="88">
                  <c:v>88038.8</c:v>
                </c:pt>
                <c:pt idx="89">
                  <c:v>46074.400000000001</c:v>
                </c:pt>
                <c:pt idx="90">
                  <c:v>50799.6</c:v>
                </c:pt>
                <c:pt idx="91">
                  <c:v>50215</c:v>
                </c:pt>
                <c:pt idx="92">
                  <c:v>26830</c:v>
                </c:pt>
                <c:pt idx="93">
                  <c:v>50016.2</c:v>
                </c:pt>
                <c:pt idx="94">
                  <c:v>53103.199999999997</c:v>
                </c:pt>
                <c:pt idx="95">
                  <c:v>61297.599999999999</c:v>
                </c:pt>
                <c:pt idx="96">
                  <c:v>62077.599999999999</c:v>
                </c:pt>
                <c:pt idx="97">
                  <c:v>36690.800000000003</c:v>
                </c:pt>
                <c:pt idx="98">
                  <c:v>36797</c:v>
                </c:pt>
                <c:pt idx="99">
                  <c:v>61158.8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1.5093997969359314</c:v>
                </c:pt>
                <c:pt idx="1">
                  <c:v>1.5814382804599865</c:v>
                </c:pt>
                <c:pt idx="2">
                  <c:v>1.1959562457074895</c:v>
                </c:pt>
                <c:pt idx="3">
                  <c:v>1.7621612699332907</c:v>
                </c:pt>
                <c:pt idx="4">
                  <c:v>1.6893459367750425</c:v>
                </c:pt>
                <c:pt idx="5">
                  <c:v>1.3761040672711928</c:v>
                </c:pt>
                <c:pt idx="6">
                  <c:v>1.4854569673353346</c:v>
                </c:pt>
                <c:pt idx="7">
                  <c:v>1.920348637754081</c:v>
                </c:pt>
                <c:pt idx="8">
                  <c:v>2.0865944760468782</c:v>
                </c:pt>
                <c:pt idx="9">
                  <c:v>1.4593184006222226</c:v>
                </c:pt>
                <c:pt idx="10">
                  <c:v>1.7324703462561806</c:v>
                </c:pt>
                <c:pt idx="11">
                  <c:v>1.6905994441114987</c:v>
                </c:pt>
                <c:pt idx="12">
                  <c:v>1.2881440095873236</c:v>
                </c:pt>
                <c:pt idx="13">
                  <c:v>1.222549826004429</c:v>
                </c:pt>
                <c:pt idx="14">
                  <c:v>1.3435818947084113</c:v>
                </c:pt>
                <c:pt idx="15">
                  <c:v>1.040338864681859</c:v>
                </c:pt>
                <c:pt idx="16">
                  <c:v>2.0042640927563111</c:v>
                </c:pt>
                <c:pt idx="17">
                  <c:v>2.1263626592967912</c:v>
                </c:pt>
                <c:pt idx="18">
                  <c:v>1.6791701010706526</c:v>
                </c:pt>
                <c:pt idx="19">
                  <c:v>1.5338410546863059</c:v>
                </c:pt>
                <c:pt idx="20">
                  <c:v>1.5488079047434011</c:v>
                </c:pt>
                <c:pt idx="21">
                  <c:v>2.0611370294021913</c:v>
                </c:pt>
                <c:pt idx="22">
                  <c:v>1.9126267733147002</c:v>
                </c:pt>
                <c:pt idx="23">
                  <c:v>1.9531875415004065</c:v>
                </c:pt>
                <c:pt idx="24">
                  <c:v>1.6576601523275685</c:v>
                </c:pt>
                <c:pt idx="25">
                  <c:v>1.435955976188193</c:v>
                </c:pt>
                <c:pt idx="26">
                  <c:v>1.1742319622673578</c:v>
                </c:pt>
                <c:pt idx="27">
                  <c:v>1.601689479054736</c:v>
                </c:pt>
                <c:pt idx="28">
                  <c:v>1.3176016796576577</c:v>
                </c:pt>
                <c:pt idx="29">
                  <c:v>1.7323166235306025</c:v>
                </c:pt>
                <c:pt idx="30">
                  <c:v>1.4453829027812135</c:v>
                </c:pt>
                <c:pt idx="31">
                  <c:v>1.0146989982211403</c:v>
                </c:pt>
                <c:pt idx="32">
                  <c:v>1.7300299517785149</c:v>
                </c:pt>
                <c:pt idx="33">
                  <c:v>2.1382994846923311</c:v>
                </c:pt>
                <c:pt idx="34">
                  <c:v>1.3673883744946003</c:v>
                </c:pt>
                <c:pt idx="35">
                  <c:v>1.6494130991321296</c:v>
                </c:pt>
                <c:pt idx="36">
                  <c:v>1.3314655577483319</c:v>
                </c:pt>
                <c:pt idx="37">
                  <c:v>1.4960856376505351</c:v>
                </c:pt>
                <c:pt idx="38">
                  <c:v>1.9929276448080526</c:v>
                </c:pt>
                <c:pt idx="39">
                  <c:v>1.0678696471855642</c:v>
                </c:pt>
                <c:pt idx="40">
                  <c:v>1.6900193114182365</c:v>
                </c:pt>
                <c:pt idx="41">
                  <c:v>1.8447553224782756</c:v>
                </c:pt>
                <c:pt idx="42">
                  <c:v>1.1238958987792702</c:v>
                </c:pt>
                <c:pt idx="43">
                  <c:v>1.0154322214510019</c:v>
                </c:pt>
                <c:pt idx="44">
                  <c:v>1.8813289487420399</c:v>
                </c:pt>
                <c:pt idx="45">
                  <c:v>1.7648917338596242</c:v>
                </c:pt>
                <c:pt idx="46">
                  <c:v>1.6464767505479641</c:v>
                </c:pt>
                <c:pt idx="47">
                  <c:v>1.3153656864360388</c:v>
                </c:pt>
                <c:pt idx="48">
                  <c:v>2.1663597860105952</c:v>
                </c:pt>
                <c:pt idx="49">
                  <c:v>1.8203909232291815</c:v>
                </c:pt>
                <c:pt idx="50">
                  <c:v>1.6298081129868067</c:v>
                </c:pt>
                <c:pt idx="51">
                  <c:v>1.3084736181556047</c:v>
                </c:pt>
                <c:pt idx="52">
                  <c:v>2.0659336029659587</c:v>
                </c:pt>
                <c:pt idx="53">
                  <c:v>1.7921286354938137</c:v>
                </c:pt>
                <c:pt idx="54">
                  <c:v>1.9647597950521671</c:v>
                </c:pt>
                <c:pt idx="55">
                  <c:v>1.0793927454613363</c:v>
                </c:pt>
                <c:pt idx="56">
                  <c:v>1.6043098433232432</c:v>
                </c:pt>
                <c:pt idx="57">
                  <c:v>1.9253214621553372</c:v>
                </c:pt>
                <c:pt idx="58">
                  <c:v>1.3342622868619054</c:v>
                </c:pt>
                <c:pt idx="59">
                  <c:v>1.3809162572090066</c:v>
                </c:pt>
                <c:pt idx="60">
                  <c:v>1.1861900949443251</c:v>
                </c:pt>
                <c:pt idx="61">
                  <c:v>1.6510608017454327</c:v>
                </c:pt>
                <c:pt idx="62">
                  <c:v>2.3121200766092098</c:v>
                </c:pt>
                <c:pt idx="63">
                  <c:v>1.6261492909459248</c:v>
                </c:pt>
                <c:pt idx="64">
                  <c:v>1.7964606559151421</c:v>
                </c:pt>
                <c:pt idx="65">
                  <c:v>1.4105634456511649</c:v>
                </c:pt>
                <c:pt idx="66">
                  <c:v>1.273734373449747</c:v>
                </c:pt>
                <c:pt idx="67">
                  <c:v>1.4917482452497597</c:v>
                </c:pt>
                <c:pt idx="68">
                  <c:v>1.9751212760709296</c:v>
                </c:pt>
                <c:pt idx="69">
                  <c:v>1.5140777716039824</c:v>
                </c:pt>
                <c:pt idx="70">
                  <c:v>1.010298037315241</c:v>
                </c:pt>
                <c:pt idx="71">
                  <c:v>1.0731941362440776</c:v>
                </c:pt>
                <c:pt idx="72">
                  <c:v>1.3153623377222625</c:v>
                </c:pt>
                <c:pt idx="73">
                  <c:v>1.0675715418492362</c:v>
                </c:pt>
                <c:pt idx="74">
                  <c:v>1.3823647080788415</c:v>
                </c:pt>
                <c:pt idx="75">
                  <c:v>2.05506523726419</c:v>
                </c:pt>
                <c:pt idx="76">
                  <c:v>1.328208446534386</c:v>
                </c:pt>
                <c:pt idx="77">
                  <c:v>1.5345522261723379</c:v>
                </c:pt>
                <c:pt idx="78">
                  <c:v>1.5252297651853091</c:v>
                </c:pt>
                <c:pt idx="79">
                  <c:v>1.7801480790392805</c:v>
                </c:pt>
                <c:pt idx="80">
                  <c:v>1.3847110410955505</c:v>
                </c:pt>
                <c:pt idx="81">
                  <c:v>1.3511694704822041</c:v>
                </c:pt>
                <c:pt idx="82">
                  <c:v>1.4442553191489362</c:v>
                </c:pt>
                <c:pt idx="83">
                  <c:v>1.5289498130381496</c:v>
                </c:pt>
                <c:pt idx="84">
                  <c:v>1.6815395095367847</c:v>
                </c:pt>
                <c:pt idx="85">
                  <c:v>1.8991309329821349</c:v>
                </c:pt>
                <c:pt idx="86">
                  <c:v>1.8314105432178265</c:v>
                </c:pt>
                <c:pt idx="87">
                  <c:v>1.1836825908934452</c:v>
                </c:pt>
                <c:pt idx="88">
                  <c:v>1.2685883951166985</c:v>
                </c:pt>
                <c:pt idx="89">
                  <c:v>1.1512683833104718</c:v>
                </c:pt>
                <c:pt idx="90">
                  <c:v>1.8492271592689706</c:v>
                </c:pt>
                <c:pt idx="91">
                  <c:v>1.5075973314746589</c:v>
                </c:pt>
                <c:pt idx="92">
                  <c:v>2.3357062989191202</c:v>
                </c:pt>
                <c:pt idx="93">
                  <c:v>1.2824045009416949</c:v>
                </c:pt>
                <c:pt idx="94">
                  <c:v>1.3830616610675064</c:v>
                </c:pt>
                <c:pt idx="95">
                  <c:v>1.3926320116937694</c:v>
                </c:pt>
                <c:pt idx="96">
                  <c:v>1.527056458368236</c:v>
                </c:pt>
                <c:pt idx="97">
                  <c:v>2.0017279536014474</c:v>
                </c:pt>
                <c:pt idx="98">
                  <c:v>1.9079544528086529</c:v>
                </c:pt>
                <c:pt idx="99">
                  <c:v>1.4334323106404965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FA-4DB5-845A-FC164C332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41247"/>
        <c:axId val="17137887"/>
      </c:scatterChart>
      <c:valAx>
        <c:axId val="811412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7887"/>
        <c:crosses val="autoZero"/>
        <c:crossBetween val="midCat"/>
      </c:valAx>
      <c:valAx>
        <c:axId val="17137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4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7">
                  <c:v>26052</c:v>
                </c:pt>
                <c:pt idx="34">
                  <c:v>57133</c:v>
                </c:pt>
                <c:pt idx="42">
                  <c:v>57490.2</c:v>
                </c:pt>
                <c:pt idx="44">
                  <c:v>45979.199999999997</c:v>
                </c:pt>
                <c:pt idx="47">
                  <c:v>37630.6</c:v>
                </c:pt>
                <c:pt idx="55">
                  <c:v>27309.8</c:v>
                </c:pt>
                <c:pt idx="70">
                  <c:v>41270</c:v>
                </c:pt>
                <c:pt idx="71">
                  <c:v>46686.8</c:v>
                </c:pt>
                <c:pt idx="73">
                  <c:v>53723.8</c:v>
                </c:pt>
                <c:pt idx="76">
                  <c:v>45126.2</c:v>
                </c:pt>
                <c:pt idx="77">
                  <c:v>29535</c:v>
                </c:pt>
                <c:pt idx="78">
                  <c:v>39409.800000000003</c:v>
                </c:pt>
                <c:pt idx="83">
                  <c:v>51240.4</c:v>
                </c:pt>
                <c:pt idx="86">
                  <c:v>47829.8</c:v>
                </c:pt>
                <c:pt idx="89">
                  <c:v>46074.400000000001</c:v>
                </c:pt>
                <c:pt idx="90">
                  <c:v>50799.6</c:v>
                </c:pt>
                <c:pt idx="93">
                  <c:v>50016.2</c:v>
                </c:pt>
                <c:pt idx="94">
                  <c:v>53103.199999999997</c:v>
                </c:pt>
              </c:numCache>
            </c:numRef>
          </c:xVal>
          <c:yVal>
            <c:numRef>
              <c:f>State049!$AA$19:$AA$101</c:f>
              <c:numCache>
                <c:formatCode>General</c:formatCode>
                <c:ptCount val="83"/>
                <c:pt idx="0">
                  <c:v>2.1263626592967912</c:v>
                </c:pt>
                <c:pt idx="17">
                  <c:v>1.3673883744946003</c:v>
                </c:pt>
                <c:pt idx="25">
                  <c:v>1.1238958987792702</c:v>
                </c:pt>
                <c:pt idx="27">
                  <c:v>1.8813289487420399</c:v>
                </c:pt>
                <c:pt idx="30">
                  <c:v>1.3153656864360388</c:v>
                </c:pt>
                <c:pt idx="38">
                  <c:v>1.0793927454613363</c:v>
                </c:pt>
                <c:pt idx="53">
                  <c:v>1.010298037315241</c:v>
                </c:pt>
                <c:pt idx="54">
                  <c:v>1.0731941362440776</c:v>
                </c:pt>
                <c:pt idx="56">
                  <c:v>1.0675715418492362</c:v>
                </c:pt>
                <c:pt idx="59">
                  <c:v>1.328208446534386</c:v>
                </c:pt>
                <c:pt idx="60">
                  <c:v>1.5345522261723379</c:v>
                </c:pt>
                <c:pt idx="61">
                  <c:v>1.5252297651853091</c:v>
                </c:pt>
                <c:pt idx="66">
                  <c:v>1.5289498130381496</c:v>
                </c:pt>
                <c:pt idx="69">
                  <c:v>1.8314105432178265</c:v>
                </c:pt>
                <c:pt idx="72">
                  <c:v>1.1512683833104718</c:v>
                </c:pt>
                <c:pt idx="73">
                  <c:v>1.8492271592689706</c:v>
                </c:pt>
                <c:pt idx="76">
                  <c:v>1.2824045009416949</c:v>
                </c:pt>
                <c:pt idx="77">
                  <c:v>1.3830616610675064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E6-4A65-B8E3-279740B51D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61852.4</c:v>
                </c:pt>
                <c:pt idx="1">
                  <c:v>51027.6</c:v>
                </c:pt>
                <c:pt idx="2">
                  <c:v>83575.8</c:v>
                </c:pt>
                <c:pt idx="9">
                  <c:v>84342.8</c:v>
                </c:pt>
                <c:pt idx="12">
                  <c:v>72095.199999999997</c:v>
                </c:pt>
                <c:pt idx="13">
                  <c:v>79025</c:v>
                </c:pt>
                <c:pt idx="15">
                  <c:v>65867</c:v>
                </c:pt>
                <c:pt idx="22">
                  <c:v>59535.4</c:v>
                </c:pt>
                <c:pt idx="26">
                  <c:v>75308.800000000003</c:v>
                </c:pt>
                <c:pt idx="30">
                  <c:v>62253.4</c:v>
                </c:pt>
                <c:pt idx="31">
                  <c:v>85448</c:v>
                </c:pt>
                <c:pt idx="32">
                  <c:v>68309.8</c:v>
                </c:pt>
                <c:pt idx="36">
                  <c:v>51076.800000000003</c:v>
                </c:pt>
                <c:pt idx="37">
                  <c:v>66064.399999999994</c:v>
                </c:pt>
                <c:pt idx="39">
                  <c:v>76487.8</c:v>
                </c:pt>
                <c:pt idx="43">
                  <c:v>65408.6</c:v>
                </c:pt>
                <c:pt idx="51">
                  <c:v>77128.800000000003</c:v>
                </c:pt>
                <c:pt idx="56">
                  <c:v>81135.199999999997</c:v>
                </c:pt>
                <c:pt idx="58">
                  <c:v>75784.2</c:v>
                </c:pt>
                <c:pt idx="67">
                  <c:v>68870.2</c:v>
                </c:pt>
                <c:pt idx="69">
                  <c:v>65869.8</c:v>
                </c:pt>
                <c:pt idx="72">
                  <c:v>73685.399999999994</c:v>
                </c:pt>
                <c:pt idx="74">
                  <c:v>74986</c:v>
                </c:pt>
                <c:pt idx="80">
                  <c:v>64493.599999999999</c:v>
                </c:pt>
                <c:pt idx="81">
                  <c:v>91981.8</c:v>
                </c:pt>
                <c:pt idx="82">
                  <c:v>61100</c:v>
                </c:pt>
                <c:pt idx="87">
                  <c:v>77860.399999999994</c:v>
                </c:pt>
                <c:pt idx="88">
                  <c:v>88038.8</c:v>
                </c:pt>
                <c:pt idx="91">
                  <c:v>50215</c:v>
                </c:pt>
                <c:pt idx="95">
                  <c:v>61297.599999999999</c:v>
                </c:pt>
                <c:pt idx="96">
                  <c:v>62077.599999999999</c:v>
                </c:pt>
                <c:pt idx="99">
                  <c:v>61158.8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1.5093997969359314</c:v>
                </c:pt>
                <c:pt idx="1">
                  <c:v>1.5814382804599865</c:v>
                </c:pt>
                <c:pt idx="2">
                  <c:v>1.1959562457074895</c:v>
                </c:pt>
                <c:pt idx="9">
                  <c:v>1.4593184006222226</c:v>
                </c:pt>
                <c:pt idx="12">
                  <c:v>1.2881440095873236</c:v>
                </c:pt>
                <c:pt idx="13">
                  <c:v>1.222549826004429</c:v>
                </c:pt>
                <c:pt idx="15">
                  <c:v>1.040338864681859</c:v>
                </c:pt>
                <c:pt idx="22">
                  <c:v>1.9126267733147002</c:v>
                </c:pt>
                <c:pt idx="26">
                  <c:v>1.1742319622673578</c:v>
                </c:pt>
                <c:pt idx="30">
                  <c:v>1.4453829027812135</c:v>
                </c:pt>
                <c:pt idx="31">
                  <c:v>1.0146989982211403</c:v>
                </c:pt>
                <c:pt idx="32">
                  <c:v>1.7300299517785149</c:v>
                </c:pt>
                <c:pt idx="36">
                  <c:v>1.3314655577483319</c:v>
                </c:pt>
                <c:pt idx="37">
                  <c:v>1.4960856376505351</c:v>
                </c:pt>
                <c:pt idx="39">
                  <c:v>1.0678696471855642</c:v>
                </c:pt>
                <c:pt idx="43">
                  <c:v>1.0154322214510019</c:v>
                </c:pt>
                <c:pt idx="51">
                  <c:v>1.3084736181556047</c:v>
                </c:pt>
                <c:pt idx="56">
                  <c:v>1.6043098433232432</c:v>
                </c:pt>
                <c:pt idx="58">
                  <c:v>1.3342622868619054</c:v>
                </c:pt>
                <c:pt idx="67">
                  <c:v>1.4917482452497597</c:v>
                </c:pt>
                <c:pt idx="69">
                  <c:v>1.5140777716039824</c:v>
                </c:pt>
                <c:pt idx="72">
                  <c:v>1.3153623377222625</c:v>
                </c:pt>
                <c:pt idx="74">
                  <c:v>1.3823647080788415</c:v>
                </c:pt>
                <c:pt idx="80">
                  <c:v>1.3847110410955505</c:v>
                </c:pt>
                <c:pt idx="81">
                  <c:v>1.3511694704822041</c:v>
                </c:pt>
                <c:pt idx="82">
                  <c:v>1.4442553191489362</c:v>
                </c:pt>
                <c:pt idx="87">
                  <c:v>1.1836825908934452</c:v>
                </c:pt>
                <c:pt idx="88">
                  <c:v>1.2685883951166985</c:v>
                </c:pt>
                <c:pt idx="91">
                  <c:v>1.5075973314746589</c:v>
                </c:pt>
                <c:pt idx="95">
                  <c:v>1.3926320116937694</c:v>
                </c:pt>
                <c:pt idx="96">
                  <c:v>1.527056458368236</c:v>
                </c:pt>
                <c:pt idx="99">
                  <c:v>1.4334323106404965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E6-4A65-B8E3-279740B51D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3">
                  <c:v>49678.2</c:v>
                </c:pt>
                <c:pt idx="4">
                  <c:v>57762</c:v>
                </c:pt>
                <c:pt idx="5">
                  <c:v>59484.6</c:v>
                </c:pt>
                <c:pt idx="6">
                  <c:v>50299</c:v>
                </c:pt>
                <c:pt idx="8">
                  <c:v>58364</c:v>
                </c:pt>
                <c:pt idx="10">
                  <c:v>54647.4</c:v>
                </c:pt>
                <c:pt idx="11">
                  <c:v>42382.6</c:v>
                </c:pt>
                <c:pt idx="14">
                  <c:v>44429</c:v>
                </c:pt>
                <c:pt idx="18">
                  <c:v>45374.2</c:v>
                </c:pt>
                <c:pt idx="19">
                  <c:v>45799.4</c:v>
                </c:pt>
                <c:pt idx="21">
                  <c:v>40554.800000000003</c:v>
                </c:pt>
                <c:pt idx="25">
                  <c:v>54225.2</c:v>
                </c:pt>
                <c:pt idx="28">
                  <c:v>37436.199999999997</c:v>
                </c:pt>
                <c:pt idx="29">
                  <c:v>55328.800000000003</c:v>
                </c:pt>
                <c:pt idx="35">
                  <c:v>50076.6</c:v>
                </c:pt>
                <c:pt idx="38">
                  <c:v>34811.599999999999</c:v>
                </c:pt>
                <c:pt idx="45">
                  <c:v>46210.2</c:v>
                </c:pt>
                <c:pt idx="46">
                  <c:v>59584.2</c:v>
                </c:pt>
                <c:pt idx="48">
                  <c:v>45946.2</c:v>
                </c:pt>
                <c:pt idx="49">
                  <c:v>45267.199999999997</c:v>
                </c:pt>
                <c:pt idx="52">
                  <c:v>47472</c:v>
                </c:pt>
                <c:pt idx="54">
                  <c:v>47309.599999999999</c:v>
                </c:pt>
                <c:pt idx="57">
                  <c:v>56787.4</c:v>
                </c:pt>
                <c:pt idx="60">
                  <c:v>40718.6</c:v>
                </c:pt>
                <c:pt idx="62">
                  <c:v>48036</c:v>
                </c:pt>
                <c:pt idx="64">
                  <c:v>66520.800000000003</c:v>
                </c:pt>
                <c:pt idx="65">
                  <c:v>64638</c:v>
                </c:pt>
                <c:pt idx="79">
                  <c:v>33441.599999999999</c:v>
                </c:pt>
                <c:pt idx="85">
                  <c:v>53758.8</c:v>
                </c:pt>
                <c:pt idx="92">
                  <c:v>26830</c:v>
                </c:pt>
                <c:pt idx="97">
                  <c:v>36690.800000000003</c:v>
                </c:pt>
                <c:pt idx="98">
                  <c:v>36797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3">
                  <c:v>1.7621612699332907</c:v>
                </c:pt>
                <c:pt idx="4">
                  <c:v>1.6893459367750425</c:v>
                </c:pt>
                <c:pt idx="5">
                  <c:v>1.3761040672711928</c:v>
                </c:pt>
                <c:pt idx="6">
                  <c:v>1.4854569673353346</c:v>
                </c:pt>
                <c:pt idx="8">
                  <c:v>2.0865944760468782</c:v>
                </c:pt>
                <c:pt idx="10">
                  <c:v>1.7324703462561806</c:v>
                </c:pt>
                <c:pt idx="11">
                  <c:v>1.6905994441114987</c:v>
                </c:pt>
                <c:pt idx="14">
                  <c:v>1.3435818947084113</c:v>
                </c:pt>
                <c:pt idx="18">
                  <c:v>1.6791701010706526</c:v>
                </c:pt>
                <c:pt idx="19">
                  <c:v>1.5338410546863059</c:v>
                </c:pt>
                <c:pt idx="21">
                  <c:v>2.0611370294021913</c:v>
                </c:pt>
                <c:pt idx="25">
                  <c:v>1.435955976188193</c:v>
                </c:pt>
                <c:pt idx="28">
                  <c:v>1.3176016796576577</c:v>
                </c:pt>
                <c:pt idx="29">
                  <c:v>1.7323166235306025</c:v>
                </c:pt>
                <c:pt idx="35">
                  <c:v>1.6494130991321296</c:v>
                </c:pt>
                <c:pt idx="38">
                  <c:v>1.9929276448080526</c:v>
                </c:pt>
                <c:pt idx="45">
                  <c:v>1.7648917338596242</c:v>
                </c:pt>
                <c:pt idx="46">
                  <c:v>1.6464767505479641</c:v>
                </c:pt>
                <c:pt idx="48">
                  <c:v>2.1663597860105952</c:v>
                </c:pt>
                <c:pt idx="49">
                  <c:v>1.8203909232291815</c:v>
                </c:pt>
                <c:pt idx="52">
                  <c:v>2.0659336029659587</c:v>
                </c:pt>
                <c:pt idx="54">
                  <c:v>1.9647597950521671</c:v>
                </c:pt>
                <c:pt idx="57">
                  <c:v>1.9253214621553372</c:v>
                </c:pt>
                <c:pt idx="60">
                  <c:v>1.1861900949443251</c:v>
                </c:pt>
                <c:pt idx="62">
                  <c:v>2.3121200766092098</c:v>
                </c:pt>
                <c:pt idx="64">
                  <c:v>1.7964606559151421</c:v>
                </c:pt>
                <c:pt idx="65">
                  <c:v>1.4105634456511649</c:v>
                </c:pt>
                <c:pt idx="79">
                  <c:v>1.7801480790392805</c:v>
                </c:pt>
                <c:pt idx="85">
                  <c:v>1.8991309329821349</c:v>
                </c:pt>
                <c:pt idx="92">
                  <c:v>2.3357062989191202</c:v>
                </c:pt>
                <c:pt idx="97">
                  <c:v>2.0017279536014474</c:v>
                </c:pt>
                <c:pt idx="98">
                  <c:v>1.9079544528086529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E6-4A65-B8E3-279740B51D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7">
                  <c:v>55966.400000000001</c:v>
                </c:pt>
                <c:pt idx="16">
                  <c:v>56940.6</c:v>
                </c:pt>
                <c:pt idx="20">
                  <c:v>72058</c:v>
                </c:pt>
                <c:pt idx="23">
                  <c:v>64457.2</c:v>
                </c:pt>
                <c:pt idx="24">
                  <c:v>71503.8</c:v>
                </c:pt>
                <c:pt idx="27">
                  <c:v>73892.600000000006</c:v>
                </c:pt>
                <c:pt idx="33">
                  <c:v>52784</c:v>
                </c:pt>
                <c:pt idx="40">
                  <c:v>55511.199999999997</c:v>
                </c:pt>
                <c:pt idx="41">
                  <c:v>68379.8</c:v>
                </c:pt>
                <c:pt idx="50">
                  <c:v>61713.4</c:v>
                </c:pt>
                <c:pt idx="53">
                  <c:v>54765.599999999999</c:v>
                </c:pt>
                <c:pt idx="59">
                  <c:v>86211.6</c:v>
                </c:pt>
                <c:pt idx="61">
                  <c:v>63800.800000000003</c:v>
                </c:pt>
                <c:pt idx="63">
                  <c:v>69303.600000000006</c:v>
                </c:pt>
                <c:pt idx="66">
                  <c:v>64505.599999999999</c:v>
                </c:pt>
                <c:pt idx="68">
                  <c:v>58379.199999999997</c:v>
                </c:pt>
                <c:pt idx="75">
                  <c:v>60165</c:v>
                </c:pt>
                <c:pt idx="84">
                  <c:v>70464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7">
                  <c:v>1.920348637754081</c:v>
                </c:pt>
                <c:pt idx="16">
                  <c:v>2.0042640927563111</c:v>
                </c:pt>
                <c:pt idx="20">
                  <c:v>1.5488079047434011</c:v>
                </c:pt>
                <c:pt idx="23">
                  <c:v>1.9531875415004065</c:v>
                </c:pt>
                <c:pt idx="24">
                  <c:v>1.6576601523275685</c:v>
                </c:pt>
                <c:pt idx="27">
                  <c:v>1.601689479054736</c:v>
                </c:pt>
                <c:pt idx="33">
                  <c:v>2.1382994846923311</c:v>
                </c:pt>
                <c:pt idx="40">
                  <c:v>1.6900193114182365</c:v>
                </c:pt>
                <c:pt idx="41">
                  <c:v>1.8447553224782756</c:v>
                </c:pt>
                <c:pt idx="50">
                  <c:v>1.6298081129868067</c:v>
                </c:pt>
                <c:pt idx="53">
                  <c:v>1.7921286354938137</c:v>
                </c:pt>
                <c:pt idx="59">
                  <c:v>1.3809162572090066</c:v>
                </c:pt>
                <c:pt idx="61">
                  <c:v>1.6510608017454327</c:v>
                </c:pt>
                <c:pt idx="63">
                  <c:v>1.6261492909459248</c:v>
                </c:pt>
                <c:pt idx="66">
                  <c:v>1.273734373449747</c:v>
                </c:pt>
                <c:pt idx="68">
                  <c:v>1.9751212760709296</c:v>
                </c:pt>
                <c:pt idx="75">
                  <c:v>2.05506523726419</c:v>
                </c:pt>
                <c:pt idx="84">
                  <c:v>1.6815395095367847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E6-4A65-B8E3-279740B51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0447"/>
        <c:axId val="81609631"/>
      </c:scatterChart>
      <c:valAx>
        <c:axId val="811304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609631"/>
        <c:crosses val="autoZero"/>
        <c:crossBetween val="midCat"/>
      </c:valAx>
      <c:valAx>
        <c:axId val="81609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30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61852.4</c:v>
                </c:pt>
                <c:pt idx="1">
                  <c:v>51027.6</c:v>
                </c:pt>
                <c:pt idx="2">
                  <c:v>83575.8</c:v>
                </c:pt>
                <c:pt idx="5">
                  <c:v>59484.6</c:v>
                </c:pt>
                <c:pt idx="6">
                  <c:v>50299</c:v>
                </c:pt>
                <c:pt idx="9">
                  <c:v>84342.8</c:v>
                </c:pt>
                <c:pt idx="12">
                  <c:v>72095.199999999997</c:v>
                </c:pt>
                <c:pt idx="13">
                  <c:v>79025</c:v>
                </c:pt>
                <c:pt idx="14">
                  <c:v>44429</c:v>
                </c:pt>
                <c:pt idx="15">
                  <c:v>65867</c:v>
                </c:pt>
                <c:pt idx="25">
                  <c:v>54225.2</c:v>
                </c:pt>
                <c:pt idx="26">
                  <c:v>75308.800000000003</c:v>
                </c:pt>
                <c:pt idx="30">
                  <c:v>62253.4</c:v>
                </c:pt>
                <c:pt idx="31">
                  <c:v>85448</c:v>
                </c:pt>
                <c:pt idx="34">
                  <c:v>57133</c:v>
                </c:pt>
                <c:pt idx="36">
                  <c:v>51076.800000000003</c:v>
                </c:pt>
                <c:pt idx="39">
                  <c:v>76487.8</c:v>
                </c:pt>
                <c:pt idx="42">
                  <c:v>57490.2</c:v>
                </c:pt>
                <c:pt idx="43">
                  <c:v>65408.6</c:v>
                </c:pt>
                <c:pt idx="47">
                  <c:v>37630.6</c:v>
                </c:pt>
                <c:pt idx="50">
                  <c:v>61713.4</c:v>
                </c:pt>
                <c:pt idx="51">
                  <c:v>77128.800000000003</c:v>
                </c:pt>
                <c:pt idx="55">
                  <c:v>27309.8</c:v>
                </c:pt>
                <c:pt idx="58">
                  <c:v>75784.2</c:v>
                </c:pt>
                <c:pt idx="59">
                  <c:v>86211.6</c:v>
                </c:pt>
                <c:pt idx="60">
                  <c:v>40718.6</c:v>
                </c:pt>
                <c:pt idx="65">
                  <c:v>64638</c:v>
                </c:pt>
                <c:pt idx="66">
                  <c:v>64505.599999999999</c:v>
                </c:pt>
                <c:pt idx="70">
                  <c:v>41270</c:v>
                </c:pt>
                <c:pt idx="71">
                  <c:v>46686.8</c:v>
                </c:pt>
                <c:pt idx="72">
                  <c:v>73685.399999999994</c:v>
                </c:pt>
                <c:pt idx="73">
                  <c:v>53723.8</c:v>
                </c:pt>
                <c:pt idx="74">
                  <c:v>74986</c:v>
                </c:pt>
                <c:pt idx="76">
                  <c:v>45126.2</c:v>
                </c:pt>
                <c:pt idx="77">
                  <c:v>29535</c:v>
                </c:pt>
                <c:pt idx="78">
                  <c:v>39409.800000000003</c:v>
                </c:pt>
                <c:pt idx="80">
                  <c:v>64493.599999999999</c:v>
                </c:pt>
                <c:pt idx="81">
                  <c:v>91981.8</c:v>
                </c:pt>
                <c:pt idx="83">
                  <c:v>51240.4</c:v>
                </c:pt>
                <c:pt idx="87">
                  <c:v>77860.399999999994</c:v>
                </c:pt>
                <c:pt idx="88">
                  <c:v>88038.8</c:v>
                </c:pt>
                <c:pt idx="89">
                  <c:v>46074.400000000001</c:v>
                </c:pt>
                <c:pt idx="93">
                  <c:v>50016.2</c:v>
                </c:pt>
                <c:pt idx="94">
                  <c:v>53103.199999999997</c:v>
                </c:pt>
                <c:pt idx="95">
                  <c:v>61297.599999999999</c:v>
                </c:pt>
                <c:pt idx="96">
                  <c:v>62077.599999999999</c:v>
                </c:pt>
                <c:pt idx="99">
                  <c:v>61158.8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1.5093997969359314</c:v>
                </c:pt>
                <c:pt idx="1">
                  <c:v>1.5814382804599865</c:v>
                </c:pt>
                <c:pt idx="2">
                  <c:v>1.1959562457074895</c:v>
                </c:pt>
                <c:pt idx="5">
                  <c:v>1.3761040672711928</c:v>
                </c:pt>
                <c:pt idx="6">
                  <c:v>1.4854569673353346</c:v>
                </c:pt>
                <c:pt idx="9">
                  <c:v>1.4593184006222226</c:v>
                </c:pt>
                <c:pt idx="12">
                  <c:v>1.2881440095873236</c:v>
                </c:pt>
                <c:pt idx="13">
                  <c:v>1.222549826004429</c:v>
                </c:pt>
                <c:pt idx="14">
                  <c:v>1.3435818947084113</c:v>
                </c:pt>
                <c:pt idx="15">
                  <c:v>1.040338864681859</c:v>
                </c:pt>
                <c:pt idx="25">
                  <c:v>1.435955976188193</c:v>
                </c:pt>
                <c:pt idx="26">
                  <c:v>1.1742319622673578</c:v>
                </c:pt>
                <c:pt idx="30">
                  <c:v>1.4453829027812135</c:v>
                </c:pt>
                <c:pt idx="31">
                  <c:v>1.0146989982211403</c:v>
                </c:pt>
                <c:pt idx="34">
                  <c:v>1.3673883744946003</c:v>
                </c:pt>
                <c:pt idx="36">
                  <c:v>1.3314655577483319</c:v>
                </c:pt>
                <c:pt idx="39">
                  <c:v>1.0678696471855642</c:v>
                </c:pt>
                <c:pt idx="42">
                  <c:v>1.1238958987792702</c:v>
                </c:pt>
                <c:pt idx="43">
                  <c:v>1.0154322214510019</c:v>
                </c:pt>
                <c:pt idx="47">
                  <c:v>1.3153656864360388</c:v>
                </c:pt>
                <c:pt idx="50">
                  <c:v>1.6298081129868067</c:v>
                </c:pt>
                <c:pt idx="51">
                  <c:v>1.3084736181556047</c:v>
                </c:pt>
                <c:pt idx="55">
                  <c:v>1.0793927454613363</c:v>
                </c:pt>
                <c:pt idx="58">
                  <c:v>1.3342622868619054</c:v>
                </c:pt>
                <c:pt idx="59">
                  <c:v>1.3809162572090066</c:v>
                </c:pt>
                <c:pt idx="60">
                  <c:v>1.1861900949443251</c:v>
                </c:pt>
                <c:pt idx="65">
                  <c:v>1.4105634456511649</c:v>
                </c:pt>
                <c:pt idx="66">
                  <c:v>1.273734373449747</c:v>
                </c:pt>
                <c:pt idx="70">
                  <c:v>1.010298037315241</c:v>
                </c:pt>
                <c:pt idx="71">
                  <c:v>1.0731941362440776</c:v>
                </c:pt>
                <c:pt idx="72">
                  <c:v>1.3153623377222625</c:v>
                </c:pt>
                <c:pt idx="73">
                  <c:v>1.0675715418492362</c:v>
                </c:pt>
                <c:pt idx="74">
                  <c:v>1.3823647080788415</c:v>
                </c:pt>
                <c:pt idx="76">
                  <c:v>1.328208446534386</c:v>
                </c:pt>
                <c:pt idx="77">
                  <c:v>1.5345522261723379</c:v>
                </c:pt>
                <c:pt idx="78">
                  <c:v>1.5252297651853091</c:v>
                </c:pt>
                <c:pt idx="80">
                  <c:v>1.3847110410955505</c:v>
                </c:pt>
                <c:pt idx="81">
                  <c:v>1.3511694704822041</c:v>
                </c:pt>
                <c:pt idx="83">
                  <c:v>1.5289498130381496</c:v>
                </c:pt>
                <c:pt idx="87">
                  <c:v>1.1836825908934452</c:v>
                </c:pt>
                <c:pt idx="88">
                  <c:v>1.2685883951166985</c:v>
                </c:pt>
                <c:pt idx="89">
                  <c:v>1.1512683833104718</c:v>
                </c:pt>
                <c:pt idx="93">
                  <c:v>1.2824045009416949</c:v>
                </c:pt>
                <c:pt idx="94">
                  <c:v>1.3830616610675064</c:v>
                </c:pt>
                <c:pt idx="95">
                  <c:v>1.3926320116937694</c:v>
                </c:pt>
                <c:pt idx="96">
                  <c:v>1.527056458368236</c:v>
                </c:pt>
                <c:pt idx="99">
                  <c:v>1.4334323106404965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C0-4D3C-B3CA-6BE5085A1A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3">
                  <c:v>49678.2</c:v>
                </c:pt>
                <c:pt idx="4">
                  <c:v>57762</c:v>
                </c:pt>
                <c:pt idx="7">
                  <c:v>55966.400000000001</c:v>
                </c:pt>
                <c:pt idx="8">
                  <c:v>58364</c:v>
                </c:pt>
                <c:pt idx="10">
                  <c:v>54647.4</c:v>
                </c:pt>
                <c:pt idx="11">
                  <c:v>42382.6</c:v>
                </c:pt>
                <c:pt idx="16">
                  <c:v>56940.6</c:v>
                </c:pt>
                <c:pt idx="17">
                  <c:v>26052</c:v>
                </c:pt>
                <c:pt idx="18">
                  <c:v>45374.2</c:v>
                </c:pt>
                <c:pt idx="19">
                  <c:v>45799.4</c:v>
                </c:pt>
                <c:pt idx="20">
                  <c:v>72058</c:v>
                </c:pt>
                <c:pt idx="21">
                  <c:v>40554.800000000003</c:v>
                </c:pt>
                <c:pt idx="22">
                  <c:v>59535.4</c:v>
                </c:pt>
                <c:pt idx="23">
                  <c:v>64457.2</c:v>
                </c:pt>
                <c:pt idx="24">
                  <c:v>71503.8</c:v>
                </c:pt>
                <c:pt idx="27">
                  <c:v>73892.600000000006</c:v>
                </c:pt>
                <c:pt idx="28">
                  <c:v>37436.199999999997</c:v>
                </c:pt>
                <c:pt idx="29">
                  <c:v>55328.800000000003</c:v>
                </c:pt>
                <c:pt idx="32">
                  <c:v>68309.8</c:v>
                </c:pt>
                <c:pt idx="33">
                  <c:v>52784</c:v>
                </c:pt>
                <c:pt idx="35">
                  <c:v>50076.6</c:v>
                </c:pt>
                <c:pt idx="37">
                  <c:v>66064.399999999994</c:v>
                </c:pt>
                <c:pt idx="38">
                  <c:v>34811.599999999999</c:v>
                </c:pt>
                <c:pt idx="40">
                  <c:v>55511.199999999997</c:v>
                </c:pt>
                <c:pt idx="41">
                  <c:v>68379.8</c:v>
                </c:pt>
                <c:pt idx="44">
                  <c:v>45979.199999999997</c:v>
                </c:pt>
                <c:pt idx="45">
                  <c:v>46210.2</c:v>
                </c:pt>
                <c:pt idx="46">
                  <c:v>59584.2</c:v>
                </c:pt>
                <c:pt idx="48">
                  <c:v>45946.2</c:v>
                </c:pt>
                <c:pt idx="49">
                  <c:v>45267.199999999997</c:v>
                </c:pt>
                <c:pt idx="52">
                  <c:v>47472</c:v>
                </c:pt>
                <c:pt idx="53">
                  <c:v>54765.599999999999</c:v>
                </c:pt>
                <c:pt idx="54">
                  <c:v>47309.599999999999</c:v>
                </c:pt>
                <c:pt idx="56">
                  <c:v>81135.199999999997</c:v>
                </c:pt>
                <c:pt idx="57">
                  <c:v>56787.4</c:v>
                </c:pt>
                <c:pt idx="61">
                  <c:v>63800.800000000003</c:v>
                </c:pt>
                <c:pt idx="62">
                  <c:v>48036</c:v>
                </c:pt>
                <c:pt idx="63">
                  <c:v>69303.600000000006</c:v>
                </c:pt>
                <c:pt idx="64">
                  <c:v>66520.800000000003</c:v>
                </c:pt>
                <c:pt idx="67">
                  <c:v>68870.2</c:v>
                </c:pt>
                <c:pt idx="68">
                  <c:v>58379.199999999997</c:v>
                </c:pt>
                <c:pt idx="69">
                  <c:v>65869.8</c:v>
                </c:pt>
                <c:pt idx="75">
                  <c:v>60165</c:v>
                </c:pt>
                <c:pt idx="79">
                  <c:v>33441.599999999999</c:v>
                </c:pt>
                <c:pt idx="82">
                  <c:v>61100</c:v>
                </c:pt>
                <c:pt idx="84">
                  <c:v>70464</c:v>
                </c:pt>
                <c:pt idx="85">
                  <c:v>53758.8</c:v>
                </c:pt>
                <c:pt idx="86">
                  <c:v>47829.8</c:v>
                </c:pt>
                <c:pt idx="90">
                  <c:v>50799.6</c:v>
                </c:pt>
                <c:pt idx="91">
                  <c:v>50215</c:v>
                </c:pt>
                <c:pt idx="92">
                  <c:v>26830</c:v>
                </c:pt>
                <c:pt idx="97">
                  <c:v>36690.800000000003</c:v>
                </c:pt>
                <c:pt idx="98">
                  <c:v>36797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3">
                  <c:v>1.7621612699332907</c:v>
                </c:pt>
                <c:pt idx="4">
                  <c:v>1.6893459367750425</c:v>
                </c:pt>
                <c:pt idx="7">
                  <c:v>1.920348637754081</c:v>
                </c:pt>
                <c:pt idx="8">
                  <c:v>2.0865944760468782</c:v>
                </c:pt>
                <c:pt idx="10">
                  <c:v>1.7324703462561806</c:v>
                </c:pt>
                <c:pt idx="11">
                  <c:v>1.6905994441114987</c:v>
                </c:pt>
                <c:pt idx="16">
                  <c:v>2.0042640927563111</c:v>
                </c:pt>
                <c:pt idx="17">
                  <c:v>2.1263626592967912</c:v>
                </c:pt>
                <c:pt idx="18">
                  <c:v>1.6791701010706526</c:v>
                </c:pt>
                <c:pt idx="19">
                  <c:v>1.5338410546863059</c:v>
                </c:pt>
                <c:pt idx="20">
                  <c:v>1.5488079047434011</c:v>
                </c:pt>
                <c:pt idx="21">
                  <c:v>2.0611370294021913</c:v>
                </c:pt>
                <c:pt idx="22">
                  <c:v>1.9126267733147002</c:v>
                </c:pt>
                <c:pt idx="23">
                  <c:v>1.9531875415004065</c:v>
                </c:pt>
                <c:pt idx="24">
                  <c:v>1.6576601523275685</c:v>
                </c:pt>
                <c:pt idx="27">
                  <c:v>1.601689479054736</c:v>
                </c:pt>
                <c:pt idx="28">
                  <c:v>1.3176016796576577</c:v>
                </c:pt>
                <c:pt idx="29">
                  <c:v>1.7323166235306025</c:v>
                </c:pt>
                <c:pt idx="32">
                  <c:v>1.7300299517785149</c:v>
                </c:pt>
                <c:pt idx="33">
                  <c:v>2.1382994846923311</c:v>
                </c:pt>
                <c:pt idx="35">
                  <c:v>1.6494130991321296</c:v>
                </c:pt>
                <c:pt idx="37">
                  <c:v>1.4960856376505351</c:v>
                </c:pt>
                <c:pt idx="38">
                  <c:v>1.9929276448080526</c:v>
                </c:pt>
                <c:pt idx="40">
                  <c:v>1.6900193114182365</c:v>
                </c:pt>
                <c:pt idx="41">
                  <c:v>1.8447553224782756</c:v>
                </c:pt>
                <c:pt idx="44">
                  <c:v>1.8813289487420399</c:v>
                </c:pt>
                <c:pt idx="45">
                  <c:v>1.7648917338596242</c:v>
                </c:pt>
                <c:pt idx="46">
                  <c:v>1.6464767505479641</c:v>
                </c:pt>
                <c:pt idx="48">
                  <c:v>2.1663597860105952</c:v>
                </c:pt>
                <c:pt idx="49">
                  <c:v>1.8203909232291815</c:v>
                </c:pt>
                <c:pt idx="52">
                  <c:v>2.0659336029659587</c:v>
                </c:pt>
                <c:pt idx="53">
                  <c:v>1.7921286354938137</c:v>
                </c:pt>
                <c:pt idx="54">
                  <c:v>1.9647597950521671</c:v>
                </c:pt>
                <c:pt idx="56">
                  <c:v>1.6043098433232432</c:v>
                </c:pt>
                <c:pt idx="57">
                  <c:v>1.9253214621553372</c:v>
                </c:pt>
                <c:pt idx="61">
                  <c:v>1.6510608017454327</c:v>
                </c:pt>
                <c:pt idx="62">
                  <c:v>2.3121200766092098</c:v>
                </c:pt>
                <c:pt idx="63">
                  <c:v>1.6261492909459248</c:v>
                </c:pt>
                <c:pt idx="64">
                  <c:v>1.7964606559151421</c:v>
                </c:pt>
                <c:pt idx="67">
                  <c:v>1.4917482452497597</c:v>
                </c:pt>
                <c:pt idx="68">
                  <c:v>1.9751212760709296</c:v>
                </c:pt>
                <c:pt idx="69">
                  <c:v>1.5140777716039824</c:v>
                </c:pt>
                <c:pt idx="75">
                  <c:v>2.05506523726419</c:v>
                </c:pt>
                <c:pt idx="79">
                  <c:v>1.7801480790392805</c:v>
                </c:pt>
                <c:pt idx="82">
                  <c:v>1.4442553191489362</c:v>
                </c:pt>
                <c:pt idx="84">
                  <c:v>1.6815395095367847</c:v>
                </c:pt>
                <c:pt idx="85">
                  <c:v>1.8991309329821349</c:v>
                </c:pt>
                <c:pt idx="86">
                  <c:v>1.8314105432178265</c:v>
                </c:pt>
                <c:pt idx="90">
                  <c:v>1.8492271592689706</c:v>
                </c:pt>
                <c:pt idx="91">
                  <c:v>1.5075973314746589</c:v>
                </c:pt>
                <c:pt idx="92">
                  <c:v>2.3357062989191202</c:v>
                </c:pt>
                <c:pt idx="97">
                  <c:v>2.0017279536014474</c:v>
                </c:pt>
                <c:pt idx="98">
                  <c:v>1.9079544528086529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C0-4D3C-B3CA-6BE5085A1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68447"/>
        <c:axId val="81610879"/>
      </c:scatterChart>
      <c:valAx>
        <c:axId val="811684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610879"/>
        <c:crosses val="autoZero"/>
        <c:crossBetween val="midCat"/>
      </c:valAx>
      <c:valAx>
        <c:axId val="81610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68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62370.400000000001</c:v>
                </c:pt>
                <c:pt idx="1">
                  <c:v>51296</c:v>
                </c:pt>
                <c:pt idx="2">
                  <c:v>84479.8</c:v>
                </c:pt>
                <c:pt idx="3">
                  <c:v>50700</c:v>
                </c:pt>
                <c:pt idx="4">
                  <c:v>58371.4</c:v>
                </c:pt>
                <c:pt idx="5">
                  <c:v>59510.8</c:v>
                </c:pt>
                <c:pt idx="6">
                  <c:v>50590.2</c:v>
                </c:pt>
                <c:pt idx="7">
                  <c:v>56866</c:v>
                </c:pt>
                <c:pt idx="8">
                  <c:v>58995.6</c:v>
                </c:pt>
                <c:pt idx="9">
                  <c:v>83145.2</c:v>
                </c:pt>
                <c:pt idx="10">
                  <c:v>54743.8</c:v>
                </c:pt>
                <c:pt idx="11">
                  <c:v>43170.6</c:v>
                </c:pt>
                <c:pt idx="12">
                  <c:v>72009</c:v>
                </c:pt>
                <c:pt idx="13">
                  <c:v>76972.800000000003</c:v>
                </c:pt>
                <c:pt idx="14">
                  <c:v>44960.4</c:v>
                </c:pt>
                <c:pt idx="15">
                  <c:v>65844.399999999994</c:v>
                </c:pt>
                <c:pt idx="16">
                  <c:v>57016</c:v>
                </c:pt>
                <c:pt idx="17">
                  <c:v>25537</c:v>
                </c:pt>
                <c:pt idx="18">
                  <c:v>46279.6</c:v>
                </c:pt>
                <c:pt idx="19">
                  <c:v>43004.4</c:v>
                </c:pt>
                <c:pt idx="20">
                  <c:v>71180.399999999994</c:v>
                </c:pt>
                <c:pt idx="21">
                  <c:v>41611.599999999999</c:v>
                </c:pt>
                <c:pt idx="22">
                  <c:v>61920.2</c:v>
                </c:pt>
                <c:pt idx="23">
                  <c:v>63613.4</c:v>
                </c:pt>
                <c:pt idx="24">
                  <c:v>71211.199999999997</c:v>
                </c:pt>
                <c:pt idx="25">
                  <c:v>53660.6</c:v>
                </c:pt>
                <c:pt idx="26">
                  <c:v>76609.2</c:v>
                </c:pt>
                <c:pt idx="27">
                  <c:v>72866.600000000006</c:v>
                </c:pt>
                <c:pt idx="28">
                  <c:v>38804</c:v>
                </c:pt>
                <c:pt idx="29">
                  <c:v>57345.599999999999</c:v>
                </c:pt>
                <c:pt idx="30">
                  <c:v>62151.4</c:v>
                </c:pt>
                <c:pt idx="31">
                  <c:v>85414.399999999994</c:v>
                </c:pt>
                <c:pt idx="32">
                  <c:v>72638.399999999994</c:v>
                </c:pt>
                <c:pt idx="33">
                  <c:v>52434.8</c:v>
                </c:pt>
                <c:pt idx="34">
                  <c:v>57688.800000000003</c:v>
                </c:pt>
                <c:pt idx="35">
                  <c:v>50348.800000000003</c:v>
                </c:pt>
                <c:pt idx="36">
                  <c:v>48954.2</c:v>
                </c:pt>
                <c:pt idx="37">
                  <c:v>64820.6</c:v>
                </c:pt>
                <c:pt idx="38">
                  <c:v>35728</c:v>
                </c:pt>
                <c:pt idx="39">
                  <c:v>75200.600000000006</c:v>
                </c:pt>
                <c:pt idx="40">
                  <c:v>54316</c:v>
                </c:pt>
                <c:pt idx="41">
                  <c:v>69839.8</c:v>
                </c:pt>
                <c:pt idx="42">
                  <c:v>57232.6</c:v>
                </c:pt>
                <c:pt idx="43">
                  <c:v>65773</c:v>
                </c:pt>
                <c:pt idx="44">
                  <c:v>46089.8</c:v>
                </c:pt>
                <c:pt idx="45">
                  <c:v>45844.4</c:v>
                </c:pt>
                <c:pt idx="46">
                  <c:v>61412.6</c:v>
                </c:pt>
                <c:pt idx="47">
                  <c:v>37349.800000000003</c:v>
                </c:pt>
                <c:pt idx="48">
                  <c:v>45019.4</c:v>
                </c:pt>
                <c:pt idx="49">
                  <c:v>45248.6</c:v>
                </c:pt>
                <c:pt idx="50">
                  <c:v>62029.8</c:v>
                </c:pt>
                <c:pt idx="51">
                  <c:v>76513</c:v>
                </c:pt>
                <c:pt idx="52">
                  <c:v>47589</c:v>
                </c:pt>
                <c:pt idx="53">
                  <c:v>55480</c:v>
                </c:pt>
                <c:pt idx="54">
                  <c:v>46658.8</c:v>
                </c:pt>
                <c:pt idx="55">
                  <c:v>25526.6</c:v>
                </c:pt>
                <c:pt idx="56">
                  <c:v>81764.399999999994</c:v>
                </c:pt>
                <c:pt idx="57">
                  <c:v>56034.8</c:v>
                </c:pt>
                <c:pt idx="58">
                  <c:v>76495.199999999997</c:v>
                </c:pt>
                <c:pt idx="59">
                  <c:v>87392.4</c:v>
                </c:pt>
                <c:pt idx="60">
                  <c:v>39709.4</c:v>
                </c:pt>
                <c:pt idx="61">
                  <c:v>63221</c:v>
                </c:pt>
                <c:pt idx="62">
                  <c:v>50199.4</c:v>
                </c:pt>
                <c:pt idx="63">
                  <c:v>67858.399999999994</c:v>
                </c:pt>
                <c:pt idx="64">
                  <c:v>67274.8</c:v>
                </c:pt>
                <c:pt idx="65">
                  <c:v>62559.8</c:v>
                </c:pt>
                <c:pt idx="66">
                  <c:v>64130</c:v>
                </c:pt>
                <c:pt idx="67">
                  <c:v>68610.2</c:v>
                </c:pt>
                <c:pt idx="68">
                  <c:v>59559.6</c:v>
                </c:pt>
                <c:pt idx="69">
                  <c:v>65829.399999999994</c:v>
                </c:pt>
                <c:pt idx="70">
                  <c:v>41237</c:v>
                </c:pt>
                <c:pt idx="71">
                  <c:v>47593.599999999999</c:v>
                </c:pt>
                <c:pt idx="72">
                  <c:v>74632</c:v>
                </c:pt>
                <c:pt idx="73">
                  <c:v>53123.4</c:v>
                </c:pt>
                <c:pt idx="74">
                  <c:v>74891.8</c:v>
                </c:pt>
                <c:pt idx="75">
                  <c:v>59417.8</c:v>
                </c:pt>
                <c:pt idx="76">
                  <c:v>44721.8</c:v>
                </c:pt>
                <c:pt idx="77">
                  <c:v>29937.599999999999</c:v>
                </c:pt>
                <c:pt idx="78">
                  <c:v>40376</c:v>
                </c:pt>
                <c:pt idx="79">
                  <c:v>33874.199999999997</c:v>
                </c:pt>
                <c:pt idx="80">
                  <c:v>64743</c:v>
                </c:pt>
                <c:pt idx="81">
                  <c:v>89714.4</c:v>
                </c:pt>
                <c:pt idx="82">
                  <c:v>61009</c:v>
                </c:pt>
                <c:pt idx="83">
                  <c:v>51439.8</c:v>
                </c:pt>
                <c:pt idx="84">
                  <c:v>70675.8</c:v>
                </c:pt>
                <c:pt idx="85">
                  <c:v>52952.4</c:v>
                </c:pt>
                <c:pt idx="86">
                  <c:v>47182</c:v>
                </c:pt>
                <c:pt idx="87">
                  <c:v>76943</c:v>
                </c:pt>
                <c:pt idx="88">
                  <c:v>88622.2</c:v>
                </c:pt>
                <c:pt idx="89">
                  <c:v>45174.8</c:v>
                </c:pt>
                <c:pt idx="90">
                  <c:v>50415.199999999997</c:v>
                </c:pt>
                <c:pt idx="91">
                  <c:v>48709.8</c:v>
                </c:pt>
                <c:pt idx="92">
                  <c:v>26669.599999999999</c:v>
                </c:pt>
                <c:pt idx="93">
                  <c:v>50223.199999999997</c:v>
                </c:pt>
                <c:pt idx="94">
                  <c:v>52736.800000000003</c:v>
                </c:pt>
                <c:pt idx="95">
                  <c:v>61275.6</c:v>
                </c:pt>
                <c:pt idx="96">
                  <c:v>61729.599999999999</c:v>
                </c:pt>
                <c:pt idx="97">
                  <c:v>35150.199999999997</c:v>
                </c:pt>
                <c:pt idx="98">
                  <c:v>36952.6</c:v>
                </c:pt>
                <c:pt idx="99">
                  <c:v>60403.4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1.5013371727614382</c:v>
                </c:pt>
                <c:pt idx="1">
                  <c:v>1.5731635995009356</c:v>
                </c:pt>
                <c:pt idx="2">
                  <c:v>1.1831467404042149</c:v>
                </c:pt>
                <c:pt idx="3">
                  <c:v>1.7144181459566075</c:v>
                </c:pt>
                <c:pt idx="4">
                  <c:v>1.6782019961830623</c:v>
                </c:pt>
                <c:pt idx="5">
                  <c:v>1.3355222917520853</c:v>
                </c:pt>
                <c:pt idx="6">
                  <c:v>1.4907234998082632</c:v>
                </c:pt>
                <c:pt idx="7">
                  <c:v>1.8900573277529631</c:v>
                </c:pt>
                <c:pt idx="8">
                  <c:v>2.0634589698214785</c:v>
                </c:pt>
                <c:pt idx="9">
                  <c:v>1.5357230483539639</c:v>
                </c:pt>
                <c:pt idx="10">
                  <c:v>1.7129793693532418</c:v>
                </c:pt>
                <c:pt idx="11">
                  <c:v>1.7217736144505753</c:v>
                </c:pt>
                <c:pt idx="12">
                  <c:v>1.2873251954616785</c:v>
                </c:pt>
                <c:pt idx="13">
                  <c:v>1.2545860355865968</c:v>
                </c:pt>
                <c:pt idx="14">
                  <c:v>1.3271011823738224</c:v>
                </c:pt>
                <c:pt idx="15">
                  <c:v>1.0364283067352729</c:v>
                </c:pt>
                <c:pt idx="16">
                  <c:v>2.0083309948084747</c:v>
                </c:pt>
                <c:pt idx="17">
                  <c:v>2.1280494968085524</c:v>
                </c:pt>
                <c:pt idx="18">
                  <c:v>1.6464705831511077</c:v>
                </c:pt>
                <c:pt idx="19">
                  <c:v>1.6779910892838872</c:v>
                </c:pt>
                <c:pt idx="20">
                  <c:v>1.5713033363116815</c:v>
                </c:pt>
                <c:pt idx="21">
                  <c:v>1.9311201684145767</c:v>
                </c:pt>
                <c:pt idx="22">
                  <c:v>1.8688570127357471</c:v>
                </c:pt>
                <c:pt idx="23">
                  <c:v>2.0343198131211349</c:v>
                </c:pt>
                <c:pt idx="24">
                  <c:v>1.7104753184892265</c:v>
                </c:pt>
                <c:pt idx="25">
                  <c:v>1.4680230932937761</c:v>
                </c:pt>
                <c:pt idx="26">
                  <c:v>1.1122554471264547</c:v>
                </c:pt>
                <c:pt idx="27">
                  <c:v>1.6236657124114477</c:v>
                </c:pt>
                <c:pt idx="28">
                  <c:v>1.1619678383671785</c:v>
                </c:pt>
                <c:pt idx="29">
                  <c:v>1.6662481515582712</c:v>
                </c:pt>
                <c:pt idx="30">
                  <c:v>1.4477549982783975</c:v>
                </c:pt>
                <c:pt idx="31">
                  <c:v>1.0184699535441331</c:v>
                </c:pt>
                <c:pt idx="32">
                  <c:v>1.6296614462873633</c:v>
                </c:pt>
                <c:pt idx="33">
                  <c:v>2.1419172000274624</c:v>
                </c:pt>
                <c:pt idx="34">
                  <c:v>1.2601059477749579</c:v>
                </c:pt>
                <c:pt idx="35">
                  <c:v>1.7218881085547222</c:v>
                </c:pt>
                <c:pt idx="36">
                  <c:v>1.4730094659906607</c:v>
                </c:pt>
                <c:pt idx="37">
                  <c:v>1.4610633039496703</c:v>
                </c:pt>
                <c:pt idx="38">
                  <c:v>1.9415584415584415</c:v>
                </c:pt>
                <c:pt idx="39">
                  <c:v>1.0853237873102075</c:v>
                </c:pt>
                <c:pt idx="40">
                  <c:v>1.7940201782163634</c:v>
                </c:pt>
                <c:pt idx="41">
                  <c:v>1.7270954384176358</c:v>
                </c:pt>
                <c:pt idx="42">
                  <c:v>1.0528265359253293</c:v>
                </c:pt>
                <c:pt idx="43">
                  <c:v>1.0588387332187981</c:v>
                </c:pt>
                <c:pt idx="44">
                  <c:v>1.9676153942954839</c:v>
                </c:pt>
                <c:pt idx="45">
                  <c:v>1.7369406077950633</c:v>
                </c:pt>
                <c:pt idx="46">
                  <c:v>1.585570387835721</c:v>
                </c:pt>
                <c:pt idx="47">
                  <c:v>1.3247995973204674</c:v>
                </c:pt>
                <c:pt idx="48">
                  <c:v>2.3085158842632287</c:v>
                </c:pt>
                <c:pt idx="49">
                  <c:v>1.8415376387335742</c:v>
                </c:pt>
                <c:pt idx="50">
                  <c:v>1.5959425953332107</c:v>
                </c:pt>
                <c:pt idx="51">
                  <c:v>1.3371714610589049</c:v>
                </c:pt>
                <c:pt idx="52">
                  <c:v>2.0609804786820485</c:v>
                </c:pt>
                <c:pt idx="53">
                  <c:v>1.7342645998558039</c:v>
                </c:pt>
                <c:pt idx="54">
                  <c:v>2.051445815151697</c:v>
                </c:pt>
                <c:pt idx="55">
                  <c:v>1.152797474007506</c:v>
                </c:pt>
                <c:pt idx="56">
                  <c:v>1.5919642289309286</c:v>
                </c:pt>
                <c:pt idx="57">
                  <c:v>1.9763075802893915</c:v>
                </c:pt>
                <c:pt idx="58">
                  <c:v>1.3245275520555539</c:v>
                </c:pt>
                <c:pt idx="59">
                  <c:v>1.4251468091046819</c:v>
                </c:pt>
                <c:pt idx="60">
                  <c:v>1.2154804655824565</c:v>
                </c:pt>
                <c:pt idx="61">
                  <c:v>1.6686544028091932</c:v>
                </c:pt>
                <c:pt idx="62">
                  <c:v>2.1165990031753368</c:v>
                </c:pt>
                <c:pt idx="63">
                  <c:v>1.7083662450043031</c:v>
                </c:pt>
                <c:pt idx="64">
                  <c:v>1.7773817239144523</c:v>
                </c:pt>
                <c:pt idx="65">
                  <c:v>1.4266349956361752</c:v>
                </c:pt>
                <c:pt idx="66">
                  <c:v>1.2801496959301419</c:v>
                </c:pt>
                <c:pt idx="67">
                  <c:v>1.5650588396477492</c:v>
                </c:pt>
                <c:pt idx="68">
                  <c:v>1.8506504409028939</c:v>
                </c:pt>
                <c:pt idx="69">
                  <c:v>1.5069102862854593</c:v>
                </c:pt>
                <c:pt idx="70">
                  <c:v>1.0105002788757669</c:v>
                </c:pt>
                <c:pt idx="71">
                  <c:v>1.0563184966045855</c:v>
                </c:pt>
                <c:pt idx="72">
                  <c:v>1.299831171615393</c:v>
                </c:pt>
                <c:pt idx="73">
                  <c:v>1.1696164025645948</c:v>
                </c:pt>
                <c:pt idx="74">
                  <c:v>1.3723131237331723</c:v>
                </c:pt>
                <c:pt idx="75">
                  <c:v>2.0897104907956874</c:v>
                </c:pt>
                <c:pt idx="76">
                  <c:v>1.3551780116184946</c:v>
                </c:pt>
                <c:pt idx="77">
                  <c:v>1.5474186307519642</c:v>
                </c:pt>
                <c:pt idx="78">
                  <c:v>1.4898206855557756</c:v>
                </c:pt>
                <c:pt idx="79">
                  <c:v>1.757443718228032</c:v>
                </c:pt>
                <c:pt idx="80">
                  <c:v>1.3724418083808287</c:v>
                </c:pt>
                <c:pt idx="81">
                  <c:v>1.3858198906752985</c:v>
                </c:pt>
                <c:pt idx="82">
                  <c:v>1.4340671048533822</c:v>
                </c:pt>
                <c:pt idx="83">
                  <c:v>1.5623699936624946</c:v>
                </c:pt>
                <c:pt idx="84">
                  <c:v>1.686871602443835</c:v>
                </c:pt>
                <c:pt idx="85">
                  <c:v>1.8699813417333302</c:v>
                </c:pt>
                <c:pt idx="86">
                  <c:v>1.8580602772243653</c:v>
                </c:pt>
                <c:pt idx="87">
                  <c:v>1.1994593400309319</c:v>
                </c:pt>
                <c:pt idx="88">
                  <c:v>1.2576194226728743</c:v>
                </c:pt>
                <c:pt idx="89">
                  <c:v>1.1741944623993907</c:v>
                </c:pt>
                <c:pt idx="90">
                  <c:v>1.8731057300179312</c:v>
                </c:pt>
                <c:pt idx="91">
                  <c:v>1.5683702252934726</c:v>
                </c:pt>
                <c:pt idx="92">
                  <c:v>2.3468293487716352</c:v>
                </c:pt>
                <c:pt idx="93">
                  <c:v>1.2715239172334698</c:v>
                </c:pt>
                <c:pt idx="94">
                  <c:v>1.3976767646121873</c:v>
                </c:pt>
                <c:pt idx="95">
                  <c:v>1.393474727297652</c:v>
                </c:pt>
                <c:pt idx="96">
                  <c:v>1.5343044503771286</c:v>
                </c:pt>
                <c:pt idx="97">
                  <c:v>2.0603581202951906</c:v>
                </c:pt>
                <c:pt idx="98">
                  <c:v>1.8702878823140998</c:v>
                </c:pt>
                <c:pt idx="99">
                  <c:v>1.4784267110791776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B8-4176-BA98-3C9166DA9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38543"/>
        <c:axId val="77024271"/>
      </c:scatterChart>
      <c:valAx>
        <c:axId val="602385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24271"/>
        <c:crosses val="autoZero"/>
        <c:crossBetween val="midCat"/>
      </c:valAx>
      <c:valAx>
        <c:axId val="77024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238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7">
                  <c:v>25537</c:v>
                </c:pt>
                <c:pt idx="34">
                  <c:v>57688.800000000003</c:v>
                </c:pt>
                <c:pt idx="42">
                  <c:v>57232.6</c:v>
                </c:pt>
                <c:pt idx="44">
                  <c:v>46089.8</c:v>
                </c:pt>
                <c:pt idx="47">
                  <c:v>37349.800000000003</c:v>
                </c:pt>
                <c:pt idx="55">
                  <c:v>25526.6</c:v>
                </c:pt>
                <c:pt idx="70">
                  <c:v>41237</c:v>
                </c:pt>
                <c:pt idx="71">
                  <c:v>47593.599999999999</c:v>
                </c:pt>
                <c:pt idx="73">
                  <c:v>53123.4</c:v>
                </c:pt>
                <c:pt idx="76">
                  <c:v>44721.8</c:v>
                </c:pt>
                <c:pt idx="77">
                  <c:v>29937.599999999999</c:v>
                </c:pt>
                <c:pt idx="78">
                  <c:v>40376</c:v>
                </c:pt>
                <c:pt idx="83">
                  <c:v>51439.8</c:v>
                </c:pt>
                <c:pt idx="86">
                  <c:v>47182</c:v>
                </c:pt>
                <c:pt idx="89">
                  <c:v>45174.8</c:v>
                </c:pt>
                <c:pt idx="90">
                  <c:v>50415.199999999997</c:v>
                </c:pt>
                <c:pt idx="93">
                  <c:v>50223.199999999997</c:v>
                </c:pt>
                <c:pt idx="94">
                  <c:v>52736.800000000003</c:v>
                </c:pt>
              </c:numCache>
            </c:numRef>
          </c:xVal>
          <c:yVal>
            <c:numRef>
              <c:f>State048!$AA$19:$AA$101</c:f>
              <c:numCache>
                <c:formatCode>General</c:formatCode>
                <c:ptCount val="83"/>
                <c:pt idx="0">
                  <c:v>2.1280494968085524</c:v>
                </c:pt>
                <c:pt idx="17">
                  <c:v>1.2601059477749579</c:v>
                </c:pt>
                <c:pt idx="25">
                  <c:v>1.0528265359253293</c:v>
                </c:pt>
                <c:pt idx="27">
                  <c:v>1.9676153942954839</c:v>
                </c:pt>
                <c:pt idx="30">
                  <c:v>1.3247995973204674</c:v>
                </c:pt>
                <c:pt idx="38">
                  <c:v>1.152797474007506</c:v>
                </c:pt>
                <c:pt idx="53">
                  <c:v>1.0105002788757669</c:v>
                </c:pt>
                <c:pt idx="54">
                  <c:v>1.0563184966045855</c:v>
                </c:pt>
                <c:pt idx="56">
                  <c:v>1.1696164025645948</c:v>
                </c:pt>
                <c:pt idx="59">
                  <c:v>1.3551780116184946</c:v>
                </c:pt>
                <c:pt idx="60">
                  <c:v>1.5474186307519642</c:v>
                </c:pt>
                <c:pt idx="61">
                  <c:v>1.4898206855557756</c:v>
                </c:pt>
                <c:pt idx="66">
                  <c:v>1.5623699936624946</c:v>
                </c:pt>
                <c:pt idx="69">
                  <c:v>1.8580602772243653</c:v>
                </c:pt>
                <c:pt idx="72">
                  <c:v>1.1741944623993907</c:v>
                </c:pt>
                <c:pt idx="73">
                  <c:v>1.8731057300179312</c:v>
                </c:pt>
                <c:pt idx="76">
                  <c:v>1.2715239172334698</c:v>
                </c:pt>
                <c:pt idx="77">
                  <c:v>1.3976767646121873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DB-4406-A003-1149E22758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62370.400000000001</c:v>
                </c:pt>
                <c:pt idx="1">
                  <c:v>51296</c:v>
                </c:pt>
                <c:pt idx="2">
                  <c:v>84479.8</c:v>
                </c:pt>
                <c:pt idx="9">
                  <c:v>83145.2</c:v>
                </c:pt>
                <c:pt idx="12">
                  <c:v>72009</c:v>
                </c:pt>
                <c:pt idx="13">
                  <c:v>76972.800000000003</c:v>
                </c:pt>
                <c:pt idx="15">
                  <c:v>65844.399999999994</c:v>
                </c:pt>
                <c:pt idx="22">
                  <c:v>61920.2</c:v>
                </c:pt>
                <c:pt idx="26">
                  <c:v>76609.2</c:v>
                </c:pt>
                <c:pt idx="30">
                  <c:v>62151.4</c:v>
                </c:pt>
                <c:pt idx="31">
                  <c:v>85414.399999999994</c:v>
                </c:pt>
                <c:pt idx="32">
                  <c:v>72638.399999999994</c:v>
                </c:pt>
                <c:pt idx="36">
                  <c:v>48954.2</c:v>
                </c:pt>
                <c:pt idx="37">
                  <c:v>64820.6</c:v>
                </c:pt>
                <c:pt idx="39">
                  <c:v>75200.600000000006</c:v>
                </c:pt>
                <c:pt idx="43">
                  <c:v>65773</c:v>
                </c:pt>
                <c:pt idx="51">
                  <c:v>76513</c:v>
                </c:pt>
                <c:pt idx="56">
                  <c:v>81764.399999999994</c:v>
                </c:pt>
                <c:pt idx="58">
                  <c:v>76495.199999999997</c:v>
                </c:pt>
                <c:pt idx="67">
                  <c:v>68610.2</c:v>
                </c:pt>
                <c:pt idx="69">
                  <c:v>65829.399999999994</c:v>
                </c:pt>
                <c:pt idx="72">
                  <c:v>74632</c:v>
                </c:pt>
                <c:pt idx="74">
                  <c:v>74891.8</c:v>
                </c:pt>
                <c:pt idx="80">
                  <c:v>64743</c:v>
                </c:pt>
                <c:pt idx="81">
                  <c:v>89714.4</c:v>
                </c:pt>
                <c:pt idx="82">
                  <c:v>61009</c:v>
                </c:pt>
                <c:pt idx="87">
                  <c:v>76943</c:v>
                </c:pt>
                <c:pt idx="88">
                  <c:v>88622.2</c:v>
                </c:pt>
                <c:pt idx="91">
                  <c:v>48709.8</c:v>
                </c:pt>
                <c:pt idx="95">
                  <c:v>61275.6</c:v>
                </c:pt>
                <c:pt idx="96">
                  <c:v>61729.599999999999</c:v>
                </c:pt>
                <c:pt idx="99">
                  <c:v>60403.4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1.5013371727614382</c:v>
                </c:pt>
                <c:pt idx="1">
                  <c:v>1.5731635995009356</c:v>
                </c:pt>
                <c:pt idx="2">
                  <c:v>1.1831467404042149</c:v>
                </c:pt>
                <c:pt idx="9">
                  <c:v>1.5357230483539639</c:v>
                </c:pt>
                <c:pt idx="12">
                  <c:v>1.2873251954616785</c:v>
                </c:pt>
                <c:pt idx="13">
                  <c:v>1.2545860355865968</c:v>
                </c:pt>
                <c:pt idx="15">
                  <c:v>1.0364283067352729</c:v>
                </c:pt>
                <c:pt idx="22">
                  <c:v>1.8688570127357471</c:v>
                </c:pt>
                <c:pt idx="26">
                  <c:v>1.1122554471264547</c:v>
                </c:pt>
                <c:pt idx="30">
                  <c:v>1.4477549982783975</c:v>
                </c:pt>
                <c:pt idx="31">
                  <c:v>1.0184699535441331</c:v>
                </c:pt>
                <c:pt idx="32">
                  <c:v>1.6296614462873633</c:v>
                </c:pt>
                <c:pt idx="36">
                  <c:v>1.4730094659906607</c:v>
                </c:pt>
                <c:pt idx="37">
                  <c:v>1.4610633039496703</c:v>
                </c:pt>
                <c:pt idx="39">
                  <c:v>1.0853237873102075</c:v>
                </c:pt>
                <c:pt idx="43">
                  <c:v>1.0588387332187981</c:v>
                </c:pt>
                <c:pt idx="51">
                  <c:v>1.3371714610589049</c:v>
                </c:pt>
                <c:pt idx="56">
                  <c:v>1.5919642289309286</c:v>
                </c:pt>
                <c:pt idx="58">
                  <c:v>1.3245275520555539</c:v>
                </c:pt>
                <c:pt idx="67">
                  <c:v>1.5650588396477492</c:v>
                </c:pt>
                <c:pt idx="69">
                  <c:v>1.5069102862854593</c:v>
                </c:pt>
                <c:pt idx="72">
                  <c:v>1.299831171615393</c:v>
                </c:pt>
                <c:pt idx="74">
                  <c:v>1.3723131237331723</c:v>
                </c:pt>
                <c:pt idx="80">
                  <c:v>1.3724418083808287</c:v>
                </c:pt>
                <c:pt idx="81">
                  <c:v>1.3858198906752985</c:v>
                </c:pt>
                <c:pt idx="82">
                  <c:v>1.4340671048533822</c:v>
                </c:pt>
                <c:pt idx="87">
                  <c:v>1.1994593400309319</c:v>
                </c:pt>
                <c:pt idx="88">
                  <c:v>1.2576194226728743</c:v>
                </c:pt>
                <c:pt idx="91">
                  <c:v>1.5683702252934726</c:v>
                </c:pt>
                <c:pt idx="95">
                  <c:v>1.393474727297652</c:v>
                </c:pt>
                <c:pt idx="96">
                  <c:v>1.5343044503771286</c:v>
                </c:pt>
                <c:pt idx="99">
                  <c:v>1.4784267110791776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DB-4406-A003-1149E22758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3">
                  <c:v>50700</c:v>
                </c:pt>
                <c:pt idx="4">
                  <c:v>58371.4</c:v>
                </c:pt>
                <c:pt idx="5">
                  <c:v>59510.8</c:v>
                </c:pt>
                <c:pt idx="6">
                  <c:v>50590.2</c:v>
                </c:pt>
                <c:pt idx="8">
                  <c:v>58995.6</c:v>
                </c:pt>
                <c:pt idx="10">
                  <c:v>54743.8</c:v>
                </c:pt>
                <c:pt idx="11">
                  <c:v>43170.6</c:v>
                </c:pt>
                <c:pt idx="14">
                  <c:v>44960.4</c:v>
                </c:pt>
                <c:pt idx="18">
                  <c:v>46279.6</c:v>
                </c:pt>
                <c:pt idx="19">
                  <c:v>43004.4</c:v>
                </c:pt>
                <c:pt idx="21">
                  <c:v>41611.599999999999</c:v>
                </c:pt>
                <c:pt idx="25">
                  <c:v>53660.6</c:v>
                </c:pt>
                <c:pt idx="28">
                  <c:v>38804</c:v>
                </c:pt>
                <c:pt idx="29">
                  <c:v>57345.599999999999</c:v>
                </c:pt>
                <c:pt idx="35">
                  <c:v>50348.800000000003</c:v>
                </c:pt>
                <c:pt idx="38">
                  <c:v>35728</c:v>
                </c:pt>
                <c:pt idx="45">
                  <c:v>45844.4</c:v>
                </c:pt>
                <c:pt idx="46">
                  <c:v>61412.6</c:v>
                </c:pt>
                <c:pt idx="48">
                  <c:v>45019.4</c:v>
                </c:pt>
                <c:pt idx="49">
                  <c:v>45248.6</c:v>
                </c:pt>
                <c:pt idx="52">
                  <c:v>47589</c:v>
                </c:pt>
                <c:pt idx="54">
                  <c:v>46658.8</c:v>
                </c:pt>
                <c:pt idx="57">
                  <c:v>56034.8</c:v>
                </c:pt>
                <c:pt idx="60">
                  <c:v>39709.4</c:v>
                </c:pt>
                <c:pt idx="62">
                  <c:v>50199.4</c:v>
                </c:pt>
                <c:pt idx="64">
                  <c:v>67274.8</c:v>
                </c:pt>
                <c:pt idx="65">
                  <c:v>62559.8</c:v>
                </c:pt>
                <c:pt idx="79">
                  <c:v>33874.199999999997</c:v>
                </c:pt>
                <c:pt idx="85">
                  <c:v>52952.4</c:v>
                </c:pt>
                <c:pt idx="92">
                  <c:v>26669.599999999999</c:v>
                </c:pt>
                <c:pt idx="97">
                  <c:v>35150.199999999997</c:v>
                </c:pt>
                <c:pt idx="98">
                  <c:v>36952.6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3">
                  <c:v>1.7144181459566075</c:v>
                </c:pt>
                <c:pt idx="4">
                  <c:v>1.6782019961830623</c:v>
                </c:pt>
                <c:pt idx="5">
                  <c:v>1.3355222917520853</c:v>
                </c:pt>
                <c:pt idx="6">
                  <c:v>1.4907234998082632</c:v>
                </c:pt>
                <c:pt idx="8">
                  <c:v>2.0634589698214785</c:v>
                </c:pt>
                <c:pt idx="10">
                  <c:v>1.7129793693532418</c:v>
                </c:pt>
                <c:pt idx="11">
                  <c:v>1.7217736144505753</c:v>
                </c:pt>
                <c:pt idx="14">
                  <c:v>1.3271011823738224</c:v>
                </c:pt>
                <c:pt idx="18">
                  <c:v>1.6464705831511077</c:v>
                </c:pt>
                <c:pt idx="19">
                  <c:v>1.6779910892838872</c:v>
                </c:pt>
                <c:pt idx="21">
                  <c:v>1.9311201684145767</c:v>
                </c:pt>
                <c:pt idx="25">
                  <c:v>1.4680230932937761</c:v>
                </c:pt>
                <c:pt idx="28">
                  <c:v>1.1619678383671785</c:v>
                </c:pt>
                <c:pt idx="29">
                  <c:v>1.6662481515582712</c:v>
                </c:pt>
                <c:pt idx="35">
                  <c:v>1.7218881085547222</c:v>
                </c:pt>
                <c:pt idx="38">
                  <c:v>1.9415584415584415</c:v>
                </c:pt>
                <c:pt idx="45">
                  <c:v>1.7369406077950633</c:v>
                </c:pt>
                <c:pt idx="46">
                  <c:v>1.585570387835721</c:v>
                </c:pt>
                <c:pt idx="48">
                  <c:v>2.3085158842632287</c:v>
                </c:pt>
                <c:pt idx="49">
                  <c:v>1.8415376387335742</c:v>
                </c:pt>
                <c:pt idx="52">
                  <c:v>2.0609804786820485</c:v>
                </c:pt>
                <c:pt idx="54">
                  <c:v>2.051445815151697</c:v>
                </c:pt>
                <c:pt idx="57">
                  <c:v>1.9763075802893915</c:v>
                </c:pt>
                <c:pt idx="60">
                  <c:v>1.2154804655824565</c:v>
                </c:pt>
                <c:pt idx="62">
                  <c:v>2.1165990031753368</c:v>
                </c:pt>
                <c:pt idx="64">
                  <c:v>1.7773817239144523</c:v>
                </c:pt>
                <c:pt idx="65">
                  <c:v>1.4266349956361752</c:v>
                </c:pt>
                <c:pt idx="79">
                  <c:v>1.757443718228032</c:v>
                </c:pt>
                <c:pt idx="85">
                  <c:v>1.8699813417333302</c:v>
                </c:pt>
                <c:pt idx="92">
                  <c:v>2.3468293487716352</c:v>
                </c:pt>
                <c:pt idx="97">
                  <c:v>2.0603581202951906</c:v>
                </c:pt>
                <c:pt idx="98">
                  <c:v>1.8702878823140998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DB-4406-A003-1149E22758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7">
                  <c:v>56866</c:v>
                </c:pt>
                <c:pt idx="16">
                  <c:v>57016</c:v>
                </c:pt>
                <c:pt idx="20">
                  <c:v>71180.399999999994</c:v>
                </c:pt>
                <c:pt idx="23">
                  <c:v>63613.4</c:v>
                </c:pt>
                <c:pt idx="24">
                  <c:v>71211.199999999997</c:v>
                </c:pt>
                <c:pt idx="27">
                  <c:v>72866.600000000006</c:v>
                </c:pt>
                <c:pt idx="33">
                  <c:v>52434.8</c:v>
                </c:pt>
                <c:pt idx="40">
                  <c:v>54316</c:v>
                </c:pt>
                <c:pt idx="41">
                  <c:v>69839.8</c:v>
                </c:pt>
                <c:pt idx="50">
                  <c:v>62029.8</c:v>
                </c:pt>
                <c:pt idx="53">
                  <c:v>55480</c:v>
                </c:pt>
                <c:pt idx="59">
                  <c:v>87392.4</c:v>
                </c:pt>
                <c:pt idx="61">
                  <c:v>63221</c:v>
                </c:pt>
                <c:pt idx="63">
                  <c:v>67858.399999999994</c:v>
                </c:pt>
                <c:pt idx="66">
                  <c:v>64130</c:v>
                </c:pt>
                <c:pt idx="68">
                  <c:v>59559.6</c:v>
                </c:pt>
                <c:pt idx="75">
                  <c:v>59417.8</c:v>
                </c:pt>
                <c:pt idx="84">
                  <c:v>70675.8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7">
                  <c:v>1.8900573277529631</c:v>
                </c:pt>
                <c:pt idx="16">
                  <c:v>2.0083309948084747</c:v>
                </c:pt>
                <c:pt idx="20">
                  <c:v>1.5713033363116815</c:v>
                </c:pt>
                <c:pt idx="23">
                  <c:v>2.0343198131211349</c:v>
                </c:pt>
                <c:pt idx="24">
                  <c:v>1.7104753184892265</c:v>
                </c:pt>
                <c:pt idx="27">
                  <c:v>1.6236657124114477</c:v>
                </c:pt>
                <c:pt idx="33">
                  <c:v>2.1419172000274624</c:v>
                </c:pt>
                <c:pt idx="40">
                  <c:v>1.7940201782163634</c:v>
                </c:pt>
                <c:pt idx="41">
                  <c:v>1.7270954384176358</c:v>
                </c:pt>
                <c:pt idx="50">
                  <c:v>1.5959425953332107</c:v>
                </c:pt>
                <c:pt idx="53">
                  <c:v>1.7342645998558039</c:v>
                </c:pt>
                <c:pt idx="59">
                  <c:v>1.4251468091046819</c:v>
                </c:pt>
                <c:pt idx="61">
                  <c:v>1.6686544028091932</c:v>
                </c:pt>
                <c:pt idx="63">
                  <c:v>1.7083662450043031</c:v>
                </c:pt>
                <c:pt idx="66">
                  <c:v>1.2801496959301419</c:v>
                </c:pt>
                <c:pt idx="68">
                  <c:v>1.8506504409028939</c:v>
                </c:pt>
                <c:pt idx="75">
                  <c:v>2.0897104907956874</c:v>
                </c:pt>
                <c:pt idx="84">
                  <c:v>1.686871602443835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DB-4406-A003-1149E2275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01247"/>
        <c:axId val="77039663"/>
      </c:scatterChart>
      <c:valAx>
        <c:axId val="811012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39663"/>
        <c:crosses val="autoZero"/>
        <c:crossBetween val="midCat"/>
      </c:valAx>
      <c:valAx>
        <c:axId val="77039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0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1">
                  <c:v>51296</c:v>
                </c:pt>
                <c:pt idx="2">
                  <c:v>84479.8</c:v>
                </c:pt>
                <c:pt idx="5">
                  <c:v>59510.8</c:v>
                </c:pt>
                <c:pt idx="6">
                  <c:v>50590.2</c:v>
                </c:pt>
                <c:pt idx="9">
                  <c:v>83145.2</c:v>
                </c:pt>
                <c:pt idx="12">
                  <c:v>72009</c:v>
                </c:pt>
                <c:pt idx="13">
                  <c:v>76972.800000000003</c:v>
                </c:pt>
                <c:pt idx="14">
                  <c:v>44960.4</c:v>
                </c:pt>
                <c:pt idx="15">
                  <c:v>65844.399999999994</c:v>
                </c:pt>
                <c:pt idx="25">
                  <c:v>53660.6</c:v>
                </c:pt>
                <c:pt idx="26">
                  <c:v>76609.2</c:v>
                </c:pt>
                <c:pt idx="27">
                  <c:v>72866.600000000006</c:v>
                </c:pt>
                <c:pt idx="28">
                  <c:v>38804</c:v>
                </c:pt>
                <c:pt idx="30">
                  <c:v>62151.4</c:v>
                </c:pt>
                <c:pt idx="31">
                  <c:v>85414.399999999994</c:v>
                </c:pt>
                <c:pt idx="34">
                  <c:v>57688.800000000003</c:v>
                </c:pt>
                <c:pt idx="36">
                  <c:v>48954.2</c:v>
                </c:pt>
                <c:pt idx="39">
                  <c:v>75200.600000000006</c:v>
                </c:pt>
                <c:pt idx="42">
                  <c:v>57232.6</c:v>
                </c:pt>
                <c:pt idx="43">
                  <c:v>65773</c:v>
                </c:pt>
                <c:pt idx="47">
                  <c:v>37349.800000000003</c:v>
                </c:pt>
                <c:pt idx="51">
                  <c:v>76513</c:v>
                </c:pt>
                <c:pt idx="55">
                  <c:v>25526.6</c:v>
                </c:pt>
                <c:pt idx="58">
                  <c:v>76495.199999999997</c:v>
                </c:pt>
                <c:pt idx="59">
                  <c:v>87392.4</c:v>
                </c:pt>
                <c:pt idx="60">
                  <c:v>39709.4</c:v>
                </c:pt>
                <c:pt idx="65">
                  <c:v>62559.8</c:v>
                </c:pt>
                <c:pt idx="66">
                  <c:v>64130</c:v>
                </c:pt>
                <c:pt idx="69">
                  <c:v>65829.399999999994</c:v>
                </c:pt>
                <c:pt idx="70">
                  <c:v>41237</c:v>
                </c:pt>
                <c:pt idx="71">
                  <c:v>47593.599999999999</c:v>
                </c:pt>
                <c:pt idx="72">
                  <c:v>74632</c:v>
                </c:pt>
                <c:pt idx="73">
                  <c:v>53123.4</c:v>
                </c:pt>
                <c:pt idx="74">
                  <c:v>74891.8</c:v>
                </c:pt>
                <c:pt idx="76">
                  <c:v>44721.8</c:v>
                </c:pt>
                <c:pt idx="77">
                  <c:v>29937.599999999999</c:v>
                </c:pt>
                <c:pt idx="78">
                  <c:v>40376</c:v>
                </c:pt>
                <c:pt idx="80">
                  <c:v>64743</c:v>
                </c:pt>
                <c:pt idx="81">
                  <c:v>89714.4</c:v>
                </c:pt>
                <c:pt idx="82">
                  <c:v>61009</c:v>
                </c:pt>
                <c:pt idx="87">
                  <c:v>76943</c:v>
                </c:pt>
                <c:pt idx="88">
                  <c:v>88622.2</c:v>
                </c:pt>
                <c:pt idx="89">
                  <c:v>45174.8</c:v>
                </c:pt>
                <c:pt idx="93">
                  <c:v>50223.199999999997</c:v>
                </c:pt>
                <c:pt idx="95">
                  <c:v>61275.6</c:v>
                </c:pt>
                <c:pt idx="96">
                  <c:v>61729.599999999999</c:v>
                </c:pt>
                <c:pt idx="99">
                  <c:v>60403.4</c:v>
                </c:pt>
              </c:numCache>
            </c:numRef>
          </c:xVal>
          <c:yVal>
            <c:numRef>
              <c:f>State048!$AJ$3:$AJ$101</c:f>
              <c:numCache>
                <c:formatCode>General</c:formatCode>
                <c:ptCount val="99"/>
                <c:pt idx="0">
                  <c:v>1.5731635995009356</c:v>
                </c:pt>
                <c:pt idx="1">
                  <c:v>1.1831467404042149</c:v>
                </c:pt>
                <c:pt idx="4">
                  <c:v>1.3355222917520853</c:v>
                </c:pt>
                <c:pt idx="5">
                  <c:v>1.4907234998082632</c:v>
                </c:pt>
                <c:pt idx="8">
                  <c:v>1.5357230483539639</c:v>
                </c:pt>
                <c:pt idx="11">
                  <c:v>1.2873251954616785</c:v>
                </c:pt>
                <c:pt idx="12">
                  <c:v>1.2545860355865968</c:v>
                </c:pt>
                <c:pt idx="13">
                  <c:v>1.3271011823738224</c:v>
                </c:pt>
                <c:pt idx="14">
                  <c:v>1.0364283067352729</c:v>
                </c:pt>
                <c:pt idx="24">
                  <c:v>1.4680230932937761</c:v>
                </c:pt>
                <c:pt idx="25">
                  <c:v>1.1122554471264547</c:v>
                </c:pt>
                <c:pt idx="26">
                  <c:v>1.6236657124114477</c:v>
                </c:pt>
                <c:pt idx="27">
                  <c:v>1.1619678383671785</c:v>
                </c:pt>
                <c:pt idx="29">
                  <c:v>1.4477549982783975</c:v>
                </c:pt>
                <c:pt idx="30">
                  <c:v>1.0184699535441331</c:v>
                </c:pt>
                <c:pt idx="33">
                  <c:v>1.2601059477749579</c:v>
                </c:pt>
                <c:pt idx="35">
                  <c:v>1.4730094659906607</c:v>
                </c:pt>
                <c:pt idx="38">
                  <c:v>1.0853237873102075</c:v>
                </c:pt>
                <c:pt idx="41">
                  <c:v>1.0528265359253293</c:v>
                </c:pt>
                <c:pt idx="42">
                  <c:v>1.0588387332187981</c:v>
                </c:pt>
                <c:pt idx="46">
                  <c:v>1.3247995973204674</c:v>
                </c:pt>
                <c:pt idx="50">
                  <c:v>1.3371714610589049</c:v>
                </c:pt>
                <c:pt idx="54">
                  <c:v>1.152797474007506</c:v>
                </c:pt>
                <c:pt idx="57">
                  <c:v>1.3245275520555539</c:v>
                </c:pt>
                <c:pt idx="58">
                  <c:v>1.4251468091046819</c:v>
                </c:pt>
                <c:pt idx="59">
                  <c:v>1.2154804655824565</c:v>
                </c:pt>
                <c:pt idx="64">
                  <c:v>1.4266349956361752</c:v>
                </c:pt>
                <c:pt idx="65">
                  <c:v>1.2801496959301419</c:v>
                </c:pt>
                <c:pt idx="68">
                  <c:v>1.5069102862854593</c:v>
                </c:pt>
                <c:pt idx="69">
                  <c:v>1.0105002788757669</c:v>
                </c:pt>
                <c:pt idx="70">
                  <c:v>1.0563184966045855</c:v>
                </c:pt>
                <c:pt idx="71">
                  <c:v>1.299831171615393</c:v>
                </c:pt>
                <c:pt idx="72">
                  <c:v>1.1696164025645948</c:v>
                </c:pt>
                <c:pt idx="73">
                  <c:v>1.3723131237331723</c:v>
                </c:pt>
                <c:pt idx="75">
                  <c:v>1.3551780116184946</c:v>
                </c:pt>
                <c:pt idx="76">
                  <c:v>1.5474186307519642</c:v>
                </c:pt>
                <c:pt idx="77">
                  <c:v>1.4898206855557756</c:v>
                </c:pt>
                <c:pt idx="79">
                  <c:v>1.3724418083808287</c:v>
                </c:pt>
                <c:pt idx="80">
                  <c:v>1.3858198906752985</c:v>
                </c:pt>
                <c:pt idx="81">
                  <c:v>1.4340671048533822</c:v>
                </c:pt>
                <c:pt idx="86">
                  <c:v>1.1994593400309319</c:v>
                </c:pt>
                <c:pt idx="87">
                  <c:v>1.2576194226728743</c:v>
                </c:pt>
                <c:pt idx="88">
                  <c:v>1.1741944623993907</c:v>
                </c:pt>
                <c:pt idx="92">
                  <c:v>1.2715239172334698</c:v>
                </c:pt>
                <c:pt idx="94">
                  <c:v>1.393474727297652</c:v>
                </c:pt>
                <c:pt idx="95">
                  <c:v>1.5343044503771286</c:v>
                </c:pt>
                <c:pt idx="98">
                  <c:v>1.4784267110791776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8B-4960-9671-4361A0C6F8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62370.400000000001</c:v>
                </c:pt>
                <c:pt idx="3">
                  <c:v>50700</c:v>
                </c:pt>
                <c:pt idx="4">
                  <c:v>58371.4</c:v>
                </c:pt>
                <c:pt idx="7">
                  <c:v>56866</c:v>
                </c:pt>
                <c:pt idx="8">
                  <c:v>58995.6</c:v>
                </c:pt>
                <c:pt idx="10">
                  <c:v>54743.8</c:v>
                </c:pt>
                <c:pt idx="11">
                  <c:v>43170.6</c:v>
                </c:pt>
                <c:pt idx="16">
                  <c:v>57016</c:v>
                </c:pt>
                <c:pt idx="17">
                  <c:v>25537</c:v>
                </c:pt>
                <c:pt idx="18">
                  <c:v>46279.6</c:v>
                </c:pt>
                <c:pt idx="19">
                  <c:v>43004.4</c:v>
                </c:pt>
                <c:pt idx="20">
                  <c:v>71180.399999999994</c:v>
                </c:pt>
                <c:pt idx="21">
                  <c:v>41611.599999999999</c:v>
                </c:pt>
                <c:pt idx="22">
                  <c:v>61920.2</c:v>
                </c:pt>
                <c:pt idx="23">
                  <c:v>63613.4</c:v>
                </c:pt>
                <c:pt idx="24">
                  <c:v>71211.199999999997</c:v>
                </c:pt>
                <c:pt idx="29">
                  <c:v>57345.599999999999</c:v>
                </c:pt>
                <c:pt idx="32">
                  <c:v>72638.399999999994</c:v>
                </c:pt>
                <c:pt idx="33">
                  <c:v>52434.8</c:v>
                </c:pt>
                <c:pt idx="35">
                  <c:v>50348.800000000003</c:v>
                </c:pt>
                <c:pt idx="37">
                  <c:v>64820.6</c:v>
                </c:pt>
                <c:pt idx="38">
                  <c:v>35728</c:v>
                </c:pt>
                <c:pt idx="40">
                  <c:v>54316</c:v>
                </c:pt>
                <c:pt idx="41">
                  <c:v>69839.8</c:v>
                </c:pt>
                <c:pt idx="44">
                  <c:v>46089.8</c:v>
                </c:pt>
                <c:pt idx="45">
                  <c:v>45844.4</c:v>
                </c:pt>
                <c:pt idx="46">
                  <c:v>61412.6</c:v>
                </c:pt>
                <c:pt idx="48">
                  <c:v>45019.4</c:v>
                </c:pt>
                <c:pt idx="49">
                  <c:v>45248.6</c:v>
                </c:pt>
                <c:pt idx="50">
                  <c:v>62029.8</c:v>
                </c:pt>
                <c:pt idx="52">
                  <c:v>47589</c:v>
                </c:pt>
                <c:pt idx="53">
                  <c:v>55480</c:v>
                </c:pt>
                <c:pt idx="54">
                  <c:v>46658.8</c:v>
                </c:pt>
                <c:pt idx="56">
                  <c:v>81764.399999999994</c:v>
                </c:pt>
                <c:pt idx="57">
                  <c:v>56034.8</c:v>
                </c:pt>
                <c:pt idx="61">
                  <c:v>63221</c:v>
                </c:pt>
                <c:pt idx="62">
                  <c:v>50199.4</c:v>
                </c:pt>
                <c:pt idx="63">
                  <c:v>67858.399999999994</c:v>
                </c:pt>
                <c:pt idx="64">
                  <c:v>67274.8</c:v>
                </c:pt>
                <c:pt idx="67">
                  <c:v>68610.2</c:v>
                </c:pt>
                <c:pt idx="68">
                  <c:v>59559.6</c:v>
                </c:pt>
                <c:pt idx="75">
                  <c:v>59417.8</c:v>
                </c:pt>
                <c:pt idx="79">
                  <c:v>33874.199999999997</c:v>
                </c:pt>
                <c:pt idx="83">
                  <c:v>51439.8</c:v>
                </c:pt>
                <c:pt idx="84">
                  <c:v>70675.8</c:v>
                </c:pt>
                <c:pt idx="85">
                  <c:v>52952.4</c:v>
                </c:pt>
                <c:pt idx="86">
                  <c:v>47182</c:v>
                </c:pt>
                <c:pt idx="90">
                  <c:v>50415.199999999997</c:v>
                </c:pt>
                <c:pt idx="91">
                  <c:v>48709.8</c:v>
                </c:pt>
                <c:pt idx="92">
                  <c:v>26669.599999999999</c:v>
                </c:pt>
                <c:pt idx="94">
                  <c:v>52736.800000000003</c:v>
                </c:pt>
                <c:pt idx="97">
                  <c:v>35150.199999999997</c:v>
                </c:pt>
                <c:pt idx="98">
                  <c:v>36952.6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1.5013371727614382</c:v>
                </c:pt>
                <c:pt idx="3">
                  <c:v>1.7144181459566075</c:v>
                </c:pt>
                <c:pt idx="4">
                  <c:v>1.6782019961830623</c:v>
                </c:pt>
                <c:pt idx="7">
                  <c:v>1.8900573277529631</c:v>
                </c:pt>
                <c:pt idx="8">
                  <c:v>2.0634589698214785</c:v>
                </c:pt>
                <c:pt idx="10">
                  <c:v>1.7129793693532418</c:v>
                </c:pt>
                <c:pt idx="11">
                  <c:v>1.7217736144505753</c:v>
                </c:pt>
                <c:pt idx="16">
                  <c:v>2.0083309948084747</c:v>
                </c:pt>
                <c:pt idx="17">
                  <c:v>2.1280494968085524</c:v>
                </c:pt>
                <c:pt idx="18">
                  <c:v>1.6464705831511077</c:v>
                </c:pt>
                <c:pt idx="19">
                  <c:v>1.6779910892838872</c:v>
                </c:pt>
                <c:pt idx="20">
                  <c:v>1.5713033363116815</c:v>
                </c:pt>
                <c:pt idx="21">
                  <c:v>1.9311201684145767</c:v>
                </c:pt>
                <c:pt idx="22">
                  <c:v>1.8688570127357471</c:v>
                </c:pt>
                <c:pt idx="23">
                  <c:v>2.0343198131211349</c:v>
                </c:pt>
                <c:pt idx="24">
                  <c:v>1.7104753184892265</c:v>
                </c:pt>
                <c:pt idx="29">
                  <c:v>1.6662481515582712</c:v>
                </c:pt>
                <c:pt idx="32">
                  <c:v>1.6296614462873633</c:v>
                </c:pt>
                <c:pt idx="33">
                  <c:v>2.1419172000274624</c:v>
                </c:pt>
                <c:pt idx="35">
                  <c:v>1.7218881085547222</c:v>
                </c:pt>
                <c:pt idx="37">
                  <c:v>1.4610633039496703</c:v>
                </c:pt>
                <c:pt idx="38">
                  <c:v>1.9415584415584415</c:v>
                </c:pt>
                <c:pt idx="40">
                  <c:v>1.7940201782163634</c:v>
                </c:pt>
                <c:pt idx="41">
                  <c:v>1.7270954384176358</c:v>
                </c:pt>
                <c:pt idx="44">
                  <c:v>1.9676153942954839</c:v>
                </c:pt>
                <c:pt idx="45">
                  <c:v>1.7369406077950633</c:v>
                </c:pt>
                <c:pt idx="46">
                  <c:v>1.585570387835721</c:v>
                </c:pt>
                <c:pt idx="48">
                  <c:v>2.3085158842632287</c:v>
                </c:pt>
                <c:pt idx="49">
                  <c:v>1.8415376387335742</c:v>
                </c:pt>
                <c:pt idx="50">
                  <c:v>1.5959425953332107</c:v>
                </c:pt>
                <c:pt idx="52">
                  <c:v>2.0609804786820485</c:v>
                </c:pt>
                <c:pt idx="53">
                  <c:v>1.7342645998558039</c:v>
                </c:pt>
                <c:pt idx="54">
                  <c:v>2.051445815151697</c:v>
                </c:pt>
                <c:pt idx="56">
                  <c:v>1.5919642289309286</c:v>
                </c:pt>
                <c:pt idx="57">
                  <c:v>1.9763075802893915</c:v>
                </c:pt>
                <c:pt idx="61">
                  <c:v>1.6686544028091932</c:v>
                </c:pt>
                <c:pt idx="62">
                  <c:v>2.1165990031753368</c:v>
                </c:pt>
                <c:pt idx="63">
                  <c:v>1.7083662450043031</c:v>
                </c:pt>
                <c:pt idx="64">
                  <c:v>1.7773817239144523</c:v>
                </c:pt>
                <c:pt idx="67">
                  <c:v>1.5650588396477492</c:v>
                </c:pt>
                <c:pt idx="68">
                  <c:v>1.8506504409028939</c:v>
                </c:pt>
                <c:pt idx="75">
                  <c:v>2.0897104907956874</c:v>
                </c:pt>
                <c:pt idx="79">
                  <c:v>1.757443718228032</c:v>
                </c:pt>
                <c:pt idx="83">
                  <c:v>1.5623699936624946</c:v>
                </c:pt>
                <c:pt idx="84">
                  <c:v>1.686871602443835</c:v>
                </c:pt>
                <c:pt idx="85">
                  <c:v>1.8699813417333302</c:v>
                </c:pt>
                <c:pt idx="86">
                  <c:v>1.8580602772243653</c:v>
                </c:pt>
                <c:pt idx="90">
                  <c:v>1.8731057300179312</c:v>
                </c:pt>
                <c:pt idx="91">
                  <c:v>1.5683702252934726</c:v>
                </c:pt>
                <c:pt idx="92">
                  <c:v>2.3468293487716352</c:v>
                </c:pt>
                <c:pt idx="94">
                  <c:v>1.3976767646121873</c:v>
                </c:pt>
                <c:pt idx="97">
                  <c:v>2.0603581202951906</c:v>
                </c:pt>
                <c:pt idx="98">
                  <c:v>1.8702878823140998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8B-4960-9671-4361A0C6F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23647"/>
        <c:axId val="77033423"/>
      </c:scatterChart>
      <c:valAx>
        <c:axId val="811236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33423"/>
        <c:crosses val="autoZero"/>
        <c:crossBetween val="midCat"/>
      </c:valAx>
      <c:valAx>
        <c:axId val="77033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23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61281.8</c:v>
                </c:pt>
                <c:pt idx="1">
                  <c:v>51903.4</c:v>
                </c:pt>
                <c:pt idx="2">
                  <c:v>85080.8</c:v>
                </c:pt>
                <c:pt idx="3">
                  <c:v>50930.6</c:v>
                </c:pt>
                <c:pt idx="4">
                  <c:v>57153</c:v>
                </c:pt>
                <c:pt idx="5">
                  <c:v>57669.2</c:v>
                </c:pt>
                <c:pt idx="6">
                  <c:v>51424.6</c:v>
                </c:pt>
                <c:pt idx="7">
                  <c:v>55599.8</c:v>
                </c:pt>
                <c:pt idx="8">
                  <c:v>59493.2</c:v>
                </c:pt>
                <c:pt idx="9">
                  <c:v>83851.199999999997</c:v>
                </c:pt>
                <c:pt idx="10">
                  <c:v>54304.4</c:v>
                </c:pt>
                <c:pt idx="11">
                  <c:v>43451.199999999997</c:v>
                </c:pt>
                <c:pt idx="12">
                  <c:v>71761</c:v>
                </c:pt>
                <c:pt idx="13">
                  <c:v>76510.2</c:v>
                </c:pt>
                <c:pt idx="14">
                  <c:v>45492.6</c:v>
                </c:pt>
                <c:pt idx="15">
                  <c:v>67579.8</c:v>
                </c:pt>
                <c:pt idx="16">
                  <c:v>57986.8</c:v>
                </c:pt>
                <c:pt idx="17">
                  <c:v>23616.400000000001</c:v>
                </c:pt>
                <c:pt idx="18">
                  <c:v>46281.2</c:v>
                </c:pt>
                <c:pt idx="19">
                  <c:v>44107.8</c:v>
                </c:pt>
                <c:pt idx="20">
                  <c:v>71456.800000000003</c:v>
                </c:pt>
                <c:pt idx="21">
                  <c:v>40222.400000000001</c:v>
                </c:pt>
                <c:pt idx="22">
                  <c:v>61831</c:v>
                </c:pt>
                <c:pt idx="23">
                  <c:v>63643.199999999997</c:v>
                </c:pt>
                <c:pt idx="24">
                  <c:v>71109.600000000006</c:v>
                </c:pt>
                <c:pt idx="25">
                  <c:v>53413</c:v>
                </c:pt>
                <c:pt idx="26">
                  <c:v>76172.800000000003</c:v>
                </c:pt>
                <c:pt idx="27">
                  <c:v>72983</c:v>
                </c:pt>
                <c:pt idx="28">
                  <c:v>40208</c:v>
                </c:pt>
                <c:pt idx="29">
                  <c:v>58464.6</c:v>
                </c:pt>
                <c:pt idx="30">
                  <c:v>63616.800000000003</c:v>
                </c:pt>
                <c:pt idx="31">
                  <c:v>84416.2</c:v>
                </c:pt>
                <c:pt idx="32">
                  <c:v>73528.2</c:v>
                </c:pt>
                <c:pt idx="33">
                  <c:v>52142.6</c:v>
                </c:pt>
                <c:pt idx="34">
                  <c:v>57496</c:v>
                </c:pt>
                <c:pt idx="35">
                  <c:v>50522.400000000001</c:v>
                </c:pt>
                <c:pt idx="36">
                  <c:v>49575.6</c:v>
                </c:pt>
                <c:pt idx="37">
                  <c:v>64695.8</c:v>
                </c:pt>
                <c:pt idx="38">
                  <c:v>35891.4</c:v>
                </c:pt>
                <c:pt idx="39">
                  <c:v>75139.199999999997</c:v>
                </c:pt>
                <c:pt idx="40">
                  <c:v>53973</c:v>
                </c:pt>
                <c:pt idx="41">
                  <c:v>70835.600000000006</c:v>
                </c:pt>
                <c:pt idx="42">
                  <c:v>57670.6</c:v>
                </c:pt>
                <c:pt idx="43">
                  <c:v>64446</c:v>
                </c:pt>
                <c:pt idx="44">
                  <c:v>48252.800000000003</c:v>
                </c:pt>
                <c:pt idx="45">
                  <c:v>45714.8</c:v>
                </c:pt>
                <c:pt idx="46">
                  <c:v>59272.800000000003</c:v>
                </c:pt>
                <c:pt idx="47">
                  <c:v>36603.4</c:v>
                </c:pt>
                <c:pt idx="48">
                  <c:v>44205.599999999999</c:v>
                </c:pt>
                <c:pt idx="49">
                  <c:v>44832.4</c:v>
                </c:pt>
                <c:pt idx="50">
                  <c:v>62113</c:v>
                </c:pt>
                <c:pt idx="51">
                  <c:v>77631.600000000006</c:v>
                </c:pt>
                <c:pt idx="52">
                  <c:v>47476.2</c:v>
                </c:pt>
                <c:pt idx="53">
                  <c:v>54621.8</c:v>
                </c:pt>
                <c:pt idx="54">
                  <c:v>47181.2</c:v>
                </c:pt>
                <c:pt idx="55">
                  <c:v>25876.400000000001</c:v>
                </c:pt>
                <c:pt idx="56">
                  <c:v>81343.399999999994</c:v>
                </c:pt>
                <c:pt idx="57">
                  <c:v>58200.4</c:v>
                </c:pt>
                <c:pt idx="58">
                  <c:v>76615.399999999994</c:v>
                </c:pt>
                <c:pt idx="59">
                  <c:v>85146.2</c:v>
                </c:pt>
                <c:pt idx="60">
                  <c:v>42325</c:v>
                </c:pt>
                <c:pt idx="61">
                  <c:v>61825.2</c:v>
                </c:pt>
                <c:pt idx="62">
                  <c:v>50988.2</c:v>
                </c:pt>
                <c:pt idx="63">
                  <c:v>68812.800000000003</c:v>
                </c:pt>
                <c:pt idx="64">
                  <c:v>67629.2</c:v>
                </c:pt>
                <c:pt idx="65">
                  <c:v>62410.6</c:v>
                </c:pt>
                <c:pt idx="66">
                  <c:v>65417.4</c:v>
                </c:pt>
                <c:pt idx="67">
                  <c:v>69206</c:v>
                </c:pt>
                <c:pt idx="68">
                  <c:v>59701.2</c:v>
                </c:pt>
                <c:pt idx="69">
                  <c:v>66459.600000000006</c:v>
                </c:pt>
                <c:pt idx="70">
                  <c:v>41265</c:v>
                </c:pt>
                <c:pt idx="71">
                  <c:v>46935.199999999997</c:v>
                </c:pt>
                <c:pt idx="72">
                  <c:v>76234.600000000006</c:v>
                </c:pt>
                <c:pt idx="73">
                  <c:v>53814.6</c:v>
                </c:pt>
                <c:pt idx="74">
                  <c:v>73950</c:v>
                </c:pt>
                <c:pt idx="75">
                  <c:v>58991</c:v>
                </c:pt>
                <c:pt idx="76">
                  <c:v>45819.6</c:v>
                </c:pt>
                <c:pt idx="77">
                  <c:v>29610.6</c:v>
                </c:pt>
                <c:pt idx="78">
                  <c:v>39692.800000000003</c:v>
                </c:pt>
                <c:pt idx="79">
                  <c:v>32118.6</c:v>
                </c:pt>
                <c:pt idx="80">
                  <c:v>65175.6</c:v>
                </c:pt>
                <c:pt idx="81">
                  <c:v>88577.4</c:v>
                </c:pt>
                <c:pt idx="82">
                  <c:v>61230.2</c:v>
                </c:pt>
                <c:pt idx="83">
                  <c:v>51592.4</c:v>
                </c:pt>
                <c:pt idx="84">
                  <c:v>70441.399999999994</c:v>
                </c:pt>
                <c:pt idx="85">
                  <c:v>56243</c:v>
                </c:pt>
                <c:pt idx="86">
                  <c:v>46007.199999999997</c:v>
                </c:pt>
                <c:pt idx="87">
                  <c:v>76594.8</c:v>
                </c:pt>
                <c:pt idx="88">
                  <c:v>86984.8</c:v>
                </c:pt>
                <c:pt idx="89">
                  <c:v>44828.4</c:v>
                </c:pt>
                <c:pt idx="90">
                  <c:v>52873</c:v>
                </c:pt>
                <c:pt idx="91">
                  <c:v>49167.199999999997</c:v>
                </c:pt>
                <c:pt idx="92">
                  <c:v>26473.4</c:v>
                </c:pt>
                <c:pt idx="93">
                  <c:v>50256.4</c:v>
                </c:pt>
                <c:pt idx="94">
                  <c:v>51684.6</c:v>
                </c:pt>
                <c:pt idx="95">
                  <c:v>61900.2</c:v>
                </c:pt>
                <c:pt idx="96">
                  <c:v>61708.800000000003</c:v>
                </c:pt>
                <c:pt idx="97">
                  <c:v>36008.400000000001</c:v>
                </c:pt>
                <c:pt idx="98">
                  <c:v>36479.4</c:v>
                </c:pt>
                <c:pt idx="99">
                  <c:v>60561.599999999999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1.5265054224908536</c:v>
                </c:pt>
                <c:pt idx="1">
                  <c:v>1.5552353025042676</c:v>
                </c:pt>
                <c:pt idx="2">
                  <c:v>1.174424782089496</c:v>
                </c:pt>
                <c:pt idx="3">
                  <c:v>1.776849281178702</c:v>
                </c:pt>
                <c:pt idx="4">
                  <c:v>1.7468899270379508</c:v>
                </c:pt>
                <c:pt idx="5">
                  <c:v>1.3295485285039501</c:v>
                </c:pt>
                <c:pt idx="6">
                  <c:v>1.4635019037581236</c:v>
                </c:pt>
                <c:pt idx="7">
                  <c:v>1.9354566023618789</c:v>
                </c:pt>
                <c:pt idx="8">
                  <c:v>2.0462506639414255</c:v>
                </c:pt>
                <c:pt idx="9">
                  <c:v>1.5121548648081364</c:v>
                </c:pt>
                <c:pt idx="10">
                  <c:v>1.7134339022252341</c:v>
                </c:pt>
                <c:pt idx="11">
                  <c:v>1.5922690282431786</c:v>
                </c:pt>
                <c:pt idx="12">
                  <c:v>1.2713312244812642</c:v>
                </c:pt>
                <c:pt idx="13">
                  <c:v>1.3253134876134163</c:v>
                </c:pt>
                <c:pt idx="14">
                  <c:v>1.2596554164853184</c:v>
                </c:pt>
                <c:pt idx="15">
                  <c:v>1.0554633189207425</c:v>
                </c:pt>
                <c:pt idx="16">
                  <c:v>1.9893493001855593</c:v>
                </c:pt>
                <c:pt idx="17">
                  <c:v>2.1732355481783845</c:v>
                </c:pt>
                <c:pt idx="18">
                  <c:v>1.7258627693318238</c:v>
                </c:pt>
                <c:pt idx="19">
                  <c:v>1.6433828030416389</c:v>
                </c:pt>
                <c:pt idx="20">
                  <c:v>1.5545896261797336</c:v>
                </c:pt>
                <c:pt idx="21">
                  <c:v>1.9850630494450852</c:v>
                </c:pt>
                <c:pt idx="22">
                  <c:v>1.8675259982856496</c:v>
                </c:pt>
                <c:pt idx="23">
                  <c:v>2.0107254192121076</c:v>
                </c:pt>
                <c:pt idx="24">
                  <c:v>1.7137489171644895</c:v>
                </c:pt>
                <c:pt idx="25">
                  <c:v>1.5158482017486379</c:v>
                </c:pt>
                <c:pt idx="26">
                  <c:v>1.0861488615358763</c:v>
                </c:pt>
                <c:pt idx="27">
                  <c:v>1.6202540317608209</c:v>
                </c:pt>
                <c:pt idx="28">
                  <c:v>1.1117936729009152</c:v>
                </c:pt>
                <c:pt idx="29">
                  <c:v>1.6134207708596313</c:v>
                </c:pt>
                <c:pt idx="30">
                  <c:v>1.414406257466581</c:v>
                </c:pt>
                <c:pt idx="31">
                  <c:v>1.0314015556255791</c:v>
                </c:pt>
                <c:pt idx="32">
                  <c:v>1.6096953277790018</c:v>
                </c:pt>
                <c:pt idx="33">
                  <c:v>2.2097670618649627</c:v>
                </c:pt>
                <c:pt idx="34">
                  <c:v>1.2704535967719492</c:v>
                </c:pt>
                <c:pt idx="35">
                  <c:v>1.7246013649391161</c:v>
                </c:pt>
                <c:pt idx="36">
                  <c:v>1.4175521829286988</c:v>
                </c:pt>
                <c:pt idx="37">
                  <c:v>1.4637889940305244</c:v>
                </c:pt>
                <c:pt idx="38">
                  <c:v>1.9325520876867439</c:v>
                </c:pt>
                <c:pt idx="39">
                  <c:v>1.0862106596822965</c:v>
                </c:pt>
                <c:pt idx="40">
                  <c:v>1.8923350564170975</c:v>
                </c:pt>
                <c:pt idx="41">
                  <c:v>1.6908305993031751</c:v>
                </c:pt>
                <c:pt idx="42">
                  <c:v>1.041137078511408</c:v>
                </c:pt>
                <c:pt idx="43">
                  <c:v>1.052322874965087</c:v>
                </c:pt>
                <c:pt idx="44">
                  <c:v>1.8802224948604018</c:v>
                </c:pt>
                <c:pt idx="45">
                  <c:v>1.7692519709153272</c:v>
                </c:pt>
                <c:pt idx="46">
                  <c:v>1.5607496187121241</c:v>
                </c:pt>
                <c:pt idx="47">
                  <c:v>1.2675052044345607</c:v>
                </c:pt>
                <c:pt idx="48">
                  <c:v>2.3568507157464214</c:v>
                </c:pt>
                <c:pt idx="49">
                  <c:v>1.8651243297258233</c:v>
                </c:pt>
                <c:pt idx="50">
                  <c:v>1.5969764783539677</c:v>
                </c:pt>
                <c:pt idx="51">
                  <c:v>1.3181487950782929</c:v>
                </c:pt>
                <c:pt idx="52">
                  <c:v>2.0658772184799963</c:v>
                </c:pt>
                <c:pt idx="53">
                  <c:v>1.7653024982699215</c:v>
                </c:pt>
                <c:pt idx="54">
                  <c:v>2.0348994938662011</c:v>
                </c:pt>
                <c:pt idx="55">
                  <c:v>1.1387596419903849</c:v>
                </c:pt>
                <c:pt idx="56">
                  <c:v>1.6008428465001463</c:v>
                </c:pt>
                <c:pt idx="57">
                  <c:v>1.8954337083593926</c:v>
                </c:pt>
                <c:pt idx="58">
                  <c:v>1.361593100081707</c:v>
                </c:pt>
                <c:pt idx="59">
                  <c:v>1.4163873431814926</c:v>
                </c:pt>
                <c:pt idx="60">
                  <c:v>1.1403189604252806</c:v>
                </c:pt>
                <c:pt idx="61">
                  <c:v>1.7063268699494705</c:v>
                </c:pt>
                <c:pt idx="62">
                  <c:v>2.1598526717946505</c:v>
                </c:pt>
                <c:pt idx="63">
                  <c:v>1.6444760277157737</c:v>
                </c:pt>
                <c:pt idx="64">
                  <c:v>1.8228368811105262</c:v>
                </c:pt>
                <c:pt idx="65">
                  <c:v>1.3927281583577149</c:v>
                </c:pt>
                <c:pt idx="66">
                  <c:v>1.2546203303708188</c:v>
                </c:pt>
                <c:pt idx="67">
                  <c:v>1.5567291853307517</c:v>
                </c:pt>
                <c:pt idx="68">
                  <c:v>1.8456580437244143</c:v>
                </c:pt>
                <c:pt idx="69">
                  <c:v>1.5438702610307613</c:v>
                </c:pt>
                <c:pt idx="70">
                  <c:v>1.029443838604144</c:v>
                </c:pt>
                <c:pt idx="71">
                  <c:v>1.1650957064207674</c:v>
                </c:pt>
                <c:pt idx="72">
                  <c:v>1.2871845592421287</c:v>
                </c:pt>
                <c:pt idx="73">
                  <c:v>1.2284584480791458</c:v>
                </c:pt>
                <c:pt idx="74">
                  <c:v>1.3919810682893847</c:v>
                </c:pt>
                <c:pt idx="75">
                  <c:v>2.1042362394263532</c:v>
                </c:pt>
                <c:pt idx="76">
                  <c:v>1.2374180481715249</c:v>
                </c:pt>
                <c:pt idx="77">
                  <c:v>1.5608599623107942</c:v>
                </c:pt>
                <c:pt idx="78">
                  <c:v>1.5162447597549176</c:v>
                </c:pt>
                <c:pt idx="79">
                  <c:v>1.8583624441912163</c:v>
                </c:pt>
                <c:pt idx="80">
                  <c:v>1.3174255396191212</c:v>
                </c:pt>
                <c:pt idx="81">
                  <c:v>1.4493764775213542</c:v>
                </c:pt>
                <c:pt idx="82">
                  <c:v>1.3875342559717265</c:v>
                </c:pt>
                <c:pt idx="83">
                  <c:v>1.4496127336584457</c:v>
                </c:pt>
                <c:pt idx="84">
                  <c:v>1.6984614161558402</c:v>
                </c:pt>
                <c:pt idx="85">
                  <c:v>1.7392386608111232</c:v>
                </c:pt>
                <c:pt idx="86">
                  <c:v>1.9055060946982212</c:v>
                </c:pt>
                <c:pt idx="87">
                  <c:v>1.2076146161358212</c:v>
                </c:pt>
                <c:pt idx="88">
                  <c:v>1.2782118255143426</c:v>
                </c:pt>
                <c:pt idx="89">
                  <c:v>1.1833123644832293</c:v>
                </c:pt>
                <c:pt idx="90">
                  <c:v>1.7860533731772361</c:v>
                </c:pt>
                <c:pt idx="91">
                  <c:v>1.5606542573097513</c:v>
                </c:pt>
                <c:pt idx="92">
                  <c:v>2.356667447324484</c:v>
                </c:pt>
                <c:pt idx="93">
                  <c:v>1.2698283203731267</c:v>
                </c:pt>
                <c:pt idx="94">
                  <c:v>1.4282977908313115</c:v>
                </c:pt>
                <c:pt idx="95">
                  <c:v>1.3798016807700137</c:v>
                </c:pt>
                <c:pt idx="96">
                  <c:v>1.5319046878241027</c:v>
                </c:pt>
                <c:pt idx="97">
                  <c:v>2.0155019384365871</c:v>
                </c:pt>
                <c:pt idx="98">
                  <c:v>1.8042511664117282</c:v>
                </c:pt>
                <c:pt idx="99">
                  <c:v>1.4814007555943041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92-4711-91E1-B757E59B9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54943"/>
        <c:axId val="77082095"/>
      </c:scatterChart>
      <c:valAx>
        <c:axId val="602549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82095"/>
        <c:crosses val="autoZero"/>
        <c:crossBetween val="midCat"/>
      </c:valAx>
      <c:valAx>
        <c:axId val="77082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254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7">
                  <c:v>23616.400000000001</c:v>
                </c:pt>
                <c:pt idx="34">
                  <c:v>57496</c:v>
                </c:pt>
                <c:pt idx="42">
                  <c:v>57670.6</c:v>
                </c:pt>
                <c:pt idx="44">
                  <c:v>48252.800000000003</c:v>
                </c:pt>
                <c:pt idx="47">
                  <c:v>36603.4</c:v>
                </c:pt>
                <c:pt idx="55">
                  <c:v>25876.400000000001</c:v>
                </c:pt>
                <c:pt idx="70">
                  <c:v>41265</c:v>
                </c:pt>
                <c:pt idx="71">
                  <c:v>46935.199999999997</c:v>
                </c:pt>
                <c:pt idx="73">
                  <c:v>53814.6</c:v>
                </c:pt>
                <c:pt idx="76">
                  <c:v>45819.6</c:v>
                </c:pt>
                <c:pt idx="77">
                  <c:v>29610.6</c:v>
                </c:pt>
                <c:pt idx="78">
                  <c:v>39692.800000000003</c:v>
                </c:pt>
                <c:pt idx="83">
                  <c:v>51592.4</c:v>
                </c:pt>
                <c:pt idx="86">
                  <c:v>46007.199999999997</c:v>
                </c:pt>
                <c:pt idx="89">
                  <c:v>44828.4</c:v>
                </c:pt>
                <c:pt idx="90">
                  <c:v>52873</c:v>
                </c:pt>
                <c:pt idx="93">
                  <c:v>50256.4</c:v>
                </c:pt>
                <c:pt idx="94">
                  <c:v>51684.6</c:v>
                </c:pt>
              </c:numCache>
            </c:numRef>
          </c:xVal>
          <c:yVal>
            <c:numRef>
              <c:f>State047!$AA$19:$AA$101</c:f>
              <c:numCache>
                <c:formatCode>General</c:formatCode>
                <c:ptCount val="83"/>
                <c:pt idx="0">
                  <c:v>2.1732355481783845</c:v>
                </c:pt>
                <c:pt idx="17">
                  <c:v>1.2704535967719492</c:v>
                </c:pt>
                <c:pt idx="25">
                  <c:v>1.041137078511408</c:v>
                </c:pt>
                <c:pt idx="27">
                  <c:v>1.8802224948604018</c:v>
                </c:pt>
                <c:pt idx="30">
                  <c:v>1.2675052044345607</c:v>
                </c:pt>
                <c:pt idx="38">
                  <c:v>1.1387596419903849</c:v>
                </c:pt>
                <c:pt idx="53">
                  <c:v>1.029443838604144</c:v>
                </c:pt>
                <c:pt idx="54">
                  <c:v>1.1650957064207674</c:v>
                </c:pt>
                <c:pt idx="56">
                  <c:v>1.2284584480791458</c:v>
                </c:pt>
                <c:pt idx="59">
                  <c:v>1.2374180481715249</c:v>
                </c:pt>
                <c:pt idx="60">
                  <c:v>1.5608599623107942</c:v>
                </c:pt>
                <c:pt idx="61">
                  <c:v>1.5162447597549176</c:v>
                </c:pt>
                <c:pt idx="66">
                  <c:v>1.4496127336584457</c:v>
                </c:pt>
                <c:pt idx="69">
                  <c:v>1.9055060946982212</c:v>
                </c:pt>
                <c:pt idx="72">
                  <c:v>1.1833123644832293</c:v>
                </c:pt>
                <c:pt idx="73">
                  <c:v>1.7860533731772361</c:v>
                </c:pt>
                <c:pt idx="76">
                  <c:v>1.2698283203731267</c:v>
                </c:pt>
                <c:pt idx="77">
                  <c:v>1.4282977908313115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2E-4626-B73E-F01DE16590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61281.8</c:v>
                </c:pt>
                <c:pt idx="1">
                  <c:v>51903.4</c:v>
                </c:pt>
                <c:pt idx="2">
                  <c:v>85080.8</c:v>
                </c:pt>
                <c:pt idx="9">
                  <c:v>83851.199999999997</c:v>
                </c:pt>
                <c:pt idx="12">
                  <c:v>71761</c:v>
                </c:pt>
                <c:pt idx="13">
                  <c:v>76510.2</c:v>
                </c:pt>
                <c:pt idx="15">
                  <c:v>67579.8</c:v>
                </c:pt>
                <c:pt idx="22">
                  <c:v>61831</c:v>
                </c:pt>
                <c:pt idx="26">
                  <c:v>76172.800000000003</c:v>
                </c:pt>
                <c:pt idx="30">
                  <c:v>63616.800000000003</c:v>
                </c:pt>
                <c:pt idx="31">
                  <c:v>84416.2</c:v>
                </c:pt>
                <c:pt idx="32">
                  <c:v>73528.2</c:v>
                </c:pt>
                <c:pt idx="36">
                  <c:v>49575.6</c:v>
                </c:pt>
                <c:pt idx="37">
                  <c:v>64695.8</c:v>
                </c:pt>
                <c:pt idx="39">
                  <c:v>75139.199999999997</c:v>
                </c:pt>
                <c:pt idx="43">
                  <c:v>64446</c:v>
                </c:pt>
                <c:pt idx="51">
                  <c:v>77631.600000000006</c:v>
                </c:pt>
                <c:pt idx="56">
                  <c:v>81343.399999999994</c:v>
                </c:pt>
                <c:pt idx="58">
                  <c:v>76615.399999999994</c:v>
                </c:pt>
                <c:pt idx="67">
                  <c:v>69206</c:v>
                </c:pt>
                <c:pt idx="69">
                  <c:v>66459.600000000006</c:v>
                </c:pt>
                <c:pt idx="72">
                  <c:v>76234.600000000006</c:v>
                </c:pt>
                <c:pt idx="74">
                  <c:v>73950</c:v>
                </c:pt>
                <c:pt idx="80">
                  <c:v>65175.6</c:v>
                </c:pt>
                <c:pt idx="81">
                  <c:v>88577.4</c:v>
                </c:pt>
                <c:pt idx="82">
                  <c:v>61230.2</c:v>
                </c:pt>
                <c:pt idx="87">
                  <c:v>76594.8</c:v>
                </c:pt>
                <c:pt idx="88">
                  <c:v>86984.8</c:v>
                </c:pt>
                <c:pt idx="91">
                  <c:v>49167.199999999997</c:v>
                </c:pt>
                <c:pt idx="95">
                  <c:v>61900.2</c:v>
                </c:pt>
                <c:pt idx="96">
                  <c:v>61708.800000000003</c:v>
                </c:pt>
                <c:pt idx="99">
                  <c:v>60561.599999999999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1.5265054224908536</c:v>
                </c:pt>
                <c:pt idx="1">
                  <c:v>1.5552353025042676</c:v>
                </c:pt>
                <c:pt idx="2">
                  <c:v>1.174424782089496</c:v>
                </c:pt>
                <c:pt idx="9">
                  <c:v>1.5121548648081364</c:v>
                </c:pt>
                <c:pt idx="12">
                  <c:v>1.2713312244812642</c:v>
                </c:pt>
                <c:pt idx="13">
                  <c:v>1.3253134876134163</c:v>
                </c:pt>
                <c:pt idx="15">
                  <c:v>1.0554633189207425</c:v>
                </c:pt>
                <c:pt idx="22">
                  <c:v>1.8675259982856496</c:v>
                </c:pt>
                <c:pt idx="26">
                  <c:v>1.0861488615358763</c:v>
                </c:pt>
                <c:pt idx="30">
                  <c:v>1.414406257466581</c:v>
                </c:pt>
                <c:pt idx="31">
                  <c:v>1.0314015556255791</c:v>
                </c:pt>
                <c:pt idx="32">
                  <c:v>1.6096953277790018</c:v>
                </c:pt>
                <c:pt idx="36">
                  <c:v>1.4175521829286988</c:v>
                </c:pt>
                <c:pt idx="37">
                  <c:v>1.4637889940305244</c:v>
                </c:pt>
                <c:pt idx="39">
                  <c:v>1.0862106596822965</c:v>
                </c:pt>
                <c:pt idx="43">
                  <c:v>1.052322874965087</c:v>
                </c:pt>
                <c:pt idx="51">
                  <c:v>1.3181487950782929</c:v>
                </c:pt>
                <c:pt idx="56">
                  <c:v>1.6008428465001463</c:v>
                </c:pt>
                <c:pt idx="58">
                  <c:v>1.361593100081707</c:v>
                </c:pt>
                <c:pt idx="67">
                  <c:v>1.5567291853307517</c:v>
                </c:pt>
                <c:pt idx="69">
                  <c:v>1.5438702610307613</c:v>
                </c:pt>
                <c:pt idx="72">
                  <c:v>1.2871845592421287</c:v>
                </c:pt>
                <c:pt idx="74">
                  <c:v>1.3919810682893847</c:v>
                </c:pt>
                <c:pt idx="80">
                  <c:v>1.3174255396191212</c:v>
                </c:pt>
                <c:pt idx="81">
                  <c:v>1.4493764775213542</c:v>
                </c:pt>
                <c:pt idx="82">
                  <c:v>1.3875342559717265</c:v>
                </c:pt>
                <c:pt idx="87">
                  <c:v>1.2076146161358212</c:v>
                </c:pt>
                <c:pt idx="88">
                  <c:v>1.2782118255143426</c:v>
                </c:pt>
                <c:pt idx="91">
                  <c:v>1.5606542573097513</c:v>
                </c:pt>
                <c:pt idx="95">
                  <c:v>1.3798016807700137</c:v>
                </c:pt>
                <c:pt idx="96">
                  <c:v>1.5319046878241027</c:v>
                </c:pt>
                <c:pt idx="99">
                  <c:v>1.4814007555943041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2E-4626-B73E-F01DE16590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3">
                  <c:v>50930.6</c:v>
                </c:pt>
                <c:pt idx="4">
                  <c:v>57153</c:v>
                </c:pt>
                <c:pt idx="5">
                  <c:v>57669.2</c:v>
                </c:pt>
                <c:pt idx="6">
                  <c:v>51424.6</c:v>
                </c:pt>
                <c:pt idx="8">
                  <c:v>59493.2</c:v>
                </c:pt>
                <c:pt idx="10">
                  <c:v>54304.4</c:v>
                </c:pt>
                <c:pt idx="11">
                  <c:v>43451.199999999997</c:v>
                </c:pt>
                <c:pt idx="14">
                  <c:v>45492.6</c:v>
                </c:pt>
                <c:pt idx="18">
                  <c:v>46281.2</c:v>
                </c:pt>
                <c:pt idx="19">
                  <c:v>44107.8</c:v>
                </c:pt>
                <c:pt idx="21">
                  <c:v>40222.400000000001</c:v>
                </c:pt>
                <c:pt idx="25">
                  <c:v>53413</c:v>
                </c:pt>
                <c:pt idx="28">
                  <c:v>40208</c:v>
                </c:pt>
                <c:pt idx="29">
                  <c:v>58464.6</c:v>
                </c:pt>
                <c:pt idx="35">
                  <c:v>50522.400000000001</c:v>
                </c:pt>
                <c:pt idx="38">
                  <c:v>35891.4</c:v>
                </c:pt>
                <c:pt idx="45">
                  <c:v>45714.8</c:v>
                </c:pt>
                <c:pt idx="46">
                  <c:v>59272.800000000003</c:v>
                </c:pt>
                <c:pt idx="48">
                  <c:v>44205.599999999999</c:v>
                </c:pt>
                <c:pt idx="49">
                  <c:v>44832.4</c:v>
                </c:pt>
                <c:pt idx="52">
                  <c:v>47476.2</c:v>
                </c:pt>
                <c:pt idx="54">
                  <c:v>47181.2</c:v>
                </c:pt>
                <c:pt idx="57">
                  <c:v>58200.4</c:v>
                </c:pt>
                <c:pt idx="60">
                  <c:v>42325</c:v>
                </c:pt>
                <c:pt idx="62">
                  <c:v>50988.2</c:v>
                </c:pt>
                <c:pt idx="64">
                  <c:v>67629.2</c:v>
                </c:pt>
                <c:pt idx="65">
                  <c:v>62410.6</c:v>
                </c:pt>
                <c:pt idx="79">
                  <c:v>32118.6</c:v>
                </c:pt>
                <c:pt idx="85">
                  <c:v>56243</c:v>
                </c:pt>
                <c:pt idx="92">
                  <c:v>26473.4</c:v>
                </c:pt>
                <c:pt idx="97">
                  <c:v>36008.400000000001</c:v>
                </c:pt>
                <c:pt idx="98">
                  <c:v>36479.4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3">
                  <c:v>1.776849281178702</c:v>
                </c:pt>
                <c:pt idx="4">
                  <c:v>1.7468899270379508</c:v>
                </c:pt>
                <c:pt idx="5">
                  <c:v>1.3295485285039501</c:v>
                </c:pt>
                <c:pt idx="6">
                  <c:v>1.4635019037581236</c:v>
                </c:pt>
                <c:pt idx="8">
                  <c:v>2.0462506639414255</c:v>
                </c:pt>
                <c:pt idx="10">
                  <c:v>1.7134339022252341</c:v>
                </c:pt>
                <c:pt idx="11">
                  <c:v>1.5922690282431786</c:v>
                </c:pt>
                <c:pt idx="14">
                  <c:v>1.2596554164853184</c:v>
                </c:pt>
                <c:pt idx="18">
                  <c:v>1.7258627693318238</c:v>
                </c:pt>
                <c:pt idx="19">
                  <c:v>1.6433828030416389</c:v>
                </c:pt>
                <c:pt idx="21">
                  <c:v>1.9850630494450852</c:v>
                </c:pt>
                <c:pt idx="25">
                  <c:v>1.5158482017486379</c:v>
                </c:pt>
                <c:pt idx="28">
                  <c:v>1.1117936729009152</c:v>
                </c:pt>
                <c:pt idx="29">
                  <c:v>1.6134207708596313</c:v>
                </c:pt>
                <c:pt idx="35">
                  <c:v>1.7246013649391161</c:v>
                </c:pt>
                <c:pt idx="38">
                  <c:v>1.9325520876867439</c:v>
                </c:pt>
                <c:pt idx="45">
                  <c:v>1.7692519709153272</c:v>
                </c:pt>
                <c:pt idx="46">
                  <c:v>1.5607496187121241</c:v>
                </c:pt>
                <c:pt idx="48">
                  <c:v>2.3568507157464214</c:v>
                </c:pt>
                <c:pt idx="49">
                  <c:v>1.8651243297258233</c:v>
                </c:pt>
                <c:pt idx="52">
                  <c:v>2.0658772184799963</c:v>
                </c:pt>
                <c:pt idx="54">
                  <c:v>2.0348994938662011</c:v>
                </c:pt>
                <c:pt idx="57">
                  <c:v>1.8954337083593926</c:v>
                </c:pt>
                <c:pt idx="60">
                  <c:v>1.1403189604252806</c:v>
                </c:pt>
                <c:pt idx="62">
                  <c:v>2.1598526717946505</c:v>
                </c:pt>
                <c:pt idx="64">
                  <c:v>1.8228368811105262</c:v>
                </c:pt>
                <c:pt idx="65">
                  <c:v>1.3927281583577149</c:v>
                </c:pt>
                <c:pt idx="79">
                  <c:v>1.8583624441912163</c:v>
                </c:pt>
                <c:pt idx="85">
                  <c:v>1.7392386608111232</c:v>
                </c:pt>
                <c:pt idx="92">
                  <c:v>2.356667447324484</c:v>
                </c:pt>
                <c:pt idx="97">
                  <c:v>2.0155019384365871</c:v>
                </c:pt>
                <c:pt idx="98">
                  <c:v>1.8042511664117282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2E-4626-B73E-F01DE16590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7">
                  <c:v>55599.8</c:v>
                </c:pt>
                <c:pt idx="16">
                  <c:v>57986.8</c:v>
                </c:pt>
                <c:pt idx="20">
                  <c:v>71456.800000000003</c:v>
                </c:pt>
                <c:pt idx="23">
                  <c:v>63643.199999999997</c:v>
                </c:pt>
                <c:pt idx="24">
                  <c:v>71109.600000000006</c:v>
                </c:pt>
                <c:pt idx="27">
                  <c:v>72983</c:v>
                </c:pt>
                <c:pt idx="33">
                  <c:v>52142.6</c:v>
                </c:pt>
                <c:pt idx="40">
                  <c:v>53973</c:v>
                </c:pt>
                <c:pt idx="41">
                  <c:v>70835.600000000006</c:v>
                </c:pt>
                <c:pt idx="50">
                  <c:v>62113</c:v>
                </c:pt>
                <c:pt idx="53">
                  <c:v>54621.8</c:v>
                </c:pt>
                <c:pt idx="59">
                  <c:v>85146.2</c:v>
                </c:pt>
                <c:pt idx="61">
                  <c:v>61825.2</c:v>
                </c:pt>
                <c:pt idx="63">
                  <c:v>68812.800000000003</c:v>
                </c:pt>
                <c:pt idx="66">
                  <c:v>65417.4</c:v>
                </c:pt>
                <c:pt idx="68">
                  <c:v>59701.2</c:v>
                </c:pt>
                <c:pt idx="75">
                  <c:v>58991</c:v>
                </c:pt>
                <c:pt idx="84">
                  <c:v>70441.399999999994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7">
                  <c:v>1.9354566023618789</c:v>
                </c:pt>
                <c:pt idx="16">
                  <c:v>1.9893493001855593</c:v>
                </c:pt>
                <c:pt idx="20">
                  <c:v>1.5545896261797336</c:v>
                </c:pt>
                <c:pt idx="23">
                  <c:v>2.0107254192121076</c:v>
                </c:pt>
                <c:pt idx="24">
                  <c:v>1.7137489171644895</c:v>
                </c:pt>
                <c:pt idx="27">
                  <c:v>1.6202540317608209</c:v>
                </c:pt>
                <c:pt idx="33">
                  <c:v>2.2097670618649627</c:v>
                </c:pt>
                <c:pt idx="40">
                  <c:v>1.8923350564170975</c:v>
                </c:pt>
                <c:pt idx="41">
                  <c:v>1.6908305993031751</c:v>
                </c:pt>
                <c:pt idx="50">
                  <c:v>1.5969764783539677</c:v>
                </c:pt>
                <c:pt idx="53">
                  <c:v>1.7653024982699215</c:v>
                </c:pt>
                <c:pt idx="59">
                  <c:v>1.4163873431814926</c:v>
                </c:pt>
                <c:pt idx="61">
                  <c:v>1.7063268699494705</c:v>
                </c:pt>
                <c:pt idx="63">
                  <c:v>1.6444760277157737</c:v>
                </c:pt>
                <c:pt idx="66">
                  <c:v>1.2546203303708188</c:v>
                </c:pt>
                <c:pt idx="68">
                  <c:v>1.8456580437244143</c:v>
                </c:pt>
                <c:pt idx="75">
                  <c:v>2.1042362394263532</c:v>
                </c:pt>
                <c:pt idx="84">
                  <c:v>1.6984614161558402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2E-4626-B73E-F01DE1659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84143"/>
        <c:axId val="77020527"/>
      </c:scatterChart>
      <c:valAx>
        <c:axId val="602841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20527"/>
        <c:crosses val="autoZero"/>
        <c:crossBetween val="midCat"/>
      </c:valAx>
      <c:valAx>
        <c:axId val="77020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284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2">
                  <c:v>85080.8</c:v>
                </c:pt>
                <c:pt idx="5">
                  <c:v>57669.2</c:v>
                </c:pt>
                <c:pt idx="6">
                  <c:v>51424.6</c:v>
                </c:pt>
                <c:pt idx="10">
                  <c:v>54304.4</c:v>
                </c:pt>
                <c:pt idx="11">
                  <c:v>43451.199999999997</c:v>
                </c:pt>
                <c:pt idx="12">
                  <c:v>71761</c:v>
                </c:pt>
                <c:pt idx="13">
                  <c:v>76510.2</c:v>
                </c:pt>
                <c:pt idx="14">
                  <c:v>45492.6</c:v>
                </c:pt>
                <c:pt idx="15">
                  <c:v>67579.8</c:v>
                </c:pt>
                <c:pt idx="25">
                  <c:v>53413</c:v>
                </c:pt>
                <c:pt idx="26">
                  <c:v>76172.800000000003</c:v>
                </c:pt>
                <c:pt idx="28">
                  <c:v>40208</c:v>
                </c:pt>
                <c:pt idx="30">
                  <c:v>63616.800000000003</c:v>
                </c:pt>
                <c:pt idx="31">
                  <c:v>84416.2</c:v>
                </c:pt>
                <c:pt idx="34">
                  <c:v>57496</c:v>
                </c:pt>
                <c:pt idx="36">
                  <c:v>49575.6</c:v>
                </c:pt>
                <c:pt idx="39">
                  <c:v>75139.199999999997</c:v>
                </c:pt>
                <c:pt idx="42">
                  <c:v>57670.6</c:v>
                </c:pt>
                <c:pt idx="43">
                  <c:v>64446</c:v>
                </c:pt>
                <c:pt idx="47">
                  <c:v>36603.4</c:v>
                </c:pt>
                <c:pt idx="51">
                  <c:v>77631.600000000006</c:v>
                </c:pt>
                <c:pt idx="55">
                  <c:v>25876.400000000001</c:v>
                </c:pt>
                <c:pt idx="56">
                  <c:v>81343.399999999994</c:v>
                </c:pt>
                <c:pt idx="58">
                  <c:v>76615.399999999994</c:v>
                </c:pt>
                <c:pt idx="59">
                  <c:v>85146.2</c:v>
                </c:pt>
                <c:pt idx="60">
                  <c:v>42325</c:v>
                </c:pt>
                <c:pt idx="65">
                  <c:v>62410.6</c:v>
                </c:pt>
                <c:pt idx="66">
                  <c:v>65417.4</c:v>
                </c:pt>
                <c:pt idx="69">
                  <c:v>66459.600000000006</c:v>
                </c:pt>
                <c:pt idx="70">
                  <c:v>41265</c:v>
                </c:pt>
                <c:pt idx="71">
                  <c:v>46935.199999999997</c:v>
                </c:pt>
                <c:pt idx="72">
                  <c:v>76234.600000000006</c:v>
                </c:pt>
                <c:pt idx="73">
                  <c:v>53814.6</c:v>
                </c:pt>
                <c:pt idx="74">
                  <c:v>73950</c:v>
                </c:pt>
                <c:pt idx="76">
                  <c:v>45819.6</c:v>
                </c:pt>
                <c:pt idx="78">
                  <c:v>39692.800000000003</c:v>
                </c:pt>
                <c:pt idx="80">
                  <c:v>65175.6</c:v>
                </c:pt>
                <c:pt idx="81">
                  <c:v>88577.4</c:v>
                </c:pt>
                <c:pt idx="82">
                  <c:v>61230.2</c:v>
                </c:pt>
                <c:pt idx="83">
                  <c:v>51592.4</c:v>
                </c:pt>
                <c:pt idx="87">
                  <c:v>76594.8</c:v>
                </c:pt>
                <c:pt idx="88">
                  <c:v>86984.8</c:v>
                </c:pt>
                <c:pt idx="89">
                  <c:v>44828.4</c:v>
                </c:pt>
                <c:pt idx="93">
                  <c:v>50256.4</c:v>
                </c:pt>
                <c:pt idx="95">
                  <c:v>61900.2</c:v>
                </c:pt>
                <c:pt idx="96">
                  <c:v>61708.800000000003</c:v>
                </c:pt>
                <c:pt idx="99">
                  <c:v>60561.599999999999</c:v>
                </c:pt>
              </c:numCache>
            </c:numRef>
          </c:xVal>
          <c:yVal>
            <c:numRef>
              <c:f>State047!$AJ$4:$AJ$101</c:f>
              <c:numCache>
                <c:formatCode>General</c:formatCode>
                <c:ptCount val="98"/>
                <c:pt idx="0">
                  <c:v>1.174424782089496</c:v>
                </c:pt>
                <c:pt idx="3">
                  <c:v>1.3295485285039501</c:v>
                </c:pt>
                <c:pt idx="4">
                  <c:v>1.4635019037581236</c:v>
                </c:pt>
                <c:pt idx="8">
                  <c:v>1.7134339022252341</c:v>
                </c:pt>
                <c:pt idx="9">
                  <c:v>1.5922690282431786</c:v>
                </c:pt>
                <c:pt idx="10">
                  <c:v>1.2713312244812642</c:v>
                </c:pt>
                <c:pt idx="11">
                  <c:v>1.3253134876134163</c:v>
                </c:pt>
                <c:pt idx="12">
                  <c:v>1.2596554164853184</c:v>
                </c:pt>
                <c:pt idx="13">
                  <c:v>1.0554633189207425</c:v>
                </c:pt>
                <c:pt idx="23">
                  <c:v>1.5158482017486379</c:v>
                </c:pt>
                <c:pt idx="24">
                  <c:v>1.0861488615358763</c:v>
                </c:pt>
                <c:pt idx="26">
                  <c:v>1.1117936729009152</c:v>
                </c:pt>
                <c:pt idx="28">
                  <c:v>1.414406257466581</c:v>
                </c:pt>
                <c:pt idx="29">
                  <c:v>1.0314015556255791</c:v>
                </c:pt>
                <c:pt idx="32">
                  <c:v>1.2704535967719492</c:v>
                </c:pt>
                <c:pt idx="34">
                  <c:v>1.4175521829286988</c:v>
                </c:pt>
                <c:pt idx="37">
                  <c:v>1.0862106596822965</c:v>
                </c:pt>
                <c:pt idx="40">
                  <c:v>1.041137078511408</c:v>
                </c:pt>
                <c:pt idx="41">
                  <c:v>1.052322874965087</c:v>
                </c:pt>
                <c:pt idx="45">
                  <c:v>1.2675052044345607</c:v>
                </c:pt>
                <c:pt idx="49">
                  <c:v>1.3181487950782929</c:v>
                </c:pt>
                <c:pt idx="53">
                  <c:v>1.1387596419903849</c:v>
                </c:pt>
                <c:pt idx="54">
                  <c:v>1.6008428465001463</c:v>
                </c:pt>
                <c:pt idx="56">
                  <c:v>1.361593100081707</c:v>
                </c:pt>
                <c:pt idx="57">
                  <c:v>1.4163873431814926</c:v>
                </c:pt>
                <c:pt idx="58">
                  <c:v>1.1403189604252806</c:v>
                </c:pt>
                <c:pt idx="63">
                  <c:v>1.3927281583577149</c:v>
                </c:pt>
                <c:pt idx="64">
                  <c:v>1.2546203303708188</c:v>
                </c:pt>
                <c:pt idx="67">
                  <c:v>1.5438702610307613</c:v>
                </c:pt>
                <c:pt idx="68">
                  <c:v>1.029443838604144</c:v>
                </c:pt>
                <c:pt idx="69">
                  <c:v>1.1650957064207674</c:v>
                </c:pt>
                <c:pt idx="70">
                  <c:v>1.2871845592421287</c:v>
                </c:pt>
                <c:pt idx="71">
                  <c:v>1.2284584480791458</c:v>
                </c:pt>
                <c:pt idx="72">
                  <c:v>1.3919810682893847</c:v>
                </c:pt>
                <c:pt idx="74">
                  <c:v>1.2374180481715249</c:v>
                </c:pt>
                <c:pt idx="76">
                  <c:v>1.5162447597549176</c:v>
                </c:pt>
                <c:pt idx="78">
                  <c:v>1.3174255396191212</c:v>
                </c:pt>
                <c:pt idx="79">
                  <c:v>1.4493764775213542</c:v>
                </c:pt>
                <c:pt idx="80">
                  <c:v>1.3875342559717265</c:v>
                </c:pt>
                <c:pt idx="81">
                  <c:v>1.4496127336584457</c:v>
                </c:pt>
                <c:pt idx="85">
                  <c:v>1.2076146161358212</c:v>
                </c:pt>
                <c:pt idx="86">
                  <c:v>1.2782118255143426</c:v>
                </c:pt>
                <c:pt idx="87">
                  <c:v>1.1833123644832293</c:v>
                </c:pt>
                <c:pt idx="91">
                  <c:v>1.2698283203731267</c:v>
                </c:pt>
                <c:pt idx="93">
                  <c:v>1.3798016807700137</c:v>
                </c:pt>
                <c:pt idx="94">
                  <c:v>1.5319046878241027</c:v>
                </c:pt>
                <c:pt idx="97">
                  <c:v>1.4814007555943041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EB-4712-98E2-00307D3DFA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61281.8</c:v>
                </c:pt>
                <c:pt idx="1">
                  <c:v>51903.4</c:v>
                </c:pt>
                <c:pt idx="3">
                  <c:v>50930.6</c:v>
                </c:pt>
                <c:pt idx="4">
                  <c:v>57153</c:v>
                </c:pt>
                <c:pt idx="7">
                  <c:v>55599.8</c:v>
                </c:pt>
                <c:pt idx="8">
                  <c:v>59493.2</c:v>
                </c:pt>
                <c:pt idx="9">
                  <c:v>83851.199999999997</c:v>
                </c:pt>
                <c:pt idx="16">
                  <c:v>57986.8</c:v>
                </c:pt>
                <c:pt idx="17">
                  <c:v>23616.400000000001</c:v>
                </c:pt>
                <c:pt idx="18">
                  <c:v>46281.2</c:v>
                </c:pt>
                <c:pt idx="19">
                  <c:v>44107.8</c:v>
                </c:pt>
                <c:pt idx="20">
                  <c:v>71456.800000000003</c:v>
                </c:pt>
                <c:pt idx="21">
                  <c:v>40222.400000000001</c:v>
                </c:pt>
                <c:pt idx="22">
                  <c:v>61831</c:v>
                </c:pt>
                <c:pt idx="23">
                  <c:v>63643.199999999997</c:v>
                </c:pt>
                <c:pt idx="24">
                  <c:v>71109.600000000006</c:v>
                </c:pt>
                <c:pt idx="27">
                  <c:v>72983</c:v>
                </c:pt>
                <c:pt idx="29">
                  <c:v>58464.6</c:v>
                </c:pt>
                <c:pt idx="32">
                  <c:v>73528.2</c:v>
                </c:pt>
                <c:pt idx="33">
                  <c:v>52142.6</c:v>
                </c:pt>
                <c:pt idx="35">
                  <c:v>50522.400000000001</c:v>
                </c:pt>
                <c:pt idx="37">
                  <c:v>64695.8</c:v>
                </c:pt>
                <c:pt idx="38">
                  <c:v>35891.4</c:v>
                </c:pt>
                <c:pt idx="40">
                  <c:v>53973</c:v>
                </c:pt>
                <c:pt idx="41">
                  <c:v>70835.600000000006</c:v>
                </c:pt>
                <c:pt idx="44">
                  <c:v>48252.800000000003</c:v>
                </c:pt>
                <c:pt idx="45">
                  <c:v>45714.8</c:v>
                </c:pt>
                <c:pt idx="46">
                  <c:v>59272.800000000003</c:v>
                </c:pt>
                <c:pt idx="48">
                  <c:v>44205.599999999999</c:v>
                </c:pt>
                <c:pt idx="49">
                  <c:v>44832.4</c:v>
                </c:pt>
                <c:pt idx="50">
                  <c:v>62113</c:v>
                </c:pt>
                <c:pt idx="52">
                  <c:v>47476.2</c:v>
                </c:pt>
                <c:pt idx="53">
                  <c:v>54621.8</c:v>
                </c:pt>
                <c:pt idx="54">
                  <c:v>47181.2</c:v>
                </c:pt>
                <c:pt idx="57">
                  <c:v>58200.4</c:v>
                </c:pt>
                <c:pt idx="61">
                  <c:v>61825.2</c:v>
                </c:pt>
                <c:pt idx="62">
                  <c:v>50988.2</c:v>
                </c:pt>
                <c:pt idx="63">
                  <c:v>68812.800000000003</c:v>
                </c:pt>
                <c:pt idx="64">
                  <c:v>67629.2</c:v>
                </c:pt>
                <c:pt idx="67">
                  <c:v>69206</c:v>
                </c:pt>
                <c:pt idx="68">
                  <c:v>59701.2</c:v>
                </c:pt>
                <c:pt idx="75">
                  <c:v>58991</c:v>
                </c:pt>
                <c:pt idx="77">
                  <c:v>29610.6</c:v>
                </c:pt>
                <c:pt idx="79">
                  <c:v>32118.6</c:v>
                </c:pt>
                <c:pt idx="84">
                  <c:v>70441.399999999994</c:v>
                </c:pt>
                <c:pt idx="85">
                  <c:v>56243</c:v>
                </c:pt>
                <c:pt idx="86">
                  <c:v>46007.199999999997</c:v>
                </c:pt>
                <c:pt idx="90">
                  <c:v>52873</c:v>
                </c:pt>
                <c:pt idx="91">
                  <c:v>49167.199999999997</c:v>
                </c:pt>
                <c:pt idx="92">
                  <c:v>26473.4</c:v>
                </c:pt>
                <c:pt idx="94">
                  <c:v>51684.6</c:v>
                </c:pt>
                <c:pt idx="97">
                  <c:v>36008.400000000001</c:v>
                </c:pt>
                <c:pt idx="98">
                  <c:v>36479.4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1.5265054224908536</c:v>
                </c:pt>
                <c:pt idx="1">
                  <c:v>1.5552353025042676</c:v>
                </c:pt>
                <c:pt idx="3">
                  <c:v>1.776849281178702</c:v>
                </c:pt>
                <c:pt idx="4">
                  <c:v>1.7468899270379508</c:v>
                </c:pt>
                <c:pt idx="7">
                  <c:v>1.9354566023618789</c:v>
                </c:pt>
                <c:pt idx="8">
                  <c:v>2.0462506639414255</c:v>
                </c:pt>
                <c:pt idx="9">
                  <c:v>1.5121548648081364</c:v>
                </c:pt>
                <c:pt idx="16">
                  <c:v>1.9893493001855593</c:v>
                </c:pt>
                <c:pt idx="17">
                  <c:v>2.1732355481783845</c:v>
                </c:pt>
                <c:pt idx="18">
                  <c:v>1.7258627693318238</c:v>
                </c:pt>
                <c:pt idx="19">
                  <c:v>1.6433828030416389</c:v>
                </c:pt>
                <c:pt idx="20">
                  <c:v>1.5545896261797336</c:v>
                </c:pt>
                <c:pt idx="21">
                  <c:v>1.9850630494450852</c:v>
                </c:pt>
                <c:pt idx="22">
                  <c:v>1.8675259982856496</c:v>
                </c:pt>
                <c:pt idx="23">
                  <c:v>2.0107254192121076</c:v>
                </c:pt>
                <c:pt idx="24">
                  <c:v>1.7137489171644895</c:v>
                </c:pt>
                <c:pt idx="27">
                  <c:v>1.6202540317608209</c:v>
                </c:pt>
                <c:pt idx="29">
                  <c:v>1.6134207708596313</c:v>
                </c:pt>
                <c:pt idx="32">
                  <c:v>1.6096953277790018</c:v>
                </c:pt>
                <c:pt idx="33">
                  <c:v>2.2097670618649627</c:v>
                </c:pt>
                <c:pt idx="35">
                  <c:v>1.7246013649391161</c:v>
                </c:pt>
                <c:pt idx="37">
                  <c:v>1.4637889940305244</c:v>
                </c:pt>
                <c:pt idx="38">
                  <c:v>1.9325520876867439</c:v>
                </c:pt>
                <c:pt idx="40">
                  <c:v>1.8923350564170975</c:v>
                </c:pt>
                <c:pt idx="41">
                  <c:v>1.6908305993031751</c:v>
                </c:pt>
                <c:pt idx="44">
                  <c:v>1.8802224948604018</c:v>
                </c:pt>
                <c:pt idx="45">
                  <c:v>1.7692519709153272</c:v>
                </c:pt>
                <c:pt idx="46">
                  <c:v>1.5607496187121241</c:v>
                </c:pt>
                <c:pt idx="48">
                  <c:v>2.3568507157464214</c:v>
                </c:pt>
                <c:pt idx="49">
                  <c:v>1.8651243297258233</c:v>
                </c:pt>
                <c:pt idx="50">
                  <c:v>1.5969764783539677</c:v>
                </c:pt>
                <c:pt idx="52">
                  <c:v>2.0658772184799963</c:v>
                </c:pt>
                <c:pt idx="53">
                  <c:v>1.7653024982699215</c:v>
                </c:pt>
                <c:pt idx="54">
                  <c:v>2.0348994938662011</c:v>
                </c:pt>
                <c:pt idx="57">
                  <c:v>1.8954337083593926</c:v>
                </c:pt>
                <c:pt idx="61">
                  <c:v>1.7063268699494705</c:v>
                </c:pt>
                <c:pt idx="62">
                  <c:v>2.1598526717946505</c:v>
                </c:pt>
                <c:pt idx="63">
                  <c:v>1.6444760277157737</c:v>
                </c:pt>
                <c:pt idx="64">
                  <c:v>1.8228368811105262</c:v>
                </c:pt>
                <c:pt idx="67">
                  <c:v>1.5567291853307517</c:v>
                </c:pt>
                <c:pt idx="68">
                  <c:v>1.8456580437244143</c:v>
                </c:pt>
                <c:pt idx="75">
                  <c:v>2.1042362394263532</c:v>
                </c:pt>
                <c:pt idx="77">
                  <c:v>1.5608599623107942</c:v>
                </c:pt>
                <c:pt idx="79">
                  <c:v>1.8583624441912163</c:v>
                </c:pt>
                <c:pt idx="84">
                  <c:v>1.6984614161558402</c:v>
                </c:pt>
                <c:pt idx="85">
                  <c:v>1.7392386608111232</c:v>
                </c:pt>
                <c:pt idx="86">
                  <c:v>1.9055060946982212</c:v>
                </c:pt>
                <c:pt idx="90">
                  <c:v>1.7860533731772361</c:v>
                </c:pt>
                <c:pt idx="91">
                  <c:v>1.5606542573097513</c:v>
                </c:pt>
                <c:pt idx="92">
                  <c:v>2.356667447324484</c:v>
                </c:pt>
                <c:pt idx="94">
                  <c:v>1.4282977908313115</c:v>
                </c:pt>
                <c:pt idx="97">
                  <c:v>2.0155019384365871</c:v>
                </c:pt>
                <c:pt idx="98">
                  <c:v>1.8042511664117282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EB-4712-98E2-00307D3DF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32143"/>
        <c:axId val="77021359"/>
      </c:scatterChart>
      <c:valAx>
        <c:axId val="602321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21359"/>
        <c:crosses val="autoZero"/>
        <c:crossBetween val="midCat"/>
      </c:valAx>
      <c:valAx>
        <c:axId val="77021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232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60852</c:v>
                </c:pt>
                <c:pt idx="1">
                  <c:v>52806.400000000001</c:v>
                </c:pt>
                <c:pt idx="2">
                  <c:v>84855</c:v>
                </c:pt>
                <c:pt idx="3">
                  <c:v>50652.4</c:v>
                </c:pt>
                <c:pt idx="4">
                  <c:v>58089.2</c:v>
                </c:pt>
                <c:pt idx="5">
                  <c:v>57766.8</c:v>
                </c:pt>
                <c:pt idx="6">
                  <c:v>50380.2</c:v>
                </c:pt>
                <c:pt idx="7">
                  <c:v>57899.6</c:v>
                </c:pt>
                <c:pt idx="8">
                  <c:v>60267.199999999997</c:v>
                </c:pt>
                <c:pt idx="9">
                  <c:v>85228</c:v>
                </c:pt>
                <c:pt idx="10">
                  <c:v>54235.199999999997</c:v>
                </c:pt>
                <c:pt idx="11">
                  <c:v>44114.6</c:v>
                </c:pt>
                <c:pt idx="12">
                  <c:v>71618.8</c:v>
                </c:pt>
                <c:pt idx="13">
                  <c:v>76932.2</c:v>
                </c:pt>
                <c:pt idx="14">
                  <c:v>44267.6</c:v>
                </c:pt>
                <c:pt idx="15">
                  <c:v>67805.2</c:v>
                </c:pt>
                <c:pt idx="16">
                  <c:v>57324</c:v>
                </c:pt>
                <c:pt idx="17">
                  <c:v>21362.2</c:v>
                </c:pt>
                <c:pt idx="18">
                  <c:v>45746.400000000001</c:v>
                </c:pt>
                <c:pt idx="19">
                  <c:v>43869.2</c:v>
                </c:pt>
                <c:pt idx="20">
                  <c:v>72116.2</c:v>
                </c:pt>
                <c:pt idx="21">
                  <c:v>40011.800000000003</c:v>
                </c:pt>
                <c:pt idx="22">
                  <c:v>62194</c:v>
                </c:pt>
                <c:pt idx="23">
                  <c:v>64428</c:v>
                </c:pt>
                <c:pt idx="24">
                  <c:v>71206</c:v>
                </c:pt>
                <c:pt idx="25">
                  <c:v>53105.8</c:v>
                </c:pt>
                <c:pt idx="26">
                  <c:v>76357.2</c:v>
                </c:pt>
                <c:pt idx="27">
                  <c:v>71857.2</c:v>
                </c:pt>
                <c:pt idx="28">
                  <c:v>39952.199999999997</c:v>
                </c:pt>
                <c:pt idx="29">
                  <c:v>57205.8</c:v>
                </c:pt>
                <c:pt idx="30">
                  <c:v>63776.800000000003</c:v>
                </c:pt>
                <c:pt idx="31">
                  <c:v>86221.2</c:v>
                </c:pt>
                <c:pt idx="32">
                  <c:v>71797.600000000006</c:v>
                </c:pt>
                <c:pt idx="33">
                  <c:v>52006.400000000001</c:v>
                </c:pt>
                <c:pt idx="34">
                  <c:v>56684</c:v>
                </c:pt>
                <c:pt idx="35">
                  <c:v>51232.4</c:v>
                </c:pt>
                <c:pt idx="36">
                  <c:v>51058.400000000001</c:v>
                </c:pt>
                <c:pt idx="37">
                  <c:v>64389</c:v>
                </c:pt>
                <c:pt idx="38">
                  <c:v>35607</c:v>
                </c:pt>
                <c:pt idx="39">
                  <c:v>74826.399999999994</c:v>
                </c:pt>
                <c:pt idx="40">
                  <c:v>53301.8</c:v>
                </c:pt>
                <c:pt idx="41">
                  <c:v>70350.2</c:v>
                </c:pt>
                <c:pt idx="42">
                  <c:v>58140.4</c:v>
                </c:pt>
                <c:pt idx="43">
                  <c:v>63492.6</c:v>
                </c:pt>
                <c:pt idx="44">
                  <c:v>48232.4</c:v>
                </c:pt>
                <c:pt idx="45">
                  <c:v>44040.2</c:v>
                </c:pt>
                <c:pt idx="46">
                  <c:v>60565.599999999999</c:v>
                </c:pt>
                <c:pt idx="47">
                  <c:v>36465.599999999999</c:v>
                </c:pt>
                <c:pt idx="48">
                  <c:v>44337.599999999999</c:v>
                </c:pt>
                <c:pt idx="49">
                  <c:v>45438.2</c:v>
                </c:pt>
                <c:pt idx="50">
                  <c:v>61798.400000000001</c:v>
                </c:pt>
                <c:pt idx="51">
                  <c:v>77084.399999999994</c:v>
                </c:pt>
                <c:pt idx="52">
                  <c:v>47740.4</c:v>
                </c:pt>
                <c:pt idx="53">
                  <c:v>54713.4</c:v>
                </c:pt>
                <c:pt idx="54">
                  <c:v>48736</c:v>
                </c:pt>
                <c:pt idx="55">
                  <c:v>27706.6</c:v>
                </c:pt>
                <c:pt idx="56">
                  <c:v>80659.8</c:v>
                </c:pt>
                <c:pt idx="57">
                  <c:v>55622.8</c:v>
                </c:pt>
                <c:pt idx="58">
                  <c:v>76669.600000000006</c:v>
                </c:pt>
                <c:pt idx="59">
                  <c:v>85231.2</c:v>
                </c:pt>
                <c:pt idx="60">
                  <c:v>42633.4</c:v>
                </c:pt>
                <c:pt idx="61">
                  <c:v>61397</c:v>
                </c:pt>
                <c:pt idx="62">
                  <c:v>49237.2</c:v>
                </c:pt>
                <c:pt idx="63">
                  <c:v>67886.8</c:v>
                </c:pt>
                <c:pt idx="64">
                  <c:v>67334.8</c:v>
                </c:pt>
                <c:pt idx="65">
                  <c:v>61499.6</c:v>
                </c:pt>
                <c:pt idx="66">
                  <c:v>66949.600000000006</c:v>
                </c:pt>
                <c:pt idx="67">
                  <c:v>71061</c:v>
                </c:pt>
                <c:pt idx="68">
                  <c:v>60877.4</c:v>
                </c:pt>
                <c:pt idx="69">
                  <c:v>66329.8</c:v>
                </c:pt>
                <c:pt idx="70">
                  <c:v>40859</c:v>
                </c:pt>
                <c:pt idx="71">
                  <c:v>47918.6</c:v>
                </c:pt>
                <c:pt idx="72">
                  <c:v>76879.399999999994</c:v>
                </c:pt>
                <c:pt idx="73">
                  <c:v>51934.8</c:v>
                </c:pt>
                <c:pt idx="74">
                  <c:v>73247.199999999997</c:v>
                </c:pt>
                <c:pt idx="75">
                  <c:v>59333.599999999999</c:v>
                </c:pt>
                <c:pt idx="76">
                  <c:v>45708.4</c:v>
                </c:pt>
                <c:pt idx="77">
                  <c:v>29368</c:v>
                </c:pt>
                <c:pt idx="78">
                  <c:v>38356.6</c:v>
                </c:pt>
                <c:pt idx="79">
                  <c:v>33439.599999999999</c:v>
                </c:pt>
                <c:pt idx="80">
                  <c:v>64760.6</c:v>
                </c:pt>
                <c:pt idx="81">
                  <c:v>89465.600000000006</c:v>
                </c:pt>
                <c:pt idx="82">
                  <c:v>62355.8</c:v>
                </c:pt>
                <c:pt idx="83">
                  <c:v>50793.4</c:v>
                </c:pt>
                <c:pt idx="84">
                  <c:v>72495.199999999997</c:v>
                </c:pt>
                <c:pt idx="85">
                  <c:v>54749.2</c:v>
                </c:pt>
                <c:pt idx="86">
                  <c:v>46094.6</c:v>
                </c:pt>
                <c:pt idx="87">
                  <c:v>77841.2</c:v>
                </c:pt>
                <c:pt idx="88">
                  <c:v>87052.4</c:v>
                </c:pt>
                <c:pt idx="89">
                  <c:v>45130.400000000001</c:v>
                </c:pt>
                <c:pt idx="90">
                  <c:v>51067.6</c:v>
                </c:pt>
                <c:pt idx="91">
                  <c:v>49683.6</c:v>
                </c:pt>
                <c:pt idx="92">
                  <c:v>26861.4</c:v>
                </c:pt>
                <c:pt idx="93">
                  <c:v>49919</c:v>
                </c:pt>
                <c:pt idx="94">
                  <c:v>51509.8</c:v>
                </c:pt>
                <c:pt idx="95">
                  <c:v>61552.800000000003</c:v>
                </c:pt>
                <c:pt idx="96">
                  <c:v>61719.4</c:v>
                </c:pt>
                <c:pt idx="97">
                  <c:v>35814.800000000003</c:v>
                </c:pt>
                <c:pt idx="98">
                  <c:v>37709</c:v>
                </c:pt>
                <c:pt idx="99">
                  <c:v>60978.8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1.541987116282127</c:v>
                </c:pt>
                <c:pt idx="1">
                  <c:v>1.5109153435947158</c:v>
                </c:pt>
                <c:pt idx="2">
                  <c:v>1.1921748865712096</c:v>
                </c:pt>
                <c:pt idx="3">
                  <c:v>1.8011584840994701</c:v>
                </c:pt>
                <c:pt idx="4">
                  <c:v>1.6226079890926368</c:v>
                </c:pt>
                <c:pt idx="5">
                  <c:v>1.2934072858458492</c:v>
                </c:pt>
                <c:pt idx="6">
                  <c:v>1.4981679310522786</c:v>
                </c:pt>
                <c:pt idx="7">
                  <c:v>1.8947108442890797</c:v>
                </c:pt>
                <c:pt idx="8">
                  <c:v>2.0674761727772322</c:v>
                </c:pt>
                <c:pt idx="9">
                  <c:v>1.4778945886328436</c:v>
                </c:pt>
                <c:pt idx="10">
                  <c:v>1.6926276661651474</c:v>
                </c:pt>
                <c:pt idx="11">
                  <c:v>1.6018733027161076</c:v>
                </c:pt>
                <c:pt idx="12">
                  <c:v>1.2907225477109361</c:v>
                </c:pt>
                <c:pt idx="13">
                  <c:v>1.2437314934448775</c:v>
                </c:pt>
                <c:pt idx="14">
                  <c:v>1.3498585873189421</c:v>
                </c:pt>
                <c:pt idx="15">
                  <c:v>1.0522496799655483</c:v>
                </c:pt>
                <c:pt idx="16">
                  <c:v>2.0516712022887447</c:v>
                </c:pt>
                <c:pt idx="17">
                  <c:v>2.4033105204520133</c:v>
                </c:pt>
                <c:pt idx="18">
                  <c:v>1.6293303953972333</c:v>
                </c:pt>
                <c:pt idx="19">
                  <c:v>1.6523209905810912</c:v>
                </c:pt>
                <c:pt idx="20">
                  <c:v>1.5404860489044072</c:v>
                </c:pt>
                <c:pt idx="21">
                  <c:v>1.9570726635642484</c:v>
                </c:pt>
                <c:pt idx="22">
                  <c:v>1.8948773193555648</c:v>
                </c:pt>
                <c:pt idx="23">
                  <c:v>1.9933724467622773</c:v>
                </c:pt>
                <c:pt idx="24">
                  <c:v>1.7114288121787491</c:v>
                </c:pt>
                <c:pt idx="25">
                  <c:v>1.5285900975034741</c:v>
                </c:pt>
                <c:pt idx="26">
                  <c:v>1.09853425741122</c:v>
                </c:pt>
                <c:pt idx="27">
                  <c:v>1.6643147798689624</c:v>
                </c:pt>
                <c:pt idx="28">
                  <c:v>1.1030681664589186</c:v>
                </c:pt>
                <c:pt idx="29">
                  <c:v>1.6882379059465997</c:v>
                </c:pt>
                <c:pt idx="30">
                  <c:v>1.4108735464933957</c:v>
                </c:pt>
                <c:pt idx="31">
                  <c:v>1.0098328485337713</c:v>
                </c:pt>
                <c:pt idx="32">
                  <c:v>1.6484952143247127</c:v>
                </c:pt>
                <c:pt idx="33">
                  <c:v>2.2143813069160716</c:v>
                </c:pt>
                <c:pt idx="34">
                  <c:v>1.242661068379084</c:v>
                </c:pt>
                <c:pt idx="35">
                  <c:v>1.6856130105167824</c:v>
                </c:pt>
                <c:pt idx="36">
                  <c:v>1.368119643388747</c:v>
                </c:pt>
                <c:pt idx="37">
                  <c:v>1.466321887278883</c:v>
                </c:pt>
                <c:pt idx="38">
                  <c:v>2.011149493077204</c:v>
                </c:pt>
                <c:pt idx="39">
                  <c:v>1.0907112997551667</c:v>
                </c:pt>
                <c:pt idx="40">
                  <c:v>1.9145694892104956</c:v>
                </c:pt>
                <c:pt idx="41">
                  <c:v>1.6973086075092894</c:v>
                </c:pt>
                <c:pt idx="42">
                  <c:v>1.0299206747803593</c:v>
                </c:pt>
                <c:pt idx="43">
                  <c:v>1.0708177015904217</c:v>
                </c:pt>
                <c:pt idx="44">
                  <c:v>1.9955465620620163</c:v>
                </c:pt>
                <c:pt idx="45">
                  <c:v>1.8465629129749639</c:v>
                </c:pt>
                <c:pt idx="46">
                  <c:v>1.5274347154160117</c:v>
                </c:pt>
                <c:pt idx="47">
                  <c:v>1.3843457943925235</c:v>
                </c:pt>
                <c:pt idx="48">
                  <c:v>2.3467666269712391</c:v>
                </c:pt>
                <c:pt idx="49">
                  <c:v>1.8177876764484511</c:v>
                </c:pt>
                <c:pt idx="50">
                  <c:v>1.6769689830157415</c:v>
                </c:pt>
                <c:pt idx="51">
                  <c:v>1.3275059545121972</c:v>
                </c:pt>
                <c:pt idx="52">
                  <c:v>1.9345250563464067</c:v>
                </c:pt>
                <c:pt idx="53">
                  <c:v>1.7869114330310307</c:v>
                </c:pt>
                <c:pt idx="54">
                  <c:v>1.9594550229809586</c:v>
                </c:pt>
                <c:pt idx="55">
                  <c:v>1.17549609118405</c:v>
                </c:pt>
                <c:pt idx="56">
                  <c:v>1.5654266437556255</c:v>
                </c:pt>
                <c:pt idx="57">
                  <c:v>1.9550795716864307</c:v>
                </c:pt>
                <c:pt idx="58">
                  <c:v>1.3499092208645929</c:v>
                </c:pt>
                <c:pt idx="59">
                  <c:v>1.4149865307539962</c:v>
                </c:pt>
                <c:pt idx="60">
                  <c:v>1.210834697678346</c:v>
                </c:pt>
                <c:pt idx="61">
                  <c:v>1.7184878740003584</c:v>
                </c:pt>
                <c:pt idx="62">
                  <c:v>2.2594907915153586</c:v>
                </c:pt>
                <c:pt idx="63">
                  <c:v>1.6659497869983559</c:v>
                </c:pt>
                <c:pt idx="64">
                  <c:v>1.878345224163434</c:v>
                </c:pt>
                <c:pt idx="65">
                  <c:v>1.4680583288346591</c:v>
                </c:pt>
                <c:pt idx="66">
                  <c:v>1.1837113291192178</c:v>
                </c:pt>
                <c:pt idx="67">
                  <c:v>1.5125877766988924</c:v>
                </c:pt>
                <c:pt idx="68">
                  <c:v>1.7777861735225222</c:v>
                </c:pt>
                <c:pt idx="69">
                  <c:v>1.5054922523511303</c:v>
                </c:pt>
                <c:pt idx="70">
                  <c:v>1.0545045155290145</c:v>
                </c:pt>
                <c:pt idx="71">
                  <c:v>1.0244247536447226</c:v>
                </c:pt>
                <c:pt idx="72">
                  <c:v>1.2969143879895004</c:v>
                </c:pt>
                <c:pt idx="73">
                  <c:v>1.1876237128091376</c:v>
                </c:pt>
                <c:pt idx="74">
                  <c:v>1.4526152535523542</c:v>
                </c:pt>
                <c:pt idx="75">
                  <c:v>2.1425128426389097</c:v>
                </c:pt>
                <c:pt idx="76">
                  <c:v>1.239028274890392</c:v>
                </c:pt>
                <c:pt idx="77">
                  <c:v>1.7326682102969218</c:v>
                </c:pt>
                <c:pt idx="78">
                  <c:v>1.5690650370470793</c:v>
                </c:pt>
                <c:pt idx="79">
                  <c:v>1.7816899723680906</c:v>
                </c:pt>
                <c:pt idx="80">
                  <c:v>1.376577733992582</c:v>
                </c:pt>
                <c:pt idx="81">
                  <c:v>1.3914733707704412</c:v>
                </c:pt>
                <c:pt idx="82">
                  <c:v>1.3624714942314908</c:v>
                </c:pt>
                <c:pt idx="83">
                  <c:v>1.4640681663365713</c:v>
                </c:pt>
                <c:pt idx="84">
                  <c:v>1.6534887827056137</c:v>
                </c:pt>
                <c:pt idx="85">
                  <c:v>1.7751857561389026</c:v>
                </c:pt>
                <c:pt idx="86">
                  <c:v>1.901849674365327</c:v>
                </c:pt>
                <c:pt idx="87">
                  <c:v>1.1687769458846986</c:v>
                </c:pt>
                <c:pt idx="88">
                  <c:v>1.2771847760659099</c:v>
                </c:pt>
                <c:pt idx="89">
                  <c:v>1.1734662223246415</c:v>
                </c:pt>
                <c:pt idx="90">
                  <c:v>1.8798416216935983</c:v>
                </c:pt>
                <c:pt idx="91">
                  <c:v>1.5484989010458179</c:v>
                </c:pt>
                <c:pt idx="92">
                  <c:v>2.3226265198388765</c:v>
                </c:pt>
                <c:pt idx="93">
                  <c:v>1.2691360003205192</c:v>
                </c:pt>
                <c:pt idx="94">
                  <c:v>1.4479768898345557</c:v>
                </c:pt>
                <c:pt idx="95">
                  <c:v>1.3188514576103767</c:v>
                </c:pt>
                <c:pt idx="96">
                  <c:v>1.5787418542630032</c:v>
                </c:pt>
                <c:pt idx="97">
                  <c:v>2.0263969085406033</c:v>
                </c:pt>
                <c:pt idx="98">
                  <c:v>1.6217083454878145</c:v>
                </c:pt>
                <c:pt idx="99">
                  <c:v>1.4773003076479039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15-4DAB-B2DE-9F0BCF68B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34543"/>
        <c:axId val="77062959"/>
      </c:scatterChart>
      <c:valAx>
        <c:axId val="734345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62959"/>
        <c:crosses val="autoZero"/>
        <c:crossBetween val="midCat"/>
      </c:valAx>
      <c:valAx>
        <c:axId val="77062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434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7">
                  <c:v>21362.2</c:v>
                </c:pt>
                <c:pt idx="34">
                  <c:v>56684</c:v>
                </c:pt>
                <c:pt idx="42">
                  <c:v>58140.4</c:v>
                </c:pt>
                <c:pt idx="44">
                  <c:v>48232.4</c:v>
                </c:pt>
                <c:pt idx="47">
                  <c:v>36465.599999999999</c:v>
                </c:pt>
                <c:pt idx="55">
                  <c:v>27706.6</c:v>
                </c:pt>
                <c:pt idx="70">
                  <c:v>40859</c:v>
                </c:pt>
                <c:pt idx="71">
                  <c:v>47918.6</c:v>
                </c:pt>
                <c:pt idx="73">
                  <c:v>51934.8</c:v>
                </c:pt>
                <c:pt idx="76">
                  <c:v>45708.4</c:v>
                </c:pt>
                <c:pt idx="77">
                  <c:v>29368</c:v>
                </c:pt>
                <c:pt idx="78">
                  <c:v>38356.6</c:v>
                </c:pt>
                <c:pt idx="83">
                  <c:v>50793.4</c:v>
                </c:pt>
                <c:pt idx="86">
                  <c:v>46094.6</c:v>
                </c:pt>
                <c:pt idx="89">
                  <c:v>45130.400000000001</c:v>
                </c:pt>
                <c:pt idx="90">
                  <c:v>51067.6</c:v>
                </c:pt>
                <c:pt idx="93">
                  <c:v>49919</c:v>
                </c:pt>
                <c:pt idx="94">
                  <c:v>51509.8</c:v>
                </c:pt>
              </c:numCache>
            </c:numRef>
          </c:xVal>
          <c:yVal>
            <c:numRef>
              <c:f>State046!$AA$19:$AA$101</c:f>
              <c:numCache>
                <c:formatCode>General</c:formatCode>
                <c:ptCount val="83"/>
                <c:pt idx="0">
                  <c:v>2.4033105204520133</c:v>
                </c:pt>
                <c:pt idx="17">
                  <c:v>1.242661068379084</c:v>
                </c:pt>
                <c:pt idx="25">
                  <c:v>1.0299206747803593</c:v>
                </c:pt>
                <c:pt idx="27">
                  <c:v>1.9955465620620163</c:v>
                </c:pt>
                <c:pt idx="30">
                  <c:v>1.3843457943925235</c:v>
                </c:pt>
                <c:pt idx="38">
                  <c:v>1.17549609118405</c:v>
                </c:pt>
                <c:pt idx="53">
                  <c:v>1.0545045155290145</c:v>
                </c:pt>
                <c:pt idx="54">
                  <c:v>1.0244247536447226</c:v>
                </c:pt>
                <c:pt idx="56">
                  <c:v>1.1876237128091376</c:v>
                </c:pt>
                <c:pt idx="59">
                  <c:v>1.239028274890392</c:v>
                </c:pt>
                <c:pt idx="60">
                  <c:v>1.7326682102969218</c:v>
                </c:pt>
                <c:pt idx="61">
                  <c:v>1.5690650370470793</c:v>
                </c:pt>
                <c:pt idx="66">
                  <c:v>1.4640681663365713</c:v>
                </c:pt>
                <c:pt idx="69">
                  <c:v>1.901849674365327</c:v>
                </c:pt>
                <c:pt idx="72">
                  <c:v>1.1734662223246415</c:v>
                </c:pt>
                <c:pt idx="73">
                  <c:v>1.8798416216935983</c:v>
                </c:pt>
                <c:pt idx="76">
                  <c:v>1.2691360003205192</c:v>
                </c:pt>
                <c:pt idx="77">
                  <c:v>1.4479768898345557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3B-4670-BD5E-D1C9C49BD3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60852</c:v>
                </c:pt>
                <c:pt idx="1">
                  <c:v>52806.400000000001</c:v>
                </c:pt>
                <c:pt idx="2">
                  <c:v>84855</c:v>
                </c:pt>
                <c:pt idx="9">
                  <c:v>85228</c:v>
                </c:pt>
                <c:pt idx="12">
                  <c:v>71618.8</c:v>
                </c:pt>
                <c:pt idx="13">
                  <c:v>76932.2</c:v>
                </c:pt>
                <c:pt idx="15">
                  <c:v>67805.2</c:v>
                </c:pt>
                <c:pt idx="22">
                  <c:v>62194</c:v>
                </c:pt>
                <c:pt idx="26">
                  <c:v>76357.2</c:v>
                </c:pt>
                <c:pt idx="30">
                  <c:v>63776.800000000003</c:v>
                </c:pt>
                <c:pt idx="31">
                  <c:v>86221.2</c:v>
                </c:pt>
                <c:pt idx="32">
                  <c:v>71797.600000000006</c:v>
                </c:pt>
                <c:pt idx="36">
                  <c:v>51058.400000000001</c:v>
                </c:pt>
                <c:pt idx="37">
                  <c:v>64389</c:v>
                </c:pt>
                <c:pt idx="39">
                  <c:v>74826.399999999994</c:v>
                </c:pt>
                <c:pt idx="43">
                  <c:v>63492.6</c:v>
                </c:pt>
                <c:pt idx="51">
                  <c:v>77084.399999999994</c:v>
                </c:pt>
                <c:pt idx="56">
                  <c:v>80659.8</c:v>
                </c:pt>
                <c:pt idx="58">
                  <c:v>76669.600000000006</c:v>
                </c:pt>
                <c:pt idx="67">
                  <c:v>71061</c:v>
                </c:pt>
                <c:pt idx="69">
                  <c:v>66329.8</c:v>
                </c:pt>
                <c:pt idx="72">
                  <c:v>76879.399999999994</c:v>
                </c:pt>
                <c:pt idx="74">
                  <c:v>73247.199999999997</c:v>
                </c:pt>
                <c:pt idx="80">
                  <c:v>64760.6</c:v>
                </c:pt>
                <c:pt idx="81">
                  <c:v>89465.600000000006</c:v>
                </c:pt>
                <c:pt idx="82">
                  <c:v>62355.8</c:v>
                </c:pt>
                <c:pt idx="87">
                  <c:v>77841.2</c:v>
                </c:pt>
                <c:pt idx="88">
                  <c:v>87052.4</c:v>
                </c:pt>
                <c:pt idx="91">
                  <c:v>49683.6</c:v>
                </c:pt>
                <c:pt idx="95">
                  <c:v>61552.800000000003</c:v>
                </c:pt>
                <c:pt idx="96">
                  <c:v>61719.4</c:v>
                </c:pt>
                <c:pt idx="99">
                  <c:v>60978.8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1.541987116282127</c:v>
                </c:pt>
                <c:pt idx="1">
                  <c:v>1.5109153435947158</c:v>
                </c:pt>
                <c:pt idx="2">
                  <c:v>1.1921748865712096</c:v>
                </c:pt>
                <c:pt idx="9">
                  <c:v>1.4778945886328436</c:v>
                </c:pt>
                <c:pt idx="12">
                  <c:v>1.2907225477109361</c:v>
                </c:pt>
                <c:pt idx="13">
                  <c:v>1.2437314934448775</c:v>
                </c:pt>
                <c:pt idx="15">
                  <c:v>1.0522496799655483</c:v>
                </c:pt>
                <c:pt idx="22">
                  <c:v>1.8948773193555648</c:v>
                </c:pt>
                <c:pt idx="26">
                  <c:v>1.09853425741122</c:v>
                </c:pt>
                <c:pt idx="30">
                  <c:v>1.4108735464933957</c:v>
                </c:pt>
                <c:pt idx="31">
                  <c:v>1.0098328485337713</c:v>
                </c:pt>
                <c:pt idx="32">
                  <c:v>1.6484952143247127</c:v>
                </c:pt>
                <c:pt idx="36">
                  <c:v>1.368119643388747</c:v>
                </c:pt>
                <c:pt idx="37">
                  <c:v>1.466321887278883</c:v>
                </c:pt>
                <c:pt idx="39">
                  <c:v>1.0907112997551667</c:v>
                </c:pt>
                <c:pt idx="43">
                  <c:v>1.0708177015904217</c:v>
                </c:pt>
                <c:pt idx="51">
                  <c:v>1.3275059545121972</c:v>
                </c:pt>
                <c:pt idx="56">
                  <c:v>1.5654266437556255</c:v>
                </c:pt>
                <c:pt idx="58">
                  <c:v>1.3499092208645929</c:v>
                </c:pt>
                <c:pt idx="67">
                  <c:v>1.5125877766988924</c:v>
                </c:pt>
                <c:pt idx="69">
                  <c:v>1.5054922523511303</c:v>
                </c:pt>
                <c:pt idx="72">
                  <c:v>1.2969143879895004</c:v>
                </c:pt>
                <c:pt idx="74">
                  <c:v>1.4526152535523542</c:v>
                </c:pt>
                <c:pt idx="80">
                  <c:v>1.376577733992582</c:v>
                </c:pt>
                <c:pt idx="81">
                  <c:v>1.3914733707704412</c:v>
                </c:pt>
                <c:pt idx="82">
                  <c:v>1.3624714942314908</c:v>
                </c:pt>
                <c:pt idx="87">
                  <c:v>1.1687769458846986</c:v>
                </c:pt>
                <c:pt idx="88">
                  <c:v>1.2771847760659099</c:v>
                </c:pt>
                <c:pt idx="91">
                  <c:v>1.5484989010458179</c:v>
                </c:pt>
                <c:pt idx="95">
                  <c:v>1.3188514576103767</c:v>
                </c:pt>
                <c:pt idx="96">
                  <c:v>1.5787418542630032</c:v>
                </c:pt>
                <c:pt idx="99">
                  <c:v>1.4773003076479039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3B-4670-BD5E-D1C9C49BD3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3">
                  <c:v>50652.4</c:v>
                </c:pt>
                <c:pt idx="4">
                  <c:v>58089.2</c:v>
                </c:pt>
                <c:pt idx="5">
                  <c:v>57766.8</c:v>
                </c:pt>
                <c:pt idx="6">
                  <c:v>50380.2</c:v>
                </c:pt>
                <c:pt idx="8">
                  <c:v>60267.199999999997</c:v>
                </c:pt>
                <c:pt idx="10">
                  <c:v>54235.199999999997</c:v>
                </c:pt>
                <c:pt idx="11">
                  <c:v>44114.6</c:v>
                </c:pt>
                <c:pt idx="14">
                  <c:v>44267.6</c:v>
                </c:pt>
                <c:pt idx="18">
                  <c:v>45746.400000000001</c:v>
                </c:pt>
                <c:pt idx="19">
                  <c:v>43869.2</c:v>
                </c:pt>
                <c:pt idx="21">
                  <c:v>40011.800000000003</c:v>
                </c:pt>
                <c:pt idx="25">
                  <c:v>53105.8</c:v>
                </c:pt>
                <c:pt idx="28">
                  <c:v>39952.199999999997</c:v>
                </c:pt>
                <c:pt idx="29">
                  <c:v>57205.8</c:v>
                </c:pt>
                <c:pt idx="35">
                  <c:v>51232.4</c:v>
                </c:pt>
                <c:pt idx="38">
                  <c:v>35607</c:v>
                </c:pt>
                <c:pt idx="45">
                  <c:v>44040.2</c:v>
                </c:pt>
                <c:pt idx="46">
                  <c:v>60565.599999999999</c:v>
                </c:pt>
                <c:pt idx="48">
                  <c:v>44337.599999999999</c:v>
                </c:pt>
                <c:pt idx="49">
                  <c:v>45438.2</c:v>
                </c:pt>
                <c:pt idx="52">
                  <c:v>47740.4</c:v>
                </c:pt>
                <c:pt idx="54">
                  <c:v>48736</c:v>
                </c:pt>
                <c:pt idx="57">
                  <c:v>55622.8</c:v>
                </c:pt>
                <c:pt idx="60">
                  <c:v>42633.4</c:v>
                </c:pt>
                <c:pt idx="62">
                  <c:v>49237.2</c:v>
                </c:pt>
                <c:pt idx="64">
                  <c:v>67334.8</c:v>
                </c:pt>
                <c:pt idx="65">
                  <c:v>61499.6</c:v>
                </c:pt>
                <c:pt idx="79">
                  <c:v>33439.599999999999</c:v>
                </c:pt>
                <c:pt idx="85">
                  <c:v>54749.2</c:v>
                </c:pt>
                <c:pt idx="92">
                  <c:v>26861.4</c:v>
                </c:pt>
                <c:pt idx="97">
                  <c:v>35814.800000000003</c:v>
                </c:pt>
                <c:pt idx="98">
                  <c:v>37709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3">
                  <c:v>1.8011584840994701</c:v>
                </c:pt>
                <c:pt idx="4">
                  <c:v>1.6226079890926368</c:v>
                </c:pt>
                <c:pt idx="5">
                  <c:v>1.2934072858458492</c:v>
                </c:pt>
                <c:pt idx="6">
                  <c:v>1.4981679310522786</c:v>
                </c:pt>
                <c:pt idx="8">
                  <c:v>2.0674761727772322</c:v>
                </c:pt>
                <c:pt idx="10">
                  <c:v>1.6926276661651474</c:v>
                </c:pt>
                <c:pt idx="11">
                  <c:v>1.6018733027161076</c:v>
                </c:pt>
                <c:pt idx="14">
                  <c:v>1.3498585873189421</c:v>
                </c:pt>
                <c:pt idx="18">
                  <c:v>1.6293303953972333</c:v>
                </c:pt>
                <c:pt idx="19">
                  <c:v>1.6523209905810912</c:v>
                </c:pt>
                <c:pt idx="21">
                  <c:v>1.9570726635642484</c:v>
                </c:pt>
                <c:pt idx="25">
                  <c:v>1.5285900975034741</c:v>
                </c:pt>
                <c:pt idx="28">
                  <c:v>1.1030681664589186</c:v>
                </c:pt>
                <c:pt idx="29">
                  <c:v>1.6882379059465997</c:v>
                </c:pt>
                <c:pt idx="35">
                  <c:v>1.6856130105167824</c:v>
                </c:pt>
                <c:pt idx="38">
                  <c:v>2.011149493077204</c:v>
                </c:pt>
                <c:pt idx="45">
                  <c:v>1.8465629129749639</c:v>
                </c:pt>
                <c:pt idx="46">
                  <c:v>1.5274347154160117</c:v>
                </c:pt>
                <c:pt idx="48">
                  <c:v>2.3467666269712391</c:v>
                </c:pt>
                <c:pt idx="49">
                  <c:v>1.8177876764484511</c:v>
                </c:pt>
                <c:pt idx="52">
                  <c:v>1.9345250563464067</c:v>
                </c:pt>
                <c:pt idx="54">
                  <c:v>1.9594550229809586</c:v>
                </c:pt>
                <c:pt idx="57">
                  <c:v>1.9550795716864307</c:v>
                </c:pt>
                <c:pt idx="60">
                  <c:v>1.210834697678346</c:v>
                </c:pt>
                <c:pt idx="62">
                  <c:v>2.2594907915153586</c:v>
                </c:pt>
                <c:pt idx="64">
                  <c:v>1.878345224163434</c:v>
                </c:pt>
                <c:pt idx="65">
                  <c:v>1.4680583288346591</c:v>
                </c:pt>
                <c:pt idx="79">
                  <c:v>1.7816899723680906</c:v>
                </c:pt>
                <c:pt idx="85">
                  <c:v>1.7751857561389026</c:v>
                </c:pt>
                <c:pt idx="92">
                  <c:v>2.3226265198388765</c:v>
                </c:pt>
                <c:pt idx="97">
                  <c:v>2.0263969085406033</c:v>
                </c:pt>
                <c:pt idx="98">
                  <c:v>1.6217083454878145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3B-4670-BD5E-D1C9C49BD3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7">
                  <c:v>57899.6</c:v>
                </c:pt>
                <c:pt idx="16">
                  <c:v>57324</c:v>
                </c:pt>
                <c:pt idx="20">
                  <c:v>72116.2</c:v>
                </c:pt>
                <c:pt idx="23">
                  <c:v>64428</c:v>
                </c:pt>
                <c:pt idx="24">
                  <c:v>71206</c:v>
                </c:pt>
                <c:pt idx="27">
                  <c:v>71857.2</c:v>
                </c:pt>
                <c:pt idx="33">
                  <c:v>52006.400000000001</c:v>
                </c:pt>
                <c:pt idx="40">
                  <c:v>53301.8</c:v>
                </c:pt>
                <c:pt idx="41">
                  <c:v>70350.2</c:v>
                </c:pt>
                <c:pt idx="50">
                  <c:v>61798.400000000001</c:v>
                </c:pt>
                <c:pt idx="53">
                  <c:v>54713.4</c:v>
                </c:pt>
                <c:pt idx="59">
                  <c:v>85231.2</c:v>
                </c:pt>
                <c:pt idx="61">
                  <c:v>61397</c:v>
                </c:pt>
                <c:pt idx="63">
                  <c:v>67886.8</c:v>
                </c:pt>
                <c:pt idx="66">
                  <c:v>66949.600000000006</c:v>
                </c:pt>
                <c:pt idx="68">
                  <c:v>60877.4</c:v>
                </c:pt>
                <c:pt idx="75">
                  <c:v>59333.599999999999</c:v>
                </c:pt>
                <c:pt idx="84">
                  <c:v>72495.199999999997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7">
                  <c:v>1.8947108442890797</c:v>
                </c:pt>
                <c:pt idx="16">
                  <c:v>2.0516712022887447</c:v>
                </c:pt>
                <c:pt idx="20">
                  <c:v>1.5404860489044072</c:v>
                </c:pt>
                <c:pt idx="23">
                  <c:v>1.9933724467622773</c:v>
                </c:pt>
                <c:pt idx="24">
                  <c:v>1.7114288121787491</c:v>
                </c:pt>
                <c:pt idx="27">
                  <c:v>1.6643147798689624</c:v>
                </c:pt>
                <c:pt idx="33">
                  <c:v>2.2143813069160716</c:v>
                </c:pt>
                <c:pt idx="40">
                  <c:v>1.9145694892104956</c:v>
                </c:pt>
                <c:pt idx="41">
                  <c:v>1.6973086075092894</c:v>
                </c:pt>
                <c:pt idx="50">
                  <c:v>1.6769689830157415</c:v>
                </c:pt>
                <c:pt idx="53">
                  <c:v>1.7869114330310307</c:v>
                </c:pt>
                <c:pt idx="59">
                  <c:v>1.4149865307539962</c:v>
                </c:pt>
                <c:pt idx="61">
                  <c:v>1.7184878740003584</c:v>
                </c:pt>
                <c:pt idx="63">
                  <c:v>1.6659497869983559</c:v>
                </c:pt>
                <c:pt idx="66">
                  <c:v>1.1837113291192178</c:v>
                </c:pt>
                <c:pt idx="68">
                  <c:v>1.7777861735225222</c:v>
                </c:pt>
                <c:pt idx="75">
                  <c:v>2.1425128426389097</c:v>
                </c:pt>
                <c:pt idx="84">
                  <c:v>1.6534887827056137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3B-4670-BD5E-D1C9C49BD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36943"/>
        <c:axId val="77066703"/>
      </c:scatterChart>
      <c:valAx>
        <c:axId val="733369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66703"/>
        <c:crosses val="autoZero"/>
        <c:crossBetween val="midCat"/>
      </c:valAx>
      <c:valAx>
        <c:axId val="77066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36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1">
                  <c:v>52806.400000000001</c:v>
                </c:pt>
                <c:pt idx="2">
                  <c:v>84855</c:v>
                </c:pt>
                <c:pt idx="5">
                  <c:v>57766.8</c:v>
                </c:pt>
                <c:pt idx="6">
                  <c:v>50380.2</c:v>
                </c:pt>
                <c:pt idx="12">
                  <c:v>71618.8</c:v>
                </c:pt>
                <c:pt idx="13">
                  <c:v>76932.2</c:v>
                </c:pt>
                <c:pt idx="14">
                  <c:v>44267.6</c:v>
                </c:pt>
                <c:pt idx="15">
                  <c:v>67805.2</c:v>
                </c:pt>
                <c:pt idx="20">
                  <c:v>72116.2</c:v>
                </c:pt>
                <c:pt idx="25">
                  <c:v>53105.8</c:v>
                </c:pt>
                <c:pt idx="26">
                  <c:v>76357.2</c:v>
                </c:pt>
                <c:pt idx="28">
                  <c:v>39952.199999999997</c:v>
                </c:pt>
                <c:pt idx="29">
                  <c:v>57205.8</c:v>
                </c:pt>
                <c:pt idx="30">
                  <c:v>63776.800000000003</c:v>
                </c:pt>
                <c:pt idx="31">
                  <c:v>86221.2</c:v>
                </c:pt>
                <c:pt idx="34">
                  <c:v>56684</c:v>
                </c:pt>
                <c:pt idx="36">
                  <c:v>51058.400000000001</c:v>
                </c:pt>
                <c:pt idx="37">
                  <c:v>64389</c:v>
                </c:pt>
                <c:pt idx="39">
                  <c:v>74826.399999999994</c:v>
                </c:pt>
                <c:pt idx="42">
                  <c:v>58140.4</c:v>
                </c:pt>
                <c:pt idx="43">
                  <c:v>63492.6</c:v>
                </c:pt>
                <c:pt idx="46">
                  <c:v>60565.599999999999</c:v>
                </c:pt>
                <c:pt idx="47">
                  <c:v>36465.599999999999</c:v>
                </c:pt>
                <c:pt idx="51">
                  <c:v>77084.399999999994</c:v>
                </c:pt>
                <c:pt idx="55">
                  <c:v>27706.6</c:v>
                </c:pt>
                <c:pt idx="58">
                  <c:v>76669.600000000006</c:v>
                </c:pt>
                <c:pt idx="59">
                  <c:v>85231.2</c:v>
                </c:pt>
                <c:pt idx="60">
                  <c:v>42633.4</c:v>
                </c:pt>
                <c:pt idx="66">
                  <c:v>66949.600000000006</c:v>
                </c:pt>
                <c:pt idx="70">
                  <c:v>40859</c:v>
                </c:pt>
                <c:pt idx="71">
                  <c:v>47918.6</c:v>
                </c:pt>
                <c:pt idx="72">
                  <c:v>76879.399999999994</c:v>
                </c:pt>
                <c:pt idx="73">
                  <c:v>51934.8</c:v>
                </c:pt>
                <c:pt idx="74">
                  <c:v>73247.199999999997</c:v>
                </c:pt>
                <c:pt idx="76">
                  <c:v>45708.4</c:v>
                </c:pt>
                <c:pt idx="78">
                  <c:v>38356.6</c:v>
                </c:pt>
                <c:pt idx="80">
                  <c:v>64760.6</c:v>
                </c:pt>
                <c:pt idx="81">
                  <c:v>89465.600000000006</c:v>
                </c:pt>
                <c:pt idx="82">
                  <c:v>62355.8</c:v>
                </c:pt>
                <c:pt idx="83">
                  <c:v>50793.4</c:v>
                </c:pt>
                <c:pt idx="87">
                  <c:v>77841.2</c:v>
                </c:pt>
                <c:pt idx="88">
                  <c:v>87052.4</c:v>
                </c:pt>
                <c:pt idx="89">
                  <c:v>45130.400000000001</c:v>
                </c:pt>
                <c:pt idx="93">
                  <c:v>49919</c:v>
                </c:pt>
                <c:pt idx="95">
                  <c:v>61552.800000000003</c:v>
                </c:pt>
                <c:pt idx="96">
                  <c:v>61719.4</c:v>
                </c:pt>
                <c:pt idx="99">
                  <c:v>60978.8</c:v>
                </c:pt>
              </c:numCache>
            </c:numRef>
          </c:xVal>
          <c:yVal>
            <c:numRef>
              <c:f>State046!$AJ$3:$AJ$101</c:f>
              <c:numCache>
                <c:formatCode>General</c:formatCode>
                <c:ptCount val="99"/>
                <c:pt idx="0">
                  <c:v>1.5109153435947158</c:v>
                </c:pt>
                <c:pt idx="1">
                  <c:v>1.1921748865712096</c:v>
                </c:pt>
                <c:pt idx="4">
                  <c:v>1.2934072858458492</c:v>
                </c:pt>
                <c:pt idx="5">
                  <c:v>1.4981679310522786</c:v>
                </c:pt>
                <c:pt idx="11">
                  <c:v>1.2907225477109361</c:v>
                </c:pt>
                <c:pt idx="12">
                  <c:v>1.2437314934448775</c:v>
                </c:pt>
                <c:pt idx="13">
                  <c:v>1.3498585873189421</c:v>
                </c:pt>
                <c:pt idx="14">
                  <c:v>1.0522496799655483</c:v>
                </c:pt>
                <c:pt idx="19">
                  <c:v>1.5404860489044072</c:v>
                </c:pt>
                <c:pt idx="24">
                  <c:v>1.5285900975034741</c:v>
                </c:pt>
                <c:pt idx="25">
                  <c:v>1.09853425741122</c:v>
                </c:pt>
                <c:pt idx="27">
                  <c:v>1.1030681664589186</c:v>
                </c:pt>
                <c:pt idx="28">
                  <c:v>1.6882379059465997</c:v>
                </c:pt>
                <c:pt idx="29">
                  <c:v>1.4108735464933957</c:v>
                </c:pt>
                <c:pt idx="30">
                  <c:v>1.0098328485337713</c:v>
                </c:pt>
                <c:pt idx="33">
                  <c:v>1.242661068379084</c:v>
                </c:pt>
                <c:pt idx="35">
                  <c:v>1.368119643388747</c:v>
                </c:pt>
                <c:pt idx="36">
                  <c:v>1.466321887278883</c:v>
                </c:pt>
                <c:pt idx="38">
                  <c:v>1.0907112997551667</c:v>
                </c:pt>
                <c:pt idx="41">
                  <c:v>1.0299206747803593</c:v>
                </c:pt>
                <c:pt idx="42">
                  <c:v>1.0708177015904217</c:v>
                </c:pt>
                <c:pt idx="45">
                  <c:v>1.5274347154160117</c:v>
                </c:pt>
                <c:pt idx="46">
                  <c:v>1.3843457943925235</c:v>
                </c:pt>
                <c:pt idx="50">
                  <c:v>1.3275059545121972</c:v>
                </c:pt>
                <c:pt idx="54">
                  <c:v>1.17549609118405</c:v>
                </c:pt>
                <c:pt idx="57">
                  <c:v>1.3499092208645929</c:v>
                </c:pt>
                <c:pt idx="58">
                  <c:v>1.4149865307539962</c:v>
                </c:pt>
                <c:pt idx="59">
                  <c:v>1.210834697678346</c:v>
                </c:pt>
                <c:pt idx="65">
                  <c:v>1.1837113291192178</c:v>
                </c:pt>
                <c:pt idx="69">
                  <c:v>1.0545045155290145</c:v>
                </c:pt>
                <c:pt idx="70">
                  <c:v>1.0244247536447226</c:v>
                </c:pt>
                <c:pt idx="71">
                  <c:v>1.2969143879895004</c:v>
                </c:pt>
                <c:pt idx="72">
                  <c:v>1.1876237128091376</c:v>
                </c:pt>
                <c:pt idx="73">
                  <c:v>1.4526152535523542</c:v>
                </c:pt>
                <c:pt idx="75">
                  <c:v>1.239028274890392</c:v>
                </c:pt>
                <c:pt idx="77">
                  <c:v>1.5690650370470793</c:v>
                </c:pt>
                <c:pt idx="79">
                  <c:v>1.376577733992582</c:v>
                </c:pt>
                <c:pt idx="80">
                  <c:v>1.3914733707704412</c:v>
                </c:pt>
                <c:pt idx="81">
                  <c:v>1.3624714942314908</c:v>
                </c:pt>
                <c:pt idx="82">
                  <c:v>1.4640681663365713</c:v>
                </c:pt>
                <c:pt idx="86">
                  <c:v>1.1687769458846986</c:v>
                </c:pt>
                <c:pt idx="87">
                  <c:v>1.2771847760659099</c:v>
                </c:pt>
                <c:pt idx="88">
                  <c:v>1.1734662223246415</c:v>
                </c:pt>
                <c:pt idx="92">
                  <c:v>1.2691360003205192</c:v>
                </c:pt>
                <c:pt idx="94">
                  <c:v>1.3188514576103767</c:v>
                </c:pt>
                <c:pt idx="95">
                  <c:v>1.5787418542630032</c:v>
                </c:pt>
                <c:pt idx="98">
                  <c:v>1.4773003076479039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3B-4AED-B456-4599814313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60852</c:v>
                </c:pt>
                <c:pt idx="3">
                  <c:v>50652.4</c:v>
                </c:pt>
                <c:pt idx="4">
                  <c:v>58089.2</c:v>
                </c:pt>
                <c:pt idx="7">
                  <c:v>57899.6</c:v>
                </c:pt>
                <c:pt idx="8">
                  <c:v>60267.199999999997</c:v>
                </c:pt>
                <c:pt idx="9">
                  <c:v>85228</c:v>
                </c:pt>
                <c:pt idx="10">
                  <c:v>54235.199999999997</c:v>
                </c:pt>
                <c:pt idx="11">
                  <c:v>44114.6</c:v>
                </c:pt>
                <c:pt idx="16">
                  <c:v>57324</c:v>
                </c:pt>
                <c:pt idx="17">
                  <c:v>21362.2</c:v>
                </c:pt>
                <c:pt idx="18">
                  <c:v>45746.400000000001</c:v>
                </c:pt>
                <c:pt idx="19">
                  <c:v>43869.2</c:v>
                </c:pt>
                <c:pt idx="21">
                  <c:v>40011.800000000003</c:v>
                </c:pt>
                <c:pt idx="22">
                  <c:v>62194</c:v>
                </c:pt>
                <c:pt idx="23">
                  <c:v>64428</c:v>
                </c:pt>
                <c:pt idx="24">
                  <c:v>71206</c:v>
                </c:pt>
                <c:pt idx="27">
                  <c:v>71857.2</c:v>
                </c:pt>
                <c:pt idx="32">
                  <c:v>71797.600000000006</c:v>
                </c:pt>
                <c:pt idx="33">
                  <c:v>52006.400000000001</c:v>
                </c:pt>
                <c:pt idx="35">
                  <c:v>51232.4</c:v>
                </c:pt>
                <c:pt idx="38">
                  <c:v>35607</c:v>
                </c:pt>
                <c:pt idx="40">
                  <c:v>53301.8</c:v>
                </c:pt>
                <c:pt idx="41">
                  <c:v>70350.2</c:v>
                </c:pt>
                <c:pt idx="44">
                  <c:v>48232.4</c:v>
                </c:pt>
                <c:pt idx="45">
                  <c:v>44040.2</c:v>
                </c:pt>
                <c:pt idx="48">
                  <c:v>44337.599999999999</c:v>
                </c:pt>
                <c:pt idx="49">
                  <c:v>45438.2</c:v>
                </c:pt>
                <c:pt idx="50">
                  <c:v>61798.400000000001</c:v>
                </c:pt>
                <c:pt idx="52">
                  <c:v>47740.4</c:v>
                </c:pt>
                <c:pt idx="53">
                  <c:v>54713.4</c:v>
                </c:pt>
                <c:pt idx="54">
                  <c:v>48736</c:v>
                </c:pt>
                <c:pt idx="56">
                  <c:v>80659.8</c:v>
                </c:pt>
                <c:pt idx="57">
                  <c:v>55622.8</c:v>
                </c:pt>
                <c:pt idx="61">
                  <c:v>61397</c:v>
                </c:pt>
                <c:pt idx="62">
                  <c:v>49237.2</c:v>
                </c:pt>
                <c:pt idx="63">
                  <c:v>67886.8</c:v>
                </c:pt>
                <c:pt idx="64">
                  <c:v>67334.8</c:v>
                </c:pt>
                <c:pt idx="65">
                  <c:v>61499.6</c:v>
                </c:pt>
                <c:pt idx="67">
                  <c:v>71061</c:v>
                </c:pt>
                <c:pt idx="68">
                  <c:v>60877.4</c:v>
                </c:pt>
                <c:pt idx="69">
                  <c:v>66329.8</c:v>
                </c:pt>
                <c:pt idx="75">
                  <c:v>59333.599999999999</c:v>
                </c:pt>
                <c:pt idx="77">
                  <c:v>29368</c:v>
                </c:pt>
                <c:pt idx="79">
                  <c:v>33439.599999999999</c:v>
                </c:pt>
                <c:pt idx="84">
                  <c:v>72495.199999999997</c:v>
                </c:pt>
                <c:pt idx="85">
                  <c:v>54749.2</c:v>
                </c:pt>
                <c:pt idx="86">
                  <c:v>46094.6</c:v>
                </c:pt>
                <c:pt idx="90">
                  <c:v>51067.6</c:v>
                </c:pt>
                <c:pt idx="91">
                  <c:v>49683.6</c:v>
                </c:pt>
                <c:pt idx="92">
                  <c:v>26861.4</c:v>
                </c:pt>
                <c:pt idx="94">
                  <c:v>51509.8</c:v>
                </c:pt>
                <c:pt idx="97">
                  <c:v>35814.800000000003</c:v>
                </c:pt>
                <c:pt idx="98">
                  <c:v>37709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1.541987116282127</c:v>
                </c:pt>
                <c:pt idx="3">
                  <c:v>1.8011584840994701</c:v>
                </c:pt>
                <c:pt idx="4">
                  <c:v>1.6226079890926368</c:v>
                </c:pt>
                <c:pt idx="7">
                  <c:v>1.8947108442890797</c:v>
                </c:pt>
                <c:pt idx="8">
                  <c:v>2.0674761727772322</c:v>
                </c:pt>
                <c:pt idx="9">
                  <c:v>1.4778945886328436</c:v>
                </c:pt>
                <c:pt idx="10">
                  <c:v>1.6926276661651474</c:v>
                </c:pt>
                <c:pt idx="11">
                  <c:v>1.6018733027161076</c:v>
                </c:pt>
                <c:pt idx="16">
                  <c:v>2.0516712022887447</c:v>
                </c:pt>
                <c:pt idx="17">
                  <c:v>2.4033105204520133</c:v>
                </c:pt>
                <c:pt idx="18">
                  <c:v>1.6293303953972333</c:v>
                </c:pt>
                <c:pt idx="19">
                  <c:v>1.6523209905810912</c:v>
                </c:pt>
                <c:pt idx="21">
                  <c:v>1.9570726635642484</c:v>
                </c:pt>
                <c:pt idx="22">
                  <c:v>1.8948773193555648</c:v>
                </c:pt>
                <c:pt idx="23">
                  <c:v>1.9933724467622773</c:v>
                </c:pt>
                <c:pt idx="24">
                  <c:v>1.7114288121787491</c:v>
                </c:pt>
                <c:pt idx="27">
                  <c:v>1.6643147798689624</c:v>
                </c:pt>
                <c:pt idx="32">
                  <c:v>1.6484952143247127</c:v>
                </c:pt>
                <c:pt idx="33">
                  <c:v>2.2143813069160716</c:v>
                </c:pt>
                <c:pt idx="35">
                  <c:v>1.6856130105167824</c:v>
                </c:pt>
                <c:pt idx="38">
                  <c:v>2.011149493077204</c:v>
                </c:pt>
                <c:pt idx="40">
                  <c:v>1.9145694892104956</c:v>
                </c:pt>
                <c:pt idx="41">
                  <c:v>1.6973086075092894</c:v>
                </c:pt>
                <c:pt idx="44">
                  <c:v>1.9955465620620163</c:v>
                </c:pt>
                <c:pt idx="45">
                  <c:v>1.8465629129749639</c:v>
                </c:pt>
                <c:pt idx="48">
                  <c:v>2.3467666269712391</c:v>
                </c:pt>
                <c:pt idx="49">
                  <c:v>1.8177876764484511</c:v>
                </c:pt>
                <c:pt idx="50">
                  <c:v>1.6769689830157415</c:v>
                </c:pt>
                <c:pt idx="52">
                  <c:v>1.9345250563464067</c:v>
                </c:pt>
                <c:pt idx="53">
                  <c:v>1.7869114330310307</c:v>
                </c:pt>
                <c:pt idx="54">
                  <c:v>1.9594550229809586</c:v>
                </c:pt>
                <c:pt idx="56">
                  <c:v>1.5654266437556255</c:v>
                </c:pt>
                <c:pt idx="57">
                  <c:v>1.9550795716864307</c:v>
                </c:pt>
                <c:pt idx="61">
                  <c:v>1.7184878740003584</c:v>
                </c:pt>
                <c:pt idx="62">
                  <c:v>2.2594907915153586</c:v>
                </c:pt>
                <c:pt idx="63">
                  <c:v>1.6659497869983559</c:v>
                </c:pt>
                <c:pt idx="64">
                  <c:v>1.878345224163434</c:v>
                </c:pt>
                <c:pt idx="65">
                  <c:v>1.4680583288346591</c:v>
                </c:pt>
                <c:pt idx="67">
                  <c:v>1.5125877766988924</c:v>
                </c:pt>
                <c:pt idx="68">
                  <c:v>1.7777861735225222</c:v>
                </c:pt>
                <c:pt idx="69">
                  <c:v>1.5054922523511303</c:v>
                </c:pt>
                <c:pt idx="75">
                  <c:v>2.1425128426389097</c:v>
                </c:pt>
                <c:pt idx="77">
                  <c:v>1.7326682102969218</c:v>
                </c:pt>
                <c:pt idx="79">
                  <c:v>1.7816899723680906</c:v>
                </c:pt>
                <c:pt idx="84">
                  <c:v>1.6534887827056137</c:v>
                </c:pt>
                <c:pt idx="85">
                  <c:v>1.7751857561389026</c:v>
                </c:pt>
                <c:pt idx="86">
                  <c:v>1.901849674365327</c:v>
                </c:pt>
                <c:pt idx="90">
                  <c:v>1.8798416216935983</c:v>
                </c:pt>
                <c:pt idx="91">
                  <c:v>1.5484989010458179</c:v>
                </c:pt>
                <c:pt idx="92">
                  <c:v>2.3226265198388765</c:v>
                </c:pt>
                <c:pt idx="94">
                  <c:v>1.4479768898345557</c:v>
                </c:pt>
                <c:pt idx="97">
                  <c:v>2.0263969085406033</c:v>
                </c:pt>
                <c:pt idx="98">
                  <c:v>1.6217083454878145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3B-4AED-B456-459981431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58143"/>
        <c:axId val="77081679"/>
      </c:scatterChart>
      <c:valAx>
        <c:axId val="602581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81679"/>
        <c:crosses val="autoZero"/>
        <c:crossBetween val="midCat"/>
      </c:valAx>
      <c:valAx>
        <c:axId val="77081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258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60689.599999999999</c:v>
                </c:pt>
                <c:pt idx="1">
                  <c:v>52320</c:v>
                </c:pt>
                <c:pt idx="2">
                  <c:v>84590.6</c:v>
                </c:pt>
                <c:pt idx="3">
                  <c:v>51403.4</c:v>
                </c:pt>
                <c:pt idx="4">
                  <c:v>58622</c:v>
                </c:pt>
                <c:pt idx="5">
                  <c:v>56719</c:v>
                </c:pt>
                <c:pt idx="6">
                  <c:v>48545.599999999999</c:v>
                </c:pt>
                <c:pt idx="7">
                  <c:v>56142</c:v>
                </c:pt>
                <c:pt idx="8">
                  <c:v>59707.6</c:v>
                </c:pt>
                <c:pt idx="9">
                  <c:v>84260.6</c:v>
                </c:pt>
                <c:pt idx="10">
                  <c:v>55939.8</c:v>
                </c:pt>
                <c:pt idx="11">
                  <c:v>44716.4</c:v>
                </c:pt>
                <c:pt idx="12">
                  <c:v>73109.2</c:v>
                </c:pt>
                <c:pt idx="13">
                  <c:v>74900</c:v>
                </c:pt>
                <c:pt idx="14">
                  <c:v>44492.2</c:v>
                </c:pt>
                <c:pt idx="15">
                  <c:v>68589.600000000006</c:v>
                </c:pt>
                <c:pt idx="16">
                  <c:v>58243.199999999997</c:v>
                </c:pt>
                <c:pt idx="17">
                  <c:v>21877.200000000001</c:v>
                </c:pt>
                <c:pt idx="18">
                  <c:v>46570.8</c:v>
                </c:pt>
                <c:pt idx="19">
                  <c:v>43786.8</c:v>
                </c:pt>
                <c:pt idx="20">
                  <c:v>72909.8</c:v>
                </c:pt>
                <c:pt idx="21">
                  <c:v>38897</c:v>
                </c:pt>
                <c:pt idx="22">
                  <c:v>62851</c:v>
                </c:pt>
                <c:pt idx="23">
                  <c:v>64641</c:v>
                </c:pt>
                <c:pt idx="24">
                  <c:v>70857.600000000006</c:v>
                </c:pt>
                <c:pt idx="25">
                  <c:v>53167.199999999997</c:v>
                </c:pt>
                <c:pt idx="26">
                  <c:v>75374</c:v>
                </c:pt>
                <c:pt idx="27">
                  <c:v>72601.399999999994</c:v>
                </c:pt>
                <c:pt idx="28">
                  <c:v>38617.800000000003</c:v>
                </c:pt>
                <c:pt idx="29">
                  <c:v>57162.8</c:v>
                </c:pt>
                <c:pt idx="30">
                  <c:v>63428.800000000003</c:v>
                </c:pt>
                <c:pt idx="31">
                  <c:v>86222.8</c:v>
                </c:pt>
                <c:pt idx="32">
                  <c:v>71941</c:v>
                </c:pt>
                <c:pt idx="33">
                  <c:v>53014.400000000001</c:v>
                </c:pt>
                <c:pt idx="34">
                  <c:v>57270.6</c:v>
                </c:pt>
                <c:pt idx="35">
                  <c:v>52444.6</c:v>
                </c:pt>
                <c:pt idx="36">
                  <c:v>50297.599999999999</c:v>
                </c:pt>
                <c:pt idx="37">
                  <c:v>64589</c:v>
                </c:pt>
                <c:pt idx="38">
                  <c:v>34890.800000000003</c:v>
                </c:pt>
                <c:pt idx="39">
                  <c:v>75350</c:v>
                </c:pt>
                <c:pt idx="40">
                  <c:v>53973.2</c:v>
                </c:pt>
                <c:pt idx="41">
                  <c:v>70206.2</c:v>
                </c:pt>
                <c:pt idx="42">
                  <c:v>58602.8</c:v>
                </c:pt>
                <c:pt idx="43">
                  <c:v>62679.199999999997</c:v>
                </c:pt>
                <c:pt idx="44">
                  <c:v>47633.2</c:v>
                </c:pt>
                <c:pt idx="45">
                  <c:v>42977.8</c:v>
                </c:pt>
                <c:pt idx="46">
                  <c:v>61838.400000000001</c:v>
                </c:pt>
                <c:pt idx="47">
                  <c:v>34763.4</c:v>
                </c:pt>
                <c:pt idx="48">
                  <c:v>43735.199999999997</c:v>
                </c:pt>
                <c:pt idx="49">
                  <c:v>44108</c:v>
                </c:pt>
                <c:pt idx="50">
                  <c:v>61699.199999999997</c:v>
                </c:pt>
                <c:pt idx="51">
                  <c:v>77726.8</c:v>
                </c:pt>
                <c:pt idx="52">
                  <c:v>49121.8</c:v>
                </c:pt>
                <c:pt idx="53">
                  <c:v>55009</c:v>
                </c:pt>
                <c:pt idx="54">
                  <c:v>49540.2</c:v>
                </c:pt>
                <c:pt idx="55">
                  <c:v>28132.2</c:v>
                </c:pt>
                <c:pt idx="56">
                  <c:v>81202.8</c:v>
                </c:pt>
                <c:pt idx="57">
                  <c:v>56435.199999999997</c:v>
                </c:pt>
                <c:pt idx="58">
                  <c:v>77572.399999999994</c:v>
                </c:pt>
                <c:pt idx="59">
                  <c:v>83064.2</c:v>
                </c:pt>
                <c:pt idx="60">
                  <c:v>42905.599999999999</c:v>
                </c:pt>
                <c:pt idx="61">
                  <c:v>60315.199999999997</c:v>
                </c:pt>
                <c:pt idx="62">
                  <c:v>49067.199999999997</c:v>
                </c:pt>
                <c:pt idx="63">
                  <c:v>67867</c:v>
                </c:pt>
                <c:pt idx="64">
                  <c:v>68878.399999999994</c:v>
                </c:pt>
                <c:pt idx="65">
                  <c:v>60919.199999999997</c:v>
                </c:pt>
                <c:pt idx="66">
                  <c:v>67399.399999999994</c:v>
                </c:pt>
                <c:pt idx="67">
                  <c:v>71709</c:v>
                </c:pt>
                <c:pt idx="68">
                  <c:v>59381</c:v>
                </c:pt>
                <c:pt idx="69">
                  <c:v>67242</c:v>
                </c:pt>
                <c:pt idx="70">
                  <c:v>40663.599999999999</c:v>
                </c:pt>
                <c:pt idx="71">
                  <c:v>48282.400000000001</c:v>
                </c:pt>
                <c:pt idx="72">
                  <c:v>76019</c:v>
                </c:pt>
                <c:pt idx="73">
                  <c:v>50638.6</c:v>
                </c:pt>
                <c:pt idx="74">
                  <c:v>72410.2</c:v>
                </c:pt>
                <c:pt idx="75">
                  <c:v>60078.400000000001</c:v>
                </c:pt>
                <c:pt idx="76">
                  <c:v>46898.8</c:v>
                </c:pt>
                <c:pt idx="77">
                  <c:v>28569.200000000001</c:v>
                </c:pt>
                <c:pt idx="78">
                  <c:v>38119.199999999997</c:v>
                </c:pt>
                <c:pt idx="79">
                  <c:v>33672.800000000003</c:v>
                </c:pt>
                <c:pt idx="80">
                  <c:v>65353.8</c:v>
                </c:pt>
                <c:pt idx="81">
                  <c:v>90179.199999999997</c:v>
                </c:pt>
                <c:pt idx="82">
                  <c:v>62524.2</c:v>
                </c:pt>
                <c:pt idx="83">
                  <c:v>51475.6</c:v>
                </c:pt>
                <c:pt idx="84">
                  <c:v>73130.8</c:v>
                </c:pt>
                <c:pt idx="85">
                  <c:v>54496.2</c:v>
                </c:pt>
                <c:pt idx="86">
                  <c:v>44526.6</c:v>
                </c:pt>
                <c:pt idx="87">
                  <c:v>80530.2</c:v>
                </c:pt>
                <c:pt idx="88">
                  <c:v>87258.6</c:v>
                </c:pt>
                <c:pt idx="89">
                  <c:v>45092.800000000003</c:v>
                </c:pt>
                <c:pt idx="90">
                  <c:v>51594.2</c:v>
                </c:pt>
                <c:pt idx="91">
                  <c:v>49233.4</c:v>
                </c:pt>
                <c:pt idx="92">
                  <c:v>26009.599999999999</c:v>
                </c:pt>
                <c:pt idx="93">
                  <c:v>50983.6</c:v>
                </c:pt>
                <c:pt idx="94">
                  <c:v>51486.400000000001</c:v>
                </c:pt>
                <c:pt idx="95">
                  <c:v>62504.800000000003</c:v>
                </c:pt>
                <c:pt idx="96">
                  <c:v>60361.2</c:v>
                </c:pt>
                <c:pt idx="97">
                  <c:v>35575</c:v>
                </c:pt>
                <c:pt idx="98">
                  <c:v>38306.199999999997</c:v>
                </c:pt>
                <c:pt idx="99">
                  <c:v>60245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1.4548950726318843</c:v>
                </c:pt>
                <c:pt idx="1">
                  <c:v>1.4452790519877676</c:v>
                </c:pt>
                <c:pt idx="2">
                  <c:v>1.1959839509354466</c:v>
                </c:pt>
                <c:pt idx="3">
                  <c:v>1.8346840870448258</c:v>
                </c:pt>
                <c:pt idx="4">
                  <c:v>1.5481389239534646</c:v>
                </c:pt>
                <c:pt idx="5">
                  <c:v>1.3171424037800383</c:v>
                </c:pt>
                <c:pt idx="6">
                  <c:v>1.5276152730628523</c:v>
                </c:pt>
                <c:pt idx="7">
                  <c:v>1.9124185102062627</c:v>
                </c:pt>
                <c:pt idx="8">
                  <c:v>2.0842070356202562</c:v>
                </c:pt>
                <c:pt idx="9">
                  <c:v>1.4276898099467603</c:v>
                </c:pt>
                <c:pt idx="10">
                  <c:v>1.6422654353429937</c:v>
                </c:pt>
                <c:pt idx="11">
                  <c:v>1.5806952259126406</c:v>
                </c:pt>
                <c:pt idx="12">
                  <c:v>1.2679252405989945</c:v>
                </c:pt>
                <c:pt idx="13">
                  <c:v>1.2760347129506009</c:v>
                </c:pt>
                <c:pt idx="14">
                  <c:v>1.331604191296452</c:v>
                </c:pt>
                <c:pt idx="15">
                  <c:v>1.0405075988196459</c:v>
                </c:pt>
                <c:pt idx="16">
                  <c:v>1.9998214383825066</c:v>
                </c:pt>
                <c:pt idx="17">
                  <c:v>2.1434187190316858</c:v>
                </c:pt>
                <c:pt idx="18">
                  <c:v>1.5276739931459196</c:v>
                </c:pt>
                <c:pt idx="19">
                  <c:v>1.6554304036833016</c:v>
                </c:pt>
                <c:pt idx="20">
                  <c:v>1.5499836784629775</c:v>
                </c:pt>
                <c:pt idx="21">
                  <c:v>2.0304650744273336</c:v>
                </c:pt>
                <c:pt idx="22">
                  <c:v>1.8905029355141525</c:v>
                </c:pt>
                <c:pt idx="23">
                  <c:v>1.9869123311829953</c:v>
                </c:pt>
                <c:pt idx="24">
                  <c:v>1.7198578557557691</c:v>
                </c:pt>
                <c:pt idx="25">
                  <c:v>1.616767480702388</c:v>
                </c:pt>
                <c:pt idx="26">
                  <c:v>1.1224427521426485</c:v>
                </c:pt>
                <c:pt idx="27">
                  <c:v>1.5765398463390514</c:v>
                </c:pt>
                <c:pt idx="28">
                  <c:v>1.0738571332390763</c:v>
                </c:pt>
                <c:pt idx="29">
                  <c:v>1.6152987607325042</c:v>
                </c:pt>
                <c:pt idx="30">
                  <c:v>1.4187403829175389</c:v>
                </c:pt>
                <c:pt idx="31">
                  <c:v>1.0191619849970077</c:v>
                </c:pt>
                <c:pt idx="32">
                  <c:v>1.5945566505886768</c:v>
                </c:pt>
                <c:pt idx="33">
                  <c:v>2.172277720770206</c:v>
                </c:pt>
                <c:pt idx="34">
                  <c:v>1.2497861031663715</c:v>
                </c:pt>
                <c:pt idx="35">
                  <c:v>1.6739759670204368</c:v>
                </c:pt>
                <c:pt idx="36">
                  <c:v>1.3854537791067567</c:v>
                </c:pt>
                <c:pt idx="37">
                  <c:v>1.4617814178884949</c:v>
                </c:pt>
                <c:pt idx="38">
                  <c:v>2.2114138970731538</c:v>
                </c:pt>
                <c:pt idx="39">
                  <c:v>1.0914266755142668</c:v>
                </c:pt>
                <c:pt idx="40">
                  <c:v>1.8919389622998082</c:v>
                </c:pt>
                <c:pt idx="41">
                  <c:v>1.69883856411542</c:v>
                </c:pt>
                <c:pt idx="42">
                  <c:v>1.0168456114724893</c:v>
                </c:pt>
                <c:pt idx="43">
                  <c:v>1.0937121086421013</c:v>
                </c:pt>
                <c:pt idx="44">
                  <c:v>1.9660866790389897</c:v>
                </c:pt>
                <c:pt idx="45">
                  <c:v>1.9217596061222304</c:v>
                </c:pt>
                <c:pt idx="46">
                  <c:v>1.4959960154208387</c:v>
                </c:pt>
                <c:pt idx="47">
                  <c:v>1.4619686221715942</c:v>
                </c:pt>
                <c:pt idx="48">
                  <c:v>2.3753406866780078</c:v>
                </c:pt>
                <c:pt idx="49">
                  <c:v>1.8629273601160787</c:v>
                </c:pt>
                <c:pt idx="50">
                  <c:v>1.6796003837975209</c:v>
                </c:pt>
                <c:pt idx="51">
                  <c:v>1.316534322781846</c:v>
                </c:pt>
                <c:pt idx="52">
                  <c:v>1.8785142238273027</c:v>
                </c:pt>
                <c:pt idx="53">
                  <c:v>1.8566598193022961</c:v>
                </c:pt>
                <c:pt idx="54">
                  <c:v>1.9276466384875315</c:v>
                </c:pt>
                <c:pt idx="55">
                  <c:v>1.0976390044148698</c:v>
                </c:pt>
                <c:pt idx="56">
                  <c:v>1.5609313964543094</c:v>
                </c:pt>
                <c:pt idx="57">
                  <c:v>1.9131853878430485</c:v>
                </c:pt>
                <c:pt idx="58">
                  <c:v>1.4025091398487093</c:v>
                </c:pt>
                <c:pt idx="59">
                  <c:v>1.492279465762627</c:v>
                </c:pt>
                <c:pt idx="60">
                  <c:v>1.1997501491646778</c:v>
                </c:pt>
                <c:pt idx="61">
                  <c:v>1.8031773085391412</c:v>
                </c:pt>
                <c:pt idx="62">
                  <c:v>2.2645881566504715</c:v>
                </c:pt>
                <c:pt idx="63">
                  <c:v>1.6673346398102171</c:v>
                </c:pt>
                <c:pt idx="64">
                  <c:v>1.8188285442170551</c:v>
                </c:pt>
                <c:pt idx="65">
                  <c:v>1.5544524550552208</c:v>
                </c:pt>
                <c:pt idx="66">
                  <c:v>1.1346540176915523</c:v>
                </c:pt>
                <c:pt idx="67">
                  <c:v>1.5651731302904797</c:v>
                </c:pt>
                <c:pt idx="68">
                  <c:v>1.8936528519223321</c:v>
                </c:pt>
                <c:pt idx="69">
                  <c:v>1.4920287915291037</c:v>
                </c:pt>
                <c:pt idx="70">
                  <c:v>1.0803519609675485</c:v>
                </c:pt>
                <c:pt idx="71">
                  <c:v>1.0317631269365235</c:v>
                </c:pt>
                <c:pt idx="72">
                  <c:v>1.3098567463397308</c:v>
                </c:pt>
                <c:pt idx="73">
                  <c:v>1.1814900095974217</c:v>
                </c:pt>
                <c:pt idx="74">
                  <c:v>1.4690057478090104</c:v>
                </c:pt>
                <c:pt idx="75">
                  <c:v>2.0727249727023356</c:v>
                </c:pt>
                <c:pt idx="76">
                  <c:v>1.2070458092744376</c:v>
                </c:pt>
                <c:pt idx="77">
                  <c:v>1.8021505677442839</c:v>
                </c:pt>
                <c:pt idx="78">
                  <c:v>1.5806732565216479</c:v>
                </c:pt>
                <c:pt idx="79">
                  <c:v>1.8987431992587487</c:v>
                </c:pt>
                <c:pt idx="80">
                  <c:v>1.3619713008271899</c:v>
                </c:pt>
                <c:pt idx="81">
                  <c:v>1.3876259713991697</c:v>
                </c:pt>
                <c:pt idx="82">
                  <c:v>1.3585139833856332</c:v>
                </c:pt>
                <c:pt idx="83">
                  <c:v>1.4446650451864573</c:v>
                </c:pt>
                <c:pt idx="84">
                  <c:v>1.6552396527865139</c:v>
                </c:pt>
                <c:pt idx="85">
                  <c:v>1.783427101339176</c:v>
                </c:pt>
                <c:pt idx="86">
                  <c:v>1.9227832351897518</c:v>
                </c:pt>
                <c:pt idx="87">
                  <c:v>1.0758448383339418</c:v>
                </c:pt>
                <c:pt idx="88">
                  <c:v>1.2398892487388062</c:v>
                </c:pt>
                <c:pt idx="89">
                  <c:v>1.2145397934925308</c:v>
                </c:pt>
                <c:pt idx="90">
                  <c:v>1.7710711669141106</c:v>
                </c:pt>
                <c:pt idx="91">
                  <c:v>1.5741549435952016</c:v>
                </c:pt>
                <c:pt idx="92">
                  <c:v>2.2607421875</c:v>
                </c:pt>
                <c:pt idx="93">
                  <c:v>1.2411442110796413</c:v>
                </c:pt>
                <c:pt idx="94">
                  <c:v>1.4022343764566954</c:v>
                </c:pt>
                <c:pt idx="95">
                  <c:v>1.2973723618026134</c:v>
                </c:pt>
                <c:pt idx="96">
                  <c:v>1.5846603447247571</c:v>
                </c:pt>
                <c:pt idx="97">
                  <c:v>2.0023893183415318</c:v>
                </c:pt>
                <c:pt idx="98">
                  <c:v>1.5996888232192179</c:v>
                </c:pt>
                <c:pt idx="99">
                  <c:v>1.5015851937920159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53-4AB9-984F-546E9C8FA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10143"/>
        <c:axId val="65667839"/>
      </c:scatterChart>
      <c:valAx>
        <c:axId val="734101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667839"/>
        <c:crosses val="autoZero"/>
        <c:crossBetween val="midCat"/>
      </c:valAx>
      <c:valAx>
        <c:axId val="65667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410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7">
                  <c:v>21877.200000000001</c:v>
                </c:pt>
                <c:pt idx="34">
                  <c:v>57270.6</c:v>
                </c:pt>
                <c:pt idx="42">
                  <c:v>58602.8</c:v>
                </c:pt>
                <c:pt idx="44">
                  <c:v>47633.2</c:v>
                </c:pt>
                <c:pt idx="47">
                  <c:v>34763.4</c:v>
                </c:pt>
                <c:pt idx="55">
                  <c:v>28132.2</c:v>
                </c:pt>
                <c:pt idx="70">
                  <c:v>40663.599999999999</c:v>
                </c:pt>
                <c:pt idx="71">
                  <c:v>48282.400000000001</c:v>
                </c:pt>
                <c:pt idx="73">
                  <c:v>50638.6</c:v>
                </c:pt>
                <c:pt idx="76">
                  <c:v>46898.8</c:v>
                </c:pt>
                <c:pt idx="77">
                  <c:v>28569.200000000001</c:v>
                </c:pt>
                <c:pt idx="78">
                  <c:v>38119.199999999997</c:v>
                </c:pt>
                <c:pt idx="83">
                  <c:v>51475.6</c:v>
                </c:pt>
                <c:pt idx="86">
                  <c:v>44526.6</c:v>
                </c:pt>
                <c:pt idx="89">
                  <c:v>45092.800000000003</c:v>
                </c:pt>
                <c:pt idx="90">
                  <c:v>51594.2</c:v>
                </c:pt>
                <c:pt idx="93">
                  <c:v>50983.6</c:v>
                </c:pt>
                <c:pt idx="94">
                  <c:v>51486.400000000001</c:v>
                </c:pt>
              </c:numCache>
            </c:numRef>
          </c:xVal>
          <c:yVal>
            <c:numRef>
              <c:f>State045!$AA$19:$AA$101</c:f>
              <c:numCache>
                <c:formatCode>General</c:formatCode>
                <c:ptCount val="83"/>
                <c:pt idx="0">
                  <c:v>2.1434187190316858</c:v>
                </c:pt>
                <c:pt idx="17">
                  <c:v>1.2497861031663715</c:v>
                </c:pt>
                <c:pt idx="25">
                  <c:v>1.0168456114724893</c:v>
                </c:pt>
                <c:pt idx="27">
                  <c:v>1.9660866790389897</c:v>
                </c:pt>
                <c:pt idx="30">
                  <c:v>1.4619686221715942</c:v>
                </c:pt>
                <c:pt idx="38">
                  <c:v>1.0976390044148698</c:v>
                </c:pt>
                <c:pt idx="53">
                  <c:v>1.0803519609675485</c:v>
                </c:pt>
                <c:pt idx="54">
                  <c:v>1.0317631269365235</c:v>
                </c:pt>
                <c:pt idx="56">
                  <c:v>1.1814900095974217</c:v>
                </c:pt>
                <c:pt idx="59">
                  <c:v>1.2070458092744376</c:v>
                </c:pt>
                <c:pt idx="60">
                  <c:v>1.8021505677442839</c:v>
                </c:pt>
                <c:pt idx="61">
                  <c:v>1.5806732565216479</c:v>
                </c:pt>
                <c:pt idx="66">
                  <c:v>1.4446650451864573</c:v>
                </c:pt>
                <c:pt idx="69">
                  <c:v>1.9227832351897518</c:v>
                </c:pt>
                <c:pt idx="72">
                  <c:v>1.2145397934925308</c:v>
                </c:pt>
                <c:pt idx="73">
                  <c:v>1.7710711669141106</c:v>
                </c:pt>
                <c:pt idx="76">
                  <c:v>1.2411442110796413</c:v>
                </c:pt>
                <c:pt idx="77">
                  <c:v>1.4022343764566954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A8-4782-8BD0-6FA14E08C5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60689.599999999999</c:v>
                </c:pt>
                <c:pt idx="1">
                  <c:v>52320</c:v>
                </c:pt>
                <c:pt idx="2">
                  <c:v>84590.6</c:v>
                </c:pt>
                <c:pt idx="9">
                  <c:v>84260.6</c:v>
                </c:pt>
                <c:pt idx="12">
                  <c:v>73109.2</c:v>
                </c:pt>
                <c:pt idx="13">
                  <c:v>74900</c:v>
                </c:pt>
                <c:pt idx="15">
                  <c:v>68589.600000000006</c:v>
                </c:pt>
                <c:pt idx="22">
                  <c:v>62851</c:v>
                </c:pt>
                <c:pt idx="26">
                  <c:v>75374</c:v>
                </c:pt>
                <c:pt idx="30">
                  <c:v>63428.800000000003</c:v>
                </c:pt>
                <c:pt idx="31">
                  <c:v>86222.8</c:v>
                </c:pt>
                <c:pt idx="32">
                  <c:v>71941</c:v>
                </c:pt>
                <c:pt idx="36">
                  <c:v>50297.599999999999</c:v>
                </c:pt>
                <c:pt idx="37">
                  <c:v>64589</c:v>
                </c:pt>
                <c:pt idx="39">
                  <c:v>75350</c:v>
                </c:pt>
                <c:pt idx="43">
                  <c:v>62679.199999999997</c:v>
                </c:pt>
                <c:pt idx="51">
                  <c:v>77726.8</c:v>
                </c:pt>
                <c:pt idx="56">
                  <c:v>81202.8</c:v>
                </c:pt>
                <c:pt idx="58">
                  <c:v>77572.399999999994</c:v>
                </c:pt>
                <c:pt idx="67">
                  <c:v>71709</c:v>
                </c:pt>
                <c:pt idx="69">
                  <c:v>67242</c:v>
                </c:pt>
                <c:pt idx="72">
                  <c:v>76019</c:v>
                </c:pt>
                <c:pt idx="74">
                  <c:v>72410.2</c:v>
                </c:pt>
                <c:pt idx="80">
                  <c:v>65353.8</c:v>
                </c:pt>
                <c:pt idx="81">
                  <c:v>90179.199999999997</c:v>
                </c:pt>
                <c:pt idx="82">
                  <c:v>62524.2</c:v>
                </c:pt>
                <c:pt idx="87">
                  <c:v>80530.2</c:v>
                </c:pt>
                <c:pt idx="88">
                  <c:v>87258.6</c:v>
                </c:pt>
                <c:pt idx="91">
                  <c:v>49233.4</c:v>
                </c:pt>
                <c:pt idx="95">
                  <c:v>62504.800000000003</c:v>
                </c:pt>
                <c:pt idx="96">
                  <c:v>60361.2</c:v>
                </c:pt>
                <c:pt idx="99">
                  <c:v>60245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1.4548950726318843</c:v>
                </c:pt>
                <c:pt idx="1">
                  <c:v>1.4452790519877676</c:v>
                </c:pt>
                <c:pt idx="2">
                  <c:v>1.1959839509354466</c:v>
                </c:pt>
                <c:pt idx="9">
                  <c:v>1.4276898099467603</c:v>
                </c:pt>
                <c:pt idx="12">
                  <c:v>1.2679252405989945</c:v>
                </c:pt>
                <c:pt idx="13">
                  <c:v>1.2760347129506009</c:v>
                </c:pt>
                <c:pt idx="15">
                  <c:v>1.0405075988196459</c:v>
                </c:pt>
                <c:pt idx="22">
                  <c:v>1.8905029355141525</c:v>
                </c:pt>
                <c:pt idx="26">
                  <c:v>1.1224427521426485</c:v>
                </c:pt>
                <c:pt idx="30">
                  <c:v>1.4187403829175389</c:v>
                </c:pt>
                <c:pt idx="31">
                  <c:v>1.0191619849970077</c:v>
                </c:pt>
                <c:pt idx="32">
                  <c:v>1.5945566505886768</c:v>
                </c:pt>
                <c:pt idx="36">
                  <c:v>1.3854537791067567</c:v>
                </c:pt>
                <c:pt idx="37">
                  <c:v>1.4617814178884949</c:v>
                </c:pt>
                <c:pt idx="39">
                  <c:v>1.0914266755142668</c:v>
                </c:pt>
                <c:pt idx="43">
                  <c:v>1.0937121086421013</c:v>
                </c:pt>
                <c:pt idx="51">
                  <c:v>1.316534322781846</c:v>
                </c:pt>
                <c:pt idx="56">
                  <c:v>1.5609313964543094</c:v>
                </c:pt>
                <c:pt idx="58">
                  <c:v>1.4025091398487093</c:v>
                </c:pt>
                <c:pt idx="67">
                  <c:v>1.5651731302904797</c:v>
                </c:pt>
                <c:pt idx="69">
                  <c:v>1.4920287915291037</c:v>
                </c:pt>
                <c:pt idx="72">
                  <c:v>1.3098567463397308</c:v>
                </c:pt>
                <c:pt idx="74">
                  <c:v>1.4690057478090104</c:v>
                </c:pt>
                <c:pt idx="80">
                  <c:v>1.3619713008271899</c:v>
                </c:pt>
                <c:pt idx="81">
                  <c:v>1.3876259713991697</c:v>
                </c:pt>
                <c:pt idx="82">
                  <c:v>1.3585139833856332</c:v>
                </c:pt>
                <c:pt idx="87">
                  <c:v>1.0758448383339418</c:v>
                </c:pt>
                <c:pt idx="88">
                  <c:v>1.2398892487388062</c:v>
                </c:pt>
                <c:pt idx="91">
                  <c:v>1.5741549435952016</c:v>
                </c:pt>
                <c:pt idx="95">
                  <c:v>1.2973723618026134</c:v>
                </c:pt>
                <c:pt idx="96">
                  <c:v>1.5846603447247571</c:v>
                </c:pt>
                <c:pt idx="99">
                  <c:v>1.5015851937920159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A8-4782-8BD0-6FA14E08C5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3">
                  <c:v>51403.4</c:v>
                </c:pt>
                <c:pt idx="4">
                  <c:v>58622</c:v>
                </c:pt>
                <c:pt idx="5">
                  <c:v>56719</c:v>
                </c:pt>
                <c:pt idx="6">
                  <c:v>48545.599999999999</c:v>
                </c:pt>
                <c:pt idx="8">
                  <c:v>59707.6</c:v>
                </c:pt>
                <c:pt idx="10">
                  <c:v>55939.8</c:v>
                </c:pt>
                <c:pt idx="11">
                  <c:v>44716.4</c:v>
                </c:pt>
                <c:pt idx="14">
                  <c:v>44492.2</c:v>
                </c:pt>
                <c:pt idx="18">
                  <c:v>46570.8</c:v>
                </c:pt>
                <c:pt idx="19">
                  <c:v>43786.8</c:v>
                </c:pt>
                <c:pt idx="21">
                  <c:v>38897</c:v>
                </c:pt>
                <c:pt idx="25">
                  <c:v>53167.199999999997</c:v>
                </c:pt>
                <c:pt idx="28">
                  <c:v>38617.800000000003</c:v>
                </c:pt>
                <c:pt idx="29">
                  <c:v>57162.8</c:v>
                </c:pt>
                <c:pt idx="35">
                  <c:v>52444.6</c:v>
                </c:pt>
                <c:pt idx="38">
                  <c:v>34890.800000000003</c:v>
                </c:pt>
                <c:pt idx="45">
                  <c:v>42977.8</c:v>
                </c:pt>
                <c:pt idx="46">
                  <c:v>61838.400000000001</c:v>
                </c:pt>
                <c:pt idx="48">
                  <c:v>43735.199999999997</c:v>
                </c:pt>
                <c:pt idx="49">
                  <c:v>44108</c:v>
                </c:pt>
                <c:pt idx="52">
                  <c:v>49121.8</c:v>
                </c:pt>
                <c:pt idx="54">
                  <c:v>49540.2</c:v>
                </c:pt>
                <c:pt idx="57">
                  <c:v>56435.199999999997</c:v>
                </c:pt>
                <c:pt idx="60">
                  <c:v>42905.599999999999</c:v>
                </c:pt>
                <c:pt idx="62">
                  <c:v>49067.199999999997</c:v>
                </c:pt>
                <c:pt idx="64">
                  <c:v>68878.399999999994</c:v>
                </c:pt>
                <c:pt idx="65">
                  <c:v>60919.199999999997</c:v>
                </c:pt>
                <c:pt idx="79">
                  <c:v>33672.800000000003</c:v>
                </c:pt>
                <c:pt idx="85">
                  <c:v>54496.2</c:v>
                </c:pt>
                <c:pt idx="92">
                  <c:v>26009.599999999999</c:v>
                </c:pt>
                <c:pt idx="97">
                  <c:v>35575</c:v>
                </c:pt>
                <c:pt idx="98">
                  <c:v>38306.199999999997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3">
                  <c:v>1.8346840870448258</c:v>
                </c:pt>
                <c:pt idx="4">
                  <c:v>1.5481389239534646</c:v>
                </c:pt>
                <c:pt idx="5">
                  <c:v>1.3171424037800383</c:v>
                </c:pt>
                <c:pt idx="6">
                  <c:v>1.5276152730628523</c:v>
                </c:pt>
                <c:pt idx="8">
                  <c:v>2.0842070356202562</c:v>
                </c:pt>
                <c:pt idx="10">
                  <c:v>1.6422654353429937</c:v>
                </c:pt>
                <c:pt idx="11">
                  <c:v>1.5806952259126406</c:v>
                </c:pt>
                <c:pt idx="14">
                  <c:v>1.331604191296452</c:v>
                </c:pt>
                <c:pt idx="18">
                  <c:v>1.5276739931459196</c:v>
                </c:pt>
                <c:pt idx="19">
                  <c:v>1.6554304036833016</c:v>
                </c:pt>
                <c:pt idx="21">
                  <c:v>2.0304650744273336</c:v>
                </c:pt>
                <c:pt idx="25">
                  <c:v>1.616767480702388</c:v>
                </c:pt>
                <c:pt idx="28">
                  <c:v>1.0738571332390763</c:v>
                </c:pt>
                <c:pt idx="29">
                  <c:v>1.6152987607325042</c:v>
                </c:pt>
                <c:pt idx="35">
                  <c:v>1.6739759670204368</c:v>
                </c:pt>
                <c:pt idx="38">
                  <c:v>2.2114138970731538</c:v>
                </c:pt>
                <c:pt idx="45">
                  <c:v>1.9217596061222304</c:v>
                </c:pt>
                <c:pt idx="46">
                  <c:v>1.4959960154208387</c:v>
                </c:pt>
                <c:pt idx="48">
                  <c:v>2.3753406866780078</c:v>
                </c:pt>
                <c:pt idx="49">
                  <c:v>1.8629273601160787</c:v>
                </c:pt>
                <c:pt idx="52">
                  <c:v>1.8785142238273027</c:v>
                </c:pt>
                <c:pt idx="54">
                  <c:v>1.9276466384875315</c:v>
                </c:pt>
                <c:pt idx="57">
                  <c:v>1.9131853878430485</c:v>
                </c:pt>
                <c:pt idx="60">
                  <c:v>1.1997501491646778</c:v>
                </c:pt>
                <c:pt idx="62">
                  <c:v>2.2645881566504715</c:v>
                </c:pt>
                <c:pt idx="64">
                  <c:v>1.8188285442170551</c:v>
                </c:pt>
                <c:pt idx="65">
                  <c:v>1.5544524550552208</c:v>
                </c:pt>
                <c:pt idx="79">
                  <c:v>1.8987431992587487</c:v>
                </c:pt>
                <c:pt idx="85">
                  <c:v>1.783427101339176</c:v>
                </c:pt>
                <c:pt idx="92">
                  <c:v>2.2607421875</c:v>
                </c:pt>
                <c:pt idx="97">
                  <c:v>2.0023893183415318</c:v>
                </c:pt>
                <c:pt idx="98">
                  <c:v>1.5996888232192179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A8-4782-8BD0-6FA14E08C5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7">
                  <c:v>56142</c:v>
                </c:pt>
                <c:pt idx="16">
                  <c:v>58243.199999999997</c:v>
                </c:pt>
                <c:pt idx="20">
                  <c:v>72909.8</c:v>
                </c:pt>
                <c:pt idx="23">
                  <c:v>64641</c:v>
                </c:pt>
                <c:pt idx="24">
                  <c:v>70857.600000000006</c:v>
                </c:pt>
                <c:pt idx="27">
                  <c:v>72601.399999999994</c:v>
                </c:pt>
                <c:pt idx="33">
                  <c:v>53014.400000000001</c:v>
                </c:pt>
                <c:pt idx="40">
                  <c:v>53973.2</c:v>
                </c:pt>
                <c:pt idx="41">
                  <c:v>70206.2</c:v>
                </c:pt>
                <c:pt idx="50">
                  <c:v>61699.199999999997</c:v>
                </c:pt>
                <c:pt idx="53">
                  <c:v>55009</c:v>
                </c:pt>
                <c:pt idx="59">
                  <c:v>83064.2</c:v>
                </c:pt>
                <c:pt idx="61">
                  <c:v>60315.199999999997</c:v>
                </c:pt>
                <c:pt idx="63">
                  <c:v>67867</c:v>
                </c:pt>
                <c:pt idx="66">
                  <c:v>67399.399999999994</c:v>
                </c:pt>
                <c:pt idx="68">
                  <c:v>59381</c:v>
                </c:pt>
                <c:pt idx="75">
                  <c:v>60078.400000000001</c:v>
                </c:pt>
                <c:pt idx="84">
                  <c:v>73130.8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7">
                  <c:v>1.9124185102062627</c:v>
                </c:pt>
                <c:pt idx="16">
                  <c:v>1.9998214383825066</c:v>
                </c:pt>
                <c:pt idx="20">
                  <c:v>1.5499836784629775</c:v>
                </c:pt>
                <c:pt idx="23">
                  <c:v>1.9869123311829953</c:v>
                </c:pt>
                <c:pt idx="24">
                  <c:v>1.7198578557557691</c:v>
                </c:pt>
                <c:pt idx="27">
                  <c:v>1.5765398463390514</c:v>
                </c:pt>
                <c:pt idx="33">
                  <c:v>2.172277720770206</c:v>
                </c:pt>
                <c:pt idx="40">
                  <c:v>1.8919389622998082</c:v>
                </c:pt>
                <c:pt idx="41">
                  <c:v>1.69883856411542</c:v>
                </c:pt>
                <c:pt idx="50">
                  <c:v>1.6796003837975209</c:v>
                </c:pt>
                <c:pt idx="53">
                  <c:v>1.8566598193022961</c:v>
                </c:pt>
                <c:pt idx="59">
                  <c:v>1.492279465762627</c:v>
                </c:pt>
                <c:pt idx="61">
                  <c:v>1.8031773085391412</c:v>
                </c:pt>
                <c:pt idx="63">
                  <c:v>1.6673346398102171</c:v>
                </c:pt>
                <c:pt idx="66">
                  <c:v>1.1346540176915523</c:v>
                </c:pt>
                <c:pt idx="68">
                  <c:v>1.8936528519223321</c:v>
                </c:pt>
                <c:pt idx="75">
                  <c:v>2.0727249727023356</c:v>
                </c:pt>
                <c:pt idx="84">
                  <c:v>1.6552396527865139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A8-4782-8BD0-6FA14E08C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95743"/>
        <c:axId val="59891359"/>
      </c:scatterChart>
      <c:valAx>
        <c:axId val="733957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891359"/>
        <c:crosses val="autoZero"/>
        <c:crossBetween val="midCat"/>
      </c:valAx>
      <c:valAx>
        <c:axId val="59891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95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60689.599999999999</c:v>
                </c:pt>
                <c:pt idx="1">
                  <c:v>52320</c:v>
                </c:pt>
                <c:pt idx="2">
                  <c:v>84590.6</c:v>
                </c:pt>
                <c:pt idx="4">
                  <c:v>58622</c:v>
                </c:pt>
                <c:pt idx="5">
                  <c:v>56719</c:v>
                </c:pt>
                <c:pt idx="9">
                  <c:v>84260.6</c:v>
                </c:pt>
                <c:pt idx="11">
                  <c:v>44716.4</c:v>
                </c:pt>
                <c:pt idx="12">
                  <c:v>73109.2</c:v>
                </c:pt>
                <c:pt idx="13">
                  <c:v>74900</c:v>
                </c:pt>
                <c:pt idx="14">
                  <c:v>44492.2</c:v>
                </c:pt>
                <c:pt idx="15">
                  <c:v>68589.600000000006</c:v>
                </c:pt>
                <c:pt idx="18">
                  <c:v>46570.8</c:v>
                </c:pt>
                <c:pt idx="26">
                  <c:v>75374</c:v>
                </c:pt>
                <c:pt idx="27">
                  <c:v>72601.399999999994</c:v>
                </c:pt>
                <c:pt idx="28">
                  <c:v>38617.800000000003</c:v>
                </c:pt>
                <c:pt idx="30">
                  <c:v>63428.800000000003</c:v>
                </c:pt>
                <c:pt idx="31">
                  <c:v>86222.8</c:v>
                </c:pt>
                <c:pt idx="34">
                  <c:v>57270.6</c:v>
                </c:pt>
                <c:pt idx="36">
                  <c:v>50297.599999999999</c:v>
                </c:pt>
                <c:pt idx="39">
                  <c:v>75350</c:v>
                </c:pt>
                <c:pt idx="42">
                  <c:v>58602.8</c:v>
                </c:pt>
                <c:pt idx="43">
                  <c:v>62679.199999999997</c:v>
                </c:pt>
                <c:pt idx="46">
                  <c:v>61838.400000000001</c:v>
                </c:pt>
                <c:pt idx="47">
                  <c:v>34763.4</c:v>
                </c:pt>
                <c:pt idx="51">
                  <c:v>77726.8</c:v>
                </c:pt>
                <c:pt idx="55">
                  <c:v>28132.2</c:v>
                </c:pt>
                <c:pt idx="58">
                  <c:v>77572.399999999994</c:v>
                </c:pt>
                <c:pt idx="59">
                  <c:v>83064.2</c:v>
                </c:pt>
                <c:pt idx="60">
                  <c:v>42905.599999999999</c:v>
                </c:pt>
                <c:pt idx="66">
                  <c:v>67399.399999999994</c:v>
                </c:pt>
                <c:pt idx="69">
                  <c:v>67242</c:v>
                </c:pt>
                <c:pt idx="70">
                  <c:v>40663.599999999999</c:v>
                </c:pt>
                <c:pt idx="71">
                  <c:v>48282.400000000001</c:v>
                </c:pt>
                <c:pt idx="72">
                  <c:v>76019</c:v>
                </c:pt>
                <c:pt idx="73">
                  <c:v>50638.6</c:v>
                </c:pt>
                <c:pt idx="76">
                  <c:v>46898.8</c:v>
                </c:pt>
                <c:pt idx="78">
                  <c:v>38119.199999999997</c:v>
                </c:pt>
                <c:pt idx="80">
                  <c:v>65353.8</c:v>
                </c:pt>
                <c:pt idx="81">
                  <c:v>90179.199999999997</c:v>
                </c:pt>
                <c:pt idx="82">
                  <c:v>62524.2</c:v>
                </c:pt>
                <c:pt idx="83">
                  <c:v>51475.6</c:v>
                </c:pt>
                <c:pt idx="87">
                  <c:v>80530.2</c:v>
                </c:pt>
                <c:pt idx="88">
                  <c:v>87258.6</c:v>
                </c:pt>
                <c:pt idx="89">
                  <c:v>45092.800000000003</c:v>
                </c:pt>
                <c:pt idx="93">
                  <c:v>50983.6</c:v>
                </c:pt>
                <c:pt idx="95">
                  <c:v>62504.800000000003</c:v>
                </c:pt>
                <c:pt idx="96">
                  <c:v>60361.2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1.4548950726318843</c:v>
                </c:pt>
                <c:pt idx="1">
                  <c:v>1.4452790519877676</c:v>
                </c:pt>
                <c:pt idx="2">
                  <c:v>1.1959839509354466</c:v>
                </c:pt>
                <c:pt idx="4">
                  <c:v>1.5481389239534646</c:v>
                </c:pt>
                <c:pt idx="5">
                  <c:v>1.3171424037800383</c:v>
                </c:pt>
                <c:pt idx="9">
                  <c:v>1.4276898099467603</c:v>
                </c:pt>
                <c:pt idx="11">
                  <c:v>1.5806952259126406</c:v>
                </c:pt>
                <c:pt idx="12">
                  <c:v>1.2679252405989945</c:v>
                </c:pt>
                <c:pt idx="13">
                  <c:v>1.2760347129506009</c:v>
                </c:pt>
                <c:pt idx="14">
                  <c:v>1.331604191296452</c:v>
                </c:pt>
                <c:pt idx="15">
                  <c:v>1.0405075988196459</c:v>
                </c:pt>
                <c:pt idx="18">
                  <c:v>1.5276739931459196</c:v>
                </c:pt>
                <c:pt idx="26">
                  <c:v>1.1224427521426485</c:v>
                </c:pt>
                <c:pt idx="27">
                  <c:v>1.5765398463390514</c:v>
                </c:pt>
                <c:pt idx="28">
                  <c:v>1.0738571332390763</c:v>
                </c:pt>
                <c:pt idx="30">
                  <c:v>1.4187403829175389</c:v>
                </c:pt>
                <c:pt idx="31">
                  <c:v>1.0191619849970077</c:v>
                </c:pt>
                <c:pt idx="34">
                  <c:v>1.2497861031663715</c:v>
                </c:pt>
                <c:pt idx="36">
                  <c:v>1.3854537791067567</c:v>
                </c:pt>
                <c:pt idx="39">
                  <c:v>1.0914266755142668</c:v>
                </c:pt>
                <c:pt idx="42">
                  <c:v>1.0168456114724893</c:v>
                </c:pt>
                <c:pt idx="43">
                  <c:v>1.0937121086421013</c:v>
                </c:pt>
                <c:pt idx="46">
                  <c:v>1.4959960154208387</c:v>
                </c:pt>
                <c:pt idx="47">
                  <c:v>1.4619686221715942</c:v>
                </c:pt>
                <c:pt idx="51">
                  <c:v>1.316534322781846</c:v>
                </c:pt>
                <c:pt idx="55">
                  <c:v>1.0976390044148698</c:v>
                </c:pt>
                <c:pt idx="58">
                  <c:v>1.4025091398487093</c:v>
                </c:pt>
                <c:pt idx="59">
                  <c:v>1.492279465762627</c:v>
                </c:pt>
                <c:pt idx="60">
                  <c:v>1.1997501491646778</c:v>
                </c:pt>
                <c:pt idx="66">
                  <c:v>1.1346540176915523</c:v>
                </c:pt>
                <c:pt idx="69">
                  <c:v>1.4920287915291037</c:v>
                </c:pt>
                <c:pt idx="70">
                  <c:v>1.0803519609675485</c:v>
                </c:pt>
                <c:pt idx="71">
                  <c:v>1.0317631269365235</c:v>
                </c:pt>
                <c:pt idx="72">
                  <c:v>1.3098567463397308</c:v>
                </c:pt>
                <c:pt idx="73">
                  <c:v>1.1814900095974217</c:v>
                </c:pt>
                <c:pt idx="76">
                  <c:v>1.2070458092744376</c:v>
                </c:pt>
                <c:pt idx="78">
                  <c:v>1.5806732565216479</c:v>
                </c:pt>
                <c:pt idx="80">
                  <c:v>1.3619713008271899</c:v>
                </c:pt>
                <c:pt idx="81">
                  <c:v>1.3876259713991697</c:v>
                </c:pt>
                <c:pt idx="82">
                  <c:v>1.3585139833856332</c:v>
                </c:pt>
                <c:pt idx="83">
                  <c:v>1.4446650451864573</c:v>
                </c:pt>
                <c:pt idx="87">
                  <c:v>1.0758448383339418</c:v>
                </c:pt>
                <c:pt idx="88">
                  <c:v>1.2398892487388062</c:v>
                </c:pt>
                <c:pt idx="89">
                  <c:v>1.2145397934925308</c:v>
                </c:pt>
                <c:pt idx="93">
                  <c:v>1.2411442110796413</c:v>
                </c:pt>
                <c:pt idx="95">
                  <c:v>1.2973723618026134</c:v>
                </c:pt>
                <c:pt idx="96">
                  <c:v>1.5846603447247571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82-47EC-8C6B-BC06AE50E4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3">
                  <c:v>51403.4</c:v>
                </c:pt>
                <c:pt idx="6">
                  <c:v>48545.599999999999</c:v>
                </c:pt>
                <c:pt idx="7">
                  <c:v>56142</c:v>
                </c:pt>
                <c:pt idx="8">
                  <c:v>59707.6</c:v>
                </c:pt>
                <c:pt idx="10">
                  <c:v>55939.8</c:v>
                </c:pt>
                <c:pt idx="16">
                  <c:v>58243.199999999997</c:v>
                </c:pt>
                <c:pt idx="17">
                  <c:v>21877.200000000001</c:v>
                </c:pt>
                <c:pt idx="19">
                  <c:v>43786.8</c:v>
                </c:pt>
                <c:pt idx="20">
                  <c:v>72909.8</c:v>
                </c:pt>
                <c:pt idx="21">
                  <c:v>38897</c:v>
                </c:pt>
                <c:pt idx="22">
                  <c:v>62851</c:v>
                </c:pt>
                <c:pt idx="23">
                  <c:v>64641</c:v>
                </c:pt>
                <c:pt idx="24">
                  <c:v>70857.600000000006</c:v>
                </c:pt>
                <c:pt idx="25">
                  <c:v>53167.199999999997</c:v>
                </c:pt>
                <c:pt idx="29">
                  <c:v>57162.8</c:v>
                </c:pt>
                <c:pt idx="32">
                  <c:v>71941</c:v>
                </c:pt>
                <c:pt idx="33">
                  <c:v>53014.400000000001</c:v>
                </c:pt>
                <c:pt idx="35">
                  <c:v>52444.6</c:v>
                </c:pt>
                <c:pt idx="37">
                  <c:v>64589</c:v>
                </c:pt>
                <c:pt idx="38">
                  <c:v>34890.800000000003</c:v>
                </c:pt>
                <c:pt idx="40">
                  <c:v>53973.2</c:v>
                </c:pt>
                <c:pt idx="41">
                  <c:v>70206.2</c:v>
                </c:pt>
                <c:pt idx="44">
                  <c:v>47633.2</c:v>
                </c:pt>
                <c:pt idx="45">
                  <c:v>42977.8</c:v>
                </c:pt>
                <c:pt idx="48">
                  <c:v>43735.199999999997</c:v>
                </c:pt>
                <c:pt idx="49">
                  <c:v>44108</c:v>
                </c:pt>
                <c:pt idx="50">
                  <c:v>61699.199999999997</c:v>
                </c:pt>
                <c:pt idx="52">
                  <c:v>49121.8</c:v>
                </c:pt>
                <c:pt idx="53">
                  <c:v>55009</c:v>
                </c:pt>
                <c:pt idx="54">
                  <c:v>49540.2</c:v>
                </c:pt>
                <c:pt idx="56">
                  <c:v>81202.8</c:v>
                </c:pt>
                <c:pt idx="57">
                  <c:v>56435.199999999997</c:v>
                </c:pt>
                <c:pt idx="61">
                  <c:v>60315.199999999997</c:v>
                </c:pt>
                <c:pt idx="62">
                  <c:v>49067.199999999997</c:v>
                </c:pt>
                <c:pt idx="63">
                  <c:v>67867</c:v>
                </c:pt>
                <c:pt idx="64">
                  <c:v>68878.399999999994</c:v>
                </c:pt>
                <c:pt idx="65">
                  <c:v>60919.199999999997</c:v>
                </c:pt>
                <c:pt idx="67">
                  <c:v>71709</c:v>
                </c:pt>
                <c:pt idx="68">
                  <c:v>59381</c:v>
                </c:pt>
                <c:pt idx="74">
                  <c:v>72410.2</c:v>
                </c:pt>
                <c:pt idx="75">
                  <c:v>60078.400000000001</c:v>
                </c:pt>
                <c:pt idx="77">
                  <c:v>28569.200000000001</c:v>
                </c:pt>
                <c:pt idx="79">
                  <c:v>33672.800000000003</c:v>
                </c:pt>
                <c:pt idx="84">
                  <c:v>73130.8</c:v>
                </c:pt>
                <c:pt idx="85">
                  <c:v>54496.2</c:v>
                </c:pt>
                <c:pt idx="86">
                  <c:v>44526.6</c:v>
                </c:pt>
                <c:pt idx="90">
                  <c:v>51594.2</c:v>
                </c:pt>
                <c:pt idx="91">
                  <c:v>49233.4</c:v>
                </c:pt>
                <c:pt idx="92">
                  <c:v>26009.599999999999</c:v>
                </c:pt>
                <c:pt idx="94">
                  <c:v>51486.400000000001</c:v>
                </c:pt>
                <c:pt idx="97">
                  <c:v>35575</c:v>
                </c:pt>
                <c:pt idx="98">
                  <c:v>38306.199999999997</c:v>
                </c:pt>
                <c:pt idx="99">
                  <c:v>60245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3">
                  <c:v>1.8346840870448258</c:v>
                </c:pt>
                <c:pt idx="6">
                  <c:v>1.5276152730628523</c:v>
                </c:pt>
                <c:pt idx="7">
                  <c:v>1.9124185102062627</c:v>
                </c:pt>
                <c:pt idx="8">
                  <c:v>2.0842070356202562</c:v>
                </c:pt>
                <c:pt idx="10">
                  <c:v>1.6422654353429937</c:v>
                </c:pt>
                <c:pt idx="16">
                  <c:v>1.9998214383825066</c:v>
                </c:pt>
                <c:pt idx="17">
                  <c:v>2.1434187190316858</c:v>
                </c:pt>
                <c:pt idx="19">
                  <c:v>1.6554304036833016</c:v>
                </c:pt>
                <c:pt idx="20">
                  <c:v>1.5499836784629775</c:v>
                </c:pt>
                <c:pt idx="21">
                  <c:v>2.0304650744273336</c:v>
                </c:pt>
                <c:pt idx="22">
                  <c:v>1.8905029355141525</c:v>
                </c:pt>
                <c:pt idx="23">
                  <c:v>1.9869123311829953</c:v>
                </c:pt>
                <c:pt idx="24">
                  <c:v>1.7198578557557691</c:v>
                </c:pt>
                <c:pt idx="25">
                  <c:v>1.616767480702388</c:v>
                </c:pt>
                <c:pt idx="29">
                  <c:v>1.6152987607325042</c:v>
                </c:pt>
                <c:pt idx="32">
                  <c:v>1.5945566505886768</c:v>
                </c:pt>
                <c:pt idx="33">
                  <c:v>2.172277720770206</c:v>
                </c:pt>
                <c:pt idx="35">
                  <c:v>1.6739759670204368</c:v>
                </c:pt>
                <c:pt idx="37">
                  <c:v>1.4617814178884949</c:v>
                </c:pt>
                <c:pt idx="38">
                  <c:v>2.2114138970731538</c:v>
                </c:pt>
                <c:pt idx="40">
                  <c:v>1.8919389622998082</c:v>
                </c:pt>
                <c:pt idx="41">
                  <c:v>1.69883856411542</c:v>
                </c:pt>
                <c:pt idx="44">
                  <c:v>1.9660866790389897</c:v>
                </c:pt>
                <c:pt idx="45">
                  <c:v>1.9217596061222304</c:v>
                </c:pt>
                <c:pt idx="48">
                  <c:v>2.3753406866780078</c:v>
                </c:pt>
                <c:pt idx="49">
                  <c:v>1.8629273601160787</c:v>
                </c:pt>
                <c:pt idx="50">
                  <c:v>1.6796003837975209</c:v>
                </c:pt>
                <c:pt idx="52">
                  <c:v>1.8785142238273027</c:v>
                </c:pt>
                <c:pt idx="53">
                  <c:v>1.8566598193022961</c:v>
                </c:pt>
                <c:pt idx="54">
                  <c:v>1.9276466384875315</c:v>
                </c:pt>
                <c:pt idx="56">
                  <c:v>1.5609313964543094</c:v>
                </c:pt>
                <c:pt idx="57">
                  <c:v>1.9131853878430485</c:v>
                </c:pt>
                <c:pt idx="61">
                  <c:v>1.8031773085391412</c:v>
                </c:pt>
                <c:pt idx="62">
                  <c:v>2.2645881566504715</c:v>
                </c:pt>
                <c:pt idx="63">
                  <c:v>1.6673346398102171</c:v>
                </c:pt>
                <c:pt idx="64">
                  <c:v>1.8188285442170551</c:v>
                </c:pt>
                <c:pt idx="65">
                  <c:v>1.5544524550552208</c:v>
                </c:pt>
                <c:pt idx="67">
                  <c:v>1.5651731302904797</c:v>
                </c:pt>
                <c:pt idx="68">
                  <c:v>1.8936528519223321</c:v>
                </c:pt>
                <c:pt idx="74">
                  <c:v>1.4690057478090104</c:v>
                </c:pt>
                <c:pt idx="75">
                  <c:v>2.0727249727023356</c:v>
                </c:pt>
                <c:pt idx="77">
                  <c:v>1.8021505677442839</c:v>
                </c:pt>
                <c:pt idx="79">
                  <c:v>1.8987431992587487</c:v>
                </c:pt>
                <c:pt idx="84">
                  <c:v>1.6552396527865139</c:v>
                </c:pt>
                <c:pt idx="85">
                  <c:v>1.783427101339176</c:v>
                </c:pt>
                <c:pt idx="86">
                  <c:v>1.9227832351897518</c:v>
                </c:pt>
                <c:pt idx="90">
                  <c:v>1.7710711669141106</c:v>
                </c:pt>
                <c:pt idx="91">
                  <c:v>1.5741549435952016</c:v>
                </c:pt>
                <c:pt idx="92">
                  <c:v>2.2607421875</c:v>
                </c:pt>
                <c:pt idx="94">
                  <c:v>1.4022343764566954</c:v>
                </c:pt>
                <c:pt idx="97">
                  <c:v>2.0023893183415318</c:v>
                </c:pt>
                <c:pt idx="98">
                  <c:v>1.5996888232192179</c:v>
                </c:pt>
                <c:pt idx="99">
                  <c:v>1.5015851937920159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82-47EC-8C6B-BC06AE50E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43743"/>
        <c:axId val="77052143"/>
      </c:scatterChart>
      <c:valAx>
        <c:axId val="734437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52143"/>
        <c:crosses val="autoZero"/>
        <c:crossBetween val="midCat"/>
      </c:valAx>
      <c:valAx>
        <c:axId val="77052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443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60974.8</c:v>
                </c:pt>
                <c:pt idx="1">
                  <c:v>53101</c:v>
                </c:pt>
                <c:pt idx="2">
                  <c:v>83317.600000000006</c:v>
                </c:pt>
                <c:pt idx="3">
                  <c:v>50208.2</c:v>
                </c:pt>
                <c:pt idx="4">
                  <c:v>59233</c:v>
                </c:pt>
                <c:pt idx="5">
                  <c:v>56546</c:v>
                </c:pt>
                <c:pt idx="6">
                  <c:v>48398.6</c:v>
                </c:pt>
                <c:pt idx="7">
                  <c:v>56563.199999999997</c:v>
                </c:pt>
                <c:pt idx="8">
                  <c:v>59384.4</c:v>
                </c:pt>
                <c:pt idx="9">
                  <c:v>84477.8</c:v>
                </c:pt>
                <c:pt idx="10">
                  <c:v>55351.199999999997</c:v>
                </c:pt>
                <c:pt idx="11">
                  <c:v>46527.8</c:v>
                </c:pt>
                <c:pt idx="12">
                  <c:v>73959.8</c:v>
                </c:pt>
                <c:pt idx="13">
                  <c:v>75916.800000000003</c:v>
                </c:pt>
                <c:pt idx="14">
                  <c:v>45098</c:v>
                </c:pt>
                <c:pt idx="15">
                  <c:v>69548.600000000006</c:v>
                </c:pt>
                <c:pt idx="16">
                  <c:v>56847.6</c:v>
                </c:pt>
                <c:pt idx="17">
                  <c:v>21200.2</c:v>
                </c:pt>
                <c:pt idx="18">
                  <c:v>46823.199999999997</c:v>
                </c:pt>
                <c:pt idx="19">
                  <c:v>42276.2</c:v>
                </c:pt>
                <c:pt idx="20">
                  <c:v>72641.399999999994</c:v>
                </c:pt>
                <c:pt idx="21">
                  <c:v>40371.4</c:v>
                </c:pt>
                <c:pt idx="22">
                  <c:v>62499.4</c:v>
                </c:pt>
                <c:pt idx="23">
                  <c:v>64876</c:v>
                </c:pt>
                <c:pt idx="24">
                  <c:v>70215</c:v>
                </c:pt>
                <c:pt idx="25">
                  <c:v>53096.800000000003</c:v>
                </c:pt>
                <c:pt idx="26">
                  <c:v>75989</c:v>
                </c:pt>
                <c:pt idx="27">
                  <c:v>74195.399999999994</c:v>
                </c:pt>
                <c:pt idx="28">
                  <c:v>38304.199999999997</c:v>
                </c:pt>
                <c:pt idx="29">
                  <c:v>57036.4</c:v>
                </c:pt>
                <c:pt idx="30">
                  <c:v>62727.199999999997</c:v>
                </c:pt>
                <c:pt idx="31">
                  <c:v>86596.800000000003</c:v>
                </c:pt>
                <c:pt idx="32">
                  <c:v>73375.8</c:v>
                </c:pt>
                <c:pt idx="33">
                  <c:v>52525.599999999999</c:v>
                </c:pt>
                <c:pt idx="34">
                  <c:v>56684</c:v>
                </c:pt>
                <c:pt idx="35">
                  <c:v>52869.2</c:v>
                </c:pt>
                <c:pt idx="36">
                  <c:v>50542.2</c:v>
                </c:pt>
                <c:pt idx="37">
                  <c:v>65898.2</c:v>
                </c:pt>
                <c:pt idx="38">
                  <c:v>35112.400000000001</c:v>
                </c:pt>
                <c:pt idx="39">
                  <c:v>75915.600000000006</c:v>
                </c:pt>
                <c:pt idx="40">
                  <c:v>54268.2</c:v>
                </c:pt>
                <c:pt idx="41">
                  <c:v>72259.199999999997</c:v>
                </c:pt>
                <c:pt idx="42">
                  <c:v>59011.4</c:v>
                </c:pt>
                <c:pt idx="43">
                  <c:v>63365.4</c:v>
                </c:pt>
                <c:pt idx="44">
                  <c:v>47475</c:v>
                </c:pt>
                <c:pt idx="45">
                  <c:v>44207.199999999997</c:v>
                </c:pt>
                <c:pt idx="46">
                  <c:v>62119.6</c:v>
                </c:pt>
                <c:pt idx="47">
                  <c:v>34663.199999999997</c:v>
                </c:pt>
                <c:pt idx="48">
                  <c:v>43638.8</c:v>
                </c:pt>
                <c:pt idx="49">
                  <c:v>45916</c:v>
                </c:pt>
                <c:pt idx="50">
                  <c:v>61627</c:v>
                </c:pt>
                <c:pt idx="51">
                  <c:v>78484.399999999994</c:v>
                </c:pt>
                <c:pt idx="52">
                  <c:v>47409.4</c:v>
                </c:pt>
                <c:pt idx="53">
                  <c:v>54994.400000000001</c:v>
                </c:pt>
                <c:pt idx="54">
                  <c:v>51449.8</c:v>
                </c:pt>
                <c:pt idx="55">
                  <c:v>28001.200000000001</c:v>
                </c:pt>
                <c:pt idx="56">
                  <c:v>80310.399999999994</c:v>
                </c:pt>
                <c:pt idx="57">
                  <c:v>55163.4</c:v>
                </c:pt>
                <c:pt idx="58">
                  <c:v>77090.600000000006</c:v>
                </c:pt>
                <c:pt idx="59">
                  <c:v>82196</c:v>
                </c:pt>
                <c:pt idx="60">
                  <c:v>40702.199999999997</c:v>
                </c:pt>
                <c:pt idx="61">
                  <c:v>60792.2</c:v>
                </c:pt>
                <c:pt idx="62">
                  <c:v>48719.4</c:v>
                </c:pt>
                <c:pt idx="63">
                  <c:v>67916.600000000006</c:v>
                </c:pt>
                <c:pt idx="64">
                  <c:v>68409.600000000006</c:v>
                </c:pt>
                <c:pt idx="65">
                  <c:v>62663.8</c:v>
                </c:pt>
                <c:pt idx="66">
                  <c:v>67315.8</c:v>
                </c:pt>
                <c:pt idx="67">
                  <c:v>71283</c:v>
                </c:pt>
                <c:pt idx="68">
                  <c:v>57621.8</c:v>
                </c:pt>
                <c:pt idx="69">
                  <c:v>67357.2</c:v>
                </c:pt>
                <c:pt idx="70">
                  <c:v>41005.199999999997</c:v>
                </c:pt>
                <c:pt idx="71">
                  <c:v>49331.8</c:v>
                </c:pt>
                <c:pt idx="72">
                  <c:v>74737.600000000006</c:v>
                </c:pt>
                <c:pt idx="73">
                  <c:v>52378.400000000001</c:v>
                </c:pt>
                <c:pt idx="74">
                  <c:v>70474.2</c:v>
                </c:pt>
                <c:pt idx="75">
                  <c:v>60270.400000000001</c:v>
                </c:pt>
                <c:pt idx="76">
                  <c:v>47671.6</c:v>
                </c:pt>
                <c:pt idx="77">
                  <c:v>27342.6</c:v>
                </c:pt>
                <c:pt idx="78">
                  <c:v>38037.199999999997</c:v>
                </c:pt>
                <c:pt idx="79">
                  <c:v>33832.800000000003</c:v>
                </c:pt>
                <c:pt idx="80">
                  <c:v>65111.4</c:v>
                </c:pt>
                <c:pt idx="81">
                  <c:v>90439.8</c:v>
                </c:pt>
                <c:pt idx="82">
                  <c:v>61707.199999999997</c:v>
                </c:pt>
                <c:pt idx="83">
                  <c:v>51956.6</c:v>
                </c:pt>
                <c:pt idx="84">
                  <c:v>74707</c:v>
                </c:pt>
                <c:pt idx="85">
                  <c:v>53913.8</c:v>
                </c:pt>
                <c:pt idx="86">
                  <c:v>45006.8</c:v>
                </c:pt>
                <c:pt idx="87">
                  <c:v>79816.2</c:v>
                </c:pt>
                <c:pt idx="88">
                  <c:v>87861.4</c:v>
                </c:pt>
                <c:pt idx="89">
                  <c:v>44280.6</c:v>
                </c:pt>
                <c:pt idx="90">
                  <c:v>52746</c:v>
                </c:pt>
                <c:pt idx="91">
                  <c:v>48754.400000000001</c:v>
                </c:pt>
                <c:pt idx="92">
                  <c:v>25332</c:v>
                </c:pt>
                <c:pt idx="93">
                  <c:v>49124.800000000003</c:v>
                </c:pt>
                <c:pt idx="94">
                  <c:v>51379.8</c:v>
                </c:pt>
                <c:pt idx="95">
                  <c:v>63721.599999999999</c:v>
                </c:pt>
                <c:pt idx="96">
                  <c:v>60671.199999999997</c:v>
                </c:pt>
                <c:pt idx="97">
                  <c:v>35943.4</c:v>
                </c:pt>
                <c:pt idx="98">
                  <c:v>38350.199999999997</c:v>
                </c:pt>
                <c:pt idx="99">
                  <c:v>60222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1.4212264738875731</c:v>
                </c:pt>
                <c:pt idx="1">
                  <c:v>1.4009717331123708</c:v>
                </c:pt>
                <c:pt idx="2">
                  <c:v>1.2205464391677148</c:v>
                </c:pt>
                <c:pt idx="3">
                  <c:v>1.8966224640596556</c:v>
                </c:pt>
                <c:pt idx="4">
                  <c:v>1.5300423750274341</c:v>
                </c:pt>
                <c:pt idx="5">
                  <c:v>1.3811233332154351</c:v>
                </c:pt>
                <c:pt idx="6">
                  <c:v>1.5393420470840067</c:v>
                </c:pt>
                <c:pt idx="7">
                  <c:v>1.8748585652862639</c:v>
                </c:pt>
                <c:pt idx="8">
                  <c:v>2.0893871117667264</c:v>
                </c:pt>
                <c:pt idx="9">
                  <c:v>1.4444504946861778</c:v>
                </c:pt>
                <c:pt idx="10">
                  <c:v>1.6581031666883466</c:v>
                </c:pt>
                <c:pt idx="11">
                  <c:v>1.5349532967387238</c:v>
                </c:pt>
                <c:pt idx="12">
                  <c:v>1.2581023745331923</c:v>
                </c:pt>
                <c:pt idx="13">
                  <c:v>1.1853634505142472</c:v>
                </c:pt>
                <c:pt idx="14">
                  <c:v>1.3216772362410749</c:v>
                </c:pt>
                <c:pt idx="15">
                  <c:v>1.0325872842875341</c:v>
                </c:pt>
                <c:pt idx="16">
                  <c:v>2.0565863818349412</c:v>
                </c:pt>
                <c:pt idx="17">
                  <c:v>2.0026226167677663</c:v>
                </c:pt>
                <c:pt idx="18">
                  <c:v>1.536118847067266</c:v>
                </c:pt>
                <c:pt idx="19">
                  <c:v>1.7012645412785445</c:v>
                </c:pt>
                <c:pt idx="20">
                  <c:v>1.5554077977572018</c:v>
                </c:pt>
                <c:pt idx="21">
                  <c:v>1.9561868055108318</c:v>
                </c:pt>
                <c:pt idx="22">
                  <c:v>1.8200334723213343</c:v>
                </c:pt>
                <c:pt idx="23">
                  <c:v>1.9798076330229977</c:v>
                </c:pt>
                <c:pt idx="24">
                  <c:v>1.7968667663604643</c:v>
                </c:pt>
                <c:pt idx="25">
                  <c:v>1.6199092977354566</c:v>
                </c:pt>
                <c:pt idx="26">
                  <c:v>1.1135690692073852</c:v>
                </c:pt>
                <c:pt idx="27">
                  <c:v>1.5098779708715098</c:v>
                </c:pt>
                <c:pt idx="28">
                  <c:v>1.1294061747797892</c:v>
                </c:pt>
                <c:pt idx="29">
                  <c:v>1.6196499077781907</c:v>
                </c:pt>
                <c:pt idx="30">
                  <c:v>1.4971814460074737</c:v>
                </c:pt>
                <c:pt idx="31">
                  <c:v>1.0186981505090258</c:v>
                </c:pt>
                <c:pt idx="32">
                  <c:v>1.4916498355043488</c:v>
                </c:pt>
                <c:pt idx="33">
                  <c:v>2.1929306852277746</c:v>
                </c:pt>
                <c:pt idx="34">
                  <c:v>1.2046080022581329</c:v>
                </c:pt>
                <c:pt idx="35">
                  <c:v>1.6756447988620975</c:v>
                </c:pt>
                <c:pt idx="36">
                  <c:v>1.3788675601774361</c:v>
                </c:pt>
                <c:pt idx="37">
                  <c:v>1.4141812674701282</c:v>
                </c:pt>
                <c:pt idx="38">
                  <c:v>2.1972864287260339</c:v>
                </c:pt>
                <c:pt idx="39">
                  <c:v>1.0738109163334018</c:v>
                </c:pt>
                <c:pt idx="40">
                  <c:v>1.8836998463188388</c:v>
                </c:pt>
                <c:pt idx="41">
                  <c:v>1.6633591293565388</c:v>
                </c:pt>
                <c:pt idx="42">
                  <c:v>1.0589479320944766</c:v>
                </c:pt>
                <c:pt idx="43">
                  <c:v>1.0820258374444096</c:v>
                </c:pt>
                <c:pt idx="44">
                  <c:v>1.9731437598736177</c:v>
                </c:pt>
                <c:pt idx="45">
                  <c:v>1.754397473714689</c:v>
                </c:pt>
                <c:pt idx="46">
                  <c:v>1.4938602309094071</c:v>
                </c:pt>
                <c:pt idx="47">
                  <c:v>1.4506450645064508</c:v>
                </c:pt>
                <c:pt idx="48">
                  <c:v>2.3704364006342979</c:v>
                </c:pt>
                <c:pt idx="49">
                  <c:v>1.8188213258994685</c:v>
                </c:pt>
                <c:pt idx="50">
                  <c:v>1.7236763107079689</c:v>
                </c:pt>
                <c:pt idx="51">
                  <c:v>1.3003730677688816</c:v>
                </c:pt>
                <c:pt idx="52">
                  <c:v>1.9409442009390543</c:v>
                </c:pt>
                <c:pt idx="53">
                  <c:v>1.8720451536883755</c:v>
                </c:pt>
                <c:pt idx="54">
                  <c:v>1.7534956404106525</c:v>
                </c:pt>
                <c:pt idx="55">
                  <c:v>1.0376341013956545</c:v>
                </c:pt>
                <c:pt idx="56">
                  <c:v>1.5988838307367415</c:v>
                </c:pt>
                <c:pt idx="57">
                  <c:v>1.9579648825126805</c:v>
                </c:pt>
                <c:pt idx="58">
                  <c:v>1.3723981912191627</c:v>
                </c:pt>
                <c:pt idx="59">
                  <c:v>1.5334809479780038</c:v>
                </c:pt>
                <c:pt idx="60">
                  <c:v>1.2816260546112987</c:v>
                </c:pt>
                <c:pt idx="61">
                  <c:v>1.6982277331631361</c:v>
                </c:pt>
                <c:pt idx="62">
                  <c:v>2.2568217178372474</c:v>
                </c:pt>
                <c:pt idx="63">
                  <c:v>1.6714617633980497</c:v>
                </c:pt>
                <c:pt idx="64">
                  <c:v>1.8338508045654409</c:v>
                </c:pt>
                <c:pt idx="65">
                  <c:v>1.4679607684181297</c:v>
                </c:pt>
                <c:pt idx="66">
                  <c:v>1.1490912980310715</c:v>
                </c:pt>
                <c:pt idx="67">
                  <c:v>1.5563598613975282</c:v>
                </c:pt>
                <c:pt idx="68">
                  <c:v>1.9845266895515239</c:v>
                </c:pt>
                <c:pt idx="69">
                  <c:v>1.4066944587957932</c:v>
                </c:pt>
                <c:pt idx="70">
                  <c:v>1.0712299903426883</c:v>
                </c:pt>
                <c:pt idx="71">
                  <c:v>1.0216533757130288</c:v>
                </c:pt>
                <c:pt idx="72">
                  <c:v>1.3154824345443257</c:v>
                </c:pt>
                <c:pt idx="73">
                  <c:v>1.1827394498495563</c:v>
                </c:pt>
                <c:pt idx="74">
                  <c:v>1.4440320003632536</c:v>
                </c:pt>
                <c:pt idx="75">
                  <c:v>2.0661220101409645</c:v>
                </c:pt>
                <c:pt idx="76">
                  <c:v>1.187478498728803</c:v>
                </c:pt>
                <c:pt idx="77">
                  <c:v>1.8600279417465786</c:v>
                </c:pt>
                <c:pt idx="78">
                  <c:v>1.560787860305175</c:v>
                </c:pt>
                <c:pt idx="79">
                  <c:v>1.8892021943203043</c:v>
                </c:pt>
                <c:pt idx="80">
                  <c:v>1.3002792137782324</c:v>
                </c:pt>
                <c:pt idx="81">
                  <c:v>1.3630061101417739</c:v>
                </c:pt>
                <c:pt idx="82">
                  <c:v>1.3767599242876034</c:v>
                </c:pt>
                <c:pt idx="83">
                  <c:v>1.4303283894635139</c:v>
                </c:pt>
                <c:pt idx="84">
                  <c:v>1.6231410711178336</c:v>
                </c:pt>
                <c:pt idx="85">
                  <c:v>1.8813921482069524</c:v>
                </c:pt>
                <c:pt idx="86">
                  <c:v>1.9018015055502724</c:v>
                </c:pt>
                <c:pt idx="87">
                  <c:v>1.0852057602341381</c:v>
                </c:pt>
                <c:pt idx="88">
                  <c:v>1.2409317402181164</c:v>
                </c:pt>
                <c:pt idx="89">
                  <c:v>1.2353491145106434</c:v>
                </c:pt>
                <c:pt idx="90">
                  <c:v>1.6301899670117166</c:v>
                </c:pt>
                <c:pt idx="91">
                  <c:v>1.5687404623992911</c:v>
                </c:pt>
                <c:pt idx="92">
                  <c:v>2.3235433443865467</c:v>
                </c:pt>
                <c:pt idx="93">
                  <c:v>1.3253794417483633</c:v>
                </c:pt>
                <c:pt idx="94">
                  <c:v>1.3913639212297439</c:v>
                </c:pt>
                <c:pt idx="95">
                  <c:v>1.2728650881333803</c:v>
                </c:pt>
                <c:pt idx="96">
                  <c:v>1.587375888395153</c:v>
                </c:pt>
                <c:pt idx="97">
                  <c:v>1.9488696116672324</c:v>
                </c:pt>
                <c:pt idx="98">
                  <c:v>1.5388185720022323</c:v>
                </c:pt>
                <c:pt idx="99">
                  <c:v>1.4577729069110956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7E-442E-8504-678175A45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65343"/>
        <c:axId val="65629567"/>
      </c:scatterChart>
      <c:valAx>
        <c:axId val="733653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629567"/>
        <c:crosses val="autoZero"/>
        <c:crossBetween val="midCat"/>
      </c:valAx>
      <c:valAx>
        <c:axId val="65629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65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7">
                  <c:v>21200.2</c:v>
                </c:pt>
                <c:pt idx="34">
                  <c:v>56684</c:v>
                </c:pt>
                <c:pt idx="42">
                  <c:v>59011.4</c:v>
                </c:pt>
                <c:pt idx="44">
                  <c:v>47475</c:v>
                </c:pt>
                <c:pt idx="47">
                  <c:v>34663.199999999997</c:v>
                </c:pt>
                <c:pt idx="55">
                  <c:v>28001.200000000001</c:v>
                </c:pt>
                <c:pt idx="70">
                  <c:v>41005.199999999997</c:v>
                </c:pt>
                <c:pt idx="71">
                  <c:v>49331.8</c:v>
                </c:pt>
                <c:pt idx="73">
                  <c:v>52378.400000000001</c:v>
                </c:pt>
                <c:pt idx="76">
                  <c:v>47671.6</c:v>
                </c:pt>
                <c:pt idx="77">
                  <c:v>27342.6</c:v>
                </c:pt>
                <c:pt idx="78">
                  <c:v>38037.199999999997</c:v>
                </c:pt>
                <c:pt idx="83">
                  <c:v>51956.6</c:v>
                </c:pt>
                <c:pt idx="86">
                  <c:v>45006.8</c:v>
                </c:pt>
                <c:pt idx="89">
                  <c:v>44280.6</c:v>
                </c:pt>
                <c:pt idx="90">
                  <c:v>52746</c:v>
                </c:pt>
                <c:pt idx="93">
                  <c:v>49124.800000000003</c:v>
                </c:pt>
                <c:pt idx="94">
                  <c:v>51379.8</c:v>
                </c:pt>
              </c:numCache>
            </c:numRef>
          </c:xVal>
          <c:yVal>
            <c:numRef>
              <c:f>State044!$AA$19:$AA$101</c:f>
              <c:numCache>
                <c:formatCode>General</c:formatCode>
                <c:ptCount val="83"/>
                <c:pt idx="0">
                  <c:v>2.0026226167677663</c:v>
                </c:pt>
                <c:pt idx="17">
                  <c:v>1.2046080022581329</c:v>
                </c:pt>
                <c:pt idx="25">
                  <c:v>1.0589479320944766</c:v>
                </c:pt>
                <c:pt idx="27">
                  <c:v>1.9731437598736177</c:v>
                </c:pt>
                <c:pt idx="30">
                  <c:v>1.4506450645064508</c:v>
                </c:pt>
                <c:pt idx="38">
                  <c:v>1.0376341013956545</c:v>
                </c:pt>
                <c:pt idx="53">
                  <c:v>1.0712299903426883</c:v>
                </c:pt>
                <c:pt idx="54">
                  <c:v>1.0216533757130288</c:v>
                </c:pt>
                <c:pt idx="56">
                  <c:v>1.1827394498495563</c:v>
                </c:pt>
                <c:pt idx="59">
                  <c:v>1.187478498728803</c:v>
                </c:pt>
                <c:pt idx="60">
                  <c:v>1.8600279417465786</c:v>
                </c:pt>
                <c:pt idx="61">
                  <c:v>1.560787860305175</c:v>
                </c:pt>
                <c:pt idx="66">
                  <c:v>1.4303283894635139</c:v>
                </c:pt>
                <c:pt idx="69">
                  <c:v>1.9018015055502724</c:v>
                </c:pt>
                <c:pt idx="72">
                  <c:v>1.2353491145106434</c:v>
                </c:pt>
                <c:pt idx="73">
                  <c:v>1.6301899670117166</c:v>
                </c:pt>
                <c:pt idx="76">
                  <c:v>1.3253794417483633</c:v>
                </c:pt>
                <c:pt idx="77">
                  <c:v>1.3913639212297439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76-49D3-82D7-F60BD890BF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60974.8</c:v>
                </c:pt>
                <c:pt idx="1">
                  <c:v>53101</c:v>
                </c:pt>
                <c:pt idx="2">
                  <c:v>83317.600000000006</c:v>
                </c:pt>
                <c:pt idx="9">
                  <c:v>84477.8</c:v>
                </c:pt>
                <c:pt idx="12">
                  <c:v>73959.8</c:v>
                </c:pt>
                <c:pt idx="13">
                  <c:v>75916.800000000003</c:v>
                </c:pt>
                <c:pt idx="15">
                  <c:v>69548.600000000006</c:v>
                </c:pt>
                <c:pt idx="22">
                  <c:v>62499.4</c:v>
                </c:pt>
                <c:pt idx="26">
                  <c:v>75989</c:v>
                </c:pt>
                <c:pt idx="30">
                  <c:v>62727.199999999997</c:v>
                </c:pt>
                <c:pt idx="31">
                  <c:v>86596.800000000003</c:v>
                </c:pt>
                <c:pt idx="32">
                  <c:v>73375.8</c:v>
                </c:pt>
                <c:pt idx="36">
                  <c:v>50542.2</c:v>
                </c:pt>
                <c:pt idx="37">
                  <c:v>65898.2</c:v>
                </c:pt>
                <c:pt idx="39">
                  <c:v>75915.600000000006</c:v>
                </c:pt>
                <c:pt idx="43">
                  <c:v>63365.4</c:v>
                </c:pt>
                <c:pt idx="51">
                  <c:v>78484.399999999994</c:v>
                </c:pt>
                <c:pt idx="56">
                  <c:v>80310.399999999994</c:v>
                </c:pt>
                <c:pt idx="58">
                  <c:v>77090.600000000006</c:v>
                </c:pt>
                <c:pt idx="67">
                  <c:v>71283</c:v>
                </c:pt>
                <c:pt idx="69">
                  <c:v>67357.2</c:v>
                </c:pt>
                <c:pt idx="72">
                  <c:v>74737.600000000006</c:v>
                </c:pt>
                <c:pt idx="74">
                  <c:v>70474.2</c:v>
                </c:pt>
                <c:pt idx="80">
                  <c:v>65111.4</c:v>
                </c:pt>
                <c:pt idx="81">
                  <c:v>90439.8</c:v>
                </c:pt>
                <c:pt idx="82">
                  <c:v>61707.199999999997</c:v>
                </c:pt>
                <c:pt idx="87">
                  <c:v>79816.2</c:v>
                </c:pt>
                <c:pt idx="88">
                  <c:v>87861.4</c:v>
                </c:pt>
                <c:pt idx="91">
                  <c:v>48754.400000000001</c:v>
                </c:pt>
                <c:pt idx="95">
                  <c:v>63721.599999999999</c:v>
                </c:pt>
                <c:pt idx="96">
                  <c:v>60671.199999999997</c:v>
                </c:pt>
                <c:pt idx="99">
                  <c:v>60222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1.4212264738875731</c:v>
                </c:pt>
                <c:pt idx="1">
                  <c:v>1.4009717331123708</c:v>
                </c:pt>
                <c:pt idx="2">
                  <c:v>1.2205464391677148</c:v>
                </c:pt>
                <c:pt idx="9">
                  <c:v>1.4444504946861778</c:v>
                </c:pt>
                <c:pt idx="12">
                  <c:v>1.2581023745331923</c:v>
                </c:pt>
                <c:pt idx="13">
                  <c:v>1.1853634505142472</c:v>
                </c:pt>
                <c:pt idx="15">
                  <c:v>1.0325872842875341</c:v>
                </c:pt>
                <c:pt idx="22">
                  <c:v>1.8200334723213343</c:v>
                </c:pt>
                <c:pt idx="26">
                  <c:v>1.1135690692073852</c:v>
                </c:pt>
                <c:pt idx="30">
                  <c:v>1.4971814460074737</c:v>
                </c:pt>
                <c:pt idx="31">
                  <c:v>1.0186981505090258</c:v>
                </c:pt>
                <c:pt idx="32">
                  <c:v>1.4916498355043488</c:v>
                </c:pt>
                <c:pt idx="36">
                  <c:v>1.3788675601774361</c:v>
                </c:pt>
                <c:pt idx="37">
                  <c:v>1.4141812674701282</c:v>
                </c:pt>
                <c:pt idx="39">
                  <c:v>1.0738109163334018</c:v>
                </c:pt>
                <c:pt idx="43">
                  <c:v>1.0820258374444096</c:v>
                </c:pt>
                <c:pt idx="51">
                  <c:v>1.3003730677688816</c:v>
                </c:pt>
                <c:pt idx="56">
                  <c:v>1.5988838307367415</c:v>
                </c:pt>
                <c:pt idx="58">
                  <c:v>1.3723981912191627</c:v>
                </c:pt>
                <c:pt idx="67">
                  <c:v>1.5563598613975282</c:v>
                </c:pt>
                <c:pt idx="69">
                  <c:v>1.4066944587957932</c:v>
                </c:pt>
                <c:pt idx="72">
                  <c:v>1.3154824345443257</c:v>
                </c:pt>
                <c:pt idx="74">
                  <c:v>1.4440320003632536</c:v>
                </c:pt>
                <c:pt idx="80">
                  <c:v>1.3002792137782324</c:v>
                </c:pt>
                <c:pt idx="81">
                  <c:v>1.3630061101417739</c:v>
                </c:pt>
                <c:pt idx="82">
                  <c:v>1.3767599242876034</c:v>
                </c:pt>
                <c:pt idx="87">
                  <c:v>1.0852057602341381</c:v>
                </c:pt>
                <c:pt idx="88">
                  <c:v>1.2409317402181164</c:v>
                </c:pt>
                <c:pt idx="91">
                  <c:v>1.5687404623992911</c:v>
                </c:pt>
                <c:pt idx="95">
                  <c:v>1.2728650881333803</c:v>
                </c:pt>
                <c:pt idx="96">
                  <c:v>1.587375888395153</c:v>
                </c:pt>
                <c:pt idx="99">
                  <c:v>1.4577729069110956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76-49D3-82D7-F60BD890BF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3">
                  <c:v>50208.2</c:v>
                </c:pt>
                <c:pt idx="4">
                  <c:v>59233</c:v>
                </c:pt>
                <c:pt idx="5">
                  <c:v>56546</c:v>
                </c:pt>
                <c:pt idx="6">
                  <c:v>48398.6</c:v>
                </c:pt>
                <c:pt idx="8">
                  <c:v>59384.4</c:v>
                </c:pt>
                <c:pt idx="10">
                  <c:v>55351.199999999997</c:v>
                </c:pt>
                <c:pt idx="11">
                  <c:v>46527.8</c:v>
                </c:pt>
                <c:pt idx="14">
                  <c:v>45098</c:v>
                </c:pt>
                <c:pt idx="18">
                  <c:v>46823.199999999997</c:v>
                </c:pt>
                <c:pt idx="19">
                  <c:v>42276.2</c:v>
                </c:pt>
                <c:pt idx="21">
                  <c:v>40371.4</c:v>
                </c:pt>
                <c:pt idx="25">
                  <c:v>53096.800000000003</c:v>
                </c:pt>
                <c:pt idx="28">
                  <c:v>38304.199999999997</c:v>
                </c:pt>
                <c:pt idx="29">
                  <c:v>57036.4</c:v>
                </c:pt>
                <c:pt idx="35">
                  <c:v>52869.2</c:v>
                </c:pt>
                <c:pt idx="38">
                  <c:v>35112.400000000001</c:v>
                </c:pt>
                <c:pt idx="45">
                  <c:v>44207.199999999997</c:v>
                </c:pt>
                <c:pt idx="46">
                  <c:v>62119.6</c:v>
                </c:pt>
                <c:pt idx="48">
                  <c:v>43638.8</c:v>
                </c:pt>
                <c:pt idx="49">
                  <c:v>45916</c:v>
                </c:pt>
                <c:pt idx="52">
                  <c:v>47409.4</c:v>
                </c:pt>
                <c:pt idx="54">
                  <c:v>51449.8</c:v>
                </c:pt>
                <c:pt idx="57">
                  <c:v>55163.4</c:v>
                </c:pt>
                <c:pt idx="60">
                  <c:v>40702.199999999997</c:v>
                </c:pt>
                <c:pt idx="62">
                  <c:v>48719.4</c:v>
                </c:pt>
                <c:pt idx="64">
                  <c:v>68409.600000000006</c:v>
                </c:pt>
                <c:pt idx="65">
                  <c:v>62663.8</c:v>
                </c:pt>
                <c:pt idx="79">
                  <c:v>33832.800000000003</c:v>
                </c:pt>
                <c:pt idx="85">
                  <c:v>53913.8</c:v>
                </c:pt>
                <c:pt idx="92">
                  <c:v>25332</c:v>
                </c:pt>
                <c:pt idx="97">
                  <c:v>35943.4</c:v>
                </c:pt>
                <c:pt idx="98">
                  <c:v>38350.199999999997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3">
                  <c:v>1.8966224640596556</c:v>
                </c:pt>
                <c:pt idx="4">
                  <c:v>1.5300423750274341</c:v>
                </c:pt>
                <c:pt idx="5">
                  <c:v>1.3811233332154351</c:v>
                </c:pt>
                <c:pt idx="6">
                  <c:v>1.5393420470840067</c:v>
                </c:pt>
                <c:pt idx="8">
                  <c:v>2.0893871117667264</c:v>
                </c:pt>
                <c:pt idx="10">
                  <c:v>1.6581031666883466</c:v>
                </c:pt>
                <c:pt idx="11">
                  <c:v>1.5349532967387238</c:v>
                </c:pt>
                <c:pt idx="14">
                  <c:v>1.3216772362410749</c:v>
                </c:pt>
                <c:pt idx="18">
                  <c:v>1.536118847067266</c:v>
                </c:pt>
                <c:pt idx="19">
                  <c:v>1.7012645412785445</c:v>
                </c:pt>
                <c:pt idx="21">
                  <c:v>1.9561868055108318</c:v>
                </c:pt>
                <c:pt idx="25">
                  <c:v>1.6199092977354566</c:v>
                </c:pt>
                <c:pt idx="28">
                  <c:v>1.1294061747797892</c:v>
                </c:pt>
                <c:pt idx="29">
                  <c:v>1.6196499077781907</c:v>
                </c:pt>
                <c:pt idx="35">
                  <c:v>1.6756447988620975</c:v>
                </c:pt>
                <c:pt idx="38">
                  <c:v>2.1972864287260339</c:v>
                </c:pt>
                <c:pt idx="45">
                  <c:v>1.754397473714689</c:v>
                </c:pt>
                <c:pt idx="46">
                  <c:v>1.4938602309094071</c:v>
                </c:pt>
                <c:pt idx="48">
                  <c:v>2.3704364006342979</c:v>
                </c:pt>
                <c:pt idx="49">
                  <c:v>1.8188213258994685</c:v>
                </c:pt>
                <c:pt idx="52">
                  <c:v>1.9409442009390543</c:v>
                </c:pt>
                <c:pt idx="54">
                  <c:v>1.7534956404106525</c:v>
                </c:pt>
                <c:pt idx="57">
                  <c:v>1.9579648825126805</c:v>
                </c:pt>
                <c:pt idx="60">
                  <c:v>1.2816260546112987</c:v>
                </c:pt>
                <c:pt idx="62">
                  <c:v>2.2568217178372474</c:v>
                </c:pt>
                <c:pt idx="64">
                  <c:v>1.8338508045654409</c:v>
                </c:pt>
                <c:pt idx="65">
                  <c:v>1.4679607684181297</c:v>
                </c:pt>
                <c:pt idx="79">
                  <c:v>1.8892021943203043</c:v>
                </c:pt>
                <c:pt idx="85">
                  <c:v>1.8813921482069524</c:v>
                </c:pt>
                <c:pt idx="92">
                  <c:v>2.3235433443865467</c:v>
                </c:pt>
                <c:pt idx="97">
                  <c:v>1.9488696116672324</c:v>
                </c:pt>
                <c:pt idx="98">
                  <c:v>1.5388185720022323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76-49D3-82D7-F60BD890BF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7">
                  <c:v>56563.199999999997</c:v>
                </c:pt>
                <c:pt idx="16">
                  <c:v>56847.6</c:v>
                </c:pt>
                <c:pt idx="20">
                  <c:v>72641.399999999994</c:v>
                </c:pt>
                <c:pt idx="23">
                  <c:v>64876</c:v>
                </c:pt>
                <c:pt idx="24">
                  <c:v>70215</c:v>
                </c:pt>
                <c:pt idx="27">
                  <c:v>74195.399999999994</c:v>
                </c:pt>
                <c:pt idx="33">
                  <c:v>52525.599999999999</c:v>
                </c:pt>
                <c:pt idx="40">
                  <c:v>54268.2</c:v>
                </c:pt>
                <c:pt idx="41">
                  <c:v>72259.199999999997</c:v>
                </c:pt>
                <c:pt idx="50">
                  <c:v>61627</c:v>
                </c:pt>
                <c:pt idx="53">
                  <c:v>54994.400000000001</c:v>
                </c:pt>
                <c:pt idx="59">
                  <c:v>82196</c:v>
                </c:pt>
                <c:pt idx="61">
                  <c:v>60792.2</c:v>
                </c:pt>
                <c:pt idx="63">
                  <c:v>67916.600000000006</c:v>
                </c:pt>
                <c:pt idx="66">
                  <c:v>67315.8</c:v>
                </c:pt>
                <c:pt idx="68">
                  <c:v>57621.8</c:v>
                </c:pt>
                <c:pt idx="75">
                  <c:v>60270.400000000001</c:v>
                </c:pt>
                <c:pt idx="84">
                  <c:v>74707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7">
                  <c:v>1.8748585652862639</c:v>
                </c:pt>
                <c:pt idx="16">
                  <c:v>2.0565863818349412</c:v>
                </c:pt>
                <c:pt idx="20">
                  <c:v>1.5554077977572018</c:v>
                </c:pt>
                <c:pt idx="23">
                  <c:v>1.9798076330229977</c:v>
                </c:pt>
                <c:pt idx="24">
                  <c:v>1.7968667663604643</c:v>
                </c:pt>
                <c:pt idx="27">
                  <c:v>1.5098779708715098</c:v>
                </c:pt>
                <c:pt idx="33">
                  <c:v>2.1929306852277746</c:v>
                </c:pt>
                <c:pt idx="40">
                  <c:v>1.8836998463188388</c:v>
                </c:pt>
                <c:pt idx="41">
                  <c:v>1.6633591293565388</c:v>
                </c:pt>
                <c:pt idx="50">
                  <c:v>1.7236763107079689</c:v>
                </c:pt>
                <c:pt idx="53">
                  <c:v>1.8720451536883755</c:v>
                </c:pt>
                <c:pt idx="59">
                  <c:v>1.5334809479780038</c:v>
                </c:pt>
                <c:pt idx="61">
                  <c:v>1.6982277331631361</c:v>
                </c:pt>
                <c:pt idx="63">
                  <c:v>1.6714617633980497</c:v>
                </c:pt>
                <c:pt idx="66">
                  <c:v>1.1490912980310715</c:v>
                </c:pt>
                <c:pt idx="68">
                  <c:v>1.9845266895515239</c:v>
                </c:pt>
                <c:pt idx="75">
                  <c:v>2.0661220101409645</c:v>
                </c:pt>
                <c:pt idx="84">
                  <c:v>1.6231410711178336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76-49D3-82D7-F60BD890B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81343"/>
        <c:axId val="65638719"/>
      </c:scatterChart>
      <c:valAx>
        <c:axId val="733813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638719"/>
        <c:crosses val="autoZero"/>
        <c:crossBetween val="midCat"/>
      </c:valAx>
      <c:valAx>
        <c:axId val="65638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81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1">
                  <c:v>53101</c:v>
                </c:pt>
                <c:pt idx="2">
                  <c:v>83317.600000000006</c:v>
                </c:pt>
                <c:pt idx="5">
                  <c:v>56546</c:v>
                </c:pt>
                <c:pt idx="6">
                  <c:v>48398.6</c:v>
                </c:pt>
                <c:pt idx="9">
                  <c:v>84477.8</c:v>
                </c:pt>
                <c:pt idx="11">
                  <c:v>46527.8</c:v>
                </c:pt>
                <c:pt idx="12">
                  <c:v>73959.8</c:v>
                </c:pt>
                <c:pt idx="13">
                  <c:v>75916.800000000003</c:v>
                </c:pt>
                <c:pt idx="14">
                  <c:v>45098</c:v>
                </c:pt>
                <c:pt idx="15">
                  <c:v>69548.600000000006</c:v>
                </c:pt>
                <c:pt idx="18">
                  <c:v>46823.199999999997</c:v>
                </c:pt>
                <c:pt idx="26">
                  <c:v>75989</c:v>
                </c:pt>
                <c:pt idx="27">
                  <c:v>74195.399999999994</c:v>
                </c:pt>
                <c:pt idx="28">
                  <c:v>38304.199999999997</c:v>
                </c:pt>
                <c:pt idx="30">
                  <c:v>62727.199999999997</c:v>
                </c:pt>
                <c:pt idx="31">
                  <c:v>86596.800000000003</c:v>
                </c:pt>
                <c:pt idx="34">
                  <c:v>56684</c:v>
                </c:pt>
                <c:pt idx="36">
                  <c:v>50542.2</c:v>
                </c:pt>
                <c:pt idx="39">
                  <c:v>75915.600000000006</c:v>
                </c:pt>
                <c:pt idx="42">
                  <c:v>59011.4</c:v>
                </c:pt>
                <c:pt idx="43">
                  <c:v>63365.4</c:v>
                </c:pt>
                <c:pt idx="46">
                  <c:v>62119.6</c:v>
                </c:pt>
                <c:pt idx="51">
                  <c:v>78484.399999999994</c:v>
                </c:pt>
                <c:pt idx="55">
                  <c:v>28001.200000000001</c:v>
                </c:pt>
                <c:pt idx="58">
                  <c:v>77090.600000000006</c:v>
                </c:pt>
                <c:pt idx="60">
                  <c:v>40702.199999999997</c:v>
                </c:pt>
                <c:pt idx="65">
                  <c:v>62663.8</c:v>
                </c:pt>
                <c:pt idx="66">
                  <c:v>67315.8</c:v>
                </c:pt>
                <c:pt idx="69">
                  <c:v>67357.2</c:v>
                </c:pt>
                <c:pt idx="70">
                  <c:v>41005.199999999997</c:v>
                </c:pt>
                <c:pt idx="71">
                  <c:v>49331.8</c:v>
                </c:pt>
                <c:pt idx="72">
                  <c:v>74737.600000000006</c:v>
                </c:pt>
                <c:pt idx="73">
                  <c:v>52378.400000000001</c:v>
                </c:pt>
                <c:pt idx="74">
                  <c:v>70474.2</c:v>
                </c:pt>
                <c:pt idx="76">
                  <c:v>47671.6</c:v>
                </c:pt>
                <c:pt idx="78">
                  <c:v>38037.199999999997</c:v>
                </c:pt>
                <c:pt idx="80">
                  <c:v>65111.4</c:v>
                </c:pt>
                <c:pt idx="81">
                  <c:v>90439.8</c:v>
                </c:pt>
                <c:pt idx="82">
                  <c:v>61707.199999999997</c:v>
                </c:pt>
                <c:pt idx="83">
                  <c:v>51956.6</c:v>
                </c:pt>
                <c:pt idx="87">
                  <c:v>79816.2</c:v>
                </c:pt>
                <c:pt idx="88">
                  <c:v>87861.4</c:v>
                </c:pt>
                <c:pt idx="89">
                  <c:v>44280.6</c:v>
                </c:pt>
                <c:pt idx="93">
                  <c:v>49124.800000000003</c:v>
                </c:pt>
                <c:pt idx="94">
                  <c:v>51379.8</c:v>
                </c:pt>
                <c:pt idx="95">
                  <c:v>63721.599999999999</c:v>
                </c:pt>
                <c:pt idx="96">
                  <c:v>60671.199999999997</c:v>
                </c:pt>
              </c:numCache>
            </c:numRef>
          </c:xVal>
          <c:yVal>
            <c:numRef>
              <c:f>State044!$AJ$3:$AJ$101</c:f>
              <c:numCache>
                <c:formatCode>General</c:formatCode>
                <c:ptCount val="99"/>
                <c:pt idx="0">
                  <c:v>1.4009717331123708</c:v>
                </c:pt>
                <c:pt idx="1">
                  <c:v>1.2205464391677148</c:v>
                </c:pt>
                <c:pt idx="4">
                  <c:v>1.3811233332154351</c:v>
                </c:pt>
                <c:pt idx="5">
                  <c:v>1.5393420470840067</c:v>
                </c:pt>
                <c:pt idx="8">
                  <c:v>1.4444504946861778</c:v>
                </c:pt>
                <c:pt idx="10">
                  <c:v>1.5349532967387238</c:v>
                </c:pt>
                <c:pt idx="11">
                  <c:v>1.2581023745331923</c:v>
                </c:pt>
                <c:pt idx="12">
                  <c:v>1.1853634505142472</c:v>
                </c:pt>
                <c:pt idx="13">
                  <c:v>1.3216772362410749</c:v>
                </c:pt>
                <c:pt idx="14">
                  <c:v>1.0325872842875341</c:v>
                </c:pt>
                <c:pt idx="17">
                  <c:v>1.536118847067266</c:v>
                </c:pt>
                <c:pt idx="25">
                  <c:v>1.1135690692073852</c:v>
                </c:pt>
                <c:pt idx="26">
                  <c:v>1.5098779708715098</c:v>
                </c:pt>
                <c:pt idx="27">
                  <c:v>1.1294061747797892</c:v>
                </c:pt>
                <c:pt idx="29">
                  <c:v>1.4971814460074737</c:v>
                </c:pt>
                <c:pt idx="30">
                  <c:v>1.0186981505090258</c:v>
                </c:pt>
                <c:pt idx="33">
                  <c:v>1.2046080022581329</c:v>
                </c:pt>
                <c:pt idx="35">
                  <c:v>1.3788675601774361</c:v>
                </c:pt>
                <c:pt idx="38">
                  <c:v>1.0738109163334018</c:v>
                </c:pt>
                <c:pt idx="41">
                  <c:v>1.0589479320944766</c:v>
                </c:pt>
                <c:pt idx="42">
                  <c:v>1.0820258374444096</c:v>
                </c:pt>
                <c:pt idx="45">
                  <c:v>1.4938602309094071</c:v>
                </c:pt>
                <c:pt idx="50">
                  <c:v>1.3003730677688816</c:v>
                </c:pt>
                <c:pt idx="54">
                  <c:v>1.0376341013956545</c:v>
                </c:pt>
                <c:pt idx="57">
                  <c:v>1.3723981912191627</c:v>
                </c:pt>
                <c:pt idx="59">
                  <c:v>1.2816260546112987</c:v>
                </c:pt>
                <c:pt idx="64">
                  <c:v>1.4679607684181297</c:v>
                </c:pt>
                <c:pt idx="65">
                  <c:v>1.1490912980310715</c:v>
                </c:pt>
                <c:pt idx="68">
                  <c:v>1.4066944587957932</c:v>
                </c:pt>
                <c:pt idx="69">
                  <c:v>1.0712299903426883</c:v>
                </c:pt>
                <c:pt idx="70">
                  <c:v>1.0216533757130288</c:v>
                </c:pt>
                <c:pt idx="71">
                  <c:v>1.3154824345443257</c:v>
                </c:pt>
                <c:pt idx="72">
                  <c:v>1.1827394498495563</c:v>
                </c:pt>
                <c:pt idx="73">
                  <c:v>1.4440320003632536</c:v>
                </c:pt>
                <c:pt idx="75">
                  <c:v>1.187478498728803</c:v>
                </c:pt>
                <c:pt idx="77">
                  <c:v>1.560787860305175</c:v>
                </c:pt>
                <c:pt idx="79">
                  <c:v>1.3002792137782324</c:v>
                </c:pt>
                <c:pt idx="80">
                  <c:v>1.3630061101417739</c:v>
                </c:pt>
                <c:pt idx="81">
                  <c:v>1.3767599242876034</c:v>
                </c:pt>
                <c:pt idx="82">
                  <c:v>1.4303283894635139</c:v>
                </c:pt>
                <c:pt idx="86">
                  <c:v>1.0852057602341381</c:v>
                </c:pt>
                <c:pt idx="87">
                  <c:v>1.2409317402181164</c:v>
                </c:pt>
                <c:pt idx="88">
                  <c:v>1.2353491145106434</c:v>
                </c:pt>
                <c:pt idx="92">
                  <c:v>1.3253794417483633</c:v>
                </c:pt>
                <c:pt idx="93">
                  <c:v>1.3913639212297439</c:v>
                </c:pt>
                <c:pt idx="94">
                  <c:v>1.2728650881333803</c:v>
                </c:pt>
                <c:pt idx="95">
                  <c:v>1.587375888395153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3C-4113-973C-3829BD28CF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60974.8</c:v>
                </c:pt>
                <c:pt idx="3">
                  <c:v>50208.2</c:v>
                </c:pt>
                <c:pt idx="4">
                  <c:v>59233</c:v>
                </c:pt>
                <c:pt idx="7">
                  <c:v>56563.199999999997</c:v>
                </c:pt>
                <c:pt idx="8">
                  <c:v>59384.4</c:v>
                </c:pt>
                <c:pt idx="10">
                  <c:v>55351.199999999997</c:v>
                </c:pt>
                <c:pt idx="16">
                  <c:v>56847.6</c:v>
                </c:pt>
                <c:pt idx="17">
                  <c:v>21200.2</c:v>
                </c:pt>
                <c:pt idx="19">
                  <c:v>42276.2</c:v>
                </c:pt>
                <c:pt idx="20">
                  <c:v>72641.399999999994</c:v>
                </c:pt>
                <c:pt idx="21">
                  <c:v>40371.4</c:v>
                </c:pt>
                <c:pt idx="22">
                  <c:v>62499.4</c:v>
                </c:pt>
                <c:pt idx="23">
                  <c:v>64876</c:v>
                </c:pt>
                <c:pt idx="24">
                  <c:v>70215</c:v>
                </c:pt>
                <c:pt idx="25">
                  <c:v>53096.800000000003</c:v>
                </c:pt>
                <c:pt idx="29">
                  <c:v>57036.4</c:v>
                </c:pt>
                <c:pt idx="32">
                  <c:v>73375.8</c:v>
                </c:pt>
                <c:pt idx="33">
                  <c:v>52525.599999999999</c:v>
                </c:pt>
                <c:pt idx="35">
                  <c:v>52869.2</c:v>
                </c:pt>
                <c:pt idx="37">
                  <c:v>65898.2</c:v>
                </c:pt>
                <c:pt idx="38">
                  <c:v>35112.400000000001</c:v>
                </c:pt>
                <c:pt idx="40">
                  <c:v>54268.2</c:v>
                </c:pt>
                <c:pt idx="41">
                  <c:v>72259.199999999997</c:v>
                </c:pt>
                <c:pt idx="44">
                  <c:v>47475</c:v>
                </c:pt>
                <c:pt idx="45">
                  <c:v>44207.199999999997</c:v>
                </c:pt>
                <c:pt idx="47">
                  <c:v>34663.199999999997</c:v>
                </c:pt>
                <c:pt idx="48">
                  <c:v>43638.8</c:v>
                </c:pt>
                <c:pt idx="49">
                  <c:v>45916</c:v>
                </c:pt>
                <c:pt idx="50">
                  <c:v>61627</c:v>
                </c:pt>
                <c:pt idx="52">
                  <c:v>47409.4</c:v>
                </c:pt>
                <c:pt idx="53">
                  <c:v>54994.400000000001</c:v>
                </c:pt>
                <c:pt idx="54">
                  <c:v>51449.8</c:v>
                </c:pt>
                <c:pt idx="56">
                  <c:v>80310.399999999994</c:v>
                </c:pt>
                <c:pt idx="57">
                  <c:v>55163.4</c:v>
                </c:pt>
                <c:pt idx="59">
                  <c:v>82196</c:v>
                </c:pt>
                <c:pt idx="61">
                  <c:v>60792.2</c:v>
                </c:pt>
                <c:pt idx="62">
                  <c:v>48719.4</c:v>
                </c:pt>
                <c:pt idx="63">
                  <c:v>67916.600000000006</c:v>
                </c:pt>
                <c:pt idx="64">
                  <c:v>68409.600000000006</c:v>
                </c:pt>
                <c:pt idx="67">
                  <c:v>71283</c:v>
                </c:pt>
                <c:pt idx="68">
                  <c:v>57621.8</c:v>
                </c:pt>
                <c:pt idx="75">
                  <c:v>60270.400000000001</c:v>
                </c:pt>
                <c:pt idx="77">
                  <c:v>27342.6</c:v>
                </c:pt>
                <c:pt idx="79">
                  <c:v>33832.800000000003</c:v>
                </c:pt>
                <c:pt idx="84">
                  <c:v>74707</c:v>
                </c:pt>
                <c:pt idx="85">
                  <c:v>53913.8</c:v>
                </c:pt>
                <c:pt idx="86">
                  <c:v>45006.8</c:v>
                </c:pt>
                <c:pt idx="90">
                  <c:v>52746</c:v>
                </c:pt>
                <c:pt idx="91">
                  <c:v>48754.400000000001</c:v>
                </c:pt>
                <c:pt idx="92">
                  <c:v>25332</c:v>
                </c:pt>
                <c:pt idx="97">
                  <c:v>35943.4</c:v>
                </c:pt>
                <c:pt idx="98">
                  <c:v>38350.199999999997</c:v>
                </c:pt>
                <c:pt idx="99">
                  <c:v>60222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1.4212264738875731</c:v>
                </c:pt>
                <c:pt idx="3">
                  <c:v>1.8966224640596556</c:v>
                </c:pt>
                <c:pt idx="4">
                  <c:v>1.5300423750274341</c:v>
                </c:pt>
                <c:pt idx="7">
                  <c:v>1.8748585652862639</c:v>
                </c:pt>
                <c:pt idx="8">
                  <c:v>2.0893871117667264</c:v>
                </c:pt>
                <c:pt idx="10">
                  <c:v>1.6581031666883466</c:v>
                </c:pt>
                <c:pt idx="16">
                  <c:v>2.0565863818349412</c:v>
                </c:pt>
                <c:pt idx="17">
                  <c:v>2.0026226167677663</c:v>
                </c:pt>
                <c:pt idx="19">
                  <c:v>1.7012645412785445</c:v>
                </c:pt>
                <c:pt idx="20">
                  <c:v>1.5554077977572018</c:v>
                </c:pt>
                <c:pt idx="21">
                  <c:v>1.9561868055108318</c:v>
                </c:pt>
                <c:pt idx="22">
                  <c:v>1.8200334723213343</c:v>
                </c:pt>
                <c:pt idx="23">
                  <c:v>1.9798076330229977</c:v>
                </c:pt>
                <c:pt idx="24">
                  <c:v>1.7968667663604643</c:v>
                </c:pt>
                <c:pt idx="25">
                  <c:v>1.6199092977354566</c:v>
                </c:pt>
                <c:pt idx="29">
                  <c:v>1.6196499077781907</c:v>
                </c:pt>
                <c:pt idx="32">
                  <c:v>1.4916498355043488</c:v>
                </c:pt>
                <c:pt idx="33">
                  <c:v>2.1929306852277746</c:v>
                </c:pt>
                <c:pt idx="35">
                  <c:v>1.6756447988620975</c:v>
                </c:pt>
                <c:pt idx="37">
                  <c:v>1.4141812674701282</c:v>
                </c:pt>
                <c:pt idx="38">
                  <c:v>2.1972864287260339</c:v>
                </c:pt>
                <c:pt idx="40">
                  <c:v>1.8836998463188388</c:v>
                </c:pt>
                <c:pt idx="41">
                  <c:v>1.6633591293565388</c:v>
                </c:pt>
                <c:pt idx="44">
                  <c:v>1.9731437598736177</c:v>
                </c:pt>
                <c:pt idx="45">
                  <c:v>1.754397473714689</c:v>
                </c:pt>
                <c:pt idx="47">
                  <c:v>1.4506450645064508</c:v>
                </c:pt>
                <c:pt idx="48">
                  <c:v>2.3704364006342979</c:v>
                </c:pt>
                <c:pt idx="49">
                  <c:v>1.8188213258994685</c:v>
                </c:pt>
                <c:pt idx="50">
                  <c:v>1.7236763107079689</c:v>
                </c:pt>
                <c:pt idx="52">
                  <c:v>1.9409442009390543</c:v>
                </c:pt>
                <c:pt idx="53">
                  <c:v>1.8720451536883755</c:v>
                </c:pt>
                <c:pt idx="54">
                  <c:v>1.7534956404106525</c:v>
                </c:pt>
                <c:pt idx="56">
                  <c:v>1.5988838307367415</c:v>
                </c:pt>
                <c:pt idx="57">
                  <c:v>1.9579648825126805</c:v>
                </c:pt>
                <c:pt idx="59">
                  <c:v>1.5334809479780038</c:v>
                </c:pt>
                <c:pt idx="61">
                  <c:v>1.6982277331631361</c:v>
                </c:pt>
                <c:pt idx="62">
                  <c:v>2.2568217178372474</c:v>
                </c:pt>
                <c:pt idx="63">
                  <c:v>1.6714617633980497</c:v>
                </c:pt>
                <c:pt idx="64">
                  <c:v>1.8338508045654409</c:v>
                </c:pt>
                <c:pt idx="67">
                  <c:v>1.5563598613975282</c:v>
                </c:pt>
                <c:pt idx="68">
                  <c:v>1.9845266895515239</c:v>
                </c:pt>
                <c:pt idx="75">
                  <c:v>2.0661220101409645</c:v>
                </c:pt>
                <c:pt idx="77">
                  <c:v>1.8600279417465786</c:v>
                </c:pt>
                <c:pt idx="79">
                  <c:v>1.8892021943203043</c:v>
                </c:pt>
                <c:pt idx="84">
                  <c:v>1.6231410711178336</c:v>
                </c:pt>
                <c:pt idx="85">
                  <c:v>1.8813921482069524</c:v>
                </c:pt>
                <c:pt idx="86">
                  <c:v>1.9018015055502724</c:v>
                </c:pt>
                <c:pt idx="90">
                  <c:v>1.6301899670117166</c:v>
                </c:pt>
                <c:pt idx="91">
                  <c:v>1.5687404623992911</c:v>
                </c:pt>
                <c:pt idx="92">
                  <c:v>2.3235433443865467</c:v>
                </c:pt>
                <c:pt idx="97">
                  <c:v>1.9488696116672324</c:v>
                </c:pt>
                <c:pt idx="98">
                  <c:v>1.5388185720022323</c:v>
                </c:pt>
                <c:pt idx="99">
                  <c:v>1.4577729069110956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3C-4113-973C-3829BD28C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90143"/>
        <c:axId val="65645375"/>
      </c:scatterChart>
      <c:valAx>
        <c:axId val="733901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645375"/>
        <c:crosses val="autoZero"/>
        <c:crossBetween val="midCat"/>
      </c:valAx>
      <c:valAx>
        <c:axId val="65645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90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59292</c:v>
                </c:pt>
                <c:pt idx="1">
                  <c:v>50582.2</c:v>
                </c:pt>
                <c:pt idx="2">
                  <c:v>82459.199999999997</c:v>
                </c:pt>
                <c:pt idx="3">
                  <c:v>49986.400000000001</c:v>
                </c:pt>
                <c:pt idx="4">
                  <c:v>57881.2</c:v>
                </c:pt>
                <c:pt idx="5">
                  <c:v>56980</c:v>
                </c:pt>
                <c:pt idx="6">
                  <c:v>47488</c:v>
                </c:pt>
                <c:pt idx="7">
                  <c:v>56490.400000000001</c:v>
                </c:pt>
                <c:pt idx="8">
                  <c:v>57714.6</c:v>
                </c:pt>
                <c:pt idx="9">
                  <c:v>81971.600000000006</c:v>
                </c:pt>
                <c:pt idx="10">
                  <c:v>54833.599999999999</c:v>
                </c:pt>
                <c:pt idx="11">
                  <c:v>47224.6</c:v>
                </c:pt>
                <c:pt idx="12">
                  <c:v>75057.8</c:v>
                </c:pt>
                <c:pt idx="13">
                  <c:v>76719.600000000006</c:v>
                </c:pt>
                <c:pt idx="14">
                  <c:v>45248</c:v>
                </c:pt>
                <c:pt idx="15">
                  <c:v>69897.399999999994</c:v>
                </c:pt>
                <c:pt idx="16">
                  <c:v>56522.6</c:v>
                </c:pt>
                <c:pt idx="17">
                  <c:v>18894.400000000001</c:v>
                </c:pt>
                <c:pt idx="18">
                  <c:v>46997</c:v>
                </c:pt>
                <c:pt idx="19">
                  <c:v>42399.6</c:v>
                </c:pt>
                <c:pt idx="20">
                  <c:v>70933.2</c:v>
                </c:pt>
                <c:pt idx="21">
                  <c:v>40521</c:v>
                </c:pt>
                <c:pt idx="22">
                  <c:v>63205.8</c:v>
                </c:pt>
                <c:pt idx="23">
                  <c:v>64220.2</c:v>
                </c:pt>
                <c:pt idx="24">
                  <c:v>69690.600000000006</c:v>
                </c:pt>
                <c:pt idx="25">
                  <c:v>50533.599999999999</c:v>
                </c:pt>
                <c:pt idx="26">
                  <c:v>76394</c:v>
                </c:pt>
                <c:pt idx="27">
                  <c:v>72055.399999999994</c:v>
                </c:pt>
                <c:pt idx="28">
                  <c:v>39516</c:v>
                </c:pt>
                <c:pt idx="29">
                  <c:v>55675.199999999997</c:v>
                </c:pt>
                <c:pt idx="30">
                  <c:v>62119.6</c:v>
                </c:pt>
                <c:pt idx="31">
                  <c:v>87229</c:v>
                </c:pt>
                <c:pt idx="32">
                  <c:v>75222.2</c:v>
                </c:pt>
                <c:pt idx="33">
                  <c:v>54206.6</c:v>
                </c:pt>
                <c:pt idx="34">
                  <c:v>57929.4</c:v>
                </c:pt>
                <c:pt idx="35">
                  <c:v>51983.6</c:v>
                </c:pt>
                <c:pt idx="36">
                  <c:v>50995</c:v>
                </c:pt>
                <c:pt idx="37">
                  <c:v>66862.399999999994</c:v>
                </c:pt>
                <c:pt idx="38">
                  <c:v>34292.400000000001</c:v>
                </c:pt>
                <c:pt idx="39">
                  <c:v>75915.399999999994</c:v>
                </c:pt>
                <c:pt idx="40">
                  <c:v>54587.4</c:v>
                </c:pt>
                <c:pt idx="41">
                  <c:v>72086</c:v>
                </c:pt>
                <c:pt idx="42">
                  <c:v>57602.400000000001</c:v>
                </c:pt>
                <c:pt idx="43">
                  <c:v>64358</c:v>
                </c:pt>
                <c:pt idx="44">
                  <c:v>47464.4</c:v>
                </c:pt>
                <c:pt idx="45">
                  <c:v>42265.2</c:v>
                </c:pt>
                <c:pt idx="46">
                  <c:v>61643.6</c:v>
                </c:pt>
                <c:pt idx="47">
                  <c:v>34567</c:v>
                </c:pt>
                <c:pt idx="48">
                  <c:v>44051.8</c:v>
                </c:pt>
                <c:pt idx="49">
                  <c:v>46213</c:v>
                </c:pt>
                <c:pt idx="50">
                  <c:v>62417</c:v>
                </c:pt>
                <c:pt idx="51">
                  <c:v>77503.600000000006</c:v>
                </c:pt>
                <c:pt idx="52">
                  <c:v>48039.8</c:v>
                </c:pt>
                <c:pt idx="53">
                  <c:v>55465.2</c:v>
                </c:pt>
                <c:pt idx="54">
                  <c:v>49903</c:v>
                </c:pt>
                <c:pt idx="55">
                  <c:v>26893.4</c:v>
                </c:pt>
                <c:pt idx="56">
                  <c:v>82618.600000000006</c:v>
                </c:pt>
                <c:pt idx="57">
                  <c:v>55010.2</c:v>
                </c:pt>
                <c:pt idx="58">
                  <c:v>74559.8</c:v>
                </c:pt>
                <c:pt idx="59">
                  <c:v>84365.6</c:v>
                </c:pt>
                <c:pt idx="60">
                  <c:v>40895</c:v>
                </c:pt>
                <c:pt idx="61">
                  <c:v>61542</c:v>
                </c:pt>
                <c:pt idx="62">
                  <c:v>50852.4</c:v>
                </c:pt>
                <c:pt idx="63">
                  <c:v>68096</c:v>
                </c:pt>
                <c:pt idx="64">
                  <c:v>68108.2</c:v>
                </c:pt>
                <c:pt idx="65">
                  <c:v>63395.8</c:v>
                </c:pt>
                <c:pt idx="66">
                  <c:v>66399</c:v>
                </c:pt>
                <c:pt idx="67">
                  <c:v>69633.8</c:v>
                </c:pt>
                <c:pt idx="68">
                  <c:v>57959.8</c:v>
                </c:pt>
                <c:pt idx="69">
                  <c:v>69302.2</c:v>
                </c:pt>
                <c:pt idx="70">
                  <c:v>40345.4</c:v>
                </c:pt>
                <c:pt idx="71">
                  <c:v>48743.199999999997</c:v>
                </c:pt>
                <c:pt idx="72">
                  <c:v>74213.8</c:v>
                </c:pt>
                <c:pt idx="73">
                  <c:v>51921</c:v>
                </c:pt>
                <c:pt idx="74">
                  <c:v>69347.600000000006</c:v>
                </c:pt>
                <c:pt idx="75">
                  <c:v>60476.2</c:v>
                </c:pt>
                <c:pt idx="76">
                  <c:v>47064.6</c:v>
                </c:pt>
                <c:pt idx="77">
                  <c:v>26630.2</c:v>
                </c:pt>
                <c:pt idx="78">
                  <c:v>37466.199999999997</c:v>
                </c:pt>
                <c:pt idx="79">
                  <c:v>35489.199999999997</c:v>
                </c:pt>
                <c:pt idx="80">
                  <c:v>63774.6</c:v>
                </c:pt>
                <c:pt idx="81">
                  <c:v>90115.8</c:v>
                </c:pt>
                <c:pt idx="82">
                  <c:v>60829.4</c:v>
                </c:pt>
                <c:pt idx="83">
                  <c:v>51135</c:v>
                </c:pt>
                <c:pt idx="84">
                  <c:v>73773.2</c:v>
                </c:pt>
                <c:pt idx="85">
                  <c:v>53560.800000000003</c:v>
                </c:pt>
                <c:pt idx="86">
                  <c:v>45659.6</c:v>
                </c:pt>
                <c:pt idx="87">
                  <c:v>79457</c:v>
                </c:pt>
                <c:pt idx="88">
                  <c:v>86499</c:v>
                </c:pt>
                <c:pt idx="89">
                  <c:v>43996.6</c:v>
                </c:pt>
                <c:pt idx="90">
                  <c:v>53327.4</c:v>
                </c:pt>
                <c:pt idx="91">
                  <c:v>49205.599999999999</c:v>
                </c:pt>
                <c:pt idx="92">
                  <c:v>24263.200000000001</c:v>
                </c:pt>
                <c:pt idx="93">
                  <c:v>49177</c:v>
                </c:pt>
                <c:pt idx="94">
                  <c:v>52752.6</c:v>
                </c:pt>
                <c:pt idx="95">
                  <c:v>66134.600000000006</c:v>
                </c:pt>
                <c:pt idx="96">
                  <c:v>60119.4</c:v>
                </c:pt>
                <c:pt idx="97">
                  <c:v>35682.400000000001</c:v>
                </c:pt>
                <c:pt idx="98">
                  <c:v>37475.199999999997</c:v>
                </c:pt>
                <c:pt idx="99">
                  <c:v>58603.199999999997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1.5352155434122647</c:v>
                </c:pt>
                <c:pt idx="1">
                  <c:v>1.4724942766427715</c:v>
                </c:pt>
                <c:pt idx="2">
                  <c:v>1.2624546442361799</c:v>
                </c:pt>
                <c:pt idx="3">
                  <c:v>1.905038170382344</c:v>
                </c:pt>
                <c:pt idx="4">
                  <c:v>1.5709591369909401</c:v>
                </c:pt>
                <c:pt idx="5">
                  <c:v>1.3408037908037909</c:v>
                </c:pt>
                <c:pt idx="6">
                  <c:v>1.4764150943396226</c:v>
                </c:pt>
                <c:pt idx="7">
                  <c:v>1.8714507243708665</c:v>
                </c:pt>
                <c:pt idx="8">
                  <c:v>2.2022850370616793</c:v>
                </c:pt>
                <c:pt idx="9">
                  <c:v>1.4885887307311312</c:v>
                </c:pt>
                <c:pt idx="10">
                  <c:v>1.6737547780922646</c:v>
                </c:pt>
                <c:pt idx="11">
                  <c:v>1.4982233835755094</c:v>
                </c:pt>
                <c:pt idx="12">
                  <c:v>1.1649422178640993</c:v>
                </c:pt>
                <c:pt idx="13">
                  <c:v>1.1729597130329146</c:v>
                </c:pt>
                <c:pt idx="14">
                  <c:v>1.319395332390382</c:v>
                </c:pt>
                <c:pt idx="15">
                  <c:v>1.0276204837375926</c:v>
                </c:pt>
                <c:pt idx="16">
                  <c:v>1.9963342096789602</c:v>
                </c:pt>
                <c:pt idx="17">
                  <c:v>2.2453213650605468</c:v>
                </c:pt>
                <c:pt idx="18">
                  <c:v>1.6490839840840905</c:v>
                </c:pt>
                <c:pt idx="19">
                  <c:v>1.6944027773846924</c:v>
                </c:pt>
                <c:pt idx="20">
                  <c:v>1.6131797240220378</c:v>
                </c:pt>
                <c:pt idx="21">
                  <c:v>1.9444732360998001</c:v>
                </c:pt>
                <c:pt idx="22">
                  <c:v>1.7990595799752553</c:v>
                </c:pt>
                <c:pt idx="23">
                  <c:v>2.04845204468376</c:v>
                </c:pt>
                <c:pt idx="24">
                  <c:v>1.820704657443041</c:v>
                </c:pt>
                <c:pt idx="25">
                  <c:v>1.7695157281491918</c:v>
                </c:pt>
                <c:pt idx="26">
                  <c:v>1.1229939524046391</c:v>
                </c:pt>
                <c:pt idx="27">
                  <c:v>1.5548591777993046</c:v>
                </c:pt>
                <c:pt idx="28">
                  <c:v>1.1167122178358133</c:v>
                </c:pt>
                <c:pt idx="29">
                  <c:v>1.6591767968503033</c:v>
                </c:pt>
                <c:pt idx="30">
                  <c:v>1.5928788981255515</c:v>
                </c:pt>
                <c:pt idx="31">
                  <c:v>1.0441596258125165</c:v>
                </c:pt>
                <c:pt idx="32">
                  <c:v>1.4169354259779694</c:v>
                </c:pt>
                <c:pt idx="33">
                  <c:v>2.035951341718536</c:v>
                </c:pt>
                <c:pt idx="34">
                  <c:v>1.1016513204003493</c:v>
                </c:pt>
                <c:pt idx="35">
                  <c:v>1.6898021683761801</c:v>
                </c:pt>
                <c:pt idx="36">
                  <c:v>1.3686047651730562</c:v>
                </c:pt>
                <c:pt idx="37">
                  <c:v>1.470422838546029</c:v>
                </c:pt>
                <c:pt idx="38">
                  <c:v>2.3004222509943895</c:v>
                </c:pt>
                <c:pt idx="39">
                  <c:v>1.0810718246890618</c:v>
                </c:pt>
                <c:pt idx="40">
                  <c:v>1.9106973404118899</c:v>
                </c:pt>
                <c:pt idx="41">
                  <c:v>1.6973337402546957</c:v>
                </c:pt>
                <c:pt idx="42">
                  <c:v>1.0409114897990361</c:v>
                </c:pt>
                <c:pt idx="43">
                  <c:v>1.0652133378911712</c:v>
                </c:pt>
                <c:pt idx="44">
                  <c:v>1.9735633443170038</c:v>
                </c:pt>
                <c:pt idx="45">
                  <c:v>1.8731959153156736</c:v>
                </c:pt>
                <c:pt idx="46">
                  <c:v>1.5004964018973583</c:v>
                </c:pt>
                <c:pt idx="47">
                  <c:v>1.4762345589724304</c:v>
                </c:pt>
                <c:pt idx="48">
                  <c:v>2.3473501650329838</c:v>
                </c:pt>
                <c:pt idx="49">
                  <c:v>1.8138835392638435</c:v>
                </c:pt>
                <c:pt idx="50">
                  <c:v>1.7114407933736002</c:v>
                </c:pt>
                <c:pt idx="51">
                  <c:v>1.3612528966396398</c:v>
                </c:pt>
                <c:pt idx="52">
                  <c:v>1.9064400767696783</c:v>
                </c:pt>
                <c:pt idx="53">
                  <c:v>1.8228366615463392</c:v>
                </c:pt>
                <c:pt idx="54">
                  <c:v>1.77937198164439</c:v>
                </c:pt>
                <c:pt idx="55">
                  <c:v>1.0711178207292495</c:v>
                </c:pt>
                <c:pt idx="56">
                  <c:v>1.5502320300755519</c:v>
                </c:pt>
                <c:pt idx="57">
                  <c:v>1.9634722287866615</c:v>
                </c:pt>
                <c:pt idx="58">
                  <c:v>1.3542284179946835</c:v>
                </c:pt>
                <c:pt idx="59">
                  <c:v>1.4808286789876441</c:v>
                </c:pt>
                <c:pt idx="60">
                  <c:v>1.2883726616945836</c:v>
                </c:pt>
                <c:pt idx="61">
                  <c:v>1.6796171720126092</c:v>
                </c:pt>
                <c:pt idx="62">
                  <c:v>2.1503999811218351</c:v>
                </c:pt>
                <c:pt idx="63">
                  <c:v>1.6676309915413534</c:v>
                </c:pt>
                <c:pt idx="64">
                  <c:v>1.8579407472228013</c:v>
                </c:pt>
                <c:pt idx="65">
                  <c:v>1.4289432422968082</c:v>
                </c:pt>
                <c:pt idx="66">
                  <c:v>1.164942243106071</c:v>
                </c:pt>
                <c:pt idx="67">
                  <c:v>1.5479695205489288</c:v>
                </c:pt>
                <c:pt idx="68">
                  <c:v>1.8744888698718767</c:v>
                </c:pt>
                <c:pt idx="69">
                  <c:v>1.3597403834221713</c:v>
                </c:pt>
                <c:pt idx="70">
                  <c:v>1.0983903989054513</c:v>
                </c:pt>
                <c:pt idx="71">
                  <c:v>1.0535213116906563</c:v>
                </c:pt>
                <c:pt idx="72">
                  <c:v>1.2508859538252992</c:v>
                </c:pt>
                <c:pt idx="73">
                  <c:v>1.1701045819610563</c:v>
                </c:pt>
                <c:pt idx="74">
                  <c:v>1.4396316527176138</c:v>
                </c:pt>
                <c:pt idx="75">
                  <c:v>2.0596036126608483</c:v>
                </c:pt>
                <c:pt idx="76">
                  <c:v>1.1980766860867829</c:v>
                </c:pt>
                <c:pt idx="77">
                  <c:v>1.966188763133585</c:v>
                </c:pt>
                <c:pt idx="78">
                  <c:v>1.5844681339447291</c:v>
                </c:pt>
                <c:pt idx="79">
                  <c:v>1.8835025867024335</c:v>
                </c:pt>
                <c:pt idx="80">
                  <c:v>1.3275191063526859</c:v>
                </c:pt>
                <c:pt idx="81">
                  <c:v>1.3720457455851249</c:v>
                </c:pt>
                <c:pt idx="82">
                  <c:v>1.4443180435776122</c:v>
                </c:pt>
                <c:pt idx="83">
                  <c:v>1.3695316319546298</c:v>
                </c:pt>
                <c:pt idx="84">
                  <c:v>1.7067580096837334</c:v>
                </c:pt>
                <c:pt idx="85">
                  <c:v>1.8937917282788905</c:v>
                </c:pt>
                <c:pt idx="86">
                  <c:v>1.8749178705025888</c:v>
                </c:pt>
                <c:pt idx="87">
                  <c:v>1.0767207420365732</c:v>
                </c:pt>
                <c:pt idx="88">
                  <c:v>1.2635406189666933</c:v>
                </c:pt>
                <c:pt idx="89">
                  <c:v>1.120927526217935</c:v>
                </c:pt>
                <c:pt idx="90">
                  <c:v>1.561017413187217</c:v>
                </c:pt>
                <c:pt idx="91">
                  <c:v>1.557444681093209</c:v>
                </c:pt>
                <c:pt idx="92">
                  <c:v>2.4259784364799368</c:v>
                </c:pt>
                <c:pt idx="93">
                  <c:v>1.3239522541025277</c:v>
                </c:pt>
                <c:pt idx="94">
                  <c:v>1.3711930786349869</c:v>
                </c:pt>
                <c:pt idx="95">
                  <c:v>1.2271488751727537</c:v>
                </c:pt>
                <c:pt idx="96">
                  <c:v>1.5807875660768405</c:v>
                </c:pt>
                <c:pt idx="97">
                  <c:v>1.9718404591619396</c:v>
                </c:pt>
                <c:pt idx="98">
                  <c:v>1.5743211510545643</c:v>
                </c:pt>
                <c:pt idx="99">
                  <c:v>1.4805164223114098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2C-4191-A88E-67AD090BA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96463"/>
        <c:axId val="65744799"/>
      </c:scatterChart>
      <c:valAx>
        <c:axId val="688964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44799"/>
        <c:crosses val="autoZero"/>
        <c:crossBetween val="midCat"/>
      </c:valAx>
      <c:valAx>
        <c:axId val="65744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96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7">
                  <c:v>18894.400000000001</c:v>
                </c:pt>
                <c:pt idx="34">
                  <c:v>57929.4</c:v>
                </c:pt>
                <c:pt idx="42">
                  <c:v>57602.400000000001</c:v>
                </c:pt>
                <c:pt idx="44">
                  <c:v>47464.4</c:v>
                </c:pt>
                <c:pt idx="47">
                  <c:v>34567</c:v>
                </c:pt>
                <c:pt idx="55">
                  <c:v>26893.4</c:v>
                </c:pt>
                <c:pt idx="70">
                  <c:v>40345.4</c:v>
                </c:pt>
                <c:pt idx="71">
                  <c:v>48743.199999999997</c:v>
                </c:pt>
                <c:pt idx="73">
                  <c:v>51921</c:v>
                </c:pt>
                <c:pt idx="76">
                  <c:v>47064.6</c:v>
                </c:pt>
                <c:pt idx="77">
                  <c:v>26630.2</c:v>
                </c:pt>
                <c:pt idx="78">
                  <c:v>37466.199999999997</c:v>
                </c:pt>
                <c:pt idx="83">
                  <c:v>51135</c:v>
                </c:pt>
                <c:pt idx="86">
                  <c:v>45659.6</c:v>
                </c:pt>
                <c:pt idx="89">
                  <c:v>43996.6</c:v>
                </c:pt>
                <c:pt idx="90">
                  <c:v>53327.4</c:v>
                </c:pt>
                <c:pt idx="93">
                  <c:v>49177</c:v>
                </c:pt>
                <c:pt idx="94">
                  <c:v>52752.6</c:v>
                </c:pt>
              </c:numCache>
            </c:numRef>
          </c:xVal>
          <c:yVal>
            <c:numRef>
              <c:f>State043!$AA$19:$AA$101</c:f>
              <c:numCache>
                <c:formatCode>General</c:formatCode>
                <c:ptCount val="83"/>
                <c:pt idx="0">
                  <c:v>2.2453213650605468</c:v>
                </c:pt>
                <c:pt idx="17">
                  <c:v>1.1016513204003493</c:v>
                </c:pt>
                <c:pt idx="25">
                  <c:v>1.0409114897990361</c:v>
                </c:pt>
                <c:pt idx="27">
                  <c:v>1.9735633443170038</c:v>
                </c:pt>
                <c:pt idx="30">
                  <c:v>1.4762345589724304</c:v>
                </c:pt>
                <c:pt idx="38">
                  <c:v>1.0711178207292495</c:v>
                </c:pt>
                <c:pt idx="53">
                  <c:v>1.0983903989054513</c:v>
                </c:pt>
                <c:pt idx="54">
                  <c:v>1.0535213116906563</c:v>
                </c:pt>
                <c:pt idx="56">
                  <c:v>1.1701045819610563</c:v>
                </c:pt>
                <c:pt idx="59">
                  <c:v>1.1980766860867829</c:v>
                </c:pt>
                <c:pt idx="60">
                  <c:v>1.966188763133585</c:v>
                </c:pt>
                <c:pt idx="61">
                  <c:v>1.5844681339447291</c:v>
                </c:pt>
                <c:pt idx="66">
                  <c:v>1.3695316319546298</c:v>
                </c:pt>
                <c:pt idx="69">
                  <c:v>1.8749178705025888</c:v>
                </c:pt>
                <c:pt idx="72">
                  <c:v>1.120927526217935</c:v>
                </c:pt>
                <c:pt idx="73">
                  <c:v>1.561017413187217</c:v>
                </c:pt>
                <c:pt idx="76">
                  <c:v>1.3239522541025277</c:v>
                </c:pt>
                <c:pt idx="77">
                  <c:v>1.3711930786349869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27-43F3-85F3-155139C2B5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59292</c:v>
                </c:pt>
                <c:pt idx="1">
                  <c:v>50582.2</c:v>
                </c:pt>
                <c:pt idx="2">
                  <c:v>82459.199999999997</c:v>
                </c:pt>
                <c:pt idx="9">
                  <c:v>81971.600000000006</c:v>
                </c:pt>
                <c:pt idx="12">
                  <c:v>75057.8</c:v>
                </c:pt>
                <c:pt idx="13">
                  <c:v>76719.600000000006</c:v>
                </c:pt>
                <c:pt idx="15">
                  <c:v>69897.399999999994</c:v>
                </c:pt>
                <c:pt idx="22">
                  <c:v>63205.8</c:v>
                </c:pt>
                <c:pt idx="26">
                  <c:v>76394</c:v>
                </c:pt>
                <c:pt idx="30">
                  <c:v>62119.6</c:v>
                </c:pt>
                <c:pt idx="31">
                  <c:v>87229</c:v>
                </c:pt>
                <c:pt idx="32">
                  <c:v>75222.2</c:v>
                </c:pt>
                <c:pt idx="36">
                  <c:v>50995</c:v>
                </c:pt>
                <c:pt idx="37">
                  <c:v>66862.399999999994</c:v>
                </c:pt>
                <c:pt idx="39">
                  <c:v>75915.399999999994</c:v>
                </c:pt>
                <c:pt idx="43">
                  <c:v>64358</c:v>
                </c:pt>
                <c:pt idx="51">
                  <c:v>77503.600000000006</c:v>
                </c:pt>
                <c:pt idx="56">
                  <c:v>82618.600000000006</c:v>
                </c:pt>
                <c:pt idx="58">
                  <c:v>74559.8</c:v>
                </c:pt>
                <c:pt idx="67">
                  <c:v>69633.8</c:v>
                </c:pt>
                <c:pt idx="69">
                  <c:v>69302.2</c:v>
                </c:pt>
                <c:pt idx="72">
                  <c:v>74213.8</c:v>
                </c:pt>
                <c:pt idx="74">
                  <c:v>69347.600000000006</c:v>
                </c:pt>
                <c:pt idx="80">
                  <c:v>63774.6</c:v>
                </c:pt>
                <c:pt idx="81">
                  <c:v>90115.8</c:v>
                </c:pt>
                <c:pt idx="82">
                  <c:v>60829.4</c:v>
                </c:pt>
                <c:pt idx="87">
                  <c:v>79457</c:v>
                </c:pt>
                <c:pt idx="88">
                  <c:v>86499</c:v>
                </c:pt>
                <c:pt idx="91">
                  <c:v>49205.599999999999</c:v>
                </c:pt>
                <c:pt idx="95">
                  <c:v>66134.600000000006</c:v>
                </c:pt>
                <c:pt idx="96">
                  <c:v>60119.4</c:v>
                </c:pt>
                <c:pt idx="99">
                  <c:v>58603.199999999997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1.5352155434122647</c:v>
                </c:pt>
                <c:pt idx="1">
                  <c:v>1.4724942766427715</c:v>
                </c:pt>
                <c:pt idx="2">
                  <c:v>1.2624546442361799</c:v>
                </c:pt>
                <c:pt idx="9">
                  <c:v>1.4885887307311312</c:v>
                </c:pt>
                <c:pt idx="12">
                  <c:v>1.1649422178640993</c:v>
                </c:pt>
                <c:pt idx="13">
                  <c:v>1.1729597130329146</c:v>
                </c:pt>
                <c:pt idx="15">
                  <c:v>1.0276204837375926</c:v>
                </c:pt>
                <c:pt idx="22">
                  <c:v>1.7990595799752553</c:v>
                </c:pt>
                <c:pt idx="26">
                  <c:v>1.1229939524046391</c:v>
                </c:pt>
                <c:pt idx="30">
                  <c:v>1.5928788981255515</c:v>
                </c:pt>
                <c:pt idx="31">
                  <c:v>1.0441596258125165</c:v>
                </c:pt>
                <c:pt idx="32">
                  <c:v>1.4169354259779694</c:v>
                </c:pt>
                <c:pt idx="36">
                  <c:v>1.3686047651730562</c:v>
                </c:pt>
                <c:pt idx="37">
                  <c:v>1.470422838546029</c:v>
                </c:pt>
                <c:pt idx="39">
                  <c:v>1.0810718246890618</c:v>
                </c:pt>
                <c:pt idx="43">
                  <c:v>1.0652133378911712</c:v>
                </c:pt>
                <c:pt idx="51">
                  <c:v>1.3612528966396398</c:v>
                </c:pt>
                <c:pt idx="56">
                  <c:v>1.5502320300755519</c:v>
                </c:pt>
                <c:pt idx="58">
                  <c:v>1.3542284179946835</c:v>
                </c:pt>
                <c:pt idx="67">
                  <c:v>1.5479695205489288</c:v>
                </c:pt>
                <c:pt idx="69">
                  <c:v>1.3597403834221713</c:v>
                </c:pt>
                <c:pt idx="72">
                  <c:v>1.2508859538252992</c:v>
                </c:pt>
                <c:pt idx="74">
                  <c:v>1.4396316527176138</c:v>
                </c:pt>
                <c:pt idx="80">
                  <c:v>1.3275191063526859</c:v>
                </c:pt>
                <c:pt idx="81">
                  <c:v>1.3720457455851249</c:v>
                </c:pt>
                <c:pt idx="82">
                  <c:v>1.4443180435776122</c:v>
                </c:pt>
                <c:pt idx="87">
                  <c:v>1.0767207420365732</c:v>
                </c:pt>
                <c:pt idx="88">
                  <c:v>1.2635406189666933</c:v>
                </c:pt>
                <c:pt idx="91">
                  <c:v>1.557444681093209</c:v>
                </c:pt>
                <c:pt idx="95">
                  <c:v>1.2271488751727537</c:v>
                </c:pt>
                <c:pt idx="96">
                  <c:v>1.5807875660768405</c:v>
                </c:pt>
                <c:pt idx="99">
                  <c:v>1.4805164223114098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27-43F3-85F3-155139C2B5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3">
                  <c:v>49986.400000000001</c:v>
                </c:pt>
                <c:pt idx="4">
                  <c:v>57881.2</c:v>
                </c:pt>
                <c:pt idx="5">
                  <c:v>56980</c:v>
                </c:pt>
                <c:pt idx="6">
                  <c:v>47488</c:v>
                </c:pt>
                <c:pt idx="8">
                  <c:v>57714.6</c:v>
                </c:pt>
                <c:pt idx="10">
                  <c:v>54833.599999999999</c:v>
                </c:pt>
                <c:pt idx="11">
                  <c:v>47224.6</c:v>
                </c:pt>
                <c:pt idx="14">
                  <c:v>45248</c:v>
                </c:pt>
                <c:pt idx="18">
                  <c:v>46997</c:v>
                </c:pt>
                <c:pt idx="19">
                  <c:v>42399.6</c:v>
                </c:pt>
                <c:pt idx="21">
                  <c:v>40521</c:v>
                </c:pt>
                <c:pt idx="25">
                  <c:v>50533.599999999999</c:v>
                </c:pt>
                <c:pt idx="28">
                  <c:v>39516</c:v>
                </c:pt>
                <c:pt idx="29">
                  <c:v>55675.199999999997</c:v>
                </c:pt>
                <c:pt idx="35">
                  <c:v>51983.6</c:v>
                </c:pt>
                <c:pt idx="38">
                  <c:v>34292.400000000001</c:v>
                </c:pt>
                <c:pt idx="45">
                  <c:v>42265.2</c:v>
                </c:pt>
                <c:pt idx="46">
                  <c:v>61643.6</c:v>
                </c:pt>
                <c:pt idx="48">
                  <c:v>44051.8</c:v>
                </c:pt>
                <c:pt idx="49">
                  <c:v>46213</c:v>
                </c:pt>
                <c:pt idx="52">
                  <c:v>48039.8</c:v>
                </c:pt>
                <c:pt idx="54">
                  <c:v>49903</c:v>
                </c:pt>
                <c:pt idx="57">
                  <c:v>55010.2</c:v>
                </c:pt>
                <c:pt idx="60">
                  <c:v>40895</c:v>
                </c:pt>
                <c:pt idx="62">
                  <c:v>50852.4</c:v>
                </c:pt>
                <c:pt idx="64">
                  <c:v>68108.2</c:v>
                </c:pt>
                <c:pt idx="65">
                  <c:v>63395.8</c:v>
                </c:pt>
                <c:pt idx="79">
                  <c:v>35489.199999999997</c:v>
                </c:pt>
                <c:pt idx="85">
                  <c:v>53560.800000000003</c:v>
                </c:pt>
                <c:pt idx="92">
                  <c:v>24263.200000000001</c:v>
                </c:pt>
                <c:pt idx="97">
                  <c:v>35682.400000000001</c:v>
                </c:pt>
                <c:pt idx="98">
                  <c:v>37475.199999999997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3">
                  <c:v>1.905038170382344</c:v>
                </c:pt>
                <c:pt idx="4">
                  <c:v>1.5709591369909401</c:v>
                </c:pt>
                <c:pt idx="5">
                  <c:v>1.3408037908037909</c:v>
                </c:pt>
                <c:pt idx="6">
                  <c:v>1.4764150943396226</c:v>
                </c:pt>
                <c:pt idx="8">
                  <c:v>2.2022850370616793</c:v>
                </c:pt>
                <c:pt idx="10">
                  <c:v>1.6737547780922646</c:v>
                </c:pt>
                <c:pt idx="11">
                  <c:v>1.4982233835755094</c:v>
                </c:pt>
                <c:pt idx="14">
                  <c:v>1.319395332390382</c:v>
                </c:pt>
                <c:pt idx="18">
                  <c:v>1.6490839840840905</c:v>
                </c:pt>
                <c:pt idx="19">
                  <c:v>1.6944027773846924</c:v>
                </c:pt>
                <c:pt idx="21">
                  <c:v>1.9444732360998001</c:v>
                </c:pt>
                <c:pt idx="25">
                  <c:v>1.7695157281491918</c:v>
                </c:pt>
                <c:pt idx="28">
                  <c:v>1.1167122178358133</c:v>
                </c:pt>
                <c:pt idx="29">
                  <c:v>1.6591767968503033</c:v>
                </c:pt>
                <c:pt idx="35">
                  <c:v>1.6898021683761801</c:v>
                </c:pt>
                <c:pt idx="38">
                  <c:v>2.3004222509943895</c:v>
                </c:pt>
                <c:pt idx="45">
                  <c:v>1.8731959153156736</c:v>
                </c:pt>
                <c:pt idx="46">
                  <c:v>1.5004964018973583</c:v>
                </c:pt>
                <c:pt idx="48">
                  <c:v>2.3473501650329838</c:v>
                </c:pt>
                <c:pt idx="49">
                  <c:v>1.8138835392638435</c:v>
                </c:pt>
                <c:pt idx="52">
                  <c:v>1.9064400767696783</c:v>
                </c:pt>
                <c:pt idx="54">
                  <c:v>1.77937198164439</c:v>
                </c:pt>
                <c:pt idx="57">
                  <c:v>1.9634722287866615</c:v>
                </c:pt>
                <c:pt idx="60">
                  <c:v>1.2883726616945836</c:v>
                </c:pt>
                <c:pt idx="62">
                  <c:v>2.1503999811218351</c:v>
                </c:pt>
                <c:pt idx="64">
                  <c:v>1.8579407472228013</c:v>
                </c:pt>
                <c:pt idx="65">
                  <c:v>1.4289432422968082</c:v>
                </c:pt>
                <c:pt idx="79">
                  <c:v>1.8835025867024335</c:v>
                </c:pt>
                <c:pt idx="85">
                  <c:v>1.8937917282788905</c:v>
                </c:pt>
                <c:pt idx="92">
                  <c:v>2.4259784364799368</c:v>
                </c:pt>
                <c:pt idx="97">
                  <c:v>1.9718404591619396</c:v>
                </c:pt>
                <c:pt idx="98">
                  <c:v>1.5743211510545643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27-43F3-85F3-155139C2B5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7">
                  <c:v>56490.400000000001</c:v>
                </c:pt>
                <c:pt idx="16">
                  <c:v>56522.6</c:v>
                </c:pt>
                <c:pt idx="20">
                  <c:v>70933.2</c:v>
                </c:pt>
                <c:pt idx="23">
                  <c:v>64220.2</c:v>
                </c:pt>
                <c:pt idx="24">
                  <c:v>69690.600000000006</c:v>
                </c:pt>
                <c:pt idx="27">
                  <c:v>72055.399999999994</c:v>
                </c:pt>
                <c:pt idx="33">
                  <c:v>54206.6</c:v>
                </c:pt>
                <c:pt idx="40">
                  <c:v>54587.4</c:v>
                </c:pt>
                <c:pt idx="41">
                  <c:v>72086</c:v>
                </c:pt>
                <c:pt idx="50">
                  <c:v>62417</c:v>
                </c:pt>
                <c:pt idx="53">
                  <c:v>55465.2</c:v>
                </c:pt>
                <c:pt idx="59">
                  <c:v>84365.6</c:v>
                </c:pt>
                <c:pt idx="61">
                  <c:v>61542</c:v>
                </c:pt>
                <c:pt idx="63">
                  <c:v>68096</c:v>
                </c:pt>
                <c:pt idx="66">
                  <c:v>66399</c:v>
                </c:pt>
                <c:pt idx="68">
                  <c:v>57959.8</c:v>
                </c:pt>
                <c:pt idx="75">
                  <c:v>60476.2</c:v>
                </c:pt>
                <c:pt idx="84">
                  <c:v>73773.2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7">
                  <c:v>1.8714507243708665</c:v>
                </c:pt>
                <c:pt idx="16">
                  <c:v>1.9963342096789602</c:v>
                </c:pt>
                <c:pt idx="20">
                  <c:v>1.6131797240220378</c:v>
                </c:pt>
                <c:pt idx="23">
                  <c:v>2.04845204468376</c:v>
                </c:pt>
                <c:pt idx="24">
                  <c:v>1.820704657443041</c:v>
                </c:pt>
                <c:pt idx="27">
                  <c:v>1.5548591777993046</c:v>
                </c:pt>
                <c:pt idx="33">
                  <c:v>2.035951341718536</c:v>
                </c:pt>
                <c:pt idx="40">
                  <c:v>1.9106973404118899</c:v>
                </c:pt>
                <c:pt idx="41">
                  <c:v>1.6973337402546957</c:v>
                </c:pt>
                <c:pt idx="50">
                  <c:v>1.7114407933736002</c:v>
                </c:pt>
                <c:pt idx="53">
                  <c:v>1.8228366615463392</c:v>
                </c:pt>
                <c:pt idx="59">
                  <c:v>1.4808286789876441</c:v>
                </c:pt>
                <c:pt idx="61">
                  <c:v>1.6796171720126092</c:v>
                </c:pt>
                <c:pt idx="63">
                  <c:v>1.6676309915413534</c:v>
                </c:pt>
                <c:pt idx="66">
                  <c:v>1.164942243106071</c:v>
                </c:pt>
                <c:pt idx="68">
                  <c:v>1.8744888698718767</c:v>
                </c:pt>
                <c:pt idx="75">
                  <c:v>2.0596036126608483</c:v>
                </c:pt>
                <c:pt idx="84">
                  <c:v>1.7067580096837334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27-43F3-85F3-155139C2B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10863"/>
        <c:axId val="65740223"/>
      </c:scatterChart>
      <c:valAx>
        <c:axId val="689108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40223"/>
        <c:crosses val="autoZero"/>
        <c:crossBetween val="midCat"/>
      </c:valAx>
      <c:valAx>
        <c:axId val="65740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10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1">
                  <c:v>50582.2</c:v>
                </c:pt>
                <c:pt idx="2">
                  <c:v>82459.199999999997</c:v>
                </c:pt>
                <c:pt idx="5">
                  <c:v>56980</c:v>
                </c:pt>
                <c:pt idx="6">
                  <c:v>47488</c:v>
                </c:pt>
                <c:pt idx="12">
                  <c:v>75057.8</c:v>
                </c:pt>
                <c:pt idx="13">
                  <c:v>76719.600000000006</c:v>
                </c:pt>
                <c:pt idx="14">
                  <c:v>45248</c:v>
                </c:pt>
                <c:pt idx="15">
                  <c:v>69897.399999999994</c:v>
                </c:pt>
                <c:pt idx="26">
                  <c:v>76394</c:v>
                </c:pt>
                <c:pt idx="27">
                  <c:v>72055.399999999994</c:v>
                </c:pt>
                <c:pt idx="28">
                  <c:v>39516</c:v>
                </c:pt>
                <c:pt idx="31">
                  <c:v>87229</c:v>
                </c:pt>
                <c:pt idx="34">
                  <c:v>57929.4</c:v>
                </c:pt>
                <c:pt idx="36">
                  <c:v>50995</c:v>
                </c:pt>
                <c:pt idx="39">
                  <c:v>75915.399999999994</c:v>
                </c:pt>
                <c:pt idx="42">
                  <c:v>57602.400000000001</c:v>
                </c:pt>
                <c:pt idx="43">
                  <c:v>64358</c:v>
                </c:pt>
                <c:pt idx="45">
                  <c:v>42265.2</c:v>
                </c:pt>
                <c:pt idx="46">
                  <c:v>61643.6</c:v>
                </c:pt>
                <c:pt idx="47">
                  <c:v>34567</c:v>
                </c:pt>
                <c:pt idx="51">
                  <c:v>77503.600000000006</c:v>
                </c:pt>
                <c:pt idx="55">
                  <c:v>26893.4</c:v>
                </c:pt>
                <c:pt idx="58">
                  <c:v>74559.8</c:v>
                </c:pt>
                <c:pt idx="59">
                  <c:v>84365.6</c:v>
                </c:pt>
                <c:pt idx="60">
                  <c:v>40895</c:v>
                </c:pt>
                <c:pt idx="65">
                  <c:v>63395.8</c:v>
                </c:pt>
                <c:pt idx="66">
                  <c:v>66399</c:v>
                </c:pt>
                <c:pt idx="69">
                  <c:v>69302.2</c:v>
                </c:pt>
                <c:pt idx="70">
                  <c:v>40345.4</c:v>
                </c:pt>
                <c:pt idx="71">
                  <c:v>48743.199999999997</c:v>
                </c:pt>
                <c:pt idx="72">
                  <c:v>74213.8</c:v>
                </c:pt>
                <c:pt idx="73">
                  <c:v>51921</c:v>
                </c:pt>
                <c:pt idx="74">
                  <c:v>69347.600000000006</c:v>
                </c:pt>
                <c:pt idx="76">
                  <c:v>47064.6</c:v>
                </c:pt>
                <c:pt idx="80">
                  <c:v>63774.6</c:v>
                </c:pt>
                <c:pt idx="81">
                  <c:v>90115.8</c:v>
                </c:pt>
                <c:pt idx="82">
                  <c:v>60829.4</c:v>
                </c:pt>
                <c:pt idx="83">
                  <c:v>51135</c:v>
                </c:pt>
                <c:pt idx="87">
                  <c:v>79457</c:v>
                </c:pt>
                <c:pt idx="88">
                  <c:v>86499</c:v>
                </c:pt>
                <c:pt idx="89">
                  <c:v>43996.6</c:v>
                </c:pt>
                <c:pt idx="90">
                  <c:v>53327.4</c:v>
                </c:pt>
                <c:pt idx="93">
                  <c:v>49177</c:v>
                </c:pt>
                <c:pt idx="94">
                  <c:v>52752.6</c:v>
                </c:pt>
                <c:pt idx="95">
                  <c:v>66134.600000000006</c:v>
                </c:pt>
                <c:pt idx="96">
                  <c:v>60119.4</c:v>
                </c:pt>
                <c:pt idx="99">
                  <c:v>58603.199999999997</c:v>
                </c:pt>
              </c:numCache>
            </c:numRef>
          </c:xVal>
          <c:yVal>
            <c:numRef>
              <c:f>State043!$AJ$3:$AJ$101</c:f>
              <c:numCache>
                <c:formatCode>General</c:formatCode>
                <c:ptCount val="99"/>
                <c:pt idx="0">
                  <c:v>1.4724942766427715</c:v>
                </c:pt>
                <c:pt idx="1">
                  <c:v>1.2624546442361799</c:v>
                </c:pt>
                <c:pt idx="4">
                  <c:v>1.3408037908037909</c:v>
                </c:pt>
                <c:pt idx="5">
                  <c:v>1.4764150943396226</c:v>
                </c:pt>
                <c:pt idx="11">
                  <c:v>1.1649422178640993</c:v>
                </c:pt>
                <c:pt idx="12">
                  <c:v>1.1729597130329146</c:v>
                </c:pt>
                <c:pt idx="13">
                  <c:v>1.319395332390382</c:v>
                </c:pt>
                <c:pt idx="14">
                  <c:v>1.0276204837375926</c:v>
                </c:pt>
                <c:pt idx="25">
                  <c:v>1.1229939524046391</c:v>
                </c:pt>
                <c:pt idx="26">
                  <c:v>1.5548591777993046</c:v>
                </c:pt>
                <c:pt idx="27">
                  <c:v>1.1167122178358133</c:v>
                </c:pt>
                <c:pt idx="30">
                  <c:v>1.0441596258125165</c:v>
                </c:pt>
                <c:pt idx="33">
                  <c:v>1.1016513204003493</c:v>
                </c:pt>
                <c:pt idx="35">
                  <c:v>1.3686047651730562</c:v>
                </c:pt>
                <c:pt idx="38">
                  <c:v>1.0810718246890618</c:v>
                </c:pt>
                <c:pt idx="41">
                  <c:v>1.0409114897990361</c:v>
                </c:pt>
                <c:pt idx="42">
                  <c:v>1.0652133378911712</c:v>
                </c:pt>
                <c:pt idx="44">
                  <c:v>1.8731959153156736</c:v>
                </c:pt>
                <c:pt idx="45">
                  <c:v>1.5004964018973583</c:v>
                </c:pt>
                <c:pt idx="46">
                  <c:v>1.4762345589724304</c:v>
                </c:pt>
                <c:pt idx="50">
                  <c:v>1.3612528966396398</c:v>
                </c:pt>
                <c:pt idx="54">
                  <c:v>1.0711178207292495</c:v>
                </c:pt>
                <c:pt idx="57">
                  <c:v>1.3542284179946835</c:v>
                </c:pt>
                <c:pt idx="58">
                  <c:v>1.4808286789876441</c:v>
                </c:pt>
                <c:pt idx="59">
                  <c:v>1.2883726616945836</c:v>
                </c:pt>
                <c:pt idx="64">
                  <c:v>1.4289432422968082</c:v>
                </c:pt>
                <c:pt idx="65">
                  <c:v>1.164942243106071</c:v>
                </c:pt>
                <c:pt idx="68">
                  <c:v>1.3597403834221713</c:v>
                </c:pt>
                <c:pt idx="69">
                  <c:v>1.0983903989054513</c:v>
                </c:pt>
                <c:pt idx="70">
                  <c:v>1.0535213116906563</c:v>
                </c:pt>
                <c:pt idx="71">
                  <c:v>1.2508859538252992</c:v>
                </c:pt>
                <c:pt idx="72">
                  <c:v>1.1701045819610563</c:v>
                </c:pt>
                <c:pt idx="73">
                  <c:v>1.4396316527176138</c:v>
                </c:pt>
                <c:pt idx="75">
                  <c:v>1.1980766860867829</c:v>
                </c:pt>
                <c:pt idx="79">
                  <c:v>1.3275191063526859</c:v>
                </c:pt>
                <c:pt idx="80">
                  <c:v>1.3720457455851249</c:v>
                </c:pt>
                <c:pt idx="81">
                  <c:v>1.4443180435776122</c:v>
                </c:pt>
                <c:pt idx="82">
                  <c:v>1.3695316319546298</c:v>
                </c:pt>
                <c:pt idx="86">
                  <c:v>1.0767207420365732</c:v>
                </c:pt>
                <c:pt idx="87">
                  <c:v>1.2635406189666933</c:v>
                </c:pt>
                <c:pt idx="88">
                  <c:v>1.120927526217935</c:v>
                </c:pt>
                <c:pt idx="89">
                  <c:v>1.561017413187217</c:v>
                </c:pt>
                <c:pt idx="92">
                  <c:v>1.3239522541025277</c:v>
                </c:pt>
                <c:pt idx="93">
                  <c:v>1.3711930786349869</c:v>
                </c:pt>
                <c:pt idx="94">
                  <c:v>1.2271488751727537</c:v>
                </c:pt>
                <c:pt idx="95">
                  <c:v>1.5807875660768405</c:v>
                </c:pt>
                <c:pt idx="98">
                  <c:v>1.4805164223114098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26-4399-8240-40A517F15D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59292</c:v>
                </c:pt>
                <c:pt idx="3">
                  <c:v>49986.400000000001</c:v>
                </c:pt>
                <c:pt idx="4">
                  <c:v>57881.2</c:v>
                </c:pt>
                <c:pt idx="7">
                  <c:v>56490.400000000001</c:v>
                </c:pt>
                <c:pt idx="8">
                  <c:v>57714.6</c:v>
                </c:pt>
                <c:pt idx="9">
                  <c:v>81971.600000000006</c:v>
                </c:pt>
                <c:pt idx="10">
                  <c:v>54833.599999999999</c:v>
                </c:pt>
                <c:pt idx="11">
                  <c:v>47224.6</c:v>
                </c:pt>
                <c:pt idx="16">
                  <c:v>56522.6</c:v>
                </c:pt>
                <c:pt idx="17">
                  <c:v>18894.400000000001</c:v>
                </c:pt>
                <c:pt idx="18">
                  <c:v>46997</c:v>
                </c:pt>
                <c:pt idx="19">
                  <c:v>42399.6</c:v>
                </c:pt>
                <c:pt idx="20">
                  <c:v>70933.2</c:v>
                </c:pt>
                <c:pt idx="21">
                  <c:v>40521</c:v>
                </c:pt>
                <c:pt idx="22">
                  <c:v>63205.8</c:v>
                </c:pt>
                <c:pt idx="23">
                  <c:v>64220.2</c:v>
                </c:pt>
                <c:pt idx="24">
                  <c:v>69690.600000000006</c:v>
                </c:pt>
                <c:pt idx="25">
                  <c:v>50533.599999999999</c:v>
                </c:pt>
                <c:pt idx="29">
                  <c:v>55675.199999999997</c:v>
                </c:pt>
                <c:pt idx="30">
                  <c:v>62119.6</c:v>
                </c:pt>
                <c:pt idx="32">
                  <c:v>75222.2</c:v>
                </c:pt>
                <c:pt idx="33">
                  <c:v>54206.6</c:v>
                </c:pt>
                <c:pt idx="35">
                  <c:v>51983.6</c:v>
                </c:pt>
                <c:pt idx="37">
                  <c:v>66862.399999999994</c:v>
                </c:pt>
                <c:pt idx="38">
                  <c:v>34292.400000000001</c:v>
                </c:pt>
                <c:pt idx="40">
                  <c:v>54587.4</c:v>
                </c:pt>
                <c:pt idx="41">
                  <c:v>72086</c:v>
                </c:pt>
                <c:pt idx="44">
                  <c:v>47464.4</c:v>
                </c:pt>
                <c:pt idx="48">
                  <c:v>44051.8</c:v>
                </c:pt>
                <c:pt idx="49">
                  <c:v>46213</c:v>
                </c:pt>
                <c:pt idx="50">
                  <c:v>62417</c:v>
                </c:pt>
                <c:pt idx="52">
                  <c:v>48039.8</c:v>
                </c:pt>
                <c:pt idx="53">
                  <c:v>55465.2</c:v>
                </c:pt>
                <c:pt idx="54">
                  <c:v>49903</c:v>
                </c:pt>
                <c:pt idx="56">
                  <c:v>82618.600000000006</c:v>
                </c:pt>
                <c:pt idx="57">
                  <c:v>55010.2</c:v>
                </c:pt>
                <c:pt idx="61">
                  <c:v>61542</c:v>
                </c:pt>
                <c:pt idx="62">
                  <c:v>50852.4</c:v>
                </c:pt>
                <c:pt idx="63">
                  <c:v>68096</c:v>
                </c:pt>
                <c:pt idx="64">
                  <c:v>68108.2</c:v>
                </c:pt>
                <c:pt idx="67">
                  <c:v>69633.8</c:v>
                </c:pt>
                <c:pt idx="68">
                  <c:v>57959.8</c:v>
                </c:pt>
                <c:pt idx="75">
                  <c:v>60476.2</c:v>
                </c:pt>
                <c:pt idx="77">
                  <c:v>26630.2</c:v>
                </c:pt>
                <c:pt idx="78">
                  <c:v>37466.199999999997</c:v>
                </c:pt>
                <c:pt idx="79">
                  <c:v>35489.199999999997</c:v>
                </c:pt>
                <c:pt idx="84">
                  <c:v>73773.2</c:v>
                </c:pt>
                <c:pt idx="85">
                  <c:v>53560.800000000003</c:v>
                </c:pt>
                <c:pt idx="86">
                  <c:v>45659.6</c:v>
                </c:pt>
                <c:pt idx="91">
                  <c:v>49205.599999999999</c:v>
                </c:pt>
                <c:pt idx="92">
                  <c:v>24263.200000000001</c:v>
                </c:pt>
                <c:pt idx="97">
                  <c:v>35682.400000000001</c:v>
                </c:pt>
                <c:pt idx="98">
                  <c:v>37475.199999999997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1.5352155434122647</c:v>
                </c:pt>
                <c:pt idx="3">
                  <c:v>1.905038170382344</c:v>
                </c:pt>
                <c:pt idx="4">
                  <c:v>1.5709591369909401</c:v>
                </c:pt>
                <c:pt idx="7">
                  <c:v>1.8714507243708665</c:v>
                </c:pt>
                <c:pt idx="8">
                  <c:v>2.2022850370616793</c:v>
                </c:pt>
                <c:pt idx="9">
                  <c:v>1.4885887307311312</c:v>
                </c:pt>
                <c:pt idx="10">
                  <c:v>1.6737547780922646</c:v>
                </c:pt>
                <c:pt idx="11">
                  <c:v>1.4982233835755094</c:v>
                </c:pt>
                <c:pt idx="16">
                  <c:v>1.9963342096789602</c:v>
                </c:pt>
                <c:pt idx="17">
                  <c:v>2.2453213650605468</c:v>
                </c:pt>
                <c:pt idx="18">
                  <c:v>1.6490839840840905</c:v>
                </c:pt>
                <c:pt idx="19">
                  <c:v>1.6944027773846924</c:v>
                </c:pt>
                <c:pt idx="20">
                  <c:v>1.6131797240220378</c:v>
                </c:pt>
                <c:pt idx="21">
                  <c:v>1.9444732360998001</c:v>
                </c:pt>
                <c:pt idx="22">
                  <c:v>1.7990595799752553</c:v>
                </c:pt>
                <c:pt idx="23">
                  <c:v>2.04845204468376</c:v>
                </c:pt>
                <c:pt idx="24">
                  <c:v>1.820704657443041</c:v>
                </c:pt>
                <c:pt idx="25">
                  <c:v>1.7695157281491918</c:v>
                </c:pt>
                <c:pt idx="29">
                  <c:v>1.6591767968503033</c:v>
                </c:pt>
                <c:pt idx="30">
                  <c:v>1.5928788981255515</c:v>
                </c:pt>
                <c:pt idx="32">
                  <c:v>1.4169354259779694</c:v>
                </c:pt>
                <c:pt idx="33">
                  <c:v>2.035951341718536</c:v>
                </c:pt>
                <c:pt idx="35">
                  <c:v>1.6898021683761801</c:v>
                </c:pt>
                <c:pt idx="37">
                  <c:v>1.470422838546029</c:v>
                </c:pt>
                <c:pt idx="38">
                  <c:v>2.3004222509943895</c:v>
                </c:pt>
                <c:pt idx="40">
                  <c:v>1.9106973404118899</c:v>
                </c:pt>
                <c:pt idx="41">
                  <c:v>1.6973337402546957</c:v>
                </c:pt>
                <c:pt idx="44">
                  <c:v>1.9735633443170038</c:v>
                </c:pt>
                <c:pt idx="48">
                  <c:v>2.3473501650329838</c:v>
                </c:pt>
                <c:pt idx="49">
                  <c:v>1.8138835392638435</c:v>
                </c:pt>
                <c:pt idx="50">
                  <c:v>1.7114407933736002</c:v>
                </c:pt>
                <c:pt idx="52">
                  <c:v>1.9064400767696783</c:v>
                </c:pt>
                <c:pt idx="53">
                  <c:v>1.8228366615463392</c:v>
                </c:pt>
                <c:pt idx="54">
                  <c:v>1.77937198164439</c:v>
                </c:pt>
                <c:pt idx="56">
                  <c:v>1.5502320300755519</c:v>
                </c:pt>
                <c:pt idx="57">
                  <c:v>1.9634722287866615</c:v>
                </c:pt>
                <c:pt idx="61">
                  <c:v>1.6796171720126092</c:v>
                </c:pt>
                <c:pt idx="62">
                  <c:v>2.1503999811218351</c:v>
                </c:pt>
                <c:pt idx="63">
                  <c:v>1.6676309915413534</c:v>
                </c:pt>
                <c:pt idx="64">
                  <c:v>1.8579407472228013</c:v>
                </c:pt>
                <c:pt idx="67">
                  <c:v>1.5479695205489288</c:v>
                </c:pt>
                <c:pt idx="68">
                  <c:v>1.8744888698718767</c:v>
                </c:pt>
                <c:pt idx="75">
                  <c:v>2.0596036126608483</c:v>
                </c:pt>
                <c:pt idx="77">
                  <c:v>1.966188763133585</c:v>
                </c:pt>
                <c:pt idx="78">
                  <c:v>1.5844681339447291</c:v>
                </c:pt>
                <c:pt idx="79">
                  <c:v>1.8835025867024335</c:v>
                </c:pt>
                <c:pt idx="84">
                  <c:v>1.7067580096837334</c:v>
                </c:pt>
                <c:pt idx="85">
                  <c:v>1.8937917282788905</c:v>
                </c:pt>
                <c:pt idx="86">
                  <c:v>1.8749178705025888</c:v>
                </c:pt>
                <c:pt idx="91">
                  <c:v>1.557444681093209</c:v>
                </c:pt>
                <c:pt idx="92">
                  <c:v>2.4259784364799368</c:v>
                </c:pt>
                <c:pt idx="97">
                  <c:v>1.9718404591619396</c:v>
                </c:pt>
                <c:pt idx="98">
                  <c:v>1.5743211510545643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26-4399-8240-40A517F15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60143"/>
        <c:axId val="65636223"/>
      </c:scatterChart>
      <c:valAx>
        <c:axId val="733601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636223"/>
        <c:crosses val="autoZero"/>
        <c:crossBetween val="midCat"/>
      </c:valAx>
      <c:valAx>
        <c:axId val="65636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60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58207.199999999997</c:v>
                </c:pt>
                <c:pt idx="1">
                  <c:v>50073.2</c:v>
                </c:pt>
                <c:pt idx="2">
                  <c:v>83358.600000000006</c:v>
                </c:pt>
                <c:pt idx="3">
                  <c:v>49971</c:v>
                </c:pt>
                <c:pt idx="4">
                  <c:v>56481</c:v>
                </c:pt>
                <c:pt idx="5">
                  <c:v>56524.800000000003</c:v>
                </c:pt>
                <c:pt idx="6">
                  <c:v>48961.8</c:v>
                </c:pt>
                <c:pt idx="7">
                  <c:v>55807.4</c:v>
                </c:pt>
                <c:pt idx="8">
                  <c:v>58456.2</c:v>
                </c:pt>
                <c:pt idx="9">
                  <c:v>80362.600000000006</c:v>
                </c:pt>
                <c:pt idx="10">
                  <c:v>54489.8</c:v>
                </c:pt>
                <c:pt idx="11">
                  <c:v>47763.6</c:v>
                </c:pt>
                <c:pt idx="12">
                  <c:v>75351</c:v>
                </c:pt>
                <c:pt idx="13">
                  <c:v>77547.399999999994</c:v>
                </c:pt>
                <c:pt idx="14">
                  <c:v>46121.599999999999</c:v>
                </c:pt>
                <c:pt idx="15">
                  <c:v>70376.800000000003</c:v>
                </c:pt>
                <c:pt idx="16">
                  <c:v>58749</c:v>
                </c:pt>
                <c:pt idx="17">
                  <c:v>17898</c:v>
                </c:pt>
                <c:pt idx="18">
                  <c:v>45734.6</c:v>
                </c:pt>
                <c:pt idx="19">
                  <c:v>41880.800000000003</c:v>
                </c:pt>
                <c:pt idx="20">
                  <c:v>71281.600000000006</c:v>
                </c:pt>
                <c:pt idx="21">
                  <c:v>38952</c:v>
                </c:pt>
                <c:pt idx="22">
                  <c:v>63500.4</c:v>
                </c:pt>
                <c:pt idx="23">
                  <c:v>64551</c:v>
                </c:pt>
                <c:pt idx="24">
                  <c:v>68161.399999999994</c:v>
                </c:pt>
                <c:pt idx="25">
                  <c:v>48530.6</c:v>
                </c:pt>
                <c:pt idx="26">
                  <c:v>76622.8</c:v>
                </c:pt>
                <c:pt idx="27">
                  <c:v>74174.2</c:v>
                </c:pt>
                <c:pt idx="28">
                  <c:v>38665</c:v>
                </c:pt>
                <c:pt idx="29">
                  <c:v>56966.400000000001</c:v>
                </c:pt>
                <c:pt idx="30">
                  <c:v>62073.599999999999</c:v>
                </c:pt>
                <c:pt idx="31">
                  <c:v>87441.8</c:v>
                </c:pt>
                <c:pt idx="32">
                  <c:v>75063.8</c:v>
                </c:pt>
                <c:pt idx="33">
                  <c:v>52414.6</c:v>
                </c:pt>
                <c:pt idx="34">
                  <c:v>57691.4</c:v>
                </c:pt>
                <c:pt idx="35">
                  <c:v>52275.8</c:v>
                </c:pt>
                <c:pt idx="36">
                  <c:v>51377</c:v>
                </c:pt>
                <c:pt idx="37">
                  <c:v>67575.600000000006</c:v>
                </c:pt>
                <c:pt idx="38">
                  <c:v>32557</c:v>
                </c:pt>
                <c:pt idx="39">
                  <c:v>74679.399999999994</c:v>
                </c:pt>
                <c:pt idx="40">
                  <c:v>53776.4</c:v>
                </c:pt>
                <c:pt idx="41">
                  <c:v>69296</c:v>
                </c:pt>
                <c:pt idx="42">
                  <c:v>57688.2</c:v>
                </c:pt>
                <c:pt idx="43">
                  <c:v>64207</c:v>
                </c:pt>
                <c:pt idx="44">
                  <c:v>48208.800000000003</c:v>
                </c:pt>
                <c:pt idx="45">
                  <c:v>42771.8</c:v>
                </c:pt>
                <c:pt idx="46">
                  <c:v>62043.4</c:v>
                </c:pt>
                <c:pt idx="47">
                  <c:v>35575.199999999997</c:v>
                </c:pt>
                <c:pt idx="48">
                  <c:v>42506.2</c:v>
                </c:pt>
                <c:pt idx="49">
                  <c:v>45811.4</c:v>
                </c:pt>
                <c:pt idx="50">
                  <c:v>61311.199999999997</c:v>
                </c:pt>
                <c:pt idx="51">
                  <c:v>77379.600000000006</c:v>
                </c:pt>
                <c:pt idx="52">
                  <c:v>49338.8</c:v>
                </c:pt>
                <c:pt idx="53">
                  <c:v>55716.2</c:v>
                </c:pt>
                <c:pt idx="54">
                  <c:v>49398.6</c:v>
                </c:pt>
                <c:pt idx="55">
                  <c:v>26771.599999999999</c:v>
                </c:pt>
                <c:pt idx="56">
                  <c:v>82306.2</c:v>
                </c:pt>
                <c:pt idx="57">
                  <c:v>56497.4</c:v>
                </c:pt>
                <c:pt idx="58">
                  <c:v>73661.2</c:v>
                </c:pt>
                <c:pt idx="59">
                  <c:v>83674.600000000006</c:v>
                </c:pt>
                <c:pt idx="60">
                  <c:v>42283</c:v>
                </c:pt>
                <c:pt idx="61">
                  <c:v>61513</c:v>
                </c:pt>
                <c:pt idx="62">
                  <c:v>51055</c:v>
                </c:pt>
                <c:pt idx="63">
                  <c:v>68479.8</c:v>
                </c:pt>
                <c:pt idx="64">
                  <c:v>68037.2</c:v>
                </c:pt>
                <c:pt idx="65">
                  <c:v>63211.199999999997</c:v>
                </c:pt>
                <c:pt idx="66">
                  <c:v>66075</c:v>
                </c:pt>
                <c:pt idx="67">
                  <c:v>70804.600000000006</c:v>
                </c:pt>
                <c:pt idx="68">
                  <c:v>58297.2</c:v>
                </c:pt>
                <c:pt idx="69">
                  <c:v>69159.399999999994</c:v>
                </c:pt>
                <c:pt idx="70">
                  <c:v>40187.199999999997</c:v>
                </c:pt>
                <c:pt idx="71">
                  <c:v>49035.4</c:v>
                </c:pt>
                <c:pt idx="72">
                  <c:v>74886.399999999994</c:v>
                </c:pt>
                <c:pt idx="73">
                  <c:v>52391.4</c:v>
                </c:pt>
                <c:pt idx="74">
                  <c:v>68270</c:v>
                </c:pt>
                <c:pt idx="75">
                  <c:v>61527.6</c:v>
                </c:pt>
                <c:pt idx="76">
                  <c:v>48626.400000000001</c:v>
                </c:pt>
                <c:pt idx="77">
                  <c:v>26669.4</c:v>
                </c:pt>
                <c:pt idx="78">
                  <c:v>38151.599999999999</c:v>
                </c:pt>
                <c:pt idx="79">
                  <c:v>35877.800000000003</c:v>
                </c:pt>
                <c:pt idx="80">
                  <c:v>63118</c:v>
                </c:pt>
                <c:pt idx="81">
                  <c:v>91368.4</c:v>
                </c:pt>
                <c:pt idx="82">
                  <c:v>59037.599999999999</c:v>
                </c:pt>
                <c:pt idx="83">
                  <c:v>51260</c:v>
                </c:pt>
                <c:pt idx="84">
                  <c:v>73655.8</c:v>
                </c:pt>
                <c:pt idx="85">
                  <c:v>52478.8</c:v>
                </c:pt>
                <c:pt idx="86">
                  <c:v>47709</c:v>
                </c:pt>
                <c:pt idx="87">
                  <c:v>80275</c:v>
                </c:pt>
                <c:pt idx="88">
                  <c:v>85927.8</c:v>
                </c:pt>
                <c:pt idx="89">
                  <c:v>43632.2</c:v>
                </c:pt>
                <c:pt idx="90">
                  <c:v>54035.6</c:v>
                </c:pt>
                <c:pt idx="91">
                  <c:v>47829</c:v>
                </c:pt>
                <c:pt idx="92">
                  <c:v>25786.6</c:v>
                </c:pt>
                <c:pt idx="93">
                  <c:v>49404.4</c:v>
                </c:pt>
                <c:pt idx="94">
                  <c:v>54912.6</c:v>
                </c:pt>
                <c:pt idx="95">
                  <c:v>67658.8</c:v>
                </c:pt>
                <c:pt idx="96">
                  <c:v>60255.8</c:v>
                </c:pt>
                <c:pt idx="97">
                  <c:v>36046.199999999997</c:v>
                </c:pt>
                <c:pt idx="98">
                  <c:v>36137.599999999999</c:v>
                </c:pt>
                <c:pt idx="99">
                  <c:v>59682.6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1.5845118816916122</c:v>
                </c:pt>
                <c:pt idx="1">
                  <c:v>1.4487590167994058</c:v>
                </c:pt>
                <c:pt idx="2">
                  <c:v>1.2708106901987317</c:v>
                </c:pt>
                <c:pt idx="3">
                  <c:v>1.9018430689800083</c:v>
                </c:pt>
                <c:pt idx="4">
                  <c:v>1.6097979851631523</c:v>
                </c:pt>
                <c:pt idx="5">
                  <c:v>1.397864300271739</c:v>
                </c:pt>
                <c:pt idx="6">
                  <c:v>1.5002307921685885</c:v>
                </c:pt>
                <c:pt idx="7">
                  <c:v>1.8963076581241913</c:v>
                </c:pt>
                <c:pt idx="8">
                  <c:v>2.189759170113692</c:v>
                </c:pt>
                <c:pt idx="9">
                  <c:v>1.5171609679129345</c:v>
                </c:pt>
                <c:pt idx="10">
                  <c:v>1.684150061112355</c:v>
                </c:pt>
                <c:pt idx="11">
                  <c:v>1.4876809955698482</c:v>
                </c:pt>
                <c:pt idx="12">
                  <c:v>1.1665671324866291</c:v>
                </c:pt>
                <c:pt idx="13">
                  <c:v>1.1358472366578378</c:v>
                </c:pt>
                <c:pt idx="14">
                  <c:v>1.3229593075695554</c:v>
                </c:pt>
                <c:pt idx="15">
                  <c:v>1.0199099703311318</c:v>
                </c:pt>
                <c:pt idx="16">
                  <c:v>1.9208326950245962</c:v>
                </c:pt>
                <c:pt idx="17">
                  <c:v>2.2094088724997207</c:v>
                </c:pt>
                <c:pt idx="18">
                  <c:v>1.712204764007994</c:v>
                </c:pt>
                <c:pt idx="19">
                  <c:v>1.7075366277626023</c:v>
                </c:pt>
                <c:pt idx="20">
                  <c:v>1.6198009023366478</c:v>
                </c:pt>
                <c:pt idx="21">
                  <c:v>2.0157373177243789</c:v>
                </c:pt>
                <c:pt idx="22">
                  <c:v>1.7864611876460621</c:v>
                </c:pt>
                <c:pt idx="23">
                  <c:v>2.0183265944756861</c:v>
                </c:pt>
                <c:pt idx="24">
                  <c:v>1.858867335471396</c:v>
                </c:pt>
                <c:pt idx="25">
                  <c:v>1.8031922127482456</c:v>
                </c:pt>
                <c:pt idx="26">
                  <c:v>1.1218201370871332</c:v>
                </c:pt>
                <c:pt idx="27">
                  <c:v>1.5104443323959005</c:v>
                </c:pt>
                <c:pt idx="28">
                  <c:v>1.2423897581792318</c:v>
                </c:pt>
                <c:pt idx="29">
                  <c:v>1.6215523536681271</c:v>
                </c:pt>
                <c:pt idx="30">
                  <c:v>1.5948003660171153</c:v>
                </c:pt>
                <c:pt idx="31">
                  <c:v>1.1049292214936106</c:v>
                </c:pt>
                <c:pt idx="32">
                  <c:v>1.4583327782499687</c:v>
                </c:pt>
                <c:pt idx="33">
                  <c:v>2.1229581070922987</c:v>
                </c:pt>
                <c:pt idx="34">
                  <c:v>1.1006493168825855</c:v>
                </c:pt>
                <c:pt idx="35">
                  <c:v>1.6342552385616289</c:v>
                </c:pt>
                <c:pt idx="36">
                  <c:v>1.3737080794908227</c:v>
                </c:pt>
                <c:pt idx="37">
                  <c:v>1.4343342863400397</c:v>
                </c:pt>
                <c:pt idx="38">
                  <c:v>2.4609454188039437</c:v>
                </c:pt>
                <c:pt idx="39">
                  <c:v>1.1000757906464167</c:v>
                </c:pt>
                <c:pt idx="40">
                  <c:v>1.9882513518941394</c:v>
                </c:pt>
                <c:pt idx="41">
                  <c:v>1.7527707226968368</c:v>
                </c:pt>
                <c:pt idx="42">
                  <c:v>1.086149333832569</c:v>
                </c:pt>
                <c:pt idx="43">
                  <c:v>1.0676094506829474</c:v>
                </c:pt>
                <c:pt idx="44">
                  <c:v>1.9430892285225934</c:v>
                </c:pt>
                <c:pt idx="45">
                  <c:v>1.8508222707484836</c:v>
                </c:pt>
                <c:pt idx="46">
                  <c:v>1.478416721198387</c:v>
                </c:pt>
                <c:pt idx="47">
                  <c:v>1.5575175965279184</c:v>
                </c:pt>
                <c:pt idx="48">
                  <c:v>2.4343037015776523</c:v>
                </c:pt>
                <c:pt idx="49">
                  <c:v>1.9532256163313062</c:v>
                </c:pt>
                <c:pt idx="50">
                  <c:v>1.7363059277913335</c:v>
                </c:pt>
                <c:pt idx="51">
                  <c:v>1.3615087180600571</c:v>
                </c:pt>
                <c:pt idx="52">
                  <c:v>1.9344207804000095</c:v>
                </c:pt>
                <c:pt idx="53">
                  <c:v>1.8002304536203115</c:v>
                </c:pt>
                <c:pt idx="54">
                  <c:v>1.8731907381990582</c:v>
                </c:pt>
                <c:pt idx="55">
                  <c:v>1.1021380866291144</c:v>
                </c:pt>
                <c:pt idx="56">
                  <c:v>1.5561403636664066</c:v>
                </c:pt>
                <c:pt idx="57">
                  <c:v>1.9006715353272894</c:v>
                </c:pt>
                <c:pt idx="58">
                  <c:v>1.397859388660516</c:v>
                </c:pt>
                <c:pt idx="59">
                  <c:v>1.4897591383765203</c:v>
                </c:pt>
                <c:pt idx="60">
                  <c:v>1.2144597119409692</c:v>
                </c:pt>
                <c:pt idx="61">
                  <c:v>1.6445304244631216</c:v>
                </c:pt>
                <c:pt idx="62">
                  <c:v>2.1911076290275195</c:v>
                </c:pt>
                <c:pt idx="63">
                  <c:v>1.6890090216384976</c:v>
                </c:pt>
                <c:pt idx="64">
                  <c:v>1.860776163628133</c:v>
                </c:pt>
                <c:pt idx="65">
                  <c:v>1.4256334320500166</c:v>
                </c:pt>
                <c:pt idx="66">
                  <c:v>1.1666288308740067</c:v>
                </c:pt>
                <c:pt idx="67">
                  <c:v>1.5007217045220225</c:v>
                </c:pt>
                <c:pt idx="68">
                  <c:v>1.8550633649643551</c:v>
                </c:pt>
                <c:pt idx="69">
                  <c:v>1.3586439442794473</c:v>
                </c:pt>
                <c:pt idx="70">
                  <c:v>1.1027889477246486</c:v>
                </c:pt>
                <c:pt idx="71">
                  <c:v>1.0220371405148116</c:v>
                </c:pt>
                <c:pt idx="72">
                  <c:v>1.2447921117853176</c:v>
                </c:pt>
                <c:pt idx="73">
                  <c:v>1.1596559740720804</c:v>
                </c:pt>
                <c:pt idx="74">
                  <c:v>1.4240515599824228</c:v>
                </c:pt>
                <c:pt idx="75">
                  <c:v>2.0260338449736377</c:v>
                </c:pt>
                <c:pt idx="76">
                  <c:v>1.159596433213234</c:v>
                </c:pt>
                <c:pt idx="77">
                  <c:v>1.9079169385138022</c:v>
                </c:pt>
                <c:pt idx="78">
                  <c:v>1.4128896297927218</c:v>
                </c:pt>
                <c:pt idx="79">
                  <c:v>1.8758396557202504</c:v>
                </c:pt>
                <c:pt idx="80">
                  <c:v>1.3644443740295953</c:v>
                </c:pt>
                <c:pt idx="81">
                  <c:v>1.3512439749410081</c:v>
                </c:pt>
                <c:pt idx="82">
                  <c:v>1.454208843177907</c:v>
                </c:pt>
                <c:pt idx="83">
                  <c:v>1.3630901287553647</c:v>
                </c:pt>
                <c:pt idx="84">
                  <c:v>1.7061521292281123</c:v>
                </c:pt>
                <c:pt idx="85">
                  <c:v>1.9335998536551902</c:v>
                </c:pt>
                <c:pt idx="86">
                  <c:v>1.785134880211281</c:v>
                </c:pt>
                <c:pt idx="87">
                  <c:v>1.0952226720647773</c:v>
                </c:pt>
                <c:pt idx="88">
                  <c:v>1.2362588126310694</c:v>
                </c:pt>
                <c:pt idx="89">
                  <c:v>1.0478958200594974</c:v>
                </c:pt>
                <c:pt idx="90">
                  <c:v>1.544907431397079</c:v>
                </c:pt>
                <c:pt idx="91">
                  <c:v>1.6024587593301136</c:v>
                </c:pt>
                <c:pt idx="92">
                  <c:v>2.1115230390978259</c:v>
                </c:pt>
                <c:pt idx="93">
                  <c:v>1.3082235590352276</c:v>
                </c:pt>
                <c:pt idx="94">
                  <c:v>1.3130866140011583</c:v>
                </c:pt>
                <c:pt idx="95">
                  <c:v>1.1962375921535706</c:v>
                </c:pt>
                <c:pt idx="96">
                  <c:v>1.6721709777316043</c:v>
                </c:pt>
                <c:pt idx="97">
                  <c:v>1.9518284867753053</c:v>
                </c:pt>
                <c:pt idx="98">
                  <c:v>1.632261135216506</c:v>
                </c:pt>
                <c:pt idx="99">
                  <c:v>1.453840817926833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65-4B6A-AC2F-E766B64C4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92031"/>
        <c:axId val="65706527"/>
      </c:scatterChart>
      <c:valAx>
        <c:axId val="626920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06527"/>
        <c:crosses val="autoZero"/>
        <c:crossBetween val="midCat"/>
      </c:valAx>
      <c:valAx>
        <c:axId val="65706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692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7">
                  <c:v>17898</c:v>
                </c:pt>
                <c:pt idx="34">
                  <c:v>57691.4</c:v>
                </c:pt>
                <c:pt idx="42">
                  <c:v>57688.2</c:v>
                </c:pt>
                <c:pt idx="44">
                  <c:v>48208.800000000003</c:v>
                </c:pt>
                <c:pt idx="47">
                  <c:v>35575.199999999997</c:v>
                </c:pt>
                <c:pt idx="55">
                  <c:v>26771.599999999999</c:v>
                </c:pt>
                <c:pt idx="70">
                  <c:v>40187.199999999997</c:v>
                </c:pt>
                <c:pt idx="71">
                  <c:v>49035.4</c:v>
                </c:pt>
                <c:pt idx="73">
                  <c:v>52391.4</c:v>
                </c:pt>
                <c:pt idx="76">
                  <c:v>48626.400000000001</c:v>
                </c:pt>
                <c:pt idx="77">
                  <c:v>26669.4</c:v>
                </c:pt>
                <c:pt idx="78">
                  <c:v>38151.599999999999</c:v>
                </c:pt>
                <c:pt idx="83">
                  <c:v>51260</c:v>
                </c:pt>
                <c:pt idx="86">
                  <c:v>47709</c:v>
                </c:pt>
                <c:pt idx="89">
                  <c:v>43632.2</c:v>
                </c:pt>
                <c:pt idx="90">
                  <c:v>54035.6</c:v>
                </c:pt>
                <c:pt idx="93">
                  <c:v>49404.4</c:v>
                </c:pt>
                <c:pt idx="94">
                  <c:v>54912.6</c:v>
                </c:pt>
              </c:numCache>
            </c:numRef>
          </c:xVal>
          <c:yVal>
            <c:numRef>
              <c:f>State042!$AA$19:$AA$101</c:f>
              <c:numCache>
                <c:formatCode>General</c:formatCode>
                <c:ptCount val="83"/>
                <c:pt idx="0">
                  <c:v>2.2094088724997207</c:v>
                </c:pt>
                <c:pt idx="17">
                  <c:v>1.1006493168825855</c:v>
                </c:pt>
                <c:pt idx="25">
                  <c:v>1.086149333832569</c:v>
                </c:pt>
                <c:pt idx="27">
                  <c:v>1.9430892285225934</c:v>
                </c:pt>
                <c:pt idx="30">
                  <c:v>1.5575175965279184</c:v>
                </c:pt>
                <c:pt idx="38">
                  <c:v>1.1021380866291144</c:v>
                </c:pt>
                <c:pt idx="53">
                  <c:v>1.1027889477246486</c:v>
                </c:pt>
                <c:pt idx="54">
                  <c:v>1.0220371405148116</c:v>
                </c:pt>
                <c:pt idx="56">
                  <c:v>1.1596559740720804</c:v>
                </c:pt>
                <c:pt idx="59">
                  <c:v>1.159596433213234</c:v>
                </c:pt>
                <c:pt idx="60">
                  <c:v>1.9079169385138022</c:v>
                </c:pt>
                <c:pt idx="61">
                  <c:v>1.4128896297927218</c:v>
                </c:pt>
                <c:pt idx="66">
                  <c:v>1.3630901287553647</c:v>
                </c:pt>
                <c:pt idx="69">
                  <c:v>1.785134880211281</c:v>
                </c:pt>
                <c:pt idx="72">
                  <c:v>1.0478958200594974</c:v>
                </c:pt>
                <c:pt idx="73">
                  <c:v>1.544907431397079</c:v>
                </c:pt>
                <c:pt idx="76">
                  <c:v>1.3082235590352276</c:v>
                </c:pt>
                <c:pt idx="77">
                  <c:v>1.3130866140011583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8B-458A-B4FE-5D330DF378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58207.199999999997</c:v>
                </c:pt>
                <c:pt idx="1">
                  <c:v>50073.2</c:v>
                </c:pt>
                <c:pt idx="2">
                  <c:v>83358.600000000006</c:v>
                </c:pt>
                <c:pt idx="9">
                  <c:v>80362.600000000006</c:v>
                </c:pt>
                <c:pt idx="12">
                  <c:v>75351</c:v>
                </c:pt>
                <c:pt idx="13">
                  <c:v>77547.399999999994</c:v>
                </c:pt>
                <c:pt idx="15">
                  <c:v>70376.800000000003</c:v>
                </c:pt>
                <c:pt idx="22">
                  <c:v>63500.4</c:v>
                </c:pt>
                <c:pt idx="26">
                  <c:v>76622.8</c:v>
                </c:pt>
                <c:pt idx="30">
                  <c:v>62073.599999999999</c:v>
                </c:pt>
                <c:pt idx="31">
                  <c:v>87441.8</c:v>
                </c:pt>
                <c:pt idx="32">
                  <c:v>75063.8</c:v>
                </c:pt>
                <c:pt idx="36">
                  <c:v>51377</c:v>
                </c:pt>
                <c:pt idx="37">
                  <c:v>67575.600000000006</c:v>
                </c:pt>
                <c:pt idx="39">
                  <c:v>74679.399999999994</c:v>
                </c:pt>
                <c:pt idx="43">
                  <c:v>64207</c:v>
                </c:pt>
                <c:pt idx="51">
                  <c:v>77379.600000000006</c:v>
                </c:pt>
                <c:pt idx="56">
                  <c:v>82306.2</c:v>
                </c:pt>
                <c:pt idx="58">
                  <c:v>73661.2</c:v>
                </c:pt>
                <c:pt idx="67">
                  <c:v>70804.600000000006</c:v>
                </c:pt>
                <c:pt idx="69">
                  <c:v>69159.399999999994</c:v>
                </c:pt>
                <c:pt idx="72">
                  <c:v>74886.399999999994</c:v>
                </c:pt>
                <c:pt idx="74">
                  <c:v>68270</c:v>
                </c:pt>
                <c:pt idx="80">
                  <c:v>63118</c:v>
                </c:pt>
                <c:pt idx="81">
                  <c:v>91368.4</c:v>
                </c:pt>
                <c:pt idx="82">
                  <c:v>59037.599999999999</c:v>
                </c:pt>
                <c:pt idx="87">
                  <c:v>80275</c:v>
                </c:pt>
                <c:pt idx="88">
                  <c:v>85927.8</c:v>
                </c:pt>
                <c:pt idx="91">
                  <c:v>47829</c:v>
                </c:pt>
                <c:pt idx="95">
                  <c:v>67658.8</c:v>
                </c:pt>
                <c:pt idx="96">
                  <c:v>60255.8</c:v>
                </c:pt>
                <c:pt idx="99">
                  <c:v>59682.6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1.5845118816916122</c:v>
                </c:pt>
                <c:pt idx="1">
                  <c:v>1.4487590167994058</c:v>
                </c:pt>
                <c:pt idx="2">
                  <c:v>1.2708106901987317</c:v>
                </c:pt>
                <c:pt idx="9">
                  <c:v>1.5171609679129345</c:v>
                </c:pt>
                <c:pt idx="12">
                  <c:v>1.1665671324866291</c:v>
                </c:pt>
                <c:pt idx="13">
                  <c:v>1.1358472366578378</c:v>
                </c:pt>
                <c:pt idx="15">
                  <c:v>1.0199099703311318</c:v>
                </c:pt>
                <c:pt idx="22">
                  <c:v>1.7864611876460621</c:v>
                </c:pt>
                <c:pt idx="26">
                  <c:v>1.1218201370871332</c:v>
                </c:pt>
                <c:pt idx="30">
                  <c:v>1.5948003660171153</c:v>
                </c:pt>
                <c:pt idx="31">
                  <c:v>1.1049292214936106</c:v>
                </c:pt>
                <c:pt idx="32">
                  <c:v>1.4583327782499687</c:v>
                </c:pt>
                <c:pt idx="36">
                  <c:v>1.3737080794908227</c:v>
                </c:pt>
                <c:pt idx="37">
                  <c:v>1.4343342863400397</c:v>
                </c:pt>
                <c:pt idx="39">
                  <c:v>1.1000757906464167</c:v>
                </c:pt>
                <c:pt idx="43">
                  <c:v>1.0676094506829474</c:v>
                </c:pt>
                <c:pt idx="51">
                  <c:v>1.3615087180600571</c:v>
                </c:pt>
                <c:pt idx="56">
                  <c:v>1.5561403636664066</c:v>
                </c:pt>
                <c:pt idx="58">
                  <c:v>1.397859388660516</c:v>
                </c:pt>
                <c:pt idx="67">
                  <c:v>1.5007217045220225</c:v>
                </c:pt>
                <c:pt idx="69">
                  <c:v>1.3586439442794473</c:v>
                </c:pt>
                <c:pt idx="72">
                  <c:v>1.2447921117853176</c:v>
                </c:pt>
                <c:pt idx="74">
                  <c:v>1.4240515599824228</c:v>
                </c:pt>
                <c:pt idx="80">
                  <c:v>1.3644443740295953</c:v>
                </c:pt>
                <c:pt idx="81">
                  <c:v>1.3512439749410081</c:v>
                </c:pt>
                <c:pt idx="82">
                  <c:v>1.454208843177907</c:v>
                </c:pt>
                <c:pt idx="87">
                  <c:v>1.0952226720647773</c:v>
                </c:pt>
                <c:pt idx="88">
                  <c:v>1.2362588126310694</c:v>
                </c:pt>
                <c:pt idx="91">
                  <c:v>1.6024587593301136</c:v>
                </c:pt>
                <c:pt idx="95">
                  <c:v>1.1962375921535706</c:v>
                </c:pt>
                <c:pt idx="96">
                  <c:v>1.6721709777316043</c:v>
                </c:pt>
                <c:pt idx="99">
                  <c:v>1.453840817926833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8B-458A-B4FE-5D330DF378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3">
                  <c:v>49971</c:v>
                </c:pt>
                <c:pt idx="4">
                  <c:v>56481</c:v>
                </c:pt>
                <c:pt idx="5">
                  <c:v>56524.800000000003</c:v>
                </c:pt>
                <c:pt idx="6">
                  <c:v>48961.8</c:v>
                </c:pt>
                <c:pt idx="8">
                  <c:v>58456.2</c:v>
                </c:pt>
                <c:pt idx="10">
                  <c:v>54489.8</c:v>
                </c:pt>
                <c:pt idx="11">
                  <c:v>47763.6</c:v>
                </c:pt>
                <c:pt idx="14">
                  <c:v>46121.599999999999</c:v>
                </c:pt>
                <c:pt idx="18">
                  <c:v>45734.6</c:v>
                </c:pt>
                <c:pt idx="19">
                  <c:v>41880.800000000003</c:v>
                </c:pt>
                <c:pt idx="21">
                  <c:v>38952</c:v>
                </c:pt>
                <c:pt idx="25">
                  <c:v>48530.6</c:v>
                </c:pt>
                <c:pt idx="28">
                  <c:v>38665</c:v>
                </c:pt>
                <c:pt idx="29">
                  <c:v>56966.400000000001</c:v>
                </c:pt>
                <c:pt idx="35">
                  <c:v>52275.8</c:v>
                </c:pt>
                <c:pt idx="38">
                  <c:v>32557</c:v>
                </c:pt>
                <c:pt idx="45">
                  <c:v>42771.8</c:v>
                </c:pt>
                <c:pt idx="46">
                  <c:v>62043.4</c:v>
                </c:pt>
                <c:pt idx="48">
                  <c:v>42506.2</c:v>
                </c:pt>
                <c:pt idx="49">
                  <c:v>45811.4</c:v>
                </c:pt>
                <c:pt idx="52">
                  <c:v>49338.8</c:v>
                </c:pt>
                <c:pt idx="54">
                  <c:v>49398.6</c:v>
                </c:pt>
                <c:pt idx="57">
                  <c:v>56497.4</c:v>
                </c:pt>
                <c:pt idx="60">
                  <c:v>42283</c:v>
                </c:pt>
                <c:pt idx="62">
                  <c:v>51055</c:v>
                </c:pt>
                <c:pt idx="64">
                  <c:v>68037.2</c:v>
                </c:pt>
                <c:pt idx="65">
                  <c:v>63211.199999999997</c:v>
                </c:pt>
                <c:pt idx="79">
                  <c:v>35877.800000000003</c:v>
                </c:pt>
                <c:pt idx="85">
                  <c:v>52478.8</c:v>
                </c:pt>
                <c:pt idx="92">
                  <c:v>25786.6</c:v>
                </c:pt>
                <c:pt idx="97">
                  <c:v>36046.199999999997</c:v>
                </c:pt>
                <c:pt idx="98">
                  <c:v>36137.599999999999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3">
                  <c:v>1.9018430689800083</c:v>
                </c:pt>
                <c:pt idx="4">
                  <c:v>1.6097979851631523</c:v>
                </c:pt>
                <c:pt idx="5">
                  <c:v>1.397864300271739</c:v>
                </c:pt>
                <c:pt idx="6">
                  <c:v>1.5002307921685885</c:v>
                </c:pt>
                <c:pt idx="8">
                  <c:v>2.189759170113692</c:v>
                </c:pt>
                <c:pt idx="10">
                  <c:v>1.684150061112355</c:v>
                </c:pt>
                <c:pt idx="11">
                  <c:v>1.4876809955698482</c:v>
                </c:pt>
                <c:pt idx="14">
                  <c:v>1.3229593075695554</c:v>
                </c:pt>
                <c:pt idx="18">
                  <c:v>1.712204764007994</c:v>
                </c:pt>
                <c:pt idx="19">
                  <c:v>1.7075366277626023</c:v>
                </c:pt>
                <c:pt idx="21">
                  <c:v>2.0157373177243789</c:v>
                </c:pt>
                <c:pt idx="25">
                  <c:v>1.8031922127482456</c:v>
                </c:pt>
                <c:pt idx="28">
                  <c:v>1.2423897581792318</c:v>
                </c:pt>
                <c:pt idx="29">
                  <c:v>1.6215523536681271</c:v>
                </c:pt>
                <c:pt idx="35">
                  <c:v>1.6342552385616289</c:v>
                </c:pt>
                <c:pt idx="38">
                  <c:v>2.4609454188039437</c:v>
                </c:pt>
                <c:pt idx="45">
                  <c:v>1.8508222707484836</c:v>
                </c:pt>
                <c:pt idx="46">
                  <c:v>1.478416721198387</c:v>
                </c:pt>
                <c:pt idx="48">
                  <c:v>2.4343037015776523</c:v>
                </c:pt>
                <c:pt idx="49">
                  <c:v>1.9532256163313062</c:v>
                </c:pt>
                <c:pt idx="52">
                  <c:v>1.9344207804000095</c:v>
                </c:pt>
                <c:pt idx="54">
                  <c:v>1.8731907381990582</c:v>
                </c:pt>
                <c:pt idx="57">
                  <c:v>1.9006715353272894</c:v>
                </c:pt>
                <c:pt idx="60">
                  <c:v>1.2144597119409692</c:v>
                </c:pt>
                <c:pt idx="62">
                  <c:v>2.1911076290275195</c:v>
                </c:pt>
                <c:pt idx="64">
                  <c:v>1.860776163628133</c:v>
                </c:pt>
                <c:pt idx="65">
                  <c:v>1.4256334320500166</c:v>
                </c:pt>
                <c:pt idx="79">
                  <c:v>1.8758396557202504</c:v>
                </c:pt>
                <c:pt idx="85">
                  <c:v>1.9335998536551902</c:v>
                </c:pt>
                <c:pt idx="92">
                  <c:v>2.1115230390978259</c:v>
                </c:pt>
                <c:pt idx="97">
                  <c:v>1.9518284867753053</c:v>
                </c:pt>
                <c:pt idx="98">
                  <c:v>1.632261135216506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8B-458A-B4FE-5D330DF378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7">
                  <c:v>55807.4</c:v>
                </c:pt>
                <c:pt idx="16">
                  <c:v>58749</c:v>
                </c:pt>
                <c:pt idx="20">
                  <c:v>71281.600000000006</c:v>
                </c:pt>
                <c:pt idx="23">
                  <c:v>64551</c:v>
                </c:pt>
                <c:pt idx="24">
                  <c:v>68161.399999999994</c:v>
                </c:pt>
                <c:pt idx="27">
                  <c:v>74174.2</c:v>
                </c:pt>
                <c:pt idx="33">
                  <c:v>52414.6</c:v>
                </c:pt>
                <c:pt idx="40">
                  <c:v>53776.4</c:v>
                </c:pt>
                <c:pt idx="41">
                  <c:v>69296</c:v>
                </c:pt>
                <c:pt idx="50">
                  <c:v>61311.199999999997</c:v>
                </c:pt>
                <c:pt idx="53">
                  <c:v>55716.2</c:v>
                </c:pt>
                <c:pt idx="59">
                  <c:v>83674.600000000006</c:v>
                </c:pt>
                <c:pt idx="61">
                  <c:v>61513</c:v>
                </c:pt>
                <c:pt idx="63">
                  <c:v>68479.8</c:v>
                </c:pt>
                <c:pt idx="66">
                  <c:v>66075</c:v>
                </c:pt>
                <c:pt idx="68">
                  <c:v>58297.2</c:v>
                </c:pt>
                <c:pt idx="75">
                  <c:v>61527.6</c:v>
                </c:pt>
                <c:pt idx="84">
                  <c:v>73655.8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7">
                  <c:v>1.8963076581241913</c:v>
                </c:pt>
                <c:pt idx="16">
                  <c:v>1.9208326950245962</c:v>
                </c:pt>
                <c:pt idx="20">
                  <c:v>1.6198009023366478</c:v>
                </c:pt>
                <c:pt idx="23">
                  <c:v>2.0183265944756861</c:v>
                </c:pt>
                <c:pt idx="24">
                  <c:v>1.858867335471396</c:v>
                </c:pt>
                <c:pt idx="27">
                  <c:v>1.5104443323959005</c:v>
                </c:pt>
                <c:pt idx="33">
                  <c:v>2.1229581070922987</c:v>
                </c:pt>
                <c:pt idx="40">
                  <c:v>1.9882513518941394</c:v>
                </c:pt>
                <c:pt idx="41">
                  <c:v>1.7527707226968368</c:v>
                </c:pt>
                <c:pt idx="50">
                  <c:v>1.7363059277913335</c:v>
                </c:pt>
                <c:pt idx="53">
                  <c:v>1.8002304536203115</c:v>
                </c:pt>
                <c:pt idx="59">
                  <c:v>1.4897591383765203</c:v>
                </c:pt>
                <c:pt idx="61">
                  <c:v>1.6445304244631216</c:v>
                </c:pt>
                <c:pt idx="63">
                  <c:v>1.6890090216384976</c:v>
                </c:pt>
                <c:pt idx="66">
                  <c:v>1.1666288308740067</c:v>
                </c:pt>
                <c:pt idx="68">
                  <c:v>1.8550633649643551</c:v>
                </c:pt>
                <c:pt idx="75">
                  <c:v>2.0260338449736377</c:v>
                </c:pt>
                <c:pt idx="84">
                  <c:v>1.7061521292281123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8B-458A-B4FE-5D330DF37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88463"/>
        <c:axId val="65709855"/>
      </c:scatterChart>
      <c:valAx>
        <c:axId val="688884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09855"/>
        <c:crosses val="autoZero"/>
        <c:crossBetween val="midCat"/>
      </c:valAx>
      <c:valAx>
        <c:axId val="65709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88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2">
                  <c:v>83358.600000000006</c:v>
                </c:pt>
                <c:pt idx="4">
                  <c:v>56481</c:v>
                </c:pt>
                <c:pt idx="5">
                  <c:v>56524.800000000003</c:v>
                </c:pt>
                <c:pt idx="6">
                  <c:v>48961.8</c:v>
                </c:pt>
                <c:pt idx="10">
                  <c:v>54489.8</c:v>
                </c:pt>
                <c:pt idx="12">
                  <c:v>75351</c:v>
                </c:pt>
                <c:pt idx="13">
                  <c:v>77547.399999999994</c:v>
                </c:pt>
                <c:pt idx="14">
                  <c:v>46121.599999999999</c:v>
                </c:pt>
                <c:pt idx="15">
                  <c:v>70376.800000000003</c:v>
                </c:pt>
                <c:pt idx="26">
                  <c:v>76622.8</c:v>
                </c:pt>
                <c:pt idx="27">
                  <c:v>74174.2</c:v>
                </c:pt>
                <c:pt idx="28">
                  <c:v>38665</c:v>
                </c:pt>
                <c:pt idx="31">
                  <c:v>87441.8</c:v>
                </c:pt>
                <c:pt idx="34">
                  <c:v>57691.4</c:v>
                </c:pt>
                <c:pt idx="36">
                  <c:v>51377</c:v>
                </c:pt>
                <c:pt idx="39">
                  <c:v>74679.399999999994</c:v>
                </c:pt>
                <c:pt idx="42">
                  <c:v>57688.2</c:v>
                </c:pt>
                <c:pt idx="43">
                  <c:v>64207</c:v>
                </c:pt>
                <c:pt idx="46">
                  <c:v>62043.4</c:v>
                </c:pt>
                <c:pt idx="47">
                  <c:v>35575.199999999997</c:v>
                </c:pt>
                <c:pt idx="51">
                  <c:v>77379.600000000006</c:v>
                </c:pt>
                <c:pt idx="55">
                  <c:v>26771.599999999999</c:v>
                </c:pt>
                <c:pt idx="56">
                  <c:v>82306.2</c:v>
                </c:pt>
                <c:pt idx="58">
                  <c:v>73661.2</c:v>
                </c:pt>
                <c:pt idx="60">
                  <c:v>42283</c:v>
                </c:pt>
                <c:pt idx="65">
                  <c:v>63211.199999999997</c:v>
                </c:pt>
                <c:pt idx="66">
                  <c:v>66075</c:v>
                </c:pt>
                <c:pt idx="69">
                  <c:v>69159.399999999994</c:v>
                </c:pt>
                <c:pt idx="70">
                  <c:v>40187.199999999997</c:v>
                </c:pt>
                <c:pt idx="71">
                  <c:v>49035.4</c:v>
                </c:pt>
                <c:pt idx="72">
                  <c:v>74886.399999999994</c:v>
                </c:pt>
                <c:pt idx="73">
                  <c:v>52391.4</c:v>
                </c:pt>
                <c:pt idx="74">
                  <c:v>68270</c:v>
                </c:pt>
                <c:pt idx="76">
                  <c:v>48626.400000000001</c:v>
                </c:pt>
                <c:pt idx="78">
                  <c:v>38151.599999999999</c:v>
                </c:pt>
                <c:pt idx="80">
                  <c:v>63118</c:v>
                </c:pt>
                <c:pt idx="81">
                  <c:v>91368.4</c:v>
                </c:pt>
                <c:pt idx="82">
                  <c:v>59037.599999999999</c:v>
                </c:pt>
                <c:pt idx="83">
                  <c:v>51260</c:v>
                </c:pt>
                <c:pt idx="87">
                  <c:v>80275</c:v>
                </c:pt>
                <c:pt idx="88">
                  <c:v>85927.8</c:v>
                </c:pt>
                <c:pt idx="89">
                  <c:v>43632.2</c:v>
                </c:pt>
                <c:pt idx="90">
                  <c:v>54035.6</c:v>
                </c:pt>
                <c:pt idx="93">
                  <c:v>49404.4</c:v>
                </c:pt>
                <c:pt idx="94">
                  <c:v>54912.6</c:v>
                </c:pt>
                <c:pt idx="95">
                  <c:v>67658.8</c:v>
                </c:pt>
                <c:pt idx="99">
                  <c:v>59682.6</c:v>
                </c:pt>
              </c:numCache>
            </c:numRef>
          </c:xVal>
          <c:yVal>
            <c:numRef>
              <c:f>State042!$AJ$4:$AJ$101</c:f>
              <c:numCache>
                <c:formatCode>General</c:formatCode>
                <c:ptCount val="98"/>
                <c:pt idx="0">
                  <c:v>1.2708106901987317</c:v>
                </c:pt>
                <c:pt idx="2">
                  <c:v>1.6097979851631523</c:v>
                </c:pt>
                <c:pt idx="3">
                  <c:v>1.397864300271739</c:v>
                </c:pt>
                <c:pt idx="4">
                  <c:v>1.5002307921685885</c:v>
                </c:pt>
                <c:pt idx="8">
                  <c:v>1.684150061112355</c:v>
                </c:pt>
                <c:pt idx="10">
                  <c:v>1.1665671324866291</c:v>
                </c:pt>
                <c:pt idx="11">
                  <c:v>1.1358472366578378</c:v>
                </c:pt>
                <c:pt idx="12">
                  <c:v>1.3229593075695554</c:v>
                </c:pt>
                <c:pt idx="13">
                  <c:v>1.0199099703311318</c:v>
                </c:pt>
                <c:pt idx="24">
                  <c:v>1.1218201370871332</c:v>
                </c:pt>
                <c:pt idx="25">
                  <c:v>1.5104443323959005</c:v>
                </c:pt>
                <c:pt idx="26">
                  <c:v>1.2423897581792318</c:v>
                </c:pt>
                <c:pt idx="29">
                  <c:v>1.1049292214936106</c:v>
                </c:pt>
                <c:pt idx="32">
                  <c:v>1.1006493168825855</c:v>
                </c:pt>
                <c:pt idx="34">
                  <c:v>1.3737080794908227</c:v>
                </c:pt>
                <c:pt idx="37">
                  <c:v>1.1000757906464167</c:v>
                </c:pt>
                <c:pt idx="40">
                  <c:v>1.086149333832569</c:v>
                </c:pt>
                <c:pt idx="41">
                  <c:v>1.0676094506829474</c:v>
                </c:pt>
                <c:pt idx="44">
                  <c:v>1.478416721198387</c:v>
                </c:pt>
                <c:pt idx="45">
                  <c:v>1.5575175965279184</c:v>
                </c:pt>
                <c:pt idx="49">
                  <c:v>1.3615087180600571</c:v>
                </c:pt>
                <c:pt idx="53">
                  <c:v>1.1021380866291144</c:v>
                </c:pt>
                <c:pt idx="54">
                  <c:v>1.5561403636664066</c:v>
                </c:pt>
                <c:pt idx="56">
                  <c:v>1.397859388660516</c:v>
                </c:pt>
                <c:pt idx="58">
                  <c:v>1.2144597119409692</c:v>
                </c:pt>
                <c:pt idx="63">
                  <c:v>1.4256334320500166</c:v>
                </c:pt>
                <c:pt idx="64">
                  <c:v>1.1666288308740067</c:v>
                </c:pt>
                <c:pt idx="67">
                  <c:v>1.3586439442794473</c:v>
                </c:pt>
                <c:pt idx="68">
                  <c:v>1.1027889477246486</c:v>
                </c:pt>
                <c:pt idx="69">
                  <c:v>1.0220371405148116</c:v>
                </c:pt>
                <c:pt idx="70">
                  <c:v>1.2447921117853176</c:v>
                </c:pt>
                <c:pt idx="71">
                  <c:v>1.1596559740720804</c:v>
                </c:pt>
                <c:pt idx="72">
                  <c:v>1.4240515599824228</c:v>
                </c:pt>
                <c:pt idx="74">
                  <c:v>1.159596433213234</c:v>
                </c:pt>
                <c:pt idx="76">
                  <c:v>1.4128896297927218</c:v>
                </c:pt>
                <c:pt idx="78">
                  <c:v>1.3644443740295953</c:v>
                </c:pt>
                <c:pt idx="79">
                  <c:v>1.3512439749410081</c:v>
                </c:pt>
                <c:pt idx="80">
                  <c:v>1.454208843177907</c:v>
                </c:pt>
                <c:pt idx="81">
                  <c:v>1.3630901287553647</c:v>
                </c:pt>
                <c:pt idx="85">
                  <c:v>1.0952226720647773</c:v>
                </c:pt>
                <c:pt idx="86">
                  <c:v>1.2362588126310694</c:v>
                </c:pt>
                <c:pt idx="87">
                  <c:v>1.0478958200594974</c:v>
                </c:pt>
                <c:pt idx="88">
                  <c:v>1.544907431397079</c:v>
                </c:pt>
                <c:pt idx="91">
                  <c:v>1.3082235590352276</c:v>
                </c:pt>
                <c:pt idx="92">
                  <c:v>1.3130866140011583</c:v>
                </c:pt>
                <c:pt idx="93">
                  <c:v>1.1962375921535706</c:v>
                </c:pt>
                <c:pt idx="97">
                  <c:v>1.453840817926833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AA-4844-9B30-1341391584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58207.199999999997</c:v>
                </c:pt>
                <c:pt idx="1">
                  <c:v>50073.2</c:v>
                </c:pt>
                <c:pt idx="3">
                  <c:v>49971</c:v>
                </c:pt>
                <c:pt idx="7">
                  <c:v>55807.4</c:v>
                </c:pt>
                <c:pt idx="8">
                  <c:v>58456.2</c:v>
                </c:pt>
                <c:pt idx="9">
                  <c:v>80362.600000000006</c:v>
                </c:pt>
                <c:pt idx="11">
                  <c:v>47763.6</c:v>
                </c:pt>
                <c:pt idx="16">
                  <c:v>58749</c:v>
                </c:pt>
                <c:pt idx="17">
                  <c:v>17898</c:v>
                </c:pt>
                <c:pt idx="18">
                  <c:v>45734.6</c:v>
                </c:pt>
                <c:pt idx="19">
                  <c:v>41880.800000000003</c:v>
                </c:pt>
                <c:pt idx="20">
                  <c:v>71281.600000000006</c:v>
                </c:pt>
                <c:pt idx="21">
                  <c:v>38952</c:v>
                </c:pt>
                <c:pt idx="22">
                  <c:v>63500.4</c:v>
                </c:pt>
                <c:pt idx="23">
                  <c:v>64551</c:v>
                </c:pt>
                <c:pt idx="24">
                  <c:v>68161.399999999994</c:v>
                </c:pt>
                <c:pt idx="25">
                  <c:v>48530.6</c:v>
                </c:pt>
                <c:pt idx="29">
                  <c:v>56966.400000000001</c:v>
                </c:pt>
                <c:pt idx="30">
                  <c:v>62073.599999999999</c:v>
                </c:pt>
                <c:pt idx="32">
                  <c:v>75063.8</c:v>
                </c:pt>
                <c:pt idx="33">
                  <c:v>52414.6</c:v>
                </c:pt>
                <c:pt idx="35">
                  <c:v>52275.8</c:v>
                </c:pt>
                <c:pt idx="37">
                  <c:v>67575.600000000006</c:v>
                </c:pt>
                <c:pt idx="38">
                  <c:v>32557</c:v>
                </c:pt>
                <c:pt idx="40">
                  <c:v>53776.4</c:v>
                </c:pt>
                <c:pt idx="41">
                  <c:v>69296</c:v>
                </c:pt>
                <c:pt idx="44">
                  <c:v>48208.800000000003</c:v>
                </c:pt>
                <c:pt idx="45">
                  <c:v>42771.8</c:v>
                </c:pt>
                <c:pt idx="48">
                  <c:v>42506.2</c:v>
                </c:pt>
                <c:pt idx="49">
                  <c:v>45811.4</c:v>
                </c:pt>
                <c:pt idx="50">
                  <c:v>61311.199999999997</c:v>
                </c:pt>
                <c:pt idx="52">
                  <c:v>49338.8</c:v>
                </c:pt>
                <c:pt idx="53">
                  <c:v>55716.2</c:v>
                </c:pt>
                <c:pt idx="54">
                  <c:v>49398.6</c:v>
                </c:pt>
                <c:pt idx="57">
                  <c:v>56497.4</c:v>
                </c:pt>
                <c:pt idx="59">
                  <c:v>83674.600000000006</c:v>
                </c:pt>
                <c:pt idx="61">
                  <c:v>61513</c:v>
                </c:pt>
                <c:pt idx="62">
                  <c:v>51055</c:v>
                </c:pt>
                <c:pt idx="63">
                  <c:v>68479.8</c:v>
                </c:pt>
                <c:pt idx="64">
                  <c:v>68037.2</c:v>
                </c:pt>
                <c:pt idx="67">
                  <c:v>70804.600000000006</c:v>
                </c:pt>
                <c:pt idx="68">
                  <c:v>58297.2</c:v>
                </c:pt>
                <c:pt idx="75">
                  <c:v>61527.6</c:v>
                </c:pt>
                <c:pt idx="77">
                  <c:v>26669.4</c:v>
                </c:pt>
                <c:pt idx="79">
                  <c:v>35877.800000000003</c:v>
                </c:pt>
                <c:pt idx="84">
                  <c:v>73655.8</c:v>
                </c:pt>
                <c:pt idx="85">
                  <c:v>52478.8</c:v>
                </c:pt>
                <c:pt idx="86">
                  <c:v>47709</c:v>
                </c:pt>
                <c:pt idx="91">
                  <c:v>47829</c:v>
                </c:pt>
                <c:pt idx="92">
                  <c:v>25786.6</c:v>
                </c:pt>
                <c:pt idx="96">
                  <c:v>60255.8</c:v>
                </c:pt>
                <c:pt idx="97">
                  <c:v>36046.199999999997</c:v>
                </c:pt>
                <c:pt idx="98">
                  <c:v>36137.599999999999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1.5845118816916122</c:v>
                </c:pt>
                <c:pt idx="1">
                  <c:v>1.4487590167994058</c:v>
                </c:pt>
                <c:pt idx="3">
                  <c:v>1.9018430689800083</c:v>
                </c:pt>
                <c:pt idx="7">
                  <c:v>1.8963076581241913</c:v>
                </c:pt>
                <c:pt idx="8">
                  <c:v>2.189759170113692</c:v>
                </c:pt>
                <c:pt idx="9">
                  <c:v>1.5171609679129345</c:v>
                </c:pt>
                <c:pt idx="11">
                  <c:v>1.4876809955698482</c:v>
                </c:pt>
                <c:pt idx="16">
                  <c:v>1.9208326950245962</c:v>
                </c:pt>
                <c:pt idx="17">
                  <c:v>2.2094088724997207</c:v>
                </c:pt>
                <c:pt idx="18">
                  <c:v>1.712204764007994</c:v>
                </c:pt>
                <c:pt idx="19">
                  <c:v>1.7075366277626023</c:v>
                </c:pt>
                <c:pt idx="20">
                  <c:v>1.6198009023366478</c:v>
                </c:pt>
                <c:pt idx="21">
                  <c:v>2.0157373177243789</c:v>
                </c:pt>
                <c:pt idx="22">
                  <c:v>1.7864611876460621</c:v>
                </c:pt>
                <c:pt idx="23">
                  <c:v>2.0183265944756861</c:v>
                </c:pt>
                <c:pt idx="24">
                  <c:v>1.858867335471396</c:v>
                </c:pt>
                <c:pt idx="25">
                  <c:v>1.8031922127482456</c:v>
                </c:pt>
                <c:pt idx="29">
                  <c:v>1.6215523536681271</c:v>
                </c:pt>
                <c:pt idx="30">
                  <c:v>1.5948003660171153</c:v>
                </c:pt>
                <c:pt idx="32">
                  <c:v>1.4583327782499687</c:v>
                </c:pt>
                <c:pt idx="33">
                  <c:v>2.1229581070922987</c:v>
                </c:pt>
                <c:pt idx="35">
                  <c:v>1.6342552385616289</c:v>
                </c:pt>
                <c:pt idx="37">
                  <c:v>1.4343342863400397</c:v>
                </c:pt>
                <c:pt idx="38">
                  <c:v>2.4609454188039437</c:v>
                </c:pt>
                <c:pt idx="40">
                  <c:v>1.9882513518941394</c:v>
                </c:pt>
                <c:pt idx="41">
                  <c:v>1.7527707226968368</c:v>
                </c:pt>
                <c:pt idx="44">
                  <c:v>1.9430892285225934</c:v>
                </c:pt>
                <c:pt idx="45">
                  <c:v>1.8508222707484836</c:v>
                </c:pt>
                <c:pt idx="48">
                  <c:v>2.4343037015776523</c:v>
                </c:pt>
                <c:pt idx="49">
                  <c:v>1.9532256163313062</c:v>
                </c:pt>
                <c:pt idx="50">
                  <c:v>1.7363059277913335</c:v>
                </c:pt>
                <c:pt idx="52">
                  <c:v>1.9344207804000095</c:v>
                </c:pt>
                <c:pt idx="53">
                  <c:v>1.8002304536203115</c:v>
                </c:pt>
                <c:pt idx="54">
                  <c:v>1.8731907381990582</c:v>
                </c:pt>
                <c:pt idx="57">
                  <c:v>1.9006715353272894</c:v>
                </c:pt>
                <c:pt idx="59">
                  <c:v>1.4897591383765203</c:v>
                </c:pt>
                <c:pt idx="61">
                  <c:v>1.6445304244631216</c:v>
                </c:pt>
                <c:pt idx="62">
                  <c:v>2.1911076290275195</c:v>
                </c:pt>
                <c:pt idx="63">
                  <c:v>1.6890090216384976</c:v>
                </c:pt>
                <c:pt idx="64">
                  <c:v>1.860776163628133</c:v>
                </c:pt>
                <c:pt idx="67">
                  <c:v>1.5007217045220225</c:v>
                </c:pt>
                <c:pt idx="68">
                  <c:v>1.8550633649643551</c:v>
                </c:pt>
                <c:pt idx="75">
                  <c:v>2.0260338449736377</c:v>
                </c:pt>
                <c:pt idx="77">
                  <c:v>1.9079169385138022</c:v>
                </c:pt>
                <c:pt idx="79">
                  <c:v>1.8758396557202504</c:v>
                </c:pt>
                <c:pt idx="84">
                  <c:v>1.7061521292281123</c:v>
                </c:pt>
                <c:pt idx="85">
                  <c:v>1.9335998536551902</c:v>
                </c:pt>
                <c:pt idx="86">
                  <c:v>1.785134880211281</c:v>
                </c:pt>
                <c:pt idx="91">
                  <c:v>1.6024587593301136</c:v>
                </c:pt>
                <c:pt idx="92">
                  <c:v>2.1115230390978259</c:v>
                </c:pt>
                <c:pt idx="96">
                  <c:v>1.6721709777316043</c:v>
                </c:pt>
                <c:pt idx="97">
                  <c:v>1.9518284867753053</c:v>
                </c:pt>
                <c:pt idx="98">
                  <c:v>1.632261135216506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AA-4844-9B30-134139158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08863"/>
        <c:axId val="65748543"/>
      </c:scatterChart>
      <c:valAx>
        <c:axId val="689088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48543"/>
        <c:crosses val="autoZero"/>
        <c:crossBetween val="midCat"/>
      </c:valAx>
      <c:valAx>
        <c:axId val="65748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908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58461</c:v>
                </c:pt>
                <c:pt idx="1">
                  <c:v>49723.199999999997</c:v>
                </c:pt>
                <c:pt idx="2">
                  <c:v>83693.600000000006</c:v>
                </c:pt>
                <c:pt idx="3">
                  <c:v>50806</c:v>
                </c:pt>
                <c:pt idx="4">
                  <c:v>56858</c:v>
                </c:pt>
                <c:pt idx="5">
                  <c:v>57690</c:v>
                </c:pt>
                <c:pt idx="6">
                  <c:v>49866.400000000001</c:v>
                </c:pt>
                <c:pt idx="7">
                  <c:v>55712</c:v>
                </c:pt>
                <c:pt idx="8">
                  <c:v>57883.8</c:v>
                </c:pt>
                <c:pt idx="9">
                  <c:v>78867</c:v>
                </c:pt>
                <c:pt idx="10">
                  <c:v>55986.400000000001</c:v>
                </c:pt>
                <c:pt idx="11">
                  <c:v>47298.2</c:v>
                </c:pt>
                <c:pt idx="12">
                  <c:v>75985.2</c:v>
                </c:pt>
                <c:pt idx="13">
                  <c:v>78747.399999999994</c:v>
                </c:pt>
                <c:pt idx="14">
                  <c:v>45907</c:v>
                </c:pt>
                <c:pt idx="15">
                  <c:v>71027.8</c:v>
                </c:pt>
                <c:pt idx="16">
                  <c:v>58646.2</c:v>
                </c:pt>
                <c:pt idx="17">
                  <c:v>18853.599999999999</c:v>
                </c:pt>
                <c:pt idx="18">
                  <c:v>46364.6</c:v>
                </c:pt>
                <c:pt idx="19">
                  <c:v>43195</c:v>
                </c:pt>
                <c:pt idx="20">
                  <c:v>71482.8</c:v>
                </c:pt>
                <c:pt idx="21">
                  <c:v>37248.6</c:v>
                </c:pt>
                <c:pt idx="22">
                  <c:v>63318.6</c:v>
                </c:pt>
                <c:pt idx="23">
                  <c:v>64928.800000000003</c:v>
                </c:pt>
                <c:pt idx="24">
                  <c:v>67766</c:v>
                </c:pt>
                <c:pt idx="25">
                  <c:v>49261</c:v>
                </c:pt>
                <c:pt idx="26">
                  <c:v>76636.800000000003</c:v>
                </c:pt>
                <c:pt idx="27">
                  <c:v>72586.399999999994</c:v>
                </c:pt>
                <c:pt idx="28">
                  <c:v>39336.400000000001</c:v>
                </c:pt>
                <c:pt idx="29">
                  <c:v>56537.599999999999</c:v>
                </c:pt>
                <c:pt idx="30">
                  <c:v>62695.8</c:v>
                </c:pt>
                <c:pt idx="31">
                  <c:v>87305.4</c:v>
                </c:pt>
                <c:pt idx="32">
                  <c:v>76434.399999999994</c:v>
                </c:pt>
                <c:pt idx="33">
                  <c:v>51539.6</c:v>
                </c:pt>
                <c:pt idx="34">
                  <c:v>55666.6</c:v>
                </c:pt>
                <c:pt idx="35">
                  <c:v>50398</c:v>
                </c:pt>
                <c:pt idx="36">
                  <c:v>52022.400000000001</c:v>
                </c:pt>
                <c:pt idx="37">
                  <c:v>69098.8</c:v>
                </c:pt>
                <c:pt idx="38">
                  <c:v>33951.4</c:v>
                </c:pt>
                <c:pt idx="39">
                  <c:v>72508.399999999994</c:v>
                </c:pt>
                <c:pt idx="40">
                  <c:v>55190.6</c:v>
                </c:pt>
                <c:pt idx="41">
                  <c:v>69924.2</c:v>
                </c:pt>
                <c:pt idx="42">
                  <c:v>57884.4</c:v>
                </c:pt>
                <c:pt idx="43">
                  <c:v>63979.4</c:v>
                </c:pt>
                <c:pt idx="44">
                  <c:v>48089.2</c:v>
                </c:pt>
                <c:pt idx="45">
                  <c:v>43155.4</c:v>
                </c:pt>
                <c:pt idx="46">
                  <c:v>61971.8</c:v>
                </c:pt>
                <c:pt idx="47">
                  <c:v>35020.6</c:v>
                </c:pt>
                <c:pt idx="48">
                  <c:v>42057.2</c:v>
                </c:pt>
                <c:pt idx="49">
                  <c:v>45221.599999999999</c:v>
                </c:pt>
                <c:pt idx="50">
                  <c:v>63144.6</c:v>
                </c:pt>
                <c:pt idx="51">
                  <c:v>76266.600000000006</c:v>
                </c:pt>
                <c:pt idx="52">
                  <c:v>48205.4</c:v>
                </c:pt>
                <c:pt idx="53">
                  <c:v>55255.4</c:v>
                </c:pt>
                <c:pt idx="54">
                  <c:v>48671.4</c:v>
                </c:pt>
                <c:pt idx="55">
                  <c:v>27305</c:v>
                </c:pt>
                <c:pt idx="56">
                  <c:v>82465</c:v>
                </c:pt>
                <c:pt idx="57">
                  <c:v>56313.4</c:v>
                </c:pt>
                <c:pt idx="58">
                  <c:v>75078.600000000006</c:v>
                </c:pt>
                <c:pt idx="59">
                  <c:v>83628.399999999994</c:v>
                </c:pt>
                <c:pt idx="60">
                  <c:v>43441.2</c:v>
                </c:pt>
                <c:pt idx="61">
                  <c:v>60843.4</c:v>
                </c:pt>
                <c:pt idx="62">
                  <c:v>51396.4</c:v>
                </c:pt>
                <c:pt idx="63">
                  <c:v>70297.600000000006</c:v>
                </c:pt>
                <c:pt idx="64">
                  <c:v>69085.399999999994</c:v>
                </c:pt>
                <c:pt idx="65">
                  <c:v>65118.6</c:v>
                </c:pt>
                <c:pt idx="66">
                  <c:v>64842.8</c:v>
                </c:pt>
                <c:pt idx="67">
                  <c:v>71116.2</c:v>
                </c:pt>
                <c:pt idx="68">
                  <c:v>58728.800000000003</c:v>
                </c:pt>
                <c:pt idx="69">
                  <c:v>68283.399999999994</c:v>
                </c:pt>
                <c:pt idx="70">
                  <c:v>40740.800000000003</c:v>
                </c:pt>
                <c:pt idx="71">
                  <c:v>49629.2</c:v>
                </c:pt>
                <c:pt idx="72">
                  <c:v>74132</c:v>
                </c:pt>
                <c:pt idx="73">
                  <c:v>52732.2</c:v>
                </c:pt>
                <c:pt idx="74">
                  <c:v>67497.600000000006</c:v>
                </c:pt>
                <c:pt idx="75">
                  <c:v>63130</c:v>
                </c:pt>
                <c:pt idx="76">
                  <c:v>48763.8</c:v>
                </c:pt>
                <c:pt idx="77">
                  <c:v>26015</c:v>
                </c:pt>
                <c:pt idx="78">
                  <c:v>38412.800000000003</c:v>
                </c:pt>
                <c:pt idx="79">
                  <c:v>35461.800000000003</c:v>
                </c:pt>
                <c:pt idx="80">
                  <c:v>62713.2</c:v>
                </c:pt>
                <c:pt idx="81">
                  <c:v>91363.6</c:v>
                </c:pt>
                <c:pt idx="82">
                  <c:v>60114.2</c:v>
                </c:pt>
                <c:pt idx="83">
                  <c:v>50557.2</c:v>
                </c:pt>
                <c:pt idx="84">
                  <c:v>73991.600000000006</c:v>
                </c:pt>
                <c:pt idx="85">
                  <c:v>52121.8</c:v>
                </c:pt>
                <c:pt idx="86">
                  <c:v>47487</c:v>
                </c:pt>
                <c:pt idx="87">
                  <c:v>78471.8</c:v>
                </c:pt>
                <c:pt idx="88">
                  <c:v>86151.4</c:v>
                </c:pt>
                <c:pt idx="89">
                  <c:v>43562.2</c:v>
                </c:pt>
                <c:pt idx="90">
                  <c:v>55132.4</c:v>
                </c:pt>
                <c:pt idx="91">
                  <c:v>49413.599999999999</c:v>
                </c:pt>
                <c:pt idx="92">
                  <c:v>26463.8</c:v>
                </c:pt>
                <c:pt idx="93">
                  <c:v>49726.8</c:v>
                </c:pt>
                <c:pt idx="94">
                  <c:v>52989.4</c:v>
                </c:pt>
                <c:pt idx="95">
                  <c:v>68306.8</c:v>
                </c:pt>
                <c:pt idx="96">
                  <c:v>60726.6</c:v>
                </c:pt>
                <c:pt idx="97">
                  <c:v>36358.6</c:v>
                </c:pt>
                <c:pt idx="98">
                  <c:v>35721.199999999997</c:v>
                </c:pt>
                <c:pt idx="99">
                  <c:v>59022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1.5812764064932177</c:v>
                </c:pt>
                <c:pt idx="1">
                  <c:v>1.4825473823084596</c:v>
                </c:pt>
                <c:pt idx="2">
                  <c:v>1.2657479185983156</c:v>
                </c:pt>
                <c:pt idx="3">
                  <c:v>1.8707239302444594</c:v>
                </c:pt>
                <c:pt idx="4">
                  <c:v>1.6907383305779309</c:v>
                </c:pt>
                <c:pt idx="5">
                  <c:v>1.3596637198821286</c:v>
                </c:pt>
                <c:pt idx="6">
                  <c:v>1.5101551345194359</c:v>
                </c:pt>
                <c:pt idx="7">
                  <c:v>1.8996804997128087</c:v>
                </c:pt>
                <c:pt idx="8">
                  <c:v>2.2191701305028348</c:v>
                </c:pt>
                <c:pt idx="9">
                  <c:v>1.545094906614934</c:v>
                </c:pt>
                <c:pt idx="10">
                  <c:v>1.5472864838603662</c:v>
                </c:pt>
                <c:pt idx="11">
                  <c:v>1.4990845317580797</c:v>
                </c:pt>
                <c:pt idx="12">
                  <c:v>1.1604365060564426</c:v>
                </c:pt>
                <c:pt idx="13">
                  <c:v>1.1183861308436851</c:v>
                </c:pt>
                <c:pt idx="14">
                  <c:v>1.2118631145576928</c:v>
                </c:pt>
                <c:pt idx="15">
                  <c:v>1.0447599390661122</c:v>
                </c:pt>
                <c:pt idx="16">
                  <c:v>1.844927719102005</c:v>
                </c:pt>
                <c:pt idx="17">
                  <c:v>1.8892943522722452</c:v>
                </c:pt>
                <c:pt idx="18">
                  <c:v>1.6710378176453589</c:v>
                </c:pt>
                <c:pt idx="19">
                  <c:v>1.6796619979164256</c:v>
                </c:pt>
                <c:pt idx="20">
                  <c:v>1.645920417219247</c:v>
                </c:pt>
                <c:pt idx="21">
                  <c:v>2.0954344592816914</c:v>
                </c:pt>
                <c:pt idx="22">
                  <c:v>1.7792086369565974</c:v>
                </c:pt>
                <c:pt idx="23">
                  <c:v>2.0500609898843041</c:v>
                </c:pt>
                <c:pt idx="24">
                  <c:v>1.8693445090458343</c:v>
                </c:pt>
                <c:pt idx="25">
                  <c:v>1.8308398124276812</c:v>
                </c:pt>
                <c:pt idx="26">
                  <c:v>1.1155737191532005</c:v>
                </c:pt>
                <c:pt idx="27">
                  <c:v>1.5434571765509795</c:v>
                </c:pt>
                <c:pt idx="28">
                  <c:v>1.1791368808533571</c:v>
                </c:pt>
                <c:pt idx="29">
                  <c:v>1.6280139234774735</c:v>
                </c:pt>
                <c:pt idx="30">
                  <c:v>1.5789733921570503</c:v>
                </c:pt>
                <c:pt idx="31">
                  <c:v>1.0643327904115898</c:v>
                </c:pt>
                <c:pt idx="32">
                  <c:v>1.4322085343771915</c:v>
                </c:pt>
                <c:pt idx="33">
                  <c:v>2.1813130098021718</c:v>
                </c:pt>
                <c:pt idx="34">
                  <c:v>1.1277318894992689</c:v>
                </c:pt>
                <c:pt idx="35">
                  <c:v>1.7065161315925235</c:v>
                </c:pt>
                <c:pt idx="36">
                  <c:v>1.409988774066556</c:v>
                </c:pt>
                <c:pt idx="37">
                  <c:v>1.4037436250701893</c:v>
                </c:pt>
                <c:pt idx="38">
                  <c:v>2.3637022331921509</c:v>
                </c:pt>
                <c:pt idx="39">
                  <c:v>1.132972179775033</c:v>
                </c:pt>
                <c:pt idx="40">
                  <c:v>1.9381923733389381</c:v>
                </c:pt>
                <c:pt idx="41">
                  <c:v>1.7406706118911621</c:v>
                </c:pt>
                <c:pt idx="42">
                  <c:v>1.1331204953320757</c:v>
                </c:pt>
                <c:pt idx="43">
                  <c:v>1.1523552893587623</c:v>
                </c:pt>
                <c:pt idx="44">
                  <c:v>1.9480049574540645</c:v>
                </c:pt>
                <c:pt idx="45">
                  <c:v>1.8523753690152334</c:v>
                </c:pt>
                <c:pt idx="46">
                  <c:v>1.4801409673432109</c:v>
                </c:pt>
                <c:pt idx="47">
                  <c:v>1.7004277482396075</c:v>
                </c:pt>
                <c:pt idx="48">
                  <c:v>2.4600781792416044</c:v>
                </c:pt>
                <c:pt idx="49">
                  <c:v>2.0095043076759778</c:v>
                </c:pt>
                <c:pt idx="50">
                  <c:v>1.6864308270224215</c:v>
                </c:pt>
                <c:pt idx="51">
                  <c:v>1.3681742728796091</c:v>
                </c:pt>
                <c:pt idx="52">
                  <c:v>2.0121189742228047</c:v>
                </c:pt>
                <c:pt idx="53">
                  <c:v>1.8185009971876052</c:v>
                </c:pt>
                <c:pt idx="54">
                  <c:v>1.937708798185382</c:v>
                </c:pt>
                <c:pt idx="55">
                  <c:v>1.0805713239333457</c:v>
                </c:pt>
                <c:pt idx="56">
                  <c:v>1.5334141757109077</c:v>
                </c:pt>
                <c:pt idx="57">
                  <c:v>1.9032947753110272</c:v>
                </c:pt>
                <c:pt idx="58">
                  <c:v>1.3823379764673287</c:v>
                </c:pt>
                <c:pt idx="59">
                  <c:v>1.4900679673412383</c:v>
                </c:pt>
                <c:pt idx="60">
                  <c:v>1.1639411434306604</c:v>
                </c:pt>
                <c:pt idx="61">
                  <c:v>1.6725396674084616</c:v>
                </c:pt>
                <c:pt idx="62">
                  <c:v>2.2806072020608448</c:v>
                </c:pt>
                <c:pt idx="63">
                  <c:v>1.6513081527676619</c:v>
                </c:pt>
                <c:pt idx="64">
                  <c:v>1.7735006238655346</c:v>
                </c:pt>
                <c:pt idx="65">
                  <c:v>1.3847656429960105</c:v>
                </c:pt>
                <c:pt idx="66">
                  <c:v>1.1881041534295249</c:v>
                </c:pt>
                <c:pt idx="67">
                  <c:v>1.4924588209156282</c:v>
                </c:pt>
                <c:pt idx="68">
                  <c:v>1.8409366443720967</c:v>
                </c:pt>
                <c:pt idx="69">
                  <c:v>1.3654856085080709</c:v>
                </c:pt>
                <c:pt idx="70">
                  <c:v>1.1074402073596983</c:v>
                </c:pt>
                <c:pt idx="71">
                  <c:v>1.0408590104212843</c:v>
                </c:pt>
                <c:pt idx="72">
                  <c:v>1.2642718394215724</c:v>
                </c:pt>
                <c:pt idx="73">
                  <c:v>1.0735376107956809</c:v>
                </c:pt>
                <c:pt idx="74">
                  <c:v>1.440362323993742</c:v>
                </c:pt>
                <c:pt idx="75">
                  <c:v>1.9752415650245525</c:v>
                </c:pt>
                <c:pt idx="76">
                  <c:v>1.1564931363019288</c:v>
                </c:pt>
                <c:pt idx="77">
                  <c:v>1.939265808187584</c:v>
                </c:pt>
                <c:pt idx="78">
                  <c:v>1.4056772742419192</c:v>
                </c:pt>
                <c:pt idx="79">
                  <c:v>1.9460095088235789</c:v>
                </c:pt>
                <c:pt idx="80">
                  <c:v>1.4483553701613059</c:v>
                </c:pt>
                <c:pt idx="81">
                  <c:v>1.4120393679758678</c:v>
                </c:pt>
                <c:pt idx="82">
                  <c:v>1.5023405451623744</c:v>
                </c:pt>
                <c:pt idx="83">
                  <c:v>1.4189274722492544</c:v>
                </c:pt>
                <c:pt idx="84">
                  <c:v>1.6982333129706615</c:v>
                </c:pt>
                <c:pt idx="85">
                  <c:v>1.8931234147707867</c:v>
                </c:pt>
                <c:pt idx="86">
                  <c:v>1.7746962326531472</c:v>
                </c:pt>
                <c:pt idx="87">
                  <c:v>1.1595503097928173</c:v>
                </c:pt>
                <c:pt idx="88">
                  <c:v>1.1772878908526154</c:v>
                </c:pt>
                <c:pt idx="89">
                  <c:v>1.1052701654186428</c:v>
                </c:pt>
                <c:pt idx="90">
                  <c:v>1.5997852442483911</c:v>
                </c:pt>
                <c:pt idx="91">
                  <c:v>1.511567665581945</c:v>
                </c:pt>
                <c:pt idx="92">
                  <c:v>2.0543912816753451</c:v>
                </c:pt>
                <c:pt idx="93">
                  <c:v>1.2815423473861176</c:v>
                </c:pt>
                <c:pt idx="94">
                  <c:v>1.4307767213820122</c:v>
                </c:pt>
                <c:pt idx="95">
                  <c:v>1.1856652631948794</c:v>
                </c:pt>
                <c:pt idx="96">
                  <c:v>1.6663537889491591</c:v>
                </c:pt>
                <c:pt idx="97">
                  <c:v>1.934700456013158</c:v>
                </c:pt>
                <c:pt idx="98">
                  <c:v>1.651148337681825</c:v>
                </c:pt>
                <c:pt idx="99">
                  <c:v>1.469943410931517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A5-41E6-912F-903AFEC65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43231"/>
        <c:axId val="65727743"/>
      </c:scatterChart>
      <c:valAx>
        <c:axId val="626432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27743"/>
        <c:crosses val="autoZero"/>
        <c:crossBetween val="midCat"/>
      </c:valAx>
      <c:valAx>
        <c:axId val="65727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643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7">
                  <c:v>18853.599999999999</c:v>
                </c:pt>
                <c:pt idx="34">
                  <c:v>55666.6</c:v>
                </c:pt>
                <c:pt idx="42">
                  <c:v>57884.4</c:v>
                </c:pt>
                <c:pt idx="44">
                  <c:v>48089.2</c:v>
                </c:pt>
                <c:pt idx="47">
                  <c:v>35020.6</c:v>
                </c:pt>
                <c:pt idx="55">
                  <c:v>27305</c:v>
                </c:pt>
                <c:pt idx="70">
                  <c:v>40740.800000000003</c:v>
                </c:pt>
                <c:pt idx="71">
                  <c:v>49629.2</c:v>
                </c:pt>
                <c:pt idx="73">
                  <c:v>52732.2</c:v>
                </c:pt>
                <c:pt idx="76">
                  <c:v>48763.8</c:v>
                </c:pt>
                <c:pt idx="77">
                  <c:v>26015</c:v>
                </c:pt>
                <c:pt idx="78">
                  <c:v>38412.800000000003</c:v>
                </c:pt>
                <c:pt idx="83">
                  <c:v>50557.2</c:v>
                </c:pt>
                <c:pt idx="86">
                  <c:v>47487</c:v>
                </c:pt>
                <c:pt idx="89">
                  <c:v>43562.2</c:v>
                </c:pt>
                <c:pt idx="90">
                  <c:v>55132.4</c:v>
                </c:pt>
                <c:pt idx="93">
                  <c:v>49726.8</c:v>
                </c:pt>
                <c:pt idx="94">
                  <c:v>52989.4</c:v>
                </c:pt>
              </c:numCache>
            </c:numRef>
          </c:xVal>
          <c:yVal>
            <c:numRef>
              <c:f>State041!$AA$19:$AA$101</c:f>
              <c:numCache>
                <c:formatCode>General</c:formatCode>
                <c:ptCount val="83"/>
                <c:pt idx="0">
                  <c:v>1.8892943522722452</c:v>
                </c:pt>
                <c:pt idx="17">
                  <c:v>1.1277318894992689</c:v>
                </c:pt>
                <c:pt idx="25">
                  <c:v>1.1331204953320757</c:v>
                </c:pt>
                <c:pt idx="27">
                  <c:v>1.9480049574540645</c:v>
                </c:pt>
                <c:pt idx="30">
                  <c:v>1.7004277482396075</c:v>
                </c:pt>
                <c:pt idx="38">
                  <c:v>1.0805713239333457</c:v>
                </c:pt>
                <c:pt idx="53">
                  <c:v>1.1074402073596983</c:v>
                </c:pt>
                <c:pt idx="54">
                  <c:v>1.0408590104212843</c:v>
                </c:pt>
                <c:pt idx="56">
                  <c:v>1.0735376107956809</c:v>
                </c:pt>
                <c:pt idx="59">
                  <c:v>1.1564931363019288</c:v>
                </c:pt>
                <c:pt idx="60">
                  <c:v>1.939265808187584</c:v>
                </c:pt>
                <c:pt idx="61">
                  <c:v>1.4056772742419192</c:v>
                </c:pt>
                <c:pt idx="66">
                  <c:v>1.4189274722492544</c:v>
                </c:pt>
                <c:pt idx="69">
                  <c:v>1.7746962326531472</c:v>
                </c:pt>
                <c:pt idx="72">
                  <c:v>1.1052701654186428</c:v>
                </c:pt>
                <c:pt idx="73">
                  <c:v>1.5997852442483911</c:v>
                </c:pt>
                <c:pt idx="76">
                  <c:v>1.2815423473861176</c:v>
                </c:pt>
                <c:pt idx="77">
                  <c:v>1.4307767213820122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85-46A4-979C-278AF8AD14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58461</c:v>
                </c:pt>
                <c:pt idx="1">
                  <c:v>49723.199999999997</c:v>
                </c:pt>
                <c:pt idx="2">
                  <c:v>83693.600000000006</c:v>
                </c:pt>
                <c:pt idx="9">
                  <c:v>78867</c:v>
                </c:pt>
                <c:pt idx="12">
                  <c:v>75985.2</c:v>
                </c:pt>
                <c:pt idx="13">
                  <c:v>78747.399999999994</c:v>
                </c:pt>
                <c:pt idx="15">
                  <c:v>71027.8</c:v>
                </c:pt>
                <c:pt idx="22">
                  <c:v>63318.6</c:v>
                </c:pt>
                <c:pt idx="26">
                  <c:v>76636.800000000003</c:v>
                </c:pt>
                <c:pt idx="30">
                  <c:v>62695.8</c:v>
                </c:pt>
                <c:pt idx="31">
                  <c:v>87305.4</c:v>
                </c:pt>
                <c:pt idx="32">
                  <c:v>76434.399999999994</c:v>
                </c:pt>
                <c:pt idx="36">
                  <c:v>52022.400000000001</c:v>
                </c:pt>
                <c:pt idx="37">
                  <c:v>69098.8</c:v>
                </c:pt>
                <c:pt idx="39">
                  <c:v>72508.399999999994</c:v>
                </c:pt>
                <c:pt idx="43">
                  <c:v>63979.4</c:v>
                </c:pt>
                <c:pt idx="51">
                  <c:v>76266.600000000006</c:v>
                </c:pt>
                <c:pt idx="56">
                  <c:v>82465</c:v>
                </c:pt>
                <c:pt idx="58">
                  <c:v>75078.600000000006</c:v>
                </c:pt>
                <c:pt idx="67">
                  <c:v>71116.2</c:v>
                </c:pt>
                <c:pt idx="69">
                  <c:v>68283.399999999994</c:v>
                </c:pt>
                <c:pt idx="72">
                  <c:v>74132</c:v>
                </c:pt>
                <c:pt idx="74">
                  <c:v>67497.600000000006</c:v>
                </c:pt>
                <c:pt idx="80">
                  <c:v>62713.2</c:v>
                </c:pt>
                <c:pt idx="81">
                  <c:v>91363.6</c:v>
                </c:pt>
                <c:pt idx="82">
                  <c:v>60114.2</c:v>
                </c:pt>
                <c:pt idx="87">
                  <c:v>78471.8</c:v>
                </c:pt>
                <c:pt idx="88">
                  <c:v>86151.4</c:v>
                </c:pt>
                <c:pt idx="91">
                  <c:v>49413.599999999999</c:v>
                </c:pt>
                <c:pt idx="95">
                  <c:v>68306.8</c:v>
                </c:pt>
                <c:pt idx="96">
                  <c:v>60726.6</c:v>
                </c:pt>
                <c:pt idx="99">
                  <c:v>59022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1.5812764064932177</c:v>
                </c:pt>
                <c:pt idx="1">
                  <c:v>1.4825473823084596</c:v>
                </c:pt>
                <c:pt idx="2">
                  <c:v>1.2657479185983156</c:v>
                </c:pt>
                <c:pt idx="9">
                  <c:v>1.545094906614934</c:v>
                </c:pt>
                <c:pt idx="12">
                  <c:v>1.1604365060564426</c:v>
                </c:pt>
                <c:pt idx="13">
                  <c:v>1.1183861308436851</c:v>
                </c:pt>
                <c:pt idx="15">
                  <c:v>1.0447599390661122</c:v>
                </c:pt>
                <c:pt idx="22">
                  <c:v>1.7792086369565974</c:v>
                </c:pt>
                <c:pt idx="26">
                  <c:v>1.1155737191532005</c:v>
                </c:pt>
                <c:pt idx="30">
                  <c:v>1.5789733921570503</c:v>
                </c:pt>
                <c:pt idx="31">
                  <c:v>1.0643327904115898</c:v>
                </c:pt>
                <c:pt idx="32">
                  <c:v>1.4322085343771915</c:v>
                </c:pt>
                <c:pt idx="36">
                  <c:v>1.409988774066556</c:v>
                </c:pt>
                <c:pt idx="37">
                  <c:v>1.4037436250701893</c:v>
                </c:pt>
                <c:pt idx="39">
                  <c:v>1.132972179775033</c:v>
                </c:pt>
                <c:pt idx="43">
                  <c:v>1.1523552893587623</c:v>
                </c:pt>
                <c:pt idx="51">
                  <c:v>1.3681742728796091</c:v>
                </c:pt>
                <c:pt idx="56">
                  <c:v>1.5334141757109077</c:v>
                </c:pt>
                <c:pt idx="58">
                  <c:v>1.3823379764673287</c:v>
                </c:pt>
                <c:pt idx="67">
                  <c:v>1.4924588209156282</c:v>
                </c:pt>
                <c:pt idx="69">
                  <c:v>1.3654856085080709</c:v>
                </c:pt>
                <c:pt idx="72">
                  <c:v>1.2642718394215724</c:v>
                </c:pt>
                <c:pt idx="74">
                  <c:v>1.440362323993742</c:v>
                </c:pt>
                <c:pt idx="80">
                  <c:v>1.4483553701613059</c:v>
                </c:pt>
                <c:pt idx="81">
                  <c:v>1.4120393679758678</c:v>
                </c:pt>
                <c:pt idx="82">
                  <c:v>1.5023405451623744</c:v>
                </c:pt>
                <c:pt idx="87">
                  <c:v>1.1595503097928173</c:v>
                </c:pt>
                <c:pt idx="88">
                  <c:v>1.1772878908526154</c:v>
                </c:pt>
                <c:pt idx="91">
                  <c:v>1.511567665581945</c:v>
                </c:pt>
                <c:pt idx="95">
                  <c:v>1.1856652631948794</c:v>
                </c:pt>
                <c:pt idx="96">
                  <c:v>1.6663537889491591</c:v>
                </c:pt>
                <c:pt idx="99">
                  <c:v>1.469943410931517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85-46A4-979C-278AF8AD14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3">
                  <c:v>50806</c:v>
                </c:pt>
                <c:pt idx="4">
                  <c:v>56858</c:v>
                </c:pt>
                <c:pt idx="5">
                  <c:v>57690</c:v>
                </c:pt>
                <c:pt idx="6">
                  <c:v>49866.400000000001</c:v>
                </c:pt>
                <c:pt idx="8">
                  <c:v>57883.8</c:v>
                </c:pt>
                <c:pt idx="10">
                  <c:v>55986.400000000001</c:v>
                </c:pt>
                <c:pt idx="11">
                  <c:v>47298.2</c:v>
                </c:pt>
                <c:pt idx="14">
                  <c:v>45907</c:v>
                </c:pt>
                <c:pt idx="18">
                  <c:v>46364.6</c:v>
                </c:pt>
                <c:pt idx="19">
                  <c:v>43195</c:v>
                </c:pt>
                <c:pt idx="21">
                  <c:v>37248.6</c:v>
                </c:pt>
                <c:pt idx="25">
                  <c:v>49261</c:v>
                </c:pt>
                <c:pt idx="28">
                  <c:v>39336.400000000001</c:v>
                </c:pt>
                <c:pt idx="29">
                  <c:v>56537.599999999999</c:v>
                </c:pt>
                <c:pt idx="35">
                  <c:v>50398</c:v>
                </c:pt>
                <c:pt idx="38">
                  <c:v>33951.4</c:v>
                </c:pt>
                <c:pt idx="45">
                  <c:v>43155.4</c:v>
                </c:pt>
                <c:pt idx="46">
                  <c:v>61971.8</c:v>
                </c:pt>
                <c:pt idx="48">
                  <c:v>42057.2</c:v>
                </c:pt>
                <c:pt idx="49">
                  <c:v>45221.599999999999</c:v>
                </c:pt>
                <c:pt idx="52">
                  <c:v>48205.4</c:v>
                </c:pt>
                <c:pt idx="54">
                  <c:v>48671.4</c:v>
                </c:pt>
                <c:pt idx="57">
                  <c:v>56313.4</c:v>
                </c:pt>
                <c:pt idx="60">
                  <c:v>43441.2</c:v>
                </c:pt>
                <c:pt idx="62">
                  <c:v>51396.4</c:v>
                </c:pt>
                <c:pt idx="64">
                  <c:v>69085.399999999994</c:v>
                </c:pt>
                <c:pt idx="65">
                  <c:v>65118.6</c:v>
                </c:pt>
                <c:pt idx="79">
                  <c:v>35461.800000000003</c:v>
                </c:pt>
                <c:pt idx="85">
                  <c:v>52121.8</c:v>
                </c:pt>
                <c:pt idx="92">
                  <c:v>26463.8</c:v>
                </c:pt>
                <c:pt idx="97">
                  <c:v>36358.6</c:v>
                </c:pt>
                <c:pt idx="98">
                  <c:v>35721.199999999997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3">
                  <c:v>1.8707239302444594</c:v>
                </c:pt>
                <c:pt idx="4">
                  <c:v>1.6907383305779309</c:v>
                </c:pt>
                <c:pt idx="5">
                  <c:v>1.3596637198821286</c:v>
                </c:pt>
                <c:pt idx="6">
                  <c:v>1.5101551345194359</c:v>
                </c:pt>
                <c:pt idx="8">
                  <c:v>2.2191701305028348</c:v>
                </c:pt>
                <c:pt idx="10">
                  <c:v>1.5472864838603662</c:v>
                </c:pt>
                <c:pt idx="11">
                  <c:v>1.4990845317580797</c:v>
                </c:pt>
                <c:pt idx="14">
                  <c:v>1.2118631145576928</c:v>
                </c:pt>
                <c:pt idx="18">
                  <c:v>1.6710378176453589</c:v>
                </c:pt>
                <c:pt idx="19">
                  <c:v>1.6796619979164256</c:v>
                </c:pt>
                <c:pt idx="21">
                  <c:v>2.0954344592816914</c:v>
                </c:pt>
                <c:pt idx="25">
                  <c:v>1.8308398124276812</c:v>
                </c:pt>
                <c:pt idx="28">
                  <c:v>1.1791368808533571</c:v>
                </c:pt>
                <c:pt idx="29">
                  <c:v>1.6280139234774735</c:v>
                </c:pt>
                <c:pt idx="35">
                  <c:v>1.7065161315925235</c:v>
                </c:pt>
                <c:pt idx="38">
                  <c:v>2.3637022331921509</c:v>
                </c:pt>
                <c:pt idx="45">
                  <c:v>1.8523753690152334</c:v>
                </c:pt>
                <c:pt idx="46">
                  <c:v>1.4801409673432109</c:v>
                </c:pt>
                <c:pt idx="48">
                  <c:v>2.4600781792416044</c:v>
                </c:pt>
                <c:pt idx="49">
                  <c:v>2.0095043076759778</c:v>
                </c:pt>
                <c:pt idx="52">
                  <c:v>2.0121189742228047</c:v>
                </c:pt>
                <c:pt idx="54">
                  <c:v>1.937708798185382</c:v>
                </c:pt>
                <c:pt idx="57">
                  <c:v>1.9032947753110272</c:v>
                </c:pt>
                <c:pt idx="60">
                  <c:v>1.1639411434306604</c:v>
                </c:pt>
                <c:pt idx="62">
                  <c:v>2.2806072020608448</c:v>
                </c:pt>
                <c:pt idx="64">
                  <c:v>1.7735006238655346</c:v>
                </c:pt>
                <c:pt idx="65">
                  <c:v>1.3847656429960105</c:v>
                </c:pt>
                <c:pt idx="79">
                  <c:v>1.9460095088235789</c:v>
                </c:pt>
                <c:pt idx="85">
                  <c:v>1.8931234147707867</c:v>
                </c:pt>
                <c:pt idx="92">
                  <c:v>2.0543912816753451</c:v>
                </c:pt>
                <c:pt idx="97">
                  <c:v>1.934700456013158</c:v>
                </c:pt>
                <c:pt idx="98">
                  <c:v>1.651148337681825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85-46A4-979C-278AF8AD14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7">
                  <c:v>55712</c:v>
                </c:pt>
                <c:pt idx="16">
                  <c:v>58646.2</c:v>
                </c:pt>
                <c:pt idx="20">
                  <c:v>71482.8</c:v>
                </c:pt>
                <c:pt idx="23">
                  <c:v>64928.800000000003</c:v>
                </c:pt>
                <c:pt idx="24">
                  <c:v>67766</c:v>
                </c:pt>
                <c:pt idx="27">
                  <c:v>72586.399999999994</c:v>
                </c:pt>
                <c:pt idx="33">
                  <c:v>51539.6</c:v>
                </c:pt>
                <c:pt idx="40">
                  <c:v>55190.6</c:v>
                </c:pt>
                <c:pt idx="41">
                  <c:v>69924.2</c:v>
                </c:pt>
                <c:pt idx="50">
                  <c:v>63144.6</c:v>
                </c:pt>
                <c:pt idx="53">
                  <c:v>55255.4</c:v>
                </c:pt>
                <c:pt idx="59">
                  <c:v>83628.399999999994</c:v>
                </c:pt>
                <c:pt idx="61">
                  <c:v>60843.4</c:v>
                </c:pt>
                <c:pt idx="63">
                  <c:v>70297.600000000006</c:v>
                </c:pt>
                <c:pt idx="66">
                  <c:v>64842.8</c:v>
                </c:pt>
                <c:pt idx="68">
                  <c:v>58728.800000000003</c:v>
                </c:pt>
                <c:pt idx="75">
                  <c:v>63130</c:v>
                </c:pt>
                <c:pt idx="84">
                  <c:v>73991.600000000006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7">
                  <c:v>1.8996804997128087</c:v>
                </c:pt>
                <c:pt idx="16">
                  <c:v>1.844927719102005</c:v>
                </c:pt>
                <c:pt idx="20">
                  <c:v>1.645920417219247</c:v>
                </c:pt>
                <c:pt idx="23">
                  <c:v>2.0500609898843041</c:v>
                </c:pt>
                <c:pt idx="24">
                  <c:v>1.8693445090458343</c:v>
                </c:pt>
                <c:pt idx="27">
                  <c:v>1.5434571765509795</c:v>
                </c:pt>
                <c:pt idx="33">
                  <c:v>2.1813130098021718</c:v>
                </c:pt>
                <c:pt idx="40">
                  <c:v>1.9381923733389381</c:v>
                </c:pt>
                <c:pt idx="41">
                  <c:v>1.7406706118911621</c:v>
                </c:pt>
                <c:pt idx="50">
                  <c:v>1.6864308270224215</c:v>
                </c:pt>
                <c:pt idx="53">
                  <c:v>1.8185009971876052</c:v>
                </c:pt>
                <c:pt idx="59">
                  <c:v>1.4900679673412383</c:v>
                </c:pt>
                <c:pt idx="61">
                  <c:v>1.6725396674084616</c:v>
                </c:pt>
                <c:pt idx="63">
                  <c:v>1.6513081527676619</c:v>
                </c:pt>
                <c:pt idx="66">
                  <c:v>1.1881041534295249</c:v>
                </c:pt>
                <c:pt idx="68">
                  <c:v>1.8409366443720967</c:v>
                </c:pt>
                <c:pt idx="75">
                  <c:v>1.9752415650245525</c:v>
                </c:pt>
                <c:pt idx="84">
                  <c:v>1.6982333129706615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85-46A4-979C-278AF8AD1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70831"/>
        <c:axId val="65715679"/>
      </c:scatterChart>
      <c:valAx>
        <c:axId val="626708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15679"/>
        <c:crosses val="autoZero"/>
        <c:crossBetween val="midCat"/>
      </c:valAx>
      <c:valAx>
        <c:axId val="65715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670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2">
                  <c:v>83693.600000000006</c:v>
                </c:pt>
                <c:pt idx="5">
                  <c:v>57690</c:v>
                </c:pt>
                <c:pt idx="6">
                  <c:v>49866.400000000001</c:v>
                </c:pt>
                <c:pt idx="10">
                  <c:v>55986.400000000001</c:v>
                </c:pt>
                <c:pt idx="12">
                  <c:v>75985.2</c:v>
                </c:pt>
                <c:pt idx="13">
                  <c:v>78747.399999999994</c:v>
                </c:pt>
                <c:pt idx="14">
                  <c:v>45907</c:v>
                </c:pt>
                <c:pt idx="15">
                  <c:v>71027.8</c:v>
                </c:pt>
                <c:pt idx="26">
                  <c:v>76636.800000000003</c:v>
                </c:pt>
                <c:pt idx="27">
                  <c:v>72586.399999999994</c:v>
                </c:pt>
                <c:pt idx="28">
                  <c:v>39336.400000000001</c:v>
                </c:pt>
                <c:pt idx="30">
                  <c:v>62695.8</c:v>
                </c:pt>
                <c:pt idx="31">
                  <c:v>87305.4</c:v>
                </c:pt>
                <c:pt idx="34">
                  <c:v>55666.6</c:v>
                </c:pt>
                <c:pt idx="36">
                  <c:v>52022.400000000001</c:v>
                </c:pt>
                <c:pt idx="37">
                  <c:v>69098.8</c:v>
                </c:pt>
                <c:pt idx="39">
                  <c:v>72508.399999999994</c:v>
                </c:pt>
                <c:pt idx="42">
                  <c:v>57884.4</c:v>
                </c:pt>
                <c:pt idx="43">
                  <c:v>63979.4</c:v>
                </c:pt>
                <c:pt idx="46">
                  <c:v>61971.8</c:v>
                </c:pt>
                <c:pt idx="51">
                  <c:v>76266.600000000006</c:v>
                </c:pt>
                <c:pt idx="55">
                  <c:v>27305</c:v>
                </c:pt>
                <c:pt idx="56">
                  <c:v>82465</c:v>
                </c:pt>
                <c:pt idx="58">
                  <c:v>75078.600000000006</c:v>
                </c:pt>
                <c:pt idx="59">
                  <c:v>83628.399999999994</c:v>
                </c:pt>
                <c:pt idx="60">
                  <c:v>43441.2</c:v>
                </c:pt>
                <c:pt idx="66">
                  <c:v>64842.8</c:v>
                </c:pt>
                <c:pt idx="69">
                  <c:v>68283.399999999994</c:v>
                </c:pt>
                <c:pt idx="70">
                  <c:v>40740.800000000003</c:v>
                </c:pt>
                <c:pt idx="71">
                  <c:v>49629.2</c:v>
                </c:pt>
                <c:pt idx="72">
                  <c:v>74132</c:v>
                </c:pt>
                <c:pt idx="73">
                  <c:v>52732.2</c:v>
                </c:pt>
                <c:pt idx="74">
                  <c:v>67497.600000000006</c:v>
                </c:pt>
                <c:pt idx="76">
                  <c:v>48763.8</c:v>
                </c:pt>
                <c:pt idx="78">
                  <c:v>38412.800000000003</c:v>
                </c:pt>
                <c:pt idx="81">
                  <c:v>91363.6</c:v>
                </c:pt>
                <c:pt idx="82">
                  <c:v>60114.2</c:v>
                </c:pt>
                <c:pt idx="83">
                  <c:v>50557.2</c:v>
                </c:pt>
                <c:pt idx="87">
                  <c:v>78471.8</c:v>
                </c:pt>
                <c:pt idx="88">
                  <c:v>86151.4</c:v>
                </c:pt>
                <c:pt idx="89">
                  <c:v>43562.2</c:v>
                </c:pt>
                <c:pt idx="93">
                  <c:v>49726.8</c:v>
                </c:pt>
                <c:pt idx="94">
                  <c:v>52989.4</c:v>
                </c:pt>
                <c:pt idx="95">
                  <c:v>68306.8</c:v>
                </c:pt>
                <c:pt idx="96">
                  <c:v>60726.6</c:v>
                </c:pt>
                <c:pt idx="99">
                  <c:v>59022</c:v>
                </c:pt>
              </c:numCache>
            </c:numRef>
          </c:xVal>
          <c:yVal>
            <c:numRef>
              <c:f>State041!$AJ$4:$AJ$101</c:f>
              <c:numCache>
                <c:formatCode>General</c:formatCode>
                <c:ptCount val="98"/>
                <c:pt idx="0">
                  <c:v>1.2657479185983156</c:v>
                </c:pt>
                <c:pt idx="3">
                  <c:v>1.3596637198821286</c:v>
                </c:pt>
                <c:pt idx="4">
                  <c:v>1.5101551345194359</c:v>
                </c:pt>
                <c:pt idx="8">
                  <c:v>1.5472864838603662</c:v>
                </c:pt>
                <c:pt idx="10">
                  <c:v>1.1604365060564426</c:v>
                </c:pt>
                <c:pt idx="11">
                  <c:v>1.1183861308436851</c:v>
                </c:pt>
                <c:pt idx="12">
                  <c:v>1.2118631145576928</c:v>
                </c:pt>
                <c:pt idx="13">
                  <c:v>1.0447599390661122</c:v>
                </c:pt>
                <c:pt idx="24">
                  <c:v>1.1155737191532005</c:v>
                </c:pt>
                <c:pt idx="25">
                  <c:v>1.5434571765509795</c:v>
                </c:pt>
                <c:pt idx="26">
                  <c:v>1.1791368808533571</c:v>
                </c:pt>
                <c:pt idx="28">
                  <c:v>1.5789733921570503</c:v>
                </c:pt>
                <c:pt idx="29">
                  <c:v>1.0643327904115898</c:v>
                </c:pt>
                <c:pt idx="32">
                  <c:v>1.1277318894992689</c:v>
                </c:pt>
                <c:pt idx="34">
                  <c:v>1.409988774066556</c:v>
                </c:pt>
                <c:pt idx="35">
                  <c:v>1.4037436250701893</c:v>
                </c:pt>
                <c:pt idx="37">
                  <c:v>1.132972179775033</c:v>
                </c:pt>
                <c:pt idx="40">
                  <c:v>1.1331204953320757</c:v>
                </c:pt>
                <c:pt idx="41">
                  <c:v>1.1523552893587623</c:v>
                </c:pt>
                <c:pt idx="44">
                  <c:v>1.4801409673432109</c:v>
                </c:pt>
                <c:pt idx="49">
                  <c:v>1.3681742728796091</c:v>
                </c:pt>
                <c:pt idx="53">
                  <c:v>1.0805713239333457</c:v>
                </c:pt>
                <c:pt idx="54">
                  <c:v>1.5334141757109077</c:v>
                </c:pt>
                <c:pt idx="56">
                  <c:v>1.3823379764673287</c:v>
                </c:pt>
                <c:pt idx="57">
                  <c:v>1.4900679673412383</c:v>
                </c:pt>
                <c:pt idx="58">
                  <c:v>1.1639411434306604</c:v>
                </c:pt>
                <c:pt idx="64">
                  <c:v>1.1881041534295249</c:v>
                </c:pt>
                <c:pt idx="67">
                  <c:v>1.3654856085080709</c:v>
                </c:pt>
                <c:pt idx="68">
                  <c:v>1.1074402073596983</c:v>
                </c:pt>
                <c:pt idx="69">
                  <c:v>1.0408590104212843</c:v>
                </c:pt>
                <c:pt idx="70">
                  <c:v>1.2642718394215724</c:v>
                </c:pt>
                <c:pt idx="71">
                  <c:v>1.0735376107956809</c:v>
                </c:pt>
                <c:pt idx="72">
                  <c:v>1.440362323993742</c:v>
                </c:pt>
                <c:pt idx="74">
                  <c:v>1.1564931363019288</c:v>
                </c:pt>
                <c:pt idx="76">
                  <c:v>1.4056772742419192</c:v>
                </c:pt>
                <c:pt idx="79">
                  <c:v>1.4120393679758678</c:v>
                </c:pt>
                <c:pt idx="80">
                  <c:v>1.5023405451623744</c:v>
                </c:pt>
                <c:pt idx="81">
                  <c:v>1.4189274722492544</c:v>
                </c:pt>
                <c:pt idx="85">
                  <c:v>1.1595503097928173</c:v>
                </c:pt>
                <c:pt idx="86">
                  <c:v>1.1772878908526154</c:v>
                </c:pt>
                <c:pt idx="87">
                  <c:v>1.1052701654186428</c:v>
                </c:pt>
                <c:pt idx="91">
                  <c:v>1.2815423473861176</c:v>
                </c:pt>
                <c:pt idx="92">
                  <c:v>1.4307767213820122</c:v>
                </c:pt>
                <c:pt idx="93">
                  <c:v>1.1856652631948794</c:v>
                </c:pt>
                <c:pt idx="94">
                  <c:v>1.6663537889491591</c:v>
                </c:pt>
                <c:pt idx="97">
                  <c:v>1.469943410931517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C8-490F-AD90-6F83846441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58461</c:v>
                </c:pt>
                <c:pt idx="1">
                  <c:v>49723.199999999997</c:v>
                </c:pt>
                <c:pt idx="3">
                  <c:v>50806</c:v>
                </c:pt>
                <c:pt idx="4">
                  <c:v>56858</c:v>
                </c:pt>
                <c:pt idx="7">
                  <c:v>55712</c:v>
                </c:pt>
                <c:pt idx="8">
                  <c:v>57883.8</c:v>
                </c:pt>
                <c:pt idx="9">
                  <c:v>78867</c:v>
                </c:pt>
                <c:pt idx="11">
                  <c:v>47298.2</c:v>
                </c:pt>
                <c:pt idx="16">
                  <c:v>58646.2</c:v>
                </c:pt>
                <c:pt idx="17">
                  <c:v>18853.599999999999</c:v>
                </c:pt>
                <c:pt idx="18">
                  <c:v>46364.6</c:v>
                </c:pt>
                <c:pt idx="19">
                  <c:v>43195</c:v>
                </c:pt>
                <c:pt idx="20">
                  <c:v>71482.8</c:v>
                </c:pt>
                <c:pt idx="21">
                  <c:v>37248.6</c:v>
                </c:pt>
                <c:pt idx="22">
                  <c:v>63318.6</c:v>
                </c:pt>
                <c:pt idx="23">
                  <c:v>64928.800000000003</c:v>
                </c:pt>
                <c:pt idx="24">
                  <c:v>67766</c:v>
                </c:pt>
                <c:pt idx="25">
                  <c:v>49261</c:v>
                </c:pt>
                <c:pt idx="29">
                  <c:v>56537.599999999999</c:v>
                </c:pt>
                <c:pt idx="32">
                  <c:v>76434.399999999994</c:v>
                </c:pt>
                <c:pt idx="33">
                  <c:v>51539.6</c:v>
                </c:pt>
                <c:pt idx="35">
                  <c:v>50398</c:v>
                </c:pt>
                <c:pt idx="38">
                  <c:v>33951.4</c:v>
                </c:pt>
                <c:pt idx="40">
                  <c:v>55190.6</c:v>
                </c:pt>
                <c:pt idx="41">
                  <c:v>69924.2</c:v>
                </c:pt>
                <c:pt idx="44">
                  <c:v>48089.2</c:v>
                </c:pt>
                <c:pt idx="45">
                  <c:v>43155.4</c:v>
                </c:pt>
                <c:pt idx="47">
                  <c:v>35020.6</c:v>
                </c:pt>
                <c:pt idx="48">
                  <c:v>42057.2</c:v>
                </c:pt>
                <c:pt idx="49">
                  <c:v>45221.599999999999</c:v>
                </c:pt>
                <c:pt idx="50">
                  <c:v>63144.6</c:v>
                </c:pt>
                <c:pt idx="52">
                  <c:v>48205.4</c:v>
                </c:pt>
                <c:pt idx="53">
                  <c:v>55255.4</c:v>
                </c:pt>
                <c:pt idx="54">
                  <c:v>48671.4</c:v>
                </c:pt>
                <c:pt idx="57">
                  <c:v>56313.4</c:v>
                </c:pt>
                <c:pt idx="61">
                  <c:v>60843.4</c:v>
                </c:pt>
                <c:pt idx="62">
                  <c:v>51396.4</c:v>
                </c:pt>
                <c:pt idx="63">
                  <c:v>70297.600000000006</c:v>
                </c:pt>
                <c:pt idx="64">
                  <c:v>69085.399999999994</c:v>
                </c:pt>
                <c:pt idx="65">
                  <c:v>65118.6</c:v>
                </c:pt>
                <c:pt idx="67">
                  <c:v>71116.2</c:v>
                </c:pt>
                <c:pt idx="68">
                  <c:v>58728.800000000003</c:v>
                </c:pt>
                <c:pt idx="75">
                  <c:v>63130</c:v>
                </c:pt>
                <c:pt idx="77">
                  <c:v>26015</c:v>
                </c:pt>
                <c:pt idx="79">
                  <c:v>35461.800000000003</c:v>
                </c:pt>
                <c:pt idx="80">
                  <c:v>62713.2</c:v>
                </c:pt>
                <c:pt idx="84">
                  <c:v>73991.600000000006</c:v>
                </c:pt>
                <c:pt idx="85">
                  <c:v>52121.8</c:v>
                </c:pt>
                <c:pt idx="86">
                  <c:v>47487</c:v>
                </c:pt>
                <c:pt idx="90">
                  <c:v>55132.4</c:v>
                </c:pt>
                <c:pt idx="91">
                  <c:v>49413.599999999999</c:v>
                </c:pt>
                <c:pt idx="92">
                  <c:v>26463.8</c:v>
                </c:pt>
                <c:pt idx="97">
                  <c:v>36358.6</c:v>
                </c:pt>
                <c:pt idx="98">
                  <c:v>35721.199999999997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1.5812764064932177</c:v>
                </c:pt>
                <c:pt idx="1">
                  <c:v>1.4825473823084596</c:v>
                </c:pt>
                <c:pt idx="3">
                  <c:v>1.8707239302444594</c:v>
                </c:pt>
                <c:pt idx="4">
                  <c:v>1.6907383305779309</c:v>
                </c:pt>
                <c:pt idx="7">
                  <c:v>1.8996804997128087</c:v>
                </c:pt>
                <c:pt idx="8">
                  <c:v>2.2191701305028348</c:v>
                </c:pt>
                <c:pt idx="9">
                  <c:v>1.545094906614934</c:v>
                </c:pt>
                <c:pt idx="11">
                  <c:v>1.4990845317580797</c:v>
                </c:pt>
                <c:pt idx="16">
                  <c:v>1.844927719102005</c:v>
                </c:pt>
                <c:pt idx="17">
                  <c:v>1.8892943522722452</c:v>
                </c:pt>
                <c:pt idx="18">
                  <c:v>1.6710378176453589</c:v>
                </c:pt>
                <c:pt idx="19">
                  <c:v>1.6796619979164256</c:v>
                </c:pt>
                <c:pt idx="20">
                  <c:v>1.645920417219247</c:v>
                </c:pt>
                <c:pt idx="21">
                  <c:v>2.0954344592816914</c:v>
                </c:pt>
                <c:pt idx="22">
                  <c:v>1.7792086369565974</c:v>
                </c:pt>
                <c:pt idx="23">
                  <c:v>2.0500609898843041</c:v>
                </c:pt>
                <c:pt idx="24">
                  <c:v>1.8693445090458343</c:v>
                </c:pt>
                <c:pt idx="25">
                  <c:v>1.8308398124276812</c:v>
                </c:pt>
                <c:pt idx="29">
                  <c:v>1.6280139234774735</c:v>
                </c:pt>
                <c:pt idx="32">
                  <c:v>1.4322085343771915</c:v>
                </c:pt>
                <c:pt idx="33">
                  <c:v>2.1813130098021718</c:v>
                </c:pt>
                <c:pt idx="35">
                  <c:v>1.7065161315925235</c:v>
                </c:pt>
                <c:pt idx="38">
                  <c:v>2.3637022331921509</c:v>
                </c:pt>
                <c:pt idx="40">
                  <c:v>1.9381923733389381</c:v>
                </c:pt>
                <c:pt idx="41">
                  <c:v>1.7406706118911621</c:v>
                </c:pt>
                <c:pt idx="44">
                  <c:v>1.9480049574540645</c:v>
                </c:pt>
                <c:pt idx="45">
                  <c:v>1.8523753690152334</c:v>
                </c:pt>
                <c:pt idx="47">
                  <c:v>1.7004277482396075</c:v>
                </c:pt>
                <c:pt idx="48">
                  <c:v>2.4600781792416044</c:v>
                </c:pt>
                <c:pt idx="49">
                  <c:v>2.0095043076759778</c:v>
                </c:pt>
                <c:pt idx="50">
                  <c:v>1.6864308270224215</c:v>
                </c:pt>
                <c:pt idx="52">
                  <c:v>2.0121189742228047</c:v>
                </c:pt>
                <c:pt idx="53">
                  <c:v>1.8185009971876052</c:v>
                </c:pt>
                <c:pt idx="54">
                  <c:v>1.937708798185382</c:v>
                </c:pt>
                <c:pt idx="57">
                  <c:v>1.9032947753110272</c:v>
                </c:pt>
                <c:pt idx="61">
                  <c:v>1.6725396674084616</c:v>
                </c:pt>
                <c:pt idx="62">
                  <c:v>2.2806072020608448</c:v>
                </c:pt>
                <c:pt idx="63">
                  <c:v>1.6513081527676619</c:v>
                </c:pt>
                <c:pt idx="64">
                  <c:v>1.7735006238655346</c:v>
                </c:pt>
                <c:pt idx="65">
                  <c:v>1.3847656429960105</c:v>
                </c:pt>
                <c:pt idx="67">
                  <c:v>1.4924588209156282</c:v>
                </c:pt>
                <c:pt idx="68">
                  <c:v>1.8409366443720967</c:v>
                </c:pt>
                <c:pt idx="75">
                  <c:v>1.9752415650245525</c:v>
                </c:pt>
                <c:pt idx="77">
                  <c:v>1.939265808187584</c:v>
                </c:pt>
                <c:pt idx="79">
                  <c:v>1.9460095088235789</c:v>
                </c:pt>
                <c:pt idx="80">
                  <c:v>1.4483553701613059</c:v>
                </c:pt>
                <c:pt idx="84">
                  <c:v>1.6982333129706615</c:v>
                </c:pt>
                <c:pt idx="85">
                  <c:v>1.8931234147707867</c:v>
                </c:pt>
                <c:pt idx="86">
                  <c:v>1.7746962326531472</c:v>
                </c:pt>
                <c:pt idx="90">
                  <c:v>1.5997852442483911</c:v>
                </c:pt>
                <c:pt idx="91">
                  <c:v>1.511567665581945</c:v>
                </c:pt>
                <c:pt idx="92">
                  <c:v>2.0543912816753451</c:v>
                </c:pt>
                <c:pt idx="97">
                  <c:v>1.934700456013158</c:v>
                </c:pt>
                <c:pt idx="98">
                  <c:v>1.651148337681825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C8-490F-AD90-6F8384644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59231"/>
        <c:axId val="65715263"/>
      </c:scatterChart>
      <c:valAx>
        <c:axId val="626592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15263"/>
        <c:crosses val="autoZero"/>
        <c:crossBetween val="midCat"/>
      </c:valAx>
      <c:valAx>
        <c:axId val="65715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659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57419</c:v>
                </c:pt>
                <c:pt idx="1">
                  <c:v>49921.599999999999</c:v>
                </c:pt>
                <c:pt idx="2">
                  <c:v>82717.8</c:v>
                </c:pt>
                <c:pt idx="3">
                  <c:v>51164</c:v>
                </c:pt>
                <c:pt idx="4">
                  <c:v>57808.800000000003</c:v>
                </c:pt>
                <c:pt idx="5">
                  <c:v>59630.400000000001</c:v>
                </c:pt>
                <c:pt idx="6">
                  <c:v>47231</c:v>
                </c:pt>
                <c:pt idx="7">
                  <c:v>56021.599999999999</c:v>
                </c:pt>
                <c:pt idx="8">
                  <c:v>56638.2</c:v>
                </c:pt>
                <c:pt idx="9">
                  <c:v>78876</c:v>
                </c:pt>
                <c:pt idx="10">
                  <c:v>56267</c:v>
                </c:pt>
                <c:pt idx="11">
                  <c:v>46694.400000000001</c:v>
                </c:pt>
                <c:pt idx="12">
                  <c:v>77740.399999999994</c:v>
                </c:pt>
                <c:pt idx="13">
                  <c:v>78631.600000000006</c:v>
                </c:pt>
                <c:pt idx="14">
                  <c:v>44235.6</c:v>
                </c:pt>
                <c:pt idx="15">
                  <c:v>72477.600000000006</c:v>
                </c:pt>
                <c:pt idx="16">
                  <c:v>59128</c:v>
                </c:pt>
                <c:pt idx="17">
                  <c:v>20312.2</c:v>
                </c:pt>
                <c:pt idx="18">
                  <c:v>47746</c:v>
                </c:pt>
                <c:pt idx="19">
                  <c:v>42024.4</c:v>
                </c:pt>
                <c:pt idx="20">
                  <c:v>70441.2</c:v>
                </c:pt>
                <c:pt idx="21">
                  <c:v>38342.800000000003</c:v>
                </c:pt>
                <c:pt idx="22">
                  <c:v>63362.8</c:v>
                </c:pt>
                <c:pt idx="23">
                  <c:v>64824</c:v>
                </c:pt>
                <c:pt idx="24">
                  <c:v>68383</c:v>
                </c:pt>
                <c:pt idx="25">
                  <c:v>50287</c:v>
                </c:pt>
                <c:pt idx="26">
                  <c:v>75015.199999999997</c:v>
                </c:pt>
                <c:pt idx="27">
                  <c:v>72733.8</c:v>
                </c:pt>
                <c:pt idx="28">
                  <c:v>39965.599999999999</c:v>
                </c:pt>
                <c:pt idx="29">
                  <c:v>56262.6</c:v>
                </c:pt>
                <c:pt idx="30">
                  <c:v>62735.6</c:v>
                </c:pt>
                <c:pt idx="31">
                  <c:v>85081.4</c:v>
                </c:pt>
                <c:pt idx="32">
                  <c:v>77585.2</c:v>
                </c:pt>
                <c:pt idx="33">
                  <c:v>51804.6</c:v>
                </c:pt>
                <c:pt idx="34">
                  <c:v>55799.6</c:v>
                </c:pt>
                <c:pt idx="35">
                  <c:v>49372</c:v>
                </c:pt>
                <c:pt idx="36">
                  <c:v>53377.2</c:v>
                </c:pt>
                <c:pt idx="37">
                  <c:v>68852.800000000003</c:v>
                </c:pt>
                <c:pt idx="38">
                  <c:v>33922</c:v>
                </c:pt>
                <c:pt idx="39">
                  <c:v>72815.199999999997</c:v>
                </c:pt>
                <c:pt idx="40">
                  <c:v>54560.4</c:v>
                </c:pt>
                <c:pt idx="41">
                  <c:v>70259</c:v>
                </c:pt>
                <c:pt idx="42">
                  <c:v>58535.6</c:v>
                </c:pt>
                <c:pt idx="43">
                  <c:v>63829</c:v>
                </c:pt>
                <c:pt idx="44">
                  <c:v>49103.199999999997</c:v>
                </c:pt>
                <c:pt idx="45">
                  <c:v>45619.199999999997</c:v>
                </c:pt>
                <c:pt idx="46">
                  <c:v>61097.599999999999</c:v>
                </c:pt>
                <c:pt idx="47">
                  <c:v>33351.4</c:v>
                </c:pt>
                <c:pt idx="48">
                  <c:v>41373</c:v>
                </c:pt>
                <c:pt idx="49">
                  <c:v>44493.599999999999</c:v>
                </c:pt>
                <c:pt idx="50">
                  <c:v>62245</c:v>
                </c:pt>
                <c:pt idx="51">
                  <c:v>75586.2</c:v>
                </c:pt>
                <c:pt idx="52">
                  <c:v>48497.599999999999</c:v>
                </c:pt>
                <c:pt idx="53">
                  <c:v>54303</c:v>
                </c:pt>
                <c:pt idx="54">
                  <c:v>49053.4</c:v>
                </c:pt>
                <c:pt idx="55">
                  <c:v>26793.4</c:v>
                </c:pt>
                <c:pt idx="56">
                  <c:v>80496.399999999994</c:v>
                </c:pt>
                <c:pt idx="57">
                  <c:v>57887.199999999997</c:v>
                </c:pt>
                <c:pt idx="58">
                  <c:v>75444.800000000003</c:v>
                </c:pt>
                <c:pt idx="59">
                  <c:v>84274.2</c:v>
                </c:pt>
                <c:pt idx="60">
                  <c:v>44626.6</c:v>
                </c:pt>
                <c:pt idx="61">
                  <c:v>60631.8</c:v>
                </c:pt>
                <c:pt idx="62">
                  <c:v>50137.8</c:v>
                </c:pt>
                <c:pt idx="63">
                  <c:v>69709.8</c:v>
                </c:pt>
                <c:pt idx="64">
                  <c:v>67016.600000000006</c:v>
                </c:pt>
                <c:pt idx="65">
                  <c:v>64585.599999999999</c:v>
                </c:pt>
                <c:pt idx="66">
                  <c:v>64852.800000000003</c:v>
                </c:pt>
                <c:pt idx="67">
                  <c:v>71801.8</c:v>
                </c:pt>
                <c:pt idx="68">
                  <c:v>59351.199999999997</c:v>
                </c:pt>
                <c:pt idx="69">
                  <c:v>66568</c:v>
                </c:pt>
                <c:pt idx="70">
                  <c:v>41183.4</c:v>
                </c:pt>
                <c:pt idx="71">
                  <c:v>50620.2</c:v>
                </c:pt>
                <c:pt idx="72">
                  <c:v>76241.2</c:v>
                </c:pt>
                <c:pt idx="73">
                  <c:v>52275.6</c:v>
                </c:pt>
                <c:pt idx="74">
                  <c:v>67126.399999999994</c:v>
                </c:pt>
                <c:pt idx="75">
                  <c:v>63021.8</c:v>
                </c:pt>
                <c:pt idx="76">
                  <c:v>49800.6</c:v>
                </c:pt>
                <c:pt idx="77">
                  <c:v>25299</c:v>
                </c:pt>
                <c:pt idx="78">
                  <c:v>39503.199999999997</c:v>
                </c:pt>
                <c:pt idx="79">
                  <c:v>34946.800000000003</c:v>
                </c:pt>
                <c:pt idx="80">
                  <c:v>61870.400000000001</c:v>
                </c:pt>
                <c:pt idx="81">
                  <c:v>91531.8</c:v>
                </c:pt>
                <c:pt idx="82">
                  <c:v>59318.8</c:v>
                </c:pt>
                <c:pt idx="83">
                  <c:v>50532.2</c:v>
                </c:pt>
                <c:pt idx="84">
                  <c:v>74034.399999999994</c:v>
                </c:pt>
                <c:pt idx="85">
                  <c:v>51234.400000000001</c:v>
                </c:pt>
                <c:pt idx="86">
                  <c:v>47669.599999999999</c:v>
                </c:pt>
                <c:pt idx="87">
                  <c:v>80612.2</c:v>
                </c:pt>
                <c:pt idx="88">
                  <c:v>85821.6</c:v>
                </c:pt>
                <c:pt idx="89">
                  <c:v>41328</c:v>
                </c:pt>
                <c:pt idx="90">
                  <c:v>53067.8</c:v>
                </c:pt>
                <c:pt idx="91">
                  <c:v>50129.2</c:v>
                </c:pt>
                <c:pt idx="92">
                  <c:v>27205.200000000001</c:v>
                </c:pt>
                <c:pt idx="93">
                  <c:v>51388.6</c:v>
                </c:pt>
                <c:pt idx="94">
                  <c:v>52806</c:v>
                </c:pt>
                <c:pt idx="95">
                  <c:v>67567.199999999997</c:v>
                </c:pt>
                <c:pt idx="96">
                  <c:v>62212.800000000003</c:v>
                </c:pt>
                <c:pt idx="97">
                  <c:v>35378.400000000001</c:v>
                </c:pt>
                <c:pt idx="98">
                  <c:v>35690.6</c:v>
                </c:pt>
                <c:pt idx="99">
                  <c:v>60079.8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1.6099374771417128</c:v>
                </c:pt>
                <c:pt idx="1">
                  <c:v>1.4109123105028685</c:v>
                </c:pt>
                <c:pt idx="2">
                  <c:v>1.2804982724395475</c:v>
                </c:pt>
                <c:pt idx="3">
                  <c:v>1.7777734344460949</c:v>
                </c:pt>
                <c:pt idx="4">
                  <c:v>1.6628091224865418</c:v>
                </c:pt>
                <c:pt idx="5">
                  <c:v>1.3159730607207061</c:v>
                </c:pt>
                <c:pt idx="6">
                  <c:v>1.5854417649425165</c:v>
                </c:pt>
                <c:pt idx="7">
                  <c:v>1.8858975823610893</c:v>
                </c:pt>
                <c:pt idx="8">
                  <c:v>2.2681864889774039</c:v>
                </c:pt>
                <c:pt idx="9">
                  <c:v>1.4888686038845784</c:v>
                </c:pt>
                <c:pt idx="10">
                  <c:v>1.5328167487159436</c:v>
                </c:pt>
                <c:pt idx="11">
                  <c:v>1.5291983621162279</c:v>
                </c:pt>
                <c:pt idx="12">
                  <c:v>1.1634877103796739</c:v>
                </c:pt>
                <c:pt idx="13">
                  <c:v>1.1182018425162401</c:v>
                </c:pt>
                <c:pt idx="14">
                  <c:v>1.3597193210898011</c:v>
                </c:pt>
                <c:pt idx="15">
                  <c:v>1.0259721624336346</c:v>
                </c:pt>
                <c:pt idx="16">
                  <c:v>1.8314673251251523</c:v>
                </c:pt>
                <c:pt idx="17">
                  <c:v>1.5410935299967508</c:v>
                </c:pt>
                <c:pt idx="18">
                  <c:v>1.6481590080844468</c:v>
                </c:pt>
                <c:pt idx="19">
                  <c:v>1.7263304175669372</c:v>
                </c:pt>
                <c:pt idx="20">
                  <c:v>1.6742474574538766</c:v>
                </c:pt>
                <c:pt idx="21">
                  <c:v>2.0362101880926797</c:v>
                </c:pt>
                <c:pt idx="22">
                  <c:v>1.741905345092073</c:v>
                </c:pt>
                <c:pt idx="23">
                  <c:v>2.0786745649759348</c:v>
                </c:pt>
                <c:pt idx="24">
                  <c:v>1.8308205255692205</c:v>
                </c:pt>
                <c:pt idx="25">
                  <c:v>1.815479149680832</c:v>
                </c:pt>
                <c:pt idx="26">
                  <c:v>1.146780919067069</c:v>
                </c:pt>
                <c:pt idx="27">
                  <c:v>1.5375932510057222</c:v>
                </c:pt>
                <c:pt idx="28">
                  <c:v>1.1576205536761615</c:v>
                </c:pt>
                <c:pt idx="29">
                  <c:v>1.5745450796799294</c:v>
                </c:pt>
                <c:pt idx="30">
                  <c:v>1.5779716779627517</c:v>
                </c:pt>
                <c:pt idx="31">
                  <c:v>1.0610309656399637</c:v>
                </c:pt>
                <c:pt idx="32">
                  <c:v>1.4092894005557761</c:v>
                </c:pt>
                <c:pt idx="33">
                  <c:v>2.1857325411256916</c:v>
                </c:pt>
                <c:pt idx="34">
                  <c:v>1.1221048179556843</c:v>
                </c:pt>
                <c:pt idx="35">
                  <c:v>1.720226039050474</c:v>
                </c:pt>
                <c:pt idx="36">
                  <c:v>1.47568624806097</c:v>
                </c:pt>
                <c:pt idx="37">
                  <c:v>1.412854669672112</c:v>
                </c:pt>
                <c:pt idx="38">
                  <c:v>2.3653970874358823</c:v>
                </c:pt>
                <c:pt idx="39">
                  <c:v>1.1281985080038235</c:v>
                </c:pt>
                <c:pt idx="40">
                  <c:v>1.9603595281559518</c:v>
                </c:pt>
                <c:pt idx="41">
                  <c:v>1.7350944362999758</c:v>
                </c:pt>
                <c:pt idx="42">
                  <c:v>1.1205146953307048</c:v>
                </c:pt>
                <c:pt idx="43">
                  <c:v>1.0793056447696188</c:v>
                </c:pt>
                <c:pt idx="44">
                  <c:v>1.9086536111699441</c:v>
                </c:pt>
                <c:pt idx="45">
                  <c:v>1.7532310956790125</c:v>
                </c:pt>
                <c:pt idx="46">
                  <c:v>1.503119598805845</c:v>
                </c:pt>
                <c:pt idx="47">
                  <c:v>1.8930539647511049</c:v>
                </c:pt>
                <c:pt idx="48">
                  <c:v>2.4034031856524787</c:v>
                </c:pt>
                <c:pt idx="49">
                  <c:v>2.0439568836866426</c:v>
                </c:pt>
                <c:pt idx="50">
                  <c:v>1.7108040806490481</c:v>
                </c:pt>
                <c:pt idx="51">
                  <c:v>1.3805826989582755</c:v>
                </c:pt>
                <c:pt idx="52">
                  <c:v>1.9574164494737885</c:v>
                </c:pt>
                <c:pt idx="53">
                  <c:v>1.8423291530854649</c:v>
                </c:pt>
                <c:pt idx="54">
                  <c:v>1.9620454443524811</c:v>
                </c:pt>
                <c:pt idx="55">
                  <c:v>1.0785491949509953</c:v>
                </c:pt>
                <c:pt idx="56">
                  <c:v>1.5634860689422136</c:v>
                </c:pt>
                <c:pt idx="57">
                  <c:v>1.8510309705772607</c:v>
                </c:pt>
                <c:pt idx="58">
                  <c:v>1.375628273916824</c:v>
                </c:pt>
                <c:pt idx="59">
                  <c:v>1.4985606508278928</c:v>
                </c:pt>
                <c:pt idx="60">
                  <c:v>1.1886856717742333</c:v>
                </c:pt>
                <c:pt idx="61">
                  <c:v>1.6633185885954234</c:v>
                </c:pt>
                <c:pt idx="62">
                  <c:v>2.2314900135227314</c:v>
                </c:pt>
                <c:pt idx="63">
                  <c:v>1.6510160694766014</c:v>
                </c:pt>
                <c:pt idx="64">
                  <c:v>1.8661495808501176</c:v>
                </c:pt>
                <c:pt idx="65">
                  <c:v>1.3945523460337907</c:v>
                </c:pt>
                <c:pt idx="66">
                  <c:v>1.1926701699849505</c:v>
                </c:pt>
                <c:pt idx="67">
                  <c:v>1.4317468364302843</c:v>
                </c:pt>
                <c:pt idx="68">
                  <c:v>1.7767964253460757</c:v>
                </c:pt>
                <c:pt idx="69">
                  <c:v>1.3986750390578055</c:v>
                </c:pt>
                <c:pt idx="70">
                  <c:v>1.102045969978195</c:v>
                </c:pt>
                <c:pt idx="71">
                  <c:v>1.0207585114242932</c:v>
                </c:pt>
                <c:pt idx="72">
                  <c:v>1.2383199634843103</c:v>
                </c:pt>
                <c:pt idx="73">
                  <c:v>1.0740957540420388</c:v>
                </c:pt>
                <c:pt idx="74">
                  <c:v>1.4933319826476619</c:v>
                </c:pt>
                <c:pt idx="75">
                  <c:v>1.9801084704023051</c:v>
                </c:pt>
                <c:pt idx="76">
                  <c:v>1.1325365557844684</c:v>
                </c:pt>
                <c:pt idx="77">
                  <c:v>1.9941499664018341</c:v>
                </c:pt>
                <c:pt idx="78">
                  <c:v>1.4275299216266024</c:v>
                </c:pt>
                <c:pt idx="79">
                  <c:v>1.9636418785124816</c:v>
                </c:pt>
                <c:pt idx="80">
                  <c:v>1.4680849000491349</c:v>
                </c:pt>
                <c:pt idx="81">
                  <c:v>1.3598115627574241</c:v>
                </c:pt>
                <c:pt idx="82">
                  <c:v>1.4621165633829409</c:v>
                </c:pt>
                <c:pt idx="83">
                  <c:v>1.3715413142511113</c:v>
                </c:pt>
                <c:pt idx="84">
                  <c:v>1.6972650551635458</c:v>
                </c:pt>
                <c:pt idx="85">
                  <c:v>1.9081125181518666</c:v>
                </c:pt>
                <c:pt idx="86">
                  <c:v>1.7669542014197728</c:v>
                </c:pt>
                <c:pt idx="87">
                  <c:v>1.1239613854974806</c:v>
                </c:pt>
                <c:pt idx="88">
                  <c:v>1.1817071692907146</c:v>
                </c:pt>
                <c:pt idx="89">
                  <c:v>1.0356658923732094</c:v>
                </c:pt>
                <c:pt idx="90">
                  <c:v>1.6510011720855207</c:v>
                </c:pt>
                <c:pt idx="91">
                  <c:v>1.4879152270532943</c:v>
                </c:pt>
                <c:pt idx="92">
                  <c:v>2.1619763868672166</c:v>
                </c:pt>
                <c:pt idx="93">
                  <c:v>1.2903834702638328</c:v>
                </c:pt>
                <c:pt idx="94">
                  <c:v>1.4163352649320153</c:v>
                </c:pt>
                <c:pt idx="95">
                  <c:v>1.2105281852733278</c:v>
                </c:pt>
                <c:pt idx="96">
                  <c:v>1.6062450171025897</c:v>
                </c:pt>
                <c:pt idx="97">
                  <c:v>1.9430782624426204</c:v>
                </c:pt>
                <c:pt idx="98">
                  <c:v>1.6522837946125872</c:v>
                </c:pt>
                <c:pt idx="99">
                  <c:v>1.4439795072553503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1D-4764-A063-90E546EBC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48863"/>
        <c:axId val="65696543"/>
      </c:scatterChart>
      <c:valAx>
        <c:axId val="664488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696543"/>
        <c:crosses val="autoZero"/>
        <c:crossBetween val="midCat"/>
      </c:valAx>
      <c:valAx>
        <c:axId val="65696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48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7">
                  <c:v>20312.2</c:v>
                </c:pt>
                <c:pt idx="34">
                  <c:v>55799.6</c:v>
                </c:pt>
                <c:pt idx="42">
                  <c:v>58535.6</c:v>
                </c:pt>
                <c:pt idx="44">
                  <c:v>49103.199999999997</c:v>
                </c:pt>
                <c:pt idx="47">
                  <c:v>33351.4</c:v>
                </c:pt>
                <c:pt idx="55">
                  <c:v>26793.4</c:v>
                </c:pt>
                <c:pt idx="70">
                  <c:v>41183.4</c:v>
                </c:pt>
                <c:pt idx="71">
                  <c:v>50620.2</c:v>
                </c:pt>
                <c:pt idx="73">
                  <c:v>52275.6</c:v>
                </c:pt>
                <c:pt idx="76">
                  <c:v>49800.6</c:v>
                </c:pt>
                <c:pt idx="77">
                  <c:v>25299</c:v>
                </c:pt>
                <c:pt idx="78">
                  <c:v>39503.199999999997</c:v>
                </c:pt>
                <c:pt idx="83">
                  <c:v>50532.2</c:v>
                </c:pt>
                <c:pt idx="86">
                  <c:v>47669.599999999999</c:v>
                </c:pt>
                <c:pt idx="89">
                  <c:v>41328</c:v>
                </c:pt>
                <c:pt idx="90">
                  <c:v>53067.8</c:v>
                </c:pt>
                <c:pt idx="93">
                  <c:v>51388.6</c:v>
                </c:pt>
                <c:pt idx="94">
                  <c:v>52806</c:v>
                </c:pt>
              </c:numCache>
            </c:numRef>
          </c:xVal>
          <c:yVal>
            <c:numRef>
              <c:f>State040!$AA$19:$AA$101</c:f>
              <c:numCache>
                <c:formatCode>General</c:formatCode>
                <c:ptCount val="83"/>
                <c:pt idx="0">
                  <c:v>1.5410935299967508</c:v>
                </c:pt>
                <c:pt idx="17">
                  <c:v>1.1221048179556843</c:v>
                </c:pt>
                <c:pt idx="25">
                  <c:v>1.1205146953307048</c:v>
                </c:pt>
                <c:pt idx="27">
                  <c:v>1.9086536111699441</c:v>
                </c:pt>
                <c:pt idx="30">
                  <c:v>1.8930539647511049</c:v>
                </c:pt>
                <c:pt idx="38">
                  <c:v>1.0785491949509953</c:v>
                </c:pt>
                <c:pt idx="53">
                  <c:v>1.102045969978195</c:v>
                </c:pt>
                <c:pt idx="54">
                  <c:v>1.0207585114242932</c:v>
                </c:pt>
                <c:pt idx="56">
                  <c:v>1.0740957540420388</c:v>
                </c:pt>
                <c:pt idx="59">
                  <c:v>1.1325365557844684</c:v>
                </c:pt>
                <c:pt idx="60">
                  <c:v>1.9941499664018341</c:v>
                </c:pt>
                <c:pt idx="61">
                  <c:v>1.4275299216266024</c:v>
                </c:pt>
                <c:pt idx="66">
                  <c:v>1.3715413142511113</c:v>
                </c:pt>
                <c:pt idx="69">
                  <c:v>1.7669542014197728</c:v>
                </c:pt>
                <c:pt idx="72">
                  <c:v>1.0356658923732094</c:v>
                </c:pt>
                <c:pt idx="73">
                  <c:v>1.6510011720855207</c:v>
                </c:pt>
                <c:pt idx="76">
                  <c:v>1.2903834702638328</c:v>
                </c:pt>
                <c:pt idx="77">
                  <c:v>1.4163352649320153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87-4F8A-9BEC-1DB078EF83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57419</c:v>
                </c:pt>
                <c:pt idx="1">
                  <c:v>49921.599999999999</c:v>
                </c:pt>
                <c:pt idx="2">
                  <c:v>82717.8</c:v>
                </c:pt>
                <c:pt idx="9">
                  <c:v>78876</c:v>
                </c:pt>
                <c:pt idx="12">
                  <c:v>77740.399999999994</c:v>
                </c:pt>
                <c:pt idx="13">
                  <c:v>78631.600000000006</c:v>
                </c:pt>
                <c:pt idx="15">
                  <c:v>72477.600000000006</c:v>
                </c:pt>
                <c:pt idx="22">
                  <c:v>63362.8</c:v>
                </c:pt>
                <c:pt idx="26">
                  <c:v>75015.199999999997</c:v>
                </c:pt>
                <c:pt idx="30">
                  <c:v>62735.6</c:v>
                </c:pt>
                <c:pt idx="31">
                  <c:v>85081.4</c:v>
                </c:pt>
                <c:pt idx="32">
                  <c:v>77585.2</c:v>
                </c:pt>
                <c:pt idx="36">
                  <c:v>53377.2</c:v>
                </c:pt>
                <c:pt idx="37">
                  <c:v>68852.800000000003</c:v>
                </c:pt>
                <c:pt idx="39">
                  <c:v>72815.199999999997</c:v>
                </c:pt>
                <c:pt idx="43">
                  <c:v>63829</c:v>
                </c:pt>
                <c:pt idx="51">
                  <c:v>75586.2</c:v>
                </c:pt>
                <c:pt idx="56">
                  <c:v>80496.399999999994</c:v>
                </c:pt>
                <c:pt idx="58">
                  <c:v>75444.800000000003</c:v>
                </c:pt>
                <c:pt idx="67">
                  <c:v>71801.8</c:v>
                </c:pt>
                <c:pt idx="69">
                  <c:v>66568</c:v>
                </c:pt>
                <c:pt idx="72">
                  <c:v>76241.2</c:v>
                </c:pt>
                <c:pt idx="74">
                  <c:v>67126.399999999994</c:v>
                </c:pt>
                <c:pt idx="80">
                  <c:v>61870.400000000001</c:v>
                </c:pt>
                <c:pt idx="81">
                  <c:v>91531.8</c:v>
                </c:pt>
                <c:pt idx="82">
                  <c:v>59318.8</c:v>
                </c:pt>
                <c:pt idx="87">
                  <c:v>80612.2</c:v>
                </c:pt>
                <c:pt idx="88">
                  <c:v>85821.6</c:v>
                </c:pt>
                <c:pt idx="91">
                  <c:v>50129.2</c:v>
                </c:pt>
                <c:pt idx="95">
                  <c:v>67567.199999999997</c:v>
                </c:pt>
                <c:pt idx="96">
                  <c:v>62212.800000000003</c:v>
                </c:pt>
                <c:pt idx="99">
                  <c:v>60079.8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1.6099374771417128</c:v>
                </c:pt>
                <c:pt idx="1">
                  <c:v>1.4109123105028685</c:v>
                </c:pt>
                <c:pt idx="2">
                  <c:v>1.2804982724395475</c:v>
                </c:pt>
                <c:pt idx="9">
                  <c:v>1.4888686038845784</c:v>
                </c:pt>
                <c:pt idx="12">
                  <c:v>1.1634877103796739</c:v>
                </c:pt>
                <c:pt idx="13">
                  <c:v>1.1182018425162401</c:v>
                </c:pt>
                <c:pt idx="15">
                  <c:v>1.0259721624336346</c:v>
                </c:pt>
                <c:pt idx="22">
                  <c:v>1.741905345092073</c:v>
                </c:pt>
                <c:pt idx="26">
                  <c:v>1.146780919067069</c:v>
                </c:pt>
                <c:pt idx="30">
                  <c:v>1.5779716779627517</c:v>
                </c:pt>
                <c:pt idx="31">
                  <c:v>1.0610309656399637</c:v>
                </c:pt>
                <c:pt idx="32">
                  <c:v>1.4092894005557761</c:v>
                </c:pt>
                <c:pt idx="36">
                  <c:v>1.47568624806097</c:v>
                </c:pt>
                <c:pt idx="37">
                  <c:v>1.412854669672112</c:v>
                </c:pt>
                <c:pt idx="39">
                  <c:v>1.1281985080038235</c:v>
                </c:pt>
                <c:pt idx="43">
                  <c:v>1.0793056447696188</c:v>
                </c:pt>
                <c:pt idx="51">
                  <c:v>1.3805826989582755</c:v>
                </c:pt>
                <c:pt idx="56">
                  <c:v>1.5634860689422136</c:v>
                </c:pt>
                <c:pt idx="58">
                  <c:v>1.375628273916824</c:v>
                </c:pt>
                <c:pt idx="67">
                  <c:v>1.4317468364302843</c:v>
                </c:pt>
                <c:pt idx="69">
                  <c:v>1.3986750390578055</c:v>
                </c:pt>
                <c:pt idx="72">
                  <c:v>1.2383199634843103</c:v>
                </c:pt>
                <c:pt idx="74">
                  <c:v>1.4933319826476619</c:v>
                </c:pt>
                <c:pt idx="80">
                  <c:v>1.4680849000491349</c:v>
                </c:pt>
                <c:pt idx="81">
                  <c:v>1.3598115627574241</c:v>
                </c:pt>
                <c:pt idx="82">
                  <c:v>1.4621165633829409</c:v>
                </c:pt>
                <c:pt idx="87">
                  <c:v>1.1239613854974806</c:v>
                </c:pt>
                <c:pt idx="88">
                  <c:v>1.1817071692907146</c:v>
                </c:pt>
                <c:pt idx="91">
                  <c:v>1.4879152270532943</c:v>
                </c:pt>
                <c:pt idx="95">
                  <c:v>1.2105281852733278</c:v>
                </c:pt>
                <c:pt idx="96">
                  <c:v>1.6062450171025897</c:v>
                </c:pt>
                <c:pt idx="99">
                  <c:v>1.4439795072553503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87-4F8A-9BEC-1DB078EF83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3">
                  <c:v>51164</c:v>
                </c:pt>
                <c:pt idx="4">
                  <c:v>57808.800000000003</c:v>
                </c:pt>
                <c:pt idx="5">
                  <c:v>59630.400000000001</c:v>
                </c:pt>
                <c:pt idx="6">
                  <c:v>47231</c:v>
                </c:pt>
                <c:pt idx="8">
                  <c:v>56638.2</c:v>
                </c:pt>
                <c:pt idx="10">
                  <c:v>56267</c:v>
                </c:pt>
                <c:pt idx="11">
                  <c:v>46694.400000000001</c:v>
                </c:pt>
                <c:pt idx="14">
                  <c:v>44235.6</c:v>
                </c:pt>
                <c:pt idx="18">
                  <c:v>47746</c:v>
                </c:pt>
                <c:pt idx="19">
                  <c:v>42024.4</c:v>
                </c:pt>
                <c:pt idx="21">
                  <c:v>38342.800000000003</c:v>
                </c:pt>
                <c:pt idx="25">
                  <c:v>50287</c:v>
                </c:pt>
                <c:pt idx="28">
                  <c:v>39965.599999999999</c:v>
                </c:pt>
                <c:pt idx="29">
                  <c:v>56262.6</c:v>
                </c:pt>
                <c:pt idx="35">
                  <c:v>49372</c:v>
                </c:pt>
                <c:pt idx="38">
                  <c:v>33922</c:v>
                </c:pt>
                <c:pt idx="45">
                  <c:v>45619.199999999997</c:v>
                </c:pt>
                <c:pt idx="46">
                  <c:v>61097.599999999999</c:v>
                </c:pt>
                <c:pt idx="48">
                  <c:v>41373</c:v>
                </c:pt>
                <c:pt idx="49">
                  <c:v>44493.599999999999</c:v>
                </c:pt>
                <c:pt idx="52">
                  <c:v>48497.599999999999</c:v>
                </c:pt>
                <c:pt idx="54">
                  <c:v>49053.4</c:v>
                </c:pt>
                <c:pt idx="57">
                  <c:v>57887.199999999997</c:v>
                </c:pt>
                <c:pt idx="60">
                  <c:v>44626.6</c:v>
                </c:pt>
                <c:pt idx="62">
                  <c:v>50137.8</c:v>
                </c:pt>
                <c:pt idx="64">
                  <c:v>67016.600000000006</c:v>
                </c:pt>
                <c:pt idx="65">
                  <c:v>64585.599999999999</c:v>
                </c:pt>
                <c:pt idx="79">
                  <c:v>34946.800000000003</c:v>
                </c:pt>
                <c:pt idx="85">
                  <c:v>51234.400000000001</c:v>
                </c:pt>
                <c:pt idx="92">
                  <c:v>27205.200000000001</c:v>
                </c:pt>
                <c:pt idx="97">
                  <c:v>35378.400000000001</c:v>
                </c:pt>
                <c:pt idx="98">
                  <c:v>35690.6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3">
                  <c:v>1.7777734344460949</c:v>
                </c:pt>
                <c:pt idx="4">
                  <c:v>1.6628091224865418</c:v>
                </c:pt>
                <c:pt idx="5">
                  <c:v>1.3159730607207061</c:v>
                </c:pt>
                <c:pt idx="6">
                  <c:v>1.5854417649425165</c:v>
                </c:pt>
                <c:pt idx="8">
                  <c:v>2.2681864889774039</c:v>
                </c:pt>
                <c:pt idx="10">
                  <c:v>1.5328167487159436</c:v>
                </c:pt>
                <c:pt idx="11">
                  <c:v>1.5291983621162279</c:v>
                </c:pt>
                <c:pt idx="14">
                  <c:v>1.3597193210898011</c:v>
                </c:pt>
                <c:pt idx="18">
                  <c:v>1.6481590080844468</c:v>
                </c:pt>
                <c:pt idx="19">
                  <c:v>1.7263304175669372</c:v>
                </c:pt>
                <c:pt idx="21">
                  <c:v>2.0362101880926797</c:v>
                </c:pt>
                <c:pt idx="25">
                  <c:v>1.815479149680832</c:v>
                </c:pt>
                <c:pt idx="28">
                  <c:v>1.1576205536761615</c:v>
                </c:pt>
                <c:pt idx="29">
                  <c:v>1.5745450796799294</c:v>
                </c:pt>
                <c:pt idx="35">
                  <c:v>1.720226039050474</c:v>
                </c:pt>
                <c:pt idx="38">
                  <c:v>2.3653970874358823</c:v>
                </c:pt>
                <c:pt idx="45">
                  <c:v>1.7532310956790125</c:v>
                </c:pt>
                <c:pt idx="46">
                  <c:v>1.503119598805845</c:v>
                </c:pt>
                <c:pt idx="48">
                  <c:v>2.4034031856524787</c:v>
                </c:pt>
                <c:pt idx="49">
                  <c:v>2.0439568836866426</c:v>
                </c:pt>
                <c:pt idx="52">
                  <c:v>1.9574164494737885</c:v>
                </c:pt>
                <c:pt idx="54">
                  <c:v>1.9620454443524811</c:v>
                </c:pt>
                <c:pt idx="57">
                  <c:v>1.8510309705772607</c:v>
                </c:pt>
                <c:pt idx="60">
                  <c:v>1.1886856717742333</c:v>
                </c:pt>
                <c:pt idx="62">
                  <c:v>2.2314900135227314</c:v>
                </c:pt>
                <c:pt idx="64">
                  <c:v>1.8661495808501176</c:v>
                </c:pt>
                <c:pt idx="65">
                  <c:v>1.3945523460337907</c:v>
                </c:pt>
                <c:pt idx="79">
                  <c:v>1.9636418785124816</c:v>
                </c:pt>
                <c:pt idx="85">
                  <c:v>1.9081125181518666</c:v>
                </c:pt>
                <c:pt idx="92">
                  <c:v>2.1619763868672166</c:v>
                </c:pt>
                <c:pt idx="97">
                  <c:v>1.9430782624426204</c:v>
                </c:pt>
                <c:pt idx="98">
                  <c:v>1.6522837946125872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87-4F8A-9BEC-1DB078EF83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7">
                  <c:v>56021.599999999999</c:v>
                </c:pt>
                <c:pt idx="16">
                  <c:v>59128</c:v>
                </c:pt>
                <c:pt idx="20">
                  <c:v>70441.2</c:v>
                </c:pt>
                <c:pt idx="23">
                  <c:v>64824</c:v>
                </c:pt>
                <c:pt idx="24">
                  <c:v>68383</c:v>
                </c:pt>
                <c:pt idx="27">
                  <c:v>72733.8</c:v>
                </c:pt>
                <c:pt idx="33">
                  <c:v>51804.6</c:v>
                </c:pt>
                <c:pt idx="40">
                  <c:v>54560.4</c:v>
                </c:pt>
                <c:pt idx="41">
                  <c:v>70259</c:v>
                </c:pt>
                <c:pt idx="50">
                  <c:v>62245</c:v>
                </c:pt>
                <c:pt idx="53">
                  <c:v>54303</c:v>
                </c:pt>
                <c:pt idx="59">
                  <c:v>84274.2</c:v>
                </c:pt>
                <c:pt idx="61">
                  <c:v>60631.8</c:v>
                </c:pt>
                <c:pt idx="63">
                  <c:v>69709.8</c:v>
                </c:pt>
                <c:pt idx="66">
                  <c:v>64852.800000000003</c:v>
                </c:pt>
                <c:pt idx="68">
                  <c:v>59351.199999999997</c:v>
                </c:pt>
                <c:pt idx="75">
                  <c:v>63021.8</c:v>
                </c:pt>
                <c:pt idx="84">
                  <c:v>74034.399999999994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7">
                  <c:v>1.8858975823610893</c:v>
                </c:pt>
                <c:pt idx="16">
                  <c:v>1.8314673251251523</c:v>
                </c:pt>
                <c:pt idx="20">
                  <c:v>1.6742474574538766</c:v>
                </c:pt>
                <c:pt idx="23">
                  <c:v>2.0786745649759348</c:v>
                </c:pt>
                <c:pt idx="24">
                  <c:v>1.8308205255692205</c:v>
                </c:pt>
                <c:pt idx="27">
                  <c:v>1.5375932510057222</c:v>
                </c:pt>
                <c:pt idx="33">
                  <c:v>2.1857325411256916</c:v>
                </c:pt>
                <c:pt idx="40">
                  <c:v>1.9603595281559518</c:v>
                </c:pt>
                <c:pt idx="41">
                  <c:v>1.7350944362999758</c:v>
                </c:pt>
                <c:pt idx="50">
                  <c:v>1.7108040806490481</c:v>
                </c:pt>
                <c:pt idx="53">
                  <c:v>1.8423291530854649</c:v>
                </c:pt>
                <c:pt idx="59">
                  <c:v>1.4985606508278928</c:v>
                </c:pt>
                <c:pt idx="61">
                  <c:v>1.6633185885954234</c:v>
                </c:pt>
                <c:pt idx="63">
                  <c:v>1.6510160694766014</c:v>
                </c:pt>
                <c:pt idx="66">
                  <c:v>1.1926701699849505</c:v>
                </c:pt>
                <c:pt idx="68">
                  <c:v>1.7767964253460757</c:v>
                </c:pt>
                <c:pt idx="75">
                  <c:v>1.9801084704023051</c:v>
                </c:pt>
                <c:pt idx="84">
                  <c:v>1.6972650551635458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87-4F8A-9BEC-1DB078EF8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63263"/>
        <c:axId val="65681983"/>
      </c:scatterChart>
      <c:valAx>
        <c:axId val="664632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681983"/>
        <c:crosses val="autoZero"/>
        <c:crossBetween val="midCat"/>
      </c:valAx>
      <c:valAx>
        <c:axId val="65681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63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1">
                  <c:v>49921.599999999999</c:v>
                </c:pt>
                <c:pt idx="2">
                  <c:v>82717.8</c:v>
                </c:pt>
                <c:pt idx="5">
                  <c:v>59630.400000000001</c:v>
                </c:pt>
                <c:pt idx="6">
                  <c:v>47231</c:v>
                </c:pt>
                <c:pt idx="9">
                  <c:v>78876</c:v>
                </c:pt>
                <c:pt idx="10">
                  <c:v>56267</c:v>
                </c:pt>
                <c:pt idx="11">
                  <c:v>46694.400000000001</c:v>
                </c:pt>
                <c:pt idx="12">
                  <c:v>77740.399999999994</c:v>
                </c:pt>
                <c:pt idx="13">
                  <c:v>78631.600000000006</c:v>
                </c:pt>
                <c:pt idx="14">
                  <c:v>44235.6</c:v>
                </c:pt>
                <c:pt idx="15">
                  <c:v>72477.600000000006</c:v>
                </c:pt>
                <c:pt idx="22">
                  <c:v>63362.8</c:v>
                </c:pt>
                <c:pt idx="26">
                  <c:v>75015.199999999997</c:v>
                </c:pt>
                <c:pt idx="28">
                  <c:v>39965.599999999999</c:v>
                </c:pt>
                <c:pt idx="30">
                  <c:v>62735.6</c:v>
                </c:pt>
                <c:pt idx="31">
                  <c:v>85081.4</c:v>
                </c:pt>
                <c:pt idx="34">
                  <c:v>55799.6</c:v>
                </c:pt>
                <c:pt idx="36">
                  <c:v>53377.2</c:v>
                </c:pt>
                <c:pt idx="37">
                  <c:v>68852.800000000003</c:v>
                </c:pt>
                <c:pt idx="39">
                  <c:v>72815.199999999997</c:v>
                </c:pt>
                <c:pt idx="42">
                  <c:v>58535.6</c:v>
                </c:pt>
                <c:pt idx="43">
                  <c:v>63829</c:v>
                </c:pt>
                <c:pt idx="46">
                  <c:v>61097.599999999999</c:v>
                </c:pt>
                <c:pt idx="51">
                  <c:v>75586.2</c:v>
                </c:pt>
                <c:pt idx="55">
                  <c:v>26793.4</c:v>
                </c:pt>
                <c:pt idx="58">
                  <c:v>75444.800000000003</c:v>
                </c:pt>
                <c:pt idx="60">
                  <c:v>44626.6</c:v>
                </c:pt>
                <c:pt idx="65">
                  <c:v>64585.599999999999</c:v>
                </c:pt>
                <c:pt idx="66">
                  <c:v>64852.800000000003</c:v>
                </c:pt>
                <c:pt idx="70">
                  <c:v>41183.4</c:v>
                </c:pt>
                <c:pt idx="71">
                  <c:v>50620.2</c:v>
                </c:pt>
                <c:pt idx="72">
                  <c:v>76241.2</c:v>
                </c:pt>
                <c:pt idx="73">
                  <c:v>52275.6</c:v>
                </c:pt>
                <c:pt idx="76">
                  <c:v>49800.6</c:v>
                </c:pt>
                <c:pt idx="78">
                  <c:v>39503.199999999997</c:v>
                </c:pt>
                <c:pt idx="80">
                  <c:v>61870.400000000001</c:v>
                </c:pt>
                <c:pt idx="81">
                  <c:v>91531.8</c:v>
                </c:pt>
                <c:pt idx="82">
                  <c:v>59318.8</c:v>
                </c:pt>
                <c:pt idx="83">
                  <c:v>50532.2</c:v>
                </c:pt>
                <c:pt idx="87">
                  <c:v>80612.2</c:v>
                </c:pt>
                <c:pt idx="88">
                  <c:v>85821.6</c:v>
                </c:pt>
                <c:pt idx="89">
                  <c:v>41328</c:v>
                </c:pt>
                <c:pt idx="93">
                  <c:v>51388.6</c:v>
                </c:pt>
                <c:pt idx="94">
                  <c:v>52806</c:v>
                </c:pt>
                <c:pt idx="95">
                  <c:v>67567.199999999997</c:v>
                </c:pt>
                <c:pt idx="96">
                  <c:v>62212.800000000003</c:v>
                </c:pt>
                <c:pt idx="99">
                  <c:v>60079.8</c:v>
                </c:pt>
              </c:numCache>
            </c:numRef>
          </c:xVal>
          <c:yVal>
            <c:numRef>
              <c:f>State040!$AJ$3:$AJ$101</c:f>
              <c:numCache>
                <c:formatCode>General</c:formatCode>
                <c:ptCount val="99"/>
                <c:pt idx="0">
                  <c:v>1.4109123105028685</c:v>
                </c:pt>
                <c:pt idx="1">
                  <c:v>1.2804982724395475</c:v>
                </c:pt>
                <c:pt idx="4">
                  <c:v>1.3159730607207061</c:v>
                </c:pt>
                <c:pt idx="5">
                  <c:v>1.5854417649425165</c:v>
                </c:pt>
                <c:pt idx="8">
                  <c:v>1.4888686038845784</c:v>
                </c:pt>
                <c:pt idx="9">
                  <c:v>1.5328167487159436</c:v>
                </c:pt>
                <c:pt idx="10">
                  <c:v>1.5291983621162279</c:v>
                </c:pt>
                <c:pt idx="11">
                  <c:v>1.1634877103796739</c:v>
                </c:pt>
                <c:pt idx="12">
                  <c:v>1.1182018425162401</c:v>
                </c:pt>
                <c:pt idx="13">
                  <c:v>1.3597193210898011</c:v>
                </c:pt>
                <c:pt idx="14">
                  <c:v>1.0259721624336346</c:v>
                </c:pt>
                <c:pt idx="21">
                  <c:v>1.741905345092073</c:v>
                </c:pt>
                <c:pt idx="25">
                  <c:v>1.146780919067069</c:v>
                </c:pt>
                <c:pt idx="27">
                  <c:v>1.1576205536761615</c:v>
                </c:pt>
                <c:pt idx="29">
                  <c:v>1.5779716779627517</c:v>
                </c:pt>
                <c:pt idx="30">
                  <c:v>1.0610309656399637</c:v>
                </c:pt>
                <c:pt idx="33">
                  <c:v>1.1221048179556843</c:v>
                </c:pt>
                <c:pt idx="35">
                  <c:v>1.47568624806097</c:v>
                </c:pt>
                <c:pt idx="36">
                  <c:v>1.412854669672112</c:v>
                </c:pt>
                <c:pt idx="38">
                  <c:v>1.1281985080038235</c:v>
                </c:pt>
                <c:pt idx="41">
                  <c:v>1.1205146953307048</c:v>
                </c:pt>
                <c:pt idx="42">
                  <c:v>1.0793056447696188</c:v>
                </c:pt>
                <c:pt idx="45">
                  <c:v>1.503119598805845</c:v>
                </c:pt>
                <c:pt idx="50">
                  <c:v>1.3805826989582755</c:v>
                </c:pt>
                <c:pt idx="54">
                  <c:v>1.0785491949509953</c:v>
                </c:pt>
                <c:pt idx="57">
                  <c:v>1.375628273916824</c:v>
                </c:pt>
                <c:pt idx="59">
                  <c:v>1.1886856717742333</c:v>
                </c:pt>
                <c:pt idx="64">
                  <c:v>1.3945523460337907</c:v>
                </c:pt>
                <c:pt idx="65">
                  <c:v>1.1926701699849505</c:v>
                </c:pt>
                <c:pt idx="69">
                  <c:v>1.102045969978195</c:v>
                </c:pt>
                <c:pt idx="70">
                  <c:v>1.0207585114242932</c:v>
                </c:pt>
                <c:pt idx="71">
                  <c:v>1.2383199634843103</c:v>
                </c:pt>
                <c:pt idx="72">
                  <c:v>1.0740957540420388</c:v>
                </c:pt>
                <c:pt idx="75">
                  <c:v>1.1325365557844684</c:v>
                </c:pt>
                <c:pt idx="77">
                  <c:v>1.4275299216266024</c:v>
                </c:pt>
                <c:pt idx="79">
                  <c:v>1.4680849000491349</c:v>
                </c:pt>
                <c:pt idx="80">
                  <c:v>1.3598115627574241</c:v>
                </c:pt>
                <c:pt idx="81">
                  <c:v>1.4621165633829409</c:v>
                </c:pt>
                <c:pt idx="82">
                  <c:v>1.3715413142511113</c:v>
                </c:pt>
                <c:pt idx="86">
                  <c:v>1.1239613854974806</c:v>
                </c:pt>
                <c:pt idx="87">
                  <c:v>1.1817071692907146</c:v>
                </c:pt>
                <c:pt idx="88">
                  <c:v>1.0356658923732094</c:v>
                </c:pt>
                <c:pt idx="92">
                  <c:v>1.2903834702638328</c:v>
                </c:pt>
                <c:pt idx="93">
                  <c:v>1.4163352649320153</c:v>
                </c:pt>
                <c:pt idx="94">
                  <c:v>1.2105281852733278</c:v>
                </c:pt>
                <c:pt idx="95">
                  <c:v>1.6062450171025897</c:v>
                </c:pt>
                <c:pt idx="98">
                  <c:v>1.4439795072553503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A4-4C4A-9E21-0B8C9A53A0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57419</c:v>
                </c:pt>
                <c:pt idx="3">
                  <c:v>51164</c:v>
                </c:pt>
                <c:pt idx="4">
                  <c:v>57808.800000000003</c:v>
                </c:pt>
                <c:pt idx="7">
                  <c:v>56021.599999999999</c:v>
                </c:pt>
                <c:pt idx="8">
                  <c:v>56638.2</c:v>
                </c:pt>
                <c:pt idx="16">
                  <c:v>59128</c:v>
                </c:pt>
                <c:pt idx="17">
                  <c:v>20312.2</c:v>
                </c:pt>
                <c:pt idx="18">
                  <c:v>47746</c:v>
                </c:pt>
                <c:pt idx="19">
                  <c:v>42024.4</c:v>
                </c:pt>
                <c:pt idx="20">
                  <c:v>70441.2</c:v>
                </c:pt>
                <c:pt idx="21">
                  <c:v>38342.800000000003</c:v>
                </c:pt>
                <c:pt idx="23">
                  <c:v>64824</c:v>
                </c:pt>
                <c:pt idx="24">
                  <c:v>68383</c:v>
                </c:pt>
                <c:pt idx="25">
                  <c:v>50287</c:v>
                </c:pt>
                <c:pt idx="27">
                  <c:v>72733.8</c:v>
                </c:pt>
                <c:pt idx="29">
                  <c:v>56262.6</c:v>
                </c:pt>
                <c:pt idx="32">
                  <c:v>77585.2</c:v>
                </c:pt>
                <c:pt idx="33">
                  <c:v>51804.6</c:v>
                </c:pt>
                <c:pt idx="35">
                  <c:v>49372</c:v>
                </c:pt>
                <c:pt idx="38">
                  <c:v>33922</c:v>
                </c:pt>
                <c:pt idx="40">
                  <c:v>54560.4</c:v>
                </c:pt>
                <c:pt idx="41">
                  <c:v>70259</c:v>
                </c:pt>
                <c:pt idx="44">
                  <c:v>49103.199999999997</c:v>
                </c:pt>
                <c:pt idx="45">
                  <c:v>45619.199999999997</c:v>
                </c:pt>
                <c:pt idx="47">
                  <c:v>33351.4</c:v>
                </c:pt>
                <c:pt idx="48">
                  <c:v>41373</c:v>
                </c:pt>
                <c:pt idx="49">
                  <c:v>44493.599999999999</c:v>
                </c:pt>
                <c:pt idx="50">
                  <c:v>62245</c:v>
                </c:pt>
                <c:pt idx="52">
                  <c:v>48497.599999999999</c:v>
                </c:pt>
                <c:pt idx="53">
                  <c:v>54303</c:v>
                </c:pt>
                <c:pt idx="54">
                  <c:v>49053.4</c:v>
                </c:pt>
                <c:pt idx="56">
                  <c:v>80496.399999999994</c:v>
                </c:pt>
                <c:pt idx="57">
                  <c:v>57887.199999999997</c:v>
                </c:pt>
                <c:pt idx="59">
                  <c:v>84274.2</c:v>
                </c:pt>
                <c:pt idx="61">
                  <c:v>60631.8</c:v>
                </c:pt>
                <c:pt idx="62">
                  <c:v>50137.8</c:v>
                </c:pt>
                <c:pt idx="63">
                  <c:v>69709.8</c:v>
                </c:pt>
                <c:pt idx="64">
                  <c:v>67016.600000000006</c:v>
                </c:pt>
                <c:pt idx="67">
                  <c:v>71801.8</c:v>
                </c:pt>
                <c:pt idx="68">
                  <c:v>59351.199999999997</c:v>
                </c:pt>
                <c:pt idx="69">
                  <c:v>66568</c:v>
                </c:pt>
                <c:pt idx="74">
                  <c:v>67126.399999999994</c:v>
                </c:pt>
                <c:pt idx="75">
                  <c:v>63021.8</c:v>
                </c:pt>
                <c:pt idx="77">
                  <c:v>25299</c:v>
                </c:pt>
                <c:pt idx="79">
                  <c:v>34946.800000000003</c:v>
                </c:pt>
                <c:pt idx="84">
                  <c:v>74034.399999999994</c:v>
                </c:pt>
                <c:pt idx="85">
                  <c:v>51234.400000000001</c:v>
                </c:pt>
                <c:pt idx="86">
                  <c:v>47669.599999999999</c:v>
                </c:pt>
                <c:pt idx="90">
                  <c:v>53067.8</c:v>
                </c:pt>
                <c:pt idx="91">
                  <c:v>50129.2</c:v>
                </c:pt>
                <c:pt idx="92">
                  <c:v>27205.200000000001</c:v>
                </c:pt>
                <c:pt idx="97">
                  <c:v>35378.400000000001</c:v>
                </c:pt>
                <c:pt idx="98">
                  <c:v>35690.6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1.6099374771417128</c:v>
                </c:pt>
                <c:pt idx="3">
                  <c:v>1.7777734344460949</c:v>
                </c:pt>
                <c:pt idx="4">
                  <c:v>1.6628091224865418</c:v>
                </c:pt>
                <c:pt idx="7">
                  <c:v>1.8858975823610893</c:v>
                </c:pt>
                <c:pt idx="8">
                  <c:v>2.2681864889774039</c:v>
                </c:pt>
                <c:pt idx="16">
                  <c:v>1.8314673251251523</c:v>
                </c:pt>
                <c:pt idx="17">
                  <c:v>1.5410935299967508</c:v>
                </c:pt>
                <c:pt idx="18">
                  <c:v>1.6481590080844468</c:v>
                </c:pt>
                <c:pt idx="19">
                  <c:v>1.7263304175669372</c:v>
                </c:pt>
                <c:pt idx="20">
                  <c:v>1.6742474574538766</c:v>
                </c:pt>
                <c:pt idx="21">
                  <c:v>2.0362101880926797</c:v>
                </c:pt>
                <c:pt idx="23">
                  <c:v>2.0786745649759348</c:v>
                </c:pt>
                <c:pt idx="24">
                  <c:v>1.8308205255692205</c:v>
                </c:pt>
                <c:pt idx="25">
                  <c:v>1.815479149680832</c:v>
                </c:pt>
                <c:pt idx="27">
                  <c:v>1.5375932510057222</c:v>
                </c:pt>
                <c:pt idx="29">
                  <c:v>1.5745450796799294</c:v>
                </c:pt>
                <c:pt idx="32">
                  <c:v>1.4092894005557761</c:v>
                </c:pt>
                <c:pt idx="33">
                  <c:v>2.1857325411256916</c:v>
                </c:pt>
                <c:pt idx="35">
                  <c:v>1.720226039050474</c:v>
                </c:pt>
                <c:pt idx="38">
                  <c:v>2.3653970874358823</c:v>
                </c:pt>
                <c:pt idx="40">
                  <c:v>1.9603595281559518</c:v>
                </c:pt>
                <c:pt idx="41">
                  <c:v>1.7350944362999758</c:v>
                </c:pt>
                <c:pt idx="44">
                  <c:v>1.9086536111699441</c:v>
                </c:pt>
                <c:pt idx="45">
                  <c:v>1.7532310956790125</c:v>
                </c:pt>
                <c:pt idx="47">
                  <c:v>1.8930539647511049</c:v>
                </c:pt>
                <c:pt idx="48">
                  <c:v>2.4034031856524787</c:v>
                </c:pt>
                <c:pt idx="49">
                  <c:v>2.0439568836866426</c:v>
                </c:pt>
                <c:pt idx="50">
                  <c:v>1.7108040806490481</c:v>
                </c:pt>
                <c:pt idx="52">
                  <c:v>1.9574164494737885</c:v>
                </c:pt>
                <c:pt idx="53">
                  <c:v>1.8423291530854649</c:v>
                </c:pt>
                <c:pt idx="54">
                  <c:v>1.9620454443524811</c:v>
                </c:pt>
                <c:pt idx="56">
                  <c:v>1.5634860689422136</c:v>
                </c:pt>
                <c:pt idx="57">
                  <c:v>1.8510309705772607</c:v>
                </c:pt>
                <c:pt idx="59">
                  <c:v>1.4985606508278928</c:v>
                </c:pt>
                <c:pt idx="61">
                  <c:v>1.6633185885954234</c:v>
                </c:pt>
                <c:pt idx="62">
                  <c:v>2.2314900135227314</c:v>
                </c:pt>
                <c:pt idx="63">
                  <c:v>1.6510160694766014</c:v>
                </c:pt>
                <c:pt idx="64">
                  <c:v>1.8661495808501176</c:v>
                </c:pt>
                <c:pt idx="67">
                  <c:v>1.4317468364302843</c:v>
                </c:pt>
                <c:pt idx="68">
                  <c:v>1.7767964253460757</c:v>
                </c:pt>
                <c:pt idx="69">
                  <c:v>1.3986750390578055</c:v>
                </c:pt>
                <c:pt idx="74">
                  <c:v>1.4933319826476619</c:v>
                </c:pt>
                <c:pt idx="75">
                  <c:v>1.9801084704023051</c:v>
                </c:pt>
                <c:pt idx="77">
                  <c:v>1.9941499664018341</c:v>
                </c:pt>
                <c:pt idx="79">
                  <c:v>1.9636418785124816</c:v>
                </c:pt>
                <c:pt idx="84">
                  <c:v>1.6972650551635458</c:v>
                </c:pt>
                <c:pt idx="85">
                  <c:v>1.9081125181518666</c:v>
                </c:pt>
                <c:pt idx="86">
                  <c:v>1.7669542014197728</c:v>
                </c:pt>
                <c:pt idx="90">
                  <c:v>1.6510011720855207</c:v>
                </c:pt>
                <c:pt idx="91">
                  <c:v>1.4879152270532943</c:v>
                </c:pt>
                <c:pt idx="92">
                  <c:v>2.1619763868672166</c:v>
                </c:pt>
                <c:pt idx="97">
                  <c:v>1.9430782624426204</c:v>
                </c:pt>
                <c:pt idx="98">
                  <c:v>1.6522837946125872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A4-4C4A-9E21-0B8C9A53A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36831"/>
        <c:axId val="65695295"/>
      </c:scatterChart>
      <c:valAx>
        <c:axId val="626368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695295"/>
        <c:crosses val="autoZero"/>
        <c:crossBetween val="midCat"/>
      </c:valAx>
      <c:valAx>
        <c:axId val="65695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636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58060</c:v>
                </c:pt>
                <c:pt idx="1">
                  <c:v>50419.6</c:v>
                </c:pt>
                <c:pt idx="2">
                  <c:v>82076.2</c:v>
                </c:pt>
                <c:pt idx="3">
                  <c:v>51396.800000000003</c:v>
                </c:pt>
                <c:pt idx="4">
                  <c:v>56393.2</c:v>
                </c:pt>
                <c:pt idx="5">
                  <c:v>58370.8</c:v>
                </c:pt>
                <c:pt idx="6">
                  <c:v>46145.2</c:v>
                </c:pt>
                <c:pt idx="7">
                  <c:v>55746.6</c:v>
                </c:pt>
                <c:pt idx="8">
                  <c:v>57104.800000000003</c:v>
                </c:pt>
                <c:pt idx="9">
                  <c:v>79235.399999999994</c:v>
                </c:pt>
                <c:pt idx="10">
                  <c:v>56407.199999999997</c:v>
                </c:pt>
                <c:pt idx="11">
                  <c:v>45412.800000000003</c:v>
                </c:pt>
                <c:pt idx="12">
                  <c:v>76152</c:v>
                </c:pt>
                <c:pt idx="13">
                  <c:v>78074.8</c:v>
                </c:pt>
                <c:pt idx="14">
                  <c:v>45973.4</c:v>
                </c:pt>
                <c:pt idx="15">
                  <c:v>73637.600000000006</c:v>
                </c:pt>
                <c:pt idx="16">
                  <c:v>59450.8</c:v>
                </c:pt>
                <c:pt idx="17">
                  <c:v>20148</c:v>
                </c:pt>
                <c:pt idx="18">
                  <c:v>49683.6</c:v>
                </c:pt>
                <c:pt idx="19">
                  <c:v>39419.199999999997</c:v>
                </c:pt>
                <c:pt idx="20">
                  <c:v>70712.800000000003</c:v>
                </c:pt>
                <c:pt idx="21">
                  <c:v>36734.400000000001</c:v>
                </c:pt>
                <c:pt idx="22">
                  <c:v>63598.2</c:v>
                </c:pt>
                <c:pt idx="23">
                  <c:v>63922.8</c:v>
                </c:pt>
                <c:pt idx="24">
                  <c:v>69475.199999999997</c:v>
                </c:pt>
                <c:pt idx="25">
                  <c:v>50553.4</c:v>
                </c:pt>
                <c:pt idx="26">
                  <c:v>75747</c:v>
                </c:pt>
                <c:pt idx="27">
                  <c:v>72238.2</c:v>
                </c:pt>
                <c:pt idx="28">
                  <c:v>41498.199999999997</c:v>
                </c:pt>
                <c:pt idx="29">
                  <c:v>55540.4</c:v>
                </c:pt>
                <c:pt idx="30">
                  <c:v>63255.6</c:v>
                </c:pt>
                <c:pt idx="31">
                  <c:v>84313.8</c:v>
                </c:pt>
                <c:pt idx="32">
                  <c:v>76496</c:v>
                </c:pt>
                <c:pt idx="33">
                  <c:v>54579.6</c:v>
                </c:pt>
                <c:pt idx="34">
                  <c:v>56032</c:v>
                </c:pt>
                <c:pt idx="35">
                  <c:v>47587</c:v>
                </c:pt>
                <c:pt idx="36">
                  <c:v>53180</c:v>
                </c:pt>
                <c:pt idx="37">
                  <c:v>69052.399999999994</c:v>
                </c:pt>
                <c:pt idx="38">
                  <c:v>34144.800000000003</c:v>
                </c:pt>
                <c:pt idx="39">
                  <c:v>72608.399999999994</c:v>
                </c:pt>
                <c:pt idx="40">
                  <c:v>54784.800000000003</c:v>
                </c:pt>
                <c:pt idx="41">
                  <c:v>70407.399999999994</c:v>
                </c:pt>
                <c:pt idx="42">
                  <c:v>57121.599999999999</c:v>
                </c:pt>
                <c:pt idx="43">
                  <c:v>65560.800000000003</c:v>
                </c:pt>
                <c:pt idx="44">
                  <c:v>46440.6</c:v>
                </c:pt>
                <c:pt idx="45">
                  <c:v>46528.6</c:v>
                </c:pt>
                <c:pt idx="46">
                  <c:v>60732.800000000003</c:v>
                </c:pt>
                <c:pt idx="47">
                  <c:v>32181.200000000001</c:v>
                </c:pt>
                <c:pt idx="48">
                  <c:v>40298.800000000003</c:v>
                </c:pt>
                <c:pt idx="49">
                  <c:v>44674.400000000001</c:v>
                </c:pt>
                <c:pt idx="50">
                  <c:v>62569.2</c:v>
                </c:pt>
                <c:pt idx="51">
                  <c:v>74587</c:v>
                </c:pt>
                <c:pt idx="52">
                  <c:v>50408.800000000003</c:v>
                </c:pt>
                <c:pt idx="53">
                  <c:v>53359</c:v>
                </c:pt>
                <c:pt idx="54">
                  <c:v>48677.8</c:v>
                </c:pt>
                <c:pt idx="55">
                  <c:v>26647</c:v>
                </c:pt>
                <c:pt idx="56">
                  <c:v>79651.399999999994</c:v>
                </c:pt>
                <c:pt idx="57">
                  <c:v>61852.800000000003</c:v>
                </c:pt>
                <c:pt idx="58">
                  <c:v>76563.199999999997</c:v>
                </c:pt>
                <c:pt idx="59">
                  <c:v>83118.600000000006</c:v>
                </c:pt>
                <c:pt idx="60">
                  <c:v>44256.800000000003</c:v>
                </c:pt>
                <c:pt idx="61">
                  <c:v>60701.8</c:v>
                </c:pt>
                <c:pt idx="62">
                  <c:v>50095.6</c:v>
                </c:pt>
                <c:pt idx="63">
                  <c:v>71207.399999999994</c:v>
                </c:pt>
                <c:pt idx="64">
                  <c:v>66490.8</c:v>
                </c:pt>
                <c:pt idx="65">
                  <c:v>65095.4</c:v>
                </c:pt>
                <c:pt idx="66">
                  <c:v>66405.399999999994</c:v>
                </c:pt>
                <c:pt idx="67">
                  <c:v>72082</c:v>
                </c:pt>
                <c:pt idx="68">
                  <c:v>59546.8</c:v>
                </c:pt>
                <c:pt idx="69">
                  <c:v>66526.8</c:v>
                </c:pt>
                <c:pt idx="70">
                  <c:v>40863.800000000003</c:v>
                </c:pt>
                <c:pt idx="71">
                  <c:v>50942</c:v>
                </c:pt>
                <c:pt idx="72">
                  <c:v>77133.600000000006</c:v>
                </c:pt>
                <c:pt idx="73">
                  <c:v>52095</c:v>
                </c:pt>
                <c:pt idx="74">
                  <c:v>65151.4</c:v>
                </c:pt>
                <c:pt idx="75">
                  <c:v>62420.2</c:v>
                </c:pt>
                <c:pt idx="76">
                  <c:v>50224</c:v>
                </c:pt>
                <c:pt idx="77">
                  <c:v>24769.8</c:v>
                </c:pt>
                <c:pt idx="78">
                  <c:v>39824.6</c:v>
                </c:pt>
                <c:pt idx="79">
                  <c:v>35395.800000000003</c:v>
                </c:pt>
                <c:pt idx="80">
                  <c:v>60954</c:v>
                </c:pt>
                <c:pt idx="81">
                  <c:v>93593.8</c:v>
                </c:pt>
                <c:pt idx="82">
                  <c:v>59264.800000000003</c:v>
                </c:pt>
                <c:pt idx="83">
                  <c:v>49874</c:v>
                </c:pt>
                <c:pt idx="84">
                  <c:v>73932.399999999994</c:v>
                </c:pt>
                <c:pt idx="85">
                  <c:v>50013.8</c:v>
                </c:pt>
                <c:pt idx="86">
                  <c:v>46867.8</c:v>
                </c:pt>
                <c:pt idx="87">
                  <c:v>79770.2</c:v>
                </c:pt>
                <c:pt idx="88">
                  <c:v>84829.2</c:v>
                </c:pt>
                <c:pt idx="89">
                  <c:v>41233</c:v>
                </c:pt>
                <c:pt idx="90">
                  <c:v>53055.199999999997</c:v>
                </c:pt>
                <c:pt idx="91">
                  <c:v>50754.6</c:v>
                </c:pt>
                <c:pt idx="92">
                  <c:v>28778.6</c:v>
                </c:pt>
                <c:pt idx="93">
                  <c:v>51084.2</c:v>
                </c:pt>
                <c:pt idx="94">
                  <c:v>52547.6</c:v>
                </c:pt>
                <c:pt idx="95">
                  <c:v>67127.8</c:v>
                </c:pt>
                <c:pt idx="96">
                  <c:v>63135.8</c:v>
                </c:pt>
                <c:pt idx="97">
                  <c:v>37002</c:v>
                </c:pt>
                <c:pt idx="98">
                  <c:v>35945.4</c:v>
                </c:pt>
                <c:pt idx="99">
                  <c:v>60585.599999999999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1.5920943851188425</c:v>
                </c:pt>
                <c:pt idx="1">
                  <c:v>1.4042158208315814</c:v>
                </c:pt>
                <c:pt idx="2">
                  <c:v>1.2563568976146557</c:v>
                </c:pt>
                <c:pt idx="3">
                  <c:v>1.7397192043084393</c:v>
                </c:pt>
                <c:pt idx="4">
                  <c:v>1.6214011618422079</c:v>
                </c:pt>
                <c:pt idx="5">
                  <c:v>1.3268963248747661</c:v>
                </c:pt>
                <c:pt idx="6">
                  <c:v>1.6316973379679793</c:v>
                </c:pt>
                <c:pt idx="7">
                  <c:v>1.8710019983281492</c:v>
                </c:pt>
                <c:pt idx="8">
                  <c:v>2.3309774309690252</c:v>
                </c:pt>
                <c:pt idx="9">
                  <c:v>1.4929816723333258</c:v>
                </c:pt>
                <c:pt idx="10">
                  <c:v>1.5840885560708562</c:v>
                </c:pt>
                <c:pt idx="11">
                  <c:v>1.5731027375541697</c:v>
                </c:pt>
                <c:pt idx="12">
                  <c:v>1.2218195188570229</c:v>
                </c:pt>
                <c:pt idx="13">
                  <c:v>1.0952061356545262</c:v>
                </c:pt>
                <c:pt idx="14">
                  <c:v>1.3082782652577361</c:v>
                </c:pt>
                <c:pt idx="15">
                  <c:v>1.0296098732169434</c:v>
                </c:pt>
                <c:pt idx="16">
                  <c:v>1.8145592658130756</c:v>
                </c:pt>
                <c:pt idx="17">
                  <c:v>1.5422374429223744</c:v>
                </c:pt>
                <c:pt idx="18">
                  <c:v>1.5872440805416677</c:v>
                </c:pt>
                <c:pt idx="19">
                  <c:v>1.8625441409262493</c:v>
                </c:pt>
                <c:pt idx="20">
                  <c:v>1.6835283003925738</c:v>
                </c:pt>
                <c:pt idx="21">
                  <c:v>2.1355187508166731</c:v>
                </c:pt>
                <c:pt idx="22">
                  <c:v>1.7040733857247532</c:v>
                </c:pt>
                <c:pt idx="23">
                  <c:v>2.0652568410645342</c:v>
                </c:pt>
                <c:pt idx="24">
                  <c:v>1.8015205425821013</c:v>
                </c:pt>
                <c:pt idx="25">
                  <c:v>1.8168708731756913</c:v>
                </c:pt>
                <c:pt idx="26">
                  <c:v>1.1350416518145934</c:v>
                </c:pt>
                <c:pt idx="27">
                  <c:v>1.5447228751546966</c:v>
                </c:pt>
                <c:pt idx="28">
                  <c:v>1.0944812064137723</c:v>
                </c:pt>
                <c:pt idx="29">
                  <c:v>1.634990025278896</c:v>
                </c:pt>
                <c:pt idx="30">
                  <c:v>1.5649681609217208</c:v>
                </c:pt>
                <c:pt idx="31">
                  <c:v>1.0683423116974919</c:v>
                </c:pt>
                <c:pt idx="32">
                  <c:v>1.4293165655720561</c:v>
                </c:pt>
                <c:pt idx="33">
                  <c:v>2.0775344634258954</c:v>
                </c:pt>
                <c:pt idx="34">
                  <c:v>1.0245395488292404</c:v>
                </c:pt>
                <c:pt idx="35">
                  <c:v>1.7712190304074642</c:v>
                </c:pt>
                <c:pt idx="36">
                  <c:v>1.4904099285445656</c:v>
                </c:pt>
                <c:pt idx="37">
                  <c:v>1.396953617832255</c:v>
                </c:pt>
                <c:pt idx="38">
                  <c:v>2.2976558656076471</c:v>
                </c:pt>
                <c:pt idx="39">
                  <c:v>1.0861002308272873</c:v>
                </c:pt>
                <c:pt idx="40">
                  <c:v>2.0061403893050627</c:v>
                </c:pt>
                <c:pt idx="41">
                  <c:v>1.7974815147271452</c:v>
                </c:pt>
                <c:pt idx="42">
                  <c:v>1.1484447214363744</c:v>
                </c:pt>
                <c:pt idx="43">
                  <c:v>1.1306756476431037</c:v>
                </c:pt>
                <c:pt idx="44">
                  <c:v>2.0065201569316504</c:v>
                </c:pt>
                <c:pt idx="45">
                  <c:v>1.7829034185425738</c:v>
                </c:pt>
                <c:pt idx="46">
                  <c:v>1.5429224405922335</c:v>
                </c:pt>
                <c:pt idx="47">
                  <c:v>1.8023255813953487</c:v>
                </c:pt>
                <c:pt idx="48">
                  <c:v>2.5274449859549164</c:v>
                </c:pt>
                <c:pt idx="49">
                  <c:v>2.0013251437064628</c:v>
                </c:pt>
                <c:pt idx="50">
                  <c:v>1.7011404972414543</c:v>
                </c:pt>
                <c:pt idx="51">
                  <c:v>1.3991848445439554</c:v>
                </c:pt>
                <c:pt idx="52">
                  <c:v>1.8833616352700322</c:v>
                </c:pt>
                <c:pt idx="53">
                  <c:v>1.8229352124290186</c:v>
                </c:pt>
                <c:pt idx="54">
                  <c:v>1.887739380169194</c:v>
                </c:pt>
                <c:pt idx="55">
                  <c:v>1.0493113671332608</c:v>
                </c:pt>
                <c:pt idx="56">
                  <c:v>1.5562438325001193</c:v>
                </c:pt>
                <c:pt idx="57">
                  <c:v>1.7353781882145998</c:v>
                </c:pt>
                <c:pt idx="58">
                  <c:v>1.3524251859901364</c:v>
                </c:pt>
                <c:pt idx="59">
                  <c:v>1.5326413101279375</c:v>
                </c:pt>
                <c:pt idx="60">
                  <c:v>1.1960421901267149</c:v>
                </c:pt>
                <c:pt idx="61">
                  <c:v>1.5855872478246114</c:v>
                </c:pt>
                <c:pt idx="62">
                  <c:v>2.2030677344916518</c:v>
                </c:pt>
                <c:pt idx="63">
                  <c:v>1.5655254931369493</c:v>
                </c:pt>
                <c:pt idx="64">
                  <c:v>1.8769814771366864</c:v>
                </c:pt>
                <c:pt idx="65">
                  <c:v>1.3863191561922963</c:v>
                </c:pt>
                <c:pt idx="66">
                  <c:v>1.230773400958356</c:v>
                </c:pt>
                <c:pt idx="67">
                  <c:v>1.486473738242557</c:v>
                </c:pt>
                <c:pt idx="68">
                  <c:v>1.7729080320017196</c:v>
                </c:pt>
                <c:pt idx="69">
                  <c:v>1.39897003914212</c:v>
                </c:pt>
                <c:pt idx="70">
                  <c:v>1.1021246188558087</c:v>
                </c:pt>
                <c:pt idx="71">
                  <c:v>1.0569667464960151</c:v>
                </c:pt>
                <c:pt idx="72">
                  <c:v>1.1771653339141437</c:v>
                </c:pt>
                <c:pt idx="73">
                  <c:v>1.0588924081005855</c:v>
                </c:pt>
                <c:pt idx="74">
                  <c:v>1.549007388943292</c:v>
                </c:pt>
                <c:pt idx="75">
                  <c:v>1.999448896350861</c:v>
                </c:pt>
                <c:pt idx="76">
                  <c:v>1.1230686524370819</c:v>
                </c:pt>
                <c:pt idx="77">
                  <c:v>2.0389345089584898</c:v>
                </c:pt>
                <c:pt idx="78">
                  <c:v>1.4055382853813976</c:v>
                </c:pt>
                <c:pt idx="79">
                  <c:v>2.0837500494408938</c:v>
                </c:pt>
                <c:pt idx="80">
                  <c:v>1.4868097253666699</c:v>
                </c:pt>
                <c:pt idx="81">
                  <c:v>1.3306864343578313</c:v>
                </c:pt>
                <c:pt idx="82">
                  <c:v>1.4433694199592337</c:v>
                </c:pt>
                <c:pt idx="83">
                  <c:v>1.3883586638328589</c:v>
                </c:pt>
                <c:pt idx="84">
                  <c:v>1.6988086414075563</c:v>
                </c:pt>
                <c:pt idx="85">
                  <c:v>1.9386849229612626</c:v>
                </c:pt>
                <c:pt idx="86">
                  <c:v>1.8089178497817264</c:v>
                </c:pt>
                <c:pt idx="87">
                  <c:v>1.1339447563125078</c:v>
                </c:pt>
                <c:pt idx="88">
                  <c:v>1.1885529982600331</c:v>
                </c:pt>
                <c:pt idx="89">
                  <c:v>1.0505662939878253</c:v>
                </c:pt>
                <c:pt idx="90">
                  <c:v>1.6497723126102626</c:v>
                </c:pt>
                <c:pt idx="91">
                  <c:v>1.4939335547910928</c:v>
                </c:pt>
                <c:pt idx="92">
                  <c:v>2.0415864566031705</c:v>
                </c:pt>
                <c:pt idx="93">
                  <c:v>1.297935565204114</c:v>
                </c:pt>
                <c:pt idx="94">
                  <c:v>1.443966993735204</c:v>
                </c:pt>
                <c:pt idx="95">
                  <c:v>1.1329881211658954</c:v>
                </c:pt>
                <c:pt idx="96">
                  <c:v>1.5884807034994408</c:v>
                </c:pt>
                <c:pt idx="97">
                  <c:v>1.9183017134208962</c:v>
                </c:pt>
                <c:pt idx="98">
                  <c:v>1.7706020798210618</c:v>
                </c:pt>
                <c:pt idx="99">
                  <c:v>1.4692105054666456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0F-46A2-8E2A-E67C58E5D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95423"/>
        <c:axId val="65672831"/>
      </c:scatterChart>
      <c:valAx>
        <c:axId val="632954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672831"/>
        <c:crosses val="autoZero"/>
        <c:crossBetween val="midCat"/>
      </c:valAx>
      <c:valAx>
        <c:axId val="65672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95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7">
                  <c:v>20148</c:v>
                </c:pt>
                <c:pt idx="34">
                  <c:v>56032</c:v>
                </c:pt>
                <c:pt idx="42">
                  <c:v>57121.599999999999</c:v>
                </c:pt>
                <c:pt idx="44">
                  <c:v>46440.6</c:v>
                </c:pt>
                <c:pt idx="47">
                  <c:v>32181.200000000001</c:v>
                </c:pt>
                <c:pt idx="55">
                  <c:v>26647</c:v>
                </c:pt>
                <c:pt idx="70">
                  <c:v>40863.800000000003</c:v>
                </c:pt>
                <c:pt idx="71">
                  <c:v>50942</c:v>
                </c:pt>
                <c:pt idx="73">
                  <c:v>52095</c:v>
                </c:pt>
                <c:pt idx="76">
                  <c:v>50224</c:v>
                </c:pt>
                <c:pt idx="77">
                  <c:v>24769.8</c:v>
                </c:pt>
                <c:pt idx="78">
                  <c:v>39824.6</c:v>
                </c:pt>
                <c:pt idx="83">
                  <c:v>49874</c:v>
                </c:pt>
                <c:pt idx="86">
                  <c:v>46867.8</c:v>
                </c:pt>
                <c:pt idx="89">
                  <c:v>41233</c:v>
                </c:pt>
                <c:pt idx="90">
                  <c:v>53055.199999999997</c:v>
                </c:pt>
                <c:pt idx="93">
                  <c:v>51084.2</c:v>
                </c:pt>
                <c:pt idx="94">
                  <c:v>52547.6</c:v>
                </c:pt>
              </c:numCache>
            </c:numRef>
          </c:xVal>
          <c:yVal>
            <c:numRef>
              <c:f>State039!$AA$19:$AA$101</c:f>
              <c:numCache>
                <c:formatCode>General</c:formatCode>
                <c:ptCount val="83"/>
                <c:pt idx="0">
                  <c:v>1.5422374429223744</c:v>
                </c:pt>
                <c:pt idx="17">
                  <c:v>1.0245395488292404</c:v>
                </c:pt>
                <c:pt idx="25">
                  <c:v>1.1484447214363744</c:v>
                </c:pt>
                <c:pt idx="27">
                  <c:v>2.0065201569316504</c:v>
                </c:pt>
                <c:pt idx="30">
                  <c:v>1.8023255813953487</c:v>
                </c:pt>
                <c:pt idx="38">
                  <c:v>1.0493113671332608</c:v>
                </c:pt>
                <c:pt idx="53">
                  <c:v>1.1021246188558087</c:v>
                </c:pt>
                <c:pt idx="54">
                  <c:v>1.0569667464960151</c:v>
                </c:pt>
                <c:pt idx="56">
                  <c:v>1.0588924081005855</c:v>
                </c:pt>
                <c:pt idx="59">
                  <c:v>1.1230686524370819</c:v>
                </c:pt>
                <c:pt idx="60">
                  <c:v>2.0389345089584898</c:v>
                </c:pt>
                <c:pt idx="61">
                  <c:v>1.4055382853813976</c:v>
                </c:pt>
                <c:pt idx="66">
                  <c:v>1.3883586638328589</c:v>
                </c:pt>
                <c:pt idx="69">
                  <c:v>1.8089178497817264</c:v>
                </c:pt>
                <c:pt idx="72">
                  <c:v>1.0505662939878253</c:v>
                </c:pt>
                <c:pt idx="73">
                  <c:v>1.6497723126102626</c:v>
                </c:pt>
                <c:pt idx="76">
                  <c:v>1.297935565204114</c:v>
                </c:pt>
                <c:pt idx="77">
                  <c:v>1.443966993735204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A7-4D2D-8BAE-613E04185C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58060</c:v>
                </c:pt>
                <c:pt idx="1">
                  <c:v>50419.6</c:v>
                </c:pt>
                <c:pt idx="2">
                  <c:v>82076.2</c:v>
                </c:pt>
                <c:pt idx="9">
                  <c:v>79235.399999999994</c:v>
                </c:pt>
                <c:pt idx="12">
                  <c:v>76152</c:v>
                </c:pt>
                <c:pt idx="13">
                  <c:v>78074.8</c:v>
                </c:pt>
                <c:pt idx="15">
                  <c:v>73637.600000000006</c:v>
                </c:pt>
                <c:pt idx="22">
                  <c:v>63598.2</c:v>
                </c:pt>
                <c:pt idx="26">
                  <c:v>75747</c:v>
                </c:pt>
                <c:pt idx="30">
                  <c:v>63255.6</c:v>
                </c:pt>
                <c:pt idx="31">
                  <c:v>84313.8</c:v>
                </c:pt>
                <c:pt idx="32">
                  <c:v>76496</c:v>
                </c:pt>
                <c:pt idx="36">
                  <c:v>53180</c:v>
                </c:pt>
                <c:pt idx="37">
                  <c:v>69052.399999999994</c:v>
                </c:pt>
                <c:pt idx="39">
                  <c:v>72608.399999999994</c:v>
                </c:pt>
                <c:pt idx="43">
                  <c:v>65560.800000000003</c:v>
                </c:pt>
                <c:pt idx="51">
                  <c:v>74587</c:v>
                </c:pt>
                <c:pt idx="56">
                  <c:v>79651.399999999994</c:v>
                </c:pt>
                <c:pt idx="58">
                  <c:v>76563.199999999997</c:v>
                </c:pt>
                <c:pt idx="67">
                  <c:v>72082</c:v>
                </c:pt>
                <c:pt idx="69">
                  <c:v>66526.8</c:v>
                </c:pt>
                <c:pt idx="72">
                  <c:v>77133.600000000006</c:v>
                </c:pt>
                <c:pt idx="74">
                  <c:v>65151.4</c:v>
                </c:pt>
                <c:pt idx="80">
                  <c:v>60954</c:v>
                </c:pt>
                <c:pt idx="81">
                  <c:v>93593.8</c:v>
                </c:pt>
                <c:pt idx="82">
                  <c:v>59264.800000000003</c:v>
                </c:pt>
                <c:pt idx="87">
                  <c:v>79770.2</c:v>
                </c:pt>
                <c:pt idx="88">
                  <c:v>84829.2</c:v>
                </c:pt>
                <c:pt idx="91">
                  <c:v>50754.6</c:v>
                </c:pt>
                <c:pt idx="95">
                  <c:v>67127.8</c:v>
                </c:pt>
                <c:pt idx="96">
                  <c:v>63135.8</c:v>
                </c:pt>
                <c:pt idx="99">
                  <c:v>60585.599999999999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1.5920943851188425</c:v>
                </c:pt>
                <c:pt idx="1">
                  <c:v>1.4042158208315814</c:v>
                </c:pt>
                <c:pt idx="2">
                  <c:v>1.2563568976146557</c:v>
                </c:pt>
                <c:pt idx="9">
                  <c:v>1.4929816723333258</c:v>
                </c:pt>
                <c:pt idx="12">
                  <c:v>1.2218195188570229</c:v>
                </c:pt>
                <c:pt idx="13">
                  <c:v>1.0952061356545262</c:v>
                </c:pt>
                <c:pt idx="15">
                  <c:v>1.0296098732169434</c:v>
                </c:pt>
                <c:pt idx="22">
                  <c:v>1.7040733857247532</c:v>
                </c:pt>
                <c:pt idx="26">
                  <c:v>1.1350416518145934</c:v>
                </c:pt>
                <c:pt idx="30">
                  <c:v>1.5649681609217208</c:v>
                </c:pt>
                <c:pt idx="31">
                  <c:v>1.0683423116974919</c:v>
                </c:pt>
                <c:pt idx="32">
                  <c:v>1.4293165655720561</c:v>
                </c:pt>
                <c:pt idx="36">
                  <c:v>1.4904099285445656</c:v>
                </c:pt>
                <c:pt idx="37">
                  <c:v>1.396953617832255</c:v>
                </c:pt>
                <c:pt idx="39">
                  <c:v>1.0861002308272873</c:v>
                </c:pt>
                <c:pt idx="43">
                  <c:v>1.1306756476431037</c:v>
                </c:pt>
                <c:pt idx="51">
                  <c:v>1.3991848445439554</c:v>
                </c:pt>
                <c:pt idx="56">
                  <c:v>1.5562438325001193</c:v>
                </c:pt>
                <c:pt idx="58">
                  <c:v>1.3524251859901364</c:v>
                </c:pt>
                <c:pt idx="67">
                  <c:v>1.486473738242557</c:v>
                </c:pt>
                <c:pt idx="69">
                  <c:v>1.39897003914212</c:v>
                </c:pt>
                <c:pt idx="72">
                  <c:v>1.1771653339141437</c:v>
                </c:pt>
                <c:pt idx="74">
                  <c:v>1.549007388943292</c:v>
                </c:pt>
                <c:pt idx="80">
                  <c:v>1.4868097253666699</c:v>
                </c:pt>
                <c:pt idx="81">
                  <c:v>1.3306864343578313</c:v>
                </c:pt>
                <c:pt idx="82">
                  <c:v>1.4433694199592337</c:v>
                </c:pt>
                <c:pt idx="87">
                  <c:v>1.1339447563125078</c:v>
                </c:pt>
                <c:pt idx="88">
                  <c:v>1.1885529982600331</c:v>
                </c:pt>
                <c:pt idx="91">
                  <c:v>1.4939335547910928</c:v>
                </c:pt>
                <c:pt idx="95">
                  <c:v>1.1329881211658954</c:v>
                </c:pt>
                <c:pt idx="96">
                  <c:v>1.5884807034994408</c:v>
                </c:pt>
                <c:pt idx="99">
                  <c:v>1.4692105054666456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A7-4D2D-8BAE-613E04185C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3">
                  <c:v>51396.800000000003</c:v>
                </c:pt>
                <c:pt idx="4">
                  <c:v>56393.2</c:v>
                </c:pt>
                <c:pt idx="5">
                  <c:v>58370.8</c:v>
                </c:pt>
                <c:pt idx="6">
                  <c:v>46145.2</c:v>
                </c:pt>
                <c:pt idx="8">
                  <c:v>57104.800000000003</c:v>
                </c:pt>
                <c:pt idx="10">
                  <c:v>56407.199999999997</c:v>
                </c:pt>
                <c:pt idx="11">
                  <c:v>45412.800000000003</c:v>
                </c:pt>
                <c:pt idx="14">
                  <c:v>45973.4</c:v>
                </c:pt>
                <c:pt idx="18">
                  <c:v>49683.6</c:v>
                </c:pt>
                <c:pt idx="19">
                  <c:v>39419.199999999997</c:v>
                </c:pt>
                <c:pt idx="21">
                  <c:v>36734.400000000001</c:v>
                </c:pt>
                <c:pt idx="25">
                  <c:v>50553.4</c:v>
                </c:pt>
                <c:pt idx="28">
                  <c:v>41498.199999999997</c:v>
                </c:pt>
                <c:pt idx="29">
                  <c:v>55540.4</c:v>
                </c:pt>
                <c:pt idx="35">
                  <c:v>47587</c:v>
                </c:pt>
                <c:pt idx="38">
                  <c:v>34144.800000000003</c:v>
                </c:pt>
                <c:pt idx="45">
                  <c:v>46528.6</c:v>
                </c:pt>
                <c:pt idx="46">
                  <c:v>60732.800000000003</c:v>
                </c:pt>
                <c:pt idx="48">
                  <c:v>40298.800000000003</c:v>
                </c:pt>
                <c:pt idx="49">
                  <c:v>44674.400000000001</c:v>
                </c:pt>
                <c:pt idx="52">
                  <c:v>50408.800000000003</c:v>
                </c:pt>
                <c:pt idx="54">
                  <c:v>48677.8</c:v>
                </c:pt>
                <c:pt idx="57">
                  <c:v>61852.800000000003</c:v>
                </c:pt>
                <c:pt idx="60">
                  <c:v>44256.800000000003</c:v>
                </c:pt>
                <c:pt idx="62">
                  <c:v>50095.6</c:v>
                </c:pt>
                <c:pt idx="64">
                  <c:v>66490.8</c:v>
                </c:pt>
                <c:pt idx="65">
                  <c:v>65095.4</c:v>
                </c:pt>
                <c:pt idx="79">
                  <c:v>35395.800000000003</c:v>
                </c:pt>
                <c:pt idx="85">
                  <c:v>50013.8</c:v>
                </c:pt>
                <c:pt idx="92">
                  <c:v>28778.6</c:v>
                </c:pt>
                <c:pt idx="97">
                  <c:v>37002</c:v>
                </c:pt>
                <c:pt idx="98">
                  <c:v>35945.4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3">
                  <c:v>1.7397192043084393</c:v>
                </c:pt>
                <c:pt idx="4">
                  <c:v>1.6214011618422079</c:v>
                </c:pt>
                <c:pt idx="5">
                  <c:v>1.3268963248747661</c:v>
                </c:pt>
                <c:pt idx="6">
                  <c:v>1.6316973379679793</c:v>
                </c:pt>
                <c:pt idx="8">
                  <c:v>2.3309774309690252</c:v>
                </c:pt>
                <c:pt idx="10">
                  <c:v>1.5840885560708562</c:v>
                </c:pt>
                <c:pt idx="11">
                  <c:v>1.5731027375541697</c:v>
                </c:pt>
                <c:pt idx="14">
                  <c:v>1.3082782652577361</c:v>
                </c:pt>
                <c:pt idx="18">
                  <c:v>1.5872440805416677</c:v>
                </c:pt>
                <c:pt idx="19">
                  <c:v>1.8625441409262493</c:v>
                </c:pt>
                <c:pt idx="21">
                  <c:v>2.1355187508166731</c:v>
                </c:pt>
                <c:pt idx="25">
                  <c:v>1.8168708731756913</c:v>
                </c:pt>
                <c:pt idx="28">
                  <c:v>1.0944812064137723</c:v>
                </c:pt>
                <c:pt idx="29">
                  <c:v>1.634990025278896</c:v>
                </c:pt>
                <c:pt idx="35">
                  <c:v>1.7712190304074642</c:v>
                </c:pt>
                <c:pt idx="38">
                  <c:v>2.2976558656076471</c:v>
                </c:pt>
                <c:pt idx="45">
                  <c:v>1.7829034185425738</c:v>
                </c:pt>
                <c:pt idx="46">
                  <c:v>1.5429224405922335</c:v>
                </c:pt>
                <c:pt idx="48">
                  <c:v>2.5274449859549164</c:v>
                </c:pt>
                <c:pt idx="49">
                  <c:v>2.0013251437064628</c:v>
                </c:pt>
                <c:pt idx="52">
                  <c:v>1.8833616352700322</c:v>
                </c:pt>
                <c:pt idx="54">
                  <c:v>1.887739380169194</c:v>
                </c:pt>
                <c:pt idx="57">
                  <c:v>1.7353781882145998</c:v>
                </c:pt>
                <c:pt idx="60">
                  <c:v>1.1960421901267149</c:v>
                </c:pt>
                <c:pt idx="62">
                  <c:v>2.2030677344916518</c:v>
                </c:pt>
                <c:pt idx="64">
                  <c:v>1.8769814771366864</c:v>
                </c:pt>
                <c:pt idx="65">
                  <c:v>1.3863191561922963</c:v>
                </c:pt>
                <c:pt idx="79">
                  <c:v>2.0837500494408938</c:v>
                </c:pt>
                <c:pt idx="85">
                  <c:v>1.9386849229612626</c:v>
                </c:pt>
                <c:pt idx="92">
                  <c:v>2.0415864566031705</c:v>
                </c:pt>
                <c:pt idx="97">
                  <c:v>1.9183017134208962</c:v>
                </c:pt>
                <c:pt idx="98">
                  <c:v>1.7706020798210618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A7-4D2D-8BAE-613E04185C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7">
                  <c:v>55746.6</c:v>
                </c:pt>
                <c:pt idx="16">
                  <c:v>59450.8</c:v>
                </c:pt>
                <c:pt idx="20">
                  <c:v>70712.800000000003</c:v>
                </c:pt>
                <c:pt idx="23">
                  <c:v>63922.8</c:v>
                </c:pt>
                <c:pt idx="24">
                  <c:v>69475.199999999997</c:v>
                </c:pt>
                <c:pt idx="27">
                  <c:v>72238.2</c:v>
                </c:pt>
                <c:pt idx="33">
                  <c:v>54579.6</c:v>
                </c:pt>
                <c:pt idx="40">
                  <c:v>54784.800000000003</c:v>
                </c:pt>
                <c:pt idx="41">
                  <c:v>70407.399999999994</c:v>
                </c:pt>
                <c:pt idx="50">
                  <c:v>62569.2</c:v>
                </c:pt>
                <c:pt idx="53">
                  <c:v>53359</c:v>
                </c:pt>
                <c:pt idx="59">
                  <c:v>83118.600000000006</c:v>
                </c:pt>
                <c:pt idx="61">
                  <c:v>60701.8</c:v>
                </c:pt>
                <c:pt idx="63">
                  <c:v>71207.399999999994</c:v>
                </c:pt>
                <c:pt idx="66">
                  <c:v>66405.399999999994</c:v>
                </c:pt>
                <c:pt idx="68">
                  <c:v>59546.8</c:v>
                </c:pt>
                <c:pt idx="75">
                  <c:v>62420.2</c:v>
                </c:pt>
                <c:pt idx="84">
                  <c:v>73932.399999999994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7">
                  <c:v>1.8710019983281492</c:v>
                </c:pt>
                <c:pt idx="16">
                  <c:v>1.8145592658130756</c:v>
                </c:pt>
                <c:pt idx="20">
                  <c:v>1.6835283003925738</c:v>
                </c:pt>
                <c:pt idx="23">
                  <c:v>2.0652568410645342</c:v>
                </c:pt>
                <c:pt idx="24">
                  <c:v>1.8015205425821013</c:v>
                </c:pt>
                <c:pt idx="27">
                  <c:v>1.5447228751546966</c:v>
                </c:pt>
                <c:pt idx="33">
                  <c:v>2.0775344634258954</c:v>
                </c:pt>
                <c:pt idx="40">
                  <c:v>2.0061403893050627</c:v>
                </c:pt>
                <c:pt idx="41">
                  <c:v>1.7974815147271452</c:v>
                </c:pt>
                <c:pt idx="50">
                  <c:v>1.7011404972414543</c:v>
                </c:pt>
                <c:pt idx="53">
                  <c:v>1.8229352124290186</c:v>
                </c:pt>
                <c:pt idx="59">
                  <c:v>1.5326413101279375</c:v>
                </c:pt>
                <c:pt idx="61">
                  <c:v>1.5855872478246114</c:v>
                </c:pt>
                <c:pt idx="63">
                  <c:v>1.5655254931369493</c:v>
                </c:pt>
                <c:pt idx="66">
                  <c:v>1.230773400958356</c:v>
                </c:pt>
                <c:pt idx="68">
                  <c:v>1.7729080320017196</c:v>
                </c:pt>
                <c:pt idx="75">
                  <c:v>1.999448896350861</c:v>
                </c:pt>
                <c:pt idx="84">
                  <c:v>1.6988086414075563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A7-4D2D-8BAE-613E04185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25663"/>
        <c:axId val="65664927"/>
      </c:scatterChart>
      <c:valAx>
        <c:axId val="664256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664927"/>
        <c:crosses val="autoZero"/>
        <c:crossBetween val="midCat"/>
      </c:valAx>
      <c:valAx>
        <c:axId val="65664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25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1">
                  <c:v>50419.6</c:v>
                </c:pt>
                <c:pt idx="2">
                  <c:v>82076.2</c:v>
                </c:pt>
                <c:pt idx="5">
                  <c:v>58370.8</c:v>
                </c:pt>
                <c:pt idx="6">
                  <c:v>46145.2</c:v>
                </c:pt>
                <c:pt idx="9">
                  <c:v>79235.399999999994</c:v>
                </c:pt>
                <c:pt idx="12">
                  <c:v>76152</c:v>
                </c:pt>
                <c:pt idx="13">
                  <c:v>78074.8</c:v>
                </c:pt>
                <c:pt idx="14">
                  <c:v>45973.4</c:v>
                </c:pt>
                <c:pt idx="15">
                  <c:v>73637.600000000006</c:v>
                </c:pt>
                <c:pt idx="26">
                  <c:v>75747</c:v>
                </c:pt>
                <c:pt idx="27">
                  <c:v>72238.2</c:v>
                </c:pt>
                <c:pt idx="28">
                  <c:v>41498.199999999997</c:v>
                </c:pt>
                <c:pt idx="29">
                  <c:v>55540.4</c:v>
                </c:pt>
                <c:pt idx="31">
                  <c:v>84313.8</c:v>
                </c:pt>
                <c:pt idx="34">
                  <c:v>56032</c:v>
                </c:pt>
                <c:pt idx="36">
                  <c:v>53180</c:v>
                </c:pt>
                <c:pt idx="37">
                  <c:v>69052.399999999994</c:v>
                </c:pt>
                <c:pt idx="39">
                  <c:v>72608.399999999994</c:v>
                </c:pt>
                <c:pt idx="42">
                  <c:v>57121.599999999999</c:v>
                </c:pt>
                <c:pt idx="43">
                  <c:v>65560.800000000003</c:v>
                </c:pt>
                <c:pt idx="46">
                  <c:v>60732.800000000003</c:v>
                </c:pt>
                <c:pt idx="51">
                  <c:v>74587</c:v>
                </c:pt>
                <c:pt idx="55">
                  <c:v>26647</c:v>
                </c:pt>
                <c:pt idx="56">
                  <c:v>79651.399999999994</c:v>
                </c:pt>
                <c:pt idx="58">
                  <c:v>76563.199999999997</c:v>
                </c:pt>
                <c:pt idx="60">
                  <c:v>44256.800000000003</c:v>
                </c:pt>
                <c:pt idx="63">
                  <c:v>71207.399999999994</c:v>
                </c:pt>
                <c:pt idx="65">
                  <c:v>65095.4</c:v>
                </c:pt>
                <c:pt idx="66">
                  <c:v>66405.399999999994</c:v>
                </c:pt>
                <c:pt idx="70">
                  <c:v>40863.800000000003</c:v>
                </c:pt>
                <c:pt idx="71">
                  <c:v>50942</c:v>
                </c:pt>
                <c:pt idx="72">
                  <c:v>77133.600000000006</c:v>
                </c:pt>
                <c:pt idx="73">
                  <c:v>52095</c:v>
                </c:pt>
                <c:pt idx="76">
                  <c:v>50224</c:v>
                </c:pt>
                <c:pt idx="78">
                  <c:v>39824.6</c:v>
                </c:pt>
                <c:pt idx="80">
                  <c:v>60954</c:v>
                </c:pt>
                <c:pt idx="81">
                  <c:v>93593.8</c:v>
                </c:pt>
                <c:pt idx="82">
                  <c:v>59264.800000000003</c:v>
                </c:pt>
                <c:pt idx="83">
                  <c:v>49874</c:v>
                </c:pt>
                <c:pt idx="87">
                  <c:v>79770.2</c:v>
                </c:pt>
                <c:pt idx="88">
                  <c:v>84829.2</c:v>
                </c:pt>
                <c:pt idx="89">
                  <c:v>41233</c:v>
                </c:pt>
                <c:pt idx="93">
                  <c:v>51084.2</c:v>
                </c:pt>
                <c:pt idx="95">
                  <c:v>67127.8</c:v>
                </c:pt>
                <c:pt idx="96">
                  <c:v>63135.8</c:v>
                </c:pt>
                <c:pt idx="99">
                  <c:v>60585.599999999999</c:v>
                </c:pt>
              </c:numCache>
            </c:numRef>
          </c:xVal>
          <c:yVal>
            <c:numRef>
              <c:f>State039!$AJ$3:$AJ$101</c:f>
              <c:numCache>
                <c:formatCode>General</c:formatCode>
                <c:ptCount val="99"/>
                <c:pt idx="0">
                  <c:v>1.4042158208315814</c:v>
                </c:pt>
                <c:pt idx="1">
                  <c:v>1.2563568976146557</c:v>
                </c:pt>
                <c:pt idx="4">
                  <c:v>1.3268963248747661</c:v>
                </c:pt>
                <c:pt idx="5">
                  <c:v>1.6316973379679793</c:v>
                </c:pt>
                <c:pt idx="8">
                  <c:v>1.4929816723333258</c:v>
                </c:pt>
                <c:pt idx="11">
                  <c:v>1.2218195188570229</c:v>
                </c:pt>
                <c:pt idx="12">
                  <c:v>1.0952061356545262</c:v>
                </c:pt>
                <c:pt idx="13">
                  <c:v>1.3082782652577361</c:v>
                </c:pt>
                <c:pt idx="14">
                  <c:v>1.0296098732169434</c:v>
                </c:pt>
                <c:pt idx="25">
                  <c:v>1.1350416518145934</c:v>
                </c:pt>
                <c:pt idx="26">
                  <c:v>1.5447228751546966</c:v>
                </c:pt>
                <c:pt idx="27">
                  <c:v>1.0944812064137723</c:v>
                </c:pt>
                <c:pt idx="28">
                  <c:v>1.634990025278896</c:v>
                </c:pt>
                <c:pt idx="30">
                  <c:v>1.0683423116974919</c:v>
                </c:pt>
                <c:pt idx="33">
                  <c:v>1.0245395488292404</c:v>
                </c:pt>
                <c:pt idx="35">
                  <c:v>1.4904099285445656</c:v>
                </c:pt>
                <c:pt idx="36">
                  <c:v>1.396953617832255</c:v>
                </c:pt>
                <c:pt idx="38">
                  <c:v>1.0861002308272873</c:v>
                </c:pt>
                <c:pt idx="41">
                  <c:v>1.1484447214363744</c:v>
                </c:pt>
                <c:pt idx="42">
                  <c:v>1.1306756476431037</c:v>
                </c:pt>
                <c:pt idx="45">
                  <c:v>1.5429224405922335</c:v>
                </c:pt>
                <c:pt idx="50">
                  <c:v>1.3991848445439554</c:v>
                </c:pt>
                <c:pt idx="54">
                  <c:v>1.0493113671332608</c:v>
                </c:pt>
                <c:pt idx="55">
                  <c:v>1.5562438325001193</c:v>
                </c:pt>
                <c:pt idx="57">
                  <c:v>1.3524251859901364</c:v>
                </c:pt>
                <c:pt idx="59">
                  <c:v>1.1960421901267149</c:v>
                </c:pt>
                <c:pt idx="62">
                  <c:v>1.5655254931369493</c:v>
                </c:pt>
                <c:pt idx="64">
                  <c:v>1.3863191561922963</c:v>
                </c:pt>
                <c:pt idx="65">
                  <c:v>1.230773400958356</c:v>
                </c:pt>
                <c:pt idx="69">
                  <c:v>1.1021246188558087</c:v>
                </c:pt>
                <c:pt idx="70">
                  <c:v>1.0569667464960151</c:v>
                </c:pt>
                <c:pt idx="71">
                  <c:v>1.1771653339141437</c:v>
                </c:pt>
                <c:pt idx="72">
                  <c:v>1.0588924081005855</c:v>
                </c:pt>
                <c:pt idx="75">
                  <c:v>1.1230686524370819</c:v>
                </c:pt>
                <c:pt idx="77">
                  <c:v>1.4055382853813976</c:v>
                </c:pt>
                <c:pt idx="79">
                  <c:v>1.4868097253666699</c:v>
                </c:pt>
                <c:pt idx="80">
                  <c:v>1.3306864343578313</c:v>
                </c:pt>
                <c:pt idx="81">
                  <c:v>1.4433694199592337</c:v>
                </c:pt>
                <c:pt idx="82">
                  <c:v>1.3883586638328589</c:v>
                </c:pt>
                <c:pt idx="86">
                  <c:v>1.1339447563125078</c:v>
                </c:pt>
                <c:pt idx="87">
                  <c:v>1.1885529982600331</c:v>
                </c:pt>
                <c:pt idx="88">
                  <c:v>1.0505662939878253</c:v>
                </c:pt>
                <c:pt idx="92">
                  <c:v>1.297935565204114</c:v>
                </c:pt>
                <c:pt idx="94">
                  <c:v>1.1329881211658954</c:v>
                </c:pt>
                <c:pt idx="95">
                  <c:v>1.5884807034994408</c:v>
                </c:pt>
                <c:pt idx="98">
                  <c:v>1.4692105054666456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53-4CF0-BAC0-33A1A6AF13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58060</c:v>
                </c:pt>
                <c:pt idx="3">
                  <c:v>51396.800000000003</c:v>
                </c:pt>
                <c:pt idx="4">
                  <c:v>56393.2</c:v>
                </c:pt>
                <c:pt idx="7">
                  <c:v>55746.6</c:v>
                </c:pt>
                <c:pt idx="8">
                  <c:v>57104.800000000003</c:v>
                </c:pt>
                <c:pt idx="10">
                  <c:v>56407.199999999997</c:v>
                </c:pt>
                <c:pt idx="11">
                  <c:v>45412.800000000003</c:v>
                </c:pt>
                <c:pt idx="16">
                  <c:v>59450.8</c:v>
                </c:pt>
                <c:pt idx="17">
                  <c:v>20148</c:v>
                </c:pt>
                <c:pt idx="18">
                  <c:v>49683.6</c:v>
                </c:pt>
                <c:pt idx="19">
                  <c:v>39419.199999999997</c:v>
                </c:pt>
                <c:pt idx="20">
                  <c:v>70712.800000000003</c:v>
                </c:pt>
                <c:pt idx="21">
                  <c:v>36734.400000000001</c:v>
                </c:pt>
                <c:pt idx="22">
                  <c:v>63598.2</c:v>
                </c:pt>
                <c:pt idx="23">
                  <c:v>63922.8</c:v>
                </c:pt>
                <c:pt idx="24">
                  <c:v>69475.199999999997</c:v>
                </c:pt>
                <c:pt idx="25">
                  <c:v>50553.4</c:v>
                </c:pt>
                <c:pt idx="30">
                  <c:v>63255.6</c:v>
                </c:pt>
                <c:pt idx="32">
                  <c:v>76496</c:v>
                </c:pt>
                <c:pt idx="33">
                  <c:v>54579.6</c:v>
                </c:pt>
                <c:pt idx="35">
                  <c:v>47587</c:v>
                </c:pt>
                <c:pt idx="38">
                  <c:v>34144.800000000003</c:v>
                </c:pt>
                <c:pt idx="40">
                  <c:v>54784.800000000003</c:v>
                </c:pt>
                <c:pt idx="41">
                  <c:v>70407.399999999994</c:v>
                </c:pt>
                <c:pt idx="44">
                  <c:v>46440.6</c:v>
                </c:pt>
                <c:pt idx="45">
                  <c:v>46528.6</c:v>
                </c:pt>
                <c:pt idx="47">
                  <c:v>32181.200000000001</c:v>
                </c:pt>
                <c:pt idx="48">
                  <c:v>40298.800000000003</c:v>
                </c:pt>
                <c:pt idx="49">
                  <c:v>44674.400000000001</c:v>
                </c:pt>
                <c:pt idx="50">
                  <c:v>62569.2</c:v>
                </c:pt>
                <c:pt idx="52">
                  <c:v>50408.800000000003</c:v>
                </c:pt>
                <c:pt idx="53">
                  <c:v>53359</c:v>
                </c:pt>
                <c:pt idx="54">
                  <c:v>48677.8</c:v>
                </c:pt>
                <c:pt idx="57">
                  <c:v>61852.800000000003</c:v>
                </c:pt>
                <c:pt idx="59">
                  <c:v>83118.600000000006</c:v>
                </c:pt>
                <c:pt idx="61">
                  <c:v>60701.8</c:v>
                </c:pt>
                <c:pt idx="62">
                  <c:v>50095.6</c:v>
                </c:pt>
                <c:pt idx="64">
                  <c:v>66490.8</c:v>
                </c:pt>
                <c:pt idx="67">
                  <c:v>72082</c:v>
                </c:pt>
                <c:pt idx="68">
                  <c:v>59546.8</c:v>
                </c:pt>
                <c:pt idx="69">
                  <c:v>66526.8</c:v>
                </c:pt>
                <c:pt idx="74">
                  <c:v>65151.4</c:v>
                </c:pt>
                <c:pt idx="75">
                  <c:v>62420.2</c:v>
                </c:pt>
                <c:pt idx="77">
                  <c:v>24769.8</c:v>
                </c:pt>
                <c:pt idx="79">
                  <c:v>35395.800000000003</c:v>
                </c:pt>
                <c:pt idx="84">
                  <c:v>73932.399999999994</c:v>
                </c:pt>
                <c:pt idx="85">
                  <c:v>50013.8</c:v>
                </c:pt>
                <c:pt idx="86">
                  <c:v>46867.8</c:v>
                </c:pt>
                <c:pt idx="90">
                  <c:v>53055.199999999997</c:v>
                </c:pt>
                <c:pt idx="91">
                  <c:v>50754.6</c:v>
                </c:pt>
                <c:pt idx="92">
                  <c:v>28778.6</c:v>
                </c:pt>
                <c:pt idx="94">
                  <c:v>52547.6</c:v>
                </c:pt>
                <c:pt idx="97">
                  <c:v>37002</c:v>
                </c:pt>
                <c:pt idx="98">
                  <c:v>35945.4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1.5920943851188425</c:v>
                </c:pt>
                <c:pt idx="3">
                  <c:v>1.7397192043084393</c:v>
                </c:pt>
                <c:pt idx="4">
                  <c:v>1.6214011618422079</c:v>
                </c:pt>
                <c:pt idx="7">
                  <c:v>1.8710019983281492</c:v>
                </c:pt>
                <c:pt idx="8">
                  <c:v>2.3309774309690252</c:v>
                </c:pt>
                <c:pt idx="10">
                  <c:v>1.5840885560708562</c:v>
                </c:pt>
                <c:pt idx="11">
                  <c:v>1.5731027375541697</c:v>
                </c:pt>
                <c:pt idx="16">
                  <c:v>1.8145592658130756</c:v>
                </c:pt>
                <c:pt idx="17">
                  <c:v>1.5422374429223744</c:v>
                </c:pt>
                <c:pt idx="18">
                  <c:v>1.5872440805416677</c:v>
                </c:pt>
                <c:pt idx="19">
                  <c:v>1.8625441409262493</c:v>
                </c:pt>
                <c:pt idx="20">
                  <c:v>1.6835283003925738</c:v>
                </c:pt>
                <c:pt idx="21">
                  <c:v>2.1355187508166731</c:v>
                </c:pt>
                <c:pt idx="22">
                  <c:v>1.7040733857247532</c:v>
                </c:pt>
                <c:pt idx="23">
                  <c:v>2.0652568410645342</c:v>
                </c:pt>
                <c:pt idx="24">
                  <c:v>1.8015205425821013</c:v>
                </c:pt>
                <c:pt idx="25">
                  <c:v>1.8168708731756913</c:v>
                </c:pt>
                <c:pt idx="30">
                  <c:v>1.5649681609217208</c:v>
                </c:pt>
                <c:pt idx="32">
                  <c:v>1.4293165655720561</c:v>
                </c:pt>
                <c:pt idx="33">
                  <c:v>2.0775344634258954</c:v>
                </c:pt>
                <c:pt idx="35">
                  <c:v>1.7712190304074642</c:v>
                </c:pt>
                <c:pt idx="38">
                  <c:v>2.2976558656076471</c:v>
                </c:pt>
                <c:pt idx="40">
                  <c:v>2.0061403893050627</c:v>
                </c:pt>
                <c:pt idx="41">
                  <c:v>1.7974815147271452</c:v>
                </c:pt>
                <c:pt idx="44">
                  <c:v>2.0065201569316504</c:v>
                </c:pt>
                <c:pt idx="45">
                  <c:v>1.7829034185425738</c:v>
                </c:pt>
                <c:pt idx="47">
                  <c:v>1.8023255813953487</c:v>
                </c:pt>
                <c:pt idx="48">
                  <c:v>2.5274449859549164</c:v>
                </c:pt>
                <c:pt idx="49">
                  <c:v>2.0013251437064628</c:v>
                </c:pt>
                <c:pt idx="50">
                  <c:v>1.7011404972414543</c:v>
                </c:pt>
                <c:pt idx="52">
                  <c:v>1.8833616352700322</c:v>
                </c:pt>
                <c:pt idx="53">
                  <c:v>1.8229352124290186</c:v>
                </c:pt>
                <c:pt idx="54">
                  <c:v>1.887739380169194</c:v>
                </c:pt>
                <c:pt idx="57">
                  <c:v>1.7353781882145998</c:v>
                </c:pt>
                <c:pt idx="59">
                  <c:v>1.5326413101279375</c:v>
                </c:pt>
                <c:pt idx="61">
                  <c:v>1.5855872478246114</c:v>
                </c:pt>
                <c:pt idx="62">
                  <c:v>2.2030677344916518</c:v>
                </c:pt>
                <c:pt idx="64">
                  <c:v>1.8769814771366864</c:v>
                </c:pt>
                <c:pt idx="67">
                  <c:v>1.486473738242557</c:v>
                </c:pt>
                <c:pt idx="68">
                  <c:v>1.7729080320017196</c:v>
                </c:pt>
                <c:pt idx="69">
                  <c:v>1.39897003914212</c:v>
                </c:pt>
                <c:pt idx="74">
                  <c:v>1.549007388943292</c:v>
                </c:pt>
                <c:pt idx="75">
                  <c:v>1.999448896350861</c:v>
                </c:pt>
                <c:pt idx="77">
                  <c:v>2.0389345089584898</c:v>
                </c:pt>
                <c:pt idx="79">
                  <c:v>2.0837500494408938</c:v>
                </c:pt>
                <c:pt idx="84">
                  <c:v>1.6988086414075563</c:v>
                </c:pt>
                <c:pt idx="85">
                  <c:v>1.9386849229612626</c:v>
                </c:pt>
                <c:pt idx="86">
                  <c:v>1.8089178497817264</c:v>
                </c:pt>
                <c:pt idx="90">
                  <c:v>1.6497723126102626</c:v>
                </c:pt>
                <c:pt idx="91">
                  <c:v>1.4939335547910928</c:v>
                </c:pt>
                <c:pt idx="92">
                  <c:v>2.0415864566031705</c:v>
                </c:pt>
                <c:pt idx="94">
                  <c:v>1.443966993735204</c:v>
                </c:pt>
                <c:pt idx="97">
                  <c:v>1.9183017134208962</c:v>
                </c:pt>
                <c:pt idx="98">
                  <c:v>1.7706020798210618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53-4CF0-BAC0-33A1A6AF1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41263"/>
        <c:axId val="65691135"/>
      </c:scatterChart>
      <c:valAx>
        <c:axId val="664412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691135"/>
        <c:crosses val="autoZero"/>
        <c:crossBetween val="midCat"/>
      </c:valAx>
      <c:valAx>
        <c:axId val="65691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41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58994.2</c:v>
                </c:pt>
                <c:pt idx="1">
                  <c:v>51588.2</c:v>
                </c:pt>
                <c:pt idx="2">
                  <c:v>82740.600000000006</c:v>
                </c:pt>
                <c:pt idx="3">
                  <c:v>50841</c:v>
                </c:pt>
                <c:pt idx="4">
                  <c:v>57367.4</c:v>
                </c:pt>
                <c:pt idx="5">
                  <c:v>58257.8</c:v>
                </c:pt>
                <c:pt idx="6">
                  <c:v>47269.8</c:v>
                </c:pt>
                <c:pt idx="7">
                  <c:v>55539</c:v>
                </c:pt>
                <c:pt idx="8">
                  <c:v>55782</c:v>
                </c:pt>
                <c:pt idx="9">
                  <c:v>79517.8</c:v>
                </c:pt>
                <c:pt idx="10">
                  <c:v>54429.4</c:v>
                </c:pt>
                <c:pt idx="11">
                  <c:v>46245.4</c:v>
                </c:pt>
                <c:pt idx="12">
                  <c:v>75331.199999999997</c:v>
                </c:pt>
                <c:pt idx="13">
                  <c:v>77454.600000000006</c:v>
                </c:pt>
                <c:pt idx="14">
                  <c:v>47069.2</c:v>
                </c:pt>
                <c:pt idx="15">
                  <c:v>72049.2</c:v>
                </c:pt>
                <c:pt idx="16">
                  <c:v>59226.2</c:v>
                </c:pt>
                <c:pt idx="17">
                  <c:v>19679.2</c:v>
                </c:pt>
                <c:pt idx="18">
                  <c:v>48961</c:v>
                </c:pt>
                <c:pt idx="19">
                  <c:v>37597.599999999999</c:v>
                </c:pt>
                <c:pt idx="20">
                  <c:v>71453.600000000006</c:v>
                </c:pt>
                <c:pt idx="21">
                  <c:v>37744</c:v>
                </c:pt>
                <c:pt idx="22">
                  <c:v>63929.599999999999</c:v>
                </c:pt>
                <c:pt idx="23">
                  <c:v>66338.2</c:v>
                </c:pt>
                <c:pt idx="24">
                  <c:v>70441.2</c:v>
                </c:pt>
                <c:pt idx="25">
                  <c:v>51358.6</c:v>
                </c:pt>
                <c:pt idx="26">
                  <c:v>78085.399999999994</c:v>
                </c:pt>
                <c:pt idx="27">
                  <c:v>73483.8</c:v>
                </c:pt>
                <c:pt idx="28">
                  <c:v>42277</c:v>
                </c:pt>
                <c:pt idx="29">
                  <c:v>54954.2</c:v>
                </c:pt>
                <c:pt idx="30">
                  <c:v>62340.4</c:v>
                </c:pt>
                <c:pt idx="31">
                  <c:v>83499</c:v>
                </c:pt>
                <c:pt idx="32">
                  <c:v>78916</c:v>
                </c:pt>
                <c:pt idx="33">
                  <c:v>54553.2</c:v>
                </c:pt>
                <c:pt idx="34">
                  <c:v>56183.4</c:v>
                </c:pt>
                <c:pt idx="35">
                  <c:v>47038.8</c:v>
                </c:pt>
                <c:pt idx="36">
                  <c:v>51635.8</c:v>
                </c:pt>
                <c:pt idx="37">
                  <c:v>68526.2</c:v>
                </c:pt>
                <c:pt idx="38">
                  <c:v>35640.6</c:v>
                </c:pt>
                <c:pt idx="39">
                  <c:v>70709.600000000006</c:v>
                </c:pt>
                <c:pt idx="40">
                  <c:v>55594.2</c:v>
                </c:pt>
                <c:pt idx="41">
                  <c:v>70871.8</c:v>
                </c:pt>
                <c:pt idx="42">
                  <c:v>56499.8</c:v>
                </c:pt>
                <c:pt idx="43">
                  <c:v>65194.2</c:v>
                </c:pt>
                <c:pt idx="44">
                  <c:v>45946.2</c:v>
                </c:pt>
                <c:pt idx="45">
                  <c:v>48351.4</c:v>
                </c:pt>
                <c:pt idx="46">
                  <c:v>61405.2</c:v>
                </c:pt>
                <c:pt idx="47">
                  <c:v>32742.400000000001</c:v>
                </c:pt>
                <c:pt idx="48">
                  <c:v>41998.2</c:v>
                </c:pt>
                <c:pt idx="49">
                  <c:v>42743.4</c:v>
                </c:pt>
                <c:pt idx="50">
                  <c:v>64889.2</c:v>
                </c:pt>
                <c:pt idx="51">
                  <c:v>74945.399999999994</c:v>
                </c:pt>
                <c:pt idx="52">
                  <c:v>48603</c:v>
                </c:pt>
                <c:pt idx="53">
                  <c:v>55103.4</c:v>
                </c:pt>
                <c:pt idx="54">
                  <c:v>49572.2</c:v>
                </c:pt>
                <c:pt idx="55">
                  <c:v>27383.200000000001</c:v>
                </c:pt>
                <c:pt idx="56">
                  <c:v>78377.8</c:v>
                </c:pt>
                <c:pt idx="57">
                  <c:v>61161.599999999999</c:v>
                </c:pt>
                <c:pt idx="58">
                  <c:v>76751</c:v>
                </c:pt>
                <c:pt idx="59">
                  <c:v>83077</c:v>
                </c:pt>
                <c:pt idx="60">
                  <c:v>45040.4</c:v>
                </c:pt>
                <c:pt idx="61">
                  <c:v>62814.8</c:v>
                </c:pt>
                <c:pt idx="62">
                  <c:v>50436.800000000003</c:v>
                </c:pt>
                <c:pt idx="63">
                  <c:v>71129.8</c:v>
                </c:pt>
                <c:pt idx="64">
                  <c:v>65219</c:v>
                </c:pt>
                <c:pt idx="65">
                  <c:v>64683</c:v>
                </c:pt>
                <c:pt idx="66">
                  <c:v>67184.399999999994</c:v>
                </c:pt>
                <c:pt idx="67">
                  <c:v>72531.8</c:v>
                </c:pt>
                <c:pt idx="68">
                  <c:v>57039.6</c:v>
                </c:pt>
                <c:pt idx="69">
                  <c:v>64872</c:v>
                </c:pt>
                <c:pt idx="70">
                  <c:v>41200.6</c:v>
                </c:pt>
                <c:pt idx="71">
                  <c:v>50857.599999999999</c:v>
                </c:pt>
                <c:pt idx="72">
                  <c:v>77300.800000000003</c:v>
                </c:pt>
                <c:pt idx="73">
                  <c:v>52266.400000000001</c:v>
                </c:pt>
                <c:pt idx="74">
                  <c:v>62876.2</c:v>
                </c:pt>
                <c:pt idx="75">
                  <c:v>62324</c:v>
                </c:pt>
                <c:pt idx="76">
                  <c:v>49936.6</c:v>
                </c:pt>
                <c:pt idx="77">
                  <c:v>24101.8</c:v>
                </c:pt>
                <c:pt idx="78">
                  <c:v>40183.599999999999</c:v>
                </c:pt>
                <c:pt idx="79">
                  <c:v>34587</c:v>
                </c:pt>
                <c:pt idx="80">
                  <c:v>61738.400000000001</c:v>
                </c:pt>
                <c:pt idx="81">
                  <c:v>92696.8</c:v>
                </c:pt>
                <c:pt idx="82">
                  <c:v>58305.599999999999</c:v>
                </c:pt>
                <c:pt idx="83">
                  <c:v>47949</c:v>
                </c:pt>
                <c:pt idx="84">
                  <c:v>72227</c:v>
                </c:pt>
                <c:pt idx="85">
                  <c:v>49466.2</c:v>
                </c:pt>
                <c:pt idx="86">
                  <c:v>47825.8</c:v>
                </c:pt>
                <c:pt idx="87">
                  <c:v>81794.2</c:v>
                </c:pt>
                <c:pt idx="88">
                  <c:v>84834.6</c:v>
                </c:pt>
                <c:pt idx="89">
                  <c:v>41383</c:v>
                </c:pt>
                <c:pt idx="90">
                  <c:v>55654.8</c:v>
                </c:pt>
                <c:pt idx="91">
                  <c:v>51112.2</c:v>
                </c:pt>
                <c:pt idx="92">
                  <c:v>29644.400000000001</c:v>
                </c:pt>
                <c:pt idx="93">
                  <c:v>51238.2</c:v>
                </c:pt>
                <c:pt idx="94">
                  <c:v>53597</c:v>
                </c:pt>
                <c:pt idx="95">
                  <c:v>68758.600000000006</c:v>
                </c:pt>
                <c:pt idx="96">
                  <c:v>62858.2</c:v>
                </c:pt>
                <c:pt idx="97">
                  <c:v>34907.4</c:v>
                </c:pt>
                <c:pt idx="98">
                  <c:v>35547.4</c:v>
                </c:pt>
                <c:pt idx="99">
                  <c:v>61935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1.5671371083937067</c:v>
                </c:pt>
                <c:pt idx="1">
                  <c:v>1.3786873742444978</c:v>
                </c:pt>
                <c:pt idx="2">
                  <c:v>1.2578830707053126</c:v>
                </c:pt>
                <c:pt idx="3">
                  <c:v>1.7181802088865286</c:v>
                </c:pt>
                <c:pt idx="4">
                  <c:v>1.6163884017752241</c:v>
                </c:pt>
                <c:pt idx="5">
                  <c:v>1.3294013848789346</c:v>
                </c:pt>
                <c:pt idx="6">
                  <c:v>1.5897253637629098</c:v>
                </c:pt>
                <c:pt idx="7">
                  <c:v>1.8917337366535227</c:v>
                </c:pt>
                <c:pt idx="8">
                  <c:v>2.3837080061668638</c:v>
                </c:pt>
                <c:pt idx="9">
                  <c:v>1.4563531687244868</c:v>
                </c:pt>
                <c:pt idx="10">
                  <c:v>1.6421088602850664</c:v>
                </c:pt>
                <c:pt idx="11">
                  <c:v>1.6162039900184666</c:v>
                </c:pt>
                <c:pt idx="12">
                  <c:v>1.2137467609702222</c:v>
                </c:pt>
                <c:pt idx="13">
                  <c:v>1.1535015350928155</c:v>
                </c:pt>
                <c:pt idx="14">
                  <c:v>1.2776507780034503</c:v>
                </c:pt>
                <c:pt idx="15">
                  <c:v>1.0260766254170761</c:v>
                </c:pt>
                <c:pt idx="16">
                  <c:v>1.8213560890281666</c:v>
                </c:pt>
                <c:pt idx="17">
                  <c:v>1.6786759624374974</c:v>
                </c:pt>
                <c:pt idx="18">
                  <c:v>1.6820530626416945</c:v>
                </c:pt>
                <c:pt idx="19">
                  <c:v>1.9924942017575591</c:v>
                </c:pt>
                <c:pt idx="20">
                  <c:v>1.6881024888878935</c:v>
                </c:pt>
                <c:pt idx="21">
                  <c:v>2.0912992793556593</c:v>
                </c:pt>
                <c:pt idx="22">
                  <c:v>1.6692267744518972</c:v>
                </c:pt>
                <c:pt idx="23">
                  <c:v>1.9900600257468548</c:v>
                </c:pt>
                <c:pt idx="24">
                  <c:v>1.7688511836822769</c:v>
                </c:pt>
                <c:pt idx="25">
                  <c:v>1.8080516213448186</c:v>
                </c:pt>
                <c:pt idx="26">
                  <c:v>1.0910618374241536</c:v>
                </c:pt>
                <c:pt idx="27">
                  <c:v>1.5494027254986813</c:v>
                </c:pt>
                <c:pt idx="28">
                  <c:v>1.1209168105589327</c:v>
                </c:pt>
                <c:pt idx="29">
                  <c:v>1.6523759785421315</c:v>
                </c:pt>
                <c:pt idx="30">
                  <c:v>1.6024760829253581</c:v>
                </c:pt>
                <c:pt idx="31">
                  <c:v>1.0404435981269238</c:v>
                </c:pt>
                <c:pt idx="32">
                  <c:v>1.4106771757311571</c:v>
                </c:pt>
                <c:pt idx="33">
                  <c:v>2.094762543718792</c:v>
                </c:pt>
                <c:pt idx="34">
                  <c:v>1.088079397117298</c:v>
                </c:pt>
                <c:pt idx="35">
                  <c:v>1.7209197513542012</c:v>
                </c:pt>
                <c:pt idx="36">
                  <c:v>1.5349234445868951</c:v>
                </c:pt>
                <c:pt idx="37">
                  <c:v>1.4108034591149079</c:v>
                </c:pt>
                <c:pt idx="38">
                  <c:v>2.2850344831456262</c:v>
                </c:pt>
                <c:pt idx="39">
                  <c:v>1.1789346849649835</c:v>
                </c:pt>
                <c:pt idx="40">
                  <c:v>1.9798468185530147</c:v>
                </c:pt>
                <c:pt idx="41">
                  <c:v>1.7472252715466519</c:v>
                </c:pt>
                <c:pt idx="42">
                  <c:v>1.1697209547644416</c:v>
                </c:pt>
                <c:pt idx="43">
                  <c:v>1.1309441637446276</c:v>
                </c:pt>
                <c:pt idx="44">
                  <c:v>1.929082274486247</c:v>
                </c:pt>
                <c:pt idx="45">
                  <c:v>1.7290916085159891</c:v>
                </c:pt>
                <c:pt idx="46">
                  <c:v>1.5383876284093205</c:v>
                </c:pt>
                <c:pt idx="47">
                  <c:v>1.6000965109460514</c:v>
                </c:pt>
                <c:pt idx="48">
                  <c:v>2.4251753646584855</c:v>
                </c:pt>
                <c:pt idx="49">
                  <c:v>2.0933758194247534</c:v>
                </c:pt>
                <c:pt idx="50">
                  <c:v>1.700868557479519</c:v>
                </c:pt>
                <c:pt idx="51">
                  <c:v>1.3748141980695281</c:v>
                </c:pt>
                <c:pt idx="52">
                  <c:v>1.9657222805176635</c:v>
                </c:pt>
                <c:pt idx="53">
                  <c:v>1.7511260648163272</c:v>
                </c:pt>
                <c:pt idx="54">
                  <c:v>1.852933700743562</c:v>
                </c:pt>
                <c:pt idx="55">
                  <c:v>1.0572175640538723</c:v>
                </c:pt>
                <c:pt idx="56">
                  <c:v>1.5741192021210086</c:v>
                </c:pt>
                <c:pt idx="57">
                  <c:v>1.7415339036258044</c:v>
                </c:pt>
                <c:pt idx="58">
                  <c:v>1.3931023700016938</c:v>
                </c:pt>
                <c:pt idx="59">
                  <c:v>1.5334448764399293</c:v>
                </c:pt>
                <c:pt idx="60">
                  <c:v>1.1735020115274286</c:v>
                </c:pt>
                <c:pt idx="61">
                  <c:v>1.5315817291466343</c:v>
                </c:pt>
                <c:pt idx="62">
                  <c:v>2.2147519271642926</c:v>
                </c:pt>
                <c:pt idx="63">
                  <c:v>1.5417729278024119</c:v>
                </c:pt>
                <c:pt idx="64">
                  <c:v>1.9136447967616799</c:v>
                </c:pt>
                <c:pt idx="65">
                  <c:v>1.3951115439914661</c:v>
                </c:pt>
                <c:pt idx="66">
                  <c:v>1.2345871958371291</c:v>
                </c:pt>
                <c:pt idx="67">
                  <c:v>1.4766075018129978</c:v>
                </c:pt>
                <c:pt idx="68">
                  <c:v>1.8527303838035329</c:v>
                </c:pt>
                <c:pt idx="69">
                  <c:v>1.4342089036872612</c:v>
                </c:pt>
                <c:pt idx="70">
                  <c:v>1.0911248865307788</c:v>
                </c:pt>
                <c:pt idx="71">
                  <c:v>1.158253633675203</c:v>
                </c:pt>
                <c:pt idx="72">
                  <c:v>1.1648909196282573</c:v>
                </c:pt>
                <c:pt idx="73">
                  <c:v>1.0568548819126629</c:v>
                </c:pt>
                <c:pt idx="74">
                  <c:v>1.6059017561493858</c:v>
                </c:pt>
                <c:pt idx="75">
                  <c:v>2.0025511841345227</c:v>
                </c:pt>
                <c:pt idx="76">
                  <c:v>1.0204339101981312</c:v>
                </c:pt>
                <c:pt idx="77">
                  <c:v>2.0903418001974958</c:v>
                </c:pt>
                <c:pt idx="78">
                  <c:v>1.3415672065220638</c:v>
                </c:pt>
                <c:pt idx="79">
                  <c:v>2.044265186341689</c:v>
                </c:pt>
                <c:pt idx="80">
                  <c:v>1.4688265325955969</c:v>
                </c:pt>
                <c:pt idx="81">
                  <c:v>1.3970600926892838</c:v>
                </c:pt>
                <c:pt idx="82">
                  <c:v>1.4479569715430423</c:v>
                </c:pt>
                <c:pt idx="83">
                  <c:v>1.5452877015161943</c:v>
                </c:pt>
                <c:pt idx="84">
                  <c:v>1.8056959308845721</c:v>
                </c:pt>
                <c:pt idx="85">
                  <c:v>1.9097282588919304</c:v>
                </c:pt>
                <c:pt idx="86">
                  <c:v>1.7727042725892719</c:v>
                </c:pt>
                <c:pt idx="87">
                  <c:v>1.1254098701374915</c:v>
                </c:pt>
                <c:pt idx="88">
                  <c:v>1.2328813950911537</c:v>
                </c:pt>
                <c:pt idx="89">
                  <c:v>1.0443177150037455</c:v>
                </c:pt>
                <c:pt idx="90">
                  <c:v>1.5727125063786052</c:v>
                </c:pt>
                <c:pt idx="91">
                  <c:v>1.4817206068218547</c:v>
                </c:pt>
                <c:pt idx="92">
                  <c:v>1.8150139655381792</c:v>
                </c:pt>
                <c:pt idx="93">
                  <c:v>1.2937027452174354</c:v>
                </c:pt>
                <c:pt idx="94">
                  <c:v>1.4161426945537996</c:v>
                </c:pt>
                <c:pt idx="95">
                  <c:v>1.1114973254254739</c:v>
                </c:pt>
                <c:pt idx="96">
                  <c:v>1.5952731704057705</c:v>
                </c:pt>
                <c:pt idx="97">
                  <c:v>1.9271844938322533</c:v>
                </c:pt>
                <c:pt idx="98">
                  <c:v>1.8161665832100238</c:v>
                </c:pt>
                <c:pt idx="99">
                  <c:v>1.4072172438847179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FF-4862-BF0C-B047048DC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16623"/>
        <c:axId val="59864319"/>
      </c:scatterChart>
      <c:valAx>
        <c:axId val="633166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864319"/>
        <c:crosses val="autoZero"/>
        <c:crossBetween val="midCat"/>
      </c:valAx>
      <c:valAx>
        <c:axId val="59864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316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7">
                  <c:v>19679.2</c:v>
                </c:pt>
                <c:pt idx="34">
                  <c:v>56183.4</c:v>
                </c:pt>
                <c:pt idx="42">
                  <c:v>56499.8</c:v>
                </c:pt>
                <c:pt idx="44">
                  <c:v>45946.2</c:v>
                </c:pt>
                <c:pt idx="47">
                  <c:v>32742.400000000001</c:v>
                </c:pt>
                <c:pt idx="55">
                  <c:v>27383.200000000001</c:v>
                </c:pt>
                <c:pt idx="70">
                  <c:v>41200.6</c:v>
                </c:pt>
                <c:pt idx="71">
                  <c:v>50857.599999999999</c:v>
                </c:pt>
                <c:pt idx="73">
                  <c:v>52266.400000000001</c:v>
                </c:pt>
                <c:pt idx="76">
                  <c:v>49936.6</c:v>
                </c:pt>
                <c:pt idx="77">
                  <c:v>24101.8</c:v>
                </c:pt>
                <c:pt idx="78">
                  <c:v>40183.599999999999</c:v>
                </c:pt>
                <c:pt idx="83">
                  <c:v>47949</c:v>
                </c:pt>
                <c:pt idx="86">
                  <c:v>47825.8</c:v>
                </c:pt>
                <c:pt idx="89">
                  <c:v>41383</c:v>
                </c:pt>
                <c:pt idx="90">
                  <c:v>55654.8</c:v>
                </c:pt>
                <c:pt idx="93">
                  <c:v>51238.2</c:v>
                </c:pt>
                <c:pt idx="94">
                  <c:v>53597</c:v>
                </c:pt>
              </c:numCache>
            </c:numRef>
          </c:xVal>
          <c:yVal>
            <c:numRef>
              <c:f>State038!$AA$19:$AA$101</c:f>
              <c:numCache>
                <c:formatCode>General</c:formatCode>
                <c:ptCount val="83"/>
                <c:pt idx="0">
                  <c:v>1.6786759624374974</c:v>
                </c:pt>
                <c:pt idx="17">
                  <c:v>1.088079397117298</c:v>
                </c:pt>
                <c:pt idx="25">
                  <c:v>1.1697209547644416</c:v>
                </c:pt>
                <c:pt idx="27">
                  <c:v>1.929082274486247</c:v>
                </c:pt>
                <c:pt idx="30">
                  <c:v>1.6000965109460514</c:v>
                </c:pt>
                <c:pt idx="38">
                  <c:v>1.0572175640538723</c:v>
                </c:pt>
                <c:pt idx="53">
                  <c:v>1.0911248865307788</c:v>
                </c:pt>
                <c:pt idx="54">
                  <c:v>1.158253633675203</c:v>
                </c:pt>
                <c:pt idx="56">
                  <c:v>1.0568548819126629</c:v>
                </c:pt>
                <c:pt idx="59">
                  <c:v>1.0204339101981312</c:v>
                </c:pt>
                <c:pt idx="60">
                  <c:v>2.0903418001974958</c:v>
                </c:pt>
                <c:pt idx="61">
                  <c:v>1.3415672065220638</c:v>
                </c:pt>
                <c:pt idx="66">
                  <c:v>1.5452877015161943</c:v>
                </c:pt>
                <c:pt idx="69">
                  <c:v>1.7727042725892719</c:v>
                </c:pt>
                <c:pt idx="72">
                  <c:v>1.0443177150037455</c:v>
                </c:pt>
                <c:pt idx="73">
                  <c:v>1.5727125063786052</c:v>
                </c:pt>
                <c:pt idx="76">
                  <c:v>1.2937027452174354</c:v>
                </c:pt>
                <c:pt idx="77">
                  <c:v>1.4161426945537996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4F-4E6F-9461-2E3434037B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58994.2</c:v>
                </c:pt>
                <c:pt idx="1">
                  <c:v>51588.2</c:v>
                </c:pt>
                <c:pt idx="2">
                  <c:v>82740.600000000006</c:v>
                </c:pt>
                <c:pt idx="9">
                  <c:v>79517.8</c:v>
                </c:pt>
                <c:pt idx="12">
                  <c:v>75331.199999999997</c:v>
                </c:pt>
                <c:pt idx="13">
                  <c:v>77454.600000000006</c:v>
                </c:pt>
                <c:pt idx="15">
                  <c:v>72049.2</c:v>
                </c:pt>
                <c:pt idx="22">
                  <c:v>63929.599999999999</c:v>
                </c:pt>
                <c:pt idx="26">
                  <c:v>78085.399999999994</c:v>
                </c:pt>
                <c:pt idx="30">
                  <c:v>62340.4</c:v>
                </c:pt>
                <c:pt idx="31">
                  <c:v>83499</c:v>
                </c:pt>
                <c:pt idx="32">
                  <c:v>78916</c:v>
                </c:pt>
                <c:pt idx="36">
                  <c:v>51635.8</c:v>
                </c:pt>
                <c:pt idx="37">
                  <c:v>68526.2</c:v>
                </c:pt>
                <c:pt idx="39">
                  <c:v>70709.600000000006</c:v>
                </c:pt>
                <c:pt idx="43">
                  <c:v>65194.2</c:v>
                </c:pt>
                <c:pt idx="51">
                  <c:v>74945.399999999994</c:v>
                </c:pt>
                <c:pt idx="56">
                  <c:v>78377.8</c:v>
                </c:pt>
                <c:pt idx="58">
                  <c:v>76751</c:v>
                </c:pt>
                <c:pt idx="67">
                  <c:v>72531.8</c:v>
                </c:pt>
                <c:pt idx="69">
                  <c:v>64872</c:v>
                </c:pt>
                <c:pt idx="72">
                  <c:v>77300.800000000003</c:v>
                </c:pt>
                <c:pt idx="74">
                  <c:v>62876.2</c:v>
                </c:pt>
                <c:pt idx="80">
                  <c:v>61738.400000000001</c:v>
                </c:pt>
                <c:pt idx="81">
                  <c:v>92696.8</c:v>
                </c:pt>
                <c:pt idx="82">
                  <c:v>58305.599999999999</c:v>
                </c:pt>
                <c:pt idx="87">
                  <c:v>81794.2</c:v>
                </c:pt>
                <c:pt idx="88">
                  <c:v>84834.6</c:v>
                </c:pt>
                <c:pt idx="91">
                  <c:v>51112.2</c:v>
                </c:pt>
                <c:pt idx="95">
                  <c:v>68758.600000000006</c:v>
                </c:pt>
                <c:pt idx="96">
                  <c:v>62858.2</c:v>
                </c:pt>
                <c:pt idx="99">
                  <c:v>61935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1.5671371083937067</c:v>
                </c:pt>
                <c:pt idx="1">
                  <c:v>1.3786873742444978</c:v>
                </c:pt>
                <c:pt idx="2">
                  <c:v>1.2578830707053126</c:v>
                </c:pt>
                <c:pt idx="9">
                  <c:v>1.4563531687244868</c:v>
                </c:pt>
                <c:pt idx="12">
                  <c:v>1.2137467609702222</c:v>
                </c:pt>
                <c:pt idx="13">
                  <c:v>1.1535015350928155</c:v>
                </c:pt>
                <c:pt idx="15">
                  <c:v>1.0260766254170761</c:v>
                </c:pt>
                <c:pt idx="22">
                  <c:v>1.6692267744518972</c:v>
                </c:pt>
                <c:pt idx="26">
                  <c:v>1.0910618374241536</c:v>
                </c:pt>
                <c:pt idx="30">
                  <c:v>1.6024760829253581</c:v>
                </c:pt>
                <c:pt idx="31">
                  <c:v>1.0404435981269238</c:v>
                </c:pt>
                <c:pt idx="32">
                  <c:v>1.4106771757311571</c:v>
                </c:pt>
                <c:pt idx="36">
                  <c:v>1.5349234445868951</c:v>
                </c:pt>
                <c:pt idx="37">
                  <c:v>1.4108034591149079</c:v>
                </c:pt>
                <c:pt idx="39">
                  <c:v>1.1789346849649835</c:v>
                </c:pt>
                <c:pt idx="43">
                  <c:v>1.1309441637446276</c:v>
                </c:pt>
                <c:pt idx="51">
                  <c:v>1.3748141980695281</c:v>
                </c:pt>
                <c:pt idx="56">
                  <c:v>1.5741192021210086</c:v>
                </c:pt>
                <c:pt idx="58">
                  <c:v>1.3931023700016938</c:v>
                </c:pt>
                <c:pt idx="67">
                  <c:v>1.4766075018129978</c:v>
                </c:pt>
                <c:pt idx="69">
                  <c:v>1.4342089036872612</c:v>
                </c:pt>
                <c:pt idx="72">
                  <c:v>1.1648909196282573</c:v>
                </c:pt>
                <c:pt idx="74">
                  <c:v>1.6059017561493858</c:v>
                </c:pt>
                <c:pt idx="80">
                  <c:v>1.4688265325955969</c:v>
                </c:pt>
                <c:pt idx="81">
                  <c:v>1.3970600926892838</c:v>
                </c:pt>
                <c:pt idx="82">
                  <c:v>1.4479569715430423</c:v>
                </c:pt>
                <c:pt idx="87">
                  <c:v>1.1254098701374915</c:v>
                </c:pt>
                <c:pt idx="88">
                  <c:v>1.2328813950911537</c:v>
                </c:pt>
                <c:pt idx="91">
                  <c:v>1.4817206068218547</c:v>
                </c:pt>
                <c:pt idx="95">
                  <c:v>1.1114973254254739</c:v>
                </c:pt>
                <c:pt idx="96">
                  <c:v>1.5952731704057705</c:v>
                </c:pt>
                <c:pt idx="99">
                  <c:v>1.4072172438847179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4F-4E6F-9461-2E3434037B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3">
                  <c:v>50841</c:v>
                </c:pt>
                <c:pt idx="4">
                  <c:v>57367.4</c:v>
                </c:pt>
                <c:pt idx="5">
                  <c:v>58257.8</c:v>
                </c:pt>
                <c:pt idx="6">
                  <c:v>47269.8</c:v>
                </c:pt>
                <c:pt idx="8">
                  <c:v>55782</c:v>
                </c:pt>
                <c:pt idx="10">
                  <c:v>54429.4</c:v>
                </c:pt>
                <c:pt idx="11">
                  <c:v>46245.4</c:v>
                </c:pt>
                <c:pt idx="14">
                  <c:v>47069.2</c:v>
                </c:pt>
                <c:pt idx="18">
                  <c:v>48961</c:v>
                </c:pt>
                <c:pt idx="19">
                  <c:v>37597.599999999999</c:v>
                </c:pt>
                <c:pt idx="21">
                  <c:v>37744</c:v>
                </c:pt>
                <c:pt idx="25">
                  <c:v>51358.6</c:v>
                </c:pt>
                <c:pt idx="28">
                  <c:v>42277</c:v>
                </c:pt>
                <c:pt idx="29">
                  <c:v>54954.2</c:v>
                </c:pt>
                <c:pt idx="35">
                  <c:v>47038.8</c:v>
                </c:pt>
                <c:pt idx="38">
                  <c:v>35640.6</c:v>
                </c:pt>
                <c:pt idx="45">
                  <c:v>48351.4</c:v>
                </c:pt>
                <c:pt idx="46">
                  <c:v>61405.2</c:v>
                </c:pt>
                <c:pt idx="48">
                  <c:v>41998.2</c:v>
                </c:pt>
                <c:pt idx="49">
                  <c:v>42743.4</c:v>
                </c:pt>
                <c:pt idx="52">
                  <c:v>48603</c:v>
                </c:pt>
                <c:pt idx="54">
                  <c:v>49572.2</c:v>
                </c:pt>
                <c:pt idx="57">
                  <c:v>61161.599999999999</c:v>
                </c:pt>
                <c:pt idx="60">
                  <c:v>45040.4</c:v>
                </c:pt>
                <c:pt idx="62">
                  <c:v>50436.800000000003</c:v>
                </c:pt>
                <c:pt idx="64">
                  <c:v>65219</c:v>
                </c:pt>
                <c:pt idx="65">
                  <c:v>64683</c:v>
                </c:pt>
                <c:pt idx="79">
                  <c:v>34587</c:v>
                </c:pt>
                <c:pt idx="85">
                  <c:v>49466.2</c:v>
                </c:pt>
                <c:pt idx="92">
                  <c:v>29644.400000000001</c:v>
                </c:pt>
                <c:pt idx="97">
                  <c:v>34907.4</c:v>
                </c:pt>
                <c:pt idx="98">
                  <c:v>35547.4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3">
                  <c:v>1.7181802088865286</c:v>
                </c:pt>
                <c:pt idx="4">
                  <c:v>1.6163884017752241</c:v>
                </c:pt>
                <c:pt idx="5">
                  <c:v>1.3294013848789346</c:v>
                </c:pt>
                <c:pt idx="6">
                  <c:v>1.5897253637629098</c:v>
                </c:pt>
                <c:pt idx="8">
                  <c:v>2.3837080061668638</c:v>
                </c:pt>
                <c:pt idx="10">
                  <c:v>1.6421088602850664</c:v>
                </c:pt>
                <c:pt idx="11">
                  <c:v>1.6162039900184666</c:v>
                </c:pt>
                <c:pt idx="14">
                  <c:v>1.2776507780034503</c:v>
                </c:pt>
                <c:pt idx="18">
                  <c:v>1.6820530626416945</c:v>
                </c:pt>
                <c:pt idx="19">
                  <c:v>1.9924942017575591</c:v>
                </c:pt>
                <c:pt idx="21">
                  <c:v>2.0912992793556593</c:v>
                </c:pt>
                <c:pt idx="25">
                  <c:v>1.8080516213448186</c:v>
                </c:pt>
                <c:pt idx="28">
                  <c:v>1.1209168105589327</c:v>
                </c:pt>
                <c:pt idx="29">
                  <c:v>1.6523759785421315</c:v>
                </c:pt>
                <c:pt idx="35">
                  <c:v>1.7209197513542012</c:v>
                </c:pt>
                <c:pt idx="38">
                  <c:v>2.2850344831456262</c:v>
                </c:pt>
                <c:pt idx="45">
                  <c:v>1.7290916085159891</c:v>
                </c:pt>
                <c:pt idx="46">
                  <c:v>1.5383876284093205</c:v>
                </c:pt>
                <c:pt idx="48">
                  <c:v>2.4251753646584855</c:v>
                </c:pt>
                <c:pt idx="49">
                  <c:v>2.0933758194247534</c:v>
                </c:pt>
                <c:pt idx="52">
                  <c:v>1.9657222805176635</c:v>
                </c:pt>
                <c:pt idx="54">
                  <c:v>1.852933700743562</c:v>
                </c:pt>
                <c:pt idx="57">
                  <c:v>1.7415339036258044</c:v>
                </c:pt>
                <c:pt idx="60">
                  <c:v>1.1735020115274286</c:v>
                </c:pt>
                <c:pt idx="62">
                  <c:v>2.2147519271642926</c:v>
                </c:pt>
                <c:pt idx="64">
                  <c:v>1.9136447967616799</c:v>
                </c:pt>
                <c:pt idx="65">
                  <c:v>1.3951115439914661</c:v>
                </c:pt>
                <c:pt idx="79">
                  <c:v>2.044265186341689</c:v>
                </c:pt>
                <c:pt idx="85">
                  <c:v>1.9097282588919304</c:v>
                </c:pt>
                <c:pt idx="92">
                  <c:v>1.8150139655381792</c:v>
                </c:pt>
                <c:pt idx="97">
                  <c:v>1.9271844938322533</c:v>
                </c:pt>
                <c:pt idx="98">
                  <c:v>1.8161665832100238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4F-4E6F-9461-2E3434037B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7">
                  <c:v>55539</c:v>
                </c:pt>
                <c:pt idx="16">
                  <c:v>59226.2</c:v>
                </c:pt>
                <c:pt idx="20">
                  <c:v>71453.600000000006</c:v>
                </c:pt>
                <c:pt idx="23">
                  <c:v>66338.2</c:v>
                </c:pt>
                <c:pt idx="24">
                  <c:v>70441.2</c:v>
                </c:pt>
                <c:pt idx="27">
                  <c:v>73483.8</c:v>
                </c:pt>
                <c:pt idx="33">
                  <c:v>54553.2</c:v>
                </c:pt>
                <c:pt idx="40">
                  <c:v>55594.2</c:v>
                </c:pt>
                <c:pt idx="41">
                  <c:v>70871.8</c:v>
                </c:pt>
                <c:pt idx="50">
                  <c:v>64889.2</c:v>
                </c:pt>
                <c:pt idx="53">
                  <c:v>55103.4</c:v>
                </c:pt>
                <c:pt idx="59">
                  <c:v>83077</c:v>
                </c:pt>
                <c:pt idx="61">
                  <c:v>62814.8</c:v>
                </c:pt>
                <c:pt idx="63">
                  <c:v>71129.8</c:v>
                </c:pt>
                <c:pt idx="66">
                  <c:v>67184.399999999994</c:v>
                </c:pt>
                <c:pt idx="68">
                  <c:v>57039.6</c:v>
                </c:pt>
                <c:pt idx="75">
                  <c:v>62324</c:v>
                </c:pt>
                <c:pt idx="84">
                  <c:v>72227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7">
                  <c:v>1.8917337366535227</c:v>
                </c:pt>
                <c:pt idx="16">
                  <c:v>1.8213560890281666</c:v>
                </c:pt>
                <c:pt idx="20">
                  <c:v>1.6881024888878935</c:v>
                </c:pt>
                <c:pt idx="23">
                  <c:v>1.9900600257468548</c:v>
                </c:pt>
                <c:pt idx="24">
                  <c:v>1.7688511836822769</c:v>
                </c:pt>
                <c:pt idx="27">
                  <c:v>1.5494027254986813</c:v>
                </c:pt>
                <c:pt idx="33">
                  <c:v>2.094762543718792</c:v>
                </c:pt>
                <c:pt idx="40">
                  <c:v>1.9798468185530147</c:v>
                </c:pt>
                <c:pt idx="41">
                  <c:v>1.7472252715466519</c:v>
                </c:pt>
                <c:pt idx="50">
                  <c:v>1.700868557479519</c:v>
                </c:pt>
                <c:pt idx="53">
                  <c:v>1.7511260648163272</c:v>
                </c:pt>
                <c:pt idx="59">
                  <c:v>1.5334448764399293</c:v>
                </c:pt>
                <c:pt idx="61">
                  <c:v>1.5315817291466343</c:v>
                </c:pt>
                <c:pt idx="63">
                  <c:v>1.5417729278024119</c:v>
                </c:pt>
                <c:pt idx="66">
                  <c:v>1.2345871958371291</c:v>
                </c:pt>
                <c:pt idx="68">
                  <c:v>1.8527303838035329</c:v>
                </c:pt>
                <c:pt idx="75">
                  <c:v>2.0025511841345227</c:v>
                </c:pt>
                <c:pt idx="84">
                  <c:v>1.8056959308845721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4F-4E6F-9461-2E3434037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43423"/>
        <c:axId val="59859743"/>
      </c:scatterChart>
      <c:valAx>
        <c:axId val="633434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859743"/>
        <c:crosses val="autoZero"/>
        <c:crossBetween val="midCat"/>
      </c:valAx>
      <c:valAx>
        <c:axId val="59859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343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1">
                  <c:v>51588.2</c:v>
                </c:pt>
                <c:pt idx="2">
                  <c:v>82740.600000000006</c:v>
                </c:pt>
                <c:pt idx="5">
                  <c:v>58257.8</c:v>
                </c:pt>
                <c:pt idx="6">
                  <c:v>47269.8</c:v>
                </c:pt>
                <c:pt idx="9">
                  <c:v>79517.8</c:v>
                </c:pt>
                <c:pt idx="12">
                  <c:v>75331.199999999997</c:v>
                </c:pt>
                <c:pt idx="13">
                  <c:v>77454.600000000006</c:v>
                </c:pt>
                <c:pt idx="14">
                  <c:v>47069.2</c:v>
                </c:pt>
                <c:pt idx="15">
                  <c:v>72049.2</c:v>
                </c:pt>
                <c:pt idx="26">
                  <c:v>78085.399999999994</c:v>
                </c:pt>
                <c:pt idx="27">
                  <c:v>73483.8</c:v>
                </c:pt>
                <c:pt idx="28">
                  <c:v>42277</c:v>
                </c:pt>
                <c:pt idx="29">
                  <c:v>54954.2</c:v>
                </c:pt>
                <c:pt idx="31">
                  <c:v>83499</c:v>
                </c:pt>
                <c:pt idx="34">
                  <c:v>56183.4</c:v>
                </c:pt>
                <c:pt idx="36">
                  <c:v>51635.8</c:v>
                </c:pt>
                <c:pt idx="37">
                  <c:v>68526.2</c:v>
                </c:pt>
                <c:pt idx="39">
                  <c:v>70709.600000000006</c:v>
                </c:pt>
                <c:pt idx="42">
                  <c:v>56499.8</c:v>
                </c:pt>
                <c:pt idx="43">
                  <c:v>65194.2</c:v>
                </c:pt>
                <c:pt idx="46">
                  <c:v>61405.2</c:v>
                </c:pt>
                <c:pt idx="51">
                  <c:v>74945.399999999994</c:v>
                </c:pt>
                <c:pt idx="55">
                  <c:v>27383.200000000001</c:v>
                </c:pt>
                <c:pt idx="56">
                  <c:v>78377.8</c:v>
                </c:pt>
                <c:pt idx="58">
                  <c:v>76751</c:v>
                </c:pt>
                <c:pt idx="60">
                  <c:v>45040.4</c:v>
                </c:pt>
                <c:pt idx="63">
                  <c:v>71129.8</c:v>
                </c:pt>
                <c:pt idx="65">
                  <c:v>64683</c:v>
                </c:pt>
                <c:pt idx="66">
                  <c:v>67184.399999999994</c:v>
                </c:pt>
                <c:pt idx="70">
                  <c:v>41200.6</c:v>
                </c:pt>
                <c:pt idx="71">
                  <c:v>50857.599999999999</c:v>
                </c:pt>
                <c:pt idx="72">
                  <c:v>77300.800000000003</c:v>
                </c:pt>
                <c:pt idx="73">
                  <c:v>52266.400000000001</c:v>
                </c:pt>
                <c:pt idx="76">
                  <c:v>49936.6</c:v>
                </c:pt>
                <c:pt idx="78">
                  <c:v>40183.599999999999</c:v>
                </c:pt>
                <c:pt idx="80">
                  <c:v>61738.400000000001</c:v>
                </c:pt>
                <c:pt idx="81">
                  <c:v>92696.8</c:v>
                </c:pt>
                <c:pt idx="82">
                  <c:v>58305.599999999999</c:v>
                </c:pt>
                <c:pt idx="83">
                  <c:v>47949</c:v>
                </c:pt>
                <c:pt idx="87">
                  <c:v>81794.2</c:v>
                </c:pt>
                <c:pt idx="88">
                  <c:v>84834.6</c:v>
                </c:pt>
                <c:pt idx="89">
                  <c:v>41383</c:v>
                </c:pt>
                <c:pt idx="93">
                  <c:v>51238.2</c:v>
                </c:pt>
                <c:pt idx="95">
                  <c:v>68758.600000000006</c:v>
                </c:pt>
                <c:pt idx="96">
                  <c:v>62858.2</c:v>
                </c:pt>
                <c:pt idx="99">
                  <c:v>61935</c:v>
                </c:pt>
              </c:numCache>
            </c:numRef>
          </c:xVal>
          <c:yVal>
            <c:numRef>
              <c:f>State038!$AJ$3:$AJ$101</c:f>
              <c:numCache>
                <c:formatCode>General</c:formatCode>
                <c:ptCount val="99"/>
                <c:pt idx="0">
                  <c:v>1.3786873742444978</c:v>
                </c:pt>
                <c:pt idx="1">
                  <c:v>1.2578830707053126</c:v>
                </c:pt>
                <c:pt idx="4">
                  <c:v>1.3294013848789346</c:v>
                </c:pt>
                <c:pt idx="5">
                  <c:v>1.5897253637629098</c:v>
                </c:pt>
                <c:pt idx="8">
                  <c:v>1.4563531687244868</c:v>
                </c:pt>
                <c:pt idx="11">
                  <c:v>1.2137467609702222</c:v>
                </c:pt>
                <c:pt idx="12">
                  <c:v>1.1535015350928155</c:v>
                </c:pt>
                <c:pt idx="13">
                  <c:v>1.2776507780034503</c:v>
                </c:pt>
                <c:pt idx="14">
                  <c:v>1.0260766254170761</c:v>
                </c:pt>
                <c:pt idx="25">
                  <c:v>1.0910618374241536</c:v>
                </c:pt>
                <c:pt idx="26">
                  <c:v>1.5494027254986813</c:v>
                </c:pt>
                <c:pt idx="27">
                  <c:v>1.1209168105589327</c:v>
                </c:pt>
                <c:pt idx="28">
                  <c:v>1.6523759785421315</c:v>
                </c:pt>
                <c:pt idx="30">
                  <c:v>1.0404435981269238</c:v>
                </c:pt>
                <c:pt idx="33">
                  <c:v>1.088079397117298</c:v>
                </c:pt>
                <c:pt idx="35">
                  <c:v>1.5349234445868951</c:v>
                </c:pt>
                <c:pt idx="36">
                  <c:v>1.4108034591149079</c:v>
                </c:pt>
                <c:pt idx="38">
                  <c:v>1.1789346849649835</c:v>
                </c:pt>
                <c:pt idx="41">
                  <c:v>1.1697209547644416</c:v>
                </c:pt>
                <c:pt idx="42">
                  <c:v>1.1309441637446276</c:v>
                </c:pt>
                <c:pt idx="45">
                  <c:v>1.5383876284093205</c:v>
                </c:pt>
                <c:pt idx="50">
                  <c:v>1.3748141980695281</c:v>
                </c:pt>
                <c:pt idx="54">
                  <c:v>1.0572175640538723</c:v>
                </c:pt>
                <c:pt idx="55">
                  <c:v>1.5741192021210086</c:v>
                </c:pt>
                <c:pt idx="57">
                  <c:v>1.3931023700016938</c:v>
                </c:pt>
                <c:pt idx="59">
                  <c:v>1.1735020115274286</c:v>
                </c:pt>
                <c:pt idx="62">
                  <c:v>1.5417729278024119</c:v>
                </c:pt>
                <c:pt idx="64">
                  <c:v>1.3951115439914661</c:v>
                </c:pt>
                <c:pt idx="65">
                  <c:v>1.2345871958371291</c:v>
                </c:pt>
                <c:pt idx="69">
                  <c:v>1.0911248865307788</c:v>
                </c:pt>
                <c:pt idx="70">
                  <c:v>1.158253633675203</c:v>
                </c:pt>
                <c:pt idx="71">
                  <c:v>1.1648909196282573</c:v>
                </c:pt>
                <c:pt idx="72">
                  <c:v>1.0568548819126629</c:v>
                </c:pt>
                <c:pt idx="75">
                  <c:v>1.0204339101981312</c:v>
                </c:pt>
                <c:pt idx="77">
                  <c:v>1.3415672065220638</c:v>
                </c:pt>
                <c:pt idx="79">
                  <c:v>1.4688265325955969</c:v>
                </c:pt>
                <c:pt idx="80">
                  <c:v>1.3970600926892838</c:v>
                </c:pt>
                <c:pt idx="81">
                  <c:v>1.4479569715430423</c:v>
                </c:pt>
                <c:pt idx="82">
                  <c:v>1.5452877015161943</c:v>
                </c:pt>
                <c:pt idx="86">
                  <c:v>1.1254098701374915</c:v>
                </c:pt>
                <c:pt idx="87">
                  <c:v>1.2328813950911537</c:v>
                </c:pt>
                <c:pt idx="88">
                  <c:v>1.0443177150037455</c:v>
                </c:pt>
                <c:pt idx="92">
                  <c:v>1.2937027452174354</c:v>
                </c:pt>
                <c:pt idx="94">
                  <c:v>1.1114973254254739</c:v>
                </c:pt>
                <c:pt idx="95">
                  <c:v>1.5952731704057705</c:v>
                </c:pt>
                <c:pt idx="98">
                  <c:v>1.4072172438847179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B0D-4658-9DFA-6FA4944737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58994.2</c:v>
                </c:pt>
                <c:pt idx="3">
                  <c:v>50841</c:v>
                </c:pt>
                <c:pt idx="4">
                  <c:v>57367.4</c:v>
                </c:pt>
                <c:pt idx="7">
                  <c:v>55539</c:v>
                </c:pt>
                <c:pt idx="8">
                  <c:v>55782</c:v>
                </c:pt>
                <c:pt idx="10">
                  <c:v>54429.4</c:v>
                </c:pt>
                <c:pt idx="11">
                  <c:v>46245.4</c:v>
                </c:pt>
                <c:pt idx="16">
                  <c:v>59226.2</c:v>
                </c:pt>
                <c:pt idx="17">
                  <c:v>19679.2</c:v>
                </c:pt>
                <c:pt idx="18">
                  <c:v>48961</c:v>
                </c:pt>
                <c:pt idx="19">
                  <c:v>37597.599999999999</c:v>
                </c:pt>
                <c:pt idx="20">
                  <c:v>71453.600000000006</c:v>
                </c:pt>
                <c:pt idx="21">
                  <c:v>37744</c:v>
                </c:pt>
                <c:pt idx="22">
                  <c:v>63929.599999999999</c:v>
                </c:pt>
                <c:pt idx="23">
                  <c:v>66338.2</c:v>
                </c:pt>
                <c:pt idx="24">
                  <c:v>70441.2</c:v>
                </c:pt>
                <c:pt idx="25">
                  <c:v>51358.6</c:v>
                </c:pt>
                <c:pt idx="30">
                  <c:v>62340.4</c:v>
                </c:pt>
                <c:pt idx="32">
                  <c:v>78916</c:v>
                </c:pt>
                <c:pt idx="33">
                  <c:v>54553.2</c:v>
                </c:pt>
                <c:pt idx="35">
                  <c:v>47038.8</c:v>
                </c:pt>
                <c:pt idx="38">
                  <c:v>35640.6</c:v>
                </c:pt>
                <c:pt idx="40">
                  <c:v>55594.2</c:v>
                </c:pt>
                <c:pt idx="41">
                  <c:v>70871.8</c:v>
                </c:pt>
                <c:pt idx="44">
                  <c:v>45946.2</c:v>
                </c:pt>
                <c:pt idx="45">
                  <c:v>48351.4</c:v>
                </c:pt>
                <c:pt idx="47">
                  <c:v>32742.400000000001</c:v>
                </c:pt>
                <c:pt idx="48">
                  <c:v>41998.2</c:v>
                </c:pt>
                <c:pt idx="49">
                  <c:v>42743.4</c:v>
                </c:pt>
                <c:pt idx="50">
                  <c:v>64889.2</c:v>
                </c:pt>
                <c:pt idx="52">
                  <c:v>48603</c:v>
                </c:pt>
                <c:pt idx="53">
                  <c:v>55103.4</c:v>
                </c:pt>
                <c:pt idx="54">
                  <c:v>49572.2</c:v>
                </c:pt>
                <c:pt idx="57">
                  <c:v>61161.599999999999</c:v>
                </c:pt>
                <c:pt idx="59">
                  <c:v>83077</c:v>
                </c:pt>
                <c:pt idx="61">
                  <c:v>62814.8</c:v>
                </c:pt>
                <c:pt idx="62">
                  <c:v>50436.800000000003</c:v>
                </c:pt>
                <c:pt idx="64">
                  <c:v>65219</c:v>
                </c:pt>
                <c:pt idx="67">
                  <c:v>72531.8</c:v>
                </c:pt>
                <c:pt idx="68">
                  <c:v>57039.6</c:v>
                </c:pt>
                <c:pt idx="69">
                  <c:v>64872</c:v>
                </c:pt>
                <c:pt idx="74">
                  <c:v>62876.2</c:v>
                </c:pt>
                <c:pt idx="75">
                  <c:v>62324</c:v>
                </c:pt>
                <c:pt idx="77">
                  <c:v>24101.8</c:v>
                </c:pt>
                <c:pt idx="79">
                  <c:v>34587</c:v>
                </c:pt>
                <c:pt idx="84">
                  <c:v>72227</c:v>
                </c:pt>
                <c:pt idx="85">
                  <c:v>49466.2</c:v>
                </c:pt>
                <c:pt idx="86">
                  <c:v>47825.8</c:v>
                </c:pt>
                <c:pt idx="90">
                  <c:v>55654.8</c:v>
                </c:pt>
                <c:pt idx="91">
                  <c:v>51112.2</c:v>
                </c:pt>
                <c:pt idx="92">
                  <c:v>29644.400000000001</c:v>
                </c:pt>
                <c:pt idx="94">
                  <c:v>53597</c:v>
                </c:pt>
                <c:pt idx="97">
                  <c:v>34907.4</c:v>
                </c:pt>
                <c:pt idx="98">
                  <c:v>35547.4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1.5671371083937067</c:v>
                </c:pt>
                <c:pt idx="3">
                  <c:v>1.7181802088865286</c:v>
                </c:pt>
                <c:pt idx="4">
                  <c:v>1.6163884017752241</c:v>
                </c:pt>
                <c:pt idx="7">
                  <c:v>1.8917337366535227</c:v>
                </c:pt>
                <c:pt idx="8">
                  <c:v>2.3837080061668638</c:v>
                </c:pt>
                <c:pt idx="10">
                  <c:v>1.6421088602850664</c:v>
                </c:pt>
                <c:pt idx="11">
                  <c:v>1.6162039900184666</c:v>
                </c:pt>
                <c:pt idx="16">
                  <c:v>1.8213560890281666</c:v>
                </c:pt>
                <c:pt idx="17">
                  <c:v>1.6786759624374974</c:v>
                </c:pt>
                <c:pt idx="18">
                  <c:v>1.6820530626416945</c:v>
                </c:pt>
                <c:pt idx="19">
                  <c:v>1.9924942017575591</c:v>
                </c:pt>
                <c:pt idx="20">
                  <c:v>1.6881024888878935</c:v>
                </c:pt>
                <c:pt idx="21">
                  <c:v>2.0912992793556593</c:v>
                </c:pt>
                <c:pt idx="22">
                  <c:v>1.6692267744518972</c:v>
                </c:pt>
                <c:pt idx="23">
                  <c:v>1.9900600257468548</c:v>
                </c:pt>
                <c:pt idx="24">
                  <c:v>1.7688511836822769</c:v>
                </c:pt>
                <c:pt idx="25">
                  <c:v>1.8080516213448186</c:v>
                </c:pt>
                <c:pt idx="30">
                  <c:v>1.6024760829253581</c:v>
                </c:pt>
                <c:pt idx="32">
                  <c:v>1.4106771757311571</c:v>
                </c:pt>
                <c:pt idx="33">
                  <c:v>2.094762543718792</c:v>
                </c:pt>
                <c:pt idx="35">
                  <c:v>1.7209197513542012</c:v>
                </c:pt>
                <c:pt idx="38">
                  <c:v>2.2850344831456262</c:v>
                </c:pt>
                <c:pt idx="40">
                  <c:v>1.9798468185530147</c:v>
                </c:pt>
                <c:pt idx="41">
                  <c:v>1.7472252715466519</c:v>
                </c:pt>
                <c:pt idx="44">
                  <c:v>1.929082274486247</c:v>
                </c:pt>
                <c:pt idx="45">
                  <c:v>1.7290916085159891</c:v>
                </c:pt>
                <c:pt idx="47">
                  <c:v>1.6000965109460514</c:v>
                </c:pt>
                <c:pt idx="48">
                  <c:v>2.4251753646584855</c:v>
                </c:pt>
                <c:pt idx="49">
                  <c:v>2.0933758194247534</c:v>
                </c:pt>
                <c:pt idx="50">
                  <c:v>1.700868557479519</c:v>
                </c:pt>
                <c:pt idx="52">
                  <c:v>1.9657222805176635</c:v>
                </c:pt>
                <c:pt idx="53">
                  <c:v>1.7511260648163272</c:v>
                </c:pt>
                <c:pt idx="54">
                  <c:v>1.852933700743562</c:v>
                </c:pt>
                <c:pt idx="57">
                  <c:v>1.7415339036258044</c:v>
                </c:pt>
                <c:pt idx="59">
                  <c:v>1.5334448764399293</c:v>
                </c:pt>
                <c:pt idx="61">
                  <c:v>1.5315817291466343</c:v>
                </c:pt>
                <c:pt idx="62">
                  <c:v>2.2147519271642926</c:v>
                </c:pt>
                <c:pt idx="64">
                  <c:v>1.9136447967616799</c:v>
                </c:pt>
                <c:pt idx="67">
                  <c:v>1.4766075018129978</c:v>
                </c:pt>
                <c:pt idx="68">
                  <c:v>1.8527303838035329</c:v>
                </c:pt>
                <c:pt idx="69">
                  <c:v>1.4342089036872612</c:v>
                </c:pt>
                <c:pt idx="74">
                  <c:v>1.6059017561493858</c:v>
                </c:pt>
                <c:pt idx="75">
                  <c:v>2.0025511841345227</c:v>
                </c:pt>
                <c:pt idx="77">
                  <c:v>2.0903418001974958</c:v>
                </c:pt>
                <c:pt idx="79">
                  <c:v>2.044265186341689</c:v>
                </c:pt>
                <c:pt idx="84">
                  <c:v>1.8056959308845721</c:v>
                </c:pt>
                <c:pt idx="85">
                  <c:v>1.9097282588919304</c:v>
                </c:pt>
                <c:pt idx="86">
                  <c:v>1.7727042725892719</c:v>
                </c:pt>
                <c:pt idx="90">
                  <c:v>1.5727125063786052</c:v>
                </c:pt>
                <c:pt idx="91">
                  <c:v>1.4817206068218547</c:v>
                </c:pt>
                <c:pt idx="92">
                  <c:v>1.8150139655381792</c:v>
                </c:pt>
                <c:pt idx="94">
                  <c:v>1.4161426945537996</c:v>
                </c:pt>
                <c:pt idx="97">
                  <c:v>1.9271844938322533</c:v>
                </c:pt>
                <c:pt idx="98">
                  <c:v>1.8161665832100238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0D-4658-9DFA-6FA494473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01423"/>
        <c:axId val="65663679"/>
      </c:scatterChart>
      <c:valAx>
        <c:axId val="633014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663679"/>
        <c:crosses val="autoZero"/>
        <c:crossBetween val="midCat"/>
      </c:valAx>
      <c:valAx>
        <c:axId val="65663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301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58016.2</c:v>
                </c:pt>
                <c:pt idx="1">
                  <c:v>54002.400000000001</c:v>
                </c:pt>
                <c:pt idx="2">
                  <c:v>84202.4</c:v>
                </c:pt>
                <c:pt idx="3">
                  <c:v>50346.400000000001</c:v>
                </c:pt>
                <c:pt idx="4">
                  <c:v>55418.2</c:v>
                </c:pt>
                <c:pt idx="5">
                  <c:v>59356.2</c:v>
                </c:pt>
                <c:pt idx="6">
                  <c:v>48279.8</c:v>
                </c:pt>
                <c:pt idx="7">
                  <c:v>55169.8</c:v>
                </c:pt>
                <c:pt idx="8">
                  <c:v>56398.2</c:v>
                </c:pt>
                <c:pt idx="9">
                  <c:v>76998.600000000006</c:v>
                </c:pt>
                <c:pt idx="10">
                  <c:v>55080.4</c:v>
                </c:pt>
                <c:pt idx="11">
                  <c:v>45076</c:v>
                </c:pt>
                <c:pt idx="12">
                  <c:v>76422.399999999994</c:v>
                </c:pt>
                <c:pt idx="13">
                  <c:v>77941</c:v>
                </c:pt>
                <c:pt idx="14">
                  <c:v>47399</c:v>
                </c:pt>
                <c:pt idx="15">
                  <c:v>73209.399999999994</c:v>
                </c:pt>
                <c:pt idx="16">
                  <c:v>57213.2</c:v>
                </c:pt>
                <c:pt idx="17">
                  <c:v>20090.2</c:v>
                </c:pt>
                <c:pt idx="18">
                  <c:v>49873.599999999999</c:v>
                </c:pt>
                <c:pt idx="19">
                  <c:v>36196.800000000003</c:v>
                </c:pt>
                <c:pt idx="20">
                  <c:v>73353.2</c:v>
                </c:pt>
                <c:pt idx="21">
                  <c:v>37308.199999999997</c:v>
                </c:pt>
                <c:pt idx="22">
                  <c:v>64006.8</c:v>
                </c:pt>
                <c:pt idx="23">
                  <c:v>65833</c:v>
                </c:pt>
                <c:pt idx="24">
                  <c:v>71831</c:v>
                </c:pt>
                <c:pt idx="25">
                  <c:v>52319</c:v>
                </c:pt>
                <c:pt idx="26">
                  <c:v>77858.8</c:v>
                </c:pt>
                <c:pt idx="27">
                  <c:v>74141</c:v>
                </c:pt>
                <c:pt idx="28">
                  <c:v>43859.4</c:v>
                </c:pt>
                <c:pt idx="29">
                  <c:v>56111.8</c:v>
                </c:pt>
                <c:pt idx="30">
                  <c:v>63948</c:v>
                </c:pt>
                <c:pt idx="31">
                  <c:v>84593.8</c:v>
                </c:pt>
                <c:pt idx="32">
                  <c:v>78270</c:v>
                </c:pt>
                <c:pt idx="33">
                  <c:v>51775.8</c:v>
                </c:pt>
                <c:pt idx="34">
                  <c:v>57200.2</c:v>
                </c:pt>
                <c:pt idx="35">
                  <c:v>47519.6</c:v>
                </c:pt>
                <c:pt idx="36">
                  <c:v>51709</c:v>
                </c:pt>
                <c:pt idx="37">
                  <c:v>70936.2</c:v>
                </c:pt>
                <c:pt idx="38">
                  <c:v>35834.6</c:v>
                </c:pt>
                <c:pt idx="39">
                  <c:v>72836.2</c:v>
                </c:pt>
                <c:pt idx="40">
                  <c:v>54607.6</c:v>
                </c:pt>
                <c:pt idx="41">
                  <c:v>69291.600000000006</c:v>
                </c:pt>
                <c:pt idx="42">
                  <c:v>55438.6</c:v>
                </c:pt>
                <c:pt idx="43">
                  <c:v>65712.600000000006</c:v>
                </c:pt>
                <c:pt idx="44">
                  <c:v>45237.4</c:v>
                </c:pt>
                <c:pt idx="45">
                  <c:v>46525</c:v>
                </c:pt>
                <c:pt idx="46">
                  <c:v>61373.4</c:v>
                </c:pt>
                <c:pt idx="47">
                  <c:v>31815.4</c:v>
                </c:pt>
                <c:pt idx="48">
                  <c:v>44626.400000000001</c:v>
                </c:pt>
                <c:pt idx="49">
                  <c:v>44244.800000000003</c:v>
                </c:pt>
                <c:pt idx="50">
                  <c:v>62998</c:v>
                </c:pt>
                <c:pt idx="51">
                  <c:v>76275.399999999994</c:v>
                </c:pt>
                <c:pt idx="52">
                  <c:v>49378</c:v>
                </c:pt>
                <c:pt idx="53">
                  <c:v>54717.8</c:v>
                </c:pt>
                <c:pt idx="54">
                  <c:v>50773.8</c:v>
                </c:pt>
                <c:pt idx="55">
                  <c:v>26551.599999999999</c:v>
                </c:pt>
                <c:pt idx="56">
                  <c:v>79203.600000000006</c:v>
                </c:pt>
                <c:pt idx="57">
                  <c:v>61443.199999999997</c:v>
                </c:pt>
                <c:pt idx="58">
                  <c:v>73947</c:v>
                </c:pt>
                <c:pt idx="59">
                  <c:v>81958.399999999994</c:v>
                </c:pt>
                <c:pt idx="60">
                  <c:v>43557.2</c:v>
                </c:pt>
                <c:pt idx="61">
                  <c:v>63758</c:v>
                </c:pt>
                <c:pt idx="62">
                  <c:v>51710.6</c:v>
                </c:pt>
                <c:pt idx="63">
                  <c:v>70018.8</c:v>
                </c:pt>
                <c:pt idx="64">
                  <c:v>65000</c:v>
                </c:pt>
                <c:pt idx="65">
                  <c:v>65471.4</c:v>
                </c:pt>
                <c:pt idx="66">
                  <c:v>65937.8</c:v>
                </c:pt>
                <c:pt idx="67">
                  <c:v>71901.600000000006</c:v>
                </c:pt>
                <c:pt idx="68">
                  <c:v>58492</c:v>
                </c:pt>
                <c:pt idx="69">
                  <c:v>65768.600000000006</c:v>
                </c:pt>
                <c:pt idx="70">
                  <c:v>40982.199999999997</c:v>
                </c:pt>
                <c:pt idx="71">
                  <c:v>51008.800000000003</c:v>
                </c:pt>
                <c:pt idx="72">
                  <c:v>77578.2</c:v>
                </c:pt>
                <c:pt idx="73">
                  <c:v>51560</c:v>
                </c:pt>
                <c:pt idx="74">
                  <c:v>63993.599999999999</c:v>
                </c:pt>
                <c:pt idx="75">
                  <c:v>61369.8</c:v>
                </c:pt>
                <c:pt idx="76">
                  <c:v>49389.2</c:v>
                </c:pt>
                <c:pt idx="77">
                  <c:v>22704.6</c:v>
                </c:pt>
                <c:pt idx="78">
                  <c:v>39282.400000000001</c:v>
                </c:pt>
                <c:pt idx="79">
                  <c:v>35970.199999999997</c:v>
                </c:pt>
                <c:pt idx="80">
                  <c:v>62136.4</c:v>
                </c:pt>
                <c:pt idx="81">
                  <c:v>94023.4</c:v>
                </c:pt>
                <c:pt idx="82">
                  <c:v>59939.8</c:v>
                </c:pt>
                <c:pt idx="83">
                  <c:v>50102.6</c:v>
                </c:pt>
                <c:pt idx="84">
                  <c:v>73052.800000000003</c:v>
                </c:pt>
                <c:pt idx="85">
                  <c:v>49420.4</c:v>
                </c:pt>
                <c:pt idx="86">
                  <c:v>48331.8</c:v>
                </c:pt>
                <c:pt idx="87">
                  <c:v>82377.2</c:v>
                </c:pt>
                <c:pt idx="88">
                  <c:v>84090</c:v>
                </c:pt>
                <c:pt idx="89">
                  <c:v>40985.199999999997</c:v>
                </c:pt>
                <c:pt idx="90">
                  <c:v>56398</c:v>
                </c:pt>
                <c:pt idx="91">
                  <c:v>50485.4</c:v>
                </c:pt>
                <c:pt idx="92">
                  <c:v>29385.8</c:v>
                </c:pt>
                <c:pt idx="93">
                  <c:v>49739.4</c:v>
                </c:pt>
                <c:pt idx="94">
                  <c:v>51551.6</c:v>
                </c:pt>
                <c:pt idx="95">
                  <c:v>69597.8</c:v>
                </c:pt>
                <c:pt idx="96">
                  <c:v>61924.800000000003</c:v>
                </c:pt>
                <c:pt idx="97">
                  <c:v>35097.599999999999</c:v>
                </c:pt>
                <c:pt idx="98">
                  <c:v>35738.6</c:v>
                </c:pt>
                <c:pt idx="99">
                  <c:v>61474.8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1.5985535074686037</c:v>
                </c:pt>
                <c:pt idx="1">
                  <c:v>1.2894241737404264</c:v>
                </c:pt>
                <c:pt idx="2">
                  <c:v>1.1803345272818828</c:v>
                </c:pt>
                <c:pt idx="3">
                  <c:v>1.7402634547852478</c:v>
                </c:pt>
                <c:pt idx="4">
                  <c:v>1.7172878224121317</c:v>
                </c:pt>
                <c:pt idx="5">
                  <c:v>1.266843227834666</c:v>
                </c:pt>
                <c:pt idx="6">
                  <c:v>1.5107767637811258</c:v>
                </c:pt>
                <c:pt idx="7">
                  <c:v>1.904574604221875</c:v>
                </c:pt>
                <c:pt idx="8">
                  <c:v>2.2596643155278007</c:v>
                </c:pt>
                <c:pt idx="9">
                  <c:v>1.5107417537461718</c:v>
                </c:pt>
                <c:pt idx="10">
                  <c:v>1.6186883174414128</c:v>
                </c:pt>
                <c:pt idx="11">
                  <c:v>1.6918093885881622</c:v>
                </c:pt>
                <c:pt idx="12">
                  <c:v>1.1964162339837536</c:v>
                </c:pt>
                <c:pt idx="13">
                  <c:v>1.0993572060917873</c:v>
                </c:pt>
                <c:pt idx="14">
                  <c:v>1.2675161923247327</c:v>
                </c:pt>
                <c:pt idx="15">
                  <c:v>1.0360554792144179</c:v>
                </c:pt>
                <c:pt idx="16">
                  <c:v>1.8854390245607657</c:v>
                </c:pt>
                <c:pt idx="17">
                  <c:v>1.7062547908930721</c:v>
                </c:pt>
                <c:pt idx="18">
                  <c:v>1.6367176221487922</c:v>
                </c:pt>
                <c:pt idx="19">
                  <c:v>2.068138619988507</c:v>
                </c:pt>
                <c:pt idx="20">
                  <c:v>1.6486124668044475</c:v>
                </c:pt>
                <c:pt idx="21">
                  <c:v>2.1157815171999723</c:v>
                </c:pt>
                <c:pt idx="22">
                  <c:v>1.6838992107088622</c:v>
                </c:pt>
                <c:pt idx="23">
                  <c:v>2.0263697537709051</c:v>
                </c:pt>
                <c:pt idx="24">
                  <c:v>1.7595606353802675</c:v>
                </c:pt>
                <c:pt idx="25">
                  <c:v>1.7748619048529215</c:v>
                </c:pt>
                <c:pt idx="26">
                  <c:v>1.1046407085647352</c:v>
                </c:pt>
                <c:pt idx="27">
                  <c:v>1.4977003277538743</c:v>
                </c:pt>
                <c:pt idx="28">
                  <c:v>1.0905757944705126</c:v>
                </c:pt>
                <c:pt idx="29">
                  <c:v>1.5520799546619426</c:v>
                </c:pt>
                <c:pt idx="30">
                  <c:v>1.4883499093013073</c:v>
                </c:pt>
                <c:pt idx="31">
                  <c:v>1.0269783364738314</c:v>
                </c:pt>
                <c:pt idx="32">
                  <c:v>1.402018653379328</c:v>
                </c:pt>
                <c:pt idx="33">
                  <c:v>2.212616705101611</c:v>
                </c:pt>
                <c:pt idx="34">
                  <c:v>1.0872864080894822</c:v>
                </c:pt>
                <c:pt idx="35">
                  <c:v>1.7054646924637413</c:v>
                </c:pt>
                <c:pt idx="36">
                  <c:v>1.5544876133748478</c:v>
                </c:pt>
                <c:pt idx="37">
                  <c:v>1.3766595898849954</c:v>
                </c:pt>
                <c:pt idx="38">
                  <c:v>2.2804496213157117</c:v>
                </c:pt>
                <c:pt idx="39">
                  <c:v>1.148151605932215</c:v>
                </c:pt>
                <c:pt idx="40">
                  <c:v>1.959525780294318</c:v>
                </c:pt>
                <c:pt idx="41">
                  <c:v>1.7321147152035743</c:v>
                </c:pt>
                <c:pt idx="42">
                  <c:v>1.1590119519612689</c:v>
                </c:pt>
                <c:pt idx="43">
                  <c:v>1.1200287311717996</c:v>
                </c:pt>
                <c:pt idx="44">
                  <c:v>2.060617984234284</c:v>
                </c:pt>
                <c:pt idx="45">
                  <c:v>1.8633637829124128</c:v>
                </c:pt>
                <c:pt idx="46">
                  <c:v>1.5007478810038224</c:v>
                </c:pt>
                <c:pt idx="47">
                  <c:v>1.754370524965897</c:v>
                </c:pt>
                <c:pt idx="48">
                  <c:v>2.2941801265618555</c:v>
                </c:pt>
                <c:pt idx="49">
                  <c:v>2.1328834122879976</c:v>
                </c:pt>
                <c:pt idx="50">
                  <c:v>1.7447855487475792</c:v>
                </c:pt>
                <c:pt idx="51">
                  <c:v>1.3876033426242276</c:v>
                </c:pt>
                <c:pt idx="52">
                  <c:v>1.9347685203936975</c:v>
                </c:pt>
                <c:pt idx="53">
                  <c:v>1.7631374068401873</c:v>
                </c:pt>
                <c:pt idx="54">
                  <c:v>1.8665926127254606</c:v>
                </c:pt>
                <c:pt idx="55">
                  <c:v>1.0763193178565511</c:v>
                </c:pt>
                <c:pt idx="56">
                  <c:v>1.5718224929169886</c:v>
                </c:pt>
                <c:pt idx="57">
                  <c:v>1.7592833706577784</c:v>
                </c:pt>
                <c:pt idx="58">
                  <c:v>1.4483887108334348</c:v>
                </c:pt>
                <c:pt idx="59">
                  <c:v>1.5543983289083243</c:v>
                </c:pt>
                <c:pt idx="60">
                  <c:v>1.2127271725455264</c:v>
                </c:pt>
                <c:pt idx="61">
                  <c:v>1.5054267699739641</c:v>
                </c:pt>
                <c:pt idx="62">
                  <c:v>2.1687429656588786</c:v>
                </c:pt>
                <c:pt idx="63">
                  <c:v>1.5524973292887052</c:v>
                </c:pt>
                <c:pt idx="64">
                  <c:v>1.922276923076923</c:v>
                </c:pt>
                <c:pt idx="65">
                  <c:v>1.3782964775459208</c:v>
                </c:pt>
                <c:pt idx="66">
                  <c:v>1.2556075574253311</c:v>
                </c:pt>
                <c:pt idx="67">
                  <c:v>1.447645114990487</c:v>
                </c:pt>
                <c:pt idx="68">
                  <c:v>1.8289851603638105</c:v>
                </c:pt>
                <c:pt idx="69">
                  <c:v>1.4149153243341046</c:v>
                </c:pt>
                <c:pt idx="70">
                  <c:v>1.0601675849515155</c:v>
                </c:pt>
                <c:pt idx="71">
                  <c:v>1.0911842662442559</c:v>
                </c:pt>
                <c:pt idx="72">
                  <c:v>1.2126731478688602</c:v>
                </c:pt>
                <c:pt idx="73">
                  <c:v>1.1701512800620637</c:v>
                </c:pt>
                <c:pt idx="74">
                  <c:v>1.5790172767276729</c:v>
                </c:pt>
                <c:pt idx="75">
                  <c:v>2.0336875792327822</c:v>
                </c:pt>
                <c:pt idx="76">
                  <c:v>1.0318247714075142</c:v>
                </c:pt>
                <c:pt idx="77">
                  <c:v>2.01197114241167</c:v>
                </c:pt>
                <c:pt idx="78">
                  <c:v>1.2817954096491049</c:v>
                </c:pt>
                <c:pt idx="79">
                  <c:v>1.92117363817827</c:v>
                </c:pt>
                <c:pt idx="80">
                  <c:v>1.4319464919113434</c:v>
                </c:pt>
                <c:pt idx="81">
                  <c:v>1.3779973921385529</c:v>
                </c:pt>
                <c:pt idx="82">
                  <c:v>1.3995375359944477</c:v>
                </c:pt>
                <c:pt idx="83">
                  <c:v>1.4782266788549896</c:v>
                </c:pt>
                <c:pt idx="84">
                  <c:v>1.7275313198125191</c:v>
                </c:pt>
                <c:pt idx="85">
                  <c:v>1.9114980858107178</c:v>
                </c:pt>
                <c:pt idx="86">
                  <c:v>1.755448793547933</c:v>
                </c:pt>
                <c:pt idx="87">
                  <c:v>1.1297543495044746</c:v>
                </c:pt>
                <c:pt idx="88">
                  <c:v>1.2587941491259365</c:v>
                </c:pt>
                <c:pt idx="89">
                  <c:v>1.0554053658393763</c:v>
                </c:pt>
                <c:pt idx="90">
                  <c:v>1.4906025036348807</c:v>
                </c:pt>
                <c:pt idx="91">
                  <c:v>1.4803883895145924</c:v>
                </c:pt>
                <c:pt idx="92">
                  <c:v>1.7497566852016961</c:v>
                </c:pt>
                <c:pt idx="93">
                  <c:v>1.3133652597337322</c:v>
                </c:pt>
                <c:pt idx="94">
                  <c:v>1.4741928475546831</c:v>
                </c:pt>
                <c:pt idx="95">
                  <c:v>1.1127363221251245</c:v>
                </c:pt>
                <c:pt idx="96">
                  <c:v>1.6203201302224632</c:v>
                </c:pt>
                <c:pt idx="97">
                  <c:v>1.9167407458059811</c:v>
                </c:pt>
                <c:pt idx="98">
                  <c:v>1.7010739088828326</c:v>
                </c:pt>
                <c:pt idx="99">
                  <c:v>1.4173124597396005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5B-40C6-A878-B62407471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07695"/>
        <c:axId val="59903839"/>
      </c:scatterChart>
      <c:valAx>
        <c:axId val="605076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03839"/>
        <c:crosses val="autoZero"/>
        <c:crossBetween val="midCat"/>
      </c:valAx>
      <c:valAx>
        <c:axId val="59903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07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7">
                  <c:v>20090.2</c:v>
                </c:pt>
                <c:pt idx="34">
                  <c:v>57200.2</c:v>
                </c:pt>
                <c:pt idx="42">
                  <c:v>55438.6</c:v>
                </c:pt>
                <c:pt idx="44">
                  <c:v>45237.4</c:v>
                </c:pt>
                <c:pt idx="47">
                  <c:v>31815.4</c:v>
                </c:pt>
                <c:pt idx="55">
                  <c:v>26551.599999999999</c:v>
                </c:pt>
                <c:pt idx="70">
                  <c:v>40982.199999999997</c:v>
                </c:pt>
                <c:pt idx="71">
                  <c:v>51008.800000000003</c:v>
                </c:pt>
                <c:pt idx="73">
                  <c:v>51560</c:v>
                </c:pt>
                <c:pt idx="76">
                  <c:v>49389.2</c:v>
                </c:pt>
                <c:pt idx="77">
                  <c:v>22704.6</c:v>
                </c:pt>
                <c:pt idx="78">
                  <c:v>39282.400000000001</c:v>
                </c:pt>
                <c:pt idx="83">
                  <c:v>50102.6</c:v>
                </c:pt>
                <c:pt idx="86">
                  <c:v>48331.8</c:v>
                </c:pt>
                <c:pt idx="89">
                  <c:v>40985.199999999997</c:v>
                </c:pt>
                <c:pt idx="90">
                  <c:v>56398</c:v>
                </c:pt>
                <c:pt idx="93">
                  <c:v>49739.4</c:v>
                </c:pt>
                <c:pt idx="94">
                  <c:v>51551.6</c:v>
                </c:pt>
              </c:numCache>
            </c:numRef>
          </c:xVal>
          <c:yVal>
            <c:numRef>
              <c:f>State037!$AA$19:$AA$101</c:f>
              <c:numCache>
                <c:formatCode>General</c:formatCode>
                <c:ptCount val="83"/>
                <c:pt idx="0">
                  <c:v>1.7062547908930721</c:v>
                </c:pt>
                <c:pt idx="17">
                  <c:v>1.0872864080894822</c:v>
                </c:pt>
                <c:pt idx="25">
                  <c:v>1.1590119519612689</c:v>
                </c:pt>
                <c:pt idx="27">
                  <c:v>2.060617984234284</c:v>
                </c:pt>
                <c:pt idx="30">
                  <c:v>1.754370524965897</c:v>
                </c:pt>
                <c:pt idx="38">
                  <c:v>1.0763193178565511</c:v>
                </c:pt>
                <c:pt idx="53">
                  <c:v>1.0601675849515155</c:v>
                </c:pt>
                <c:pt idx="54">
                  <c:v>1.0911842662442559</c:v>
                </c:pt>
                <c:pt idx="56">
                  <c:v>1.1701512800620637</c:v>
                </c:pt>
                <c:pt idx="59">
                  <c:v>1.0318247714075142</c:v>
                </c:pt>
                <c:pt idx="60">
                  <c:v>2.01197114241167</c:v>
                </c:pt>
                <c:pt idx="61">
                  <c:v>1.2817954096491049</c:v>
                </c:pt>
                <c:pt idx="66">
                  <c:v>1.4782266788549896</c:v>
                </c:pt>
                <c:pt idx="69">
                  <c:v>1.755448793547933</c:v>
                </c:pt>
                <c:pt idx="72">
                  <c:v>1.0554053658393763</c:v>
                </c:pt>
                <c:pt idx="73">
                  <c:v>1.4906025036348807</c:v>
                </c:pt>
                <c:pt idx="76">
                  <c:v>1.3133652597337322</c:v>
                </c:pt>
                <c:pt idx="77">
                  <c:v>1.4741928475546831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8B-4AA7-BEB6-1D33137727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58016.2</c:v>
                </c:pt>
                <c:pt idx="1">
                  <c:v>54002.400000000001</c:v>
                </c:pt>
                <c:pt idx="2">
                  <c:v>84202.4</c:v>
                </c:pt>
                <c:pt idx="9">
                  <c:v>76998.600000000006</c:v>
                </c:pt>
                <c:pt idx="12">
                  <c:v>76422.399999999994</c:v>
                </c:pt>
                <c:pt idx="13">
                  <c:v>77941</c:v>
                </c:pt>
                <c:pt idx="15">
                  <c:v>73209.399999999994</c:v>
                </c:pt>
                <c:pt idx="22">
                  <c:v>64006.8</c:v>
                </c:pt>
                <c:pt idx="26">
                  <c:v>77858.8</c:v>
                </c:pt>
                <c:pt idx="30">
                  <c:v>63948</c:v>
                </c:pt>
                <c:pt idx="31">
                  <c:v>84593.8</c:v>
                </c:pt>
                <c:pt idx="32">
                  <c:v>78270</c:v>
                </c:pt>
                <c:pt idx="36">
                  <c:v>51709</c:v>
                </c:pt>
                <c:pt idx="37">
                  <c:v>70936.2</c:v>
                </c:pt>
                <c:pt idx="39">
                  <c:v>72836.2</c:v>
                </c:pt>
                <c:pt idx="43">
                  <c:v>65712.600000000006</c:v>
                </c:pt>
                <c:pt idx="51">
                  <c:v>76275.399999999994</c:v>
                </c:pt>
                <c:pt idx="56">
                  <c:v>79203.600000000006</c:v>
                </c:pt>
                <c:pt idx="58">
                  <c:v>73947</c:v>
                </c:pt>
                <c:pt idx="67">
                  <c:v>71901.600000000006</c:v>
                </c:pt>
                <c:pt idx="69">
                  <c:v>65768.600000000006</c:v>
                </c:pt>
                <c:pt idx="72">
                  <c:v>77578.2</c:v>
                </c:pt>
                <c:pt idx="74">
                  <c:v>63993.599999999999</c:v>
                </c:pt>
                <c:pt idx="80">
                  <c:v>62136.4</c:v>
                </c:pt>
                <c:pt idx="81">
                  <c:v>94023.4</c:v>
                </c:pt>
                <c:pt idx="82">
                  <c:v>59939.8</c:v>
                </c:pt>
                <c:pt idx="87">
                  <c:v>82377.2</c:v>
                </c:pt>
                <c:pt idx="88">
                  <c:v>84090</c:v>
                </c:pt>
                <c:pt idx="91">
                  <c:v>50485.4</c:v>
                </c:pt>
                <c:pt idx="95">
                  <c:v>69597.8</c:v>
                </c:pt>
                <c:pt idx="96">
                  <c:v>61924.800000000003</c:v>
                </c:pt>
                <c:pt idx="99">
                  <c:v>61474.8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1.5985535074686037</c:v>
                </c:pt>
                <c:pt idx="1">
                  <c:v>1.2894241737404264</c:v>
                </c:pt>
                <c:pt idx="2">
                  <c:v>1.1803345272818828</c:v>
                </c:pt>
                <c:pt idx="9">
                  <c:v>1.5107417537461718</c:v>
                </c:pt>
                <c:pt idx="12">
                  <c:v>1.1964162339837536</c:v>
                </c:pt>
                <c:pt idx="13">
                  <c:v>1.0993572060917873</c:v>
                </c:pt>
                <c:pt idx="15">
                  <c:v>1.0360554792144179</c:v>
                </c:pt>
                <c:pt idx="22">
                  <c:v>1.6838992107088622</c:v>
                </c:pt>
                <c:pt idx="26">
                  <c:v>1.1046407085647352</c:v>
                </c:pt>
                <c:pt idx="30">
                  <c:v>1.4883499093013073</c:v>
                </c:pt>
                <c:pt idx="31">
                  <c:v>1.0269783364738314</c:v>
                </c:pt>
                <c:pt idx="32">
                  <c:v>1.402018653379328</c:v>
                </c:pt>
                <c:pt idx="36">
                  <c:v>1.5544876133748478</c:v>
                </c:pt>
                <c:pt idx="37">
                  <c:v>1.3766595898849954</c:v>
                </c:pt>
                <c:pt idx="39">
                  <c:v>1.148151605932215</c:v>
                </c:pt>
                <c:pt idx="43">
                  <c:v>1.1200287311717996</c:v>
                </c:pt>
                <c:pt idx="51">
                  <c:v>1.3876033426242276</c:v>
                </c:pt>
                <c:pt idx="56">
                  <c:v>1.5718224929169886</c:v>
                </c:pt>
                <c:pt idx="58">
                  <c:v>1.4483887108334348</c:v>
                </c:pt>
                <c:pt idx="67">
                  <c:v>1.447645114990487</c:v>
                </c:pt>
                <c:pt idx="69">
                  <c:v>1.4149153243341046</c:v>
                </c:pt>
                <c:pt idx="72">
                  <c:v>1.2126731478688602</c:v>
                </c:pt>
                <c:pt idx="74">
                  <c:v>1.5790172767276729</c:v>
                </c:pt>
                <c:pt idx="80">
                  <c:v>1.4319464919113434</c:v>
                </c:pt>
                <c:pt idx="81">
                  <c:v>1.3779973921385529</c:v>
                </c:pt>
                <c:pt idx="82">
                  <c:v>1.3995375359944477</c:v>
                </c:pt>
                <c:pt idx="87">
                  <c:v>1.1297543495044746</c:v>
                </c:pt>
                <c:pt idx="88">
                  <c:v>1.2587941491259365</c:v>
                </c:pt>
                <c:pt idx="91">
                  <c:v>1.4803883895145924</c:v>
                </c:pt>
                <c:pt idx="95">
                  <c:v>1.1127363221251245</c:v>
                </c:pt>
                <c:pt idx="96">
                  <c:v>1.6203201302224632</c:v>
                </c:pt>
                <c:pt idx="99">
                  <c:v>1.4173124597396005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8B-4AA7-BEB6-1D33137727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3">
                  <c:v>50346.400000000001</c:v>
                </c:pt>
                <c:pt idx="4">
                  <c:v>55418.2</c:v>
                </c:pt>
                <c:pt idx="5">
                  <c:v>59356.2</c:v>
                </c:pt>
                <c:pt idx="6">
                  <c:v>48279.8</c:v>
                </c:pt>
                <c:pt idx="8">
                  <c:v>56398.2</c:v>
                </c:pt>
                <c:pt idx="10">
                  <c:v>55080.4</c:v>
                </c:pt>
                <c:pt idx="11">
                  <c:v>45076</c:v>
                </c:pt>
                <c:pt idx="14">
                  <c:v>47399</c:v>
                </c:pt>
                <c:pt idx="18">
                  <c:v>49873.599999999999</c:v>
                </c:pt>
                <c:pt idx="19">
                  <c:v>36196.800000000003</c:v>
                </c:pt>
                <c:pt idx="21">
                  <c:v>37308.199999999997</c:v>
                </c:pt>
                <c:pt idx="25">
                  <c:v>52319</c:v>
                </c:pt>
                <c:pt idx="28">
                  <c:v>43859.4</c:v>
                </c:pt>
                <c:pt idx="29">
                  <c:v>56111.8</c:v>
                </c:pt>
                <c:pt idx="35">
                  <c:v>47519.6</c:v>
                </c:pt>
                <c:pt idx="38">
                  <c:v>35834.6</c:v>
                </c:pt>
                <c:pt idx="45">
                  <c:v>46525</c:v>
                </c:pt>
                <c:pt idx="46">
                  <c:v>61373.4</c:v>
                </c:pt>
                <c:pt idx="48">
                  <c:v>44626.400000000001</c:v>
                </c:pt>
                <c:pt idx="49">
                  <c:v>44244.800000000003</c:v>
                </c:pt>
                <c:pt idx="52">
                  <c:v>49378</c:v>
                </c:pt>
                <c:pt idx="54">
                  <c:v>50773.8</c:v>
                </c:pt>
                <c:pt idx="57">
                  <c:v>61443.199999999997</c:v>
                </c:pt>
                <c:pt idx="60">
                  <c:v>43557.2</c:v>
                </c:pt>
                <c:pt idx="62">
                  <c:v>51710.6</c:v>
                </c:pt>
                <c:pt idx="64">
                  <c:v>65000</c:v>
                </c:pt>
                <c:pt idx="65">
                  <c:v>65471.4</c:v>
                </c:pt>
                <c:pt idx="79">
                  <c:v>35970.199999999997</c:v>
                </c:pt>
                <c:pt idx="85">
                  <c:v>49420.4</c:v>
                </c:pt>
                <c:pt idx="92">
                  <c:v>29385.8</c:v>
                </c:pt>
                <c:pt idx="97">
                  <c:v>35097.599999999999</c:v>
                </c:pt>
                <c:pt idx="98">
                  <c:v>35738.6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3">
                  <c:v>1.7402634547852478</c:v>
                </c:pt>
                <c:pt idx="4">
                  <c:v>1.7172878224121317</c:v>
                </c:pt>
                <c:pt idx="5">
                  <c:v>1.266843227834666</c:v>
                </c:pt>
                <c:pt idx="6">
                  <c:v>1.5107767637811258</c:v>
                </c:pt>
                <c:pt idx="8">
                  <c:v>2.2596643155278007</c:v>
                </c:pt>
                <c:pt idx="10">
                  <c:v>1.6186883174414128</c:v>
                </c:pt>
                <c:pt idx="11">
                  <c:v>1.6918093885881622</c:v>
                </c:pt>
                <c:pt idx="14">
                  <c:v>1.2675161923247327</c:v>
                </c:pt>
                <c:pt idx="18">
                  <c:v>1.6367176221487922</c:v>
                </c:pt>
                <c:pt idx="19">
                  <c:v>2.068138619988507</c:v>
                </c:pt>
                <c:pt idx="21">
                  <c:v>2.1157815171999723</c:v>
                </c:pt>
                <c:pt idx="25">
                  <c:v>1.7748619048529215</c:v>
                </c:pt>
                <c:pt idx="28">
                  <c:v>1.0905757944705126</c:v>
                </c:pt>
                <c:pt idx="29">
                  <c:v>1.5520799546619426</c:v>
                </c:pt>
                <c:pt idx="35">
                  <c:v>1.7054646924637413</c:v>
                </c:pt>
                <c:pt idx="38">
                  <c:v>2.2804496213157117</c:v>
                </c:pt>
                <c:pt idx="45">
                  <c:v>1.8633637829124128</c:v>
                </c:pt>
                <c:pt idx="46">
                  <c:v>1.5007478810038224</c:v>
                </c:pt>
                <c:pt idx="48">
                  <c:v>2.2941801265618555</c:v>
                </c:pt>
                <c:pt idx="49">
                  <c:v>2.1328834122879976</c:v>
                </c:pt>
                <c:pt idx="52">
                  <c:v>1.9347685203936975</c:v>
                </c:pt>
                <c:pt idx="54">
                  <c:v>1.8665926127254606</c:v>
                </c:pt>
                <c:pt idx="57">
                  <c:v>1.7592833706577784</c:v>
                </c:pt>
                <c:pt idx="60">
                  <c:v>1.2127271725455264</c:v>
                </c:pt>
                <c:pt idx="62">
                  <c:v>2.1687429656588786</c:v>
                </c:pt>
                <c:pt idx="64">
                  <c:v>1.922276923076923</c:v>
                </c:pt>
                <c:pt idx="65">
                  <c:v>1.3782964775459208</c:v>
                </c:pt>
                <c:pt idx="79">
                  <c:v>1.92117363817827</c:v>
                </c:pt>
                <c:pt idx="85">
                  <c:v>1.9114980858107178</c:v>
                </c:pt>
                <c:pt idx="92">
                  <c:v>1.7497566852016961</c:v>
                </c:pt>
                <c:pt idx="97">
                  <c:v>1.9167407458059811</c:v>
                </c:pt>
                <c:pt idx="98">
                  <c:v>1.7010739088828326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8B-4AA7-BEB6-1D33137727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7">
                  <c:v>55169.8</c:v>
                </c:pt>
                <c:pt idx="16">
                  <c:v>57213.2</c:v>
                </c:pt>
                <c:pt idx="20">
                  <c:v>73353.2</c:v>
                </c:pt>
                <c:pt idx="23">
                  <c:v>65833</c:v>
                </c:pt>
                <c:pt idx="24">
                  <c:v>71831</c:v>
                </c:pt>
                <c:pt idx="27">
                  <c:v>74141</c:v>
                </c:pt>
                <c:pt idx="33">
                  <c:v>51775.8</c:v>
                </c:pt>
                <c:pt idx="40">
                  <c:v>54607.6</c:v>
                </c:pt>
                <c:pt idx="41">
                  <c:v>69291.600000000006</c:v>
                </c:pt>
                <c:pt idx="50">
                  <c:v>62998</c:v>
                </c:pt>
                <c:pt idx="53">
                  <c:v>54717.8</c:v>
                </c:pt>
                <c:pt idx="59">
                  <c:v>81958.399999999994</c:v>
                </c:pt>
                <c:pt idx="61">
                  <c:v>63758</c:v>
                </c:pt>
                <c:pt idx="63">
                  <c:v>70018.8</c:v>
                </c:pt>
                <c:pt idx="66">
                  <c:v>65937.8</c:v>
                </c:pt>
                <c:pt idx="68">
                  <c:v>58492</c:v>
                </c:pt>
                <c:pt idx="75">
                  <c:v>61369.8</c:v>
                </c:pt>
                <c:pt idx="84">
                  <c:v>73052.800000000003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7">
                  <c:v>1.904574604221875</c:v>
                </c:pt>
                <c:pt idx="16">
                  <c:v>1.8854390245607657</c:v>
                </c:pt>
                <c:pt idx="20">
                  <c:v>1.6486124668044475</c:v>
                </c:pt>
                <c:pt idx="23">
                  <c:v>2.0263697537709051</c:v>
                </c:pt>
                <c:pt idx="24">
                  <c:v>1.7595606353802675</c:v>
                </c:pt>
                <c:pt idx="27">
                  <c:v>1.4977003277538743</c:v>
                </c:pt>
                <c:pt idx="33">
                  <c:v>2.212616705101611</c:v>
                </c:pt>
                <c:pt idx="40">
                  <c:v>1.959525780294318</c:v>
                </c:pt>
                <c:pt idx="41">
                  <c:v>1.7321147152035743</c:v>
                </c:pt>
                <c:pt idx="50">
                  <c:v>1.7447855487475792</c:v>
                </c:pt>
                <c:pt idx="53">
                  <c:v>1.7631374068401873</c:v>
                </c:pt>
                <c:pt idx="59">
                  <c:v>1.5543983289083243</c:v>
                </c:pt>
                <c:pt idx="61">
                  <c:v>1.5054267699739641</c:v>
                </c:pt>
                <c:pt idx="63">
                  <c:v>1.5524973292887052</c:v>
                </c:pt>
                <c:pt idx="66">
                  <c:v>1.2556075574253311</c:v>
                </c:pt>
                <c:pt idx="68">
                  <c:v>1.8289851603638105</c:v>
                </c:pt>
                <c:pt idx="75">
                  <c:v>2.0336875792327822</c:v>
                </c:pt>
                <c:pt idx="84">
                  <c:v>1.7275313198125191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8B-4AA7-BEB6-1D3313772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71695"/>
        <c:axId val="59845599"/>
      </c:scatterChart>
      <c:valAx>
        <c:axId val="604716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845599"/>
        <c:crosses val="autoZero"/>
        <c:crossBetween val="midCat"/>
      </c:valAx>
      <c:valAx>
        <c:axId val="59845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71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1">
                  <c:v>54002.400000000001</c:v>
                </c:pt>
                <c:pt idx="2">
                  <c:v>84202.4</c:v>
                </c:pt>
                <c:pt idx="5">
                  <c:v>59356.2</c:v>
                </c:pt>
                <c:pt idx="6">
                  <c:v>48279.8</c:v>
                </c:pt>
                <c:pt idx="9">
                  <c:v>76998.600000000006</c:v>
                </c:pt>
                <c:pt idx="10">
                  <c:v>55080.4</c:v>
                </c:pt>
                <c:pt idx="12">
                  <c:v>76422.399999999994</c:v>
                </c:pt>
                <c:pt idx="13">
                  <c:v>77941</c:v>
                </c:pt>
                <c:pt idx="14">
                  <c:v>47399</c:v>
                </c:pt>
                <c:pt idx="15">
                  <c:v>73209.399999999994</c:v>
                </c:pt>
                <c:pt idx="26">
                  <c:v>77858.8</c:v>
                </c:pt>
                <c:pt idx="27">
                  <c:v>74141</c:v>
                </c:pt>
                <c:pt idx="28">
                  <c:v>43859.4</c:v>
                </c:pt>
                <c:pt idx="30">
                  <c:v>63948</c:v>
                </c:pt>
                <c:pt idx="31">
                  <c:v>84593.8</c:v>
                </c:pt>
                <c:pt idx="34">
                  <c:v>57200.2</c:v>
                </c:pt>
                <c:pt idx="36">
                  <c:v>51709</c:v>
                </c:pt>
                <c:pt idx="37">
                  <c:v>70936.2</c:v>
                </c:pt>
                <c:pt idx="39">
                  <c:v>72836.2</c:v>
                </c:pt>
                <c:pt idx="42">
                  <c:v>55438.6</c:v>
                </c:pt>
                <c:pt idx="43">
                  <c:v>65712.600000000006</c:v>
                </c:pt>
                <c:pt idx="46">
                  <c:v>61373.4</c:v>
                </c:pt>
                <c:pt idx="51">
                  <c:v>76275.399999999994</c:v>
                </c:pt>
                <c:pt idx="55">
                  <c:v>26551.599999999999</c:v>
                </c:pt>
                <c:pt idx="58">
                  <c:v>73947</c:v>
                </c:pt>
                <c:pt idx="60">
                  <c:v>43557.2</c:v>
                </c:pt>
                <c:pt idx="65">
                  <c:v>65471.4</c:v>
                </c:pt>
                <c:pt idx="66">
                  <c:v>65937.8</c:v>
                </c:pt>
                <c:pt idx="69">
                  <c:v>65768.600000000006</c:v>
                </c:pt>
                <c:pt idx="70">
                  <c:v>40982.199999999997</c:v>
                </c:pt>
                <c:pt idx="71">
                  <c:v>51008.800000000003</c:v>
                </c:pt>
                <c:pt idx="72">
                  <c:v>77578.2</c:v>
                </c:pt>
                <c:pt idx="73">
                  <c:v>51560</c:v>
                </c:pt>
                <c:pt idx="76">
                  <c:v>49389.2</c:v>
                </c:pt>
                <c:pt idx="78">
                  <c:v>39282.400000000001</c:v>
                </c:pt>
                <c:pt idx="81">
                  <c:v>94023.4</c:v>
                </c:pt>
                <c:pt idx="82">
                  <c:v>59939.8</c:v>
                </c:pt>
                <c:pt idx="83">
                  <c:v>50102.6</c:v>
                </c:pt>
                <c:pt idx="87">
                  <c:v>82377.2</c:v>
                </c:pt>
                <c:pt idx="88">
                  <c:v>84090</c:v>
                </c:pt>
                <c:pt idx="89">
                  <c:v>40985.199999999997</c:v>
                </c:pt>
                <c:pt idx="90">
                  <c:v>56398</c:v>
                </c:pt>
                <c:pt idx="92">
                  <c:v>29385.8</c:v>
                </c:pt>
                <c:pt idx="93">
                  <c:v>49739.4</c:v>
                </c:pt>
                <c:pt idx="94">
                  <c:v>51551.6</c:v>
                </c:pt>
                <c:pt idx="95">
                  <c:v>69597.8</c:v>
                </c:pt>
                <c:pt idx="96">
                  <c:v>61924.800000000003</c:v>
                </c:pt>
              </c:numCache>
            </c:numRef>
          </c:xVal>
          <c:yVal>
            <c:numRef>
              <c:f>State037!$AJ$3:$AJ$101</c:f>
              <c:numCache>
                <c:formatCode>General</c:formatCode>
                <c:ptCount val="99"/>
                <c:pt idx="0">
                  <c:v>1.2894241737404264</c:v>
                </c:pt>
                <c:pt idx="1">
                  <c:v>1.1803345272818828</c:v>
                </c:pt>
                <c:pt idx="4">
                  <c:v>1.266843227834666</c:v>
                </c:pt>
                <c:pt idx="5">
                  <c:v>1.5107767637811258</c:v>
                </c:pt>
                <c:pt idx="8">
                  <c:v>1.5107417537461718</c:v>
                </c:pt>
                <c:pt idx="9">
                  <c:v>1.6186883174414128</c:v>
                </c:pt>
                <c:pt idx="11">
                  <c:v>1.1964162339837536</c:v>
                </c:pt>
                <c:pt idx="12">
                  <c:v>1.0993572060917873</c:v>
                </c:pt>
                <c:pt idx="13">
                  <c:v>1.2675161923247327</c:v>
                </c:pt>
                <c:pt idx="14">
                  <c:v>1.0360554792144179</c:v>
                </c:pt>
                <c:pt idx="25">
                  <c:v>1.1046407085647352</c:v>
                </c:pt>
                <c:pt idx="26">
                  <c:v>1.4977003277538743</c:v>
                </c:pt>
                <c:pt idx="27">
                  <c:v>1.0905757944705126</c:v>
                </c:pt>
                <c:pt idx="29">
                  <c:v>1.4883499093013073</c:v>
                </c:pt>
                <c:pt idx="30">
                  <c:v>1.0269783364738314</c:v>
                </c:pt>
                <c:pt idx="33">
                  <c:v>1.0872864080894822</c:v>
                </c:pt>
                <c:pt idx="35">
                  <c:v>1.5544876133748478</c:v>
                </c:pt>
                <c:pt idx="36">
                  <c:v>1.3766595898849954</c:v>
                </c:pt>
                <c:pt idx="38">
                  <c:v>1.148151605932215</c:v>
                </c:pt>
                <c:pt idx="41">
                  <c:v>1.1590119519612689</c:v>
                </c:pt>
                <c:pt idx="42">
                  <c:v>1.1200287311717996</c:v>
                </c:pt>
                <c:pt idx="45">
                  <c:v>1.5007478810038224</c:v>
                </c:pt>
                <c:pt idx="50">
                  <c:v>1.3876033426242276</c:v>
                </c:pt>
                <c:pt idx="54">
                  <c:v>1.0763193178565511</c:v>
                </c:pt>
                <c:pt idx="57">
                  <c:v>1.4483887108334348</c:v>
                </c:pt>
                <c:pt idx="59">
                  <c:v>1.2127271725455264</c:v>
                </c:pt>
                <c:pt idx="64">
                  <c:v>1.3782964775459208</c:v>
                </c:pt>
                <c:pt idx="65">
                  <c:v>1.2556075574253311</c:v>
                </c:pt>
                <c:pt idx="68">
                  <c:v>1.4149153243341046</c:v>
                </c:pt>
                <c:pt idx="69">
                  <c:v>1.0601675849515155</c:v>
                </c:pt>
                <c:pt idx="70">
                  <c:v>1.0911842662442559</c:v>
                </c:pt>
                <c:pt idx="71">
                  <c:v>1.2126731478688602</c:v>
                </c:pt>
                <c:pt idx="72">
                  <c:v>1.1701512800620637</c:v>
                </c:pt>
                <c:pt idx="75">
                  <c:v>1.0318247714075142</c:v>
                </c:pt>
                <c:pt idx="77">
                  <c:v>1.2817954096491049</c:v>
                </c:pt>
                <c:pt idx="80">
                  <c:v>1.3779973921385529</c:v>
                </c:pt>
                <c:pt idx="81">
                  <c:v>1.3995375359944477</c:v>
                </c:pt>
                <c:pt idx="82">
                  <c:v>1.4782266788549896</c:v>
                </c:pt>
                <c:pt idx="86">
                  <c:v>1.1297543495044746</c:v>
                </c:pt>
                <c:pt idx="87">
                  <c:v>1.2587941491259365</c:v>
                </c:pt>
                <c:pt idx="88">
                  <c:v>1.0554053658393763</c:v>
                </c:pt>
                <c:pt idx="89">
                  <c:v>1.4906025036348807</c:v>
                </c:pt>
                <c:pt idx="91">
                  <c:v>1.7497566852016961</c:v>
                </c:pt>
                <c:pt idx="92">
                  <c:v>1.3133652597337322</c:v>
                </c:pt>
                <c:pt idx="93">
                  <c:v>1.4741928475546831</c:v>
                </c:pt>
                <c:pt idx="94">
                  <c:v>1.1127363221251245</c:v>
                </c:pt>
                <c:pt idx="95">
                  <c:v>1.6203201302224632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DE-4E4F-BDB4-F997D4664C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58016.2</c:v>
                </c:pt>
                <c:pt idx="3">
                  <c:v>50346.400000000001</c:v>
                </c:pt>
                <c:pt idx="4">
                  <c:v>55418.2</c:v>
                </c:pt>
                <c:pt idx="7">
                  <c:v>55169.8</c:v>
                </c:pt>
                <c:pt idx="8">
                  <c:v>56398.2</c:v>
                </c:pt>
                <c:pt idx="11">
                  <c:v>45076</c:v>
                </c:pt>
                <c:pt idx="16">
                  <c:v>57213.2</c:v>
                </c:pt>
                <c:pt idx="17">
                  <c:v>20090.2</c:v>
                </c:pt>
                <c:pt idx="18">
                  <c:v>49873.599999999999</c:v>
                </c:pt>
                <c:pt idx="19">
                  <c:v>36196.800000000003</c:v>
                </c:pt>
                <c:pt idx="20">
                  <c:v>73353.2</c:v>
                </c:pt>
                <c:pt idx="21">
                  <c:v>37308.199999999997</c:v>
                </c:pt>
                <c:pt idx="22">
                  <c:v>64006.8</c:v>
                </c:pt>
                <c:pt idx="23">
                  <c:v>65833</c:v>
                </c:pt>
                <c:pt idx="24">
                  <c:v>71831</c:v>
                </c:pt>
                <c:pt idx="25">
                  <c:v>52319</c:v>
                </c:pt>
                <c:pt idx="29">
                  <c:v>56111.8</c:v>
                </c:pt>
                <c:pt idx="32">
                  <c:v>78270</c:v>
                </c:pt>
                <c:pt idx="33">
                  <c:v>51775.8</c:v>
                </c:pt>
                <c:pt idx="35">
                  <c:v>47519.6</c:v>
                </c:pt>
                <c:pt idx="38">
                  <c:v>35834.6</c:v>
                </c:pt>
                <c:pt idx="40">
                  <c:v>54607.6</c:v>
                </c:pt>
                <c:pt idx="41">
                  <c:v>69291.600000000006</c:v>
                </c:pt>
                <c:pt idx="44">
                  <c:v>45237.4</c:v>
                </c:pt>
                <c:pt idx="45">
                  <c:v>46525</c:v>
                </c:pt>
                <c:pt idx="47">
                  <c:v>31815.4</c:v>
                </c:pt>
                <c:pt idx="48">
                  <c:v>44626.400000000001</c:v>
                </c:pt>
                <c:pt idx="49">
                  <c:v>44244.800000000003</c:v>
                </c:pt>
                <c:pt idx="50">
                  <c:v>62998</c:v>
                </c:pt>
                <c:pt idx="52">
                  <c:v>49378</c:v>
                </c:pt>
                <c:pt idx="53">
                  <c:v>54717.8</c:v>
                </c:pt>
                <c:pt idx="54">
                  <c:v>50773.8</c:v>
                </c:pt>
                <c:pt idx="56">
                  <c:v>79203.600000000006</c:v>
                </c:pt>
                <c:pt idx="57">
                  <c:v>61443.199999999997</c:v>
                </c:pt>
                <c:pt idx="59">
                  <c:v>81958.399999999994</c:v>
                </c:pt>
                <c:pt idx="61">
                  <c:v>63758</c:v>
                </c:pt>
                <c:pt idx="62">
                  <c:v>51710.6</c:v>
                </c:pt>
                <c:pt idx="63">
                  <c:v>70018.8</c:v>
                </c:pt>
                <c:pt idx="64">
                  <c:v>65000</c:v>
                </c:pt>
                <c:pt idx="67">
                  <c:v>71901.600000000006</c:v>
                </c:pt>
                <c:pt idx="68">
                  <c:v>58492</c:v>
                </c:pt>
                <c:pt idx="74">
                  <c:v>63993.599999999999</c:v>
                </c:pt>
                <c:pt idx="75">
                  <c:v>61369.8</c:v>
                </c:pt>
                <c:pt idx="77">
                  <c:v>22704.6</c:v>
                </c:pt>
                <c:pt idx="79">
                  <c:v>35970.199999999997</c:v>
                </c:pt>
                <c:pt idx="80">
                  <c:v>62136.4</c:v>
                </c:pt>
                <c:pt idx="84">
                  <c:v>73052.800000000003</c:v>
                </c:pt>
                <c:pt idx="85">
                  <c:v>49420.4</c:v>
                </c:pt>
                <c:pt idx="86">
                  <c:v>48331.8</c:v>
                </c:pt>
                <c:pt idx="91">
                  <c:v>50485.4</c:v>
                </c:pt>
                <c:pt idx="97">
                  <c:v>35097.599999999999</c:v>
                </c:pt>
                <c:pt idx="98">
                  <c:v>35738.6</c:v>
                </c:pt>
                <c:pt idx="99">
                  <c:v>61474.8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1.5985535074686037</c:v>
                </c:pt>
                <c:pt idx="3">
                  <c:v>1.7402634547852478</c:v>
                </c:pt>
                <c:pt idx="4">
                  <c:v>1.7172878224121317</c:v>
                </c:pt>
                <c:pt idx="7">
                  <c:v>1.904574604221875</c:v>
                </c:pt>
                <c:pt idx="8">
                  <c:v>2.2596643155278007</c:v>
                </c:pt>
                <c:pt idx="11">
                  <c:v>1.6918093885881622</c:v>
                </c:pt>
                <c:pt idx="16">
                  <c:v>1.8854390245607657</c:v>
                </c:pt>
                <c:pt idx="17">
                  <c:v>1.7062547908930721</c:v>
                </c:pt>
                <c:pt idx="18">
                  <c:v>1.6367176221487922</c:v>
                </c:pt>
                <c:pt idx="19">
                  <c:v>2.068138619988507</c:v>
                </c:pt>
                <c:pt idx="20">
                  <c:v>1.6486124668044475</c:v>
                </c:pt>
                <c:pt idx="21">
                  <c:v>2.1157815171999723</c:v>
                </c:pt>
                <c:pt idx="22">
                  <c:v>1.6838992107088622</c:v>
                </c:pt>
                <c:pt idx="23">
                  <c:v>2.0263697537709051</c:v>
                </c:pt>
                <c:pt idx="24">
                  <c:v>1.7595606353802675</c:v>
                </c:pt>
                <c:pt idx="25">
                  <c:v>1.7748619048529215</c:v>
                </c:pt>
                <c:pt idx="29">
                  <c:v>1.5520799546619426</c:v>
                </c:pt>
                <c:pt idx="32">
                  <c:v>1.402018653379328</c:v>
                </c:pt>
                <c:pt idx="33">
                  <c:v>2.212616705101611</c:v>
                </c:pt>
                <c:pt idx="35">
                  <c:v>1.7054646924637413</c:v>
                </c:pt>
                <c:pt idx="38">
                  <c:v>2.2804496213157117</c:v>
                </c:pt>
                <c:pt idx="40">
                  <c:v>1.959525780294318</c:v>
                </c:pt>
                <c:pt idx="41">
                  <c:v>1.7321147152035743</c:v>
                </c:pt>
                <c:pt idx="44">
                  <c:v>2.060617984234284</c:v>
                </c:pt>
                <c:pt idx="45">
                  <c:v>1.8633637829124128</c:v>
                </c:pt>
                <c:pt idx="47">
                  <c:v>1.754370524965897</c:v>
                </c:pt>
                <c:pt idx="48">
                  <c:v>2.2941801265618555</c:v>
                </c:pt>
                <c:pt idx="49">
                  <c:v>2.1328834122879976</c:v>
                </c:pt>
                <c:pt idx="50">
                  <c:v>1.7447855487475792</c:v>
                </c:pt>
                <c:pt idx="52">
                  <c:v>1.9347685203936975</c:v>
                </c:pt>
                <c:pt idx="53">
                  <c:v>1.7631374068401873</c:v>
                </c:pt>
                <c:pt idx="54">
                  <c:v>1.8665926127254606</c:v>
                </c:pt>
                <c:pt idx="56">
                  <c:v>1.5718224929169886</c:v>
                </c:pt>
                <c:pt idx="57">
                  <c:v>1.7592833706577784</c:v>
                </c:pt>
                <c:pt idx="59">
                  <c:v>1.5543983289083243</c:v>
                </c:pt>
                <c:pt idx="61">
                  <c:v>1.5054267699739641</c:v>
                </c:pt>
                <c:pt idx="62">
                  <c:v>2.1687429656588786</c:v>
                </c:pt>
                <c:pt idx="63">
                  <c:v>1.5524973292887052</c:v>
                </c:pt>
                <c:pt idx="64">
                  <c:v>1.922276923076923</c:v>
                </c:pt>
                <c:pt idx="67">
                  <c:v>1.447645114990487</c:v>
                </c:pt>
                <c:pt idx="68">
                  <c:v>1.8289851603638105</c:v>
                </c:pt>
                <c:pt idx="74">
                  <c:v>1.5790172767276729</c:v>
                </c:pt>
                <c:pt idx="75">
                  <c:v>2.0336875792327822</c:v>
                </c:pt>
                <c:pt idx="77">
                  <c:v>2.01197114241167</c:v>
                </c:pt>
                <c:pt idx="79">
                  <c:v>1.92117363817827</c:v>
                </c:pt>
                <c:pt idx="80">
                  <c:v>1.4319464919113434</c:v>
                </c:pt>
                <c:pt idx="84">
                  <c:v>1.7275313198125191</c:v>
                </c:pt>
                <c:pt idx="85">
                  <c:v>1.9114980858107178</c:v>
                </c:pt>
                <c:pt idx="86">
                  <c:v>1.755448793547933</c:v>
                </c:pt>
                <c:pt idx="91">
                  <c:v>1.4803883895145924</c:v>
                </c:pt>
                <c:pt idx="97">
                  <c:v>1.9167407458059811</c:v>
                </c:pt>
                <c:pt idx="98">
                  <c:v>1.7010739088828326</c:v>
                </c:pt>
                <c:pt idx="99">
                  <c:v>1.4173124597396005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DE-4E4F-BDB4-F997D4664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14623"/>
        <c:axId val="59852671"/>
      </c:scatterChart>
      <c:valAx>
        <c:axId val="633146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852671"/>
        <c:crosses val="autoZero"/>
        <c:crossBetween val="midCat"/>
      </c:valAx>
      <c:valAx>
        <c:axId val="59852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314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59529.599999999999</c:v>
                </c:pt>
                <c:pt idx="1">
                  <c:v>54090</c:v>
                </c:pt>
                <c:pt idx="2">
                  <c:v>84178.4</c:v>
                </c:pt>
                <c:pt idx="3">
                  <c:v>53185</c:v>
                </c:pt>
                <c:pt idx="4">
                  <c:v>53983.8</c:v>
                </c:pt>
                <c:pt idx="5">
                  <c:v>58519.8</c:v>
                </c:pt>
                <c:pt idx="6">
                  <c:v>48051.6</c:v>
                </c:pt>
                <c:pt idx="7">
                  <c:v>55549.8</c:v>
                </c:pt>
                <c:pt idx="8">
                  <c:v>56163</c:v>
                </c:pt>
                <c:pt idx="9">
                  <c:v>76642.600000000006</c:v>
                </c:pt>
                <c:pt idx="10">
                  <c:v>54400.6</c:v>
                </c:pt>
                <c:pt idx="11">
                  <c:v>44464.800000000003</c:v>
                </c:pt>
                <c:pt idx="12">
                  <c:v>77674.8</c:v>
                </c:pt>
                <c:pt idx="13">
                  <c:v>78021.399999999994</c:v>
                </c:pt>
                <c:pt idx="14">
                  <c:v>46914.400000000001</c:v>
                </c:pt>
                <c:pt idx="15">
                  <c:v>73743.199999999997</c:v>
                </c:pt>
                <c:pt idx="16">
                  <c:v>57598</c:v>
                </c:pt>
                <c:pt idx="17">
                  <c:v>19997.8</c:v>
                </c:pt>
                <c:pt idx="18">
                  <c:v>49211.199999999997</c:v>
                </c:pt>
                <c:pt idx="19">
                  <c:v>36518.6</c:v>
                </c:pt>
                <c:pt idx="20">
                  <c:v>72623.199999999997</c:v>
                </c:pt>
                <c:pt idx="21">
                  <c:v>37091.199999999997</c:v>
                </c:pt>
                <c:pt idx="22">
                  <c:v>64007</c:v>
                </c:pt>
                <c:pt idx="23">
                  <c:v>66641.8</c:v>
                </c:pt>
                <c:pt idx="24">
                  <c:v>73922</c:v>
                </c:pt>
                <c:pt idx="25">
                  <c:v>52796.800000000003</c:v>
                </c:pt>
                <c:pt idx="26">
                  <c:v>77628.399999999994</c:v>
                </c:pt>
                <c:pt idx="27">
                  <c:v>72511.600000000006</c:v>
                </c:pt>
                <c:pt idx="28">
                  <c:v>43427.6</c:v>
                </c:pt>
                <c:pt idx="29">
                  <c:v>56987.6</c:v>
                </c:pt>
                <c:pt idx="30">
                  <c:v>62864.2</c:v>
                </c:pt>
                <c:pt idx="31">
                  <c:v>84291.6</c:v>
                </c:pt>
                <c:pt idx="32">
                  <c:v>77099.600000000006</c:v>
                </c:pt>
                <c:pt idx="33">
                  <c:v>51712.4</c:v>
                </c:pt>
                <c:pt idx="34">
                  <c:v>56842.400000000001</c:v>
                </c:pt>
                <c:pt idx="35">
                  <c:v>46873</c:v>
                </c:pt>
                <c:pt idx="36">
                  <c:v>50757.599999999999</c:v>
                </c:pt>
                <c:pt idx="37">
                  <c:v>69649.2</c:v>
                </c:pt>
                <c:pt idx="38">
                  <c:v>37322.400000000001</c:v>
                </c:pt>
                <c:pt idx="39">
                  <c:v>72698.8</c:v>
                </c:pt>
                <c:pt idx="40">
                  <c:v>55735.6</c:v>
                </c:pt>
                <c:pt idx="41">
                  <c:v>67666.600000000006</c:v>
                </c:pt>
                <c:pt idx="42">
                  <c:v>54936</c:v>
                </c:pt>
                <c:pt idx="43">
                  <c:v>65445.599999999999</c:v>
                </c:pt>
                <c:pt idx="44">
                  <c:v>47272.800000000003</c:v>
                </c:pt>
                <c:pt idx="45">
                  <c:v>47098.400000000001</c:v>
                </c:pt>
                <c:pt idx="46">
                  <c:v>60784.6</c:v>
                </c:pt>
                <c:pt idx="47">
                  <c:v>31121.200000000001</c:v>
                </c:pt>
                <c:pt idx="48">
                  <c:v>45817.8</c:v>
                </c:pt>
                <c:pt idx="49">
                  <c:v>45667.199999999997</c:v>
                </c:pt>
                <c:pt idx="50">
                  <c:v>61370</c:v>
                </c:pt>
                <c:pt idx="51">
                  <c:v>75613.8</c:v>
                </c:pt>
                <c:pt idx="52">
                  <c:v>50889.8</c:v>
                </c:pt>
                <c:pt idx="53">
                  <c:v>54262.8</c:v>
                </c:pt>
                <c:pt idx="54">
                  <c:v>50425.599999999999</c:v>
                </c:pt>
                <c:pt idx="55">
                  <c:v>26109.4</c:v>
                </c:pt>
                <c:pt idx="56">
                  <c:v>77782.600000000006</c:v>
                </c:pt>
                <c:pt idx="57">
                  <c:v>60833.4</c:v>
                </c:pt>
                <c:pt idx="58">
                  <c:v>74287.399999999994</c:v>
                </c:pt>
                <c:pt idx="59">
                  <c:v>82496</c:v>
                </c:pt>
                <c:pt idx="60">
                  <c:v>44149.4</c:v>
                </c:pt>
                <c:pt idx="61">
                  <c:v>64487.199999999997</c:v>
                </c:pt>
                <c:pt idx="62">
                  <c:v>52181.4</c:v>
                </c:pt>
                <c:pt idx="63">
                  <c:v>71342</c:v>
                </c:pt>
                <c:pt idx="64">
                  <c:v>63950</c:v>
                </c:pt>
                <c:pt idx="65">
                  <c:v>65021.8</c:v>
                </c:pt>
                <c:pt idx="66">
                  <c:v>66982</c:v>
                </c:pt>
                <c:pt idx="67">
                  <c:v>72360.800000000003</c:v>
                </c:pt>
                <c:pt idx="68">
                  <c:v>58554.8</c:v>
                </c:pt>
                <c:pt idx="69">
                  <c:v>65546.8</c:v>
                </c:pt>
                <c:pt idx="70">
                  <c:v>41116.199999999997</c:v>
                </c:pt>
                <c:pt idx="71">
                  <c:v>50879</c:v>
                </c:pt>
                <c:pt idx="72">
                  <c:v>79345.600000000006</c:v>
                </c:pt>
                <c:pt idx="73">
                  <c:v>50809.8</c:v>
                </c:pt>
                <c:pt idx="74">
                  <c:v>64476</c:v>
                </c:pt>
                <c:pt idx="75">
                  <c:v>61449.4</c:v>
                </c:pt>
                <c:pt idx="76">
                  <c:v>49377.2</c:v>
                </c:pt>
                <c:pt idx="77">
                  <c:v>23136.2</c:v>
                </c:pt>
                <c:pt idx="78">
                  <c:v>40017.599999999999</c:v>
                </c:pt>
                <c:pt idx="79">
                  <c:v>35740.400000000001</c:v>
                </c:pt>
                <c:pt idx="80">
                  <c:v>62988.2</c:v>
                </c:pt>
                <c:pt idx="81">
                  <c:v>95072.4</c:v>
                </c:pt>
                <c:pt idx="82">
                  <c:v>58825.2</c:v>
                </c:pt>
                <c:pt idx="83">
                  <c:v>48879</c:v>
                </c:pt>
                <c:pt idx="84">
                  <c:v>74677</c:v>
                </c:pt>
                <c:pt idx="85">
                  <c:v>49824</c:v>
                </c:pt>
                <c:pt idx="86">
                  <c:v>48330.400000000001</c:v>
                </c:pt>
                <c:pt idx="87">
                  <c:v>81723.8</c:v>
                </c:pt>
                <c:pt idx="88">
                  <c:v>85035.6</c:v>
                </c:pt>
                <c:pt idx="89">
                  <c:v>40920.400000000001</c:v>
                </c:pt>
                <c:pt idx="90">
                  <c:v>56326.2</c:v>
                </c:pt>
                <c:pt idx="91">
                  <c:v>50166</c:v>
                </c:pt>
                <c:pt idx="92">
                  <c:v>29648.400000000001</c:v>
                </c:pt>
                <c:pt idx="93">
                  <c:v>51043.8</c:v>
                </c:pt>
                <c:pt idx="94">
                  <c:v>52694.6</c:v>
                </c:pt>
                <c:pt idx="95">
                  <c:v>66621.600000000006</c:v>
                </c:pt>
                <c:pt idx="96">
                  <c:v>60858.400000000001</c:v>
                </c:pt>
                <c:pt idx="97">
                  <c:v>35552</c:v>
                </c:pt>
                <c:pt idx="98">
                  <c:v>34494</c:v>
                </c:pt>
                <c:pt idx="99">
                  <c:v>61560.4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1.566901171854002</c:v>
                </c:pt>
                <c:pt idx="1">
                  <c:v>1.3435755222776853</c:v>
                </c:pt>
                <c:pt idx="2">
                  <c:v>1.1802315083204242</c:v>
                </c:pt>
                <c:pt idx="3">
                  <c:v>1.6643790542446177</c:v>
                </c:pt>
                <c:pt idx="4">
                  <c:v>1.7643255939744886</c:v>
                </c:pt>
                <c:pt idx="5">
                  <c:v>1.2939039436225004</c:v>
                </c:pt>
                <c:pt idx="6">
                  <c:v>1.5175769381248492</c:v>
                </c:pt>
                <c:pt idx="7">
                  <c:v>1.9594309970512944</c:v>
                </c:pt>
                <c:pt idx="8">
                  <c:v>2.2706408133468652</c:v>
                </c:pt>
                <c:pt idx="9">
                  <c:v>1.5022454874965097</c:v>
                </c:pt>
                <c:pt idx="10">
                  <c:v>1.7013415293213678</c:v>
                </c:pt>
                <c:pt idx="11">
                  <c:v>1.7350578435076733</c:v>
                </c:pt>
                <c:pt idx="12">
                  <c:v>1.2036593592773974</c:v>
                </c:pt>
                <c:pt idx="13">
                  <c:v>1.1393028066658635</c:v>
                </c:pt>
                <c:pt idx="14">
                  <c:v>1.2812910321777535</c:v>
                </c:pt>
                <c:pt idx="15">
                  <c:v>1.0285558532854555</c:v>
                </c:pt>
                <c:pt idx="16">
                  <c:v>1.852616410292024</c:v>
                </c:pt>
                <c:pt idx="17">
                  <c:v>1.575423296562622</c:v>
                </c:pt>
                <c:pt idx="18">
                  <c:v>1.6587484149949605</c:v>
                </c:pt>
                <c:pt idx="19">
                  <c:v>2.0261181973021967</c:v>
                </c:pt>
                <c:pt idx="20">
                  <c:v>1.6449013538373414</c:v>
                </c:pt>
                <c:pt idx="21">
                  <c:v>2.1371646104736435</c:v>
                </c:pt>
                <c:pt idx="22">
                  <c:v>1.6764885090693205</c:v>
                </c:pt>
                <c:pt idx="23">
                  <c:v>1.9934335507144163</c:v>
                </c:pt>
                <c:pt idx="24">
                  <c:v>1.6860609831985065</c:v>
                </c:pt>
                <c:pt idx="25">
                  <c:v>1.758515667616219</c:v>
                </c:pt>
                <c:pt idx="26">
                  <c:v>1.1244338412230577</c:v>
                </c:pt>
                <c:pt idx="27">
                  <c:v>1.5413809652524559</c:v>
                </c:pt>
                <c:pt idx="28">
                  <c:v>1.1065543571369361</c:v>
                </c:pt>
                <c:pt idx="29">
                  <c:v>1.4825505899529021</c:v>
                </c:pt>
                <c:pt idx="30">
                  <c:v>1.4786794391720566</c:v>
                </c:pt>
                <c:pt idx="31">
                  <c:v>1.0304229602949759</c:v>
                </c:pt>
                <c:pt idx="32">
                  <c:v>1.3697217624994162</c:v>
                </c:pt>
                <c:pt idx="33">
                  <c:v>2.1821845437457941</c:v>
                </c:pt>
                <c:pt idx="34">
                  <c:v>1.0940600678366852</c:v>
                </c:pt>
                <c:pt idx="35">
                  <c:v>1.805730377829454</c:v>
                </c:pt>
                <c:pt idx="36">
                  <c:v>1.5778917836934765</c:v>
                </c:pt>
                <c:pt idx="37">
                  <c:v>1.3535259557898727</c:v>
                </c:pt>
                <c:pt idx="38">
                  <c:v>2.0643366986045915</c:v>
                </c:pt>
                <c:pt idx="39">
                  <c:v>1.2048204372011642</c:v>
                </c:pt>
                <c:pt idx="40">
                  <c:v>1.9208907771693495</c:v>
                </c:pt>
                <c:pt idx="41">
                  <c:v>1.7728539634029195</c:v>
                </c:pt>
                <c:pt idx="42">
                  <c:v>1.1362130479102956</c:v>
                </c:pt>
                <c:pt idx="43">
                  <c:v>1.1493209627537986</c:v>
                </c:pt>
                <c:pt idx="44">
                  <c:v>1.9718950432383948</c:v>
                </c:pt>
                <c:pt idx="45">
                  <c:v>1.8406782396004959</c:v>
                </c:pt>
                <c:pt idx="46">
                  <c:v>1.5036703375526039</c:v>
                </c:pt>
                <c:pt idx="47">
                  <c:v>1.6498078480264258</c:v>
                </c:pt>
                <c:pt idx="48">
                  <c:v>2.3029259370812216</c:v>
                </c:pt>
                <c:pt idx="49">
                  <c:v>1.9925898675635907</c:v>
                </c:pt>
                <c:pt idx="50">
                  <c:v>1.7903210037477595</c:v>
                </c:pt>
                <c:pt idx="51">
                  <c:v>1.4021779093234303</c:v>
                </c:pt>
                <c:pt idx="52">
                  <c:v>1.7848173897323234</c:v>
                </c:pt>
                <c:pt idx="53">
                  <c:v>1.7748807654599468</c:v>
                </c:pt>
                <c:pt idx="54">
                  <c:v>1.8794620192917884</c:v>
                </c:pt>
                <c:pt idx="55">
                  <c:v>1.0743257217707032</c:v>
                </c:pt>
                <c:pt idx="56">
                  <c:v>1.591255627865358</c:v>
                </c:pt>
                <c:pt idx="57">
                  <c:v>1.716326886217111</c:v>
                </c:pt>
                <c:pt idx="58">
                  <c:v>1.4724165874697459</c:v>
                </c:pt>
                <c:pt idx="59">
                  <c:v>1.5429717804499612</c:v>
                </c:pt>
                <c:pt idx="60">
                  <c:v>1.1960751448490805</c:v>
                </c:pt>
                <c:pt idx="61">
                  <c:v>1.4873494274832835</c:v>
                </c:pt>
                <c:pt idx="62">
                  <c:v>2.1493865630282052</c:v>
                </c:pt>
                <c:pt idx="63">
                  <c:v>1.5514563651145188</c:v>
                </c:pt>
                <c:pt idx="64">
                  <c:v>1.958889757623143</c:v>
                </c:pt>
                <c:pt idx="65">
                  <c:v>1.4426546173744805</c:v>
                </c:pt>
                <c:pt idx="66">
                  <c:v>1.2429010779015257</c:v>
                </c:pt>
                <c:pt idx="67">
                  <c:v>1.5174376181578977</c:v>
                </c:pt>
                <c:pt idx="68">
                  <c:v>1.8152738972722986</c:v>
                </c:pt>
                <c:pt idx="69">
                  <c:v>1.4204659876607248</c:v>
                </c:pt>
                <c:pt idx="70">
                  <c:v>1.0567124393791256</c:v>
                </c:pt>
                <c:pt idx="71">
                  <c:v>1.0487037874172056</c:v>
                </c:pt>
                <c:pt idx="72">
                  <c:v>1.1831027807465064</c:v>
                </c:pt>
                <c:pt idx="73">
                  <c:v>1.0879003656774873</c:v>
                </c:pt>
                <c:pt idx="74">
                  <c:v>1.5672033004528816</c:v>
                </c:pt>
                <c:pt idx="75">
                  <c:v>2.0310531917317336</c:v>
                </c:pt>
                <c:pt idx="76">
                  <c:v>1.0321565418857288</c:v>
                </c:pt>
                <c:pt idx="77">
                  <c:v>1.9744383260863927</c:v>
                </c:pt>
                <c:pt idx="78">
                  <c:v>1.3476570309064013</c:v>
                </c:pt>
                <c:pt idx="79">
                  <c:v>1.9285458472764714</c:v>
                </c:pt>
                <c:pt idx="80">
                  <c:v>1.5015034562029079</c:v>
                </c:pt>
                <c:pt idx="81">
                  <c:v>1.4419326744670378</c:v>
                </c:pt>
                <c:pt idx="82">
                  <c:v>1.3746489599695368</c:v>
                </c:pt>
                <c:pt idx="83">
                  <c:v>1.5154156181591276</c:v>
                </c:pt>
                <c:pt idx="84">
                  <c:v>1.689382272989006</c:v>
                </c:pt>
                <c:pt idx="85">
                  <c:v>1.9096017983301221</c:v>
                </c:pt>
                <c:pt idx="86">
                  <c:v>1.8363804148113816</c:v>
                </c:pt>
                <c:pt idx="87">
                  <c:v>1.1734035862257994</c:v>
                </c:pt>
                <c:pt idx="88">
                  <c:v>1.2438790341927379</c:v>
                </c:pt>
                <c:pt idx="89">
                  <c:v>1.0312704665643542</c:v>
                </c:pt>
                <c:pt idx="90">
                  <c:v>1.4409280228383949</c:v>
                </c:pt>
                <c:pt idx="91">
                  <c:v>1.5263525096679025</c:v>
                </c:pt>
                <c:pt idx="92">
                  <c:v>1.7335505457292804</c:v>
                </c:pt>
                <c:pt idx="93">
                  <c:v>1.276100133610742</c:v>
                </c:pt>
                <c:pt idx="94">
                  <c:v>1.3916606255669461</c:v>
                </c:pt>
                <c:pt idx="95">
                  <c:v>1.1636166048248615</c:v>
                </c:pt>
                <c:pt idx="96">
                  <c:v>1.5540993519382698</c:v>
                </c:pt>
                <c:pt idx="97">
                  <c:v>1.9162072457245725</c:v>
                </c:pt>
                <c:pt idx="98">
                  <c:v>1.6874818809068244</c:v>
                </c:pt>
                <c:pt idx="99">
                  <c:v>1.4153091922729546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73-4632-9F11-0AD4F8588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19919"/>
        <c:axId val="59888031"/>
      </c:scatterChart>
      <c:valAx>
        <c:axId val="580199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888031"/>
        <c:crosses val="autoZero"/>
        <c:crossBetween val="midCat"/>
      </c:valAx>
      <c:valAx>
        <c:axId val="59888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019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7">
                  <c:v>19997.8</c:v>
                </c:pt>
                <c:pt idx="34">
                  <c:v>56842.400000000001</c:v>
                </c:pt>
                <c:pt idx="42">
                  <c:v>54936</c:v>
                </c:pt>
                <c:pt idx="44">
                  <c:v>47272.800000000003</c:v>
                </c:pt>
                <c:pt idx="47">
                  <c:v>31121.200000000001</c:v>
                </c:pt>
                <c:pt idx="55">
                  <c:v>26109.4</c:v>
                </c:pt>
                <c:pt idx="70">
                  <c:v>41116.199999999997</c:v>
                </c:pt>
                <c:pt idx="71">
                  <c:v>50879</c:v>
                </c:pt>
                <c:pt idx="73">
                  <c:v>50809.8</c:v>
                </c:pt>
                <c:pt idx="76">
                  <c:v>49377.2</c:v>
                </c:pt>
                <c:pt idx="77">
                  <c:v>23136.2</c:v>
                </c:pt>
                <c:pt idx="78">
                  <c:v>40017.599999999999</c:v>
                </c:pt>
                <c:pt idx="83">
                  <c:v>48879</c:v>
                </c:pt>
                <c:pt idx="86">
                  <c:v>48330.400000000001</c:v>
                </c:pt>
                <c:pt idx="89">
                  <c:v>40920.400000000001</c:v>
                </c:pt>
                <c:pt idx="90">
                  <c:v>56326.2</c:v>
                </c:pt>
                <c:pt idx="93">
                  <c:v>51043.8</c:v>
                </c:pt>
                <c:pt idx="94">
                  <c:v>52694.6</c:v>
                </c:pt>
              </c:numCache>
            </c:numRef>
          </c:xVal>
          <c:yVal>
            <c:numRef>
              <c:f>State036!$AA$19:$AA$101</c:f>
              <c:numCache>
                <c:formatCode>General</c:formatCode>
                <c:ptCount val="83"/>
                <c:pt idx="0">
                  <c:v>1.575423296562622</c:v>
                </c:pt>
                <c:pt idx="17">
                  <c:v>1.0940600678366852</c:v>
                </c:pt>
                <c:pt idx="25">
                  <c:v>1.1362130479102956</c:v>
                </c:pt>
                <c:pt idx="27">
                  <c:v>1.9718950432383948</c:v>
                </c:pt>
                <c:pt idx="30">
                  <c:v>1.6498078480264258</c:v>
                </c:pt>
                <c:pt idx="38">
                  <c:v>1.0743257217707032</c:v>
                </c:pt>
                <c:pt idx="53">
                  <c:v>1.0567124393791256</c:v>
                </c:pt>
                <c:pt idx="54">
                  <c:v>1.0487037874172056</c:v>
                </c:pt>
                <c:pt idx="56">
                  <c:v>1.0879003656774873</c:v>
                </c:pt>
                <c:pt idx="59">
                  <c:v>1.0321565418857288</c:v>
                </c:pt>
                <c:pt idx="60">
                  <c:v>1.9744383260863927</c:v>
                </c:pt>
                <c:pt idx="61">
                  <c:v>1.3476570309064013</c:v>
                </c:pt>
                <c:pt idx="66">
                  <c:v>1.5154156181591276</c:v>
                </c:pt>
                <c:pt idx="69">
                  <c:v>1.8363804148113816</c:v>
                </c:pt>
                <c:pt idx="72">
                  <c:v>1.0312704665643542</c:v>
                </c:pt>
                <c:pt idx="73">
                  <c:v>1.4409280228383949</c:v>
                </c:pt>
                <c:pt idx="76">
                  <c:v>1.276100133610742</c:v>
                </c:pt>
                <c:pt idx="77">
                  <c:v>1.3916606255669461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4B-47CD-A1A8-124C847C04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59529.599999999999</c:v>
                </c:pt>
                <c:pt idx="1">
                  <c:v>54090</c:v>
                </c:pt>
                <c:pt idx="2">
                  <c:v>84178.4</c:v>
                </c:pt>
                <c:pt idx="9">
                  <c:v>76642.600000000006</c:v>
                </c:pt>
                <c:pt idx="12">
                  <c:v>77674.8</c:v>
                </c:pt>
                <c:pt idx="13">
                  <c:v>78021.399999999994</c:v>
                </c:pt>
                <c:pt idx="15">
                  <c:v>73743.199999999997</c:v>
                </c:pt>
                <c:pt idx="22">
                  <c:v>64007</c:v>
                </c:pt>
                <c:pt idx="26">
                  <c:v>77628.399999999994</c:v>
                </c:pt>
                <c:pt idx="30">
                  <c:v>62864.2</c:v>
                </c:pt>
                <c:pt idx="31">
                  <c:v>84291.6</c:v>
                </c:pt>
                <c:pt idx="32">
                  <c:v>77099.600000000006</c:v>
                </c:pt>
                <c:pt idx="36">
                  <c:v>50757.599999999999</c:v>
                </c:pt>
                <c:pt idx="37">
                  <c:v>69649.2</c:v>
                </c:pt>
                <c:pt idx="39">
                  <c:v>72698.8</c:v>
                </c:pt>
                <c:pt idx="43">
                  <c:v>65445.599999999999</c:v>
                </c:pt>
                <c:pt idx="51">
                  <c:v>75613.8</c:v>
                </c:pt>
                <c:pt idx="56">
                  <c:v>77782.600000000006</c:v>
                </c:pt>
                <c:pt idx="58">
                  <c:v>74287.399999999994</c:v>
                </c:pt>
                <c:pt idx="67">
                  <c:v>72360.800000000003</c:v>
                </c:pt>
                <c:pt idx="69">
                  <c:v>65546.8</c:v>
                </c:pt>
                <c:pt idx="72">
                  <c:v>79345.600000000006</c:v>
                </c:pt>
                <c:pt idx="74">
                  <c:v>64476</c:v>
                </c:pt>
                <c:pt idx="80">
                  <c:v>62988.2</c:v>
                </c:pt>
                <c:pt idx="81">
                  <c:v>95072.4</c:v>
                </c:pt>
                <c:pt idx="82">
                  <c:v>58825.2</c:v>
                </c:pt>
                <c:pt idx="87">
                  <c:v>81723.8</c:v>
                </c:pt>
                <c:pt idx="88">
                  <c:v>85035.6</c:v>
                </c:pt>
                <c:pt idx="91">
                  <c:v>50166</c:v>
                </c:pt>
                <c:pt idx="95">
                  <c:v>66621.600000000006</c:v>
                </c:pt>
                <c:pt idx="96">
                  <c:v>60858.400000000001</c:v>
                </c:pt>
                <c:pt idx="99">
                  <c:v>61560.4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1.566901171854002</c:v>
                </c:pt>
                <c:pt idx="1">
                  <c:v>1.3435755222776853</c:v>
                </c:pt>
                <c:pt idx="2">
                  <c:v>1.1802315083204242</c:v>
                </c:pt>
                <c:pt idx="9">
                  <c:v>1.5022454874965097</c:v>
                </c:pt>
                <c:pt idx="12">
                  <c:v>1.2036593592773974</c:v>
                </c:pt>
                <c:pt idx="13">
                  <c:v>1.1393028066658635</c:v>
                </c:pt>
                <c:pt idx="15">
                  <c:v>1.0285558532854555</c:v>
                </c:pt>
                <c:pt idx="22">
                  <c:v>1.6764885090693205</c:v>
                </c:pt>
                <c:pt idx="26">
                  <c:v>1.1244338412230577</c:v>
                </c:pt>
                <c:pt idx="30">
                  <c:v>1.4786794391720566</c:v>
                </c:pt>
                <c:pt idx="31">
                  <c:v>1.0304229602949759</c:v>
                </c:pt>
                <c:pt idx="32">
                  <c:v>1.3697217624994162</c:v>
                </c:pt>
                <c:pt idx="36">
                  <c:v>1.5778917836934765</c:v>
                </c:pt>
                <c:pt idx="37">
                  <c:v>1.3535259557898727</c:v>
                </c:pt>
                <c:pt idx="39">
                  <c:v>1.2048204372011642</c:v>
                </c:pt>
                <c:pt idx="43">
                  <c:v>1.1493209627537986</c:v>
                </c:pt>
                <c:pt idx="51">
                  <c:v>1.4021779093234303</c:v>
                </c:pt>
                <c:pt idx="56">
                  <c:v>1.591255627865358</c:v>
                </c:pt>
                <c:pt idx="58">
                  <c:v>1.4724165874697459</c:v>
                </c:pt>
                <c:pt idx="67">
                  <c:v>1.5174376181578977</c:v>
                </c:pt>
                <c:pt idx="69">
                  <c:v>1.4204659876607248</c:v>
                </c:pt>
                <c:pt idx="72">
                  <c:v>1.1831027807465064</c:v>
                </c:pt>
                <c:pt idx="74">
                  <c:v>1.5672033004528816</c:v>
                </c:pt>
                <c:pt idx="80">
                  <c:v>1.5015034562029079</c:v>
                </c:pt>
                <c:pt idx="81">
                  <c:v>1.4419326744670378</c:v>
                </c:pt>
                <c:pt idx="82">
                  <c:v>1.3746489599695368</c:v>
                </c:pt>
                <c:pt idx="87">
                  <c:v>1.1734035862257994</c:v>
                </c:pt>
                <c:pt idx="88">
                  <c:v>1.2438790341927379</c:v>
                </c:pt>
                <c:pt idx="91">
                  <c:v>1.5263525096679025</c:v>
                </c:pt>
                <c:pt idx="95">
                  <c:v>1.1636166048248615</c:v>
                </c:pt>
                <c:pt idx="96">
                  <c:v>1.5540993519382698</c:v>
                </c:pt>
                <c:pt idx="99">
                  <c:v>1.4153091922729546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4B-47CD-A1A8-124C847C04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3">
                  <c:v>53185</c:v>
                </c:pt>
                <c:pt idx="4">
                  <c:v>53983.8</c:v>
                </c:pt>
                <c:pt idx="5">
                  <c:v>58519.8</c:v>
                </c:pt>
                <c:pt idx="6">
                  <c:v>48051.6</c:v>
                </c:pt>
                <c:pt idx="8">
                  <c:v>56163</c:v>
                </c:pt>
                <c:pt idx="10">
                  <c:v>54400.6</c:v>
                </c:pt>
                <c:pt idx="11">
                  <c:v>44464.800000000003</c:v>
                </c:pt>
                <c:pt idx="14">
                  <c:v>46914.400000000001</c:v>
                </c:pt>
                <c:pt idx="18">
                  <c:v>49211.199999999997</c:v>
                </c:pt>
                <c:pt idx="19">
                  <c:v>36518.6</c:v>
                </c:pt>
                <c:pt idx="21">
                  <c:v>37091.199999999997</c:v>
                </c:pt>
                <c:pt idx="25">
                  <c:v>52796.800000000003</c:v>
                </c:pt>
                <c:pt idx="28">
                  <c:v>43427.6</c:v>
                </c:pt>
                <c:pt idx="29">
                  <c:v>56987.6</c:v>
                </c:pt>
                <c:pt idx="35">
                  <c:v>46873</c:v>
                </c:pt>
                <c:pt idx="38">
                  <c:v>37322.400000000001</c:v>
                </c:pt>
                <c:pt idx="45">
                  <c:v>47098.400000000001</c:v>
                </c:pt>
                <c:pt idx="46">
                  <c:v>60784.6</c:v>
                </c:pt>
                <c:pt idx="48">
                  <c:v>45817.8</c:v>
                </c:pt>
                <c:pt idx="49">
                  <c:v>45667.199999999997</c:v>
                </c:pt>
                <c:pt idx="52">
                  <c:v>50889.8</c:v>
                </c:pt>
                <c:pt idx="54">
                  <c:v>50425.599999999999</c:v>
                </c:pt>
                <c:pt idx="57">
                  <c:v>60833.4</c:v>
                </c:pt>
                <c:pt idx="60">
                  <c:v>44149.4</c:v>
                </c:pt>
                <c:pt idx="62">
                  <c:v>52181.4</c:v>
                </c:pt>
                <c:pt idx="64">
                  <c:v>63950</c:v>
                </c:pt>
                <c:pt idx="65">
                  <c:v>65021.8</c:v>
                </c:pt>
                <c:pt idx="79">
                  <c:v>35740.400000000001</c:v>
                </c:pt>
                <c:pt idx="85">
                  <c:v>49824</c:v>
                </c:pt>
                <c:pt idx="92">
                  <c:v>29648.400000000001</c:v>
                </c:pt>
                <c:pt idx="97">
                  <c:v>35552</c:v>
                </c:pt>
                <c:pt idx="98">
                  <c:v>34494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3">
                  <c:v>1.6643790542446177</c:v>
                </c:pt>
                <c:pt idx="4">
                  <c:v>1.7643255939744886</c:v>
                </c:pt>
                <c:pt idx="5">
                  <c:v>1.2939039436225004</c:v>
                </c:pt>
                <c:pt idx="6">
                  <c:v>1.5175769381248492</c:v>
                </c:pt>
                <c:pt idx="8">
                  <c:v>2.2706408133468652</c:v>
                </c:pt>
                <c:pt idx="10">
                  <c:v>1.7013415293213678</c:v>
                </c:pt>
                <c:pt idx="11">
                  <c:v>1.7350578435076733</c:v>
                </c:pt>
                <c:pt idx="14">
                  <c:v>1.2812910321777535</c:v>
                </c:pt>
                <c:pt idx="18">
                  <c:v>1.6587484149949605</c:v>
                </c:pt>
                <c:pt idx="19">
                  <c:v>2.0261181973021967</c:v>
                </c:pt>
                <c:pt idx="21">
                  <c:v>2.1371646104736435</c:v>
                </c:pt>
                <c:pt idx="25">
                  <c:v>1.758515667616219</c:v>
                </c:pt>
                <c:pt idx="28">
                  <c:v>1.1065543571369361</c:v>
                </c:pt>
                <c:pt idx="29">
                  <c:v>1.4825505899529021</c:v>
                </c:pt>
                <c:pt idx="35">
                  <c:v>1.805730377829454</c:v>
                </c:pt>
                <c:pt idx="38">
                  <c:v>2.0643366986045915</c:v>
                </c:pt>
                <c:pt idx="45">
                  <c:v>1.8406782396004959</c:v>
                </c:pt>
                <c:pt idx="46">
                  <c:v>1.5036703375526039</c:v>
                </c:pt>
                <c:pt idx="48">
                  <c:v>2.3029259370812216</c:v>
                </c:pt>
                <c:pt idx="49">
                  <c:v>1.9925898675635907</c:v>
                </c:pt>
                <c:pt idx="52">
                  <c:v>1.7848173897323234</c:v>
                </c:pt>
                <c:pt idx="54">
                  <c:v>1.8794620192917884</c:v>
                </c:pt>
                <c:pt idx="57">
                  <c:v>1.716326886217111</c:v>
                </c:pt>
                <c:pt idx="60">
                  <c:v>1.1960751448490805</c:v>
                </c:pt>
                <c:pt idx="62">
                  <c:v>2.1493865630282052</c:v>
                </c:pt>
                <c:pt idx="64">
                  <c:v>1.958889757623143</c:v>
                </c:pt>
                <c:pt idx="65">
                  <c:v>1.4426546173744805</c:v>
                </c:pt>
                <c:pt idx="79">
                  <c:v>1.9285458472764714</c:v>
                </c:pt>
                <c:pt idx="85">
                  <c:v>1.9096017983301221</c:v>
                </c:pt>
                <c:pt idx="92">
                  <c:v>1.7335505457292804</c:v>
                </c:pt>
                <c:pt idx="97">
                  <c:v>1.9162072457245725</c:v>
                </c:pt>
                <c:pt idx="98">
                  <c:v>1.6874818809068244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4B-47CD-A1A8-124C847C04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7">
                  <c:v>55549.8</c:v>
                </c:pt>
                <c:pt idx="16">
                  <c:v>57598</c:v>
                </c:pt>
                <c:pt idx="20">
                  <c:v>72623.199999999997</c:v>
                </c:pt>
                <c:pt idx="23">
                  <c:v>66641.8</c:v>
                </c:pt>
                <c:pt idx="24">
                  <c:v>73922</c:v>
                </c:pt>
                <c:pt idx="27">
                  <c:v>72511.600000000006</c:v>
                </c:pt>
                <c:pt idx="33">
                  <c:v>51712.4</c:v>
                </c:pt>
                <c:pt idx="40">
                  <c:v>55735.6</c:v>
                </c:pt>
                <c:pt idx="41">
                  <c:v>67666.600000000006</c:v>
                </c:pt>
                <c:pt idx="50">
                  <c:v>61370</c:v>
                </c:pt>
                <c:pt idx="53">
                  <c:v>54262.8</c:v>
                </c:pt>
                <c:pt idx="59">
                  <c:v>82496</c:v>
                </c:pt>
                <c:pt idx="61">
                  <c:v>64487.199999999997</c:v>
                </c:pt>
                <c:pt idx="63">
                  <c:v>71342</c:v>
                </c:pt>
                <c:pt idx="66">
                  <c:v>66982</c:v>
                </c:pt>
                <c:pt idx="68">
                  <c:v>58554.8</c:v>
                </c:pt>
                <c:pt idx="75">
                  <c:v>61449.4</c:v>
                </c:pt>
                <c:pt idx="84">
                  <c:v>74677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7">
                  <c:v>1.9594309970512944</c:v>
                </c:pt>
                <c:pt idx="16">
                  <c:v>1.852616410292024</c:v>
                </c:pt>
                <c:pt idx="20">
                  <c:v>1.6449013538373414</c:v>
                </c:pt>
                <c:pt idx="23">
                  <c:v>1.9934335507144163</c:v>
                </c:pt>
                <c:pt idx="24">
                  <c:v>1.6860609831985065</c:v>
                </c:pt>
                <c:pt idx="27">
                  <c:v>1.5413809652524559</c:v>
                </c:pt>
                <c:pt idx="33">
                  <c:v>2.1821845437457941</c:v>
                </c:pt>
                <c:pt idx="40">
                  <c:v>1.9208907771693495</c:v>
                </c:pt>
                <c:pt idx="41">
                  <c:v>1.7728539634029195</c:v>
                </c:pt>
                <c:pt idx="50">
                  <c:v>1.7903210037477595</c:v>
                </c:pt>
                <c:pt idx="53">
                  <c:v>1.7748807654599468</c:v>
                </c:pt>
                <c:pt idx="59">
                  <c:v>1.5429717804499612</c:v>
                </c:pt>
                <c:pt idx="61">
                  <c:v>1.4873494274832835</c:v>
                </c:pt>
                <c:pt idx="63">
                  <c:v>1.5514563651145188</c:v>
                </c:pt>
                <c:pt idx="66">
                  <c:v>1.2429010779015257</c:v>
                </c:pt>
                <c:pt idx="68">
                  <c:v>1.8152738972722986</c:v>
                </c:pt>
                <c:pt idx="75">
                  <c:v>2.0310531917317336</c:v>
                </c:pt>
                <c:pt idx="84">
                  <c:v>1.689382272989006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4B-47CD-A1A8-124C847C0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80095"/>
        <c:axId val="59885535"/>
      </c:scatterChart>
      <c:valAx>
        <c:axId val="604800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885535"/>
        <c:crosses val="autoZero"/>
        <c:crossBetween val="midCat"/>
      </c:valAx>
      <c:valAx>
        <c:axId val="59885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80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1">
                  <c:v>54090</c:v>
                </c:pt>
                <c:pt idx="2">
                  <c:v>84178.4</c:v>
                </c:pt>
                <c:pt idx="3">
                  <c:v>53185</c:v>
                </c:pt>
                <c:pt idx="5">
                  <c:v>58519.8</c:v>
                </c:pt>
                <c:pt idx="6">
                  <c:v>48051.6</c:v>
                </c:pt>
                <c:pt idx="9">
                  <c:v>76642.600000000006</c:v>
                </c:pt>
                <c:pt idx="12">
                  <c:v>77674.8</c:v>
                </c:pt>
                <c:pt idx="13">
                  <c:v>78021.399999999994</c:v>
                </c:pt>
                <c:pt idx="14">
                  <c:v>46914.400000000001</c:v>
                </c:pt>
                <c:pt idx="15">
                  <c:v>73743.199999999997</c:v>
                </c:pt>
                <c:pt idx="26">
                  <c:v>77628.399999999994</c:v>
                </c:pt>
                <c:pt idx="28">
                  <c:v>43427.6</c:v>
                </c:pt>
                <c:pt idx="29">
                  <c:v>56987.6</c:v>
                </c:pt>
                <c:pt idx="30">
                  <c:v>62864.2</c:v>
                </c:pt>
                <c:pt idx="31">
                  <c:v>84291.6</c:v>
                </c:pt>
                <c:pt idx="34">
                  <c:v>56842.400000000001</c:v>
                </c:pt>
                <c:pt idx="36">
                  <c:v>50757.599999999999</c:v>
                </c:pt>
                <c:pt idx="37">
                  <c:v>69649.2</c:v>
                </c:pt>
                <c:pt idx="39">
                  <c:v>72698.8</c:v>
                </c:pt>
                <c:pt idx="42">
                  <c:v>54936</c:v>
                </c:pt>
                <c:pt idx="43">
                  <c:v>65445.599999999999</c:v>
                </c:pt>
                <c:pt idx="46">
                  <c:v>60784.6</c:v>
                </c:pt>
                <c:pt idx="51">
                  <c:v>75613.8</c:v>
                </c:pt>
                <c:pt idx="55">
                  <c:v>26109.4</c:v>
                </c:pt>
                <c:pt idx="58">
                  <c:v>74287.399999999994</c:v>
                </c:pt>
                <c:pt idx="60">
                  <c:v>44149.4</c:v>
                </c:pt>
                <c:pt idx="65">
                  <c:v>65021.8</c:v>
                </c:pt>
                <c:pt idx="66">
                  <c:v>66982</c:v>
                </c:pt>
                <c:pt idx="69">
                  <c:v>65546.8</c:v>
                </c:pt>
                <c:pt idx="70">
                  <c:v>41116.199999999997</c:v>
                </c:pt>
                <c:pt idx="71">
                  <c:v>50879</c:v>
                </c:pt>
                <c:pt idx="72">
                  <c:v>79345.600000000006</c:v>
                </c:pt>
                <c:pt idx="73">
                  <c:v>50809.8</c:v>
                </c:pt>
                <c:pt idx="76">
                  <c:v>49377.2</c:v>
                </c:pt>
                <c:pt idx="78">
                  <c:v>40017.599999999999</c:v>
                </c:pt>
                <c:pt idx="81">
                  <c:v>95072.4</c:v>
                </c:pt>
                <c:pt idx="82">
                  <c:v>58825.2</c:v>
                </c:pt>
                <c:pt idx="83">
                  <c:v>48879</c:v>
                </c:pt>
                <c:pt idx="87">
                  <c:v>81723.8</c:v>
                </c:pt>
                <c:pt idx="88">
                  <c:v>85035.6</c:v>
                </c:pt>
                <c:pt idx="89">
                  <c:v>40920.400000000001</c:v>
                </c:pt>
                <c:pt idx="90">
                  <c:v>56326.2</c:v>
                </c:pt>
                <c:pt idx="93">
                  <c:v>51043.8</c:v>
                </c:pt>
                <c:pt idx="94">
                  <c:v>52694.6</c:v>
                </c:pt>
                <c:pt idx="95">
                  <c:v>66621.600000000006</c:v>
                </c:pt>
                <c:pt idx="96">
                  <c:v>60858.400000000001</c:v>
                </c:pt>
                <c:pt idx="99">
                  <c:v>61560.4</c:v>
                </c:pt>
              </c:numCache>
            </c:numRef>
          </c:xVal>
          <c:yVal>
            <c:numRef>
              <c:f>State036!$AJ$3:$AJ$101</c:f>
              <c:numCache>
                <c:formatCode>General</c:formatCode>
                <c:ptCount val="99"/>
                <c:pt idx="0">
                  <c:v>1.3435755222776853</c:v>
                </c:pt>
                <c:pt idx="1">
                  <c:v>1.1802315083204242</c:v>
                </c:pt>
                <c:pt idx="2">
                  <c:v>1.6643790542446177</c:v>
                </c:pt>
                <c:pt idx="4">
                  <c:v>1.2939039436225004</c:v>
                </c:pt>
                <c:pt idx="5">
                  <c:v>1.5175769381248492</c:v>
                </c:pt>
                <c:pt idx="8">
                  <c:v>1.5022454874965097</c:v>
                </c:pt>
                <c:pt idx="11">
                  <c:v>1.2036593592773974</c:v>
                </c:pt>
                <c:pt idx="12">
                  <c:v>1.1393028066658635</c:v>
                </c:pt>
                <c:pt idx="13">
                  <c:v>1.2812910321777535</c:v>
                </c:pt>
                <c:pt idx="14">
                  <c:v>1.0285558532854555</c:v>
                </c:pt>
                <c:pt idx="25">
                  <c:v>1.1244338412230577</c:v>
                </c:pt>
                <c:pt idx="27">
                  <c:v>1.1065543571369361</c:v>
                </c:pt>
                <c:pt idx="28">
                  <c:v>1.4825505899529021</c:v>
                </c:pt>
                <c:pt idx="29">
                  <c:v>1.4786794391720566</c:v>
                </c:pt>
                <c:pt idx="30">
                  <c:v>1.0304229602949759</c:v>
                </c:pt>
                <c:pt idx="33">
                  <c:v>1.0940600678366852</c:v>
                </c:pt>
                <c:pt idx="35">
                  <c:v>1.5778917836934765</c:v>
                </c:pt>
                <c:pt idx="36">
                  <c:v>1.3535259557898727</c:v>
                </c:pt>
                <c:pt idx="38">
                  <c:v>1.2048204372011642</c:v>
                </c:pt>
                <c:pt idx="41">
                  <c:v>1.1362130479102956</c:v>
                </c:pt>
                <c:pt idx="42">
                  <c:v>1.1493209627537986</c:v>
                </c:pt>
                <c:pt idx="45">
                  <c:v>1.5036703375526039</c:v>
                </c:pt>
                <c:pt idx="50">
                  <c:v>1.4021779093234303</c:v>
                </c:pt>
                <c:pt idx="54">
                  <c:v>1.0743257217707032</c:v>
                </c:pt>
                <c:pt idx="57">
                  <c:v>1.4724165874697459</c:v>
                </c:pt>
                <c:pt idx="59">
                  <c:v>1.1960751448490805</c:v>
                </c:pt>
                <c:pt idx="64">
                  <c:v>1.4426546173744805</c:v>
                </c:pt>
                <c:pt idx="65">
                  <c:v>1.2429010779015257</c:v>
                </c:pt>
                <c:pt idx="68">
                  <c:v>1.4204659876607248</c:v>
                </c:pt>
                <c:pt idx="69">
                  <c:v>1.0567124393791256</c:v>
                </c:pt>
                <c:pt idx="70">
                  <c:v>1.0487037874172056</c:v>
                </c:pt>
                <c:pt idx="71">
                  <c:v>1.1831027807465064</c:v>
                </c:pt>
                <c:pt idx="72">
                  <c:v>1.0879003656774873</c:v>
                </c:pt>
                <c:pt idx="75">
                  <c:v>1.0321565418857288</c:v>
                </c:pt>
                <c:pt idx="77">
                  <c:v>1.3476570309064013</c:v>
                </c:pt>
                <c:pt idx="80">
                  <c:v>1.4419326744670378</c:v>
                </c:pt>
                <c:pt idx="81">
                  <c:v>1.3746489599695368</c:v>
                </c:pt>
                <c:pt idx="82">
                  <c:v>1.5154156181591276</c:v>
                </c:pt>
                <c:pt idx="86">
                  <c:v>1.1734035862257994</c:v>
                </c:pt>
                <c:pt idx="87">
                  <c:v>1.2438790341927379</c:v>
                </c:pt>
                <c:pt idx="88">
                  <c:v>1.0312704665643542</c:v>
                </c:pt>
                <c:pt idx="89">
                  <c:v>1.4409280228383949</c:v>
                </c:pt>
                <c:pt idx="92">
                  <c:v>1.276100133610742</c:v>
                </c:pt>
                <c:pt idx="93">
                  <c:v>1.3916606255669461</c:v>
                </c:pt>
                <c:pt idx="94">
                  <c:v>1.1636166048248615</c:v>
                </c:pt>
                <c:pt idx="95">
                  <c:v>1.5540993519382698</c:v>
                </c:pt>
                <c:pt idx="98">
                  <c:v>1.4153091922729546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53-4C6C-A2AE-1583107CDF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59529.599999999999</c:v>
                </c:pt>
                <c:pt idx="4">
                  <c:v>53983.8</c:v>
                </c:pt>
                <c:pt idx="7">
                  <c:v>55549.8</c:v>
                </c:pt>
                <c:pt idx="8">
                  <c:v>56163</c:v>
                </c:pt>
                <c:pt idx="10">
                  <c:v>54400.6</c:v>
                </c:pt>
                <c:pt idx="11">
                  <c:v>44464.800000000003</c:v>
                </c:pt>
                <c:pt idx="16">
                  <c:v>57598</c:v>
                </c:pt>
                <c:pt idx="17">
                  <c:v>19997.8</c:v>
                </c:pt>
                <c:pt idx="18">
                  <c:v>49211.199999999997</c:v>
                </c:pt>
                <c:pt idx="19">
                  <c:v>36518.6</c:v>
                </c:pt>
                <c:pt idx="20">
                  <c:v>72623.199999999997</c:v>
                </c:pt>
                <c:pt idx="21">
                  <c:v>37091.199999999997</c:v>
                </c:pt>
                <c:pt idx="22">
                  <c:v>64007</c:v>
                </c:pt>
                <c:pt idx="23">
                  <c:v>66641.8</c:v>
                </c:pt>
                <c:pt idx="24">
                  <c:v>73922</c:v>
                </c:pt>
                <c:pt idx="25">
                  <c:v>52796.800000000003</c:v>
                </c:pt>
                <c:pt idx="27">
                  <c:v>72511.600000000006</c:v>
                </c:pt>
                <c:pt idx="32">
                  <c:v>77099.600000000006</c:v>
                </c:pt>
                <c:pt idx="33">
                  <c:v>51712.4</c:v>
                </c:pt>
                <c:pt idx="35">
                  <c:v>46873</c:v>
                </c:pt>
                <c:pt idx="38">
                  <c:v>37322.400000000001</c:v>
                </c:pt>
                <c:pt idx="40">
                  <c:v>55735.6</c:v>
                </c:pt>
                <c:pt idx="41">
                  <c:v>67666.600000000006</c:v>
                </c:pt>
                <c:pt idx="44">
                  <c:v>47272.800000000003</c:v>
                </c:pt>
                <c:pt idx="45">
                  <c:v>47098.400000000001</c:v>
                </c:pt>
                <c:pt idx="47">
                  <c:v>31121.200000000001</c:v>
                </c:pt>
                <c:pt idx="48">
                  <c:v>45817.8</c:v>
                </c:pt>
                <c:pt idx="49">
                  <c:v>45667.199999999997</c:v>
                </c:pt>
                <c:pt idx="50">
                  <c:v>61370</c:v>
                </c:pt>
                <c:pt idx="52">
                  <c:v>50889.8</c:v>
                </c:pt>
                <c:pt idx="53">
                  <c:v>54262.8</c:v>
                </c:pt>
                <c:pt idx="54">
                  <c:v>50425.599999999999</c:v>
                </c:pt>
                <c:pt idx="56">
                  <c:v>77782.600000000006</c:v>
                </c:pt>
                <c:pt idx="57">
                  <c:v>60833.4</c:v>
                </c:pt>
                <c:pt idx="59">
                  <c:v>82496</c:v>
                </c:pt>
                <c:pt idx="61">
                  <c:v>64487.199999999997</c:v>
                </c:pt>
                <c:pt idx="62">
                  <c:v>52181.4</c:v>
                </c:pt>
                <c:pt idx="63">
                  <c:v>71342</c:v>
                </c:pt>
                <c:pt idx="64">
                  <c:v>63950</c:v>
                </c:pt>
                <c:pt idx="67">
                  <c:v>72360.800000000003</c:v>
                </c:pt>
                <c:pt idx="68">
                  <c:v>58554.8</c:v>
                </c:pt>
                <c:pt idx="74">
                  <c:v>64476</c:v>
                </c:pt>
                <c:pt idx="75">
                  <c:v>61449.4</c:v>
                </c:pt>
                <c:pt idx="77">
                  <c:v>23136.2</c:v>
                </c:pt>
                <c:pt idx="79">
                  <c:v>35740.400000000001</c:v>
                </c:pt>
                <c:pt idx="80">
                  <c:v>62988.2</c:v>
                </c:pt>
                <c:pt idx="84">
                  <c:v>74677</c:v>
                </c:pt>
                <c:pt idx="85">
                  <c:v>49824</c:v>
                </c:pt>
                <c:pt idx="86">
                  <c:v>48330.400000000001</c:v>
                </c:pt>
                <c:pt idx="91">
                  <c:v>50166</c:v>
                </c:pt>
                <c:pt idx="92">
                  <c:v>29648.400000000001</c:v>
                </c:pt>
                <c:pt idx="97">
                  <c:v>35552</c:v>
                </c:pt>
                <c:pt idx="98">
                  <c:v>34494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1.566901171854002</c:v>
                </c:pt>
                <c:pt idx="4">
                  <c:v>1.7643255939744886</c:v>
                </c:pt>
                <c:pt idx="7">
                  <c:v>1.9594309970512944</c:v>
                </c:pt>
                <c:pt idx="8">
                  <c:v>2.2706408133468652</c:v>
                </c:pt>
                <c:pt idx="10">
                  <c:v>1.7013415293213678</c:v>
                </c:pt>
                <c:pt idx="11">
                  <c:v>1.7350578435076733</c:v>
                </c:pt>
                <c:pt idx="16">
                  <c:v>1.852616410292024</c:v>
                </c:pt>
                <c:pt idx="17">
                  <c:v>1.575423296562622</c:v>
                </c:pt>
                <c:pt idx="18">
                  <c:v>1.6587484149949605</c:v>
                </c:pt>
                <c:pt idx="19">
                  <c:v>2.0261181973021967</c:v>
                </c:pt>
                <c:pt idx="20">
                  <c:v>1.6449013538373414</c:v>
                </c:pt>
                <c:pt idx="21">
                  <c:v>2.1371646104736435</c:v>
                </c:pt>
                <c:pt idx="22">
                  <c:v>1.6764885090693205</c:v>
                </c:pt>
                <c:pt idx="23">
                  <c:v>1.9934335507144163</c:v>
                </c:pt>
                <c:pt idx="24">
                  <c:v>1.6860609831985065</c:v>
                </c:pt>
                <c:pt idx="25">
                  <c:v>1.758515667616219</c:v>
                </c:pt>
                <c:pt idx="27">
                  <c:v>1.5413809652524559</c:v>
                </c:pt>
                <c:pt idx="32">
                  <c:v>1.3697217624994162</c:v>
                </c:pt>
                <c:pt idx="33">
                  <c:v>2.1821845437457941</c:v>
                </c:pt>
                <c:pt idx="35">
                  <c:v>1.805730377829454</c:v>
                </c:pt>
                <c:pt idx="38">
                  <c:v>2.0643366986045915</c:v>
                </c:pt>
                <c:pt idx="40">
                  <c:v>1.9208907771693495</c:v>
                </c:pt>
                <c:pt idx="41">
                  <c:v>1.7728539634029195</c:v>
                </c:pt>
                <c:pt idx="44">
                  <c:v>1.9718950432383948</c:v>
                </c:pt>
                <c:pt idx="45">
                  <c:v>1.8406782396004959</c:v>
                </c:pt>
                <c:pt idx="47">
                  <c:v>1.6498078480264258</c:v>
                </c:pt>
                <c:pt idx="48">
                  <c:v>2.3029259370812216</c:v>
                </c:pt>
                <c:pt idx="49">
                  <c:v>1.9925898675635907</c:v>
                </c:pt>
                <c:pt idx="50">
                  <c:v>1.7903210037477595</c:v>
                </c:pt>
                <c:pt idx="52">
                  <c:v>1.7848173897323234</c:v>
                </c:pt>
                <c:pt idx="53">
                  <c:v>1.7748807654599468</c:v>
                </c:pt>
                <c:pt idx="54">
                  <c:v>1.8794620192917884</c:v>
                </c:pt>
                <c:pt idx="56">
                  <c:v>1.591255627865358</c:v>
                </c:pt>
                <c:pt idx="57">
                  <c:v>1.716326886217111</c:v>
                </c:pt>
                <c:pt idx="59">
                  <c:v>1.5429717804499612</c:v>
                </c:pt>
                <c:pt idx="61">
                  <c:v>1.4873494274832835</c:v>
                </c:pt>
                <c:pt idx="62">
                  <c:v>2.1493865630282052</c:v>
                </c:pt>
                <c:pt idx="63">
                  <c:v>1.5514563651145188</c:v>
                </c:pt>
                <c:pt idx="64">
                  <c:v>1.958889757623143</c:v>
                </c:pt>
                <c:pt idx="67">
                  <c:v>1.5174376181578977</c:v>
                </c:pt>
                <c:pt idx="68">
                  <c:v>1.8152738972722986</c:v>
                </c:pt>
                <c:pt idx="74">
                  <c:v>1.5672033004528816</c:v>
                </c:pt>
                <c:pt idx="75">
                  <c:v>2.0310531917317336</c:v>
                </c:pt>
                <c:pt idx="77">
                  <c:v>1.9744383260863927</c:v>
                </c:pt>
                <c:pt idx="79">
                  <c:v>1.9285458472764714</c:v>
                </c:pt>
                <c:pt idx="80">
                  <c:v>1.5015034562029079</c:v>
                </c:pt>
                <c:pt idx="84">
                  <c:v>1.689382272989006</c:v>
                </c:pt>
                <c:pt idx="85">
                  <c:v>1.9096017983301221</c:v>
                </c:pt>
                <c:pt idx="86">
                  <c:v>1.8363804148113816</c:v>
                </c:pt>
                <c:pt idx="91">
                  <c:v>1.5263525096679025</c:v>
                </c:pt>
                <c:pt idx="92">
                  <c:v>1.7335505457292804</c:v>
                </c:pt>
                <c:pt idx="97">
                  <c:v>1.9162072457245725</c:v>
                </c:pt>
                <c:pt idx="98">
                  <c:v>1.6874818809068244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53-4C6C-A2AE-1583107CD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11295"/>
        <c:axId val="59900927"/>
      </c:scatterChart>
      <c:valAx>
        <c:axId val="605112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00927"/>
        <c:crosses val="autoZero"/>
        <c:crossBetween val="midCat"/>
      </c:valAx>
      <c:valAx>
        <c:axId val="59900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11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58814.8</c:v>
                </c:pt>
                <c:pt idx="1">
                  <c:v>54030.6</c:v>
                </c:pt>
                <c:pt idx="2">
                  <c:v>84315.199999999997</c:v>
                </c:pt>
                <c:pt idx="3">
                  <c:v>55413.2</c:v>
                </c:pt>
                <c:pt idx="4">
                  <c:v>53127.8</c:v>
                </c:pt>
                <c:pt idx="5">
                  <c:v>58301</c:v>
                </c:pt>
                <c:pt idx="6">
                  <c:v>45986.2</c:v>
                </c:pt>
                <c:pt idx="7">
                  <c:v>54909</c:v>
                </c:pt>
                <c:pt idx="8">
                  <c:v>55657.8</c:v>
                </c:pt>
                <c:pt idx="9">
                  <c:v>76649.2</c:v>
                </c:pt>
                <c:pt idx="10">
                  <c:v>54473.8</c:v>
                </c:pt>
                <c:pt idx="11">
                  <c:v>44512</c:v>
                </c:pt>
                <c:pt idx="12">
                  <c:v>76710.399999999994</c:v>
                </c:pt>
                <c:pt idx="13">
                  <c:v>78008.800000000003</c:v>
                </c:pt>
                <c:pt idx="14">
                  <c:v>47428.800000000003</c:v>
                </c:pt>
                <c:pt idx="15">
                  <c:v>74378.8</c:v>
                </c:pt>
                <c:pt idx="16">
                  <c:v>55566</c:v>
                </c:pt>
                <c:pt idx="17">
                  <c:v>21628.799999999999</c:v>
                </c:pt>
                <c:pt idx="18">
                  <c:v>50157.599999999999</c:v>
                </c:pt>
                <c:pt idx="19">
                  <c:v>37193.599999999999</c:v>
                </c:pt>
                <c:pt idx="20">
                  <c:v>73764.399999999994</c:v>
                </c:pt>
                <c:pt idx="21">
                  <c:v>37492.400000000001</c:v>
                </c:pt>
                <c:pt idx="22">
                  <c:v>63466.6</c:v>
                </c:pt>
                <c:pt idx="23">
                  <c:v>66416.399999999994</c:v>
                </c:pt>
                <c:pt idx="24">
                  <c:v>74699</c:v>
                </c:pt>
                <c:pt idx="25">
                  <c:v>52040.6</c:v>
                </c:pt>
                <c:pt idx="26">
                  <c:v>77171.199999999997</c:v>
                </c:pt>
                <c:pt idx="27">
                  <c:v>73565.600000000006</c:v>
                </c:pt>
                <c:pt idx="28">
                  <c:v>40821.199999999997</c:v>
                </c:pt>
                <c:pt idx="29">
                  <c:v>57017.599999999999</c:v>
                </c:pt>
                <c:pt idx="30">
                  <c:v>62917.599999999999</c:v>
                </c:pt>
                <c:pt idx="31">
                  <c:v>84378.8</c:v>
                </c:pt>
                <c:pt idx="32">
                  <c:v>75724.800000000003</c:v>
                </c:pt>
                <c:pt idx="33">
                  <c:v>50423</c:v>
                </c:pt>
                <c:pt idx="34">
                  <c:v>57443.199999999997</c:v>
                </c:pt>
                <c:pt idx="35">
                  <c:v>48557.8</c:v>
                </c:pt>
                <c:pt idx="36">
                  <c:v>50841.599999999999</c:v>
                </c:pt>
                <c:pt idx="37">
                  <c:v>69593.600000000006</c:v>
                </c:pt>
                <c:pt idx="38">
                  <c:v>34384.400000000001</c:v>
                </c:pt>
                <c:pt idx="39">
                  <c:v>72110</c:v>
                </c:pt>
                <c:pt idx="40">
                  <c:v>57440.4</c:v>
                </c:pt>
                <c:pt idx="41">
                  <c:v>67038.600000000006</c:v>
                </c:pt>
                <c:pt idx="42">
                  <c:v>53934.8</c:v>
                </c:pt>
                <c:pt idx="43">
                  <c:v>66233.2</c:v>
                </c:pt>
                <c:pt idx="44">
                  <c:v>47400.2</c:v>
                </c:pt>
                <c:pt idx="45">
                  <c:v>48709.2</c:v>
                </c:pt>
                <c:pt idx="46">
                  <c:v>61268</c:v>
                </c:pt>
                <c:pt idx="47">
                  <c:v>31187.4</c:v>
                </c:pt>
                <c:pt idx="48">
                  <c:v>45584.4</c:v>
                </c:pt>
                <c:pt idx="49">
                  <c:v>44875</c:v>
                </c:pt>
                <c:pt idx="50">
                  <c:v>61202</c:v>
                </c:pt>
                <c:pt idx="51">
                  <c:v>74476.600000000006</c:v>
                </c:pt>
                <c:pt idx="52">
                  <c:v>51650.8</c:v>
                </c:pt>
                <c:pt idx="53">
                  <c:v>55914.2</c:v>
                </c:pt>
                <c:pt idx="54">
                  <c:v>53185</c:v>
                </c:pt>
                <c:pt idx="55">
                  <c:v>27777.599999999999</c:v>
                </c:pt>
                <c:pt idx="56">
                  <c:v>77698</c:v>
                </c:pt>
                <c:pt idx="57">
                  <c:v>61045.4</c:v>
                </c:pt>
                <c:pt idx="58">
                  <c:v>74400.2</c:v>
                </c:pt>
                <c:pt idx="59">
                  <c:v>84756.2</c:v>
                </c:pt>
                <c:pt idx="60">
                  <c:v>42962.6</c:v>
                </c:pt>
                <c:pt idx="61">
                  <c:v>63386.400000000001</c:v>
                </c:pt>
                <c:pt idx="62">
                  <c:v>53787.8</c:v>
                </c:pt>
                <c:pt idx="63">
                  <c:v>72200.2</c:v>
                </c:pt>
                <c:pt idx="64">
                  <c:v>62414</c:v>
                </c:pt>
                <c:pt idx="65">
                  <c:v>64668.800000000003</c:v>
                </c:pt>
                <c:pt idx="66">
                  <c:v>66275.600000000006</c:v>
                </c:pt>
                <c:pt idx="67">
                  <c:v>73462.399999999994</c:v>
                </c:pt>
                <c:pt idx="68">
                  <c:v>58765.599999999999</c:v>
                </c:pt>
                <c:pt idx="69">
                  <c:v>65098</c:v>
                </c:pt>
                <c:pt idx="70">
                  <c:v>41090.6</c:v>
                </c:pt>
                <c:pt idx="71">
                  <c:v>48809.4</c:v>
                </c:pt>
                <c:pt idx="72">
                  <c:v>77519.199999999997</c:v>
                </c:pt>
                <c:pt idx="73">
                  <c:v>50733.8</c:v>
                </c:pt>
                <c:pt idx="74">
                  <c:v>65040.2</c:v>
                </c:pt>
                <c:pt idx="75">
                  <c:v>61740.4</c:v>
                </c:pt>
                <c:pt idx="76">
                  <c:v>50258.2</c:v>
                </c:pt>
                <c:pt idx="77">
                  <c:v>22747.599999999999</c:v>
                </c:pt>
                <c:pt idx="78">
                  <c:v>40447.599999999999</c:v>
                </c:pt>
                <c:pt idx="79">
                  <c:v>37411.199999999997</c:v>
                </c:pt>
                <c:pt idx="80">
                  <c:v>62693.8</c:v>
                </c:pt>
                <c:pt idx="81">
                  <c:v>95761.4</c:v>
                </c:pt>
                <c:pt idx="82">
                  <c:v>59329.4</c:v>
                </c:pt>
                <c:pt idx="83">
                  <c:v>47599.199999999997</c:v>
                </c:pt>
                <c:pt idx="84">
                  <c:v>75207.199999999997</c:v>
                </c:pt>
                <c:pt idx="85">
                  <c:v>49206.2</c:v>
                </c:pt>
                <c:pt idx="86">
                  <c:v>48119</c:v>
                </c:pt>
                <c:pt idx="87">
                  <c:v>81041.8</c:v>
                </c:pt>
                <c:pt idx="88">
                  <c:v>85487.8</c:v>
                </c:pt>
                <c:pt idx="89">
                  <c:v>41301</c:v>
                </c:pt>
                <c:pt idx="90">
                  <c:v>54397.599999999999</c:v>
                </c:pt>
                <c:pt idx="91">
                  <c:v>49342.6</c:v>
                </c:pt>
                <c:pt idx="92">
                  <c:v>28892.400000000001</c:v>
                </c:pt>
                <c:pt idx="93">
                  <c:v>51747.199999999997</c:v>
                </c:pt>
                <c:pt idx="94">
                  <c:v>50771.8</c:v>
                </c:pt>
                <c:pt idx="95">
                  <c:v>66736.2</c:v>
                </c:pt>
                <c:pt idx="96">
                  <c:v>62564.2</c:v>
                </c:pt>
                <c:pt idx="97">
                  <c:v>35938.6</c:v>
                </c:pt>
                <c:pt idx="98">
                  <c:v>34731.800000000003</c:v>
                </c:pt>
                <c:pt idx="99">
                  <c:v>60181.599999999999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1.5548637417792799</c:v>
                </c:pt>
                <c:pt idx="1">
                  <c:v>1.3449970942391904</c:v>
                </c:pt>
                <c:pt idx="2">
                  <c:v>1.1774863844241608</c:v>
                </c:pt>
                <c:pt idx="3">
                  <c:v>1.5289317346769362</c:v>
                </c:pt>
                <c:pt idx="4">
                  <c:v>1.8019756135206049</c:v>
                </c:pt>
                <c:pt idx="5">
                  <c:v>1.2129466046894564</c:v>
                </c:pt>
                <c:pt idx="6">
                  <c:v>1.5849754926477944</c:v>
                </c:pt>
                <c:pt idx="7">
                  <c:v>1.9989619188111238</c:v>
                </c:pt>
                <c:pt idx="8">
                  <c:v>2.361986999126807</c:v>
                </c:pt>
                <c:pt idx="9">
                  <c:v>1.4996112157726369</c:v>
                </c:pt>
                <c:pt idx="10">
                  <c:v>1.7386523429612033</c:v>
                </c:pt>
                <c:pt idx="11">
                  <c:v>1.7105948957584471</c:v>
                </c:pt>
                <c:pt idx="12">
                  <c:v>1.2135121183046889</c:v>
                </c:pt>
                <c:pt idx="13">
                  <c:v>1.1357821168893765</c:v>
                </c:pt>
                <c:pt idx="14">
                  <c:v>1.1955605033228756</c:v>
                </c:pt>
                <c:pt idx="15">
                  <c:v>1.0203982855329745</c:v>
                </c:pt>
                <c:pt idx="16">
                  <c:v>1.9186013029550444</c:v>
                </c:pt>
                <c:pt idx="17">
                  <c:v>1.2327544755141293</c:v>
                </c:pt>
                <c:pt idx="18">
                  <c:v>1.6393926344163199</c:v>
                </c:pt>
                <c:pt idx="19">
                  <c:v>1.9926008775703348</c:v>
                </c:pt>
                <c:pt idx="20">
                  <c:v>1.6376599009820456</c:v>
                </c:pt>
                <c:pt idx="21">
                  <c:v>2.1265109728905056</c:v>
                </c:pt>
                <c:pt idx="22">
                  <c:v>1.6673179278549664</c:v>
                </c:pt>
                <c:pt idx="23">
                  <c:v>2.0003342547924912</c:v>
                </c:pt>
                <c:pt idx="24">
                  <c:v>1.6705176776128194</c:v>
                </c:pt>
                <c:pt idx="25">
                  <c:v>1.7389691894405523</c:v>
                </c:pt>
                <c:pt idx="26">
                  <c:v>1.1780949369713054</c:v>
                </c:pt>
                <c:pt idx="27">
                  <c:v>1.5139684852702893</c:v>
                </c:pt>
                <c:pt idx="28">
                  <c:v>1.2077057999274887</c:v>
                </c:pt>
                <c:pt idx="29">
                  <c:v>1.4996772926254349</c:v>
                </c:pt>
                <c:pt idx="30">
                  <c:v>1.468841786717866</c:v>
                </c:pt>
                <c:pt idx="31">
                  <c:v>1.0342763822192305</c:v>
                </c:pt>
                <c:pt idx="32">
                  <c:v>1.361469426132522</c:v>
                </c:pt>
                <c:pt idx="33">
                  <c:v>2.2362215655554012</c:v>
                </c:pt>
                <c:pt idx="34">
                  <c:v>1.0825650381594341</c:v>
                </c:pt>
                <c:pt idx="35">
                  <c:v>1.7435921726272605</c:v>
                </c:pt>
                <c:pt idx="36">
                  <c:v>1.5525868580060422</c:v>
                </c:pt>
                <c:pt idx="37">
                  <c:v>1.3152071454846421</c:v>
                </c:pt>
                <c:pt idx="38">
                  <c:v>2.2274636172217632</c:v>
                </c:pt>
                <c:pt idx="39">
                  <c:v>1.2561641935931216</c:v>
                </c:pt>
                <c:pt idx="40">
                  <c:v>1.8638449592969408</c:v>
                </c:pt>
                <c:pt idx="41">
                  <c:v>1.7894765105476544</c:v>
                </c:pt>
                <c:pt idx="42">
                  <c:v>1.1429355443980509</c:v>
                </c:pt>
                <c:pt idx="43">
                  <c:v>1.1356691206222862</c:v>
                </c:pt>
                <c:pt idx="44">
                  <c:v>1.8811102062860496</c:v>
                </c:pt>
                <c:pt idx="45">
                  <c:v>1.8128608147947411</c:v>
                </c:pt>
                <c:pt idx="46">
                  <c:v>1.5494385323496769</c:v>
                </c:pt>
                <c:pt idx="47">
                  <c:v>1.7451919685514021</c:v>
                </c:pt>
                <c:pt idx="48">
                  <c:v>2.3038144628425514</c:v>
                </c:pt>
                <c:pt idx="49">
                  <c:v>2.0139721448467967</c:v>
                </c:pt>
                <c:pt idx="50">
                  <c:v>1.7904970425803077</c:v>
                </c:pt>
                <c:pt idx="51">
                  <c:v>1.4771619542245482</c:v>
                </c:pt>
                <c:pt idx="52">
                  <c:v>1.7892268851595714</c:v>
                </c:pt>
                <c:pt idx="53">
                  <c:v>1.7954830794324161</c:v>
                </c:pt>
                <c:pt idx="54">
                  <c:v>1.7846009213124001</c:v>
                </c:pt>
                <c:pt idx="55">
                  <c:v>1.1032990611139912</c:v>
                </c:pt>
                <c:pt idx="56">
                  <c:v>1.5941336971350615</c:v>
                </c:pt>
                <c:pt idx="57">
                  <c:v>1.7095800830201784</c:v>
                </c:pt>
                <c:pt idx="58">
                  <c:v>1.4452380504353484</c:v>
                </c:pt>
                <c:pt idx="59">
                  <c:v>1.5018252352040322</c:v>
                </c:pt>
                <c:pt idx="60">
                  <c:v>1.2288129675578294</c:v>
                </c:pt>
                <c:pt idx="61">
                  <c:v>1.5125484331023689</c:v>
                </c:pt>
                <c:pt idx="62">
                  <c:v>2.0859191117688396</c:v>
                </c:pt>
                <c:pt idx="63">
                  <c:v>1.5081398666485688</c:v>
                </c:pt>
                <c:pt idx="64">
                  <c:v>2.0044220847886693</c:v>
                </c:pt>
                <c:pt idx="65">
                  <c:v>1.4998577366519867</c:v>
                </c:pt>
                <c:pt idx="66">
                  <c:v>1.3119911400274007</c:v>
                </c:pt>
                <c:pt idx="67">
                  <c:v>1.5028096005575642</c:v>
                </c:pt>
                <c:pt idx="68">
                  <c:v>1.7920858461412801</c:v>
                </c:pt>
                <c:pt idx="69">
                  <c:v>1.3458170757934191</c:v>
                </c:pt>
                <c:pt idx="70">
                  <c:v>1.0582955712498723</c:v>
                </c:pt>
                <c:pt idx="71">
                  <c:v>1.0931705777985388</c:v>
                </c:pt>
                <c:pt idx="72">
                  <c:v>1.2395251756984076</c:v>
                </c:pt>
                <c:pt idx="73">
                  <c:v>1.0816851881782952</c:v>
                </c:pt>
                <c:pt idx="74">
                  <c:v>1.4913853278433953</c:v>
                </c:pt>
                <c:pt idx="75">
                  <c:v>2.0448199234212932</c:v>
                </c:pt>
                <c:pt idx="76">
                  <c:v>1.0140633767226046</c:v>
                </c:pt>
                <c:pt idx="77">
                  <c:v>2.0055742144226207</c:v>
                </c:pt>
                <c:pt idx="78">
                  <c:v>1.3364204551073489</c:v>
                </c:pt>
                <c:pt idx="79">
                  <c:v>1.8670077409973485</c:v>
                </c:pt>
                <c:pt idx="80">
                  <c:v>1.5081555113902809</c:v>
                </c:pt>
                <c:pt idx="81">
                  <c:v>1.3774130286315782</c:v>
                </c:pt>
                <c:pt idx="82">
                  <c:v>1.3628993382707393</c:v>
                </c:pt>
                <c:pt idx="83">
                  <c:v>1.5566228003831999</c:v>
                </c:pt>
                <c:pt idx="84">
                  <c:v>1.6357343445840293</c:v>
                </c:pt>
                <c:pt idx="85">
                  <c:v>1.9665001564843456</c:v>
                </c:pt>
                <c:pt idx="86">
                  <c:v>1.8450092479062326</c:v>
                </c:pt>
                <c:pt idx="87">
                  <c:v>1.112549326396995</c:v>
                </c:pt>
                <c:pt idx="88">
                  <c:v>1.283516478374692</c:v>
                </c:pt>
                <c:pt idx="89">
                  <c:v>1.0215249025447326</c:v>
                </c:pt>
                <c:pt idx="90">
                  <c:v>1.5061142403341323</c:v>
                </c:pt>
                <c:pt idx="91">
                  <c:v>1.5565049267772675</c:v>
                </c:pt>
                <c:pt idx="92">
                  <c:v>1.7630934086472567</c:v>
                </c:pt>
                <c:pt idx="93">
                  <c:v>1.2708127203017749</c:v>
                </c:pt>
                <c:pt idx="94">
                  <c:v>1.4249445558361136</c:v>
                </c:pt>
                <c:pt idx="95">
                  <c:v>1.1615135413763444</c:v>
                </c:pt>
                <c:pt idx="96">
                  <c:v>1.5116951867042174</c:v>
                </c:pt>
                <c:pt idx="97">
                  <c:v>1.9859426911454536</c:v>
                </c:pt>
                <c:pt idx="98">
                  <c:v>1.6759281119895886</c:v>
                </c:pt>
                <c:pt idx="99">
                  <c:v>1.3991319605992529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3E-4A18-9C06-83EA29789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89519"/>
        <c:axId val="47930927"/>
      </c:scatterChart>
      <c:valAx>
        <c:axId val="579895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30927"/>
        <c:crosses val="autoZero"/>
        <c:crossBetween val="midCat"/>
      </c:valAx>
      <c:valAx>
        <c:axId val="47930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89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7">
                  <c:v>21628.799999999999</c:v>
                </c:pt>
                <c:pt idx="34">
                  <c:v>57443.199999999997</c:v>
                </c:pt>
                <c:pt idx="42">
                  <c:v>53934.8</c:v>
                </c:pt>
                <c:pt idx="44">
                  <c:v>47400.2</c:v>
                </c:pt>
                <c:pt idx="47">
                  <c:v>31187.4</c:v>
                </c:pt>
                <c:pt idx="55">
                  <c:v>27777.599999999999</c:v>
                </c:pt>
                <c:pt idx="70">
                  <c:v>41090.6</c:v>
                </c:pt>
                <c:pt idx="71">
                  <c:v>48809.4</c:v>
                </c:pt>
                <c:pt idx="73">
                  <c:v>50733.8</c:v>
                </c:pt>
                <c:pt idx="76">
                  <c:v>50258.2</c:v>
                </c:pt>
                <c:pt idx="77">
                  <c:v>22747.599999999999</c:v>
                </c:pt>
                <c:pt idx="78">
                  <c:v>40447.599999999999</c:v>
                </c:pt>
                <c:pt idx="83">
                  <c:v>47599.199999999997</c:v>
                </c:pt>
                <c:pt idx="86">
                  <c:v>48119</c:v>
                </c:pt>
                <c:pt idx="89">
                  <c:v>41301</c:v>
                </c:pt>
                <c:pt idx="90">
                  <c:v>54397.599999999999</c:v>
                </c:pt>
                <c:pt idx="93">
                  <c:v>51747.199999999997</c:v>
                </c:pt>
                <c:pt idx="94">
                  <c:v>50771.8</c:v>
                </c:pt>
              </c:numCache>
            </c:numRef>
          </c:xVal>
          <c:yVal>
            <c:numRef>
              <c:f>State035!$AA$19:$AA$101</c:f>
              <c:numCache>
                <c:formatCode>General</c:formatCode>
                <c:ptCount val="83"/>
                <c:pt idx="0">
                  <c:v>1.2327544755141293</c:v>
                </c:pt>
                <c:pt idx="17">
                  <c:v>1.0825650381594341</c:v>
                </c:pt>
                <c:pt idx="25">
                  <c:v>1.1429355443980509</c:v>
                </c:pt>
                <c:pt idx="27">
                  <c:v>1.8811102062860496</c:v>
                </c:pt>
                <c:pt idx="30">
                  <c:v>1.7451919685514021</c:v>
                </c:pt>
                <c:pt idx="38">
                  <c:v>1.1032990611139912</c:v>
                </c:pt>
                <c:pt idx="53">
                  <c:v>1.0582955712498723</c:v>
                </c:pt>
                <c:pt idx="54">
                  <c:v>1.0931705777985388</c:v>
                </c:pt>
                <c:pt idx="56">
                  <c:v>1.0816851881782952</c:v>
                </c:pt>
                <c:pt idx="59">
                  <c:v>1.0140633767226046</c:v>
                </c:pt>
                <c:pt idx="60">
                  <c:v>2.0055742144226207</c:v>
                </c:pt>
                <c:pt idx="61">
                  <c:v>1.3364204551073489</c:v>
                </c:pt>
                <c:pt idx="66">
                  <c:v>1.5566228003831999</c:v>
                </c:pt>
                <c:pt idx="69">
                  <c:v>1.8450092479062326</c:v>
                </c:pt>
                <c:pt idx="72">
                  <c:v>1.0215249025447326</c:v>
                </c:pt>
                <c:pt idx="73">
                  <c:v>1.5061142403341323</c:v>
                </c:pt>
                <c:pt idx="76">
                  <c:v>1.2708127203017749</c:v>
                </c:pt>
                <c:pt idx="77">
                  <c:v>1.4249445558361136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D1-4387-9EFA-2133E72C96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58814.8</c:v>
                </c:pt>
                <c:pt idx="1">
                  <c:v>54030.6</c:v>
                </c:pt>
                <c:pt idx="2">
                  <c:v>84315.199999999997</c:v>
                </c:pt>
                <c:pt idx="9">
                  <c:v>76649.2</c:v>
                </c:pt>
                <c:pt idx="12">
                  <c:v>76710.399999999994</c:v>
                </c:pt>
                <c:pt idx="13">
                  <c:v>78008.800000000003</c:v>
                </c:pt>
                <c:pt idx="15">
                  <c:v>74378.8</c:v>
                </c:pt>
                <c:pt idx="22">
                  <c:v>63466.6</c:v>
                </c:pt>
                <c:pt idx="26">
                  <c:v>77171.199999999997</c:v>
                </c:pt>
                <c:pt idx="30">
                  <c:v>62917.599999999999</c:v>
                </c:pt>
                <c:pt idx="31">
                  <c:v>84378.8</c:v>
                </c:pt>
                <c:pt idx="32">
                  <c:v>75724.800000000003</c:v>
                </c:pt>
                <c:pt idx="36">
                  <c:v>50841.599999999999</c:v>
                </c:pt>
                <c:pt idx="37">
                  <c:v>69593.600000000006</c:v>
                </c:pt>
                <c:pt idx="39">
                  <c:v>72110</c:v>
                </c:pt>
                <c:pt idx="43">
                  <c:v>66233.2</c:v>
                </c:pt>
                <c:pt idx="51">
                  <c:v>74476.600000000006</c:v>
                </c:pt>
                <c:pt idx="56">
                  <c:v>77698</c:v>
                </c:pt>
                <c:pt idx="58">
                  <c:v>74400.2</c:v>
                </c:pt>
                <c:pt idx="67">
                  <c:v>73462.399999999994</c:v>
                </c:pt>
                <c:pt idx="69">
                  <c:v>65098</c:v>
                </c:pt>
                <c:pt idx="72">
                  <c:v>77519.199999999997</c:v>
                </c:pt>
                <c:pt idx="74">
                  <c:v>65040.2</c:v>
                </c:pt>
                <c:pt idx="80">
                  <c:v>62693.8</c:v>
                </c:pt>
                <c:pt idx="81">
                  <c:v>95761.4</c:v>
                </c:pt>
                <c:pt idx="82">
                  <c:v>59329.4</c:v>
                </c:pt>
                <c:pt idx="87">
                  <c:v>81041.8</c:v>
                </c:pt>
                <c:pt idx="88">
                  <c:v>85487.8</c:v>
                </c:pt>
                <c:pt idx="91">
                  <c:v>49342.6</c:v>
                </c:pt>
                <c:pt idx="95">
                  <c:v>66736.2</c:v>
                </c:pt>
                <c:pt idx="96">
                  <c:v>62564.2</c:v>
                </c:pt>
                <c:pt idx="99">
                  <c:v>60181.599999999999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1.5548637417792799</c:v>
                </c:pt>
                <c:pt idx="1">
                  <c:v>1.3449970942391904</c:v>
                </c:pt>
                <c:pt idx="2">
                  <c:v>1.1774863844241608</c:v>
                </c:pt>
                <c:pt idx="9">
                  <c:v>1.4996112157726369</c:v>
                </c:pt>
                <c:pt idx="12">
                  <c:v>1.2135121183046889</c:v>
                </c:pt>
                <c:pt idx="13">
                  <c:v>1.1357821168893765</c:v>
                </c:pt>
                <c:pt idx="15">
                  <c:v>1.0203982855329745</c:v>
                </c:pt>
                <c:pt idx="22">
                  <c:v>1.6673179278549664</c:v>
                </c:pt>
                <c:pt idx="26">
                  <c:v>1.1780949369713054</c:v>
                </c:pt>
                <c:pt idx="30">
                  <c:v>1.468841786717866</c:v>
                </c:pt>
                <c:pt idx="31">
                  <c:v>1.0342763822192305</c:v>
                </c:pt>
                <c:pt idx="32">
                  <c:v>1.361469426132522</c:v>
                </c:pt>
                <c:pt idx="36">
                  <c:v>1.5525868580060422</c:v>
                </c:pt>
                <c:pt idx="37">
                  <c:v>1.3152071454846421</c:v>
                </c:pt>
                <c:pt idx="39">
                  <c:v>1.2561641935931216</c:v>
                </c:pt>
                <c:pt idx="43">
                  <c:v>1.1356691206222862</c:v>
                </c:pt>
                <c:pt idx="51">
                  <c:v>1.4771619542245482</c:v>
                </c:pt>
                <c:pt idx="56">
                  <c:v>1.5941336971350615</c:v>
                </c:pt>
                <c:pt idx="58">
                  <c:v>1.4452380504353484</c:v>
                </c:pt>
                <c:pt idx="67">
                  <c:v>1.5028096005575642</c:v>
                </c:pt>
                <c:pt idx="69">
                  <c:v>1.3458170757934191</c:v>
                </c:pt>
                <c:pt idx="72">
                  <c:v>1.2395251756984076</c:v>
                </c:pt>
                <c:pt idx="74">
                  <c:v>1.4913853278433953</c:v>
                </c:pt>
                <c:pt idx="80">
                  <c:v>1.5081555113902809</c:v>
                </c:pt>
                <c:pt idx="81">
                  <c:v>1.3774130286315782</c:v>
                </c:pt>
                <c:pt idx="82">
                  <c:v>1.3628993382707393</c:v>
                </c:pt>
                <c:pt idx="87">
                  <c:v>1.112549326396995</c:v>
                </c:pt>
                <c:pt idx="88">
                  <c:v>1.283516478374692</c:v>
                </c:pt>
                <c:pt idx="91">
                  <c:v>1.5565049267772675</c:v>
                </c:pt>
                <c:pt idx="95">
                  <c:v>1.1615135413763444</c:v>
                </c:pt>
                <c:pt idx="96">
                  <c:v>1.5116951867042174</c:v>
                </c:pt>
                <c:pt idx="99">
                  <c:v>1.3991319605992529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D1-4387-9EFA-2133E72C96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3">
                  <c:v>55413.2</c:v>
                </c:pt>
                <c:pt idx="4">
                  <c:v>53127.8</c:v>
                </c:pt>
                <c:pt idx="5">
                  <c:v>58301</c:v>
                </c:pt>
                <c:pt idx="6">
                  <c:v>45986.2</c:v>
                </c:pt>
                <c:pt idx="8">
                  <c:v>55657.8</c:v>
                </c:pt>
                <c:pt idx="10">
                  <c:v>54473.8</c:v>
                </c:pt>
                <c:pt idx="11">
                  <c:v>44512</c:v>
                </c:pt>
                <c:pt idx="14">
                  <c:v>47428.800000000003</c:v>
                </c:pt>
                <c:pt idx="18">
                  <c:v>50157.599999999999</c:v>
                </c:pt>
                <c:pt idx="19">
                  <c:v>37193.599999999999</c:v>
                </c:pt>
                <c:pt idx="21">
                  <c:v>37492.400000000001</c:v>
                </c:pt>
                <c:pt idx="25">
                  <c:v>52040.6</c:v>
                </c:pt>
                <c:pt idx="28">
                  <c:v>40821.199999999997</c:v>
                </c:pt>
                <c:pt idx="29">
                  <c:v>57017.599999999999</c:v>
                </c:pt>
                <c:pt idx="35">
                  <c:v>48557.8</c:v>
                </c:pt>
                <c:pt idx="38">
                  <c:v>34384.400000000001</c:v>
                </c:pt>
                <c:pt idx="45">
                  <c:v>48709.2</c:v>
                </c:pt>
                <c:pt idx="46">
                  <c:v>61268</c:v>
                </c:pt>
                <c:pt idx="48">
                  <c:v>45584.4</c:v>
                </c:pt>
                <c:pt idx="49">
                  <c:v>44875</c:v>
                </c:pt>
                <c:pt idx="52">
                  <c:v>51650.8</c:v>
                </c:pt>
                <c:pt idx="54">
                  <c:v>53185</c:v>
                </c:pt>
                <c:pt idx="57">
                  <c:v>61045.4</c:v>
                </c:pt>
                <c:pt idx="60">
                  <c:v>42962.6</c:v>
                </c:pt>
                <c:pt idx="62">
                  <c:v>53787.8</c:v>
                </c:pt>
                <c:pt idx="64">
                  <c:v>62414</c:v>
                </c:pt>
                <c:pt idx="65">
                  <c:v>64668.800000000003</c:v>
                </c:pt>
                <c:pt idx="79">
                  <c:v>37411.199999999997</c:v>
                </c:pt>
                <c:pt idx="85">
                  <c:v>49206.2</c:v>
                </c:pt>
                <c:pt idx="92">
                  <c:v>28892.400000000001</c:v>
                </c:pt>
                <c:pt idx="97">
                  <c:v>35938.6</c:v>
                </c:pt>
                <c:pt idx="98">
                  <c:v>34731.800000000003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3">
                  <c:v>1.5289317346769362</c:v>
                </c:pt>
                <c:pt idx="4">
                  <c:v>1.8019756135206049</c:v>
                </c:pt>
                <c:pt idx="5">
                  <c:v>1.2129466046894564</c:v>
                </c:pt>
                <c:pt idx="6">
                  <c:v>1.5849754926477944</c:v>
                </c:pt>
                <c:pt idx="8">
                  <c:v>2.361986999126807</c:v>
                </c:pt>
                <c:pt idx="10">
                  <c:v>1.7386523429612033</c:v>
                </c:pt>
                <c:pt idx="11">
                  <c:v>1.7105948957584471</c:v>
                </c:pt>
                <c:pt idx="14">
                  <c:v>1.1955605033228756</c:v>
                </c:pt>
                <c:pt idx="18">
                  <c:v>1.6393926344163199</c:v>
                </c:pt>
                <c:pt idx="19">
                  <c:v>1.9926008775703348</c:v>
                </c:pt>
                <c:pt idx="21">
                  <c:v>2.1265109728905056</c:v>
                </c:pt>
                <c:pt idx="25">
                  <c:v>1.7389691894405523</c:v>
                </c:pt>
                <c:pt idx="28">
                  <c:v>1.2077057999274887</c:v>
                </c:pt>
                <c:pt idx="29">
                  <c:v>1.4996772926254349</c:v>
                </c:pt>
                <c:pt idx="35">
                  <c:v>1.7435921726272605</c:v>
                </c:pt>
                <c:pt idx="38">
                  <c:v>2.2274636172217632</c:v>
                </c:pt>
                <c:pt idx="45">
                  <c:v>1.8128608147947411</c:v>
                </c:pt>
                <c:pt idx="46">
                  <c:v>1.5494385323496769</c:v>
                </c:pt>
                <c:pt idx="48">
                  <c:v>2.3038144628425514</c:v>
                </c:pt>
                <c:pt idx="49">
                  <c:v>2.0139721448467967</c:v>
                </c:pt>
                <c:pt idx="52">
                  <c:v>1.7892268851595714</c:v>
                </c:pt>
                <c:pt idx="54">
                  <c:v>1.7846009213124001</c:v>
                </c:pt>
                <c:pt idx="57">
                  <c:v>1.7095800830201784</c:v>
                </c:pt>
                <c:pt idx="60">
                  <c:v>1.2288129675578294</c:v>
                </c:pt>
                <c:pt idx="62">
                  <c:v>2.0859191117688396</c:v>
                </c:pt>
                <c:pt idx="64">
                  <c:v>2.0044220847886693</c:v>
                </c:pt>
                <c:pt idx="65">
                  <c:v>1.4998577366519867</c:v>
                </c:pt>
                <c:pt idx="79">
                  <c:v>1.8670077409973485</c:v>
                </c:pt>
                <c:pt idx="85">
                  <c:v>1.9665001564843456</c:v>
                </c:pt>
                <c:pt idx="92">
                  <c:v>1.7630934086472567</c:v>
                </c:pt>
                <c:pt idx="97">
                  <c:v>1.9859426911454536</c:v>
                </c:pt>
                <c:pt idx="98">
                  <c:v>1.6759281119895886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D1-4387-9EFA-2133E72C96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7">
                  <c:v>54909</c:v>
                </c:pt>
                <c:pt idx="16">
                  <c:v>55566</c:v>
                </c:pt>
                <c:pt idx="20">
                  <c:v>73764.399999999994</c:v>
                </c:pt>
                <c:pt idx="23">
                  <c:v>66416.399999999994</c:v>
                </c:pt>
                <c:pt idx="24">
                  <c:v>74699</c:v>
                </c:pt>
                <c:pt idx="27">
                  <c:v>73565.600000000006</c:v>
                </c:pt>
                <c:pt idx="33">
                  <c:v>50423</c:v>
                </c:pt>
                <c:pt idx="40">
                  <c:v>57440.4</c:v>
                </c:pt>
                <c:pt idx="41">
                  <c:v>67038.600000000006</c:v>
                </c:pt>
                <c:pt idx="50">
                  <c:v>61202</c:v>
                </c:pt>
                <c:pt idx="53">
                  <c:v>55914.2</c:v>
                </c:pt>
                <c:pt idx="59">
                  <c:v>84756.2</c:v>
                </c:pt>
                <c:pt idx="61">
                  <c:v>63386.400000000001</c:v>
                </c:pt>
                <c:pt idx="63">
                  <c:v>72200.2</c:v>
                </c:pt>
                <c:pt idx="66">
                  <c:v>66275.600000000006</c:v>
                </c:pt>
                <c:pt idx="68">
                  <c:v>58765.599999999999</c:v>
                </c:pt>
                <c:pt idx="75">
                  <c:v>61740.4</c:v>
                </c:pt>
                <c:pt idx="84">
                  <c:v>75207.199999999997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7">
                  <c:v>1.9989619188111238</c:v>
                </c:pt>
                <c:pt idx="16">
                  <c:v>1.9186013029550444</c:v>
                </c:pt>
                <c:pt idx="20">
                  <c:v>1.6376599009820456</c:v>
                </c:pt>
                <c:pt idx="23">
                  <c:v>2.0003342547924912</c:v>
                </c:pt>
                <c:pt idx="24">
                  <c:v>1.6705176776128194</c:v>
                </c:pt>
                <c:pt idx="27">
                  <c:v>1.5139684852702893</c:v>
                </c:pt>
                <c:pt idx="33">
                  <c:v>2.2362215655554012</c:v>
                </c:pt>
                <c:pt idx="40">
                  <c:v>1.8638449592969408</c:v>
                </c:pt>
                <c:pt idx="41">
                  <c:v>1.7894765105476544</c:v>
                </c:pt>
                <c:pt idx="50">
                  <c:v>1.7904970425803077</c:v>
                </c:pt>
                <c:pt idx="53">
                  <c:v>1.7954830794324161</c:v>
                </c:pt>
                <c:pt idx="59">
                  <c:v>1.5018252352040322</c:v>
                </c:pt>
                <c:pt idx="61">
                  <c:v>1.5125484331023689</c:v>
                </c:pt>
                <c:pt idx="63">
                  <c:v>1.5081398666485688</c:v>
                </c:pt>
                <c:pt idx="66">
                  <c:v>1.3119911400274007</c:v>
                </c:pt>
                <c:pt idx="68">
                  <c:v>1.7920858461412801</c:v>
                </c:pt>
                <c:pt idx="75">
                  <c:v>2.0448199234212932</c:v>
                </c:pt>
                <c:pt idx="84">
                  <c:v>1.6357343445840293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D1-4387-9EFA-2133E72C9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12319"/>
        <c:axId val="41220303"/>
      </c:scatterChart>
      <c:valAx>
        <c:axId val="580123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20303"/>
        <c:crosses val="autoZero"/>
        <c:crossBetween val="midCat"/>
      </c:valAx>
      <c:valAx>
        <c:axId val="41220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012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1">
                  <c:v>54030.6</c:v>
                </c:pt>
                <c:pt idx="2">
                  <c:v>84315.199999999997</c:v>
                </c:pt>
                <c:pt idx="3">
                  <c:v>55413.2</c:v>
                </c:pt>
                <c:pt idx="5">
                  <c:v>58301</c:v>
                </c:pt>
                <c:pt idx="9">
                  <c:v>76649.2</c:v>
                </c:pt>
                <c:pt idx="12">
                  <c:v>76710.399999999994</c:v>
                </c:pt>
                <c:pt idx="13">
                  <c:v>78008.800000000003</c:v>
                </c:pt>
                <c:pt idx="14">
                  <c:v>47428.800000000003</c:v>
                </c:pt>
                <c:pt idx="15">
                  <c:v>74378.8</c:v>
                </c:pt>
                <c:pt idx="17">
                  <c:v>21628.799999999999</c:v>
                </c:pt>
                <c:pt idx="26">
                  <c:v>77171.199999999997</c:v>
                </c:pt>
                <c:pt idx="27">
                  <c:v>73565.600000000006</c:v>
                </c:pt>
                <c:pt idx="30">
                  <c:v>62917.599999999999</c:v>
                </c:pt>
                <c:pt idx="31">
                  <c:v>84378.8</c:v>
                </c:pt>
                <c:pt idx="32">
                  <c:v>75724.800000000003</c:v>
                </c:pt>
                <c:pt idx="34">
                  <c:v>57443.199999999997</c:v>
                </c:pt>
                <c:pt idx="36">
                  <c:v>50841.599999999999</c:v>
                </c:pt>
                <c:pt idx="37">
                  <c:v>69593.600000000006</c:v>
                </c:pt>
                <c:pt idx="39">
                  <c:v>72110</c:v>
                </c:pt>
                <c:pt idx="42">
                  <c:v>53934.8</c:v>
                </c:pt>
                <c:pt idx="43">
                  <c:v>66233.2</c:v>
                </c:pt>
                <c:pt idx="46">
                  <c:v>61268</c:v>
                </c:pt>
                <c:pt idx="51">
                  <c:v>74476.600000000006</c:v>
                </c:pt>
                <c:pt idx="55">
                  <c:v>27777.599999999999</c:v>
                </c:pt>
                <c:pt idx="58">
                  <c:v>74400.2</c:v>
                </c:pt>
                <c:pt idx="60">
                  <c:v>42962.6</c:v>
                </c:pt>
                <c:pt idx="63">
                  <c:v>72200.2</c:v>
                </c:pt>
                <c:pt idx="65">
                  <c:v>64668.800000000003</c:v>
                </c:pt>
                <c:pt idx="66">
                  <c:v>66275.600000000006</c:v>
                </c:pt>
                <c:pt idx="69">
                  <c:v>65098</c:v>
                </c:pt>
                <c:pt idx="70">
                  <c:v>41090.6</c:v>
                </c:pt>
                <c:pt idx="71">
                  <c:v>48809.4</c:v>
                </c:pt>
                <c:pt idx="72">
                  <c:v>77519.199999999997</c:v>
                </c:pt>
                <c:pt idx="73">
                  <c:v>50733.8</c:v>
                </c:pt>
                <c:pt idx="74">
                  <c:v>65040.2</c:v>
                </c:pt>
                <c:pt idx="76">
                  <c:v>50258.2</c:v>
                </c:pt>
                <c:pt idx="78">
                  <c:v>40447.599999999999</c:v>
                </c:pt>
                <c:pt idx="81">
                  <c:v>95761.4</c:v>
                </c:pt>
                <c:pt idx="82">
                  <c:v>59329.4</c:v>
                </c:pt>
                <c:pt idx="87">
                  <c:v>81041.8</c:v>
                </c:pt>
                <c:pt idx="88">
                  <c:v>85487.8</c:v>
                </c:pt>
                <c:pt idx="89">
                  <c:v>41301</c:v>
                </c:pt>
                <c:pt idx="90">
                  <c:v>54397.599999999999</c:v>
                </c:pt>
                <c:pt idx="93">
                  <c:v>51747.199999999997</c:v>
                </c:pt>
                <c:pt idx="95">
                  <c:v>66736.2</c:v>
                </c:pt>
                <c:pt idx="96">
                  <c:v>62564.2</c:v>
                </c:pt>
              </c:numCache>
            </c:numRef>
          </c:xVal>
          <c:yVal>
            <c:numRef>
              <c:f>State035!$AJ$3:$AJ$101</c:f>
              <c:numCache>
                <c:formatCode>General</c:formatCode>
                <c:ptCount val="99"/>
                <c:pt idx="0">
                  <c:v>1.3449970942391904</c:v>
                </c:pt>
                <c:pt idx="1">
                  <c:v>1.1774863844241608</c:v>
                </c:pt>
                <c:pt idx="2">
                  <c:v>1.5289317346769362</c:v>
                </c:pt>
                <c:pt idx="4">
                  <c:v>1.2129466046894564</c:v>
                </c:pt>
                <c:pt idx="8">
                  <c:v>1.4996112157726369</c:v>
                </c:pt>
                <c:pt idx="11">
                  <c:v>1.2135121183046889</c:v>
                </c:pt>
                <c:pt idx="12">
                  <c:v>1.1357821168893765</c:v>
                </c:pt>
                <c:pt idx="13">
                  <c:v>1.1955605033228756</c:v>
                </c:pt>
                <c:pt idx="14">
                  <c:v>1.0203982855329745</c:v>
                </c:pt>
                <c:pt idx="16">
                  <c:v>1.2327544755141293</c:v>
                </c:pt>
                <c:pt idx="25">
                  <c:v>1.1780949369713054</c:v>
                </c:pt>
                <c:pt idx="26">
                  <c:v>1.5139684852702893</c:v>
                </c:pt>
                <c:pt idx="29">
                  <c:v>1.468841786717866</c:v>
                </c:pt>
                <c:pt idx="30">
                  <c:v>1.0342763822192305</c:v>
                </c:pt>
                <c:pt idx="31">
                  <c:v>1.361469426132522</c:v>
                </c:pt>
                <c:pt idx="33">
                  <c:v>1.0825650381594341</c:v>
                </c:pt>
                <c:pt idx="35">
                  <c:v>1.5525868580060422</c:v>
                </c:pt>
                <c:pt idx="36">
                  <c:v>1.3152071454846421</c:v>
                </c:pt>
                <c:pt idx="38">
                  <c:v>1.2561641935931216</c:v>
                </c:pt>
                <c:pt idx="41">
                  <c:v>1.1429355443980509</c:v>
                </c:pt>
                <c:pt idx="42">
                  <c:v>1.1356691206222862</c:v>
                </c:pt>
                <c:pt idx="45">
                  <c:v>1.5494385323496769</c:v>
                </c:pt>
                <c:pt idx="50">
                  <c:v>1.4771619542245482</c:v>
                </c:pt>
                <c:pt idx="54">
                  <c:v>1.1032990611139912</c:v>
                </c:pt>
                <c:pt idx="57">
                  <c:v>1.4452380504353484</c:v>
                </c:pt>
                <c:pt idx="59">
                  <c:v>1.2288129675578294</c:v>
                </c:pt>
                <c:pt idx="62">
                  <c:v>1.5081398666485688</c:v>
                </c:pt>
                <c:pt idx="64">
                  <c:v>1.4998577366519867</c:v>
                </c:pt>
                <c:pt idx="65">
                  <c:v>1.3119911400274007</c:v>
                </c:pt>
                <c:pt idx="68">
                  <c:v>1.3458170757934191</c:v>
                </c:pt>
                <c:pt idx="69">
                  <c:v>1.0582955712498723</c:v>
                </c:pt>
                <c:pt idx="70">
                  <c:v>1.0931705777985388</c:v>
                </c:pt>
                <c:pt idx="71">
                  <c:v>1.2395251756984076</c:v>
                </c:pt>
                <c:pt idx="72">
                  <c:v>1.0816851881782952</c:v>
                </c:pt>
                <c:pt idx="73">
                  <c:v>1.4913853278433953</c:v>
                </c:pt>
                <c:pt idx="75">
                  <c:v>1.0140633767226046</c:v>
                </c:pt>
                <c:pt idx="77">
                  <c:v>1.3364204551073489</c:v>
                </c:pt>
                <c:pt idx="80">
                  <c:v>1.3774130286315782</c:v>
                </c:pt>
                <c:pt idx="81">
                  <c:v>1.3628993382707393</c:v>
                </c:pt>
                <c:pt idx="86">
                  <c:v>1.112549326396995</c:v>
                </c:pt>
                <c:pt idx="87">
                  <c:v>1.283516478374692</c:v>
                </c:pt>
                <c:pt idx="88">
                  <c:v>1.0215249025447326</c:v>
                </c:pt>
                <c:pt idx="89">
                  <c:v>1.5061142403341323</c:v>
                </c:pt>
                <c:pt idx="92">
                  <c:v>1.2708127203017749</c:v>
                </c:pt>
                <c:pt idx="94">
                  <c:v>1.1615135413763444</c:v>
                </c:pt>
                <c:pt idx="95">
                  <c:v>1.5116951867042174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D5-4D87-AFD2-8D0195A04B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58814.8</c:v>
                </c:pt>
                <c:pt idx="4">
                  <c:v>53127.8</c:v>
                </c:pt>
                <c:pt idx="6">
                  <c:v>45986.2</c:v>
                </c:pt>
                <c:pt idx="7">
                  <c:v>54909</c:v>
                </c:pt>
                <c:pt idx="8">
                  <c:v>55657.8</c:v>
                </c:pt>
                <c:pt idx="10">
                  <c:v>54473.8</c:v>
                </c:pt>
                <c:pt idx="11">
                  <c:v>44512</c:v>
                </c:pt>
                <c:pt idx="16">
                  <c:v>55566</c:v>
                </c:pt>
                <c:pt idx="18">
                  <c:v>50157.599999999999</c:v>
                </c:pt>
                <c:pt idx="19">
                  <c:v>37193.599999999999</c:v>
                </c:pt>
                <c:pt idx="20">
                  <c:v>73764.399999999994</c:v>
                </c:pt>
                <c:pt idx="21">
                  <c:v>37492.400000000001</c:v>
                </c:pt>
                <c:pt idx="22">
                  <c:v>63466.6</c:v>
                </c:pt>
                <c:pt idx="23">
                  <c:v>66416.399999999994</c:v>
                </c:pt>
                <c:pt idx="24">
                  <c:v>74699</c:v>
                </c:pt>
                <c:pt idx="25">
                  <c:v>52040.6</c:v>
                </c:pt>
                <c:pt idx="28">
                  <c:v>40821.199999999997</c:v>
                </c:pt>
                <c:pt idx="29">
                  <c:v>57017.599999999999</c:v>
                </c:pt>
                <c:pt idx="33">
                  <c:v>50423</c:v>
                </c:pt>
                <c:pt idx="35">
                  <c:v>48557.8</c:v>
                </c:pt>
                <c:pt idx="38">
                  <c:v>34384.400000000001</c:v>
                </c:pt>
                <c:pt idx="40">
                  <c:v>57440.4</c:v>
                </c:pt>
                <c:pt idx="41">
                  <c:v>67038.600000000006</c:v>
                </c:pt>
                <c:pt idx="44">
                  <c:v>47400.2</c:v>
                </c:pt>
                <c:pt idx="45">
                  <c:v>48709.2</c:v>
                </c:pt>
                <c:pt idx="47">
                  <c:v>31187.4</c:v>
                </c:pt>
                <c:pt idx="48">
                  <c:v>45584.4</c:v>
                </c:pt>
                <c:pt idx="49">
                  <c:v>44875</c:v>
                </c:pt>
                <c:pt idx="50">
                  <c:v>61202</c:v>
                </c:pt>
                <c:pt idx="52">
                  <c:v>51650.8</c:v>
                </c:pt>
                <c:pt idx="53">
                  <c:v>55914.2</c:v>
                </c:pt>
                <c:pt idx="54">
                  <c:v>53185</c:v>
                </c:pt>
                <c:pt idx="56">
                  <c:v>77698</c:v>
                </c:pt>
                <c:pt idx="57">
                  <c:v>61045.4</c:v>
                </c:pt>
                <c:pt idx="59">
                  <c:v>84756.2</c:v>
                </c:pt>
                <c:pt idx="61">
                  <c:v>63386.400000000001</c:v>
                </c:pt>
                <c:pt idx="62">
                  <c:v>53787.8</c:v>
                </c:pt>
                <c:pt idx="64">
                  <c:v>62414</c:v>
                </c:pt>
                <c:pt idx="67">
                  <c:v>73462.399999999994</c:v>
                </c:pt>
                <c:pt idx="68">
                  <c:v>58765.599999999999</c:v>
                </c:pt>
                <c:pt idx="75">
                  <c:v>61740.4</c:v>
                </c:pt>
                <c:pt idx="77">
                  <c:v>22747.599999999999</c:v>
                </c:pt>
                <c:pt idx="79">
                  <c:v>37411.199999999997</c:v>
                </c:pt>
                <c:pt idx="80">
                  <c:v>62693.8</c:v>
                </c:pt>
                <c:pt idx="83">
                  <c:v>47599.199999999997</c:v>
                </c:pt>
                <c:pt idx="84">
                  <c:v>75207.199999999997</c:v>
                </c:pt>
                <c:pt idx="85">
                  <c:v>49206.2</c:v>
                </c:pt>
                <c:pt idx="86">
                  <c:v>48119</c:v>
                </c:pt>
                <c:pt idx="91">
                  <c:v>49342.6</c:v>
                </c:pt>
                <c:pt idx="92">
                  <c:v>28892.400000000001</c:v>
                </c:pt>
                <c:pt idx="94">
                  <c:v>50771.8</c:v>
                </c:pt>
                <c:pt idx="97">
                  <c:v>35938.6</c:v>
                </c:pt>
                <c:pt idx="98">
                  <c:v>34731.800000000003</c:v>
                </c:pt>
                <c:pt idx="99">
                  <c:v>60181.599999999999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1.5548637417792799</c:v>
                </c:pt>
                <c:pt idx="4">
                  <c:v>1.8019756135206049</c:v>
                </c:pt>
                <c:pt idx="6">
                  <c:v>1.5849754926477944</c:v>
                </c:pt>
                <c:pt idx="7">
                  <c:v>1.9989619188111238</c:v>
                </c:pt>
                <c:pt idx="8">
                  <c:v>2.361986999126807</c:v>
                </c:pt>
                <c:pt idx="10">
                  <c:v>1.7386523429612033</c:v>
                </c:pt>
                <c:pt idx="11">
                  <c:v>1.7105948957584471</c:v>
                </c:pt>
                <c:pt idx="16">
                  <c:v>1.9186013029550444</c:v>
                </c:pt>
                <c:pt idx="18">
                  <c:v>1.6393926344163199</c:v>
                </c:pt>
                <c:pt idx="19">
                  <c:v>1.9926008775703348</c:v>
                </c:pt>
                <c:pt idx="20">
                  <c:v>1.6376599009820456</c:v>
                </c:pt>
                <c:pt idx="21">
                  <c:v>2.1265109728905056</c:v>
                </c:pt>
                <c:pt idx="22">
                  <c:v>1.6673179278549664</c:v>
                </c:pt>
                <c:pt idx="23">
                  <c:v>2.0003342547924912</c:v>
                </c:pt>
                <c:pt idx="24">
                  <c:v>1.6705176776128194</c:v>
                </c:pt>
                <c:pt idx="25">
                  <c:v>1.7389691894405523</c:v>
                </c:pt>
                <c:pt idx="28">
                  <c:v>1.2077057999274887</c:v>
                </c:pt>
                <c:pt idx="29">
                  <c:v>1.4996772926254349</c:v>
                </c:pt>
                <c:pt idx="33">
                  <c:v>2.2362215655554012</c:v>
                </c:pt>
                <c:pt idx="35">
                  <c:v>1.7435921726272605</c:v>
                </c:pt>
                <c:pt idx="38">
                  <c:v>2.2274636172217632</c:v>
                </c:pt>
                <c:pt idx="40">
                  <c:v>1.8638449592969408</c:v>
                </c:pt>
                <c:pt idx="41">
                  <c:v>1.7894765105476544</c:v>
                </c:pt>
                <c:pt idx="44">
                  <c:v>1.8811102062860496</c:v>
                </c:pt>
                <c:pt idx="45">
                  <c:v>1.8128608147947411</c:v>
                </c:pt>
                <c:pt idx="47">
                  <c:v>1.7451919685514021</c:v>
                </c:pt>
                <c:pt idx="48">
                  <c:v>2.3038144628425514</c:v>
                </c:pt>
                <c:pt idx="49">
                  <c:v>2.0139721448467967</c:v>
                </c:pt>
                <c:pt idx="50">
                  <c:v>1.7904970425803077</c:v>
                </c:pt>
                <c:pt idx="52">
                  <c:v>1.7892268851595714</c:v>
                </c:pt>
                <c:pt idx="53">
                  <c:v>1.7954830794324161</c:v>
                </c:pt>
                <c:pt idx="54">
                  <c:v>1.7846009213124001</c:v>
                </c:pt>
                <c:pt idx="56">
                  <c:v>1.5941336971350615</c:v>
                </c:pt>
                <c:pt idx="57">
                  <c:v>1.7095800830201784</c:v>
                </c:pt>
                <c:pt idx="59">
                  <c:v>1.5018252352040322</c:v>
                </c:pt>
                <c:pt idx="61">
                  <c:v>1.5125484331023689</c:v>
                </c:pt>
                <c:pt idx="62">
                  <c:v>2.0859191117688396</c:v>
                </c:pt>
                <c:pt idx="64">
                  <c:v>2.0044220847886693</c:v>
                </c:pt>
                <c:pt idx="67">
                  <c:v>1.5028096005575642</c:v>
                </c:pt>
                <c:pt idx="68">
                  <c:v>1.7920858461412801</c:v>
                </c:pt>
                <c:pt idx="75">
                  <c:v>2.0448199234212932</c:v>
                </c:pt>
                <c:pt idx="77">
                  <c:v>2.0055742144226207</c:v>
                </c:pt>
                <c:pt idx="79">
                  <c:v>1.8670077409973485</c:v>
                </c:pt>
                <c:pt idx="80">
                  <c:v>1.5081555113902809</c:v>
                </c:pt>
                <c:pt idx="83">
                  <c:v>1.5566228003831999</c:v>
                </c:pt>
                <c:pt idx="84">
                  <c:v>1.6357343445840293</c:v>
                </c:pt>
                <c:pt idx="85">
                  <c:v>1.9665001564843456</c:v>
                </c:pt>
                <c:pt idx="86">
                  <c:v>1.8450092479062326</c:v>
                </c:pt>
                <c:pt idx="91">
                  <c:v>1.5565049267772675</c:v>
                </c:pt>
                <c:pt idx="92">
                  <c:v>1.7630934086472567</c:v>
                </c:pt>
                <c:pt idx="94">
                  <c:v>1.4249445558361136</c:v>
                </c:pt>
                <c:pt idx="97">
                  <c:v>1.9859426911454536</c:v>
                </c:pt>
                <c:pt idx="98">
                  <c:v>1.6759281119895886</c:v>
                </c:pt>
                <c:pt idx="99">
                  <c:v>1.3991319605992529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D5-4D87-AFD2-8D0195A04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25119"/>
        <c:axId val="59882207"/>
      </c:scatterChart>
      <c:valAx>
        <c:axId val="580251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882207"/>
        <c:crosses val="autoZero"/>
        <c:crossBetween val="midCat"/>
      </c:valAx>
      <c:valAx>
        <c:axId val="59882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025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58231.199999999997</c:v>
                </c:pt>
                <c:pt idx="1">
                  <c:v>55576.6</c:v>
                </c:pt>
                <c:pt idx="2">
                  <c:v>83414.600000000006</c:v>
                </c:pt>
                <c:pt idx="3">
                  <c:v>54918.8</c:v>
                </c:pt>
                <c:pt idx="4">
                  <c:v>52986.8</c:v>
                </c:pt>
                <c:pt idx="5">
                  <c:v>57867.6</c:v>
                </c:pt>
                <c:pt idx="6">
                  <c:v>45921.599999999999</c:v>
                </c:pt>
                <c:pt idx="7">
                  <c:v>53997.8</c:v>
                </c:pt>
                <c:pt idx="8">
                  <c:v>54104.800000000003</c:v>
                </c:pt>
                <c:pt idx="9">
                  <c:v>77716</c:v>
                </c:pt>
                <c:pt idx="10">
                  <c:v>54566.8</c:v>
                </c:pt>
                <c:pt idx="11">
                  <c:v>43794</c:v>
                </c:pt>
                <c:pt idx="12">
                  <c:v>77426.600000000006</c:v>
                </c:pt>
                <c:pt idx="13">
                  <c:v>79167.8</c:v>
                </c:pt>
                <c:pt idx="14">
                  <c:v>48268.800000000003</c:v>
                </c:pt>
                <c:pt idx="15">
                  <c:v>74728.800000000003</c:v>
                </c:pt>
                <c:pt idx="16">
                  <c:v>55895.8</c:v>
                </c:pt>
                <c:pt idx="17">
                  <c:v>21938.400000000001</c:v>
                </c:pt>
                <c:pt idx="18">
                  <c:v>49468.2</c:v>
                </c:pt>
                <c:pt idx="19">
                  <c:v>37058</c:v>
                </c:pt>
                <c:pt idx="20">
                  <c:v>75302.600000000006</c:v>
                </c:pt>
                <c:pt idx="21">
                  <c:v>37629.599999999999</c:v>
                </c:pt>
                <c:pt idx="22">
                  <c:v>63662.2</c:v>
                </c:pt>
                <c:pt idx="23">
                  <c:v>67370</c:v>
                </c:pt>
                <c:pt idx="24">
                  <c:v>73589.399999999994</c:v>
                </c:pt>
                <c:pt idx="25">
                  <c:v>53681</c:v>
                </c:pt>
                <c:pt idx="26">
                  <c:v>75428</c:v>
                </c:pt>
                <c:pt idx="27">
                  <c:v>74679.8</c:v>
                </c:pt>
                <c:pt idx="28">
                  <c:v>41784.400000000001</c:v>
                </c:pt>
                <c:pt idx="29">
                  <c:v>56870</c:v>
                </c:pt>
                <c:pt idx="30">
                  <c:v>63659.4</c:v>
                </c:pt>
                <c:pt idx="31">
                  <c:v>85856.6</c:v>
                </c:pt>
                <c:pt idx="32">
                  <c:v>75893.8</c:v>
                </c:pt>
                <c:pt idx="33">
                  <c:v>50385.599999999999</c:v>
                </c:pt>
                <c:pt idx="34">
                  <c:v>56938.8</c:v>
                </c:pt>
                <c:pt idx="35">
                  <c:v>49267.8</c:v>
                </c:pt>
                <c:pt idx="36">
                  <c:v>51450.6</c:v>
                </c:pt>
                <c:pt idx="37">
                  <c:v>69476.600000000006</c:v>
                </c:pt>
                <c:pt idx="38">
                  <c:v>34451.599999999999</c:v>
                </c:pt>
                <c:pt idx="39">
                  <c:v>71366</c:v>
                </c:pt>
                <c:pt idx="40">
                  <c:v>56269.8</c:v>
                </c:pt>
                <c:pt idx="41">
                  <c:v>68098.8</c:v>
                </c:pt>
                <c:pt idx="42">
                  <c:v>54566.6</c:v>
                </c:pt>
                <c:pt idx="43">
                  <c:v>66361.399999999994</c:v>
                </c:pt>
                <c:pt idx="44">
                  <c:v>48322.8</c:v>
                </c:pt>
                <c:pt idx="45">
                  <c:v>49780.2</c:v>
                </c:pt>
                <c:pt idx="46">
                  <c:v>62559.199999999997</c:v>
                </c:pt>
                <c:pt idx="47">
                  <c:v>32110</c:v>
                </c:pt>
                <c:pt idx="48">
                  <c:v>45480.800000000003</c:v>
                </c:pt>
                <c:pt idx="49">
                  <c:v>46168</c:v>
                </c:pt>
                <c:pt idx="50">
                  <c:v>62289.2</c:v>
                </c:pt>
                <c:pt idx="51">
                  <c:v>74639.399999999994</c:v>
                </c:pt>
                <c:pt idx="52">
                  <c:v>51206.2</c:v>
                </c:pt>
                <c:pt idx="53">
                  <c:v>56043.6</c:v>
                </c:pt>
                <c:pt idx="54">
                  <c:v>53151.199999999997</c:v>
                </c:pt>
                <c:pt idx="55">
                  <c:v>27601</c:v>
                </c:pt>
                <c:pt idx="56">
                  <c:v>80093.2</c:v>
                </c:pt>
                <c:pt idx="57">
                  <c:v>59956</c:v>
                </c:pt>
                <c:pt idx="58">
                  <c:v>73872.800000000003</c:v>
                </c:pt>
                <c:pt idx="59">
                  <c:v>85780</c:v>
                </c:pt>
                <c:pt idx="60">
                  <c:v>41913.599999999999</c:v>
                </c:pt>
                <c:pt idx="61">
                  <c:v>62158.2</c:v>
                </c:pt>
                <c:pt idx="62">
                  <c:v>55526.8</c:v>
                </c:pt>
                <c:pt idx="63">
                  <c:v>70730.2</c:v>
                </c:pt>
                <c:pt idx="64">
                  <c:v>62290.400000000001</c:v>
                </c:pt>
                <c:pt idx="65">
                  <c:v>64327.4</c:v>
                </c:pt>
                <c:pt idx="66">
                  <c:v>66353.2</c:v>
                </c:pt>
                <c:pt idx="67">
                  <c:v>73099.600000000006</c:v>
                </c:pt>
                <c:pt idx="68">
                  <c:v>58284.6</c:v>
                </c:pt>
                <c:pt idx="69">
                  <c:v>63915.4</c:v>
                </c:pt>
                <c:pt idx="70">
                  <c:v>40766.800000000003</c:v>
                </c:pt>
                <c:pt idx="71">
                  <c:v>48177.4</c:v>
                </c:pt>
                <c:pt idx="72">
                  <c:v>77258</c:v>
                </c:pt>
                <c:pt idx="73">
                  <c:v>50901.4</c:v>
                </c:pt>
                <c:pt idx="74">
                  <c:v>66036.2</c:v>
                </c:pt>
                <c:pt idx="75">
                  <c:v>63992.800000000003</c:v>
                </c:pt>
                <c:pt idx="76">
                  <c:v>50469.4</c:v>
                </c:pt>
                <c:pt idx="77">
                  <c:v>22569</c:v>
                </c:pt>
                <c:pt idx="78">
                  <c:v>40668.800000000003</c:v>
                </c:pt>
                <c:pt idx="79">
                  <c:v>36231</c:v>
                </c:pt>
                <c:pt idx="80">
                  <c:v>62833.599999999999</c:v>
                </c:pt>
                <c:pt idx="81">
                  <c:v>95400.4</c:v>
                </c:pt>
                <c:pt idx="82">
                  <c:v>58982.8</c:v>
                </c:pt>
                <c:pt idx="83">
                  <c:v>48050.400000000001</c:v>
                </c:pt>
                <c:pt idx="84">
                  <c:v>74925.8</c:v>
                </c:pt>
                <c:pt idx="85">
                  <c:v>49318</c:v>
                </c:pt>
                <c:pt idx="86">
                  <c:v>49498.400000000001</c:v>
                </c:pt>
                <c:pt idx="87">
                  <c:v>80531.600000000006</c:v>
                </c:pt>
                <c:pt idx="88">
                  <c:v>85454.6</c:v>
                </c:pt>
                <c:pt idx="89">
                  <c:v>41754.199999999997</c:v>
                </c:pt>
                <c:pt idx="90">
                  <c:v>54064.6</c:v>
                </c:pt>
                <c:pt idx="91">
                  <c:v>49379.199999999997</c:v>
                </c:pt>
                <c:pt idx="92">
                  <c:v>30517.4</c:v>
                </c:pt>
                <c:pt idx="93">
                  <c:v>52838.6</c:v>
                </c:pt>
                <c:pt idx="94">
                  <c:v>49073.2</c:v>
                </c:pt>
                <c:pt idx="95">
                  <c:v>66839</c:v>
                </c:pt>
                <c:pt idx="96">
                  <c:v>63393.599999999999</c:v>
                </c:pt>
                <c:pt idx="97">
                  <c:v>36539</c:v>
                </c:pt>
                <c:pt idx="98">
                  <c:v>35076.199999999997</c:v>
                </c:pt>
                <c:pt idx="99">
                  <c:v>60214.2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1.5705154625012021</c:v>
                </c:pt>
                <c:pt idx="1">
                  <c:v>1.3075826876779078</c:v>
                </c:pt>
                <c:pt idx="2">
                  <c:v>1.1897917151194155</c:v>
                </c:pt>
                <c:pt idx="3">
                  <c:v>1.5426411356402543</c:v>
                </c:pt>
                <c:pt idx="4">
                  <c:v>1.7991650750753017</c:v>
                </c:pt>
                <c:pt idx="5">
                  <c:v>1.1752345008260237</c:v>
                </c:pt>
                <c:pt idx="6">
                  <c:v>1.5278213302672381</c:v>
                </c:pt>
                <c:pt idx="7">
                  <c:v>2.0265640452018414</c:v>
                </c:pt>
                <c:pt idx="8">
                  <c:v>2.4293962827697357</c:v>
                </c:pt>
                <c:pt idx="9">
                  <c:v>1.5171135930825055</c:v>
                </c:pt>
                <c:pt idx="10">
                  <c:v>1.7369352793273565</c:v>
                </c:pt>
                <c:pt idx="11">
                  <c:v>1.7380691418915832</c:v>
                </c:pt>
                <c:pt idx="12">
                  <c:v>1.1984382628192378</c:v>
                </c:pt>
                <c:pt idx="13">
                  <c:v>1.156063450039031</c:v>
                </c:pt>
                <c:pt idx="14">
                  <c:v>1.174775424290639</c:v>
                </c:pt>
                <c:pt idx="15">
                  <c:v>1.0156191454967829</c:v>
                </c:pt>
                <c:pt idx="16">
                  <c:v>1.9116463133187107</c:v>
                </c:pt>
                <c:pt idx="17">
                  <c:v>1.4611822193049628</c:v>
                </c:pt>
                <c:pt idx="18">
                  <c:v>1.6753591195960233</c:v>
                </c:pt>
                <c:pt idx="19">
                  <c:v>1.9999460305467105</c:v>
                </c:pt>
                <c:pt idx="20">
                  <c:v>1.6132510696841809</c:v>
                </c:pt>
                <c:pt idx="21">
                  <c:v>2.0528785849437678</c:v>
                </c:pt>
                <c:pt idx="22">
                  <c:v>1.6508383310661587</c:v>
                </c:pt>
                <c:pt idx="23">
                  <c:v>1.9792786106575626</c:v>
                </c:pt>
                <c:pt idx="24">
                  <c:v>1.7037236341103474</c:v>
                </c:pt>
                <c:pt idx="25">
                  <c:v>1.6661947430189452</c:v>
                </c:pt>
                <c:pt idx="26">
                  <c:v>1.205321631224479</c:v>
                </c:pt>
                <c:pt idx="27">
                  <c:v>1.4698887784916403</c:v>
                </c:pt>
                <c:pt idx="28">
                  <c:v>1.222657259647141</c:v>
                </c:pt>
                <c:pt idx="29">
                  <c:v>1.498857042377352</c:v>
                </c:pt>
                <c:pt idx="30">
                  <c:v>1.4517416123934563</c:v>
                </c:pt>
                <c:pt idx="31">
                  <c:v>1.0163342130948581</c:v>
                </c:pt>
                <c:pt idx="32">
                  <c:v>1.3320060400190792</c:v>
                </c:pt>
                <c:pt idx="33">
                  <c:v>2.237921152075196</c:v>
                </c:pt>
                <c:pt idx="34">
                  <c:v>1.0921550858114326</c:v>
                </c:pt>
                <c:pt idx="35">
                  <c:v>1.7098591777996988</c:v>
                </c:pt>
                <c:pt idx="36">
                  <c:v>1.5175333232265513</c:v>
                </c:pt>
                <c:pt idx="37">
                  <c:v>1.317421980925952</c:v>
                </c:pt>
                <c:pt idx="38">
                  <c:v>2.1961824704803261</c:v>
                </c:pt>
                <c:pt idx="39">
                  <c:v>1.2474707844071407</c:v>
                </c:pt>
                <c:pt idx="40">
                  <c:v>1.9028146536863468</c:v>
                </c:pt>
                <c:pt idx="41">
                  <c:v>1.7622483802945133</c:v>
                </c:pt>
                <c:pt idx="42">
                  <c:v>1.1223532343961324</c:v>
                </c:pt>
                <c:pt idx="43">
                  <c:v>1.1324203527954504</c:v>
                </c:pt>
                <c:pt idx="44">
                  <c:v>1.7840439709619476</c:v>
                </c:pt>
                <c:pt idx="45">
                  <c:v>1.803729193534779</c:v>
                </c:pt>
                <c:pt idx="46">
                  <c:v>1.5084272177393574</c:v>
                </c:pt>
                <c:pt idx="47">
                  <c:v>1.6959202740579258</c:v>
                </c:pt>
                <c:pt idx="48">
                  <c:v>2.2182987106647198</c:v>
                </c:pt>
                <c:pt idx="49">
                  <c:v>1.9688095650667128</c:v>
                </c:pt>
                <c:pt idx="50">
                  <c:v>1.7502873692389693</c:v>
                </c:pt>
                <c:pt idx="51">
                  <c:v>1.4731227742988289</c:v>
                </c:pt>
                <c:pt idx="52">
                  <c:v>1.7612125094226871</c:v>
                </c:pt>
                <c:pt idx="53">
                  <c:v>1.7896780363859568</c:v>
                </c:pt>
                <c:pt idx="54">
                  <c:v>1.7857546019657131</c:v>
                </c:pt>
                <c:pt idx="55">
                  <c:v>1.1402123111481468</c:v>
                </c:pt>
                <c:pt idx="56">
                  <c:v>1.4900515898977691</c:v>
                </c:pt>
                <c:pt idx="57">
                  <c:v>1.741110147441457</c:v>
                </c:pt>
                <c:pt idx="58">
                  <c:v>1.4836313230309397</c:v>
                </c:pt>
                <c:pt idx="59">
                  <c:v>1.4825483795756587</c:v>
                </c:pt>
                <c:pt idx="60">
                  <c:v>1.2593525729118951</c:v>
                </c:pt>
                <c:pt idx="61">
                  <c:v>1.5424352700046013</c:v>
                </c:pt>
                <c:pt idx="62">
                  <c:v>2.018124581283272</c:v>
                </c:pt>
                <c:pt idx="63">
                  <c:v>1.5317360901001271</c:v>
                </c:pt>
                <c:pt idx="64">
                  <c:v>2.0081264528723528</c:v>
                </c:pt>
                <c:pt idx="65">
                  <c:v>1.5071182730842534</c:v>
                </c:pt>
                <c:pt idx="66">
                  <c:v>1.2679569335013232</c:v>
                </c:pt>
                <c:pt idx="67">
                  <c:v>1.5094337041515957</c:v>
                </c:pt>
                <c:pt idx="68">
                  <c:v>1.8412582397408579</c:v>
                </c:pt>
                <c:pt idx="69">
                  <c:v>1.2912224596889013</c:v>
                </c:pt>
                <c:pt idx="70">
                  <c:v>1.107347155037923</c:v>
                </c:pt>
                <c:pt idx="71">
                  <c:v>1.1043974975818538</c:v>
                </c:pt>
                <c:pt idx="72">
                  <c:v>1.2520127365450826</c:v>
                </c:pt>
                <c:pt idx="73">
                  <c:v>1.0787129627082948</c:v>
                </c:pt>
                <c:pt idx="74">
                  <c:v>1.4760388998761287</c:v>
                </c:pt>
                <c:pt idx="75">
                  <c:v>1.9718468327686864</c:v>
                </c:pt>
                <c:pt idx="76">
                  <c:v>1.0269787237415147</c:v>
                </c:pt>
                <c:pt idx="77">
                  <c:v>1.8193096725597058</c:v>
                </c:pt>
                <c:pt idx="78">
                  <c:v>1.3384707687465576</c:v>
                </c:pt>
                <c:pt idx="79">
                  <c:v>1.9278242389114295</c:v>
                </c:pt>
                <c:pt idx="80">
                  <c:v>1.5045930839550814</c:v>
                </c:pt>
                <c:pt idx="81">
                  <c:v>1.3825728194011766</c:v>
                </c:pt>
                <c:pt idx="82">
                  <c:v>1.3654658646249414</c:v>
                </c:pt>
                <c:pt idx="83">
                  <c:v>1.4334948304280506</c:v>
                </c:pt>
                <c:pt idx="84">
                  <c:v>1.6673829308462504</c:v>
                </c:pt>
                <c:pt idx="85">
                  <c:v>1.9545196479987024</c:v>
                </c:pt>
                <c:pt idx="86">
                  <c:v>1.8401604900360415</c:v>
                </c:pt>
                <c:pt idx="87">
                  <c:v>1.1195977727997457</c:v>
                </c:pt>
                <c:pt idx="88">
                  <c:v>1.2840151378626778</c:v>
                </c:pt>
                <c:pt idx="89">
                  <c:v>1.0440865829066299</c:v>
                </c:pt>
                <c:pt idx="90">
                  <c:v>1.4483414285872827</c:v>
                </c:pt>
                <c:pt idx="91">
                  <c:v>1.5524957877000842</c:v>
                </c:pt>
                <c:pt idx="92">
                  <c:v>1.626678550597364</c:v>
                </c:pt>
                <c:pt idx="93">
                  <c:v>1.2281740999950794</c:v>
                </c:pt>
                <c:pt idx="94">
                  <c:v>1.4512401881271244</c:v>
                </c:pt>
                <c:pt idx="95">
                  <c:v>1.1648738012238364</c:v>
                </c:pt>
                <c:pt idx="96">
                  <c:v>1.5037795613437319</c:v>
                </c:pt>
                <c:pt idx="97">
                  <c:v>1.9536933139932675</c:v>
                </c:pt>
                <c:pt idx="98">
                  <c:v>1.6575056591078852</c:v>
                </c:pt>
                <c:pt idx="99">
                  <c:v>1.3682486855260056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D9-4C4E-A11A-41FF3BBC2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75535"/>
        <c:axId val="47961711"/>
      </c:scatterChart>
      <c:valAx>
        <c:axId val="518755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61711"/>
        <c:crosses val="autoZero"/>
        <c:crossBetween val="midCat"/>
      </c:valAx>
      <c:valAx>
        <c:axId val="47961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7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7">
                  <c:v>21938.400000000001</c:v>
                </c:pt>
                <c:pt idx="34">
                  <c:v>56938.8</c:v>
                </c:pt>
                <c:pt idx="42">
                  <c:v>54566.6</c:v>
                </c:pt>
                <c:pt idx="44">
                  <c:v>48322.8</c:v>
                </c:pt>
                <c:pt idx="47">
                  <c:v>32110</c:v>
                </c:pt>
                <c:pt idx="55">
                  <c:v>27601</c:v>
                </c:pt>
                <c:pt idx="70">
                  <c:v>40766.800000000003</c:v>
                </c:pt>
                <c:pt idx="71">
                  <c:v>48177.4</c:v>
                </c:pt>
                <c:pt idx="73">
                  <c:v>50901.4</c:v>
                </c:pt>
                <c:pt idx="76">
                  <c:v>50469.4</c:v>
                </c:pt>
                <c:pt idx="77">
                  <c:v>22569</c:v>
                </c:pt>
                <c:pt idx="78">
                  <c:v>40668.800000000003</c:v>
                </c:pt>
                <c:pt idx="83">
                  <c:v>48050.400000000001</c:v>
                </c:pt>
                <c:pt idx="86">
                  <c:v>49498.400000000001</c:v>
                </c:pt>
                <c:pt idx="89">
                  <c:v>41754.199999999997</c:v>
                </c:pt>
                <c:pt idx="90">
                  <c:v>54064.6</c:v>
                </c:pt>
                <c:pt idx="93">
                  <c:v>52838.6</c:v>
                </c:pt>
                <c:pt idx="94">
                  <c:v>49073.2</c:v>
                </c:pt>
              </c:numCache>
            </c:numRef>
          </c:xVal>
          <c:yVal>
            <c:numRef>
              <c:f>State034!$AA$19:$AA$101</c:f>
              <c:numCache>
                <c:formatCode>General</c:formatCode>
                <c:ptCount val="83"/>
                <c:pt idx="0">
                  <c:v>1.4611822193049628</c:v>
                </c:pt>
                <c:pt idx="17">
                  <c:v>1.0921550858114326</c:v>
                </c:pt>
                <c:pt idx="25">
                  <c:v>1.1223532343961324</c:v>
                </c:pt>
                <c:pt idx="27">
                  <c:v>1.7840439709619476</c:v>
                </c:pt>
                <c:pt idx="30">
                  <c:v>1.6959202740579258</c:v>
                </c:pt>
                <c:pt idx="38">
                  <c:v>1.1402123111481468</c:v>
                </c:pt>
                <c:pt idx="53">
                  <c:v>1.107347155037923</c:v>
                </c:pt>
                <c:pt idx="54">
                  <c:v>1.1043974975818538</c:v>
                </c:pt>
                <c:pt idx="56">
                  <c:v>1.0787129627082948</c:v>
                </c:pt>
                <c:pt idx="59">
                  <c:v>1.0269787237415147</c:v>
                </c:pt>
                <c:pt idx="60">
                  <c:v>1.8193096725597058</c:v>
                </c:pt>
                <c:pt idx="61">
                  <c:v>1.3384707687465576</c:v>
                </c:pt>
                <c:pt idx="66">
                  <c:v>1.4334948304280506</c:v>
                </c:pt>
                <c:pt idx="69">
                  <c:v>1.8401604900360415</c:v>
                </c:pt>
                <c:pt idx="72">
                  <c:v>1.0440865829066299</c:v>
                </c:pt>
                <c:pt idx="73">
                  <c:v>1.4483414285872827</c:v>
                </c:pt>
                <c:pt idx="76">
                  <c:v>1.2281740999950794</c:v>
                </c:pt>
                <c:pt idx="77">
                  <c:v>1.4512401881271244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17-4BB5-A070-420E6FB0AC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58231.199999999997</c:v>
                </c:pt>
                <c:pt idx="1">
                  <c:v>55576.6</c:v>
                </c:pt>
                <c:pt idx="2">
                  <c:v>83414.600000000006</c:v>
                </c:pt>
                <c:pt idx="9">
                  <c:v>77716</c:v>
                </c:pt>
                <c:pt idx="12">
                  <c:v>77426.600000000006</c:v>
                </c:pt>
                <c:pt idx="13">
                  <c:v>79167.8</c:v>
                </c:pt>
                <c:pt idx="15">
                  <c:v>74728.800000000003</c:v>
                </c:pt>
                <c:pt idx="22">
                  <c:v>63662.2</c:v>
                </c:pt>
                <c:pt idx="26">
                  <c:v>75428</c:v>
                </c:pt>
                <c:pt idx="30">
                  <c:v>63659.4</c:v>
                </c:pt>
                <c:pt idx="31">
                  <c:v>85856.6</c:v>
                </c:pt>
                <c:pt idx="32">
                  <c:v>75893.8</c:v>
                </c:pt>
                <c:pt idx="36">
                  <c:v>51450.6</c:v>
                </c:pt>
                <c:pt idx="37">
                  <c:v>69476.600000000006</c:v>
                </c:pt>
                <c:pt idx="39">
                  <c:v>71366</c:v>
                </c:pt>
                <c:pt idx="43">
                  <c:v>66361.399999999994</c:v>
                </c:pt>
                <c:pt idx="51">
                  <c:v>74639.399999999994</c:v>
                </c:pt>
                <c:pt idx="56">
                  <c:v>80093.2</c:v>
                </c:pt>
                <c:pt idx="58">
                  <c:v>73872.800000000003</c:v>
                </c:pt>
                <c:pt idx="67">
                  <c:v>73099.600000000006</c:v>
                </c:pt>
                <c:pt idx="69">
                  <c:v>63915.4</c:v>
                </c:pt>
                <c:pt idx="72">
                  <c:v>77258</c:v>
                </c:pt>
                <c:pt idx="74">
                  <c:v>66036.2</c:v>
                </c:pt>
                <c:pt idx="80">
                  <c:v>62833.599999999999</c:v>
                </c:pt>
                <c:pt idx="81">
                  <c:v>95400.4</c:v>
                </c:pt>
                <c:pt idx="82">
                  <c:v>58982.8</c:v>
                </c:pt>
                <c:pt idx="87">
                  <c:v>80531.600000000006</c:v>
                </c:pt>
                <c:pt idx="88">
                  <c:v>85454.6</c:v>
                </c:pt>
                <c:pt idx="91">
                  <c:v>49379.199999999997</c:v>
                </c:pt>
                <c:pt idx="95">
                  <c:v>66839</c:v>
                </c:pt>
                <c:pt idx="96">
                  <c:v>63393.599999999999</c:v>
                </c:pt>
                <c:pt idx="99">
                  <c:v>60214.2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1.5705154625012021</c:v>
                </c:pt>
                <c:pt idx="1">
                  <c:v>1.3075826876779078</c:v>
                </c:pt>
                <c:pt idx="2">
                  <c:v>1.1897917151194155</c:v>
                </c:pt>
                <c:pt idx="9">
                  <c:v>1.5171135930825055</c:v>
                </c:pt>
                <c:pt idx="12">
                  <c:v>1.1984382628192378</c:v>
                </c:pt>
                <c:pt idx="13">
                  <c:v>1.156063450039031</c:v>
                </c:pt>
                <c:pt idx="15">
                  <c:v>1.0156191454967829</c:v>
                </c:pt>
                <c:pt idx="22">
                  <c:v>1.6508383310661587</c:v>
                </c:pt>
                <c:pt idx="26">
                  <c:v>1.205321631224479</c:v>
                </c:pt>
                <c:pt idx="30">
                  <c:v>1.4517416123934563</c:v>
                </c:pt>
                <c:pt idx="31">
                  <c:v>1.0163342130948581</c:v>
                </c:pt>
                <c:pt idx="32">
                  <c:v>1.3320060400190792</c:v>
                </c:pt>
                <c:pt idx="36">
                  <c:v>1.5175333232265513</c:v>
                </c:pt>
                <c:pt idx="37">
                  <c:v>1.317421980925952</c:v>
                </c:pt>
                <c:pt idx="39">
                  <c:v>1.2474707844071407</c:v>
                </c:pt>
                <c:pt idx="43">
                  <c:v>1.1324203527954504</c:v>
                </c:pt>
                <c:pt idx="51">
                  <c:v>1.4731227742988289</c:v>
                </c:pt>
                <c:pt idx="56">
                  <c:v>1.4900515898977691</c:v>
                </c:pt>
                <c:pt idx="58">
                  <c:v>1.4836313230309397</c:v>
                </c:pt>
                <c:pt idx="67">
                  <c:v>1.5094337041515957</c:v>
                </c:pt>
                <c:pt idx="69">
                  <c:v>1.2912224596889013</c:v>
                </c:pt>
                <c:pt idx="72">
                  <c:v>1.2520127365450826</c:v>
                </c:pt>
                <c:pt idx="74">
                  <c:v>1.4760388998761287</c:v>
                </c:pt>
                <c:pt idx="80">
                  <c:v>1.5045930839550814</c:v>
                </c:pt>
                <c:pt idx="81">
                  <c:v>1.3825728194011766</c:v>
                </c:pt>
                <c:pt idx="82">
                  <c:v>1.3654658646249414</c:v>
                </c:pt>
                <c:pt idx="87">
                  <c:v>1.1195977727997457</c:v>
                </c:pt>
                <c:pt idx="88">
                  <c:v>1.2840151378626778</c:v>
                </c:pt>
                <c:pt idx="91">
                  <c:v>1.5524957877000842</c:v>
                </c:pt>
                <c:pt idx="95">
                  <c:v>1.1648738012238364</c:v>
                </c:pt>
                <c:pt idx="96">
                  <c:v>1.5037795613437319</c:v>
                </c:pt>
                <c:pt idx="99">
                  <c:v>1.3682486855260056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17-4BB5-A070-420E6FB0AC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3">
                  <c:v>54918.8</c:v>
                </c:pt>
                <c:pt idx="4">
                  <c:v>52986.8</c:v>
                </c:pt>
                <c:pt idx="5">
                  <c:v>57867.6</c:v>
                </c:pt>
                <c:pt idx="6">
                  <c:v>45921.599999999999</c:v>
                </c:pt>
                <c:pt idx="8">
                  <c:v>54104.800000000003</c:v>
                </c:pt>
                <c:pt idx="10">
                  <c:v>54566.8</c:v>
                </c:pt>
                <c:pt idx="11">
                  <c:v>43794</c:v>
                </c:pt>
                <c:pt idx="14">
                  <c:v>48268.800000000003</c:v>
                </c:pt>
                <c:pt idx="18">
                  <c:v>49468.2</c:v>
                </c:pt>
                <c:pt idx="19">
                  <c:v>37058</c:v>
                </c:pt>
                <c:pt idx="21">
                  <c:v>37629.599999999999</c:v>
                </c:pt>
                <c:pt idx="25">
                  <c:v>53681</c:v>
                </c:pt>
                <c:pt idx="28">
                  <c:v>41784.400000000001</c:v>
                </c:pt>
                <c:pt idx="29">
                  <c:v>56870</c:v>
                </c:pt>
                <c:pt idx="35">
                  <c:v>49267.8</c:v>
                </c:pt>
                <c:pt idx="38">
                  <c:v>34451.599999999999</c:v>
                </c:pt>
                <c:pt idx="45">
                  <c:v>49780.2</c:v>
                </c:pt>
                <c:pt idx="46">
                  <c:v>62559.199999999997</c:v>
                </c:pt>
                <c:pt idx="48">
                  <c:v>45480.800000000003</c:v>
                </c:pt>
                <c:pt idx="49">
                  <c:v>46168</c:v>
                </c:pt>
                <c:pt idx="52">
                  <c:v>51206.2</c:v>
                </c:pt>
                <c:pt idx="54">
                  <c:v>53151.199999999997</c:v>
                </c:pt>
                <c:pt idx="57">
                  <c:v>59956</c:v>
                </c:pt>
                <c:pt idx="60">
                  <c:v>41913.599999999999</c:v>
                </c:pt>
                <c:pt idx="62">
                  <c:v>55526.8</c:v>
                </c:pt>
                <c:pt idx="64">
                  <c:v>62290.400000000001</c:v>
                </c:pt>
                <c:pt idx="65">
                  <c:v>64327.4</c:v>
                </c:pt>
                <c:pt idx="79">
                  <c:v>36231</c:v>
                </c:pt>
                <c:pt idx="85">
                  <c:v>49318</c:v>
                </c:pt>
                <c:pt idx="92">
                  <c:v>30517.4</c:v>
                </c:pt>
                <c:pt idx="97">
                  <c:v>36539</c:v>
                </c:pt>
                <c:pt idx="98">
                  <c:v>35076.199999999997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3">
                  <c:v>1.5426411356402543</c:v>
                </c:pt>
                <c:pt idx="4">
                  <c:v>1.7991650750753017</c:v>
                </c:pt>
                <c:pt idx="5">
                  <c:v>1.1752345008260237</c:v>
                </c:pt>
                <c:pt idx="6">
                  <c:v>1.5278213302672381</c:v>
                </c:pt>
                <c:pt idx="8">
                  <c:v>2.4293962827697357</c:v>
                </c:pt>
                <c:pt idx="10">
                  <c:v>1.7369352793273565</c:v>
                </c:pt>
                <c:pt idx="11">
                  <c:v>1.7380691418915832</c:v>
                </c:pt>
                <c:pt idx="14">
                  <c:v>1.174775424290639</c:v>
                </c:pt>
                <c:pt idx="18">
                  <c:v>1.6753591195960233</c:v>
                </c:pt>
                <c:pt idx="19">
                  <c:v>1.9999460305467105</c:v>
                </c:pt>
                <c:pt idx="21">
                  <c:v>2.0528785849437678</c:v>
                </c:pt>
                <c:pt idx="25">
                  <c:v>1.6661947430189452</c:v>
                </c:pt>
                <c:pt idx="28">
                  <c:v>1.222657259647141</c:v>
                </c:pt>
                <c:pt idx="29">
                  <c:v>1.498857042377352</c:v>
                </c:pt>
                <c:pt idx="35">
                  <c:v>1.7098591777996988</c:v>
                </c:pt>
                <c:pt idx="38">
                  <c:v>2.1961824704803261</c:v>
                </c:pt>
                <c:pt idx="45">
                  <c:v>1.803729193534779</c:v>
                </c:pt>
                <c:pt idx="46">
                  <c:v>1.5084272177393574</c:v>
                </c:pt>
                <c:pt idx="48">
                  <c:v>2.2182987106647198</c:v>
                </c:pt>
                <c:pt idx="49">
                  <c:v>1.9688095650667128</c:v>
                </c:pt>
                <c:pt idx="52">
                  <c:v>1.7612125094226871</c:v>
                </c:pt>
                <c:pt idx="54">
                  <c:v>1.7857546019657131</c:v>
                </c:pt>
                <c:pt idx="57">
                  <c:v>1.741110147441457</c:v>
                </c:pt>
                <c:pt idx="60">
                  <c:v>1.2593525729118951</c:v>
                </c:pt>
                <c:pt idx="62">
                  <c:v>2.018124581283272</c:v>
                </c:pt>
                <c:pt idx="64">
                  <c:v>2.0081264528723528</c:v>
                </c:pt>
                <c:pt idx="65">
                  <c:v>1.5071182730842534</c:v>
                </c:pt>
                <c:pt idx="79">
                  <c:v>1.9278242389114295</c:v>
                </c:pt>
                <c:pt idx="85">
                  <c:v>1.9545196479987024</c:v>
                </c:pt>
                <c:pt idx="92">
                  <c:v>1.626678550597364</c:v>
                </c:pt>
                <c:pt idx="97">
                  <c:v>1.9536933139932675</c:v>
                </c:pt>
                <c:pt idx="98">
                  <c:v>1.6575056591078852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17-4BB5-A070-420E6FB0AC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7">
                  <c:v>53997.8</c:v>
                </c:pt>
                <c:pt idx="16">
                  <c:v>55895.8</c:v>
                </c:pt>
                <c:pt idx="20">
                  <c:v>75302.600000000006</c:v>
                </c:pt>
                <c:pt idx="23">
                  <c:v>67370</c:v>
                </c:pt>
                <c:pt idx="24">
                  <c:v>73589.399999999994</c:v>
                </c:pt>
                <c:pt idx="27">
                  <c:v>74679.8</c:v>
                </c:pt>
                <c:pt idx="33">
                  <c:v>50385.599999999999</c:v>
                </c:pt>
                <c:pt idx="40">
                  <c:v>56269.8</c:v>
                </c:pt>
                <c:pt idx="41">
                  <c:v>68098.8</c:v>
                </c:pt>
                <c:pt idx="50">
                  <c:v>62289.2</c:v>
                </c:pt>
                <c:pt idx="53">
                  <c:v>56043.6</c:v>
                </c:pt>
                <c:pt idx="59">
                  <c:v>85780</c:v>
                </c:pt>
                <c:pt idx="61">
                  <c:v>62158.2</c:v>
                </c:pt>
                <c:pt idx="63">
                  <c:v>70730.2</c:v>
                </c:pt>
                <c:pt idx="66">
                  <c:v>66353.2</c:v>
                </c:pt>
                <c:pt idx="68">
                  <c:v>58284.6</c:v>
                </c:pt>
                <c:pt idx="75">
                  <c:v>63992.800000000003</c:v>
                </c:pt>
                <c:pt idx="84">
                  <c:v>74925.8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7">
                  <c:v>2.0265640452018414</c:v>
                </c:pt>
                <c:pt idx="16">
                  <c:v>1.9116463133187107</c:v>
                </c:pt>
                <c:pt idx="20">
                  <c:v>1.6132510696841809</c:v>
                </c:pt>
                <c:pt idx="23">
                  <c:v>1.9792786106575626</c:v>
                </c:pt>
                <c:pt idx="24">
                  <c:v>1.7037236341103474</c:v>
                </c:pt>
                <c:pt idx="27">
                  <c:v>1.4698887784916403</c:v>
                </c:pt>
                <c:pt idx="33">
                  <c:v>2.237921152075196</c:v>
                </c:pt>
                <c:pt idx="40">
                  <c:v>1.9028146536863468</c:v>
                </c:pt>
                <c:pt idx="41">
                  <c:v>1.7622483802945133</c:v>
                </c:pt>
                <c:pt idx="50">
                  <c:v>1.7502873692389693</c:v>
                </c:pt>
                <c:pt idx="53">
                  <c:v>1.7896780363859568</c:v>
                </c:pt>
                <c:pt idx="59">
                  <c:v>1.4825483795756587</c:v>
                </c:pt>
                <c:pt idx="61">
                  <c:v>1.5424352700046013</c:v>
                </c:pt>
                <c:pt idx="63">
                  <c:v>1.5317360901001271</c:v>
                </c:pt>
                <c:pt idx="66">
                  <c:v>1.2679569335013232</c:v>
                </c:pt>
                <c:pt idx="68">
                  <c:v>1.8412582397408579</c:v>
                </c:pt>
                <c:pt idx="75">
                  <c:v>1.9718468327686864</c:v>
                </c:pt>
                <c:pt idx="84">
                  <c:v>1.6673829308462504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17-4BB5-A070-420E6FB0A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73535"/>
        <c:axId val="47960047"/>
      </c:scatterChart>
      <c:valAx>
        <c:axId val="518735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60047"/>
        <c:crosses val="autoZero"/>
        <c:crossBetween val="midCat"/>
      </c:valAx>
      <c:valAx>
        <c:axId val="47960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73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1">
                  <c:v>55576.6</c:v>
                </c:pt>
                <c:pt idx="2">
                  <c:v>83414.600000000006</c:v>
                </c:pt>
                <c:pt idx="3">
                  <c:v>54918.8</c:v>
                </c:pt>
                <c:pt idx="5">
                  <c:v>57867.6</c:v>
                </c:pt>
                <c:pt idx="12">
                  <c:v>77426.600000000006</c:v>
                </c:pt>
                <c:pt idx="13">
                  <c:v>79167.8</c:v>
                </c:pt>
                <c:pt idx="14">
                  <c:v>48268.800000000003</c:v>
                </c:pt>
                <c:pt idx="15">
                  <c:v>74728.800000000003</c:v>
                </c:pt>
                <c:pt idx="25">
                  <c:v>53681</c:v>
                </c:pt>
                <c:pt idx="26">
                  <c:v>75428</c:v>
                </c:pt>
                <c:pt idx="27">
                  <c:v>74679.8</c:v>
                </c:pt>
                <c:pt idx="28">
                  <c:v>41784.400000000001</c:v>
                </c:pt>
                <c:pt idx="30">
                  <c:v>63659.4</c:v>
                </c:pt>
                <c:pt idx="31">
                  <c:v>85856.6</c:v>
                </c:pt>
                <c:pt idx="32">
                  <c:v>75893.8</c:v>
                </c:pt>
                <c:pt idx="34">
                  <c:v>56938.8</c:v>
                </c:pt>
                <c:pt idx="36">
                  <c:v>51450.6</c:v>
                </c:pt>
                <c:pt idx="37">
                  <c:v>69476.600000000006</c:v>
                </c:pt>
                <c:pt idx="39">
                  <c:v>71366</c:v>
                </c:pt>
                <c:pt idx="42">
                  <c:v>54566.6</c:v>
                </c:pt>
                <c:pt idx="43">
                  <c:v>66361.399999999994</c:v>
                </c:pt>
                <c:pt idx="46">
                  <c:v>62559.199999999997</c:v>
                </c:pt>
                <c:pt idx="55">
                  <c:v>27601</c:v>
                </c:pt>
                <c:pt idx="56">
                  <c:v>80093.2</c:v>
                </c:pt>
                <c:pt idx="58">
                  <c:v>73872.800000000003</c:v>
                </c:pt>
                <c:pt idx="60">
                  <c:v>41913.599999999999</c:v>
                </c:pt>
                <c:pt idx="63">
                  <c:v>70730.2</c:v>
                </c:pt>
                <c:pt idx="65">
                  <c:v>64327.4</c:v>
                </c:pt>
                <c:pt idx="66">
                  <c:v>66353.2</c:v>
                </c:pt>
                <c:pt idx="69">
                  <c:v>63915.4</c:v>
                </c:pt>
                <c:pt idx="70">
                  <c:v>40766.800000000003</c:v>
                </c:pt>
                <c:pt idx="71">
                  <c:v>48177.4</c:v>
                </c:pt>
                <c:pt idx="72">
                  <c:v>77258</c:v>
                </c:pt>
                <c:pt idx="73">
                  <c:v>50901.4</c:v>
                </c:pt>
                <c:pt idx="76">
                  <c:v>50469.4</c:v>
                </c:pt>
                <c:pt idx="81">
                  <c:v>95400.4</c:v>
                </c:pt>
                <c:pt idx="82">
                  <c:v>58982.8</c:v>
                </c:pt>
                <c:pt idx="83">
                  <c:v>48050.400000000001</c:v>
                </c:pt>
                <c:pt idx="87">
                  <c:v>80531.600000000006</c:v>
                </c:pt>
                <c:pt idx="88">
                  <c:v>85454.6</c:v>
                </c:pt>
                <c:pt idx="89">
                  <c:v>41754.199999999997</c:v>
                </c:pt>
                <c:pt idx="90">
                  <c:v>54064.6</c:v>
                </c:pt>
                <c:pt idx="93">
                  <c:v>52838.6</c:v>
                </c:pt>
                <c:pt idx="95">
                  <c:v>66839</c:v>
                </c:pt>
                <c:pt idx="96">
                  <c:v>63393.599999999999</c:v>
                </c:pt>
                <c:pt idx="99">
                  <c:v>60214.2</c:v>
                </c:pt>
              </c:numCache>
            </c:numRef>
          </c:xVal>
          <c:yVal>
            <c:numRef>
              <c:f>State034!$AJ$3:$AJ$101</c:f>
              <c:numCache>
                <c:formatCode>General</c:formatCode>
                <c:ptCount val="99"/>
                <c:pt idx="0">
                  <c:v>1.3075826876779078</c:v>
                </c:pt>
                <c:pt idx="1">
                  <c:v>1.1897917151194155</c:v>
                </c:pt>
                <c:pt idx="2">
                  <c:v>1.5426411356402543</c:v>
                </c:pt>
                <c:pt idx="4">
                  <c:v>1.1752345008260237</c:v>
                </c:pt>
                <c:pt idx="11">
                  <c:v>1.1984382628192378</c:v>
                </c:pt>
                <c:pt idx="12">
                  <c:v>1.156063450039031</c:v>
                </c:pt>
                <c:pt idx="13">
                  <c:v>1.174775424290639</c:v>
                </c:pt>
                <c:pt idx="14">
                  <c:v>1.0156191454967829</c:v>
                </c:pt>
                <c:pt idx="24">
                  <c:v>1.6661947430189452</c:v>
                </c:pt>
                <c:pt idx="25">
                  <c:v>1.205321631224479</c:v>
                </c:pt>
                <c:pt idx="26">
                  <c:v>1.4698887784916403</c:v>
                </c:pt>
                <c:pt idx="27">
                  <c:v>1.222657259647141</c:v>
                </c:pt>
                <c:pt idx="29">
                  <c:v>1.4517416123934563</c:v>
                </c:pt>
                <c:pt idx="30">
                  <c:v>1.0163342130948581</c:v>
                </c:pt>
                <c:pt idx="31">
                  <c:v>1.3320060400190792</c:v>
                </c:pt>
                <c:pt idx="33">
                  <c:v>1.0921550858114326</c:v>
                </c:pt>
                <c:pt idx="35">
                  <c:v>1.5175333232265513</c:v>
                </c:pt>
                <c:pt idx="36">
                  <c:v>1.317421980925952</c:v>
                </c:pt>
                <c:pt idx="38">
                  <c:v>1.2474707844071407</c:v>
                </c:pt>
                <c:pt idx="41">
                  <c:v>1.1223532343961324</c:v>
                </c:pt>
                <c:pt idx="42">
                  <c:v>1.1324203527954504</c:v>
                </c:pt>
                <c:pt idx="45">
                  <c:v>1.5084272177393574</c:v>
                </c:pt>
                <c:pt idx="54">
                  <c:v>1.1402123111481468</c:v>
                </c:pt>
                <c:pt idx="55">
                  <c:v>1.4900515898977691</c:v>
                </c:pt>
                <c:pt idx="57">
                  <c:v>1.4836313230309397</c:v>
                </c:pt>
                <c:pt idx="59">
                  <c:v>1.2593525729118951</c:v>
                </c:pt>
                <c:pt idx="62">
                  <c:v>1.5317360901001271</c:v>
                </c:pt>
                <c:pt idx="64">
                  <c:v>1.5071182730842534</c:v>
                </c:pt>
                <c:pt idx="65">
                  <c:v>1.2679569335013232</c:v>
                </c:pt>
                <c:pt idx="68">
                  <c:v>1.2912224596889013</c:v>
                </c:pt>
                <c:pt idx="69">
                  <c:v>1.107347155037923</c:v>
                </c:pt>
                <c:pt idx="70">
                  <c:v>1.1043974975818538</c:v>
                </c:pt>
                <c:pt idx="71">
                  <c:v>1.2520127365450826</c:v>
                </c:pt>
                <c:pt idx="72">
                  <c:v>1.0787129627082948</c:v>
                </c:pt>
                <c:pt idx="75">
                  <c:v>1.0269787237415147</c:v>
                </c:pt>
                <c:pt idx="80">
                  <c:v>1.3825728194011766</c:v>
                </c:pt>
                <c:pt idx="81">
                  <c:v>1.3654658646249414</c:v>
                </c:pt>
                <c:pt idx="82">
                  <c:v>1.4334948304280506</c:v>
                </c:pt>
                <c:pt idx="86">
                  <c:v>1.1195977727997457</c:v>
                </c:pt>
                <c:pt idx="87">
                  <c:v>1.2840151378626778</c:v>
                </c:pt>
                <c:pt idx="88">
                  <c:v>1.0440865829066299</c:v>
                </c:pt>
                <c:pt idx="89">
                  <c:v>1.4483414285872827</c:v>
                </c:pt>
                <c:pt idx="92">
                  <c:v>1.2281740999950794</c:v>
                </c:pt>
                <c:pt idx="94">
                  <c:v>1.1648738012238364</c:v>
                </c:pt>
                <c:pt idx="95">
                  <c:v>1.5037795613437319</c:v>
                </c:pt>
                <c:pt idx="98">
                  <c:v>1.3682486855260056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CB-4297-8C0A-8EC41ABC1C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58231.199999999997</c:v>
                </c:pt>
                <c:pt idx="4">
                  <c:v>52986.8</c:v>
                </c:pt>
                <c:pt idx="6">
                  <c:v>45921.599999999999</c:v>
                </c:pt>
                <c:pt idx="7">
                  <c:v>53997.8</c:v>
                </c:pt>
                <c:pt idx="8">
                  <c:v>54104.800000000003</c:v>
                </c:pt>
                <c:pt idx="9">
                  <c:v>77716</c:v>
                </c:pt>
                <c:pt idx="10">
                  <c:v>54566.8</c:v>
                </c:pt>
                <c:pt idx="11">
                  <c:v>43794</c:v>
                </c:pt>
                <c:pt idx="16">
                  <c:v>55895.8</c:v>
                </c:pt>
                <c:pt idx="17">
                  <c:v>21938.400000000001</c:v>
                </c:pt>
                <c:pt idx="18">
                  <c:v>49468.2</c:v>
                </c:pt>
                <c:pt idx="19">
                  <c:v>37058</c:v>
                </c:pt>
                <c:pt idx="20">
                  <c:v>75302.600000000006</c:v>
                </c:pt>
                <c:pt idx="21">
                  <c:v>37629.599999999999</c:v>
                </c:pt>
                <c:pt idx="22">
                  <c:v>63662.2</c:v>
                </c:pt>
                <c:pt idx="23">
                  <c:v>67370</c:v>
                </c:pt>
                <c:pt idx="24">
                  <c:v>73589.399999999994</c:v>
                </c:pt>
                <c:pt idx="29">
                  <c:v>56870</c:v>
                </c:pt>
                <c:pt idx="33">
                  <c:v>50385.599999999999</c:v>
                </c:pt>
                <c:pt idx="35">
                  <c:v>49267.8</c:v>
                </c:pt>
                <c:pt idx="38">
                  <c:v>34451.599999999999</c:v>
                </c:pt>
                <c:pt idx="40">
                  <c:v>56269.8</c:v>
                </c:pt>
                <c:pt idx="41">
                  <c:v>68098.8</c:v>
                </c:pt>
                <c:pt idx="44">
                  <c:v>48322.8</c:v>
                </c:pt>
                <c:pt idx="45">
                  <c:v>49780.2</c:v>
                </c:pt>
                <c:pt idx="47">
                  <c:v>32110</c:v>
                </c:pt>
                <c:pt idx="48">
                  <c:v>45480.800000000003</c:v>
                </c:pt>
                <c:pt idx="49">
                  <c:v>46168</c:v>
                </c:pt>
                <c:pt idx="50">
                  <c:v>62289.2</c:v>
                </c:pt>
                <c:pt idx="51">
                  <c:v>74639.399999999994</c:v>
                </c:pt>
                <c:pt idx="52">
                  <c:v>51206.2</c:v>
                </c:pt>
                <c:pt idx="53">
                  <c:v>56043.6</c:v>
                </c:pt>
                <c:pt idx="54">
                  <c:v>53151.199999999997</c:v>
                </c:pt>
                <c:pt idx="57">
                  <c:v>59956</c:v>
                </c:pt>
                <c:pt idx="59">
                  <c:v>85780</c:v>
                </c:pt>
                <c:pt idx="61">
                  <c:v>62158.2</c:v>
                </c:pt>
                <c:pt idx="62">
                  <c:v>55526.8</c:v>
                </c:pt>
                <c:pt idx="64">
                  <c:v>62290.400000000001</c:v>
                </c:pt>
                <c:pt idx="67">
                  <c:v>73099.600000000006</c:v>
                </c:pt>
                <c:pt idx="68">
                  <c:v>58284.6</c:v>
                </c:pt>
                <c:pt idx="74">
                  <c:v>66036.2</c:v>
                </c:pt>
                <c:pt idx="75">
                  <c:v>63992.800000000003</c:v>
                </c:pt>
                <c:pt idx="77">
                  <c:v>22569</c:v>
                </c:pt>
                <c:pt idx="78">
                  <c:v>40668.800000000003</c:v>
                </c:pt>
                <c:pt idx="79">
                  <c:v>36231</c:v>
                </c:pt>
                <c:pt idx="80">
                  <c:v>62833.599999999999</c:v>
                </c:pt>
                <c:pt idx="84">
                  <c:v>74925.8</c:v>
                </c:pt>
                <c:pt idx="85">
                  <c:v>49318</c:v>
                </c:pt>
                <c:pt idx="86">
                  <c:v>49498.400000000001</c:v>
                </c:pt>
                <c:pt idx="91">
                  <c:v>49379.199999999997</c:v>
                </c:pt>
                <c:pt idx="92">
                  <c:v>30517.4</c:v>
                </c:pt>
                <c:pt idx="94">
                  <c:v>49073.2</c:v>
                </c:pt>
                <c:pt idx="97">
                  <c:v>36539</c:v>
                </c:pt>
                <c:pt idx="98">
                  <c:v>35076.199999999997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1.5705154625012021</c:v>
                </c:pt>
                <c:pt idx="4">
                  <c:v>1.7991650750753017</c:v>
                </c:pt>
                <c:pt idx="6">
                  <c:v>1.5278213302672381</c:v>
                </c:pt>
                <c:pt idx="7">
                  <c:v>2.0265640452018414</c:v>
                </c:pt>
                <c:pt idx="8">
                  <c:v>2.4293962827697357</c:v>
                </c:pt>
                <c:pt idx="9">
                  <c:v>1.5171135930825055</c:v>
                </c:pt>
                <c:pt idx="10">
                  <c:v>1.7369352793273565</c:v>
                </c:pt>
                <c:pt idx="11">
                  <c:v>1.7380691418915832</c:v>
                </c:pt>
                <c:pt idx="16">
                  <c:v>1.9116463133187107</c:v>
                </c:pt>
                <c:pt idx="17">
                  <c:v>1.4611822193049628</c:v>
                </c:pt>
                <c:pt idx="18">
                  <c:v>1.6753591195960233</c:v>
                </c:pt>
                <c:pt idx="19">
                  <c:v>1.9999460305467105</c:v>
                </c:pt>
                <c:pt idx="20">
                  <c:v>1.6132510696841809</c:v>
                </c:pt>
                <c:pt idx="21">
                  <c:v>2.0528785849437678</c:v>
                </c:pt>
                <c:pt idx="22">
                  <c:v>1.6508383310661587</c:v>
                </c:pt>
                <c:pt idx="23">
                  <c:v>1.9792786106575626</c:v>
                </c:pt>
                <c:pt idx="24">
                  <c:v>1.7037236341103474</c:v>
                </c:pt>
                <c:pt idx="29">
                  <c:v>1.498857042377352</c:v>
                </c:pt>
                <c:pt idx="33">
                  <c:v>2.237921152075196</c:v>
                </c:pt>
                <c:pt idx="35">
                  <c:v>1.7098591777996988</c:v>
                </c:pt>
                <c:pt idx="38">
                  <c:v>2.1961824704803261</c:v>
                </c:pt>
                <c:pt idx="40">
                  <c:v>1.9028146536863468</c:v>
                </c:pt>
                <c:pt idx="41">
                  <c:v>1.7622483802945133</c:v>
                </c:pt>
                <c:pt idx="44">
                  <c:v>1.7840439709619476</c:v>
                </c:pt>
                <c:pt idx="45">
                  <c:v>1.803729193534779</c:v>
                </c:pt>
                <c:pt idx="47">
                  <c:v>1.6959202740579258</c:v>
                </c:pt>
                <c:pt idx="48">
                  <c:v>2.2182987106647198</c:v>
                </c:pt>
                <c:pt idx="49">
                  <c:v>1.9688095650667128</c:v>
                </c:pt>
                <c:pt idx="50">
                  <c:v>1.7502873692389693</c:v>
                </c:pt>
                <c:pt idx="51">
                  <c:v>1.4731227742988289</c:v>
                </c:pt>
                <c:pt idx="52">
                  <c:v>1.7612125094226871</c:v>
                </c:pt>
                <c:pt idx="53">
                  <c:v>1.7896780363859568</c:v>
                </c:pt>
                <c:pt idx="54">
                  <c:v>1.7857546019657131</c:v>
                </c:pt>
                <c:pt idx="57">
                  <c:v>1.741110147441457</c:v>
                </c:pt>
                <c:pt idx="59">
                  <c:v>1.4825483795756587</c:v>
                </c:pt>
                <c:pt idx="61">
                  <c:v>1.5424352700046013</c:v>
                </c:pt>
                <c:pt idx="62">
                  <c:v>2.018124581283272</c:v>
                </c:pt>
                <c:pt idx="64">
                  <c:v>2.0081264528723528</c:v>
                </c:pt>
                <c:pt idx="67">
                  <c:v>1.5094337041515957</c:v>
                </c:pt>
                <c:pt idx="68">
                  <c:v>1.8412582397408579</c:v>
                </c:pt>
                <c:pt idx="74">
                  <c:v>1.4760388998761287</c:v>
                </c:pt>
                <c:pt idx="75">
                  <c:v>1.9718468327686864</c:v>
                </c:pt>
                <c:pt idx="77">
                  <c:v>1.8193096725597058</c:v>
                </c:pt>
                <c:pt idx="78">
                  <c:v>1.3384707687465576</c:v>
                </c:pt>
                <c:pt idx="79">
                  <c:v>1.9278242389114295</c:v>
                </c:pt>
                <c:pt idx="80">
                  <c:v>1.5045930839550814</c:v>
                </c:pt>
                <c:pt idx="84">
                  <c:v>1.6673829308462504</c:v>
                </c:pt>
                <c:pt idx="85">
                  <c:v>1.9545196479987024</c:v>
                </c:pt>
                <c:pt idx="86">
                  <c:v>1.8401604900360415</c:v>
                </c:pt>
                <c:pt idx="91">
                  <c:v>1.5524957877000842</c:v>
                </c:pt>
                <c:pt idx="92">
                  <c:v>1.626678550597364</c:v>
                </c:pt>
                <c:pt idx="94">
                  <c:v>1.4512401881271244</c:v>
                </c:pt>
                <c:pt idx="97">
                  <c:v>1.9536933139932675</c:v>
                </c:pt>
                <c:pt idx="98">
                  <c:v>1.6575056591078852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CB-4297-8C0A-8EC41ABC1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78319"/>
        <c:axId val="47950063"/>
      </c:scatterChart>
      <c:valAx>
        <c:axId val="579783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50063"/>
        <c:crosses val="autoZero"/>
        <c:crossBetween val="midCat"/>
      </c:valAx>
      <c:valAx>
        <c:axId val="47950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78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59791</c:v>
                </c:pt>
                <c:pt idx="1">
                  <c:v>54975.4</c:v>
                </c:pt>
                <c:pt idx="2">
                  <c:v>82684</c:v>
                </c:pt>
                <c:pt idx="3">
                  <c:v>53936</c:v>
                </c:pt>
                <c:pt idx="4">
                  <c:v>54284.6</c:v>
                </c:pt>
                <c:pt idx="5">
                  <c:v>58449.8</c:v>
                </c:pt>
                <c:pt idx="6">
                  <c:v>45092.4</c:v>
                </c:pt>
                <c:pt idx="7">
                  <c:v>55124.4</c:v>
                </c:pt>
                <c:pt idx="8">
                  <c:v>54679.8</c:v>
                </c:pt>
                <c:pt idx="9">
                  <c:v>77084</c:v>
                </c:pt>
                <c:pt idx="10">
                  <c:v>55237.599999999999</c:v>
                </c:pt>
                <c:pt idx="11">
                  <c:v>43992.4</c:v>
                </c:pt>
                <c:pt idx="12">
                  <c:v>77150.399999999994</c:v>
                </c:pt>
                <c:pt idx="13">
                  <c:v>78108.399999999994</c:v>
                </c:pt>
                <c:pt idx="14">
                  <c:v>48160</c:v>
                </c:pt>
                <c:pt idx="15">
                  <c:v>75158.600000000006</c:v>
                </c:pt>
                <c:pt idx="16">
                  <c:v>54697.599999999999</c:v>
                </c:pt>
                <c:pt idx="17">
                  <c:v>21720.2</c:v>
                </c:pt>
                <c:pt idx="18">
                  <c:v>49760.4</c:v>
                </c:pt>
                <c:pt idx="19">
                  <c:v>37262.199999999997</c:v>
                </c:pt>
                <c:pt idx="20">
                  <c:v>75217.2</c:v>
                </c:pt>
                <c:pt idx="21">
                  <c:v>37588.199999999997</c:v>
                </c:pt>
                <c:pt idx="22">
                  <c:v>65798.2</c:v>
                </c:pt>
                <c:pt idx="23">
                  <c:v>67473.399999999994</c:v>
                </c:pt>
                <c:pt idx="24">
                  <c:v>76218.399999999994</c:v>
                </c:pt>
                <c:pt idx="25">
                  <c:v>52091.8</c:v>
                </c:pt>
                <c:pt idx="26">
                  <c:v>76134.399999999994</c:v>
                </c:pt>
                <c:pt idx="27">
                  <c:v>72919</c:v>
                </c:pt>
                <c:pt idx="28">
                  <c:v>42640.4</c:v>
                </c:pt>
                <c:pt idx="29">
                  <c:v>57227.199999999997</c:v>
                </c:pt>
                <c:pt idx="30">
                  <c:v>63695</c:v>
                </c:pt>
                <c:pt idx="31">
                  <c:v>84815.6</c:v>
                </c:pt>
                <c:pt idx="32">
                  <c:v>77063.600000000006</c:v>
                </c:pt>
                <c:pt idx="33">
                  <c:v>53858.8</c:v>
                </c:pt>
                <c:pt idx="34">
                  <c:v>56496.4</c:v>
                </c:pt>
                <c:pt idx="35">
                  <c:v>47867.8</c:v>
                </c:pt>
                <c:pt idx="36">
                  <c:v>50186.400000000001</c:v>
                </c:pt>
                <c:pt idx="37">
                  <c:v>69461.399999999994</c:v>
                </c:pt>
                <c:pt idx="38">
                  <c:v>35005.599999999999</c:v>
                </c:pt>
                <c:pt idx="39">
                  <c:v>70151.8</c:v>
                </c:pt>
                <c:pt idx="40">
                  <c:v>55746</c:v>
                </c:pt>
                <c:pt idx="41">
                  <c:v>67005.600000000006</c:v>
                </c:pt>
                <c:pt idx="42">
                  <c:v>53672.4</c:v>
                </c:pt>
                <c:pt idx="43">
                  <c:v>66368.800000000003</c:v>
                </c:pt>
                <c:pt idx="44">
                  <c:v>48372.2</c:v>
                </c:pt>
                <c:pt idx="45">
                  <c:v>49221.2</c:v>
                </c:pt>
                <c:pt idx="46">
                  <c:v>64023.6</c:v>
                </c:pt>
                <c:pt idx="47">
                  <c:v>33434</c:v>
                </c:pt>
                <c:pt idx="48">
                  <c:v>45710.2</c:v>
                </c:pt>
                <c:pt idx="49">
                  <c:v>45870.6</c:v>
                </c:pt>
                <c:pt idx="50">
                  <c:v>61733.4</c:v>
                </c:pt>
                <c:pt idx="51">
                  <c:v>73594.600000000006</c:v>
                </c:pt>
                <c:pt idx="52">
                  <c:v>49294.8</c:v>
                </c:pt>
                <c:pt idx="53">
                  <c:v>55929</c:v>
                </c:pt>
                <c:pt idx="54">
                  <c:v>53656.6</c:v>
                </c:pt>
                <c:pt idx="55">
                  <c:v>26895.8</c:v>
                </c:pt>
                <c:pt idx="56">
                  <c:v>78936.399999999994</c:v>
                </c:pt>
                <c:pt idx="57">
                  <c:v>58864.6</c:v>
                </c:pt>
                <c:pt idx="58">
                  <c:v>72982.8</c:v>
                </c:pt>
                <c:pt idx="59">
                  <c:v>85217.2</c:v>
                </c:pt>
                <c:pt idx="60">
                  <c:v>43039.8</c:v>
                </c:pt>
                <c:pt idx="61">
                  <c:v>63608.6</c:v>
                </c:pt>
                <c:pt idx="62">
                  <c:v>55773</c:v>
                </c:pt>
                <c:pt idx="63">
                  <c:v>70560.399999999994</c:v>
                </c:pt>
                <c:pt idx="64">
                  <c:v>62749.599999999999</c:v>
                </c:pt>
                <c:pt idx="65">
                  <c:v>64046</c:v>
                </c:pt>
                <c:pt idx="66">
                  <c:v>66336.800000000003</c:v>
                </c:pt>
                <c:pt idx="67">
                  <c:v>73481.399999999994</c:v>
                </c:pt>
                <c:pt idx="68">
                  <c:v>58708.6</c:v>
                </c:pt>
                <c:pt idx="69">
                  <c:v>64140.4</c:v>
                </c:pt>
                <c:pt idx="70">
                  <c:v>41900</c:v>
                </c:pt>
                <c:pt idx="71">
                  <c:v>48183.199999999997</c:v>
                </c:pt>
                <c:pt idx="72">
                  <c:v>78104.399999999994</c:v>
                </c:pt>
                <c:pt idx="73">
                  <c:v>52330.2</c:v>
                </c:pt>
                <c:pt idx="74">
                  <c:v>65515.6</c:v>
                </c:pt>
                <c:pt idx="75">
                  <c:v>62886.8</c:v>
                </c:pt>
                <c:pt idx="76">
                  <c:v>50439.4</c:v>
                </c:pt>
                <c:pt idx="77">
                  <c:v>21670.2</c:v>
                </c:pt>
                <c:pt idx="78">
                  <c:v>41452.199999999997</c:v>
                </c:pt>
                <c:pt idx="79">
                  <c:v>34999.4</c:v>
                </c:pt>
                <c:pt idx="80">
                  <c:v>61419.6</c:v>
                </c:pt>
                <c:pt idx="81">
                  <c:v>94986.6</c:v>
                </c:pt>
                <c:pt idx="82">
                  <c:v>59580.4</c:v>
                </c:pt>
                <c:pt idx="83">
                  <c:v>49190.6</c:v>
                </c:pt>
                <c:pt idx="84">
                  <c:v>76575</c:v>
                </c:pt>
                <c:pt idx="85">
                  <c:v>50918.400000000001</c:v>
                </c:pt>
                <c:pt idx="86">
                  <c:v>48657.2</c:v>
                </c:pt>
                <c:pt idx="87">
                  <c:v>79900</c:v>
                </c:pt>
                <c:pt idx="88">
                  <c:v>85101.4</c:v>
                </c:pt>
                <c:pt idx="89">
                  <c:v>42087.8</c:v>
                </c:pt>
                <c:pt idx="90">
                  <c:v>53960</c:v>
                </c:pt>
                <c:pt idx="91">
                  <c:v>47332.6</c:v>
                </c:pt>
                <c:pt idx="92">
                  <c:v>31332.400000000001</c:v>
                </c:pt>
                <c:pt idx="93">
                  <c:v>51697.8</c:v>
                </c:pt>
                <c:pt idx="94">
                  <c:v>50857</c:v>
                </c:pt>
                <c:pt idx="95">
                  <c:v>67361.8</c:v>
                </c:pt>
                <c:pt idx="96">
                  <c:v>64051</c:v>
                </c:pt>
                <c:pt idx="97">
                  <c:v>35668</c:v>
                </c:pt>
                <c:pt idx="98">
                  <c:v>36405.599999999999</c:v>
                </c:pt>
                <c:pt idx="99">
                  <c:v>60095.6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1.4842702078908196</c:v>
                </c:pt>
                <c:pt idx="1">
                  <c:v>1.3460202199529243</c:v>
                </c:pt>
                <c:pt idx="2">
                  <c:v>1.1952010062406269</c:v>
                </c:pt>
                <c:pt idx="3">
                  <c:v>1.5266797686146545</c:v>
                </c:pt>
                <c:pt idx="4">
                  <c:v>1.7561518368008606</c:v>
                </c:pt>
                <c:pt idx="5">
                  <c:v>1.1140671140021008</c:v>
                </c:pt>
                <c:pt idx="6">
                  <c:v>1.5559162963160089</c:v>
                </c:pt>
                <c:pt idx="7">
                  <c:v>1.9900806176575163</c:v>
                </c:pt>
                <c:pt idx="8">
                  <c:v>2.3228687742091227</c:v>
                </c:pt>
                <c:pt idx="9">
                  <c:v>1.5293316382128588</c:v>
                </c:pt>
                <c:pt idx="10">
                  <c:v>1.7170731530696484</c:v>
                </c:pt>
                <c:pt idx="11">
                  <c:v>1.7293441594457224</c:v>
                </c:pt>
                <c:pt idx="12">
                  <c:v>1.202612040896742</c:v>
                </c:pt>
                <c:pt idx="13">
                  <c:v>1.1364206666632526</c:v>
                </c:pt>
                <c:pt idx="14">
                  <c:v>1.2083679401993355</c:v>
                </c:pt>
                <c:pt idx="15">
                  <c:v>1.0835885713677476</c:v>
                </c:pt>
                <c:pt idx="16">
                  <c:v>1.9386225355408648</c:v>
                </c:pt>
                <c:pt idx="17">
                  <c:v>1.5368182613419765</c:v>
                </c:pt>
                <c:pt idx="18">
                  <c:v>1.6644761698057089</c:v>
                </c:pt>
                <c:pt idx="19">
                  <c:v>1.9407871784274682</c:v>
                </c:pt>
                <c:pt idx="20">
                  <c:v>1.620639960009147</c:v>
                </c:pt>
                <c:pt idx="21">
                  <c:v>2.1025481401078001</c:v>
                </c:pt>
                <c:pt idx="22">
                  <c:v>1.5954691769683669</c:v>
                </c:pt>
                <c:pt idx="23">
                  <c:v>1.9313685096645494</c:v>
                </c:pt>
                <c:pt idx="24">
                  <c:v>1.6327553451659969</c:v>
                </c:pt>
                <c:pt idx="25">
                  <c:v>1.717256842727646</c:v>
                </c:pt>
                <c:pt idx="26">
                  <c:v>1.254111150806994</c:v>
                </c:pt>
                <c:pt idx="27">
                  <c:v>1.5044090017690863</c:v>
                </c:pt>
                <c:pt idx="28">
                  <c:v>1.2153732141349518</c:v>
                </c:pt>
                <c:pt idx="29">
                  <c:v>1.4906373193166886</c:v>
                </c:pt>
                <c:pt idx="30">
                  <c:v>1.451652405997331</c:v>
                </c:pt>
                <c:pt idx="31">
                  <c:v>1.0404925508986553</c:v>
                </c:pt>
                <c:pt idx="32">
                  <c:v>1.3068037309443108</c:v>
                </c:pt>
                <c:pt idx="33">
                  <c:v>2.0938453883116592</c:v>
                </c:pt>
                <c:pt idx="34">
                  <c:v>1.1007427021898739</c:v>
                </c:pt>
                <c:pt idx="35">
                  <c:v>1.7555851741671853</c:v>
                </c:pt>
                <c:pt idx="36">
                  <c:v>1.4881521687150303</c:v>
                </c:pt>
                <c:pt idx="37">
                  <c:v>1.3176814748910908</c:v>
                </c:pt>
                <c:pt idx="38">
                  <c:v>2.1510843979249037</c:v>
                </c:pt>
                <c:pt idx="39">
                  <c:v>1.2542229850125015</c:v>
                </c:pt>
                <c:pt idx="40">
                  <c:v>1.9257525203602053</c:v>
                </c:pt>
                <c:pt idx="41">
                  <c:v>1.7912681925092826</c:v>
                </c:pt>
                <c:pt idx="42">
                  <c:v>1.1410520118347605</c:v>
                </c:pt>
                <c:pt idx="43">
                  <c:v>1.1064235001988887</c:v>
                </c:pt>
                <c:pt idx="44">
                  <c:v>1.7474706546322063</c:v>
                </c:pt>
                <c:pt idx="45">
                  <c:v>1.9324803133609096</c:v>
                </c:pt>
                <c:pt idx="46">
                  <c:v>1.4202731492762044</c:v>
                </c:pt>
                <c:pt idx="47">
                  <c:v>1.7518992642220494</c:v>
                </c:pt>
                <c:pt idx="48">
                  <c:v>2.1324124593635556</c:v>
                </c:pt>
                <c:pt idx="49">
                  <c:v>1.934986679921344</c:v>
                </c:pt>
                <c:pt idx="50">
                  <c:v>1.722892307891676</c:v>
                </c:pt>
                <c:pt idx="51">
                  <c:v>1.4473616270758995</c:v>
                </c:pt>
                <c:pt idx="52">
                  <c:v>1.8295033147512516</c:v>
                </c:pt>
                <c:pt idx="53">
                  <c:v>1.7924690232258758</c:v>
                </c:pt>
                <c:pt idx="54">
                  <c:v>1.7693070377176341</c:v>
                </c:pt>
                <c:pt idx="55">
                  <c:v>1.1584336587868738</c:v>
                </c:pt>
                <c:pt idx="56">
                  <c:v>1.5118627147931754</c:v>
                </c:pt>
                <c:pt idx="57">
                  <c:v>1.7733748296939078</c:v>
                </c:pt>
                <c:pt idx="58">
                  <c:v>1.5106299018398854</c:v>
                </c:pt>
                <c:pt idx="59">
                  <c:v>1.4933956994597335</c:v>
                </c:pt>
                <c:pt idx="60">
                  <c:v>1.309694747652173</c:v>
                </c:pt>
                <c:pt idx="61">
                  <c:v>1.5075162792452592</c:v>
                </c:pt>
                <c:pt idx="62">
                  <c:v>1.9697523891488713</c:v>
                </c:pt>
                <c:pt idx="63">
                  <c:v>1.5935850703794197</c:v>
                </c:pt>
                <c:pt idx="64">
                  <c:v>1.9934310338233232</c:v>
                </c:pt>
                <c:pt idx="65">
                  <c:v>1.464322518190051</c:v>
                </c:pt>
                <c:pt idx="66">
                  <c:v>1.2417994235477141</c:v>
                </c:pt>
                <c:pt idx="67">
                  <c:v>1.502407411943703</c:v>
                </c:pt>
                <c:pt idx="68">
                  <c:v>1.8276368368518412</c:v>
                </c:pt>
                <c:pt idx="69">
                  <c:v>1.3257634813627603</c:v>
                </c:pt>
                <c:pt idx="70">
                  <c:v>1.0726252983293556</c:v>
                </c:pt>
                <c:pt idx="71">
                  <c:v>1.1748493250759602</c:v>
                </c:pt>
                <c:pt idx="72">
                  <c:v>1.2388290544450762</c:v>
                </c:pt>
                <c:pt idx="73">
                  <c:v>1.0491647270600915</c:v>
                </c:pt>
                <c:pt idx="74">
                  <c:v>1.4121064296137102</c:v>
                </c:pt>
                <c:pt idx="75">
                  <c:v>2.013141072530324</c:v>
                </c:pt>
                <c:pt idx="76">
                  <c:v>1.0634741888285744</c:v>
                </c:pt>
                <c:pt idx="77">
                  <c:v>1.8870153482662826</c:v>
                </c:pt>
                <c:pt idx="78">
                  <c:v>1.280800536521584</c:v>
                </c:pt>
                <c:pt idx="79">
                  <c:v>1.995662782790562</c:v>
                </c:pt>
                <c:pt idx="80">
                  <c:v>1.4613738936756344</c:v>
                </c:pt>
                <c:pt idx="81">
                  <c:v>1.387111445193322</c:v>
                </c:pt>
                <c:pt idx="82">
                  <c:v>1.3485139408261777</c:v>
                </c:pt>
                <c:pt idx="83">
                  <c:v>1.4004098343992553</c:v>
                </c:pt>
                <c:pt idx="84">
                  <c:v>1.558837740777016</c:v>
                </c:pt>
                <c:pt idx="85">
                  <c:v>1.9073851495726495</c:v>
                </c:pt>
                <c:pt idx="86">
                  <c:v>1.8718915186241709</c:v>
                </c:pt>
                <c:pt idx="87">
                  <c:v>1.084881101376721</c:v>
                </c:pt>
                <c:pt idx="88">
                  <c:v>1.2888624628972027</c:v>
                </c:pt>
                <c:pt idx="89">
                  <c:v>1.0383293971174543</c:v>
                </c:pt>
                <c:pt idx="90">
                  <c:v>1.4540400296515938</c:v>
                </c:pt>
                <c:pt idx="91">
                  <c:v>1.6891106763625916</c:v>
                </c:pt>
                <c:pt idx="92">
                  <c:v>1.5381202844340043</c:v>
                </c:pt>
                <c:pt idx="93">
                  <c:v>1.2547535871932654</c:v>
                </c:pt>
                <c:pt idx="94">
                  <c:v>1.3267396818530388</c:v>
                </c:pt>
                <c:pt idx="95">
                  <c:v>1.159648346689073</c:v>
                </c:pt>
                <c:pt idx="96">
                  <c:v>1.4883452248989086</c:v>
                </c:pt>
                <c:pt idx="97">
                  <c:v>2.00302792418975</c:v>
                </c:pt>
                <c:pt idx="98">
                  <c:v>1.5942052870986883</c:v>
                </c:pt>
                <c:pt idx="99">
                  <c:v>1.3724964889276421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33-469D-BAC3-173AE0D15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94351"/>
        <c:axId val="47940495"/>
      </c:scatterChart>
      <c:valAx>
        <c:axId val="535943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40495"/>
        <c:crosses val="autoZero"/>
        <c:crossBetween val="midCat"/>
      </c:valAx>
      <c:valAx>
        <c:axId val="47940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94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7">
                  <c:v>21720.2</c:v>
                </c:pt>
                <c:pt idx="34">
                  <c:v>56496.4</c:v>
                </c:pt>
                <c:pt idx="42">
                  <c:v>53672.4</c:v>
                </c:pt>
                <c:pt idx="44">
                  <c:v>48372.2</c:v>
                </c:pt>
                <c:pt idx="47">
                  <c:v>33434</c:v>
                </c:pt>
                <c:pt idx="55">
                  <c:v>26895.8</c:v>
                </c:pt>
                <c:pt idx="70">
                  <c:v>41900</c:v>
                </c:pt>
                <c:pt idx="71">
                  <c:v>48183.199999999997</c:v>
                </c:pt>
                <c:pt idx="73">
                  <c:v>52330.2</c:v>
                </c:pt>
                <c:pt idx="76">
                  <c:v>50439.4</c:v>
                </c:pt>
                <c:pt idx="77">
                  <c:v>21670.2</c:v>
                </c:pt>
                <c:pt idx="78">
                  <c:v>41452.199999999997</c:v>
                </c:pt>
                <c:pt idx="83">
                  <c:v>49190.6</c:v>
                </c:pt>
                <c:pt idx="86">
                  <c:v>48657.2</c:v>
                </c:pt>
                <c:pt idx="89">
                  <c:v>42087.8</c:v>
                </c:pt>
                <c:pt idx="90">
                  <c:v>53960</c:v>
                </c:pt>
                <c:pt idx="93">
                  <c:v>51697.8</c:v>
                </c:pt>
                <c:pt idx="94">
                  <c:v>50857</c:v>
                </c:pt>
              </c:numCache>
            </c:numRef>
          </c:xVal>
          <c:yVal>
            <c:numRef>
              <c:f>State033!$AA$19:$AA$101</c:f>
              <c:numCache>
                <c:formatCode>General</c:formatCode>
                <c:ptCount val="83"/>
                <c:pt idx="0">
                  <c:v>1.5368182613419765</c:v>
                </c:pt>
                <c:pt idx="17">
                  <c:v>1.1007427021898739</c:v>
                </c:pt>
                <c:pt idx="25">
                  <c:v>1.1410520118347605</c:v>
                </c:pt>
                <c:pt idx="27">
                  <c:v>1.7474706546322063</c:v>
                </c:pt>
                <c:pt idx="30">
                  <c:v>1.7518992642220494</c:v>
                </c:pt>
                <c:pt idx="38">
                  <c:v>1.1584336587868738</c:v>
                </c:pt>
                <c:pt idx="53">
                  <c:v>1.0726252983293556</c:v>
                </c:pt>
                <c:pt idx="54">
                  <c:v>1.1748493250759602</c:v>
                </c:pt>
                <c:pt idx="56">
                  <c:v>1.0491647270600915</c:v>
                </c:pt>
                <c:pt idx="59">
                  <c:v>1.0634741888285744</c:v>
                </c:pt>
                <c:pt idx="60">
                  <c:v>1.8870153482662826</c:v>
                </c:pt>
                <c:pt idx="61">
                  <c:v>1.280800536521584</c:v>
                </c:pt>
                <c:pt idx="66">
                  <c:v>1.4004098343992553</c:v>
                </c:pt>
                <c:pt idx="69">
                  <c:v>1.8718915186241709</c:v>
                </c:pt>
                <c:pt idx="72">
                  <c:v>1.0383293971174543</c:v>
                </c:pt>
                <c:pt idx="73">
                  <c:v>1.4540400296515938</c:v>
                </c:pt>
                <c:pt idx="76">
                  <c:v>1.2547535871932654</c:v>
                </c:pt>
                <c:pt idx="77">
                  <c:v>1.3267396818530388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35-4C11-A765-75186FA418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59791</c:v>
                </c:pt>
                <c:pt idx="1">
                  <c:v>54975.4</c:v>
                </c:pt>
                <c:pt idx="2">
                  <c:v>82684</c:v>
                </c:pt>
                <c:pt idx="9">
                  <c:v>77084</c:v>
                </c:pt>
                <c:pt idx="12">
                  <c:v>77150.399999999994</c:v>
                </c:pt>
                <c:pt idx="13">
                  <c:v>78108.399999999994</c:v>
                </c:pt>
                <c:pt idx="15">
                  <c:v>75158.600000000006</c:v>
                </c:pt>
                <c:pt idx="22">
                  <c:v>65798.2</c:v>
                </c:pt>
                <c:pt idx="26">
                  <c:v>76134.399999999994</c:v>
                </c:pt>
                <c:pt idx="30">
                  <c:v>63695</c:v>
                </c:pt>
                <c:pt idx="31">
                  <c:v>84815.6</c:v>
                </c:pt>
                <c:pt idx="32">
                  <c:v>77063.600000000006</c:v>
                </c:pt>
                <c:pt idx="36">
                  <c:v>50186.400000000001</c:v>
                </c:pt>
                <c:pt idx="37">
                  <c:v>69461.399999999994</c:v>
                </c:pt>
                <c:pt idx="39">
                  <c:v>70151.8</c:v>
                </c:pt>
                <c:pt idx="43">
                  <c:v>66368.800000000003</c:v>
                </c:pt>
                <c:pt idx="51">
                  <c:v>73594.600000000006</c:v>
                </c:pt>
                <c:pt idx="56">
                  <c:v>78936.399999999994</c:v>
                </c:pt>
                <c:pt idx="58">
                  <c:v>72982.8</c:v>
                </c:pt>
                <c:pt idx="67">
                  <c:v>73481.399999999994</c:v>
                </c:pt>
                <c:pt idx="69">
                  <c:v>64140.4</c:v>
                </c:pt>
                <c:pt idx="72">
                  <c:v>78104.399999999994</c:v>
                </c:pt>
                <c:pt idx="74">
                  <c:v>65515.6</c:v>
                </c:pt>
                <c:pt idx="80">
                  <c:v>61419.6</c:v>
                </c:pt>
                <c:pt idx="81">
                  <c:v>94986.6</c:v>
                </c:pt>
                <c:pt idx="82">
                  <c:v>59580.4</c:v>
                </c:pt>
                <c:pt idx="87">
                  <c:v>79900</c:v>
                </c:pt>
                <c:pt idx="88">
                  <c:v>85101.4</c:v>
                </c:pt>
                <c:pt idx="91">
                  <c:v>47332.6</c:v>
                </c:pt>
                <c:pt idx="95">
                  <c:v>67361.8</c:v>
                </c:pt>
                <c:pt idx="96">
                  <c:v>64051</c:v>
                </c:pt>
                <c:pt idx="99">
                  <c:v>60095.6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1.4842702078908196</c:v>
                </c:pt>
                <c:pt idx="1">
                  <c:v>1.3460202199529243</c:v>
                </c:pt>
                <c:pt idx="2">
                  <c:v>1.1952010062406269</c:v>
                </c:pt>
                <c:pt idx="9">
                  <c:v>1.5293316382128588</c:v>
                </c:pt>
                <c:pt idx="12">
                  <c:v>1.202612040896742</c:v>
                </c:pt>
                <c:pt idx="13">
                  <c:v>1.1364206666632526</c:v>
                </c:pt>
                <c:pt idx="15">
                  <c:v>1.0835885713677476</c:v>
                </c:pt>
                <c:pt idx="22">
                  <c:v>1.5954691769683669</c:v>
                </c:pt>
                <c:pt idx="26">
                  <c:v>1.254111150806994</c:v>
                </c:pt>
                <c:pt idx="30">
                  <c:v>1.451652405997331</c:v>
                </c:pt>
                <c:pt idx="31">
                  <c:v>1.0404925508986553</c:v>
                </c:pt>
                <c:pt idx="32">
                  <c:v>1.3068037309443108</c:v>
                </c:pt>
                <c:pt idx="36">
                  <c:v>1.4881521687150303</c:v>
                </c:pt>
                <c:pt idx="37">
                  <c:v>1.3176814748910908</c:v>
                </c:pt>
                <c:pt idx="39">
                  <c:v>1.2542229850125015</c:v>
                </c:pt>
                <c:pt idx="43">
                  <c:v>1.1064235001988887</c:v>
                </c:pt>
                <c:pt idx="51">
                  <c:v>1.4473616270758995</c:v>
                </c:pt>
                <c:pt idx="56">
                  <c:v>1.5118627147931754</c:v>
                </c:pt>
                <c:pt idx="58">
                  <c:v>1.5106299018398854</c:v>
                </c:pt>
                <c:pt idx="67">
                  <c:v>1.502407411943703</c:v>
                </c:pt>
                <c:pt idx="69">
                  <c:v>1.3257634813627603</c:v>
                </c:pt>
                <c:pt idx="72">
                  <c:v>1.2388290544450762</c:v>
                </c:pt>
                <c:pt idx="74">
                  <c:v>1.4121064296137102</c:v>
                </c:pt>
                <c:pt idx="80">
                  <c:v>1.4613738936756344</c:v>
                </c:pt>
                <c:pt idx="81">
                  <c:v>1.387111445193322</c:v>
                </c:pt>
                <c:pt idx="82">
                  <c:v>1.3485139408261777</c:v>
                </c:pt>
                <c:pt idx="87">
                  <c:v>1.084881101376721</c:v>
                </c:pt>
                <c:pt idx="88">
                  <c:v>1.2888624628972027</c:v>
                </c:pt>
                <c:pt idx="91">
                  <c:v>1.6891106763625916</c:v>
                </c:pt>
                <c:pt idx="95">
                  <c:v>1.159648346689073</c:v>
                </c:pt>
                <c:pt idx="96">
                  <c:v>1.4883452248989086</c:v>
                </c:pt>
                <c:pt idx="99">
                  <c:v>1.3724964889276421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35-4C11-A765-75186FA418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3">
                  <c:v>53936</c:v>
                </c:pt>
                <c:pt idx="4">
                  <c:v>54284.6</c:v>
                </c:pt>
                <c:pt idx="5">
                  <c:v>58449.8</c:v>
                </c:pt>
                <c:pt idx="6">
                  <c:v>45092.4</c:v>
                </c:pt>
                <c:pt idx="8">
                  <c:v>54679.8</c:v>
                </c:pt>
                <c:pt idx="10">
                  <c:v>55237.599999999999</c:v>
                </c:pt>
                <c:pt idx="11">
                  <c:v>43992.4</c:v>
                </c:pt>
                <c:pt idx="14">
                  <c:v>48160</c:v>
                </c:pt>
                <c:pt idx="18">
                  <c:v>49760.4</c:v>
                </c:pt>
                <c:pt idx="19">
                  <c:v>37262.199999999997</c:v>
                </c:pt>
                <c:pt idx="21">
                  <c:v>37588.199999999997</c:v>
                </c:pt>
                <c:pt idx="25">
                  <c:v>52091.8</c:v>
                </c:pt>
                <c:pt idx="28">
                  <c:v>42640.4</c:v>
                </c:pt>
                <c:pt idx="29">
                  <c:v>57227.199999999997</c:v>
                </c:pt>
                <c:pt idx="35">
                  <c:v>47867.8</c:v>
                </c:pt>
                <c:pt idx="38">
                  <c:v>35005.599999999999</c:v>
                </c:pt>
                <c:pt idx="45">
                  <c:v>49221.2</c:v>
                </c:pt>
                <c:pt idx="46">
                  <c:v>64023.6</c:v>
                </c:pt>
                <c:pt idx="48">
                  <c:v>45710.2</c:v>
                </c:pt>
                <c:pt idx="49">
                  <c:v>45870.6</c:v>
                </c:pt>
                <c:pt idx="52">
                  <c:v>49294.8</c:v>
                </c:pt>
                <c:pt idx="54">
                  <c:v>53656.6</c:v>
                </c:pt>
                <c:pt idx="57">
                  <c:v>58864.6</c:v>
                </c:pt>
                <c:pt idx="60">
                  <c:v>43039.8</c:v>
                </c:pt>
                <c:pt idx="62">
                  <c:v>55773</c:v>
                </c:pt>
                <c:pt idx="64">
                  <c:v>62749.599999999999</c:v>
                </c:pt>
                <c:pt idx="65">
                  <c:v>64046</c:v>
                </c:pt>
                <c:pt idx="79">
                  <c:v>34999.4</c:v>
                </c:pt>
                <c:pt idx="85">
                  <c:v>50918.400000000001</c:v>
                </c:pt>
                <c:pt idx="92">
                  <c:v>31332.400000000001</c:v>
                </c:pt>
                <c:pt idx="97">
                  <c:v>35668</c:v>
                </c:pt>
                <c:pt idx="98">
                  <c:v>36405.599999999999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3">
                  <c:v>1.5266797686146545</c:v>
                </c:pt>
                <c:pt idx="4">
                  <c:v>1.7561518368008606</c:v>
                </c:pt>
                <c:pt idx="5">
                  <c:v>1.1140671140021008</c:v>
                </c:pt>
                <c:pt idx="6">
                  <c:v>1.5559162963160089</c:v>
                </c:pt>
                <c:pt idx="8">
                  <c:v>2.3228687742091227</c:v>
                </c:pt>
                <c:pt idx="10">
                  <c:v>1.7170731530696484</c:v>
                </c:pt>
                <c:pt idx="11">
                  <c:v>1.7293441594457224</c:v>
                </c:pt>
                <c:pt idx="14">
                  <c:v>1.2083679401993355</c:v>
                </c:pt>
                <c:pt idx="18">
                  <c:v>1.6644761698057089</c:v>
                </c:pt>
                <c:pt idx="19">
                  <c:v>1.9407871784274682</c:v>
                </c:pt>
                <c:pt idx="21">
                  <c:v>2.1025481401078001</c:v>
                </c:pt>
                <c:pt idx="25">
                  <c:v>1.717256842727646</c:v>
                </c:pt>
                <c:pt idx="28">
                  <c:v>1.2153732141349518</c:v>
                </c:pt>
                <c:pt idx="29">
                  <c:v>1.4906373193166886</c:v>
                </c:pt>
                <c:pt idx="35">
                  <c:v>1.7555851741671853</c:v>
                </c:pt>
                <c:pt idx="38">
                  <c:v>2.1510843979249037</c:v>
                </c:pt>
                <c:pt idx="45">
                  <c:v>1.9324803133609096</c:v>
                </c:pt>
                <c:pt idx="46">
                  <c:v>1.4202731492762044</c:v>
                </c:pt>
                <c:pt idx="48">
                  <c:v>2.1324124593635556</c:v>
                </c:pt>
                <c:pt idx="49">
                  <c:v>1.934986679921344</c:v>
                </c:pt>
                <c:pt idx="52">
                  <c:v>1.8295033147512516</c:v>
                </c:pt>
                <c:pt idx="54">
                  <c:v>1.7693070377176341</c:v>
                </c:pt>
                <c:pt idx="57">
                  <c:v>1.7733748296939078</c:v>
                </c:pt>
                <c:pt idx="60">
                  <c:v>1.309694747652173</c:v>
                </c:pt>
                <c:pt idx="62">
                  <c:v>1.9697523891488713</c:v>
                </c:pt>
                <c:pt idx="64">
                  <c:v>1.9934310338233232</c:v>
                </c:pt>
                <c:pt idx="65">
                  <c:v>1.464322518190051</c:v>
                </c:pt>
                <c:pt idx="79">
                  <c:v>1.995662782790562</c:v>
                </c:pt>
                <c:pt idx="85">
                  <c:v>1.9073851495726495</c:v>
                </c:pt>
                <c:pt idx="92">
                  <c:v>1.5381202844340043</c:v>
                </c:pt>
                <c:pt idx="97">
                  <c:v>2.00302792418975</c:v>
                </c:pt>
                <c:pt idx="98">
                  <c:v>1.5942052870986883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35-4C11-A765-75186FA418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7">
                  <c:v>55124.4</c:v>
                </c:pt>
                <c:pt idx="16">
                  <c:v>54697.599999999999</c:v>
                </c:pt>
                <c:pt idx="20">
                  <c:v>75217.2</c:v>
                </c:pt>
                <c:pt idx="23">
                  <c:v>67473.399999999994</c:v>
                </c:pt>
                <c:pt idx="24">
                  <c:v>76218.399999999994</c:v>
                </c:pt>
                <c:pt idx="27">
                  <c:v>72919</c:v>
                </c:pt>
                <c:pt idx="33">
                  <c:v>53858.8</c:v>
                </c:pt>
                <c:pt idx="40">
                  <c:v>55746</c:v>
                </c:pt>
                <c:pt idx="41">
                  <c:v>67005.600000000006</c:v>
                </c:pt>
                <c:pt idx="50">
                  <c:v>61733.4</c:v>
                </c:pt>
                <c:pt idx="53">
                  <c:v>55929</c:v>
                </c:pt>
                <c:pt idx="59">
                  <c:v>85217.2</c:v>
                </c:pt>
                <c:pt idx="61">
                  <c:v>63608.6</c:v>
                </c:pt>
                <c:pt idx="63">
                  <c:v>70560.399999999994</c:v>
                </c:pt>
                <c:pt idx="66">
                  <c:v>66336.800000000003</c:v>
                </c:pt>
                <c:pt idx="68">
                  <c:v>58708.6</c:v>
                </c:pt>
                <c:pt idx="75">
                  <c:v>62886.8</c:v>
                </c:pt>
                <c:pt idx="84">
                  <c:v>76575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7">
                  <c:v>1.9900806176575163</c:v>
                </c:pt>
                <c:pt idx="16">
                  <c:v>1.9386225355408648</c:v>
                </c:pt>
                <c:pt idx="20">
                  <c:v>1.620639960009147</c:v>
                </c:pt>
                <c:pt idx="23">
                  <c:v>1.9313685096645494</c:v>
                </c:pt>
                <c:pt idx="24">
                  <c:v>1.6327553451659969</c:v>
                </c:pt>
                <c:pt idx="27">
                  <c:v>1.5044090017690863</c:v>
                </c:pt>
                <c:pt idx="33">
                  <c:v>2.0938453883116592</c:v>
                </c:pt>
                <c:pt idx="40">
                  <c:v>1.9257525203602053</c:v>
                </c:pt>
                <c:pt idx="41">
                  <c:v>1.7912681925092826</c:v>
                </c:pt>
                <c:pt idx="50">
                  <c:v>1.722892307891676</c:v>
                </c:pt>
                <c:pt idx="53">
                  <c:v>1.7924690232258758</c:v>
                </c:pt>
                <c:pt idx="59">
                  <c:v>1.4933956994597335</c:v>
                </c:pt>
                <c:pt idx="61">
                  <c:v>1.5075162792452592</c:v>
                </c:pt>
                <c:pt idx="63">
                  <c:v>1.5935850703794197</c:v>
                </c:pt>
                <c:pt idx="66">
                  <c:v>1.2417994235477141</c:v>
                </c:pt>
                <c:pt idx="68">
                  <c:v>1.8276368368518412</c:v>
                </c:pt>
                <c:pt idx="75">
                  <c:v>2.013141072530324</c:v>
                </c:pt>
                <c:pt idx="84">
                  <c:v>1.558837740777016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35-4C11-A765-75186FA41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28383"/>
        <c:axId val="47917199"/>
      </c:scatterChart>
      <c:valAx>
        <c:axId val="4862838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17199"/>
        <c:crosses val="autoZero"/>
        <c:crossBetween val="midCat"/>
      </c:valAx>
      <c:valAx>
        <c:axId val="47917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28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1">
                  <c:v>54975.4</c:v>
                </c:pt>
                <c:pt idx="2">
                  <c:v>82684</c:v>
                </c:pt>
                <c:pt idx="3">
                  <c:v>53936</c:v>
                </c:pt>
                <c:pt idx="5">
                  <c:v>58449.8</c:v>
                </c:pt>
                <c:pt idx="12">
                  <c:v>77150.399999999994</c:v>
                </c:pt>
                <c:pt idx="13">
                  <c:v>78108.399999999994</c:v>
                </c:pt>
                <c:pt idx="14">
                  <c:v>48160</c:v>
                </c:pt>
                <c:pt idx="15">
                  <c:v>75158.600000000006</c:v>
                </c:pt>
                <c:pt idx="26">
                  <c:v>76134.399999999994</c:v>
                </c:pt>
                <c:pt idx="27">
                  <c:v>72919</c:v>
                </c:pt>
                <c:pt idx="28">
                  <c:v>42640.4</c:v>
                </c:pt>
                <c:pt idx="30">
                  <c:v>63695</c:v>
                </c:pt>
                <c:pt idx="31">
                  <c:v>84815.6</c:v>
                </c:pt>
                <c:pt idx="32">
                  <c:v>77063.600000000006</c:v>
                </c:pt>
                <c:pt idx="34">
                  <c:v>56496.4</c:v>
                </c:pt>
                <c:pt idx="36">
                  <c:v>50186.400000000001</c:v>
                </c:pt>
                <c:pt idx="37">
                  <c:v>69461.399999999994</c:v>
                </c:pt>
                <c:pt idx="39">
                  <c:v>70151.8</c:v>
                </c:pt>
                <c:pt idx="42">
                  <c:v>53672.4</c:v>
                </c:pt>
                <c:pt idx="43">
                  <c:v>66368.800000000003</c:v>
                </c:pt>
                <c:pt idx="46">
                  <c:v>64023.6</c:v>
                </c:pt>
                <c:pt idx="51">
                  <c:v>73594.600000000006</c:v>
                </c:pt>
                <c:pt idx="55">
                  <c:v>26895.8</c:v>
                </c:pt>
                <c:pt idx="58">
                  <c:v>72982.8</c:v>
                </c:pt>
                <c:pt idx="59">
                  <c:v>85217.2</c:v>
                </c:pt>
                <c:pt idx="65">
                  <c:v>64046</c:v>
                </c:pt>
                <c:pt idx="66">
                  <c:v>66336.800000000003</c:v>
                </c:pt>
                <c:pt idx="69">
                  <c:v>64140.4</c:v>
                </c:pt>
                <c:pt idx="70">
                  <c:v>41900</c:v>
                </c:pt>
                <c:pt idx="71">
                  <c:v>48183.199999999997</c:v>
                </c:pt>
                <c:pt idx="72">
                  <c:v>78104.399999999994</c:v>
                </c:pt>
                <c:pt idx="73">
                  <c:v>52330.2</c:v>
                </c:pt>
                <c:pt idx="76">
                  <c:v>50439.4</c:v>
                </c:pt>
                <c:pt idx="78">
                  <c:v>41452.199999999997</c:v>
                </c:pt>
                <c:pt idx="80">
                  <c:v>61419.6</c:v>
                </c:pt>
                <c:pt idx="81">
                  <c:v>94986.6</c:v>
                </c:pt>
                <c:pt idx="82">
                  <c:v>59580.4</c:v>
                </c:pt>
                <c:pt idx="83">
                  <c:v>49190.6</c:v>
                </c:pt>
                <c:pt idx="87">
                  <c:v>79900</c:v>
                </c:pt>
                <c:pt idx="88">
                  <c:v>85101.4</c:v>
                </c:pt>
                <c:pt idx="89">
                  <c:v>42087.8</c:v>
                </c:pt>
                <c:pt idx="90">
                  <c:v>53960</c:v>
                </c:pt>
                <c:pt idx="93">
                  <c:v>51697.8</c:v>
                </c:pt>
                <c:pt idx="94">
                  <c:v>50857</c:v>
                </c:pt>
                <c:pt idx="95">
                  <c:v>67361.8</c:v>
                </c:pt>
                <c:pt idx="96">
                  <c:v>64051</c:v>
                </c:pt>
              </c:numCache>
            </c:numRef>
          </c:xVal>
          <c:yVal>
            <c:numRef>
              <c:f>State033!$AJ$3:$AJ$101</c:f>
              <c:numCache>
                <c:formatCode>General</c:formatCode>
                <c:ptCount val="99"/>
                <c:pt idx="0">
                  <c:v>1.3460202199529243</c:v>
                </c:pt>
                <c:pt idx="1">
                  <c:v>1.1952010062406269</c:v>
                </c:pt>
                <c:pt idx="2">
                  <c:v>1.5266797686146545</c:v>
                </c:pt>
                <c:pt idx="4">
                  <c:v>1.1140671140021008</c:v>
                </c:pt>
                <c:pt idx="11">
                  <c:v>1.202612040896742</c:v>
                </c:pt>
                <c:pt idx="12">
                  <c:v>1.1364206666632526</c:v>
                </c:pt>
                <c:pt idx="13">
                  <c:v>1.2083679401993355</c:v>
                </c:pt>
                <c:pt idx="14">
                  <c:v>1.0835885713677476</c:v>
                </c:pt>
                <c:pt idx="25">
                  <c:v>1.254111150806994</c:v>
                </c:pt>
                <c:pt idx="26">
                  <c:v>1.5044090017690863</c:v>
                </c:pt>
                <c:pt idx="27">
                  <c:v>1.2153732141349518</c:v>
                </c:pt>
                <c:pt idx="29">
                  <c:v>1.451652405997331</c:v>
                </c:pt>
                <c:pt idx="30">
                  <c:v>1.0404925508986553</c:v>
                </c:pt>
                <c:pt idx="31">
                  <c:v>1.3068037309443108</c:v>
                </c:pt>
                <c:pt idx="33">
                  <c:v>1.1007427021898739</c:v>
                </c:pt>
                <c:pt idx="35">
                  <c:v>1.4881521687150303</c:v>
                </c:pt>
                <c:pt idx="36">
                  <c:v>1.3176814748910908</c:v>
                </c:pt>
                <c:pt idx="38">
                  <c:v>1.2542229850125015</c:v>
                </c:pt>
                <c:pt idx="41">
                  <c:v>1.1410520118347605</c:v>
                </c:pt>
                <c:pt idx="42">
                  <c:v>1.1064235001988887</c:v>
                </c:pt>
                <c:pt idx="45">
                  <c:v>1.4202731492762044</c:v>
                </c:pt>
                <c:pt idx="50">
                  <c:v>1.4473616270758995</c:v>
                </c:pt>
                <c:pt idx="54">
                  <c:v>1.1584336587868738</c:v>
                </c:pt>
                <c:pt idx="57">
                  <c:v>1.5106299018398854</c:v>
                </c:pt>
                <c:pt idx="58">
                  <c:v>1.4933956994597335</c:v>
                </c:pt>
                <c:pt idx="64">
                  <c:v>1.464322518190051</c:v>
                </c:pt>
                <c:pt idx="65">
                  <c:v>1.2417994235477141</c:v>
                </c:pt>
                <c:pt idx="68">
                  <c:v>1.3257634813627603</c:v>
                </c:pt>
                <c:pt idx="69">
                  <c:v>1.0726252983293556</c:v>
                </c:pt>
                <c:pt idx="70">
                  <c:v>1.1748493250759602</c:v>
                </c:pt>
                <c:pt idx="71">
                  <c:v>1.2388290544450762</c:v>
                </c:pt>
                <c:pt idx="72">
                  <c:v>1.0491647270600915</c:v>
                </c:pt>
                <c:pt idx="75">
                  <c:v>1.0634741888285744</c:v>
                </c:pt>
                <c:pt idx="77">
                  <c:v>1.280800536521584</c:v>
                </c:pt>
                <c:pt idx="79">
                  <c:v>1.4613738936756344</c:v>
                </c:pt>
                <c:pt idx="80">
                  <c:v>1.387111445193322</c:v>
                </c:pt>
                <c:pt idx="81">
                  <c:v>1.3485139408261777</c:v>
                </c:pt>
                <c:pt idx="82">
                  <c:v>1.4004098343992553</c:v>
                </c:pt>
                <c:pt idx="86">
                  <c:v>1.084881101376721</c:v>
                </c:pt>
                <c:pt idx="87">
                  <c:v>1.2888624628972027</c:v>
                </c:pt>
                <c:pt idx="88">
                  <c:v>1.0383293971174543</c:v>
                </c:pt>
                <c:pt idx="89">
                  <c:v>1.4540400296515938</c:v>
                </c:pt>
                <c:pt idx="92">
                  <c:v>1.2547535871932654</c:v>
                </c:pt>
                <c:pt idx="93">
                  <c:v>1.3267396818530388</c:v>
                </c:pt>
                <c:pt idx="94">
                  <c:v>1.159648346689073</c:v>
                </c:pt>
                <c:pt idx="95">
                  <c:v>1.4883452248989086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CC-4007-9FE2-80EF6BA2E1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59791</c:v>
                </c:pt>
                <c:pt idx="4">
                  <c:v>54284.6</c:v>
                </c:pt>
                <c:pt idx="6">
                  <c:v>45092.4</c:v>
                </c:pt>
                <c:pt idx="7">
                  <c:v>55124.4</c:v>
                </c:pt>
                <c:pt idx="8">
                  <c:v>54679.8</c:v>
                </c:pt>
                <c:pt idx="9">
                  <c:v>77084</c:v>
                </c:pt>
                <c:pt idx="10">
                  <c:v>55237.599999999999</c:v>
                </c:pt>
                <c:pt idx="11">
                  <c:v>43992.4</c:v>
                </c:pt>
                <c:pt idx="16">
                  <c:v>54697.599999999999</c:v>
                </c:pt>
                <c:pt idx="17">
                  <c:v>21720.2</c:v>
                </c:pt>
                <c:pt idx="18">
                  <c:v>49760.4</c:v>
                </c:pt>
                <c:pt idx="19">
                  <c:v>37262.199999999997</c:v>
                </c:pt>
                <c:pt idx="20">
                  <c:v>75217.2</c:v>
                </c:pt>
                <c:pt idx="21">
                  <c:v>37588.199999999997</c:v>
                </c:pt>
                <c:pt idx="22">
                  <c:v>65798.2</c:v>
                </c:pt>
                <c:pt idx="23">
                  <c:v>67473.399999999994</c:v>
                </c:pt>
                <c:pt idx="24">
                  <c:v>76218.399999999994</c:v>
                </c:pt>
                <c:pt idx="25">
                  <c:v>52091.8</c:v>
                </c:pt>
                <c:pt idx="29">
                  <c:v>57227.199999999997</c:v>
                </c:pt>
                <c:pt idx="33">
                  <c:v>53858.8</c:v>
                </c:pt>
                <c:pt idx="35">
                  <c:v>47867.8</c:v>
                </c:pt>
                <c:pt idx="38">
                  <c:v>35005.599999999999</c:v>
                </c:pt>
                <c:pt idx="40">
                  <c:v>55746</c:v>
                </c:pt>
                <c:pt idx="41">
                  <c:v>67005.600000000006</c:v>
                </c:pt>
                <c:pt idx="44">
                  <c:v>48372.2</c:v>
                </c:pt>
                <c:pt idx="45">
                  <c:v>49221.2</c:v>
                </c:pt>
                <c:pt idx="47">
                  <c:v>33434</c:v>
                </c:pt>
                <c:pt idx="48">
                  <c:v>45710.2</c:v>
                </c:pt>
                <c:pt idx="49">
                  <c:v>45870.6</c:v>
                </c:pt>
                <c:pt idx="50">
                  <c:v>61733.4</c:v>
                </c:pt>
                <c:pt idx="52">
                  <c:v>49294.8</c:v>
                </c:pt>
                <c:pt idx="53">
                  <c:v>55929</c:v>
                </c:pt>
                <c:pt idx="54">
                  <c:v>53656.6</c:v>
                </c:pt>
                <c:pt idx="56">
                  <c:v>78936.399999999994</c:v>
                </c:pt>
                <c:pt idx="57">
                  <c:v>58864.6</c:v>
                </c:pt>
                <c:pt idx="60">
                  <c:v>43039.8</c:v>
                </c:pt>
                <c:pt idx="61">
                  <c:v>63608.6</c:v>
                </c:pt>
                <c:pt idx="62">
                  <c:v>55773</c:v>
                </c:pt>
                <c:pt idx="63">
                  <c:v>70560.399999999994</c:v>
                </c:pt>
                <c:pt idx="64">
                  <c:v>62749.599999999999</c:v>
                </c:pt>
                <c:pt idx="67">
                  <c:v>73481.399999999994</c:v>
                </c:pt>
                <c:pt idx="68">
                  <c:v>58708.6</c:v>
                </c:pt>
                <c:pt idx="74">
                  <c:v>65515.6</c:v>
                </c:pt>
                <c:pt idx="75">
                  <c:v>62886.8</c:v>
                </c:pt>
                <c:pt idx="77">
                  <c:v>21670.2</c:v>
                </c:pt>
                <c:pt idx="79">
                  <c:v>34999.4</c:v>
                </c:pt>
                <c:pt idx="84">
                  <c:v>76575</c:v>
                </c:pt>
                <c:pt idx="85">
                  <c:v>50918.400000000001</c:v>
                </c:pt>
                <c:pt idx="86">
                  <c:v>48657.2</c:v>
                </c:pt>
                <c:pt idx="91">
                  <c:v>47332.6</c:v>
                </c:pt>
                <c:pt idx="92">
                  <c:v>31332.400000000001</c:v>
                </c:pt>
                <c:pt idx="97">
                  <c:v>35668</c:v>
                </c:pt>
                <c:pt idx="98">
                  <c:v>36405.599999999999</c:v>
                </c:pt>
                <c:pt idx="99">
                  <c:v>60095.6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1.4842702078908196</c:v>
                </c:pt>
                <c:pt idx="4">
                  <c:v>1.7561518368008606</c:v>
                </c:pt>
                <c:pt idx="6">
                  <c:v>1.5559162963160089</c:v>
                </c:pt>
                <c:pt idx="7">
                  <c:v>1.9900806176575163</c:v>
                </c:pt>
                <c:pt idx="8">
                  <c:v>2.3228687742091227</c:v>
                </c:pt>
                <c:pt idx="9">
                  <c:v>1.5293316382128588</c:v>
                </c:pt>
                <c:pt idx="10">
                  <c:v>1.7170731530696484</c:v>
                </c:pt>
                <c:pt idx="11">
                  <c:v>1.7293441594457224</c:v>
                </c:pt>
                <c:pt idx="16">
                  <c:v>1.9386225355408648</c:v>
                </c:pt>
                <c:pt idx="17">
                  <c:v>1.5368182613419765</c:v>
                </c:pt>
                <c:pt idx="18">
                  <c:v>1.6644761698057089</c:v>
                </c:pt>
                <c:pt idx="19">
                  <c:v>1.9407871784274682</c:v>
                </c:pt>
                <c:pt idx="20">
                  <c:v>1.620639960009147</c:v>
                </c:pt>
                <c:pt idx="21">
                  <c:v>2.1025481401078001</c:v>
                </c:pt>
                <c:pt idx="22">
                  <c:v>1.5954691769683669</c:v>
                </c:pt>
                <c:pt idx="23">
                  <c:v>1.9313685096645494</c:v>
                </c:pt>
                <c:pt idx="24">
                  <c:v>1.6327553451659969</c:v>
                </c:pt>
                <c:pt idx="25">
                  <c:v>1.717256842727646</c:v>
                </c:pt>
                <c:pt idx="29">
                  <c:v>1.4906373193166886</c:v>
                </c:pt>
                <c:pt idx="33">
                  <c:v>2.0938453883116592</c:v>
                </c:pt>
                <c:pt idx="35">
                  <c:v>1.7555851741671853</c:v>
                </c:pt>
                <c:pt idx="38">
                  <c:v>2.1510843979249037</c:v>
                </c:pt>
                <c:pt idx="40">
                  <c:v>1.9257525203602053</c:v>
                </c:pt>
                <c:pt idx="41">
                  <c:v>1.7912681925092826</c:v>
                </c:pt>
                <c:pt idx="44">
                  <c:v>1.7474706546322063</c:v>
                </c:pt>
                <c:pt idx="45">
                  <c:v>1.9324803133609096</c:v>
                </c:pt>
                <c:pt idx="47">
                  <c:v>1.7518992642220494</c:v>
                </c:pt>
                <c:pt idx="48">
                  <c:v>2.1324124593635556</c:v>
                </c:pt>
                <c:pt idx="49">
                  <c:v>1.934986679921344</c:v>
                </c:pt>
                <c:pt idx="50">
                  <c:v>1.722892307891676</c:v>
                </c:pt>
                <c:pt idx="52">
                  <c:v>1.8295033147512516</c:v>
                </c:pt>
                <c:pt idx="53">
                  <c:v>1.7924690232258758</c:v>
                </c:pt>
                <c:pt idx="54">
                  <c:v>1.7693070377176341</c:v>
                </c:pt>
                <c:pt idx="56">
                  <c:v>1.5118627147931754</c:v>
                </c:pt>
                <c:pt idx="57">
                  <c:v>1.7733748296939078</c:v>
                </c:pt>
                <c:pt idx="60">
                  <c:v>1.309694747652173</c:v>
                </c:pt>
                <c:pt idx="61">
                  <c:v>1.5075162792452592</c:v>
                </c:pt>
                <c:pt idx="62">
                  <c:v>1.9697523891488713</c:v>
                </c:pt>
                <c:pt idx="63">
                  <c:v>1.5935850703794197</c:v>
                </c:pt>
                <c:pt idx="64">
                  <c:v>1.9934310338233232</c:v>
                </c:pt>
                <c:pt idx="67">
                  <c:v>1.502407411943703</c:v>
                </c:pt>
                <c:pt idx="68">
                  <c:v>1.8276368368518412</c:v>
                </c:pt>
                <c:pt idx="74">
                  <c:v>1.4121064296137102</c:v>
                </c:pt>
                <c:pt idx="75">
                  <c:v>2.013141072530324</c:v>
                </c:pt>
                <c:pt idx="77">
                  <c:v>1.8870153482662826</c:v>
                </c:pt>
                <c:pt idx="79">
                  <c:v>1.995662782790562</c:v>
                </c:pt>
                <c:pt idx="84">
                  <c:v>1.558837740777016</c:v>
                </c:pt>
                <c:pt idx="85">
                  <c:v>1.9073851495726495</c:v>
                </c:pt>
                <c:pt idx="86">
                  <c:v>1.8718915186241709</c:v>
                </c:pt>
                <c:pt idx="91">
                  <c:v>1.6891106763625916</c:v>
                </c:pt>
                <c:pt idx="92">
                  <c:v>1.5381202844340043</c:v>
                </c:pt>
                <c:pt idx="97">
                  <c:v>2.00302792418975</c:v>
                </c:pt>
                <c:pt idx="98">
                  <c:v>1.5942052870986883</c:v>
                </c:pt>
                <c:pt idx="99">
                  <c:v>1.3724964889276421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CC-4007-9FE2-80EF6BA2E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66735"/>
        <c:axId val="47964623"/>
      </c:scatterChart>
      <c:valAx>
        <c:axId val="518667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64623"/>
        <c:crosses val="autoZero"/>
        <c:crossBetween val="midCat"/>
      </c:valAx>
      <c:valAx>
        <c:axId val="47964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66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59989.4</c:v>
                </c:pt>
                <c:pt idx="1">
                  <c:v>55313.2</c:v>
                </c:pt>
                <c:pt idx="2">
                  <c:v>83010.399999999994</c:v>
                </c:pt>
                <c:pt idx="3">
                  <c:v>53435.4</c:v>
                </c:pt>
                <c:pt idx="4">
                  <c:v>55542.2</c:v>
                </c:pt>
                <c:pt idx="5">
                  <c:v>59809.4</c:v>
                </c:pt>
                <c:pt idx="6">
                  <c:v>45054.2</c:v>
                </c:pt>
                <c:pt idx="7">
                  <c:v>55171.4</c:v>
                </c:pt>
                <c:pt idx="8">
                  <c:v>54733</c:v>
                </c:pt>
                <c:pt idx="9">
                  <c:v>78075.8</c:v>
                </c:pt>
                <c:pt idx="10">
                  <c:v>55695.4</c:v>
                </c:pt>
                <c:pt idx="11">
                  <c:v>43113.2</c:v>
                </c:pt>
                <c:pt idx="12">
                  <c:v>76502.2</c:v>
                </c:pt>
                <c:pt idx="13">
                  <c:v>78103.199999999997</c:v>
                </c:pt>
                <c:pt idx="14">
                  <c:v>49130.8</c:v>
                </c:pt>
                <c:pt idx="15">
                  <c:v>75849.8</c:v>
                </c:pt>
                <c:pt idx="16">
                  <c:v>55768.2</c:v>
                </c:pt>
                <c:pt idx="17">
                  <c:v>19382.599999999999</c:v>
                </c:pt>
                <c:pt idx="18">
                  <c:v>49359.6</c:v>
                </c:pt>
                <c:pt idx="19">
                  <c:v>39684.800000000003</c:v>
                </c:pt>
                <c:pt idx="20">
                  <c:v>74954.399999999994</c:v>
                </c:pt>
                <c:pt idx="21">
                  <c:v>37345</c:v>
                </c:pt>
                <c:pt idx="22">
                  <c:v>66344.600000000006</c:v>
                </c:pt>
                <c:pt idx="23">
                  <c:v>68222.600000000006</c:v>
                </c:pt>
                <c:pt idx="24">
                  <c:v>75797.8</c:v>
                </c:pt>
                <c:pt idx="25">
                  <c:v>52418.8</c:v>
                </c:pt>
                <c:pt idx="26">
                  <c:v>76157</c:v>
                </c:pt>
                <c:pt idx="27">
                  <c:v>74150</c:v>
                </c:pt>
                <c:pt idx="28">
                  <c:v>44654.8</c:v>
                </c:pt>
                <c:pt idx="29">
                  <c:v>56246.6</c:v>
                </c:pt>
                <c:pt idx="30">
                  <c:v>62857.2</c:v>
                </c:pt>
                <c:pt idx="31">
                  <c:v>87392.2</c:v>
                </c:pt>
                <c:pt idx="32">
                  <c:v>74918</c:v>
                </c:pt>
                <c:pt idx="33">
                  <c:v>55836.4</c:v>
                </c:pt>
                <c:pt idx="34">
                  <c:v>55072.4</c:v>
                </c:pt>
                <c:pt idx="35">
                  <c:v>49101.4</c:v>
                </c:pt>
                <c:pt idx="36">
                  <c:v>50574.2</c:v>
                </c:pt>
                <c:pt idx="37">
                  <c:v>68573</c:v>
                </c:pt>
                <c:pt idx="38">
                  <c:v>34179.4</c:v>
                </c:pt>
                <c:pt idx="39">
                  <c:v>68672.2</c:v>
                </c:pt>
                <c:pt idx="40">
                  <c:v>54904.6</c:v>
                </c:pt>
                <c:pt idx="41">
                  <c:v>68038.399999999994</c:v>
                </c:pt>
                <c:pt idx="42">
                  <c:v>52693.4</c:v>
                </c:pt>
                <c:pt idx="43">
                  <c:v>67555.600000000006</c:v>
                </c:pt>
                <c:pt idx="44">
                  <c:v>48564.4</c:v>
                </c:pt>
                <c:pt idx="45">
                  <c:v>49706.400000000001</c:v>
                </c:pt>
                <c:pt idx="46">
                  <c:v>62742.400000000001</c:v>
                </c:pt>
                <c:pt idx="47">
                  <c:v>33121.800000000003</c:v>
                </c:pt>
                <c:pt idx="48">
                  <c:v>47475.199999999997</c:v>
                </c:pt>
                <c:pt idx="49">
                  <c:v>45954.2</c:v>
                </c:pt>
                <c:pt idx="50">
                  <c:v>61730</c:v>
                </c:pt>
                <c:pt idx="51">
                  <c:v>70521.2</c:v>
                </c:pt>
                <c:pt idx="52">
                  <c:v>48736.2</c:v>
                </c:pt>
                <c:pt idx="53">
                  <c:v>56871.8</c:v>
                </c:pt>
                <c:pt idx="54">
                  <c:v>52765.8</c:v>
                </c:pt>
                <c:pt idx="55">
                  <c:v>26944.400000000001</c:v>
                </c:pt>
                <c:pt idx="56">
                  <c:v>78785.8</c:v>
                </c:pt>
                <c:pt idx="57">
                  <c:v>59358.2</c:v>
                </c:pt>
                <c:pt idx="58">
                  <c:v>71444.800000000003</c:v>
                </c:pt>
                <c:pt idx="59">
                  <c:v>85001.2</c:v>
                </c:pt>
                <c:pt idx="60">
                  <c:v>42174.400000000001</c:v>
                </c:pt>
                <c:pt idx="61">
                  <c:v>62988.800000000003</c:v>
                </c:pt>
                <c:pt idx="62">
                  <c:v>55036.800000000003</c:v>
                </c:pt>
                <c:pt idx="63">
                  <c:v>72796</c:v>
                </c:pt>
                <c:pt idx="64">
                  <c:v>63270.400000000001</c:v>
                </c:pt>
                <c:pt idx="65">
                  <c:v>63920.2</c:v>
                </c:pt>
                <c:pt idx="66">
                  <c:v>66821.600000000006</c:v>
                </c:pt>
                <c:pt idx="67">
                  <c:v>73430.2</c:v>
                </c:pt>
                <c:pt idx="68">
                  <c:v>58582.400000000001</c:v>
                </c:pt>
                <c:pt idx="69">
                  <c:v>65549.600000000006</c:v>
                </c:pt>
                <c:pt idx="70">
                  <c:v>38976.199999999997</c:v>
                </c:pt>
                <c:pt idx="71">
                  <c:v>49518.2</c:v>
                </c:pt>
                <c:pt idx="72">
                  <c:v>78542.600000000006</c:v>
                </c:pt>
                <c:pt idx="73">
                  <c:v>51471.6</c:v>
                </c:pt>
                <c:pt idx="74">
                  <c:v>64381</c:v>
                </c:pt>
                <c:pt idx="75">
                  <c:v>61724.800000000003</c:v>
                </c:pt>
                <c:pt idx="76">
                  <c:v>50728.6</c:v>
                </c:pt>
                <c:pt idx="77">
                  <c:v>23182.2</c:v>
                </c:pt>
                <c:pt idx="78">
                  <c:v>39844</c:v>
                </c:pt>
                <c:pt idx="79">
                  <c:v>36105.4</c:v>
                </c:pt>
                <c:pt idx="80">
                  <c:v>61688</c:v>
                </c:pt>
                <c:pt idx="81">
                  <c:v>95025.8</c:v>
                </c:pt>
                <c:pt idx="82">
                  <c:v>59456.800000000003</c:v>
                </c:pt>
                <c:pt idx="83">
                  <c:v>48835.8</c:v>
                </c:pt>
                <c:pt idx="84">
                  <c:v>75843.600000000006</c:v>
                </c:pt>
                <c:pt idx="85">
                  <c:v>50789</c:v>
                </c:pt>
                <c:pt idx="86">
                  <c:v>49180.6</c:v>
                </c:pt>
                <c:pt idx="87">
                  <c:v>79597.2</c:v>
                </c:pt>
                <c:pt idx="88">
                  <c:v>85233.4</c:v>
                </c:pt>
                <c:pt idx="89">
                  <c:v>42375.8</c:v>
                </c:pt>
                <c:pt idx="90">
                  <c:v>53874.400000000001</c:v>
                </c:pt>
                <c:pt idx="91">
                  <c:v>48591.8</c:v>
                </c:pt>
                <c:pt idx="92">
                  <c:v>30540</c:v>
                </c:pt>
                <c:pt idx="93">
                  <c:v>52078.8</c:v>
                </c:pt>
                <c:pt idx="94">
                  <c:v>50897.599999999999</c:v>
                </c:pt>
                <c:pt idx="95">
                  <c:v>67262.2</c:v>
                </c:pt>
                <c:pt idx="96">
                  <c:v>65010.8</c:v>
                </c:pt>
                <c:pt idx="97">
                  <c:v>34088</c:v>
                </c:pt>
                <c:pt idx="98">
                  <c:v>36541.199999999997</c:v>
                </c:pt>
                <c:pt idx="99">
                  <c:v>61220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1.4623750195867937</c:v>
                </c:pt>
                <c:pt idx="1">
                  <c:v>1.3319063080783611</c:v>
                </c:pt>
                <c:pt idx="2">
                  <c:v>1.2014759596387923</c:v>
                </c:pt>
                <c:pt idx="3">
                  <c:v>1.5707377506297322</c:v>
                </c:pt>
                <c:pt idx="4">
                  <c:v>1.7154343904274589</c:v>
                </c:pt>
                <c:pt idx="5">
                  <c:v>1.0882570298314311</c:v>
                </c:pt>
                <c:pt idx="6">
                  <c:v>1.6147884104034698</c:v>
                </c:pt>
                <c:pt idx="7">
                  <c:v>1.9440869725981214</c:v>
                </c:pt>
                <c:pt idx="8">
                  <c:v>2.320409990316628</c:v>
                </c:pt>
                <c:pt idx="9">
                  <c:v>1.5096867403215848</c:v>
                </c:pt>
                <c:pt idx="10">
                  <c:v>1.703282497297802</c:v>
                </c:pt>
                <c:pt idx="11">
                  <c:v>1.7702930888915693</c:v>
                </c:pt>
                <c:pt idx="12">
                  <c:v>1.153626954518955</c:v>
                </c:pt>
                <c:pt idx="13">
                  <c:v>1.1601189195833206</c:v>
                </c:pt>
                <c:pt idx="14">
                  <c:v>1.2102184373142713</c:v>
                </c:pt>
                <c:pt idx="15">
                  <c:v>1.073714103399086</c:v>
                </c:pt>
                <c:pt idx="16">
                  <c:v>1.9110353212045574</c:v>
                </c:pt>
                <c:pt idx="17">
                  <c:v>1.8546015498436743</c:v>
                </c:pt>
                <c:pt idx="18">
                  <c:v>1.6775865282538758</c:v>
                </c:pt>
                <c:pt idx="19">
                  <c:v>1.7630679756481069</c:v>
                </c:pt>
                <c:pt idx="20">
                  <c:v>1.6999135474368416</c:v>
                </c:pt>
                <c:pt idx="21">
                  <c:v>2.117820324005891</c:v>
                </c:pt>
                <c:pt idx="22">
                  <c:v>1.5531030407900566</c:v>
                </c:pt>
                <c:pt idx="23">
                  <c:v>1.912899830847842</c:v>
                </c:pt>
                <c:pt idx="24">
                  <c:v>1.6234771985466596</c:v>
                </c:pt>
                <c:pt idx="25">
                  <c:v>1.7252397994612618</c:v>
                </c:pt>
                <c:pt idx="26">
                  <c:v>1.2361700172013079</c:v>
                </c:pt>
                <c:pt idx="27">
                  <c:v>1.4794200944032367</c:v>
                </c:pt>
                <c:pt idx="28">
                  <c:v>1.2186595841880379</c:v>
                </c:pt>
                <c:pt idx="29">
                  <c:v>1.6096439607016246</c:v>
                </c:pt>
                <c:pt idx="30">
                  <c:v>1.4881350107863538</c:v>
                </c:pt>
                <c:pt idx="31">
                  <c:v>1.0116005776259209</c:v>
                </c:pt>
                <c:pt idx="32">
                  <c:v>1.3409994927787714</c:v>
                </c:pt>
                <c:pt idx="33">
                  <c:v>2.0201517289796618</c:v>
                </c:pt>
                <c:pt idx="34">
                  <c:v>1.1292770970576913</c:v>
                </c:pt>
                <c:pt idx="35">
                  <c:v>1.7095642894092633</c:v>
                </c:pt>
                <c:pt idx="36">
                  <c:v>1.4769190614977599</c:v>
                </c:pt>
                <c:pt idx="37">
                  <c:v>1.3259008647718489</c:v>
                </c:pt>
                <c:pt idx="38">
                  <c:v>2.1848247774975569</c:v>
                </c:pt>
                <c:pt idx="39">
                  <c:v>1.2216005894670625</c:v>
                </c:pt>
                <c:pt idx="40">
                  <c:v>1.9332077822258973</c:v>
                </c:pt>
                <c:pt idx="41">
                  <c:v>1.7861237183708025</c:v>
                </c:pt>
                <c:pt idx="42">
                  <c:v>1.239358249799785</c:v>
                </c:pt>
                <c:pt idx="43">
                  <c:v>1.0909384270141926</c:v>
                </c:pt>
                <c:pt idx="44">
                  <c:v>1.7562864979285238</c:v>
                </c:pt>
                <c:pt idx="45">
                  <c:v>1.9320449680524037</c:v>
                </c:pt>
                <c:pt idx="46">
                  <c:v>1.5180484010812465</c:v>
                </c:pt>
                <c:pt idx="47">
                  <c:v>1.7694388589992087</c:v>
                </c:pt>
                <c:pt idx="48">
                  <c:v>2.0333774265300621</c:v>
                </c:pt>
                <c:pt idx="49">
                  <c:v>1.9783610638418252</c:v>
                </c:pt>
                <c:pt idx="50">
                  <c:v>1.7230682002267941</c:v>
                </c:pt>
                <c:pt idx="51">
                  <c:v>1.4951674106509816</c:v>
                </c:pt>
                <c:pt idx="52">
                  <c:v>1.8491388331466139</c:v>
                </c:pt>
                <c:pt idx="53">
                  <c:v>1.7889885672688397</c:v>
                </c:pt>
                <c:pt idx="54">
                  <c:v>1.8058666787957349</c:v>
                </c:pt>
                <c:pt idx="55">
                  <c:v>1.1061667730585947</c:v>
                </c:pt>
                <c:pt idx="56">
                  <c:v>1.5517136336751038</c:v>
                </c:pt>
                <c:pt idx="57">
                  <c:v>1.7350593515302015</c:v>
                </c:pt>
                <c:pt idx="58">
                  <c:v>1.5539269477974604</c:v>
                </c:pt>
                <c:pt idx="59">
                  <c:v>1.5744954188882039</c:v>
                </c:pt>
                <c:pt idx="60">
                  <c:v>1.3395329868356158</c:v>
                </c:pt>
                <c:pt idx="61">
                  <c:v>1.5030926132899816</c:v>
                </c:pt>
                <c:pt idx="62">
                  <c:v>1.9961189604046745</c:v>
                </c:pt>
                <c:pt idx="63">
                  <c:v>1.5600857189955493</c:v>
                </c:pt>
                <c:pt idx="64">
                  <c:v>1.9751574195832491</c:v>
                </c:pt>
                <c:pt idx="65">
                  <c:v>1.4673765100860137</c:v>
                </c:pt>
                <c:pt idx="66">
                  <c:v>1.1913961952422569</c:v>
                </c:pt>
                <c:pt idx="67">
                  <c:v>1.5028285364877123</c:v>
                </c:pt>
                <c:pt idx="68">
                  <c:v>1.8830911673130497</c:v>
                </c:pt>
                <c:pt idx="69">
                  <c:v>1.2247519435663985</c:v>
                </c:pt>
                <c:pt idx="70">
                  <c:v>1.1590663019996819</c:v>
                </c:pt>
                <c:pt idx="71">
                  <c:v>1.0834602227059951</c:v>
                </c:pt>
                <c:pt idx="72">
                  <c:v>1.2327832284645528</c:v>
                </c:pt>
                <c:pt idx="73">
                  <c:v>1.0263523962728962</c:v>
                </c:pt>
                <c:pt idx="74">
                  <c:v>1.4969633898199779</c:v>
                </c:pt>
                <c:pt idx="75">
                  <c:v>2.0529511638757842</c:v>
                </c:pt>
                <c:pt idx="76">
                  <c:v>1.0574114010636999</c:v>
                </c:pt>
                <c:pt idx="77">
                  <c:v>1.5245748893547635</c:v>
                </c:pt>
                <c:pt idx="78">
                  <c:v>1.2970585282602147</c:v>
                </c:pt>
                <c:pt idx="79">
                  <c:v>1.9338935450098877</c:v>
                </c:pt>
                <c:pt idx="80">
                  <c:v>1.46044611593827</c:v>
                </c:pt>
                <c:pt idx="81">
                  <c:v>1.4183306007421141</c:v>
                </c:pt>
                <c:pt idx="82">
                  <c:v>1.3371220785511497</c:v>
                </c:pt>
                <c:pt idx="83">
                  <c:v>1.4105840387584516</c:v>
                </c:pt>
                <c:pt idx="84">
                  <c:v>1.6141902546820033</c:v>
                </c:pt>
                <c:pt idx="85">
                  <c:v>1.9121266415956211</c:v>
                </c:pt>
                <c:pt idx="86">
                  <c:v>1.8522547508570453</c:v>
                </c:pt>
                <c:pt idx="87">
                  <c:v>1.1277155477830878</c:v>
                </c:pt>
                <c:pt idx="88">
                  <c:v>1.2871010660140274</c:v>
                </c:pt>
                <c:pt idx="89">
                  <c:v>1.0320749106801523</c:v>
                </c:pt>
                <c:pt idx="90">
                  <c:v>1.4562760791767517</c:v>
                </c:pt>
                <c:pt idx="91">
                  <c:v>1.654270885211085</c:v>
                </c:pt>
                <c:pt idx="92">
                  <c:v>1.5796005239030779</c:v>
                </c:pt>
                <c:pt idx="93">
                  <c:v>1.2745301351029592</c:v>
                </c:pt>
                <c:pt idx="94">
                  <c:v>1.3283141051837415</c:v>
                </c:pt>
                <c:pt idx="95">
                  <c:v>1.084070993812275</c:v>
                </c:pt>
                <c:pt idx="96">
                  <c:v>1.4664178874894633</c:v>
                </c:pt>
                <c:pt idx="97">
                  <c:v>2.0968082609716028</c:v>
                </c:pt>
                <c:pt idx="98">
                  <c:v>1.5882893829430891</c:v>
                </c:pt>
                <c:pt idx="99">
                  <c:v>1.3426167918980725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C3-4095-BB29-CFCE34926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11935"/>
        <c:axId val="47900143"/>
      </c:scatterChart>
      <c:valAx>
        <c:axId val="513119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00143"/>
        <c:crosses val="autoZero"/>
        <c:crossBetween val="midCat"/>
      </c:valAx>
      <c:valAx>
        <c:axId val="47900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311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7">
                  <c:v>19382.599999999999</c:v>
                </c:pt>
                <c:pt idx="34">
                  <c:v>55072.4</c:v>
                </c:pt>
                <c:pt idx="42">
                  <c:v>52693.4</c:v>
                </c:pt>
                <c:pt idx="44">
                  <c:v>48564.4</c:v>
                </c:pt>
                <c:pt idx="47">
                  <c:v>33121.800000000003</c:v>
                </c:pt>
                <c:pt idx="55">
                  <c:v>26944.400000000001</c:v>
                </c:pt>
                <c:pt idx="70">
                  <c:v>38976.199999999997</c:v>
                </c:pt>
                <c:pt idx="71">
                  <c:v>49518.2</c:v>
                </c:pt>
                <c:pt idx="73">
                  <c:v>51471.6</c:v>
                </c:pt>
                <c:pt idx="76">
                  <c:v>50728.6</c:v>
                </c:pt>
                <c:pt idx="77">
                  <c:v>23182.2</c:v>
                </c:pt>
                <c:pt idx="78">
                  <c:v>39844</c:v>
                </c:pt>
                <c:pt idx="83">
                  <c:v>48835.8</c:v>
                </c:pt>
                <c:pt idx="86">
                  <c:v>49180.6</c:v>
                </c:pt>
                <c:pt idx="89">
                  <c:v>42375.8</c:v>
                </c:pt>
                <c:pt idx="90">
                  <c:v>53874.400000000001</c:v>
                </c:pt>
                <c:pt idx="93">
                  <c:v>52078.8</c:v>
                </c:pt>
                <c:pt idx="94">
                  <c:v>50897.599999999999</c:v>
                </c:pt>
              </c:numCache>
            </c:numRef>
          </c:xVal>
          <c:yVal>
            <c:numRef>
              <c:f>State032!$AA$19:$AA$101</c:f>
              <c:numCache>
                <c:formatCode>General</c:formatCode>
                <c:ptCount val="83"/>
                <c:pt idx="0">
                  <c:v>1.8546015498436743</c:v>
                </c:pt>
                <c:pt idx="17">
                  <c:v>1.1292770970576913</c:v>
                </c:pt>
                <c:pt idx="25">
                  <c:v>1.239358249799785</c:v>
                </c:pt>
                <c:pt idx="27">
                  <c:v>1.7562864979285238</c:v>
                </c:pt>
                <c:pt idx="30">
                  <c:v>1.7694388589992087</c:v>
                </c:pt>
                <c:pt idx="38">
                  <c:v>1.1061667730585947</c:v>
                </c:pt>
                <c:pt idx="53">
                  <c:v>1.1590663019996819</c:v>
                </c:pt>
                <c:pt idx="54">
                  <c:v>1.0834602227059951</c:v>
                </c:pt>
                <c:pt idx="56">
                  <c:v>1.0263523962728962</c:v>
                </c:pt>
                <c:pt idx="59">
                  <c:v>1.0574114010636999</c:v>
                </c:pt>
                <c:pt idx="60">
                  <c:v>1.5245748893547635</c:v>
                </c:pt>
                <c:pt idx="61">
                  <c:v>1.2970585282602147</c:v>
                </c:pt>
                <c:pt idx="66">
                  <c:v>1.4105840387584516</c:v>
                </c:pt>
                <c:pt idx="69">
                  <c:v>1.8522547508570453</c:v>
                </c:pt>
                <c:pt idx="72">
                  <c:v>1.0320749106801523</c:v>
                </c:pt>
                <c:pt idx="73">
                  <c:v>1.4562760791767517</c:v>
                </c:pt>
                <c:pt idx="76">
                  <c:v>1.2745301351029592</c:v>
                </c:pt>
                <c:pt idx="77">
                  <c:v>1.3283141051837415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F1-4B0B-9A45-9CCEC67C13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59989.4</c:v>
                </c:pt>
                <c:pt idx="1">
                  <c:v>55313.2</c:v>
                </c:pt>
                <c:pt idx="2">
                  <c:v>83010.399999999994</c:v>
                </c:pt>
                <c:pt idx="9">
                  <c:v>78075.8</c:v>
                </c:pt>
                <c:pt idx="12">
                  <c:v>76502.2</c:v>
                </c:pt>
                <c:pt idx="13">
                  <c:v>78103.199999999997</c:v>
                </c:pt>
                <c:pt idx="15">
                  <c:v>75849.8</c:v>
                </c:pt>
                <c:pt idx="22">
                  <c:v>66344.600000000006</c:v>
                </c:pt>
                <c:pt idx="26">
                  <c:v>76157</c:v>
                </c:pt>
                <c:pt idx="30">
                  <c:v>62857.2</c:v>
                </c:pt>
                <c:pt idx="31">
                  <c:v>87392.2</c:v>
                </c:pt>
                <c:pt idx="32">
                  <c:v>74918</c:v>
                </c:pt>
                <c:pt idx="36">
                  <c:v>50574.2</c:v>
                </c:pt>
                <c:pt idx="37">
                  <c:v>68573</c:v>
                </c:pt>
                <c:pt idx="39">
                  <c:v>68672.2</c:v>
                </c:pt>
                <c:pt idx="43">
                  <c:v>67555.600000000006</c:v>
                </c:pt>
                <c:pt idx="51">
                  <c:v>70521.2</c:v>
                </c:pt>
                <c:pt idx="56">
                  <c:v>78785.8</c:v>
                </c:pt>
                <c:pt idx="58">
                  <c:v>71444.800000000003</c:v>
                </c:pt>
                <c:pt idx="67">
                  <c:v>73430.2</c:v>
                </c:pt>
                <c:pt idx="69">
                  <c:v>65549.600000000006</c:v>
                </c:pt>
                <c:pt idx="72">
                  <c:v>78542.600000000006</c:v>
                </c:pt>
                <c:pt idx="74">
                  <c:v>64381</c:v>
                </c:pt>
                <c:pt idx="80">
                  <c:v>61688</c:v>
                </c:pt>
                <c:pt idx="81">
                  <c:v>95025.8</c:v>
                </c:pt>
                <c:pt idx="82">
                  <c:v>59456.800000000003</c:v>
                </c:pt>
                <c:pt idx="87">
                  <c:v>79597.2</c:v>
                </c:pt>
                <c:pt idx="88">
                  <c:v>85233.4</c:v>
                </c:pt>
                <c:pt idx="91">
                  <c:v>48591.8</c:v>
                </c:pt>
                <c:pt idx="95">
                  <c:v>67262.2</c:v>
                </c:pt>
                <c:pt idx="96">
                  <c:v>65010.8</c:v>
                </c:pt>
                <c:pt idx="99">
                  <c:v>61220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1.4623750195867937</c:v>
                </c:pt>
                <c:pt idx="1">
                  <c:v>1.3319063080783611</c:v>
                </c:pt>
                <c:pt idx="2">
                  <c:v>1.2014759596387923</c:v>
                </c:pt>
                <c:pt idx="9">
                  <c:v>1.5096867403215848</c:v>
                </c:pt>
                <c:pt idx="12">
                  <c:v>1.153626954518955</c:v>
                </c:pt>
                <c:pt idx="13">
                  <c:v>1.1601189195833206</c:v>
                </c:pt>
                <c:pt idx="15">
                  <c:v>1.073714103399086</c:v>
                </c:pt>
                <c:pt idx="22">
                  <c:v>1.5531030407900566</c:v>
                </c:pt>
                <c:pt idx="26">
                  <c:v>1.2361700172013079</c:v>
                </c:pt>
                <c:pt idx="30">
                  <c:v>1.4881350107863538</c:v>
                </c:pt>
                <c:pt idx="31">
                  <c:v>1.0116005776259209</c:v>
                </c:pt>
                <c:pt idx="32">
                  <c:v>1.3409994927787714</c:v>
                </c:pt>
                <c:pt idx="36">
                  <c:v>1.4769190614977599</c:v>
                </c:pt>
                <c:pt idx="37">
                  <c:v>1.3259008647718489</c:v>
                </c:pt>
                <c:pt idx="39">
                  <c:v>1.2216005894670625</c:v>
                </c:pt>
                <c:pt idx="43">
                  <c:v>1.0909384270141926</c:v>
                </c:pt>
                <c:pt idx="51">
                  <c:v>1.4951674106509816</c:v>
                </c:pt>
                <c:pt idx="56">
                  <c:v>1.5517136336751038</c:v>
                </c:pt>
                <c:pt idx="58">
                  <c:v>1.5539269477974604</c:v>
                </c:pt>
                <c:pt idx="67">
                  <c:v>1.5028285364877123</c:v>
                </c:pt>
                <c:pt idx="69">
                  <c:v>1.2247519435663985</c:v>
                </c:pt>
                <c:pt idx="72">
                  <c:v>1.2327832284645528</c:v>
                </c:pt>
                <c:pt idx="74">
                  <c:v>1.4969633898199779</c:v>
                </c:pt>
                <c:pt idx="80">
                  <c:v>1.46044611593827</c:v>
                </c:pt>
                <c:pt idx="81">
                  <c:v>1.4183306007421141</c:v>
                </c:pt>
                <c:pt idx="82">
                  <c:v>1.3371220785511497</c:v>
                </c:pt>
                <c:pt idx="87">
                  <c:v>1.1277155477830878</c:v>
                </c:pt>
                <c:pt idx="88">
                  <c:v>1.2871010660140274</c:v>
                </c:pt>
                <c:pt idx="91">
                  <c:v>1.654270885211085</c:v>
                </c:pt>
                <c:pt idx="95">
                  <c:v>1.084070993812275</c:v>
                </c:pt>
                <c:pt idx="96">
                  <c:v>1.4664178874894633</c:v>
                </c:pt>
                <c:pt idx="99">
                  <c:v>1.3426167918980725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F1-4B0B-9A45-9CCEC67C13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3">
                  <c:v>53435.4</c:v>
                </c:pt>
                <c:pt idx="4">
                  <c:v>55542.2</c:v>
                </c:pt>
                <c:pt idx="5">
                  <c:v>59809.4</c:v>
                </c:pt>
                <c:pt idx="6">
                  <c:v>45054.2</c:v>
                </c:pt>
                <c:pt idx="8">
                  <c:v>54733</c:v>
                </c:pt>
                <c:pt idx="10">
                  <c:v>55695.4</c:v>
                </c:pt>
                <c:pt idx="11">
                  <c:v>43113.2</c:v>
                </c:pt>
                <c:pt idx="14">
                  <c:v>49130.8</c:v>
                </c:pt>
                <c:pt idx="18">
                  <c:v>49359.6</c:v>
                </c:pt>
                <c:pt idx="19">
                  <c:v>39684.800000000003</c:v>
                </c:pt>
                <c:pt idx="21">
                  <c:v>37345</c:v>
                </c:pt>
                <c:pt idx="25">
                  <c:v>52418.8</c:v>
                </c:pt>
                <c:pt idx="28">
                  <c:v>44654.8</c:v>
                </c:pt>
                <c:pt idx="29">
                  <c:v>56246.6</c:v>
                </c:pt>
                <c:pt idx="35">
                  <c:v>49101.4</c:v>
                </c:pt>
                <c:pt idx="38">
                  <c:v>34179.4</c:v>
                </c:pt>
                <c:pt idx="45">
                  <c:v>49706.400000000001</c:v>
                </c:pt>
                <c:pt idx="46">
                  <c:v>62742.400000000001</c:v>
                </c:pt>
                <c:pt idx="48">
                  <c:v>47475.199999999997</c:v>
                </c:pt>
                <c:pt idx="49">
                  <c:v>45954.2</c:v>
                </c:pt>
                <c:pt idx="52">
                  <c:v>48736.2</c:v>
                </c:pt>
                <c:pt idx="54">
                  <c:v>52765.8</c:v>
                </c:pt>
                <c:pt idx="57">
                  <c:v>59358.2</c:v>
                </c:pt>
                <c:pt idx="60">
                  <c:v>42174.400000000001</c:v>
                </c:pt>
                <c:pt idx="62">
                  <c:v>55036.800000000003</c:v>
                </c:pt>
                <c:pt idx="64">
                  <c:v>63270.400000000001</c:v>
                </c:pt>
                <c:pt idx="65">
                  <c:v>63920.2</c:v>
                </c:pt>
                <c:pt idx="79">
                  <c:v>36105.4</c:v>
                </c:pt>
                <c:pt idx="85">
                  <c:v>50789</c:v>
                </c:pt>
                <c:pt idx="92">
                  <c:v>30540</c:v>
                </c:pt>
                <c:pt idx="97">
                  <c:v>34088</c:v>
                </c:pt>
                <c:pt idx="98">
                  <c:v>36541.199999999997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3">
                  <c:v>1.5707377506297322</c:v>
                </c:pt>
                <c:pt idx="4">
                  <c:v>1.7154343904274589</c:v>
                </c:pt>
                <c:pt idx="5">
                  <c:v>1.0882570298314311</c:v>
                </c:pt>
                <c:pt idx="6">
                  <c:v>1.6147884104034698</c:v>
                </c:pt>
                <c:pt idx="8">
                  <c:v>2.320409990316628</c:v>
                </c:pt>
                <c:pt idx="10">
                  <c:v>1.703282497297802</c:v>
                </c:pt>
                <c:pt idx="11">
                  <c:v>1.7702930888915693</c:v>
                </c:pt>
                <c:pt idx="14">
                  <c:v>1.2102184373142713</c:v>
                </c:pt>
                <c:pt idx="18">
                  <c:v>1.6775865282538758</c:v>
                </c:pt>
                <c:pt idx="19">
                  <c:v>1.7630679756481069</c:v>
                </c:pt>
                <c:pt idx="21">
                  <c:v>2.117820324005891</c:v>
                </c:pt>
                <c:pt idx="25">
                  <c:v>1.7252397994612618</c:v>
                </c:pt>
                <c:pt idx="28">
                  <c:v>1.2186595841880379</c:v>
                </c:pt>
                <c:pt idx="29">
                  <c:v>1.6096439607016246</c:v>
                </c:pt>
                <c:pt idx="35">
                  <c:v>1.7095642894092633</c:v>
                </c:pt>
                <c:pt idx="38">
                  <c:v>2.1848247774975569</c:v>
                </c:pt>
                <c:pt idx="45">
                  <c:v>1.9320449680524037</c:v>
                </c:pt>
                <c:pt idx="46">
                  <c:v>1.5180484010812465</c:v>
                </c:pt>
                <c:pt idx="48">
                  <c:v>2.0333774265300621</c:v>
                </c:pt>
                <c:pt idx="49">
                  <c:v>1.9783610638418252</c:v>
                </c:pt>
                <c:pt idx="52">
                  <c:v>1.8491388331466139</c:v>
                </c:pt>
                <c:pt idx="54">
                  <c:v>1.8058666787957349</c:v>
                </c:pt>
                <c:pt idx="57">
                  <c:v>1.7350593515302015</c:v>
                </c:pt>
                <c:pt idx="60">
                  <c:v>1.3395329868356158</c:v>
                </c:pt>
                <c:pt idx="62">
                  <c:v>1.9961189604046745</c:v>
                </c:pt>
                <c:pt idx="64">
                  <c:v>1.9751574195832491</c:v>
                </c:pt>
                <c:pt idx="65">
                  <c:v>1.4673765100860137</c:v>
                </c:pt>
                <c:pt idx="79">
                  <c:v>1.9338935450098877</c:v>
                </c:pt>
                <c:pt idx="85">
                  <c:v>1.9121266415956211</c:v>
                </c:pt>
                <c:pt idx="92">
                  <c:v>1.5796005239030779</c:v>
                </c:pt>
                <c:pt idx="97">
                  <c:v>2.0968082609716028</c:v>
                </c:pt>
                <c:pt idx="98">
                  <c:v>1.5882893829430891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F1-4B0B-9A45-9CCEC67C13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7">
                  <c:v>55171.4</c:v>
                </c:pt>
                <c:pt idx="16">
                  <c:v>55768.2</c:v>
                </c:pt>
                <c:pt idx="20">
                  <c:v>74954.399999999994</c:v>
                </c:pt>
                <c:pt idx="23">
                  <c:v>68222.600000000006</c:v>
                </c:pt>
                <c:pt idx="24">
                  <c:v>75797.8</c:v>
                </c:pt>
                <c:pt idx="27">
                  <c:v>74150</c:v>
                </c:pt>
                <c:pt idx="33">
                  <c:v>55836.4</c:v>
                </c:pt>
                <c:pt idx="40">
                  <c:v>54904.6</c:v>
                </c:pt>
                <c:pt idx="41">
                  <c:v>68038.399999999994</c:v>
                </c:pt>
                <c:pt idx="50">
                  <c:v>61730</c:v>
                </c:pt>
                <c:pt idx="53">
                  <c:v>56871.8</c:v>
                </c:pt>
                <c:pt idx="59">
                  <c:v>85001.2</c:v>
                </c:pt>
                <c:pt idx="61">
                  <c:v>62988.800000000003</c:v>
                </c:pt>
                <c:pt idx="63">
                  <c:v>72796</c:v>
                </c:pt>
                <c:pt idx="66">
                  <c:v>66821.600000000006</c:v>
                </c:pt>
                <c:pt idx="68">
                  <c:v>58582.400000000001</c:v>
                </c:pt>
                <c:pt idx="75">
                  <c:v>61724.800000000003</c:v>
                </c:pt>
                <c:pt idx="84">
                  <c:v>75843.600000000006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7">
                  <c:v>1.9440869725981214</c:v>
                </c:pt>
                <c:pt idx="16">
                  <c:v>1.9110353212045574</c:v>
                </c:pt>
                <c:pt idx="20">
                  <c:v>1.6999135474368416</c:v>
                </c:pt>
                <c:pt idx="23">
                  <c:v>1.912899830847842</c:v>
                </c:pt>
                <c:pt idx="24">
                  <c:v>1.6234771985466596</c:v>
                </c:pt>
                <c:pt idx="27">
                  <c:v>1.4794200944032367</c:v>
                </c:pt>
                <c:pt idx="33">
                  <c:v>2.0201517289796618</c:v>
                </c:pt>
                <c:pt idx="40">
                  <c:v>1.9332077822258973</c:v>
                </c:pt>
                <c:pt idx="41">
                  <c:v>1.7861237183708025</c:v>
                </c:pt>
                <c:pt idx="50">
                  <c:v>1.7230682002267941</c:v>
                </c:pt>
                <c:pt idx="53">
                  <c:v>1.7889885672688397</c:v>
                </c:pt>
                <c:pt idx="59">
                  <c:v>1.5744954188882039</c:v>
                </c:pt>
                <c:pt idx="61">
                  <c:v>1.5030926132899816</c:v>
                </c:pt>
                <c:pt idx="63">
                  <c:v>1.5600857189955493</c:v>
                </c:pt>
                <c:pt idx="66">
                  <c:v>1.1913961952422569</c:v>
                </c:pt>
                <c:pt idx="68">
                  <c:v>1.8830911673130497</c:v>
                </c:pt>
                <c:pt idx="75">
                  <c:v>2.0529511638757842</c:v>
                </c:pt>
                <c:pt idx="84">
                  <c:v>1.6141902546820033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F1-4B0B-9A45-9CCEC67C1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08335"/>
        <c:axId val="47908047"/>
      </c:scatterChart>
      <c:valAx>
        <c:axId val="513083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08047"/>
        <c:crosses val="autoZero"/>
        <c:crossBetween val="midCat"/>
      </c:valAx>
      <c:valAx>
        <c:axId val="47908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30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59989.4</c:v>
                </c:pt>
                <c:pt idx="1">
                  <c:v>55313.2</c:v>
                </c:pt>
                <c:pt idx="2">
                  <c:v>83010.399999999994</c:v>
                </c:pt>
                <c:pt idx="5">
                  <c:v>59809.4</c:v>
                </c:pt>
                <c:pt idx="6">
                  <c:v>45054.2</c:v>
                </c:pt>
                <c:pt idx="12">
                  <c:v>76502.2</c:v>
                </c:pt>
                <c:pt idx="13">
                  <c:v>78103.199999999997</c:v>
                </c:pt>
                <c:pt idx="14">
                  <c:v>49130.8</c:v>
                </c:pt>
                <c:pt idx="15">
                  <c:v>75849.8</c:v>
                </c:pt>
                <c:pt idx="22">
                  <c:v>66344.600000000006</c:v>
                </c:pt>
                <c:pt idx="26">
                  <c:v>76157</c:v>
                </c:pt>
                <c:pt idx="27">
                  <c:v>74150</c:v>
                </c:pt>
                <c:pt idx="28">
                  <c:v>44654.8</c:v>
                </c:pt>
                <c:pt idx="30">
                  <c:v>62857.2</c:v>
                </c:pt>
                <c:pt idx="31">
                  <c:v>87392.2</c:v>
                </c:pt>
                <c:pt idx="32">
                  <c:v>74918</c:v>
                </c:pt>
                <c:pt idx="34">
                  <c:v>55072.4</c:v>
                </c:pt>
                <c:pt idx="36">
                  <c:v>50574.2</c:v>
                </c:pt>
                <c:pt idx="37">
                  <c:v>68573</c:v>
                </c:pt>
                <c:pt idx="39">
                  <c:v>68672.2</c:v>
                </c:pt>
                <c:pt idx="42">
                  <c:v>52693.4</c:v>
                </c:pt>
                <c:pt idx="43">
                  <c:v>67555.600000000006</c:v>
                </c:pt>
                <c:pt idx="46">
                  <c:v>62742.400000000001</c:v>
                </c:pt>
                <c:pt idx="51">
                  <c:v>70521.2</c:v>
                </c:pt>
                <c:pt idx="55">
                  <c:v>26944.400000000001</c:v>
                </c:pt>
                <c:pt idx="63">
                  <c:v>72796</c:v>
                </c:pt>
                <c:pt idx="65">
                  <c:v>63920.2</c:v>
                </c:pt>
                <c:pt idx="66">
                  <c:v>66821.600000000006</c:v>
                </c:pt>
                <c:pt idx="69">
                  <c:v>65549.600000000006</c:v>
                </c:pt>
                <c:pt idx="70">
                  <c:v>38976.199999999997</c:v>
                </c:pt>
                <c:pt idx="71">
                  <c:v>49518.2</c:v>
                </c:pt>
                <c:pt idx="72">
                  <c:v>78542.600000000006</c:v>
                </c:pt>
                <c:pt idx="73">
                  <c:v>51471.6</c:v>
                </c:pt>
                <c:pt idx="76">
                  <c:v>50728.6</c:v>
                </c:pt>
                <c:pt idx="77">
                  <c:v>23182.2</c:v>
                </c:pt>
                <c:pt idx="78">
                  <c:v>39844</c:v>
                </c:pt>
                <c:pt idx="81">
                  <c:v>95025.8</c:v>
                </c:pt>
                <c:pt idx="82">
                  <c:v>59456.800000000003</c:v>
                </c:pt>
                <c:pt idx="83">
                  <c:v>48835.8</c:v>
                </c:pt>
                <c:pt idx="87">
                  <c:v>79597.2</c:v>
                </c:pt>
                <c:pt idx="88">
                  <c:v>85233.4</c:v>
                </c:pt>
                <c:pt idx="89">
                  <c:v>42375.8</c:v>
                </c:pt>
                <c:pt idx="93">
                  <c:v>52078.8</c:v>
                </c:pt>
                <c:pt idx="94">
                  <c:v>50897.599999999999</c:v>
                </c:pt>
                <c:pt idx="95">
                  <c:v>67262.2</c:v>
                </c:pt>
                <c:pt idx="96">
                  <c:v>65010.8</c:v>
                </c:pt>
                <c:pt idx="99">
                  <c:v>61220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1.4623750195867937</c:v>
                </c:pt>
                <c:pt idx="1">
                  <c:v>1.3319063080783611</c:v>
                </c:pt>
                <c:pt idx="2">
                  <c:v>1.2014759596387923</c:v>
                </c:pt>
                <c:pt idx="5">
                  <c:v>1.0882570298314311</c:v>
                </c:pt>
                <c:pt idx="6">
                  <c:v>1.6147884104034698</c:v>
                </c:pt>
                <c:pt idx="12">
                  <c:v>1.153626954518955</c:v>
                </c:pt>
                <c:pt idx="13">
                  <c:v>1.1601189195833206</c:v>
                </c:pt>
                <c:pt idx="14">
                  <c:v>1.2102184373142713</c:v>
                </c:pt>
                <c:pt idx="15">
                  <c:v>1.073714103399086</c:v>
                </c:pt>
                <c:pt idx="22">
                  <c:v>1.5531030407900566</c:v>
                </c:pt>
                <c:pt idx="26">
                  <c:v>1.2361700172013079</c:v>
                </c:pt>
                <c:pt idx="27">
                  <c:v>1.4794200944032367</c:v>
                </c:pt>
                <c:pt idx="28">
                  <c:v>1.2186595841880379</c:v>
                </c:pt>
                <c:pt idx="30">
                  <c:v>1.4881350107863538</c:v>
                </c:pt>
                <c:pt idx="31">
                  <c:v>1.0116005776259209</c:v>
                </c:pt>
                <c:pt idx="32">
                  <c:v>1.3409994927787714</c:v>
                </c:pt>
                <c:pt idx="34">
                  <c:v>1.1292770970576913</c:v>
                </c:pt>
                <c:pt idx="36">
                  <c:v>1.4769190614977599</c:v>
                </c:pt>
                <c:pt idx="37">
                  <c:v>1.3259008647718489</c:v>
                </c:pt>
                <c:pt idx="39">
                  <c:v>1.2216005894670625</c:v>
                </c:pt>
                <c:pt idx="42">
                  <c:v>1.239358249799785</c:v>
                </c:pt>
                <c:pt idx="43">
                  <c:v>1.0909384270141926</c:v>
                </c:pt>
                <c:pt idx="46">
                  <c:v>1.5180484010812465</c:v>
                </c:pt>
                <c:pt idx="51">
                  <c:v>1.4951674106509816</c:v>
                </c:pt>
                <c:pt idx="55">
                  <c:v>1.1061667730585947</c:v>
                </c:pt>
                <c:pt idx="63">
                  <c:v>1.5600857189955493</c:v>
                </c:pt>
                <c:pt idx="65">
                  <c:v>1.4673765100860137</c:v>
                </c:pt>
                <c:pt idx="66">
                  <c:v>1.1913961952422569</c:v>
                </c:pt>
                <c:pt idx="69">
                  <c:v>1.2247519435663985</c:v>
                </c:pt>
                <c:pt idx="70">
                  <c:v>1.1590663019996819</c:v>
                </c:pt>
                <c:pt idx="71">
                  <c:v>1.0834602227059951</c:v>
                </c:pt>
                <c:pt idx="72">
                  <c:v>1.2327832284645528</c:v>
                </c:pt>
                <c:pt idx="73">
                  <c:v>1.0263523962728962</c:v>
                </c:pt>
                <c:pt idx="76">
                  <c:v>1.0574114010636999</c:v>
                </c:pt>
                <c:pt idx="77">
                  <c:v>1.5245748893547635</c:v>
                </c:pt>
                <c:pt idx="78">
                  <c:v>1.2970585282602147</c:v>
                </c:pt>
                <c:pt idx="81">
                  <c:v>1.4183306007421141</c:v>
                </c:pt>
                <c:pt idx="82">
                  <c:v>1.3371220785511497</c:v>
                </c:pt>
                <c:pt idx="83">
                  <c:v>1.4105840387584516</c:v>
                </c:pt>
                <c:pt idx="87">
                  <c:v>1.1277155477830878</c:v>
                </c:pt>
                <c:pt idx="88">
                  <c:v>1.2871010660140274</c:v>
                </c:pt>
                <c:pt idx="89">
                  <c:v>1.0320749106801523</c:v>
                </c:pt>
                <c:pt idx="93">
                  <c:v>1.2745301351029592</c:v>
                </c:pt>
                <c:pt idx="94">
                  <c:v>1.3283141051837415</c:v>
                </c:pt>
                <c:pt idx="95">
                  <c:v>1.084070993812275</c:v>
                </c:pt>
                <c:pt idx="96">
                  <c:v>1.4664178874894633</c:v>
                </c:pt>
                <c:pt idx="99">
                  <c:v>1.3426167918980725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7A1-40D7-895A-0F18F7D634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3">
                  <c:v>53435.4</c:v>
                </c:pt>
                <c:pt idx="4">
                  <c:v>55542.2</c:v>
                </c:pt>
                <c:pt idx="7">
                  <c:v>55171.4</c:v>
                </c:pt>
                <c:pt idx="8">
                  <c:v>54733</c:v>
                </c:pt>
                <c:pt idx="9">
                  <c:v>78075.8</c:v>
                </c:pt>
                <c:pt idx="10">
                  <c:v>55695.4</c:v>
                </c:pt>
                <c:pt idx="11">
                  <c:v>43113.2</c:v>
                </c:pt>
                <c:pt idx="16">
                  <c:v>55768.2</c:v>
                </c:pt>
                <c:pt idx="17">
                  <c:v>19382.599999999999</c:v>
                </c:pt>
                <c:pt idx="18">
                  <c:v>49359.6</c:v>
                </c:pt>
                <c:pt idx="19">
                  <c:v>39684.800000000003</c:v>
                </c:pt>
                <c:pt idx="20">
                  <c:v>74954.399999999994</c:v>
                </c:pt>
                <c:pt idx="21">
                  <c:v>37345</c:v>
                </c:pt>
                <c:pt idx="23">
                  <c:v>68222.600000000006</c:v>
                </c:pt>
                <c:pt idx="24">
                  <c:v>75797.8</c:v>
                </c:pt>
                <c:pt idx="25">
                  <c:v>52418.8</c:v>
                </c:pt>
                <c:pt idx="29">
                  <c:v>56246.6</c:v>
                </c:pt>
                <c:pt idx="33">
                  <c:v>55836.4</c:v>
                </c:pt>
                <c:pt idx="35">
                  <c:v>49101.4</c:v>
                </c:pt>
                <c:pt idx="38">
                  <c:v>34179.4</c:v>
                </c:pt>
                <c:pt idx="40">
                  <c:v>54904.6</c:v>
                </c:pt>
                <c:pt idx="41">
                  <c:v>68038.399999999994</c:v>
                </c:pt>
                <c:pt idx="44">
                  <c:v>48564.4</c:v>
                </c:pt>
                <c:pt idx="45">
                  <c:v>49706.400000000001</c:v>
                </c:pt>
                <c:pt idx="47">
                  <c:v>33121.800000000003</c:v>
                </c:pt>
                <c:pt idx="48">
                  <c:v>47475.199999999997</c:v>
                </c:pt>
                <c:pt idx="49">
                  <c:v>45954.2</c:v>
                </c:pt>
                <c:pt idx="50">
                  <c:v>61730</c:v>
                </c:pt>
                <c:pt idx="52">
                  <c:v>48736.2</c:v>
                </c:pt>
                <c:pt idx="53">
                  <c:v>56871.8</c:v>
                </c:pt>
                <c:pt idx="54">
                  <c:v>52765.8</c:v>
                </c:pt>
                <c:pt idx="56">
                  <c:v>78785.8</c:v>
                </c:pt>
                <c:pt idx="57">
                  <c:v>59358.2</c:v>
                </c:pt>
                <c:pt idx="58">
                  <c:v>71444.800000000003</c:v>
                </c:pt>
                <c:pt idx="59">
                  <c:v>85001.2</c:v>
                </c:pt>
                <c:pt idx="60">
                  <c:v>42174.400000000001</c:v>
                </c:pt>
                <c:pt idx="61">
                  <c:v>62988.800000000003</c:v>
                </c:pt>
                <c:pt idx="62">
                  <c:v>55036.800000000003</c:v>
                </c:pt>
                <c:pt idx="64">
                  <c:v>63270.400000000001</c:v>
                </c:pt>
                <c:pt idx="67">
                  <c:v>73430.2</c:v>
                </c:pt>
                <c:pt idx="68">
                  <c:v>58582.400000000001</c:v>
                </c:pt>
                <c:pt idx="74">
                  <c:v>64381</c:v>
                </c:pt>
                <c:pt idx="75">
                  <c:v>61724.800000000003</c:v>
                </c:pt>
                <c:pt idx="79">
                  <c:v>36105.4</c:v>
                </c:pt>
                <c:pt idx="80">
                  <c:v>61688</c:v>
                </c:pt>
                <c:pt idx="84">
                  <c:v>75843.600000000006</c:v>
                </c:pt>
                <c:pt idx="85">
                  <c:v>50789</c:v>
                </c:pt>
                <c:pt idx="86">
                  <c:v>49180.6</c:v>
                </c:pt>
                <c:pt idx="90">
                  <c:v>53874.400000000001</c:v>
                </c:pt>
                <c:pt idx="91">
                  <c:v>48591.8</c:v>
                </c:pt>
                <c:pt idx="92">
                  <c:v>30540</c:v>
                </c:pt>
                <c:pt idx="97">
                  <c:v>34088</c:v>
                </c:pt>
                <c:pt idx="98">
                  <c:v>36541.199999999997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3">
                  <c:v>1.5707377506297322</c:v>
                </c:pt>
                <c:pt idx="4">
                  <c:v>1.7154343904274589</c:v>
                </c:pt>
                <c:pt idx="7">
                  <c:v>1.9440869725981214</c:v>
                </c:pt>
                <c:pt idx="8">
                  <c:v>2.320409990316628</c:v>
                </c:pt>
                <c:pt idx="9">
                  <c:v>1.5096867403215848</c:v>
                </c:pt>
                <c:pt idx="10">
                  <c:v>1.703282497297802</c:v>
                </c:pt>
                <c:pt idx="11">
                  <c:v>1.7702930888915693</c:v>
                </c:pt>
                <c:pt idx="16">
                  <c:v>1.9110353212045574</c:v>
                </c:pt>
                <c:pt idx="17">
                  <c:v>1.8546015498436743</c:v>
                </c:pt>
                <c:pt idx="18">
                  <c:v>1.6775865282538758</c:v>
                </c:pt>
                <c:pt idx="19">
                  <c:v>1.7630679756481069</c:v>
                </c:pt>
                <c:pt idx="20">
                  <c:v>1.6999135474368416</c:v>
                </c:pt>
                <c:pt idx="21">
                  <c:v>2.117820324005891</c:v>
                </c:pt>
                <c:pt idx="23">
                  <c:v>1.912899830847842</c:v>
                </c:pt>
                <c:pt idx="24">
                  <c:v>1.6234771985466596</c:v>
                </c:pt>
                <c:pt idx="25">
                  <c:v>1.7252397994612618</c:v>
                </c:pt>
                <c:pt idx="29">
                  <c:v>1.6096439607016246</c:v>
                </c:pt>
                <c:pt idx="33">
                  <c:v>2.0201517289796618</c:v>
                </c:pt>
                <c:pt idx="35">
                  <c:v>1.7095642894092633</c:v>
                </c:pt>
                <c:pt idx="38">
                  <c:v>2.1848247774975569</c:v>
                </c:pt>
                <c:pt idx="40">
                  <c:v>1.9332077822258973</c:v>
                </c:pt>
                <c:pt idx="41">
                  <c:v>1.7861237183708025</c:v>
                </c:pt>
                <c:pt idx="44">
                  <c:v>1.7562864979285238</c:v>
                </c:pt>
                <c:pt idx="45">
                  <c:v>1.9320449680524037</c:v>
                </c:pt>
                <c:pt idx="47">
                  <c:v>1.7694388589992087</c:v>
                </c:pt>
                <c:pt idx="48">
                  <c:v>2.0333774265300621</c:v>
                </c:pt>
                <c:pt idx="49">
                  <c:v>1.9783610638418252</c:v>
                </c:pt>
                <c:pt idx="50">
                  <c:v>1.7230682002267941</c:v>
                </c:pt>
                <c:pt idx="52">
                  <c:v>1.8491388331466139</c:v>
                </c:pt>
                <c:pt idx="53">
                  <c:v>1.7889885672688397</c:v>
                </c:pt>
                <c:pt idx="54">
                  <c:v>1.8058666787957349</c:v>
                </c:pt>
                <c:pt idx="56">
                  <c:v>1.5517136336751038</c:v>
                </c:pt>
                <c:pt idx="57">
                  <c:v>1.7350593515302015</c:v>
                </c:pt>
                <c:pt idx="58">
                  <c:v>1.5539269477974604</c:v>
                </c:pt>
                <c:pt idx="59">
                  <c:v>1.5744954188882039</c:v>
                </c:pt>
                <c:pt idx="60">
                  <c:v>1.3395329868356158</c:v>
                </c:pt>
                <c:pt idx="61">
                  <c:v>1.5030926132899816</c:v>
                </c:pt>
                <c:pt idx="62">
                  <c:v>1.9961189604046745</c:v>
                </c:pt>
                <c:pt idx="64">
                  <c:v>1.9751574195832491</c:v>
                </c:pt>
                <c:pt idx="67">
                  <c:v>1.5028285364877123</c:v>
                </c:pt>
                <c:pt idx="68">
                  <c:v>1.8830911673130497</c:v>
                </c:pt>
                <c:pt idx="74">
                  <c:v>1.4969633898199779</c:v>
                </c:pt>
                <c:pt idx="75">
                  <c:v>2.0529511638757842</c:v>
                </c:pt>
                <c:pt idx="79">
                  <c:v>1.9338935450098877</c:v>
                </c:pt>
                <c:pt idx="80">
                  <c:v>1.46044611593827</c:v>
                </c:pt>
                <c:pt idx="84">
                  <c:v>1.6141902546820033</c:v>
                </c:pt>
                <c:pt idx="85">
                  <c:v>1.9121266415956211</c:v>
                </c:pt>
                <c:pt idx="86">
                  <c:v>1.8522547508570453</c:v>
                </c:pt>
                <c:pt idx="90">
                  <c:v>1.4562760791767517</c:v>
                </c:pt>
                <c:pt idx="91">
                  <c:v>1.654270885211085</c:v>
                </c:pt>
                <c:pt idx="92">
                  <c:v>1.5796005239030779</c:v>
                </c:pt>
                <c:pt idx="97">
                  <c:v>2.0968082609716028</c:v>
                </c:pt>
                <c:pt idx="98">
                  <c:v>1.5882893829430891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A1-40D7-895A-0F18F7D63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84351"/>
        <c:axId val="47935503"/>
      </c:scatterChart>
      <c:valAx>
        <c:axId val="5358435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35503"/>
        <c:crosses val="autoZero"/>
        <c:crossBetween val="midCat"/>
      </c:valAx>
      <c:valAx>
        <c:axId val="47935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84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58862</c:v>
                </c:pt>
                <c:pt idx="1">
                  <c:v>55476.800000000003</c:v>
                </c:pt>
                <c:pt idx="2">
                  <c:v>82296.800000000003</c:v>
                </c:pt>
                <c:pt idx="3">
                  <c:v>55128.2</c:v>
                </c:pt>
                <c:pt idx="4">
                  <c:v>56373.2</c:v>
                </c:pt>
                <c:pt idx="5">
                  <c:v>60443.8</c:v>
                </c:pt>
                <c:pt idx="6">
                  <c:v>45089</c:v>
                </c:pt>
                <c:pt idx="7">
                  <c:v>54916.6</c:v>
                </c:pt>
                <c:pt idx="8">
                  <c:v>53247.199999999997</c:v>
                </c:pt>
                <c:pt idx="9">
                  <c:v>78489.600000000006</c:v>
                </c:pt>
                <c:pt idx="10">
                  <c:v>56719.6</c:v>
                </c:pt>
                <c:pt idx="11">
                  <c:v>41775</c:v>
                </c:pt>
                <c:pt idx="12">
                  <c:v>78387.399999999994</c:v>
                </c:pt>
                <c:pt idx="13">
                  <c:v>77245.8</c:v>
                </c:pt>
                <c:pt idx="14">
                  <c:v>46267.8</c:v>
                </c:pt>
                <c:pt idx="15">
                  <c:v>76081.2</c:v>
                </c:pt>
                <c:pt idx="16">
                  <c:v>55288.6</c:v>
                </c:pt>
                <c:pt idx="17">
                  <c:v>19279</c:v>
                </c:pt>
                <c:pt idx="18">
                  <c:v>49075.6</c:v>
                </c:pt>
                <c:pt idx="19">
                  <c:v>40433</c:v>
                </c:pt>
                <c:pt idx="20">
                  <c:v>75336.399999999994</c:v>
                </c:pt>
                <c:pt idx="21">
                  <c:v>37981.800000000003</c:v>
                </c:pt>
                <c:pt idx="22">
                  <c:v>66787.8</c:v>
                </c:pt>
                <c:pt idx="23">
                  <c:v>69836.800000000003</c:v>
                </c:pt>
                <c:pt idx="24">
                  <c:v>74658.8</c:v>
                </c:pt>
                <c:pt idx="25">
                  <c:v>52553.599999999999</c:v>
                </c:pt>
                <c:pt idx="26">
                  <c:v>74145.8</c:v>
                </c:pt>
                <c:pt idx="27">
                  <c:v>72980.2</c:v>
                </c:pt>
                <c:pt idx="28">
                  <c:v>46203.199999999997</c:v>
                </c:pt>
                <c:pt idx="29">
                  <c:v>56920.2</c:v>
                </c:pt>
                <c:pt idx="30">
                  <c:v>64074</c:v>
                </c:pt>
                <c:pt idx="31">
                  <c:v>87546.8</c:v>
                </c:pt>
                <c:pt idx="32">
                  <c:v>75876.600000000006</c:v>
                </c:pt>
                <c:pt idx="33">
                  <c:v>57120.4</c:v>
                </c:pt>
                <c:pt idx="34">
                  <c:v>54044.6</c:v>
                </c:pt>
                <c:pt idx="35">
                  <c:v>48568.800000000003</c:v>
                </c:pt>
                <c:pt idx="36">
                  <c:v>50802.400000000001</c:v>
                </c:pt>
                <c:pt idx="37">
                  <c:v>67753.8</c:v>
                </c:pt>
                <c:pt idx="38">
                  <c:v>34839.800000000003</c:v>
                </c:pt>
                <c:pt idx="39">
                  <c:v>70392.2</c:v>
                </c:pt>
                <c:pt idx="40">
                  <c:v>55623.4</c:v>
                </c:pt>
                <c:pt idx="41">
                  <c:v>67997.8</c:v>
                </c:pt>
                <c:pt idx="42">
                  <c:v>54184.800000000003</c:v>
                </c:pt>
                <c:pt idx="43">
                  <c:v>68794.2</c:v>
                </c:pt>
                <c:pt idx="44">
                  <c:v>47020</c:v>
                </c:pt>
                <c:pt idx="45">
                  <c:v>49840.2</c:v>
                </c:pt>
                <c:pt idx="46">
                  <c:v>61853.4</c:v>
                </c:pt>
                <c:pt idx="47">
                  <c:v>32865.599999999999</c:v>
                </c:pt>
                <c:pt idx="48">
                  <c:v>48452.2</c:v>
                </c:pt>
                <c:pt idx="49">
                  <c:v>45602</c:v>
                </c:pt>
                <c:pt idx="50">
                  <c:v>63357.8</c:v>
                </c:pt>
                <c:pt idx="51">
                  <c:v>71074.2</c:v>
                </c:pt>
                <c:pt idx="52">
                  <c:v>47558.2</c:v>
                </c:pt>
                <c:pt idx="53">
                  <c:v>55677.599999999999</c:v>
                </c:pt>
                <c:pt idx="54">
                  <c:v>55364.800000000003</c:v>
                </c:pt>
                <c:pt idx="55">
                  <c:v>27516.400000000001</c:v>
                </c:pt>
                <c:pt idx="56">
                  <c:v>80621</c:v>
                </c:pt>
                <c:pt idx="57">
                  <c:v>57906.400000000001</c:v>
                </c:pt>
                <c:pt idx="58">
                  <c:v>73188.600000000006</c:v>
                </c:pt>
                <c:pt idx="59">
                  <c:v>84417.8</c:v>
                </c:pt>
                <c:pt idx="60">
                  <c:v>42138</c:v>
                </c:pt>
                <c:pt idx="61">
                  <c:v>63992</c:v>
                </c:pt>
                <c:pt idx="62">
                  <c:v>55583.8</c:v>
                </c:pt>
                <c:pt idx="63">
                  <c:v>71951.399999999994</c:v>
                </c:pt>
                <c:pt idx="64">
                  <c:v>63402.8</c:v>
                </c:pt>
                <c:pt idx="65">
                  <c:v>61961.8</c:v>
                </c:pt>
                <c:pt idx="66">
                  <c:v>65646</c:v>
                </c:pt>
                <c:pt idx="67">
                  <c:v>73162.2</c:v>
                </c:pt>
                <c:pt idx="68">
                  <c:v>59385</c:v>
                </c:pt>
                <c:pt idx="69">
                  <c:v>64232.4</c:v>
                </c:pt>
                <c:pt idx="70">
                  <c:v>39121.599999999999</c:v>
                </c:pt>
                <c:pt idx="71">
                  <c:v>48563.8</c:v>
                </c:pt>
                <c:pt idx="72">
                  <c:v>77468.2</c:v>
                </c:pt>
                <c:pt idx="73">
                  <c:v>52315</c:v>
                </c:pt>
                <c:pt idx="74">
                  <c:v>64722.400000000001</c:v>
                </c:pt>
                <c:pt idx="75">
                  <c:v>59789.8</c:v>
                </c:pt>
                <c:pt idx="76">
                  <c:v>48839</c:v>
                </c:pt>
                <c:pt idx="77">
                  <c:v>23891.8</c:v>
                </c:pt>
                <c:pt idx="78">
                  <c:v>39954.400000000001</c:v>
                </c:pt>
                <c:pt idx="79">
                  <c:v>35924.800000000003</c:v>
                </c:pt>
                <c:pt idx="80">
                  <c:v>61285.8</c:v>
                </c:pt>
                <c:pt idx="81">
                  <c:v>94660</c:v>
                </c:pt>
                <c:pt idx="82">
                  <c:v>62363.199999999997</c:v>
                </c:pt>
                <c:pt idx="83">
                  <c:v>49162.400000000001</c:v>
                </c:pt>
                <c:pt idx="84">
                  <c:v>75790.600000000006</c:v>
                </c:pt>
                <c:pt idx="85">
                  <c:v>50564.800000000003</c:v>
                </c:pt>
                <c:pt idx="86">
                  <c:v>49418</c:v>
                </c:pt>
                <c:pt idx="87">
                  <c:v>78594.2</c:v>
                </c:pt>
                <c:pt idx="88">
                  <c:v>85664.6</c:v>
                </c:pt>
                <c:pt idx="89">
                  <c:v>43309.599999999999</c:v>
                </c:pt>
                <c:pt idx="90">
                  <c:v>52315</c:v>
                </c:pt>
                <c:pt idx="91">
                  <c:v>50805.2</c:v>
                </c:pt>
                <c:pt idx="92">
                  <c:v>30872.6</c:v>
                </c:pt>
                <c:pt idx="93">
                  <c:v>52177.599999999999</c:v>
                </c:pt>
                <c:pt idx="94">
                  <c:v>52165.4</c:v>
                </c:pt>
                <c:pt idx="95">
                  <c:v>68618.399999999994</c:v>
                </c:pt>
                <c:pt idx="96">
                  <c:v>64797.599999999999</c:v>
                </c:pt>
                <c:pt idx="97">
                  <c:v>35093.599999999999</c:v>
                </c:pt>
                <c:pt idx="98">
                  <c:v>34998</c:v>
                </c:pt>
                <c:pt idx="99">
                  <c:v>60042.2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1.4972477999388401</c:v>
                </c:pt>
                <c:pt idx="1">
                  <c:v>1.3351346869321949</c:v>
                </c:pt>
                <c:pt idx="2">
                  <c:v>1.1584533055963293</c:v>
                </c:pt>
                <c:pt idx="3">
                  <c:v>1.4307922261202071</c:v>
                </c:pt>
                <c:pt idx="4">
                  <c:v>1.589602860933919</c:v>
                </c:pt>
                <c:pt idx="5">
                  <c:v>1.0780758324261546</c:v>
                </c:pt>
                <c:pt idx="6">
                  <c:v>1.6134533921799108</c:v>
                </c:pt>
                <c:pt idx="7">
                  <c:v>1.9310554549990349</c:v>
                </c:pt>
                <c:pt idx="8">
                  <c:v>2.3867733890232725</c:v>
                </c:pt>
                <c:pt idx="9">
                  <c:v>1.5014091038812785</c:v>
                </c:pt>
                <c:pt idx="10">
                  <c:v>1.6727374664137264</c:v>
                </c:pt>
                <c:pt idx="11">
                  <c:v>1.8285098743267505</c:v>
                </c:pt>
                <c:pt idx="12">
                  <c:v>1.1258824760101751</c:v>
                </c:pt>
                <c:pt idx="13">
                  <c:v>1.1639079406258981</c:v>
                </c:pt>
                <c:pt idx="14">
                  <c:v>1.3868824538880171</c:v>
                </c:pt>
                <c:pt idx="15">
                  <c:v>1.0642050861448031</c:v>
                </c:pt>
                <c:pt idx="16">
                  <c:v>1.9270518696440135</c:v>
                </c:pt>
                <c:pt idx="17">
                  <c:v>1.8391514082680638</c:v>
                </c:pt>
                <c:pt idx="18">
                  <c:v>1.6940190237103572</c:v>
                </c:pt>
                <c:pt idx="19">
                  <c:v>1.6570128360497614</c:v>
                </c:pt>
                <c:pt idx="20">
                  <c:v>1.6892630919449299</c:v>
                </c:pt>
                <c:pt idx="21">
                  <c:v>2.0827343622471814</c:v>
                </c:pt>
                <c:pt idx="22">
                  <c:v>1.5477078149003261</c:v>
                </c:pt>
                <c:pt idx="23">
                  <c:v>1.8371975806451613</c:v>
                </c:pt>
                <c:pt idx="24">
                  <c:v>1.7061485049317695</c:v>
                </c:pt>
                <c:pt idx="25">
                  <c:v>1.6239610607075443</c:v>
                </c:pt>
                <c:pt idx="26">
                  <c:v>1.2745563470891135</c:v>
                </c:pt>
                <c:pt idx="27">
                  <c:v>1.469795917248788</c:v>
                </c:pt>
                <c:pt idx="28">
                  <c:v>1.124792222183745</c:v>
                </c:pt>
                <c:pt idx="29">
                  <c:v>1.6221306320076179</c:v>
                </c:pt>
                <c:pt idx="30">
                  <c:v>1.4468114992040453</c:v>
                </c:pt>
                <c:pt idx="31">
                  <c:v>1.0171816674053191</c:v>
                </c:pt>
                <c:pt idx="32">
                  <c:v>1.3248353247246185</c:v>
                </c:pt>
                <c:pt idx="33">
                  <c:v>1.9907073479877591</c:v>
                </c:pt>
                <c:pt idx="34">
                  <c:v>1.233166680852481</c:v>
                </c:pt>
                <c:pt idx="35">
                  <c:v>1.7304318821959777</c:v>
                </c:pt>
                <c:pt idx="36">
                  <c:v>1.4848314252869943</c:v>
                </c:pt>
                <c:pt idx="37">
                  <c:v>1.3451053667838555</c:v>
                </c:pt>
                <c:pt idx="38">
                  <c:v>2.1393636013984003</c:v>
                </c:pt>
                <c:pt idx="39">
                  <c:v>1.1890521961240024</c:v>
                </c:pt>
                <c:pt idx="40">
                  <c:v>1.9084414113484611</c:v>
                </c:pt>
                <c:pt idx="41">
                  <c:v>1.8011612140392776</c:v>
                </c:pt>
                <c:pt idx="42">
                  <c:v>1.201056384816406</c:v>
                </c:pt>
                <c:pt idx="43">
                  <c:v>1.0247375505493197</c:v>
                </c:pt>
                <c:pt idx="44">
                  <c:v>1.7971501488728201</c:v>
                </c:pt>
                <c:pt idx="45">
                  <c:v>1.9270990084309454</c:v>
                </c:pt>
                <c:pt idx="46">
                  <c:v>1.5398668464465979</c:v>
                </c:pt>
                <c:pt idx="47">
                  <c:v>1.7659193807506939</c:v>
                </c:pt>
                <c:pt idx="48">
                  <c:v>1.9874226557308028</c:v>
                </c:pt>
                <c:pt idx="49">
                  <c:v>2.0148239112319635</c:v>
                </c:pt>
                <c:pt idx="50">
                  <c:v>1.6844019205212302</c:v>
                </c:pt>
                <c:pt idx="51">
                  <c:v>1.4742339695698299</c:v>
                </c:pt>
                <c:pt idx="52">
                  <c:v>1.8944997918340056</c:v>
                </c:pt>
                <c:pt idx="53">
                  <c:v>1.8317420291104503</c:v>
                </c:pt>
                <c:pt idx="54">
                  <c:v>1.7574885125567146</c:v>
                </c:pt>
                <c:pt idx="55">
                  <c:v>1.018410838627146</c:v>
                </c:pt>
                <c:pt idx="56">
                  <c:v>1.5162674737351312</c:v>
                </c:pt>
                <c:pt idx="57">
                  <c:v>1.7734136468507797</c:v>
                </c:pt>
                <c:pt idx="58">
                  <c:v>1.5108363870876065</c:v>
                </c:pt>
                <c:pt idx="59">
                  <c:v>1.5553354861178565</c:v>
                </c:pt>
                <c:pt idx="60">
                  <c:v>1.3554748682899045</c:v>
                </c:pt>
                <c:pt idx="61">
                  <c:v>1.4760907613451681</c:v>
                </c:pt>
                <c:pt idx="62">
                  <c:v>2.0772779119095852</c:v>
                </c:pt>
                <c:pt idx="63">
                  <c:v>1.6357847102349643</c:v>
                </c:pt>
                <c:pt idx="64">
                  <c:v>1.997593166232406</c:v>
                </c:pt>
                <c:pt idx="65">
                  <c:v>1.577552621131084</c:v>
                </c:pt>
                <c:pt idx="66">
                  <c:v>1.2128537915486093</c:v>
                </c:pt>
                <c:pt idx="67">
                  <c:v>1.5029755802859948</c:v>
                </c:pt>
                <c:pt idx="68">
                  <c:v>1.9203334175296791</c:v>
                </c:pt>
                <c:pt idx="69">
                  <c:v>1.3036878584639526</c:v>
                </c:pt>
                <c:pt idx="70">
                  <c:v>1.1003895546194431</c:v>
                </c:pt>
                <c:pt idx="71">
                  <c:v>1.0697474250367558</c:v>
                </c:pt>
                <c:pt idx="72">
                  <c:v>1.2495449745831193</c:v>
                </c:pt>
                <c:pt idx="73">
                  <c:v>1.0182356876612826</c:v>
                </c:pt>
                <c:pt idx="74">
                  <c:v>1.4851272511526148</c:v>
                </c:pt>
                <c:pt idx="75">
                  <c:v>2.1255966736801257</c:v>
                </c:pt>
                <c:pt idx="76">
                  <c:v>1.097299289502242</c:v>
                </c:pt>
                <c:pt idx="77">
                  <c:v>1.5097230011970635</c:v>
                </c:pt>
                <c:pt idx="78">
                  <c:v>1.2706735678673688</c:v>
                </c:pt>
                <c:pt idx="79">
                  <c:v>1.9281109428584151</c:v>
                </c:pt>
                <c:pt idx="80">
                  <c:v>1.4326809799333613</c:v>
                </c:pt>
                <c:pt idx="81">
                  <c:v>1.3993450242974856</c:v>
                </c:pt>
                <c:pt idx="82">
                  <c:v>1.2748062960207303</c:v>
                </c:pt>
                <c:pt idx="83">
                  <c:v>1.3883577693521878</c:v>
                </c:pt>
                <c:pt idx="84">
                  <c:v>1.6792187949429083</c:v>
                </c:pt>
                <c:pt idx="85">
                  <c:v>1.9085608961174572</c:v>
                </c:pt>
                <c:pt idx="86">
                  <c:v>1.8187907240276822</c:v>
                </c:pt>
                <c:pt idx="87">
                  <c:v>1.1421071783922987</c:v>
                </c:pt>
                <c:pt idx="88">
                  <c:v>1.2632872855298454</c:v>
                </c:pt>
                <c:pt idx="89">
                  <c:v>1.0325655281969817</c:v>
                </c:pt>
                <c:pt idx="90">
                  <c:v>1.432457230239893</c:v>
                </c:pt>
                <c:pt idx="91">
                  <c:v>1.581944367899349</c:v>
                </c:pt>
                <c:pt idx="92">
                  <c:v>1.5127977559389232</c:v>
                </c:pt>
                <c:pt idx="93">
                  <c:v>1.3173277421728864</c:v>
                </c:pt>
                <c:pt idx="94">
                  <c:v>1.2960314691347137</c:v>
                </c:pt>
                <c:pt idx="95">
                  <c:v>1.0558975435160249</c:v>
                </c:pt>
                <c:pt idx="96">
                  <c:v>1.472400212353544</c:v>
                </c:pt>
                <c:pt idx="97">
                  <c:v>2.0461850593840474</c:v>
                </c:pt>
                <c:pt idx="98">
                  <c:v>1.6842105263157894</c:v>
                </c:pt>
                <c:pt idx="99">
                  <c:v>1.3679212287357891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78-479D-8678-0B762544C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25711"/>
        <c:axId val="47909295"/>
      </c:scatterChart>
      <c:valAx>
        <c:axId val="506257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09295"/>
        <c:crosses val="autoZero"/>
        <c:crossBetween val="midCat"/>
      </c:valAx>
      <c:valAx>
        <c:axId val="47909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25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7">
                  <c:v>19279</c:v>
                </c:pt>
                <c:pt idx="34">
                  <c:v>54044.6</c:v>
                </c:pt>
                <c:pt idx="42">
                  <c:v>54184.800000000003</c:v>
                </c:pt>
                <c:pt idx="44">
                  <c:v>47020</c:v>
                </c:pt>
                <c:pt idx="47">
                  <c:v>32865.599999999999</c:v>
                </c:pt>
                <c:pt idx="55">
                  <c:v>27516.400000000001</c:v>
                </c:pt>
                <c:pt idx="70">
                  <c:v>39121.599999999999</c:v>
                </c:pt>
                <c:pt idx="71">
                  <c:v>48563.8</c:v>
                </c:pt>
                <c:pt idx="73">
                  <c:v>52315</c:v>
                </c:pt>
                <c:pt idx="76">
                  <c:v>48839</c:v>
                </c:pt>
                <c:pt idx="77">
                  <c:v>23891.8</c:v>
                </c:pt>
                <c:pt idx="78">
                  <c:v>39954.400000000001</c:v>
                </c:pt>
                <c:pt idx="83">
                  <c:v>49162.400000000001</c:v>
                </c:pt>
                <c:pt idx="86">
                  <c:v>49418</c:v>
                </c:pt>
                <c:pt idx="89">
                  <c:v>43309.599999999999</c:v>
                </c:pt>
                <c:pt idx="90">
                  <c:v>52315</c:v>
                </c:pt>
                <c:pt idx="93">
                  <c:v>52177.599999999999</c:v>
                </c:pt>
                <c:pt idx="94">
                  <c:v>52165.4</c:v>
                </c:pt>
              </c:numCache>
            </c:numRef>
          </c:xVal>
          <c:yVal>
            <c:numRef>
              <c:f>State031!$AA$19:$AA$101</c:f>
              <c:numCache>
                <c:formatCode>General</c:formatCode>
                <c:ptCount val="83"/>
                <c:pt idx="0">
                  <c:v>1.8391514082680638</c:v>
                </c:pt>
                <c:pt idx="17">
                  <c:v>1.233166680852481</c:v>
                </c:pt>
                <c:pt idx="25">
                  <c:v>1.201056384816406</c:v>
                </c:pt>
                <c:pt idx="27">
                  <c:v>1.7971501488728201</c:v>
                </c:pt>
                <c:pt idx="30">
                  <c:v>1.7659193807506939</c:v>
                </c:pt>
                <c:pt idx="38">
                  <c:v>1.018410838627146</c:v>
                </c:pt>
                <c:pt idx="53">
                  <c:v>1.1003895546194431</c:v>
                </c:pt>
                <c:pt idx="54">
                  <c:v>1.0697474250367558</c:v>
                </c:pt>
                <c:pt idx="56">
                  <c:v>1.0182356876612826</c:v>
                </c:pt>
                <c:pt idx="59">
                  <c:v>1.097299289502242</c:v>
                </c:pt>
                <c:pt idx="60">
                  <c:v>1.5097230011970635</c:v>
                </c:pt>
                <c:pt idx="61">
                  <c:v>1.2706735678673688</c:v>
                </c:pt>
                <c:pt idx="66">
                  <c:v>1.3883577693521878</c:v>
                </c:pt>
                <c:pt idx="69">
                  <c:v>1.8187907240276822</c:v>
                </c:pt>
                <c:pt idx="72">
                  <c:v>1.0325655281969817</c:v>
                </c:pt>
                <c:pt idx="73">
                  <c:v>1.432457230239893</c:v>
                </c:pt>
                <c:pt idx="76">
                  <c:v>1.3173277421728864</c:v>
                </c:pt>
                <c:pt idx="77">
                  <c:v>1.2960314691347137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CD-4276-8F30-97D3FF118F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58862</c:v>
                </c:pt>
                <c:pt idx="1">
                  <c:v>55476.800000000003</c:v>
                </c:pt>
                <c:pt idx="2">
                  <c:v>82296.800000000003</c:v>
                </c:pt>
                <c:pt idx="9">
                  <c:v>78489.600000000006</c:v>
                </c:pt>
                <c:pt idx="12">
                  <c:v>78387.399999999994</c:v>
                </c:pt>
                <c:pt idx="13">
                  <c:v>77245.8</c:v>
                </c:pt>
                <c:pt idx="15">
                  <c:v>76081.2</c:v>
                </c:pt>
                <c:pt idx="22">
                  <c:v>66787.8</c:v>
                </c:pt>
                <c:pt idx="26">
                  <c:v>74145.8</c:v>
                </c:pt>
                <c:pt idx="30">
                  <c:v>64074</c:v>
                </c:pt>
                <c:pt idx="31">
                  <c:v>87546.8</c:v>
                </c:pt>
                <c:pt idx="32">
                  <c:v>75876.600000000006</c:v>
                </c:pt>
                <c:pt idx="36">
                  <c:v>50802.400000000001</c:v>
                </c:pt>
                <c:pt idx="37">
                  <c:v>67753.8</c:v>
                </c:pt>
                <c:pt idx="39">
                  <c:v>70392.2</c:v>
                </c:pt>
                <c:pt idx="43">
                  <c:v>68794.2</c:v>
                </c:pt>
                <c:pt idx="51">
                  <c:v>71074.2</c:v>
                </c:pt>
                <c:pt idx="56">
                  <c:v>80621</c:v>
                </c:pt>
                <c:pt idx="58">
                  <c:v>73188.600000000006</c:v>
                </c:pt>
                <c:pt idx="67">
                  <c:v>73162.2</c:v>
                </c:pt>
                <c:pt idx="69">
                  <c:v>64232.4</c:v>
                </c:pt>
                <c:pt idx="72">
                  <c:v>77468.2</c:v>
                </c:pt>
                <c:pt idx="74">
                  <c:v>64722.400000000001</c:v>
                </c:pt>
                <c:pt idx="80">
                  <c:v>61285.8</c:v>
                </c:pt>
                <c:pt idx="81">
                  <c:v>94660</c:v>
                </c:pt>
                <c:pt idx="82">
                  <c:v>62363.199999999997</c:v>
                </c:pt>
                <c:pt idx="87">
                  <c:v>78594.2</c:v>
                </c:pt>
                <c:pt idx="88">
                  <c:v>85664.6</c:v>
                </c:pt>
                <c:pt idx="91">
                  <c:v>50805.2</c:v>
                </c:pt>
                <c:pt idx="95">
                  <c:v>68618.399999999994</c:v>
                </c:pt>
                <c:pt idx="96">
                  <c:v>64797.599999999999</c:v>
                </c:pt>
                <c:pt idx="99">
                  <c:v>60042.2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1.4972477999388401</c:v>
                </c:pt>
                <c:pt idx="1">
                  <c:v>1.3351346869321949</c:v>
                </c:pt>
                <c:pt idx="2">
                  <c:v>1.1584533055963293</c:v>
                </c:pt>
                <c:pt idx="9">
                  <c:v>1.5014091038812785</c:v>
                </c:pt>
                <c:pt idx="12">
                  <c:v>1.1258824760101751</c:v>
                </c:pt>
                <c:pt idx="13">
                  <c:v>1.1639079406258981</c:v>
                </c:pt>
                <c:pt idx="15">
                  <c:v>1.0642050861448031</c:v>
                </c:pt>
                <c:pt idx="22">
                  <c:v>1.5477078149003261</c:v>
                </c:pt>
                <c:pt idx="26">
                  <c:v>1.2745563470891135</c:v>
                </c:pt>
                <c:pt idx="30">
                  <c:v>1.4468114992040453</c:v>
                </c:pt>
                <c:pt idx="31">
                  <c:v>1.0171816674053191</c:v>
                </c:pt>
                <c:pt idx="32">
                  <c:v>1.3248353247246185</c:v>
                </c:pt>
                <c:pt idx="36">
                  <c:v>1.4848314252869943</c:v>
                </c:pt>
                <c:pt idx="37">
                  <c:v>1.3451053667838555</c:v>
                </c:pt>
                <c:pt idx="39">
                  <c:v>1.1890521961240024</c:v>
                </c:pt>
                <c:pt idx="43">
                  <c:v>1.0247375505493197</c:v>
                </c:pt>
                <c:pt idx="51">
                  <c:v>1.4742339695698299</c:v>
                </c:pt>
                <c:pt idx="56">
                  <c:v>1.5162674737351312</c:v>
                </c:pt>
                <c:pt idx="58">
                  <c:v>1.5108363870876065</c:v>
                </c:pt>
                <c:pt idx="67">
                  <c:v>1.5029755802859948</c:v>
                </c:pt>
                <c:pt idx="69">
                  <c:v>1.3036878584639526</c:v>
                </c:pt>
                <c:pt idx="72">
                  <c:v>1.2495449745831193</c:v>
                </c:pt>
                <c:pt idx="74">
                  <c:v>1.4851272511526148</c:v>
                </c:pt>
                <c:pt idx="80">
                  <c:v>1.4326809799333613</c:v>
                </c:pt>
                <c:pt idx="81">
                  <c:v>1.3993450242974856</c:v>
                </c:pt>
                <c:pt idx="82">
                  <c:v>1.2748062960207303</c:v>
                </c:pt>
                <c:pt idx="87">
                  <c:v>1.1421071783922987</c:v>
                </c:pt>
                <c:pt idx="88">
                  <c:v>1.2632872855298454</c:v>
                </c:pt>
                <c:pt idx="91">
                  <c:v>1.581944367899349</c:v>
                </c:pt>
                <c:pt idx="95">
                  <c:v>1.0558975435160249</c:v>
                </c:pt>
                <c:pt idx="96">
                  <c:v>1.472400212353544</c:v>
                </c:pt>
                <c:pt idx="99">
                  <c:v>1.3679212287357891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CD-4276-8F30-97D3FF118F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3">
                  <c:v>55128.2</c:v>
                </c:pt>
                <c:pt idx="4">
                  <c:v>56373.2</c:v>
                </c:pt>
                <c:pt idx="5">
                  <c:v>60443.8</c:v>
                </c:pt>
                <c:pt idx="6">
                  <c:v>45089</c:v>
                </c:pt>
                <c:pt idx="8">
                  <c:v>53247.199999999997</c:v>
                </c:pt>
                <c:pt idx="10">
                  <c:v>56719.6</c:v>
                </c:pt>
                <c:pt idx="11">
                  <c:v>41775</c:v>
                </c:pt>
                <c:pt idx="14">
                  <c:v>46267.8</c:v>
                </c:pt>
                <c:pt idx="18">
                  <c:v>49075.6</c:v>
                </c:pt>
                <c:pt idx="19">
                  <c:v>40433</c:v>
                </c:pt>
                <c:pt idx="21">
                  <c:v>37981.800000000003</c:v>
                </c:pt>
                <c:pt idx="25">
                  <c:v>52553.599999999999</c:v>
                </c:pt>
                <c:pt idx="28">
                  <c:v>46203.199999999997</c:v>
                </c:pt>
                <c:pt idx="29">
                  <c:v>56920.2</c:v>
                </c:pt>
                <c:pt idx="35">
                  <c:v>48568.800000000003</c:v>
                </c:pt>
                <c:pt idx="38">
                  <c:v>34839.800000000003</c:v>
                </c:pt>
                <c:pt idx="45">
                  <c:v>49840.2</c:v>
                </c:pt>
                <c:pt idx="46">
                  <c:v>61853.4</c:v>
                </c:pt>
                <c:pt idx="48">
                  <c:v>48452.2</c:v>
                </c:pt>
                <c:pt idx="49">
                  <c:v>45602</c:v>
                </c:pt>
                <c:pt idx="52">
                  <c:v>47558.2</c:v>
                </c:pt>
                <c:pt idx="54">
                  <c:v>55364.800000000003</c:v>
                </c:pt>
                <c:pt idx="57">
                  <c:v>57906.400000000001</c:v>
                </c:pt>
                <c:pt idx="60">
                  <c:v>42138</c:v>
                </c:pt>
                <c:pt idx="62">
                  <c:v>55583.8</c:v>
                </c:pt>
                <c:pt idx="64">
                  <c:v>63402.8</c:v>
                </c:pt>
                <c:pt idx="65">
                  <c:v>61961.8</c:v>
                </c:pt>
                <c:pt idx="79">
                  <c:v>35924.800000000003</c:v>
                </c:pt>
                <c:pt idx="85">
                  <c:v>50564.800000000003</c:v>
                </c:pt>
                <c:pt idx="92">
                  <c:v>30872.6</c:v>
                </c:pt>
                <c:pt idx="97">
                  <c:v>35093.599999999999</c:v>
                </c:pt>
                <c:pt idx="98">
                  <c:v>34998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3">
                  <c:v>1.4307922261202071</c:v>
                </c:pt>
                <c:pt idx="4">
                  <c:v>1.589602860933919</c:v>
                </c:pt>
                <c:pt idx="5">
                  <c:v>1.0780758324261546</c:v>
                </c:pt>
                <c:pt idx="6">
                  <c:v>1.6134533921799108</c:v>
                </c:pt>
                <c:pt idx="8">
                  <c:v>2.3867733890232725</c:v>
                </c:pt>
                <c:pt idx="10">
                  <c:v>1.6727374664137264</c:v>
                </c:pt>
                <c:pt idx="11">
                  <c:v>1.8285098743267505</c:v>
                </c:pt>
                <c:pt idx="14">
                  <c:v>1.3868824538880171</c:v>
                </c:pt>
                <c:pt idx="18">
                  <c:v>1.6940190237103572</c:v>
                </c:pt>
                <c:pt idx="19">
                  <c:v>1.6570128360497614</c:v>
                </c:pt>
                <c:pt idx="21">
                  <c:v>2.0827343622471814</c:v>
                </c:pt>
                <c:pt idx="25">
                  <c:v>1.6239610607075443</c:v>
                </c:pt>
                <c:pt idx="28">
                  <c:v>1.124792222183745</c:v>
                </c:pt>
                <c:pt idx="29">
                  <c:v>1.6221306320076179</c:v>
                </c:pt>
                <c:pt idx="35">
                  <c:v>1.7304318821959777</c:v>
                </c:pt>
                <c:pt idx="38">
                  <c:v>2.1393636013984003</c:v>
                </c:pt>
                <c:pt idx="45">
                  <c:v>1.9270990084309454</c:v>
                </c:pt>
                <c:pt idx="46">
                  <c:v>1.5398668464465979</c:v>
                </c:pt>
                <c:pt idx="48">
                  <c:v>1.9874226557308028</c:v>
                </c:pt>
                <c:pt idx="49">
                  <c:v>2.0148239112319635</c:v>
                </c:pt>
                <c:pt idx="52">
                  <c:v>1.8944997918340056</c:v>
                </c:pt>
                <c:pt idx="54">
                  <c:v>1.7574885125567146</c:v>
                </c:pt>
                <c:pt idx="57">
                  <c:v>1.7734136468507797</c:v>
                </c:pt>
                <c:pt idx="60">
                  <c:v>1.3554748682899045</c:v>
                </c:pt>
                <c:pt idx="62">
                  <c:v>2.0772779119095852</c:v>
                </c:pt>
                <c:pt idx="64">
                  <c:v>1.997593166232406</c:v>
                </c:pt>
                <c:pt idx="65">
                  <c:v>1.577552621131084</c:v>
                </c:pt>
                <c:pt idx="79">
                  <c:v>1.9281109428584151</c:v>
                </c:pt>
                <c:pt idx="85">
                  <c:v>1.9085608961174572</c:v>
                </c:pt>
                <c:pt idx="92">
                  <c:v>1.5127977559389232</c:v>
                </c:pt>
                <c:pt idx="97">
                  <c:v>2.0461850593840474</c:v>
                </c:pt>
                <c:pt idx="98">
                  <c:v>1.6842105263157894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CD-4276-8F30-97D3FF118F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7">
                  <c:v>54916.6</c:v>
                </c:pt>
                <c:pt idx="16">
                  <c:v>55288.6</c:v>
                </c:pt>
                <c:pt idx="20">
                  <c:v>75336.399999999994</c:v>
                </c:pt>
                <c:pt idx="23">
                  <c:v>69836.800000000003</c:v>
                </c:pt>
                <c:pt idx="24">
                  <c:v>74658.8</c:v>
                </c:pt>
                <c:pt idx="27">
                  <c:v>72980.2</c:v>
                </c:pt>
                <c:pt idx="33">
                  <c:v>57120.4</c:v>
                </c:pt>
                <c:pt idx="40">
                  <c:v>55623.4</c:v>
                </c:pt>
                <c:pt idx="41">
                  <c:v>67997.8</c:v>
                </c:pt>
                <c:pt idx="50">
                  <c:v>63357.8</c:v>
                </c:pt>
                <c:pt idx="53">
                  <c:v>55677.599999999999</c:v>
                </c:pt>
                <c:pt idx="59">
                  <c:v>84417.8</c:v>
                </c:pt>
                <c:pt idx="61">
                  <c:v>63992</c:v>
                </c:pt>
                <c:pt idx="63">
                  <c:v>71951.399999999994</c:v>
                </c:pt>
                <c:pt idx="66">
                  <c:v>65646</c:v>
                </c:pt>
                <c:pt idx="68">
                  <c:v>59385</c:v>
                </c:pt>
                <c:pt idx="75">
                  <c:v>59789.8</c:v>
                </c:pt>
                <c:pt idx="84">
                  <c:v>75790.600000000006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7">
                  <c:v>1.9310554549990349</c:v>
                </c:pt>
                <c:pt idx="16">
                  <c:v>1.9270518696440135</c:v>
                </c:pt>
                <c:pt idx="20">
                  <c:v>1.6892630919449299</c:v>
                </c:pt>
                <c:pt idx="23">
                  <c:v>1.8371975806451613</c:v>
                </c:pt>
                <c:pt idx="24">
                  <c:v>1.7061485049317695</c:v>
                </c:pt>
                <c:pt idx="27">
                  <c:v>1.469795917248788</c:v>
                </c:pt>
                <c:pt idx="33">
                  <c:v>1.9907073479877591</c:v>
                </c:pt>
                <c:pt idx="40">
                  <c:v>1.9084414113484611</c:v>
                </c:pt>
                <c:pt idx="41">
                  <c:v>1.8011612140392776</c:v>
                </c:pt>
                <c:pt idx="50">
                  <c:v>1.6844019205212302</c:v>
                </c:pt>
                <c:pt idx="53">
                  <c:v>1.8317420291104503</c:v>
                </c:pt>
                <c:pt idx="59">
                  <c:v>1.5553354861178565</c:v>
                </c:pt>
                <c:pt idx="61">
                  <c:v>1.4760907613451681</c:v>
                </c:pt>
                <c:pt idx="63">
                  <c:v>1.6357847102349643</c:v>
                </c:pt>
                <c:pt idx="66">
                  <c:v>1.2128537915486093</c:v>
                </c:pt>
                <c:pt idx="68">
                  <c:v>1.9203334175296791</c:v>
                </c:pt>
                <c:pt idx="75">
                  <c:v>2.1255966736801257</c:v>
                </c:pt>
                <c:pt idx="84">
                  <c:v>1.6792187949429083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CD-4276-8F30-97D3FF118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1823"/>
        <c:axId val="47913039"/>
      </c:scatterChart>
      <c:valAx>
        <c:axId val="519218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13039"/>
        <c:crosses val="autoZero"/>
        <c:crossBetween val="midCat"/>
      </c:valAx>
      <c:valAx>
        <c:axId val="47913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21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1">
                  <c:v>55476.800000000003</c:v>
                </c:pt>
                <c:pt idx="2">
                  <c:v>82296.800000000003</c:v>
                </c:pt>
                <c:pt idx="3">
                  <c:v>55128.2</c:v>
                </c:pt>
                <c:pt idx="4">
                  <c:v>56373.2</c:v>
                </c:pt>
                <c:pt idx="5">
                  <c:v>60443.8</c:v>
                </c:pt>
                <c:pt idx="9">
                  <c:v>78489.600000000006</c:v>
                </c:pt>
                <c:pt idx="12">
                  <c:v>78387.399999999994</c:v>
                </c:pt>
                <c:pt idx="13">
                  <c:v>77245.8</c:v>
                </c:pt>
                <c:pt idx="14">
                  <c:v>46267.8</c:v>
                </c:pt>
                <c:pt idx="15">
                  <c:v>76081.2</c:v>
                </c:pt>
                <c:pt idx="26">
                  <c:v>74145.8</c:v>
                </c:pt>
                <c:pt idx="27">
                  <c:v>72980.2</c:v>
                </c:pt>
                <c:pt idx="28">
                  <c:v>46203.199999999997</c:v>
                </c:pt>
                <c:pt idx="31">
                  <c:v>87546.8</c:v>
                </c:pt>
                <c:pt idx="32">
                  <c:v>75876.600000000006</c:v>
                </c:pt>
                <c:pt idx="34">
                  <c:v>54044.6</c:v>
                </c:pt>
                <c:pt idx="36">
                  <c:v>50802.400000000001</c:v>
                </c:pt>
                <c:pt idx="37">
                  <c:v>67753.8</c:v>
                </c:pt>
                <c:pt idx="39">
                  <c:v>70392.2</c:v>
                </c:pt>
                <c:pt idx="42">
                  <c:v>54184.800000000003</c:v>
                </c:pt>
                <c:pt idx="43">
                  <c:v>68794.2</c:v>
                </c:pt>
                <c:pt idx="46">
                  <c:v>61853.4</c:v>
                </c:pt>
                <c:pt idx="51">
                  <c:v>71074.2</c:v>
                </c:pt>
                <c:pt idx="55">
                  <c:v>27516.400000000001</c:v>
                </c:pt>
                <c:pt idx="56">
                  <c:v>80621</c:v>
                </c:pt>
                <c:pt idx="58">
                  <c:v>73188.600000000006</c:v>
                </c:pt>
                <c:pt idx="66">
                  <c:v>65646</c:v>
                </c:pt>
                <c:pt idx="69">
                  <c:v>64232.4</c:v>
                </c:pt>
                <c:pt idx="70">
                  <c:v>39121.599999999999</c:v>
                </c:pt>
                <c:pt idx="71">
                  <c:v>48563.8</c:v>
                </c:pt>
                <c:pt idx="72">
                  <c:v>77468.2</c:v>
                </c:pt>
                <c:pt idx="73">
                  <c:v>52315</c:v>
                </c:pt>
                <c:pt idx="76">
                  <c:v>48839</c:v>
                </c:pt>
                <c:pt idx="78">
                  <c:v>39954.400000000001</c:v>
                </c:pt>
                <c:pt idx="81">
                  <c:v>94660</c:v>
                </c:pt>
                <c:pt idx="82">
                  <c:v>62363.199999999997</c:v>
                </c:pt>
                <c:pt idx="83">
                  <c:v>49162.400000000001</c:v>
                </c:pt>
                <c:pt idx="87">
                  <c:v>78594.2</c:v>
                </c:pt>
                <c:pt idx="88">
                  <c:v>85664.6</c:v>
                </c:pt>
                <c:pt idx="89">
                  <c:v>43309.599999999999</c:v>
                </c:pt>
                <c:pt idx="90">
                  <c:v>52315</c:v>
                </c:pt>
                <c:pt idx="93">
                  <c:v>52177.599999999999</c:v>
                </c:pt>
                <c:pt idx="94">
                  <c:v>52165.4</c:v>
                </c:pt>
                <c:pt idx="95">
                  <c:v>68618.399999999994</c:v>
                </c:pt>
                <c:pt idx="96">
                  <c:v>64797.599999999999</c:v>
                </c:pt>
                <c:pt idx="99">
                  <c:v>60042.2</c:v>
                </c:pt>
              </c:numCache>
            </c:numRef>
          </c:xVal>
          <c:yVal>
            <c:numRef>
              <c:f>State031!$AJ$3:$AJ$101</c:f>
              <c:numCache>
                <c:formatCode>General</c:formatCode>
                <c:ptCount val="99"/>
                <c:pt idx="0">
                  <c:v>1.3351346869321949</c:v>
                </c:pt>
                <c:pt idx="1">
                  <c:v>1.1584533055963293</c:v>
                </c:pt>
                <c:pt idx="2">
                  <c:v>1.4307922261202071</c:v>
                </c:pt>
                <c:pt idx="3">
                  <c:v>1.589602860933919</c:v>
                </c:pt>
                <c:pt idx="4">
                  <c:v>1.0780758324261546</c:v>
                </c:pt>
                <c:pt idx="8">
                  <c:v>1.5014091038812785</c:v>
                </c:pt>
                <c:pt idx="11">
                  <c:v>1.1258824760101751</c:v>
                </c:pt>
                <c:pt idx="12">
                  <c:v>1.1639079406258981</c:v>
                </c:pt>
                <c:pt idx="13">
                  <c:v>1.3868824538880171</c:v>
                </c:pt>
                <c:pt idx="14">
                  <c:v>1.0642050861448031</c:v>
                </c:pt>
                <c:pt idx="25">
                  <c:v>1.2745563470891135</c:v>
                </c:pt>
                <c:pt idx="26">
                  <c:v>1.469795917248788</c:v>
                </c:pt>
                <c:pt idx="27">
                  <c:v>1.124792222183745</c:v>
                </c:pt>
                <c:pt idx="30">
                  <c:v>1.0171816674053191</c:v>
                </c:pt>
                <c:pt idx="31">
                  <c:v>1.3248353247246185</c:v>
                </c:pt>
                <c:pt idx="33">
                  <c:v>1.233166680852481</c:v>
                </c:pt>
                <c:pt idx="35">
                  <c:v>1.4848314252869943</c:v>
                </c:pt>
                <c:pt idx="36">
                  <c:v>1.3451053667838555</c:v>
                </c:pt>
                <c:pt idx="38">
                  <c:v>1.1890521961240024</c:v>
                </c:pt>
                <c:pt idx="41">
                  <c:v>1.201056384816406</c:v>
                </c:pt>
                <c:pt idx="42">
                  <c:v>1.0247375505493197</c:v>
                </c:pt>
                <c:pt idx="45">
                  <c:v>1.5398668464465979</c:v>
                </c:pt>
                <c:pt idx="50">
                  <c:v>1.4742339695698299</c:v>
                </c:pt>
                <c:pt idx="54">
                  <c:v>1.018410838627146</c:v>
                </c:pt>
                <c:pt idx="55">
                  <c:v>1.5162674737351312</c:v>
                </c:pt>
                <c:pt idx="57">
                  <c:v>1.5108363870876065</c:v>
                </c:pt>
                <c:pt idx="65">
                  <c:v>1.2128537915486093</c:v>
                </c:pt>
                <c:pt idx="68">
                  <c:v>1.3036878584639526</c:v>
                </c:pt>
                <c:pt idx="69">
                  <c:v>1.1003895546194431</c:v>
                </c:pt>
                <c:pt idx="70">
                  <c:v>1.0697474250367558</c:v>
                </c:pt>
                <c:pt idx="71">
                  <c:v>1.2495449745831193</c:v>
                </c:pt>
                <c:pt idx="72">
                  <c:v>1.0182356876612826</c:v>
                </c:pt>
                <c:pt idx="75">
                  <c:v>1.097299289502242</c:v>
                </c:pt>
                <c:pt idx="77">
                  <c:v>1.2706735678673688</c:v>
                </c:pt>
                <c:pt idx="80">
                  <c:v>1.3993450242974856</c:v>
                </c:pt>
                <c:pt idx="81">
                  <c:v>1.2748062960207303</c:v>
                </c:pt>
                <c:pt idx="82">
                  <c:v>1.3883577693521878</c:v>
                </c:pt>
                <c:pt idx="86">
                  <c:v>1.1421071783922987</c:v>
                </c:pt>
                <c:pt idx="87">
                  <c:v>1.2632872855298454</c:v>
                </c:pt>
                <c:pt idx="88">
                  <c:v>1.0325655281969817</c:v>
                </c:pt>
                <c:pt idx="89">
                  <c:v>1.432457230239893</c:v>
                </c:pt>
                <c:pt idx="92">
                  <c:v>1.3173277421728864</c:v>
                </c:pt>
                <c:pt idx="93">
                  <c:v>1.2960314691347137</c:v>
                </c:pt>
                <c:pt idx="94">
                  <c:v>1.0558975435160249</c:v>
                </c:pt>
                <c:pt idx="95">
                  <c:v>1.472400212353544</c:v>
                </c:pt>
                <c:pt idx="98">
                  <c:v>1.3679212287357891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93-4401-A764-61F01559A9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58862</c:v>
                </c:pt>
                <c:pt idx="6">
                  <c:v>45089</c:v>
                </c:pt>
                <c:pt idx="7">
                  <c:v>54916.6</c:v>
                </c:pt>
                <c:pt idx="8">
                  <c:v>53247.199999999997</c:v>
                </c:pt>
                <c:pt idx="10">
                  <c:v>56719.6</c:v>
                </c:pt>
                <c:pt idx="11">
                  <c:v>41775</c:v>
                </c:pt>
                <c:pt idx="16">
                  <c:v>55288.6</c:v>
                </c:pt>
                <c:pt idx="17">
                  <c:v>19279</c:v>
                </c:pt>
                <c:pt idx="18">
                  <c:v>49075.6</c:v>
                </c:pt>
                <c:pt idx="19">
                  <c:v>40433</c:v>
                </c:pt>
                <c:pt idx="20">
                  <c:v>75336.399999999994</c:v>
                </c:pt>
                <c:pt idx="21">
                  <c:v>37981.800000000003</c:v>
                </c:pt>
                <c:pt idx="22">
                  <c:v>66787.8</c:v>
                </c:pt>
                <c:pt idx="23">
                  <c:v>69836.800000000003</c:v>
                </c:pt>
                <c:pt idx="24">
                  <c:v>74658.8</c:v>
                </c:pt>
                <c:pt idx="25">
                  <c:v>52553.599999999999</c:v>
                </c:pt>
                <c:pt idx="29">
                  <c:v>56920.2</c:v>
                </c:pt>
                <c:pt idx="30">
                  <c:v>64074</c:v>
                </c:pt>
                <c:pt idx="33">
                  <c:v>57120.4</c:v>
                </c:pt>
                <c:pt idx="35">
                  <c:v>48568.800000000003</c:v>
                </c:pt>
                <c:pt idx="38">
                  <c:v>34839.800000000003</c:v>
                </c:pt>
                <c:pt idx="40">
                  <c:v>55623.4</c:v>
                </c:pt>
                <c:pt idx="41">
                  <c:v>67997.8</c:v>
                </c:pt>
                <c:pt idx="44">
                  <c:v>47020</c:v>
                </c:pt>
                <c:pt idx="45">
                  <c:v>49840.2</c:v>
                </c:pt>
                <c:pt idx="47">
                  <c:v>32865.599999999999</c:v>
                </c:pt>
                <c:pt idx="48">
                  <c:v>48452.2</c:v>
                </c:pt>
                <c:pt idx="49">
                  <c:v>45602</c:v>
                </c:pt>
                <c:pt idx="50">
                  <c:v>63357.8</c:v>
                </c:pt>
                <c:pt idx="52">
                  <c:v>47558.2</c:v>
                </c:pt>
                <c:pt idx="53">
                  <c:v>55677.599999999999</c:v>
                </c:pt>
                <c:pt idx="54">
                  <c:v>55364.800000000003</c:v>
                </c:pt>
                <c:pt idx="57">
                  <c:v>57906.400000000001</c:v>
                </c:pt>
                <c:pt idx="59">
                  <c:v>84417.8</c:v>
                </c:pt>
                <c:pt idx="60">
                  <c:v>42138</c:v>
                </c:pt>
                <c:pt idx="61">
                  <c:v>63992</c:v>
                </c:pt>
                <c:pt idx="62">
                  <c:v>55583.8</c:v>
                </c:pt>
                <c:pt idx="63">
                  <c:v>71951.399999999994</c:v>
                </c:pt>
                <c:pt idx="64">
                  <c:v>63402.8</c:v>
                </c:pt>
                <c:pt idx="65">
                  <c:v>61961.8</c:v>
                </c:pt>
                <c:pt idx="67">
                  <c:v>73162.2</c:v>
                </c:pt>
                <c:pt idx="68">
                  <c:v>59385</c:v>
                </c:pt>
                <c:pt idx="74">
                  <c:v>64722.400000000001</c:v>
                </c:pt>
                <c:pt idx="75">
                  <c:v>59789.8</c:v>
                </c:pt>
                <c:pt idx="77">
                  <c:v>23891.8</c:v>
                </c:pt>
                <c:pt idx="79">
                  <c:v>35924.800000000003</c:v>
                </c:pt>
                <c:pt idx="80">
                  <c:v>61285.8</c:v>
                </c:pt>
                <c:pt idx="84">
                  <c:v>75790.600000000006</c:v>
                </c:pt>
                <c:pt idx="85">
                  <c:v>50564.800000000003</c:v>
                </c:pt>
                <c:pt idx="86">
                  <c:v>49418</c:v>
                </c:pt>
                <c:pt idx="91">
                  <c:v>50805.2</c:v>
                </c:pt>
                <c:pt idx="92">
                  <c:v>30872.6</c:v>
                </c:pt>
                <c:pt idx="97">
                  <c:v>35093.599999999999</c:v>
                </c:pt>
                <c:pt idx="98">
                  <c:v>34998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1.4972477999388401</c:v>
                </c:pt>
                <c:pt idx="6">
                  <c:v>1.6134533921799108</c:v>
                </c:pt>
                <c:pt idx="7">
                  <c:v>1.9310554549990349</c:v>
                </c:pt>
                <c:pt idx="8">
                  <c:v>2.3867733890232725</c:v>
                </c:pt>
                <c:pt idx="10">
                  <c:v>1.6727374664137264</c:v>
                </c:pt>
                <c:pt idx="11">
                  <c:v>1.8285098743267505</c:v>
                </c:pt>
                <c:pt idx="16">
                  <c:v>1.9270518696440135</c:v>
                </c:pt>
                <c:pt idx="17">
                  <c:v>1.8391514082680638</c:v>
                </c:pt>
                <c:pt idx="18">
                  <c:v>1.6940190237103572</c:v>
                </c:pt>
                <c:pt idx="19">
                  <c:v>1.6570128360497614</c:v>
                </c:pt>
                <c:pt idx="20">
                  <c:v>1.6892630919449299</c:v>
                </c:pt>
                <c:pt idx="21">
                  <c:v>2.0827343622471814</c:v>
                </c:pt>
                <c:pt idx="22">
                  <c:v>1.5477078149003261</c:v>
                </c:pt>
                <c:pt idx="23">
                  <c:v>1.8371975806451613</c:v>
                </c:pt>
                <c:pt idx="24">
                  <c:v>1.7061485049317695</c:v>
                </c:pt>
                <c:pt idx="25">
                  <c:v>1.6239610607075443</c:v>
                </c:pt>
                <c:pt idx="29">
                  <c:v>1.6221306320076179</c:v>
                </c:pt>
                <c:pt idx="30">
                  <c:v>1.4468114992040453</c:v>
                </c:pt>
                <c:pt idx="33">
                  <c:v>1.9907073479877591</c:v>
                </c:pt>
                <c:pt idx="35">
                  <c:v>1.7304318821959777</c:v>
                </c:pt>
                <c:pt idx="38">
                  <c:v>2.1393636013984003</c:v>
                </c:pt>
                <c:pt idx="40">
                  <c:v>1.9084414113484611</c:v>
                </c:pt>
                <c:pt idx="41">
                  <c:v>1.8011612140392776</c:v>
                </c:pt>
                <c:pt idx="44">
                  <c:v>1.7971501488728201</c:v>
                </c:pt>
                <c:pt idx="45">
                  <c:v>1.9270990084309454</c:v>
                </c:pt>
                <c:pt idx="47">
                  <c:v>1.7659193807506939</c:v>
                </c:pt>
                <c:pt idx="48">
                  <c:v>1.9874226557308028</c:v>
                </c:pt>
                <c:pt idx="49">
                  <c:v>2.0148239112319635</c:v>
                </c:pt>
                <c:pt idx="50">
                  <c:v>1.6844019205212302</c:v>
                </c:pt>
                <c:pt idx="52">
                  <c:v>1.8944997918340056</c:v>
                </c:pt>
                <c:pt idx="53">
                  <c:v>1.8317420291104503</c:v>
                </c:pt>
                <c:pt idx="54">
                  <c:v>1.7574885125567146</c:v>
                </c:pt>
                <c:pt idx="57">
                  <c:v>1.7734136468507797</c:v>
                </c:pt>
                <c:pt idx="59">
                  <c:v>1.5553354861178565</c:v>
                </c:pt>
                <c:pt idx="60">
                  <c:v>1.3554748682899045</c:v>
                </c:pt>
                <c:pt idx="61">
                  <c:v>1.4760907613451681</c:v>
                </c:pt>
                <c:pt idx="62">
                  <c:v>2.0772779119095852</c:v>
                </c:pt>
                <c:pt idx="63">
                  <c:v>1.6357847102349643</c:v>
                </c:pt>
                <c:pt idx="64">
                  <c:v>1.997593166232406</c:v>
                </c:pt>
                <c:pt idx="65">
                  <c:v>1.577552621131084</c:v>
                </c:pt>
                <c:pt idx="67">
                  <c:v>1.5029755802859948</c:v>
                </c:pt>
                <c:pt idx="68">
                  <c:v>1.9203334175296791</c:v>
                </c:pt>
                <c:pt idx="74">
                  <c:v>1.4851272511526148</c:v>
                </c:pt>
                <c:pt idx="75">
                  <c:v>2.1255966736801257</c:v>
                </c:pt>
                <c:pt idx="77">
                  <c:v>1.5097230011970635</c:v>
                </c:pt>
                <c:pt idx="79">
                  <c:v>1.9281109428584151</c:v>
                </c:pt>
                <c:pt idx="80">
                  <c:v>1.4326809799333613</c:v>
                </c:pt>
                <c:pt idx="84">
                  <c:v>1.6792187949429083</c:v>
                </c:pt>
                <c:pt idx="85">
                  <c:v>1.9085608961174572</c:v>
                </c:pt>
                <c:pt idx="86">
                  <c:v>1.8187907240276822</c:v>
                </c:pt>
                <c:pt idx="91">
                  <c:v>1.581944367899349</c:v>
                </c:pt>
                <c:pt idx="92">
                  <c:v>1.5127977559389232</c:v>
                </c:pt>
                <c:pt idx="97">
                  <c:v>2.0461850593840474</c:v>
                </c:pt>
                <c:pt idx="98">
                  <c:v>1.6842105263157894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93-4401-A764-61F01559A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48623"/>
        <c:axId val="47905967"/>
      </c:scatterChart>
      <c:valAx>
        <c:axId val="519486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905967"/>
        <c:crosses val="autoZero"/>
        <c:crossBetween val="midCat"/>
      </c:valAx>
      <c:valAx>
        <c:axId val="47905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48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60577.599999999999</c:v>
                </c:pt>
                <c:pt idx="1">
                  <c:v>53918</c:v>
                </c:pt>
                <c:pt idx="2">
                  <c:v>79956.399999999994</c:v>
                </c:pt>
                <c:pt idx="3">
                  <c:v>56513.599999999999</c:v>
                </c:pt>
                <c:pt idx="4">
                  <c:v>55175</c:v>
                </c:pt>
                <c:pt idx="5">
                  <c:v>57896.800000000003</c:v>
                </c:pt>
                <c:pt idx="6">
                  <c:v>44459</c:v>
                </c:pt>
                <c:pt idx="7">
                  <c:v>56204.4</c:v>
                </c:pt>
                <c:pt idx="8">
                  <c:v>54315.8</c:v>
                </c:pt>
                <c:pt idx="9">
                  <c:v>77080.600000000006</c:v>
                </c:pt>
                <c:pt idx="10">
                  <c:v>55719</c:v>
                </c:pt>
                <c:pt idx="11">
                  <c:v>41353.599999999999</c:v>
                </c:pt>
                <c:pt idx="12">
                  <c:v>77843.199999999997</c:v>
                </c:pt>
                <c:pt idx="13">
                  <c:v>77037.399999999994</c:v>
                </c:pt>
                <c:pt idx="14">
                  <c:v>47104</c:v>
                </c:pt>
                <c:pt idx="15">
                  <c:v>72735.199999999997</c:v>
                </c:pt>
                <c:pt idx="16">
                  <c:v>55302.400000000001</c:v>
                </c:pt>
                <c:pt idx="17">
                  <c:v>20175</c:v>
                </c:pt>
                <c:pt idx="18">
                  <c:v>47581.599999999999</c:v>
                </c:pt>
                <c:pt idx="19">
                  <c:v>40930</c:v>
                </c:pt>
                <c:pt idx="20">
                  <c:v>74402.600000000006</c:v>
                </c:pt>
                <c:pt idx="21">
                  <c:v>38085.4</c:v>
                </c:pt>
                <c:pt idx="22">
                  <c:v>67595.600000000006</c:v>
                </c:pt>
                <c:pt idx="23">
                  <c:v>70105.8</c:v>
                </c:pt>
                <c:pt idx="24">
                  <c:v>75581.8</c:v>
                </c:pt>
                <c:pt idx="25">
                  <c:v>53017.599999999999</c:v>
                </c:pt>
                <c:pt idx="26">
                  <c:v>73283.399999999994</c:v>
                </c:pt>
                <c:pt idx="27">
                  <c:v>72721.399999999994</c:v>
                </c:pt>
                <c:pt idx="28">
                  <c:v>47877</c:v>
                </c:pt>
                <c:pt idx="29">
                  <c:v>55091.4</c:v>
                </c:pt>
                <c:pt idx="30">
                  <c:v>63534.400000000001</c:v>
                </c:pt>
                <c:pt idx="31">
                  <c:v>88185.8</c:v>
                </c:pt>
                <c:pt idx="32">
                  <c:v>75802.8</c:v>
                </c:pt>
                <c:pt idx="33">
                  <c:v>57141.8</c:v>
                </c:pt>
                <c:pt idx="34">
                  <c:v>53487.8</c:v>
                </c:pt>
                <c:pt idx="35">
                  <c:v>47521.2</c:v>
                </c:pt>
                <c:pt idx="36">
                  <c:v>51630.400000000001</c:v>
                </c:pt>
                <c:pt idx="37">
                  <c:v>65853.2</c:v>
                </c:pt>
                <c:pt idx="38">
                  <c:v>34269.199999999997</c:v>
                </c:pt>
                <c:pt idx="39">
                  <c:v>68518.8</c:v>
                </c:pt>
                <c:pt idx="40">
                  <c:v>55060.6</c:v>
                </c:pt>
                <c:pt idx="41">
                  <c:v>68917.600000000006</c:v>
                </c:pt>
                <c:pt idx="42">
                  <c:v>54077.599999999999</c:v>
                </c:pt>
                <c:pt idx="43">
                  <c:v>67638.600000000006</c:v>
                </c:pt>
                <c:pt idx="44">
                  <c:v>47734.400000000001</c:v>
                </c:pt>
                <c:pt idx="45">
                  <c:v>48748.800000000003</c:v>
                </c:pt>
                <c:pt idx="46">
                  <c:v>60985.4</c:v>
                </c:pt>
                <c:pt idx="47">
                  <c:v>35370.400000000001</c:v>
                </c:pt>
                <c:pt idx="48">
                  <c:v>47995.199999999997</c:v>
                </c:pt>
                <c:pt idx="49">
                  <c:v>45140.6</c:v>
                </c:pt>
                <c:pt idx="50">
                  <c:v>62500.2</c:v>
                </c:pt>
                <c:pt idx="51">
                  <c:v>71498.399999999994</c:v>
                </c:pt>
                <c:pt idx="52">
                  <c:v>48338.2</c:v>
                </c:pt>
                <c:pt idx="53">
                  <c:v>57198.6</c:v>
                </c:pt>
                <c:pt idx="54">
                  <c:v>54771.4</c:v>
                </c:pt>
                <c:pt idx="55">
                  <c:v>27750.2</c:v>
                </c:pt>
                <c:pt idx="56">
                  <c:v>80497.600000000006</c:v>
                </c:pt>
                <c:pt idx="57">
                  <c:v>57328.6</c:v>
                </c:pt>
                <c:pt idx="58">
                  <c:v>72947.399999999994</c:v>
                </c:pt>
                <c:pt idx="59">
                  <c:v>84101.2</c:v>
                </c:pt>
                <c:pt idx="60">
                  <c:v>43225.4</c:v>
                </c:pt>
                <c:pt idx="61">
                  <c:v>64554.400000000001</c:v>
                </c:pt>
                <c:pt idx="62">
                  <c:v>55827.6</c:v>
                </c:pt>
                <c:pt idx="63">
                  <c:v>72564.399999999994</c:v>
                </c:pt>
                <c:pt idx="64">
                  <c:v>63824.6</c:v>
                </c:pt>
                <c:pt idx="65">
                  <c:v>60567</c:v>
                </c:pt>
                <c:pt idx="66">
                  <c:v>65047.199999999997</c:v>
                </c:pt>
                <c:pt idx="67">
                  <c:v>73032.399999999994</c:v>
                </c:pt>
                <c:pt idx="68">
                  <c:v>59152.4</c:v>
                </c:pt>
                <c:pt idx="69">
                  <c:v>63626</c:v>
                </c:pt>
                <c:pt idx="70">
                  <c:v>42631</c:v>
                </c:pt>
                <c:pt idx="71">
                  <c:v>49075</c:v>
                </c:pt>
                <c:pt idx="72">
                  <c:v>77466</c:v>
                </c:pt>
                <c:pt idx="73">
                  <c:v>52304</c:v>
                </c:pt>
                <c:pt idx="74">
                  <c:v>66091.199999999997</c:v>
                </c:pt>
                <c:pt idx="75">
                  <c:v>59651.6</c:v>
                </c:pt>
                <c:pt idx="76">
                  <c:v>47882.400000000001</c:v>
                </c:pt>
                <c:pt idx="77">
                  <c:v>21755.8</c:v>
                </c:pt>
                <c:pt idx="78">
                  <c:v>40413.599999999999</c:v>
                </c:pt>
                <c:pt idx="79">
                  <c:v>36930</c:v>
                </c:pt>
                <c:pt idx="80">
                  <c:v>60652.4</c:v>
                </c:pt>
                <c:pt idx="81">
                  <c:v>94117.2</c:v>
                </c:pt>
                <c:pt idx="82">
                  <c:v>63149.2</c:v>
                </c:pt>
                <c:pt idx="83">
                  <c:v>48827.8</c:v>
                </c:pt>
                <c:pt idx="84">
                  <c:v>76457.2</c:v>
                </c:pt>
                <c:pt idx="85">
                  <c:v>49201.2</c:v>
                </c:pt>
                <c:pt idx="86">
                  <c:v>51182.400000000001</c:v>
                </c:pt>
                <c:pt idx="87">
                  <c:v>78445.2</c:v>
                </c:pt>
                <c:pt idx="88">
                  <c:v>86353.4</c:v>
                </c:pt>
                <c:pt idx="89">
                  <c:v>44285</c:v>
                </c:pt>
                <c:pt idx="90">
                  <c:v>52749.2</c:v>
                </c:pt>
                <c:pt idx="91">
                  <c:v>51210.400000000001</c:v>
                </c:pt>
                <c:pt idx="92">
                  <c:v>31652.400000000001</c:v>
                </c:pt>
                <c:pt idx="93">
                  <c:v>52185.2</c:v>
                </c:pt>
                <c:pt idx="94">
                  <c:v>53505.2</c:v>
                </c:pt>
                <c:pt idx="95">
                  <c:v>68153.2</c:v>
                </c:pt>
                <c:pt idx="96">
                  <c:v>65400</c:v>
                </c:pt>
                <c:pt idx="97">
                  <c:v>33844.400000000001</c:v>
                </c:pt>
                <c:pt idx="98">
                  <c:v>35205.199999999997</c:v>
                </c:pt>
                <c:pt idx="99">
                  <c:v>59675.199999999997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1.4313706716674151</c:v>
                </c:pt>
                <c:pt idx="1">
                  <c:v>1.3182610630958123</c:v>
                </c:pt>
                <c:pt idx="2">
                  <c:v>1.1789425236754032</c:v>
                </c:pt>
                <c:pt idx="3">
                  <c:v>1.3957171371138983</c:v>
                </c:pt>
                <c:pt idx="4">
                  <c:v>1.6330040779338468</c:v>
                </c:pt>
                <c:pt idx="5">
                  <c:v>1.1032906827320335</c:v>
                </c:pt>
                <c:pt idx="6">
                  <c:v>1.6366090105490452</c:v>
                </c:pt>
                <c:pt idx="7">
                  <c:v>1.8868095736276875</c:v>
                </c:pt>
                <c:pt idx="8">
                  <c:v>2.3775034152125163</c:v>
                </c:pt>
                <c:pt idx="9">
                  <c:v>1.5616380775448035</c:v>
                </c:pt>
                <c:pt idx="10">
                  <c:v>1.6966384895637037</c:v>
                </c:pt>
                <c:pt idx="11">
                  <c:v>1.8602733498413682</c:v>
                </c:pt>
                <c:pt idx="12">
                  <c:v>1.1285378812792897</c:v>
                </c:pt>
                <c:pt idx="13">
                  <c:v>1.1670695013071575</c:v>
                </c:pt>
                <c:pt idx="14">
                  <c:v>1.3622622282608696</c:v>
                </c:pt>
                <c:pt idx="15">
                  <c:v>1.123816254028311</c:v>
                </c:pt>
                <c:pt idx="16">
                  <c:v>1.8630294526096516</c:v>
                </c:pt>
                <c:pt idx="17">
                  <c:v>1.6494175960346964</c:v>
                </c:pt>
                <c:pt idx="18">
                  <c:v>1.7748037056341108</c:v>
                </c:pt>
                <c:pt idx="19">
                  <c:v>1.6369411189836305</c:v>
                </c:pt>
                <c:pt idx="20">
                  <c:v>1.6736377492184411</c:v>
                </c:pt>
                <c:pt idx="21">
                  <c:v>1.980443949649997</c:v>
                </c:pt>
                <c:pt idx="22">
                  <c:v>1.5599979880347241</c:v>
                </c:pt>
                <c:pt idx="23">
                  <c:v>1.8306473929403844</c:v>
                </c:pt>
                <c:pt idx="24">
                  <c:v>1.6981733697794972</c:v>
                </c:pt>
                <c:pt idx="25">
                  <c:v>1.6139546112988894</c:v>
                </c:pt>
                <c:pt idx="26">
                  <c:v>1.3093551882145207</c:v>
                </c:pt>
                <c:pt idx="27">
                  <c:v>1.4477719075815374</c:v>
                </c:pt>
                <c:pt idx="28">
                  <c:v>1.1455396119222174</c:v>
                </c:pt>
                <c:pt idx="29">
                  <c:v>1.6769586541638077</c:v>
                </c:pt>
                <c:pt idx="30">
                  <c:v>1.4154379359842857</c:v>
                </c:pt>
                <c:pt idx="31">
                  <c:v>1.0537977769663596</c:v>
                </c:pt>
                <c:pt idx="32">
                  <c:v>1.327826940429641</c:v>
                </c:pt>
                <c:pt idx="33">
                  <c:v>1.9900843165598563</c:v>
                </c:pt>
                <c:pt idx="34">
                  <c:v>1.2693548809261177</c:v>
                </c:pt>
                <c:pt idx="35">
                  <c:v>1.7708307029283774</c:v>
                </c:pt>
                <c:pt idx="36">
                  <c:v>1.4617938268926833</c:v>
                </c:pt>
                <c:pt idx="37">
                  <c:v>1.3848377907223948</c:v>
                </c:pt>
                <c:pt idx="38">
                  <c:v>2.17466412988923</c:v>
                </c:pt>
                <c:pt idx="39">
                  <c:v>1.2192128291797286</c:v>
                </c:pt>
                <c:pt idx="40">
                  <c:v>1.8235180873437631</c:v>
                </c:pt>
                <c:pt idx="41">
                  <c:v>1.7736253148687706</c:v>
                </c:pt>
                <c:pt idx="42">
                  <c:v>1.2016990398982204</c:v>
                </c:pt>
                <c:pt idx="43">
                  <c:v>1.039953517665948</c:v>
                </c:pt>
                <c:pt idx="44">
                  <c:v>1.7658124958101495</c:v>
                </c:pt>
                <c:pt idx="45">
                  <c:v>1.9765409610082709</c:v>
                </c:pt>
                <c:pt idx="46">
                  <c:v>1.55870093497788</c:v>
                </c:pt>
                <c:pt idx="47">
                  <c:v>1.7305147807206025</c:v>
                </c:pt>
                <c:pt idx="48">
                  <c:v>1.9244841150781746</c:v>
                </c:pt>
                <c:pt idx="49">
                  <c:v>2.0509696370894495</c:v>
                </c:pt>
                <c:pt idx="50">
                  <c:v>1.7705703341749308</c:v>
                </c:pt>
                <c:pt idx="51">
                  <c:v>1.4654873395768298</c:v>
                </c:pt>
                <c:pt idx="52">
                  <c:v>1.9049943936679481</c:v>
                </c:pt>
                <c:pt idx="53">
                  <c:v>1.8213033186126935</c:v>
                </c:pt>
                <c:pt idx="54">
                  <c:v>1.7880864830915404</c:v>
                </c:pt>
                <c:pt idx="55">
                  <c:v>1.0098305597797492</c:v>
                </c:pt>
                <c:pt idx="56">
                  <c:v>1.5185918586392637</c:v>
                </c:pt>
                <c:pt idx="57">
                  <c:v>1.7881127395401248</c:v>
                </c:pt>
                <c:pt idx="58">
                  <c:v>1.5158319556283022</c:v>
                </c:pt>
                <c:pt idx="59">
                  <c:v>1.5481824278369394</c:v>
                </c:pt>
                <c:pt idx="60">
                  <c:v>1.321144512254369</c:v>
                </c:pt>
                <c:pt idx="61">
                  <c:v>1.5091612655372832</c:v>
                </c:pt>
                <c:pt idx="62">
                  <c:v>2.1399630290394001</c:v>
                </c:pt>
                <c:pt idx="63">
                  <c:v>1.6566250117137331</c:v>
                </c:pt>
                <c:pt idx="64">
                  <c:v>1.9843915982238824</c:v>
                </c:pt>
                <c:pt idx="65">
                  <c:v>1.6118018062641373</c:v>
                </c:pt>
                <c:pt idx="66">
                  <c:v>1.2767498062945062</c:v>
                </c:pt>
                <c:pt idx="67">
                  <c:v>1.505783734342566</c:v>
                </c:pt>
                <c:pt idx="68">
                  <c:v>1.8766778693679378</c:v>
                </c:pt>
                <c:pt idx="69">
                  <c:v>1.3319712067393832</c:v>
                </c:pt>
                <c:pt idx="70">
                  <c:v>1.0444746780511833</c:v>
                </c:pt>
                <c:pt idx="71">
                  <c:v>1.0803667855323484</c:v>
                </c:pt>
                <c:pt idx="72">
                  <c:v>1.2500193633335914</c:v>
                </c:pt>
                <c:pt idx="73">
                  <c:v>1.0238605078005507</c:v>
                </c:pt>
                <c:pt idx="74">
                  <c:v>1.4786234778608953</c:v>
                </c:pt>
                <c:pt idx="75">
                  <c:v>2.1305212265890607</c:v>
                </c:pt>
                <c:pt idx="76">
                  <c:v>1.1182188027333633</c:v>
                </c:pt>
                <c:pt idx="77">
                  <c:v>1.658684121016005</c:v>
                </c:pt>
                <c:pt idx="78">
                  <c:v>1.1966516222261814</c:v>
                </c:pt>
                <c:pt idx="79">
                  <c:v>1.8793663688058488</c:v>
                </c:pt>
                <c:pt idx="80">
                  <c:v>1.3737131589186908</c:v>
                </c:pt>
                <c:pt idx="81">
                  <c:v>1.4096148206703982</c:v>
                </c:pt>
                <c:pt idx="82">
                  <c:v>1.2383213089001919</c:v>
                </c:pt>
                <c:pt idx="83">
                  <c:v>1.4537824763761626</c:v>
                </c:pt>
                <c:pt idx="84">
                  <c:v>1.6183433345714988</c:v>
                </c:pt>
                <c:pt idx="85">
                  <c:v>1.9562530995178982</c:v>
                </c:pt>
                <c:pt idx="86">
                  <c:v>1.6770999406045828</c:v>
                </c:pt>
                <c:pt idx="87">
                  <c:v>1.143588135411727</c:v>
                </c:pt>
                <c:pt idx="88">
                  <c:v>1.26003145214896</c:v>
                </c:pt>
                <c:pt idx="89">
                  <c:v>1.0149260471943096</c:v>
                </c:pt>
                <c:pt idx="90">
                  <c:v>1.3415179756280664</c:v>
                </c:pt>
                <c:pt idx="91">
                  <c:v>1.5937192445284551</c:v>
                </c:pt>
                <c:pt idx="92">
                  <c:v>1.5350810681022606</c:v>
                </c:pt>
                <c:pt idx="93">
                  <c:v>1.3279435548776282</c:v>
                </c:pt>
                <c:pt idx="94">
                  <c:v>1.257765600352863</c:v>
                </c:pt>
                <c:pt idx="95">
                  <c:v>1.063119560050005</c:v>
                </c:pt>
                <c:pt idx="96">
                  <c:v>1.4589449541284403</c:v>
                </c:pt>
                <c:pt idx="97">
                  <c:v>2.1241327959721548</c:v>
                </c:pt>
                <c:pt idx="98">
                  <c:v>1.6750934521036667</c:v>
                </c:pt>
                <c:pt idx="99">
                  <c:v>1.4159315762661877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F2-469B-B6F3-A95BB80CC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12927"/>
        <c:axId val="47885583"/>
      </c:scatterChart>
      <c:valAx>
        <c:axId val="376129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885583"/>
        <c:crosses val="autoZero"/>
        <c:crossBetween val="midCat"/>
      </c:valAx>
      <c:valAx>
        <c:axId val="47885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612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7">
                  <c:v>20175</c:v>
                </c:pt>
                <c:pt idx="34">
                  <c:v>53487.8</c:v>
                </c:pt>
                <c:pt idx="42">
                  <c:v>54077.599999999999</c:v>
                </c:pt>
                <c:pt idx="44">
                  <c:v>47734.400000000001</c:v>
                </c:pt>
                <c:pt idx="47">
                  <c:v>35370.400000000001</c:v>
                </c:pt>
                <c:pt idx="55">
                  <c:v>27750.2</c:v>
                </c:pt>
                <c:pt idx="70">
                  <c:v>42631</c:v>
                </c:pt>
                <c:pt idx="71">
                  <c:v>49075</c:v>
                </c:pt>
                <c:pt idx="73">
                  <c:v>52304</c:v>
                </c:pt>
                <c:pt idx="76">
                  <c:v>47882.400000000001</c:v>
                </c:pt>
                <c:pt idx="77">
                  <c:v>21755.8</c:v>
                </c:pt>
                <c:pt idx="78">
                  <c:v>40413.599999999999</c:v>
                </c:pt>
                <c:pt idx="83">
                  <c:v>48827.8</c:v>
                </c:pt>
                <c:pt idx="86">
                  <c:v>51182.400000000001</c:v>
                </c:pt>
                <c:pt idx="89">
                  <c:v>44285</c:v>
                </c:pt>
                <c:pt idx="90">
                  <c:v>52749.2</c:v>
                </c:pt>
                <c:pt idx="93">
                  <c:v>52185.2</c:v>
                </c:pt>
                <c:pt idx="94">
                  <c:v>53505.2</c:v>
                </c:pt>
              </c:numCache>
            </c:numRef>
          </c:xVal>
          <c:yVal>
            <c:numRef>
              <c:f>State030!$AA$19:$AA$101</c:f>
              <c:numCache>
                <c:formatCode>General</c:formatCode>
                <c:ptCount val="83"/>
                <c:pt idx="0">
                  <c:v>1.6494175960346964</c:v>
                </c:pt>
                <c:pt idx="17">
                  <c:v>1.2693548809261177</c:v>
                </c:pt>
                <c:pt idx="25">
                  <c:v>1.2016990398982204</c:v>
                </c:pt>
                <c:pt idx="27">
                  <c:v>1.7658124958101495</c:v>
                </c:pt>
                <c:pt idx="30">
                  <c:v>1.7305147807206025</c:v>
                </c:pt>
                <c:pt idx="38">
                  <c:v>1.0098305597797492</c:v>
                </c:pt>
                <c:pt idx="53">
                  <c:v>1.0444746780511833</c:v>
                </c:pt>
                <c:pt idx="54">
                  <c:v>1.0803667855323484</c:v>
                </c:pt>
                <c:pt idx="56">
                  <c:v>1.0238605078005507</c:v>
                </c:pt>
                <c:pt idx="59">
                  <c:v>1.1182188027333633</c:v>
                </c:pt>
                <c:pt idx="60">
                  <c:v>1.658684121016005</c:v>
                </c:pt>
                <c:pt idx="61">
                  <c:v>1.1966516222261814</c:v>
                </c:pt>
                <c:pt idx="66">
                  <c:v>1.4537824763761626</c:v>
                </c:pt>
                <c:pt idx="69">
                  <c:v>1.6770999406045828</c:v>
                </c:pt>
                <c:pt idx="72">
                  <c:v>1.0149260471943096</c:v>
                </c:pt>
                <c:pt idx="73">
                  <c:v>1.3415179756280664</c:v>
                </c:pt>
                <c:pt idx="76">
                  <c:v>1.3279435548776282</c:v>
                </c:pt>
                <c:pt idx="77">
                  <c:v>1.257765600352863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EB-43EA-A2DC-D117DB41DC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60577.599999999999</c:v>
                </c:pt>
                <c:pt idx="1">
                  <c:v>53918</c:v>
                </c:pt>
                <c:pt idx="2">
                  <c:v>79956.399999999994</c:v>
                </c:pt>
                <c:pt idx="9">
                  <c:v>77080.600000000006</c:v>
                </c:pt>
                <c:pt idx="12">
                  <c:v>77843.199999999997</c:v>
                </c:pt>
                <c:pt idx="13">
                  <c:v>77037.399999999994</c:v>
                </c:pt>
                <c:pt idx="15">
                  <c:v>72735.199999999997</c:v>
                </c:pt>
                <c:pt idx="22">
                  <c:v>67595.600000000006</c:v>
                </c:pt>
                <c:pt idx="26">
                  <c:v>73283.399999999994</c:v>
                </c:pt>
                <c:pt idx="30">
                  <c:v>63534.400000000001</c:v>
                </c:pt>
                <c:pt idx="31">
                  <c:v>88185.8</c:v>
                </c:pt>
                <c:pt idx="32">
                  <c:v>75802.8</c:v>
                </c:pt>
                <c:pt idx="36">
                  <c:v>51630.400000000001</c:v>
                </c:pt>
                <c:pt idx="37">
                  <c:v>65853.2</c:v>
                </c:pt>
                <c:pt idx="39">
                  <c:v>68518.8</c:v>
                </c:pt>
                <c:pt idx="43">
                  <c:v>67638.600000000006</c:v>
                </c:pt>
                <c:pt idx="51">
                  <c:v>71498.399999999994</c:v>
                </c:pt>
                <c:pt idx="56">
                  <c:v>80497.600000000006</c:v>
                </c:pt>
                <c:pt idx="58">
                  <c:v>72947.399999999994</c:v>
                </c:pt>
                <c:pt idx="67">
                  <c:v>73032.399999999994</c:v>
                </c:pt>
                <c:pt idx="69">
                  <c:v>63626</c:v>
                </c:pt>
                <c:pt idx="72">
                  <c:v>77466</c:v>
                </c:pt>
                <c:pt idx="74">
                  <c:v>66091.199999999997</c:v>
                </c:pt>
                <c:pt idx="80">
                  <c:v>60652.4</c:v>
                </c:pt>
                <c:pt idx="81">
                  <c:v>94117.2</c:v>
                </c:pt>
                <c:pt idx="82">
                  <c:v>63149.2</c:v>
                </c:pt>
                <c:pt idx="87">
                  <c:v>78445.2</c:v>
                </c:pt>
                <c:pt idx="88">
                  <c:v>86353.4</c:v>
                </c:pt>
                <c:pt idx="91">
                  <c:v>51210.400000000001</c:v>
                </c:pt>
                <c:pt idx="95">
                  <c:v>68153.2</c:v>
                </c:pt>
                <c:pt idx="96">
                  <c:v>65400</c:v>
                </c:pt>
                <c:pt idx="99">
                  <c:v>59675.199999999997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1.4313706716674151</c:v>
                </c:pt>
                <c:pt idx="1">
                  <c:v>1.3182610630958123</c:v>
                </c:pt>
                <c:pt idx="2">
                  <c:v>1.1789425236754032</c:v>
                </c:pt>
                <c:pt idx="9">
                  <c:v>1.5616380775448035</c:v>
                </c:pt>
                <c:pt idx="12">
                  <c:v>1.1285378812792897</c:v>
                </c:pt>
                <c:pt idx="13">
                  <c:v>1.1670695013071575</c:v>
                </c:pt>
                <c:pt idx="15">
                  <c:v>1.123816254028311</c:v>
                </c:pt>
                <c:pt idx="22">
                  <c:v>1.5599979880347241</c:v>
                </c:pt>
                <c:pt idx="26">
                  <c:v>1.3093551882145207</c:v>
                </c:pt>
                <c:pt idx="30">
                  <c:v>1.4154379359842857</c:v>
                </c:pt>
                <c:pt idx="31">
                  <c:v>1.0537977769663596</c:v>
                </c:pt>
                <c:pt idx="32">
                  <c:v>1.327826940429641</c:v>
                </c:pt>
                <c:pt idx="36">
                  <c:v>1.4617938268926833</c:v>
                </c:pt>
                <c:pt idx="37">
                  <c:v>1.3848377907223948</c:v>
                </c:pt>
                <c:pt idx="39">
                  <c:v>1.2192128291797286</c:v>
                </c:pt>
                <c:pt idx="43">
                  <c:v>1.039953517665948</c:v>
                </c:pt>
                <c:pt idx="51">
                  <c:v>1.4654873395768298</c:v>
                </c:pt>
                <c:pt idx="56">
                  <c:v>1.5185918586392637</c:v>
                </c:pt>
                <c:pt idx="58">
                  <c:v>1.5158319556283022</c:v>
                </c:pt>
                <c:pt idx="67">
                  <c:v>1.505783734342566</c:v>
                </c:pt>
                <c:pt idx="69">
                  <c:v>1.3319712067393832</c:v>
                </c:pt>
                <c:pt idx="72">
                  <c:v>1.2500193633335914</c:v>
                </c:pt>
                <c:pt idx="74">
                  <c:v>1.4786234778608953</c:v>
                </c:pt>
                <c:pt idx="80">
                  <c:v>1.3737131589186908</c:v>
                </c:pt>
                <c:pt idx="81">
                  <c:v>1.4096148206703982</c:v>
                </c:pt>
                <c:pt idx="82">
                  <c:v>1.2383213089001919</c:v>
                </c:pt>
                <c:pt idx="87">
                  <c:v>1.143588135411727</c:v>
                </c:pt>
                <c:pt idx="88">
                  <c:v>1.26003145214896</c:v>
                </c:pt>
                <c:pt idx="91">
                  <c:v>1.5937192445284551</c:v>
                </c:pt>
                <c:pt idx="95">
                  <c:v>1.063119560050005</c:v>
                </c:pt>
                <c:pt idx="96">
                  <c:v>1.4589449541284403</c:v>
                </c:pt>
                <c:pt idx="99">
                  <c:v>1.4159315762661877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EB-43EA-A2DC-D117DB41DC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3">
                  <c:v>56513.599999999999</c:v>
                </c:pt>
                <c:pt idx="4">
                  <c:v>55175</c:v>
                </c:pt>
                <c:pt idx="5">
                  <c:v>57896.800000000003</c:v>
                </c:pt>
                <c:pt idx="6">
                  <c:v>44459</c:v>
                </c:pt>
                <c:pt idx="8">
                  <c:v>54315.8</c:v>
                </c:pt>
                <c:pt idx="10">
                  <c:v>55719</c:v>
                </c:pt>
                <c:pt idx="11">
                  <c:v>41353.599999999999</c:v>
                </c:pt>
                <c:pt idx="14">
                  <c:v>47104</c:v>
                </c:pt>
                <c:pt idx="18">
                  <c:v>47581.599999999999</c:v>
                </c:pt>
                <c:pt idx="19">
                  <c:v>40930</c:v>
                </c:pt>
                <c:pt idx="21">
                  <c:v>38085.4</c:v>
                </c:pt>
                <c:pt idx="25">
                  <c:v>53017.599999999999</c:v>
                </c:pt>
                <c:pt idx="28">
                  <c:v>47877</c:v>
                </c:pt>
                <c:pt idx="29">
                  <c:v>55091.4</c:v>
                </c:pt>
                <c:pt idx="35">
                  <c:v>47521.2</c:v>
                </c:pt>
                <c:pt idx="38">
                  <c:v>34269.199999999997</c:v>
                </c:pt>
                <c:pt idx="45">
                  <c:v>48748.800000000003</c:v>
                </c:pt>
                <c:pt idx="46">
                  <c:v>60985.4</c:v>
                </c:pt>
                <c:pt idx="48">
                  <c:v>47995.199999999997</c:v>
                </c:pt>
                <c:pt idx="49">
                  <c:v>45140.6</c:v>
                </c:pt>
                <c:pt idx="52">
                  <c:v>48338.2</c:v>
                </c:pt>
                <c:pt idx="54">
                  <c:v>54771.4</c:v>
                </c:pt>
                <c:pt idx="57">
                  <c:v>57328.6</c:v>
                </c:pt>
                <c:pt idx="60">
                  <c:v>43225.4</c:v>
                </c:pt>
                <c:pt idx="62">
                  <c:v>55827.6</c:v>
                </c:pt>
                <c:pt idx="64">
                  <c:v>63824.6</c:v>
                </c:pt>
                <c:pt idx="65">
                  <c:v>60567</c:v>
                </c:pt>
                <c:pt idx="79">
                  <c:v>36930</c:v>
                </c:pt>
                <c:pt idx="85">
                  <c:v>49201.2</c:v>
                </c:pt>
                <c:pt idx="92">
                  <c:v>31652.400000000001</c:v>
                </c:pt>
                <c:pt idx="97">
                  <c:v>33844.400000000001</c:v>
                </c:pt>
                <c:pt idx="98">
                  <c:v>35205.199999999997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3">
                  <c:v>1.3957171371138983</c:v>
                </c:pt>
                <c:pt idx="4">
                  <c:v>1.6330040779338468</c:v>
                </c:pt>
                <c:pt idx="5">
                  <c:v>1.1032906827320335</c:v>
                </c:pt>
                <c:pt idx="6">
                  <c:v>1.6366090105490452</c:v>
                </c:pt>
                <c:pt idx="8">
                  <c:v>2.3775034152125163</c:v>
                </c:pt>
                <c:pt idx="10">
                  <c:v>1.6966384895637037</c:v>
                </c:pt>
                <c:pt idx="11">
                  <c:v>1.8602733498413682</c:v>
                </c:pt>
                <c:pt idx="14">
                  <c:v>1.3622622282608696</c:v>
                </c:pt>
                <c:pt idx="18">
                  <c:v>1.7748037056341108</c:v>
                </c:pt>
                <c:pt idx="19">
                  <c:v>1.6369411189836305</c:v>
                </c:pt>
                <c:pt idx="21">
                  <c:v>1.980443949649997</c:v>
                </c:pt>
                <c:pt idx="25">
                  <c:v>1.6139546112988894</c:v>
                </c:pt>
                <c:pt idx="28">
                  <c:v>1.1455396119222174</c:v>
                </c:pt>
                <c:pt idx="29">
                  <c:v>1.6769586541638077</c:v>
                </c:pt>
                <c:pt idx="35">
                  <c:v>1.7708307029283774</c:v>
                </c:pt>
                <c:pt idx="38">
                  <c:v>2.17466412988923</c:v>
                </c:pt>
                <c:pt idx="45">
                  <c:v>1.9765409610082709</c:v>
                </c:pt>
                <c:pt idx="46">
                  <c:v>1.55870093497788</c:v>
                </c:pt>
                <c:pt idx="48">
                  <c:v>1.9244841150781746</c:v>
                </c:pt>
                <c:pt idx="49">
                  <c:v>2.0509696370894495</c:v>
                </c:pt>
                <c:pt idx="52">
                  <c:v>1.9049943936679481</c:v>
                </c:pt>
                <c:pt idx="54">
                  <c:v>1.7880864830915404</c:v>
                </c:pt>
                <c:pt idx="57">
                  <c:v>1.7881127395401248</c:v>
                </c:pt>
                <c:pt idx="60">
                  <c:v>1.321144512254369</c:v>
                </c:pt>
                <c:pt idx="62">
                  <c:v>2.1399630290394001</c:v>
                </c:pt>
                <c:pt idx="64">
                  <c:v>1.9843915982238824</c:v>
                </c:pt>
                <c:pt idx="65">
                  <c:v>1.6118018062641373</c:v>
                </c:pt>
                <c:pt idx="79">
                  <c:v>1.8793663688058488</c:v>
                </c:pt>
                <c:pt idx="85">
                  <c:v>1.9562530995178982</c:v>
                </c:pt>
                <c:pt idx="92">
                  <c:v>1.5350810681022606</c:v>
                </c:pt>
                <c:pt idx="97">
                  <c:v>2.1241327959721548</c:v>
                </c:pt>
                <c:pt idx="98">
                  <c:v>1.6750934521036667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EB-43EA-A2DC-D117DB41DC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7">
                  <c:v>56204.4</c:v>
                </c:pt>
                <c:pt idx="16">
                  <c:v>55302.400000000001</c:v>
                </c:pt>
                <c:pt idx="20">
                  <c:v>74402.600000000006</c:v>
                </c:pt>
                <c:pt idx="23">
                  <c:v>70105.8</c:v>
                </c:pt>
                <c:pt idx="24">
                  <c:v>75581.8</c:v>
                </c:pt>
                <c:pt idx="27">
                  <c:v>72721.399999999994</c:v>
                </c:pt>
                <c:pt idx="33">
                  <c:v>57141.8</c:v>
                </c:pt>
                <c:pt idx="40">
                  <c:v>55060.6</c:v>
                </c:pt>
                <c:pt idx="41">
                  <c:v>68917.600000000006</c:v>
                </c:pt>
                <c:pt idx="50">
                  <c:v>62500.2</c:v>
                </c:pt>
                <c:pt idx="53">
                  <c:v>57198.6</c:v>
                </c:pt>
                <c:pt idx="59">
                  <c:v>84101.2</c:v>
                </c:pt>
                <c:pt idx="61">
                  <c:v>64554.400000000001</c:v>
                </c:pt>
                <c:pt idx="63">
                  <c:v>72564.399999999994</c:v>
                </c:pt>
                <c:pt idx="66">
                  <c:v>65047.199999999997</c:v>
                </c:pt>
                <c:pt idx="68">
                  <c:v>59152.4</c:v>
                </c:pt>
                <c:pt idx="75">
                  <c:v>59651.6</c:v>
                </c:pt>
                <c:pt idx="84">
                  <c:v>76457.2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7">
                  <c:v>1.8868095736276875</c:v>
                </c:pt>
                <c:pt idx="16">
                  <c:v>1.8630294526096516</c:v>
                </c:pt>
                <c:pt idx="20">
                  <c:v>1.6736377492184411</c:v>
                </c:pt>
                <c:pt idx="23">
                  <c:v>1.8306473929403844</c:v>
                </c:pt>
                <c:pt idx="24">
                  <c:v>1.6981733697794972</c:v>
                </c:pt>
                <c:pt idx="27">
                  <c:v>1.4477719075815374</c:v>
                </c:pt>
                <c:pt idx="33">
                  <c:v>1.9900843165598563</c:v>
                </c:pt>
                <c:pt idx="40">
                  <c:v>1.8235180873437631</c:v>
                </c:pt>
                <c:pt idx="41">
                  <c:v>1.7736253148687706</c:v>
                </c:pt>
                <c:pt idx="50">
                  <c:v>1.7705703341749308</c:v>
                </c:pt>
                <c:pt idx="53">
                  <c:v>1.8213033186126935</c:v>
                </c:pt>
                <c:pt idx="59">
                  <c:v>1.5481824278369394</c:v>
                </c:pt>
                <c:pt idx="61">
                  <c:v>1.5091612655372832</c:v>
                </c:pt>
                <c:pt idx="63">
                  <c:v>1.6566250117137331</c:v>
                </c:pt>
                <c:pt idx="66">
                  <c:v>1.2767498062945062</c:v>
                </c:pt>
                <c:pt idx="68">
                  <c:v>1.8766778693679378</c:v>
                </c:pt>
                <c:pt idx="75">
                  <c:v>2.1305212265890607</c:v>
                </c:pt>
                <c:pt idx="84">
                  <c:v>1.6183433345714988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EB-43EA-A2DC-D117DB41D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22463"/>
        <c:axId val="47879759"/>
      </c:scatterChart>
      <c:valAx>
        <c:axId val="350224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879759"/>
        <c:crosses val="autoZero"/>
        <c:crossBetween val="midCat"/>
      </c:valAx>
      <c:valAx>
        <c:axId val="47879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22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60577.599999999999</c:v>
                </c:pt>
                <c:pt idx="1">
                  <c:v>53918</c:v>
                </c:pt>
                <c:pt idx="2">
                  <c:v>79956.399999999994</c:v>
                </c:pt>
                <c:pt idx="3">
                  <c:v>56513.599999999999</c:v>
                </c:pt>
                <c:pt idx="5">
                  <c:v>57896.800000000003</c:v>
                </c:pt>
                <c:pt idx="12">
                  <c:v>77843.199999999997</c:v>
                </c:pt>
                <c:pt idx="13">
                  <c:v>77037.399999999994</c:v>
                </c:pt>
                <c:pt idx="14">
                  <c:v>47104</c:v>
                </c:pt>
                <c:pt idx="15">
                  <c:v>72735.199999999997</c:v>
                </c:pt>
                <c:pt idx="22">
                  <c:v>67595.600000000006</c:v>
                </c:pt>
                <c:pt idx="25">
                  <c:v>53017.599999999999</c:v>
                </c:pt>
                <c:pt idx="26">
                  <c:v>73283.399999999994</c:v>
                </c:pt>
                <c:pt idx="27">
                  <c:v>72721.399999999994</c:v>
                </c:pt>
                <c:pt idx="28">
                  <c:v>47877</c:v>
                </c:pt>
                <c:pt idx="30">
                  <c:v>63534.400000000001</c:v>
                </c:pt>
                <c:pt idx="31">
                  <c:v>88185.8</c:v>
                </c:pt>
                <c:pt idx="32">
                  <c:v>75802.8</c:v>
                </c:pt>
                <c:pt idx="34">
                  <c:v>53487.8</c:v>
                </c:pt>
                <c:pt idx="36">
                  <c:v>51630.400000000001</c:v>
                </c:pt>
                <c:pt idx="37">
                  <c:v>65853.2</c:v>
                </c:pt>
                <c:pt idx="39">
                  <c:v>68518.8</c:v>
                </c:pt>
                <c:pt idx="42">
                  <c:v>54077.599999999999</c:v>
                </c:pt>
                <c:pt idx="43">
                  <c:v>67638.600000000006</c:v>
                </c:pt>
                <c:pt idx="51">
                  <c:v>71498.399999999994</c:v>
                </c:pt>
                <c:pt idx="55">
                  <c:v>27750.2</c:v>
                </c:pt>
                <c:pt idx="66">
                  <c:v>65047.199999999997</c:v>
                </c:pt>
                <c:pt idx="69">
                  <c:v>63626</c:v>
                </c:pt>
                <c:pt idx="70">
                  <c:v>42631</c:v>
                </c:pt>
                <c:pt idx="71">
                  <c:v>49075</c:v>
                </c:pt>
                <c:pt idx="72">
                  <c:v>77466</c:v>
                </c:pt>
                <c:pt idx="73">
                  <c:v>52304</c:v>
                </c:pt>
                <c:pt idx="76">
                  <c:v>47882.400000000001</c:v>
                </c:pt>
                <c:pt idx="78">
                  <c:v>40413.599999999999</c:v>
                </c:pt>
                <c:pt idx="80">
                  <c:v>60652.4</c:v>
                </c:pt>
                <c:pt idx="81">
                  <c:v>94117.2</c:v>
                </c:pt>
                <c:pt idx="82">
                  <c:v>63149.2</c:v>
                </c:pt>
                <c:pt idx="83">
                  <c:v>48827.8</c:v>
                </c:pt>
                <c:pt idx="84">
                  <c:v>76457.2</c:v>
                </c:pt>
                <c:pt idx="87">
                  <c:v>78445.2</c:v>
                </c:pt>
                <c:pt idx="88">
                  <c:v>86353.4</c:v>
                </c:pt>
                <c:pt idx="89">
                  <c:v>44285</c:v>
                </c:pt>
                <c:pt idx="90">
                  <c:v>52749.2</c:v>
                </c:pt>
                <c:pt idx="92">
                  <c:v>31652.400000000001</c:v>
                </c:pt>
                <c:pt idx="93">
                  <c:v>52185.2</c:v>
                </c:pt>
                <c:pt idx="94">
                  <c:v>53505.2</c:v>
                </c:pt>
                <c:pt idx="95">
                  <c:v>68153.2</c:v>
                </c:pt>
                <c:pt idx="96">
                  <c:v>65400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1.4313706716674151</c:v>
                </c:pt>
                <c:pt idx="1">
                  <c:v>1.3182610630958123</c:v>
                </c:pt>
                <c:pt idx="2">
                  <c:v>1.1789425236754032</c:v>
                </c:pt>
                <c:pt idx="3">
                  <c:v>1.3957171371138983</c:v>
                </c:pt>
                <c:pt idx="5">
                  <c:v>1.1032906827320335</c:v>
                </c:pt>
                <c:pt idx="12">
                  <c:v>1.1285378812792897</c:v>
                </c:pt>
                <c:pt idx="13">
                  <c:v>1.1670695013071575</c:v>
                </c:pt>
                <c:pt idx="14">
                  <c:v>1.3622622282608696</c:v>
                </c:pt>
                <c:pt idx="15">
                  <c:v>1.123816254028311</c:v>
                </c:pt>
                <c:pt idx="22">
                  <c:v>1.5599979880347241</c:v>
                </c:pt>
                <c:pt idx="25">
                  <c:v>1.6139546112988894</c:v>
                </c:pt>
                <c:pt idx="26">
                  <c:v>1.3093551882145207</c:v>
                </c:pt>
                <c:pt idx="27">
                  <c:v>1.4477719075815374</c:v>
                </c:pt>
                <c:pt idx="28">
                  <c:v>1.1455396119222174</c:v>
                </c:pt>
                <c:pt idx="30">
                  <c:v>1.4154379359842857</c:v>
                </c:pt>
                <c:pt idx="31">
                  <c:v>1.0537977769663596</c:v>
                </c:pt>
                <c:pt idx="32">
                  <c:v>1.327826940429641</c:v>
                </c:pt>
                <c:pt idx="34">
                  <c:v>1.2693548809261177</c:v>
                </c:pt>
                <c:pt idx="36">
                  <c:v>1.4617938268926833</c:v>
                </c:pt>
                <c:pt idx="37">
                  <c:v>1.3848377907223948</c:v>
                </c:pt>
                <c:pt idx="39">
                  <c:v>1.2192128291797286</c:v>
                </c:pt>
                <c:pt idx="42">
                  <c:v>1.2016990398982204</c:v>
                </c:pt>
                <c:pt idx="43">
                  <c:v>1.039953517665948</c:v>
                </c:pt>
                <c:pt idx="51">
                  <c:v>1.4654873395768298</c:v>
                </c:pt>
                <c:pt idx="55">
                  <c:v>1.0098305597797492</c:v>
                </c:pt>
                <c:pt idx="66">
                  <c:v>1.2767498062945062</c:v>
                </c:pt>
                <c:pt idx="69">
                  <c:v>1.3319712067393832</c:v>
                </c:pt>
                <c:pt idx="70">
                  <c:v>1.0444746780511833</c:v>
                </c:pt>
                <c:pt idx="71">
                  <c:v>1.0803667855323484</c:v>
                </c:pt>
                <c:pt idx="72">
                  <c:v>1.2500193633335914</c:v>
                </c:pt>
                <c:pt idx="73">
                  <c:v>1.0238605078005507</c:v>
                </c:pt>
                <c:pt idx="76">
                  <c:v>1.1182188027333633</c:v>
                </c:pt>
                <c:pt idx="78">
                  <c:v>1.1966516222261814</c:v>
                </c:pt>
                <c:pt idx="80">
                  <c:v>1.3737131589186908</c:v>
                </c:pt>
                <c:pt idx="81">
                  <c:v>1.4096148206703982</c:v>
                </c:pt>
                <c:pt idx="82">
                  <c:v>1.2383213089001919</c:v>
                </c:pt>
                <c:pt idx="83">
                  <c:v>1.4537824763761626</c:v>
                </c:pt>
                <c:pt idx="84">
                  <c:v>1.6183433345714988</c:v>
                </c:pt>
                <c:pt idx="87">
                  <c:v>1.143588135411727</c:v>
                </c:pt>
                <c:pt idx="88">
                  <c:v>1.26003145214896</c:v>
                </c:pt>
                <c:pt idx="89">
                  <c:v>1.0149260471943096</c:v>
                </c:pt>
                <c:pt idx="90">
                  <c:v>1.3415179756280664</c:v>
                </c:pt>
                <c:pt idx="92">
                  <c:v>1.5350810681022606</c:v>
                </c:pt>
                <c:pt idx="93">
                  <c:v>1.3279435548776282</c:v>
                </c:pt>
                <c:pt idx="94">
                  <c:v>1.257765600352863</c:v>
                </c:pt>
                <c:pt idx="95">
                  <c:v>1.063119560050005</c:v>
                </c:pt>
                <c:pt idx="96">
                  <c:v>1.4589449541284403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FA-4CC4-80EB-A6381DA11B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4">
                  <c:v>55175</c:v>
                </c:pt>
                <c:pt idx="6">
                  <c:v>44459</c:v>
                </c:pt>
                <c:pt idx="7">
                  <c:v>56204.4</c:v>
                </c:pt>
                <c:pt idx="8">
                  <c:v>54315.8</c:v>
                </c:pt>
                <c:pt idx="9">
                  <c:v>77080.600000000006</c:v>
                </c:pt>
                <c:pt idx="10">
                  <c:v>55719</c:v>
                </c:pt>
                <c:pt idx="11">
                  <c:v>41353.599999999999</c:v>
                </c:pt>
                <c:pt idx="16">
                  <c:v>55302.400000000001</c:v>
                </c:pt>
                <c:pt idx="17">
                  <c:v>20175</c:v>
                </c:pt>
                <c:pt idx="18">
                  <c:v>47581.599999999999</c:v>
                </c:pt>
                <c:pt idx="19">
                  <c:v>40930</c:v>
                </c:pt>
                <c:pt idx="20">
                  <c:v>74402.600000000006</c:v>
                </c:pt>
                <c:pt idx="21">
                  <c:v>38085.4</c:v>
                </c:pt>
                <c:pt idx="23">
                  <c:v>70105.8</c:v>
                </c:pt>
                <c:pt idx="24">
                  <c:v>75581.8</c:v>
                </c:pt>
                <c:pt idx="29">
                  <c:v>55091.4</c:v>
                </c:pt>
                <c:pt idx="33">
                  <c:v>57141.8</c:v>
                </c:pt>
                <c:pt idx="35">
                  <c:v>47521.2</c:v>
                </c:pt>
                <c:pt idx="38">
                  <c:v>34269.199999999997</c:v>
                </c:pt>
                <c:pt idx="40">
                  <c:v>55060.6</c:v>
                </c:pt>
                <c:pt idx="41">
                  <c:v>68917.600000000006</c:v>
                </c:pt>
                <c:pt idx="44">
                  <c:v>47734.400000000001</c:v>
                </c:pt>
                <c:pt idx="45">
                  <c:v>48748.800000000003</c:v>
                </c:pt>
                <c:pt idx="46">
                  <c:v>60985.4</c:v>
                </c:pt>
                <c:pt idx="47">
                  <c:v>35370.400000000001</c:v>
                </c:pt>
                <c:pt idx="48">
                  <c:v>47995.199999999997</c:v>
                </c:pt>
                <c:pt idx="49">
                  <c:v>45140.6</c:v>
                </c:pt>
                <c:pt idx="50">
                  <c:v>62500.2</c:v>
                </c:pt>
                <c:pt idx="52">
                  <c:v>48338.2</c:v>
                </c:pt>
                <c:pt idx="53">
                  <c:v>57198.6</c:v>
                </c:pt>
                <c:pt idx="54">
                  <c:v>54771.4</c:v>
                </c:pt>
                <c:pt idx="56">
                  <c:v>80497.600000000006</c:v>
                </c:pt>
                <c:pt idx="57">
                  <c:v>57328.6</c:v>
                </c:pt>
                <c:pt idx="58">
                  <c:v>72947.399999999994</c:v>
                </c:pt>
                <c:pt idx="59">
                  <c:v>84101.2</c:v>
                </c:pt>
                <c:pt idx="60">
                  <c:v>43225.4</c:v>
                </c:pt>
                <c:pt idx="61">
                  <c:v>64554.400000000001</c:v>
                </c:pt>
                <c:pt idx="62">
                  <c:v>55827.6</c:v>
                </c:pt>
                <c:pt idx="63">
                  <c:v>72564.399999999994</c:v>
                </c:pt>
                <c:pt idx="64">
                  <c:v>63824.6</c:v>
                </c:pt>
                <c:pt idx="65">
                  <c:v>60567</c:v>
                </c:pt>
                <c:pt idx="67">
                  <c:v>73032.399999999994</c:v>
                </c:pt>
                <c:pt idx="68">
                  <c:v>59152.4</c:v>
                </c:pt>
                <c:pt idx="74">
                  <c:v>66091.199999999997</c:v>
                </c:pt>
                <c:pt idx="75">
                  <c:v>59651.6</c:v>
                </c:pt>
                <c:pt idx="77">
                  <c:v>21755.8</c:v>
                </c:pt>
                <c:pt idx="79">
                  <c:v>36930</c:v>
                </c:pt>
                <c:pt idx="85">
                  <c:v>49201.2</c:v>
                </c:pt>
                <c:pt idx="86">
                  <c:v>51182.400000000001</c:v>
                </c:pt>
                <c:pt idx="91">
                  <c:v>51210.400000000001</c:v>
                </c:pt>
                <c:pt idx="97">
                  <c:v>33844.400000000001</c:v>
                </c:pt>
                <c:pt idx="98">
                  <c:v>35205.199999999997</c:v>
                </c:pt>
                <c:pt idx="99">
                  <c:v>59675.199999999997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4">
                  <c:v>1.6330040779338468</c:v>
                </c:pt>
                <c:pt idx="6">
                  <c:v>1.6366090105490452</c:v>
                </c:pt>
                <c:pt idx="7">
                  <c:v>1.8868095736276875</c:v>
                </c:pt>
                <c:pt idx="8">
                  <c:v>2.3775034152125163</c:v>
                </c:pt>
                <c:pt idx="9">
                  <c:v>1.5616380775448035</c:v>
                </c:pt>
                <c:pt idx="10">
                  <c:v>1.6966384895637037</c:v>
                </c:pt>
                <c:pt idx="11">
                  <c:v>1.8602733498413682</c:v>
                </c:pt>
                <c:pt idx="16">
                  <c:v>1.8630294526096516</c:v>
                </c:pt>
                <c:pt idx="17">
                  <c:v>1.6494175960346964</c:v>
                </c:pt>
                <c:pt idx="18">
                  <c:v>1.7748037056341108</c:v>
                </c:pt>
                <c:pt idx="19">
                  <c:v>1.6369411189836305</c:v>
                </c:pt>
                <c:pt idx="20">
                  <c:v>1.6736377492184411</c:v>
                </c:pt>
                <c:pt idx="21">
                  <c:v>1.980443949649997</c:v>
                </c:pt>
                <c:pt idx="23">
                  <c:v>1.8306473929403844</c:v>
                </c:pt>
                <c:pt idx="24">
                  <c:v>1.6981733697794972</c:v>
                </c:pt>
                <c:pt idx="29">
                  <c:v>1.6769586541638077</c:v>
                </c:pt>
                <c:pt idx="33">
                  <c:v>1.9900843165598563</c:v>
                </c:pt>
                <c:pt idx="35">
                  <c:v>1.7708307029283774</c:v>
                </c:pt>
                <c:pt idx="38">
                  <c:v>2.17466412988923</c:v>
                </c:pt>
                <c:pt idx="40">
                  <c:v>1.8235180873437631</c:v>
                </c:pt>
                <c:pt idx="41">
                  <c:v>1.7736253148687706</c:v>
                </c:pt>
                <c:pt idx="44">
                  <c:v>1.7658124958101495</c:v>
                </c:pt>
                <c:pt idx="45">
                  <c:v>1.9765409610082709</c:v>
                </c:pt>
                <c:pt idx="46">
                  <c:v>1.55870093497788</c:v>
                </c:pt>
                <c:pt idx="47">
                  <c:v>1.7305147807206025</c:v>
                </c:pt>
                <c:pt idx="48">
                  <c:v>1.9244841150781746</c:v>
                </c:pt>
                <c:pt idx="49">
                  <c:v>2.0509696370894495</c:v>
                </c:pt>
                <c:pt idx="50">
                  <c:v>1.7705703341749308</c:v>
                </c:pt>
                <c:pt idx="52">
                  <c:v>1.9049943936679481</c:v>
                </c:pt>
                <c:pt idx="53">
                  <c:v>1.8213033186126935</c:v>
                </c:pt>
                <c:pt idx="54">
                  <c:v>1.7880864830915404</c:v>
                </c:pt>
                <c:pt idx="56">
                  <c:v>1.5185918586392637</c:v>
                </c:pt>
                <c:pt idx="57">
                  <c:v>1.7881127395401248</c:v>
                </c:pt>
                <c:pt idx="58">
                  <c:v>1.5158319556283022</c:v>
                </c:pt>
                <c:pt idx="59">
                  <c:v>1.5481824278369394</c:v>
                </c:pt>
                <c:pt idx="60">
                  <c:v>1.321144512254369</c:v>
                </c:pt>
                <c:pt idx="61">
                  <c:v>1.5091612655372832</c:v>
                </c:pt>
                <c:pt idx="62">
                  <c:v>2.1399630290394001</c:v>
                </c:pt>
                <c:pt idx="63">
                  <c:v>1.6566250117137331</c:v>
                </c:pt>
                <c:pt idx="64">
                  <c:v>1.9843915982238824</c:v>
                </c:pt>
                <c:pt idx="65">
                  <c:v>1.6118018062641373</c:v>
                </c:pt>
                <c:pt idx="67">
                  <c:v>1.505783734342566</c:v>
                </c:pt>
                <c:pt idx="68">
                  <c:v>1.8766778693679378</c:v>
                </c:pt>
                <c:pt idx="74">
                  <c:v>1.4786234778608953</c:v>
                </c:pt>
                <c:pt idx="75">
                  <c:v>2.1305212265890607</c:v>
                </c:pt>
                <c:pt idx="77">
                  <c:v>1.658684121016005</c:v>
                </c:pt>
                <c:pt idx="79">
                  <c:v>1.8793663688058488</c:v>
                </c:pt>
                <c:pt idx="85">
                  <c:v>1.9562530995178982</c:v>
                </c:pt>
                <c:pt idx="86">
                  <c:v>1.6770999406045828</c:v>
                </c:pt>
                <c:pt idx="91">
                  <c:v>1.5937192445284551</c:v>
                </c:pt>
                <c:pt idx="97">
                  <c:v>2.1241327959721548</c:v>
                </c:pt>
                <c:pt idx="98">
                  <c:v>1.6750934521036667</c:v>
                </c:pt>
                <c:pt idx="99">
                  <c:v>1.4159315762661877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FA-4CC4-80EB-A6381DA11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23311"/>
        <c:axId val="47889327"/>
      </c:scatterChart>
      <c:valAx>
        <c:axId val="506233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889327"/>
        <c:crosses val="autoZero"/>
        <c:crossBetween val="midCat"/>
      </c:valAx>
      <c:valAx>
        <c:axId val="47889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23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59398.8</c:v>
                </c:pt>
                <c:pt idx="1">
                  <c:v>53574.8</c:v>
                </c:pt>
                <c:pt idx="2">
                  <c:v>78792.600000000006</c:v>
                </c:pt>
                <c:pt idx="3">
                  <c:v>57671.6</c:v>
                </c:pt>
                <c:pt idx="4">
                  <c:v>55623.199999999997</c:v>
                </c:pt>
                <c:pt idx="5">
                  <c:v>59235.8</c:v>
                </c:pt>
                <c:pt idx="6">
                  <c:v>46489.2</c:v>
                </c:pt>
                <c:pt idx="7">
                  <c:v>57104</c:v>
                </c:pt>
                <c:pt idx="8">
                  <c:v>53972.6</c:v>
                </c:pt>
                <c:pt idx="9">
                  <c:v>76369.399999999994</c:v>
                </c:pt>
                <c:pt idx="10">
                  <c:v>54676.2</c:v>
                </c:pt>
                <c:pt idx="11">
                  <c:v>41803.4</c:v>
                </c:pt>
                <c:pt idx="12">
                  <c:v>77681</c:v>
                </c:pt>
                <c:pt idx="13">
                  <c:v>75589.399999999994</c:v>
                </c:pt>
                <c:pt idx="14">
                  <c:v>46484.6</c:v>
                </c:pt>
                <c:pt idx="15">
                  <c:v>71982.8</c:v>
                </c:pt>
                <c:pt idx="16">
                  <c:v>54483.199999999997</c:v>
                </c:pt>
                <c:pt idx="17">
                  <c:v>18973.8</c:v>
                </c:pt>
                <c:pt idx="18">
                  <c:v>45899.199999999997</c:v>
                </c:pt>
                <c:pt idx="19">
                  <c:v>39786.800000000003</c:v>
                </c:pt>
                <c:pt idx="20">
                  <c:v>75352.399999999994</c:v>
                </c:pt>
                <c:pt idx="21">
                  <c:v>37392.800000000003</c:v>
                </c:pt>
                <c:pt idx="22">
                  <c:v>65504.6</c:v>
                </c:pt>
                <c:pt idx="23">
                  <c:v>70399</c:v>
                </c:pt>
                <c:pt idx="24">
                  <c:v>76647</c:v>
                </c:pt>
                <c:pt idx="25">
                  <c:v>51671.8</c:v>
                </c:pt>
                <c:pt idx="26">
                  <c:v>71915</c:v>
                </c:pt>
                <c:pt idx="27">
                  <c:v>71959</c:v>
                </c:pt>
                <c:pt idx="28">
                  <c:v>48870.400000000001</c:v>
                </c:pt>
                <c:pt idx="29">
                  <c:v>54535.6</c:v>
                </c:pt>
                <c:pt idx="30">
                  <c:v>64891.6</c:v>
                </c:pt>
                <c:pt idx="31">
                  <c:v>89230.6</c:v>
                </c:pt>
                <c:pt idx="32">
                  <c:v>75346.600000000006</c:v>
                </c:pt>
                <c:pt idx="33">
                  <c:v>57043.4</c:v>
                </c:pt>
                <c:pt idx="34">
                  <c:v>52895.4</c:v>
                </c:pt>
                <c:pt idx="35">
                  <c:v>47147.199999999997</c:v>
                </c:pt>
                <c:pt idx="36">
                  <c:v>51475</c:v>
                </c:pt>
                <c:pt idx="37">
                  <c:v>65052.4</c:v>
                </c:pt>
                <c:pt idx="38">
                  <c:v>33767.4</c:v>
                </c:pt>
                <c:pt idx="39">
                  <c:v>68036.600000000006</c:v>
                </c:pt>
                <c:pt idx="40">
                  <c:v>56213.4</c:v>
                </c:pt>
                <c:pt idx="41">
                  <c:v>69408</c:v>
                </c:pt>
                <c:pt idx="42">
                  <c:v>54715.6</c:v>
                </c:pt>
                <c:pt idx="43">
                  <c:v>66932.2</c:v>
                </c:pt>
                <c:pt idx="44">
                  <c:v>49634</c:v>
                </c:pt>
                <c:pt idx="45">
                  <c:v>47995.8</c:v>
                </c:pt>
                <c:pt idx="46">
                  <c:v>59498</c:v>
                </c:pt>
                <c:pt idx="47">
                  <c:v>34401.800000000003</c:v>
                </c:pt>
                <c:pt idx="48">
                  <c:v>49803.8</c:v>
                </c:pt>
                <c:pt idx="49">
                  <c:v>44562.400000000001</c:v>
                </c:pt>
                <c:pt idx="50">
                  <c:v>62109.599999999999</c:v>
                </c:pt>
                <c:pt idx="51">
                  <c:v>71317</c:v>
                </c:pt>
                <c:pt idx="52">
                  <c:v>49834.2</c:v>
                </c:pt>
                <c:pt idx="53">
                  <c:v>56575.4</c:v>
                </c:pt>
                <c:pt idx="54">
                  <c:v>55271.8</c:v>
                </c:pt>
                <c:pt idx="55">
                  <c:v>27750.2</c:v>
                </c:pt>
                <c:pt idx="56">
                  <c:v>80417.2</c:v>
                </c:pt>
                <c:pt idx="57">
                  <c:v>57464.2</c:v>
                </c:pt>
                <c:pt idx="58">
                  <c:v>71260.800000000003</c:v>
                </c:pt>
                <c:pt idx="59">
                  <c:v>85613.8</c:v>
                </c:pt>
                <c:pt idx="60">
                  <c:v>43188</c:v>
                </c:pt>
                <c:pt idx="61">
                  <c:v>65447.199999999997</c:v>
                </c:pt>
                <c:pt idx="62">
                  <c:v>55439.6</c:v>
                </c:pt>
                <c:pt idx="63">
                  <c:v>72926</c:v>
                </c:pt>
                <c:pt idx="64">
                  <c:v>65033.4</c:v>
                </c:pt>
                <c:pt idx="65">
                  <c:v>60959.8</c:v>
                </c:pt>
                <c:pt idx="66">
                  <c:v>66279.199999999997</c:v>
                </c:pt>
                <c:pt idx="67">
                  <c:v>73056.2</c:v>
                </c:pt>
                <c:pt idx="68">
                  <c:v>60930</c:v>
                </c:pt>
                <c:pt idx="69">
                  <c:v>63598.2</c:v>
                </c:pt>
                <c:pt idx="70">
                  <c:v>42631</c:v>
                </c:pt>
                <c:pt idx="71">
                  <c:v>49842.400000000001</c:v>
                </c:pt>
                <c:pt idx="72">
                  <c:v>77783.600000000006</c:v>
                </c:pt>
                <c:pt idx="73">
                  <c:v>52749.4</c:v>
                </c:pt>
                <c:pt idx="74">
                  <c:v>65466.2</c:v>
                </c:pt>
                <c:pt idx="75">
                  <c:v>60590.8</c:v>
                </c:pt>
                <c:pt idx="76">
                  <c:v>47263.4</c:v>
                </c:pt>
                <c:pt idx="77">
                  <c:v>20519.8</c:v>
                </c:pt>
                <c:pt idx="78">
                  <c:v>39604</c:v>
                </c:pt>
                <c:pt idx="79">
                  <c:v>36329</c:v>
                </c:pt>
                <c:pt idx="80">
                  <c:v>60102.8</c:v>
                </c:pt>
                <c:pt idx="81">
                  <c:v>94096.4</c:v>
                </c:pt>
                <c:pt idx="82">
                  <c:v>64883.8</c:v>
                </c:pt>
                <c:pt idx="83">
                  <c:v>48786.2</c:v>
                </c:pt>
                <c:pt idx="84">
                  <c:v>76215.399999999994</c:v>
                </c:pt>
                <c:pt idx="85">
                  <c:v>49293.2</c:v>
                </c:pt>
                <c:pt idx="86">
                  <c:v>51795.199999999997</c:v>
                </c:pt>
                <c:pt idx="87">
                  <c:v>77177.8</c:v>
                </c:pt>
                <c:pt idx="88">
                  <c:v>86973.4</c:v>
                </c:pt>
                <c:pt idx="89">
                  <c:v>43336.6</c:v>
                </c:pt>
                <c:pt idx="90">
                  <c:v>54296.4</c:v>
                </c:pt>
                <c:pt idx="91">
                  <c:v>52601.2</c:v>
                </c:pt>
                <c:pt idx="92">
                  <c:v>31734</c:v>
                </c:pt>
                <c:pt idx="93">
                  <c:v>52240.6</c:v>
                </c:pt>
                <c:pt idx="94">
                  <c:v>53980.4</c:v>
                </c:pt>
                <c:pt idx="95">
                  <c:v>65979.600000000006</c:v>
                </c:pt>
                <c:pt idx="96">
                  <c:v>66044</c:v>
                </c:pt>
                <c:pt idx="97">
                  <c:v>33084.800000000003</c:v>
                </c:pt>
                <c:pt idx="98">
                  <c:v>36635.800000000003</c:v>
                </c:pt>
                <c:pt idx="99">
                  <c:v>58243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1.4079072304490998</c:v>
                </c:pt>
                <c:pt idx="1">
                  <c:v>1.3266871738205275</c:v>
                </c:pt>
                <c:pt idx="2">
                  <c:v>1.1962544705974927</c:v>
                </c:pt>
                <c:pt idx="3">
                  <c:v>1.2900457070724585</c:v>
                </c:pt>
                <c:pt idx="4">
                  <c:v>1.6044564138704713</c:v>
                </c:pt>
                <c:pt idx="5">
                  <c:v>1.1713524591547679</c:v>
                </c:pt>
                <c:pt idx="6">
                  <c:v>1.565159219775776</c:v>
                </c:pt>
                <c:pt idx="7">
                  <c:v>1.7698585037825723</c:v>
                </c:pt>
                <c:pt idx="8">
                  <c:v>2.3279034176600719</c:v>
                </c:pt>
                <c:pt idx="9">
                  <c:v>1.509269419427153</c:v>
                </c:pt>
                <c:pt idx="10">
                  <c:v>1.7291069971943918</c:v>
                </c:pt>
                <c:pt idx="11">
                  <c:v>1.8670012487022587</c:v>
                </c:pt>
                <c:pt idx="12">
                  <c:v>1.1306110889406675</c:v>
                </c:pt>
                <c:pt idx="13">
                  <c:v>1.2054864835545727</c:v>
                </c:pt>
                <c:pt idx="14">
                  <c:v>1.3813176837060015</c:v>
                </c:pt>
                <c:pt idx="15">
                  <c:v>1.203231883172091</c:v>
                </c:pt>
                <c:pt idx="16">
                  <c:v>1.8736050745918009</c:v>
                </c:pt>
                <c:pt idx="17">
                  <c:v>1.7530489411715102</c:v>
                </c:pt>
                <c:pt idx="18">
                  <c:v>1.839857775298916</c:v>
                </c:pt>
                <c:pt idx="19">
                  <c:v>1.7831039440216352</c:v>
                </c:pt>
                <c:pt idx="20">
                  <c:v>1.6396027200195351</c:v>
                </c:pt>
                <c:pt idx="21">
                  <c:v>2.0266200979867781</c:v>
                </c:pt>
                <c:pt idx="22">
                  <c:v>1.6529831492750129</c:v>
                </c:pt>
                <c:pt idx="23">
                  <c:v>1.8660634384011137</c:v>
                </c:pt>
                <c:pt idx="24">
                  <c:v>1.722885435829191</c:v>
                </c:pt>
                <c:pt idx="25">
                  <c:v>1.6552548972553693</c:v>
                </c:pt>
                <c:pt idx="26">
                  <c:v>1.328081763192658</c:v>
                </c:pt>
                <c:pt idx="27">
                  <c:v>1.4627913117191733</c:v>
                </c:pt>
                <c:pt idx="28">
                  <c:v>1.123092915138816</c:v>
                </c:pt>
                <c:pt idx="29">
                  <c:v>1.7445485150983946</c:v>
                </c:pt>
                <c:pt idx="30">
                  <c:v>1.3659549155822941</c:v>
                </c:pt>
                <c:pt idx="31">
                  <c:v>1.0477459526216342</c:v>
                </c:pt>
                <c:pt idx="32">
                  <c:v>1.3523768823012583</c:v>
                </c:pt>
                <c:pt idx="33">
                  <c:v>1.989940992297093</c:v>
                </c:pt>
                <c:pt idx="34">
                  <c:v>1.2980523826268446</c:v>
                </c:pt>
                <c:pt idx="35">
                  <c:v>1.7799572403027115</c:v>
                </c:pt>
                <c:pt idx="36">
                  <c:v>1.462030111704711</c:v>
                </c:pt>
                <c:pt idx="37">
                  <c:v>1.3706181478315942</c:v>
                </c:pt>
                <c:pt idx="38">
                  <c:v>2.1992217345723981</c:v>
                </c:pt>
                <c:pt idx="39">
                  <c:v>1.2027937904010488</c:v>
                </c:pt>
                <c:pt idx="40">
                  <c:v>1.8600369306962397</c:v>
                </c:pt>
                <c:pt idx="41">
                  <c:v>1.7304921622867682</c:v>
                </c:pt>
                <c:pt idx="42">
                  <c:v>1.1876868754066483</c:v>
                </c:pt>
                <c:pt idx="43">
                  <c:v>1.0509291491987414</c:v>
                </c:pt>
                <c:pt idx="44">
                  <c:v>1.6921062175121893</c:v>
                </c:pt>
                <c:pt idx="45">
                  <c:v>2.0151346576158744</c:v>
                </c:pt>
                <c:pt idx="46">
                  <c:v>1.5976671484755791</c:v>
                </c:pt>
                <c:pt idx="47">
                  <c:v>1.7669714956775515</c:v>
                </c:pt>
                <c:pt idx="48">
                  <c:v>1.8545171251992818</c:v>
                </c:pt>
                <c:pt idx="49">
                  <c:v>2.0779401468502594</c:v>
                </c:pt>
                <c:pt idx="50">
                  <c:v>1.784651648054407</c:v>
                </c:pt>
                <c:pt idx="51">
                  <c:v>1.470266556361036</c:v>
                </c:pt>
                <c:pt idx="52">
                  <c:v>1.9528556693997297</c:v>
                </c:pt>
                <c:pt idx="53">
                  <c:v>1.8625056119797649</c:v>
                </c:pt>
                <c:pt idx="54">
                  <c:v>1.7725313812830412</c:v>
                </c:pt>
                <c:pt idx="55">
                  <c:v>1.0336502079264294</c:v>
                </c:pt>
                <c:pt idx="56">
                  <c:v>1.4983486119884801</c:v>
                </c:pt>
                <c:pt idx="57">
                  <c:v>1.7839976889959315</c:v>
                </c:pt>
                <c:pt idx="58">
                  <c:v>1.552171740985226</c:v>
                </c:pt>
                <c:pt idx="59">
                  <c:v>1.5136344841602638</c:v>
                </c:pt>
                <c:pt idx="60">
                  <c:v>1.3221033620450124</c:v>
                </c:pt>
                <c:pt idx="61">
                  <c:v>1.4933411971787947</c:v>
                </c:pt>
                <c:pt idx="62">
                  <c:v>2.1550119409230946</c:v>
                </c:pt>
                <c:pt idx="63">
                  <c:v>1.6586951155966323</c:v>
                </c:pt>
                <c:pt idx="64">
                  <c:v>1.9472455691998265</c:v>
                </c:pt>
                <c:pt idx="65">
                  <c:v>1.6010059088120367</c:v>
                </c:pt>
                <c:pt idx="66">
                  <c:v>1.3352756219145676</c:v>
                </c:pt>
                <c:pt idx="67">
                  <c:v>1.5052110566933403</c:v>
                </c:pt>
                <c:pt idx="68">
                  <c:v>1.8045133760052519</c:v>
                </c:pt>
                <c:pt idx="69">
                  <c:v>1.3327106742014712</c:v>
                </c:pt>
                <c:pt idx="70">
                  <c:v>1.088503671037508</c:v>
                </c:pt>
                <c:pt idx="71">
                  <c:v>1.0648363642200214</c:v>
                </c:pt>
                <c:pt idx="72">
                  <c:v>1.2449925177029604</c:v>
                </c:pt>
                <c:pt idx="73">
                  <c:v>1.0153101267502569</c:v>
                </c:pt>
                <c:pt idx="74">
                  <c:v>1.5229843797257212</c:v>
                </c:pt>
                <c:pt idx="75">
                  <c:v>2.1139512929355613</c:v>
                </c:pt>
                <c:pt idx="76">
                  <c:v>1.1748625786549423</c:v>
                </c:pt>
                <c:pt idx="77">
                  <c:v>1.9144923439799608</c:v>
                </c:pt>
                <c:pt idx="78">
                  <c:v>1.2863599636400365</c:v>
                </c:pt>
                <c:pt idx="79">
                  <c:v>1.889482231825814</c:v>
                </c:pt>
                <c:pt idx="80">
                  <c:v>1.3856259608537371</c:v>
                </c:pt>
                <c:pt idx="81">
                  <c:v>1.3858234746494023</c:v>
                </c:pt>
                <c:pt idx="82">
                  <c:v>1.206541540415327</c:v>
                </c:pt>
                <c:pt idx="83">
                  <c:v>1.4161381702202673</c:v>
                </c:pt>
                <c:pt idx="84">
                  <c:v>1.6351550998879494</c:v>
                </c:pt>
                <c:pt idx="85">
                  <c:v>1.9558681521994921</c:v>
                </c:pt>
                <c:pt idx="86">
                  <c:v>1.6082957494130732</c:v>
                </c:pt>
                <c:pt idx="87">
                  <c:v>1.1629769182329632</c:v>
                </c:pt>
                <c:pt idx="88">
                  <c:v>1.229134425008106</c:v>
                </c:pt>
                <c:pt idx="89">
                  <c:v>1.1596202747792859</c:v>
                </c:pt>
                <c:pt idx="90">
                  <c:v>1.2322548087902696</c:v>
                </c:pt>
                <c:pt idx="91">
                  <c:v>1.5540900207599828</c:v>
                </c:pt>
                <c:pt idx="92">
                  <c:v>1.5325833490893048</c:v>
                </c:pt>
                <c:pt idx="93">
                  <c:v>1.3242382361611467</c:v>
                </c:pt>
                <c:pt idx="94">
                  <c:v>1.2650702847700277</c:v>
                </c:pt>
                <c:pt idx="95">
                  <c:v>1.1006583853190985</c:v>
                </c:pt>
                <c:pt idx="96">
                  <c:v>1.4440675913027679</c:v>
                </c:pt>
                <c:pt idx="97">
                  <c:v>2.1746239965180383</c:v>
                </c:pt>
                <c:pt idx="98">
                  <c:v>1.6097915154029663</c:v>
                </c:pt>
                <c:pt idx="99">
                  <c:v>1.450869632402177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C0-4B18-9521-0336CF81D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68143"/>
        <c:axId val="47859791"/>
      </c:scatterChart>
      <c:valAx>
        <c:axId val="219681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859791"/>
        <c:crosses val="autoZero"/>
        <c:crossBetween val="midCat"/>
      </c:valAx>
      <c:valAx>
        <c:axId val="47859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68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7">
                  <c:v>18973.8</c:v>
                </c:pt>
                <c:pt idx="34">
                  <c:v>52895.4</c:v>
                </c:pt>
                <c:pt idx="42">
                  <c:v>54715.6</c:v>
                </c:pt>
                <c:pt idx="44">
                  <c:v>49634</c:v>
                </c:pt>
                <c:pt idx="47">
                  <c:v>34401.800000000003</c:v>
                </c:pt>
                <c:pt idx="55">
                  <c:v>27750.2</c:v>
                </c:pt>
                <c:pt idx="70">
                  <c:v>42631</c:v>
                </c:pt>
                <c:pt idx="71">
                  <c:v>49842.400000000001</c:v>
                </c:pt>
                <c:pt idx="73">
                  <c:v>52749.4</c:v>
                </c:pt>
                <c:pt idx="76">
                  <c:v>47263.4</c:v>
                </c:pt>
                <c:pt idx="77">
                  <c:v>20519.8</c:v>
                </c:pt>
                <c:pt idx="78">
                  <c:v>39604</c:v>
                </c:pt>
                <c:pt idx="83">
                  <c:v>48786.2</c:v>
                </c:pt>
                <c:pt idx="86">
                  <c:v>51795.199999999997</c:v>
                </c:pt>
                <c:pt idx="89">
                  <c:v>43336.6</c:v>
                </c:pt>
                <c:pt idx="90">
                  <c:v>54296.4</c:v>
                </c:pt>
                <c:pt idx="93">
                  <c:v>52240.6</c:v>
                </c:pt>
                <c:pt idx="94">
                  <c:v>53980.4</c:v>
                </c:pt>
              </c:numCache>
            </c:numRef>
          </c:xVal>
          <c:yVal>
            <c:numRef>
              <c:f>State029!$AA$19:$AA$101</c:f>
              <c:numCache>
                <c:formatCode>General</c:formatCode>
                <c:ptCount val="83"/>
                <c:pt idx="0">
                  <c:v>1.7530489411715102</c:v>
                </c:pt>
                <c:pt idx="17">
                  <c:v>1.2980523826268446</c:v>
                </c:pt>
                <c:pt idx="25">
                  <c:v>1.1876868754066483</c:v>
                </c:pt>
                <c:pt idx="27">
                  <c:v>1.6921062175121893</c:v>
                </c:pt>
                <c:pt idx="30">
                  <c:v>1.7669714956775515</c:v>
                </c:pt>
                <c:pt idx="38">
                  <c:v>1.0336502079264294</c:v>
                </c:pt>
                <c:pt idx="53">
                  <c:v>1.088503671037508</c:v>
                </c:pt>
                <c:pt idx="54">
                  <c:v>1.0648363642200214</c:v>
                </c:pt>
                <c:pt idx="56">
                  <c:v>1.0153101267502569</c:v>
                </c:pt>
                <c:pt idx="59">
                  <c:v>1.1748625786549423</c:v>
                </c:pt>
                <c:pt idx="60">
                  <c:v>1.9144923439799608</c:v>
                </c:pt>
                <c:pt idx="61">
                  <c:v>1.2863599636400365</c:v>
                </c:pt>
                <c:pt idx="66">
                  <c:v>1.4161381702202673</c:v>
                </c:pt>
                <c:pt idx="69">
                  <c:v>1.6082957494130732</c:v>
                </c:pt>
                <c:pt idx="72">
                  <c:v>1.1596202747792859</c:v>
                </c:pt>
                <c:pt idx="73">
                  <c:v>1.2322548087902696</c:v>
                </c:pt>
                <c:pt idx="76">
                  <c:v>1.3242382361611467</c:v>
                </c:pt>
                <c:pt idx="77">
                  <c:v>1.2650702847700277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17-4C43-8AAF-53E254ED4D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59398.8</c:v>
                </c:pt>
                <c:pt idx="1">
                  <c:v>53574.8</c:v>
                </c:pt>
                <c:pt idx="2">
                  <c:v>78792.600000000006</c:v>
                </c:pt>
                <c:pt idx="9">
                  <c:v>76369.399999999994</c:v>
                </c:pt>
                <c:pt idx="12">
                  <c:v>77681</c:v>
                </c:pt>
                <c:pt idx="13">
                  <c:v>75589.399999999994</c:v>
                </c:pt>
                <c:pt idx="15">
                  <c:v>71982.8</c:v>
                </c:pt>
                <c:pt idx="22">
                  <c:v>65504.6</c:v>
                </c:pt>
                <c:pt idx="26">
                  <c:v>71915</c:v>
                </c:pt>
                <c:pt idx="30">
                  <c:v>64891.6</c:v>
                </c:pt>
                <c:pt idx="31">
                  <c:v>89230.6</c:v>
                </c:pt>
                <c:pt idx="32">
                  <c:v>75346.600000000006</c:v>
                </c:pt>
                <c:pt idx="36">
                  <c:v>51475</c:v>
                </c:pt>
                <c:pt idx="37">
                  <c:v>65052.4</c:v>
                </c:pt>
                <c:pt idx="39">
                  <c:v>68036.600000000006</c:v>
                </c:pt>
                <c:pt idx="43">
                  <c:v>66932.2</c:v>
                </c:pt>
                <c:pt idx="51">
                  <c:v>71317</c:v>
                </c:pt>
                <c:pt idx="56">
                  <c:v>80417.2</c:v>
                </c:pt>
                <c:pt idx="58">
                  <c:v>71260.800000000003</c:v>
                </c:pt>
                <c:pt idx="67">
                  <c:v>73056.2</c:v>
                </c:pt>
                <c:pt idx="69">
                  <c:v>63598.2</c:v>
                </c:pt>
                <c:pt idx="72">
                  <c:v>77783.600000000006</c:v>
                </c:pt>
                <c:pt idx="74">
                  <c:v>65466.2</c:v>
                </c:pt>
                <c:pt idx="80">
                  <c:v>60102.8</c:v>
                </c:pt>
                <c:pt idx="81">
                  <c:v>94096.4</c:v>
                </c:pt>
                <c:pt idx="82">
                  <c:v>64883.8</c:v>
                </c:pt>
                <c:pt idx="87">
                  <c:v>77177.8</c:v>
                </c:pt>
                <c:pt idx="88">
                  <c:v>86973.4</c:v>
                </c:pt>
                <c:pt idx="91">
                  <c:v>52601.2</c:v>
                </c:pt>
                <c:pt idx="95">
                  <c:v>65979.600000000006</c:v>
                </c:pt>
                <c:pt idx="96">
                  <c:v>66044</c:v>
                </c:pt>
                <c:pt idx="99">
                  <c:v>58243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1.4079072304490998</c:v>
                </c:pt>
                <c:pt idx="1">
                  <c:v>1.3266871738205275</c:v>
                </c:pt>
                <c:pt idx="2">
                  <c:v>1.1962544705974925</c:v>
                </c:pt>
                <c:pt idx="9">
                  <c:v>1.509269419427153</c:v>
                </c:pt>
                <c:pt idx="12">
                  <c:v>1.1306110889406675</c:v>
                </c:pt>
                <c:pt idx="13">
                  <c:v>1.2054864835545727</c:v>
                </c:pt>
                <c:pt idx="15">
                  <c:v>1.203231883172091</c:v>
                </c:pt>
                <c:pt idx="22">
                  <c:v>1.6529831492750129</c:v>
                </c:pt>
                <c:pt idx="26">
                  <c:v>1.328081763192658</c:v>
                </c:pt>
                <c:pt idx="30">
                  <c:v>1.3659549155822941</c:v>
                </c:pt>
                <c:pt idx="31">
                  <c:v>1.0477459526216342</c:v>
                </c:pt>
                <c:pt idx="32">
                  <c:v>1.3523768823012583</c:v>
                </c:pt>
                <c:pt idx="36">
                  <c:v>1.462030111704711</c:v>
                </c:pt>
                <c:pt idx="37">
                  <c:v>1.3706181478315942</c:v>
                </c:pt>
                <c:pt idx="39">
                  <c:v>1.2027937904010488</c:v>
                </c:pt>
                <c:pt idx="43">
                  <c:v>1.0509291491987414</c:v>
                </c:pt>
                <c:pt idx="51">
                  <c:v>1.470266556361036</c:v>
                </c:pt>
                <c:pt idx="56">
                  <c:v>1.4983486119884801</c:v>
                </c:pt>
                <c:pt idx="58">
                  <c:v>1.552171740985226</c:v>
                </c:pt>
                <c:pt idx="67">
                  <c:v>1.5052110566933403</c:v>
                </c:pt>
                <c:pt idx="69">
                  <c:v>1.3327106742014712</c:v>
                </c:pt>
                <c:pt idx="72">
                  <c:v>1.2449925177029604</c:v>
                </c:pt>
                <c:pt idx="74">
                  <c:v>1.5229843797257212</c:v>
                </c:pt>
                <c:pt idx="80">
                  <c:v>1.3856259608537371</c:v>
                </c:pt>
                <c:pt idx="81">
                  <c:v>1.3858234746494023</c:v>
                </c:pt>
                <c:pt idx="82">
                  <c:v>1.206541540415327</c:v>
                </c:pt>
                <c:pt idx="87">
                  <c:v>1.1629769182329632</c:v>
                </c:pt>
                <c:pt idx="88">
                  <c:v>1.229134425008106</c:v>
                </c:pt>
                <c:pt idx="91">
                  <c:v>1.5540900207599828</c:v>
                </c:pt>
                <c:pt idx="95">
                  <c:v>1.1006583853190985</c:v>
                </c:pt>
                <c:pt idx="96">
                  <c:v>1.4440675913027679</c:v>
                </c:pt>
                <c:pt idx="99">
                  <c:v>1.450869632402177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17-4C43-8AAF-53E254ED4D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3">
                  <c:v>57671.6</c:v>
                </c:pt>
                <c:pt idx="4">
                  <c:v>55623.199999999997</c:v>
                </c:pt>
                <c:pt idx="5">
                  <c:v>59235.8</c:v>
                </c:pt>
                <c:pt idx="6">
                  <c:v>46489.2</c:v>
                </c:pt>
                <c:pt idx="8">
                  <c:v>53972.6</c:v>
                </c:pt>
                <c:pt idx="10">
                  <c:v>54676.2</c:v>
                </c:pt>
                <c:pt idx="11">
                  <c:v>41803.4</c:v>
                </c:pt>
                <c:pt idx="14">
                  <c:v>46484.6</c:v>
                </c:pt>
                <c:pt idx="18">
                  <c:v>45899.199999999997</c:v>
                </c:pt>
                <c:pt idx="19">
                  <c:v>39786.800000000003</c:v>
                </c:pt>
                <c:pt idx="21">
                  <c:v>37392.800000000003</c:v>
                </c:pt>
                <c:pt idx="25">
                  <c:v>51671.8</c:v>
                </c:pt>
                <c:pt idx="28">
                  <c:v>48870.400000000001</c:v>
                </c:pt>
                <c:pt idx="29">
                  <c:v>54535.6</c:v>
                </c:pt>
                <c:pt idx="35">
                  <c:v>47147.199999999997</c:v>
                </c:pt>
                <c:pt idx="38">
                  <c:v>33767.4</c:v>
                </c:pt>
                <c:pt idx="45">
                  <c:v>47995.8</c:v>
                </c:pt>
                <c:pt idx="46">
                  <c:v>59498</c:v>
                </c:pt>
                <c:pt idx="48">
                  <c:v>49803.8</c:v>
                </c:pt>
                <c:pt idx="49">
                  <c:v>44562.400000000001</c:v>
                </c:pt>
                <c:pt idx="52">
                  <c:v>49834.2</c:v>
                </c:pt>
                <c:pt idx="54">
                  <c:v>55271.8</c:v>
                </c:pt>
                <c:pt idx="57">
                  <c:v>57464.2</c:v>
                </c:pt>
                <c:pt idx="60">
                  <c:v>43188</c:v>
                </c:pt>
                <c:pt idx="62">
                  <c:v>55439.6</c:v>
                </c:pt>
                <c:pt idx="64">
                  <c:v>65033.4</c:v>
                </c:pt>
                <c:pt idx="65">
                  <c:v>60959.8</c:v>
                </c:pt>
                <c:pt idx="79">
                  <c:v>36329</c:v>
                </c:pt>
                <c:pt idx="85">
                  <c:v>49293.2</c:v>
                </c:pt>
                <c:pt idx="92">
                  <c:v>31734</c:v>
                </c:pt>
                <c:pt idx="97">
                  <c:v>33084.800000000003</c:v>
                </c:pt>
                <c:pt idx="98">
                  <c:v>36635.800000000003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3">
                  <c:v>1.2900457070724585</c:v>
                </c:pt>
                <c:pt idx="4">
                  <c:v>1.6044564138704713</c:v>
                </c:pt>
                <c:pt idx="5">
                  <c:v>1.1713524591547679</c:v>
                </c:pt>
                <c:pt idx="6">
                  <c:v>1.565159219775776</c:v>
                </c:pt>
                <c:pt idx="8">
                  <c:v>2.3279034176600719</c:v>
                </c:pt>
                <c:pt idx="10">
                  <c:v>1.7291069971943918</c:v>
                </c:pt>
                <c:pt idx="11">
                  <c:v>1.8670012487022587</c:v>
                </c:pt>
                <c:pt idx="14">
                  <c:v>1.3813176837060015</c:v>
                </c:pt>
                <c:pt idx="18">
                  <c:v>1.839857775298916</c:v>
                </c:pt>
                <c:pt idx="19">
                  <c:v>1.7831039440216352</c:v>
                </c:pt>
                <c:pt idx="21">
                  <c:v>2.0266200979867781</c:v>
                </c:pt>
                <c:pt idx="25">
                  <c:v>1.6552548972553693</c:v>
                </c:pt>
                <c:pt idx="28">
                  <c:v>1.123092915138816</c:v>
                </c:pt>
                <c:pt idx="29">
                  <c:v>1.7445485150983946</c:v>
                </c:pt>
                <c:pt idx="35">
                  <c:v>1.7799572403027115</c:v>
                </c:pt>
                <c:pt idx="38">
                  <c:v>2.1992217345723981</c:v>
                </c:pt>
                <c:pt idx="45">
                  <c:v>2.0151346576158744</c:v>
                </c:pt>
                <c:pt idx="46">
                  <c:v>1.5976671484755791</c:v>
                </c:pt>
                <c:pt idx="48">
                  <c:v>1.8545171251992818</c:v>
                </c:pt>
                <c:pt idx="49">
                  <c:v>2.0779401468502594</c:v>
                </c:pt>
                <c:pt idx="52">
                  <c:v>1.9528556693997297</c:v>
                </c:pt>
                <c:pt idx="54">
                  <c:v>1.7725313812830412</c:v>
                </c:pt>
                <c:pt idx="57">
                  <c:v>1.7839976889959315</c:v>
                </c:pt>
                <c:pt idx="60">
                  <c:v>1.3221033620450124</c:v>
                </c:pt>
                <c:pt idx="62">
                  <c:v>2.1550119409230946</c:v>
                </c:pt>
                <c:pt idx="64">
                  <c:v>1.9472455691998265</c:v>
                </c:pt>
                <c:pt idx="65">
                  <c:v>1.6010059088120367</c:v>
                </c:pt>
                <c:pt idx="79">
                  <c:v>1.889482231825814</c:v>
                </c:pt>
                <c:pt idx="85">
                  <c:v>1.9558681521994921</c:v>
                </c:pt>
                <c:pt idx="92">
                  <c:v>1.5325833490893048</c:v>
                </c:pt>
                <c:pt idx="97">
                  <c:v>2.1746239965180383</c:v>
                </c:pt>
                <c:pt idx="98">
                  <c:v>1.6097915154029663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17-4C43-8AAF-53E254ED4D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7">
                  <c:v>57104</c:v>
                </c:pt>
                <c:pt idx="16">
                  <c:v>54483.199999999997</c:v>
                </c:pt>
                <c:pt idx="20">
                  <c:v>75352.399999999994</c:v>
                </c:pt>
                <c:pt idx="23">
                  <c:v>70399</c:v>
                </c:pt>
                <c:pt idx="24">
                  <c:v>76647</c:v>
                </c:pt>
                <c:pt idx="27">
                  <c:v>71959</c:v>
                </c:pt>
                <c:pt idx="33">
                  <c:v>57043.4</c:v>
                </c:pt>
                <c:pt idx="40">
                  <c:v>56213.4</c:v>
                </c:pt>
                <c:pt idx="41">
                  <c:v>69408</c:v>
                </c:pt>
                <c:pt idx="50">
                  <c:v>62109.599999999999</c:v>
                </c:pt>
                <c:pt idx="53">
                  <c:v>56575.4</c:v>
                </c:pt>
                <c:pt idx="59">
                  <c:v>85613.8</c:v>
                </c:pt>
                <c:pt idx="61">
                  <c:v>65447.199999999997</c:v>
                </c:pt>
                <c:pt idx="63">
                  <c:v>72926</c:v>
                </c:pt>
                <c:pt idx="66">
                  <c:v>66279.199999999997</c:v>
                </c:pt>
                <c:pt idx="68">
                  <c:v>60930</c:v>
                </c:pt>
                <c:pt idx="75">
                  <c:v>60590.8</c:v>
                </c:pt>
                <c:pt idx="84">
                  <c:v>76215.399999999994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7">
                  <c:v>1.7698585037825723</c:v>
                </c:pt>
                <c:pt idx="16">
                  <c:v>1.8736050745918009</c:v>
                </c:pt>
                <c:pt idx="20">
                  <c:v>1.6396027200195351</c:v>
                </c:pt>
                <c:pt idx="23">
                  <c:v>1.8660634384011137</c:v>
                </c:pt>
                <c:pt idx="24">
                  <c:v>1.722885435829191</c:v>
                </c:pt>
                <c:pt idx="27">
                  <c:v>1.4627913117191733</c:v>
                </c:pt>
                <c:pt idx="33">
                  <c:v>1.989940992297093</c:v>
                </c:pt>
                <c:pt idx="40">
                  <c:v>1.8600369306962397</c:v>
                </c:pt>
                <c:pt idx="41">
                  <c:v>1.7304921622867682</c:v>
                </c:pt>
                <c:pt idx="50">
                  <c:v>1.784651648054407</c:v>
                </c:pt>
                <c:pt idx="53">
                  <c:v>1.8625056119797649</c:v>
                </c:pt>
                <c:pt idx="59">
                  <c:v>1.5136344841602638</c:v>
                </c:pt>
                <c:pt idx="61">
                  <c:v>1.4933411971787947</c:v>
                </c:pt>
                <c:pt idx="63">
                  <c:v>1.6586951155966323</c:v>
                </c:pt>
                <c:pt idx="66">
                  <c:v>1.3352756219145676</c:v>
                </c:pt>
                <c:pt idx="68">
                  <c:v>1.8045133760052519</c:v>
                </c:pt>
                <c:pt idx="75">
                  <c:v>2.1139512929355613</c:v>
                </c:pt>
                <c:pt idx="84">
                  <c:v>1.6351550998879494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17-4C43-8AAF-53E254ED4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00447"/>
        <c:axId val="47838575"/>
      </c:scatterChart>
      <c:valAx>
        <c:axId val="271004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838575"/>
        <c:crosses val="autoZero"/>
        <c:crossBetween val="midCat"/>
      </c:valAx>
      <c:valAx>
        <c:axId val="47838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00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59398.8</c:v>
                </c:pt>
                <c:pt idx="1">
                  <c:v>53574.8</c:v>
                </c:pt>
                <c:pt idx="2">
                  <c:v>78792.600000000006</c:v>
                </c:pt>
                <c:pt idx="3">
                  <c:v>57671.6</c:v>
                </c:pt>
                <c:pt idx="5">
                  <c:v>59235.8</c:v>
                </c:pt>
                <c:pt idx="12">
                  <c:v>77681</c:v>
                </c:pt>
                <c:pt idx="13">
                  <c:v>75589.399999999994</c:v>
                </c:pt>
                <c:pt idx="14">
                  <c:v>46484.6</c:v>
                </c:pt>
                <c:pt idx="15">
                  <c:v>71982.8</c:v>
                </c:pt>
                <c:pt idx="22">
                  <c:v>65504.6</c:v>
                </c:pt>
                <c:pt idx="26">
                  <c:v>71915</c:v>
                </c:pt>
                <c:pt idx="27">
                  <c:v>71959</c:v>
                </c:pt>
                <c:pt idx="28">
                  <c:v>48870.400000000001</c:v>
                </c:pt>
                <c:pt idx="30">
                  <c:v>64891.6</c:v>
                </c:pt>
                <c:pt idx="31">
                  <c:v>89230.6</c:v>
                </c:pt>
                <c:pt idx="32">
                  <c:v>75346.600000000006</c:v>
                </c:pt>
                <c:pt idx="34">
                  <c:v>52895.4</c:v>
                </c:pt>
                <c:pt idx="36">
                  <c:v>51475</c:v>
                </c:pt>
                <c:pt idx="39">
                  <c:v>68036.600000000006</c:v>
                </c:pt>
                <c:pt idx="42">
                  <c:v>54715.6</c:v>
                </c:pt>
                <c:pt idx="43">
                  <c:v>66932.2</c:v>
                </c:pt>
                <c:pt idx="51">
                  <c:v>71317</c:v>
                </c:pt>
                <c:pt idx="55">
                  <c:v>27750.2</c:v>
                </c:pt>
                <c:pt idx="58">
                  <c:v>71260.800000000003</c:v>
                </c:pt>
                <c:pt idx="61">
                  <c:v>65447.199999999997</c:v>
                </c:pt>
                <c:pt idx="65">
                  <c:v>60959.8</c:v>
                </c:pt>
                <c:pt idx="66">
                  <c:v>66279.199999999997</c:v>
                </c:pt>
                <c:pt idx="69">
                  <c:v>63598.2</c:v>
                </c:pt>
                <c:pt idx="70">
                  <c:v>42631</c:v>
                </c:pt>
                <c:pt idx="71">
                  <c:v>49842.400000000001</c:v>
                </c:pt>
                <c:pt idx="72">
                  <c:v>77783.600000000006</c:v>
                </c:pt>
                <c:pt idx="73">
                  <c:v>52749.4</c:v>
                </c:pt>
                <c:pt idx="76">
                  <c:v>47263.4</c:v>
                </c:pt>
                <c:pt idx="78">
                  <c:v>39604</c:v>
                </c:pt>
                <c:pt idx="80">
                  <c:v>60102.8</c:v>
                </c:pt>
                <c:pt idx="81">
                  <c:v>94096.4</c:v>
                </c:pt>
                <c:pt idx="82">
                  <c:v>64883.8</c:v>
                </c:pt>
                <c:pt idx="83">
                  <c:v>48786.2</c:v>
                </c:pt>
                <c:pt idx="87">
                  <c:v>77177.8</c:v>
                </c:pt>
                <c:pt idx="88">
                  <c:v>86973.4</c:v>
                </c:pt>
                <c:pt idx="89">
                  <c:v>43336.6</c:v>
                </c:pt>
                <c:pt idx="90">
                  <c:v>54296.4</c:v>
                </c:pt>
                <c:pt idx="92">
                  <c:v>31734</c:v>
                </c:pt>
                <c:pt idx="93">
                  <c:v>52240.6</c:v>
                </c:pt>
                <c:pt idx="94">
                  <c:v>53980.4</c:v>
                </c:pt>
                <c:pt idx="95">
                  <c:v>65979.600000000006</c:v>
                </c:pt>
                <c:pt idx="96">
                  <c:v>66044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1.4079072304490998</c:v>
                </c:pt>
                <c:pt idx="1">
                  <c:v>1.3266871738205275</c:v>
                </c:pt>
                <c:pt idx="2">
                  <c:v>1.1962544705974925</c:v>
                </c:pt>
                <c:pt idx="3">
                  <c:v>1.2900457070724585</c:v>
                </c:pt>
                <c:pt idx="5">
                  <c:v>1.1713524591547679</c:v>
                </c:pt>
                <c:pt idx="12">
                  <c:v>1.1306110889406675</c:v>
                </c:pt>
                <c:pt idx="13">
                  <c:v>1.2054864835545727</c:v>
                </c:pt>
                <c:pt idx="14">
                  <c:v>1.3813176837060015</c:v>
                </c:pt>
                <c:pt idx="15">
                  <c:v>1.203231883172091</c:v>
                </c:pt>
                <c:pt idx="22">
                  <c:v>1.6529831492750129</c:v>
                </c:pt>
                <c:pt idx="26">
                  <c:v>1.328081763192658</c:v>
                </c:pt>
                <c:pt idx="27">
                  <c:v>1.4627913117191733</c:v>
                </c:pt>
                <c:pt idx="28">
                  <c:v>1.123092915138816</c:v>
                </c:pt>
                <c:pt idx="30">
                  <c:v>1.3659549155822941</c:v>
                </c:pt>
                <c:pt idx="31">
                  <c:v>1.0477459526216342</c:v>
                </c:pt>
                <c:pt idx="32">
                  <c:v>1.3523768823012583</c:v>
                </c:pt>
                <c:pt idx="34">
                  <c:v>1.2980523826268446</c:v>
                </c:pt>
                <c:pt idx="36">
                  <c:v>1.462030111704711</c:v>
                </c:pt>
                <c:pt idx="39">
                  <c:v>1.2027937904010488</c:v>
                </c:pt>
                <c:pt idx="42">
                  <c:v>1.1876868754066483</c:v>
                </c:pt>
                <c:pt idx="43">
                  <c:v>1.0509291491987414</c:v>
                </c:pt>
                <c:pt idx="51">
                  <c:v>1.470266556361036</c:v>
                </c:pt>
                <c:pt idx="55">
                  <c:v>1.0336502079264294</c:v>
                </c:pt>
                <c:pt idx="58">
                  <c:v>1.552171740985226</c:v>
                </c:pt>
                <c:pt idx="61">
                  <c:v>1.4933411971787947</c:v>
                </c:pt>
                <c:pt idx="65">
                  <c:v>1.6010059088120367</c:v>
                </c:pt>
                <c:pt idx="66">
                  <c:v>1.3352756219145676</c:v>
                </c:pt>
                <c:pt idx="69">
                  <c:v>1.3327106742014712</c:v>
                </c:pt>
                <c:pt idx="70">
                  <c:v>1.088503671037508</c:v>
                </c:pt>
                <c:pt idx="71">
                  <c:v>1.0648363642200214</c:v>
                </c:pt>
                <c:pt idx="72">
                  <c:v>1.2449925177029604</c:v>
                </c:pt>
                <c:pt idx="73">
                  <c:v>1.0153101267502569</c:v>
                </c:pt>
                <c:pt idx="76">
                  <c:v>1.1748625786549423</c:v>
                </c:pt>
                <c:pt idx="78">
                  <c:v>1.2863599636400365</c:v>
                </c:pt>
                <c:pt idx="80">
                  <c:v>1.3856259608537371</c:v>
                </c:pt>
                <c:pt idx="81">
                  <c:v>1.3858234746494023</c:v>
                </c:pt>
                <c:pt idx="82">
                  <c:v>1.206541540415327</c:v>
                </c:pt>
                <c:pt idx="83">
                  <c:v>1.4161381702202673</c:v>
                </c:pt>
                <c:pt idx="87">
                  <c:v>1.1629769182329632</c:v>
                </c:pt>
                <c:pt idx="88">
                  <c:v>1.229134425008106</c:v>
                </c:pt>
                <c:pt idx="89">
                  <c:v>1.1596202747792859</c:v>
                </c:pt>
                <c:pt idx="90">
                  <c:v>1.2322548087902696</c:v>
                </c:pt>
                <c:pt idx="92">
                  <c:v>1.5325833490893048</c:v>
                </c:pt>
                <c:pt idx="93">
                  <c:v>1.3242382361611467</c:v>
                </c:pt>
                <c:pt idx="94">
                  <c:v>1.2650702847700277</c:v>
                </c:pt>
                <c:pt idx="95">
                  <c:v>1.1006583853190985</c:v>
                </c:pt>
                <c:pt idx="96">
                  <c:v>1.4440675913027679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86-44E2-A284-88D354AA13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4">
                  <c:v>55623.199999999997</c:v>
                </c:pt>
                <c:pt idx="6">
                  <c:v>46489.2</c:v>
                </c:pt>
                <c:pt idx="7">
                  <c:v>57104</c:v>
                </c:pt>
                <c:pt idx="8">
                  <c:v>53972.6</c:v>
                </c:pt>
                <c:pt idx="9">
                  <c:v>76369.399999999994</c:v>
                </c:pt>
                <c:pt idx="10">
                  <c:v>54676.2</c:v>
                </c:pt>
                <c:pt idx="11">
                  <c:v>41803.4</c:v>
                </c:pt>
                <c:pt idx="16">
                  <c:v>54483.199999999997</c:v>
                </c:pt>
                <c:pt idx="17">
                  <c:v>18973.8</c:v>
                </c:pt>
                <c:pt idx="18">
                  <c:v>45899.199999999997</c:v>
                </c:pt>
                <c:pt idx="19">
                  <c:v>39786.800000000003</c:v>
                </c:pt>
                <c:pt idx="20">
                  <c:v>75352.399999999994</c:v>
                </c:pt>
                <c:pt idx="21">
                  <c:v>37392.800000000003</c:v>
                </c:pt>
                <c:pt idx="23">
                  <c:v>70399</c:v>
                </c:pt>
                <c:pt idx="24">
                  <c:v>76647</c:v>
                </c:pt>
                <c:pt idx="25">
                  <c:v>51671.8</c:v>
                </c:pt>
                <c:pt idx="29">
                  <c:v>54535.6</c:v>
                </c:pt>
                <c:pt idx="33">
                  <c:v>57043.4</c:v>
                </c:pt>
                <c:pt idx="35">
                  <c:v>47147.199999999997</c:v>
                </c:pt>
                <c:pt idx="37">
                  <c:v>65052.4</c:v>
                </c:pt>
                <c:pt idx="38">
                  <c:v>33767.4</c:v>
                </c:pt>
                <c:pt idx="40">
                  <c:v>56213.4</c:v>
                </c:pt>
                <c:pt idx="41">
                  <c:v>69408</c:v>
                </c:pt>
                <c:pt idx="44">
                  <c:v>49634</c:v>
                </c:pt>
                <c:pt idx="45">
                  <c:v>47995.8</c:v>
                </c:pt>
                <c:pt idx="46">
                  <c:v>59498</c:v>
                </c:pt>
                <c:pt idx="47">
                  <c:v>34401.800000000003</c:v>
                </c:pt>
                <c:pt idx="48">
                  <c:v>49803.8</c:v>
                </c:pt>
                <c:pt idx="49">
                  <c:v>44562.400000000001</c:v>
                </c:pt>
                <c:pt idx="50">
                  <c:v>62109.599999999999</c:v>
                </c:pt>
                <c:pt idx="52">
                  <c:v>49834.2</c:v>
                </c:pt>
                <c:pt idx="53">
                  <c:v>56575.4</c:v>
                </c:pt>
                <c:pt idx="54">
                  <c:v>55271.8</c:v>
                </c:pt>
                <c:pt idx="56">
                  <c:v>80417.2</c:v>
                </c:pt>
                <c:pt idx="57">
                  <c:v>57464.2</c:v>
                </c:pt>
                <c:pt idx="59">
                  <c:v>85613.8</c:v>
                </c:pt>
                <c:pt idx="60">
                  <c:v>43188</c:v>
                </c:pt>
                <c:pt idx="62">
                  <c:v>55439.6</c:v>
                </c:pt>
                <c:pt idx="63">
                  <c:v>72926</c:v>
                </c:pt>
                <c:pt idx="64">
                  <c:v>65033.4</c:v>
                </c:pt>
                <c:pt idx="67">
                  <c:v>73056.2</c:v>
                </c:pt>
                <c:pt idx="68">
                  <c:v>60930</c:v>
                </c:pt>
                <c:pt idx="74">
                  <c:v>65466.2</c:v>
                </c:pt>
                <c:pt idx="75">
                  <c:v>60590.8</c:v>
                </c:pt>
                <c:pt idx="77">
                  <c:v>20519.8</c:v>
                </c:pt>
                <c:pt idx="79">
                  <c:v>36329</c:v>
                </c:pt>
                <c:pt idx="84">
                  <c:v>76215.399999999994</c:v>
                </c:pt>
                <c:pt idx="85">
                  <c:v>49293.2</c:v>
                </c:pt>
                <c:pt idx="86">
                  <c:v>51795.199999999997</c:v>
                </c:pt>
                <c:pt idx="91">
                  <c:v>52601.2</c:v>
                </c:pt>
                <c:pt idx="97">
                  <c:v>33084.800000000003</c:v>
                </c:pt>
                <c:pt idx="98">
                  <c:v>36635.800000000003</c:v>
                </c:pt>
                <c:pt idx="99">
                  <c:v>58243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4">
                  <c:v>1.6044564138704713</c:v>
                </c:pt>
                <c:pt idx="6">
                  <c:v>1.565159219775776</c:v>
                </c:pt>
                <c:pt idx="7">
                  <c:v>1.7698585037825723</c:v>
                </c:pt>
                <c:pt idx="8">
                  <c:v>2.3279034176600719</c:v>
                </c:pt>
                <c:pt idx="9">
                  <c:v>1.509269419427153</c:v>
                </c:pt>
                <c:pt idx="10">
                  <c:v>1.7291069971943918</c:v>
                </c:pt>
                <c:pt idx="11">
                  <c:v>1.8670012487022587</c:v>
                </c:pt>
                <c:pt idx="16">
                  <c:v>1.8736050745918009</c:v>
                </c:pt>
                <c:pt idx="17">
                  <c:v>1.7530489411715102</c:v>
                </c:pt>
                <c:pt idx="18">
                  <c:v>1.839857775298916</c:v>
                </c:pt>
                <c:pt idx="19">
                  <c:v>1.7831039440216352</c:v>
                </c:pt>
                <c:pt idx="20">
                  <c:v>1.6396027200195351</c:v>
                </c:pt>
                <c:pt idx="21">
                  <c:v>2.0266200979867781</c:v>
                </c:pt>
                <c:pt idx="23">
                  <c:v>1.8660634384011137</c:v>
                </c:pt>
                <c:pt idx="24">
                  <c:v>1.722885435829191</c:v>
                </c:pt>
                <c:pt idx="25">
                  <c:v>1.6552548972553693</c:v>
                </c:pt>
                <c:pt idx="29">
                  <c:v>1.7445485150983946</c:v>
                </c:pt>
                <c:pt idx="33">
                  <c:v>1.989940992297093</c:v>
                </c:pt>
                <c:pt idx="35">
                  <c:v>1.7799572403027115</c:v>
                </c:pt>
                <c:pt idx="37">
                  <c:v>1.3706181478315942</c:v>
                </c:pt>
                <c:pt idx="38">
                  <c:v>2.1992217345723981</c:v>
                </c:pt>
                <c:pt idx="40">
                  <c:v>1.8600369306962397</c:v>
                </c:pt>
                <c:pt idx="41">
                  <c:v>1.7304921622867682</c:v>
                </c:pt>
                <c:pt idx="44">
                  <c:v>1.6921062175121893</c:v>
                </c:pt>
                <c:pt idx="45">
                  <c:v>2.0151346576158744</c:v>
                </c:pt>
                <c:pt idx="46">
                  <c:v>1.5976671484755791</c:v>
                </c:pt>
                <c:pt idx="47">
                  <c:v>1.7669714956775515</c:v>
                </c:pt>
                <c:pt idx="48">
                  <c:v>1.8545171251992818</c:v>
                </c:pt>
                <c:pt idx="49">
                  <c:v>2.0779401468502594</c:v>
                </c:pt>
                <c:pt idx="50">
                  <c:v>1.784651648054407</c:v>
                </c:pt>
                <c:pt idx="52">
                  <c:v>1.9528556693997297</c:v>
                </c:pt>
                <c:pt idx="53">
                  <c:v>1.8625056119797649</c:v>
                </c:pt>
                <c:pt idx="54">
                  <c:v>1.7725313812830412</c:v>
                </c:pt>
                <c:pt idx="56">
                  <c:v>1.4983486119884801</c:v>
                </c:pt>
                <c:pt idx="57">
                  <c:v>1.7839976889959315</c:v>
                </c:pt>
                <c:pt idx="59">
                  <c:v>1.5136344841602638</c:v>
                </c:pt>
                <c:pt idx="60">
                  <c:v>1.3221033620450124</c:v>
                </c:pt>
                <c:pt idx="62">
                  <c:v>2.1550119409230946</c:v>
                </c:pt>
                <c:pt idx="63">
                  <c:v>1.6586951155966323</c:v>
                </c:pt>
                <c:pt idx="64">
                  <c:v>1.9472455691998265</c:v>
                </c:pt>
                <c:pt idx="67">
                  <c:v>1.5052110566933403</c:v>
                </c:pt>
                <c:pt idx="68">
                  <c:v>1.8045133760052519</c:v>
                </c:pt>
                <c:pt idx="74">
                  <c:v>1.5229843797257212</c:v>
                </c:pt>
                <c:pt idx="75">
                  <c:v>2.1139512929355613</c:v>
                </c:pt>
                <c:pt idx="77">
                  <c:v>1.9144923439799608</c:v>
                </c:pt>
                <c:pt idx="79">
                  <c:v>1.889482231825814</c:v>
                </c:pt>
                <c:pt idx="84">
                  <c:v>1.6351550998879494</c:v>
                </c:pt>
                <c:pt idx="85">
                  <c:v>1.9558681521994921</c:v>
                </c:pt>
                <c:pt idx="86">
                  <c:v>1.6082957494130732</c:v>
                </c:pt>
                <c:pt idx="91">
                  <c:v>1.5540900207599828</c:v>
                </c:pt>
                <c:pt idx="97">
                  <c:v>2.1746239965180383</c:v>
                </c:pt>
                <c:pt idx="98">
                  <c:v>1.6097915154029663</c:v>
                </c:pt>
                <c:pt idx="99">
                  <c:v>1.450869632402177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86-44E2-A284-88D354AA1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02527"/>
        <c:axId val="47866447"/>
      </c:scatterChart>
      <c:valAx>
        <c:axId val="376025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866447"/>
        <c:crosses val="autoZero"/>
        <c:crossBetween val="midCat"/>
      </c:valAx>
      <c:valAx>
        <c:axId val="47866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602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59671.6</c:v>
                </c:pt>
                <c:pt idx="1">
                  <c:v>54029.8</c:v>
                </c:pt>
                <c:pt idx="2">
                  <c:v>79359.8</c:v>
                </c:pt>
                <c:pt idx="3">
                  <c:v>59359.8</c:v>
                </c:pt>
                <c:pt idx="4">
                  <c:v>54794.8</c:v>
                </c:pt>
                <c:pt idx="5">
                  <c:v>58101.599999999999</c:v>
                </c:pt>
                <c:pt idx="6">
                  <c:v>46560.4</c:v>
                </c:pt>
                <c:pt idx="7">
                  <c:v>57648.800000000003</c:v>
                </c:pt>
                <c:pt idx="8">
                  <c:v>54329.4</c:v>
                </c:pt>
                <c:pt idx="9">
                  <c:v>76638.8</c:v>
                </c:pt>
                <c:pt idx="10">
                  <c:v>54290</c:v>
                </c:pt>
                <c:pt idx="11">
                  <c:v>40414.800000000003</c:v>
                </c:pt>
                <c:pt idx="12">
                  <c:v>78015.600000000006</c:v>
                </c:pt>
                <c:pt idx="13">
                  <c:v>75730.2</c:v>
                </c:pt>
                <c:pt idx="14">
                  <c:v>47861.599999999999</c:v>
                </c:pt>
                <c:pt idx="15">
                  <c:v>70604.800000000003</c:v>
                </c:pt>
                <c:pt idx="16">
                  <c:v>54145</c:v>
                </c:pt>
                <c:pt idx="17">
                  <c:v>18135.400000000001</c:v>
                </c:pt>
                <c:pt idx="18">
                  <c:v>45724</c:v>
                </c:pt>
                <c:pt idx="19">
                  <c:v>40226.400000000001</c:v>
                </c:pt>
                <c:pt idx="20">
                  <c:v>74761</c:v>
                </c:pt>
                <c:pt idx="21">
                  <c:v>36364.400000000001</c:v>
                </c:pt>
                <c:pt idx="22">
                  <c:v>65812.2</c:v>
                </c:pt>
                <c:pt idx="23">
                  <c:v>71307.600000000006</c:v>
                </c:pt>
                <c:pt idx="24">
                  <c:v>76479.199999999997</c:v>
                </c:pt>
                <c:pt idx="25">
                  <c:v>52217.4</c:v>
                </c:pt>
                <c:pt idx="26">
                  <c:v>72423.199999999997</c:v>
                </c:pt>
                <c:pt idx="27">
                  <c:v>72851.199999999997</c:v>
                </c:pt>
                <c:pt idx="28">
                  <c:v>48198.2</c:v>
                </c:pt>
                <c:pt idx="29">
                  <c:v>55338.8</c:v>
                </c:pt>
                <c:pt idx="30">
                  <c:v>64550.6</c:v>
                </c:pt>
                <c:pt idx="31">
                  <c:v>88436</c:v>
                </c:pt>
                <c:pt idx="32">
                  <c:v>75465.2</c:v>
                </c:pt>
                <c:pt idx="33">
                  <c:v>55268.4</c:v>
                </c:pt>
                <c:pt idx="34">
                  <c:v>53175.6</c:v>
                </c:pt>
                <c:pt idx="35">
                  <c:v>47385.8</c:v>
                </c:pt>
                <c:pt idx="36">
                  <c:v>51580.2</c:v>
                </c:pt>
                <c:pt idx="37">
                  <c:v>64325.2</c:v>
                </c:pt>
                <c:pt idx="38">
                  <c:v>32641.599999999999</c:v>
                </c:pt>
                <c:pt idx="39">
                  <c:v>66572.600000000006</c:v>
                </c:pt>
                <c:pt idx="40">
                  <c:v>55740.4</c:v>
                </c:pt>
                <c:pt idx="41">
                  <c:v>69695</c:v>
                </c:pt>
                <c:pt idx="42">
                  <c:v>55337</c:v>
                </c:pt>
                <c:pt idx="43">
                  <c:v>67579.399999999994</c:v>
                </c:pt>
                <c:pt idx="44">
                  <c:v>48211.6</c:v>
                </c:pt>
                <c:pt idx="45">
                  <c:v>46957.4</c:v>
                </c:pt>
                <c:pt idx="46">
                  <c:v>58219.199999999997</c:v>
                </c:pt>
                <c:pt idx="47">
                  <c:v>35510</c:v>
                </c:pt>
                <c:pt idx="48">
                  <c:v>51368</c:v>
                </c:pt>
                <c:pt idx="49">
                  <c:v>45642</c:v>
                </c:pt>
                <c:pt idx="50">
                  <c:v>63165.2</c:v>
                </c:pt>
                <c:pt idx="51">
                  <c:v>70773.2</c:v>
                </c:pt>
                <c:pt idx="52">
                  <c:v>48568.2</c:v>
                </c:pt>
                <c:pt idx="53">
                  <c:v>56359.8</c:v>
                </c:pt>
                <c:pt idx="54">
                  <c:v>54854.6</c:v>
                </c:pt>
                <c:pt idx="55">
                  <c:v>28405</c:v>
                </c:pt>
                <c:pt idx="56">
                  <c:v>79780</c:v>
                </c:pt>
                <c:pt idx="57">
                  <c:v>56859.8</c:v>
                </c:pt>
                <c:pt idx="58">
                  <c:v>70320.800000000003</c:v>
                </c:pt>
                <c:pt idx="59">
                  <c:v>85563.8</c:v>
                </c:pt>
                <c:pt idx="60">
                  <c:v>44021.2</c:v>
                </c:pt>
                <c:pt idx="61">
                  <c:v>64954.6</c:v>
                </c:pt>
                <c:pt idx="62">
                  <c:v>55206</c:v>
                </c:pt>
                <c:pt idx="63">
                  <c:v>71689.600000000006</c:v>
                </c:pt>
                <c:pt idx="64">
                  <c:v>63672.2</c:v>
                </c:pt>
                <c:pt idx="65">
                  <c:v>60826</c:v>
                </c:pt>
                <c:pt idx="66">
                  <c:v>67315.399999999994</c:v>
                </c:pt>
                <c:pt idx="67">
                  <c:v>75096.399999999994</c:v>
                </c:pt>
                <c:pt idx="68">
                  <c:v>63605.8</c:v>
                </c:pt>
                <c:pt idx="69">
                  <c:v>62123.6</c:v>
                </c:pt>
                <c:pt idx="70">
                  <c:v>42275.4</c:v>
                </c:pt>
                <c:pt idx="71">
                  <c:v>49310.400000000001</c:v>
                </c:pt>
                <c:pt idx="72">
                  <c:v>77075.600000000006</c:v>
                </c:pt>
                <c:pt idx="73">
                  <c:v>52654.2</c:v>
                </c:pt>
                <c:pt idx="74">
                  <c:v>66089.8</c:v>
                </c:pt>
                <c:pt idx="75">
                  <c:v>57812.6</c:v>
                </c:pt>
                <c:pt idx="76">
                  <c:v>47292.2</c:v>
                </c:pt>
                <c:pt idx="77">
                  <c:v>19894.8</c:v>
                </c:pt>
                <c:pt idx="78">
                  <c:v>39434.400000000001</c:v>
                </c:pt>
                <c:pt idx="79">
                  <c:v>35836.400000000001</c:v>
                </c:pt>
                <c:pt idx="80">
                  <c:v>60836</c:v>
                </c:pt>
                <c:pt idx="81">
                  <c:v>92551.8</c:v>
                </c:pt>
                <c:pt idx="82">
                  <c:v>63684.800000000003</c:v>
                </c:pt>
                <c:pt idx="83">
                  <c:v>48954.6</c:v>
                </c:pt>
                <c:pt idx="84">
                  <c:v>75645.2</c:v>
                </c:pt>
                <c:pt idx="85">
                  <c:v>50202.400000000001</c:v>
                </c:pt>
                <c:pt idx="86">
                  <c:v>50285</c:v>
                </c:pt>
                <c:pt idx="87">
                  <c:v>76383.600000000006</c:v>
                </c:pt>
                <c:pt idx="88">
                  <c:v>87693</c:v>
                </c:pt>
                <c:pt idx="89">
                  <c:v>45309</c:v>
                </c:pt>
                <c:pt idx="90">
                  <c:v>52816.2</c:v>
                </c:pt>
                <c:pt idx="91">
                  <c:v>53562</c:v>
                </c:pt>
                <c:pt idx="92">
                  <c:v>31435</c:v>
                </c:pt>
                <c:pt idx="93">
                  <c:v>51728.4</c:v>
                </c:pt>
                <c:pt idx="94">
                  <c:v>54789</c:v>
                </c:pt>
                <c:pt idx="95">
                  <c:v>67295.199999999997</c:v>
                </c:pt>
                <c:pt idx="96">
                  <c:v>66937.2</c:v>
                </c:pt>
                <c:pt idx="97">
                  <c:v>32806.800000000003</c:v>
                </c:pt>
                <c:pt idx="98">
                  <c:v>37070.199999999997</c:v>
                </c:pt>
                <c:pt idx="99">
                  <c:v>54716.4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1.4836203487085984</c:v>
                </c:pt>
                <c:pt idx="1">
                  <c:v>1.315514771477962</c:v>
                </c:pt>
                <c:pt idx="2">
                  <c:v>1.1170895087941251</c:v>
                </c:pt>
                <c:pt idx="3">
                  <c:v>1.2165640719813746</c:v>
                </c:pt>
                <c:pt idx="4">
                  <c:v>1.6275266996138318</c:v>
                </c:pt>
                <c:pt idx="5">
                  <c:v>1.1310359783551571</c:v>
                </c:pt>
                <c:pt idx="6">
                  <c:v>1.6443802029192189</c:v>
                </c:pt>
                <c:pt idx="7">
                  <c:v>1.8177134649810576</c:v>
                </c:pt>
                <c:pt idx="8">
                  <c:v>2.3176033602432566</c:v>
                </c:pt>
                <c:pt idx="9">
                  <c:v>1.4883453289978443</c:v>
                </c:pt>
                <c:pt idx="10">
                  <c:v>1.73665500092098</c:v>
                </c:pt>
                <c:pt idx="11">
                  <c:v>1.8298742044993417</c:v>
                </c:pt>
                <c:pt idx="12">
                  <c:v>1.1327734453109377</c:v>
                </c:pt>
                <c:pt idx="13">
                  <c:v>1.2032319999154895</c:v>
                </c:pt>
                <c:pt idx="14">
                  <c:v>1.3648728834807027</c:v>
                </c:pt>
                <c:pt idx="15">
                  <c:v>1.2905071609862218</c:v>
                </c:pt>
                <c:pt idx="16">
                  <c:v>1.9088189121802568</c:v>
                </c:pt>
                <c:pt idx="17">
                  <c:v>1.947131025508122</c:v>
                </c:pt>
                <c:pt idx="18">
                  <c:v>1.8473011984953198</c:v>
                </c:pt>
                <c:pt idx="19">
                  <c:v>1.7992661535707892</c:v>
                </c:pt>
                <c:pt idx="20">
                  <c:v>1.6441460119581064</c:v>
                </c:pt>
                <c:pt idx="21">
                  <c:v>1.9327694118423513</c:v>
                </c:pt>
                <c:pt idx="22">
                  <c:v>1.5994450876889088</c:v>
                </c:pt>
                <c:pt idx="23">
                  <c:v>1.7891921758690517</c:v>
                </c:pt>
                <c:pt idx="24">
                  <c:v>1.7261556083222629</c:v>
                </c:pt>
                <c:pt idx="25">
                  <c:v>1.6375958971530562</c:v>
                </c:pt>
                <c:pt idx="26">
                  <c:v>1.3176854930464272</c:v>
                </c:pt>
                <c:pt idx="27">
                  <c:v>1.4448629535271897</c:v>
                </c:pt>
                <c:pt idx="28">
                  <c:v>1.138776966774693</c:v>
                </c:pt>
                <c:pt idx="29">
                  <c:v>1.7310097074746831</c:v>
                </c:pt>
                <c:pt idx="30">
                  <c:v>1.4489873060823601</c:v>
                </c:pt>
                <c:pt idx="31">
                  <c:v>1.0587995838798678</c:v>
                </c:pt>
                <c:pt idx="32">
                  <c:v>1.3472567488060723</c:v>
                </c:pt>
                <c:pt idx="33">
                  <c:v>2.0454002648891589</c:v>
                </c:pt>
                <c:pt idx="34">
                  <c:v>1.3042071927726251</c:v>
                </c:pt>
                <c:pt idx="35">
                  <c:v>1.7645581587733032</c:v>
                </c:pt>
                <c:pt idx="36">
                  <c:v>1.4182961679093917</c:v>
                </c:pt>
                <c:pt idx="37">
                  <c:v>1.3869214553549776</c:v>
                </c:pt>
                <c:pt idx="38">
                  <c:v>2.2365018871623943</c:v>
                </c:pt>
                <c:pt idx="39">
                  <c:v>1.2298903753195758</c:v>
                </c:pt>
                <c:pt idx="40">
                  <c:v>1.8685908246083629</c:v>
                </c:pt>
                <c:pt idx="41">
                  <c:v>1.7233660951287755</c:v>
                </c:pt>
                <c:pt idx="42">
                  <c:v>1.143050761696514</c:v>
                </c:pt>
                <c:pt idx="43">
                  <c:v>1.100468485958739</c:v>
                </c:pt>
                <c:pt idx="44">
                  <c:v>1.7634345261306408</c:v>
                </c:pt>
                <c:pt idx="45">
                  <c:v>2.0313944128082047</c:v>
                </c:pt>
                <c:pt idx="46">
                  <c:v>1.5839619919201913</c:v>
                </c:pt>
                <c:pt idx="47">
                  <c:v>1.7118558152633061</c:v>
                </c:pt>
                <c:pt idx="48">
                  <c:v>1.8503932409282042</c:v>
                </c:pt>
                <c:pt idx="49">
                  <c:v>2.0287892730379915</c:v>
                </c:pt>
                <c:pt idx="50">
                  <c:v>1.7555552741066285</c:v>
                </c:pt>
                <c:pt idx="51">
                  <c:v>1.4817331984423483</c:v>
                </c:pt>
                <c:pt idx="52">
                  <c:v>2.0096894675940224</c:v>
                </c:pt>
                <c:pt idx="53">
                  <c:v>1.9000067423944016</c:v>
                </c:pt>
                <c:pt idx="54">
                  <c:v>1.7854291162454927</c:v>
                </c:pt>
                <c:pt idx="55">
                  <c:v>1.0363668368245027</c:v>
                </c:pt>
                <c:pt idx="56">
                  <c:v>1.5100150413637503</c:v>
                </c:pt>
                <c:pt idx="57">
                  <c:v>1.7918986700621529</c:v>
                </c:pt>
                <c:pt idx="58">
                  <c:v>1.6049874290394874</c:v>
                </c:pt>
                <c:pt idx="59">
                  <c:v>1.54831833088292</c:v>
                </c:pt>
                <c:pt idx="60">
                  <c:v>1.2893560375455464</c:v>
                </c:pt>
                <c:pt idx="61">
                  <c:v>1.5044969871263929</c:v>
                </c:pt>
                <c:pt idx="62">
                  <c:v>2.0649385936311271</c:v>
                </c:pt>
                <c:pt idx="63">
                  <c:v>1.688933959737535</c:v>
                </c:pt>
                <c:pt idx="64">
                  <c:v>1.9881361096365449</c:v>
                </c:pt>
                <c:pt idx="65">
                  <c:v>1.606105941538158</c:v>
                </c:pt>
                <c:pt idx="66">
                  <c:v>1.3816749213404362</c:v>
                </c:pt>
                <c:pt idx="67">
                  <c:v>1.4642512823517506</c:v>
                </c:pt>
                <c:pt idx="68">
                  <c:v>1.7008197365649045</c:v>
                </c:pt>
                <c:pt idx="69">
                  <c:v>1.3884739454893149</c:v>
                </c:pt>
                <c:pt idx="70">
                  <c:v>1.0520539131504374</c:v>
                </c:pt>
                <c:pt idx="71">
                  <c:v>1.0818610272883611</c:v>
                </c:pt>
                <c:pt idx="72">
                  <c:v>1.2557930136126088</c:v>
                </c:pt>
                <c:pt idx="73">
                  <c:v>1.0171268388846475</c:v>
                </c:pt>
                <c:pt idx="74">
                  <c:v>1.4849492659986865</c:v>
                </c:pt>
                <c:pt idx="75">
                  <c:v>2.2990489962395739</c:v>
                </c:pt>
                <c:pt idx="76">
                  <c:v>1.1796237011600221</c:v>
                </c:pt>
                <c:pt idx="77">
                  <c:v>1.974737117236665</c:v>
                </c:pt>
                <c:pt idx="78">
                  <c:v>1.1994350110563365</c:v>
                </c:pt>
                <c:pt idx="79">
                  <c:v>1.923547008070007</c:v>
                </c:pt>
                <c:pt idx="80">
                  <c:v>1.3641100664080479</c:v>
                </c:pt>
                <c:pt idx="81">
                  <c:v>1.4092216466886651</c:v>
                </c:pt>
                <c:pt idx="82">
                  <c:v>1.2412380976308317</c:v>
                </c:pt>
                <c:pt idx="83">
                  <c:v>1.5157104746029995</c:v>
                </c:pt>
                <c:pt idx="84">
                  <c:v>1.7160639406069387</c:v>
                </c:pt>
                <c:pt idx="85">
                  <c:v>1.808698388921645</c:v>
                </c:pt>
                <c:pt idx="86">
                  <c:v>1.6444068807795564</c:v>
                </c:pt>
                <c:pt idx="87">
                  <c:v>1.1770982252734878</c:v>
                </c:pt>
                <c:pt idx="88">
                  <c:v>1.2256622535436124</c:v>
                </c:pt>
                <c:pt idx="89">
                  <c:v>1.0667858482862125</c:v>
                </c:pt>
                <c:pt idx="90">
                  <c:v>1.2667893562959851</c:v>
                </c:pt>
                <c:pt idx="91">
                  <c:v>1.5662783316530375</c:v>
                </c:pt>
                <c:pt idx="92">
                  <c:v>1.7054238905678385</c:v>
                </c:pt>
                <c:pt idx="93">
                  <c:v>1.3369831659204614</c:v>
                </c:pt>
                <c:pt idx="94">
                  <c:v>1.2505612440453375</c:v>
                </c:pt>
                <c:pt idx="95">
                  <c:v>1.0791408599721823</c:v>
                </c:pt>
                <c:pt idx="96">
                  <c:v>1.4244993815098332</c:v>
                </c:pt>
                <c:pt idx="97">
                  <c:v>2.2336527793018517</c:v>
                </c:pt>
                <c:pt idx="98">
                  <c:v>1.6282350783108805</c:v>
                </c:pt>
                <c:pt idx="99">
                  <c:v>1.5463553888779231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6C-447A-93AD-3AFDB432E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00703"/>
        <c:axId val="41232783"/>
      </c:scatterChart>
      <c:valAx>
        <c:axId val="4200070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32783"/>
        <c:crosses val="autoZero"/>
        <c:crossBetween val="midCat"/>
      </c:valAx>
      <c:valAx>
        <c:axId val="41232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00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7">
                  <c:v>18135.400000000001</c:v>
                </c:pt>
                <c:pt idx="34">
                  <c:v>53175.6</c:v>
                </c:pt>
                <c:pt idx="42">
                  <c:v>55337</c:v>
                </c:pt>
                <c:pt idx="44">
                  <c:v>48211.6</c:v>
                </c:pt>
                <c:pt idx="47">
                  <c:v>35510</c:v>
                </c:pt>
                <c:pt idx="55">
                  <c:v>28405</c:v>
                </c:pt>
                <c:pt idx="70">
                  <c:v>42275.4</c:v>
                </c:pt>
                <c:pt idx="71">
                  <c:v>49310.400000000001</c:v>
                </c:pt>
                <c:pt idx="73">
                  <c:v>52654.2</c:v>
                </c:pt>
                <c:pt idx="76">
                  <c:v>47292.2</c:v>
                </c:pt>
                <c:pt idx="77">
                  <c:v>19894.8</c:v>
                </c:pt>
                <c:pt idx="78">
                  <c:v>39434.400000000001</c:v>
                </c:pt>
                <c:pt idx="83">
                  <c:v>48954.6</c:v>
                </c:pt>
                <c:pt idx="86">
                  <c:v>50285</c:v>
                </c:pt>
                <c:pt idx="89">
                  <c:v>45309</c:v>
                </c:pt>
                <c:pt idx="90">
                  <c:v>52816.2</c:v>
                </c:pt>
                <c:pt idx="93">
                  <c:v>51728.4</c:v>
                </c:pt>
                <c:pt idx="94">
                  <c:v>54789</c:v>
                </c:pt>
              </c:numCache>
            </c:numRef>
          </c:xVal>
          <c:yVal>
            <c:numRef>
              <c:f>State028!$AA$19:$AA$101</c:f>
              <c:numCache>
                <c:formatCode>General</c:formatCode>
                <c:ptCount val="83"/>
                <c:pt idx="0">
                  <c:v>1.947131025508122</c:v>
                </c:pt>
                <c:pt idx="17">
                  <c:v>1.3042071927726251</c:v>
                </c:pt>
                <c:pt idx="25">
                  <c:v>1.143050761696514</c:v>
                </c:pt>
                <c:pt idx="27">
                  <c:v>1.7634345261306408</c:v>
                </c:pt>
                <c:pt idx="30">
                  <c:v>1.7118558152633061</c:v>
                </c:pt>
                <c:pt idx="38">
                  <c:v>1.0363668368245027</c:v>
                </c:pt>
                <c:pt idx="53">
                  <c:v>1.0520539131504374</c:v>
                </c:pt>
                <c:pt idx="54">
                  <c:v>1.0818610272883611</c:v>
                </c:pt>
                <c:pt idx="56">
                  <c:v>1.0171268388846475</c:v>
                </c:pt>
                <c:pt idx="59">
                  <c:v>1.1796237011600221</c:v>
                </c:pt>
                <c:pt idx="60">
                  <c:v>1.974737117236665</c:v>
                </c:pt>
                <c:pt idx="61">
                  <c:v>1.1994350110563365</c:v>
                </c:pt>
                <c:pt idx="66">
                  <c:v>1.5157104746029995</c:v>
                </c:pt>
                <c:pt idx="69">
                  <c:v>1.6444068807795564</c:v>
                </c:pt>
                <c:pt idx="72">
                  <c:v>1.0667858482862125</c:v>
                </c:pt>
                <c:pt idx="73">
                  <c:v>1.2667893562959851</c:v>
                </c:pt>
                <c:pt idx="76">
                  <c:v>1.3369831659204614</c:v>
                </c:pt>
                <c:pt idx="77">
                  <c:v>1.2505612440453375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CE-4AD9-862D-4A44F90E2F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59671.6</c:v>
                </c:pt>
                <c:pt idx="1">
                  <c:v>54029.8</c:v>
                </c:pt>
                <c:pt idx="2">
                  <c:v>79359.8</c:v>
                </c:pt>
                <c:pt idx="9">
                  <c:v>76638.8</c:v>
                </c:pt>
                <c:pt idx="12">
                  <c:v>78015.600000000006</c:v>
                </c:pt>
                <c:pt idx="13">
                  <c:v>75730.2</c:v>
                </c:pt>
                <c:pt idx="15">
                  <c:v>70604.800000000003</c:v>
                </c:pt>
                <c:pt idx="22">
                  <c:v>65812.2</c:v>
                </c:pt>
                <c:pt idx="26">
                  <c:v>72423.199999999997</c:v>
                </c:pt>
                <c:pt idx="30">
                  <c:v>64550.6</c:v>
                </c:pt>
                <c:pt idx="31">
                  <c:v>88436</c:v>
                </c:pt>
                <c:pt idx="32">
                  <c:v>75465.2</c:v>
                </c:pt>
                <c:pt idx="36">
                  <c:v>51580.2</c:v>
                </c:pt>
                <c:pt idx="37">
                  <c:v>64325.2</c:v>
                </c:pt>
                <c:pt idx="39">
                  <c:v>66572.600000000006</c:v>
                </c:pt>
                <c:pt idx="43">
                  <c:v>67579.399999999994</c:v>
                </c:pt>
                <c:pt idx="51">
                  <c:v>70773.2</c:v>
                </c:pt>
                <c:pt idx="56">
                  <c:v>79780</c:v>
                </c:pt>
                <c:pt idx="58">
                  <c:v>70320.800000000003</c:v>
                </c:pt>
                <c:pt idx="67">
                  <c:v>75096.399999999994</c:v>
                </c:pt>
                <c:pt idx="69">
                  <c:v>62123.6</c:v>
                </c:pt>
                <c:pt idx="72">
                  <c:v>77075.600000000006</c:v>
                </c:pt>
                <c:pt idx="74">
                  <c:v>66089.8</c:v>
                </c:pt>
                <c:pt idx="80">
                  <c:v>60836</c:v>
                </c:pt>
                <c:pt idx="81">
                  <c:v>92551.8</c:v>
                </c:pt>
                <c:pt idx="82">
                  <c:v>63684.800000000003</c:v>
                </c:pt>
                <c:pt idx="87">
                  <c:v>76383.600000000006</c:v>
                </c:pt>
                <c:pt idx="88">
                  <c:v>87693</c:v>
                </c:pt>
                <c:pt idx="91">
                  <c:v>53562</c:v>
                </c:pt>
                <c:pt idx="95">
                  <c:v>67295.199999999997</c:v>
                </c:pt>
                <c:pt idx="96">
                  <c:v>66937.2</c:v>
                </c:pt>
                <c:pt idx="99">
                  <c:v>54716.4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1.4836203487085984</c:v>
                </c:pt>
                <c:pt idx="1">
                  <c:v>1.315514771477962</c:v>
                </c:pt>
                <c:pt idx="2">
                  <c:v>1.1170895087941251</c:v>
                </c:pt>
                <c:pt idx="9">
                  <c:v>1.4883453289978443</c:v>
                </c:pt>
                <c:pt idx="12">
                  <c:v>1.1327734453109377</c:v>
                </c:pt>
                <c:pt idx="13">
                  <c:v>1.2032319999154895</c:v>
                </c:pt>
                <c:pt idx="15">
                  <c:v>1.2905071609862218</c:v>
                </c:pt>
                <c:pt idx="22">
                  <c:v>1.5994450876889088</c:v>
                </c:pt>
                <c:pt idx="26">
                  <c:v>1.3176854930464272</c:v>
                </c:pt>
                <c:pt idx="30">
                  <c:v>1.4489873060823601</c:v>
                </c:pt>
                <c:pt idx="31">
                  <c:v>1.0587995838798678</c:v>
                </c:pt>
                <c:pt idx="32">
                  <c:v>1.3472567488060723</c:v>
                </c:pt>
                <c:pt idx="36">
                  <c:v>1.4182961679093917</c:v>
                </c:pt>
                <c:pt idx="37">
                  <c:v>1.3869214553549776</c:v>
                </c:pt>
                <c:pt idx="39">
                  <c:v>1.2298903753195758</c:v>
                </c:pt>
                <c:pt idx="43">
                  <c:v>1.100468485958739</c:v>
                </c:pt>
                <c:pt idx="51">
                  <c:v>1.4817331984423483</c:v>
                </c:pt>
                <c:pt idx="56">
                  <c:v>1.5100150413637503</c:v>
                </c:pt>
                <c:pt idx="58">
                  <c:v>1.6049874290394874</c:v>
                </c:pt>
                <c:pt idx="67">
                  <c:v>1.4642512823517506</c:v>
                </c:pt>
                <c:pt idx="69">
                  <c:v>1.3884739454893149</c:v>
                </c:pt>
                <c:pt idx="72">
                  <c:v>1.2557930136126088</c:v>
                </c:pt>
                <c:pt idx="74">
                  <c:v>1.4849492659986865</c:v>
                </c:pt>
                <c:pt idx="80">
                  <c:v>1.3641100664080479</c:v>
                </c:pt>
                <c:pt idx="81">
                  <c:v>1.4092216466886651</c:v>
                </c:pt>
                <c:pt idx="82">
                  <c:v>1.2412380976308317</c:v>
                </c:pt>
                <c:pt idx="87">
                  <c:v>1.1770982252734878</c:v>
                </c:pt>
                <c:pt idx="88">
                  <c:v>1.2256622535436124</c:v>
                </c:pt>
                <c:pt idx="91">
                  <c:v>1.5662783316530375</c:v>
                </c:pt>
                <c:pt idx="95">
                  <c:v>1.0791408599721823</c:v>
                </c:pt>
                <c:pt idx="96">
                  <c:v>1.4244993815098332</c:v>
                </c:pt>
                <c:pt idx="99">
                  <c:v>1.5463553888779231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CE-4AD9-862D-4A44F90E2F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3">
                  <c:v>59359.8</c:v>
                </c:pt>
                <c:pt idx="4">
                  <c:v>54794.8</c:v>
                </c:pt>
                <c:pt idx="5">
                  <c:v>58101.599999999999</c:v>
                </c:pt>
                <c:pt idx="6">
                  <c:v>46560.4</c:v>
                </c:pt>
                <c:pt idx="8">
                  <c:v>54329.4</c:v>
                </c:pt>
                <c:pt idx="10">
                  <c:v>54290</c:v>
                </c:pt>
                <c:pt idx="11">
                  <c:v>40414.800000000003</c:v>
                </c:pt>
                <c:pt idx="14">
                  <c:v>47861.599999999999</c:v>
                </c:pt>
                <c:pt idx="18">
                  <c:v>45724</c:v>
                </c:pt>
                <c:pt idx="19">
                  <c:v>40226.400000000001</c:v>
                </c:pt>
                <c:pt idx="21">
                  <c:v>36364.400000000001</c:v>
                </c:pt>
                <c:pt idx="25">
                  <c:v>52217.4</c:v>
                </c:pt>
                <c:pt idx="28">
                  <c:v>48198.2</c:v>
                </c:pt>
                <c:pt idx="29">
                  <c:v>55338.8</c:v>
                </c:pt>
                <c:pt idx="35">
                  <c:v>47385.8</c:v>
                </c:pt>
                <c:pt idx="38">
                  <c:v>32641.599999999999</c:v>
                </c:pt>
                <c:pt idx="45">
                  <c:v>46957.4</c:v>
                </c:pt>
                <c:pt idx="46">
                  <c:v>58219.199999999997</c:v>
                </c:pt>
                <c:pt idx="48">
                  <c:v>51368</c:v>
                </c:pt>
                <c:pt idx="49">
                  <c:v>45642</c:v>
                </c:pt>
                <c:pt idx="52">
                  <c:v>48568.2</c:v>
                </c:pt>
                <c:pt idx="54">
                  <c:v>54854.6</c:v>
                </c:pt>
                <c:pt idx="57">
                  <c:v>56859.8</c:v>
                </c:pt>
                <c:pt idx="60">
                  <c:v>44021.2</c:v>
                </c:pt>
                <c:pt idx="62">
                  <c:v>55206</c:v>
                </c:pt>
                <c:pt idx="64">
                  <c:v>63672.2</c:v>
                </c:pt>
                <c:pt idx="65">
                  <c:v>60826</c:v>
                </c:pt>
                <c:pt idx="79">
                  <c:v>35836.400000000001</c:v>
                </c:pt>
                <c:pt idx="85">
                  <c:v>50202.400000000001</c:v>
                </c:pt>
                <c:pt idx="92">
                  <c:v>31435</c:v>
                </c:pt>
                <c:pt idx="97">
                  <c:v>32806.800000000003</c:v>
                </c:pt>
                <c:pt idx="98">
                  <c:v>37070.199999999997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3">
                  <c:v>1.2165640719813746</c:v>
                </c:pt>
                <c:pt idx="4">
                  <c:v>1.6275266996138318</c:v>
                </c:pt>
                <c:pt idx="5">
                  <c:v>1.1310359783551571</c:v>
                </c:pt>
                <c:pt idx="6">
                  <c:v>1.6443802029192189</c:v>
                </c:pt>
                <c:pt idx="8">
                  <c:v>2.3176033602432566</c:v>
                </c:pt>
                <c:pt idx="10">
                  <c:v>1.73665500092098</c:v>
                </c:pt>
                <c:pt idx="11">
                  <c:v>1.8298742044993417</c:v>
                </c:pt>
                <c:pt idx="14">
                  <c:v>1.3648728834807027</c:v>
                </c:pt>
                <c:pt idx="18">
                  <c:v>1.8473011984953198</c:v>
                </c:pt>
                <c:pt idx="19">
                  <c:v>1.7992661535707892</c:v>
                </c:pt>
                <c:pt idx="21">
                  <c:v>1.9327694118423513</c:v>
                </c:pt>
                <c:pt idx="25">
                  <c:v>1.6375958971530562</c:v>
                </c:pt>
                <c:pt idx="28">
                  <c:v>1.138776966774693</c:v>
                </c:pt>
                <c:pt idx="29">
                  <c:v>1.7310097074746831</c:v>
                </c:pt>
                <c:pt idx="35">
                  <c:v>1.7645581587733032</c:v>
                </c:pt>
                <c:pt idx="38">
                  <c:v>2.2365018871623943</c:v>
                </c:pt>
                <c:pt idx="45">
                  <c:v>2.0313944128082047</c:v>
                </c:pt>
                <c:pt idx="46">
                  <c:v>1.5839619919201913</c:v>
                </c:pt>
                <c:pt idx="48">
                  <c:v>1.8503932409282042</c:v>
                </c:pt>
                <c:pt idx="49">
                  <c:v>2.0287892730379915</c:v>
                </c:pt>
                <c:pt idx="52">
                  <c:v>2.0096894675940224</c:v>
                </c:pt>
                <c:pt idx="54">
                  <c:v>1.7854291162454927</c:v>
                </c:pt>
                <c:pt idx="57">
                  <c:v>1.7918986700621529</c:v>
                </c:pt>
                <c:pt idx="60">
                  <c:v>1.2893560375455464</c:v>
                </c:pt>
                <c:pt idx="62">
                  <c:v>2.0649385936311271</c:v>
                </c:pt>
                <c:pt idx="64">
                  <c:v>1.9881361096365449</c:v>
                </c:pt>
                <c:pt idx="65">
                  <c:v>1.606105941538158</c:v>
                </c:pt>
                <c:pt idx="79">
                  <c:v>1.923547008070007</c:v>
                </c:pt>
                <c:pt idx="85">
                  <c:v>1.808698388921645</c:v>
                </c:pt>
                <c:pt idx="92">
                  <c:v>1.7054238905678385</c:v>
                </c:pt>
                <c:pt idx="97">
                  <c:v>2.2336527793018517</c:v>
                </c:pt>
                <c:pt idx="98">
                  <c:v>1.6282350783108805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CE-4AD9-862D-4A44F90E2F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7">
                  <c:v>57648.800000000003</c:v>
                </c:pt>
                <c:pt idx="16">
                  <c:v>54145</c:v>
                </c:pt>
                <c:pt idx="20">
                  <c:v>74761</c:v>
                </c:pt>
                <c:pt idx="23">
                  <c:v>71307.600000000006</c:v>
                </c:pt>
                <c:pt idx="24">
                  <c:v>76479.199999999997</c:v>
                </c:pt>
                <c:pt idx="27">
                  <c:v>72851.199999999997</c:v>
                </c:pt>
                <c:pt idx="33">
                  <c:v>55268.4</c:v>
                </c:pt>
                <c:pt idx="40">
                  <c:v>55740.4</c:v>
                </c:pt>
                <c:pt idx="41">
                  <c:v>69695</c:v>
                </c:pt>
                <c:pt idx="50">
                  <c:v>63165.2</c:v>
                </c:pt>
                <c:pt idx="53">
                  <c:v>56359.8</c:v>
                </c:pt>
                <c:pt idx="59">
                  <c:v>85563.8</c:v>
                </c:pt>
                <c:pt idx="61">
                  <c:v>64954.6</c:v>
                </c:pt>
                <c:pt idx="63">
                  <c:v>71689.600000000006</c:v>
                </c:pt>
                <c:pt idx="66">
                  <c:v>67315.399999999994</c:v>
                </c:pt>
                <c:pt idx="68">
                  <c:v>63605.8</c:v>
                </c:pt>
                <c:pt idx="75">
                  <c:v>57812.6</c:v>
                </c:pt>
                <c:pt idx="84">
                  <c:v>75645.2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7">
                  <c:v>1.8177134649810576</c:v>
                </c:pt>
                <c:pt idx="16">
                  <c:v>1.9088189121802568</c:v>
                </c:pt>
                <c:pt idx="20">
                  <c:v>1.6441460119581064</c:v>
                </c:pt>
                <c:pt idx="23">
                  <c:v>1.7891921758690517</c:v>
                </c:pt>
                <c:pt idx="24">
                  <c:v>1.7261556083222629</c:v>
                </c:pt>
                <c:pt idx="27">
                  <c:v>1.4448629535271897</c:v>
                </c:pt>
                <c:pt idx="33">
                  <c:v>2.0454002648891589</c:v>
                </c:pt>
                <c:pt idx="40">
                  <c:v>1.8685908246083629</c:v>
                </c:pt>
                <c:pt idx="41">
                  <c:v>1.7233660951287755</c:v>
                </c:pt>
                <c:pt idx="50">
                  <c:v>1.7555552741066285</c:v>
                </c:pt>
                <c:pt idx="53">
                  <c:v>1.9000067423944016</c:v>
                </c:pt>
                <c:pt idx="59">
                  <c:v>1.54831833088292</c:v>
                </c:pt>
                <c:pt idx="61">
                  <c:v>1.5044969871263929</c:v>
                </c:pt>
                <c:pt idx="63">
                  <c:v>1.688933959737535</c:v>
                </c:pt>
                <c:pt idx="66">
                  <c:v>1.3816749213404362</c:v>
                </c:pt>
                <c:pt idx="68">
                  <c:v>1.7008197365649045</c:v>
                </c:pt>
                <c:pt idx="75">
                  <c:v>2.2990489962395739</c:v>
                </c:pt>
                <c:pt idx="84">
                  <c:v>1.7160639406069387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CE-4AD9-862D-4A44F90E2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35663"/>
        <c:axId val="41234447"/>
      </c:scatterChart>
      <c:valAx>
        <c:axId val="223356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34447"/>
        <c:crosses val="autoZero"/>
        <c:crossBetween val="midCat"/>
      </c:valAx>
      <c:valAx>
        <c:axId val="41234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35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1">
                  <c:v>54029.8</c:v>
                </c:pt>
                <c:pt idx="2">
                  <c:v>79359.8</c:v>
                </c:pt>
                <c:pt idx="3">
                  <c:v>59359.8</c:v>
                </c:pt>
                <c:pt idx="5">
                  <c:v>58101.599999999999</c:v>
                </c:pt>
                <c:pt idx="9">
                  <c:v>76638.8</c:v>
                </c:pt>
                <c:pt idx="12">
                  <c:v>78015.600000000006</c:v>
                </c:pt>
                <c:pt idx="13">
                  <c:v>75730.2</c:v>
                </c:pt>
                <c:pt idx="14">
                  <c:v>47861.599999999999</c:v>
                </c:pt>
                <c:pt idx="15">
                  <c:v>70604.800000000003</c:v>
                </c:pt>
                <c:pt idx="22">
                  <c:v>65812.2</c:v>
                </c:pt>
                <c:pt idx="26">
                  <c:v>72423.199999999997</c:v>
                </c:pt>
                <c:pt idx="27">
                  <c:v>72851.199999999997</c:v>
                </c:pt>
                <c:pt idx="28">
                  <c:v>48198.2</c:v>
                </c:pt>
                <c:pt idx="30">
                  <c:v>64550.6</c:v>
                </c:pt>
                <c:pt idx="31">
                  <c:v>88436</c:v>
                </c:pt>
                <c:pt idx="32">
                  <c:v>75465.2</c:v>
                </c:pt>
                <c:pt idx="36">
                  <c:v>51580.2</c:v>
                </c:pt>
                <c:pt idx="37">
                  <c:v>64325.2</c:v>
                </c:pt>
                <c:pt idx="39">
                  <c:v>66572.600000000006</c:v>
                </c:pt>
                <c:pt idx="42">
                  <c:v>55337</c:v>
                </c:pt>
                <c:pt idx="43">
                  <c:v>67579.399999999994</c:v>
                </c:pt>
                <c:pt idx="51">
                  <c:v>70773.2</c:v>
                </c:pt>
                <c:pt idx="55">
                  <c:v>28405</c:v>
                </c:pt>
                <c:pt idx="56">
                  <c:v>79780</c:v>
                </c:pt>
                <c:pt idx="58">
                  <c:v>70320.800000000003</c:v>
                </c:pt>
                <c:pt idx="60">
                  <c:v>44021.2</c:v>
                </c:pt>
                <c:pt idx="66">
                  <c:v>67315.399999999994</c:v>
                </c:pt>
                <c:pt idx="69">
                  <c:v>62123.6</c:v>
                </c:pt>
                <c:pt idx="70">
                  <c:v>42275.4</c:v>
                </c:pt>
                <c:pt idx="71">
                  <c:v>49310.400000000001</c:v>
                </c:pt>
                <c:pt idx="72">
                  <c:v>77075.600000000006</c:v>
                </c:pt>
                <c:pt idx="73">
                  <c:v>52654.2</c:v>
                </c:pt>
                <c:pt idx="74">
                  <c:v>66089.8</c:v>
                </c:pt>
                <c:pt idx="76">
                  <c:v>47292.2</c:v>
                </c:pt>
                <c:pt idx="78">
                  <c:v>39434.400000000001</c:v>
                </c:pt>
                <c:pt idx="81">
                  <c:v>92551.8</c:v>
                </c:pt>
                <c:pt idx="82">
                  <c:v>63684.800000000003</c:v>
                </c:pt>
                <c:pt idx="83">
                  <c:v>48954.6</c:v>
                </c:pt>
                <c:pt idx="87">
                  <c:v>76383.600000000006</c:v>
                </c:pt>
                <c:pt idx="88">
                  <c:v>87693</c:v>
                </c:pt>
                <c:pt idx="89">
                  <c:v>45309</c:v>
                </c:pt>
                <c:pt idx="90">
                  <c:v>52816.2</c:v>
                </c:pt>
                <c:pt idx="93">
                  <c:v>51728.4</c:v>
                </c:pt>
                <c:pt idx="94">
                  <c:v>54789</c:v>
                </c:pt>
                <c:pt idx="95">
                  <c:v>67295.199999999997</c:v>
                </c:pt>
                <c:pt idx="96">
                  <c:v>66937.2</c:v>
                </c:pt>
              </c:numCache>
            </c:numRef>
          </c:xVal>
          <c:yVal>
            <c:numRef>
              <c:f>State028!$AJ$3:$AJ$101</c:f>
              <c:numCache>
                <c:formatCode>General</c:formatCode>
                <c:ptCount val="99"/>
                <c:pt idx="0">
                  <c:v>1.315514771477962</c:v>
                </c:pt>
                <c:pt idx="1">
                  <c:v>1.1170895087941251</c:v>
                </c:pt>
                <c:pt idx="2">
                  <c:v>1.2165640719813746</c:v>
                </c:pt>
                <c:pt idx="4">
                  <c:v>1.1310359783551571</c:v>
                </c:pt>
                <c:pt idx="8">
                  <c:v>1.4883453289978443</c:v>
                </c:pt>
                <c:pt idx="11">
                  <c:v>1.1327734453109377</c:v>
                </c:pt>
                <c:pt idx="12">
                  <c:v>1.2032319999154895</c:v>
                </c:pt>
                <c:pt idx="13">
                  <c:v>1.3648728834807027</c:v>
                </c:pt>
                <c:pt idx="14">
                  <c:v>1.2905071609862218</c:v>
                </c:pt>
                <c:pt idx="21">
                  <c:v>1.5994450876889088</c:v>
                </c:pt>
                <c:pt idx="25">
                  <c:v>1.3176854930464272</c:v>
                </c:pt>
                <c:pt idx="26">
                  <c:v>1.4448629535271897</c:v>
                </c:pt>
                <c:pt idx="27">
                  <c:v>1.138776966774693</c:v>
                </c:pt>
                <c:pt idx="29">
                  <c:v>1.4489873060823601</c:v>
                </c:pt>
                <c:pt idx="30">
                  <c:v>1.0587995838798678</c:v>
                </c:pt>
                <c:pt idx="31">
                  <c:v>1.3472567488060723</c:v>
                </c:pt>
                <c:pt idx="35">
                  <c:v>1.4182961679093917</c:v>
                </c:pt>
                <c:pt idx="36">
                  <c:v>1.3869214553549776</c:v>
                </c:pt>
                <c:pt idx="38">
                  <c:v>1.2298903753195758</c:v>
                </c:pt>
                <c:pt idx="41">
                  <c:v>1.143050761696514</c:v>
                </c:pt>
                <c:pt idx="42">
                  <c:v>1.100468485958739</c:v>
                </c:pt>
                <c:pt idx="50">
                  <c:v>1.4817331984423483</c:v>
                </c:pt>
                <c:pt idx="54">
                  <c:v>1.0363668368245027</c:v>
                </c:pt>
                <c:pt idx="55">
                  <c:v>1.5100150413637503</c:v>
                </c:pt>
                <c:pt idx="57">
                  <c:v>1.6049874290394874</c:v>
                </c:pt>
                <c:pt idx="59">
                  <c:v>1.2893560375455464</c:v>
                </c:pt>
                <c:pt idx="65">
                  <c:v>1.3816749213404362</c:v>
                </c:pt>
                <c:pt idx="68">
                  <c:v>1.3884739454893149</c:v>
                </c:pt>
                <c:pt idx="69">
                  <c:v>1.0520539131504374</c:v>
                </c:pt>
                <c:pt idx="70">
                  <c:v>1.0818610272883611</c:v>
                </c:pt>
                <c:pt idx="71">
                  <c:v>1.2557930136126088</c:v>
                </c:pt>
                <c:pt idx="72">
                  <c:v>1.0171268388846475</c:v>
                </c:pt>
                <c:pt idx="73">
                  <c:v>1.4849492659986865</c:v>
                </c:pt>
                <c:pt idx="75">
                  <c:v>1.1796237011600221</c:v>
                </c:pt>
                <c:pt idx="77">
                  <c:v>1.1994350110563365</c:v>
                </c:pt>
                <c:pt idx="80">
                  <c:v>1.4092216466886651</c:v>
                </c:pt>
                <c:pt idx="81">
                  <c:v>1.2412380976308317</c:v>
                </c:pt>
                <c:pt idx="82">
                  <c:v>1.5157104746029995</c:v>
                </c:pt>
                <c:pt idx="86">
                  <c:v>1.1770982252734878</c:v>
                </c:pt>
                <c:pt idx="87">
                  <c:v>1.2256622535436124</c:v>
                </c:pt>
                <c:pt idx="88">
                  <c:v>1.0667858482862125</c:v>
                </c:pt>
                <c:pt idx="89">
                  <c:v>1.2667893562959851</c:v>
                </c:pt>
                <c:pt idx="92">
                  <c:v>1.3369831659204614</c:v>
                </c:pt>
                <c:pt idx="93">
                  <c:v>1.2505612440453375</c:v>
                </c:pt>
                <c:pt idx="94">
                  <c:v>1.0791408599721823</c:v>
                </c:pt>
                <c:pt idx="95">
                  <c:v>1.4244993815098332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E9-4AED-AFC7-D57810AD89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59671.6</c:v>
                </c:pt>
                <c:pt idx="4">
                  <c:v>54794.8</c:v>
                </c:pt>
                <c:pt idx="6">
                  <c:v>46560.4</c:v>
                </c:pt>
                <c:pt idx="7">
                  <c:v>57648.800000000003</c:v>
                </c:pt>
                <c:pt idx="8">
                  <c:v>54329.4</c:v>
                </c:pt>
                <c:pt idx="10">
                  <c:v>54290</c:v>
                </c:pt>
                <c:pt idx="11">
                  <c:v>40414.800000000003</c:v>
                </c:pt>
                <c:pt idx="16">
                  <c:v>54145</c:v>
                </c:pt>
                <c:pt idx="17">
                  <c:v>18135.400000000001</c:v>
                </c:pt>
                <c:pt idx="18">
                  <c:v>45724</c:v>
                </c:pt>
                <c:pt idx="19">
                  <c:v>40226.400000000001</c:v>
                </c:pt>
                <c:pt idx="20">
                  <c:v>74761</c:v>
                </c:pt>
                <c:pt idx="21">
                  <c:v>36364.400000000001</c:v>
                </c:pt>
                <c:pt idx="23">
                  <c:v>71307.600000000006</c:v>
                </c:pt>
                <c:pt idx="24">
                  <c:v>76479.199999999997</c:v>
                </c:pt>
                <c:pt idx="25">
                  <c:v>52217.4</c:v>
                </c:pt>
                <c:pt idx="29">
                  <c:v>55338.8</c:v>
                </c:pt>
                <c:pt idx="33">
                  <c:v>55268.4</c:v>
                </c:pt>
                <c:pt idx="34">
                  <c:v>53175.6</c:v>
                </c:pt>
                <c:pt idx="35">
                  <c:v>47385.8</c:v>
                </c:pt>
                <c:pt idx="38">
                  <c:v>32641.599999999999</c:v>
                </c:pt>
                <c:pt idx="40">
                  <c:v>55740.4</c:v>
                </c:pt>
                <c:pt idx="41">
                  <c:v>69695</c:v>
                </c:pt>
                <c:pt idx="44">
                  <c:v>48211.6</c:v>
                </c:pt>
                <c:pt idx="45">
                  <c:v>46957.4</c:v>
                </c:pt>
                <c:pt idx="46">
                  <c:v>58219.199999999997</c:v>
                </c:pt>
                <c:pt idx="47">
                  <c:v>35510</c:v>
                </c:pt>
                <c:pt idx="48">
                  <c:v>51368</c:v>
                </c:pt>
                <c:pt idx="49">
                  <c:v>45642</c:v>
                </c:pt>
                <c:pt idx="50">
                  <c:v>63165.2</c:v>
                </c:pt>
                <c:pt idx="52">
                  <c:v>48568.2</c:v>
                </c:pt>
                <c:pt idx="53">
                  <c:v>56359.8</c:v>
                </c:pt>
                <c:pt idx="54">
                  <c:v>54854.6</c:v>
                </c:pt>
                <c:pt idx="57">
                  <c:v>56859.8</c:v>
                </c:pt>
                <c:pt idx="59">
                  <c:v>85563.8</c:v>
                </c:pt>
                <c:pt idx="61">
                  <c:v>64954.6</c:v>
                </c:pt>
                <c:pt idx="62">
                  <c:v>55206</c:v>
                </c:pt>
                <c:pt idx="63">
                  <c:v>71689.600000000006</c:v>
                </c:pt>
                <c:pt idx="64">
                  <c:v>63672.2</c:v>
                </c:pt>
                <c:pt idx="65">
                  <c:v>60826</c:v>
                </c:pt>
                <c:pt idx="67">
                  <c:v>75096.399999999994</c:v>
                </c:pt>
                <c:pt idx="68">
                  <c:v>63605.8</c:v>
                </c:pt>
                <c:pt idx="75">
                  <c:v>57812.6</c:v>
                </c:pt>
                <c:pt idx="77">
                  <c:v>19894.8</c:v>
                </c:pt>
                <c:pt idx="79">
                  <c:v>35836.400000000001</c:v>
                </c:pt>
                <c:pt idx="80">
                  <c:v>60836</c:v>
                </c:pt>
                <c:pt idx="84">
                  <c:v>75645.2</c:v>
                </c:pt>
                <c:pt idx="85">
                  <c:v>50202.400000000001</c:v>
                </c:pt>
                <c:pt idx="86">
                  <c:v>50285</c:v>
                </c:pt>
                <c:pt idx="91">
                  <c:v>53562</c:v>
                </c:pt>
                <c:pt idx="92">
                  <c:v>31435</c:v>
                </c:pt>
                <c:pt idx="97">
                  <c:v>32806.800000000003</c:v>
                </c:pt>
                <c:pt idx="98">
                  <c:v>37070.199999999997</c:v>
                </c:pt>
                <c:pt idx="99">
                  <c:v>54716.4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1.4836203487085984</c:v>
                </c:pt>
                <c:pt idx="4">
                  <c:v>1.6275266996138318</c:v>
                </c:pt>
                <c:pt idx="6">
                  <c:v>1.6443802029192189</c:v>
                </c:pt>
                <c:pt idx="7">
                  <c:v>1.8177134649810576</c:v>
                </c:pt>
                <c:pt idx="8">
                  <c:v>2.3176033602432566</c:v>
                </c:pt>
                <c:pt idx="10">
                  <c:v>1.73665500092098</c:v>
                </c:pt>
                <c:pt idx="11">
                  <c:v>1.8298742044993417</c:v>
                </c:pt>
                <c:pt idx="16">
                  <c:v>1.9088189121802568</c:v>
                </c:pt>
                <c:pt idx="17">
                  <c:v>1.947131025508122</c:v>
                </c:pt>
                <c:pt idx="18">
                  <c:v>1.8473011984953198</c:v>
                </c:pt>
                <c:pt idx="19">
                  <c:v>1.7992661535707892</c:v>
                </c:pt>
                <c:pt idx="20">
                  <c:v>1.6441460119581064</c:v>
                </c:pt>
                <c:pt idx="21">
                  <c:v>1.9327694118423513</c:v>
                </c:pt>
                <c:pt idx="23">
                  <c:v>1.7891921758690517</c:v>
                </c:pt>
                <c:pt idx="24">
                  <c:v>1.7261556083222629</c:v>
                </c:pt>
                <c:pt idx="25">
                  <c:v>1.6375958971530562</c:v>
                </c:pt>
                <c:pt idx="29">
                  <c:v>1.7310097074746831</c:v>
                </c:pt>
                <c:pt idx="33">
                  <c:v>2.0454002648891589</c:v>
                </c:pt>
                <c:pt idx="34">
                  <c:v>1.3042071927726251</c:v>
                </c:pt>
                <c:pt idx="35">
                  <c:v>1.7645581587733032</c:v>
                </c:pt>
                <c:pt idx="38">
                  <c:v>2.2365018871623943</c:v>
                </c:pt>
                <c:pt idx="40">
                  <c:v>1.8685908246083629</c:v>
                </c:pt>
                <c:pt idx="41">
                  <c:v>1.7233660951287755</c:v>
                </c:pt>
                <c:pt idx="44">
                  <c:v>1.7634345261306408</c:v>
                </c:pt>
                <c:pt idx="45">
                  <c:v>2.0313944128082047</c:v>
                </c:pt>
                <c:pt idx="46">
                  <c:v>1.5839619919201913</c:v>
                </c:pt>
                <c:pt idx="47">
                  <c:v>1.7118558152633061</c:v>
                </c:pt>
                <c:pt idx="48">
                  <c:v>1.8503932409282042</c:v>
                </c:pt>
                <c:pt idx="49">
                  <c:v>2.0287892730379915</c:v>
                </c:pt>
                <c:pt idx="50">
                  <c:v>1.7555552741066285</c:v>
                </c:pt>
                <c:pt idx="52">
                  <c:v>2.0096894675940224</c:v>
                </c:pt>
                <c:pt idx="53">
                  <c:v>1.9000067423944016</c:v>
                </c:pt>
                <c:pt idx="54">
                  <c:v>1.7854291162454927</c:v>
                </c:pt>
                <c:pt idx="57">
                  <c:v>1.7918986700621529</c:v>
                </c:pt>
                <c:pt idx="59">
                  <c:v>1.54831833088292</c:v>
                </c:pt>
                <c:pt idx="61">
                  <c:v>1.5044969871263929</c:v>
                </c:pt>
                <c:pt idx="62">
                  <c:v>2.0649385936311271</c:v>
                </c:pt>
                <c:pt idx="63">
                  <c:v>1.688933959737535</c:v>
                </c:pt>
                <c:pt idx="64">
                  <c:v>1.9881361096365449</c:v>
                </c:pt>
                <c:pt idx="65">
                  <c:v>1.606105941538158</c:v>
                </c:pt>
                <c:pt idx="67">
                  <c:v>1.4642512823517506</c:v>
                </c:pt>
                <c:pt idx="68">
                  <c:v>1.7008197365649045</c:v>
                </c:pt>
                <c:pt idx="75">
                  <c:v>2.2990489962395739</c:v>
                </c:pt>
                <c:pt idx="77">
                  <c:v>1.974737117236665</c:v>
                </c:pt>
                <c:pt idx="79">
                  <c:v>1.923547008070007</c:v>
                </c:pt>
                <c:pt idx="80">
                  <c:v>1.3641100664080479</c:v>
                </c:pt>
                <c:pt idx="84">
                  <c:v>1.7160639406069387</c:v>
                </c:pt>
                <c:pt idx="85">
                  <c:v>1.808698388921645</c:v>
                </c:pt>
                <c:pt idx="86">
                  <c:v>1.6444068807795564</c:v>
                </c:pt>
                <c:pt idx="91">
                  <c:v>1.5662783316530375</c:v>
                </c:pt>
                <c:pt idx="92">
                  <c:v>1.7054238905678385</c:v>
                </c:pt>
                <c:pt idx="97">
                  <c:v>2.2336527793018517</c:v>
                </c:pt>
                <c:pt idx="98">
                  <c:v>1.6282350783108805</c:v>
                </c:pt>
                <c:pt idx="99">
                  <c:v>1.5463553888779231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E9-4AED-AFC7-D57810AD8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64943"/>
        <c:axId val="47841903"/>
      </c:scatterChart>
      <c:valAx>
        <c:axId val="219649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841903"/>
        <c:crosses val="autoZero"/>
        <c:crossBetween val="midCat"/>
      </c:valAx>
      <c:valAx>
        <c:axId val="47841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64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58443.6</c:v>
                </c:pt>
                <c:pt idx="1">
                  <c:v>57828.2</c:v>
                </c:pt>
                <c:pt idx="2">
                  <c:v>80175.199999999997</c:v>
                </c:pt>
                <c:pt idx="3">
                  <c:v>59586.2</c:v>
                </c:pt>
                <c:pt idx="4">
                  <c:v>55430.2</c:v>
                </c:pt>
                <c:pt idx="5">
                  <c:v>60312.6</c:v>
                </c:pt>
                <c:pt idx="6">
                  <c:v>47194.400000000001</c:v>
                </c:pt>
                <c:pt idx="7">
                  <c:v>55965.8</c:v>
                </c:pt>
                <c:pt idx="8">
                  <c:v>53573.4</c:v>
                </c:pt>
                <c:pt idx="9">
                  <c:v>76983.600000000006</c:v>
                </c:pt>
                <c:pt idx="10">
                  <c:v>56123.4</c:v>
                </c:pt>
                <c:pt idx="11">
                  <c:v>39427.800000000003</c:v>
                </c:pt>
                <c:pt idx="12">
                  <c:v>78196.800000000003</c:v>
                </c:pt>
                <c:pt idx="13">
                  <c:v>73967.8</c:v>
                </c:pt>
                <c:pt idx="14">
                  <c:v>48007.6</c:v>
                </c:pt>
                <c:pt idx="15">
                  <c:v>70070.2</c:v>
                </c:pt>
                <c:pt idx="16">
                  <c:v>53726.2</c:v>
                </c:pt>
                <c:pt idx="17">
                  <c:v>18057.2</c:v>
                </c:pt>
                <c:pt idx="18">
                  <c:v>46388.2</c:v>
                </c:pt>
                <c:pt idx="19">
                  <c:v>41513.599999999999</c:v>
                </c:pt>
                <c:pt idx="20">
                  <c:v>74750.2</c:v>
                </c:pt>
                <c:pt idx="21">
                  <c:v>36578</c:v>
                </c:pt>
                <c:pt idx="22">
                  <c:v>65772.2</c:v>
                </c:pt>
                <c:pt idx="23">
                  <c:v>70674.399999999994</c:v>
                </c:pt>
                <c:pt idx="24">
                  <c:v>76446.600000000006</c:v>
                </c:pt>
                <c:pt idx="25">
                  <c:v>50271.4</c:v>
                </c:pt>
                <c:pt idx="26">
                  <c:v>71798.2</c:v>
                </c:pt>
                <c:pt idx="27">
                  <c:v>72315.8</c:v>
                </c:pt>
                <c:pt idx="28">
                  <c:v>47907.199999999997</c:v>
                </c:pt>
                <c:pt idx="29">
                  <c:v>54474.8</c:v>
                </c:pt>
                <c:pt idx="30">
                  <c:v>65149.2</c:v>
                </c:pt>
                <c:pt idx="31">
                  <c:v>89507</c:v>
                </c:pt>
                <c:pt idx="32">
                  <c:v>75215</c:v>
                </c:pt>
                <c:pt idx="33">
                  <c:v>54522.8</c:v>
                </c:pt>
                <c:pt idx="34">
                  <c:v>52696.800000000003</c:v>
                </c:pt>
                <c:pt idx="35">
                  <c:v>47883.8</c:v>
                </c:pt>
                <c:pt idx="36">
                  <c:v>51525.2</c:v>
                </c:pt>
                <c:pt idx="37">
                  <c:v>64411.199999999997</c:v>
                </c:pt>
                <c:pt idx="38">
                  <c:v>34545.599999999999</c:v>
                </c:pt>
                <c:pt idx="39">
                  <c:v>66460.2</c:v>
                </c:pt>
                <c:pt idx="40">
                  <c:v>56306.6</c:v>
                </c:pt>
                <c:pt idx="41">
                  <c:v>69545.600000000006</c:v>
                </c:pt>
                <c:pt idx="42">
                  <c:v>53440</c:v>
                </c:pt>
                <c:pt idx="43">
                  <c:v>68060.2</c:v>
                </c:pt>
                <c:pt idx="44">
                  <c:v>48230</c:v>
                </c:pt>
                <c:pt idx="45">
                  <c:v>48200.2</c:v>
                </c:pt>
                <c:pt idx="46">
                  <c:v>56793.4</c:v>
                </c:pt>
                <c:pt idx="47">
                  <c:v>34330.6</c:v>
                </c:pt>
                <c:pt idx="48">
                  <c:v>51743.199999999997</c:v>
                </c:pt>
                <c:pt idx="49">
                  <c:v>47401.2</c:v>
                </c:pt>
                <c:pt idx="50">
                  <c:v>64559.4</c:v>
                </c:pt>
                <c:pt idx="51">
                  <c:v>70288.600000000006</c:v>
                </c:pt>
                <c:pt idx="52">
                  <c:v>49704.800000000003</c:v>
                </c:pt>
                <c:pt idx="53">
                  <c:v>56681.4</c:v>
                </c:pt>
                <c:pt idx="54">
                  <c:v>55857</c:v>
                </c:pt>
                <c:pt idx="55">
                  <c:v>29151.8</c:v>
                </c:pt>
                <c:pt idx="56">
                  <c:v>80088.800000000003</c:v>
                </c:pt>
                <c:pt idx="57">
                  <c:v>56826</c:v>
                </c:pt>
                <c:pt idx="58">
                  <c:v>71522.600000000006</c:v>
                </c:pt>
                <c:pt idx="59">
                  <c:v>87094.8</c:v>
                </c:pt>
                <c:pt idx="60">
                  <c:v>44483.199999999997</c:v>
                </c:pt>
                <c:pt idx="61">
                  <c:v>64417.599999999999</c:v>
                </c:pt>
                <c:pt idx="62">
                  <c:v>54130.2</c:v>
                </c:pt>
                <c:pt idx="63">
                  <c:v>72203.600000000006</c:v>
                </c:pt>
                <c:pt idx="64">
                  <c:v>64514.8</c:v>
                </c:pt>
                <c:pt idx="65">
                  <c:v>62104.800000000003</c:v>
                </c:pt>
                <c:pt idx="66">
                  <c:v>67932.800000000003</c:v>
                </c:pt>
                <c:pt idx="67">
                  <c:v>74298</c:v>
                </c:pt>
                <c:pt idx="68">
                  <c:v>62696</c:v>
                </c:pt>
                <c:pt idx="69">
                  <c:v>63884</c:v>
                </c:pt>
                <c:pt idx="70">
                  <c:v>43672.6</c:v>
                </c:pt>
                <c:pt idx="71">
                  <c:v>49836.4</c:v>
                </c:pt>
                <c:pt idx="72">
                  <c:v>77706.8</c:v>
                </c:pt>
                <c:pt idx="73">
                  <c:v>53035.6</c:v>
                </c:pt>
                <c:pt idx="74">
                  <c:v>66035.399999999994</c:v>
                </c:pt>
                <c:pt idx="75">
                  <c:v>57992.4</c:v>
                </c:pt>
                <c:pt idx="76">
                  <c:v>48523.8</c:v>
                </c:pt>
                <c:pt idx="77">
                  <c:v>19353.2</c:v>
                </c:pt>
                <c:pt idx="78">
                  <c:v>39923.4</c:v>
                </c:pt>
                <c:pt idx="79">
                  <c:v>35194.800000000003</c:v>
                </c:pt>
                <c:pt idx="80">
                  <c:v>60475.8</c:v>
                </c:pt>
                <c:pt idx="81">
                  <c:v>93169</c:v>
                </c:pt>
                <c:pt idx="82">
                  <c:v>63524</c:v>
                </c:pt>
                <c:pt idx="83">
                  <c:v>49389.2</c:v>
                </c:pt>
                <c:pt idx="84">
                  <c:v>74203.8</c:v>
                </c:pt>
                <c:pt idx="85">
                  <c:v>51079.6</c:v>
                </c:pt>
                <c:pt idx="86">
                  <c:v>50972.2</c:v>
                </c:pt>
                <c:pt idx="87">
                  <c:v>77007.399999999994</c:v>
                </c:pt>
                <c:pt idx="88">
                  <c:v>87524.4</c:v>
                </c:pt>
                <c:pt idx="89">
                  <c:v>44884</c:v>
                </c:pt>
                <c:pt idx="90">
                  <c:v>52828.2</c:v>
                </c:pt>
                <c:pt idx="91">
                  <c:v>53182.8</c:v>
                </c:pt>
                <c:pt idx="92">
                  <c:v>31898.6</c:v>
                </c:pt>
                <c:pt idx="93">
                  <c:v>52524.800000000003</c:v>
                </c:pt>
                <c:pt idx="94">
                  <c:v>54304</c:v>
                </c:pt>
                <c:pt idx="95">
                  <c:v>66771</c:v>
                </c:pt>
                <c:pt idx="96">
                  <c:v>66787.8</c:v>
                </c:pt>
                <c:pt idx="97">
                  <c:v>35070</c:v>
                </c:pt>
                <c:pt idx="98">
                  <c:v>34133.199999999997</c:v>
                </c:pt>
                <c:pt idx="99">
                  <c:v>57012.2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1.4789130033057512</c:v>
                </c:pt>
                <c:pt idx="1">
                  <c:v>1.2764014788632536</c:v>
                </c:pt>
                <c:pt idx="2">
                  <c:v>1.1057284546842416</c:v>
                </c:pt>
                <c:pt idx="3">
                  <c:v>1.2712507258392045</c:v>
                </c:pt>
                <c:pt idx="4">
                  <c:v>1.6426063770291286</c:v>
                </c:pt>
                <c:pt idx="5">
                  <c:v>1.1153888242257837</c:v>
                </c:pt>
                <c:pt idx="6">
                  <c:v>1.6223746885223671</c:v>
                </c:pt>
                <c:pt idx="7">
                  <c:v>1.8718038516379645</c:v>
                </c:pt>
                <c:pt idx="8">
                  <c:v>2.3622730683510844</c:v>
                </c:pt>
                <c:pt idx="9">
                  <c:v>1.4714042990974701</c:v>
                </c:pt>
                <c:pt idx="10">
                  <c:v>1.6796202653438672</c:v>
                </c:pt>
                <c:pt idx="11">
                  <c:v>1.869163382182115</c:v>
                </c:pt>
                <c:pt idx="12">
                  <c:v>1.1295219241708101</c:v>
                </c:pt>
                <c:pt idx="13">
                  <c:v>1.2819767520461607</c:v>
                </c:pt>
                <c:pt idx="14">
                  <c:v>1.4396053958123298</c:v>
                </c:pt>
                <c:pt idx="15">
                  <c:v>1.3192055966730507</c:v>
                </c:pt>
                <c:pt idx="16">
                  <c:v>1.9031496737159896</c:v>
                </c:pt>
                <c:pt idx="17">
                  <c:v>1.9755000775314002</c:v>
                </c:pt>
                <c:pt idx="18">
                  <c:v>1.8267361096140831</c:v>
                </c:pt>
                <c:pt idx="19">
                  <c:v>1.7817534494719802</c:v>
                </c:pt>
                <c:pt idx="20">
                  <c:v>1.7043165101899393</c:v>
                </c:pt>
                <c:pt idx="21">
                  <c:v>2.0413636612171251</c:v>
                </c:pt>
                <c:pt idx="22">
                  <c:v>1.6004178056990643</c:v>
                </c:pt>
                <c:pt idx="23">
                  <c:v>1.8269840281629559</c:v>
                </c:pt>
                <c:pt idx="24">
                  <c:v>1.7268524695669918</c:v>
                </c:pt>
                <c:pt idx="25">
                  <c:v>1.7694156120577504</c:v>
                </c:pt>
                <c:pt idx="26">
                  <c:v>1.3293648030173459</c:v>
                </c:pt>
                <c:pt idx="27">
                  <c:v>1.4555325392237934</c:v>
                </c:pt>
                <c:pt idx="28">
                  <c:v>1.1456941754057846</c:v>
                </c:pt>
                <c:pt idx="29">
                  <c:v>1.7658256661795912</c:v>
                </c:pt>
                <c:pt idx="30">
                  <c:v>1.3512829014017056</c:v>
                </c:pt>
                <c:pt idx="31">
                  <c:v>1.066508764677623</c:v>
                </c:pt>
                <c:pt idx="32">
                  <c:v>1.3505550754503757</c:v>
                </c:pt>
                <c:pt idx="33">
                  <c:v>2.0692994490378336</c:v>
                </c:pt>
                <c:pt idx="34">
                  <c:v>1.3138179168374549</c:v>
                </c:pt>
                <c:pt idx="35">
                  <c:v>1.6502658519165145</c:v>
                </c:pt>
                <c:pt idx="36">
                  <c:v>1.4126097521212921</c:v>
                </c:pt>
                <c:pt idx="37">
                  <c:v>1.374388305139479</c:v>
                </c:pt>
                <c:pt idx="38">
                  <c:v>2.1135832059654485</c:v>
                </c:pt>
                <c:pt idx="39">
                  <c:v>1.2342725420627685</c:v>
                </c:pt>
                <c:pt idx="40">
                  <c:v>1.8448103774690712</c:v>
                </c:pt>
                <c:pt idx="41">
                  <c:v>1.7279022684396999</c:v>
                </c:pt>
                <c:pt idx="42">
                  <c:v>1.1720434131736528</c:v>
                </c:pt>
                <c:pt idx="43">
                  <c:v>1.0888595684408804</c:v>
                </c:pt>
                <c:pt idx="44">
                  <c:v>1.7715944432925566</c:v>
                </c:pt>
                <c:pt idx="45">
                  <c:v>1.9790166845780723</c:v>
                </c:pt>
                <c:pt idx="46">
                  <c:v>1.629309039430638</c:v>
                </c:pt>
                <c:pt idx="47">
                  <c:v>1.7152336399596861</c:v>
                </c:pt>
                <c:pt idx="48">
                  <c:v>1.8652306003494179</c:v>
                </c:pt>
                <c:pt idx="49">
                  <c:v>1.9572500274254661</c:v>
                </c:pt>
                <c:pt idx="50">
                  <c:v>1.7176429768554231</c:v>
                </c:pt>
                <c:pt idx="51">
                  <c:v>1.424541106239134</c:v>
                </c:pt>
                <c:pt idx="52">
                  <c:v>1.8561185237643043</c:v>
                </c:pt>
                <c:pt idx="53">
                  <c:v>1.8761710190644549</c:v>
                </c:pt>
                <c:pt idx="54">
                  <c:v>1.7779329358898617</c:v>
                </c:pt>
                <c:pt idx="55">
                  <c:v>1.1332404860077252</c:v>
                </c:pt>
                <c:pt idx="56">
                  <c:v>1.5049794727852084</c:v>
                </c:pt>
                <c:pt idx="57">
                  <c:v>1.7933692323936226</c:v>
                </c:pt>
                <c:pt idx="58">
                  <c:v>1.5513697768257864</c:v>
                </c:pt>
                <c:pt idx="59">
                  <c:v>1.5212963345687687</c:v>
                </c:pt>
                <c:pt idx="60">
                  <c:v>1.3314914394647868</c:v>
                </c:pt>
                <c:pt idx="61">
                  <c:v>1.5241021087404685</c:v>
                </c:pt>
                <c:pt idx="62">
                  <c:v>2.088704641771137</c:v>
                </c:pt>
                <c:pt idx="63">
                  <c:v>1.6439346514578219</c:v>
                </c:pt>
                <c:pt idx="64">
                  <c:v>1.9663395065938358</c:v>
                </c:pt>
                <c:pt idx="65">
                  <c:v>1.5731151215364996</c:v>
                </c:pt>
                <c:pt idx="66">
                  <c:v>1.3735485656413395</c:v>
                </c:pt>
                <c:pt idx="67">
                  <c:v>1.4931222913133597</c:v>
                </c:pt>
                <c:pt idx="68">
                  <c:v>1.7296478244226108</c:v>
                </c:pt>
                <c:pt idx="69">
                  <c:v>1.2908553002316698</c:v>
                </c:pt>
                <c:pt idx="70">
                  <c:v>1.0183501783727098</c:v>
                </c:pt>
                <c:pt idx="71">
                  <c:v>1.0708237352617764</c:v>
                </c:pt>
                <c:pt idx="72">
                  <c:v>1.2500450411032238</c:v>
                </c:pt>
                <c:pt idx="73">
                  <c:v>1.029214339047734</c:v>
                </c:pt>
                <c:pt idx="74">
                  <c:v>1.4672281836711825</c:v>
                </c:pt>
                <c:pt idx="75">
                  <c:v>2.30575040867424</c:v>
                </c:pt>
                <c:pt idx="76">
                  <c:v>1.0606341630292764</c:v>
                </c:pt>
                <c:pt idx="77">
                  <c:v>1.9949672405597005</c:v>
                </c:pt>
                <c:pt idx="78">
                  <c:v>1.215803263249122</c:v>
                </c:pt>
                <c:pt idx="79">
                  <c:v>1.9586416175116776</c:v>
                </c:pt>
                <c:pt idx="80">
                  <c:v>1.3862735176715313</c:v>
                </c:pt>
                <c:pt idx="81">
                  <c:v>1.395947149803046</c:v>
                </c:pt>
                <c:pt idx="82">
                  <c:v>1.2522668597695359</c:v>
                </c:pt>
                <c:pt idx="83">
                  <c:v>1.5023932357681438</c:v>
                </c:pt>
                <c:pt idx="84">
                  <c:v>1.7898274751427823</c:v>
                </c:pt>
                <c:pt idx="85">
                  <c:v>1.7775981017862317</c:v>
                </c:pt>
                <c:pt idx="86">
                  <c:v>1.6547255170465471</c:v>
                </c:pt>
                <c:pt idx="87">
                  <c:v>1.1365271389502827</c:v>
                </c:pt>
                <c:pt idx="88">
                  <c:v>1.2276005319659433</c:v>
                </c:pt>
                <c:pt idx="89">
                  <c:v>1.0728990286070761</c:v>
                </c:pt>
                <c:pt idx="90">
                  <c:v>1.2660851590627733</c:v>
                </c:pt>
                <c:pt idx="91">
                  <c:v>1.4869281045751632</c:v>
                </c:pt>
                <c:pt idx="92">
                  <c:v>1.7166270620027213</c:v>
                </c:pt>
                <c:pt idx="93">
                  <c:v>1.34822026928232</c:v>
                </c:pt>
                <c:pt idx="94">
                  <c:v>1.2736630819092516</c:v>
                </c:pt>
                <c:pt idx="95">
                  <c:v>1.0485989426547453</c:v>
                </c:pt>
                <c:pt idx="96">
                  <c:v>1.4171300746543529</c:v>
                </c:pt>
                <c:pt idx="97">
                  <c:v>2.2347020245223836</c:v>
                </c:pt>
                <c:pt idx="98">
                  <c:v>1.8866968230344652</c:v>
                </c:pt>
                <c:pt idx="99">
                  <c:v>1.4839981617969489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D7-4AEC-A63E-79A736D61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67903"/>
        <c:axId val="41268143"/>
      </c:scatterChart>
      <c:valAx>
        <c:axId val="4196790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68143"/>
        <c:crosses val="autoZero"/>
        <c:crossBetween val="midCat"/>
      </c:valAx>
      <c:valAx>
        <c:axId val="41268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67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7">
                  <c:v>18057.2</c:v>
                </c:pt>
                <c:pt idx="34">
                  <c:v>52696.800000000003</c:v>
                </c:pt>
                <c:pt idx="42">
                  <c:v>53440</c:v>
                </c:pt>
                <c:pt idx="44">
                  <c:v>48230</c:v>
                </c:pt>
                <c:pt idx="47">
                  <c:v>34330.6</c:v>
                </c:pt>
                <c:pt idx="55">
                  <c:v>29151.8</c:v>
                </c:pt>
                <c:pt idx="70">
                  <c:v>43672.6</c:v>
                </c:pt>
                <c:pt idx="71">
                  <c:v>49836.4</c:v>
                </c:pt>
                <c:pt idx="73">
                  <c:v>53035.6</c:v>
                </c:pt>
                <c:pt idx="76">
                  <c:v>48523.8</c:v>
                </c:pt>
                <c:pt idx="77">
                  <c:v>19353.2</c:v>
                </c:pt>
                <c:pt idx="78">
                  <c:v>39923.4</c:v>
                </c:pt>
                <c:pt idx="83">
                  <c:v>49389.2</c:v>
                </c:pt>
                <c:pt idx="86">
                  <c:v>50972.2</c:v>
                </c:pt>
                <c:pt idx="89">
                  <c:v>44884</c:v>
                </c:pt>
                <c:pt idx="90">
                  <c:v>52828.2</c:v>
                </c:pt>
                <c:pt idx="93">
                  <c:v>52524.800000000003</c:v>
                </c:pt>
                <c:pt idx="94">
                  <c:v>54304</c:v>
                </c:pt>
              </c:numCache>
            </c:numRef>
          </c:xVal>
          <c:yVal>
            <c:numRef>
              <c:f>State027!$AA$19:$AA$101</c:f>
              <c:numCache>
                <c:formatCode>General</c:formatCode>
                <c:ptCount val="83"/>
                <c:pt idx="0">
                  <c:v>1.9755000775314002</c:v>
                </c:pt>
                <c:pt idx="17">
                  <c:v>1.3138179168374549</c:v>
                </c:pt>
                <c:pt idx="25">
                  <c:v>1.1720434131736528</c:v>
                </c:pt>
                <c:pt idx="27">
                  <c:v>1.7715944432925566</c:v>
                </c:pt>
                <c:pt idx="30">
                  <c:v>1.7152336399596861</c:v>
                </c:pt>
                <c:pt idx="38">
                  <c:v>1.1332404860077252</c:v>
                </c:pt>
                <c:pt idx="53">
                  <c:v>1.0183501783727098</c:v>
                </c:pt>
                <c:pt idx="54">
                  <c:v>1.0708237352617764</c:v>
                </c:pt>
                <c:pt idx="56">
                  <c:v>1.029214339047734</c:v>
                </c:pt>
                <c:pt idx="59">
                  <c:v>1.0606341630292764</c:v>
                </c:pt>
                <c:pt idx="60">
                  <c:v>1.9949672405597005</c:v>
                </c:pt>
                <c:pt idx="61">
                  <c:v>1.215803263249122</c:v>
                </c:pt>
                <c:pt idx="66">
                  <c:v>1.5023932357681438</c:v>
                </c:pt>
                <c:pt idx="69">
                  <c:v>1.6547255170465471</c:v>
                </c:pt>
                <c:pt idx="72">
                  <c:v>1.0728990286070761</c:v>
                </c:pt>
                <c:pt idx="73">
                  <c:v>1.2660851590627733</c:v>
                </c:pt>
                <c:pt idx="76">
                  <c:v>1.34822026928232</c:v>
                </c:pt>
                <c:pt idx="77">
                  <c:v>1.2736630819092516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F6-491D-8DD2-BB24EDFEA3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58443.6</c:v>
                </c:pt>
                <c:pt idx="1">
                  <c:v>57828.2</c:v>
                </c:pt>
                <c:pt idx="2">
                  <c:v>80175.199999999997</c:v>
                </c:pt>
                <c:pt idx="9">
                  <c:v>76983.600000000006</c:v>
                </c:pt>
                <c:pt idx="12">
                  <c:v>78196.800000000003</c:v>
                </c:pt>
                <c:pt idx="13">
                  <c:v>73967.8</c:v>
                </c:pt>
                <c:pt idx="15">
                  <c:v>70070.2</c:v>
                </c:pt>
                <c:pt idx="22">
                  <c:v>65772.2</c:v>
                </c:pt>
                <c:pt idx="26">
                  <c:v>71798.2</c:v>
                </c:pt>
                <c:pt idx="30">
                  <c:v>65149.2</c:v>
                </c:pt>
                <c:pt idx="31">
                  <c:v>89507</c:v>
                </c:pt>
                <c:pt idx="32">
                  <c:v>75215</c:v>
                </c:pt>
                <c:pt idx="36">
                  <c:v>51525.2</c:v>
                </c:pt>
                <c:pt idx="37">
                  <c:v>64411.199999999997</c:v>
                </c:pt>
                <c:pt idx="39">
                  <c:v>66460.2</c:v>
                </c:pt>
                <c:pt idx="43">
                  <c:v>68060.2</c:v>
                </c:pt>
                <c:pt idx="51">
                  <c:v>70288.600000000006</c:v>
                </c:pt>
                <c:pt idx="56">
                  <c:v>80088.800000000003</c:v>
                </c:pt>
                <c:pt idx="58">
                  <c:v>71522.600000000006</c:v>
                </c:pt>
                <c:pt idx="67">
                  <c:v>74298</c:v>
                </c:pt>
                <c:pt idx="69">
                  <c:v>63884</c:v>
                </c:pt>
                <c:pt idx="72">
                  <c:v>77706.8</c:v>
                </c:pt>
                <c:pt idx="74">
                  <c:v>66035.399999999994</c:v>
                </c:pt>
                <c:pt idx="80">
                  <c:v>60475.8</c:v>
                </c:pt>
                <c:pt idx="81">
                  <c:v>93169</c:v>
                </c:pt>
                <c:pt idx="82">
                  <c:v>63524</c:v>
                </c:pt>
                <c:pt idx="87">
                  <c:v>77007.399999999994</c:v>
                </c:pt>
                <c:pt idx="88">
                  <c:v>87524.4</c:v>
                </c:pt>
                <c:pt idx="91">
                  <c:v>53182.8</c:v>
                </c:pt>
                <c:pt idx="95">
                  <c:v>66771</c:v>
                </c:pt>
                <c:pt idx="96">
                  <c:v>66787.8</c:v>
                </c:pt>
                <c:pt idx="99">
                  <c:v>57012.2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1.4789130033057512</c:v>
                </c:pt>
                <c:pt idx="1">
                  <c:v>1.2764014788632536</c:v>
                </c:pt>
                <c:pt idx="2">
                  <c:v>1.1057284546842416</c:v>
                </c:pt>
                <c:pt idx="9">
                  <c:v>1.4714042990974701</c:v>
                </c:pt>
                <c:pt idx="12">
                  <c:v>1.1295219241708101</c:v>
                </c:pt>
                <c:pt idx="13">
                  <c:v>1.2819767520461607</c:v>
                </c:pt>
                <c:pt idx="15">
                  <c:v>1.3192055966730507</c:v>
                </c:pt>
                <c:pt idx="22">
                  <c:v>1.6004178056990643</c:v>
                </c:pt>
                <c:pt idx="26">
                  <c:v>1.3293648030173459</c:v>
                </c:pt>
                <c:pt idx="30">
                  <c:v>1.3512829014017056</c:v>
                </c:pt>
                <c:pt idx="31">
                  <c:v>1.066508764677623</c:v>
                </c:pt>
                <c:pt idx="32">
                  <c:v>1.3505550754503757</c:v>
                </c:pt>
                <c:pt idx="36">
                  <c:v>1.4126097521212921</c:v>
                </c:pt>
                <c:pt idx="37">
                  <c:v>1.374388305139479</c:v>
                </c:pt>
                <c:pt idx="39">
                  <c:v>1.2342725420627685</c:v>
                </c:pt>
                <c:pt idx="43">
                  <c:v>1.0888595684408804</c:v>
                </c:pt>
                <c:pt idx="51">
                  <c:v>1.424541106239134</c:v>
                </c:pt>
                <c:pt idx="56">
                  <c:v>1.5049794727852084</c:v>
                </c:pt>
                <c:pt idx="58">
                  <c:v>1.5513697768257864</c:v>
                </c:pt>
                <c:pt idx="67">
                  <c:v>1.4931222913133597</c:v>
                </c:pt>
                <c:pt idx="69">
                  <c:v>1.2908553002316698</c:v>
                </c:pt>
                <c:pt idx="72">
                  <c:v>1.2500450411032238</c:v>
                </c:pt>
                <c:pt idx="74">
                  <c:v>1.4672281836711825</c:v>
                </c:pt>
                <c:pt idx="80">
                  <c:v>1.3862735176715313</c:v>
                </c:pt>
                <c:pt idx="81">
                  <c:v>1.395947149803046</c:v>
                </c:pt>
                <c:pt idx="82">
                  <c:v>1.2522668597695359</c:v>
                </c:pt>
                <c:pt idx="87">
                  <c:v>1.1365271389502827</c:v>
                </c:pt>
                <c:pt idx="88">
                  <c:v>1.2276005319659433</c:v>
                </c:pt>
                <c:pt idx="91">
                  <c:v>1.4869281045751632</c:v>
                </c:pt>
                <c:pt idx="95">
                  <c:v>1.0485989426547453</c:v>
                </c:pt>
                <c:pt idx="96">
                  <c:v>1.4171300746543529</c:v>
                </c:pt>
                <c:pt idx="99">
                  <c:v>1.4839981617969489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F6-491D-8DD2-BB24EDFEA3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3">
                  <c:v>59586.2</c:v>
                </c:pt>
                <c:pt idx="4">
                  <c:v>55430.2</c:v>
                </c:pt>
                <c:pt idx="5">
                  <c:v>60312.6</c:v>
                </c:pt>
                <c:pt idx="6">
                  <c:v>47194.400000000001</c:v>
                </c:pt>
                <c:pt idx="8">
                  <c:v>53573.4</c:v>
                </c:pt>
                <c:pt idx="10">
                  <c:v>56123.4</c:v>
                </c:pt>
                <c:pt idx="11">
                  <c:v>39427.800000000003</c:v>
                </c:pt>
                <c:pt idx="14">
                  <c:v>48007.6</c:v>
                </c:pt>
                <c:pt idx="18">
                  <c:v>46388.2</c:v>
                </c:pt>
                <c:pt idx="19">
                  <c:v>41513.599999999999</c:v>
                </c:pt>
                <c:pt idx="21">
                  <c:v>36578</c:v>
                </c:pt>
                <c:pt idx="25">
                  <c:v>50271.4</c:v>
                </c:pt>
                <c:pt idx="28">
                  <c:v>47907.199999999997</c:v>
                </c:pt>
                <c:pt idx="29">
                  <c:v>54474.8</c:v>
                </c:pt>
                <c:pt idx="35">
                  <c:v>47883.8</c:v>
                </c:pt>
                <c:pt idx="38">
                  <c:v>34545.599999999999</c:v>
                </c:pt>
                <c:pt idx="45">
                  <c:v>48200.2</c:v>
                </c:pt>
                <c:pt idx="46">
                  <c:v>56793.4</c:v>
                </c:pt>
                <c:pt idx="48">
                  <c:v>51743.199999999997</c:v>
                </c:pt>
                <c:pt idx="49">
                  <c:v>47401.2</c:v>
                </c:pt>
                <c:pt idx="52">
                  <c:v>49704.800000000003</c:v>
                </c:pt>
                <c:pt idx="54">
                  <c:v>55857</c:v>
                </c:pt>
                <c:pt idx="57">
                  <c:v>56826</c:v>
                </c:pt>
                <c:pt idx="60">
                  <c:v>44483.199999999997</c:v>
                </c:pt>
                <c:pt idx="62">
                  <c:v>54130.2</c:v>
                </c:pt>
                <c:pt idx="64">
                  <c:v>64514.8</c:v>
                </c:pt>
                <c:pt idx="65">
                  <c:v>62104.800000000003</c:v>
                </c:pt>
                <c:pt idx="79">
                  <c:v>35194.800000000003</c:v>
                </c:pt>
                <c:pt idx="85">
                  <c:v>51079.6</c:v>
                </c:pt>
                <c:pt idx="92">
                  <c:v>31898.6</c:v>
                </c:pt>
                <c:pt idx="97">
                  <c:v>35070</c:v>
                </c:pt>
                <c:pt idx="98">
                  <c:v>34133.199999999997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3">
                  <c:v>1.2712507258392045</c:v>
                </c:pt>
                <c:pt idx="4">
                  <c:v>1.6426063770291286</c:v>
                </c:pt>
                <c:pt idx="5">
                  <c:v>1.1153888242257837</c:v>
                </c:pt>
                <c:pt idx="6">
                  <c:v>1.6223746885223671</c:v>
                </c:pt>
                <c:pt idx="8">
                  <c:v>2.3622730683510844</c:v>
                </c:pt>
                <c:pt idx="10">
                  <c:v>1.6796202653438672</c:v>
                </c:pt>
                <c:pt idx="11">
                  <c:v>1.869163382182115</c:v>
                </c:pt>
                <c:pt idx="14">
                  <c:v>1.4396053958123298</c:v>
                </c:pt>
                <c:pt idx="18">
                  <c:v>1.8267361096140831</c:v>
                </c:pt>
                <c:pt idx="19">
                  <c:v>1.7817534494719802</c:v>
                </c:pt>
                <c:pt idx="21">
                  <c:v>2.0413636612171251</c:v>
                </c:pt>
                <c:pt idx="25">
                  <c:v>1.7694156120577504</c:v>
                </c:pt>
                <c:pt idx="28">
                  <c:v>1.1456941754057846</c:v>
                </c:pt>
                <c:pt idx="29">
                  <c:v>1.7658256661795912</c:v>
                </c:pt>
                <c:pt idx="35">
                  <c:v>1.6502658519165145</c:v>
                </c:pt>
                <c:pt idx="38">
                  <c:v>2.1135832059654485</c:v>
                </c:pt>
                <c:pt idx="45">
                  <c:v>1.9790166845780723</c:v>
                </c:pt>
                <c:pt idx="46">
                  <c:v>1.629309039430638</c:v>
                </c:pt>
                <c:pt idx="48">
                  <c:v>1.8652306003494179</c:v>
                </c:pt>
                <c:pt idx="49">
                  <c:v>1.9572500274254661</c:v>
                </c:pt>
                <c:pt idx="52">
                  <c:v>1.8561185237643043</c:v>
                </c:pt>
                <c:pt idx="54">
                  <c:v>1.7779329358898617</c:v>
                </c:pt>
                <c:pt idx="57">
                  <c:v>1.7933692323936226</c:v>
                </c:pt>
                <c:pt idx="60">
                  <c:v>1.3314914394647868</c:v>
                </c:pt>
                <c:pt idx="62">
                  <c:v>2.088704641771137</c:v>
                </c:pt>
                <c:pt idx="64">
                  <c:v>1.9663395065938358</c:v>
                </c:pt>
                <c:pt idx="65">
                  <c:v>1.5731151215364996</c:v>
                </c:pt>
                <c:pt idx="79">
                  <c:v>1.9586416175116776</c:v>
                </c:pt>
                <c:pt idx="85">
                  <c:v>1.7775981017862317</c:v>
                </c:pt>
                <c:pt idx="92">
                  <c:v>1.7166270620027213</c:v>
                </c:pt>
                <c:pt idx="97">
                  <c:v>2.2347020245223836</c:v>
                </c:pt>
                <c:pt idx="98">
                  <c:v>1.8866968230344652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F6-491D-8DD2-BB24EDFEA3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7">
                  <c:v>55965.8</c:v>
                </c:pt>
                <c:pt idx="16">
                  <c:v>53726.2</c:v>
                </c:pt>
                <c:pt idx="20">
                  <c:v>74750.2</c:v>
                </c:pt>
                <c:pt idx="23">
                  <c:v>70674.399999999994</c:v>
                </c:pt>
                <c:pt idx="24">
                  <c:v>76446.600000000006</c:v>
                </c:pt>
                <c:pt idx="27">
                  <c:v>72315.8</c:v>
                </c:pt>
                <c:pt idx="33">
                  <c:v>54522.8</c:v>
                </c:pt>
                <c:pt idx="40">
                  <c:v>56306.6</c:v>
                </c:pt>
                <c:pt idx="41">
                  <c:v>69545.600000000006</c:v>
                </c:pt>
                <c:pt idx="50">
                  <c:v>64559.4</c:v>
                </c:pt>
                <c:pt idx="53">
                  <c:v>56681.4</c:v>
                </c:pt>
                <c:pt idx="59">
                  <c:v>87094.8</c:v>
                </c:pt>
                <c:pt idx="61">
                  <c:v>64417.599999999999</c:v>
                </c:pt>
                <c:pt idx="63">
                  <c:v>72203.600000000006</c:v>
                </c:pt>
                <c:pt idx="66">
                  <c:v>67932.800000000003</c:v>
                </c:pt>
                <c:pt idx="68">
                  <c:v>62696</c:v>
                </c:pt>
                <c:pt idx="75">
                  <c:v>57992.4</c:v>
                </c:pt>
                <c:pt idx="84">
                  <c:v>74203.8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7">
                  <c:v>1.8718038516379645</c:v>
                </c:pt>
                <c:pt idx="16">
                  <c:v>1.9031496737159896</c:v>
                </c:pt>
                <c:pt idx="20">
                  <c:v>1.7043165101899393</c:v>
                </c:pt>
                <c:pt idx="23">
                  <c:v>1.8269840281629559</c:v>
                </c:pt>
                <c:pt idx="24">
                  <c:v>1.7268524695669918</c:v>
                </c:pt>
                <c:pt idx="27">
                  <c:v>1.4555325392237934</c:v>
                </c:pt>
                <c:pt idx="33">
                  <c:v>2.0692994490378336</c:v>
                </c:pt>
                <c:pt idx="40">
                  <c:v>1.8448103774690712</c:v>
                </c:pt>
                <c:pt idx="41">
                  <c:v>1.7279022684396999</c:v>
                </c:pt>
                <c:pt idx="50">
                  <c:v>1.7176429768554231</c:v>
                </c:pt>
                <c:pt idx="53">
                  <c:v>1.8761710190644549</c:v>
                </c:pt>
                <c:pt idx="59">
                  <c:v>1.5212963345687687</c:v>
                </c:pt>
                <c:pt idx="61">
                  <c:v>1.5241021087404685</c:v>
                </c:pt>
                <c:pt idx="63">
                  <c:v>1.6439346514578219</c:v>
                </c:pt>
                <c:pt idx="66">
                  <c:v>1.3735485656413395</c:v>
                </c:pt>
                <c:pt idx="68">
                  <c:v>1.7296478244226108</c:v>
                </c:pt>
                <c:pt idx="75">
                  <c:v>2.30575040867424</c:v>
                </c:pt>
                <c:pt idx="84">
                  <c:v>1.7898274751427823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F6-491D-8DD2-BB24EDFEA3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68303"/>
        <c:axId val="41220719"/>
      </c:scatterChart>
      <c:valAx>
        <c:axId val="4196830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20719"/>
        <c:crosses val="autoZero"/>
        <c:crossBetween val="midCat"/>
      </c:valAx>
      <c:valAx>
        <c:axId val="41220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68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1">
                  <c:v>57828.2</c:v>
                </c:pt>
                <c:pt idx="2">
                  <c:v>80175.199999999997</c:v>
                </c:pt>
                <c:pt idx="3">
                  <c:v>59586.2</c:v>
                </c:pt>
                <c:pt idx="5">
                  <c:v>60312.6</c:v>
                </c:pt>
                <c:pt idx="12">
                  <c:v>78196.800000000003</c:v>
                </c:pt>
                <c:pt idx="13">
                  <c:v>73967.8</c:v>
                </c:pt>
                <c:pt idx="14">
                  <c:v>48007.6</c:v>
                </c:pt>
                <c:pt idx="15">
                  <c:v>70070.2</c:v>
                </c:pt>
                <c:pt idx="22">
                  <c:v>65772.2</c:v>
                </c:pt>
                <c:pt idx="26">
                  <c:v>71798.2</c:v>
                </c:pt>
                <c:pt idx="28">
                  <c:v>47907.199999999997</c:v>
                </c:pt>
                <c:pt idx="30">
                  <c:v>65149.2</c:v>
                </c:pt>
                <c:pt idx="31">
                  <c:v>89507</c:v>
                </c:pt>
                <c:pt idx="32">
                  <c:v>75215</c:v>
                </c:pt>
                <c:pt idx="34">
                  <c:v>52696.800000000003</c:v>
                </c:pt>
                <c:pt idx="35">
                  <c:v>47883.8</c:v>
                </c:pt>
                <c:pt idx="36">
                  <c:v>51525.2</c:v>
                </c:pt>
                <c:pt idx="37">
                  <c:v>64411.199999999997</c:v>
                </c:pt>
                <c:pt idx="39">
                  <c:v>66460.2</c:v>
                </c:pt>
                <c:pt idx="42">
                  <c:v>53440</c:v>
                </c:pt>
                <c:pt idx="43">
                  <c:v>68060.2</c:v>
                </c:pt>
                <c:pt idx="51">
                  <c:v>70288.600000000006</c:v>
                </c:pt>
                <c:pt idx="55">
                  <c:v>29151.8</c:v>
                </c:pt>
                <c:pt idx="56">
                  <c:v>80088.800000000003</c:v>
                </c:pt>
                <c:pt idx="59">
                  <c:v>87094.8</c:v>
                </c:pt>
                <c:pt idx="63">
                  <c:v>72203.600000000006</c:v>
                </c:pt>
                <c:pt idx="66">
                  <c:v>67932.800000000003</c:v>
                </c:pt>
                <c:pt idx="69">
                  <c:v>63884</c:v>
                </c:pt>
                <c:pt idx="70">
                  <c:v>43672.6</c:v>
                </c:pt>
                <c:pt idx="71">
                  <c:v>49836.4</c:v>
                </c:pt>
                <c:pt idx="72">
                  <c:v>77706.8</c:v>
                </c:pt>
                <c:pt idx="73">
                  <c:v>53035.6</c:v>
                </c:pt>
                <c:pt idx="76">
                  <c:v>48523.8</c:v>
                </c:pt>
                <c:pt idx="78">
                  <c:v>39923.4</c:v>
                </c:pt>
                <c:pt idx="80">
                  <c:v>60475.8</c:v>
                </c:pt>
                <c:pt idx="81">
                  <c:v>93169</c:v>
                </c:pt>
                <c:pt idx="82">
                  <c:v>63524</c:v>
                </c:pt>
                <c:pt idx="83">
                  <c:v>49389.2</c:v>
                </c:pt>
                <c:pt idx="87">
                  <c:v>77007.399999999994</c:v>
                </c:pt>
                <c:pt idx="88">
                  <c:v>87524.4</c:v>
                </c:pt>
                <c:pt idx="89">
                  <c:v>44884</c:v>
                </c:pt>
                <c:pt idx="90">
                  <c:v>52828.2</c:v>
                </c:pt>
                <c:pt idx="93">
                  <c:v>52524.800000000003</c:v>
                </c:pt>
                <c:pt idx="94">
                  <c:v>54304</c:v>
                </c:pt>
                <c:pt idx="95">
                  <c:v>66771</c:v>
                </c:pt>
                <c:pt idx="96">
                  <c:v>66787.8</c:v>
                </c:pt>
              </c:numCache>
            </c:numRef>
          </c:xVal>
          <c:yVal>
            <c:numRef>
              <c:f>State027!$AJ$3:$AJ$101</c:f>
              <c:numCache>
                <c:formatCode>General</c:formatCode>
                <c:ptCount val="99"/>
                <c:pt idx="0">
                  <c:v>1.2764014788632536</c:v>
                </c:pt>
                <c:pt idx="1">
                  <c:v>1.1057284546842416</c:v>
                </c:pt>
                <c:pt idx="2">
                  <c:v>1.2712507258392045</c:v>
                </c:pt>
                <c:pt idx="4">
                  <c:v>1.1153888242257837</c:v>
                </c:pt>
                <c:pt idx="11">
                  <c:v>1.1295219241708101</c:v>
                </c:pt>
                <c:pt idx="12">
                  <c:v>1.2819767520461607</c:v>
                </c:pt>
                <c:pt idx="13">
                  <c:v>1.4396053958123298</c:v>
                </c:pt>
                <c:pt idx="14">
                  <c:v>1.3192055966730507</c:v>
                </c:pt>
                <c:pt idx="21">
                  <c:v>1.6004178056990643</c:v>
                </c:pt>
                <c:pt idx="25">
                  <c:v>1.3293648030173459</c:v>
                </c:pt>
                <c:pt idx="27">
                  <c:v>1.1456941754057846</c:v>
                </c:pt>
                <c:pt idx="29">
                  <c:v>1.3512829014017056</c:v>
                </c:pt>
                <c:pt idx="30">
                  <c:v>1.066508764677623</c:v>
                </c:pt>
                <c:pt idx="31">
                  <c:v>1.3505550754503757</c:v>
                </c:pt>
                <c:pt idx="33">
                  <c:v>1.3138179168374549</c:v>
                </c:pt>
                <c:pt idx="34">
                  <c:v>1.6502658519165145</c:v>
                </c:pt>
                <c:pt idx="35">
                  <c:v>1.4126097521212921</c:v>
                </c:pt>
                <c:pt idx="36">
                  <c:v>1.374388305139479</c:v>
                </c:pt>
                <c:pt idx="38">
                  <c:v>1.2342725420627685</c:v>
                </c:pt>
                <c:pt idx="41">
                  <c:v>1.1720434131736528</c:v>
                </c:pt>
                <c:pt idx="42">
                  <c:v>1.0888595684408804</c:v>
                </c:pt>
                <c:pt idx="50">
                  <c:v>1.424541106239134</c:v>
                </c:pt>
                <c:pt idx="54">
                  <c:v>1.1332404860077252</c:v>
                </c:pt>
                <c:pt idx="55">
                  <c:v>1.5049794727852084</c:v>
                </c:pt>
                <c:pt idx="58">
                  <c:v>1.5212963345687687</c:v>
                </c:pt>
                <c:pt idx="62">
                  <c:v>1.6439346514578219</c:v>
                </c:pt>
                <c:pt idx="65">
                  <c:v>1.3735485656413395</c:v>
                </c:pt>
                <c:pt idx="68">
                  <c:v>1.2908553002316698</c:v>
                </c:pt>
                <c:pt idx="69">
                  <c:v>1.0183501783727098</c:v>
                </c:pt>
                <c:pt idx="70">
                  <c:v>1.0708237352617764</c:v>
                </c:pt>
                <c:pt idx="71">
                  <c:v>1.2500450411032238</c:v>
                </c:pt>
                <c:pt idx="72">
                  <c:v>1.029214339047734</c:v>
                </c:pt>
                <c:pt idx="75">
                  <c:v>1.0606341630292764</c:v>
                </c:pt>
                <c:pt idx="77">
                  <c:v>1.215803263249122</c:v>
                </c:pt>
                <c:pt idx="79">
                  <c:v>1.3862735176715313</c:v>
                </c:pt>
                <c:pt idx="80">
                  <c:v>1.395947149803046</c:v>
                </c:pt>
                <c:pt idx="81">
                  <c:v>1.2522668597695359</c:v>
                </c:pt>
                <c:pt idx="82">
                  <c:v>1.5023932357681438</c:v>
                </c:pt>
                <c:pt idx="86">
                  <c:v>1.1365271389502827</c:v>
                </c:pt>
                <c:pt idx="87">
                  <c:v>1.2276005319659433</c:v>
                </c:pt>
                <c:pt idx="88">
                  <c:v>1.0728990286070761</c:v>
                </c:pt>
                <c:pt idx="89">
                  <c:v>1.2660851590627733</c:v>
                </c:pt>
                <c:pt idx="92">
                  <c:v>1.34822026928232</c:v>
                </c:pt>
                <c:pt idx="93">
                  <c:v>1.2736630819092516</c:v>
                </c:pt>
                <c:pt idx="94">
                  <c:v>1.0485989426547453</c:v>
                </c:pt>
                <c:pt idx="95">
                  <c:v>1.4171300746543529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15-4299-8E61-650989E5D8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58443.6</c:v>
                </c:pt>
                <c:pt idx="4">
                  <c:v>55430.2</c:v>
                </c:pt>
                <c:pt idx="6">
                  <c:v>47194.400000000001</c:v>
                </c:pt>
                <c:pt idx="7">
                  <c:v>55965.8</c:v>
                </c:pt>
                <c:pt idx="8">
                  <c:v>53573.4</c:v>
                </c:pt>
                <c:pt idx="9">
                  <c:v>76983.600000000006</c:v>
                </c:pt>
                <c:pt idx="10">
                  <c:v>56123.4</c:v>
                </c:pt>
                <c:pt idx="11">
                  <c:v>39427.800000000003</c:v>
                </c:pt>
                <c:pt idx="16">
                  <c:v>53726.2</c:v>
                </c:pt>
                <c:pt idx="17">
                  <c:v>18057.2</c:v>
                </c:pt>
                <c:pt idx="18">
                  <c:v>46388.2</c:v>
                </c:pt>
                <c:pt idx="19">
                  <c:v>41513.599999999999</c:v>
                </c:pt>
                <c:pt idx="20">
                  <c:v>74750.2</c:v>
                </c:pt>
                <c:pt idx="21">
                  <c:v>36578</c:v>
                </c:pt>
                <c:pt idx="23">
                  <c:v>70674.399999999994</c:v>
                </c:pt>
                <c:pt idx="24">
                  <c:v>76446.600000000006</c:v>
                </c:pt>
                <c:pt idx="25">
                  <c:v>50271.4</c:v>
                </c:pt>
                <c:pt idx="27">
                  <c:v>72315.8</c:v>
                </c:pt>
                <c:pt idx="29">
                  <c:v>54474.8</c:v>
                </c:pt>
                <c:pt idx="33">
                  <c:v>54522.8</c:v>
                </c:pt>
                <c:pt idx="38">
                  <c:v>34545.599999999999</c:v>
                </c:pt>
                <c:pt idx="40">
                  <c:v>56306.6</c:v>
                </c:pt>
                <c:pt idx="41">
                  <c:v>69545.600000000006</c:v>
                </c:pt>
                <c:pt idx="44">
                  <c:v>48230</c:v>
                </c:pt>
                <c:pt idx="45">
                  <c:v>48200.2</c:v>
                </c:pt>
                <c:pt idx="46">
                  <c:v>56793.4</c:v>
                </c:pt>
                <c:pt idx="47">
                  <c:v>34330.6</c:v>
                </c:pt>
                <c:pt idx="48">
                  <c:v>51743.199999999997</c:v>
                </c:pt>
                <c:pt idx="49">
                  <c:v>47401.2</c:v>
                </c:pt>
                <c:pt idx="50">
                  <c:v>64559.4</c:v>
                </c:pt>
                <c:pt idx="52">
                  <c:v>49704.800000000003</c:v>
                </c:pt>
                <c:pt idx="53">
                  <c:v>56681.4</c:v>
                </c:pt>
                <c:pt idx="54">
                  <c:v>55857</c:v>
                </c:pt>
                <c:pt idx="57">
                  <c:v>56826</c:v>
                </c:pt>
                <c:pt idx="58">
                  <c:v>71522.600000000006</c:v>
                </c:pt>
                <c:pt idx="60">
                  <c:v>44483.199999999997</c:v>
                </c:pt>
                <c:pt idx="61">
                  <c:v>64417.599999999999</c:v>
                </c:pt>
                <c:pt idx="62">
                  <c:v>54130.2</c:v>
                </c:pt>
                <c:pt idx="64">
                  <c:v>64514.8</c:v>
                </c:pt>
                <c:pt idx="65">
                  <c:v>62104.800000000003</c:v>
                </c:pt>
                <c:pt idx="67">
                  <c:v>74298</c:v>
                </c:pt>
                <c:pt idx="68">
                  <c:v>62696</c:v>
                </c:pt>
                <c:pt idx="74">
                  <c:v>66035.399999999994</c:v>
                </c:pt>
                <c:pt idx="75">
                  <c:v>57992.4</c:v>
                </c:pt>
                <c:pt idx="77">
                  <c:v>19353.2</c:v>
                </c:pt>
                <c:pt idx="79">
                  <c:v>35194.800000000003</c:v>
                </c:pt>
                <c:pt idx="84">
                  <c:v>74203.8</c:v>
                </c:pt>
                <c:pt idx="85">
                  <c:v>51079.6</c:v>
                </c:pt>
                <c:pt idx="86">
                  <c:v>50972.2</c:v>
                </c:pt>
                <c:pt idx="91">
                  <c:v>53182.8</c:v>
                </c:pt>
                <c:pt idx="92">
                  <c:v>31898.6</c:v>
                </c:pt>
                <c:pt idx="97">
                  <c:v>35070</c:v>
                </c:pt>
                <c:pt idx="98">
                  <c:v>34133.199999999997</c:v>
                </c:pt>
                <c:pt idx="99">
                  <c:v>57012.2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1.4789130033057512</c:v>
                </c:pt>
                <c:pt idx="4">
                  <c:v>1.6426063770291286</c:v>
                </c:pt>
                <c:pt idx="6">
                  <c:v>1.6223746885223671</c:v>
                </c:pt>
                <c:pt idx="7">
                  <c:v>1.8718038516379645</c:v>
                </c:pt>
                <c:pt idx="8">
                  <c:v>2.3622730683510844</c:v>
                </c:pt>
                <c:pt idx="9">
                  <c:v>1.4714042990974701</c:v>
                </c:pt>
                <c:pt idx="10">
                  <c:v>1.6796202653438672</c:v>
                </c:pt>
                <c:pt idx="11">
                  <c:v>1.869163382182115</c:v>
                </c:pt>
                <c:pt idx="16">
                  <c:v>1.9031496737159896</c:v>
                </c:pt>
                <c:pt idx="17">
                  <c:v>1.9755000775314002</c:v>
                </c:pt>
                <c:pt idx="18">
                  <c:v>1.8267361096140831</c:v>
                </c:pt>
                <c:pt idx="19">
                  <c:v>1.7817534494719802</c:v>
                </c:pt>
                <c:pt idx="20">
                  <c:v>1.7043165101899393</c:v>
                </c:pt>
                <c:pt idx="21">
                  <c:v>2.0413636612171251</c:v>
                </c:pt>
                <c:pt idx="23">
                  <c:v>1.8269840281629559</c:v>
                </c:pt>
                <c:pt idx="24">
                  <c:v>1.7268524695669918</c:v>
                </c:pt>
                <c:pt idx="25">
                  <c:v>1.7694156120577504</c:v>
                </c:pt>
                <c:pt idx="27">
                  <c:v>1.4555325392237934</c:v>
                </c:pt>
                <c:pt idx="29">
                  <c:v>1.7658256661795912</c:v>
                </c:pt>
                <c:pt idx="33">
                  <c:v>2.0692994490378336</c:v>
                </c:pt>
                <c:pt idx="38">
                  <c:v>2.1135832059654485</c:v>
                </c:pt>
                <c:pt idx="40">
                  <c:v>1.8448103774690712</c:v>
                </c:pt>
                <c:pt idx="41">
                  <c:v>1.7279022684396999</c:v>
                </c:pt>
                <c:pt idx="44">
                  <c:v>1.7715944432925566</c:v>
                </c:pt>
                <c:pt idx="45">
                  <c:v>1.9790166845780723</c:v>
                </c:pt>
                <c:pt idx="46">
                  <c:v>1.629309039430638</c:v>
                </c:pt>
                <c:pt idx="47">
                  <c:v>1.7152336399596861</c:v>
                </c:pt>
                <c:pt idx="48">
                  <c:v>1.8652306003494179</c:v>
                </c:pt>
                <c:pt idx="49">
                  <c:v>1.9572500274254661</c:v>
                </c:pt>
                <c:pt idx="50">
                  <c:v>1.7176429768554231</c:v>
                </c:pt>
                <c:pt idx="52">
                  <c:v>1.8561185237643043</c:v>
                </c:pt>
                <c:pt idx="53">
                  <c:v>1.8761710190644549</c:v>
                </c:pt>
                <c:pt idx="54">
                  <c:v>1.7779329358898617</c:v>
                </c:pt>
                <c:pt idx="57">
                  <c:v>1.7933692323936226</c:v>
                </c:pt>
                <c:pt idx="58">
                  <c:v>1.5513697768257864</c:v>
                </c:pt>
                <c:pt idx="60">
                  <c:v>1.3314914394647868</c:v>
                </c:pt>
                <c:pt idx="61">
                  <c:v>1.5241021087404685</c:v>
                </c:pt>
                <c:pt idx="62">
                  <c:v>2.088704641771137</c:v>
                </c:pt>
                <c:pt idx="64">
                  <c:v>1.9663395065938358</c:v>
                </c:pt>
                <c:pt idx="65">
                  <c:v>1.5731151215364996</c:v>
                </c:pt>
                <c:pt idx="67">
                  <c:v>1.4931222913133597</c:v>
                </c:pt>
                <c:pt idx="68">
                  <c:v>1.7296478244226108</c:v>
                </c:pt>
                <c:pt idx="74">
                  <c:v>1.4672281836711825</c:v>
                </c:pt>
                <c:pt idx="75">
                  <c:v>2.30575040867424</c:v>
                </c:pt>
                <c:pt idx="77">
                  <c:v>1.9949672405597005</c:v>
                </c:pt>
                <c:pt idx="79">
                  <c:v>1.9586416175116776</c:v>
                </c:pt>
                <c:pt idx="84">
                  <c:v>1.7898274751427823</c:v>
                </c:pt>
                <c:pt idx="85">
                  <c:v>1.7775981017862317</c:v>
                </c:pt>
                <c:pt idx="86">
                  <c:v>1.6547255170465471</c:v>
                </c:pt>
                <c:pt idx="91">
                  <c:v>1.4869281045751632</c:v>
                </c:pt>
                <c:pt idx="92">
                  <c:v>1.7166270620027213</c:v>
                </c:pt>
                <c:pt idx="97">
                  <c:v>2.2347020245223836</c:v>
                </c:pt>
                <c:pt idx="98">
                  <c:v>1.8866968230344652</c:v>
                </c:pt>
                <c:pt idx="99">
                  <c:v>1.4839981617969489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15-4299-8E61-650989E5D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00703"/>
        <c:axId val="41221967"/>
      </c:scatterChart>
      <c:valAx>
        <c:axId val="4200070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21967"/>
        <c:crosses val="autoZero"/>
        <c:crossBetween val="midCat"/>
      </c:valAx>
      <c:valAx>
        <c:axId val="41221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00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57314.2</c:v>
                </c:pt>
                <c:pt idx="1">
                  <c:v>57994.400000000001</c:v>
                </c:pt>
                <c:pt idx="2">
                  <c:v>81362.399999999994</c:v>
                </c:pt>
                <c:pt idx="3">
                  <c:v>57979.4</c:v>
                </c:pt>
                <c:pt idx="4">
                  <c:v>57248.800000000003</c:v>
                </c:pt>
                <c:pt idx="5">
                  <c:v>59268.6</c:v>
                </c:pt>
                <c:pt idx="6">
                  <c:v>45823.6</c:v>
                </c:pt>
                <c:pt idx="7">
                  <c:v>54896.2</c:v>
                </c:pt>
                <c:pt idx="8">
                  <c:v>52776.4</c:v>
                </c:pt>
                <c:pt idx="9">
                  <c:v>76731</c:v>
                </c:pt>
                <c:pt idx="10">
                  <c:v>56006.8</c:v>
                </c:pt>
                <c:pt idx="11">
                  <c:v>38021.199999999997</c:v>
                </c:pt>
                <c:pt idx="12">
                  <c:v>79154.600000000006</c:v>
                </c:pt>
                <c:pt idx="13">
                  <c:v>73753.2</c:v>
                </c:pt>
                <c:pt idx="14">
                  <c:v>47218.400000000001</c:v>
                </c:pt>
                <c:pt idx="15">
                  <c:v>69853.399999999994</c:v>
                </c:pt>
                <c:pt idx="16">
                  <c:v>52562.6</c:v>
                </c:pt>
                <c:pt idx="17">
                  <c:v>18816</c:v>
                </c:pt>
                <c:pt idx="18">
                  <c:v>46686.2</c:v>
                </c:pt>
                <c:pt idx="19">
                  <c:v>41561.599999999999</c:v>
                </c:pt>
                <c:pt idx="20">
                  <c:v>74152.399999999994</c:v>
                </c:pt>
                <c:pt idx="21">
                  <c:v>35768.6</c:v>
                </c:pt>
                <c:pt idx="22">
                  <c:v>66636.800000000003</c:v>
                </c:pt>
                <c:pt idx="23">
                  <c:v>70367</c:v>
                </c:pt>
                <c:pt idx="24">
                  <c:v>76378.399999999994</c:v>
                </c:pt>
                <c:pt idx="25">
                  <c:v>48611.199999999997</c:v>
                </c:pt>
                <c:pt idx="26">
                  <c:v>70484</c:v>
                </c:pt>
                <c:pt idx="27">
                  <c:v>71536.2</c:v>
                </c:pt>
                <c:pt idx="28">
                  <c:v>48556.2</c:v>
                </c:pt>
                <c:pt idx="29">
                  <c:v>54182.400000000001</c:v>
                </c:pt>
                <c:pt idx="30">
                  <c:v>65460.6</c:v>
                </c:pt>
                <c:pt idx="31">
                  <c:v>90384.6</c:v>
                </c:pt>
                <c:pt idx="32">
                  <c:v>76307.199999999997</c:v>
                </c:pt>
                <c:pt idx="33">
                  <c:v>54933.4</c:v>
                </c:pt>
                <c:pt idx="34">
                  <c:v>52918.8</c:v>
                </c:pt>
                <c:pt idx="35">
                  <c:v>46234.400000000001</c:v>
                </c:pt>
                <c:pt idx="36">
                  <c:v>52225.599999999999</c:v>
                </c:pt>
                <c:pt idx="37">
                  <c:v>64315.8</c:v>
                </c:pt>
                <c:pt idx="38">
                  <c:v>34394.6</c:v>
                </c:pt>
                <c:pt idx="39">
                  <c:v>66164.600000000006</c:v>
                </c:pt>
                <c:pt idx="40">
                  <c:v>54154.400000000001</c:v>
                </c:pt>
                <c:pt idx="41">
                  <c:v>69714.8</c:v>
                </c:pt>
                <c:pt idx="42">
                  <c:v>52714.400000000001</c:v>
                </c:pt>
                <c:pt idx="43">
                  <c:v>66668.399999999994</c:v>
                </c:pt>
                <c:pt idx="44">
                  <c:v>48236.4</c:v>
                </c:pt>
                <c:pt idx="45">
                  <c:v>48759.4</c:v>
                </c:pt>
                <c:pt idx="46">
                  <c:v>56278.2</c:v>
                </c:pt>
                <c:pt idx="47">
                  <c:v>36092.199999999997</c:v>
                </c:pt>
                <c:pt idx="48">
                  <c:v>52891.6</c:v>
                </c:pt>
                <c:pt idx="49">
                  <c:v>45553</c:v>
                </c:pt>
                <c:pt idx="50">
                  <c:v>63028.6</c:v>
                </c:pt>
                <c:pt idx="51">
                  <c:v>69000.2</c:v>
                </c:pt>
                <c:pt idx="52">
                  <c:v>49150.2</c:v>
                </c:pt>
                <c:pt idx="53">
                  <c:v>56994.2</c:v>
                </c:pt>
                <c:pt idx="54">
                  <c:v>55288.800000000003</c:v>
                </c:pt>
                <c:pt idx="55">
                  <c:v>28182.799999999999</c:v>
                </c:pt>
                <c:pt idx="56">
                  <c:v>80514</c:v>
                </c:pt>
                <c:pt idx="57">
                  <c:v>56776</c:v>
                </c:pt>
                <c:pt idx="58">
                  <c:v>74154</c:v>
                </c:pt>
                <c:pt idx="59">
                  <c:v>86797.6</c:v>
                </c:pt>
                <c:pt idx="60">
                  <c:v>44326.2</c:v>
                </c:pt>
                <c:pt idx="61">
                  <c:v>65005.8</c:v>
                </c:pt>
                <c:pt idx="62">
                  <c:v>51689.8</c:v>
                </c:pt>
                <c:pt idx="63">
                  <c:v>71464</c:v>
                </c:pt>
                <c:pt idx="64">
                  <c:v>63482.2</c:v>
                </c:pt>
                <c:pt idx="65">
                  <c:v>61429.599999999999</c:v>
                </c:pt>
                <c:pt idx="66">
                  <c:v>68959.600000000006</c:v>
                </c:pt>
                <c:pt idx="67">
                  <c:v>74807.600000000006</c:v>
                </c:pt>
                <c:pt idx="68">
                  <c:v>63097</c:v>
                </c:pt>
                <c:pt idx="69">
                  <c:v>64408.4</c:v>
                </c:pt>
                <c:pt idx="70">
                  <c:v>43353.2</c:v>
                </c:pt>
                <c:pt idx="71">
                  <c:v>49712.2</c:v>
                </c:pt>
                <c:pt idx="72">
                  <c:v>78297</c:v>
                </c:pt>
                <c:pt idx="73">
                  <c:v>54054.6</c:v>
                </c:pt>
                <c:pt idx="74">
                  <c:v>66841</c:v>
                </c:pt>
                <c:pt idx="75">
                  <c:v>57936.6</c:v>
                </c:pt>
                <c:pt idx="76">
                  <c:v>47608.6</c:v>
                </c:pt>
                <c:pt idx="77">
                  <c:v>20217.400000000001</c:v>
                </c:pt>
                <c:pt idx="78">
                  <c:v>40619.4</c:v>
                </c:pt>
                <c:pt idx="79">
                  <c:v>35042.400000000001</c:v>
                </c:pt>
                <c:pt idx="80">
                  <c:v>61415.4</c:v>
                </c:pt>
                <c:pt idx="81">
                  <c:v>93849.600000000006</c:v>
                </c:pt>
                <c:pt idx="82">
                  <c:v>63392.800000000003</c:v>
                </c:pt>
                <c:pt idx="83">
                  <c:v>50269</c:v>
                </c:pt>
                <c:pt idx="84">
                  <c:v>73924</c:v>
                </c:pt>
                <c:pt idx="85">
                  <c:v>50713.4</c:v>
                </c:pt>
                <c:pt idx="86">
                  <c:v>51230</c:v>
                </c:pt>
                <c:pt idx="87">
                  <c:v>75306</c:v>
                </c:pt>
                <c:pt idx="88">
                  <c:v>89872.8</c:v>
                </c:pt>
                <c:pt idx="89">
                  <c:v>43683</c:v>
                </c:pt>
                <c:pt idx="90">
                  <c:v>52288</c:v>
                </c:pt>
                <c:pt idx="91">
                  <c:v>54873.4</c:v>
                </c:pt>
                <c:pt idx="92">
                  <c:v>32205.599999999999</c:v>
                </c:pt>
                <c:pt idx="93">
                  <c:v>53229.599999999999</c:v>
                </c:pt>
                <c:pt idx="94">
                  <c:v>52799.199999999997</c:v>
                </c:pt>
                <c:pt idx="95">
                  <c:v>65646.8</c:v>
                </c:pt>
                <c:pt idx="96">
                  <c:v>68313</c:v>
                </c:pt>
                <c:pt idx="97">
                  <c:v>35962.199999999997</c:v>
                </c:pt>
                <c:pt idx="98">
                  <c:v>32258.400000000001</c:v>
                </c:pt>
                <c:pt idx="99">
                  <c:v>56553.2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1.5095037529966397</c:v>
                </c:pt>
                <c:pt idx="1">
                  <c:v>1.3386809760942435</c:v>
                </c:pt>
                <c:pt idx="2">
                  <c:v>1.1046134332320581</c:v>
                </c:pt>
                <c:pt idx="3">
                  <c:v>1.3064812674846582</c:v>
                </c:pt>
                <c:pt idx="4">
                  <c:v>1.5778147314878215</c:v>
                </c:pt>
                <c:pt idx="5">
                  <c:v>1.134479302699912</c:v>
                </c:pt>
                <c:pt idx="6">
                  <c:v>1.6669358147330198</c:v>
                </c:pt>
                <c:pt idx="7">
                  <c:v>1.9200600405856874</c:v>
                </c:pt>
                <c:pt idx="8">
                  <c:v>2.4044080308622795</c:v>
                </c:pt>
                <c:pt idx="9">
                  <c:v>1.4690672609505937</c:v>
                </c:pt>
                <c:pt idx="10">
                  <c:v>1.6838491040373669</c:v>
                </c:pt>
                <c:pt idx="11">
                  <c:v>1.9166938444867601</c:v>
                </c:pt>
                <c:pt idx="12">
                  <c:v>1.1801840954284399</c:v>
                </c:pt>
                <c:pt idx="13">
                  <c:v>1.2777072723624197</c:v>
                </c:pt>
                <c:pt idx="14">
                  <c:v>1.514007251410467</c:v>
                </c:pt>
                <c:pt idx="15">
                  <c:v>1.2714771220871139</c:v>
                </c:pt>
                <c:pt idx="16">
                  <c:v>1.9999391202109484</c:v>
                </c:pt>
                <c:pt idx="17">
                  <c:v>1.8974808673469388</c:v>
                </c:pt>
                <c:pt idx="18">
                  <c:v>1.7737575557659437</c:v>
                </c:pt>
                <c:pt idx="19">
                  <c:v>1.7834010240221745</c:v>
                </c:pt>
                <c:pt idx="20">
                  <c:v>1.7387973956338569</c:v>
                </c:pt>
                <c:pt idx="21">
                  <c:v>1.9789703818432929</c:v>
                </c:pt>
                <c:pt idx="22">
                  <c:v>1.6181899490971954</c:v>
                </c:pt>
                <c:pt idx="23">
                  <c:v>1.8327198828996547</c:v>
                </c:pt>
                <c:pt idx="24">
                  <c:v>1.7307903805264317</c:v>
                </c:pt>
                <c:pt idx="25">
                  <c:v>1.904129089592522</c:v>
                </c:pt>
                <c:pt idx="26">
                  <c:v>1.3910249134555359</c:v>
                </c:pt>
                <c:pt idx="27">
                  <c:v>1.4876384264190718</c:v>
                </c:pt>
                <c:pt idx="28">
                  <c:v>1.2106383942730281</c:v>
                </c:pt>
                <c:pt idx="29">
                  <c:v>1.7744138317977793</c:v>
                </c:pt>
                <c:pt idx="30">
                  <c:v>1.3112467652297719</c:v>
                </c:pt>
                <c:pt idx="31">
                  <c:v>1.055921030795069</c:v>
                </c:pt>
                <c:pt idx="32">
                  <c:v>1.2828278327602114</c:v>
                </c:pt>
                <c:pt idx="33">
                  <c:v>2.0239235146559289</c:v>
                </c:pt>
                <c:pt idx="34">
                  <c:v>1.3083818983045723</c:v>
                </c:pt>
                <c:pt idx="35">
                  <c:v>1.696118041977402</c:v>
                </c:pt>
                <c:pt idx="36">
                  <c:v>1.3964032964676327</c:v>
                </c:pt>
                <c:pt idx="37">
                  <c:v>1.3764269433016458</c:v>
                </c:pt>
                <c:pt idx="38">
                  <c:v>2.1498432893535613</c:v>
                </c:pt>
                <c:pt idx="39">
                  <c:v>1.2419178835812503</c:v>
                </c:pt>
                <c:pt idx="40">
                  <c:v>1.9183852096967189</c:v>
                </c:pt>
                <c:pt idx="41">
                  <c:v>1.6530062483145616</c:v>
                </c:pt>
                <c:pt idx="42">
                  <c:v>1.1882142260938187</c:v>
                </c:pt>
                <c:pt idx="43">
                  <c:v>1.1124160771819933</c:v>
                </c:pt>
                <c:pt idx="44">
                  <c:v>1.7989111956945376</c:v>
                </c:pt>
                <c:pt idx="45">
                  <c:v>1.952956763208735</c:v>
                </c:pt>
                <c:pt idx="46">
                  <c:v>1.6236126955019885</c:v>
                </c:pt>
                <c:pt idx="47">
                  <c:v>1.6394123938136218</c:v>
                </c:pt>
                <c:pt idx="48">
                  <c:v>1.8243917748754055</c:v>
                </c:pt>
                <c:pt idx="49">
                  <c:v>2.0054003029438237</c:v>
                </c:pt>
                <c:pt idx="50">
                  <c:v>1.7600898639665168</c:v>
                </c:pt>
                <c:pt idx="51">
                  <c:v>1.4316045460737796</c:v>
                </c:pt>
                <c:pt idx="52">
                  <c:v>1.8770625551879749</c:v>
                </c:pt>
                <c:pt idx="53">
                  <c:v>1.8209572202083721</c:v>
                </c:pt>
                <c:pt idx="54">
                  <c:v>1.8056459897845494</c:v>
                </c:pt>
                <c:pt idx="55">
                  <c:v>1.21066749932583</c:v>
                </c:pt>
                <c:pt idx="56">
                  <c:v>1.4999627393993591</c:v>
                </c:pt>
                <c:pt idx="57">
                  <c:v>1.7344124277863886</c:v>
                </c:pt>
                <c:pt idx="58">
                  <c:v>1.4963184723683145</c:v>
                </c:pt>
                <c:pt idx="59">
                  <c:v>1.5266896780556143</c:v>
                </c:pt>
                <c:pt idx="60">
                  <c:v>1.3362300400214773</c:v>
                </c:pt>
                <c:pt idx="61">
                  <c:v>1.5519384424159075</c:v>
                </c:pt>
                <c:pt idx="62">
                  <c:v>2.1860792651548273</c:v>
                </c:pt>
                <c:pt idx="63">
                  <c:v>1.6504113959476099</c:v>
                </c:pt>
                <c:pt idx="64">
                  <c:v>1.9995841353954338</c:v>
                </c:pt>
                <c:pt idx="65">
                  <c:v>1.5211070884394495</c:v>
                </c:pt>
                <c:pt idx="66">
                  <c:v>1.3600136891745311</c:v>
                </c:pt>
                <c:pt idx="67">
                  <c:v>1.4295205299996256</c:v>
                </c:pt>
                <c:pt idx="68">
                  <c:v>1.7223005848138579</c:v>
                </c:pt>
                <c:pt idx="69">
                  <c:v>1.2224026679749846</c:v>
                </c:pt>
                <c:pt idx="70">
                  <c:v>1.0670261941448382</c:v>
                </c:pt>
                <c:pt idx="71">
                  <c:v>1.0735191763792389</c:v>
                </c:pt>
                <c:pt idx="72">
                  <c:v>1.1950649450170505</c:v>
                </c:pt>
                <c:pt idx="73">
                  <c:v>1.0344355522009228</c:v>
                </c:pt>
                <c:pt idx="74">
                  <c:v>1.4242455977618527</c:v>
                </c:pt>
                <c:pt idx="75">
                  <c:v>2.2923333436894815</c:v>
                </c:pt>
                <c:pt idx="76">
                  <c:v>1.1281785223678076</c:v>
                </c:pt>
                <c:pt idx="77">
                  <c:v>1.9293282024394827</c:v>
                </c:pt>
                <c:pt idx="78">
                  <c:v>1.195020113541805</c:v>
                </c:pt>
                <c:pt idx="79">
                  <c:v>1.8628004931169098</c:v>
                </c:pt>
                <c:pt idx="80">
                  <c:v>1.365667243069328</c:v>
                </c:pt>
                <c:pt idx="81">
                  <c:v>1.4659305953355155</c:v>
                </c:pt>
                <c:pt idx="82">
                  <c:v>1.2967876478085838</c:v>
                </c:pt>
                <c:pt idx="83">
                  <c:v>1.475103940798504</c:v>
                </c:pt>
                <c:pt idx="84">
                  <c:v>1.8232373789297116</c:v>
                </c:pt>
                <c:pt idx="85">
                  <c:v>1.7906509916511217</c:v>
                </c:pt>
                <c:pt idx="86">
                  <c:v>1.6162795237165724</c:v>
                </c:pt>
                <c:pt idx="87">
                  <c:v>1.1274267654635752</c:v>
                </c:pt>
                <c:pt idx="88">
                  <c:v>1.1955118790112247</c:v>
                </c:pt>
                <c:pt idx="89">
                  <c:v>1.0916832635121214</c:v>
                </c:pt>
                <c:pt idx="90">
                  <c:v>1.3638310893512853</c:v>
                </c:pt>
                <c:pt idx="91">
                  <c:v>1.4411536372814515</c:v>
                </c:pt>
                <c:pt idx="92">
                  <c:v>1.7069081153588197</c:v>
                </c:pt>
                <c:pt idx="93">
                  <c:v>1.3303688173497452</c:v>
                </c:pt>
                <c:pt idx="94">
                  <c:v>1.2755685692207459</c:v>
                </c:pt>
                <c:pt idx="95">
                  <c:v>1.0526179493897645</c:v>
                </c:pt>
                <c:pt idx="96">
                  <c:v>1.3819038835946307</c:v>
                </c:pt>
                <c:pt idx="97">
                  <c:v>2.1331008670214837</c:v>
                </c:pt>
                <c:pt idx="98">
                  <c:v>1.9963482379783248</c:v>
                </c:pt>
                <c:pt idx="99">
                  <c:v>1.4153398923491509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E3-4AA5-832F-4E116CEBC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15103"/>
        <c:axId val="41253583"/>
      </c:scatterChart>
      <c:valAx>
        <c:axId val="4191510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53583"/>
        <c:crosses val="autoZero"/>
        <c:crossBetween val="midCat"/>
      </c:valAx>
      <c:valAx>
        <c:axId val="41253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15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7">
                  <c:v>18816</c:v>
                </c:pt>
                <c:pt idx="34">
                  <c:v>52918.8</c:v>
                </c:pt>
                <c:pt idx="42">
                  <c:v>52714.400000000001</c:v>
                </c:pt>
                <c:pt idx="44">
                  <c:v>48236.4</c:v>
                </c:pt>
                <c:pt idx="47">
                  <c:v>36092.199999999997</c:v>
                </c:pt>
                <c:pt idx="55">
                  <c:v>28182.799999999999</c:v>
                </c:pt>
                <c:pt idx="70">
                  <c:v>43353.2</c:v>
                </c:pt>
                <c:pt idx="71">
                  <c:v>49712.2</c:v>
                </c:pt>
                <c:pt idx="73">
                  <c:v>54054.6</c:v>
                </c:pt>
                <c:pt idx="76">
                  <c:v>47608.6</c:v>
                </c:pt>
                <c:pt idx="77">
                  <c:v>20217.400000000001</c:v>
                </c:pt>
                <c:pt idx="78">
                  <c:v>40619.4</c:v>
                </c:pt>
                <c:pt idx="83">
                  <c:v>50269</c:v>
                </c:pt>
                <c:pt idx="86">
                  <c:v>51230</c:v>
                </c:pt>
                <c:pt idx="89">
                  <c:v>43683</c:v>
                </c:pt>
                <c:pt idx="90">
                  <c:v>52288</c:v>
                </c:pt>
                <c:pt idx="93">
                  <c:v>53229.599999999999</c:v>
                </c:pt>
                <c:pt idx="94">
                  <c:v>52799.199999999997</c:v>
                </c:pt>
              </c:numCache>
            </c:numRef>
          </c:xVal>
          <c:yVal>
            <c:numRef>
              <c:f>State026!$AA$19:$AA$101</c:f>
              <c:numCache>
                <c:formatCode>General</c:formatCode>
                <c:ptCount val="83"/>
                <c:pt idx="0">
                  <c:v>1.8974808673469388</c:v>
                </c:pt>
                <c:pt idx="17">
                  <c:v>1.3083818983045723</c:v>
                </c:pt>
                <c:pt idx="25">
                  <c:v>1.1882142260938187</c:v>
                </c:pt>
                <c:pt idx="27">
                  <c:v>1.7989111956945376</c:v>
                </c:pt>
                <c:pt idx="30">
                  <c:v>1.6394123938136218</c:v>
                </c:pt>
                <c:pt idx="38">
                  <c:v>1.21066749932583</c:v>
                </c:pt>
                <c:pt idx="53">
                  <c:v>1.0670261941448382</c:v>
                </c:pt>
                <c:pt idx="54">
                  <c:v>1.0735191763792389</c:v>
                </c:pt>
                <c:pt idx="56">
                  <c:v>1.0344355522009228</c:v>
                </c:pt>
                <c:pt idx="59">
                  <c:v>1.1281785223678076</c:v>
                </c:pt>
                <c:pt idx="60">
                  <c:v>1.9293282024394827</c:v>
                </c:pt>
                <c:pt idx="61">
                  <c:v>1.195020113541805</c:v>
                </c:pt>
                <c:pt idx="66">
                  <c:v>1.475103940798504</c:v>
                </c:pt>
                <c:pt idx="69">
                  <c:v>1.6162795237165724</c:v>
                </c:pt>
                <c:pt idx="72">
                  <c:v>1.0916832635121214</c:v>
                </c:pt>
                <c:pt idx="73">
                  <c:v>1.3638310893512853</c:v>
                </c:pt>
                <c:pt idx="76">
                  <c:v>1.3303688173497452</c:v>
                </c:pt>
                <c:pt idx="77">
                  <c:v>1.2755685692207459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F1-4D70-83C7-D8478F855A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57314.2</c:v>
                </c:pt>
                <c:pt idx="1">
                  <c:v>57994.400000000001</c:v>
                </c:pt>
                <c:pt idx="2">
                  <c:v>81362.399999999994</c:v>
                </c:pt>
                <c:pt idx="9">
                  <c:v>76731</c:v>
                </c:pt>
                <c:pt idx="12">
                  <c:v>79154.600000000006</c:v>
                </c:pt>
                <c:pt idx="13">
                  <c:v>73753.2</c:v>
                </c:pt>
                <c:pt idx="15">
                  <c:v>69853.399999999994</c:v>
                </c:pt>
                <c:pt idx="22">
                  <c:v>66636.800000000003</c:v>
                </c:pt>
                <c:pt idx="26">
                  <c:v>70484</c:v>
                </c:pt>
                <c:pt idx="30">
                  <c:v>65460.6</c:v>
                </c:pt>
                <c:pt idx="31">
                  <c:v>90384.6</c:v>
                </c:pt>
                <c:pt idx="32">
                  <c:v>76307.199999999997</c:v>
                </c:pt>
                <c:pt idx="36">
                  <c:v>52225.599999999999</c:v>
                </c:pt>
                <c:pt idx="37">
                  <c:v>64315.8</c:v>
                </c:pt>
                <c:pt idx="39">
                  <c:v>66164.600000000006</c:v>
                </c:pt>
                <c:pt idx="43">
                  <c:v>66668.399999999994</c:v>
                </c:pt>
                <c:pt idx="51">
                  <c:v>69000.2</c:v>
                </c:pt>
                <c:pt idx="56">
                  <c:v>80514</c:v>
                </c:pt>
                <c:pt idx="58">
                  <c:v>74154</c:v>
                </c:pt>
                <c:pt idx="67">
                  <c:v>74807.600000000006</c:v>
                </c:pt>
                <c:pt idx="69">
                  <c:v>64408.4</c:v>
                </c:pt>
                <c:pt idx="72">
                  <c:v>78297</c:v>
                </c:pt>
                <c:pt idx="74">
                  <c:v>66841</c:v>
                </c:pt>
                <c:pt idx="80">
                  <c:v>61415.4</c:v>
                </c:pt>
                <c:pt idx="81">
                  <c:v>93849.600000000006</c:v>
                </c:pt>
                <c:pt idx="82">
                  <c:v>63392.800000000003</c:v>
                </c:pt>
                <c:pt idx="87">
                  <c:v>75306</c:v>
                </c:pt>
                <c:pt idx="88">
                  <c:v>89872.8</c:v>
                </c:pt>
                <c:pt idx="91">
                  <c:v>54873.4</c:v>
                </c:pt>
                <c:pt idx="95">
                  <c:v>65646.8</c:v>
                </c:pt>
                <c:pt idx="96">
                  <c:v>68313</c:v>
                </c:pt>
                <c:pt idx="99">
                  <c:v>56553.2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1.5095037529966397</c:v>
                </c:pt>
                <c:pt idx="1">
                  <c:v>1.3386809760942435</c:v>
                </c:pt>
                <c:pt idx="2">
                  <c:v>1.1046134332320581</c:v>
                </c:pt>
                <c:pt idx="9">
                  <c:v>1.4690672609505937</c:v>
                </c:pt>
                <c:pt idx="12">
                  <c:v>1.1801840954284399</c:v>
                </c:pt>
                <c:pt idx="13">
                  <c:v>1.2777072723624197</c:v>
                </c:pt>
                <c:pt idx="15">
                  <c:v>1.2714771220871139</c:v>
                </c:pt>
                <c:pt idx="22">
                  <c:v>1.6181899490971954</c:v>
                </c:pt>
                <c:pt idx="26">
                  <c:v>1.3910249134555359</c:v>
                </c:pt>
                <c:pt idx="30">
                  <c:v>1.3112467652297719</c:v>
                </c:pt>
                <c:pt idx="31">
                  <c:v>1.055921030795069</c:v>
                </c:pt>
                <c:pt idx="32">
                  <c:v>1.2828278327602114</c:v>
                </c:pt>
                <c:pt idx="36">
                  <c:v>1.3964032964676327</c:v>
                </c:pt>
                <c:pt idx="37">
                  <c:v>1.3764269433016458</c:v>
                </c:pt>
                <c:pt idx="39">
                  <c:v>1.2419178835812503</c:v>
                </c:pt>
                <c:pt idx="43">
                  <c:v>1.1124160771819933</c:v>
                </c:pt>
                <c:pt idx="51">
                  <c:v>1.4316045460737796</c:v>
                </c:pt>
                <c:pt idx="56">
                  <c:v>1.4999627393993591</c:v>
                </c:pt>
                <c:pt idx="58">
                  <c:v>1.4963184723683145</c:v>
                </c:pt>
                <c:pt idx="67">
                  <c:v>1.4295205299996256</c:v>
                </c:pt>
                <c:pt idx="69">
                  <c:v>1.2224026679749846</c:v>
                </c:pt>
                <c:pt idx="72">
                  <c:v>1.1950649450170505</c:v>
                </c:pt>
                <c:pt idx="74">
                  <c:v>1.4242455977618527</c:v>
                </c:pt>
                <c:pt idx="80">
                  <c:v>1.365667243069328</c:v>
                </c:pt>
                <c:pt idx="81">
                  <c:v>1.4659305953355155</c:v>
                </c:pt>
                <c:pt idx="82">
                  <c:v>1.2967876478085838</c:v>
                </c:pt>
                <c:pt idx="87">
                  <c:v>1.1274267654635752</c:v>
                </c:pt>
                <c:pt idx="88">
                  <c:v>1.1955118790112247</c:v>
                </c:pt>
                <c:pt idx="91">
                  <c:v>1.4411536372814515</c:v>
                </c:pt>
                <c:pt idx="95">
                  <c:v>1.0526179493897645</c:v>
                </c:pt>
                <c:pt idx="96">
                  <c:v>1.3819038835946307</c:v>
                </c:pt>
                <c:pt idx="99">
                  <c:v>1.4153398923491509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F1-4D70-83C7-D8478F855A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3">
                  <c:v>57979.4</c:v>
                </c:pt>
                <c:pt idx="4">
                  <c:v>57248.800000000003</c:v>
                </c:pt>
                <c:pt idx="5">
                  <c:v>59268.6</c:v>
                </c:pt>
                <c:pt idx="6">
                  <c:v>45823.6</c:v>
                </c:pt>
                <c:pt idx="8">
                  <c:v>52776.4</c:v>
                </c:pt>
                <c:pt idx="10">
                  <c:v>56006.8</c:v>
                </c:pt>
                <c:pt idx="11">
                  <c:v>38021.199999999997</c:v>
                </c:pt>
                <c:pt idx="14">
                  <c:v>47218.400000000001</c:v>
                </c:pt>
                <c:pt idx="18">
                  <c:v>46686.2</c:v>
                </c:pt>
                <c:pt idx="19">
                  <c:v>41561.599999999999</c:v>
                </c:pt>
                <c:pt idx="21">
                  <c:v>35768.6</c:v>
                </c:pt>
                <c:pt idx="25">
                  <c:v>48611.199999999997</c:v>
                </c:pt>
                <c:pt idx="28">
                  <c:v>48556.2</c:v>
                </c:pt>
                <c:pt idx="29">
                  <c:v>54182.400000000001</c:v>
                </c:pt>
                <c:pt idx="35">
                  <c:v>46234.400000000001</c:v>
                </c:pt>
                <c:pt idx="38">
                  <c:v>34394.6</c:v>
                </c:pt>
                <c:pt idx="45">
                  <c:v>48759.4</c:v>
                </c:pt>
                <c:pt idx="46">
                  <c:v>56278.2</c:v>
                </c:pt>
                <c:pt idx="48">
                  <c:v>52891.6</c:v>
                </c:pt>
                <c:pt idx="49">
                  <c:v>45553</c:v>
                </c:pt>
                <c:pt idx="52">
                  <c:v>49150.2</c:v>
                </c:pt>
                <c:pt idx="54">
                  <c:v>55288.800000000003</c:v>
                </c:pt>
                <c:pt idx="57">
                  <c:v>56776</c:v>
                </c:pt>
                <c:pt idx="60">
                  <c:v>44326.2</c:v>
                </c:pt>
                <c:pt idx="62">
                  <c:v>51689.8</c:v>
                </c:pt>
                <c:pt idx="64">
                  <c:v>63482.2</c:v>
                </c:pt>
                <c:pt idx="65">
                  <c:v>61429.599999999999</c:v>
                </c:pt>
                <c:pt idx="79">
                  <c:v>35042.400000000001</c:v>
                </c:pt>
                <c:pt idx="85">
                  <c:v>50713.4</c:v>
                </c:pt>
                <c:pt idx="92">
                  <c:v>32205.599999999999</c:v>
                </c:pt>
                <c:pt idx="97">
                  <c:v>35962.199999999997</c:v>
                </c:pt>
                <c:pt idx="98">
                  <c:v>32258.400000000001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3">
                  <c:v>1.3064812674846582</c:v>
                </c:pt>
                <c:pt idx="4">
                  <c:v>1.5778147314878215</c:v>
                </c:pt>
                <c:pt idx="5">
                  <c:v>1.134479302699912</c:v>
                </c:pt>
                <c:pt idx="6">
                  <c:v>1.6669358147330198</c:v>
                </c:pt>
                <c:pt idx="8">
                  <c:v>2.4044080308622795</c:v>
                </c:pt>
                <c:pt idx="10">
                  <c:v>1.6838491040373669</c:v>
                </c:pt>
                <c:pt idx="11">
                  <c:v>1.9166938444867601</c:v>
                </c:pt>
                <c:pt idx="14">
                  <c:v>1.514007251410467</c:v>
                </c:pt>
                <c:pt idx="18">
                  <c:v>1.7737575557659437</c:v>
                </c:pt>
                <c:pt idx="19">
                  <c:v>1.7834010240221745</c:v>
                </c:pt>
                <c:pt idx="21">
                  <c:v>1.9789703818432929</c:v>
                </c:pt>
                <c:pt idx="25">
                  <c:v>1.904129089592522</c:v>
                </c:pt>
                <c:pt idx="28">
                  <c:v>1.2106383942730281</c:v>
                </c:pt>
                <c:pt idx="29">
                  <c:v>1.7744138317977793</c:v>
                </c:pt>
                <c:pt idx="35">
                  <c:v>1.696118041977402</c:v>
                </c:pt>
                <c:pt idx="38">
                  <c:v>2.1498432893535613</c:v>
                </c:pt>
                <c:pt idx="45">
                  <c:v>1.952956763208735</c:v>
                </c:pt>
                <c:pt idx="46">
                  <c:v>1.6236126955019885</c:v>
                </c:pt>
                <c:pt idx="48">
                  <c:v>1.8243917748754055</c:v>
                </c:pt>
                <c:pt idx="49">
                  <c:v>2.0054003029438237</c:v>
                </c:pt>
                <c:pt idx="52">
                  <c:v>1.8770625551879749</c:v>
                </c:pt>
                <c:pt idx="54">
                  <c:v>1.8056459897845494</c:v>
                </c:pt>
                <c:pt idx="57">
                  <c:v>1.7344124277863886</c:v>
                </c:pt>
                <c:pt idx="60">
                  <c:v>1.3362300400214773</c:v>
                </c:pt>
                <c:pt idx="62">
                  <c:v>2.1860792651548273</c:v>
                </c:pt>
                <c:pt idx="64">
                  <c:v>1.9995841353954338</c:v>
                </c:pt>
                <c:pt idx="65">
                  <c:v>1.5211070884394495</c:v>
                </c:pt>
                <c:pt idx="79">
                  <c:v>1.8628004931169098</c:v>
                </c:pt>
                <c:pt idx="85">
                  <c:v>1.7906509916511217</c:v>
                </c:pt>
                <c:pt idx="92">
                  <c:v>1.7069081153588197</c:v>
                </c:pt>
                <c:pt idx="97">
                  <c:v>2.1331008670214837</c:v>
                </c:pt>
                <c:pt idx="98">
                  <c:v>1.9963482379783248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F1-4D70-83C7-D8478F855A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7">
                  <c:v>54896.2</c:v>
                </c:pt>
                <c:pt idx="16">
                  <c:v>52562.6</c:v>
                </c:pt>
                <c:pt idx="20">
                  <c:v>74152.399999999994</c:v>
                </c:pt>
                <c:pt idx="23">
                  <c:v>70367</c:v>
                </c:pt>
                <c:pt idx="24">
                  <c:v>76378.399999999994</c:v>
                </c:pt>
                <c:pt idx="27">
                  <c:v>71536.2</c:v>
                </c:pt>
                <c:pt idx="33">
                  <c:v>54933.4</c:v>
                </c:pt>
                <c:pt idx="40">
                  <c:v>54154.400000000001</c:v>
                </c:pt>
                <c:pt idx="41">
                  <c:v>69714.8</c:v>
                </c:pt>
                <c:pt idx="50">
                  <c:v>63028.6</c:v>
                </c:pt>
                <c:pt idx="53">
                  <c:v>56994.2</c:v>
                </c:pt>
                <c:pt idx="59">
                  <c:v>86797.6</c:v>
                </c:pt>
                <c:pt idx="61">
                  <c:v>65005.8</c:v>
                </c:pt>
                <c:pt idx="63">
                  <c:v>71464</c:v>
                </c:pt>
                <c:pt idx="66">
                  <c:v>68959.600000000006</c:v>
                </c:pt>
                <c:pt idx="68">
                  <c:v>63097</c:v>
                </c:pt>
                <c:pt idx="75">
                  <c:v>57936.6</c:v>
                </c:pt>
                <c:pt idx="84">
                  <c:v>73924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7">
                  <c:v>1.9200600405856874</c:v>
                </c:pt>
                <c:pt idx="16">
                  <c:v>1.9999391202109484</c:v>
                </c:pt>
                <c:pt idx="20">
                  <c:v>1.7387973956338569</c:v>
                </c:pt>
                <c:pt idx="23">
                  <c:v>1.8327198828996547</c:v>
                </c:pt>
                <c:pt idx="24">
                  <c:v>1.7307903805264317</c:v>
                </c:pt>
                <c:pt idx="27">
                  <c:v>1.4876384264190718</c:v>
                </c:pt>
                <c:pt idx="33">
                  <c:v>2.0239235146559289</c:v>
                </c:pt>
                <c:pt idx="40">
                  <c:v>1.9183852096967189</c:v>
                </c:pt>
                <c:pt idx="41">
                  <c:v>1.6530062483145616</c:v>
                </c:pt>
                <c:pt idx="50">
                  <c:v>1.7600898639665168</c:v>
                </c:pt>
                <c:pt idx="53">
                  <c:v>1.8209572202083721</c:v>
                </c:pt>
                <c:pt idx="59">
                  <c:v>1.5266896780556143</c:v>
                </c:pt>
                <c:pt idx="61">
                  <c:v>1.5519384424159075</c:v>
                </c:pt>
                <c:pt idx="63">
                  <c:v>1.6504113959476099</c:v>
                </c:pt>
                <c:pt idx="66">
                  <c:v>1.3600136891745311</c:v>
                </c:pt>
                <c:pt idx="68">
                  <c:v>1.7223005848138579</c:v>
                </c:pt>
                <c:pt idx="75">
                  <c:v>2.2923333436894815</c:v>
                </c:pt>
                <c:pt idx="84">
                  <c:v>1.8232373789297116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F1-4D70-83C7-D8478F855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55503"/>
        <c:axId val="41243183"/>
      </c:scatterChart>
      <c:valAx>
        <c:axId val="4195550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43183"/>
        <c:crosses val="autoZero"/>
        <c:crossBetween val="midCat"/>
      </c:valAx>
      <c:valAx>
        <c:axId val="41243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55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1">
                  <c:v>57994.400000000001</c:v>
                </c:pt>
                <c:pt idx="2">
                  <c:v>81362.399999999994</c:v>
                </c:pt>
                <c:pt idx="3">
                  <c:v>57979.4</c:v>
                </c:pt>
                <c:pt idx="4">
                  <c:v>57248.800000000003</c:v>
                </c:pt>
                <c:pt idx="5">
                  <c:v>59268.6</c:v>
                </c:pt>
                <c:pt idx="9">
                  <c:v>76731</c:v>
                </c:pt>
                <c:pt idx="12">
                  <c:v>79154.600000000006</c:v>
                </c:pt>
                <c:pt idx="13">
                  <c:v>73753.2</c:v>
                </c:pt>
                <c:pt idx="14">
                  <c:v>47218.400000000001</c:v>
                </c:pt>
                <c:pt idx="15">
                  <c:v>69853.399999999994</c:v>
                </c:pt>
                <c:pt idx="22">
                  <c:v>66636.800000000003</c:v>
                </c:pt>
                <c:pt idx="26">
                  <c:v>70484</c:v>
                </c:pt>
                <c:pt idx="27">
                  <c:v>71536.2</c:v>
                </c:pt>
                <c:pt idx="28">
                  <c:v>48556.2</c:v>
                </c:pt>
                <c:pt idx="30">
                  <c:v>65460.6</c:v>
                </c:pt>
                <c:pt idx="31">
                  <c:v>90384.6</c:v>
                </c:pt>
                <c:pt idx="32">
                  <c:v>76307.199999999997</c:v>
                </c:pt>
                <c:pt idx="34">
                  <c:v>52918.8</c:v>
                </c:pt>
                <c:pt idx="36">
                  <c:v>52225.599999999999</c:v>
                </c:pt>
                <c:pt idx="37">
                  <c:v>64315.8</c:v>
                </c:pt>
                <c:pt idx="39">
                  <c:v>66164.600000000006</c:v>
                </c:pt>
                <c:pt idx="42">
                  <c:v>52714.400000000001</c:v>
                </c:pt>
                <c:pt idx="43">
                  <c:v>66668.399999999994</c:v>
                </c:pt>
                <c:pt idx="51">
                  <c:v>69000.2</c:v>
                </c:pt>
                <c:pt idx="55">
                  <c:v>28182.799999999999</c:v>
                </c:pt>
                <c:pt idx="58">
                  <c:v>74154</c:v>
                </c:pt>
                <c:pt idx="66">
                  <c:v>68959.600000000006</c:v>
                </c:pt>
                <c:pt idx="69">
                  <c:v>64408.4</c:v>
                </c:pt>
                <c:pt idx="70">
                  <c:v>43353.2</c:v>
                </c:pt>
                <c:pt idx="71">
                  <c:v>49712.2</c:v>
                </c:pt>
                <c:pt idx="72">
                  <c:v>78297</c:v>
                </c:pt>
                <c:pt idx="73">
                  <c:v>54054.6</c:v>
                </c:pt>
                <c:pt idx="74">
                  <c:v>66841</c:v>
                </c:pt>
                <c:pt idx="76">
                  <c:v>47608.6</c:v>
                </c:pt>
                <c:pt idx="78">
                  <c:v>40619.4</c:v>
                </c:pt>
                <c:pt idx="81">
                  <c:v>93849.600000000006</c:v>
                </c:pt>
                <c:pt idx="82">
                  <c:v>63392.800000000003</c:v>
                </c:pt>
                <c:pt idx="83">
                  <c:v>50269</c:v>
                </c:pt>
                <c:pt idx="87">
                  <c:v>75306</c:v>
                </c:pt>
                <c:pt idx="88">
                  <c:v>89872.8</c:v>
                </c:pt>
                <c:pt idx="89">
                  <c:v>43683</c:v>
                </c:pt>
                <c:pt idx="90">
                  <c:v>52288</c:v>
                </c:pt>
                <c:pt idx="93">
                  <c:v>53229.599999999999</c:v>
                </c:pt>
                <c:pt idx="94">
                  <c:v>52799.199999999997</c:v>
                </c:pt>
                <c:pt idx="95">
                  <c:v>65646.8</c:v>
                </c:pt>
                <c:pt idx="96">
                  <c:v>68313</c:v>
                </c:pt>
              </c:numCache>
            </c:numRef>
          </c:xVal>
          <c:yVal>
            <c:numRef>
              <c:f>State026!$AJ$3:$AJ$101</c:f>
              <c:numCache>
                <c:formatCode>General</c:formatCode>
                <c:ptCount val="99"/>
                <c:pt idx="0">
                  <c:v>1.3386809760942435</c:v>
                </c:pt>
                <c:pt idx="1">
                  <c:v>1.1046134332320581</c:v>
                </c:pt>
                <c:pt idx="2">
                  <c:v>1.3064812674846582</c:v>
                </c:pt>
                <c:pt idx="3">
                  <c:v>1.5778147314878215</c:v>
                </c:pt>
                <c:pt idx="4">
                  <c:v>1.134479302699912</c:v>
                </c:pt>
                <c:pt idx="8">
                  <c:v>1.4690672609505937</c:v>
                </c:pt>
                <c:pt idx="11">
                  <c:v>1.1801840954284399</c:v>
                </c:pt>
                <c:pt idx="12">
                  <c:v>1.2777072723624197</c:v>
                </c:pt>
                <c:pt idx="13">
                  <c:v>1.514007251410467</c:v>
                </c:pt>
                <c:pt idx="14">
                  <c:v>1.2714771220871139</c:v>
                </c:pt>
                <c:pt idx="21">
                  <c:v>1.6181899490971954</c:v>
                </c:pt>
                <c:pt idx="25">
                  <c:v>1.3910249134555359</c:v>
                </c:pt>
                <c:pt idx="26">
                  <c:v>1.4876384264190718</c:v>
                </c:pt>
                <c:pt idx="27">
                  <c:v>1.2106383942730281</c:v>
                </c:pt>
                <c:pt idx="29">
                  <c:v>1.3112467652297719</c:v>
                </c:pt>
                <c:pt idx="30">
                  <c:v>1.055921030795069</c:v>
                </c:pt>
                <c:pt idx="31">
                  <c:v>1.2828278327602114</c:v>
                </c:pt>
                <c:pt idx="33">
                  <c:v>1.3083818983045723</c:v>
                </c:pt>
                <c:pt idx="35">
                  <c:v>1.3964032964676327</c:v>
                </c:pt>
                <c:pt idx="36">
                  <c:v>1.3764269433016458</c:v>
                </c:pt>
                <c:pt idx="38">
                  <c:v>1.2419178835812503</c:v>
                </c:pt>
                <c:pt idx="41">
                  <c:v>1.1882142260938187</c:v>
                </c:pt>
                <c:pt idx="42">
                  <c:v>1.1124160771819933</c:v>
                </c:pt>
                <c:pt idx="50">
                  <c:v>1.4316045460737796</c:v>
                </c:pt>
                <c:pt idx="54">
                  <c:v>1.21066749932583</c:v>
                </c:pt>
                <c:pt idx="57">
                  <c:v>1.4963184723683145</c:v>
                </c:pt>
                <c:pt idx="65">
                  <c:v>1.3600136891745311</c:v>
                </c:pt>
                <c:pt idx="68">
                  <c:v>1.2224026679749846</c:v>
                </c:pt>
                <c:pt idx="69">
                  <c:v>1.0670261941448382</c:v>
                </c:pt>
                <c:pt idx="70">
                  <c:v>1.0735191763792389</c:v>
                </c:pt>
                <c:pt idx="71">
                  <c:v>1.1950649450170505</c:v>
                </c:pt>
                <c:pt idx="72">
                  <c:v>1.0344355522009228</c:v>
                </c:pt>
                <c:pt idx="73">
                  <c:v>1.4242455977618527</c:v>
                </c:pt>
                <c:pt idx="75">
                  <c:v>1.1281785223678076</c:v>
                </c:pt>
                <c:pt idx="77">
                  <c:v>1.195020113541805</c:v>
                </c:pt>
                <c:pt idx="80">
                  <c:v>1.4659305953355155</c:v>
                </c:pt>
                <c:pt idx="81">
                  <c:v>1.2967876478085838</c:v>
                </c:pt>
                <c:pt idx="82">
                  <c:v>1.475103940798504</c:v>
                </c:pt>
                <c:pt idx="86">
                  <c:v>1.1274267654635752</c:v>
                </c:pt>
                <c:pt idx="87">
                  <c:v>1.1955118790112247</c:v>
                </c:pt>
                <c:pt idx="88">
                  <c:v>1.0916832635121214</c:v>
                </c:pt>
                <c:pt idx="89">
                  <c:v>1.3638310893512853</c:v>
                </c:pt>
                <c:pt idx="92">
                  <c:v>1.3303688173497452</c:v>
                </c:pt>
                <c:pt idx="93">
                  <c:v>1.2755685692207459</c:v>
                </c:pt>
                <c:pt idx="94">
                  <c:v>1.0526179493897645</c:v>
                </c:pt>
                <c:pt idx="95">
                  <c:v>1.3819038835946307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27-4477-B6F2-410E7737DF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57314.2</c:v>
                </c:pt>
                <c:pt idx="6">
                  <c:v>45823.6</c:v>
                </c:pt>
                <c:pt idx="7">
                  <c:v>54896.2</c:v>
                </c:pt>
                <c:pt idx="8">
                  <c:v>52776.4</c:v>
                </c:pt>
                <c:pt idx="10">
                  <c:v>56006.8</c:v>
                </c:pt>
                <c:pt idx="11">
                  <c:v>38021.199999999997</c:v>
                </c:pt>
                <c:pt idx="16">
                  <c:v>52562.6</c:v>
                </c:pt>
                <c:pt idx="17">
                  <c:v>18816</c:v>
                </c:pt>
                <c:pt idx="18">
                  <c:v>46686.2</c:v>
                </c:pt>
                <c:pt idx="19">
                  <c:v>41561.599999999999</c:v>
                </c:pt>
                <c:pt idx="20">
                  <c:v>74152.399999999994</c:v>
                </c:pt>
                <c:pt idx="21">
                  <c:v>35768.6</c:v>
                </c:pt>
                <c:pt idx="23">
                  <c:v>70367</c:v>
                </c:pt>
                <c:pt idx="24">
                  <c:v>76378.399999999994</c:v>
                </c:pt>
                <c:pt idx="25">
                  <c:v>48611.199999999997</c:v>
                </c:pt>
                <c:pt idx="29">
                  <c:v>54182.400000000001</c:v>
                </c:pt>
                <c:pt idx="33">
                  <c:v>54933.4</c:v>
                </c:pt>
                <c:pt idx="35">
                  <c:v>46234.400000000001</c:v>
                </c:pt>
                <c:pt idx="38">
                  <c:v>34394.6</c:v>
                </c:pt>
                <c:pt idx="40">
                  <c:v>54154.400000000001</c:v>
                </c:pt>
                <c:pt idx="41">
                  <c:v>69714.8</c:v>
                </c:pt>
                <c:pt idx="44">
                  <c:v>48236.4</c:v>
                </c:pt>
                <c:pt idx="45">
                  <c:v>48759.4</c:v>
                </c:pt>
                <c:pt idx="46">
                  <c:v>56278.2</c:v>
                </c:pt>
                <c:pt idx="47">
                  <c:v>36092.199999999997</c:v>
                </c:pt>
                <c:pt idx="48">
                  <c:v>52891.6</c:v>
                </c:pt>
                <c:pt idx="49">
                  <c:v>45553</c:v>
                </c:pt>
                <c:pt idx="50">
                  <c:v>63028.6</c:v>
                </c:pt>
                <c:pt idx="52">
                  <c:v>49150.2</c:v>
                </c:pt>
                <c:pt idx="53">
                  <c:v>56994.2</c:v>
                </c:pt>
                <c:pt idx="54">
                  <c:v>55288.800000000003</c:v>
                </c:pt>
                <c:pt idx="56">
                  <c:v>80514</c:v>
                </c:pt>
                <c:pt idx="57">
                  <c:v>56776</c:v>
                </c:pt>
                <c:pt idx="59">
                  <c:v>86797.6</c:v>
                </c:pt>
                <c:pt idx="60">
                  <c:v>44326.2</c:v>
                </c:pt>
                <c:pt idx="61">
                  <c:v>65005.8</c:v>
                </c:pt>
                <c:pt idx="62">
                  <c:v>51689.8</c:v>
                </c:pt>
                <c:pt idx="63">
                  <c:v>71464</c:v>
                </c:pt>
                <c:pt idx="64">
                  <c:v>63482.2</c:v>
                </c:pt>
                <c:pt idx="65">
                  <c:v>61429.599999999999</c:v>
                </c:pt>
                <c:pt idx="67">
                  <c:v>74807.600000000006</c:v>
                </c:pt>
                <c:pt idx="68">
                  <c:v>63097</c:v>
                </c:pt>
                <c:pt idx="75">
                  <c:v>57936.6</c:v>
                </c:pt>
                <c:pt idx="77">
                  <c:v>20217.400000000001</c:v>
                </c:pt>
                <c:pt idx="79">
                  <c:v>35042.400000000001</c:v>
                </c:pt>
                <c:pt idx="80">
                  <c:v>61415.4</c:v>
                </c:pt>
                <c:pt idx="84">
                  <c:v>73924</c:v>
                </c:pt>
                <c:pt idx="85">
                  <c:v>50713.4</c:v>
                </c:pt>
                <c:pt idx="86">
                  <c:v>51230</c:v>
                </c:pt>
                <c:pt idx="91">
                  <c:v>54873.4</c:v>
                </c:pt>
                <c:pt idx="92">
                  <c:v>32205.599999999999</c:v>
                </c:pt>
                <c:pt idx="97">
                  <c:v>35962.199999999997</c:v>
                </c:pt>
                <c:pt idx="98">
                  <c:v>32258.400000000001</c:v>
                </c:pt>
                <c:pt idx="99">
                  <c:v>56553.2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1.5095037529966397</c:v>
                </c:pt>
                <c:pt idx="6">
                  <c:v>1.6669358147330198</c:v>
                </c:pt>
                <c:pt idx="7">
                  <c:v>1.9200600405856874</c:v>
                </c:pt>
                <c:pt idx="8">
                  <c:v>2.4044080308622795</c:v>
                </c:pt>
                <c:pt idx="10">
                  <c:v>1.6838491040373669</c:v>
                </c:pt>
                <c:pt idx="11">
                  <c:v>1.9166938444867601</c:v>
                </c:pt>
                <c:pt idx="16">
                  <c:v>1.9999391202109484</c:v>
                </c:pt>
                <c:pt idx="17">
                  <c:v>1.8974808673469388</c:v>
                </c:pt>
                <c:pt idx="18">
                  <c:v>1.7737575557659437</c:v>
                </c:pt>
                <c:pt idx="19">
                  <c:v>1.7834010240221745</c:v>
                </c:pt>
                <c:pt idx="20">
                  <c:v>1.7387973956338569</c:v>
                </c:pt>
                <c:pt idx="21">
                  <c:v>1.9789703818432929</c:v>
                </c:pt>
                <c:pt idx="23">
                  <c:v>1.8327198828996547</c:v>
                </c:pt>
                <c:pt idx="24">
                  <c:v>1.7307903805264317</c:v>
                </c:pt>
                <c:pt idx="25">
                  <c:v>1.904129089592522</c:v>
                </c:pt>
                <c:pt idx="29">
                  <c:v>1.7744138317977793</c:v>
                </c:pt>
                <c:pt idx="33">
                  <c:v>2.0239235146559289</c:v>
                </c:pt>
                <c:pt idx="35">
                  <c:v>1.696118041977402</c:v>
                </c:pt>
                <c:pt idx="38">
                  <c:v>2.1498432893535613</c:v>
                </c:pt>
                <c:pt idx="40">
                  <c:v>1.9183852096967189</c:v>
                </c:pt>
                <c:pt idx="41">
                  <c:v>1.6530062483145616</c:v>
                </c:pt>
                <c:pt idx="44">
                  <c:v>1.7989111956945376</c:v>
                </c:pt>
                <c:pt idx="45">
                  <c:v>1.952956763208735</c:v>
                </c:pt>
                <c:pt idx="46">
                  <c:v>1.6236126955019885</c:v>
                </c:pt>
                <c:pt idx="47">
                  <c:v>1.6394123938136218</c:v>
                </c:pt>
                <c:pt idx="48">
                  <c:v>1.8243917748754055</c:v>
                </c:pt>
                <c:pt idx="49">
                  <c:v>2.0054003029438237</c:v>
                </c:pt>
                <c:pt idx="50">
                  <c:v>1.7600898639665168</c:v>
                </c:pt>
                <c:pt idx="52">
                  <c:v>1.8770625551879749</c:v>
                </c:pt>
                <c:pt idx="53">
                  <c:v>1.8209572202083721</c:v>
                </c:pt>
                <c:pt idx="54">
                  <c:v>1.8056459897845494</c:v>
                </c:pt>
                <c:pt idx="56">
                  <c:v>1.4999627393993591</c:v>
                </c:pt>
                <c:pt idx="57">
                  <c:v>1.7344124277863886</c:v>
                </c:pt>
                <c:pt idx="59">
                  <c:v>1.5266896780556143</c:v>
                </c:pt>
                <c:pt idx="60">
                  <c:v>1.3362300400214773</c:v>
                </c:pt>
                <c:pt idx="61">
                  <c:v>1.5519384424159075</c:v>
                </c:pt>
                <c:pt idx="62">
                  <c:v>2.1860792651548273</c:v>
                </c:pt>
                <c:pt idx="63">
                  <c:v>1.6504113959476099</c:v>
                </c:pt>
                <c:pt idx="64">
                  <c:v>1.9995841353954338</c:v>
                </c:pt>
                <c:pt idx="65">
                  <c:v>1.5211070884394495</c:v>
                </c:pt>
                <c:pt idx="67">
                  <c:v>1.4295205299996256</c:v>
                </c:pt>
                <c:pt idx="68">
                  <c:v>1.7223005848138579</c:v>
                </c:pt>
                <c:pt idx="75">
                  <c:v>2.2923333436894815</c:v>
                </c:pt>
                <c:pt idx="77">
                  <c:v>1.9293282024394827</c:v>
                </c:pt>
                <c:pt idx="79">
                  <c:v>1.8628004931169098</c:v>
                </c:pt>
                <c:pt idx="80">
                  <c:v>1.365667243069328</c:v>
                </c:pt>
                <c:pt idx="84">
                  <c:v>1.8232373789297116</c:v>
                </c:pt>
                <c:pt idx="85">
                  <c:v>1.7906509916511217</c:v>
                </c:pt>
                <c:pt idx="86">
                  <c:v>1.6162795237165724</c:v>
                </c:pt>
                <c:pt idx="91">
                  <c:v>1.4411536372814515</c:v>
                </c:pt>
                <c:pt idx="92">
                  <c:v>1.7069081153588197</c:v>
                </c:pt>
                <c:pt idx="97">
                  <c:v>2.1331008670214837</c:v>
                </c:pt>
                <c:pt idx="98">
                  <c:v>1.9963482379783248</c:v>
                </c:pt>
                <c:pt idx="99">
                  <c:v>1.4153398923491509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27-4477-B6F2-410E7737D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53903"/>
        <c:axId val="41270639"/>
      </c:scatterChart>
      <c:valAx>
        <c:axId val="4195390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70639"/>
        <c:crosses val="autoZero"/>
        <c:crossBetween val="midCat"/>
      </c:valAx>
      <c:valAx>
        <c:axId val="41270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53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58629.2</c:v>
                </c:pt>
                <c:pt idx="1">
                  <c:v>56099</c:v>
                </c:pt>
                <c:pt idx="2">
                  <c:v>80092.399999999994</c:v>
                </c:pt>
                <c:pt idx="3">
                  <c:v>56501</c:v>
                </c:pt>
                <c:pt idx="4">
                  <c:v>56765.2</c:v>
                </c:pt>
                <c:pt idx="5">
                  <c:v>60459</c:v>
                </c:pt>
                <c:pt idx="6">
                  <c:v>46945.4</c:v>
                </c:pt>
                <c:pt idx="7">
                  <c:v>54704.4</c:v>
                </c:pt>
                <c:pt idx="8">
                  <c:v>53376.4</c:v>
                </c:pt>
                <c:pt idx="9">
                  <c:v>78897</c:v>
                </c:pt>
                <c:pt idx="10">
                  <c:v>56291.6</c:v>
                </c:pt>
                <c:pt idx="11">
                  <c:v>37422.199999999997</c:v>
                </c:pt>
                <c:pt idx="12">
                  <c:v>78973.399999999994</c:v>
                </c:pt>
                <c:pt idx="13">
                  <c:v>74377</c:v>
                </c:pt>
                <c:pt idx="14">
                  <c:v>48310.400000000001</c:v>
                </c:pt>
                <c:pt idx="15">
                  <c:v>68767.199999999997</c:v>
                </c:pt>
                <c:pt idx="16">
                  <c:v>51741.8</c:v>
                </c:pt>
                <c:pt idx="17">
                  <c:v>19049</c:v>
                </c:pt>
                <c:pt idx="18">
                  <c:v>45593.8</c:v>
                </c:pt>
                <c:pt idx="19">
                  <c:v>41198.199999999997</c:v>
                </c:pt>
                <c:pt idx="20">
                  <c:v>75152.2</c:v>
                </c:pt>
                <c:pt idx="21">
                  <c:v>35571.800000000003</c:v>
                </c:pt>
                <c:pt idx="22">
                  <c:v>68424.800000000003</c:v>
                </c:pt>
                <c:pt idx="23">
                  <c:v>70399.399999999994</c:v>
                </c:pt>
                <c:pt idx="24">
                  <c:v>77047.600000000006</c:v>
                </c:pt>
                <c:pt idx="25">
                  <c:v>47807.4</c:v>
                </c:pt>
                <c:pt idx="26">
                  <c:v>70090.2</c:v>
                </c:pt>
                <c:pt idx="27">
                  <c:v>72525</c:v>
                </c:pt>
                <c:pt idx="28">
                  <c:v>49764.4</c:v>
                </c:pt>
                <c:pt idx="29">
                  <c:v>53441</c:v>
                </c:pt>
                <c:pt idx="30">
                  <c:v>63658.400000000001</c:v>
                </c:pt>
                <c:pt idx="31">
                  <c:v>89687.4</c:v>
                </c:pt>
                <c:pt idx="32">
                  <c:v>77071.8</c:v>
                </c:pt>
                <c:pt idx="33">
                  <c:v>53804.2</c:v>
                </c:pt>
                <c:pt idx="34">
                  <c:v>53487</c:v>
                </c:pt>
                <c:pt idx="35">
                  <c:v>45921.4</c:v>
                </c:pt>
                <c:pt idx="36">
                  <c:v>53129.8</c:v>
                </c:pt>
                <c:pt idx="37">
                  <c:v>62761.8</c:v>
                </c:pt>
                <c:pt idx="38">
                  <c:v>32520.6</c:v>
                </c:pt>
                <c:pt idx="39">
                  <c:v>65588</c:v>
                </c:pt>
                <c:pt idx="40">
                  <c:v>53870.8</c:v>
                </c:pt>
                <c:pt idx="41">
                  <c:v>69300.2</c:v>
                </c:pt>
                <c:pt idx="42">
                  <c:v>52657.8</c:v>
                </c:pt>
                <c:pt idx="43">
                  <c:v>65697.399999999994</c:v>
                </c:pt>
                <c:pt idx="44">
                  <c:v>48938</c:v>
                </c:pt>
                <c:pt idx="45">
                  <c:v>49367.8</c:v>
                </c:pt>
                <c:pt idx="46">
                  <c:v>54409.8</c:v>
                </c:pt>
                <c:pt idx="47">
                  <c:v>34603.800000000003</c:v>
                </c:pt>
                <c:pt idx="48">
                  <c:v>52867.199999999997</c:v>
                </c:pt>
                <c:pt idx="49">
                  <c:v>44472.4</c:v>
                </c:pt>
                <c:pt idx="50">
                  <c:v>62905.599999999999</c:v>
                </c:pt>
                <c:pt idx="51">
                  <c:v>69782.8</c:v>
                </c:pt>
                <c:pt idx="52">
                  <c:v>48723.8</c:v>
                </c:pt>
                <c:pt idx="53">
                  <c:v>58180.800000000003</c:v>
                </c:pt>
                <c:pt idx="54">
                  <c:v>56413.599999999999</c:v>
                </c:pt>
                <c:pt idx="55">
                  <c:v>29100.400000000001</c:v>
                </c:pt>
                <c:pt idx="56">
                  <c:v>82540.800000000003</c:v>
                </c:pt>
                <c:pt idx="57">
                  <c:v>56418.8</c:v>
                </c:pt>
                <c:pt idx="58">
                  <c:v>75284.2</c:v>
                </c:pt>
                <c:pt idx="59">
                  <c:v>85601.4</c:v>
                </c:pt>
                <c:pt idx="60">
                  <c:v>45062.6</c:v>
                </c:pt>
                <c:pt idx="61">
                  <c:v>64886.2</c:v>
                </c:pt>
                <c:pt idx="62">
                  <c:v>49538.400000000001</c:v>
                </c:pt>
                <c:pt idx="63">
                  <c:v>70695.600000000006</c:v>
                </c:pt>
                <c:pt idx="64">
                  <c:v>64698</c:v>
                </c:pt>
                <c:pt idx="65">
                  <c:v>60256.2</c:v>
                </c:pt>
                <c:pt idx="66">
                  <c:v>68202</c:v>
                </c:pt>
                <c:pt idx="67">
                  <c:v>75187.399999999994</c:v>
                </c:pt>
                <c:pt idx="68">
                  <c:v>62783.199999999997</c:v>
                </c:pt>
                <c:pt idx="69">
                  <c:v>65425.2</c:v>
                </c:pt>
                <c:pt idx="70">
                  <c:v>43960.4</c:v>
                </c:pt>
                <c:pt idx="71">
                  <c:v>49785.8</c:v>
                </c:pt>
                <c:pt idx="72">
                  <c:v>77589.399999999994</c:v>
                </c:pt>
                <c:pt idx="73">
                  <c:v>55080.2</c:v>
                </c:pt>
                <c:pt idx="74">
                  <c:v>66195</c:v>
                </c:pt>
                <c:pt idx="75">
                  <c:v>59087.4</c:v>
                </c:pt>
                <c:pt idx="76">
                  <c:v>47085.2</c:v>
                </c:pt>
                <c:pt idx="77">
                  <c:v>17033.599999999999</c:v>
                </c:pt>
                <c:pt idx="78">
                  <c:v>39937</c:v>
                </c:pt>
                <c:pt idx="79">
                  <c:v>34573.800000000003</c:v>
                </c:pt>
                <c:pt idx="80">
                  <c:v>61417.2</c:v>
                </c:pt>
                <c:pt idx="81">
                  <c:v>93782.399999999994</c:v>
                </c:pt>
                <c:pt idx="82">
                  <c:v>62625.2</c:v>
                </c:pt>
                <c:pt idx="83">
                  <c:v>49182.2</c:v>
                </c:pt>
                <c:pt idx="84">
                  <c:v>74831.8</c:v>
                </c:pt>
                <c:pt idx="85">
                  <c:v>50669.599999999999</c:v>
                </c:pt>
                <c:pt idx="86">
                  <c:v>50489.2</c:v>
                </c:pt>
                <c:pt idx="87">
                  <c:v>74092.800000000003</c:v>
                </c:pt>
                <c:pt idx="88">
                  <c:v>89602.2</c:v>
                </c:pt>
                <c:pt idx="89">
                  <c:v>43749.2</c:v>
                </c:pt>
                <c:pt idx="90">
                  <c:v>51205.4</c:v>
                </c:pt>
                <c:pt idx="91">
                  <c:v>54628.6</c:v>
                </c:pt>
                <c:pt idx="92">
                  <c:v>31833</c:v>
                </c:pt>
                <c:pt idx="93">
                  <c:v>54047.199999999997</c:v>
                </c:pt>
                <c:pt idx="94">
                  <c:v>53640.4</c:v>
                </c:pt>
                <c:pt idx="95">
                  <c:v>67013.2</c:v>
                </c:pt>
                <c:pt idx="96">
                  <c:v>68335.199999999997</c:v>
                </c:pt>
                <c:pt idx="97">
                  <c:v>37768.800000000003</c:v>
                </c:pt>
                <c:pt idx="98">
                  <c:v>32361.4</c:v>
                </c:pt>
                <c:pt idx="99">
                  <c:v>55951.199999999997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1.5171109276606196</c:v>
                </c:pt>
                <c:pt idx="1">
                  <c:v>1.2933385621847091</c:v>
                </c:pt>
                <c:pt idx="2">
                  <c:v>1.1425803197307112</c:v>
                </c:pt>
                <c:pt idx="3">
                  <c:v>1.3407550308844092</c:v>
                </c:pt>
                <c:pt idx="4">
                  <c:v>1.5829416614404601</c:v>
                </c:pt>
                <c:pt idx="5">
                  <c:v>1.1622421806513505</c:v>
                </c:pt>
                <c:pt idx="6">
                  <c:v>1.741427275089785</c:v>
                </c:pt>
                <c:pt idx="7">
                  <c:v>1.9423117701683958</c:v>
                </c:pt>
                <c:pt idx="8">
                  <c:v>2.4052015497485781</c:v>
                </c:pt>
                <c:pt idx="9">
                  <c:v>1.3974168853061586</c:v>
                </c:pt>
                <c:pt idx="10">
                  <c:v>1.7053876599705817</c:v>
                </c:pt>
                <c:pt idx="11">
                  <c:v>1.9111115861707757</c:v>
                </c:pt>
                <c:pt idx="12">
                  <c:v>1.18238546143385</c:v>
                </c:pt>
                <c:pt idx="13">
                  <c:v>1.2657273081732257</c:v>
                </c:pt>
                <c:pt idx="14">
                  <c:v>1.5018091342650857</c:v>
                </c:pt>
                <c:pt idx="15">
                  <c:v>1.2964320199164718</c:v>
                </c:pt>
                <c:pt idx="16">
                  <c:v>2.0875964887189853</c:v>
                </c:pt>
                <c:pt idx="17">
                  <c:v>1.7115859100215234</c:v>
                </c:pt>
                <c:pt idx="18">
                  <c:v>1.8163215173992955</c:v>
                </c:pt>
                <c:pt idx="19">
                  <c:v>1.7858304489031076</c:v>
                </c:pt>
                <c:pt idx="20">
                  <c:v>1.7150662256061699</c:v>
                </c:pt>
                <c:pt idx="21">
                  <c:v>1.9899189807656625</c:v>
                </c:pt>
                <c:pt idx="22">
                  <c:v>1.5301177350902011</c:v>
                </c:pt>
                <c:pt idx="23">
                  <c:v>1.8087512109478208</c:v>
                </c:pt>
                <c:pt idx="24">
                  <c:v>1.7157964686765064</c:v>
                </c:pt>
                <c:pt idx="25">
                  <c:v>1.9682099423938553</c:v>
                </c:pt>
                <c:pt idx="26">
                  <c:v>1.3887390819258614</c:v>
                </c:pt>
                <c:pt idx="27">
                  <c:v>1.5187728369527749</c:v>
                </c:pt>
                <c:pt idx="28">
                  <c:v>1.1663156794817178</c:v>
                </c:pt>
                <c:pt idx="29">
                  <c:v>1.7229093766957955</c:v>
                </c:pt>
                <c:pt idx="30">
                  <c:v>1.3520446633908487</c:v>
                </c:pt>
                <c:pt idx="31">
                  <c:v>1.0640625104529733</c:v>
                </c:pt>
                <c:pt idx="32">
                  <c:v>1.236405533541451</c:v>
                </c:pt>
                <c:pt idx="33">
                  <c:v>2.0618836447712261</c:v>
                </c:pt>
                <c:pt idx="34">
                  <c:v>1.3665750556209919</c:v>
                </c:pt>
                <c:pt idx="35">
                  <c:v>1.7428693376073028</c:v>
                </c:pt>
                <c:pt idx="36">
                  <c:v>1.3712455156992873</c:v>
                </c:pt>
                <c:pt idx="37">
                  <c:v>1.3378201390017495</c:v>
                </c:pt>
                <c:pt idx="38">
                  <c:v>2.1375066880684859</c:v>
                </c:pt>
                <c:pt idx="39">
                  <c:v>1.255305848630847</c:v>
                </c:pt>
                <c:pt idx="40">
                  <c:v>1.9313988283077288</c:v>
                </c:pt>
                <c:pt idx="41">
                  <c:v>1.687643037105232</c:v>
                </c:pt>
                <c:pt idx="42">
                  <c:v>1.1931565693971262</c:v>
                </c:pt>
                <c:pt idx="43">
                  <c:v>1.0986583943961254</c:v>
                </c:pt>
                <c:pt idx="44">
                  <c:v>1.7501532551391557</c:v>
                </c:pt>
                <c:pt idx="45">
                  <c:v>1.8448867480422459</c:v>
                </c:pt>
                <c:pt idx="46">
                  <c:v>1.7173193064484706</c:v>
                </c:pt>
                <c:pt idx="47">
                  <c:v>1.7052751431923661</c:v>
                </c:pt>
                <c:pt idx="48">
                  <c:v>1.8283169904969434</c:v>
                </c:pt>
                <c:pt idx="49">
                  <c:v>2.0483940601361743</c:v>
                </c:pt>
                <c:pt idx="50">
                  <c:v>1.8311883202767321</c:v>
                </c:pt>
                <c:pt idx="51">
                  <c:v>1.4160509466516105</c:v>
                </c:pt>
                <c:pt idx="52">
                  <c:v>1.7890640713573243</c:v>
                </c:pt>
                <c:pt idx="53">
                  <c:v>1.685143552512169</c:v>
                </c:pt>
                <c:pt idx="54">
                  <c:v>1.7698214614915553</c:v>
                </c:pt>
                <c:pt idx="55">
                  <c:v>1.2236945196629598</c:v>
                </c:pt>
                <c:pt idx="56">
                  <c:v>1.4048688648522911</c:v>
                </c:pt>
                <c:pt idx="57">
                  <c:v>1.764695456124554</c:v>
                </c:pt>
                <c:pt idx="58">
                  <c:v>1.5304008012305372</c:v>
                </c:pt>
                <c:pt idx="59">
                  <c:v>1.5397879006651762</c:v>
                </c:pt>
                <c:pt idx="60">
                  <c:v>1.3147710074429793</c:v>
                </c:pt>
                <c:pt idx="61">
                  <c:v>1.5550610145146426</c:v>
                </c:pt>
                <c:pt idx="62">
                  <c:v>2.3521954685657995</c:v>
                </c:pt>
                <c:pt idx="63">
                  <c:v>1.6659594090721346</c:v>
                </c:pt>
                <c:pt idx="64">
                  <c:v>1.909657176419673</c:v>
                </c:pt>
                <c:pt idx="65">
                  <c:v>1.5507947729860165</c:v>
                </c:pt>
                <c:pt idx="66">
                  <c:v>1.3604293129233747</c:v>
                </c:pt>
                <c:pt idx="67">
                  <c:v>1.4297475374863342</c:v>
                </c:pt>
                <c:pt idx="68">
                  <c:v>1.7311637508123192</c:v>
                </c:pt>
                <c:pt idx="69">
                  <c:v>1.2075622237303059</c:v>
                </c:pt>
                <c:pt idx="70">
                  <c:v>1.1137978726308222</c:v>
                </c:pt>
                <c:pt idx="71">
                  <c:v>1.0735189552040942</c:v>
                </c:pt>
                <c:pt idx="72">
                  <c:v>1.2163259414301439</c:v>
                </c:pt>
                <c:pt idx="73">
                  <c:v>1.0154828776947071</c:v>
                </c:pt>
                <c:pt idx="74">
                  <c:v>1.4345192235063071</c:v>
                </c:pt>
                <c:pt idx="75">
                  <c:v>2.2477211723650048</c:v>
                </c:pt>
                <c:pt idx="76">
                  <c:v>1.21991623694919</c:v>
                </c:pt>
                <c:pt idx="77">
                  <c:v>2.1341935938380616</c:v>
                </c:pt>
                <c:pt idx="78">
                  <c:v>1.2047224378395973</c:v>
                </c:pt>
                <c:pt idx="79">
                  <c:v>1.9526057303507278</c:v>
                </c:pt>
                <c:pt idx="80">
                  <c:v>1.4324488905388069</c:v>
                </c:pt>
                <c:pt idx="81">
                  <c:v>1.4165451086771079</c:v>
                </c:pt>
                <c:pt idx="82">
                  <c:v>1.3038201874005992</c:v>
                </c:pt>
                <c:pt idx="83">
                  <c:v>1.5098145263936953</c:v>
                </c:pt>
                <c:pt idx="84">
                  <c:v>1.7860455047185821</c:v>
                </c:pt>
                <c:pt idx="85">
                  <c:v>1.7937777286578147</c:v>
                </c:pt>
                <c:pt idx="86">
                  <c:v>1.6431236779350833</c:v>
                </c:pt>
                <c:pt idx="87">
                  <c:v>1.1683456422216463</c:v>
                </c:pt>
                <c:pt idx="88">
                  <c:v>1.2079725721020242</c:v>
                </c:pt>
                <c:pt idx="89">
                  <c:v>1.0982372249092556</c:v>
                </c:pt>
                <c:pt idx="90">
                  <c:v>1.3912595155979643</c:v>
                </c:pt>
                <c:pt idx="91">
                  <c:v>1.4645991293937608</c:v>
                </c:pt>
                <c:pt idx="92">
                  <c:v>1.7989507743536581</c:v>
                </c:pt>
                <c:pt idx="93">
                  <c:v>1.3102251365473143</c:v>
                </c:pt>
                <c:pt idx="94">
                  <c:v>1.2436335299513053</c:v>
                </c:pt>
                <c:pt idx="95">
                  <c:v>1.0376313920242579</c:v>
                </c:pt>
                <c:pt idx="96">
                  <c:v>1.3734210187429028</c:v>
                </c:pt>
                <c:pt idx="97">
                  <c:v>2.0310679714473321</c:v>
                </c:pt>
                <c:pt idx="98">
                  <c:v>1.9898706483650275</c:v>
                </c:pt>
                <c:pt idx="99">
                  <c:v>1.4319800111525758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2E-4176-A1A2-10DCDF430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63823"/>
        <c:axId val="38162111"/>
      </c:scatterChart>
      <c:valAx>
        <c:axId val="358638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62111"/>
        <c:crosses val="autoZero"/>
        <c:crossBetween val="midCat"/>
      </c:valAx>
      <c:valAx>
        <c:axId val="38162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63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7">
                  <c:v>19049</c:v>
                </c:pt>
                <c:pt idx="34">
                  <c:v>53487</c:v>
                </c:pt>
                <c:pt idx="42">
                  <c:v>52657.8</c:v>
                </c:pt>
                <c:pt idx="44">
                  <c:v>48938</c:v>
                </c:pt>
                <c:pt idx="47">
                  <c:v>34603.800000000003</c:v>
                </c:pt>
                <c:pt idx="55">
                  <c:v>29100.400000000001</c:v>
                </c:pt>
                <c:pt idx="70">
                  <c:v>43960.4</c:v>
                </c:pt>
                <c:pt idx="71">
                  <c:v>49785.8</c:v>
                </c:pt>
                <c:pt idx="73">
                  <c:v>55080.2</c:v>
                </c:pt>
                <c:pt idx="76">
                  <c:v>47085.2</c:v>
                </c:pt>
                <c:pt idx="77">
                  <c:v>17033.599999999999</c:v>
                </c:pt>
                <c:pt idx="78">
                  <c:v>39937</c:v>
                </c:pt>
                <c:pt idx="83">
                  <c:v>49182.2</c:v>
                </c:pt>
                <c:pt idx="86">
                  <c:v>50489.2</c:v>
                </c:pt>
                <c:pt idx="89">
                  <c:v>43749.2</c:v>
                </c:pt>
                <c:pt idx="90">
                  <c:v>51205.4</c:v>
                </c:pt>
                <c:pt idx="93">
                  <c:v>54047.199999999997</c:v>
                </c:pt>
                <c:pt idx="94">
                  <c:v>53640.4</c:v>
                </c:pt>
              </c:numCache>
            </c:numRef>
          </c:xVal>
          <c:yVal>
            <c:numRef>
              <c:f>State025!$AA$19:$AA$101</c:f>
              <c:numCache>
                <c:formatCode>General</c:formatCode>
                <c:ptCount val="83"/>
                <c:pt idx="0">
                  <c:v>1.7115859100215234</c:v>
                </c:pt>
                <c:pt idx="17">
                  <c:v>1.3665750556209919</c:v>
                </c:pt>
                <c:pt idx="25">
                  <c:v>1.1931565693971262</c:v>
                </c:pt>
                <c:pt idx="27">
                  <c:v>1.7501532551391557</c:v>
                </c:pt>
                <c:pt idx="30">
                  <c:v>1.7052751431923661</c:v>
                </c:pt>
                <c:pt idx="38">
                  <c:v>1.2236945196629598</c:v>
                </c:pt>
                <c:pt idx="53">
                  <c:v>1.1137978726308222</c:v>
                </c:pt>
                <c:pt idx="54">
                  <c:v>1.0735189552040942</c:v>
                </c:pt>
                <c:pt idx="56">
                  <c:v>1.0154828776947071</c:v>
                </c:pt>
                <c:pt idx="59">
                  <c:v>1.21991623694919</c:v>
                </c:pt>
                <c:pt idx="60">
                  <c:v>2.1341935938380616</c:v>
                </c:pt>
                <c:pt idx="61">
                  <c:v>1.2047224378395973</c:v>
                </c:pt>
                <c:pt idx="66">
                  <c:v>1.5098145263936953</c:v>
                </c:pt>
                <c:pt idx="69">
                  <c:v>1.6431236779350833</c:v>
                </c:pt>
                <c:pt idx="72">
                  <c:v>1.0982372249092556</c:v>
                </c:pt>
                <c:pt idx="73">
                  <c:v>1.3912595155979643</c:v>
                </c:pt>
                <c:pt idx="76">
                  <c:v>1.3102251365473143</c:v>
                </c:pt>
                <c:pt idx="77">
                  <c:v>1.2436335299513053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E9-4BD5-B343-B8B413E592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58629.2</c:v>
                </c:pt>
                <c:pt idx="1">
                  <c:v>56099</c:v>
                </c:pt>
                <c:pt idx="2">
                  <c:v>80092.399999999994</c:v>
                </c:pt>
                <c:pt idx="9">
                  <c:v>78897</c:v>
                </c:pt>
                <c:pt idx="12">
                  <c:v>78973.399999999994</c:v>
                </c:pt>
                <c:pt idx="13">
                  <c:v>74377</c:v>
                </c:pt>
                <c:pt idx="15">
                  <c:v>68767.199999999997</c:v>
                </c:pt>
                <c:pt idx="22">
                  <c:v>68424.800000000003</c:v>
                </c:pt>
                <c:pt idx="26">
                  <c:v>70090.2</c:v>
                </c:pt>
                <c:pt idx="30">
                  <c:v>63658.400000000001</c:v>
                </c:pt>
                <c:pt idx="31">
                  <c:v>89687.4</c:v>
                </c:pt>
                <c:pt idx="32">
                  <c:v>77071.8</c:v>
                </c:pt>
                <c:pt idx="36">
                  <c:v>53129.8</c:v>
                </c:pt>
                <c:pt idx="37">
                  <c:v>62761.8</c:v>
                </c:pt>
                <c:pt idx="39">
                  <c:v>65588</c:v>
                </c:pt>
                <c:pt idx="43">
                  <c:v>65697.399999999994</c:v>
                </c:pt>
                <c:pt idx="51">
                  <c:v>69782.8</c:v>
                </c:pt>
                <c:pt idx="56">
                  <c:v>82540.800000000003</c:v>
                </c:pt>
                <c:pt idx="58">
                  <c:v>75284.2</c:v>
                </c:pt>
                <c:pt idx="67">
                  <c:v>75187.399999999994</c:v>
                </c:pt>
                <c:pt idx="69">
                  <c:v>65425.2</c:v>
                </c:pt>
                <c:pt idx="72">
                  <c:v>77589.399999999994</c:v>
                </c:pt>
                <c:pt idx="74">
                  <c:v>66195</c:v>
                </c:pt>
                <c:pt idx="80">
                  <c:v>61417.2</c:v>
                </c:pt>
                <c:pt idx="81">
                  <c:v>93782.399999999994</c:v>
                </c:pt>
                <c:pt idx="82">
                  <c:v>62625.2</c:v>
                </c:pt>
                <c:pt idx="87">
                  <c:v>74092.800000000003</c:v>
                </c:pt>
                <c:pt idx="88">
                  <c:v>89602.2</c:v>
                </c:pt>
                <c:pt idx="91">
                  <c:v>54628.6</c:v>
                </c:pt>
                <c:pt idx="95">
                  <c:v>67013.2</c:v>
                </c:pt>
                <c:pt idx="96">
                  <c:v>68335.199999999997</c:v>
                </c:pt>
                <c:pt idx="99">
                  <c:v>55951.199999999997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1.5171109276606196</c:v>
                </c:pt>
                <c:pt idx="1">
                  <c:v>1.2933385621847091</c:v>
                </c:pt>
                <c:pt idx="2">
                  <c:v>1.1425803197307112</c:v>
                </c:pt>
                <c:pt idx="9">
                  <c:v>1.3974168853061586</c:v>
                </c:pt>
                <c:pt idx="12">
                  <c:v>1.18238546143385</c:v>
                </c:pt>
                <c:pt idx="13">
                  <c:v>1.2657273081732257</c:v>
                </c:pt>
                <c:pt idx="15">
                  <c:v>1.2964320199164718</c:v>
                </c:pt>
                <c:pt idx="22">
                  <c:v>1.5301177350902011</c:v>
                </c:pt>
                <c:pt idx="26">
                  <c:v>1.3887390819258614</c:v>
                </c:pt>
                <c:pt idx="30">
                  <c:v>1.3520446633908487</c:v>
                </c:pt>
                <c:pt idx="31">
                  <c:v>1.0640625104529733</c:v>
                </c:pt>
                <c:pt idx="32">
                  <c:v>1.236405533541451</c:v>
                </c:pt>
                <c:pt idx="36">
                  <c:v>1.3712455156992873</c:v>
                </c:pt>
                <c:pt idx="37">
                  <c:v>1.3378201390017495</c:v>
                </c:pt>
                <c:pt idx="39">
                  <c:v>1.255305848630847</c:v>
                </c:pt>
                <c:pt idx="43">
                  <c:v>1.0986583943961254</c:v>
                </c:pt>
                <c:pt idx="51">
                  <c:v>1.4160509466516105</c:v>
                </c:pt>
                <c:pt idx="56">
                  <c:v>1.4048688648522911</c:v>
                </c:pt>
                <c:pt idx="58">
                  <c:v>1.5304008012305372</c:v>
                </c:pt>
                <c:pt idx="67">
                  <c:v>1.4297475374863342</c:v>
                </c:pt>
                <c:pt idx="69">
                  <c:v>1.2075622237303059</c:v>
                </c:pt>
                <c:pt idx="72">
                  <c:v>1.2163259414301439</c:v>
                </c:pt>
                <c:pt idx="74">
                  <c:v>1.4345192235063071</c:v>
                </c:pt>
                <c:pt idx="80">
                  <c:v>1.4324488905388069</c:v>
                </c:pt>
                <c:pt idx="81">
                  <c:v>1.4165451086771079</c:v>
                </c:pt>
                <c:pt idx="82">
                  <c:v>1.3038201874005992</c:v>
                </c:pt>
                <c:pt idx="87">
                  <c:v>1.1683456422216463</c:v>
                </c:pt>
                <c:pt idx="88">
                  <c:v>1.2079725721020242</c:v>
                </c:pt>
                <c:pt idx="91">
                  <c:v>1.4645991293937608</c:v>
                </c:pt>
                <c:pt idx="95">
                  <c:v>1.0376313920242579</c:v>
                </c:pt>
                <c:pt idx="96">
                  <c:v>1.3734210187429028</c:v>
                </c:pt>
                <c:pt idx="99">
                  <c:v>1.4319800111525758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E9-4BD5-B343-B8B413E592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3">
                  <c:v>56501</c:v>
                </c:pt>
                <c:pt idx="4">
                  <c:v>56765.2</c:v>
                </c:pt>
                <c:pt idx="5">
                  <c:v>60459</c:v>
                </c:pt>
                <c:pt idx="6">
                  <c:v>46945.4</c:v>
                </c:pt>
                <c:pt idx="8">
                  <c:v>53376.4</c:v>
                </c:pt>
                <c:pt idx="10">
                  <c:v>56291.6</c:v>
                </c:pt>
                <c:pt idx="11">
                  <c:v>37422.199999999997</c:v>
                </c:pt>
                <c:pt idx="14">
                  <c:v>48310.400000000001</c:v>
                </c:pt>
                <c:pt idx="18">
                  <c:v>45593.8</c:v>
                </c:pt>
                <c:pt idx="19">
                  <c:v>41198.199999999997</c:v>
                </c:pt>
                <c:pt idx="21">
                  <c:v>35571.800000000003</c:v>
                </c:pt>
                <c:pt idx="25">
                  <c:v>47807.4</c:v>
                </c:pt>
                <c:pt idx="28">
                  <c:v>49764.4</c:v>
                </c:pt>
                <c:pt idx="29">
                  <c:v>53441</c:v>
                </c:pt>
                <c:pt idx="35">
                  <c:v>45921.4</c:v>
                </c:pt>
                <c:pt idx="38">
                  <c:v>32520.6</c:v>
                </c:pt>
                <c:pt idx="45">
                  <c:v>49367.8</c:v>
                </c:pt>
                <c:pt idx="46">
                  <c:v>54409.8</c:v>
                </c:pt>
                <c:pt idx="48">
                  <c:v>52867.199999999997</c:v>
                </c:pt>
                <c:pt idx="49">
                  <c:v>44472.4</c:v>
                </c:pt>
                <c:pt idx="52">
                  <c:v>48723.8</c:v>
                </c:pt>
                <c:pt idx="54">
                  <c:v>56413.599999999999</c:v>
                </c:pt>
                <c:pt idx="57">
                  <c:v>56418.8</c:v>
                </c:pt>
                <c:pt idx="60">
                  <c:v>45062.6</c:v>
                </c:pt>
                <c:pt idx="62">
                  <c:v>49538.400000000001</c:v>
                </c:pt>
                <c:pt idx="64">
                  <c:v>64698</c:v>
                </c:pt>
                <c:pt idx="65">
                  <c:v>60256.2</c:v>
                </c:pt>
                <c:pt idx="79">
                  <c:v>34573.800000000003</c:v>
                </c:pt>
                <c:pt idx="85">
                  <c:v>50669.599999999999</c:v>
                </c:pt>
                <c:pt idx="92">
                  <c:v>31833</c:v>
                </c:pt>
                <c:pt idx="97">
                  <c:v>37768.800000000003</c:v>
                </c:pt>
                <c:pt idx="98">
                  <c:v>32361.4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3">
                  <c:v>1.3407550308844092</c:v>
                </c:pt>
                <c:pt idx="4">
                  <c:v>1.5829416614404601</c:v>
                </c:pt>
                <c:pt idx="5">
                  <c:v>1.1622421806513505</c:v>
                </c:pt>
                <c:pt idx="6">
                  <c:v>1.741427275089785</c:v>
                </c:pt>
                <c:pt idx="8">
                  <c:v>2.4052015497485781</c:v>
                </c:pt>
                <c:pt idx="10">
                  <c:v>1.7053876599705817</c:v>
                </c:pt>
                <c:pt idx="11">
                  <c:v>1.9111115861707757</c:v>
                </c:pt>
                <c:pt idx="14">
                  <c:v>1.5018091342650857</c:v>
                </c:pt>
                <c:pt idx="18">
                  <c:v>1.8163215173992955</c:v>
                </c:pt>
                <c:pt idx="19">
                  <c:v>1.7858304489031076</c:v>
                </c:pt>
                <c:pt idx="21">
                  <c:v>1.9899189807656625</c:v>
                </c:pt>
                <c:pt idx="25">
                  <c:v>1.9682099423938553</c:v>
                </c:pt>
                <c:pt idx="28">
                  <c:v>1.1663156794817178</c:v>
                </c:pt>
                <c:pt idx="29">
                  <c:v>1.7229093766957955</c:v>
                </c:pt>
                <c:pt idx="35">
                  <c:v>1.7428693376073028</c:v>
                </c:pt>
                <c:pt idx="38">
                  <c:v>2.1375066880684859</c:v>
                </c:pt>
                <c:pt idx="45">
                  <c:v>1.8448867480422459</c:v>
                </c:pt>
                <c:pt idx="46">
                  <c:v>1.7173193064484706</c:v>
                </c:pt>
                <c:pt idx="48">
                  <c:v>1.8283169904969434</c:v>
                </c:pt>
                <c:pt idx="49">
                  <c:v>2.0483940601361743</c:v>
                </c:pt>
                <c:pt idx="52">
                  <c:v>1.7890640713573243</c:v>
                </c:pt>
                <c:pt idx="54">
                  <c:v>1.7698214614915553</c:v>
                </c:pt>
                <c:pt idx="57">
                  <c:v>1.764695456124554</c:v>
                </c:pt>
                <c:pt idx="60">
                  <c:v>1.3147710074429793</c:v>
                </c:pt>
                <c:pt idx="62">
                  <c:v>2.3521954685657995</c:v>
                </c:pt>
                <c:pt idx="64">
                  <c:v>1.909657176419673</c:v>
                </c:pt>
                <c:pt idx="65">
                  <c:v>1.5507947729860165</c:v>
                </c:pt>
                <c:pt idx="79">
                  <c:v>1.9526057303507278</c:v>
                </c:pt>
                <c:pt idx="85">
                  <c:v>1.7937777286578147</c:v>
                </c:pt>
                <c:pt idx="92">
                  <c:v>1.7989507743536581</c:v>
                </c:pt>
                <c:pt idx="97">
                  <c:v>2.0310679714473321</c:v>
                </c:pt>
                <c:pt idx="98">
                  <c:v>1.9898706483650275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E9-4BD5-B343-B8B413E592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7">
                  <c:v>54704.4</c:v>
                </c:pt>
                <c:pt idx="16">
                  <c:v>51741.8</c:v>
                </c:pt>
                <c:pt idx="20">
                  <c:v>75152.2</c:v>
                </c:pt>
                <c:pt idx="23">
                  <c:v>70399.399999999994</c:v>
                </c:pt>
                <c:pt idx="24">
                  <c:v>77047.600000000006</c:v>
                </c:pt>
                <c:pt idx="27">
                  <c:v>72525</c:v>
                </c:pt>
                <c:pt idx="33">
                  <c:v>53804.2</c:v>
                </c:pt>
                <c:pt idx="40">
                  <c:v>53870.8</c:v>
                </c:pt>
                <c:pt idx="41">
                  <c:v>69300.2</c:v>
                </c:pt>
                <c:pt idx="50">
                  <c:v>62905.599999999999</c:v>
                </c:pt>
                <c:pt idx="53">
                  <c:v>58180.800000000003</c:v>
                </c:pt>
                <c:pt idx="59">
                  <c:v>85601.4</c:v>
                </c:pt>
                <c:pt idx="61">
                  <c:v>64886.2</c:v>
                </c:pt>
                <c:pt idx="63">
                  <c:v>70695.600000000006</c:v>
                </c:pt>
                <c:pt idx="66">
                  <c:v>68202</c:v>
                </c:pt>
                <c:pt idx="68">
                  <c:v>62783.199999999997</c:v>
                </c:pt>
                <c:pt idx="75">
                  <c:v>59087.4</c:v>
                </c:pt>
                <c:pt idx="84">
                  <c:v>74831.8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7">
                  <c:v>1.9423117701683958</c:v>
                </c:pt>
                <c:pt idx="16">
                  <c:v>2.0875964887189853</c:v>
                </c:pt>
                <c:pt idx="20">
                  <c:v>1.7150662256061699</c:v>
                </c:pt>
                <c:pt idx="23">
                  <c:v>1.8087512109478208</c:v>
                </c:pt>
                <c:pt idx="24">
                  <c:v>1.7157964686765064</c:v>
                </c:pt>
                <c:pt idx="27">
                  <c:v>1.5187728369527749</c:v>
                </c:pt>
                <c:pt idx="33">
                  <c:v>2.0618836447712261</c:v>
                </c:pt>
                <c:pt idx="40">
                  <c:v>1.9313988283077288</c:v>
                </c:pt>
                <c:pt idx="41">
                  <c:v>1.687643037105232</c:v>
                </c:pt>
                <c:pt idx="50">
                  <c:v>1.8311883202767321</c:v>
                </c:pt>
                <c:pt idx="53">
                  <c:v>1.685143552512169</c:v>
                </c:pt>
                <c:pt idx="59">
                  <c:v>1.5397879006651762</c:v>
                </c:pt>
                <c:pt idx="61">
                  <c:v>1.5550610145146426</c:v>
                </c:pt>
                <c:pt idx="63">
                  <c:v>1.6659594090721346</c:v>
                </c:pt>
                <c:pt idx="66">
                  <c:v>1.3604293129233747</c:v>
                </c:pt>
                <c:pt idx="68">
                  <c:v>1.7311637508123192</c:v>
                </c:pt>
                <c:pt idx="75">
                  <c:v>2.2477211723650048</c:v>
                </c:pt>
                <c:pt idx="84">
                  <c:v>1.7860455047185821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E9-4BD5-B343-B8B413E59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47423"/>
        <c:axId val="41255663"/>
      </c:scatterChart>
      <c:valAx>
        <c:axId val="357474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55663"/>
        <c:crosses val="autoZero"/>
        <c:crossBetween val="midCat"/>
      </c:valAx>
      <c:valAx>
        <c:axId val="41255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747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1">
                  <c:v>56099</c:v>
                </c:pt>
                <c:pt idx="2">
                  <c:v>80092.399999999994</c:v>
                </c:pt>
                <c:pt idx="3">
                  <c:v>56501</c:v>
                </c:pt>
                <c:pt idx="5">
                  <c:v>60459</c:v>
                </c:pt>
                <c:pt idx="9">
                  <c:v>78897</c:v>
                </c:pt>
                <c:pt idx="12">
                  <c:v>78973.399999999994</c:v>
                </c:pt>
                <c:pt idx="13">
                  <c:v>74377</c:v>
                </c:pt>
                <c:pt idx="14">
                  <c:v>48310.400000000001</c:v>
                </c:pt>
                <c:pt idx="15">
                  <c:v>68767.199999999997</c:v>
                </c:pt>
                <c:pt idx="17">
                  <c:v>19049</c:v>
                </c:pt>
                <c:pt idx="22">
                  <c:v>68424.800000000003</c:v>
                </c:pt>
                <c:pt idx="26">
                  <c:v>70090.2</c:v>
                </c:pt>
                <c:pt idx="27">
                  <c:v>72525</c:v>
                </c:pt>
                <c:pt idx="28">
                  <c:v>49764.4</c:v>
                </c:pt>
                <c:pt idx="30">
                  <c:v>63658.400000000001</c:v>
                </c:pt>
                <c:pt idx="31">
                  <c:v>89687.4</c:v>
                </c:pt>
                <c:pt idx="32">
                  <c:v>77071.8</c:v>
                </c:pt>
                <c:pt idx="34">
                  <c:v>53487</c:v>
                </c:pt>
                <c:pt idx="36">
                  <c:v>53129.8</c:v>
                </c:pt>
                <c:pt idx="39">
                  <c:v>65588</c:v>
                </c:pt>
                <c:pt idx="42">
                  <c:v>52657.8</c:v>
                </c:pt>
                <c:pt idx="43">
                  <c:v>65697.399999999994</c:v>
                </c:pt>
                <c:pt idx="51">
                  <c:v>69782.8</c:v>
                </c:pt>
                <c:pt idx="55">
                  <c:v>29100.400000000001</c:v>
                </c:pt>
                <c:pt idx="56">
                  <c:v>82540.800000000003</c:v>
                </c:pt>
                <c:pt idx="58">
                  <c:v>75284.2</c:v>
                </c:pt>
                <c:pt idx="66">
                  <c:v>68202</c:v>
                </c:pt>
                <c:pt idx="69">
                  <c:v>65425.2</c:v>
                </c:pt>
                <c:pt idx="70">
                  <c:v>43960.4</c:v>
                </c:pt>
                <c:pt idx="71">
                  <c:v>49785.8</c:v>
                </c:pt>
                <c:pt idx="72">
                  <c:v>77589.399999999994</c:v>
                </c:pt>
                <c:pt idx="73">
                  <c:v>55080.2</c:v>
                </c:pt>
                <c:pt idx="74">
                  <c:v>66195</c:v>
                </c:pt>
                <c:pt idx="78">
                  <c:v>39937</c:v>
                </c:pt>
                <c:pt idx="81">
                  <c:v>93782.399999999994</c:v>
                </c:pt>
                <c:pt idx="82">
                  <c:v>62625.2</c:v>
                </c:pt>
                <c:pt idx="83">
                  <c:v>49182.2</c:v>
                </c:pt>
                <c:pt idx="87">
                  <c:v>74092.800000000003</c:v>
                </c:pt>
                <c:pt idx="88">
                  <c:v>89602.2</c:v>
                </c:pt>
                <c:pt idx="89">
                  <c:v>43749.2</c:v>
                </c:pt>
                <c:pt idx="90">
                  <c:v>51205.4</c:v>
                </c:pt>
                <c:pt idx="91">
                  <c:v>54628.6</c:v>
                </c:pt>
                <c:pt idx="93">
                  <c:v>54047.199999999997</c:v>
                </c:pt>
                <c:pt idx="94">
                  <c:v>53640.4</c:v>
                </c:pt>
                <c:pt idx="95">
                  <c:v>67013.2</c:v>
                </c:pt>
                <c:pt idx="96">
                  <c:v>68335.199999999997</c:v>
                </c:pt>
              </c:numCache>
            </c:numRef>
          </c:xVal>
          <c:yVal>
            <c:numRef>
              <c:f>State025!$AJ$3:$AJ$101</c:f>
              <c:numCache>
                <c:formatCode>General</c:formatCode>
                <c:ptCount val="99"/>
                <c:pt idx="0">
                  <c:v>1.2933385621847091</c:v>
                </c:pt>
                <c:pt idx="1">
                  <c:v>1.1425803197307112</c:v>
                </c:pt>
                <c:pt idx="2">
                  <c:v>1.3407550308844092</c:v>
                </c:pt>
                <c:pt idx="4">
                  <c:v>1.1622421806513505</c:v>
                </c:pt>
                <c:pt idx="8">
                  <c:v>1.3974168853061586</c:v>
                </c:pt>
                <c:pt idx="11">
                  <c:v>1.18238546143385</c:v>
                </c:pt>
                <c:pt idx="12">
                  <c:v>1.2657273081732257</c:v>
                </c:pt>
                <c:pt idx="13">
                  <c:v>1.5018091342650857</c:v>
                </c:pt>
                <c:pt idx="14">
                  <c:v>1.2964320199164718</c:v>
                </c:pt>
                <c:pt idx="16">
                  <c:v>1.7115859100215234</c:v>
                </c:pt>
                <c:pt idx="21">
                  <c:v>1.5301177350902011</c:v>
                </c:pt>
                <c:pt idx="25">
                  <c:v>1.3887390819258614</c:v>
                </c:pt>
                <c:pt idx="26">
                  <c:v>1.5187728369527749</c:v>
                </c:pt>
                <c:pt idx="27">
                  <c:v>1.1663156794817178</c:v>
                </c:pt>
                <c:pt idx="29">
                  <c:v>1.3520446633908487</c:v>
                </c:pt>
                <c:pt idx="30">
                  <c:v>1.0640625104529733</c:v>
                </c:pt>
                <c:pt idx="31">
                  <c:v>1.236405533541451</c:v>
                </c:pt>
                <c:pt idx="33">
                  <c:v>1.3665750556209919</c:v>
                </c:pt>
                <c:pt idx="35">
                  <c:v>1.3712455156992873</c:v>
                </c:pt>
                <c:pt idx="38">
                  <c:v>1.255305848630847</c:v>
                </c:pt>
                <c:pt idx="41">
                  <c:v>1.1931565693971262</c:v>
                </c:pt>
                <c:pt idx="42">
                  <c:v>1.0986583943961254</c:v>
                </c:pt>
                <c:pt idx="50">
                  <c:v>1.4160509466516105</c:v>
                </c:pt>
                <c:pt idx="54">
                  <c:v>1.2236945196629598</c:v>
                </c:pt>
                <c:pt idx="55">
                  <c:v>1.4048688648522911</c:v>
                </c:pt>
                <c:pt idx="57">
                  <c:v>1.5304008012305372</c:v>
                </c:pt>
                <c:pt idx="65">
                  <c:v>1.3604293129233747</c:v>
                </c:pt>
                <c:pt idx="68">
                  <c:v>1.2075622237303059</c:v>
                </c:pt>
                <c:pt idx="69">
                  <c:v>1.1137978726308222</c:v>
                </c:pt>
                <c:pt idx="70">
                  <c:v>1.0735189552040942</c:v>
                </c:pt>
                <c:pt idx="71">
                  <c:v>1.2163259414301439</c:v>
                </c:pt>
                <c:pt idx="72">
                  <c:v>1.0154828776947071</c:v>
                </c:pt>
                <c:pt idx="73">
                  <c:v>1.4345192235063071</c:v>
                </c:pt>
                <c:pt idx="77">
                  <c:v>1.2047224378395973</c:v>
                </c:pt>
                <c:pt idx="80">
                  <c:v>1.4165451086771079</c:v>
                </c:pt>
                <c:pt idx="81">
                  <c:v>1.3038201874005992</c:v>
                </c:pt>
                <c:pt idx="82">
                  <c:v>1.5098145263936953</c:v>
                </c:pt>
                <c:pt idx="86">
                  <c:v>1.1683456422216463</c:v>
                </c:pt>
                <c:pt idx="87">
                  <c:v>1.2079725721020242</c:v>
                </c:pt>
                <c:pt idx="88">
                  <c:v>1.0982372249092556</c:v>
                </c:pt>
                <c:pt idx="89">
                  <c:v>1.3912595155979643</c:v>
                </c:pt>
                <c:pt idx="90">
                  <c:v>1.4645991293937608</c:v>
                </c:pt>
                <c:pt idx="92">
                  <c:v>1.3102251365473143</c:v>
                </c:pt>
                <c:pt idx="93">
                  <c:v>1.2436335299513053</c:v>
                </c:pt>
                <c:pt idx="94">
                  <c:v>1.0376313920242579</c:v>
                </c:pt>
                <c:pt idx="95">
                  <c:v>1.3734210187429028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50-460D-8C37-BA447D2B86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58629.2</c:v>
                </c:pt>
                <c:pt idx="4">
                  <c:v>56765.2</c:v>
                </c:pt>
                <c:pt idx="6">
                  <c:v>46945.4</c:v>
                </c:pt>
                <c:pt idx="7">
                  <c:v>54704.4</c:v>
                </c:pt>
                <c:pt idx="8">
                  <c:v>53376.4</c:v>
                </c:pt>
                <c:pt idx="10">
                  <c:v>56291.6</c:v>
                </c:pt>
                <c:pt idx="11">
                  <c:v>37422.199999999997</c:v>
                </c:pt>
                <c:pt idx="16">
                  <c:v>51741.8</c:v>
                </c:pt>
                <c:pt idx="18">
                  <c:v>45593.8</c:v>
                </c:pt>
                <c:pt idx="19">
                  <c:v>41198.199999999997</c:v>
                </c:pt>
                <c:pt idx="20">
                  <c:v>75152.2</c:v>
                </c:pt>
                <c:pt idx="21">
                  <c:v>35571.800000000003</c:v>
                </c:pt>
                <c:pt idx="23">
                  <c:v>70399.399999999994</c:v>
                </c:pt>
                <c:pt idx="24">
                  <c:v>77047.600000000006</c:v>
                </c:pt>
                <c:pt idx="25">
                  <c:v>47807.4</c:v>
                </c:pt>
                <c:pt idx="29">
                  <c:v>53441</c:v>
                </c:pt>
                <c:pt idx="33">
                  <c:v>53804.2</c:v>
                </c:pt>
                <c:pt idx="35">
                  <c:v>45921.4</c:v>
                </c:pt>
                <c:pt idx="37">
                  <c:v>62761.8</c:v>
                </c:pt>
                <c:pt idx="38">
                  <c:v>32520.6</c:v>
                </c:pt>
                <c:pt idx="40">
                  <c:v>53870.8</c:v>
                </c:pt>
                <c:pt idx="41">
                  <c:v>69300.2</c:v>
                </c:pt>
                <c:pt idx="44">
                  <c:v>48938</c:v>
                </c:pt>
                <c:pt idx="45">
                  <c:v>49367.8</c:v>
                </c:pt>
                <c:pt idx="46">
                  <c:v>54409.8</c:v>
                </c:pt>
                <c:pt idx="47">
                  <c:v>34603.800000000003</c:v>
                </c:pt>
                <c:pt idx="48">
                  <c:v>52867.199999999997</c:v>
                </c:pt>
                <c:pt idx="49">
                  <c:v>44472.4</c:v>
                </c:pt>
                <c:pt idx="50">
                  <c:v>62905.599999999999</c:v>
                </c:pt>
                <c:pt idx="52">
                  <c:v>48723.8</c:v>
                </c:pt>
                <c:pt idx="53">
                  <c:v>58180.800000000003</c:v>
                </c:pt>
                <c:pt idx="54">
                  <c:v>56413.599999999999</c:v>
                </c:pt>
                <c:pt idx="57">
                  <c:v>56418.8</c:v>
                </c:pt>
                <c:pt idx="59">
                  <c:v>85601.4</c:v>
                </c:pt>
                <c:pt idx="60">
                  <c:v>45062.6</c:v>
                </c:pt>
                <c:pt idx="61">
                  <c:v>64886.2</c:v>
                </c:pt>
                <c:pt idx="62">
                  <c:v>49538.400000000001</c:v>
                </c:pt>
                <c:pt idx="63">
                  <c:v>70695.600000000006</c:v>
                </c:pt>
                <c:pt idx="64">
                  <c:v>64698</c:v>
                </c:pt>
                <c:pt idx="65">
                  <c:v>60256.2</c:v>
                </c:pt>
                <c:pt idx="67">
                  <c:v>75187.399999999994</c:v>
                </c:pt>
                <c:pt idx="68">
                  <c:v>62783.199999999997</c:v>
                </c:pt>
                <c:pt idx="75">
                  <c:v>59087.4</c:v>
                </c:pt>
                <c:pt idx="76">
                  <c:v>47085.2</c:v>
                </c:pt>
                <c:pt idx="77">
                  <c:v>17033.599999999999</c:v>
                </c:pt>
                <c:pt idx="79">
                  <c:v>34573.800000000003</c:v>
                </c:pt>
                <c:pt idx="80">
                  <c:v>61417.2</c:v>
                </c:pt>
                <c:pt idx="84">
                  <c:v>74831.8</c:v>
                </c:pt>
                <c:pt idx="85">
                  <c:v>50669.599999999999</c:v>
                </c:pt>
                <c:pt idx="86">
                  <c:v>50489.2</c:v>
                </c:pt>
                <c:pt idx="92">
                  <c:v>31833</c:v>
                </c:pt>
                <c:pt idx="97">
                  <c:v>37768.800000000003</c:v>
                </c:pt>
                <c:pt idx="98">
                  <c:v>32361.4</c:v>
                </c:pt>
                <c:pt idx="99">
                  <c:v>55951.199999999997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1.5171109276606196</c:v>
                </c:pt>
                <c:pt idx="4">
                  <c:v>1.5829416614404601</c:v>
                </c:pt>
                <c:pt idx="6">
                  <c:v>1.741427275089785</c:v>
                </c:pt>
                <c:pt idx="7">
                  <c:v>1.9423117701683958</c:v>
                </c:pt>
                <c:pt idx="8">
                  <c:v>2.4052015497485781</c:v>
                </c:pt>
                <c:pt idx="10">
                  <c:v>1.7053876599705817</c:v>
                </c:pt>
                <c:pt idx="11">
                  <c:v>1.9111115861707757</c:v>
                </c:pt>
                <c:pt idx="16">
                  <c:v>2.0875964887189853</c:v>
                </c:pt>
                <c:pt idx="18">
                  <c:v>1.8163215173992955</c:v>
                </c:pt>
                <c:pt idx="19">
                  <c:v>1.7858304489031076</c:v>
                </c:pt>
                <c:pt idx="20">
                  <c:v>1.7150662256061699</c:v>
                </c:pt>
                <c:pt idx="21">
                  <c:v>1.9899189807656625</c:v>
                </c:pt>
                <c:pt idx="23">
                  <c:v>1.8087512109478208</c:v>
                </c:pt>
                <c:pt idx="24">
                  <c:v>1.7157964686765064</c:v>
                </c:pt>
                <c:pt idx="25">
                  <c:v>1.9682099423938553</c:v>
                </c:pt>
                <c:pt idx="29">
                  <c:v>1.7229093766957955</c:v>
                </c:pt>
                <c:pt idx="33">
                  <c:v>2.0618836447712261</c:v>
                </c:pt>
                <c:pt idx="35">
                  <c:v>1.7428693376073028</c:v>
                </c:pt>
                <c:pt idx="37">
                  <c:v>1.3378201390017495</c:v>
                </c:pt>
                <c:pt idx="38">
                  <c:v>2.1375066880684859</c:v>
                </c:pt>
                <c:pt idx="40">
                  <c:v>1.9313988283077288</c:v>
                </c:pt>
                <c:pt idx="41">
                  <c:v>1.687643037105232</c:v>
                </c:pt>
                <c:pt idx="44">
                  <c:v>1.7501532551391557</c:v>
                </c:pt>
                <c:pt idx="45">
                  <c:v>1.8448867480422459</c:v>
                </c:pt>
                <c:pt idx="46">
                  <c:v>1.7173193064484706</c:v>
                </c:pt>
                <c:pt idx="47">
                  <c:v>1.7052751431923661</c:v>
                </c:pt>
                <c:pt idx="48">
                  <c:v>1.8283169904969434</c:v>
                </c:pt>
                <c:pt idx="49">
                  <c:v>2.0483940601361743</c:v>
                </c:pt>
                <c:pt idx="50">
                  <c:v>1.8311883202767321</c:v>
                </c:pt>
                <c:pt idx="52">
                  <c:v>1.7890640713573243</c:v>
                </c:pt>
                <c:pt idx="53">
                  <c:v>1.685143552512169</c:v>
                </c:pt>
                <c:pt idx="54">
                  <c:v>1.7698214614915553</c:v>
                </c:pt>
                <c:pt idx="57">
                  <c:v>1.764695456124554</c:v>
                </c:pt>
                <c:pt idx="59">
                  <c:v>1.5397879006651762</c:v>
                </c:pt>
                <c:pt idx="60">
                  <c:v>1.3147710074429793</c:v>
                </c:pt>
                <c:pt idx="61">
                  <c:v>1.5550610145146426</c:v>
                </c:pt>
                <c:pt idx="62">
                  <c:v>2.3521954685657995</c:v>
                </c:pt>
                <c:pt idx="63">
                  <c:v>1.6659594090721346</c:v>
                </c:pt>
                <c:pt idx="64">
                  <c:v>1.909657176419673</c:v>
                </c:pt>
                <c:pt idx="65">
                  <c:v>1.5507947729860165</c:v>
                </c:pt>
                <c:pt idx="67">
                  <c:v>1.4297475374863342</c:v>
                </c:pt>
                <c:pt idx="68">
                  <c:v>1.7311637508123192</c:v>
                </c:pt>
                <c:pt idx="75">
                  <c:v>2.2477211723650048</c:v>
                </c:pt>
                <c:pt idx="76">
                  <c:v>1.21991623694919</c:v>
                </c:pt>
                <c:pt idx="77">
                  <c:v>2.1341935938380616</c:v>
                </c:pt>
                <c:pt idx="79">
                  <c:v>1.9526057303507278</c:v>
                </c:pt>
                <c:pt idx="80">
                  <c:v>1.4324488905388069</c:v>
                </c:pt>
                <c:pt idx="84">
                  <c:v>1.7860455047185821</c:v>
                </c:pt>
                <c:pt idx="85">
                  <c:v>1.7937777286578147</c:v>
                </c:pt>
                <c:pt idx="86">
                  <c:v>1.6431236779350833</c:v>
                </c:pt>
                <c:pt idx="92">
                  <c:v>1.7989507743536581</c:v>
                </c:pt>
                <c:pt idx="97">
                  <c:v>2.0310679714473321</c:v>
                </c:pt>
                <c:pt idx="98">
                  <c:v>1.9898706483650275</c:v>
                </c:pt>
                <c:pt idx="99">
                  <c:v>1.4319800111525758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50-460D-8C37-BA447D2B8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12303"/>
        <c:axId val="41261903"/>
      </c:scatterChart>
      <c:valAx>
        <c:axId val="4191230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261903"/>
        <c:crosses val="autoZero"/>
        <c:crossBetween val="midCat"/>
      </c:valAx>
      <c:valAx>
        <c:axId val="41261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12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59034.2</c:v>
                </c:pt>
                <c:pt idx="1">
                  <c:v>57215.199999999997</c:v>
                </c:pt>
                <c:pt idx="2">
                  <c:v>79222.8</c:v>
                </c:pt>
                <c:pt idx="3">
                  <c:v>54014.8</c:v>
                </c:pt>
                <c:pt idx="4">
                  <c:v>56706</c:v>
                </c:pt>
                <c:pt idx="5">
                  <c:v>60969.8</c:v>
                </c:pt>
                <c:pt idx="6">
                  <c:v>47319.4</c:v>
                </c:pt>
                <c:pt idx="7">
                  <c:v>55103.6</c:v>
                </c:pt>
                <c:pt idx="8">
                  <c:v>54442.2</c:v>
                </c:pt>
                <c:pt idx="9">
                  <c:v>77810.8</c:v>
                </c:pt>
                <c:pt idx="10">
                  <c:v>56020.800000000003</c:v>
                </c:pt>
                <c:pt idx="11">
                  <c:v>36715.800000000003</c:v>
                </c:pt>
                <c:pt idx="12">
                  <c:v>78796</c:v>
                </c:pt>
                <c:pt idx="13">
                  <c:v>74250.8</c:v>
                </c:pt>
                <c:pt idx="14">
                  <c:v>47846.8</c:v>
                </c:pt>
                <c:pt idx="15">
                  <c:v>68660.2</c:v>
                </c:pt>
                <c:pt idx="16">
                  <c:v>52949.599999999999</c:v>
                </c:pt>
                <c:pt idx="17">
                  <c:v>15762.6</c:v>
                </c:pt>
                <c:pt idx="18">
                  <c:v>46255</c:v>
                </c:pt>
                <c:pt idx="19">
                  <c:v>42957.2</c:v>
                </c:pt>
                <c:pt idx="20">
                  <c:v>75971.600000000006</c:v>
                </c:pt>
                <c:pt idx="21">
                  <c:v>36002.199999999997</c:v>
                </c:pt>
                <c:pt idx="22">
                  <c:v>68962.8</c:v>
                </c:pt>
                <c:pt idx="23">
                  <c:v>70005.8</c:v>
                </c:pt>
                <c:pt idx="24">
                  <c:v>77788.2</c:v>
                </c:pt>
                <c:pt idx="25">
                  <c:v>46585.4</c:v>
                </c:pt>
                <c:pt idx="26">
                  <c:v>71100.600000000006</c:v>
                </c:pt>
                <c:pt idx="27">
                  <c:v>70868.399999999994</c:v>
                </c:pt>
                <c:pt idx="28">
                  <c:v>49848</c:v>
                </c:pt>
                <c:pt idx="29">
                  <c:v>51904</c:v>
                </c:pt>
                <c:pt idx="30">
                  <c:v>63607</c:v>
                </c:pt>
                <c:pt idx="31">
                  <c:v>88402.6</c:v>
                </c:pt>
                <c:pt idx="32">
                  <c:v>77239.8</c:v>
                </c:pt>
                <c:pt idx="33">
                  <c:v>52634.6</c:v>
                </c:pt>
                <c:pt idx="34">
                  <c:v>53480</c:v>
                </c:pt>
                <c:pt idx="35">
                  <c:v>47346.6</c:v>
                </c:pt>
                <c:pt idx="36">
                  <c:v>54318.400000000001</c:v>
                </c:pt>
                <c:pt idx="37">
                  <c:v>63404.4</c:v>
                </c:pt>
                <c:pt idx="38">
                  <c:v>31596</c:v>
                </c:pt>
                <c:pt idx="39">
                  <c:v>67278</c:v>
                </c:pt>
                <c:pt idx="40">
                  <c:v>52936</c:v>
                </c:pt>
                <c:pt idx="41">
                  <c:v>69657</c:v>
                </c:pt>
                <c:pt idx="42">
                  <c:v>52780</c:v>
                </c:pt>
                <c:pt idx="43">
                  <c:v>67685.8</c:v>
                </c:pt>
                <c:pt idx="44">
                  <c:v>48715</c:v>
                </c:pt>
                <c:pt idx="45">
                  <c:v>49686.2</c:v>
                </c:pt>
                <c:pt idx="46">
                  <c:v>53596.6</c:v>
                </c:pt>
                <c:pt idx="47">
                  <c:v>33850.400000000001</c:v>
                </c:pt>
                <c:pt idx="48">
                  <c:v>52386.400000000001</c:v>
                </c:pt>
                <c:pt idx="49">
                  <c:v>44630.8</c:v>
                </c:pt>
                <c:pt idx="50">
                  <c:v>64875.199999999997</c:v>
                </c:pt>
                <c:pt idx="51">
                  <c:v>67554</c:v>
                </c:pt>
                <c:pt idx="52">
                  <c:v>49250.8</c:v>
                </c:pt>
                <c:pt idx="53">
                  <c:v>58763</c:v>
                </c:pt>
                <c:pt idx="54">
                  <c:v>55988.6</c:v>
                </c:pt>
                <c:pt idx="55">
                  <c:v>29513.8</c:v>
                </c:pt>
                <c:pt idx="56">
                  <c:v>81577.8</c:v>
                </c:pt>
                <c:pt idx="57">
                  <c:v>56358.6</c:v>
                </c:pt>
                <c:pt idx="58">
                  <c:v>77374.600000000006</c:v>
                </c:pt>
                <c:pt idx="59">
                  <c:v>84926.399999999994</c:v>
                </c:pt>
                <c:pt idx="60">
                  <c:v>45248</c:v>
                </c:pt>
                <c:pt idx="61">
                  <c:v>66323.600000000006</c:v>
                </c:pt>
                <c:pt idx="62">
                  <c:v>48582.400000000001</c:v>
                </c:pt>
                <c:pt idx="63">
                  <c:v>70005.600000000006</c:v>
                </c:pt>
                <c:pt idx="64">
                  <c:v>63260.2</c:v>
                </c:pt>
                <c:pt idx="65">
                  <c:v>60597.599999999999</c:v>
                </c:pt>
                <c:pt idx="66">
                  <c:v>67502.399999999994</c:v>
                </c:pt>
                <c:pt idx="67">
                  <c:v>77588.600000000006</c:v>
                </c:pt>
                <c:pt idx="68">
                  <c:v>64075.199999999997</c:v>
                </c:pt>
                <c:pt idx="69">
                  <c:v>64650</c:v>
                </c:pt>
                <c:pt idx="70">
                  <c:v>44204.6</c:v>
                </c:pt>
                <c:pt idx="71">
                  <c:v>49422.2</c:v>
                </c:pt>
                <c:pt idx="72">
                  <c:v>78269</c:v>
                </c:pt>
                <c:pt idx="73">
                  <c:v>54235.199999999997</c:v>
                </c:pt>
                <c:pt idx="74">
                  <c:v>66130.2</c:v>
                </c:pt>
                <c:pt idx="75">
                  <c:v>59859.199999999997</c:v>
                </c:pt>
                <c:pt idx="76">
                  <c:v>46159</c:v>
                </c:pt>
                <c:pt idx="77">
                  <c:v>17939.2</c:v>
                </c:pt>
                <c:pt idx="78">
                  <c:v>40040.800000000003</c:v>
                </c:pt>
                <c:pt idx="79">
                  <c:v>36277</c:v>
                </c:pt>
                <c:pt idx="80">
                  <c:v>62406.2</c:v>
                </c:pt>
                <c:pt idx="81">
                  <c:v>94566.399999999994</c:v>
                </c:pt>
                <c:pt idx="82">
                  <c:v>64038.8</c:v>
                </c:pt>
                <c:pt idx="83">
                  <c:v>50183.6</c:v>
                </c:pt>
                <c:pt idx="84">
                  <c:v>74521.8</c:v>
                </c:pt>
                <c:pt idx="85">
                  <c:v>50908.6</c:v>
                </c:pt>
                <c:pt idx="86">
                  <c:v>50107.8</c:v>
                </c:pt>
                <c:pt idx="87">
                  <c:v>75059</c:v>
                </c:pt>
                <c:pt idx="88">
                  <c:v>89796.6</c:v>
                </c:pt>
                <c:pt idx="89">
                  <c:v>43330.8</c:v>
                </c:pt>
                <c:pt idx="90">
                  <c:v>50768.2</c:v>
                </c:pt>
                <c:pt idx="91">
                  <c:v>54039</c:v>
                </c:pt>
                <c:pt idx="92">
                  <c:v>32388.2</c:v>
                </c:pt>
                <c:pt idx="93">
                  <c:v>52916.6</c:v>
                </c:pt>
                <c:pt idx="94">
                  <c:v>54298.2</c:v>
                </c:pt>
                <c:pt idx="95">
                  <c:v>67845.8</c:v>
                </c:pt>
                <c:pt idx="96">
                  <c:v>67015.399999999994</c:v>
                </c:pt>
                <c:pt idx="97">
                  <c:v>37528.199999999997</c:v>
                </c:pt>
                <c:pt idx="98">
                  <c:v>31578</c:v>
                </c:pt>
                <c:pt idx="99">
                  <c:v>56666.8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1.5104464869516314</c:v>
                </c:pt>
                <c:pt idx="1">
                  <c:v>1.2704665892979488</c:v>
                </c:pt>
                <c:pt idx="2">
                  <c:v>1.1568639331101651</c:v>
                </c:pt>
                <c:pt idx="3">
                  <c:v>1.4024304449891511</c:v>
                </c:pt>
                <c:pt idx="4">
                  <c:v>1.5840475434698269</c:v>
                </c:pt>
                <c:pt idx="5">
                  <c:v>1.2173731913176686</c:v>
                </c:pt>
                <c:pt idx="6">
                  <c:v>1.7276634953105914</c:v>
                </c:pt>
                <c:pt idx="7">
                  <c:v>2.0019926102831755</c:v>
                </c:pt>
                <c:pt idx="8">
                  <c:v>2.3865310365855898</c:v>
                </c:pt>
                <c:pt idx="9">
                  <c:v>1.4276038801811572</c:v>
                </c:pt>
                <c:pt idx="10">
                  <c:v>1.719307828520835</c:v>
                </c:pt>
                <c:pt idx="11">
                  <c:v>1.9556703108743374</c:v>
                </c:pt>
                <c:pt idx="12">
                  <c:v>1.1850601553378344</c:v>
                </c:pt>
                <c:pt idx="13">
                  <c:v>1.2603096532293254</c:v>
                </c:pt>
                <c:pt idx="14">
                  <c:v>1.4596796441977311</c:v>
                </c:pt>
                <c:pt idx="15">
                  <c:v>1.2862327811454088</c:v>
                </c:pt>
                <c:pt idx="16">
                  <c:v>2.067985404988895</c:v>
                </c:pt>
                <c:pt idx="17">
                  <c:v>2.0685673683275603</c:v>
                </c:pt>
                <c:pt idx="18">
                  <c:v>1.7979461679818398</c:v>
                </c:pt>
                <c:pt idx="19">
                  <c:v>1.6946169675863418</c:v>
                </c:pt>
                <c:pt idx="20">
                  <c:v>1.7067825345260597</c:v>
                </c:pt>
                <c:pt idx="21">
                  <c:v>1.9386315280732846</c:v>
                </c:pt>
                <c:pt idx="22">
                  <c:v>1.5568828411839426</c:v>
                </c:pt>
                <c:pt idx="23">
                  <c:v>1.8760874099003224</c:v>
                </c:pt>
                <c:pt idx="24">
                  <c:v>1.706569891063169</c:v>
                </c:pt>
                <c:pt idx="25">
                  <c:v>2.038256621173157</c:v>
                </c:pt>
                <c:pt idx="26">
                  <c:v>1.3588070986742726</c:v>
                </c:pt>
                <c:pt idx="27">
                  <c:v>1.5654932240603712</c:v>
                </c:pt>
                <c:pt idx="28">
                  <c:v>1.1509187931311187</c:v>
                </c:pt>
                <c:pt idx="29">
                  <c:v>1.7778013255240444</c:v>
                </c:pt>
                <c:pt idx="30">
                  <c:v>1.3500558114672914</c:v>
                </c:pt>
                <c:pt idx="31">
                  <c:v>1.1376022877155196</c:v>
                </c:pt>
                <c:pt idx="32">
                  <c:v>1.2105028754605787</c:v>
                </c:pt>
                <c:pt idx="33">
                  <c:v>2.1056681346490711</c:v>
                </c:pt>
                <c:pt idx="34">
                  <c:v>1.3782348541510845</c:v>
                </c:pt>
                <c:pt idx="35">
                  <c:v>1.712984670493763</c:v>
                </c:pt>
                <c:pt idx="36">
                  <c:v>1.3420130195292939</c:v>
                </c:pt>
                <c:pt idx="37">
                  <c:v>1.3733589466977054</c:v>
                </c:pt>
                <c:pt idx="38">
                  <c:v>2.1752120521585012</c:v>
                </c:pt>
                <c:pt idx="39">
                  <c:v>1.1615386902107672</c:v>
                </c:pt>
                <c:pt idx="40">
                  <c:v>1.9471626114553422</c:v>
                </c:pt>
                <c:pt idx="41">
                  <c:v>1.6764287867694561</c:v>
                </c:pt>
                <c:pt idx="42">
                  <c:v>1.144467601364153</c:v>
                </c:pt>
                <c:pt idx="43">
                  <c:v>1.0416512769295776</c:v>
                </c:pt>
                <c:pt idx="44">
                  <c:v>1.7418248999281536</c:v>
                </c:pt>
                <c:pt idx="45">
                  <c:v>1.8320982486082655</c:v>
                </c:pt>
                <c:pt idx="46">
                  <c:v>1.7308933775649948</c:v>
                </c:pt>
                <c:pt idx="47">
                  <c:v>1.7433176565121828</c:v>
                </c:pt>
                <c:pt idx="48">
                  <c:v>1.8851457630224637</c:v>
                </c:pt>
                <c:pt idx="49">
                  <c:v>2.0631716213915055</c:v>
                </c:pt>
                <c:pt idx="50">
                  <c:v>1.7594550768244261</c:v>
                </c:pt>
                <c:pt idx="51">
                  <c:v>1.415578648192557</c:v>
                </c:pt>
                <c:pt idx="52">
                  <c:v>1.7677073265814971</c:v>
                </c:pt>
                <c:pt idx="53">
                  <c:v>1.6646188928407331</c:v>
                </c:pt>
                <c:pt idx="54">
                  <c:v>1.7830236869648464</c:v>
                </c:pt>
                <c:pt idx="55">
                  <c:v>1.1152071234473366</c:v>
                </c:pt>
                <c:pt idx="56">
                  <c:v>1.3682031140825077</c:v>
                </c:pt>
                <c:pt idx="57">
                  <c:v>1.761346094473603</c:v>
                </c:pt>
                <c:pt idx="58">
                  <c:v>1.4936943131208431</c:v>
                </c:pt>
                <c:pt idx="59">
                  <c:v>1.5446904613877428</c:v>
                </c:pt>
                <c:pt idx="60">
                  <c:v>1.3108645685997171</c:v>
                </c:pt>
                <c:pt idx="61">
                  <c:v>1.5204391800203847</c:v>
                </c:pt>
                <c:pt idx="62">
                  <c:v>2.4028866420761426</c:v>
                </c:pt>
                <c:pt idx="63">
                  <c:v>1.6173706103511718</c:v>
                </c:pt>
                <c:pt idx="64">
                  <c:v>1.9549574614054335</c:v>
                </c:pt>
                <c:pt idx="65">
                  <c:v>1.5420412689611469</c:v>
                </c:pt>
                <c:pt idx="66">
                  <c:v>1.380054635094456</c:v>
                </c:pt>
                <c:pt idx="67">
                  <c:v>1.4434594772943448</c:v>
                </c:pt>
                <c:pt idx="68">
                  <c:v>1.7341342672359978</c:v>
                </c:pt>
                <c:pt idx="69">
                  <c:v>1.2221500386697604</c:v>
                </c:pt>
                <c:pt idx="70">
                  <c:v>1.1089796084570385</c:v>
                </c:pt>
                <c:pt idx="71">
                  <c:v>1.0814168531550599</c:v>
                </c:pt>
                <c:pt idx="72">
                  <c:v>1.2086522122423948</c:v>
                </c:pt>
                <c:pt idx="73">
                  <c:v>1.0318759772251231</c:v>
                </c:pt>
                <c:pt idx="74">
                  <c:v>1.4310405835760365</c:v>
                </c:pt>
                <c:pt idx="75">
                  <c:v>2.2827902811932002</c:v>
                </c:pt>
                <c:pt idx="76">
                  <c:v>1.1647566021794233</c:v>
                </c:pt>
                <c:pt idx="77">
                  <c:v>2.0264560292543701</c:v>
                </c:pt>
                <c:pt idx="78">
                  <c:v>1.1818694931170206</c:v>
                </c:pt>
                <c:pt idx="79">
                  <c:v>1.9254624142018359</c:v>
                </c:pt>
                <c:pt idx="80">
                  <c:v>1.3895734718665773</c:v>
                </c:pt>
                <c:pt idx="81">
                  <c:v>1.4204516614780727</c:v>
                </c:pt>
                <c:pt idx="82">
                  <c:v>1.2618443818435072</c:v>
                </c:pt>
                <c:pt idx="83">
                  <c:v>1.4835922492607148</c:v>
                </c:pt>
                <c:pt idx="84">
                  <c:v>1.7868194273353568</c:v>
                </c:pt>
                <c:pt idx="85">
                  <c:v>1.7853565016519803</c:v>
                </c:pt>
                <c:pt idx="86">
                  <c:v>1.5600166042013419</c:v>
                </c:pt>
                <c:pt idx="87">
                  <c:v>1.1267802661905968</c:v>
                </c:pt>
                <c:pt idx="88">
                  <c:v>1.2112039876788208</c:v>
                </c:pt>
                <c:pt idx="89">
                  <c:v>1.0622928725063927</c:v>
                </c:pt>
                <c:pt idx="90">
                  <c:v>1.3793280045382741</c:v>
                </c:pt>
                <c:pt idx="91">
                  <c:v>1.4807823978978145</c:v>
                </c:pt>
                <c:pt idx="92">
                  <c:v>1.7116110188278446</c:v>
                </c:pt>
                <c:pt idx="93">
                  <c:v>1.3679450304819283</c:v>
                </c:pt>
                <c:pt idx="94">
                  <c:v>1.1502038741615745</c:v>
                </c:pt>
                <c:pt idx="95">
                  <c:v>1.0410813933950223</c:v>
                </c:pt>
                <c:pt idx="96">
                  <c:v>1.3840699301951493</c:v>
                </c:pt>
                <c:pt idx="97">
                  <c:v>2.03564253015066</c:v>
                </c:pt>
                <c:pt idx="98">
                  <c:v>2.0825574767243018</c:v>
                </c:pt>
                <c:pt idx="99">
                  <c:v>1.4131907924922529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60-43A7-841F-C8EC629F6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48223"/>
        <c:axId val="38150047"/>
      </c:scatterChart>
      <c:valAx>
        <c:axId val="358482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50047"/>
        <c:crosses val="autoZero"/>
        <c:crossBetween val="midCat"/>
      </c:valAx>
      <c:valAx>
        <c:axId val="38150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48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7">
                  <c:v>15762.6</c:v>
                </c:pt>
                <c:pt idx="34">
                  <c:v>53480</c:v>
                </c:pt>
                <c:pt idx="42">
                  <c:v>52780</c:v>
                </c:pt>
                <c:pt idx="44">
                  <c:v>48715</c:v>
                </c:pt>
                <c:pt idx="47">
                  <c:v>33850.400000000001</c:v>
                </c:pt>
                <c:pt idx="55">
                  <c:v>29513.8</c:v>
                </c:pt>
                <c:pt idx="70">
                  <c:v>44204.6</c:v>
                </c:pt>
                <c:pt idx="71">
                  <c:v>49422.2</c:v>
                </c:pt>
                <c:pt idx="73">
                  <c:v>54235.199999999997</c:v>
                </c:pt>
                <c:pt idx="76">
                  <c:v>46159</c:v>
                </c:pt>
                <c:pt idx="77">
                  <c:v>17939.2</c:v>
                </c:pt>
                <c:pt idx="78">
                  <c:v>40040.800000000003</c:v>
                </c:pt>
                <c:pt idx="83">
                  <c:v>50183.6</c:v>
                </c:pt>
                <c:pt idx="86">
                  <c:v>50107.8</c:v>
                </c:pt>
                <c:pt idx="89">
                  <c:v>43330.8</c:v>
                </c:pt>
                <c:pt idx="90">
                  <c:v>50768.2</c:v>
                </c:pt>
                <c:pt idx="93">
                  <c:v>52916.6</c:v>
                </c:pt>
                <c:pt idx="94">
                  <c:v>54298.2</c:v>
                </c:pt>
              </c:numCache>
            </c:numRef>
          </c:xVal>
          <c:yVal>
            <c:numRef>
              <c:f>State024!$AA$19:$AA$101</c:f>
              <c:numCache>
                <c:formatCode>General</c:formatCode>
                <c:ptCount val="83"/>
                <c:pt idx="0">
                  <c:v>2.0685673683275603</c:v>
                </c:pt>
                <c:pt idx="17">
                  <c:v>1.3782348541510845</c:v>
                </c:pt>
                <c:pt idx="25">
                  <c:v>1.144467601364153</c:v>
                </c:pt>
                <c:pt idx="27">
                  <c:v>1.7418248999281536</c:v>
                </c:pt>
                <c:pt idx="30">
                  <c:v>1.7433176565121828</c:v>
                </c:pt>
                <c:pt idx="38">
                  <c:v>1.1152071234473366</c:v>
                </c:pt>
                <c:pt idx="53">
                  <c:v>1.1089796084570385</c:v>
                </c:pt>
                <c:pt idx="54">
                  <c:v>1.0814168531550599</c:v>
                </c:pt>
                <c:pt idx="56">
                  <c:v>1.0318759772251231</c:v>
                </c:pt>
                <c:pt idx="59">
                  <c:v>1.1647566021794233</c:v>
                </c:pt>
                <c:pt idx="60">
                  <c:v>2.0264560292543701</c:v>
                </c:pt>
                <c:pt idx="61">
                  <c:v>1.1818694931170206</c:v>
                </c:pt>
                <c:pt idx="66">
                  <c:v>1.4835922492607148</c:v>
                </c:pt>
                <c:pt idx="69">
                  <c:v>1.5600166042013419</c:v>
                </c:pt>
                <c:pt idx="72">
                  <c:v>1.0622928725063927</c:v>
                </c:pt>
                <c:pt idx="73">
                  <c:v>1.3793280045382741</c:v>
                </c:pt>
                <c:pt idx="76">
                  <c:v>1.3679450304819283</c:v>
                </c:pt>
                <c:pt idx="77">
                  <c:v>1.1502038741615745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F2-4246-98D1-40D7658E54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59034.2</c:v>
                </c:pt>
                <c:pt idx="1">
                  <c:v>57215.199999999997</c:v>
                </c:pt>
                <c:pt idx="2">
                  <c:v>79222.8</c:v>
                </c:pt>
                <c:pt idx="9">
                  <c:v>77810.8</c:v>
                </c:pt>
                <c:pt idx="12">
                  <c:v>78796</c:v>
                </c:pt>
                <c:pt idx="13">
                  <c:v>74250.8</c:v>
                </c:pt>
                <c:pt idx="15">
                  <c:v>68660.2</c:v>
                </c:pt>
                <c:pt idx="22">
                  <c:v>68962.8</c:v>
                </c:pt>
                <c:pt idx="26">
                  <c:v>71100.600000000006</c:v>
                </c:pt>
                <c:pt idx="30">
                  <c:v>63607</c:v>
                </c:pt>
                <c:pt idx="31">
                  <c:v>88402.6</c:v>
                </c:pt>
                <c:pt idx="32">
                  <c:v>77239.8</c:v>
                </c:pt>
                <c:pt idx="36">
                  <c:v>54318.400000000001</c:v>
                </c:pt>
                <c:pt idx="37">
                  <c:v>63404.4</c:v>
                </c:pt>
                <c:pt idx="39">
                  <c:v>67278</c:v>
                </c:pt>
                <c:pt idx="43">
                  <c:v>67685.8</c:v>
                </c:pt>
                <c:pt idx="51">
                  <c:v>67554</c:v>
                </c:pt>
                <c:pt idx="56">
                  <c:v>81577.8</c:v>
                </c:pt>
                <c:pt idx="58">
                  <c:v>77374.600000000006</c:v>
                </c:pt>
                <c:pt idx="67">
                  <c:v>77588.600000000006</c:v>
                </c:pt>
                <c:pt idx="69">
                  <c:v>64650</c:v>
                </c:pt>
                <c:pt idx="72">
                  <c:v>78269</c:v>
                </c:pt>
                <c:pt idx="74">
                  <c:v>66130.2</c:v>
                </c:pt>
                <c:pt idx="80">
                  <c:v>62406.2</c:v>
                </c:pt>
                <c:pt idx="81">
                  <c:v>94566.399999999994</c:v>
                </c:pt>
                <c:pt idx="82">
                  <c:v>64038.8</c:v>
                </c:pt>
                <c:pt idx="87">
                  <c:v>75059</c:v>
                </c:pt>
                <c:pt idx="88">
                  <c:v>89796.6</c:v>
                </c:pt>
                <c:pt idx="91">
                  <c:v>54039</c:v>
                </c:pt>
                <c:pt idx="95">
                  <c:v>67845.8</c:v>
                </c:pt>
                <c:pt idx="96">
                  <c:v>67015.399999999994</c:v>
                </c:pt>
                <c:pt idx="99">
                  <c:v>56666.8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1.5104464869516314</c:v>
                </c:pt>
                <c:pt idx="1">
                  <c:v>1.2704665892979488</c:v>
                </c:pt>
                <c:pt idx="2">
                  <c:v>1.1568639331101651</c:v>
                </c:pt>
                <c:pt idx="9">
                  <c:v>1.4276038801811572</c:v>
                </c:pt>
                <c:pt idx="12">
                  <c:v>1.1850601553378344</c:v>
                </c:pt>
                <c:pt idx="13">
                  <c:v>1.2603096532293254</c:v>
                </c:pt>
                <c:pt idx="15">
                  <c:v>1.2862327811454088</c:v>
                </c:pt>
                <c:pt idx="22">
                  <c:v>1.5568828411839426</c:v>
                </c:pt>
                <c:pt idx="26">
                  <c:v>1.3588070986742726</c:v>
                </c:pt>
                <c:pt idx="30">
                  <c:v>1.3500558114672914</c:v>
                </c:pt>
                <c:pt idx="31">
                  <c:v>1.1376022877155196</c:v>
                </c:pt>
                <c:pt idx="32">
                  <c:v>1.2105028754605787</c:v>
                </c:pt>
                <c:pt idx="36">
                  <c:v>1.3420130195292939</c:v>
                </c:pt>
                <c:pt idx="37">
                  <c:v>1.3733589466977054</c:v>
                </c:pt>
                <c:pt idx="39">
                  <c:v>1.1615386902107672</c:v>
                </c:pt>
                <c:pt idx="43">
                  <c:v>1.0416512769295776</c:v>
                </c:pt>
                <c:pt idx="51">
                  <c:v>1.415578648192557</c:v>
                </c:pt>
                <c:pt idx="56">
                  <c:v>1.3682031140825077</c:v>
                </c:pt>
                <c:pt idx="58">
                  <c:v>1.4936943131208431</c:v>
                </c:pt>
                <c:pt idx="67">
                  <c:v>1.4434594772943448</c:v>
                </c:pt>
                <c:pt idx="69">
                  <c:v>1.2221500386697604</c:v>
                </c:pt>
                <c:pt idx="72">
                  <c:v>1.2086522122423948</c:v>
                </c:pt>
                <c:pt idx="74">
                  <c:v>1.4310405835760365</c:v>
                </c:pt>
                <c:pt idx="80">
                  <c:v>1.3895734718665773</c:v>
                </c:pt>
                <c:pt idx="81">
                  <c:v>1.4204516614780727</c:v>
                </c:pt>
                <c:pt idx="82">
                  <c:v>1.2618443818435072</c:v>
                </c:pt>
                <c:pt idx="87">
                  <c:v>1.1267802661905968</c:v>
                </c:pt>
                <c:pt idx="88">
                  <c:v>1.2112039876788208</c:v>
                </c:pt>
                <c:pt idx="91">
                  <c:v>1.4807823978978145</c:v>
                </c:pt>
                <c:pt idx="95">
                  <c:v>1.0410813933950223</c:v>
                </c:pt>
                <c:pt idx="96">
                  <c:v>1.3840699301951493</c:v>
                </c:pt>
                <c:pt idx="99">
                  <c:v>1.4131907924922529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F2-4246-98D1-40D7658E54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3">
                  <c:v>54014.8</c:v>
                </c:pt>
                <c:pt idx="4">
                  <c:v>56706</c:v>
                </c:pt>
                <c:pt idx="5">
                  <c:v>60969.8</c:v>
                </c:pt>
                <c:pt idx="6">
                  <c:v>47319.4</c:v>
                </c:pt>
                <c:pt idx="8">
                  <c:v>54442.2</c:v>
                </c:pt>
                <c:pt idx="10">
                  <c:v>56020.800000000003</c:v>
                </c:pt>
                <c:pt idx="11">
                  <c:v>36715.800000000003</c:v>
                </c:pt>
                <c:pt idx="14">
                  <c:v>47846.8</c:v>
                </c:pt>
                <c:pt idx="18">
                  <c:v>46255</c:v>
                </c:pt>
                <c:pt idx="19">
                  <c:v>42957.2</c:v>
                </c:pt>
                <c:pt idx="21">
                  <c:v>36002.199999999997</c:v>
                </c:pt>
                <c:pt idx="25">
                  <c:v>46585.4</c:v>
                </c:pt>
                <c:pt idx="28">
                  <c:v>49848</c:v>
                </c:pt>
                <c:pt idx="29">
                  <c:v>51904</c:v>
                </c:pt>
                <c:pt idx="35">
                  <c:v>47346.6</c:v>
                </c:pt>
                <c:pt idx="38">
                  <c:v>31596</c:v>
                </c:pt>
                <c:pt idx="45">
                  <c:v>49686.2</c:v>
                </c:pt>
                <c:pt idx="46">
                  <c:v>53596.6</c:v>
                </c:pt>
                <c:pt idx="48">
                  <c:v>52386.400000000001</c:v>
                </c:pt>
                <c:pt idx="49">
                  <c:v>44630.8</c:v>
                </c:pt>
                <c:pt idx="52">
                  <c:v>49250.8</c:v>
                </c:pt>
                <c:pt idx="54">
                  <c:v>55988.6</c:v>
                </c:pt>
                <c:pt idx="57">
                  <c:v>56358.6</c:v>
                </c:pt>
                <c:pt idx="60">
                  <c:v>45248</c:v>
                </c:pt>
                <c:pt idx="62">
                  <c:v>48582.400000000001</c:v>
                </c:pt>
                <c:pt idx="64">
                  <c:v>63260.2</c:v>
                </c:pt>
                <c:pt idx="65">
                  <c:v>60597.599999999999</c:v>
                </c:pt>
                <c:pt idx="79">
                  <c:v>36277</c:v>
                </c:pt>
                <c:pt idx="85">
                  <c:v>50908.6</c:v>
                </c:pt>
                <c:pt idx="92">
                  <c:v>32388.2</c:v>
                </c:pt>
                <c:pt idx="97">
                  <c:v>37528.199999999997</c:v>
                </c:pt>
                <c:pt idx="98">
                  <c:v>31578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3">
                  <c:v>1.4024304449891511</c:v>
                </c:pt>
                <c:pt idx="4">
                  <c:v>1.5840475434698269</c:v>
                </c:pt>
                <c:pt idx="5">
                  <c:v>1.2173731913176686</c:v>
                </c:pt>
                <c:pt idx="6">
                  <c:v>1.7276634953105914</c:v>
                </c:pt>
                <c:pt idx="8">
                  <c:v>2.3865310365855898</c:v>
                </c:pt>
                <c:pt idx="10">
                  <c:v>1.719307828520835</c:v>
                </c:pt>
                <c:pt idx="11">
                  <c:v>1.9556703108743374</c:v>
                </c:pt>
                <c:pt idx="14">
                  <c:v>1.4596796441977311</c:v>
                </c:pt>
                <c:pt idx="18">
                  <c:v>1.7979461679818398</c:v>
                </c:pt>
                <c:pt idx="19">
                  <c:v>1.6946169675863418</c:v>
                </c:pt>
                <c:pt idx="21">
                  <c:v>1.9386315280732846</c:v>
                </c:pt>
                <c:pt idx="25">
                  <c:v>2.038256621173157</c:v>
                </c:pt>
                <c:pt idx="28">
                  <c:v>1.1509187931311187</c:v>
                </c:pt>
                <c:pt idx="29">
                  <c:v>1.7778013255240444</c:v>
                </c:pt>
                <c:pt idx="35">
                  <c:v>1.712984670493763</c:v>
                </c:pt>
                <c:pt idx="38">
                  <c:v>2.1752120521585012</c:v>
                </c:pt>
                <c:pt idx="45">
                  <c:v>1.8320982486082655</c:v>
                </c:pt>
                <c:pt idx="46">
                  <c:v>1.7308933775649948</c:v>
                </c:pt>
                <c:pt idx="48">
                  <c:v>1.8851457630224637</c:v>
                </c:pt>
                <c:pt idx="49">
                  <c:v>2.0631716213915055</c:v>
                </c:pt>
                <c:pt idx="52">
                  <c:v>1.7677073265814971</c:v>
                </c:pt>
                <c:pt idx="54">
                  <c:v>1.7830236869648464</c:v>
                </c:pt>
                <c:pt idx="57">
                  <c:v>1.761346094473603</c:v>
                </c:pt>
                <c:pt idx="60">
                  <c:v>1.3108645685997171</c:v>
                </c:pt>
                <c:pt idx="62">
                  <c:v>2.4028866420761426</c:v>
                </c:pt>
                <c:pt idx="64">
                  <c:v>1.9549574614054335</c:v>
                </c:pt>
                <c:pt idx="65">
                  <c:v>1.5420412689611469</c:v>
                </c:pt>
                <c:pt idx="79">
                  <c:v>1.9254624142018359</c:v>
                </c:pt>
                <c:pt idx="85">
                  <c:v>1.7853565016519803</c:v>
                </c:pt>
                <c:pt idx="92">
                  <c:v>1.7116110188278446</c:v>
                </c:pt>
                <c:pt idx="97">
                  <c:v>2.03564253015066</c:v>
                </c:pt>
                <c:pt idx="98">
                  <c:v>2.0825574767243018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F2-4246-98D1-40D7658E54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7">
                  <c:v>55103.6</c:v>
                </c:pt>
                <c:pt idx="16">
                  <c:v>52949.599999999999</c:v>
                </c:pt>
                <c:pt idx="20">
                  <c:v>75971.600000000006</c:v>
                </c:pt>
                <c:pt idx="23">
                  <c:v>70005.8</c:v>
                </c:pt>
                <c:pt idx="24">
                  <c:v>77788.2</c:v>
                </c:pt>
                <c:pt idx="27">
                  <c:v>70868.399999999994</c:v>
                </c:pt>
                <c:pt idx="33">
                  <c:v>52634.6</c:v>
                </c:pt>
                <c:pt idx="40">
                  <c:v>52936</c:v>
                </c:pt>
                <c:pt idx="41">
                  <c:v>69657</c:v>
                </c:pt>
                <c:pt idx="50">
                  <c:v>64875.199999999997</c:v>
                </c:pt>
                <c:pt idx="53">
                  <c:v>58763</c:v>
                </c:pt>
                <c:pt idx="59">
                  <c:v>84926.399999999994</c:v>
                </c:pt>
                <c:pt idx="61">
                  <c:v>66323.600000000006</c:v>
                </c:pt>
                <c:pt idx="63">
                  <c:v>70005.600000000006</c:v>
                </c:pt>
                <c:pt idx="66">
                  <c:v>67502.399999999994</c:v>
                </c:pt>
                <c:pt idx="68">
                  <c:v>64075.199999999997</c:v>
                </c:pt>
                <c:pt idx="75">
                  <c:v>59859.199999999997</c:v>
                </c:pt>
                <c:pt idx="84">
                  <c:v>74521.8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7">
                  <c:v>2.0019926102831755</c:v>
                </c:pt>
                <c:pt idx="16">
                  <c:v>2.067985404988895</c:v>
                </c:pt>
                <c:pt idx="20">
                  <c:v>1.7067825345260597</c:v>
                </c:pt>
                <c:pt idx="23">
                  <c:v>1.8760874099003224</c:v>
                </c:pt>
                <c:pt idx="24">
                  <c:v>1.706569891063169</c:v>
                </c:pt>
                <c:pt idx="27">
                  <c:v>1.5654932240603712</c:v>
                </c:pt>
                <c:pt idx="33">
                  <c:v>2.1056681346490711</c:v>
                </c:pt>
                <c:pt idx="40">
                  <c:v>1.9471626114553422</c:v>
                </c:pt>
                <c:pt idx="41">
                  <c:v>1.6764287867694561</c:v>
                </c:pt>
                <c:pt idx="50">
                  <c:v>1.7594550768244261</c:v>
                </c:pt>
                <c:pt idx="53">
                  <c:v>1.6646188928407331</c:v>
                </c:pt>
                <c:pt idx="59">
                  <c:v>1.5446904613877428</c:v>
                </c:pt>
                <c:pt idx="61">
                  <c:v>1.5204391800203847</c:v>
                </c:pt>
                <c:pt idx="63">
                  <c:v>1.6173706103511718</c:v>
                </c:pt>
                <c:pt idx="66">
                  <c:v>1.380054635094456</c:v>
                </c:pt>
                <c:pt idx="68">
                  <c:v>1.7341342672359978</c:v>
                </c:pt>
                <c:pt idx="75">
                  <c:v>2.2827902811932002</c:v>
                </c:pt>
                <c:pt idx="84">
                  <c:v>1.7868194273353568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F2-4246-98D1-40D7658E5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27023"/>
        <c:axId val="38146303"/>
      </c:scatterChart>
      <c:valAx>
        <c:axId val="358270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46303"/>
        <c:crosses val="autoZero"/>
        <c:crossBetween val="midCat"/>
      </c:valAx>
      <c:valAx>
        <c:axId val="38146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27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1">
                  <c:v>57215.199999999997</c:v>
                </c:pt>
                <c:pt idx="2">
                  <c:v>79222.8</c:v>
                </c:pt>
                <c:pt idx="3">
                  <c:v>54014.8</c:v>
                </c:pt>
                <c:pt idx="5">
                  <c:v>60969.8</c:v>
                </c:pt>
                <c:pt idx="12">
                  <c:v>78796</c:v>
                </c:pt>
                <c:pt idx="13">
                  <c:v>74250.8</c:v>
                </c:pt>
                <c:pt idx="14">
                  <c:v>47846.8</c:v>
                </c:pt>
                <c:pt idx="15">
                  <c:v>68660.2</c:v>
                </c:pt>
                <c:pt idx="22">
                  <c:v>68962.8</c:v>
                </c:pt>
                <c:pt idx="26">
                  <c:v>71100.600000000006</c:v>
                </c:pt>
                <c:pt idx="27">
                  <c:v>70868.399999999994</c:v>
                </c:pt>
                <c:pt idx="28">
                  <c:v>49848</c:v>
                </c:pt>
                <c:pt idx="30">
                  <c:v>63607</c:v>
                </c:pt>
                <c:pt idx="31">
                  <c:v>88402.6</c:v>
                </c:pt>
                <c:pt idx="32">
                  <c:v>77239.8</c:v>
                </c:pt>
                <c:pt idx="36">
                  <c:v>54318.400000000001</c:v>
                </c:pt>
                <c:pt idx="37">
                  <c:v>63404.4</c:v>
                </c:pt>
                <c:pt idx="39">
                  <c:v>67278</c:v>
                </c:pt>
                <c:pt idx="42">
                  <c:v>52780</c:v>
                </c:pt>
                <c:pt idx="43">
                  <c:v>67685.8</c:v>
                </c:pt>
                <c:pt idx="51">
                  <c:v>67554</c:v>
                </c:pt>
                <c:pt idx="55">
                  <c:v>29513.8</c:v>
                </c:pt>
                <c:pt idx="56">
                  <c:v>81577.8</c:v>
                </c:pt>
                <c:pt idx="58">
                  <c:v>77374.600000000006</c:v>
                </c:pt>
                <c:pt idx="60">
                  <c:v>45248</c:v>
                </c:pt>
                <c:pt idx="65">
                  <c:v>60597.599999999999</c:v>
                </c:pt>
                <c:pt idx="66">
                  <c:v>67502.399999999994</c:v>
                </c:pt>
                <c:pt idx="69">
                  <c:v>64650</c:v>
                </c:pt>
                <c:pt idx="70">
                  <c:v>44204.6</c:v>
                </c:pt>
                <c:pt idx="71">
                  <c:v>49422.2</c:v>
                </c:pt>
                <c:pt idx="72">
                  <c:v>78269</c:v>
                </c:pt>
                <c:pt idx="73">
                  <c:v>54235.199999999997</c:v>
                </c:pt>
                <c:pt idx="76">
                  <c:v>46159</c:v>
                </c:pt>
                <c:pt idx="78">
                  <c:v>40040.800000000003</c:v>
                </c:pt>
                <c:pt idx="80">
                  <c:v>62406.2</c:v>
                </c:pt>
                <c:pt idx="81">
                  <c:v>94566.399999999994</c:v>
                </c:pt>
                <c:pt idx="82">
                  <c:v>64038.8</c:v>
                </c:pt>
                <c:pt idx="83">
                  <c:v>50183.6</c:v>
                </c:pt>
                <c:pt idx="87">
                  <c:v>75059</c:v>
                </c:pt>
                <c:pt idx="88">
                  <c:v>89796.6</c:v>
                </c:pt>
                <c:pt idx="89">
                  <c:v>43330.8</c:v>
                </c:pt>
                <c:pt idx="90">
                  <c:v>50768.2</c:v>
                </c:pt>
                <c:pt idx="93">
                  <c:v>52916.6</c:v>
                </c:pt>
                <c:pt idx="94">
                  <c:v>54298.2</c:v>
                </c:pt>
                <c:pt idx="95">
                  <c:v>67845.8</c:v>
                </c:pt>
                <c:pt idx="96">
                  <c:v>67015.399999999994</c:v>
                </c:pt>
              </c:numCache>
            </c:numRef>
          </c:xVal>
          <c:yVal>
            <c:numRef>
              <c:f>State024!$AJ$3:$AJ$101</c:f>
              <c:numCache>
                <c:formatCode>General</c:formatCode>
                <c:ptCount val="99"/>
                <c:pt idx="0">
                  <c:v>1.2704665892979488</c:v>
                </c:pt>
                <c:pt idx="1">
                  <c:v>1.1568639331101651</c:v>
                </c:pt>
                <c:pt idx="2">
                  <c:v>1.4024304449891511</c:v>
                </c:pt>
                <c:pt idx="4">
                  <c:v>1.2173731913176686</c:v>
                </c:pt>
                <c:pt idx="11">
                  <c:v>1.1850601553378344</c:v>
                </c:pt>
                <c:pt idx="12">
                  <c:v>1.2603096532293254</c:v>
                </c:pt>
                <c:pt idx="13">
                  <c:v>1.4596796441977311</c:v>
                </c:pt>
                <c:pt idx="14">
                  <c:v>1.2862327811454088</c:v>
                </c:pt>
                <c:pt idx="21">
                  <c:v>1.5568828411839426</c:v>
                </c:pt>
                <c:pt idx="25">
                  <c:v>1.3588070986742726</c:v>
                </c:pt>
                <c:pt idx="26">
                  <c:v>1.5654932240603712</c:v>
                </c:pt>
                <c:pt idx="27">
                  <c:v>1.1509187931311187</c:v>
                </c:pt>
                <c:pt idx="29">
                  <c:v>1.3500558114672914</c:v>
                </c:pt>
                <c:pt idx="30">
                  <c:v>1.1376022877155196</c:v>
                </c:pt>
                <c:pt idx="31">
                  <c:v>1.2105028754605787</c:v>
                </c:pt>
                <c:pt idx="35">
                  <c:v>1.3420130195292939</c:v>
                </c:pt>
                <c:pt idx="36">
                  <c:v>1.3733589466977054</c:v>
                </c:pt>
                <c:pt idx="38">
                  <c:v>1.1615386902107672</c:v>
                </c:pt>
                <c:pt idx="41">
                  <c:v>1.144467601364153</c:v>
                </c:pt>
                <c:pt idx="42">
                  <c:v>1.0416512769295776</c:v>
                </c:pt>
                <c:pt idx="50">
                  <c:v>1.415578648192557</c:v>
                </c:pt>
                <c:pt idx="54">
                  <c:v>1.1152071234473366</c:v>
                </c:pt>
                <c:pt idx="55">
                  <c:v>1.3682031140825077</c:v>
                </c:pt>
                <c:pt idx="57">
                  <c:v>1.4936943131208431</c:v>
                </c:pt>
                <c:pt idx="59">
                  <c:v>1.3108645685997171</c:v>
                </c:pt>
                <c:pt idx="64">
                  <c:v>1.5420412689611469</c:v>
                </c:pt>
                <c:pt idx="65">
                  <c:v>1.380054635094456</c:v>
                </c:pt>
                <c:pt idx="68">
                  <c:v>1.2221500386697604</c:v>
                </c:pt>
                <c:pt idx="69">
                  <c:v>1.1089796084570385</c:v>
                </c:pt>
                <c:pt idx="70">
                  <c:v>1.0814168531550599</c:v>
                </c:pt>
                <c:pt idx="71">
                  <c:v>1.2086522122423948</c:v>
                </c:pt>
                <c:pt idx="72">
                  <c:v>1.0318759772251231</c:v>
                </c:pt>
                <c:pt idx="75">
                  <c:v>1.1647566021794233</c:v>
                </c:pt>
                <c:pt idx="77">
                  <c:v>1.1818694931170206</c:v>
                </c:pt>
                <c:pt idx="79">
                  <c:v>1.3895734718665773</c:v>
                </c:pt>
                <c:pt idx="80">
                  <c:v>1.4204516614780727</c:v>
                </c:pt>
                <c:pt idx="81">
                  <c:v>1.2618443818435072</c:v>
                </c:pt>
                <c:pt idx="82">
                  <c:v>1.4835922492607148</c:v>
                </c:pt>
                <c:pt idx="86">
                  <c:v>1.1267802661905968</c:v>
                </c:pt>
                <c:pt idx="87">
                  <c:v>1.2112039876788208</c:v>
                </c:pt>
                <c:pt idx="88">
                  <c:v>1.0622928725063927</c:v>
                </c:pt>
                <c:pt idx="89">
                  <c:v>1.3793280045382741</c:v>
                </c:pt>
                <c:pt idx="92">
                  <c:v>1.3679450304819283</c:v>
                </c:pt>
                <c:pt idx="93">
                  <c:v>1.1502038741615745</c:v>
                </c:pt>
                <c:pt idx="94">
                  <c:v>1.0410813933950223</c:v>
                </c:pt>
                <c:pt idx="95">
                  <c:v>1.3840699301951493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FF-4310-8D2B-87066E782B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59034.2</c:v>
                </c:pt>
                <c:pt idx="4">
                  <c:v>56706</c:v>
                </c:pt>
                <c:pt idx="6">
                  <c:v>47319.4</c:v>
                </c:pt>
                <c:pt idx="7">
                  <c:v>55103.6</c:v>
                </c:pt>
                <c:pt idx="8">
                  <c:v>54442.2</c:v>
                </c:pt>
                <c:pt idx="9">
                  <c:v>77810.8</c:v>
                </c:pt>
                <c:pt idx="10">
                  <c:v>56020.800000000003</c:v>
                </c:pt>
                <c:pt idx="11">
                  <c:v>36715.800000000003</c:v>
                </c:pt>
                <c:pt idx="16">
                  <c:v>52949.599999999999</c:v>
                </c:pt>
                <c:pt idx="17">
                  <c:v>15762.6</c:v>
                </c:pt>
                <c:pt idx="18">
                  <c:v>46255</c:v>
                </c:pt>
                <c:pt idx="19">
                  <c:v>42957.2</c:v>
                </c:pt>
                <c:pt idx="20">
                  <c:v>75971.600000000006</c:v>
                </c:pt>
                <c:pt idx="21">
                  <c:v>36002.199999999997</c:v>
                </c:pt>
                <c:pt idx="23">
                  <c:v>70005.8</c:v>
                </c:pt>
                <c:pt idx="24">
                  <c:v>77788.2</c:v>
                </c:pt>
                <c:pt idx="25">
                  <c:v>46585.4</c:v>
                </c:pt>
                <c:pt idx="29">
                  <c:v>51904</c:v>
                </c:pt>
                <c:pt idx="33">
                  <c:v>52634.6</c:v>
                </c:pt>
                <c:pt idx="34">
                  <c:v>53480</c:v>
                </c:pt>
                <c:pt idx="35">
                  <c:v>47346.6</c:v>
                </c:pt>
                <c:pt idx="38">
                  <c:v>31596</c:v>
                </c:pt>
                <c:pt idx="40">
                  <c:v>52936</c:v>
                </c:pt>
                <c:pt idx="41">
                  <c:v>69657</c:v>
                </c:pt>
                <c:pt idx="44">
                  <c:v>48715</c:v>
                </c:pt>
                <c:pt idx="45">
                  <c:v>49686.2</c:v>
                </c:pt>
                <c:pt idx="46">
                  <c:v>53596.6</c:v>
                </c:pt>
                <c:pt idx="47">
                  <c:v>33850.400000000001</c:v>
                </c:pt>
                <c:pt idx="48">
                  <c:v>52386.400000000001</c:v>
                </c:pt>
                <c:pt idx="49">
                  <c:v>44630.8</c:v>
                </c:pt>
                <c:pt idx="50">
                  <c:v>64875.199999999997</c:v>
                </c:pt>
                <c:pt idx="52">
                  <c:v>49250.8</c:v>
                </c:pt>
                <c:pt idx="53">
                  <c:v>58763</c:v>
                </c:pt>
                <c:pt idx="54">
                  <c:v>55988.6</c:v>
                </c:pt>
                <c:pt idx="57">
                  <c:v>56358.6</c:v>
                </c:pt>
                <c:pt idx="59">
                  <c:v>84926.399999999994</c:v>
                </c:pt>
                <c:pt idx="61">
                  <c:v>66323.600000000006</c:v>
                </c:pt>
                <c:pt idx="62">
                  <c:v>48582.400000000001</c:v>
                </c:pt>
                <c:pt idx="63">
                  <c:v>70005.600000000006</c:v>
                </c:pt>
                <c:pt idx="64">
                  <c:v>63260.2</c:v>
                </c:pt>
                <c:pt idx="67">
                  <c:v>77588.600000000006</c:v>
                </c:pt>
                <c:pt idx="68">
                  <c:v>64075.199999999997</c:v>
                </c:pt>
                <c:pt idx="74">
                  <c:v>66130.2</c:v>
                </c:pt>
                <c:pt idx="75">
                  <c:v>59859.199999999997</c:v>
                </c:pt>
                <c:pt idx="77">
                  <c:v>17939.2</c:v>
                </c:pt>
                <c:pt idx="79">
                  <c:v>36277</c:v>
                </c:pt>
                <c:pt idx="84">
                  <c:v>74521.8</c:v>
                </c:pt>
                <c:pt idx="85">
                  <c:v>50908.6</c:v>
                </c:pt>
                <c:pt idx="86">
                  <c:v>50107.8</c:v>
                </c:pt>
                <c:pt idx="91">
                  <c:v>54039</c:v>
                </c:pt>
                <c:pt idx="92">
                  <c:v>32388.2</c:v>
                </c:pt>
                <c:pt idx="97">
                  <c:v>37528.199999999997</c:v>
                </c:pt>
                <c:pt idx="98">
                  <c:v>31578</c:v>
                </c:pt>
                <c:pt idx="99">
                  <c:v>56666.8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1.5104464869516314</c:v>
                </c:pt>
                <c:pt idx="4">
                  <c:v>1.5840475434698269</c:v>
                </c:pt>
                <c:pt idx="6">
                  <c:v>1.7276634953105914</c:v>
                </c:pt>
                <c:pt idx="7">
                  <c:v>2.0019926102831755</c:v>
                </c:pt>
                <c:pt idx="8">
                  <c:v>2.3865310365855898</c:v>
                </c:pt>
                <c:pt idx="9">
                  <c:v>1.4276038801811572</c:v>
                </c:pt>
                <c:pt idx="10">
                  <c:v>1.719307828520835</c:v>
                </c:pt>
                <c:pt idx="11">
                  <c:v>1.9556703108743374</c:v>
                </c:pt>
                <c:pt idx="16">
                  <c:v>2.067985404988895</c:v>
                </c:pt>
                <c:pt idx="17">
                  <c:v>2.0685673683275603</c:v>
                </c:pt>
                <c:pt idx="18">
                  <c:v>1.7979461679818398</c:v>
                </c:pt>
                <c:pt idx="19">
                  <c:v>1.6946169675863418</c:v>
                </c:pt>
                <c:pt idx="20">
                  <c:v>1.7067825345260597</c:v>
                </c:pt>
                <c:pt idx="21">
                  <c:v>1.9386315280732846</c:v>
                </c:pt>
                <c:pt idx="23">
                  <c:v>1.8760874099003224</c:v>
                </c:pt>
                <c:pt idx="24">
                  <c:v>1.706569891063169</c:v>
                </c:pt>
                <c:pt idx="25">
                  <c:v>2.038256621173157</c:v>
                </c:pt>
                <c:pt idx="29">
                  <c:v>1.7778013255240444</c:v>
                </c:pt>
                <c:pt idx="33">
                  <c:v>2.1056681346490711</c:v>
                </c:pt>
                <c:pt idx="34">
                  <c:v>1.3782348541510845</c:v>
                </c:pt>
                <c:pt idx="35">
                  <c:v>1.712984670493763</c:v>
                </c:pt>
                <c:pt idx="38">
                  <c:v>2.1752120521585012</c:v>
                </c:pt>
                <c:pt idx="40">
                  <c:v>1.9471626114553422</c:v>
                </c:pt>
                <c:pt idx="41">
                  <c:v>1.6764287867694561</c:v>
                </c:pt>
                <c:pt idx="44">
                  <c:v>1.7418248999281536</c:v>
                </c:pt>
                <c:pt idx="45">
                  <c:v>1.8320982486082655</c:v>
                </c:pt>
                <c:pt idx="46">
                  <c:v>1.7308933775649948</c:v>
                </c:pt>
                <c:pt idx="47">
                  <c:v>1.7433176565121828</c:v>
                </c:pt>
                <c:pt idx="48">
                  <c:v>1.8851457630224637</c:v>
                </c:pt>
                <c:pt idx="49">
                  <c:v>2.0631716213915055</c:v>
                </c:pt>
                <c:pt idx="50">
                  <c:v>1.7594550768244261</c:v>
                </c:pt>
                <c:pt idx="52">
                  <c:v>1.7677073265814971</c:v>
                </c:pt>
                <c:pt idx="53">
                  <c:v>1.6646188928407331</c:v>
                </c:pt>
                <c:pt idx="54">
                  <c:v>1.7830236869648464</c:v>
                </c:pt>
                <c:pt idx="57">
                  <c:v>1.761346094473603</c:v>
                </c:pt>
                <c:pt idx="59">
                  <c:v>1.5446904613877428</c:v>
                </c:pt>
                <c:pt idx="61">
                  <c:v>1.5204391800203847</c:v>
                </c:pt>
                <c:pt idx="62">
                  <c:v>2.4028866420761426</c:v>
                </c:pt>
                <c:pt idx="63">
                  <c:v>1.6173706103511718</c:v>
                </c:pt>
                <c:pt idx="64">
                  <c:v>1.9549574614054335</c:v>
                </c:pt>
                <c:pt idx="67">
                  <c:v>1.4434594772943448</c:v>
                </c:pt>
                <c:pt idx="68">
                  <c:v>1.7341342672359978</c:v>
                </c:pt>
                <c:pt idx="74">
                  <c:v>1.4310405835760365</c:v>
                </c:pt>
                <c:pt idx="75">
                  <c:v>2.2827902811932002</c:v>
                </c:pt>
                <c:pt idx="77">
                  <c:v>2.0264560292543701</c:v>
                </c:pt>
                <c:pt idx="79">
                  <c:v>1.9254624142018359</c:v>
                </c:pt>
                <c:pt idx="84">
                  <c:v>1.7868194273353568</c:v>
                </c:pt>
                <c:pt idx="85">
                  <c:v>1.7853565016519803</c:v>
                </c:pt>
                <c:pt idx="86">
                  <c:v>1.5600166042013419</c:v>
                </c:pt>
                <c:pt idx="91">
                  <c:v>1.4807823978978145</c:v>
                </c:pt>
                <c:pt idx="92">
                  <c:v>1.7116110188278446</c:v>
                </c:pt>
                <c:pt idx="97">
                  <c:v>2.03564253015066</c:v>
                </c:pt>
                <c:pt idx="98">
                  <c:v>2.0825574767243018</c:v>
                </c:pt>
                <c:pt idx="99">
                  <c:v>1.4131907924922529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FF-4310-8D2B-87066E782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52223"/>
        <c:axId val="38155039"/>
      </c:scatterChart>
      <c:valAx>
        <c:axId val="358522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55039"/>
        <c:crosses val="autoZero"/>
        <c:crossBetween val="midCat"/>
      </c:valAx>
      <c:valAx>
        <c:axId val="38155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52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58968.6</c:v>
                </c:pt>
                <c:pt idx="1">
                  <c:v>57410.400000000001</c:v>
                </c:pt>
                <c:pt idx="2">
                  <c:v>80255.8</c:v>
                </c:pt>
                <c:pt idx="3">
                  <c:v>53789.2</c:v>
                </c:pt>
                <c:pt idx="4">
                  <c:v>55959.4</c:v>
                </c:pt>
                <c:pt idx="5">
                  <c:v>59971.4</c:v>
                </c:pt>
                <c:pt idx="6">
                  <c:v>46664</c:v>
                </c:pt>
                <c:pt idx="7">
                  <c:v>54961.8</c:v>
                </c:pt>
                <c:pt idx="8">
                  <c:v>53743.8</c:v>
                </c:pt>
                <c:pt idx="9">
                  <c:v>77225</c:v>
                </c:pt>
                <c:pt idx="10">
                  <c:v>58073</c:v>
                </c:pt>
                <c:pt idx="11">
                  <c:v>36699.199999999997</c:v>
                </c:pt>
                <c:pt idx="12">
                  <c:v>77407</c:v>
                </c:pt>
                <c:pt idx="13">
                  <c:v>73661.8</c:v>
                </c:pt>
                <c:pt idx="14">
                  <c:v>47657</c:v>
                </c:pt>
                <c:pt idx="15">
                  <c:v>68180.399999999994</c:v>
                </c:pt>
                <c:pt idx="16">
                  <c:v>51389.2</c:v>
                </c:pt>
                <c:pt idx="17">
                  <c:v>16768</c:v>
                </c:pt>
                <c:pt idx="18">
                  <c:v>45363.8</c:v>
                </c:pt>
                <c:pt idx="19">
                  <c:v>43688.800000000003</c:v>
                </c:pt>
                <c:pt idx="20">
                  <c:v>76429.8</c:v>
                </c:pt>
                <c:pt idx="21">
                  <c:v>34869.800000000003</c:v>
                </c:pt>
                <c:pt idx="22">
                  <c:v>68615.8</c:v>
                </c:pt>
                <c:pt idx="23">
                  <c:v>70807.199999999997</c:v>
                </c:pt>
                <c:pt idx="24">
                  <c:v>76750.8</c:v>
                </c:pt>
                <c:pt idx="25">
                  <c:v>48038.6</c:v>
                </c:pt>
                <c:pt idx="26">
                  <c:v>72642.8</c:v>
                </c:pt>
                <c:pt idx="27">
                  <c:v>70284.399999999994</c:v>
                </c:pt>
                <c:pt idx="28">
                  <c:v>48503.199999999997</c:v>
                </c:pt>
                <c:pt idx="29">
                  <c:v>50950.6</c:v>
                </c:pt>
                <c:pt idx="30">
                  <c:v>61187.6</c:v>
                </c:pt>
                <c:pt idx="31">
                  <c:v>87760.6</c:v>
                </c:pt>
                <c:pt idx="32">
                  <c:v>77716</c:v>
                </c:pt>
                <c:pt idx="33">
                  <c:v>52175.8</c:v>
                </c:pt>
                <c:pt idx="34">
                  <c:v>52381.8</c:v>
                </c:pt>
                <c:pt idx="35">
                  <c:v>48306.8</c:v>
                </c:pt>
                <c:pt idx="36">
                  <c:v>56753.8</c:v>
                </c:pt>
                <c:pt idx="37">
                  <c:v>62368.2</c:v>
                </c:pt>
                <c:pt idx="38">
                  <c:v>33290.800000000003</c:v>
                </c:pt>
                <c:pt idx="39">
                  <c:v>65780</c:v>
                </c:pt>
                <c:pt idx="40">
                  <c:v>53050.2</c:v>
                </c:pt>
                <c:pt idx="41">
                  <c:v>70052.399999999994</c:v>
                </c:pt>
                <c:pt idx="42">
                  <c:v>52977.4</c:v>
                </c:pt>
                <c:pt idx="43">
                  <c:v>68057.2</c:v>
                </c:pt>
                <c:pt idx="44">
                  <c:v>49486.400000000001</c:v>
                </c:pt>
                <c:pt idx="45">
                  <c:v>49286.6</c:v>
                </c:pt>
                <c:pt idx="46">
                  <c:v>51419</c:v>
                </c:pt>
                <c:pt idx="47">
                  <c:v>33130.199999999997</c:v>
                </c:pt>
                <c:pt idx="48">
                  <c:v>51331</c:v>
                </c:pt>
                <c:pt idx="49">
                  <c:v>44810.6</c:v>
                </c:pt>
                <c:pt idx="50">
                  <c:v>64724.6</c:v>
                </c:pt>
                <c:pt idx="51">
                  <c:v>67509.600000000006</c:v>
                </c:pt>
                <c:pt idx="52">
                  <c:v>49771.6</c:v>
                </c:pt>
                <c:pt idx="53">
                  <c:v>58656.2</c:v>
                </c:pt>
                <c:pt idx="54">
                  <c:v>57405</c:v>
                </c:pt>
                <c:pt idx="55">
                  <c:v>29570.400000000001</c:v>
                </c:pt>
                <c:pt idx="56">
                  <c:v>82268.399999999994</c:v>
                </c:pt>
                <c:pt idx="57">
                  <c:v>53277.599999999999</c:v>
                </c:pt>
                <c:pt idx="58">
                  <c:v>74050.8</c:v>
                </c:pt>
                <c:pt idx="59">
                  <c:v>85463.8</c:v>
                </c:pt>
                <c:pt idx="60">
                  <c:v>44684.4</c:v>
                </c:pt>
                <c:pt idx="61">
                  <c:v>65908.2</c:v>
                </c:pt>
                <c:pt idx="62">
                  <c:v>49931.6</c:v>
                </c:pt>
                <c:pt idx="63">
                  <c:v>69616.2</c:v>
                </c:pt>
                <c:pt idx="64">
                  <c:v>63090.6</c:v>
                </c:pt>
                <c:pt idx="65">
                  <c:v>61106.8</c:v>
                </c:pt>
                <c:pt idx="66">
                  <c:v>67883.399999999994</c:v>
                </c:pt>
                <c:pt idx="67">
                  <c:v>76964</c:v>
                </c:pt>
                <c:pt idx="68">
                  <c:v>63022</c:v>
                </c:pt>
                <c:pt idx="69">
                  <c:v>64685.4</c:v>
                </c:pt>
                <c:pt idx="70">
                  <c:v>44450.6</c:v>
                </c:pt>
                <c:pt idx="71">
                  <c:v>48832</c:v>
                </c:pt>
                <c:pt idx="72">
                  <c:v>79338.399999999994</c:v>
                </c:pt>
                <c:pt idx="73">
                  <c:v>54716.800000000003</c:v>
                </c:pt>
                <c:pt idx="74">
                  <c:v>67087</c:v>
                </c:pt>
                <c:pt idx="75">
                  <c:v>60678.2</c:v>
                </c:pt>
                <c:pt idx="76">
                  <c:v>45396.2</c:v>
                </c:pt>
                <c:pt idx="77">
                  <c:v>18528.2</c:v>
                </c:pt>
                <c:pt idx="78">
                  <c:v>40644</c:v>
                </c:pt>
                <c:pt idx="79">
                  <c:v>35655.800000000003</c:v>
                </c:pt>
                <c:pt idx="80">
                  <c:v>62539</c:v>
                </c:pt>
                <c:pt idx="81">
                  <c:v>92959.2</c:v>
                </c:pt>
                <c:pt idx="82">
                  <c:v>62665.2</c:v>
                </c:pt>
                <c:pt idx="83">
                  <c:v>50296</c:v>
                </c:pt>
                <c:pt idx="84">
                  <c:v>75002.2</c:v>
                </c:pt>
                <c:pt idx="85">
                  <c:v>49732.6</c:v>
                </c:pt>
                <c:pt idx="86">
                  <c:v>50888.4</c:v>
                </c:pt>
                <c:pt idx="87">
                  <c:v>75965.399999999994</c:v>
                </c:pt>
                <c:pt idx="88">
                  <c:v>90041.4</c:v>
                </c:pt>
                <c:pt idx="89">
                  <c:v>41885.199999999997</c:v>
                </c:pt>
                <c:pt idx="90">
                  <c:v>51908.6</c:v>
                </c:pt>
                <c:pt idx="91">
                  <c:v>54272.800000000003</c:v>
                </c:pt>
                <c:pt idx="92">
                  <c:v>32300.400000000001</c:v>
                </c:pt>
                <c:pt idx="93">
                  <c:v>54584</c:v>
                </c:pt>
                <c:pt idx="94">
                  <c:v>54570.8</c:v>
                </c:pt>
                <c:pt idx="95">
                  <c:v>67261.8</c:v>
                </c:pt>
                <c:pt idx="96">
                  <c:v>66336.2</c:v>
                </c:pt>
                <c:pt idx="97">
                  <c:v>38147</c:v>
                </c:pt>
                <c:pt idx="98">
                  <c:v>32403.8</c:v>
                </c:pt>
                <c:pt idx="99">
                  <c:v>55071.199999999997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1.4705792574353131</c:v>
                </c:pt>
                <c:pt idx="1">
                  <c:v>1.265815949723395</c:v>
                </c:pt>
                <c:pt idx="2">
                  <c:v>1.0707014321706343</c:v>
                </c:pt>
                <c:pt idx="3">
                  <c:v>1.3785667011221585</c:v>
                </c:pt>
                <c:pt idx="4">
                  <c:v>1.6317901907454333</c:v>
                </c:pt>
                <c:pt idx="5">
                  <c:v>1.2140620362372732</c:v>
                </c:pt>
                <c:pt idx="6">
                  <c:v>1.8054388822218412</c:v>
                </c:pt>
                <c:pt idx="7">
                  <c:v>2.006357142597222</c:v>
                </c:pt>
                <c:pt idx="8">
                  <c:v>2.4320572791652246</c:v>
                </c:pt>
                <c:pt idx="9">
                  <c:v>1.5025574619617998</c:v>
                </c:pt>
                <c:pt idx="10">
                  <c:v>1.7416527474041292</c:v>
                </c:pt>
                <c:pt idx="11">
                  <c:v>1.9286523956925492</c:v>
                </c:pt>
                <c:pt idx="12">
                  <c:v>1.2063379280943585</c:v>
                </c:pt>
                <c:pt idx="13">
                  <c:v>1.2704142445609528</c:v>
                </c:pt>
                <c:pt idx="14">
                  <c:v>1.4593658853893448</c:v>
                </c:pt>
                <c:pt idx="15">
                  <c:v>1.2961642935506392</c:v>
                </c:pt>
                <c:pt idx="16">
                  <c:v>2.1861986565270524</c:v>
                </c:pt>
                <c:pt idx="17">
                  <c:v>1.9455510496183206</c:v>
                </c:pt>
                <c:pt idx="18">
                  <c:v>1.8936685198329946</c:v>
                </c:pt>
                <c:pt idx="19">
                  <c:v>1.6724194759297577</c:v>
                </c:pt>
                <c:pt idx="20">
                  <c:v>1.7042174649155173</c:v>
                </c:pt>
                <c:pt idx="21">
                  <c:v>1.9855863813385795</c:v>
                </c:pt>
                <c:pt idx="22">
                  <c:v>1.5638380664511671</c:v>
                </c:pt>
                <c:pt idx="23">
                  <c:v>1.8619575410410241</c:v>
                </c:pt>
                <c:pt idx="24">
                  <c:v>1.7398906591201655</c:v>
                </c:pt>
                <c:pt idx="25">
                  <c:v>1.9691248287835199</c:v>
                </c:pt>
                <c:pt idx="26">
                  <c:v>1.2859498807865335</c:v>
                </c:pt>
                <c:pt idx="27">
                  <c:v>1.5785010614019612</c:v>
                </c:pt>
                <c:pt idx="28">
                  <c:v>1.1562123736165861</c:v>
                </c:pt>
                <c:pt idx="29">
                  <c:v>1.8491244460320388</c:v>
                </c:pt>
                <c:pt idx="30">
                  <c:v>1.4033072060352099</c:v>
                </c:pt>
                <c:pt idx="31">
                  <c:v>1.0932924341902859</c:v>
                </c:pt>
                <c:pt idx="32">
                  <c:v>1.1847367337485202</c:v>
                </c:pt>
                <c:pt idx="33">
                  <c:v>2.1226507307985694</c:v>
                </c:pt>
                <c:pt idx="34">
                  <c:v>1.4133916742074537</c:v>
                </c:pt>
                <c:pt idx="35">
                  <c:v>1.6811504798496277</c:v>
                </c:pt>
                <c:pt idx="36">
                  <c:v>1.2537486476676452</c:v>
                </c:pt>
                <c:pt idx="37">
                  <c:v>1.3353760409952509</c:v>
                </c:pt>
                <c:pt idx="38">
                  <c:v>2.0639035409182114</c:v>
                </c:pt>
                <c:pt idx="39">
                  <c:v>1.1695652173913043</c:v>
                </c:pt>
                <c:pt idx="40">
                  <c:v>2.0324899811876298</c:v>
                </c:pt>
                <c:pt idx="41">
                  <c:v>1.7395835117711886</c:v>
                </c:pt>
                <c:pt idx="42">
                  <c:v>1.0931642549464489</c:v>
                </c:pt>
                <c:pt idx="43">
                  <c:v>1.0359521108714436</c:v>
                </c:pt>
                <c:pt idx="44">
                  <c:v>1.7340117688900385</c:v>
                </c:pt>
                <c:pt idx="45">
                  <c:v>1.779875260212715</c:v>
                </c:pt>
                <c:pt idx="46">
                  <c:v>1.7341255178047026</c:v>
                </c:pt>
                <c:pt idx="47">
                  <c:v>1.6818793728984434</c:v>
                </c:pt>
                <c:pt idx="48">
                  <c:v>1.8839687518263817</c:v>
                </c:pt>
                <c:pt idx="49">
                  <c:v>2.0596466014737587</c:v>
                </c:pt>
                <c:pt idx="50">
                  <c:v>1.7673342129576699</c:v>
                </c:pt>
                <c:pt idx="51">
                  <c:v>1.4442094161422967</c:v>
                </c:pt>
                <c:pt idx="52">
                  <c:v>1.7492103930755694</c:v>
                </c:pt>
                <c:pt idx="53">
                  <c:v>1.631541081761178</c:v>
                </c:pt>
                <c:pt idx="54">
                  <c:v>1.8193362947478442</c:v>
                </c:pt>
                <c:pt idx="55">
                  <c:v>1.0110786462137813</c:v>
                </c:pt>
                <c:pt idx="56">
                  <c:v>1.3045713785609057</c:v>
                </c:pt>
                <c:pt idx="57">
                  <c:v>1.8632220670600779</c:v>
                </c:pt>
                <c:pt idx="58">
                  <c:v>1.502495584112528</c:v>
                </c:pt>
                <c:pt idx="59">
                  <c:v>1.5486907907207494</c:v>
                </c:pt>
                <c:pt idx="60">
                  <c:v>1.4120364153932916</c:v>
                </c:pt>
                <c:pt idx="61">
                  <c:v>1.5319338109673759</c:v>
                </c:pt>
                <c:pt idx="62">
                  <c:v>2.3620112313645065</c:v>
                </c:pt>
                <c:pt idx="63">
                  <c:v>1.6001878873020936</c:v>
                </c:pt>
                <c:pt idx="64">
                  <c:v>1.9603395751506565</c:v>
                </c:pt>
                <c:pt idx="65">
                  <c:v>1.4690509075912992</c:v>
                </c:pt>
                <c:pt idx="66">
                  <c:v>1.362910520097697</c:v>
                </c:pt>
                <c:pt idx="67">
                  <c:v>1.4890598201756666</c:v>
                </c:pt>
                <c:pt idx="68">
                  <c:v>1.6802386468217447</c:v>
                </c:pt>
                <c:pt idx="69">
                  <c:v>1.2377599891165549</c:v>
                </c:pt>
                <c:pt idx="70">
                  <c:v>1.0943159372426918</c:v>
                </c:pt>
                <c:pt idx="71">
                  <c:v>1.1731037024901705</c:v>
                </c:pt>
                <c:pt idx="72">
                  <c:v>1.1909491494660847</c:v>
                </c:pt>
                <c:pt idx="73">
                  <c:v>1.0205092403064506</c:v>
                </c:pt>
                <c:pt idx="74">
                  <c:v>1.3954417398303696</c:v>
                </c:pt>
                <c:pt idx="75">
                  <c:v>2.1674176228035771</c:v>
                </c:pt>
                <c:pt idx="76">
                  <c:v>1.2721329098030232</c:v>
                </c:pt>
                <c:pt idx="77">
                  <c:v>1.9660301594326486</c:v>
                </c:pt>
                <c:pt idx="78">
                  <c:v>1.1689548272807795</c:v>
                </c:pt>
                <c:pt idx="79">
                  <c:v>1.9560912951048635</c:v>
                </c:pt>
                <c:pt idx="80">
                  <c:v>1.3620300932218297</c:v>
                </c:pt>
                <c:pt idx="81">
                  <c:v>1.4053262076265718</c:v>
                </c:pt>
                <c:pt idx="82">
                  <c:v>1.2873014049264984</c:v>
                </c:pt>
                <c:pt idx="83">
                  <c:v>1.3722363607443933</c:v>
                </c:pt>
                <c:pt idx="84">
                  <c:v>1.7698414179850726</c:v>
                </c:pt>
                <c:pt idx="85">
                  <c:v>1.9178365900837679</c:v>
                </c:pt>
                <c:pt idx="86">
                  <c:v>1.5360868095676028</c:v>
                </c:pt>
                <c:pt idx="87">
                  <c:v>1.1153762107485776</c:v>
                </c:pt>
                <c:pt idx="88">
                  <c:v>1.2291901280966311</c:v>
                </c:pt>
                <c:pt idx="89">
                  <c:v>1.0989561945508199</c:v>
                </c:pt>
                <c:pt idx="90">
                  <c:v>1.3500267778364279</c:v>
                </c:pt>
                <c:pt idx="91">
                  <c:v>1.4041103462507922</c:v>
                </c:pt>
                <c:pt idx="92">
                  <c:v>1.7707211056209828</c:v>
                </c:pt>
                <c:pt idx="93">
                  <c:v>1.2216950021984465</c:v>
                </c:pt>
                <c:pt idx="94">
                  <c:v>1.1870084367463918</c:v>
                </c:pt>
                <c:pt idx="95">
                  <c:v>1.0231215935345173</c:v>
                </c:pt>
                <c:pt idx="96">
                  <c:v>1.3982863052149506</c:v>
                </c:pt>
                <c:pt idx="97">
                  <c:v>1.8556111882979003</c:v>
                </c:pt>
                <c:pt idx="98">
                  <c:v>2.1533585567124844</c:v>
                </c:pt>
                <c:pt idx="99">
                  <c:v>1.4549710193349701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61-48B6-98A1-33AB25AAC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94223"/>
        <c:axId val="31135535"/>
      </c:scatterChart>
      <c:valAx>
        <c:axId val="357942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35535"/>
        <c:crosses val="autoZero"/>
        <c:crossBetween val="midCat"/>
      </c:valAx>
      <c:valAx>
        <c:axId val="31135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794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7">
                  <c:v>16768</c:v>
                </c:pt>
                <c:pt idx="34">
                  <c:v>52381.8</c:v>
                </c:pt>
                <c:pt idx="42">
                  <c:v>52977.4</c:v>
                </c:pt>
                <c:pt idx="44">
                  <c:v>49486.400000000001</c:v>
                </c:pt>
                <c:pt idx="47">
                  <c:v>33130.199999999997</c:v>
                </c:pt>
                <c:pt idx="55">
                  <c:v>29570.400000000001</c:v>
                </c:pt>
                <c:pt idx="70">
                  <c:v>44450.6</c:v>
                </c:pt>
                <c:pt idx="71">
                  <c:v>48832</c:v>
                </c:pt>
                <c:pt idx="73">
                  <c:v>54716.800000000003</c:v>
                </c:pt>
                <c:pt idx="76">
                  <c:v>45396.2</c:v>
                </c:pt>
                <c:pt idx="77">
                  <c:v>18528.2</c:v>
                </c:pt>
                <c:pt idx="78">
                  <c:v>40644</c:v>
                </c:pt>
                <c:pt idx="83">
                  <c:v>50296</c:v>
                </c:pt>
                <c:pt idx="86">
                  <c:v>50888.4</c:v>
                </c:pt>
                <c:pt idx="89">
                  <c:v>41885.199999999997</c:v>
                </c:pt>
                <c:pt idx="90">
                  <c:v>51908.6</c:v>
                </c:pt>
                <c:pt idx="93">
                  <c:v>54584</c:v>
                </c:pt>
                <c:pt idx="94">
                  <c:v>54570.8</c:v>
                </c:pt>
              </c:numCache>
            </c:numRef>
          </c:xVal>
          <c:yVal>
            <c:numRef>
              <c:f>State023!$AA$19:$AA$101</c:f>
              <c:numCache>
                <c:formatCode>General</c:formatCode>
                <c:ptCount val="83"/>
                <c:pt idx="0">
                  <c:v>1.9455510496183206</c:v>
                </c:pt>
                <c:pt idx="17">
                  <c:v>1.4133916742074537</c:v>
                </c:pt>
                <c:pt idx="25">
                  <c:v>1.0931642549464489</c:v>
                </c:pt>
                <c:pt idx="27">
                  <c:v>1.7340117688900385</c:v>
                </c:pt>
                <c:pt idx="30">
                  <c:v>1.6818793728984434</c:v>
                </c:pt>
                <c:pt idx="38">
                  <c:v>1.0110786462137813</c:v>
                </c:pt>
                <c:pt idx="53">
                  <c:v>1.0943159372426918</c:v>
                </c:pt>
                <c:pt idx="54">
                  <c:v>1.1731037024901705</c:v>
                </c:pt>
                <c:pt idx="56">
                  <c:v>1.0205092403064506</c:v>
                </c:pt>
                <c:pt idx="59">
                  <c:v>1.2721329098030232</c:v>
                </c:pt>
                <c:pt idx="60">
                  <c:v>1.9660301594326486</c:v>
                </c:pt>
                <c:pt idx="61">
                  <c:v>1.1689548272807795</c:v>
                </c:pt>
                <c:pt idx="66">
                  <c:v>1.3722363607443933</c:v>
                </c:pt>
                <c:pt idx="69">
                  <c:v>1.5360868095676028</c:v>
                </c:pt>
                <c:pt idx="72">
                  <c:v>1.0989561945508199</c:v>
                </c:pt>
                <c:pt idx="73">
                  <c:v>1.3500267778364279</c:v>
                </c:pt>
                <c:pt idx="76">
                  <c:v>1.2216950021984465</c:v>
                </c:pt>
                <c:pt idx="77">
                  <c:v>1.1870084367463918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B3-4399-B61A-442A968113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58968.6</c:v>
                </c:pt>
                <c:pt idx="1">
                  <c:v>57410.400000000001</c:v>
                </c:pt>
                <c:pt idx="2">
                  <c:v>80255.8</c:v>
                </c:pt>
                <c:pt idx="9">
                  <c:v>77225</c:v>
                </c:pt>
                <c:pt idx="12">
                  <c:v>77407</c:v>
                </c:pt>
                <c:pt idx="13">
                  <c:v>73661.8</c:v>
                </c:pt>
                <c:pt idx="15">
                  <c:v>68180.399999999994</c:v>
                </c:pt>
                <c:pt idx="22">
                  <c:v>68615.8</c:v>
                </c:pt>
                <c:pt idx="26">
                  <c:v>72642.8</c:v>
                </c:pt>
                <c:pt idx="30">
                  <c:v>61187.6</c:v>
                </c:pt>
                <c:pt idx="31">
                  <c:v>87760.6</c:v>
                </c:pt>
                <c:pt idx="32">
                  <c:v>77716</c:v>
                </c:pt>
                <c:pt idx="36">
                  <c:v>56753.8</c:v>
                </c:pt>
                <c:pt idx="37">
                  <c:v>62368.2</c:v>
                </c:pt>
                <c:pt idx="39">
                  <c:v>65780</c:v>
                </c:pt>
                <c:pt idx="43">
                  <c:v>68057.2</c:v>
                </c:pt>
                <c:pt idx="51">
                  <c:v>67509.600000000006</c:v>
                </c:pt>
                <c:pt idx="56">
                  <c:v>82268.399999999994</c:v>
                </c:pt>
                <c:pt idx="58">
                  <c:v>74050.8</c:v>
                </c:pt>
                <c:pt idx="67">
                  <c:v>76964</c:v>
                </c:pt>
                <c:pt idx="69">
                  <c:v>64685.4</c:v>
                </c:pt>
                <c:pt idx="72">
                  <c:v>79338.399999999994</c:v>
                </c:pt>
                <c:pt idx="74">
                  <c:v>67087</c:v>
                </c:pt>
                <c:pt idx="80">
                  <c:v>62539</c:v>
                </c:pt>
                <c:pt idx="81">
                  <c:v>92959.2</c:v>
                </c:pt>
                <c:pt idx="82">
                  <c:v>62665.2</c:v>
                </c:pt>
                <c:pt idx="87">
                  <c:v>75965.399999999994</c:v>
                </c:pt>
                <c:pt idx="88">
                  <c:v>90041.4</c:v>
                </c:pt>
                <c:pt idx="91">
                  <c:v>54272.800000000003</c:v>
                </c:pt>
                <c:pt idx="95">
                  <c:v>67261.8</c:v>
                </c:pt>
                <c:pt idx="96">
                  <c:v>66336.2</c:v>
                </c:pt>
                <c:pt idx="99">
                  <c:v>55071.199999999997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1.4705792574353131</c:v>
                </c:pt>
                <c:pt idx="1">
                  <c:v>1.265815949723395</c:v>
                </c:pt>
                <c:pt idx="2">
                  <c:v>1.0707014321706343</c:v>
                </c:pt>
                <c:pt idx="9">
                  <c:v>1.5025574619617998</c:v>
                </c:pt>
                <c:pt idx="12">
                  <c:v>1.2063379280943585</c:v>
                </c:pt>
                <c:pt idx="13">
                  <c:v>1.2704142445609528</c:v>
                </c:pt>
                <c:pt idx="15">
                  <c:v>1.2961642935506392</c:v>
                </c:pt>
                <c:pt idx="22">
                  <c:v>1.5638380664511671</c:v>
                </c:pt>
                <c:pt idx="26">
                  <c:v>1.2859498807865335</c:v>
                </c:pt>
                <c:pt idx="30">
                  <c:v>1.4033072060352099</c:v>
                </c:pt>
                <c:pt idx="31">
                  <c:v>1.0932924341902859</c:v>
                </c:pt>
                <c:pt idx="32">
                  <c:v>1.1847367337485202</c:v>
                </c:pt>
                <c:pt idx="36">
                  <c:v>1.2537486476676452</c:v>
                </c:pt>
                <c:pt idx="37">
                  <c:v>1.3353760409952509</c:v>
                </c:pt>
                <c:pt idx="39">
                  <c:v>1.1695652173913043</c:v>
                </c:pt>
                <c:pt idx="43">
                  <c:v>1.0359521108714436</c:v>
                </c:pt>
                <c:pt idx="51">
                  <c:v>1.4442094161422967</c:v>
                </c:pt>
                <c:pt idx="56">
                  <c:v>1.3045713785609057</c:v>
                </c:pt>
                <c:pt idx="58">
                  <c:v>1.502495584112528</c:v>
                </c:pt>
                <c:pt idx="67">
                  <c:v>1.4890598201756666</c:v>
                </c:pt>
                <c:pt idx="69">
                  <c:v>1.2377599891165549</c:v>
                </c:pt>
                <c:pt idx="72">
                  <c:v>1.1909491494660847</c:v>
                </c:pt>
                <c:pt idx="74">
                  <c:v>1.3954417398303696</c:v>
                </c:pt>
                <c:pt idx="80">
                  <c:v>1.3620300932218297</c:v>
                </c:pt>
                <c:pt idx="81">
                  <c:v>1.4053262076265718</c:v>
                </c:pt>
                <c:pt idx="82">
                  <c:v>1.2873014049264984</c:v>
                </c:pt>
                <c:pt idx="87">
                  <c:v>1.1153762107485776</c:v>
                </c:pt>
                <c:pt idx="88">
                  <c:v>1.2291901280966311</c:v>
                </c:pt>
                <c:pt idx="91">
                  <c:v>1.4041103462507922</c:v>
                </c:pt>
                <c:pt idx="95">
                  <c:v>1.0231215935345173</c:v>
                </c:pt>
                <c:pt idx="96">
                  <c:v>1.3982863052149506</c:v>
                </c:pt>
                <c:pt idx="99">
                  <c:v>1.4549710193349701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B3-4399-B61A-442A968113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3">
                  <c:v>53789.2</c:v>
                </c:pt>
                <c:pt idx="4">
                  <c:v>55959.4</c:v>
                </c:pt>
                <c:pt idx="5">
                  <c:v>59971.4</c:v>
                </c:pt>
                <c:pt idx="6">
                  <c:v>46664</c:v>
                </c:pt>
                <c:pt idx="8">
                  <c:v>53743.8</c:v>
                </c:pt>
                <c:pt idx="10">
                  <c:v>58073</c:v>
                </c:pt>
                <c:pt idx="11">
                  <c:v>36699.199999999997</c:v>
                </c:pt>
                <c:pt idx="14">
                  <c:v>47657</c:v>
                </c:pt>
                <c:pt idx="18">
                  <c:v>45363.8</c:v>
                </c:pt>
                <c:pt idx="19">
                  <c:v>43688.800000000003</c:v>
                </c:pt>
                <c:pt idx="21">
                  <c:v>34869.800000000003</c:v>
                </c:pt>
                <c:pt idx="25">
                  <c:v>48038.6</c:v>
                </c:pt>
                <c:pt idx="28">
                  <c:v>48503.199999999997</c:v>
                </c:pt>
                <c:pt idx="29">
                  <c:v>50950.6</c:v>
                </c:pt>
                <c:pt idx="35">
                  <c:v>48306.8</c:v>
                </c:pt>
                <c:pt idx="38">
                  <c:v>33290.800000000003</c:v>
                </c:pt>
                <c:pt idx="45">
                  <c:v>49286.6</c:v>
                </c:pt>
                <c:pt idx="46">
                  <c:v>51419</c:v>
                </c:pt>
                <c:pt idx="48">
                  <c:v>51331</c:v>
                </c:pt>
                <c:pt idx="49">
                  <c:v>44810.6</c:v>
                </c:pt>
                <c:pt idx="52">
                  <c:v>49771.6</c:v>
                </c:pt>
                <c:pt idx="54">
                  <c:v>57405</c:v>
                </c:pt>
                <c:pt idx="57">
                  <c:v>53277.599999999999</c:v>
                </c:pt>
                <c:pt idx="60">
                  <c:v>44684.4</c:v>
                </c:pt>
                <c:pt idx="62">
                  <c:v>49931.6</c:v>
                </c:pt>
                <c:pt idx="64">
                  <c:v>63090.6</c:v>
                </c:pt>
                <c:pt idx="65">
                  <c:v>61106.8</c:v>
                </c:pt>
                <c:pt idx="79">
                  <c:v>35655.800000000003</c:v>
                </c:pt>
                <c:pt idx="85">
                  <c:v>49732.6</c:v>
                </c:pt>
                <c:pt idx="92">
                  <c:v>32300.400000000001</c:v>
                </c:pt>
                <c:pt idx="97">
                  <c:v>38147</c:v>
                </c:pt>
                <c:pt idx="98">
                  <c:v>32403.8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3">
                  <c:v>1.3785667011221585</c:v>
                </c:pt>
                <c:pt idx="4">
                  <c:v>1.6317901907454333</c:v>
                </c:pt>
                <c:pt idx="5">
                  <c:v>1.2140620362372732</c:v>
                </c:pt>
                <c:pt idx="6">
                  <c:v>1.8054388822218412</c:v>
                </c:pt>
                <c:pt idx="8">
                  <c:v>2.4320572791652246</c:v>
                </c:pt>
                <c:pt idx="10">
                  <c:v>1.7416527474041292</c:v>
                </c:pt>
                <c:pt idx="11">
                  <c:v>1.9286523956925492</c:v>
                </c:pt>
                <c:pt idx="14">
                  <c:v>1.4593658853893448</c:v>
                </c:pt>
                <c:pt idx="18">
                  <c:v>1.8936685198329946</c:v>
                </c:pt>
                <c:pt idx="19">
                  <c:v>1.6724194759297577</c:v>
                </c:pt>
                <c:pt idx="21">
                  <c:v>1.9855863813385795</c:v>
                </c:pt>
                <c:pt idx="25">
                  <c:v>1.9691248287835199</c:v>
                </c:pt>
                <c:pt idx="28">
                  <c:v>1.1562123736165861</c:v>
                </c:pt>
                <c:pt idx="29">
                  <c:v>1.8491244460320388</c:v>
                </c:pt>
                <c:pt idx="35">
                  <c:v>1.6811504798496277</c:v>
                </c:pt>
                <c:pt idx="38">
                  <c:v>2.0639035409182114</c:v>
                </c:pt>
                <c:pt idx="45">
                  <c:v>1.779875260212715</c:v>
                </c:pt>
                <c:pt idx="46">
                  <c:v>1.7341255178047026</c:v>
                </c:pt>
                <c:pt idx="48">
                  <c:v>1.8839687518263817</c:v>
                </c:pt>
                <c:pt idx="49">
                  <c:v>2.0596466014737587</c:v>
                </c:pt>
                <c:pt idx="52">
                  <c:v>1.7492103930755694</c:v>
                </c:pt>
                <c:pt idx="54">
                  <c:v>1.8193362947478442</c:v>
                </c:pt>
                <c:pt idx="57">
                  <c:v>1.8632220670600779</c:v>
                </c:pt>
                <c:pt idx="60">
                  <c:v>1.4120364153932916</c:v>
                </c:pt>
                <c:pt idx="62">
                  <c:v>2.3620112313645065</c:v>
                </c:pt>
                <c:pt idx="64">
                  <c:v>1.9603395751506565</c:v>
                </c:pt>
                <c:pt idx="65">
                  <c:v>1.4690509075912992</c:v>
                </c:pt>
                <c:pt idx="79">
                  <c:v>1.9560912951048635</c:v>
                </c:pt>
                <c:pt idx="85">
                  <c:v>1.9178365900837679</c:v>
                </c:pt>
                <c:pt idx="92">
                  <c:v>1.7707211056209828</c:v>
                </c:pt>
                <c:pt idx="97">
                  <c:v>1.8556111882979003</c:v>
                </c:pt>
                <c:pt idx="98">
                  <c:v>2.1533585567124844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B3-4399-B61A-442A968113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7">
                  <c:v>54961.8</c:v>
                </c:pt>
                <c:pt idx="16">
                  <c:v>51389.2</c:v>
                </c:pt>
                <c:pt idx="20">
                  <c:v>76429.8</c:v>
                </c:pt>
                <c:pt idx="23">
                  <c:v>70807.199999999997</c:v>
                </c:pt>
                <c:pt idx="24">
                  <c:v>76750.8</c:v>
                </c:pt>
                <c:pt idx="27">
                  <c:v>70284.399999999994</c:v>
                </c:pt>
                <c:pt idx="33">
                  <c:v>52175.8</c:v>
                </c:pt>
                <c:pt idx="40">
                  <c:v>53050.2</c:v>
                </c:pt>
                <c:pt idx="41">
                  <c:v>70052.399999999994</c:v>
                </c:pt>
                <c:pt idx="50">
                  <c:v>64724.6</c:v>
                </c:pt>
                <c:pt idx="53">
                  <c:v>58656.2</c:v>
                </c:pt>
                <c:pt idx="59">
                  <c:v>85463.8</c:v>
                </c:pt>
                <c:pt idx="61">
                  <c:v>65908.2</c:v>
                </c:pt>
                <c:pt idx="63">
                  <c:v>69616.2</c:v>
                </c:pt>
                <c:pt idx="66">
                  <c:v>67883.399999999994</c:v>
                </c:pt>
                <c:pt idx="68">
                  <c:v>63022</c:v>
                </c:pt>
                <c:pt idx="75">
                  <c:v>60678.2</c:v>
                </c:pt>
                <c:pt idx="84">
                  <c:v>75002.2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7">
                  <c:v>2.006357142597222</c:v>
                </c:pt>
                <c:pt idx="16">
                  <c:v>2.1861986565270524</c:v>
                </c:pt>
                <c:pt idx="20">
                  <c:v>1.7042174649155173</c:v>
                </c:pt>
                <c:pt idx="23">
                  <c:v>1.8619575410410241</c:v>
                </c:pt>
                <c:pt idx="24">
                  <c:v>1.7398906591201655</c:v>
                </c:pt>
                <c:pt idx="27">
                  <c:v>1.5785010614019612</c:v>
                </c:pt>
                <c:pt idx="33">
                  <c:v>2.1226507307985694</c:v>
                </c:pt>
                <c:pt idx="40">
                  <c:v>2.0324899811876298</c:v>
                </c:pt>
                <c:pt idx="41">
                  <c:v>1.7395835117711886</c:v>
                </c:pt>
                <c:pt idx="50">
                  <c:v>1.7673342129576699</c:v>
                </c:pt>
                <c:pt idx="53">
                  <c:v>1.631541081761178</c:v>
                </c:pt>
                <c:pt idx="59">
                  <c:v>1.5486907907207494</c:v>
                </c:pt>
                <c:pt idx="61">
                  <c:v>1.5319338109673759</c:v>
                </c:pt>
                <c:pt idx="63">
                  <c:v>1.6001878873020936</c:v>
                </c:pt>
                <c:pt idx="66">
                  <c:v>1.362910520097697</c:v>
                </c:pt>
                <c:pt idx="68">
                  <c:v>1.6802386468217447</c:v>
                </c:pt>
                <c:pt idx="75">
                  <c:v>2.1674176228035771</c:v>
                </c:pt>
                <c:pt idx="84">
                  <c:v>1.7698414179850726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B3-4399-B61A-442A96811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08623"/>
        <c:axId val="31144687"/>
      </c:scatterChart>
      <c:valAx>
        <c:axId val="358086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44687"/>
        <c:crosses val="autoZero"/>
        <c:crossBetween val="midCat"/>
      </c:valAx>
      <c:valAx>
        <c:axId val="31144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08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">
                  <c:v>57410.400000000001</c:v>
                </c:pt>
                <c:pt idx="2">
                  <c:v>80255.8</c:v>
                </c:pt>
                <c:pt idx="3">
                  <c:v>53789.2</c:v>
                </c:pt>
                <c:pt idx="4">
                  <c:v>55959.4</c:v>
                </c:pt>
                <c:pt idx="5">
                  <c:v>59971.4</c:v>
                </c:pt>
                <c:pt idx="12">
                  <c:v>77407</c:v>
                </c:pt>
                <c:pt idx="13">
                  <c:v>73661.8</c:v>
                </c:pt>
                <c:pt idx="14">
                  <c:v>47657</c:v>
                </c:pt>
                <c:pt idx="15">
                  <c:v>68180.399999999994</c:v>
                </c:pt>
                <c:pt idx="17">
                  <c:v>16768</c:v>
                </c:pt>
                <c:pt idx="22">
                  <c:v>68615.8</c:v>
                </c:pt>
                <c:pt idx="26">
                  <c:v>72642.8</c:v>
                </c:pt>
                <c:pt idx="28">
                  <c:v>48503.199999999997</c:v>
                </c:pt>
                <c:pt idx="30">
                  <c:v>61187.6</c:v>
                </c:pt>
                <c:pt idx="31">
                  <c:v>87760.6</c:v>
                </c:pt>
                <c:pt idx="32">
                  <c:v>77716</c:v>
                </c:pt>
                <c:pt idx="34">
                  <c:v>52381.8</c:v>
                </c:pt>
                <c:pt idx="36">
                  <c:v>56753.8</c:v>
                </c:pt>
                <c:pt idx="37">
                  <c:v>62368.2</c:v>
                </c:pt>
                <c:pt idx="39">
                  <c:v>65780</c:v>
                </c:pt>
                <c:pt idx="42">
                  <c:v>52977.4</c:v>
                </c:pt>
                <c:pt idx="43">
                  <c:v>68057.2</c:v>
                </c:pt>
                <c:pt idx="51">
                  <c:v>67509.600000000006</c:v>
                </c:pt>
                <c:pt idx="55">
                  <c:v>29570.400000000001</c:v>
                </c:pt>
                <c:pt idx="56">
                  <c:v>82268.399999999994</c:v>
                </c:pt>
                <c:pt idx="58">
                  <c:v>74050.8</c:v>
                </c:pt>
                <c:pt idx="65">
                  <c:v>61106.8</c:v>
                </c:pt>
                <c:pt idx="66">
                  <c:v>67883.399999999994</c:v>
                </c:pt>
                <c:pt idx="69">
                  <c:v>64685.4</c:v>
                </c:pt>
                <c:pt idx="70">
                  <c:v>44450.6</c:v>
                </c:pt>
                <c:pt idx="71">
                  <c:v>48832</c:v>
                </c:pt>
                <c:pt idx="72">
                  <c:v>79338.399999999994</c:v>
                </c:pt>
                <c:pt idx="73">
                  <c:v>54716.800000000003</c:v>
                </c:pt>
                <c:pt idx="76">
                  <c:v>45396.2</c:v>
                </c:pt>
                <c:pt idx="78">
                  <c:v>40644</c:v>
                </c:pt>
                <c:pt idx="81">
                  <c:v>92959.2</c:v>
                </c:pt>
                <c:pt idx="82">
                  <c:v>62665.2</c:v>
                </c:pt>
                <c:pt idx="83">
                  <c:v>50296</c:v>
                </c:pt>
                <c:pt idx="87">
                  <c:v>75965.399999999994</c:v>
                </c:pt>
                <c:pt idx="88">
                  <c:v>90041.4</c:v>
                </c:pt>
                <c:pt idx="89">
                  <c:v>41885.199999999997</c:v>
                </c:pt>
                <c:pt idx="90">
                  <c:v>51908.6</c:v>
                </c:pt>
                <c:pt idx="93">
                  <c:v>54584</c:v>
                </c:pt>
                <c:pt idx="94">
                  <c:v>54570.8</c:v>
                </c:pt>
                <c:pt idx="95">
                  <c:v>67261.8</c:v>
                </c:pt>
                <c:pt idx="96">
                  <c:v>66336.2</c:v>
                </c:pt>
                <c:pt idx="99">
                  <c:v>55071.199999999997</c:v>
                </c:pt>
              </c:numCache>
            </c:numRef>
          </c:xVal>
          <c:yVal>
            <c:numRef>
              <c:f>State023!$AJ$3:$AJ$101</c:f>
              <c:numCache>
                <c:formatCode>General</c:formatCode>
                <c:ptCount val="99"/>
                <c:pt idx="0">
                  <c:v>1.265815949723395</c:v>
                </c:pt>
                <c:pt idx="1">
                  <c:v>1.0707014321706343</c:v>
                </c:pt>
                <c:pt idx="2">
                  <c:v>1.3785667011221585</c:v>
                </c:pt>
                <c:pt idx="3">
                  <c:v>1.6317901907454333</c:v>
                </c:pt>
                <c:pt idx="4">
                  <c:v>1.2140620362372732</c:v>
                </c:pt>
                <c:pt idx="11">
                  <c:v>1.2063379280943585</c:v>
                </c:pt>
                <c:pt idx="12">
                  <c:v>1.2704142445609528</c:v>
                </c:pt>
                <c:pt idx="13">
                  <c:v>1.4593658853893448</c:v>
                </c:pt>
                <c:pt idx="14">
                  <c:v>1.2961642935506392</c:v>
                </c:pt>
                <c:pt idx="16">
                  <c:v>1.9455510496183206</c:v>
                </c:pt>
                <c:pt idx="21">
                  <c:v>1.5638380664511671</c:v>
                </c:pt>
                <c:pt idx="25">
                  <c:v>1.2859498807865335</c:v>
                </c:pt>
                <c:pt idx="27">
                  <c:v>1.1562123736165861</c:v>
                </c:pt>
                <c:pt idx="29">
                  <c:v>1.4033072060352099</c:v>
                </c:pt>
                <c:pt idx="30">
                  <c:v>1.0932924341902859</c:v>
                </c:pt>
                <c:pt idx="31">
                  <c:v>1.1847367337485202</c:v>
                </c:pt>
                <c:pt idx="33">
                  <c:v>1.4133916742074537</c:v>
                </c:pt>
                <c:pt idx="35">
                  <c:v>1.2537486476676452</c:v>
                </c:pt>
                <c:pt idx="36">
                  <c:v>1.3353760409952509</c:v>
                </c:pt>
                <c:pt idx="38">
                  <c:v>1.1695652173913043</c:v>
                </c:pt>
                <c:pt idx="41">
                  <c:v>1.0931642549464489</c:v>
                </c:pt>
                <c:pt idx="42">
                  <c:v>1.0359521108714436</c:v>
                </c:pt>
                <c:pt idx="50">
                  <c:v>1.4442094161422967</c:v>
                </c:pt>
                <c:pt idx="54">
                  <c:v>1.0110786462137813</c:v>
                </c:pt>
                <c:pt idx="55">
                  <c:v>1.3045713785609057</c:v>
                </c:pt>
                <c:pt idx="57">
                  <c:v>1.502495584112528</c:v>
                </c:pt>
                <c:pt idx="64">
                  <c:v>1.4690509075912992</c:v>
                </c:pt>
                <c:pt idx="65">
                  <c:v>1.362910520097697</c:v>
                </c:pt>
                <c:pt idx="68">
                  <c:v>1.2377599891165549</c:v>
                </c:pt>
                <c:pt idx="69">
                  <c:v>1.0943159372426918</c:v>
                </c:pt>
                <c:pt idx="70">
                  <c:v>1.1731037024901705</c:v>
                </c:pt>
                <c:pt idx="71">
                  <c:v>1.1909491494660847</c:v>
                </c:pt>
                <c:pt idx="72">
                  <c:v>1.0205092403064506</c:v>
                </c:pt>
                <c:pt idx="75">
                  <c:v>1.2721329098030232</c:v>
                </c:pt>
                <c:pt idx="77">
                  <c:v>1.1689548272807795</c:v>
                </c:pt>
                <c:pt idx="80">
                  <c:v>1.4053262076265718</c:v>
                </c:pt>
                <c:pt idx="81">
                  <c:v>1.2873014049264984</c:v>
                </c:pt>
                <c:pt idx="82">
                  <c:v>1.3722363607443933</c:v>
                </c:pt>
                <c:pt idx="86">
                  <c:v>1.1153762107485776</c:v>
                </c:pt>
                <c:pt idx="87">
                  <c:v>1.2291901280966311</c:v>
                </c:pt>
                <c:pt idx="88">
                  <c:v>1.0989561945508199</c:v>
                </c:pt>
                <c:pt idx="89">
                  <c:v>1.3500267778364279</c:v>
                </c:pt>
                <c:pt idx="92">
                  <c:v>1.2216950021984465</c:v>
                </c:pt>
                <c:pt idx="93">
                  <c:v>1.1870084367463918</c:v>
                </c:pt>
                <c:pt idx="94">
                  <c:v>1.0231215935345173</c:v>
                </c:pt>
                <c:pt idx="95">
                  <c:v>1.3982863052149506</c:v>
                </c:pt>
                <c:pt idx="98">
                  <c:v>1.4549710193349701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83-4B3B-B1B3-0CE5CA77A2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58968.6</c:v>
                </c:pt>
                <c:pt idx="6">
                  <c:v>46664</c:v>
                </c:pt>
                <c:pt idx="7">
                  <c:v>54961.8</c:v>
                </c:pt>
                <c:pt idx="8">
                  <c:v>53743.8</c:v>
                </c:pt>
                <c:pt idx="9">
                  <c:v>77225</c:v>
                </c:pt>
                <c:pt idx="10">
                  <c:v>58073</c:v>
                </c:pt>
                <c:pt idx="11">
                  <c:v>36699.199999999997</c:v>
                </c:pt>
                <c:pt idx="16">
                  <c:v>51389.2</c:v>
                </c:pt>
                <c:pt idx="18">
                  <c:v>45363.8</c:v>
                </c:pt>
                <c:pt idx="19">
                  <c:v>43688.800000000003</c:v>
                </c:pt>
                <c:pt idx="20">
                  <c:v>76429.8</c:v>
                </c:pt>
                <c:pt idx="21">
                  <c:v>34869.800000000003</c:v>
                </c:pt>
                <c:pt idx="23">
                  <c:v>70807.199999999997</c:v>
                </c:pt>
                <c:pt idx="24">
                  <c:v>76750.8</c:v>
                </c:pt>
                <c:pt idx="25">
                  <c:v>48038.6</c:v>
                </c:pt>
                <c:pt idx="27">
                  <c:v>70284.399999999994</c:v>
                </c:pt>
                <c:pt idx="29">
                  <c:v>50950.6</c:v>
                </c:pt>
                <c:pt idx="33">
                  <c:v>52175.8</c:v>
                </c:pt>
                <c:pt idx="35">
                  <c:v>48306.8</c:v>
                </c:pt>
                <c:pt idx="38">
                  <c:v>33290.800000000003</c:v>
                </c:pt>
                <c:pt idx="40">
                  <c:v>53050.2</c:v>
                </c:pt>
                <c:pt idx="41">
                  <c:v>70052.399999999994</c:v>
                </c:pt>
                <c:pt idx="44">
                  <c:v>49486.400000000001</c:v>
                </c:pt>
                <c:pt idx="45">
                  <c:v>49286.6</c:v>
                </c:pt>
                <c:pt idx="46">
                  <c:v>51419</c:v>
                </c:pt>
                <c:pt idx="47">
                  <c:v>33130.199999999997</c:v>
                </c:pt>
                <c:pt idx="48">
                  <c:v>51331</c:v>
                </c:pt>
                <c:pt idx="49">
                  <c:v>44810.6</c:v>
                </c:pt>
                <c:pt idx="50">
                  <c:v>64724.6</c:v>
                </c:pt>
                <c:pt idx="52">
                  <c:v>49771.6</c:v>
                </c:pt>
                <c:pt idx="53">
                  <c:v>58656.2</c:v>
                </c:pt>
                <c:pt idx="54">
                  <c:v>57405</c:v>
                </c:pt>
                <c:pt idx="57">
                  <c:v>53277.599999999999</c:v>
                </c:pt>
                <c:pt idx="59">
                  <c:v>85463.8</c:v>
                </c:pt>
                <c:pt idx="60">
                  <c:v>44684.4</c:v>
                </c:pt>
                <c:pt idx="61">
                  <c:v>65908.2</c:v>
                </c:pt>
                <c:pt idx="62">
                  <c:v>49931.6</c:v>
                </c:pt>
                <c:pt idx="63">
                  <c:v>69616.2</c:v>
                </c:pt>
                <c:pt idx="64">
                  <c:v>63090.6</c:v>
                </c:pt>
                <c:pt idx="67">
                  <c:v>76964</c:v>
                </c:pt>
                <c:pt idx="68">
                  <c:v>63022</c:v>
                </c:pt>
                <c:pt idx="74">
                  <c:v>67087</c:v>
                </c:pt>
                <c:pt idx="75">
                  <c:v>60678.2</c:v>
                </c:pt>
                <c:pt idx="77">
                  <c:v>18528.2</c:v>
                </c:pt>
                <c:pt idx="79">
                  <c:v>35655.800000000003</c:v>
                </c:pt>
                <c:pt idx="80">
                  <c:v>62539</c:v>
                </c:pt>
                <c:pt idx="84">
                  <c:v>75002.2</c:v>
                </c:pt>
                <c:pt idx="85">
                  <c:v>49732.6</c:v>
                </c:pt>
                <c:pt idx="86">
                  <c:v>50888.4</c:v>
                </c:pt>
                <c:pt idx="91">
                  <c:v>54272.800000000003</c:v>
                </c:pt>
                <c:pt idx="92">
                  <c:v>32300.400000000001</c:v>
                </c:pt>
                <c:pt idx="97">
                  <c:v>38147</c:v>
                </c:pt>
                <c:pt idx="98">
                  <c:v>32403.8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1.4705792574353131</c:v>
                </c:pt>
                <c:pt idx="6">
                  <c:v>1.8054388822218412</c:v>
                </c:pt>
                <c:pt idx="7">
                  <c:v>2.006357142597222</c:v>
                </c:pt>
                <c:pt idx="8">
                  <c:v>2.4320572791652246</c:v>
                </c:pt>
                <c:pt idx="9">
                  <c:v>1.5025574619617998</c:v>
                </c:pt>
                <c:pt idx="10">
                  <c:v>1.7416527474041292</c:v>
                </c:pt>
                <c:pt idx="11">
                  <c:v>1.9286523956925492</c:v>
                </c:pt>
                <c:pt idx="16">
                  <c:v>2.1861986565270524</c:v>
                </c:pt>
                <c:pt idx="18">
                  <c:v>1.8936685198329946</c:v>
                </c:pt>
                <c:pt idx="19">
                  <c:v>1.6724194759297577</c:v>
                </c:pt>
                <c:pt idx="20">
                  <c:v>1.7042174649155173</c:v>
                </c:pt>
                <c:pt idx="21">
                  <c:v>1.9855863813385795</c:v>
                </c:pt>
                <c:pt idx="23">
                  <c:v>1.8619575410410241</c:v>
                </c:pt>
                <c:pt idx="24">
                  <c:v>1.7398906591201655</c:v>
                </c:pt>
                <c:pt idx="25">
                  <c:v>1.9691248287835199</c:v>
                </c:pt>
                <c:pt idx="27">
                  <c:v>1.5785010614019612</c:v>
                </c:pt>
                <c:pt idx="29">
                  <c:v>1.8491244460320388</c:v>
                </c:pt>
                <c:pt idx="33">
                  <c:v>2.1226507307985694</c:v>
                </c:pt>
                <c:pt idx="35">
                  <c:v>1.6811504798496277</c:v>
                </c:pt>
                <c:pt idx="38">
                  <c:v>2.0639035409182114</c:v>
                </c:pt>
                <c:pt idx="40">
                  <c:v>2.0324899811876298</c:v>
                </c:pt>
                <c:pt idx="41">
                  <c:v>1.7395835117711886</c:v>
                </c:pt>
                <c:pt idx="44">
                  <c:v>1.7340117688900385</c:v>
                </c:pt>
                <c:pt idx="45">
                  <c:v>1.779875260212715</c:v>
                </c:pt>
                <c:pt idx="46">
                  <c:v>1.7341255178047026</c:v>
                </c:pt>
                <c:pt idx="47">
                  <c:v>1.6818793728984434</c:v>
                </c:pt>
                <c:pt idx="48">
                  <c:v>1.8839687518263817</c:v>
                </c:pt>
                <c:pt idx="49">
                  <c:v>2.0596466014737587</c:v>
                </c:pt>
                <c:pt idx="50">
                  <c:v>1.7673342129576699</c:v>
                </c:pt>
                <c:pt idx="52">
                  <c:v>1.7492103930755694</c:v>
                </c:pt>
                <c:pt idx="53">
                  <c:v>1.631541081761178</c:v>
                </c:pt>
                <c:pt idx="54">
                  <c:v>1.8193362947478442</c:v>
                </c:pt>
                <c:pt idx="57">
                  <c:v>1.8632220670600779</c:v>
                </c:pt>
                <c:pt idx="59">
                  <c:v>1.5486907907207494</c:v>
                </c:pt>
                <c:pt idx="60">
                  <c:v>1.4120364153932916</c:v>
                </c:pt>
                <c:pt idx="61">
                  <c:v>1.5319338109673759</c:v>
                </c:pt>
                <c:pt idx="62">
                  <c:v>2.3620112313645065</c:v>
                </c:pt>
                <c:pt idx="63">
                  <c:v>1.6001878873020936</c:v>
                </c:pt>
                <c:pt idx="64">
                  <c:v>1.9603395751506565</c:v>
                </c:pt>
                <c:pt idx="67">
                  <c:v>1.4890598201756666</c:v>
                </c:pt>
                <c:pt idx="68">
                  <c:v>1.6802386468217447</c:v>
                </c:pt>
                <c:pt idx="74">
                  <c:v>1.3954417398303696</c:v>
                </c:pt>
                <c:pt idx="75">
                  <c:v>2.1674176228035771</c:v>
                </c:pt>
                <c:pt idx="77">
                  <c:v>1.9660301594326486</c:v>
                </c:pt>
                <c:pt idx="79">
                  <c:v>1.9560912951048635</c:v>
                </c:pt>
                <c:pt idx="80">
                  <c:v>1.3620300932218297</c:v>
                </c:pt>
                <c:pt idx="84">
                  <c:v>1.7698414179850726</c:v>
                </c:pt>
                <c:pt idx="85">
                  <c:v>1.9178365900837679</c:v>
                </c:pt>
                <c:pt idx="86">
                  <c:v>1.5360868095676028</c:v>
                </c:pt>
                <c:pt idx="91">
                  <c:v>1.4041103462507922</c:v>
                </c:pt>
                <c:pt idx="92">
                  <c:v>1.7707211056209828</c:v>
                </c:pt>
                <c:pt idx="97">
                  <c:v>1.8556111882979003</c:v>
                </c:pt>
                <c:pt idx="98">
                  <c:v>2.1533585567124844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83-4B3B-B1B3-0CE5CA77A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44623"/>
        <c:axId val="38153375"/>
      </c:scatterChart>
      <c:valAx>
        <c:axId val="358446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53375"/>
        <c:crosses val="autoZero"/>
        <c:crossBetween val="midCat"/>
      </c:valAx>
      <c:valAx>
        <c:axId val="38153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44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59779.199999999997</c:v>
                </c:pt>
                <c:pt idx="1">
                  <c:v>58188.6</c:v>
                </c:pt>
                <c:pt idx="2">
                  <c:v>79695.600000000006</c:v>
                </c:pt>
                <c:pt idx="3">
                  <c:v>52202</c:v>
                </c:pt>
                <c:pt idx="4">
                  <c:v>55647.8</c:v>
                </c:pt>
                <c:pt idx="5">
                  <c:v>59772.800000000003</c:v>
                </c:pt>
                <c:pt idx="6">
                  <c:v>48821.599999999999</c:v>
                </c:pt>
                <c:pt idx="7">
                  <c:v>55924.6</c:v>
                </c:pt>
                <c:pt idx="8">
                  <c:v>53821.4</c:v>
                </c:pt>
                <c:pt idx="9">
                  <c:v>75982.600000000006</c:v>
                </c:pt>
                <c:pt idx="10">
                  <c:v>58208.2</c:v>
                </c:pt>
                <c:pt idx="11">
                  <c:v>35513.800000000003</c:v>
                </c:pt>
                <c:pt idx="12">
                  <c:v>76836.800000000003</c:v>
                </c:pt>
                <c:pt idx="13">
                  <c:v>73199</c:v>
                </c:pt>
                <c:pt idx="14">
                  <c:v>47837.4</c:v>
                </c:pt>
                <c:pt idx="15">
                  <c:v>68529.2</c:v>
                </c:pt>
                <c:pt idx="16">
                  <c:v>50908.2</c:v>
                </c:pt>
                <c:pt idx="17">
                  <c:v>17795</c:v>
                </c:pt>
                <c:pt idx="18">
                  <c:v>43853.2</c:v>
                </c:pt>
                <c:pt idx="19">
                  <c:v>43271.8</c:v>
                </c:pt>
                <c:pt idx="20">
                  <c:v>76419.399999999994</c:v>
                </c:pt>
                <c:pt idx="21">
                  <c:v>35303.4</c:v>
                </c:pt>
                <c:pt idx="22">
                  <c:v>68900.2</c:v>
                </c:pt>
                <c:pt idx="23">
                  <c:v>69808.600000000006</c:v>
                </c:pt>
                <c:pt idx="24">
                  <c:v>77516.600000000006</c:v>
                </c:pt>
                <c:pt idx="25">
                  <c:v>49333</c:v>
                </c:pt>
                <c:pt idx="26">
                  <c:v>72653.2</c:v>
                </c:pt>
                <c:pt idx="27">
                  <c:v>70169.399999999994</c:v>
                </c:pt>
                <c:pt idx="28">
                  <c:v>46619.199999999997</c:v>
                </c:pt>
                <c:pt idx="29">
                  <c:v>50301.599999999999</c:v>
                </c:pt>
                <c:pt idx="30">
                  <c:v>59199</c:v>
                </c:pt>
                <c:pt idx="31">
                  <c:v>87308.2</c:v>
                </c:pt>
                <c:pt idx="32">
                  <c:v>77276.600000000006</c:v>
                </c:pt>
                <c:pt idx="33">
                  <c:v>53613.599999999999</c:v>
                </c:pt>
                <c:pt idx="34">
                  <c:v>52683.8</c:v>
                </c:pt>
                <c:pt idx="35">
                  <c:v>47222.2</c:v>
                </c:pt>
                <c:pt idx="36">
                  <c:v>56165.599999999999</c:v>
                </c:pt>
                <c:pt idx="37">
                  <c:v>61391.4</c:v>
                </c:pt>
                <c:pt idx="38">
                  <c:v>32017.599999999999</c:v>
                </c:pt>
                <c:pt idx="39">
                  <c:v>64560.2</c:v>
                </c:pt>
                <c:pt idx="40">
                  <c:v>54605.8</c:v>
                </c:pt>
                <c:pt idx="41">
                  <c:v>73414.2</c:v>
                </c:pt>
                <c:pt idx="42">
                  <c:v>53322.400000000001</c:v>
                </c:pt>
                <c:pt idx="43">
                  <c:v>68192.800000000003</c:v>
                </c:pt>
                <c:pt idx="44">
                  <c:v>49182.400000000001</c:v>
                </c:pt>
                <c:pt idx="45">
                  <c:v>48470.2</c:v>
                </c:pt>
                <c:pt idx="46">
                  <c:v>51923.199999999997</c:v>
                </c:pt>
                <c:pt idx="47">
                  <c:v>34251</c:v>
                </c:pt>
                <c:pt idx="48">
                  <c:v>51400.2</c:v>
                </c:pt>
                <c:pt idx="49">
                  <c:v>43877</c:v>
                </c:pt>
                <c:pt idx="50">
                  <c:v>63440</c:v>
                </c:pt>
                <c:pt idx="51">
                  <c:v>66669.399999999994</c:v>
                </c:pt>
                <c:pt idx="52">
                  <c:v>49782.400000000001</c:v>
                </c:pt>
                <c:pt idx="53">
                  <c:v>59248.4</c:v>
                </c:pt>
                <c:pt idx="54">
                  <c:v>56590</c:v>
                </c:pt>
                <c:pt idx="55">
                  <c:v>29607.4</c:v>
                </c:pt>
                <c:pt idx="56">
                  <c:v>82309.399999999994</c:v>
                </c:pt>
                <c:pt idx="57">
                  <c:v>52859.8</c:v>
                </c:pt>
                <c:pt idx="58">
                  <c:v>74609.8</c:v>
                </c:pt>
                <c:pt idx="59">
                  <c:v>85801</c:v>
                </c:pt>
                <c:pt idx="60">
                  <c:v>44294.400000000001</c:v>
                </c:pt>
                <c:pt idx="61">
                  <c:v>66004.2</c:v>
                </c:pt>
                <c:pt idx="62">
                  <c:v>49875.6</c:v>
                </c:pt>
                <c:pt idx="63">
                  <c:v>69462</c:v>
                </c:pt>
                <c:pt idx="64">
                  <c:v>63508.800000000003</c:v>
                </c:pt>
                <c:pt idx="65">
                  <c:v>61843.4</c:v>
                </c:pt>
                <c:pt idx="66">
                  <c:v>67579.8</c:v>
                </c:pt>
                <c:pt idx="67">
                  <c:v>76058.600000000006</c:v>
                </c:pt>
                <c:pt idx="68">
                  <c:v>64110.400000000001</c:v>
                </c:pt>
                <c:pt idx="69">
                  <c:v>65058</c:v>
                </c:pt>
                <c:pt idx="70">
                  <c:v>44007.8</c:v>
                </c:pt>
                <c:pt idx="71">
                  <c:v>49599.6</c:v>
                </c:pt>
                <c:pt idx="72">
                  <c:v>80147.399999999994</c:v>
                </c:pt>
                <c:pt idx="73">
                  <c:v>54762.400000000001</c:v>
                </c:pt>
                <c:pt idx="74">
                  <c:v>64964.6</c:v>
                </c:pt>
                <c:pt idx="75">
                  <c:v>63085.8</c:v>
                </c:pt>
                <c:pt idx="76">
                  <c:v>46757.4</c:v>
                </c:pt>
                <c:pt idx="77">
                  <c:v>18704.2</c:v>
                </c:pt>
                <c:pt idx="78">
                  <c:v>40599.4</c:v>
                </c:pt>
                <c:pt idx="79">
                  <c:v>35272.800000000003</c:v>
                </c:pt>
                <c:pt idx="80">
                  <c:v>61201</c:v>
                </c:pt>
                <c:pt idx="81">
                  <c:v>93398.399999999994</c:v>
                </c:pt>
                <c:pt idx="82">
                  <c:v>61951.6</c:v>
                </c:pt>
                <c:pt idx="83">
                  <c:v>48909.8</c:v>
                </c:pt>
                <c:pt idx="84">
                  <c:v>75117.600000000006</c:v>
                </c:pt>
                <c:pt idx="85">
                  <c:v>48181</c:v>
                </c:pt>
                <c:pt idx="86">
                  <c:v>50262.8</c:v>
                </c:pt>
                <c:pt idx="87">
                  <c:v>74686.2</c:v>
                </c:pt>
                <c:pt idx="88">
                  <c:v>88620.800000000003</c:v>
                </c:pt>
                <c:pt idx="89">
                  <c:v>41834.6</c:v>
                </c:pt>
                <c:pt idx="90">
                  <c:v>51934.6</c:v>
                </c:pt>
                <c:pt idx="91">
                  <c:v>55145.2</c:v>
                </c:pt>
                <c:pt idx="92">
                  <c:v>33070.800000000003</c:v>
                </c:pt>
                <c:pt idx="93">
                  <c:v>54037.8</c:v>
                </c:pt>
                <c:pt idx="94">
                  <c:v>55287.8</c:v>
                </c:pt>
                <c:pt idx="95">
                  <c:v>67970.2</c:v>
                </c:pt>
                <c:pt idx="96">
                  <c:v>66618</c:v>
                </c:pt>
                <c:pt idx="97">
                  <c:v>37341.599999999999</c:v>
                </c:pt>
                <c:pt idx="98">
                  <c:v>31613</c:v>
                </c:pt>
                <c:pt idx="99">
                  <c:v>52698.8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1.4719333815106259</c:v>
                </c:pt>
                <c:pt idx="1">
                  <c:v>1.250073038361466</c:v>
                </c:pt>
                <c:pt idx="2">
                  <c:v>1.0206962492283136</c:v>
                </c:pt>
                <c:pt idx="3">
                  <c:v>1.4646182138615378</c:v>
                </c:pt>
                <c:pt idx="4">
                  <c:v>1.6439104510870151</c:v>
                </c:pt>
                <c:pt idx="5">
                  <c:v>1.2249551635526525</c:v>
                </c:pt>
                <c:pt idx="6">
                  <c:v>1.6128926540711488</c:v>
                </c:pt>
                <c:pt idx="7">
                  <c:v>1.971905029271555</c:v>
                </c:pt>
                <c:pt idx="8">
                  <c:v>2.455528841687507</c:v>
                </c:pt>
                <c:pt idx="9">
                  <c:v>1.5086611934837713</c:v>
                </c:pt>
                <c:pt idx="10">
                  <c:v>1.7220597785191778</c:v>
                </c:pt>
                <c:pt idx="11">
                  <c:v>1.9839048482561707</c:v>
                </c:pt>
                <c:pt idx="12">
                  <c:v>1.2170470399600191</c:v>
                </c:pt>
                <c:pt idx="13">
                  <c:v>1.2997445320291261</c:v>
                </c:pt>
                <c:pt idx="14">
                  <c:v>1.5332355019294526</c:v>
                </c:pt>
                <c:pt idx="15">
                  <c:v>1.2895232980977454</c:v>
                </c:pt>
                <c:pt idx="16">
                  <c:v>2.2068546913856708</c:v>
                </c:pt>
                <c:pt idx="17">
                  <c:v>1.8545658892947456</c:v>
                </c:pt>
                <c:pt idx="18">
                  <c:v>1.9821358532558628</c:v>
                </c:pt>
                <c:pt idx="19">
                  <c:v>1.5902735730891711</c:v>
                </c:pt>
                <c:pt idx="20">
                  <c:v>1.7742876808768455</c:v>
                </c:pt>
                <c:pt idx="21">
                  <c:v>2.0320988913249147</c:v>
                </c:pt>
                <c:pt idx="22">
                  <c:v>1.5108664416068458</c:v>
                </c:pt>
                <c:pt idx="23">
                  <c:v>1.8455176009832599</c:v>
                </c:pt>
                <c:pt idx="24">
                  <c:v>1.7015710183367174</c:v>
                </c:pt>
                <c:pt idx="25">
                  <c:v>1.8343299616889304</c:v>
                </c:pt>
                <c:pt idx="26">
                  <c:v>1.2854767580781026</c:v>
                </c:pt>
                <c:pt idx="27">
                  <c:v>1.5866317796646403</c:v>
                </c:pt>
                <c:pt idx="28">
                  <c:v>1.2544187802450493</c:v>
                </c:pt>
                <c:pt idx="29">
                  <c:v>1.872843010957902</c:v>
                </c:pt>
                <c:pt idx="30">
                  <c:v>1.4566800114866805</c:v>
                </c:pt>
                <c:pt idx="31">
                  <c:v>1.1442567822953629</c:v>
                </c:pt>
                <c:pt idx="32">
                  <c:v>1.2413460219523114</c:v>
                </c:pt>
                <c:pt idx="33">
                  <c:v>1.9821090171150604</c:v>
                </c:pt>
                <c:pt idx="34">
                  <c:v>1.370990703024459</c:v>
                </c:pt>
                <c:pt idx="35">
                  <c:v>1.7261372828881332</c:v>
                </c:pt>
                <c:pt idx="36">
                  <c:v>1.2671457262096373</c:v>
                </c:pt>
                <c:pt idx="37">
                  <c:v>1.3663803073394645</c:v>
                </c:pt>
                <c:pt idx="38">
                  <c:v>2.1467255509469791</c:v>
                </c:pt>
                <c:pt idx="39">
                  <c:v>1.2275829380949874</c:v>
                </c:pt>
                <c:pt idx="40">
                  <c:v>2.0530053584051511</c:v>
                </c:pt>
                <c:pt idx="41">
                  <c:v>1.652895488883622</c:v>
                </c:pt>
                <c:pt idx="42">
                  <c:v>1.1265809490945644</c:v>
                </c:pt>
                <c:pt idx="43">
                  <c:v>1.0410923147311739</c:v>
                </c:pt>
                <c:pt idx="44">
                  <c:v>1.7432862162074236</c:v>
                </c:pt>
                <c:pt idx="45">
                  <c:v>1.8103907142945563</c:v>
                </c:pt>
                <c:pt idx="46">
                  <c:v>1.682350086281277</c:v>
                </c:pt>
                <c:pt idx="47">
                  <c:v>1.620419841756445</c:v>
                </c:pt>
                <c:pt idx="48">
                  <c:v>1.9579301247855068</c:v>
                </c:pt>
                <c:pt idx="49">
                  <c:v>2.1158921530642476</c:v>
                </c:pt>
                <c:pt idx="50">
                  <c:v>1.803357503152585</c:v>
                </c:pt>
                <c:pt idx="51">
                  <c:v>1.427746462395042</c:v>
                </c:pt>
                <c:pt idx="52">
                  <c:v>1.7471636562319213</c:v>
                </c:pt>
                <c:pt idx="53">
                  <c:v>1.6219003382369819</c:v>
                </c:pt>
                <c:pt idx="54">
                  <c:v>1.8487718678211698</c:v>
                </c:pt>
                <c:pt idx="55">
                  <c:v>1.0125846916649215</c:v>
                </c:pt>
                <c:pt idx="56">
                  <c:v>1.3039215448053321</c:v>
                </c:pt>
                <c:pt idx="57">
                  <c:v>1.7988149784902705</c:v>
                </c:pt>
                <c:pt idx="58">
                  <c:v>1.4962511627158899</c:v>
                </c:pt>
                <c:pt idx="59">
                  <c:v>1.5472780037528699</c:v>
                </c:pt>
                <c:pt idx="60">
                  <c:v>1.3125135457303858</c:v>
                </c:pt>
                <c:pt idx="61">
                  <c:v>1.6063977746870655</c:v>
                </c:pt>
                <c:pt idx="62">
                  <c:v>2.3493251209008013</c:v>
                </c:pt>
                <c:pt idx="63">
                  <c:v>1.5988742046010769</c:v>
                </c:pt>
                <c:pt idx="64">
                  <c:v>1.9493833925377269</c:v>
                </c:pt>
                <c:pt idx="65">
                  <c:v>1.4466377980512066</c:v>
                </c:pt>
                <c:pt idx="66">
                  <c:v>1.3493973051118824</c:v>
                </c:pt>
                <c:pt idx="67">
                  <c:v>1.5190261193343026</c:v>
                </c:pt>
                <c:pt idx="68">
                  <c:v>1.6649560757692978</c:v>
                </c:pt>
                <c:pt idx="69">
                  <c:v>1.2367733407113652</c:v>
                </c:pt>
                <c:pt idx="70">
                  <c:v>1.1067583473838727</c:v>
                </c:pt>
                <c:pt idx="71">
                  <c:v>1.1612392035419641</c:v>
                </c:pt>
                <c:pt idx="72">
                  <c:v>1.1810863484030674</c:v>
                </c:pt>
                <c:pt idx="73">
                  <c:v>1.0643068967028473</c:v>
                </c:pt>
                <c:pt idx="74">
                  <c:v>1.470754841867725</c:v>
                </c:pt>
                <c:pt idx="75">
                  <c:v>1.9958691179314521</c:v>
                </c:pt>
                <c:pt idx="76">
                  <c:v>1.2275703952743309</c:v>
                </c:pt>
                <c:pt idx="77">
                  <c:v>1.8757284460174719</c:v>
                </c:pt>
                <c:pt idx="78">
                  <c:v>1.1702389690488035</c:v>
                </c:pt>
                <c:pt idx="79">
                  <c:v>1.9234934567145221</c:v>
                </c:pt>
                <c:pt idx="80">
                  <c:v>1.3927060015359227</c:v>
                </c:pt>
                <c:pt idx="81">
                  <c:v>1.3616614417377599</c:v>
                </c:pt>
                <c:pt idx="82">
                  <c:v>1.3928938074238599</c:v>
                </c:pt>
                <c:pt idx="83">
                  <c:v>1.4087769731219508</c:v>
                </c:pt>
                <c:pt idx="84">
                  <c:v>1.7684803561349136</c:v>
                </c:pt>
                <c:pt idx="85">
                  <c:v>1.9742222037732715</c:v>
                </c:pt>
                <c:pt idx="86">
                  <c:v>1.5169469269519404</c:v>
                </c:pt>
                <c:pt idx="87">
                  <c:v>1.1538677828032489</c:v>
                </c:pt>
                <c:pt idx="88">
                  <c:v>1.1943020148768686</c:v>
                </c:pt>
                <c:pt idx="89">
                  <c:v>1.0990663230914124</c:v>
                </c:pt>
                <c:pt idx="90">
                  <c:v>1.3042364820370236</c:v>
                </c:pt>
                <c:pt idx="91">
                  <c:v>1.4006658784445429</c:v>
                </c:pt>
                <c:pt idx="92">
                  <c:v>1.630108736407949</c:v>
                </c:pt>
                <c:pt idx="93">
                  <c:v>1.2344692048899104</c:v>
                </c:pt>
                <c:pt idx="94">
                  <c:v>1.0904756564739417</c:v>
                </c:pt>
                <c:pt idx="95">
                  <c:v>1.0763981862639804</c:v>
                </c:pt>
                <c:pt idx="96">
                  <c:v>1.3923714311447357</c:v>
                </c:pt>
                <c:pt idx="97">
                  <c:v>1.8492780170105192</c:v>
                </c:pt>
                <c:pt idx="98">
                  <c:v>2.2069718153924018</c:v>
                </c:pt>
                <c:pt idx="99">
                  <c:v>1.5077383166220102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19-4E20-906B-B484E00E8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88207"/>
        <c:axId val="31193775"/>
      </c:scatterChart>
      <c:valAx>
        <c:axId val="309882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93775"/>
        <c:crosses val="autoZero"/>
        <c:crossBetween val="midCat"/>
      </c:valAx>
      <c:valAx>
        <c:axId val="31193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88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7">
                  <c:v>17795</c:v>
                </c:pt>
                <c:pt idx="34">
                  <c:v>52683.8</c:v>
                </c:pt>
                <c:pt idx="42">
                  <c:v>53322.400000000001</c:v>
                </c:pt>
                <c:pt idx="44">
                  <c:v>49182.400000000001</c:v>
                </c:pt>
                <c:pt idx="47">
                  <c:v>34251</c:v>
                </c:pt>
                <c:pt idx="55">
                  <c:v>29607.4</c:v>
                </c:pt>
                <c:pt idx="70">
                  <c:v>44007.8</c:v>
                </c:pt>
                <c:pt idx="71">
                  <c:v>49599.6</c:v>
                </c:pt>
                <c:pt idx="73">
                  <c:v>54762.400000000001</c:v>
                </c:pt>
                <c:pt idx="76">
                  <c:v>46757.4</c:v>
                </c:pt>
                <c:pt idx="77">
                  <c:v>18704.2</c:v>
                </c:pt>
                <c:pt idx="78">
                  <c:v>40599.4</c:v>
                </c:pt>
                <c:pt idx="83">
                  <c:v>48909.8</c:v>
                </c:pt>
                <c:pt idx="86">
                  <c:v>50262.8</c:v>
                </c:pt>
                <c:pt idx="89">
                  <c:v>41834.6</c:v>
                </c:pt>
                <c:pt idx="90">
                  <c:v>51934.6</c:v>
                </c:pt>
                <c:pt idx="93">
                  <c:v>54037.8</c:v>
                </c:pt>
                <c:pt idx="94">
                  <c:v>55287.8</c:v>
                </c:pt>
              </c:numCache>
            </c:numRef>
          </c:xVal>
          <c:yVal>
            <c:numRef>
              <c:f>State022!$AA$19:$AA$101</c:f>
              <c:numCache>
                <c:formatCode>General</c:formatCode>
                <c:ptCount val="83"/>
                <c:pt idx="0">
                  <c:v>1.8545658892947456</c:v>
                </c:pt>
                <c:pt idx="17">
                  <c:v>1.370990703024459</c:v>
                </c:pt>
                <c:pt idx="25">
                  <c:v>1.1265809490945644</c:v>
                </c:pt>
                <c:pt idx="27">
                  <c:v>1.7432862162074236</c:v>
                </c:pt>
                <c:pt idx="30">
                  <c:v>1.620419841756445</c:v>
                </c:pt>
                <c:pt idx="38">
                  <c:v>1.0125846916649215</c:v>
                </c:pt>
                <c:pt idx="53">
                  <c:v>1.1067583473838727</c:v>
                </c:pt>
                <c:pt idx="54">
                  <c:v>1.1612392035419641</c:v>
                </c:pt>
                <c:pt idx="56">
                  <c:v>1.0643068967028473</c:v>
                </c:pt>
                <c:pt idx="59">
                  <c:v>1.2275703952743309</c:v>
                </c:pt>
                <c:pt idx="60">
                  <c:v>1.8757284460174719</c:v>
                </c:pt>
                <c:pt idx="61">
                  <c:v>1.1702389690488035</c:v>
                </c:pt>
                <c:pt idx="66">
                  <c:v>1.4087769731219508</c:v>
                </c:pt>
                <c:pt idx="69">
                  <c:v>1.5169469269519404</c:v>
                </c:pt>
                <c:pt idx="72">
                  <c:v>1.0990663230914124</c:v>
                </c:pt>
                <c:pt idx="73">
                  <c:v>1.3042364820370236</c:v>
                </c:pt>
                <c:pt idx="76">
                  <c:v>1.2344692048899104</c:v>
                </c:pt>
                <c:pt idx="77">
                  <c:v>1.0904756564739417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4D-4A31-B042-7D01C2FFEA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59779.199999999997</c:v>
                </c:pt>
                <c:pt idx="1">
                  <c:v>58188.6</c:v>
                </c:pt>
                <c:pt idx="2">
                  <c:v>79695.600000000006</c:v>
                </c:pt>
                <c:pt idx="9">
                  <c:v>75982.600000000006</c:v>
                </c:pt>
                <c:pt idx="12">
                  <c:v>76836.800000000003</c:v>
                </c:pt>
                <c:pt idx="13">
                  <c:v>73199</c:v>
                </c:pt>
                <c:pt idx="15">
                  <c:v>68529.2</c:v>
                </c:pt>
                <c:pt idx="22">
                  <c:v>68900.2</c:v>
                </c:pt>
                <c:pt idx="26">
                  <c:v>72653.2</c:v>
                </c:pt>
                <c:pt idx="30">
                  <c:v>59199</c:v>
                </c:pt>
                <c:pt idx="31">
                  <c:v>87308.2</c:v>
                </c:pt>
                <c:pt idx="32">
                  <c:v>77276.600000000006</c:v>
                </c:pt>
                <c:pt idx="36">
                  <c:v>56165.599999999999</c:v>
                </c:pt>
                <c:pt idx="37">
                  <c:v>61391.4</c:v>
                </c:pt>
                <c:pt idx="39">
                  <c:v>64560.2</c:v>
                </c:pt>
                <c:pt idx="43">
                  <c:v>68192.800000000003</c:v>
                </c:pt>
                <c:pt idx="51">
                  <c:v>66669.399999999994</c:v>
                </c:pt>
                <c:pt idx="56">
                  <c:v>82309.399999999994</c:v>
                </c:pt>
                <c:pt idx="58">
                  <c:v>74609.8</c:v>
                </c:pt>
                <c:pt idx="67">
                  <c:v>76058.600000000006</c:v>
                </c:pt>
                <c:pt idx="69">
                  <c:v>65058</c:v>
                </c:pt>
                <c:pt idx="72">
                  <c:v>80147.399999999994</c:v>
                </c:pt>
                <c:pt idx="74">
                  <c:v>64964.6</c:v>
                </c:pt>
                <c:pt idx="80">
                  <c:v>61201</c:v>
                </c:pt>
                <c:pt idx="81">
                  <c:v>93398.399999999994</c:v>
                </c:pt>
                <c:pt idx="82">
                  <c:v>61951.6</c:v>
                </c:pt>
                <c:pt idx="87">
                  <c:v>74686.2</c:v>
                </c:pt>
                <c:pt idx="88">
                  <c:v>88620.800000000003</c:v>
                </c:pt>
                <c:pt idx="91">
                  <c:v>55145.2</c:v>
                </c:pt>
                <c:pt idx="95">
                  <c:v>67970.2</c:v>
                </c:pt>
                <c:pt idx="96">
                  <c:v>66618</c:v>
                </c:pt>
                <c:pt idx="99">
                  <c:v>52698.8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1.4719333815106259</c:v>
                </c:pt>
                <c:pt idx="1">
                  <c:v>1.250073038361466</c:v>
                </c:pt>
                <c:pt idx="2">
                  <c:v>1.0206962492283136</c:v>
                </c:pt>
                <c:pt idx="9">
                  <c:v>1.5086611934837713</c:v>
                </c:pt>
                <c:pt idx="12">
                  <c:v>1.2170470399600191</c:v>
                </c:pt>
                <c:pt idx="13">
                  <c:v>1.2997445320291261</c:v>
                </c:pt>
                <c:pt idx="15">
                  <c:v>1.2895232980977454</c:v>
                </c:pt>
                <c:pt idx="22">
                  <c:v>1.5108664416068458</c:v>
                </c:pt>
                <c:pt idx="26">
                  <c:v>1.2854767580781026</c:v>
                </c:pt>
                <c:pt idx="30">
                  <c:v>1.4566800114866805</c:v>
                </c:pt>
                <c:pt idx="31">
                  <c:v>1.1442567822953629</c:v>
                </c:pt>
                <c:pt idx="32">
                  <c:v>1.2413460219523114</c:v>
                </c:pt>
                <c:pt idx="36">
                  <c:v>1.2671457262096373</c:v>
                </c:pt>
                <c:pt idx="37">
                  <c:v>1.3663803073394645</c:v>
                </c:pt>
                <c:pt idx="39">
                  <c:v>1.2275829380949874</c:v>
                </c:pt>
                <c:pt idx="43">
                  <c:v>1.0410923147311739</c:v>
                </c:pt>
                <c:pt idx="51">
                  <c:v>1.427746462395042</c:v>
                </c:pt>
                <c:pt idx="56">
                  <c:v>1.3039215448053321</c:v>
                </c:pt>
                <c:pt idx="58">
                  <c:v>1.4962511627158899</c:v>
                </c:pt>
                <c:pt idx="67">
                  <c:v>1.5190261193343026</c:v>
                </c:pt>
                <c:pt idx="69">
                  <c:v>1.2367733407113652</c:v>
                </c:pt>
                <c:pt idx="72">
                  <c:v>1.1810863484030674</c:v>
                </c:pt>
                <c:pt idx="74">
                  <c:v>1.470754841867725</c:v>
                </c:pt>
                <c:pt idx="80">
                  <c:v>1.3927060015359227</c:v>
                </c:pt>
                <c:pt idx="81">
                  <c:v>1.3616614417377599</c:v>
                </c:pt>
                <c:pt idx="82">
                  <c:v>1.3928938074238599</c:v>
                </c:pt>
                <c:pt idx="87">
                  <c:v>1.1538677828032489</c:v>
                </c:pt>
                <c:pt idx="88">
                  <c:v>1.1943020148768686</c:v>
                </c:pt>
                <c:pt idx="91">
                  <c:v>1.4006658784445429</c:v>
                </c:pt>
                <c:pt idx="95">
                  <c:v>1.0763981862639804</c:v>
                </c:pt>
                <c:pt idx="96">
                  <c:v>1.3923714311447357</c:v>
                </c:pt>
                <c:pt idx="99">
                  <c:v>1.5077383166220102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4D-4A31-B042-7D01C2FFEA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3">
                  <c:v>52202</c:v>
                </c:pt>
                <c:pt idx="4">
                  <c:v>55647.8</c:v>
                </c:pt>
                <c:pt idx="5">
                  <c:v>59772.800000000003</c:v>
                </c:pt>
                <c:pt idx="6">
                  <c:v>48821.599999999999</c:v>
                </c:pt>
                <c:pt idx="8">
                  <c:v>53821.4</c:v>
                </c:pt>
                <c:pt idx="10">
                  <c:v>58208.2</c:v>
                </c:pt>
                <c:pt idx="11">
                  <c:v>35513.800000000003</c:v>
                </c:pt>
                <c:pt idx="14">
                  <c:v>47837.4</c:v>
                </c:pt>
                <c:pt idx="18">
                  <c:v>43853.2</c:v>
                </c:pt>
                <c:pt idx="19">
                  <c:v>43271.8</c:v>
                </c:pt>
                <c:pt idx="21">
                  <c:v>35303.4</c:v>
                </c:pt>
                <c:pt idx="25">
                  <c:v>49333</c:v>
                </c:pt>
                <c:pt idx="28">
                  <c:v>46619.199999999997</c:v>
                </c:pt>
                <c:pt idx="29">
                  <c:v>50301.599999999999</c:v>
                </c:pt>
                <c:pt idx="35">
                  <c:v>47222.2</c:v>
                </c:pt>
                <c:pt idx="38">
                  <c:v>32017.599999999999</c:v>
                </c:pt>
                <c:pt idx="45">
                  <c:v>48470.2</c:v>
                </c:pt>
                <c:pt idx="46">
                  <c:v>51923.199999999997</c:v>
                </c:pt>
                <c:pt idx="48">
                  <c:v>51400.2</c:v>
                </c:pt>
                <c:pt idx="49">
                  <c:v>43877</c:v>
                </c:pt>
                <c:pt idx="52">
                  <c:v>49782.400000000001</c:v>
                </c:pt>
                <c:pt idx="54">
                  <c:v>56590</c:v>
                </c:pt>
                <c:pt idx="57">
                  <c:v>52859.8</c:v>
                </c:pt>
                <c:pt idx="60">
                  <c:v>44294.400000000001</c:v>
                </c:pt>
                <c:pt idx="62">
                  <c:v>49875.6</c:v>
                </c:pt>
                <c:pt idx="64">
                  <c:v>63508.800000000003</c:v>
                </c:pt>
                <c:pt idx="65">
                  <c:v>61843.4</c:v>
                </c:pt>
                <c:pt idx="79">
                  <c:v>35272.800000000003</c:v>
                </c:pt>
                <c:pt idx="85">
                  <c:v>48181</c:v>
                </c:pt>
                <c:pt idx="92">
                  <c:v>33070.800000000003</c:v>
                </c:pt>
                <c:pt idx="97">
                  <c:v>37341.599999999999</c:v>
                </c:pt>
                <c:pt idx="98">
                  <c:v>31613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3">
                  <c:v>1.4646182138615378</c:v>
                </c:pt>
                <c:pt idx="4">
                  <c:v>1.6439104510870151</c:v>
                </c:pt>
                <c:pt idx="5">
                  <c:v>1.2249551635526525</c:v>
                </c:pt>
                <c:pt idx="6">
                  <c:v>1.6128926540711488</c:v>
                </c:pt>
                <c:pt idx="8">
                  <c:v>2.455528841687507</c:v>
                </c:pt>
                <c:pt idx="10">
                  <c:v>1.7220597785191778</c:v>
                </c:pt>
                <c:pt idx="11">
                  <c:v>1.9839048482561707</c:v>
                </c:pt>
                <c:pt idx="14">
                  <c:v>1.5332355019294526</c:v>
                </c:pt>
                <c:pt idx="18">
                  <c:v>1.9821358532558628</c:v>
                </c:pt>
                <c:pt idx="19">
                  <c:v>1.5902735730891711</c:v>
                </c:pt>
                <c:pt idx="21">
                  <c:v>2.0320988913249147</c:v>
                </c:pt>
                <c:pt idx="25">
                  <c:v>1.8343299616889304</c:v>
                </c:pt>
                <c:pt idx="28">
                  <c:v>1.2544187802450493</c:v>
                </c:pt>
                <c:pt idx="29">
                  <c:v>1.872843010957902</c:v>
                </c:pt>
                <c:pt idx="35">
                  <c:v>1.7261372828881332</c:v>
                </c:pt>
                <c:pt idx="38">
                  <c:v>2.1467255509469791</c:v>
                </c:pt>
                <c:pt idx="45">
                  <c:v>1.8103907142945563</c:v>
                </c:pt>
                <c:pt idx="46">
                  <c:v>1.682350086281277</c:v>
                </c:pt>
                <c:pt idx="48">
                  <c:v>1.9579301247855068</c:v>
                </c:pt>
                <c:pt idx="49">
                  <c:v>2.1158921530642476</c:v>
                </c:pt>
                <c:pt idx="52">
                  <c:v>1.7471636562319213</c:v>
                </c:pt>
                <c:pt idx="54">
                  <c:v>1.8487718678211698</c:v>
                </c:pt>
                <c:pt idx="57">
                  <c:v>1.7988149784902705</c:v>
                </c:pt>
                <c:pt idx="60">
                  <c:v>1.3125135457303858</c:v>
                </c:pt>
                <c:pt idx="62">
                  <c:v>2.3493251209008013</c:v>
                </c:pt>
                <c:pt idx="64">
                  <c:v>1.9493833925377269</c:v>
                </c:pt>
                <c:pt idx="65">
                  <c:v>1.4466377980512066</c:v>
                </c:pt>
                <c:pt idx="79">
                  <c:v>1.9234934567145221</c:v>
                </c:pt>
                <c:pt idx="85">
                  <c:v>1.9742222037732715</c:v>
                </c:pt>
                <c:pt idx="92">
                  <c:v>1.630108736407949</c:v>
                </c:pt>
                <c:pt idx="97">
                  <c:v>1.8492780170105192</c:v>
                </c:pt>
                <c:pt idx="98">
                  <c:v>2.2069718153924018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4D-4A31-B042-7D01C2FFEA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7">
                  <c:v>55924.6</c:v>
                </c:pt>
                <c:pt idx="16">
                  <c:v>50908.2</c:v>
                </c:pt>
                <c:pt idx="20">
                  <c:v>76419.399999999994</c:v>
                </c:pt>
                <c:pt idx="23">
                  <c:v>69808.600000000006</c:v>
                </c:pt>
                <c:pt idx="24">
                  <c:v>77516.600000000006</c:v>
                </c:pt>
                <c:pt idx="27">
                  <c:v>70169.399999999994</c:v>
                </c:pt>
                <c:pt idx="33">
                  <c:v>53613.599999999999</c:v>
                </c:pt>
                <c:pt idx="40">
                  <c:v>54605.8</c:v>
                </c:pt>
                <c:pt idx="41">
                  <c:v>73414.2</c:v>
                </c:pt>
                <c:pt idx="50">
                  <c:v>63440</c:v>
                </c:pt>
                <c:pt idx="53">
                  <c:v>59248.4</c:v>
                </c:pt>
                <c:pt idx="59">
                  <c:v>85801</c:v>
                </c:pt>
                <c:pt idx="61">
                  <c:v>66004.2</c:v>
                </c:pt>
                <c:pt idx="63">
                  <c:v>69462</c:v>
                </c:pt>
                <c:pt idx="66">
                  <c:v>67579.8</c:v>
                </c:pt>
                <c:pt idx="68">
                  <c:v>64110.400000000001</c:v>
                </c:pt>
                <c:pt idx="75">
                  <c:v>63085.8</c:v>
                </c:pt>
                <c:pt idx="84">
                  <c:v>75117.600000000006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7">
                  <c:v>1.971905029271555</c:v>
                </c:pt>
                <c:pt idx="16">
                  <c:v>2.2068546913856708</c:v>
                </c:pt>
                <c:pt idx="20">
                  <c:v>1.7742876808768455</c:v>
                </c:pt>
                <c:pt idx="23">
                  <c:v>1.8455176009832599</c:v>
                </c:pt>
                <c:pt idx="24">
                  <c:v>1.7015710183367174</c:v>
                </c:pt>
                <c:pt idx="27">
                  <c:v>1.5866317796646403</c:v>
                </c:pt>
                <c:pt idx="33">
                  <c:v>1.9821090171150604</c:v>
                </c:pt>
                <c:pt idx="40">
                  <c:v>2.0530053584051511</c:v>
                </c:pt>
                <c:pt idx="41">
                  <c:v>1.652895488883622</c:v>
                </c:pt>
                <c:pt idx="50">
                  <c:v>1.803357503152585</c:v>
                </c:pt>
                <c:pt idx="53">
                  <c:v>1.6219003382369819</c:v>
                </c:pt>
                <c:pt idx="59">
                  <c:v>1.5472780037528699</c:v>
                </c:pt>
                <c:pt idx="61">
                  <c:v>1.6063977746870655</c:v>
                </c:pt>
                <c:pt idx="63">
                  <c:v>1.5988742046010769</c:v>
                </c:pt>
                <c:pt idx="66">
                  <c:v>1.3493973051118824</c:v>
                </c:pt>
                <c:pt idx="68">
                  <c:v>1.6649560757692978</c:v>
                </c:pt>
                <c:pt idx="75">
                  <c:v>1.9958691179314521</c:v>
                </c:pt>
                <c:pt idx="84">
                  <c:v>1.7684803561349136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4D-4A31-B042-7D01C2FFE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83407"/>
        <c:axId val="31151343"/>
      </c:scatterChart>
      <c:valAx>
        <c:axId val="308834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51343"/>
        <c:crosses val="autoZero"/>
        <c:crossBetween val="midCat"/>
      </c:valAx>
      <c:valAx>
        <c:axId val="31151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83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1">
                  <c:v>58188.6</c:v>
                </c:pt>
                <c:pt idx="2">
                  <c:v>79695.600000000006</c:v>
                </c:pt>
                <c:pt idx="3">
                  <c:v>52202</c:v>
                </c:pt>
                <c:pt idx="4">
                  <c:v>55647.8</c:v>
                </c:pt>
                <c:pt idx="5">
                  <c:v>59772.800000000003</c:v>
                </c:pt>
                <c:pt idx="12">
                  <c:v>76836.800000000003</c:v>
                </c:pt>
                <c:pt idx="13">
                  <c:v>73199</c:v>
                </c:pt>
                <c:pt idx="14">
                  <c:v>47837.4</c:v>
                </c:pt>
                <c:pt idx="15">
                  <c:v>68529.2</c:v>
                </c:pt>
                <c:pt idx="17">
                  <c:v>17795</c:v>
                </c:pt>
                <c:pt idx="22">
                  <c:v>68900.2</c:v>
                </c:pt>
                <c:pt idx="26">
                  <c:v>72653.2</c:v>
                </c:pt>
                <c:pt idx="28">
                  <c:v>46619.199999999997</c:v>
                </c:pt>
                <c:pt idx="30">
                  <c:v>59199</c:v>
                </c:pt>
                <c:pt idx="31">
                  <c:v>87308.2</c:v>
                </c:pt>
                <c:pt idx="32">
                  <c:v>77276.600000000006</c:v>
                </c:pt>
                <c:pt idx="34">
                  <c:v>52683.8</c:v>
                </c:pt>
                <c:pt idx="36">
                  <c:v>56165.599999999999</c:v>
                </c:pt>
                <c:pt idx="39">
                  <c:v>64560.2</c:v>
                </c:pt>
                <c:pt idx="42">
                  <c:v>53322.400000000001</c:v>
                </c:pt>
                <c:pt idx="43">
                  <c:v>68192.800000000003</c:v>
                </c:pt>
                <c:pt idx="51">
                  <c:v>66669.399999999994</c:v>
                </c:pt>
                <c:pt idx="55">
                  <c:v>29607.4</c:v>
                </c:pt>
                <c:pt idx="56">
                  <c:v>82309.399999999994</c:v>
                </c:pt>
                <c:pt idx="58">
                  <c:v>74609.8</c:v>
                </c:pt>
                <c:pt idx="65">
                  <c:v>61843.4</c:v>
                </c:pt>
                <c:pt idx="66">
                  <c:v>67579.8</c:v>
                </c:pt>
                <c:pt idx="69">
                  <c:v>65058</c:v>
                </c:pt>
                <c:pt idx="70">
                  <c:v>44007.8</c:v>
                </c:pt>
                <c:pt idx="71">
                  <c:v>49599.6</c:v>
                </c:pt>
                <c:pt idx="72">
                  <c:v>80147.399999999994</c:v>
                </c:pt>
                <c:pt idx="73">
                  <c:v>54762.400000000001</c:v>
                </c:pt>
                <c:pt idx="76">
                  <c:v>46757.4</c:v>
                </c:pt>
                <c:pt idx="78">
                  <c:v>40599.4</c:v>
                </c:pt>
                <c:pt idx="80">
                  <c:v>61201</c:v>
                </c:pt>
                <c:pt idx="81">
                  <c:v>93398.399999999994</c:v>
                </c:pt>
                <c:pt idx="82">
                  <c:v>61951.6</c:v>
                </c:pt>
                <c:pt idx="83">
                  <c:v>48909.8</c:v>
                </c:pt>
                <c:pt idx="87">
                  <c:v>74686.2</c:v>
                </c:pt>
                <c:pt idx="88">
                  <c:v>88620.800000000003</c:v>
                </c:pt>
                <c:pt idx="89">
                  <c:v>41834.6</c:v>
                </c:pt>
                <c:pt idx="90">
                  <c:v>51934.6</c:v>
                </c:pt>
                <c:pt idx="91">
                  <c:v>55145.2</c:v>
                </c:pt>
                <c:pt idx="93">
                  <c:v>54037.8</c:v>
                </c:pt>
                <c:pt idx="94">
                  <c:v>55287.8</c:v>
                </c:pt>
                <c:pt idx="95">
                  <c:v>67970.2</c:v>
                </c:pt>
                <c:pt idx="96">
                  <c:v>66618</c:v>
                </c:pt>
              </c:numCache>
            </c:numRef>
          </c:xVal>
          <c:yVal>
            <c:numRef>
              <c:f>State022!$AJ$3:$AJ$101</c:f>
              <c:numCache>
                <c:formatCode>General</c:formatCode>
                <c:ptCount val="99"/>
                <c:pt idx="0">
                  <c:v>1.250073038361466</c:v>
                </c:pt>
                <c:pt idx="1">
                  <c:v>1.0206962492283136</c:v>
                </c:pt>
                <c:pt idx="2">
                  <c:v>1.4646182138615378</c:v>
                </c:pt>
                <c:pt idx="3">
                  <c:v>1.6439104510870151</c:v>
                </c:pt>
                <c:pt idx="4">
                  <c:v>1.2249551635526525</c:v>
                </c:pt>
                <c:pt idx="11">
                  <c:v>1.2170470399600191</c:v>
                </c:pt>
                <c:pt idx="12">
                  <c:v>1.2997445320291261</c:v>
                </c:pt>
                <c:pt idx="13">
                  <c:v>1.5332355019294526</c:v>
                </c:pt>
                <c:pt idx="14">
                  <c:v>1.2895232980977454</c:v>
                </c:pt>
                <c:pt idx="16">
                  <c:v>1.8545658892947456</c:v>
                </c:pt>
                <c:pt idx="21">
                  <c:v>1.5108664416068458</c:v>
                </c:pt>
                <c:pt idx="25">
                  <c:v>1.2854767580781026</c:v>
                </c:pt>
                <c:pt idx="27">
                  <c:v>1.2544187802450493</c:v>
                </c:pt>
                <c:pt idx="29">
                  <c:v>1.4566800114866805</c:v>
                </c:pt>
                <c:pt idx="30">
                  <c:v>1.1442567822953629</c:v>
                </c:pt>
                <c:pt idx="31">
                  <c:v>1.2413460219523114</c:v>
                </c:pt>
                <c:pt idx="33">
                  <c:v>1.370990703024459</c:v>
                </c:pt>
                <c:pt idx="35">
                  <c:v>1.2671457262096373</c:v>
                </c:pt>
                <c:pt idx="38">
                  <c:v>1.2275829380949874</c:v>
                </c:pt>
                <c:pt idx="41">
                  <c:v>1.1265809490945644</c:v>
                </c:pt>
                <c:pt idx="42">
                  <c:v>1.0410923147311739</c:v>
                </c:pt>
                <c:pt idx="50">
                  <c:v>1.427746462395042</c:v>
                </c:pt>
                <c:pt idx="54">
                  <c:v>1.0125846916649215</c:v>
                </c:pt>
                <c:pt idx="55">
                  <c:v>1.3039215448053321</c:v>
                </c:pt>
                <c:pt idx="57">
                  <c:v>1.4962511627158899</c:v>
                </c:pt>
                <c:pt idx="64">
                  <c:v>1.4466377980512066</c:v>
                </c:pt>
                <c:pt idx="65">
                  <c:v>1.3493973051118824</c:v>
                </c:pt>
                <c:pt idx="68">
                  <c:v>1.2367733407113652</c:v>
                </c:pt>
                <c:pt idx="69">
                  <c:v>1.1067583473838727</c:v>
                </c:pt>
                <c:pt idx="70">
                  <c:v>1.1612392035419641</c:v>
                </c:pt>
                <c:pt idx="71">
                  <c:v>1.1810863484030674</c:v>
                </c:pt>
                <c:pt idx="72">
                  <c:v>1.0643068967028473</c:v>
                </c:pt>
                <c:pt idx="75">
                  <c:v>1.2275703952743309</c:v>
                </c:pt>
                <c:pt idx="77">
                  <c:v>1.1702389690488035</c:v>
                </c:pt>
                <c:pt idx="79">
                  <c:v>1.3927060015359227</c:v>
                </c:pt>
                <c:pt idx="80">
                  <c:v>1.3616614417377599</c:v>
                </c:pt>
                <c:pt idx="81">
                  <c:v>1.3928938074238599</c:v>
                </c:pt>
                <c:pt idx="82">
                  <c:v>1.4087769731219508</c:v>
                </c:pt>
                <c:pt idx="86">
                  <c:v>1.1538677828032489</c:v>
                </c:pt>
                <c:pt idx="87">
                  <c:v>1.1943020148768686</c:v>
                </c:pt>
                <c:pt idx="88">
                  <c:v>1.0990663230914124</c:v>
                </c:pt>
                <c:pt idx="89">
                  <c:v>1.3042364820370236</c:v>
                </c:pt>
                <c:pt idx="90">
                  <c:v>1.4006658784445429</c:v>
                </c:pt>
                <c:pt idx="92">
                  <c:v>1.2344692048899104</c:v>
                </c:pt>
                <c:pt idx="93">
                  <c:v>1.0904756564739417</c:v>
                </c:pt>
                <c:pt idx="94">
                  <c:v>1.0763981862639804</c:v>
                </c:pt>
                <c:pt idx="95">
                  <c:v>1.3923714311447357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37-4C03-A43B-10A34F0CBA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59779.199999999997</c:v>
                </c:pt>
                <c:pt idx="6">
                  <c:v>48821.599999999999</c:v>
                </c:pt>
                <c:pt idx="7">
                  <c:v>55924.6</c:v>
                </c:pt>
                <c:pt idx="8">
                  <c:v>53821.4</c:v>
                </c:pt>
                <c:pt idx="9">
                  <c:v>75982.600000000006</c:v>
                </c:pt>
                <c:pt idx="10">
                  <c:v>58208.2</c:v>
                </c:pt>
                <c:pt idx="11">
                  <c:v>35513.800000000003</c:v>
                </c:pt>
                <c:pt idx="16">
                  <c:v>50908.2</c:v>
                </c:pt>
                <c:pt idx="18">
                  <c:v>43853.2</c:v>
                </c:pt>
                <c:pt idx="19">
                  <c:v>43271.8</c:v>
                </c:pt>
                <c:pt idx="20">
                  <c:v>76419.399999999994</c:v>
                </c:pt>
                <c:pt idx="21">
                  <c:v>35303.4</c:v>
                </c:pt>
                <c:pt idx="23">
                  <c:v>69808.600000000006</c:v>
                </c:pt>
                <c:pt idx="24">
                  <c:v>77516.600000000006</c:v>
                </c:pt>
                <c:pt idx="25">
                  <c:v>49333</c:v>
                </c:pt>
                <c:pt idx="27">
                  <c:v>70169.399999999994</c:v>
                </c:pt>
                <c:pt idx="29">
                  <c:v>50301.599999999999</c:v>
                </c:pt>
                <c:pt idx="33">
                  <c:v>53613.599999999999</c:v>
                </c:pt>
                <c:pt idx="35">
                  <c:v>47222.2</c:v>
                </c:pt>
                <c:pt idx="37">
                  <c:v>61391.4</c:v>
                </c:pt>
                <c:pt idx="38">
                  <c:v>32017.599999999999</c:v>
                </c:pt>
                <c:pt idx="40">
                  <c:v>54605.8</c:v>
                </c:pt>
                <c:pt idx="41">
                  <c:v>73414.2</c:v>
                </c:pt>
                <c:pt idx="44">
                  <c:v>49182.400000000001</c:v>
                </c:pt>
                <c:pt idx="45">
                  <c:v>48470.2</c:v>
                </c:pt>
                <c:pt idx="46">
                  <c:v>51923.199999999997</c:v>
                </c:pt>
                <c:pt idx="47">
                  <c:v>34251</c:v>
                </c:pt>
                <c:pt idx="48">
                  <c:v>51400.2</c:v>
                </c:pt>
                <c:pt idx="49">
                  <c:v>43877</c:v>
                </c:pt>
                <c:pt idx="50">
                  <c:v>63440</c:v>
                </c:pt>
                <c:pt idx="52">
                  <c:v>49782.400000000001</c:v>
                </c:pt>
                <c:pt idx="53">
                  <c:v>59248.4</c:v>
                </c:pt>
                <c:pt idx="54">
                  <c:v>56590</c:v>
                </c:pt>
                <c:pt idx="57">
                  <c:v>52859.8</c:v>
                </c:pt>
                <c:pt idx="59">
                  <c:v>85801</c:v>
                </c:pt>
                <c:pt idx="60">
                  <c:v>44294.400000000001</c:v>
                </c:pt>
                <c:pt idx="61">
                  <c:v>66004.2</c:v>
                </c:pt>
                <c:pt idx="62">
                  <c:v>49875.6</c:v>
                </c:pt>
                <c:pt idx="63">
                  <c:v>69462</c:v>
                </c:pt>
                <c:pt idx="64">
                  <c:v>63508.800000000003</c:v>
                </c:pt>
                <c:pt idx="67">
                  <c:v>76058.600000000006</c:v>
                </c:pt>
                <c:pt idx="68">
                  <c:v>64110.400000000001</c:v>
                </c:pt>
                <c:pt idx="74">
                  <c:v>64964.6</c:v>
                </c:pt>
                <c:pt idx="75">
                  <c:v>63085.8</c:v>
                </c:pt>
                <c:pt idx="77">
                  <c:v>18704.2</c:v>
                </c:pt>
                <c:pt idx="79">
                  <c:v>35272.800000000003</c:v>
                </c:pt>
                <c:pt idx="84">
                  <c:v>75117.600000000006</c:v>
                </c:pt>
                <c:pt idx="85">
                  <c:v>48181</c:v>
                </c:pt>
                <c:pt idx="86">
                  <c:v>50262.8</c:v>
                </c:pt>
                <c:pt idx="92">
                  <c:v>33070.800000000003</c:v>
                </c:pt>
                <c:pt idx="97">
                  <c:v>37341.599999999999</c:v>
                </c:pt>
                <c:pt idx="98">
                  <c:v>31613</c:v>
                </c:pt>
                <c:pt idx="99">
                  <c:v>52698.8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1.4719333815106259</c:v>
                </c:pt>
                <c:pt idx="6">
                  <c:v>1.6128926540711488</c:v>
                </c:pt>
                <c:pt idx="7">
                  <c:v>1.971905029271555</c:v>
                </c:pt>
                <c:pt idx="8">
                  <c:v>2.455528841687507</c:v>
                </c:pt>
                <c:pt idx="9">
                  <c:v>1.5086611934837713</c:v>
                </c:pt>
                <c:pt idx="10">
                  <c:v>1.7220597785191778</c:v>
                </c:pt>
                <c:pt idx="11">
                  <c:v>1.9839048482561707</c:v>
                </c:pt>
                <c:pt idx="16">
                  <c:v>2.2068546913856708</c:v>
                </c:pt>
                <c:pt idx="18">
                  <c:v>1.9821358532558628</c:v>
                </c:pt>
                <c:pt idx="19">
                  <c:v>1.5902735730891711</c:v>
                </c:pt>
                <c:pt idx="20">
                  <c:v>1.7742876808768455</c:v>
                </c:pt>
                <c:pt idx="21">
                  <c:v>2.0320988913249147</c:v>
                </c:pt>
                <c:pt idx="23">
                  <c:v>1.8455176009832599</c:v>
                </c:pt>
                <c:pt idx="24">
                  <c:v>1.7015710183367174</c:v>
                </c:pt>
                <c:pt idx="25">
                  <c:v>1.8343299616889304</c:v>
                </c:pt>
                <c:pt idx="27">
                  <c:v>1.5866317796646403</c:v>
                </c:pt>
                <c:pt idx="29">
                  <c:v>1.872843010957902</c:v>
                </c:pt>
                <c:pt idx="33">
                  <c:v>1.9821090171150604</c:v>
                </c:pt>
                <c:pt idx="35">
                  <c:v>1.7261372828881332</c:v>
                </c:pt>
                <c:pt idx="37">
                  <c:v>1.3663803073394645</c:v>
                </c:pt>
                <c:pt idx="38">
                  <c:v>2.1467255509469791</c:v>
                </c:pt>
                <c:pt idx="40">
                  <c:v>2.0530053584051511</c:v>
                </c:pt>
                <c:pt idx="41">
                  <c:v>1.652895488883622</c:v>
                </c:pt>
                <c:pt idx="44">
                  <c:v>1.7432862162074236</c:v>
                </c:pt>
                <c:pt idx="45">
                  <c:v>1.8103907142945563</c:v>
                </c:pt>
                <c:pt idx="46">
                  <c:v>1.682350086281277</c:v>
                </c:pt>
                <c:pt idx="47">
                  <c:v>1.620419841756445</c:v>
                </c:pt>
                <c:pt idx="48">
                  <c:v>1.9579301247855068</c:v>
                </c:pt>
                <c:pt idx="49">
                  <c:v>2.1158921530642476</c:v>
                </c:pt>
                <c:pt idx="50">
                  <c:v>1.803357503152585</c:v>
                </c:pt>
                <c:pt idx="52">
                  <c:v>1.7471636562319213</c:v>
                </c:pt>
                <c:pt idx="53">
                  <c:v>1.6219003382369819</c:v>
                </c:pt>
                <c:pt idx="54">
                  <c:v>1.8487718678211698</c:v>
                </c:pt>
                <c:pt idx="57">
                  <c:v>1.7988149784902705</c:v>
                </c:pt>
                <c:pt idx="59">
                  <c:v>1.5472780037528699</c:v>
                </c:pt>
                <c:pt idx="60">
                  <c:v>1.3125135457303858</c:v>
                </c:pt>
                <c:pt idx="61">
                  <c:v>1.6063977746870655</c:v>
                </c:pt>
                <c:pt idx="62">
                  <c:v>2.3493251209008013</c:v>
                </c:pt>
                <c:pt idx="63">
                  <c:v>1.5988742046010769</c:v>
                </c:pt>
                <c:pt idx="64">
                  <c:v>1.9493833925377269</c:v>
                </c:pt>
                <c:pt idx="67">
                  <c:v>1.5190261193343026</c:v>
                </c:pt>
                <c:pt idx="68">
                  <c:v>1.6649560757692978</c:v>
                </c:pt>
                <c:pt idx="74">
                  <c:v>1.470754841867725</c:v>
                </c:pt>
                <c:pt idx="75">
                  <c:v>1.9958691179314521</c:v>
                </c:pt>
                <c:pt idx="77">
                  <c:v>1.8757284460174719</c:v>
                </c:pt>
                <c:pt idx="79">
                  <c:v>1.9234934567145221</c:v>
                </c:pt>
                <c:pt idx="84">
                  <c:v>1.7684803561349136</c:v>
                </c:pt>
                <c:pt idx="85">
                  <c:v>1.9742222037732715</c:v>
                </c:pt>
                <c:pt idx="86">
                  <c:v>1.5169469269519404</c:v>
                </c:pt>
                <c:pt idx="92">
                  <c:v>1.630108736407949</c:v>
                </c:pt>
                <c:pt idx="97">
                  <c:v>1.8492780170105192</c:v>
                </c:pt>
                <c:pt idx="98">
                  <c:v>2.2069718153924018</c:v>
                </c:pt>
                <c:pt idx="99">
                  <c:v>1.5077383166220102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37-4C03-A43B-10A34F0CB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73823"/>
        <c:axId val="31141775"/>
      </c:scatterChart>
      <c:valAx>
        <c:axId val="357738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41775"/>
        <c:crosses val="autoZero"/>
        <c:crossBetween val="midCat"/>
      </c:valAx>
      <c:valAx>
        <c:axId val="31141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773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60330.2</c:v>
                </c:pt>
                <c:pt idx="1">
                  <c:v>57354</c:v>
                </c:pt>
                <c:pt idx="2">
                  <c:v>78471.399999999994</c:v>
                </c:pt>
                <c:pt idx="3">
                  <c:v>52110.2</c:v>
                </c:pt>
                <c:pt idx="4">
                  <c:v>53914.6</c:v>
                </c:pt>
                <c:pt idx="5">
                  <c:v>58113.599999999999</c:v>
                </c:pt>
                <c:pt idx="6">
                  <c:v>46650</c:v>
                </c:pt>
                <c:pt idx="7">
                  <c:v>57321.8</c:v>
                </c:pt>
                <c:pt idx="8">
                  <c:v>56669</c:v>
                </c:pt>
                <c:pt idx="9">
                  <c:v>75053</c:v>
                </c:pt>
                <c:pt idx="10">
                  <c:v>58475.4</c:v>
                </c:pt>
                <c:pt idx="11">
                  <c:v>35357</c:v>
                </c:pt>
                <c:pt idx="12">
                  <c:v>75415.8</c:v>
                </c:pt>
                <c:pt idx="13">
                  <c:v>73882.8</c:v>
                </c:pt>
                <c:pt idx="14">
                  <c:v>49095</c:v>
                </c:pt>
                <c:pt idx="15">
                  <c:v>67920.800000000003</c:v>
                </c:pt>
                <c:pt idx="16">
                  <c:v>49184</c:v>
                </c:pt>
                <c:pt idx="17">
                  <c:v>18575.8</c:v>
                </c:pt>
                <c:pt idx="18">
                  <c:v>44083.4</c:v>
                </c:pt>
                <c:pt idx="19">
                  <c:v>42263.8</c:v>
                </c:pt>
                <c:pt idx="20">
                  <c:v>75134</c:v>
                </c:pt>
                <c:pt idx="21">
                  <c:v>36444.400000000001</c:v>
                </c:pt>
                <c:pt idx="22">
                  <c:v>69782.399999999994</c:v>
                </c:pt>
                <c:pt idx="23">
                  <c:v>72090.399999999994</c:v>
                </c:pt>
                <c:pt idx="24">
                  <c:v>78255.8</c:v>
                </c:pt>
                <c:pt idx="25">
                  <c:v>49578.6</c:v>
                </c:pt>
                <c:pt idx="26">
                  <c:v>73611.199999999997</c:v>
                </c:pt>
                <c:pt idx="27">
                  <c:v>70562</c:v>
                </c:pt>
                <c:pt idx="28">
                  <c:v>47400.4</c:v>
                </c:pt>
                <c:pt idx="29">
                  <c:v>50306.8</c:v>
                </c:pt>
                <c:pt idx="30">
                  <c:v>60092.4</c:v>
                </c:pt>
                <c:pt idx="31">
                  <c:v>88156.4</c:v>
                </c:pt>
                <c:pt idx="32">
                  <c:v>77045.399999999994</c:v>
                </c:pt>
                <c:pt idx="33">
                  <c:v>52921</c:v>
                </c:pt>
                <c:pt idx="34">
                  <c:v>51812.2</c:v>
                </c:pt>
                <c:pt idx="35">
                  <c:v>46233.4</c:v>
                </c:pt>
                <c:pt idx="36">
                  <c:v>56777.4</c:v>
                </c:pt>
                <c:pt idx="37">
                  <c:v>61956.2</c:v>
                </c:pt>
                <c:pt idx="38">
                  <c:v>32805.199999999997</c:v>
                </c:pt>
                <c:pt idx="39">
                  <c:v>65213.4</c:v>
                </c:pt>
                <c:pt idx="40">
                  <c:v>54446</c:v>
                </c:pt>
                <c:pt idx="41">
                  <c:v>73225.600000000006</c:v>
                </c:pt>
                <c:pt idx="42">
                  <c:v>51462.2</c:v>
                </c:pt>
                <c:pt idx="43">
                  <c:v>67915.199999999997</c:v>
                </c:pt>
                <c:pt idx="44">
                  <c:v>49490.2</c:v>
                </c:pt>
                <c:pt idx="45">
                  <c:v>48855.8</c:v>
                </c:pt>
                <c:pt idx="46">
                  <c:v>51172</c:v>
                </c:pt>
                <c:pt idx="47">
                  <c:v>34882.400000000001</c:v>
                </c:pt>
                <c:pt idx="48">
                  <c:v>51398.2</c:v>
                </c:pt>
                <c:pt idx="49">
                  <c:v>44361.8</c:v>
                </c:pt>
                <c:pt idx="50">
                  <c:v>64684.6</c:v>
                </c:pt>
                <c:pt idx="51">
                  <c:v>68155</c:v>
                </c:pt>
                <c:pt idx="52">
                  <c:v>49916.2</c:v>
                </c:pt>
                <c:pt idx="53">
                  <c:v>59380.2</c:v>
                </c:pt>
                <c:pt idx="54">
                  <c:v>55289</c:v>
                </c:pt>
                <c:pt idx="55">
                  <c:v>29688.799999999999</c:v>
                </c:pt>
                <c:pt idx="56">
                  <c:v>82745.2</c:v>
                </c:pt>
                <c:pt idx="57">
                  <c:v>52001.4</c:v>
                </c:pt>
                <c:pt idx="58">
                  <c:v>75309.600000000006</c:v>
                </c:pt>
                <c:pt idx="59">
                  <c:v>85998.2</c:v>
                </c:pt>
                <c:pt idx="60">
                  <c:v>43358.8</c:v>
                </c:pt>
                <c:pt idx="61">
                  <c:v>65191.4</c:v>
                </c:pt>
                <c:pt idx="62">
                  <c:v>49703.199999999997</c:v>
                </c:pt>
                <c:pt idx="63">
                  <c:v>68427</c:v>
                </c:pt>
                <c:pt idx="64">
                  <c:v>64883.4</c:v>
                </c:pt>
                <c:pt idx="65">
                  <c:v>60090</c:v>
                </c:pt>
                <c:pt idx="66">
                  <c:v>67475</c:v>
                </c:pt>
                <c:pt idx="67">
                  <c:v>76424.2</c:v>
                </c:pt>
                <c:pt idx="68">
                  <c:v>65985.399999999994</c:v>
                </c:pt>
                <c:pt idx="69">
                  <c:v>64626.2</c:v>
                </c:pt>
                <c:pt idx="70">
                  <c:v>44158</c:v>
                </c:pt>
                <c:pt idx="71">
                  <c:v>49698.400000000001</c:v>
                </c:pt>
                <c:pt idx="72">
                  <c:v>80372.2</c:v>
                </c:pt>
                <c:pt idx="73">
                  <c:v>55195</c:v>
                </c:pt>
                <c:pt idx="74">
                  <c:v>66721</c:v>
                </c:pt>
                <c:pt idx="75">
                  <c:v>64700</c:v>
                </c:pt>
                <c:pt idx="76">
                  <c:v>46944.4</c:v>
                </c:pt>
                <c:pt idx="77">
                  <c:v>17910.8</c:v>
                </c:pt>
                <c:pt idx="78">
                  <c:v>39369.800000000003</c:v>
                </c:pt>
                <c:pt idx="79">
                  <c:v>33994.6</c:v>
                </c:pt>
                <c:pt idx="80">
                  <c:v>60221.4</c:v>
                </c:pt>
                <c:pt idx="81">
                  <c:v>95635.199999999997</c:v>
                </c:pt>
                <c:pt idx="82">
                  <c:v>62683.4</c:v>
                </c:pt>
                <c:pt idx="83">
                  <c:v>50484.6</c:v>
                </c:pt>
                <c:pt idx="84">
                  <c:v>75922.8</c:v>
                </c:pt>
                <c:pt idx="85">
                  <c:v>49638.8</c:v>
                </c:pt>
                <c:pt idx="86">
                  <c:v>50573.2</c:v>
                </c:pt>
                <c:pt idx="87">
                  <c:v>74389.8</c:v>
                </c:pt>
                <c:pt idx="88">
                  <c:v>90640.2</c:v>
                </c:pt>
                <c:pt idx="89">
                  <c:v>42759.199999999997</c:v>
                </c:pt>
                <c:pt idx="90">
                  <c:v>52419.4</c:v>
                </c:pt>
                <c:pt idx="91">
                  <c:v>54911</c:v>
                </c:pt>
                <c:pt idx="92">
                  <c:v>33077.199999999997</c:v>
                </c:pt>
                <c:pt idx="93">
                  <c:v>53280.800000000003</c:v>
                </c:pt>
                <c:pt idx="94">
                  <c:v>54410.6</c:v>
                </c:pt>
                <c:pt idx="95">
                  <c:v>66867.600000000006</c:v>
                </c:pt>
                <c:pt idx="96">
                  <c:v>65643.199999999997</c:v>
                </c:pt>
                <c:pt idx="97">
                  <c:v>38078.400000000001</c:v>
                </c:pt>
                <c:pt idx="98">
                  <c:v>32540.799999999999</c:v>
                </c:pt>
                <c:pt idx="99">
                  <c:v>50922.2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1.4752147349088849</c:v>
                </c:pt>
                <c:pt idx="1">
                  <c:v>1.3206925410607804</c:v>
                </c:pt>
                <c:pt idx="2">
                  <c:v>1.0326947142525813</c:v>
                </c:pt>
                <c:pt idx="3">
                  <c:v>1.488556942786633</c:v>
                </c:pt>
                <c:pt idx="4">
                  <c:v>1.6824941667006712</c:v>
                </c:pt>
                <c:pt idx="5">
                  <c:v>1.2600148674320641</c:v>
                </c:pt>
                <c:pt idx="6">
                  <c:v>1.7382636655948553</c:v>
                </c:pt>
                <c:pt idx="7">
                  <c:v>1.9019291089951815</c:v>
                </c:pt>
                <c:pt idx="8">
                  <c:v>2.3144929326439501</c:v>
                </c:pt>
                <c:pt idx="9">
                  <c:v>1.5233501658827762</c:v>
                </c:pt>
                <c:pt idx="10">
                  <c:v>1.7180386966143026</c:v>
                </c:pt>
                <c:pt idx="11">
                  <c:v>2.0891761178833046</c:v>
                </c:pt>
                <c:pt idx="12">
                  <c:v>1.2381888145454931</c:v>
                </c:pt>
                <c:pt idx="13">
                  <c:v>1.2329662654907501</c:v>
                </c:pt>
                <c:pt idx="14">
                  <c:v>1.4877686118749363</c:v>
                </c:pt>
                <c:pt idx="15">
                  <c:v>1.3195810414482749</c:v>
                </c:pt>
                <c:pt idx="16">
                  <c:v>2.2246868900455432</c:v>
                </c:pt>
                <c:pt idx="17">
                  <c:v>1.8148881878573198</c:v>
                </c:pt>
                <c:pt idx="18">
                  <c:v>1.9719894563486482</c:v>
                </c:pt>
                <c:pt idx="19">
                  <c:v>1.6090838968573578</c:v>
                </c:pt>
                <c:pt idx="20">
                  <c:v>1.7582985066680863</c:v>
                </c:pt>
                <c:pt idx="21">
                  <c:v>1.9522889662060563</c:v>
                </c:pt>
                <c:pt idx="22">
                  <c:v>1.4917658320722704</c:v>
                </c:pt>
                <c:pt idx="23">
                  <c:v>1.8127378957531102</c:v>
                </c:pt>
                <c:pt idx="24">
                  <c:v>1.6830956938655026</c:v>
                </c:pt>
                <c:pt idx="25">
                  <c:v>1.7905507618206242</c:v>
                </c:pt>
                <c:pt idx="26">
                  <c:v>1.2810822266176887</c:v>
                </c:pt>
                <c:pt idx="27">
                  <c:v>1.6049289986111506</c:v>
                </c:pt>
                <c:pt idx="28">
                  <c:v>1.2352849343043519</c:v>
                </c:pt>
                <c:pt idx="29">
                  <c:v>1.8936406211486319</c:v>
                </c:pt>
                <c:pt idx="30">
                  <c:v>1.4362049111035671</c:v>
                </c:pt>
                <c:pt idx="31">
                  <c:v>1.1332472741627382</c:v>
                </c:pt>
                <c:pt idx="32">
                  <c:v>1.236141288123626</c:v>
                </c:pt>
                <c:pt idx="33">
                  <c:v>2.0349766633283575</c:v>
                </c:pt>
                <c:pt idx="34">
                  <c:v>1.3907342286179705</c:v>
                </c:pt>
                <c:pt idx="35">
                  <c:v>1.8877910774461752</c:v>
                </c:pt>
                <c:pt idx="36">
                  <c:v>1.2724605212637423</c:v>
                </c:pt>
                <c:pt idx="37">
                  <c:v>1.423957570025276</c:v>
                </c:pt>
                <c:pt idx="38">
                  <c:v>2.0867728286978897</c:v>
                </c:pt>
                <c:pt idx="39">
                  <c:v>1.2073745579896156</c:v>
                </c:pt>
                <c:pt idx="40">
                  <c:v>2.0674980714836719</c:v>
                </c:pt>
                <c:pt idx="41">
                  <c:v>1.6504610409474281</c:v>
                </c:pt>
                <c:pt idx="42">
                  <c:v>1.1674005386477844</c:v>
                </c:pt>
                <c:pt idx="43">
                  <c:v>1.085795226988951</c:v>
                </c:pt>
                <c:pt idx="44">
                  <c:v>1.7060549361287691</c:v>
                </c:pt>
                <c:pt idx="45">
                  <c:v>1.787546207410379</c:v>
                </c:pt>
                <c:pt idx="46">
                  <c:v>1.7998514812788244</c:v>
                </c:pt>
                <c:pt idx="47">
                  <c:v>1.5924076325023506</c:v>
                </c:pt>
                <c:pt idx="48">
                  <c:v>1.9427917709180478</c:v>
                </c:pt>
                <c:pt idx="49">
                  <c:v>1.9834632499132134</c:v>
                </c:pt>
                <c:pt idx="50">
                  <c:v>1.7684271062973258</c:v>
                </c:pt>
                <c:pt idx="51">
                  <c:v>1.3954515442740811</c:v>
                </c:pt>
                <c:pt idx="52">
                  <c:v>1.8387016639888454</c:v>
                </c:pt>
                <c:pt idx="53">
                  <c:v>1.6182498543285473</c:v>
                </c:pt>
                <c:pt idx="54">
                  <c:v>1.8910633218180832</c:v>
                </c:pt>
                <c:pt idx="55">
                  <c:v>1.0191722130904584</c:v>
                </c:pt>
                <c:pt idx="56">
                  <c:v>1.2587316243117426</c:v>
                </c:pt>
                <c:pt idx="57">
                  <c:v>1.8327391185621924</c:v>
                </c:pt>
                <c:pt idx="58">
                  <c:v>1.4575299828972665</c:v>
                </c:pt>
                <c:pt idx="59">
                  <c:v>1.560683828266173</c:v>
                </c:pt>
                <c:pt idx="60">
                  <c:v>1.4719733940976225</c:v>
                </c:pt>
                <c:pt idx="61">
                  <c:v>1.6264261850489481</c:v>
                </c:pt>
                <c:pt idx="62">
                  <c:v>2.3526453025157337</c:v>
                </c:pt>
                <c:pt idx="63">
                  <c:v>1.618980811667909</c:v>
                </c:pt>
                <c:pt idx="64">
                  <c:v>1.9140334815992996</c:v>
                </c:pt>
                <c:pt idx="65">
                  <c:v>1.4820768846729906</c:v>
                </c:pt>
                <c:pt idx="66">
                  <c:v>1.355005557613931</c:v>
                </c:pt>
                <c:pt idx="67">
                  <c:v>1.5835559940437716</c:v>
                </c:pt>
                <c:pt idx="68">
                  <c:v>1.6176457216293303</c:v>
                </c:pt>
                <c:pt idx="69">
                  <c:v>1.2230488563461879</c:v>
                </c:pt>
                <c:pt idx="70">
                  <c:v>1.0390416232619231</c:v>
                </c:pt>
                <c:pt idx="71">
                  <c:v>1.0442992128519228</c:v>
                </c:pt>
                <c:pt idx="72">
                  <c:v>1.1819758573238011</c:v>
                </c:pt>
                <c:pt idx="73">
                  <c:v>1.0414711477488903</c:v>
                </c:pt>
                <c:pt idx="74">
                  <c:v>1.4359347132087348</c:v>
                </c:pt>
                <c:pt idx="75">
                  <c:v>1.9722720247295209</c:v>
                </c:pt>
                <c:pt idx="76">
                  <c:v>1.2560390589718902</c:v>
                </c:pt>
                <c:pt idx="77">
                  <c:v>1.6588315429796547</c:v>
                </c:pt>
                <c:pt idx="78">
                  <c:v>1.1721166985862259</c:v>
                </c:pt>
                <c:pt idx="79">
                  <c:v>1.9584581080524555</c:v>
                </c:pt>
                <c:pt idx="80">
                  <c:v>1.4807859000288934</c:v>
                </c:pt>
                <c:pt idx="81">
                  <c:v>1.3583178578598676</c:v>
                </c:pt>
                <c:pt idx="82">
                  <c:v>1.3808440512161113</c:v>
                </c:pt>
                <c:pt idx="83">
                  <c:v>1.3768555163356746</c:v>
                </c:pt>
                <c:pt idx="84">
                  <c:v>1.7628696518042011</c:v>
                </c:pt>
                <c:pt idx="85">
                  <c:v>1.9077818158376108</c:v>
                </c:pt>
                <c:pt idx="86">
                  <c:v>1.5076364556721742</c:v>
                </c:pt>
                <c:pt idx="87">
                  <c:v>1.1579678934477575</c:v>
                </c:pt>
                <c:pt idx="88">
                  <c:v>1.17454506940629</c:v>
                </c:pt>
                <c:pt idx="89">
                  <c:v>1.0766104136653634</c:v>
                </c:pt>
                <c:pt idx="90">
                  <c:v>1.2405521619858297</c:v>
                </c:pt>
                <c:pt idx="91">
                  <c:v>1.4066216240826064</c:v>
                </c:pt>
                <c:pt idx="92">
                  <c:v>1.668581379318685</c:v>
                </c:pt>
                <c:pt idx="93">
                  <c:v>1.3149201963934474</c:v>
                </c:pt>
                <c:pt idx="94">
                  <c:v>1.1011273538611961</c:v>
                </c:pt>
                <c:pt idx="95">
                  <c:v>1.0982448899018358</c:v>
                </c:pt>
                <c:pt idx="96">
                  <c:v>1.4257836302922466</c:v>
                </c:pt>
                <c:pt idx="97">
                  <c:v>1.9241354678768015</c:v>
                </c:pt>
                <c:pt idx="98">
                  <c:v>2.0560650014750714</c:v>
                </c:pt>
                <c:pt idx="99">
                  <c:v>1.4624859098782064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76-4855-BB74-B080DF1BF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51807"/>
        <c:axId val="31166319"/>
      </c:scatterChart>
      <c:valAx>
        <c:axId val="309518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66319"/>
        <c:crosses val="autoZero"/>
        <c:crossBetween val="midCat"/>
      </c:valAx>
      <c:valAx>
        <c:axId val="31166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51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7">
                  <c:v>18575.8</c:v>
                </c:pt>
                <c:pt idx="34">
                  <c:v>51812.2</c:v>
                </c:pt>
                <c:pt idx="42">
                  <c:v>51462.2</c:v>
                </c:pt>
                <c:pt idx="44">
                  <c:v>49490.2</c:v>
                </c:pt>
                <c:pt idx="47">
                  <c:v>34882.400000000001</c:v>
                </c:pt>
                <c:pt idx="55">
                  <c:v>29688.799999999999</c:v>
                </c:pt>
                <c:pt idx="70">
                  <c:v>44158</c:v>
                </c:pt>
                <c:pt idx="71">
                  <c:v>49698.400000000001</c:v>
                </c:pt>
                <c:pt idx="73">
                  <c:v>55195</c:v>
                </c:pt>
                <c:pt idx="76">
                  <c:v>46944.4</c:v>
                </c:pt>
                <c:pt idx="77">
                  <c:v>17910.8</c:v>
                </c:pt>
                <c:pt idx="78">
                  <c:v>39369.800000000003</c:v>
                </c:pt>
                <c:pt idx="83">
                  <c:v>50484.6</c:v>
                </c:pt>
                <c:pt idx="86">
                  <c:v>50573.2</c:v>
                </c:pt>
                <c:pt idx="89">
                  <c:v>42759.199999999997</c:v>
                </c:pt>
                <c:pt idx="90">
                  <c:v>52419.4</c:v>
                </c:pt>
                <c:pt idx="93">
                  <c:v>53280.800000000003</c:v>
                </c:pt>
                <c:pt idx="94">
                  <c:v>54410.6</c:v>
                </c:pt>
              </c:numCache>
            </c:numRef>
          </c:xVal>
          <c:yVal>
            <c:numRef>
              <c:f>State021!$AA$19:$AA$101</c:f>
              <c:numCache>
                <c:formatCode>General</c:formatCode>
                <c:ptCount val="83"/>
                <c:pt idx="0">
                  <c:v>1.8148881878573198</c:v>
                </c:pt>
                <c:pt idx="17">
                  <c:v>1.3907342286179705</c:v>
                </c:pt>
                <c:pt idx="25">
                  <c:v>1.1674005386477844</c:v>
                </c:pt>
                <c:pt idx="27">
                  <c:v>1.7060549361287691</c:v>
                </c:pt>
                <c:pt idx="30">
                  <c:v>1.5924076325023506</c:v>
                </c:pt>
                <c:pt idx="38">
                  <c:v>1.0191722130904584</c:v>
                </c:pt>
                <c:pt idx="53">
                  <c:v>1.0390416232619231</c:v>
                </c:pt>
                <c:pt idx="54">
                  <c:v>1.0442992128519228</c:v>
                </c:pt>
                <c:pt idx="56">
                  <c:v>1.0414711477488903</c:v>
                </c:pt>
                <c:pt idx="59">
                  <c:v>1.2560390589718902</c:v>
                </c:pt>
                <c:pt idx="60">
                  <c:v>1.6588315429796547</c:v>
                </c:pt>
                <c:pt idx="61">
                  <c:v>1.1721166985862259</c:v>
                </c:pt>
                <c:pt idx="66">
                  <c:v>1.3768555163356746</c:v>
                </c:pt>
                <c:pt idx="69">
                  <c:v>1.5076364556721742</c:v>
                </c:pt>
                <c:pt idx="72">
                  <c:v>1.0766104136653634</c:v>
                </c:pt>
                <c:pt idx="73">
                  <c:v>1.2405521619858297</c:v>
                </c:pt>
                <c:pt idx="76">
                  <c:v>1.3149201963934474</c:v>
                </c:pt>
                <c:pt idx="77">
                  <c:v>1.1011273538611961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01-4D2C-84F3-473D5F4697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60330.2</c:v>
                </c:pt>
                <c:pt idx="1">
                  <c:v>57354</c:v>
                </c:pt>
                <c:pt idx="2">
                  <c:v>78471.399999999994</c:v>
                </c:pt>
                <c:pt idx="9">
                  <c:v>75053</c:v>
                </c:pt>
                <c:pt idx="12">
                  <c:v>75415.8</c:v>
                </c:pt>
                <c:pt idx="13">
                  <c:v>73882.8</c:v>
                </c:pt>
                <c:pt idx="15">
                  <c:v>67920.800000000003</c:v>
                </c:pt>
                <c:pt idx="22">
                  <c:v>69782.399999999994</c:v>
                </c:pt>
                <c:pt idx="26">
                  <c:v>73611.199999999997</c:v>
                </c:pt>
                <c:pt idx="30">
                  <c:v>60092.4</c:v>
                </c:pt>
                <c:pt idx="31">
                  <c:v>88156.4</c:v>
                </c:pt>
                <c:pt idx="32">
                  <c:v>77045.399999999994</c:v>
                </c:pt>
                <c:pt idx="36">
                  <c:v>56777.4</c:v>
                </c:pt>
                <c:pt idx="37">
                  <c:v>61956.2</c:v>
                </c:pt>
                <c:pt idx="39">
                  <c:v>65213.4</c:v>
                </c:pt>
                <c:pt idx="43">
                  <c:v>67915.199999999997</c:v>
                </c:pt>
                <c:pt idx="51">
                  <c:v>68155</c:v>
                </c:pt>
                <c:pt idx="56">
                  <c:v>82745.2</c:v>
                </c:pt>
                <c:pt idx="58">
                  <c:v>75309.600000000006</c:v>
                </c:pt>
                <c:pt idx="67">
                  <c:v>76424.2</c:v>
                </c:pt>
                <c:pt idx="69">
                  <c:v>64626.2</c:v>
                </c:pt>
                <c:pt idx="72">
                  <c:v>80372.2</c:v>
                </c:pt>
                <c:pt idx="74">
                  <c:v>66721</c:v>
                </c:pt>
                <c:pt idx="80">
                  <c:v>60221.4</c:v>
                </c:pt>
                <c:pt idx="81">
                  <c:v>95635.199999999997</c:v>
                </c:pt>
                <c:pt idx="82">
                  <c:v>62683.4</c:v>
                </c:pt>
                <c:pt idx="87">
                  <c:v>74389.8</c:v>
                </c:pt>
                <c:pt idx="88">
                  <c:v>90640.2</c:v>
                </c:pt>
                <c:pt idx="91">
                  <c:v>54911</c:v>
                </c:pt>
                <c:pt idx="95">
                  <c:v>66867.600000000006</c:v>
                </c:pt>
                <c:pt idx="96">
                  <c:v>65643.199999999997</c:v>
                </c:pt>
                <c:pt idx="99">
                  <c:v>50922.2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1.4752147349088849</c:v>
                </c:pt>
                <c:pt idx="1">
                  <c:v>1.3206925410607804</c:v>
                </c:pt>
                <c:pt idx="2">
                  <c:v>1.0326947142525813</c:v>
                </c:pt>
                <c:pt idx="9">
                  <c:v>1.5233501658827762</c:v>
                </c:pt>
                <c:pt idx="12">
                  <c:v>1.2381888145454931</c:v>
                </c:pt>
                <c:pt idx="13">
                  <c:v>1.2329662654907501</c:v>
                </c:pt>
                <c:pt idx="15">
                  <c:v>1.3195810414482749</c:v>
                </c:pt>
                <c:pt idx="22">
                  <c:v>1.4917658320722704</c:v>
                </c:pt>
                <c:pt idx="26">
                  <c:v>1.2810822266176887</c:v>
                </c:pt>
                <c:pt idx="30">
                  <c:v>1.4362049111035671</c:v>
                </c:pt>
                <c:pt idx="31">
                  <c:v>1.1332472741627382</c:v>
                </c:pt>
                <c:pt idx="32">
                  <c:v>1.236141288123626</c:v>
                </c:pt>
                <c:pt idx="36">
                  <c:v>1.2724605212637423</c:v>
                </c:pt>
                <c:pt idx="37">
                  <c:v>1.423957570025276</c:v>
                </c:pt>
                <c:pt idx="39">
                  <c:v>1.2073745579896156</c:v>
                </c:pt>
                <c:pt idx="43">
                  <c:v>1.085795226988951</c:v>
                </c:pt>
                <c:pt idx="51">
                  <c:v>1.3954515442740811</c:v>
                </c:pt>
                <c:pt idx="56">
                  <c:v>1.2587316243117426</c:v>
                </c:pt>
                <c:pt idx="58">
                  <c:v>1.4575299828972665</c:v>
                </c:pt>
                <c:pt idx="67">
                  <c:v>1.5835559940437716</c:v>
                </c:pt>
                <c:pt idx="69">
                  <c:v>1.2230488563461879</c:v>
                </c:pt>
                <c:pt idx="72">
                  <c:v>1.1819758573238011</c:v>
                </c:pt>
                <c:pt idx="74">
                  <c:v>1.4359347132087348</c:v>
                </c:pt>
                <c:pt idx="80">
                  <c:v>1.4807859000288934</c:v>
                </c:pt>
                <c:pt idx="81">
                  <c:v>1.3583178578598676</c:v>
                </c:pt>
                <c:pt idx="82">
                  <c:v>1.3808440512161113</c:v>
                </c:pt>
                <c:pt idx="87">
                  <c:v>1.1579678934477575</c:v>
                </c:pt>
                <c:pt idx="88">
                  <c:v>1.17454506940629</c:v>
                </c:pt>
                <c:pt idx="91">
                  <c:v>1.4066216240826064</c:v>
                </c:pt>
                <c:pt idx="95">
                  <c:v>1.0982448899018358</c:v>
                </c:pt>
                <c:pt idx="96">
                  <c:v>1.4257836302922466</c:v>
                </c:pt>
                <c:pt idx="99">
                  <c:v>1.4624859098782064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01-4D2C-84F3-473D5F4697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3">
                  <c:v>52110.2</c:v>
                </c:pt>
                <c:pt idx="4">
                  <c:v>53914.6</c:v>
                </c:pt>
                <c:pt idx="5">
                  <c:v>58113.599999999999</c:v>
                </c:pt>
                <c:pt idx="6">
                  <c:v>46650</c:v>
                </c:pt>
                <c:pt idx="8">
                  <c:v>56669</c:v>
                </c:pt>
                <c:pt idx="10">
                  <c:v>58475.4</c:v>
                </c:pt>
                <c:pt idx="11">
                  <c:v>35357</c:v>
                </c:pt>
                <c:pt idx="14">
                  <c:v>49095</c:v>
                </c:pt>
                <c:pt idx="18">
                  <c:v>44083.4</c:v>
                </c:pt>
                <c:pt idx="19">
                  <c:v>42263.8</c:v>
                </c:pt>
                <c:pt idx="21">
                  <c:v>36444.400000000001</c:v>
                </c:pt>
                <c:pt idx="25">
                  <c:v>49578.6</c:v>
                </c:pt>
                <c:pt idx="28">
                  <c:v>47400.4</c:v>
                </c:pt>
                <c:pt idx="29">
                  <c:v>50306.8</c:v>
                </c:pt>
                <c:pt idx="35">
                  <c:v>46233.4</c:v>
                </c:pt>
                <c:pt idx="38">
                  <c:v>32805.199999999997</c:v>
                </c:pt>
                <c:pt idx="45">
                  <c:v>48855.8</c:v>
                </c:pt>
                <c:pt idx="46">
                  <c:v>51172</c:v>
                </c:pt>
                <c:pt idx="48">
                  <c:v>51398.2</c:v>
                </c:pt>
                <c:pt idx="49">
                  <c:v>44361.8</c:v>
                </c:pt>
                <c:pt idx="52">
                  <c:v>49916.2</c:v>
                </c:pt>
                <c:pt idx="54">
                  <c:v>55289</c:v>
                </c:pt>
                <c:pt idx="57">
                  <c:v>52001.4</c:v>
                </c:pt>
                <c:pt idx="60">
                  <c:v>43358.8</c:v>
                </c:pt>
                <c:pt idx="62">
                  <c:v>49703.199999999997</c:v>
                </c:pt>
                <c:pt idx="64">
                  <c:v>64883.4</c:v>
                </c:pt>
                <c:pt idx="65">
                  <c:v>60090</c:v>
                </c:pt>
                <c:pt idx="79">
                  <c:v>33994.6</c:v>
                </c:pt>
                <c:pt idx="85">
                  <c:v>49638.8</c:v>
                </c:pt>
                <c:pt idx="92">
                  <c:v>33077.199999999997</c:v>
                </c:pt>
                <c:pt idx="97">
                  <c:v>38078.400000000001</c:v>
                </c:pt>
                <c:pt idx="98">
                  <c:v>32540.799999999999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3">
                  <c:v>1.488556942786633</c:v>
                </c:pt>
                <c:pt idx="4">
                  <c:v>1.6824941667006712</c:v>
                </c:pt>
                <c:pt idx="5">
                  <c:v>1.2600148674320641</c:v>
                </c:pt>
                <c:pt idx="6">
                  <c:v>1.7382636655948553</c:v>
                </c:pt>
                <c:pt idx="8">
                  <c:v>2.3144929326439501</c:v>
                </c:pt>
                <c:pt idx="10">
                  <c:v>1.7180386966143026</c:v>
                </c:pt>
                <c:pt idx="11">
                  <c:v>2.0891761178833046</c:v>
                </c:pt>
                <c:pt idx="14">
                  <c:v>1.4877686118749363</c:v>
                </c:pt>
                <c:pt idx="18">
                  <c:v>1.9719894563486482</c:v>
                </c:pt>
                <c:pt idx="19">
                  <c:v>1.6090838968573578</c:v>
                </c:pt>
                <c:pt idx="21">
                  <c:v>1.9522889662060563</c:v>
                </c:pt>
                <c:pt idx="25">
                  <c:v>1.7905507618206242</c:v>
                </c:pt>
                <c:pt idx="28">
                  <c:v>1.2352849343043519</c:v>
                </c:pt>
                <c:pt idx="29">
                  <c:v>1.8936406211486319</c:v>
                </c:pt>
                <c:pt idx="35">
                  <c:v>1.8877910774461752</c:v>
                </c:pt>
                <c:pt idx="38">
                  <c:v>2.0867728286978897</c:v>
                </c:pt>
                <c:pt idx="45">
                  <c:v>1.787546207410379</c:v>
                </c:pt>
                <c:pt idx="46">
                  <c:v>1.7998514812788244</c:v>
                </c:pt>
                <c:pt idx="48">
                  <c:v>1.9427917709180478</c:v>
                </c:pt>
                <c:pt idx="49">
                  <c:v>1.9834632499132134</c:v>
                </c:pt>
                <c:pt idx="52">
                  <c:v>1.8387016639888454</c:v>
                </c:pt>
                <c:pt idx="54">
                  <c:v>1.8910633218180832</c:v>
                </c:pt>
                <c:pt idx="57">
                  <c:v>1.8327391185621924</c:v>
                </c:pt>
                <c:pt idx="60">
                  <c:v>1.4719733940976225</c:v>
                </c:pt>
                <c:pt idx="62">
                  <c:v>2.3526453025157337</c:v>
                </c:pt>
                <c:pt idx="64">
                  <c:v>1.9140334815992996</c:v>
                </c:pt>
                <c:pt idx="65">
                  <c:v>1.4820768846729906</c:v>
                </c:pt>
                <c:pt idx="79">
                  <c:v>1.9584581080524555</c:v>
                </c:pt>
                <c:pt idx="85">
                  <c:v>1.9077818158376108</c:v>
                </c:pt>
                <c:pt idx="92">
                  <c:v>1.668581379318685</c:v>
                </c:pt>
                <c:pt idx="97">
                  <c:v>1.9241354678768015</c:v>
                </c:pt>
                <c:pt idx="98">
                  <c:v>2.0560650014750714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01-4D2C-84F3-473D5F4697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7">
                  <c:v>57321.8</c:v>
                </c:pt>
                <c:pt idx="16">
                  <c:v>49184</c:v>
                </c:pt>
                <c:pt idx="20">
                  <c:v>75134</c:v>
                </c:pt>
                <c:pt idx="23">
                  <c:v>72090.399999999994</c:v>
                </c:pt>
                <c:pt idx="24">
                  <c:v>78255.8</c:v>
                </c:pt>
                <c:pt idx="27">
                  <c:v>70562</c:v>
                </c:pt>
                <c:pt idx="33">
                  <c:v>52921</c:v>
                </c:pt>
                <c:pt idx="40">
                  <c:v>54446</c:v>
                </c:pt>
                <c:pt idx="41">
                  <c:v>73225.600000000006</c:v>
                </c:pt>
                <c:pt idx="50">
                  <c:v>64684.6</c:v>
                </c:pt>
                <c:pt idx="53">
                  <c:v>59380.2</c:v>
                </c:pt>
                <c:pt idx="59">
                  <c:v>85998.2</c:v>
                </c:pt>
                <c:pt idx="61">
                  <c:v>65191.4</c:v>
                </c:pt>
                <c:pt idx="63">
                  <c:v>68427</c:v>
                </c:pt>
                <c:pt idx="66">
                  <c:v>67475</c:v>
                </c:pt>
                <c:pt idx="68">
                  <c:v>65985.399999999994</c:v>
                </c:pt>
                <c:pt idx="75">
                  <c:v>64700</c:v>
                </c:pt>
                <c:pt idx="84">
                  <c:v>75922.8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7">
                  <c:v>1.9019291089951815</c:v>
                </c:pt>
                <c:pt idx="16">
                  <c:v>2.2246868900455432</c:v>
                </c:pt>
                <c:pt idx="20">
                  <c:v>1.7582985066680863</c:v>
                </c:pt>
                <c:pt idx="23">
                  <c:v>1.8127378957531102</c:v>
                </c:pt>
                <c:pt idx="24">
                  <c:v>1.6830956938655026</c:v>
                </c:pt>
                <c:pt idx="27">
                  <c:v>1.6049289986111506</c:v>
                </c:pt>
                <c:pt idx="33">
                  <c:v>2.0349766633283575</c:v>
                </c:pt>
                <c:pt idx="40">
                  <c:v>2.0674980714836719</c:v>
                </c:pt>
                <c:pt idx="41">
                  <c:v>1.6504610409474281</c:v>
                </c:pt>
                <c:pt idx="50">
                  <c:v>1.7684271062973258</c:v>
                </c:pt>
                <c:pt idx="53">
                  <c:v>1.6182498543285473</c:v>
                </c:pt>
                <c:pt idx="59">
                  <c:v>1.560683828266173</c:v>
                </c:pt>
                <c:pt idx="61">
                  <c:v>1.6264261850489481</c:v>
                </c:pt>
                <c:pt idx="63">
                  <c:v>1.618980811667909</c:v>
                </c:pt>
                <c:pt idx="66">
                  <c:v>1.355005557613931</c:v>
                </c:pt>
                <c:pt idx="68">
                  <c:v>1.6176457216293303</c:v>
                </c:pt>
                <c:pt idx="75">
                  <c:v>1.9722720247295209</c:v>
                </c:pt>
                <c:pt idx="84">
                  <c:v>1.7628696518042011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01-4D2C-84F3-473D5F469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77807"/>
        <c:axId val="31170479"/>
      </c:scatterChart>
      <c:valAx>
        <c:axId val="309778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70479"/>
        <c:crosses val="autoZero"/>
        <c:crossBetween val="midCat"/>
      </c:valAx>
      <c:valAx>
        <c:axId val="31170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77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1">
                  <c:v>57354</c:v>
                </c:pt>
                <c:pt idx="2">
                  <c:v>78471.399999999994</c:v>
                </c:pt>
                <c:pt idx="3">
                  <c:v>52110.2</c:v>
                </c:pt>
                <c:pt idx="5">
                  <c:v>58113.599999999999</c:v>
                </c:pt>
                <c:pt idx="12">
                  <c:v>75415.8</c:v>
                </c:pt>
                <c:pt idx="13">
                  <c:v>73882.8</c:v>
                </c:pt>
                <c:pt idx="14">
                  <c:v>49095</c:v>
                </c:pt>
                <c:pt idx="15">
                  <c:v>67920.800000000003</c:v>
                </c:pt>
                <c:pt idx="22">
                  <c:v>69782.399999999994</c:v>
                </c:pt>
                <c:pt idx="26">
                  <c:v>73611.199999999997</c:v>
                </c:pt>
                <c:pt idx="27">
                  <c:v>70562</c:v>
                </c:pt>
                <c:pt idx="28">
                  <c:v>47400.4</c:v>
                </c:pt>
                <c:pt idx="30">
                  <c:v>60092.4</c:v>
                </c:pt>
                <c:pt idx="31">
                  <c:v>88156.4</c:v>
                </c:pt>
                <c:pt idx="32">
                  <c:v>77045.399999999994</c:v>
                </c:pt>
                <c:pt idx="36">
                  <c:v>56777.4</c:v>
                </c:pt>
                <c:pt idx="37">
                  <c:v>61956.2</c:v>
                </c:pt>
                <c:pt idx="39">
                  <c:v>65213.4</c:v>
                </c:pt>
                <c:pt idx="42">
                  <c:v>51462.2</c:v>
                </c:pt>
                <c:pt idx="43">
                  <c:v>67915.199999999997</c:v>
                </c:pt>
                <c:pt idx="51">
                  <c:v>68155</c:v>
                </c:pt>
                <c:pt idx="55">
                  <c:v>29688.799999999999</c:v>
                </c:pt>
                <c:pt idx="56">
                  <c:v>82745.2</c:v>
                </c:pt>
                <c:pt idx="58">
                  <c:v>75309.600000000006</c:v>
                </c:pt>
                <c:pt idx="60">
                  <c:v>43358.8</c:v>
                </c:pt>
                <c:pt idx="65">
                  <c:v>60090</c:v>
                </c:pt>
                <c:pt idx="66">
                  <c:v>67475</c:v>
                </c:pt>
                <c:pt idx="69">
                  <c:v>64626.2</c:v>
                </c:pt>
                <c:pt idx="70">
                  <c:v>44158</c:v>
                </c:pt>
                <c:pt idx="71">
                  <c:v>49698.400000000001</c:v>
                </c:pt>
                <c:pt idx="72">
                  <c:v>80372.2</c:v>
                </c:pt>
                <c:pt idx="73">
                  <c:v>55195</c:v>
                </c:pt>
                <c:pt idx="74">
                  <c:v>66721</c:v>
                </c:pt>
                <c:pt idx="76">
                  <c:v>46944.4</c:v>
                </c:pt>
                <c:pt idx="78">
                  <c:v>39369.800000000003</c:v>
                </c:pt>
                <c:pt idx="81">
                  <c:v>95635.199999999997</c:v>
                </c:pt>
                <c:pt idx="82">
                  <c:v>62683.4</c:v>
                </c:pt>
                <c:pt idx="83">
                  <c:v>50484.6</c:v>
                </c:pt>
                <c:pt idx="87">
                  <c:v>74389.8</c:v>
                </c:pt>
                <c:pt idx="88">
                  <c:v>90640.2</c:v>
                </c:pt>
                <c:pt idx="89">
                  <c:v>42759.199999999997</c:v>
                </c:pt>
                <c:pt idx="90">
                  <c:v>52419.4</c:v>
                </c:pt>
                <c:pt idx="93">
                  <c:v>53280.800000000003</c:v>
                </c:pt>
                <c:pt idx="94">
                  <c:v>54410.6</c:v>
                </c:pt>
                <c:pt idx="95">
                  <c:v>66867.600000000006</c:v>
                </c:pt>
                <c:pt idx="96">
                  <c:v>65643.199999999997</c:v>
                </c:pt>
              </c:numCache>
            </c:numRef>
          </c:xVal>
          <c:yVal>
            <c:numRef>
              <c:f>State021!$AJ$3:$AJ$101</c:f>
              <c:numCache>
                <c:formatCode>General</c:formatCode>
                <c:ptCount val="99"/>
                <c:pt idx="0">
                  <c:v>1.3206925410607804</c:v>
                </c:pt>
                <c:pt idx="1">
                  <c:v>1.0326947142525813</c:v>
                </c:pt>
                <c:pt idx="2">
                  <c:v>1.488556942786633</c:v>
                </c:pt>
                <c:pt idx="4">
                  <c:v>1.2600148674320641</c:v>
                </c:pt>
                <c:pt idx="11">
                  <c:v>1.2381888145454931</c:v>
                </c:pt>
                <c:pt idx="12">
                  <c:v>1.2329662654907501</c:v>
                </c:pt>
                <c:pt idx="13">
                  <c:v>1.4877686118749363</c:v>
                </c:pt>
                <c:pt idx="14">
                  <c:v>1.3195810414482749</c:v>
                </c:pt>
                <c:pt idx="21">
                  <c:v>1.4917658320722704</c:v>
                </c:pt>
                <c:pt idx="25">
                  <c:v>1.2810822266176887</c:v>
                </c:pt>
                <c:pt idx="26">
                  <c:v>1.6049289986111506</c:v>
                </c:pt>
                <c:pt idx="27">
                  <c:v>1.2352849343043519</c:v>
                </c:pt>
                <c:pt idx="29">
                  <c:v>1.4362049111035671</c:v>
                </c:pt>
                <c:pt idx="30">
                  <c:v>1.1332472741627382</c:v>
                </c:pt>
                <c:pt idx="31">
                  <c:v>1.236141288123626</c:v>
                </c:pt>
                <c:pt idx="35">
                  <c:v>1.2724605212637423</c:v>
                </c:pt>
                <c:pt idx="36">
                  <c:v>1.423957570025276</c:v>
                </c:pt>
                <c:pt idx="38">
                  <c:v>1.2073745579896156</c:v>
                </c:pt>
                <c:pt idx="41">
                  <c:v>1.1674005386477844</c:v>
                </c:pt>
                <c:pt idx="42">
                  <c:v>1.085795226988951</c:v>
                </c:pt>
                <c:pt idx="50">
                  <c:v>1.3954515442740811</c:v>
                </c:pt>
                <c:pt idx="54">
                  <c:v>1.0191722130904584</c:v>
                </c:pt>
                <c:pt idx="55">
                  <c:v>1.2587316243117426</c:v>
                </c:pt>
                <c:pt idx="57">
                  <c:v>1.4575299828972665</c:v>
                </c:pt>
                <c:pt idx="59">
                  <c:v>1.4719733940976225</c:v>
                </c:pt>
                <c:pt idx="64">
                  <c:v>1.4820768846729906</c:v>
                </c:pt>
                <c:pt idx="65">
                  <c:v>1.355005557613931</c:v>
                </c:pt>
                <c:pt idx="68">
                  <c:v>1.2230488563461879</c:v>
                </c:pt>
                <c:pt idx="69">
                  <c:v>1.0390416232619231</c:v>
                </c:pt>
                <c:pt idx="70">
                  <c:v>1.0442992128519228</c:v>
                </c:pt>
                <c:pt idx="71">
                  <c:v>1.1819758573238011</c:v>
                </c:pt>
                <c:pt idx="72">
                  <c:v>1.0414711477488903</c:v>
                </c:pt>
                <c:pt idx="73">
                  <c:v>1.4359347132087348</c:v>
                </c:pt>
                <c:pt idx="75">
                  <c:v>1.2560390589718902</c:v>
                </c:pt>
                <c:pt idx="77">
                  <c:v>1.1721166985862259</c:v>
                </c:pt>
                <c:pt idx="80">
                  <c:v>1.3583178578598676</c:v>
                </c:pt>
                <c:pt idx="81">
                  <c:v>1.3808440512161113</c:v>
                </c:pt>
                <c:pt idx="82">
                  <c:v>1.3768555163356746</c:v>
                </c:pt>
                <c:pt idx="86">
                  <c:v>1.1579678934477575</c:v>
                </c:pt>
                <c:pt idx="87">
                  <c:v>1.17454506940629</c:v>
                </c:pt>
                <c:pt idx="88">
                  <c:v>1.0766104136653634</c:v>
                </c:pt>
                <c:pt idx="89">
                  <c:v>1.2405521619858297</c:v>
                </c:pt>
                <c:pt idx="92">
                  <c:v>1.3149201963934474</c:v>
                </c:pt>
                <c:pt idx="93">
                  <c:v>1.1011273538611961</c:v>
                </c:pt>
                <c:pt idx="94">
                  <c:v>1.0982448899018358</c:v>
                </c:pt>
                <c:pt idx="95">
                  <c:v>1.4257836302922466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62-4CC0-8ABF-4954222413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60330.2</c:v>
                </c:pt>
                <c:pt idx="4">
                  <c:v>53914.6</c:v>
                </c:pt>
                <c:pt idx="6">
                  <c:v>46650</c:v>
                </c:pt>
                <c:pt idx="7">
                  <c:v>57321.8</c:v>
                </c:pt>
                <c:pt idx="8">
                  <c:v>56669</c:v>
                </c:pt>
                <c:pt idx="9">
                  <c:v>75053</c:v>
                </c:pt>
                <c:pt idx="10">
                  <c:v>58475.4</c:v>
                </c:pt>
                <c:pt idx="11">
                  <c:v>35357</c:v>
                </c:pt>
                <c:pt idx="16">
                  <c:v>49184</c:v>
                </c:pt>
                <c:pt idx="17">
                  <c:v>18575.8</c:v>
                </c:pt>
                <c:pt idx="18">
                  <c:v>44083.4</c:v>
                </c:pt>
                <c:pt idx="19">
                  <c:v>42263.8</c:v>
                </c:pt>
                <c:pt idx="20">
                  <c:v>75134</c:v>
                </c:pt>
                <c:pt idx="21">
                  <c:v>36444.400000000001</c:v>
                </c:pt>
                <c:pt idx="23">
                  <c:v>72090.399999999994</c:v>
                </c:pt>
                <c:pt idx="24">
                  <c:v>78255.8</c:v>
                </c:pt>
                <c:pt idx="25">
                  <c:v>49578.6</c:v>
                </c:pt>
                <c:pt idx="29">
                  <c:v>50306.8</c:v>
                </c:pt>
                <c:pt idx="33">
                  <c:v>52921</c:v>
                </c:pt>
                <c:pt idx="34">
                  <c:v>51812.2</c:v>
                </c:pt>
                <c:pt idx="35">
                  <c:v>46233.4</c:v>
                </c:pt>
                <c:pt idx="38">
                  <c:v>32805.199999999997</c:v>
                </c:pt>
                <c:pt idx="40">
                  <c:v>54446</c:v>
                </c:pt>
                <c:pt idx="41">
                  <c:v>73225.600000000006</c:v>
                </c:pt>
                <c:pt idx="44">
                  <c:v>49490.2</c:v>
                </c:pt>
                <c:pt idx="45">
                  <c:v>48855.8</c:v>
                </c:pt>
                <c:pt idx="46">
                  <c:v>51172</c:v>
                </c:pt>
                <c:pt idx="47">
                  <c:v>34882.400000000001</c:v>
                </c:pt>
                <c:pt idx="48">
                  <c:v>51398.2</c:v>
                </c:pt>
                <c:pt idx="49">
                  <c:v>44361.8</c:v>
                </c:pt>
                <c:pt idx="50">
                  <c:v>64684.6</c:v>
                </c:pt>
                <c:pt idx="52">
                  <c:v>49916.2</c:v>
                </c:pt>
                <c:pt idx="53">
                  <c:v>59380.2</c:v>
                </c:pt>
                <c:pt idx="54">
                  <c:v>55289</c:v>
                </c:pt>
                <c:pt idx="57">
                  <c:v>52001.4</c:v>
                </c:pt>
                <c:pt idx="59">
                  <c:v>85998.2</c:v>
                </c:pt>
                <c:pt idx="61">
                  <c:v>65191.4</c:v>
                </c:pt>
                <c:pt idx="62">
                  <c:v>49703.199999999997</c:v>
                </c:pt>
                <c:pt idx="63">
                  <c:v>68427</c:v>
                </c:pt>
                <c:pt idx="64">
                  <c:v>64883.4</c:v>
                </c:pt>
                <c:pt idx="67">
                  <c:v>76424.2</c:v>
                </c:pt>
                <c:pt idx="68">
                  <c:v>65985.399999999994</c:v>
                </c:pt>
                <c:pt idx="75">
                  <c:v>64700</c:v>
                </c:pt>
                <c:pt idx="77">
                  <c:v>17910.8</c:v>
                </c:pt>
                <c:pt idx="79">
                  <c:v>33994.6</c:v>
                </c:pt>
                <c:pt idx="80">
                  <c:v>60221.4</c:v>
                </c:pt>
                <c:pt idx="84">
                  <c:v>75922.8</c:v>
                </c:pt>
                <c:pt idx="85">
                  <c:v>49638.8</c:v>
                </c:pt>
                <c:pt idx="86">
                  <c:v>50573.2</c:v>
                </c:pt>
                <c:pt idx="91">
                  <c:v>54911</c:v>
                </c:pt>
                <c:pt idx="92">
                  <c:v>33077.199999999997</c:v>
                </c:pt>
                <c:pt idx="97">
                  <c:v>38078.400000000001</c:v>
                </c:pt>
                <c:pt idx="98">
                  <c:v>32540.799999999999</c:v>
                </c:pt>
                <c:pt idx="99">
                  <c:v>50922.2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1.4752147349088849</c:v>
                </c:pt>
                <c:pt idx="4">
                  <c:v>1.6824941667006712</c:v>
                </c:pt>
                <c:pt idx="6">
                  <c:v>1.7382636655948553</c:v>
                </c:pt>
                <c:pt idx="7">
                  <c:v>1.9019291089951815</c:v>
                </c:pt>
                <c:pt idx="8">
                  <c:v>2.3144929326439501</c:v>
                </c:pt>
                <c:pt idx="9">
                  <c:v>1.5233501658827762</c:v>
                </c:pt>
                <c:pt idx="10">
                  <c:v>1.7180386966143026</c:v>
                </c:pt>
                <c:pt idx="11">
                  <c:v>2.0891761178833046</c:v>
                </c:pt>
                <c:pt idx="16">
                  <c:v>2.2246868900455432</c:v>
                </c:pt>
                <c:pt idx="17">
                  <c:v>1.8148881878573198</c:v>
                </c:pt>
                <c:pt idx="18">
                  <c:v>1.9719894563486482</c:v>
                </c:pt>
                <c:pt idx="19">
                  <c:v>1.6090838968573578</c:v>
                </c:pt>
                <c:pt idx="20">
                  <c:v>1.7582985066680863</c:v>
                </c:pt>
                <c:pt idx="21">
                  <c:v>1.9522889662060563</c:v>
                </c:pt>
                <c:pt idx="23">
                  <c:v>1.8127378957531102</c:v>
                </c:pt>
                <c:pt idx="24">
                  <c:v>1.6830956938655026</c:v>
                </c:pt>
                <c:pt idx="25">
                  <c:v>1.7905507618206242</c:v>
                </c:pt>
                <c:pt idx="29">
                  <c:v>1.8936406211486319</c:v>
                </c:pt>
                <c:pt idx="33">
                  <c:v>2.0349766633283575</c:v>
                </c:pt>
                <c:pt idx="34">
                  <c:v>1.3907342286179705</c:v>
                </c:pt>
                <c:pt idx="35">
                  <c:v>1.8877910774461752</c:v>
                </c:pt>
                <c:pt idx="38">
                  <c:v>2.0867728286978897</c:v>
                </c:pt>
                <c:pt idx="40">
                  <c:v>2.0674980714836719</c:v>
                </c:pt>
                <c:pt idx="41">
                  <c:v>1.6504610409474281</c:v>
                </c:pt>
                <c:pt idx="44">
                  <c:v>1.7060549361287691</c:v>
                </c:pt>
                <c:pt idx="45">
                  <c:v>1.787546207410379</c:v>
                </c:pt>
                <c:pt idx="46">
                  <c:v>1.7998514812788244</c:v>
                </c:pt>
                <c:pt idx="47">
                  <c:v>1.5924076325023506</c:v>
                </c:pt>
                <c:pt idx="48">
                  <c:v>1.9427917709180478</c:v>
                </c:pt>
                <c:pt idx="49">
                  <c:v>1.9834632499132134</c:v>
                </c:pt>
                <c:pt idx="50">
                  <c:v>1.7684271062973258</c:v>
                </c:pt>
                <c:pt idx="52">
                  <c:v>1.8387016639888454</c:v>
                </c:pt>
                <c:pt idx="53">
                  <c:v>1.6182498543285473</c:v>
                </c:pt>
                <c:pt idx="54">
                  <c:v>1.8910633218180832</c:v>
                </c:pt>
                <c:pt idx="57">
                  <c:v>1.8327391185621924</c:v>
                </c:pt>
                <c:pt idx="59">
                  <c:v>1.560683828266173</c:v>
                </c:pt>
                <c:pt idx="61">
                  <c:v>1.6264261850489481</c:v>
                </c:pt>
                <c:pt idx="62">
                  <c:v>2.3526453025157337</c:v>
                </c:pt>
                <c:pt idx="63">
                  <c:v>1.618980811667909</c:v>
                </c:pt>
                <c:pt idx="64">
                  <c:v>1.9140334815992996</c:v>
                </c:pt>
                <c:pt idx="67">
                  <c:v>1.5835559940437716</c:v>
                </c:pt>
                <c:pt idx="68">
                  <c:v>1.6176457216293303</c:v>
                </c:pt>
                <c:pt idx="75">
                  <c:v>1.9722720247295209</c:v>
                </c:pt>
                <c:pt idx="77">
                  <c:v>1.6588315429796547</c:v>
                </c:pt>
                <c:pt idx="79">
                  <c:v>1.9584581080524555</c:v>
                </c:pt>
                <c:pt idx="80">
                  <c:v>1.4807859000288934</c:v>
                </c:pt>
                <c:pt idx="84">
                  <c:v>1.7628696518042011</c:v>
                </c:pt>
                <c:pt idx="85">
                  <c:v>1.9077818158376108</c:v>
                </c:pt>
                <c:pt idx="86">
                  <c:v>1.5076364556721742</c:v>
                </c:pt>
                <c:pt idx="91">
                  <c:v>1.4066216240826064</c:v>
                </c:pt>
                <c:pt idx="92">
                  <c:v>1.668581379318685</c:v>
                </c:pt>
                <c:pt idx="97">
                  <c:v>1.9241354678768015</c:v>
                </c:pt>
                <c:pt idx="98">
                  <c:v>2.0560650014750714</c:v>
                </c:pt>
                <c:pt idx="99">
                  <c:v>1.4624859098782064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62-4CC0-8ABF-495422241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75407"/>
        <c:axId val="31185871"/>
      </c:scatterChart>
      <c:valAx>
        <c:axId val="309754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85871"/>
        <c:crosses val="autoZero"/>
        <c:crossBetween val="midCat"/>
      </c:valAx>
      <c:valAx>
        <c:axId val="31185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75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61319.8</c:v>
                </c:pt>
                <c:pt idx="1">
                  <c:v>57260.4</c:v>
                </c:pt>
                <c:pt idx="2">
                  <c:v>80249</c:v>
                </c:pt>
                <c:pt idx="3">
                  <c:v>53310.6</c:v>
                </c:pt>
                <c:pt idx="4">
                  <c:v>54499.6</c:v>
                </c:pt>
                <c:pt idx="5">
                  <c:v>56688.4</c:v>
                </c:pt>
                <c:pt idx="6">
                  <c:v>45810.2</c:v>
                </c:pt>
                <c:pt idx="7">
                  <c:v>57355.6</c:v>
                </c:pt>
                <c:pt idx="8">
                  <c:v>58048.2</c:v>
                </c:pt>
                <c:pt idx="9">
                  <c:v>75785.2</c:v>
                </c:pt>
                <c:pt idx="10">
                  <c:v>56782.2</c:v>
                </c:pt>
                <c:pt idx="11">
                  <c:v>36631.199999999997</c:v>
                </c:pt>
                <c:pt idx="12">
                  <c:v>74601.8</c:v>
                </c:pt>
                <c:pt idx="13">
                  <c:v>73662.399999999994</c:v>
                </c:pt>
                <c:pt idx="14">
                  <c:v>48381.599999999999</c:v>
                </c:pt>
                <c:pt idx="15">
                  <c:v>67081.399999999994</c:v>
                </c:pt>
                <c:pt idx="16">
                  <c:v>52312.6</c:v>
                </c:pt>
                <c:pt idx="17">
                  <c:v>18366.2</c:v>
                </c:pt>
                <c:pt idx="18">
                  <c:v>45273.599999999999</c:v>
                </c:pt>
                <c:pt idx="19">
                  <c:v>43083.8</c:v>
                </c:pt>
                <c:pt idx="20">
                  <c:v>74305.600000000006</c:v>
                </c:pt>
                <c:pt idx="21">
                  <c:v>35288.6</c:v>
                </c:pt>
                <c:pt idx="22">
                  <c:v>71312</c:v>
                </c:pt>
                <c:pt idx="23">
                  <c:v>72680.600000000006</c:v>
                </c:pt>
                <c:pt idx="24">
                  <c:v>77395.199999999997</c:v>
                </c:pt>
                <c:pt idx="25">
                  <c:v>49568</c:v>
                </c:pt>
                <c:pt idx="26">
                  <c:v>73710</c:v>
                </c:pt>
                <c:pt idx="27">
                  <c:v>68937.2</c:v>
                </c:pt>
                <c:pt idx="28">
                  <c:v>46889.2</c:v>
                </c:pt>
                <c:pt idx="29">
                  <c:v>49698.400000000001</c:v>
                </c:pt>
                <c:pt idx="30">
                  <c:v>61007.4</c:v>
                </c:pt>
                <c:pt idx="31">
                  <c:v>86398.399999999994</c:v>
                </c:pt>
                <c:pt idx="32">
                  <c:v>78133.8</c:v>
                </c:pt>
                <c:pt idx="33">
                  <c:v>51066.2</c:v>
                </c:pt>
                <c:pt idx="34">
                  <c:v>50525.4</c:v>
                </c:pt>
                <c:pt idx="35">
                  <c:v>46839.6</c:v>
                </c:pt>
                <c:pt idx="36">
                  <c:v>56838.6</c:v>
                </c:pt>
                <c:pt idx="37">
                  <c:v>64196.6</c:v>
                </c:pt>
                <c:pt idx="38">
                  <c:v>32641.200000000001</c:v>
                </c:pt>
                <c:pt idx="39">
                  <c:v>64611.8</c:v>
                </c:pt>
                <c:pt idx="40">
                  <c:v>53158.2</c:v>
                </c:pt>
                <c:pt idx="41">
                  <c:v>72824.2</c:v>
                </c:pt>
                <c:pt idx="42">
                  <c:v>50599.6</c:v>
                </c:pt>
                <c:pt idx="43">
                  <c:v>67419.199999999997</c:v>
                </c:pt>
                <c:pt idx="44">
                  <c:v>49333.4</c:v>
                </c:pt>
                <c:pt idx="45">
                  <c:v>48081.8</c:v>
                </c:pt>
                <c:pt idx="46">
                  <c:v>50452.2</c:v>
                </c:pt>
                <c:pt idx="47">
                  <c:v>34724.199999999997</c:v>
                </c:pt>
                <c:pt idx="48">
                  <c:v>49463</c:v>
                </c:pt>
                <c:pt idx="49">
                  <c:v>45677.2</c:v>
                </c:pt>
                <c:pt idx="50">
                  <c:v>63110.6</c:v>
                </c:pt>
                <c:pt idx="51">
                  <c:v>67211.8</c:v>
                </c:pt>
                <c:pt idx="52">
                  <c:v>50288.2</c:v>
                </c:pt>
                <c:pt idx="53">
                  <c:v>58644.800000000003</c:v>
                </c:pt>
                <c:pt idx="54">
                  <c:v>55509.8</c:v>
                </c:pt>
                <c:pt idx="55">
                  <c:v>29964.400000000001</c:v>
                </c:pt>
                <c:pt idx="56">
                  <c:v>83718.2</c:v>
                </c:pt>
                <c:pt idx="57">
                  <c:v>50718.2</c:v>
                </c:pt>
                <c:pt idx="58">
                  <c:v>74394.399999999994</c:v>
                </c:pt>
                <c:pt idx="59">
                  <c:v>84539</c:v>
                </c:pt>
                <c:pt idx="60">
                  <c:v>42108.4</c:v>
                </c:pt>
                <c:pt idx="61">
                  <c:v>63334.8</c:v>
                </c:pt>
                <c:pt idx="62">
                  <c:v>48945</c:v>
                </c:pt>
                <c:pt idx="63">
                  <c:v>68039.399999999994</c:v>
                </c:pt>
                <c:pt idx="64">
                  <c:v>63934</c:v>
                </c:pt>
                <c:pt idx="65">
                  <c:v>61475.4</c:v>
                </c:pt>
                <c:pt idx="66">
                  <c:v>67141.600000000006</c:v>
                </c:pt>
                <c:pt idx="67">
                  <c:v>75789.399999999994</c:v>
                </c:pt>
                <c:pt idx="68">
                  <c:v>64029.8</c:v>
                </c:pt>
                <c:pt idx="69">
                  <c:v>65439</c:v>
                </c:pt>
                <c:pt idx="70">
                  <c:v>43769.4</c:v>
                </c:pt>
                <c:pt idx="71">
                  <c:v>50170.400000000001</c:v>
                </c:pt>
                <c:pt idx="72">
                  <c:v>80852.600000000006</c:v>
                </c:pt>
                <c:pt idx="73">
                  <c:v>55902.6</c:v>
                </c:pt>
                <c:pt idx="74">
                  <c:v>66187.8</c:v>
                </c:pt>
                <c:pt idx="75">
                  <c:v>64659.4</c:v>
                </c:pt>
                <c:pt idx="76">
                  <c:v>47548.4</c:v>
                </c:pt>
                <c:pt idx="77">
                  <c:v>17188.599999999999</c:v>
                </c:pt>
                <c:pt idx="78">
                  <c:v>38809.4</c:v>
                </c:pt>
                <c:pt idx="79">
                  <c:v>34231</c:v>
                </c:pt>
                <c:pt idx="80">
                  <c:v>59772.4</c:v>
                </c:pt>
                <c:pt idx="81">
                  <c:v>95610.4</c:v>
                </c:pt>
                <c:pt idx="82">
                  <c:v>61674</c:v>
                </c:pt>
                <c:pt idx="83">
                  <c:v>51233</c:v>
                </c:pt>
                <c:pt idx="84">
                  <c:v>76252.600000000006</c:v>
                </c:pt>
                <c:pt idx="85">
                  <c:v>48790.2</c:v>
                </c:pt>
                <c:pt idx="86">
                  <c:v>52176</c:v>
                </c:pt>
                <c:pt idx="87">
                  <c:v>72990</c:v>
                </c:pt>
                <c:pt idx="88">
                  <c:v>92032</c:v>
                </c:pt>
                <c:pt idx="89">
                  <c:v>43848.4</c:v>
                </c:pt>
                <c:pt idx="90">
                  <c:v>52442.400000000001</c:v>
                </c:pt>
                <c:pt idx="91">
                  <c:v>55911.6</c:v>
                </c:pt>
                <c:pt idx="92">
                  <c:v>31760.400000000001</c:v>
                </c:pt>
                <c:pt idx="93">
                  <c:v>52957.2</c:v>
                </c:pt>
                <c:pt idx="94">
                  <c:v>53884.6</c:v>
                </c:pt>
                <c:pt idx="95">
                  <c:v>66724.600000000006</c:v>
                </c:pt>
                <c:pt idx="96">
                  <c:v>64077.2</c:v>
                </c:pt>
                <c:pt idx="97">
                  <c:v>36338.6</c:v>
                </c:pt>
                <c:pt idx="98">
                  <c:v>33483.4</c:v>
                </c:pt>
                <c:pt idx="99">
                  <c:v>51853.599999999999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1.4532663185463748</c:v>
                </c:pt>
                <c:pt idx="1">
                  <c:v>1.3229911072922997</c:v>
                </c:pt>
                <c:pt idx="2">
                  <c:v>1.0486361200762626</c:v>
                </c:pt>
                <c:pt idx="3">
                  <c:v>1.4391509380873597</c:v>
                </c:pt>
                <c:pt idx="4">
                  <c:v>1.6568561971097036</c:v>
                </c:pt>
                <c:pt idx="5">
                  <c:v>1.359131674204952</c:v>
                </c:pt>
                <c:pt idx="6">
                  <c:v>1.7708065016088121</c:v>
                </c:pt>
                <c:pt idx="7">
                  <c:v>1.8877494089504774</c:v>
                </c:pt>
                <c:pt idx="8">
                  <c:v>2.2542473323892902</c:v>
                </c:pt>
                <c:pt idx="9">
                  <c:v>1.5136200735763712</c:v>
                </c:pt>
                <c:pt idx="10">
                  <c:v>1.8214334773925633</c:v>
                </c:pt>
                <c:pt idx="11">
                  <c:v>1.9237972002009218</c:v>
                </c:pt>
                <c:pt idx="12">
                  <c:v>1.2517392341739744</c:v>
                </c:pt>
                <c:pt idx="13">
                  <c:v>1.2375105888485849</c:v>
                </c:pt>
                <c:pt idx="14">
                  <c:v>1.5188418737701936</c:v>
                </c:pt>
                <c:pt idx="15">
                  <c:v>1.3398796089527054</c:v>
                </c:pt>
                <c:pt idx="16">
                  <c:v>2.022686694983618</c:v>
                </c:pt>
                <c:pt idx="17">
                  <c:v>1.4045365943962278</c:v>
                </c:pt>
                <c:pt idx="18">
                  <c:v>1.8981481481481481</c:v>
                </c:pt>
                <c:pt idx="19">
                  <c:v>1.5788068833296969</c:v>
                </c:pt>
                <c:pt idx="20">
                  <c:v>1.7492490471781399</c:v>
                </c:pt>
                <c:pt idx="21">
                  <c:v>2.0160335065715276</c:v>
                </c:pt>
                <c:pt idx="22">
                  <c:v>1.4597683419340364</c:v>
                </c:pt>
                <c:pt idx="23">
                  <c:v>1.7980176278126487</c:v>
                </c:pt>
                <c:pt idx="24">
                  <c:v>1.6556582320350617</c:v>
                </c:pt>
                <c:pt idx="25">
                  <c:v>1.7679551323434475</c:v>
                </c:pt>
                <c:pt idx="26">
                  <c:v>1.3171754171754171</c:v>
                </c:pt>
                <c:pt idx="27">
                  <c:v>1.6650806821280819</c:v>
                </c:pt>
                <c:pt idx="28">
                  <c:v>1.2486030898373186</c:v>
                </c:pt>
                <c:pt idx="29">
                  <c:v>1.9287944883537498</c:v>
                </c:pt>
                <c:pt idx="30">
                  <c:v>1.3809636208066562</c:v>
                </c:pt>
                <c:pt idx="31">
                  <c:v>1.1550561121502252</c:v>
                </c:pt>
                <c:pt idx="32">
                  <c:v>1.2099629097778426</c:v>
                </c:pt>
                <c:pt idx="33">
                  <c:v>2.0869968785615534</c:v>
                </c:pt>
                <c:pt idx="34">
                  <c:v>1.4261539740407794</c:v>
                </c:pt>
                <c:pt idx="35">
                  <c:v>1.853709254562379</c:v>
                </c:pt>
                <c:pt idx="36">
                  <c:v>1.3220768984457745</c:v>
                </c:pt>
                <c:pt idx="37">
                  <c:v>1.3730166395105037</c:v>
                </c:pt>
                <c:pt idx="38">
                  <c:v>1.9500508559734322</c:v>
                </c:pt>
                <c:pt idx="39">
                  <c:v>1.2128125203136269</c:v>
                </c:pt>
                <c:pt idx="40">
                  <c:v>2.1173403162635305</c:v>
                </c:pt>
                <c:pt idx="41">
                  <c:v>1.7161602873769983</c:v>
                </c:pt>
                <c:pt idx="42">
                  <c:v>1.1845350556130878</c:v>
                </c:pt>
                <c:pt idx="43">
                  <c:v>1.0920479625981916</c:v>
                </c:pt>
                <c:pt idx="44">
                  <c:v>1.781186782180024</c:v>
                </c:pt>
                <c:pt idx="45">
                  <c:v>1.8190874717668639</c:v>
                </c:pt>
                <c:pt idx="46">
                  <c:v>1.8601369216803232</c:v>
                </c:pt>
                <c:pt idx="47">
                  <c:v>1.5721600497635655</c:v>
                </c:pt>
                <c:pt idx="48">
                  <c:v>1.9880718921213836</c:v>
                </c:pt>
                <c:pt idx="49">
                  <c:v>1.9173460720009108</c:v>
                </c:pt>
                <c:pt idx="50">
                  <c:v>1.8105833251466474</c:v>
                </c:pt>
                <c:pt idx="51">
                  <c:v>1.4102583177358736</c:v>
                </c:pt>
                <c:pt idx="52">
                  <c:v>1.8405112929076803</c:v>
                </c:pt>
                <c:pt idx="53">
                  <c:v>1.6350128229612855</c:v>
                </c:pt>
                <c:pt idx="54">
                  <c:v>1.8734349610339074</c:v>
                </c:pt>
                <c:pt idx="55">
                  <c:v>1.0218125508937272</c:v>
                </c:pt>
                <c:pt idx="56">
                  <c:v>1.2302820653095743</c:v>
                </c:pt>
                <c:pt idx="57">
                  <c:v>1.9789740172166994</c:v>
                </c:pt>
                <c:pt idx="58">
                  <c:v>1.4884588087275388</c:v>
                </c:pt>
                <c:pt idx="59">
                  <c:v>1.5419747098972072</c:v>
                </c:pt>
                <c:pt idx="60">
                  <c:v>1.6157346277702311</c:v>
                </c:pt>
                <c:pt idx="61">
                  <c:v>1.637725231626215</c:v>
                </c:pt>
                <c:pt idx="62">
                  <c:v>2.3248135662478293</c:v>
                </c:pt>
                <c:pt idx="63">
                  <c:v>1.6265428560510529</c:v>
                </c:pt>
                <c:pt idx="64">
                  <c:v>1.8922326148840993</c:v>
                </c:pt>
                <c:pt idx="65">
                  <c:v>1.4494252985747145</c:v>
                </c:pt>
                <c:pt idx="66">
                  <c:v>1.359931845532427</c:v>
                </c:pt>
                <c:pt idx="67">
                  <c:v>1.6027439193343662</c:v>
                </c:pt>
                <c:pt idx="68">
                  <c:v>1.6670519039572198</c:v>
                </c:pt>
                <c:pt idx="69">
                  <c:v>1.204388820122557</c:v>
                </c:pt>
                <c:pt idx="70">
                  <c:v>1.0265162419407166</c:v>
                </c:pt>
                <c:pt idx="71">
                  <c:v>1.1206607880343789</c:v>
                </c:pt>
                <c:pt idx="72">
                  <c:v>1.2436458444131666</c:v>
                </c:pt>
                <c:pt idx="73">
                  <c:v>1.0283063757320769</c:v>
                </c:pt>
                <c:pt idx="74">
                  <c:v>1.4456289527677306</c:v>
                </c:pt>
                <c:pt idx="75">
                  <c:v>2.0098237843221556</c:v>
                </c:pt>
                <c:pt idx="76">
                  <c:v>1.2513985749257599</c:v>
                </c:pt>
                <c:pt idx="77">
                  <c:v>1.7288784426887589</c:v>
                </c:pt>
                <c:pt idx="78">
                  <c:v>1.1132612202198435</c:v>
                </c:pt>
                <c:pt idx="79">
                  <c:v>2.0430019572901754</c:v>
                </c:pt>
                <c:pt idx="80">
                  <c:v>1.4900355347953236</c:v>
                </c:pt>
                <c:pt idx="81">
                  <c:v>1.3190929020273945</c:v>
                </c:pt>
                <c:pt idx="82">
                  <c:v>1.3889807698543957</c:v>
                </c:pt>
                <c:pt idx="83">
                  <c:v>1.4566002381277692</c:v>
                </c:pt>
                <c:pt idx="84">
                  <c:v>1.7116137679239789</c:v>
                </c:pt>
                <c:pt idx="85">
                  <c:v>2.0384831380072228</c:v>
                </c:pt>
                <c:pt idx="86">
                  <c:v>1.4642364305427782</c:v>
                </c:pt>
                <c:pt idx="87">
                  <c:v>1.1652418139471161</c:v>
                </c:pt>
                <c:pt idx="88">
                  <c:v>1.1559674895688457</c:v>
                </c:pt>
                <c:pt idx="89">
                  <c:v>1.0505742512839693</c:v>
                </c:pt>
                <c:pt idx="90">
                  <c:v>1.1345971961618841</c:v>
                </c:pt>
                <c:pt idx="91">
                  <c:v>1.4456391875746715</c:v>
                </c:pt>
                <c:pt idx="92">
                  <c:v>1.6312137126736439</c:v>
                </c:pt>
                <c:pt idx="93">
                  <c:v>1.2407189201846021</c:v>
                </c:pt>
                <c:pt idx="94">
                  <c:v>1.210271580377325</c:v>
                </c:pt>
                <c:pt idx="95">
                  <c:v>1.100598579834124</c:v>
                </c:pt>
                <c:pt idx="96">
                  <c:v>1.4606599539305714</c:v>
                </c:pt>
                <c:pt idx="97">
                  <c:v>2.0246239535920481</c:v>
                </c:pt>
                <c:pt idx="98">
                  <c:v>2.0008123428325675</c:v>
                </c:pt>
                <c:pt idx="99">
                  <c:v>1.3384798741071016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A8-47CF-874D-EAAAE00F7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97807"/>
        <c:axId val="17126655"/>
      </c:scatterChart>
      <c:valAx>
        <c:axId val="308978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6655"/>
        <c:crosses val="autoZero"/>
        <c:crossBetween val="midCat"/>
      </c:valAx>
      <c:valAx>
        <c:axId val="17126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7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7">
                  <c:v>18366.2</c:v>
                </c:pt>
                <c:pt idx="34">
                  <c:v>50525.4</c:v>
                </c:pt>
                <c:pt idx="42">
                  <c:v>50599.6</c:v>
                </c:pt>
                <c:pt idx="44">
                  <c:v>49333.4</c:v>
                </c:pt>
                <c:pt idx="47">
                  <c:v>34724.199999999997</c:v>
                </c:pt>
                <c:pt idx="55">
                  <c:v>29964.400000000001</c:v>
                </c:pt>
                <c:pt idx="70">
                  <c:v>43769.4</c:v>
                </c:pt>
                <c:pt idx="71">
                  <c:v>50170.400000000001</c:v>
                </c:pt>
                <c:pt idx="73">
                  <c:v>55902.6</c:v>
                </c:pt>
                <c:pt idx="76">
                  <c:v>47548.4</c:v>
                </c:pt>
                <c:pt idx="77">
                  <c:v>17188.599999999999</c:v>
                </c:pt>
                <c:pt idx="78">
                  <c:v>38809.4</c:v>
                </c:pt>
                <c:pt idx="83">
                  <c:v>51233</c:v>
                </c:pt>
                <c:pt idx="86">
                  <c:v>52176</c:v>
                </c:pt>
                <c:pt idx="89">
                  <c:v>43848.4</c:v>
                </c:pt>
                <c:pt idx="90">
                  <c:v>52442.400000000001</c:v>
                </c:pt>
                <c:pt idx="93">
                  <c:v>52957.2</c:v>
                </c:pt>
                <c:pt idx="94">
                  <c:v>53884.6</c:v>
                </c:pt>
              </c:numCache>
            </c:numRef>
          </c:xVal>
          <c:yVal>
            <c:numRef>
              <c:f>State020!$AA$19:$AA$101</c:f>
              <c:numCache>
                <c:formatCode>General</c:formatCode>
                <c:ptCount val="83"/>
                <c:pt idx="0">
                  <c:v>1.4045365943962278</c:v>
                </c:pt>
                <c:pt idx="17">
                  <c:v>1.4261539740407794</c:v>
                </c:pt>
                <c:pt idx="25">
                  <c:v>1.1845350556130878</c:v>
                </c:pt>
                <c:pt idx="27">
                  <c:v>1.781186782180024</c:v>
                </c:pt>
                <c:pt idx="30">
                  <c:v>1.5721600497635655</c:v>
                </c:pt>
                <c:pt idx="38">
                  <c:v>1.0218125508937272</c:v>
                </c:pt>
                <c:pt idx="53">
                  <c:v>1.0265162419407166</c:v>
                </c:pt>
                <c:pt idx="54">
                  <c:v>1.1206607880343789</c:v>
                </c:pt>
                <c:pt idx="56">
                  <c:v>1.0283063757320769</c:v>
                </c:pt>
                <c:pt idx="59">
                  <c:v>1.2513985749257599</c:v>
                </c:pt>
                <c:pt idx="60">
                  <c:v>1.7288784426887589</c:v>
                </c:pt>
                <c:pt idx="61">
                  <c:v>1.1132612202198435</c:v>
                </c:pt>
                <c:pt idx="66">
                  <c:v>1.4566002381277692</c:v>
                </c:pt>
                <c:pt idx="69">
                  <c:v>1.4642364305427782</c:v>
                </c:pt>
                <c:pt idx="72">
                  <c:v>1.0505742512839693</c:v>
                </c:pt>
                <c:pt idx="73">
                  <c:v>1.1345971961618841</c:v>
                </c:pt>
                <c:pt idx="76">
                  <c:v>1.2407189201846021</c:v>
                </c:pt>
                <c:pt idx="77">
                  <c:v>1.210271580377325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B9-41D9-9001-C965A2E279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61319.8</c:v>
                </c:pt>
                <c:pt idx="1">
                  <c:v>57260.4</c:v>
                </c:pt>
                <c:pt idx="2">
                  <c:v>80249</c:v>
                </c:pt>
                <c:pt idx="9">
                  <c:v>75785.2</c:v>
                </c:pt>
                <c:pt idx="12">
                  <c:v>74601.8</c:v>
                </c:pt>
                <c:pt idx="13">
                  <c:v>73662.399999999994</c:v>
                </c:pt>
                <c:pt idx="15">
                  <c:v>67081.399999999994</c:v>
                </c:pt>
                <c:pt idx="22">
                  <c:v>71312</c:v>
                </c:pt>
                <c:pt idx="26">
                  <c:v>73710</c:v>
                </c:pt>
                <c:pt idx="30">
                  <c:v>61007.4</c:v>
                </c:pt>
                <c:pt idx="31">
                  <c:v>86398.399999999994</c:v>
                </c:pt>
                <c:pt idx="32">
                  <c:v>78133.8</c:v>
                </c:pt>
                <c:pt idx="36">
                  <c:v>56838.6</c:v>
                </c:pt>
                <c:pt idx="37">
                  <c:v>64196.6</c:v>
                </c:pt>
                <c:pt idx="39">
                  <c:v>64611.8</c:v>
                </c:pt>
                <c:pt idx="43">
                  <c:v>67419.199999999997</c:v>
                </c:pt>
                <c:pt idx="51">
                  <c:v>67211.8</c:v>
                </c:pt>
                <c:pt idx="56">
                  <c:v>83718.2</c:v>
                </c:pt>
                <c:pt idx="58">
                  <c:v>74394.399999999994</c:v>
                </c:pt>
                <c:pt idx="67">
                  <c:v>75789.399999999994</c:v>
                </c:pt>
                <c:pt idx="69">
                  <c:v>65439</c:v>
                </c:pt>
                <c:pt idx="72">
                  <c:v>80852.600000000006</c:v>
                </c:pt>
                <c:pt idx="74">
                  <c:v>66187.8</c:v>
                </c:pt>
                <c:pt idx="80">
                  <c:v>59772.4</c:v>
                </c:pt>
                <c:pt idx="81">
                  <c:v>95610.4</c:v>
                </c:pt>
                <c:pt idx="82">
                  <c:v>61674</c:v>
                </c:pt>
                <c:pt idx="87">
                  <c:v>72990</c:v>
                </c:pt>
                <c:pt idx="88">
                  <c:v>92032</c:v>
                </c:pt>
                <c:pt idx="91">
                  <c:v>55911.6</c:v>
                </c:pt>
                <c:pt idx="95">
                  <c:v>66724.600000000006</c:v>
                </c:pt>
                <c:pt idx="96">
                  <c:v>64077.2</c:v>
                </c:pt>
                <c:pt idx="99">
                  <c:v>51853.599999999999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1.4532663185463748</c:v>
                </c:pt>
                <c:pt idx="1">
                  <c:v>1.3229911072922997</c:v>
                </c:pt>
                <c:pt idx="2">
                  <c:v>1.0486361200762626</c:v>
                </c:pt>
                <c:pt idx="9">
                  <c:v>1.5136200735763712</c:v>
                </c:pt>
                <c:pt idx="12">
                  <c:v>1.2517392341739744</c:v>
                </c:pt>
                <c:pt idx="13">
                  <c:v>1.2375105888485849</c:v>
                </c:pt>
                <c:pt idx="15">
                  <c:v>1.3398796089527054</c:v>
                </c:pt>
                <c:pt idx="22">
                  <c:v>1.4597683419340364</c:v>
                </c:pt>
                <c:pt idx="26">
                  <c:v>1.3171754171754171</c:v>
                </c:pt>
                <c:pt idx="30">
                  <c:v>1.3809636208066562</c:v>
                </c:pt>
                <c:pt idx="31">
                  <c:v>1.1550561121502252</c:v>
                </c:pt>
                <c:pt idx="32">
                  <c:v>1.2099629097778426</c:v>
                </c:pt>
                <c:pt idx="36">
                  <c:v>1.3220768984457745</c:v>
                </c:pt>
                <c:pt idx="37">
                  <c:v>1.3730166395105037</c:v>
                </c:pt>
                <c:pt idx="39">
                  <c:v>1.2128125203136269</c:v>
                </c:pt>
                <c:pt idx="43">
                  <c:v>1.0920479625981916</c:v>
                </c:pt>
                <c:pt idx="51">
                  <c:v>1.4102583177358736</c:v>
                </c:pt>
                <c:pt idx="56">
                  <c:v>1.2302820653095743</c:v>
                </c:pt>
                <c:pt idx="58">
                  <c:v>1.4884588087275388</c:v>
                </c:pt>
                <c:pt idx="67">
                  <c:v>1.6027439193343662</c:v>
                </c:pt>
                <c:pt idx="69">
                  <c:v>1.204388820122557</c:v>
                </c:pt>
                <c:pt idx="72">
                  <c:v>1.2436458444131666</c:v>
                </c:pt>
                <c:pt idx="74">
                  <c:v>1.4456289527677306</c:v>
                </c:pt>
                <c:pt idx="80">
                  <c:v>1.4900355347953236</c:v>
                </c:pt>
                <c:pt idx="81">
                  <c:v>1.3190929020273945</c:v>
                </c:pt>
                <c:pt idx="82">
                  <c:v>1.3889807698543957</c:v>
                </c:pt>
                <c:pt idx="87">
                  <c:v>1.1652418139471161</c:v>
                </c:pt>
                <c:pt idx="88">
                  <c:v>1.1559674895688457</c:v>
                </c:pt>
                <c:pt idx="91">
                  <c:v>1.4456391875746715</c:v>
                </c:pt>
                <c:pt idx="95">
                  <c:v>1.100598579834124</c:v>
                </c:pt>
                <c:pt idx="96">
                  <c:v>1.4606599539305714</c:v>
                </c:pt>
                <c:pt idx="99">
                  <c:v>1.3384798741071016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B9-41D9-9001-C965A2E279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3">
                  <c:v>53310.6</c:v>
                </c:pt>
                <c:pt idx="4">
                  <c:v>54499.6</c:v>
                </c:pt>
                <c:pt idx="5">
                  <c:v>56688.4</c:v>
                </c:pt>
                <c:pt idx="6">
                  <c:v>45810.2</c:v>
                </c:pt>
                <c:pt idx="8">
                  <c:v>58048.2</c:v>
                </c:pt>
                <c:pt idx="10">
                  <c:v>56782.2</c:v>
                </c:pt>
                <c:pt idx="11">
                  <c:v>36631.199999999997</c:v>
                </c:pt>
                <c:pt idx="14">
                  <c:v>48381.599999999999</c:v>
                </c:pt>
                <c:pt idx="18">
                  <c:v>45273.599999999999</c:v>
                </c:pt>
                <c:pt idx="19">
                  <c:v>43083.8</c:v>
                </c:pt>
                <c:pt idx="21">
                  <c:v>35288.6</c:v>
                </c:pt>
                <c:pt idx="25">
                  <c:v>49568</c:v>
                </c:pt>
                <c:pt idx="28">
                  <c:v>46889.2</c:v>
                </c:pt>
                <c:pt idx="29">
                  <c:v>49698.400000000001</c:v>
                </c:pt>
                <c:pt idx="35">
                  <c:v>46839.6</c:v>
                </c:pt>
                <c:pt idx="38">
                  <c:v>32641.200000000001</c:v>
                </c:pt>
                <c:pt idx="45">
                  <c:v>48081.8</c:v>
                </c:pt>
                <c:pt idx="46">
                  <c:v>50452.2</c:v>
                </c:pt>
                <c:pt idx="48">
                  <c:v>49463</c:v>
                </c:pt>
                <c:pt idx="49">
                  <c:v>45677.2</c:v>
                </c:pt>
                <c:pt idx="52">
                  <c:v>50288.2</c:v>
                </c:pt>
                <c:pt idx="54">
                  <c:v>55509.8</c:v>
                </c:pt>
                <c:pt idx="57">
                  <c:v>50718.2</c:v>
                </c:pt>
                <c:pt idx="60">
                  <c:v>42108.4</c:v>
                </c:pt>
                <c:pt idx="62">
                  <c:v>48945</c:v>
                </c:pt>
                <c:pt idx="64">
                  <c:v>63934</c:v>
                </c:pt>
                <c:pt idx="65">
                  <c:v>61475.4</c:v>
                </c:pt>
                <c:pt idx="79">
                  <c:v>34231</c:v>
                </c:pt>
                <c:pt idx="85">
                  <c:v>48790.2</c:v>
                </c:pt>
                <c:pt idx="92">
                  <c:v>31760.400000000001</c:v>
                </c:pt>
                <c:pt idx="97">
                  <c:v>36338.6</c:v>
                </c:pt>
                <c:pt idx="98">
                  <c:v>33483.4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3">
                  <c:v>1.4391509380873597</c:v>
                </c:pt>
                <c:pt idx="4">
                  <c:v>1.6568561971097036</c:v>
                </c:pt>
                <c:pt idx="5">
                  <c:v>1.359131674204952</c:v>
                </c:pt>
                <c:pt idx="6">
                  <c:v>1.7708065016088121</c:v>
                </c:pt>
                <c:pt idx="8">
                  <c:v>2.2542473323892902</c:v>
                </c:pt>
                <c:pt idx="10">
                  <c:v>1.8214334773925633</c:v>
                </c:pt>
                <c:pt idx="11">
                  <c:v>1.9237972002009218</c:v>
                </c:pt>
                <c:pt idx="14">
                  <c:v>1.5188418737701936</c:v>
                </c:pt>
                <c:pt idx="18">
                  <c:v>1.8981481481481481</c:v>
                </c:pt>
                <c:pt idx="19">
                  <c:v>1.5788068833296969</c:v>
                </c:pt>
                <c:pt idx="21">
                  <c:v>2.0160335065715276</c:v>
                </c:pt>
                <c:pt idx="25">
                  <c:v>1.7679551323434475</c:v>
                </c:pt>
                <c:pt idx="28">
                  <c:v>1.2486030898373186</c:v>
                </c:pt>
                <c:pt idx="29">
                  <c:v>1.9287944883537498</c:v>
                </c:pt>
                <c:pt idx="35">
                  <c:v>1.853709254562379</c:v>
                </c:pt>
                <c:pt idx="38">
                  <c:v>1.9500508559734322</c:v>
                </c:pt>
                <c:pt idx="45">
                  <c:v>1.8190874717668639</c:v>
                </c:pt>
                <c:pt idx="46">
                  <c:v>1.8601369216803232</c:v>
                </c:pt>
                <c:pt idx="48">
                  <c:v>1.9880718921213836</c:v>
                </c:pt>
                <c:pt idx="49">
                  <c:v>1.9173460720009108</c:v>
                </c:pt>
                <c:pt idx="52">
                  <c:v>1.8405112929076803</c:v>
                </c:pt>
                <c:pt idx="54">
                  <c:v>1.8734349610339074</c:v>
                </c:pt>
                <c:pt idx="57">
                  <c:v>1.9789740172166994</c:v>
                </c:pt>
                <c:pt idx="60">
                  <c:v>1.6157346277702311</c:v>
                </c:pt>
                <c:pt idx="62">
                  <c:v>2.3248135662478293</c:v>
                </c:pt>
                <c:pt idx="64">
                  <c:v>1.8922326148840993</c:v>
                </c:pt>
                <c:pt idx="65">
                  <c:v>1.4494252985747145</c:v>
                </c:pt>
                <c:pt idx="79">
                  <c:v>2.0430019572901754</c:v>
                </c:pt>
                <c:pt idx="85">
                  <c:v>2.0384831380072228</c:v>
                </c:pt>
                <c:pt idx="92">
                  <c:v>1.6312137126736439</c:v>
                </c:pt>
                <c:pt idx="97">
                  <c:v>2.0246239535920481</c:v>
                </c:pt>
                <c:pt idx="98">
                  <c:v>2.0008123428325675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B9-41D9-9001-C965A2E279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7">
                  <c:v>57355.6</c:v>
                </c:pt>
                <c:pt idx="16">
                  <c:v>52312.6</c:v>
                </c:pt>
                <c:pt idx="20">
                  <c:v>74305.600000000006</c:v>
                </c:pt>
                <c:pt idx="23">
                  <c:v>72680.600000000006</c:v>
                </c:pt>
                <c:pt idx="24">
                  <c:v>77395.199999999997</c:v>
                </c:pt>
                <c:pt idx="27">
                  <c:v>68937.2</c:v>
                </c:pt>
                <c:pt idx="33">
                  <c:v>51066.2</c:v>
                </c:pt>
                <c:pt idx="40">
                  <c:v>53158.2</c:v>
                </c:pt>
                <c:pt idx="41">
                  <c:v>72824.2</c:v>
                </c:pt>
                <c:pt idx="50">
                  <c:v>63110.6</c:v>
                </c:pt>
                <c:pt idx="53">
                  <c:v>58644.800000000003</c:v>
                </c:pt>
                <c:pt idx="59">
                  <c:v>84539</c:v>
                </c:pt>
                <c:pt idx="61">
                  <c:v>63334.8</c:v>
                </c:pt>
                <c:pt idx="63">
                  <c:v>68039.399999999994</c:v>
                </c:pt>
                <c:pt idx="66">
                  <c:v>67141.600000000006</c:v>
                </c:pt>
                <c:pt idx="68">
                  <c:v>64029.8</c:v>
                </c:pt>
                <c:pt idx="75">
                  <c:v>64659.4</c:v>
                </c:pt>
                <c:pt idx="84">
                  <c:v>76252.600000000006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7">
                  <c:v>1.8877494089504774</c:v>
                </c:pt>
                <c:pt idx="16">
                  <c:v>2.022686694983618</c:v>
                </c:pt>
                <c:pt idx="20">
                  <c:v>1.7492490471781399</c:v>
                </c:pt>
                <c:pt idx="23">
                  <c:v>1.7980176278126487</c:v>
                </c:pt>
                <c:pt idx="24">
                  <c:v>1.6556582320350617</c:v>
                </c:pt>
                <c:pt idx="27">
                  <c:v>1.6650806821280819</c:v>
                </c:pt>
                <c:pt idx="33">
                  <c:v>2.0869968785615534</c:v>
                </c:pt>
                <c:pt idx="40">
                  <c:v>2.1173403162635305</c:v>
                </c:pt>
                <c:pt idx="41">
                  <c:v>1.7161602873769983</c:v>
                </c:pt>
                <c:pt idx="50">
                  <c:v>1.8105833251466474</c:v>
                </c:pt>
                <c:pt idx="53">
                  <c:v>1.6350128229612855</c:v>
                </c:pt>
                <c:pt idx="59">
                  <c:v>1.5419747098972072</c:v>
                </c:pt>
                <c:pt idx="61">
                  <c:v>1.637725231626215</c:v>
                </c:pt>
                <c:pt idx="63">
                  <c:v>1.6265428560510529</c:v>
                </c:pt>
                <c:pt idx="66">
                  <c:v>1.359931845532427</c:v>
                </c:pt>
                <c:pt idx="68">
                  <c:v>1.6670519039572198</c:v>
                </c:pt>
                <c:pt idx="75">
                  <c:v>2.0098237843221556</c:v>
                </c:pt>
                <c:pt idx="84">
                  <c:v>1.7116137679239789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B9-41D9-9001-C965A2E27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16207"/>
        <c:axId val="31160079"/>
      </c:scatterChart>
      <c:valAx>
        <c:axId val="309162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60079"/>
        <c:crosses val="autoZero"/>
        <c:crossBetween val="midCat"/>
      </c:valAx>
      <c:valAx>
        <c:axId val="31160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16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1">
                  <c:v>57260.4</c:v>
                </c:pt>
                <c:pt idx="2">
                  <c:v>80249</c:v>
                </c:pt>
                <c:pt idx="3">
                  <c:v>53310.6</c:v>
                </c:pt>
                <c:pt idx="5">
                  <c:v>56688.4</c:v>
                </c:pt>
                <c:pt idx="12">
                  <c:v>74601.8</c:v>
                </c:pt>
                <c:pt idx="13">
                  <c:v>73662.399999999994</c:v>
                </c:pt>
                <c:pt idx="14">
                  <c:v>48381.599999999999</c:v>
                </c:pt>
                <c:pt idx="15">
                  <c:v>67081.399999999994</c:v>
                </c:pt>
                <c:pt idx="17">
                  <c:v>18366.2</c:v>
                </c:pt>
                <c:pt idx="19">
                  <c:v>43083.8</c:v>
                </c:pt>
                <c:pt idx="22">
                  <c:v>71312</c:v>
                </c:pt>
                <c:pt idx="26">
                  <c:v>73710</c:v>
                </c:pt>
                <c:pt idx="28">
                  <c:v>46889.2</c:v>
                </c:pt>
                <c:pt idx="30">
                  <c:v>61007.4</c:v>
                </c:pt>
                <c:pt idx="31">
                  <c:v>86398.399999999994</c:v>
                </c:pt>
                <c:pt idx="32">
                  <c:v>78133.8</c:v>
                </c:pt>
                <c:pt idx="34">
                  <c:v>50525.4</c:v>
                </c:pt>
                <c:pt idx="36">
                  <c:v>56838.6</c:v>
                </c:pt>
                <c:pt idx="39">
                  <c:v>64611.8</c:v>
                </c:pt>
                <c:pt idx="42">
                  <c:v>50599.6</c:v>
                </c:pt>
                <c:pt idx="43">
                  <c:v>67419.199999999997</c:v>
                </c:pt>
                <c:pt idx="51">
                  <c:v>67211.8</c:v>
                </c:pt>
                <c:pt idx="55">
                  <c:v>29964.400000000001</c:v>
                </c:pt>
                <c:pt idx="56">
                  <c:v>83718.2</c:v>
                </c:pt>
                <c:pt idx="58">
                  <c:v>74394.399999999994</c:v>
                </c:pt>
                <c:pt idx="65">
                  <c:v>61475.4</c:v>
                </c:pt>
                <c:pt idx="66">
                  <c:v>67141.600000000006</c:v>
                </c:pt>
                <c:pt idx="69">
                  <c:v>65439</c:v>
                </c:pt>
                <c:pt idx="70">
                  <c:v>43769.4</c:v>
                </c:pt>
                <c:pt idx="72">
                  <c:v>80852.600000000006</c:v>
                </c:pt>
                <c:pt idx="73">
                  <c:v>55902.6</c:v>
                </c:pt>
                <c:pt idx="74">
                  <c:v>66187.8</c:v>
                </c:pt>
                <c:pt idx="76">
                  <c:v>47548.4</c:v>
                </c:pt>
                <c:pt idx="78">
                  <c:v>38809.4</c:v>
                </c:pt>
                <c:pt idx="81">
                  <c:v>95610.4</c:v>
                </c:pt>
                <c:pt idx="82">
                  <c:v>61674</c:v>
                </c:pt>
                <c:pt idx="83">
                  <c:v>51233</c:v>
                </c:pt>
                <c:pt idx="86">
                  <c:v>52176</c:v>
                </c:pt>
                <c:pt idx="87">
                  <c:v>72990</c:v>
                </c:pt>
                <c:pt idx="88">
                  <c:v>92032</c:v>
                </c:pt>
                <c:pt idx="89">
                  <c:v>43848.4</c:v>
                </c:pt>
                <c:pt idx="90">
                  <c:v>52442.400000000001</c:v>
                </c:pt>
                <c:pt idx="93">
                  <c:v>52957.2</c:v>
                </c:pt>
                <c:pt idx="94">
                  <c:v>53884.6</c:v>
                </c:pt>
                <c:pt idx="95">
                  <c:v>66724.600000000006</c:v>
                </c:pt>
                <c:pt idx="96">
                  <c:v>64077.2</c:v>
                </c:pt>
                <c:pt idx="99">
                  <c:v>51853.599999999999</c:v>
                </c:pt>
              </c:numCache>
            </c:numRef>
          </c:xVal>
          <c:yVal>
            <c:numRef>
              <c:f>State020!$AJ$3:$AJ$101</c:f>
              <c:numCache>
                <c:formatCode>General</c:formatCode>
                <c:ptCount val="99"/>
                <c:pt idx="0">
                  <c:v>1.3229911072922997</c:v>
                </c:pt>
                <c:pt idx="1">
                  <c:v>1.0486361200762626</c:v>
                </c:pt>
                <c:pt idx="2">
                  <c:v>1.4391509380873597</c:v>
                </c:pt>
                <c:pt idx="4">
                  <c:v>1.359131674204952</c:v>
                </c:pt>
                <c:pt idx="11">
                  <c:v>1.2517392341739744</c:v>
                </c:pt>
                <c:pt idx="12">
                  <c:v>1.2375105888485849</c:v>
                </c:pt>
                <c:pt idx="13">
                  <c:v>1.5188418737701936</c:v>
                </c:pt>
                <c:pt idx="14">
                  <c:v>1.3398796089527054</c:v>
                </c:pt>
                <c:pt idx="16">
                  <c:v>1.4045365943962278</c:v>
                </c:pt>
                <c:pt idx="18">
                  <c:v>1.5788068833296969</c:v>
                </c:pt>
                <c:pt idx="21">
                  <c:v>1.4597683419340364</c:v>
                </c:pt>
                <c:pt idx="25">
                  <c:v>1.3171754171754171</c:v>
                </c:pt>
                <c:pt idx="27">
                  <c:v>1.2486030898373186</c:v>
                </c:pt>
                <c:pt idx="29">
                  <c:v>1.3809636208066562</c:v>
                </c:pt>
                <c:pt idx="30">
                  <c:v>1.1550561121502252</c:v>
                </c:pt>
                <c:pt idx="31">
                  <c:v>1.2099629097778426</c:v>
                </c:pt>
                <c:pt idx="33">
                  <c:v>1.4261539740407794</c:v>
                </c:pt>
                <c:pt idx="35">
                  <c:v>1.3220768984457745</c:v>
                </c:pt>
                <c:pt idx="38">
                  <c:v>1.2128125203136269</c:v>
                </c:pt>
                <c:pt idx="41">
                  <c:v>1.1845350556130878</c:v>
                </c:pt>
                <c:pt idx="42">
                  <c:v>1.0920479625981916</c:v>
                </c:pt>
                <c:pt idx="50">
                  <c:v>1.4102583177358736</c:v>
                </c:pt>
                <c:pt idx="54">
                  <c:v>1.0218125508937272</c:v>
                </c:pt>
                <c:pt idx="55">
                  <c:v>1.2302820653095743</c:v>
                </c:pt>
                <c:pt idx="57">
                  <c:v>1.4884588087275388</c:v>
                </c:pt>
                <c:pt idx="64">
                  <c:v>1.4494252985747145</c:v>
                </c:pt>
                <c:pt idx="65">
                  <c:v>1.359931845532427</c:v>
                </c:pt>
                <c:pt idx="68">
                  <c:v>1.204388820122557</c:v>
                </c:pt>
                <c:pt idx="69">
                  <c:v>1.0265162419407166</c:v>
                </c:pt>
                <c:pt idx="71">
                  <c:v>1.2436458444131666</c:v>
                </c:pt>
                <c:pt idx="72">
                  <c:v>1.0283063757320769</c:v>
                </c:pt>
                <c:pt idx="73">
                  <c:v>1.4456289527677306</c:v>
                </c:pt>
                <c:pt idx="75">
                  <c:v>1.2513985749257599</c:v>
                </c:pt>
                <c:pt idx="77">
                  <c:v>1.1132612202198435</c:v>
                </c:pt>
                <c:pt idx="80">
                  <c:v>1.3190929020273945</c:v>
                </c:pt>
                <c:pt idx="81">
                  <c:v>1.3889807698543957</c:v>
                </c:pt>
                <c:pt idx="82">
                  <c:v>1.4566002381277692</c:v>
                </c:pt>
                <c:pt idx="85">
                  <c:v>1.4642364305427782</c:v>
                </c:pt>
                <c:pt idx="86">
                  <c:v>1.1652418139471161</c:v>
                </c:pt>
                <c:pt idx="87">
                  <c:v>1.1559674895688457</c:v>
                </c:pt>
                <c:pt idx="88">
                  <c:v>1.0505742512839693</c:v>
                </c:pt>
                <c:pt idx="89">
                  <c:v>1.1345971961618841</c:v>
                </c:pt>
                <c:pt idx="92">
                  <c:v>1.2407189201846021</c:v>
                </c:pt>
                <c:pt idx="93">
                  <c:v>1.210271580377325</c:v>
                </c:pt>
                <c:pt idx="94">
                  <c:v>1.100598579834124</c:v>
                </c:pt>
                <c:pt idx="95">
                  <c:v>1.4606599539305714</c:v>
                </c:pt>
                <c:pt idx="98">
                  <c:v>1.3384798741071016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24-4997-A5BF-C6D24AA683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61319.8</c:v>
                </c:pt>
                <c:pt idx="4">
                  <c:v>54499.6</c:v>
                </c:pt>
                <c:pt idx="6">
                  <c:v>45810.2</c:v>
                </c:pt>
                <c:pt idx="7">
                  <c:v>57355.6</c:v>
                </c:pt>
                <c:pt idx="8">
                  <c:v>58048.2</c:v>
                </c:pt>
                <c:pt idx="9">
                  <c:v>75785.2</c:v>
                </c:pt>
                <c:pt idx="10">
                  <c:v>56782.2</c:v>
                </c:pt>
                <c:pt idx="11">
                  <c:v>36631.199999999997</c:v>
                </c:pt>
                <c:pt idx="16">
                  <c:v>52312.6</c:v>
                </c:pt>
                <c:pt idx="18">
                  <c:v>45273.599999999999</c:v>
                </c:pt>
                <c:pt idx="20">
                  <c:v>74305.600000000006</c:v>
                </c:pt>
                <c:pt idx="21">
                  <c:v>35288.6</c:v>
                </c:pt>
                <c:pt idx="23">
                  <c:v>72680.600000000006</c:v>
                </c:pt>
                <c:pt idx="24">
                  <c:v>77395.199999999997</c:v>
                </c:pt>
                <c:pt idx="25">
                  <c:v>49568</c:v>
                </c:pt>
                <c:pt idx="27">
                  <c:v>68937.2</c:v>
                </c:pt>
                <c:pt idx="29">
                  <c:v>49698.400000000001</c:v>
                </c:pt>
                <c:pt idx="33">
                  <c:v>51066.2</c:v>
                </c:pt>
                <c:pt idx="35">
                  <c:v>46839.6</c:v>
                </c:pt>
                <c:pt idx="37">
                  <c:v>64196.6</c:v>
                </c:pt>
                <c:pt idx="38">
                  <c:v>32641.200000000001</c:v>
                </c:pt>
                <c:pt idx="40">
                  <c:v>53158.2</c:v>
                </c:pt>
                <c:pt idx="41">
                  <c:v>72824.2</c:v>
                </c:pt>
                <c:pt idx="44">
                  <c:v>49333.4</c:v>
                </c:pt>
                <c:pt idx="45">
                  <c:v>48081.8</c:v>
                </c:pt>
                <c:pt idx="46">
                  <c:v>50452.2</c:v>
                </c:pt>
                <c:pt idx="47">
                  <c:v>34724.199999999997</c:v>
                </c:pt>
                <c:pt idx="48">
                  <c:v>49463</c:v>
                </c:pt>
                <c:pt idx="49">
                  <c:v>45677.2</c:v>
                </c:pt>
                <c:pt idx="50">
                  <c:v>63110.6</c:v>
                </c:pt>
                <c:pt idx="52">
                  <c:v>50288.2</c:v>
                </c:pt>
                <c:pt idx="53">
                  <c:v>58644.800000000003</c:v>
                </c:pt>
                <c:pt idx="54">
                  <c:v>55509.8</c:v>
                </c:pt>
                <c:pt idx="57">
                  <c:v>50718.2</c:v>
                </c:pt>
                <c:pt idx="59">
                  <c:v>84539</c:v>
                </c:pt>
                <c:pt idx="60">
                  <c:v>42108.4</c:v>
                </c:pt>
                <c:pt idx="61">
                  <c:v>63334.8</c:v>
                </c:pt>
                <c:pt idx="62">
                  <c:v>48945</c:v>
                </c:pt>
                <c:pt idx="63">
                  <c:v>68039.399999999994</c:v>
                </c:pt>
                <c:pt idx="64">
                  <c:v>63934</c:v>
                </c:pt>
                <c:pt idx="67">
                  <c:v>75789.399999999994</c:v>
                </c:pt>
                <c:pt idx="68">
                  <c:v>64029.8</c:v>
                </c:pt>
                <c:pt idx="71">
                  <c:v>50170.400000000001</c:v>
                </c:pt>
                <c:pt idx="75">
                  <c:v>64659.4</c:v>
                </c:pt>
                <c:pt idx="77">
                  <c:v>17188.599999999999</c:v>
                </c:pt>
                <c:pt idx="79">
                  <c:v>34231</c:v>
                </c:pt>
                <c:pt idx="80">
                  <c:v>59772.4</c:v>
                </c:pt>
                <c:pt idx="84">
                  <c:v>76252.600000000006</c:v>
                </c:pt>
                <c:pt idx="85">
                  <c:v>48790.2</c:v>
                </c:pt>
                <c:pt idx="91">
                  <c:v>55911.6</c:v>
                </c:pt>
                <c:pt idx="92">
                  <c:v>31760.400000000001</c:v>
                </c:pt>
                <c:pt idx="97">
                  <c:v>36338.6</c:v>
                </c:pt>
                <c:pt idx="98">
                  <c:v>33483.4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1.4532663185463748</c:v>
                </c:pt>
                <c:pt idx="4">
                  <c:v>1.6568561971097036</c:v>
                </c:pt>
                <c:pt idx="6">
                  <c:v>1.7708065016088121</c:v>
                </c:pt>
                <c:pt idx="7">
                  <c:v>1.8877494089504774</c:v>
                </c:pt>
                <c:pt idx="8">
                  <c:v>2.2542473323892902</c:v>
                </c:pt>
                <c:pt idx="9">
                  <c:v>1.5136200735763712</c:v>
                </c:pt>
                <c:pt idx="10">
                  <c:v>1.8214334773925633</c:v>
                </c:pt>
                <c:pt idx="11">
                  <c:v>1.9237972002009218</c:v>
                </c:pt>
                <c:pt idx="16">
                  <c:v>2.022686694983618</c:v>
                </c:pt>
                <c:pt idx="18">
                  <c:v>1.8981481481481481</c:v>
                </c:pt>
                <c:pt idx="20">
                  <c:v>1.7492490471781399</c:v>
                </c:pt>
                <c:pt idx="21">
                  <c:v>2.0160335065715276</c:v>
                </c:pt>
                <c:pt idx="23">
                  <c:v>1.7980176278126487</c:v>
                </c:pt>
                <c:pt idx="24">
                  <c:v>1.6556582320350617</c:v>
                </c:pt>
                <c:pt idx="25">
                  <c:v>1.7679551323434475</c:v>
                </c:pt>
                <c:pt idx="27">
                  <c:v>1.6650806821280819</c:v>
                </c:pt>
                <c:pt idx="29">
                  <c:v>1.9287944883537498</c:v>
                </c:pt>
                <c:pt idx="33">
                  <c:v>2.0869968785615534</c:v>
                </c:pt>
                <c:pt idx="35">
                  <c:v>1.853709254562379</c:v>
                </c:pt>
                <c:pt idx="37">
                  <c:v>1.3730166395105037</c:v>
                </c:pt>
                <c:pt idx="38">
                  <c:v>1.9500508559734322</c:v>
                </c:pt>
                <c:pt idx="40">
                  <c:v>2.1173403162635305</c:v>
                </c:pt>
                <c:pt idx="41">
                  <c:v>1.7161602873769983</c:v>
                </c:pt>
                <c:pt idx="44">
                  <c:v>1.781186782180024</c:v>
                </c:pt>
                <c:pt idx="45">
                  <c:v>1.8190874717668639</c:v>
                </c:pt>
                <c:pt idx="46">
                  <c:v>1.8601369216803232</c:v>
                </c:pt>
                <c:pt idx="47">
                  <c:v>1.5721600497635655</c:v>
                </c:pt>
                <c:pt idx="48">
                  <c:v>1.9880718921213836</c:v>
                </c:pt>
                <c:pt idx="49">
                  <c:v>1.9173460720009108</c:v>
                </c:pt>
                <c:pt idx="50">
                  <c:v>1.8105833251466474</c:v>
                </c:pt>
                <c:pt idx="52">
                  <c:v>1.8405112929076803</c:v>
                </c:pt>
                <c:pt idx="53">
                  <c:v>1.6350128229612855</c:v>
                </c:pt>
                <c:pt idx="54">
                  <c:v>1.8734349610339074</c:v>
                </c:pt>
                <c:pt idx="57">
                  <c:v>1.9789740172166994</c:v>
                </c:pt>
                <c:pt idx="59">
                  <c:v>1.5419747098972072</c:v>
                </c:pt>
                <c:pt idx="60">
                  <c:v>1.6157346277702311</c:v>
                </c:pt>
                <c:pt idx="61">
                  <c:v>1.637725231626215</c:v>
                </c:pt>
                <c:pt idx="62">
                  <c:v>2.3248135662478293</c:v>
                </c:pt>
                <c:pt idx="63">
                  <c:v>1.6265428560510529</c:v>
                </c:pt>
                <c:pt idx="64">
                  <c:v>1.8922326148840993</c:v>
                </c:pt>
                <c:pt idx="67">
                  <c:v>1.6027439193343662</c:v>
                </c:pt>
                <c:pt idx="68">
                  <c:v>1.6670519039572198</c:v>
                </c:pt>
                <c:pt idx="71">
                  <c:v>1.1206607880343789</c:v>
                </c:pt>
                <c:pt idx="75">
                  <c:v>2.0098237843221556</c:v>
                </c:pt>
                <c:pt idx="77">
                  <c:v>1.7288784426887589</c:v>
                </c:pt>
                <c:pt idx="79">
                  <c:v>2.0430019572901754</c:v>
                </c:pt>
                <c:pt idx="80">
                  <c:v>1.4900355347953236</c:v>
                </c:pt>
                <c:pt idx="84">
                  <c:v>1.7116137679239789</c:v>
                </c:pt>
                <c:pt idx="85">
                  <c:v>2.0384831380072228</c:v>
                </c:pt>
                <c:pt idx="91">
                  <c:v>1.4456391875746715</c:v>
                </c:pt>
                <c:pt idx="92">
                  <c:v>1.6312137126736439</c:v>
                </c:pt>
                <c:pt idx="97">
                  <c:v>2.0246239535920481</c:v>
                </c:pt>
                <c:pt idx="98">
                  <c:v>2.0008123428325675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24-4997-A5BF-C6D24AA68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49407"/>
        <c:axId val="31180879"/>
      </c:scatterChart>
      <c:valAx>
        <c:axId val="309494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80879"/>
        <c:crosses val="autoZero"/>
        <c:crossBetween val="midCat"/>
      </c:valAx>
      <c:valAx>
        <c:axId val="31180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49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58050</c:v>
                </c:pt>
                <c:pt idx="1">
                  <c:v>60038.6</c:v>
                </c:pt>
                <c:pt idx="2">
                  <c:v>78446.600000000006</c:v>
                </c:pt>
                <c:pt idx="3">
                  <c:v>52199.8</c:v>
                </c:pt>
                <c:pt idx="4">
                  <c:v>55542.400000000001</c:v>
                </c:pt>
                <c:pt idx="5">
                  <c:v>54816.4</c:v>
                </c:pt>
                <c:pt idx="6">
                  <c:v>45541</c:v>
                </c:pt>
                <c:pt idx="7">
                  <c:v>56661.8</c:v>
                </c:pt>
                <c:pt idx="8">
                  <c:v>58771.6</c:v>
                </c:pt>
                <c:pt idx="9">
                  <c:v>77371.600000000006</c:v>
                </c:pt>
                <c:pt idx="10">
                  <c:v>57402.400000000001</c:v>
                </c:pt>
                <c:pt idx="11">
                  <c:v>37825.4</c:v>
                </c:pt>
                <c:pt idx="12">
                  <c:v>74131.199999999997</c:v>
                </c:pt>
                <c:pt idx="13">
                  <c:v>72966.2</c:v>
                </c:pt>
                <c:pt idx="14">
                  <c:v>46824.800000000003</c:v>
                </c:pt>
                <c:pt idx="15">
                  <c:v>67017.399999999994</c:v>
                </c:pt>
                <c:pt idx="16">
                  <c:v>53468.2</c:v>
                </c:pt>
                <c:pt idx="17">
                  <c:v>17358.2</c:v>
                </c:pt>
                <c:pt idx="18">
                  <c:v>46007.199999999997</c:v>
                </c:pt>
                <c:pt idx="19">
                  <c:v>43551.8</c:v>
                </c:pt>
                <c:pt idx="20">
                  <c:v>74221.399999999994</c:v>
                </c:pt>
                <c:pt idx="21">
                  <c:v>34174</c:v>
                </c:pt>
                <c:pt idx="22">
                  <c:v>71061</c:v>
                </c:pt>
                <c:pt idx="23">
                  <c:v>72845.8</c:v>
                </c:pt>
                <c:pt idx="24">
                  <c:v>77586.399999999994</c:v>
                </c:pt>
                <c:pt idx="25">
                  <c:v>50345</c:v>
                </c:pt>
                <c:pt idx="26">
                  <c:v>73243.399999999994</c:v>
                </c:pt>
                <c:pt idx="27">
                  <c:v>69415.8</c:v>
                </c:pt>
                <c:pt idx="28">
                  <c:v>45994</c:v>
                </c:pt>
                <c:pt idx="29">
                  <c:v>50125</c:v>
                </c:pt>
                <c:pt idx="30">
                  <c:v>62388.6</c:v>
                </c:pt>
                <c:pt idx="31">
                  <c:v>87131</c:v>
                </c:pt>
                <c:pt idx="32">
                  <c:v>78090.600000000006</c:v>
                </c:pt>
                <c:pt idx="33">
                  <c:v>52015.199999999997</c:v>
                </c:pt>
                <c:pt idx="34">
                  <c:v>50614.8</c:v>
                </c:pt>
                <c:pt idx="35">
                  <c:v>47775</c:v>
                </c:pt>
                <c:pt idx="36">
                  <c:v>58299.4</c:v>
                </c:pt>
                <c:pt idx="37">
                  <c:v>63031.6</c:v>
                </c:pt>
                <c:pt idx="38">
                  <c:v>31021.599999999999</c:v>
                </c:pt>
                <c:pt idx="39">
                  <c:v>64823.8</c:v>
                </c:pt>
                <c:pt idx="40">
                  <c:v>51759</c:v>
                </c:pt>
                <c:pt idx="41">
                  <c:v>74001.8</c:v>
                </c:pt>
                <c:pt idx="42">
                  <c:v>50200.6</c:v>
                </c:pt>
                <c:pt idx="43">
                  <c:v>66840</c:v>
                </c:pt>
                <c:pt idx="44">
                  <c:v>47456.2</c:v>
                </c:pt>
                <c:pt idx="45">
                  <c:v>48070.400000000001</c:v>
                </c:pt>
                <c:pt idx="46">
                  <c:v>49404.2</c:v>
                </c:pt>
                <c:pt idx="47">
                  <c:v>34840.400000000001</c:v>
                </c:pt>
                <c:pt idx="48">
                  <c:v>49686.400000000001</c:v>
                </c:pt>
                <c:pt idx="49">
                  <c:v>46646.400000000001</c:v>
                </c:pt>
                <c:pt idx="50">
                  <c:v>62174.8</c:v>
                </c:pt>
                <c:pt idx="51">
                  <c:v>69464.399999999994</c:v>
                </c:pt>
                <c:pt idx="52">
                  <c:v>49895.199999999997</c:v>
                </c:pt>
                <c:pt idx="53">
                  <c:v>57407.199999999997</c:v>
                </c:pt>
                <c:pt idx="54">
                  <c:v>55325.4</c:v>
                </c:pt>
                <c:pt idx="55">
                  <c:v>28779.8</c:v>
                </c:pt>
                <c:pt idx="56">
                  <c:v>84462.8</c:v>
                </c:pt>
                <c:pt idx="57">
                  <c:v>50321.8</c:v>
                </c:pt>
                <c:pt idx="58">
                  <c:v>74597.8</c:v>
                </c:pt>
                <c:pt idx="59">
                  <c:v>84528.2</c:v>
                </c:pt>
                <c:pt idx="60">
                  <c:v>43111.8</c:v>
                </c:pt>
                <c:pt idx="61">
                  <c:v>62787.6</c:v>
                </c:pt>
                <c:pt idx="62">
                  <c:v>48509.8</c:v>
                </c:pt>
                <c:pt idx="63">
                  <c:v>65906.8</c:v>
                </c:pt>
                <c:pt idx="64">
                  <c:v>64701.4</c:v>
                </c:pt>
                <c:pt idx="65">
                  <c:v>61033.2</c:v>
                </c:pt>
                <c:pt idx="66">
                  <c:v>66894</c:v>
                </c:pt>
                <c:pt idx="67">
                  <c:v>75660.2</c:v>
                </c:pt>
                <c:pt idx="68">
                  <c:v>63405.2</c:v>
                </c:pt>
                <c:pt idx="69">
                  <c:v>65148.800000000003</c:v>
                </c:pt>
                <c:pt idx="70">
                  <c:v>41468</c:v>
                </c:pt>
                <c:pt idx="71">
                  <c:v>51189</c:v>
                </c:pt>
                <c:pt idx="72">
                  <c:v>80828.600000000006</c:v>
                </c:pt>
                <c:pt idx="73">
                  <c:v>56345.599999999999</c:v>
                </c:pt>
                <c:pt idx="74">
                  <c:v>66930.600000000006</c:v>
                </c:pt>
                <c:pt idx="75">
                  <c:v>64351.199999999997</c:v>
                </c:pt>
                <c:pt idx="76">
                  <c:v>47226.6</c:v>
                </c:pt>
                <c:pt idx="77">
                  <c:v>16767.8</c:v>
                </c:pt>
                <c:pt idx="78">
                  <c:v>39589.4</c:v>
                </c:pt>
                <c:pt idx="79">
                  <c:v>34889</c:v>
                </c:pt>
                <c:pt idx="80">
                  <c:v>60151.199999999997</c:v>
                </c:pt>
                <c:pt idx="81">
                  <c:v>96093.4</c:v>
                </c:pt>
                <c:pt idx="82">
                  <c:v>63939.199999999997</c:v>
                </c:pt>
                <c:pt idx="83">
                  <c:v>52659.199999999997</c:v>
                </c:pt>
                <c:pt idx="84">
                  <c:v>75540.399999999994</c:v>
                </c:pt>
                <c:pt idx="85">
                  <c:v>49477.599999999999</c:v>
                </c:pt>
                <c:pt idx="86">
                  <c:v>51372.4</c:v>
                </c:pt>
                <c:pt idx="87">
                  <c:v>73440.399999999994</c:v>
                </c:pt>
                <c:pt idx="88">
                  <c:v>92029.6</c:v>
                </c:pt>
                <c:pt idx="89">
                  <c:v>43891.199999999997</c:v>
                </c:pt>
                <c:pt idx="90">
                  <c:v>50347.199999999997</c:v>
                </c:pt>
                <c:pt idx="91">
                  <c:v>55944.2</c:v>
                </c:pt>
                <c:pt idx="92">
                  <c:v>29419.8</c:v>
                </c:pt>
                <c:pt idx="93">
                  <c:v>53577.4</c:v>
                </c:pt>
                <c:pt idx="94">
                  <c:v>55697.4</c:v>
                </c:pt>
                <c:pt idx="95">
                  <c:v>68172</c:v>
                </c:pt>
                <c:pt idx="96">
                  <c:v>63954.8</c:v>
                </c:pt>
                <c:pt idx="97">
                  <c:v>35991.800000000003</c:v>
                </c:pt>
                <c:pt idx="98">
                  <c:v>33260.800000000003</c:v>
                </c:pt>
                <c:pt idx="99">
                  <c:v>51110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1.5753832902670113</c:v>
                </c:pt>
                <c:pt idx="1">
                  <c:v>1.3466669775777584</c:v>
                </c:pt>
                <c:pt idx="2">
                  <c:v>1.0699635165832553</c:v>
                </c:pt>
                <c:pt idx="3">
                  <c:v>1.4698140605902703</c:v>
                </c:pt>
                <c:pt idx="4">
                  <c:v>1.6223821801002476</c:v>
                </c:pt>
                <c:pt idx="5">
                  <c:v>1.4317430549981391</c:v>
                </c:pt>
                <c:pt idx="6">
                  <c:v>1.8444478601699568</c:v>
                </c:pt>
                <c:pt idx="7">
                  <c:v>1.9054812942758612</c:v>
                </c:pt>
                <c:pt idx="8">
                  <c:v>2.2249351727705218</c:v>
                </c:pt>
                <c:pt idx="9">
                  <c:v>1.4825982660304298</c:v>
                </c:pt>
                <c:pt idx="10">
                  <c:v>1.817676612824551</c:v>
                </c:pt>
                <c:pt idx="11">
                  <c:v>1.8689029065125551</c:v>
                </c:pt>
                <c:pt idx="12">
                  <c:v>1.1852769144435811</c:v>
                </c:pt>
                <c:pt idx="13">
                  <c:v>1.2490303729672094</c:v>
                </c:pt>
                <c:pt idx="14">
                  <c:v>1.5052920674514358</c:v>
                </c:pt>
                <c:pt idx="15">
                  <c:v>1.3443225192263504</c:v>
                </c:pt>
                <c:pt idx="16">
                  <c:v>1.978970677898265</c:v>
                </c:pt>
                <c:pt idx="17">
                  <c:v>1.8021453837379451</c:v>
                </c:pt>
                <c:pt idx="18">
                  <c:v>1.8081082960927857</c:v>
                </c:pt>
                <c:pt idx="19">
                  <c:v>1.561611689987555</c:v>
                </c:pt>
                <c:pt idx="20">
                  <c:v>1.6821967788265919</c:v>
                </c:pt>
                <c:pt idx="21">
                  <c:v>2.1050213612688009</c:v>
                </c:pt>
                <c:pt idx="22">
                  <c:v>1.4649104290679837</c:v>
                </c:pt>
                <c:pt idx="23">
                  <c:v>1.7915102861112102</c:v>
                </c:pt>
                <c:pt idx="24">
                  <c:v>1.7341312394955819</c:v>
                </c:pt>
                <c:pt idx="25">
                  <c:v>1.6762141225543747</c:v>
                </c:pt>
                <c:pt idx="26">
                  <c:v>1.325675760546343</c:v>
                </c:pt>
                <c:pt idx="27">
                  <c:v>1.6414994857078646</c:v>
                </c:pt>
                <c:pt idx="28">
                  <c:v>1.2742749054224465</c:v>
                </c:pt>
                <c:pt idx="29">
                  <c:v>1.8923690773067332</c:v>
                </c:pt>
                <c:pt idx="30">
                  <c:v>1.3496375940476306</c:v>
                </c:pt>
                <c:pt idx="31">
                  <c:v>1.1958545179098139</c:v>
                </c:pt>
                <c:pt idx="32">
                  <c:v>1.2088138649210018</c:v>
                </c:pt>
                <c:pt idx="33">
                  <c:v>2.036500868976761</c:v>
                </c:pt>
                <c:pt idx="34">
                  <c:v>1.3394698783754948</c:v>
                </c:pt>
                <c:pt idx="35">
                  <c:v>1.8104657247514391</c:v>
                </c:pt>
                <c:pt idx="36">
                  <c:v>1.2717112011444371</c:v>
                </c:pt>
                <c:pt idx="37">
                  <c:v>1.391873282607454</c:v>
                </c:pt>
                <c:pt idx="38">
                  <c:v>2.0497330892023622</c:v>
                </c:pt>
                <c:pt idx="39">
                  <c:v>1.2579638959764776</c:v>
                </c:pt>
                <c:pt idx="40">
                  <c:v>2.2123495430746343</c:v>
                </c:pt>
                <c:pt idx="41">
                  <c:v>1.6992424508593034</c:v>
                </c:pt>
                <c:pt idx="42">
                  <c:v>1.1895674553690594</c:v>
                </c:pt>
                <c:pt idx="43">
                  <c:v>1.1023040095751047</c:v>
                </c:pt>
                <c:pt idx="44">
                  <c:v>1.8470926875729621</c:v>
                </c:pt>
                <c:pt idx="45">
                  <c:v>1.8699033084808947</c:v>
                </c:pt>
                <c:pt idx="46">
                  <c:v>1.9219621003882261</c:v>
                </c:pt>
                <c:pt idx="47">
                  <c:v>1.5669165681220651</c:v>
                </c:pt>
                <c:pt idx="48">
                  <c:v>1.979596026276808</c:v>
                </c:pt>
                <c:pt idx="49">
                  <c:v>1.8625017150305274</c:v>
                </c:pt>
                <c:pt idx="50">
                  <c:v>1.923464168762907</c:v>
                </c:pt>
                <c:pt idx="51">
                  <c:v>1.3739411842612907</c:v>
                </c:pt>
                <c:pt idx="52">
                  <c:v>1.8502982250797673</c:v>
                </c:pt>
                <c:pt idx="53">
                  <c:v>1.670295712036121</c:v>
                </c:pt>
                <c:pt idx="54">
                  <c:v>1.8807817024368554</c:v>
                </c:pt>
                <c:pt idx="55">
                  <c:v>1.0851013558120626</c:v>
                </c:pt>
                <c:pt idx="56">
                  <c:v>1.2307430016527985</c:v>
                </c:pt>
                <c:pt idx="57">
                  <c:v>2.0169389807200853</c:v>
                </c:pt>
                <c:pt idx="58">
                  <c:v>1.477577086723737</c:v>
                </c:pt>
                <c:pt idx="59">
                  <c:v>1.571534706760584</c:v>
                </c:pt>
                <c:pt idx="60">
                  <c:v>1.5781294216432622</c:v>
                </c:pt>
                <c:pt idx="61">
                  <c:v>1.6781338990501309</c:v>
                </c:pt>
                <c:pt idx="62">
                  <c:v>2.3456703593912982</c:v>
                </c:pt>
                <c:pt idx="63">
                  <c:v>1.6226550219400728</c:v>
                </c:pt>
                <c:pt idx="64">
                  <c:v>1.8594033513957966</c:v>
                </c:pt>
                <c:pt idx="65">
                  <c:v>1.4919584750594759</c:v>
                </c:pt>
                <c:pt idx="66">
                  <c:v>1.323661314916136</c:v>
                </c:pt>
                <c:pt idx="67">
                  <c:v>1.6054940378164477</c:v>
                </c:pt>
                <c:pt idx="68">
                  <c:v>1.6840732305867658</c:v>
                </c:pt>
                <c:pt idx="69">
                  <c:v>1.2006053833685348</c:v>
                </c:pt>
                <c:pt idx="70">
                  <c:v>1.1021510562361339</c:v>
                </c:pt>
                <c:pt idx="71">
                  <c:v>1.0362577897595187</c:v>
                </c:pt>
                <c:pt idx="72">
                  <c:v>1.2386580987422768</c:v>
                </c:pt>
                <c:pt idx="73">
                  <c:v>1.0202393798273512</c:v>
                </c:pt>
                <c:pt idx="74">
                  <c:v>1.4334101292981087</c:v>
                </c:pt>
                <c:pt idx="75">
                  <c:v>2.0578481830952646</c:v>
                </c:pt>
                <c:pt idx="76">
                  <c:v>1.1686845972396913</c:v>
                </c:pt>
                <c:pt idx="77">
                  <c:v>1.7080952778539822</c:v>
                </c:pt>
                <c:pt idx="78">
                  <c:v>1.0302252623176911</c:v>
                </c:pt>
                <c:pt idx="79">
                  <c:v>1.9965318581787956</c:v>
                </c:pt>
                <c:pt idx="80">
                  <c:v>1.4534705874529519</c:v>
                </c:pt>
                <c:pt idx="81">
                  <c:v>1.3124938861565936</c:v>
                </c:pt>
                <c:pt idx="82">
                  <c:v>1.3323594915169412</c:v>
                </c:pt>
                <c:pt idx="83">
                  <c:v>1.4174921001458436</c:v>
                </c:pt>
                <c:pt idx="84">
                  <c:v>1.7450397403243829</c:v>
                </c:pt>
                <c:pt idx="85">
                  <c:v>2.0152149659643959</c:v>
                </c:pt>
                <c:pt idx="86">
                  <c:v>1.5033169561865904</c:v>
                </c:pt>
                <c:pt idx="87">
                  <c:v>1.1577278990855171</c:v>
                </c:pt>
                <c:pt idx="88">
                  <c:v>1.1711340699079427</c:v>
                </c:pt>
                <c:pt idx="89">
                  <c:v>1.0498687664041995</c:v>
                </c:pt>
                <c:pt idx="90">
                  <c:v>1.2404264785330665</c:v>
                </c:pt>
                <c:pt idx="91">
                  <c:v>1.4416865376571657</c:v>
                </c:pt>
                <c:pt idx="92">
                  <c:v>1.7064358017389649</c:v>
                </c:pt>
                <c:pt idx="93">
                  <c:v>1.2209065762802973</c:v>
                </c:pt>
                <c:pt idx="94">
                  <c:v>1.1556733348414827</c:v>
                </c:pt>
                <c:pt idx="95">
                  <c:v>1.1190371413483542</c:v>
                </c:pt>
                <c:pt idx="96">
                  <c:v>1.4491015529717863</c:v>
                </c:pt>
                <c:pt idx="97">
                  <c:v>2.029239993554087</c:v>
                </c:pt>
                <c:pt idx="98">
                  <c:v>2.0266800558014237</c:v>
                </c:pt>
                <c:pt idx="99">
                  <c:v>1.3579534337702994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73-475B-8E29-05616B2D9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98927"/>
        <c:axId val="26060719"/>
      </c:scatterChart>
      <c:valAx>
        <c:axId val="223989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60719"/>
        <c:crosses val="autoZero"/>
        <c:crossBetween val="midCat"/>
      </c:valAx>
      <c:valAx>
        <c:axId val="26060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98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7">
                  <c:v>17358.2</c:v>
                </c:pt>
                <c:pt idx="34">
                  <c:v>50614.8</c:v>
                </c:pt>
                <c:pt idx="42">
                  <c:v>50200.6</c:v>
                </c:pt>
                <c:pt idx="44">
                  <c:v>47456.2</c:v>
                </c:pt>
                <c:pt idx="47">
                  <c:v>34840.400000000001</c:v>
                </c:pt>
                <c:pt idx="55">
                  <c:v>28779.8</c:v>
                </c:pt>
                <c:pt idx="70">
                  <c:v>41468</c:v>
                </c:pt>
                <c:pt idx="71">
                  <c:v>51189</c:v>
                </c:pt>
                <c:pt idx="73">
                  <c:v>56345.599999999999</c:v>
                </c:pt>
                <c:pt idx="76">
                  <c:v>47226.6</c:v>
                </c:pt>
                <c:pt idx="77">
                  <c:v>16767.8</c:v>
                </c:pt>
                <c:pt idx="78">
                  <c:v>39589.4</c:v>
                </c:pt>
                <c:pt idx="83">
                  <c:v>52659.199999999997</c:v>
                </c:pt>
                <c:pt idx="86">
                  <c:v>51372.4</c:v>
                </c:pt>
                <c:pt idx="89">
                  <c:v>43891.199999999997</c:v>
                </c:pt>
                <c:pt idx="90">
                  <c:v>50347.199999999997</c:v>
                </c:pt>
                <c:pt idx="93">
                  <c:v>53577.4</c:v>
                </c:pt>
                <c:pt idx="94">
                  <c:v>55697.4</c:v>
                </c:pt>
              </c:numCache>
            </c:numRef>
          </c:xVal>
          <c:yVal>
            <c:numRef>
              <c:f>State019!$AA$19:$AA$101</c:f>
              <c:numCache>
                <c:formatCode>General</c:formatCode>
                <c:ptCount val="83"/>
                <c:pt idx="0">
                  <c:v>1.8021453837379451</c:v>
                </c:pt>
                <c:pt idx="17">
                  <c:v>1.3394698783754948</c:v>
                </c:pt>
                <c:pt idx="25">
                  <c:v>1.1895674553690594</c:v>
                </c:pt>
                <c:pt idx="27">
                  <c:v>1.8470926875729621</c:v>
                </c:pt>
                <c:pt idx="30">
                  <c:v>1.5669165681220651</c:v>
                </c:pt>
                <c:pt idx="38">
                  <c:v>1.0851013558120626</c:v>
                </c:pt>
                <c:pt idx="53">
                  <c:v>1.1021510562361339</c:v>
                </c:pt>
                <c:pt idx="54">
                  <c:v>1.0362577897595187</c:v>
                </c:pt>
                <c:pt idx="56">
                  <c:v>1.0202393798273512</c:v>
                </c:pt>
                <c:pt idx="59">
                  <c:v>1.1686845972396913</c:v>
                </c:pt>
                <c:pt idx="60">
                  <c:v>1.7080952778539822</c:v>
                </c:pt>
                <c:pt idx="61">
                  <c:v>1.0302252623176911</c:v>
                </c:pt>
                <c:pt idx="66">
                  <c:v>1.4174921001458436</c:v>
                </c:pt>
                <c:pt idx="69">
                  <c:v>1.5033169561865904</c:v>
                </c:pt>
                <c:pt idx="72">
                  <c:v>1.0498687664041995</c:v>
                </c:pt>
                <c:pt idx="73">
                  <c:v>1.2404264785330665</c:v>
                </c:pt>
                <c:pt idx="76">
                  <c:v>1.2209065762802973</c:v>
                </c:pt>
                <c:pt idx="77">
                  <c:v>1.1556733348414827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41-4B3F-8A43-B01619041D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58050</c:v>
                </c:pt>
                <c:pt idx="1">
                  <c:v>60038.6</c:v>
                </c:pt>
                <c:pt idx="2">
                  <c:v>78446.600000000006</c:v>
                </c:pt>
                <c:pt idx="9">
                  <c:v>77371.600000000006</c:v>
                </c:pt>
                <c:pt idx="12">
                  <c:v>74131.199999999997</c:v>
                </c:pt>
                <c:pt idx="13">
                  <c:v>72966.2</c:v>
                </c:pt>
                <c:pt idx="15">
                  <c:v>67017.399999999994</c:v>
                </c:pt>
                <c:pt idx="22">
                  <c:v>71061</c:v>
                </c:pt>
                <c:pt idx="26">
                  <c:v>73243.399999999994</c:v>
                </c:pt>
                <c:pt idx="30">
                  <c:v>62388.6</c:v>
                </c:pt>
                <c:pt idx="31">
                  <c:v>87131</c:v>
                </c:pt>
                <c:pt idx="32">
                  <c:v>78090.600000000006</c:v>
                </c:pt>
                <c:pt idx="36">
                  <c:v>58299.4</c:v>
                </c:pt>
                <c:pt idx="37">
                  <c:v>63031.6</c:v>
                </c:pt>
                <c:pt idx="39">
                  <c:v>64823.8</c:v>
                </c:pt>
                <c:pt idx="43">
                  <c:v>66840</c:v>
                </c:pt>
                <c:pt idx="51">
                  <c:v>69464.399999999994</c:v>
                </c:pt>
                <c:pt idx="56">
                  <c:v>84462.8</c:v>
                </c:pt>
                <c:pt idx="58">
                  <c:v>74597.8</c:v>
                </c:pt>
                <c:pt idx="67">
                  <c:v>75660.2</c:v>
                </c:pt>
                <c:pt idx="69">
                  <c:v>65148.800000000003</c:v>
                </c:pt>
                <c:pt idx="72">
                  <c:v>80828.600000000006</c:v>
                </c:pt>
                <c:pt idx="74">
                  <c:v>66930.600000000006</c:v>
                </c:pt>
                <c:pt idx="80">
                  <c:v>60151.199999999997</c:v>
                </c:pt>
                <c:pt idx="81">
                  <c:v>96093.4</c:v>
                </c:pt>
                <c:pt idx="82">
                  <c:v>63939.199999999997</c:v>
                </c:pt>
                <c:pt idx="87">
                  <c:v>73440.399999999994</c:v>
                </c:pt>
                <c:pt idx="88">
                  <c:v>92029.6</c:v>
                </c:pt>
                <c:pt idx="91">
                  <c:v>55944.2</c:v>
                </c:pt>
                <c:pt idx="95">
                  <c:v>68172</c:v>
                </c:pt>
                <c:pt idx="96">
                  <c:v>63954.8</c:v>
                </c:pt>
                <c:pt idx="99">
                  <c:v>51110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1.5753832902670113</c:v>
                </c:pt>
                <c:pt idx="1">
                  <c:v>1.3466669775777584</c:v>
                </c:pt>
                <c:pt idx="2">
                  <c:v>1.0699635165832553</c:v>
                </c:pt>
                <c:pt idx="9">
                  <c:v>1.4825982660304298</c:v>
                </c:pt>
                <c:pt idx="12">
                  <c:v>1.1852769144435811</c:v>
                </c:pt>
                <c:pt idx="13">
                  <c:v>1.2490303729672094</c:v>
                </c:pt>
                <c:pt idx="15">
                  <c:v>1.3443225192263504</c:v>
                </c:pt>
                <c:pt idx="22">
                  <c:v>1.4649104290679837</c:v>
                </c:pt>
                <c:pt idx="26">
                  <c:v>1.325675760546343</c:v>
                </c:pt>
                <c:pt idx="30">
                  <c:v>1.3496375940476306</c:v>
                </c:pt>
                <c:pt idx="31">
                  <c:v>1.1958545179098139</c:v>
                </c:pt>
                <c:pt idx="32">
                  <c:v>1.2088138649210018</c:v>
                </c:pt>
                <c:pt idx="36">
                  <c:v>1.2717112011444371</c:v>
                </c:pt>
                <c:pt idx="37">
                  <c:v>1.391873282607454</c:v>
                </c:pt>
                <c:pt idx="39">
                  <c:v>1.2579638959764776</c:v>
                </c:pt>
                <c:pt idx="43">
                  <c:v>1.1023040095751047</c:v>
                </c:pt>
                <c:pt idx="51">
                  <c:v>1.3739411842612907</c:v>
                </c:pt>
                <c:pt idx="56">
                  <c:v>1.2307430016527985</c:v>
                </c:pt>
                <c:pt idx="58">
                  <c:v>1.477577086723737</c:v>
                </c:pt>
                <c:pt idx="67">
                  <c:v>1.6054940378164477</c:v>
                </c:pt>
                <c:pt idx="69">
                  <c:v>1.2006053833685348</c:v>
                </c:pt>
                <c:pt idx="72">
                  <c:v>1.2386580987422768</c:v>
                </c:pt>
                <c:pt idx="74">
                  <c:v>1.4334101292981087</c:v>
                </c:pt>
                <c:pt idx="80">
                  <c:v>1.4534705874529519</c:v>
                </c:pt>
                <c:pt idx="81">
                  <c:v>1.3124938861565936</c:v>
                </c:pt>
                <c:pt idx="82">
                  <c:v>1.3323594915169412</c:v>
                </c:pt>
                <c:pt idx="87">
                  <c:v>1.1577278990855171</c:v>
                </c:pt>
                <c:pt idx="88">
                  <c:v>1.1711340699079427</c:v>
                </c:pt>
                <c:pt idx="91">
                  <c:v>1.4416865376571657</c:v>
                </c:pt>
                <c:pt idx="95">
                  <c:v>1.1190371413483542</c:v>
                </c:pt>
                <c:pt idx="96">
                  <c:v>1.4491015529717863</c:v>
                </c:pt>
                <c:pt idx="99">
                  <c:v>1.3579534337702994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41-4B3F-8A43-B01619041D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3">
                  <c:v>52199.8</c:v>
                </c:pt>
                <c:pt idx="4">
                  <c:v>55542.400000000001</c:v>
                </c:pt>
                <c:pt idx="5">
                  <c:v>54816.4</c:v>
                </c:pt>
                <c:pt idx="6">
                  <c:v>45541</c:v>
                </c:pt>
                <c:pt idx="8">
                  <c:v>58771.6</c:v>
                </c:pt>
                <c:pt idx="10">
                  <c:v>57402.400000000001</c:v>
                </c:pt>
                <c:pt idx="11">
                  <c:v>37825.4</c:v>
                </c:pt>
                <c:pt idx="14">
                  <c:v>46824.800000000003</c:v>
                </c:pt>
                <c:pt idx="18">
                  <c:v>46007.199999999997</c:v>
                </c:pt>
                <c:pt idx="19">
                  <c:v>43551.8</c:v>
                </c:pt>
                <c:pt idx="21">
                  <c:v>34174</c:v>
                </c:pt>
                <c:pt idx="25">
                  <c:v>50345</c:v>
                </c:pt>
                <c:pt idx="28">
                  <c:v>45994</c:v>
                </c:pt>
                <c:pt idx="29">
                  <c:v>50125</c:v>
                </c:pt>
                <c:pt idx="35">
                  <c:v>47775</c:v>
                </c:pt>
                <c:pt idx="38">
                  <c:v>31021.599999999999</c:v>
                </c:pt>
                <c:pt idx="45">
                  <c:v>48070.400000000001</c:v>
                </c:pt>
                <c:pt idx="46">
                  <c:v>49404.2</c:v>
                </c:pt>
                <c:pt idx="48">
                  <c:v>49686.400000000001</c:v>
                </c:pt>
                <c:pt idx="49">
                  <c:v>46646.400000000001</c:v>
                </c:pt>
                <c:pt idx="52">
                  <c:v>49895.199999999997</c:v>
                </c:pt>
                <c:pt idx="54">
                  <c:v>55325.4</c:v>
                </c:pt>
                <c:pt idx="57">
                  <c:v>50321.8</c:v>
                </c:pt>
                <c:pt idx="60">
                  <c:v>43111.8</c:v>
                </c:pt>
                <c:pt idx="62">
                  <c:v>48509.8</c:v>
                </c:pt>
                <c:pt idx="64">
                  <c:v>64701.4</c:v>
                </c:pt>
                <c:pt idx="65">
                  <c:v>61033.2</c:v>
                </c:pt>
                <c:pt idx="79">
                  <c:v>34889</c:v>
                </c:pt>
                <c:pt idx="85">
                  <c:v>49477.599999999999</c:v>
                </c:pt>
                <c:pt idx="92">
                  <c:v>29419.8</c:v>
                </c:pt>
                <c:pt idx="97">
                  <c:v>35991.800000000003</c:v>
                </c:pt>
                <c:pt idx="98">
                  <c:v>33260.800000000003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3">
                  <c:v>1.4698140605902703</c:v>
                </c:pt>
                <c:pt idx="4">
                  <c:v>1.6223821801002476</c:v>
                </c:pt>
                <c:pt idx="5">
                  <c:v>1.4317430549981391</c:v>
                </c:pt>
                <c:pt idx="6">
                  <c:v>1.8444478601699568</c:v>
                </c:pt>
                <c:pt idx="8">
                  <c:v>2.2249351727705218</c:v>
                </c:pt>
                <c:pt idx="10">
                  <c:v>1.817676612824551</c:v>
                </c:pt>
                <c:pt idx="11">
                  <c:v>1.8689029065125551</c:v>
                </c:pt>
                <c:pt idx="14">
                  <c:v>1.5052920674514358</c:v>
                </c:pt>
                <c:pt idx="18">
                  <c:v>1.8081082960927857</c:v>
                </c:pt>
                <c:pt idx="19">
                  <c:v>1.561611689987555</c:v>
                </c:pt>
                <c:pt idx="21">
                  <c:v>2.1050213612688009</c:v>
                </c:pt>
                <c:pt idx="25">
                  <c:v>1.6762141225543747</c:v>
                </c:pt>
                <c:pt idx="28">
                  <c:v>1.2742749054224465</c:v>
                </c:pt>
                <c:pt idx="29">
                  <c:v>1.8923690773067332</c:v>
                </c:pt>
                <c:pt idx="35">
                  <c:v>1.8104657247514391</c:v>
                </c:pt>
                <c:pt idx="38">
                  <c:v>2.0497330892023622</c:v>
                </c:pt>
                <c:pt idx="45">
                  <c:v>1.8699033084808947</c:v>
                </c:pt>
                <c:pt idx="46">
                  <c:v>1.9219621003882261</c:v>
                </c:pt>
                <c:pt idx="48">
                  <c:v>1.979596026276808</c:v>
                </c:pt>
                <c:pt idx="49">
                  <c:v>1.8625017150305274</c:v>
                </c:pt>
                <c:pt idx="52">
                  <c:v>1.8502982250797673</c:v>
                </c:pt>
                <c:pt idx="54">
                  <c:v>1.8807817024368554</c:v>
                </c:pt>
                <c:pt idx="57">
                  <c:v>2.0169389807200853</c:v>
                </c:pt>
                <c:pt idx="60">
                  <c:v>1.5781294216432622</c:v>
                </c:pt>
                <c:pt idx="62">
                  <c:v>2.3456703593912982</c:v>
                </c:pt>
                <c:pt idx="64">
                  <c:v>1.8594033513957966</c:v>
                </c:pt>
                <c:pt idx="65">
                  <c:v>1.4919584750594759</c:v>
                </c:pt>
                <c:pt idx="79">
                  <c:v>1.9965318581787956</c:v>
                </c:pt>
                <c:pt idx="85">
                  <c:v>2.0152149659643959</c:v>
                </c:pt>
                <c:pt idx="92">
                  <c:v>1.7064358017389649</c:v>
                </c:pt>
                <c:pt idx="97">
                  <c:v>2.029239993554087</c:v>
                </c:pt>
                <c:pt idx="98">
                  <c:v>2.0266800558014237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41-4B3F-8A43-B01619041D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7">
                  <c:v>56661.8</c:v>
                </c:pt>
                <c:pt idx="16">
                  <c:v>53468.2</c:v>
                </c:pt>
                <c:pt idx="20">
                  <c:v>74221.399999999994</c:v>
                </c:pt>
                <c:pt idx="23">
                  <c:v>72845.8</c:v>
                </c:pt>
                <c:pt idx="24">
                  <c:v>77586.399999999994</c:v>
                </c:pt>
                <c:pt idx="27">
                  <c:v>69415.8</c:v>
                </c:pt>
                <c:pt idx="33">
                  <c:v>52015.199999999997</c:v>
                </c:pt>
                <c:pt idx="40">
                  <c:v>51759</c:v>
                </c:pt>
                <c:pt idx="41">
                  <c:v>74001.8</c:v>
                </c:pt>
                <c:pt idx="50">
                  <c:v>62174.8</c:v>
                </c:pt>
                <c:pt idx="53">
                  <c:v>57407.199999999997</c:v>
                </c:pt>
                <c:pt idx="59">
                  <c:v>84528.2</c:v>
                </c:pt>
                <c:pt idx="61">
                  <c:v>62787.6</c:v>
                </c:pt>
                <c:pt idx="63">
                  <c:v>65906.8</c:v>
                </c:pt>
                <c:pt idx="66">
                  <c:v>66894</c:v>
                </c:pt>
                <c:pt idx="68">
                  <c:v>63405.2</c:v>
                </c:pt>
                <c:pt idx="75">
                  <c:v>64351.199999999997</c:v>
                </c:pt>
                <c:pt idx="84">
                  <c:v>75540.399999999994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7">
                  <c:v>1.9054812942758612</c:v>
                </c:pt>
                <c:pt idx="16">
                  <c:v>1.978970677898265</c:v>
                </c:pt>
                <c:pt idx="20">
                  <c:v>1.6821967788265919</c:v>
                </c:pt>
                <c:pt idx="23">
                  <c:v>1.7915102861112102</c:v>
                </c:pt>
                <c:pt idx="24">
                  <c:v>1.7341312394955819</c:v>
                </c:pt>
                <c:pt idx="27">
                  <c:v>1.6414994857078646</c:v>
                </c:pt>
                <c:pt idx="33">
                  <c:v>2.036500868976761</c:v>
                </c:pt>
                <c:pt idx="40">
                  <c:v>2.2123495430746343</c:v>
                </c:pt>
                <c:pt idx="41">
                  <c:v>1.6992424508593034</c:v>
                </c:pt>
                <c:pt idx="50">
                  <c:v>1.923464168762907</c:v>
                </c:pt>
                <c:pt idx="53">
                  <c:v>1.670295712036121</c:v>
                </c:pt>
                <c:pt idx="59">
                  <c:v>1.571534706760584</c:v>
                </c:pt>
                <c:pt idx="61">
                  <c:v>1.6781338990501309</c:v>
                </c:pt>
                <c:pt idx="63">
                  <c:v>1.6226550219400728</c:v>
                </c:pt>
                <c:pt idx="66">
                  <c:v>1.323661314916136</c:v>
                </c:pt>
                <c:pt idx="68">
                  <c:v>1.6840732305867658</c:v>
                </c:pt>
                <c:pt idx="75">
                  <c:v>2.0578481830952646</c:v>
                </c:pt>
                <c:pt idx="84">
                  <c:v>1.7450397403243829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41-4B3F-8A43-B01619041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40527"/>
        <c:axId val="26073615"/>
      </c:scatterChart>
      <c:valAx>
        <c:axId val="223405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73615"/>
        <c:crosses val="autoZero"/>
        <c:crossBetween val="midCat"/>
      </c:valAx>
      <c:valAx>
        <c:axId val="26073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40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1">
                  <c:v>60038.6</c:v>
                </c:pt>
                <c:pt idx="2">
                  <c:v>78446.600000000006</c:v>
                </c:pt>
                <c:pt idx="3">
                  <c:v>52199.8</c:v>
                </c:pt>
                <c:pt idx="5">
                  <c:v>54816.4</c:v>
                </c:pt>
                <c:pt idx="12">
                  <c:v>74131.199999999997</c:v>
                </c:pt>
                <c:pt idx="13">
                  <c:v>72966.2</c:v>
                </c:pt>
                <c:pt idx="14">
                  <c:v>46824.800000000003</c:v>
                </c:pt>
                <c:pt idx="15">
                  <c:v>67017.399999999994</c:v>
                </c:pt>
                <c:pt idx="22">
                  <c:v>71061</c:v>
                </c:pt>
                <c:pt idx="25">
                  <c:v>50345</c:v>
                </c:pt>
                <c:pt idx="26">
                  <c:v>73243.399999999994</c:v>
                </c:pt>
                <c:pt idx="28">
                  <c:v>45994</c:v>
                </c:pt>
                <c:pt idx="30">
                  <c:v>62388.6</c:v>
                </c:pt>
                <c:pt idx="31">
                  <c:v>87131</c:v>
                </c:pt>
                <c:pt idx="32">
                  <c:v>78090.600000000006</c:v>
                </c:pt>
                <c:pt idx="34">
                  <c:v>50614.8</c:v>
                </c:pt>
                <c:pt idx="36">
                  <c:v>58299.4</c:v>
                </c:pt>
                <c:pt idx="39">
                  <c:v>64823.8</c:v>
                </c:pt>
                <c:pt idx="42">
                  <c:v>50200.6</c:v>
                </c:pt>
                <c:pt idx="43">
                  <c:v>66840</c:v>
                </c:pt>
                <c:pt idx="47">
                  <c:v>34840.400000000001</c:v>
                </c:pt>
                <c:pt idx="55">
                  <c:v>28779.8</c:v>
                </c:pt>
                <c:pt idx="56">
                  <c:v>84462.8</c:v>
                </c:pt>
                <c:pt idx="58">
                  <c:v>74597.8</c:v>
                </c:pt>
                <c:pt idx="65">
                  <c:v>61033.2</c:v>
                </c:pt>
                <c:pt idx="66">
                  <c:v>66894</c:v>
                </c:pt>
                <c:pt idx="69">
                  <c:v>65148.800000000003</c:v>
                </c:pt>
                <c:pt idx="70">
                  <c:v>41468</c:v>
                </c:pt>
                <c:pt idx="71">
                  <c:v>51189</c:v>
                </c:pt>
                <c:pt idx="72">
                  <c:v>80828.600000000006</c:v>
                </c:pt>
                <c:pt idx="73">
                  <c:v>56345.599999999999</c:v>
                </c:pt>
                <c:pt idx="76">
                  <c:v>47226.6</c:v>
                </c:pt>
                <c:pt idx="78">
                  <c:v>39589.4</c:v>
                </c:pt>
                <c:pt idx="80">
                  <c:v>60151.199999999997</c:v>
                </c:pt>
                <c:pt idx="81">
                  <c:v>96093.4</c:v>
                </c:pt>
                <c:pt idx="82">
                  <c:v>63939.199999999997</c:v>
                </c:pt>
                <c:pt idx="83">
                  <c:v>52659.199999999997</c:v>
                </c:pt>
                <c:pt idx="86">
                  <c:v>51372.4</c:v>
                </c:pt>
                <c:pt idx="87">
                  <c:v>73440.399999999994</c:v>
                </c:pt>
                <c:pt idx="88">
                  <c:v>92029.6</c:v>
                </c:pt>
                <c:pt idx="89">
                  <c:v>43891.199999999997</c:v>
                </c:pt>
                <c:pt idx="90">
                  <c:v>50347.199999999997</c:v>
                </c:pt>
                <c:pt idx="93">
                  <c:v>53577.4</c:v>
                </c:pt>
                <c:pt idx="94">
                  <c:v>55697.4</c:v>
                </c:pt>
                <c:pt idx="95">
                  <c:v>68172</c:v>
                </c:pt>
                <c:pt idx="96">
                  <c:v>63954.8</c:v>
                </c:pt>
                <c:pt idx="99">
                  <c:v>51110</c:v>
                </c:pt>
              </c:numCache>
            </c:numRef>
          </c:xVal>
          <c:yVal>
            <c:numRef>
              <c:f>State019!$AJ$3:$AJ$101</c:f>
              <c:numCache>
                <c:formatCode>General</c:formatCode>
                <c:ptCount val="99"/>
                <c:pt idx="0">
                  <c:v>1.3466669775777584</c:v>
                </c:pt>
                <c:pt idx="1">
                  <c:v>1.0699635165832553</c:v>
                </c:pt>
                <c:pt idx="2">
                  <c:v>1.4698140605902703</c:v>
                </c:pt>
                <c:pt idx="4">
                  <c:v>1.4317430549981391</c:v>
                </c:pt>
                <c:pt idx="11">
                  <c:v>1.1852769144435811</c:v>
                </c:pt>
                <c:pt idx="12">
                  <c:v>1.2490303729672094</c:v>
                </c:pt>
                <c:pt idx="13">
                  <c:v>1.5052920674514358</c:v>
                </c:pt>
                <c:pt idx="14">
                  <c:v>1.3443225192263504</c:v>
                </c:pt>
                <c:pt idx="21">
                  <c:v>1.4649104290679837</c:v>
                </c:pt>
                <c:pt idx="24">
                  <c:v>1.6762141225543747</c:v>
                </c:pt>
                <c:pt idx="25">
                  <c:v>1.325675760546343</c:v>
                </c:pt>
                <c:pt idx="27">
                  <c:v>1.2742749054224465</c:v>
                </c:pt>
                <c:pt idx="29">
                  <c:v>1.3496375940476306</c:v>
                </c:pt>
                <c:pt idx="30">
                  <c:v>1.1958545179098139</c:v>
                </c:pt>
                <c:pt idx="31">
                  <c:v>1.2088138649210018</c:v>
                </c:pt>
                <c:pt idx="33">
                  <c:v>1.3394698783754948</c:v>
                </c:pt>
                <c:pt idx="35">
                  <c:v>1.2717112011444371</c:v>
                </c:pt>
                <c:pt idx="38">
                  <c:v>1.2579638959764776</c:v>
                </c:pt>
                <c:pt idx="41">
                  <c:v>1.1895674553690594</c:v>
                </c:pt>
                <c:pt idx="42">
                  <c:v>1.1023040095751047</c:v>
                </c:pt>
                <c:pt idx="46">
                  <c:v>1.5669165681220651</c:v>
                </c:pt>
                <c:pt idx="54">
                  <c:v>1.0851013558120626</c:v>
                </c:pt>
                <c:pt idx="55">
                  <c:v>1.2307430016527985</c:v>
                </c:pt>
                <c:pt idx="57">
                  <c:v>1.477577086723737</c:v>
                </c:pt>
                <c:pt idx="64">
                  <c:v>1.4919584750594759</c:v>
                </c:pt>
                <c:pt idx="65">
                  <c:v>1.323661314916136</c:v>
                </c:pt>
                <c:pt idx="68">
                  <c:v>1.2006053833685348</c:v>
                </c:pt>
                <c:pt idx="69">
                  <c:v>1.1021510562361339</c:v>
                </c:pt>
                <c:pt idx="70">
                  <c:v>1.0362577897595187</c:v>
                </c:pt>
                <c:pt idx="71">
                  <c:v>1.2386580987422768</c:v>
                </c:pt>
                <c:pt idx="72">
                  <c:v>1.0202393798273512</c:v>
                </c:pt>
                <c:pt idx="75">
                  <c:v>1.1686845972396913</c:v>
                </c:pt>
                <c:pt idx="77">
                  <c:v>1.0302252623176911</c:v>
                </c:pt>
                <c:pt idx="79">
                  <c:v>1.4534705874529519</c:v>
                </c:pt>
                <c:pt idx="80">
                  <c:v>1.3124938861565936</c:v>
                </c:pt>
                <c:pt idx="81">
                  <c:v>1.3323594915169412</c:v>
                </c:pt>
                <c:pt idx="82">
                  <c:v>1.4174921001458436</c:v>
                </c:pt>
                <c:pt idx="85">
                  <c:v>1.5033169561865904</c:v>
                </c:pt>
                <c:pt idx="86">
                  <c:v>1.1577278990855171</c:v>
                </c:pt>
                <c:pt idx="87">
                  <c:v>1.1711340699079427</c:v>
                </c:pt>
                <c:pt idx="88">
                  <c:v>1.0498687664041995</c:v>
                </c:pt>
                <c:pt idx="89">
                  <c:v>1.2404264785330665</c:v>
                </c:pt>
                <c:pt idx="92">
                  <c:v>1.2209065762802973</c:v>
                </c:pt>
                <c:pt idx="93">
                  <c:v>1.1556733348414827</c:v>
                </c:pt>
                <c:pt idx="94">
                  <c:v>1.1190371413483542</c:v>
                </c:pt>
                <c:pt idx="95">
                  <c:v>1.4491015529717863</c:v>
                </c:pt>
                <c:pt idx="98">
                  <c:v>1.3579534337702994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CA-4678-9463-0E8387374F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58050</c:v>
                </c:pt>
                <c:pt idx="4">
                  <c:v>55542.400000000001</c:v>
                </c:pt>
                <c:pt idx="6">
                  <c:v>45541</c:v>
                </c:pt>
                <c:pt idx="7">
                  <c:v>56661.8</c:v>
                </c:pt>
                <c:pt idx="8">
                  <c:v>58771.6</c:v>
                </c:pt>
                <c:pt idx="9">
                  <c:v>77371.600000000006</c:v>
                </c:pt>
                <c:pt idx="10">
                  <c:v>57402.400000000001</c:v>
                </c:pt>
                <c:pt idx="11">
                  <c:v>37825.4</c:v>
                </c:pt>
                <c:pt idx="16">
                  <c:v>53468.2</c:v>
                </c:pt>
                <c:pt idx="17">
                  <c:v>17358.2</c:v>
                </c:pt>
                <c:pt idx="18">
                  <c:v>46007.199999999997</c:v>
                </c:pt>
                <c:pt idx="19">
                  <c:v>43551.8</c:v>
                </c:pt>
                <c:pt idx="20">
                  <c:v>74221.399999999994</c:v>
                </c:pt>
                <c:pt idx="21">
                  <c:v>34174</c:v>
                </c:pt>
                <c:pt idx="23">
                  <c:v>72845.8</c:v>
                </c:pt>
                <c:pt idx="24">
                  <c:v>77586.399999999994</c:v>
                </c:pt>
                <c:pt idx="27">
                  <c:v>69415.8</c:v>
                </c:pt>
                <c:pt idx="29">
                  <c:v>50125</c:v>
                </c:pt>
                <c:pt idx="33">
                  <c:v>52015.199999999997</c:v>
                </c:pt>
                <c:pt idx="35">
                  <c:v>47775</c:v>
                </c:pt>
                <c:pt idx="37">
                  <c:v>63031.6</c:v>
                </c:pt>
                <c:pt idx="38">
                  <c:v>31021.599999999999</c:v>
                </c:pt>
                <c:pt idx="40">
                  <c:v>51759</c:v>
                </c:pt>
                <c:pt idx="41">
                  <c:v>74001.8</c:v>
                </c:pt>
                <c:pt idx="44">
                  <c:v>47456.2</c:v>
                </c:pt>
                <c:pt idx="45">
                  <c:v>48070.400000000001</c:v>
                </c:pt>
                <c:pt idx="46">
                  <c:v>49404.2</c:v>
                </c:pt>
                <c:pt idx="48">
                  <c:v>49686.400000000001</c:v>
                </c:pt>
                <c:pt idx="49">
                  <c:v>46646.400000000001</c:v>
                </c:pt>
                <c:pt idx="50">
                  <c:v>62174.8</c:v>
                </c:pt>
                <c:pt idx="51">
                  <c:v>69464.399999999994</c:v>
                </c:pt>
                <c:pt idx="52">
                  <c:v>49895.199999999997</c:v>
                </c:pt>
                <c:pt idx="53">
                  <c:v>57407.199999999997</c:v>
                </c:pt>
                <c:pt idx="54">
                  <c:v>55325.4</c:v>
                </c:pt>
                <c:pt idx="57">
                  <c:v>50321.8</c:v>
                </c:pt>
                <c:pt idx="59">
                  <c:v>84528.2</c:v>
                </c:pt>
                <c:pt idx="60">
                  <c:v>43111.8</c:v>
                </c:pt>
                <c:pt idx="61">
                  <c:v>62787.6</c:v>
                </c:pt>
                <c:pt idx="62">
                  <c:v>48509.8</c:v>
                </c:pt>
                <c:pt idx="63">
                  <c:v>65906.8</c:v>
                </c:pt>
                <c:pt idx="64">
                  <c:v>64701.4</c:v>
                </c:pt>
                <c:pt idx="67">
                  <c:v>75660.2</c:v>
                </c:pt>
                <c:pt idx="68">
                  <c:v>63405.2</c:v>
                </c:pt>
                <c:pt idx="74">
                  <c:v>66930.600000000006</c:v>
                </c:pt>
                <c:pt idx="75">
                  <c:v>64351.199999999997</c:v>
                </c:pt>
                <c:pt idx="77">
                  <c:v>16767.8</c:v>
                </c:pt>
                <c:pt idx="79">
                  <c:v>34889</c:v>
                </c:pt>
                <c:pt idx="84">
                  <c:v>75540.399999999994</c:v>
                </c:pt>
                <c:pt idx="85">
                  <c:v>49477.599999999999</c:v>
                </c:pt>
                <c:pt idx="91">
                  <c:v>55944.2</c:v>
                </c:pt>
                <c:pt idx="92">
                  <c:v>29419.8</c:v>
                </c:pt>
                <c:pt idx="97">
                  <c:v>35991.800000000003</c:v>
                </c:pt>
                <c:pt idx="98">
                  <c:v>33260.800000000003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1.5753832902670113</c:v>
                </c:pt>
                <c:pt idx="4">
                  <c:v>1.6223821801002476</c:v>
                </c:pt>
                <c:pt idx="6">
                  <c:v>1.8444478601699568</c:v>
                </c:pt>
                <c:pt idx="7">
                  <c:v>1.9054812942758612</c:v>
                </c:pt>
                <c:pt idx="8">
                  <c:v>2.2249351727705218</c:v>
                </c:pt>
                <c:pt idx="9">
                  <c:v>1.4825982660304298</c:v>
                </c:pt>
                <c:pt idx="10">
                  <c:v>1.817676612824551</c:v>
                </c:pt>
                <c:pt idx="11">
                  <c:v>1.8689029065125551</c:v>
                </c:pt>
                <c:pt idx="16">
                  <c:v>1.978970677898265</c:v>
                </c:pt>
                <c:pt idx="17">
                  <c:v>1.8021453837379451</c:v>
                </c:pt>
                <c:pt idx="18">
                  <c:v>1.8081082960927857</c:v>
                </c:pt>
                <c:pt idx="19">
                  <c:v>1.561611689987555</c:v>
                </c:pt>
                <c:pt idx="20">
                  <c:v>1.6821967788265919</c:v>
                </c:pt>
                <c:pt idx="21">
                  <c:v>2.1050213612688009</c:v>
                </c:pt>
                <c:pt idx="23">
                  <c:v>1.7915102861112102</c:v>
                </c:pt>
                <c:pt idx="24">
                  <c:v>1.7341312394955819</c:v>
                </c:pt>
                <c:pt idx="27">
                  <c:v>1.6414994857078646</c:v>
                </c:pt>
                <c:pt idx="29">
                  <c:v>1.8923690773067332</c:v>
                </c:pt>
                <c:pt idx="33">
                  <c:v>2.036500868976761</c:v>
                </c:pt>
                <c:pt idx="35">
                  <c:v>1.8104657247514391</c:v>
                </c:pt>
                <c:pt idx="37">
                  <c:v>1.391873282607454</c:v>
                </c:pt>
                <c:pt idx="38">
                  <c:v>2.0497330892023622</c:v>
                </c:pt>
                <c:pt idx="40">
                  <c:v>2.2123495430746343</c:v>
                </c:pt>
                <c:pt idx="41">
                  <c:v>1.6992424508593034</c:v>
                </c:pt>
                <c:pt idx="44">
                  <c:v>1.8470926875729621</c:v>
                </c:pt>
                <c:pt idx="45">
                  <c:v>1.8699033084808947</c:v>
                </c:pt>
                <c:pt idx="46">
                  <c:v>1.9219621003882261</c:v>
                </c:pt>
                <c:pt idx="48">
                  <c:v>1.979596026276808</c:v>
                </c:pt>
                <c:pt idx="49">
                  <c:v>1.8625017150305274</c:v>
                </c:pt>
                <c:pt idx="50">
                  <c:v>1.923464168762907</c:v>
                </c:pt>
                <c:pt idx="51">
                  <c:v>1.3739411842612907</c:v>
                </c:pt>
                <c:pt idx="52">
                  <c:v>1.8502982250797673</c:v>
                </c:pt>
                <c:pt idx="53">
                  <c:v>1.670295712036121</c:v>
                </c:pt>
                <c:pt idx="54">
                  <c:v>1.8807817024368554</c:v>
                </c:pt>
                <c:pt idx="57">
                  <c:v>2.0169389807200853</c:v>
                </c:pt>
                <c:pt idx="59">
                  <c:v>1.571534706760584</c:v>
                </c:pt>
                <c:pt idx="60">
                  <c:v>1.5781294216432622</c:v>
                </c:pt>
                <c:pt idx="61">
                  <c:v>1.6781338990501309</c:v>
                </c:pt>
                <c:pt idx="62">
                  <c:v>2.3456703593912982</c:v>
                </c:pt>
                <c:pt idx="63">
                  <c:v>1.6226550219400728</c:v>
                </c:pt>
                <c:pt idx="64">
                  <c:v>1.8594033513957966</c:v>
                </c:pt>
                <c:pt idx="67">
                  <c:v>1.6054940378164477</c:v>
                </c:pt>
                <c:pt idx="68">
                  <c:v>1.6840732305867658</c:v>
                </c:pt>
                <c:pt idx="74">
                  <c:v>1.4334101292981087</c:v>
                </c:pt>
                <c:pt idx="75">
                  <c:v>2.0578481830952646</c:v>
                </c:pt>
                <c:pt idx="77">
                  <c:v>1.7080952778539822</c:v>
                </c:pt>
                <c:pt idx="79">
                  <c:v>1.9965318581787956</c:v>
                </c:pt>
                <c:pt idx="84">
                  <c:v>1.7450397403243829</c:v>
                </c:pt>
                <c:pt idx="85">
                  <c:v>2.0152149659643959</c:v>
                </c:pt>
                <c:pt idx="91">
                  <c:v>1.4416865376571657</c:v>
                </c:pt>
                <c:pt idx="92">
                  <c:v>1.7064358017389649</c:v>
                </c:pt>
                <c:pt idx="97">
                  <c:v>2.029239993554087</c:v>
                </c:pt>
                <c:pt idx="98">
                  <c:v>2.0266800558014237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CA-4678-9463-0E8387374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87007"/>
        <c:axId val="26061135"/>
      </c:scatterChart>
      <c:valAx>
        <c:axId val="308870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61135"/>
        <c:crosses val="autoZero"/>
        <c:crossBetween val="midCat"/>
      </c:valAx>
      <c:valAx>
        <c:axId val="26061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87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58915.6</c:v>
                </c:pt>
                <c:pt idx="1">
                  <c:v>59195.6</c:v>
                </c:pt>
                <c:pt idx="2">
                  <c:v>80005.399999999994</c:v>
                </c:pt>
                <c:pt idx="3">
                  <c:v>52064</c:v>
                </c:pt>
                <c:pt idx="4">
                  <c:v>54548</c:v>
                </c:pt>
                <c:pt idx="5">
                  <c:v>54829.599999999999</c:v>
                </c:pt>
                <c:pt idx="6">
                  <c:v>44590.8</c:v>
                </c:pt>
                <c:pt idx="7">
                  <c:v>56729.8</c:v>
                </c:pt>
                <c:pt idx="8">
                  <c:v>59108</c:v>
                </c:pt>
                <c:pt idx="9">
                  <c:v>77510.399999999994</c:v>
                </c:pt>
                <c:pt idx="10">
                  <c:v>57376.800000000003</c:v>
                </c:pt>
                <c:pt idx="11">
                  <c:v>37975.199999999997</c:v>
                </c:pt>
                <c:pt idx="12">
                  <c:v>73698.399999999994</c:v>
                </c:pt>
                <c:pt idx="13">
                  <c:v>71345.600000000006</c:v>
                </c:pt>
                <c:pt idx="14">
                  <c:v>46301</c:v>
                </c:pt>
                <c:pt idx="15">
                  <c:v>67549.8</c:v>
                </c:pt>
                <c:pt idx="16">
                  <c:v>52917</c:v>
                </c:pt>
                <c:pt idx="17">
                  <c:v>16658.2</c:v>
                </c:pt>
                <c:pt idx="18">
                  <c:v>46601.4</c:v>
                </c:pt>
                <c:pt idx="19">
                  <c:v>44837.4</c:v>
                </c:pt>
                <c:pt idx="20">
                  <c:v>74321</c:v>
                </c:pt>
                <c:pt idx="21">
                  <c:v>35626.400000000001</c:v>
                </c:pt>
                <c:pt idx="22">
                  <c:v>73018.600000000006</c:v>
                </c:pt>
                <c:pt idx="23">
                  <c:v>73493.399999999994</c:v>
                </c:pt>
                <c:pt idx="24">
                  <c:v>77652.600000000006</c:v>
                </c:pt>
                <c:pt idx="25">
                  <c:v>50039.199999999997</c:v>
                </c:pt>
                <c:pt idx="26">
                  <c:v>71830</c:v>
                </c:pt>
                <c:pt idx="27">
                  <c:v>70060.2</c:v>
                </c:pt>
                <c:pt idx="28">
                  <c:v>46194.8</c:v>
                </c:pt>
                <c:pt idx="29">
                  <c:v>49540.6</c:v>
                </c:pt>
                <c:pt idx="30">
                  <c:v>63161.599999999999</c:v>
                </c:pt>
                <c:pt idx="31">
                  <c:v>87695.4</c:v>
                </c:pt>
                <c:pt idx="32">
                  <c:v>77425.399999999994</c:v>
                </c:pt>
                <c:pt idx="33">
                  <c:v>54157.2</c:v>
                </c:pt>
                <c:pt idx="34">
                  <c:v>52030</c:v>
                </c:pt>
                <c:pt idx="35">
                  <c:v>49644.800000000003</c:v>
                </c:pt>
                <c:pt idx="36">
                  <c:v>56873.8</c:v>
                </c:pt>
                <c:pt idx="37">
                  <c:v>63008.4</c:v>
                </c:pt>
                <c:pt idx="38">
                  <c:v>31786.799999999999</c:v>
                </c:pt>
                <c:pt idx="39">
                  <c:v>64663</c:v>
                </c:pt>
                <c:pt idx="40">
                  <c:v>52639.8</c:v>
                </c:pt>
                <c:pt idx="41">
                  <c:v>73351.199999999997</c:v>
                </c:pt>
                <c:pt idx="42">
                  <c:v>49234.6</c:v>
                </c:pt>
                <c:pt idx="43">
                  <c:v>67438.600000000006</c:v>
                </c:pt>
                <c:pt idx="44">
                  <c:v>45823.8</c:v>
                </c:pt>
                <c:pt idx="45">
                  <c:v>49151.8</c:v>
                </c:pt>
                <c:pt idx="46">
                  <c:v>49212</c:v>
                </c:pt>
                <c:pt idx="47">
                  <c:v>34964.400000000001</c:v>
                </c:pt>
                <c:pt idx="48">
                  <c:v>49116</c:v>
                </c:pt>
                <c:pt idx="49">
                  <c:v>47223.8</c:v>
                </c:pt>
                <c:pt idx="50">
                  <c:v>63093.4</c:v>
                </c:pt>
                <c:pt idx="51">
                  <c:v>68288.2</c:v>
                </c:pt>
                <c:pt idx="52">
                  <c:v>48877.8</c:v>
                </c:pt>
                <c:pt idx="53">
                  <c:v>58303</c:v>
                </c:pt>
                <c:pt idx="54">
                  <c:v>55047.199999999997</c:v>
                </c:pt>
                <c:pt idx="55">
                  <c:v>29235.599999999999</c:v>
                </c:pt>
                <c:pt idx="56">
                  <c:v>83685.8</c:v>
                </c:pt>
                <c:pt idx="57">
                  <c:v>51534.2</c:v>
                </c:pt>
                <c:pt idx="58">
                  <c:v>76263.199999999997</c:v>
                </c:pt>
                <c:pt idx="59">
                  <c:v>84435.199999999997</c:v>
                </c:pt>
                <c:pt idx="60">
                  <c:v>44363.4</c:v>
                </c:pt>
                <c:pt idx="61">
                  <c:v>61888.800000000003</c:v>
                </c:pt>
                <c:pt idx="62">
                  <c:v>47734</c:v>
                </c:pt>
                <c:pt idx="63">
                  <c:v>65365</c:v>
                </c:pt>
                <c:pt idx="64">
                  <c:v>66658.8</c:v>
                </c:pt>
                <c:pt idx="65">
                  <c:v>60840.4</c:v>
                </c:pt>
                <c:pt idx="66">
                  <c:v>66816</c:v>
                </c:pt>
                <c:pt idx="67">
                  <c:v>75257.399999999994</c:v>
                </c:pt>
                <c:pt idx="68">
                  <c:v>62988.4</c:v>
                </c:pt>
                <c:pt idx="69">
                  <c:v>65718</c:v>
                </c:pt>
                <c:pt idx="70">
                  <c:v>40672</c:v>
                </c:pt>
                <c:pt idx="71">
                  <c:v>52529.8</c:v>
                </c:pt>
                <c:pt idx="72">
                  <c:v>80548.600000000006</c:v>
                </c:pt>
                <c:pt idx="73">
                  <c:v>56927</c:v>
                </c:pt>
                <c:pt idx="74">
                  <c:v>64791.8</c:v>
                </c:pt>
                <c:pt idx="75">
                  <c:v>65210.6</c:v>
                </c:pt>
                <c:pt idx="76">
                  <c:v>47047.8</c:v>
                </c:pt>
                <c:pt idx="77">
                  <c:v>17643.8</c:v>
                </c:pt>
                <c:pt idx="78">
                  <c:v>40389.199999999997</c:v>
                </c:pt>
                <c:pt idx="79">
                  <c:v>35932.800000000003</c:v>
                </c:pt>
                <c:pt idx="80">
                  <c:v>59337.4</c:v>
                </c:pt>
                <c:pt idx="81">
                  <c:v>96154.6</c:v>
                </c:pt>
                <c:pt idx="82">
                  <c:v>62737.8</c:v>
                </c:pt>
                <c:pt idx="83">
                  <c:v>52483.199999999997</c:v>
                </c:pt>
                <c:pt idx="84">
                  <c:v>76650</c:v>
                </c:pt>
                <c:pt idx="85">
                  <c:v>48000.6</c:v>
                </c:pt>
                <c:pt idx="86">
                  <c:v>51611.199999999997</c:v>
                </c:pt>
                <c:pt idx="87">
                  <c:v>73521</c:v>
                </c:pt>
                <c:pt idx="88">
                  <c:v>91750.399999999994</c:v>
                </c:pt>
                <c:pt idx="89">
                  <c:v>44923.4</c:v>
                </c:pt>
                <c:pt idx="90">
                  <c:v>50234.6</c:v>
                </c:pt>
                <c:pt idx="91">
                  <c:v>55505.4</c:v>
                </c:pt>
                <c:pt idx="92">
                  <c:v>30135.8</c:v>
                </c:pt>
                <c:pt idx="93">
                  <c:v>53579</c:v>
                </c:pt>
                <c:pt idx="94">
                  <c:v>56858.8</c:v>
                </c:pt>
                <c:pt idx="95">
                  <c:v>67960</c:v>
                </c:pt>
                <c:pt idx="96">
                  <c:v>62548.6</c:v>
                </c:pt>
                <c:pt idx="97">
                  <c:v>34980.400000000001</c:v>
                </c:pt>
                <c:pt idx="98">
                  <c:v>31191.8</c:v>
                </c:pt>
                <c:pt idx="99">
                  <c:v>50389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1.6284990732505482</c:v>
                </c:pt>
                <c:pt idx="1">
                  <c:v>1.3659123313219226</c:v>
                </c:pt>
                <c:pt idx="2">
                  <c:v>1.0481292512755389</c:v>
                </c:pt>
                <c:pt idx="3">
                  <c:v>1.4736478180700676</c:v>
                </c:pt>
                <c:pt idx="4">
                  <c:v>1.6546711153479505</c:v>
                </c:pt>
                <c:pt idx="5">
                  <c:v>1.4216043888702452</c:v>
                </c:pt>
                <c:pt idx="6">
                  <c:v>1.7898983646850919</c:v>
                </c:pt>
                <c:pt idx="7">
                  <c:v>1.8767561316979788</c:v>
                </c:pt>
                <c:pt idx="8">
                  <c:v>2.2132875414495499</c:v>
                </c:pt>
                <c:pt idx="9">
                  <c:v>1.479724011229461</c:v>
                </c:pt>
                <c:pt idx="10">
                  <c:v>1.8269405055701955</c:v>
                </c:pt>
                <c:pt idx="11">
                  <c:v>1.8621363416124208</c:v>
                </c:pt>
                <c:pt idx="12">
                  <c:v>1.1979093168915473</c:v>
                </c:pt>
                <c:pt idx="13">
                  <c:v>1.2774158462470004</c:v>
                </c:pt>
                <c:pt idx="14">
                  <c:v>1.5117816029891362</c:v>
                </c:pt>
                <c:pt idx="15">
                  <c:v>1.2955774850554702</c:v>
                </c:pt>
                <c:pt idx="16">
                  <c:v>2.0002267702250696</c:v>
                </c:pt>
                <c:pt idx="17">
                  <c:v>1.8778739599716656</c:v>
                </c:pt>
                <c:pt idx="18">
                  <c:v>1.8131429527868261</c:v>
                </c:pt>
                <c:pt idx="19">
                  <c:v>1.5168363910485443</c:v>
                </c:pt>
                <c:pt idx="20">
                  <c:v>1.6521037122751308</c:v>
                </c:pt>
                <c:pt idx="21">
                  <c:v>2.0169312644555721</c:v>
                </c:pt>
                <c:pt idx="22">
                  <c:v>1.4817457469740585</c:v>
                </c:pt>
                <c:pt idx="23">
                  <c:v>1.7382241126414073</c:v>
                </c:pt>
                <c:pt idx="24">
                  <c:v>1.6594550601010138</c:v>
                </c:pt>
                <c:pt idx="25">
                  <c:v>1.6893755295848056</c:v>
                </c:pt>
                <c:pt idx="26">
                  <c:v>1.3466935820687735</c:v>
                </c:pt>
                <c:pt idx="27">
                  <c:v>1.6829241138335318</c:v>
                </c:pt>
                <c:pt idx="28">
                  <c:v>1.3096712184055348</c:v>
                </c:pt>
                <c:pt idx="29">
                  <c:v>1.9574853756313004</c:v>
                </c:pt>
                <c:pt idx="30">
                  <c:v>1.3465776674435099</c:v>
                </c:pt>
                <c:pt idx="31">
                  <c:v>1.1840871927147834</c:v>
                </c:pt>
                <c:pt idx="32">
                  <c:v>1.2195739382683204</c:v>
                </c:pt>
                <c:pt idx="33">
                  <c:v>1.9316360520854108</c:v>
                </c:pt>
                <c:pt idx="34">
                  <c:v>1.2828560445896597</c:v>
                </c:pt>
                <c:pt idx="35">
                  <c:v>1.7486423552919943</c:v>
                </c:pt>
                <c:pt idx="36">
                  <c:v>1.28215452457898</c:v>
                </c:pt>
                <c:pt idx="37">
                  <c:v>1.4326819916074682</c:v>
                </c:pt>
                <c:pt idx="38">
                  <c:v>1.9997923666427575</c:v>
                </c:pt>
                <c:pt idx="39">
                  <c:v>1.2463387099268515</c:v>
                </c:pt>
                <c:pt idx="40">
                  <c:v>2.1556502874251042</c:v>
                </c:pt>
                <c:pt idx="41">
                  <c:v>1.6743148033024682</c:v>
                </c:pt>
                <c:pt idx="42">
                  <c:v>1.2129071831598104</c:v>
                </c:pt>
                <c:pt idx="43">
                  <c:v>1.0915855311349878</c:v>
                </c:pt>
                <c:pt idx="44">
                  <c:v>1.9240220147608884</c:v>
                </c:pt>
                <c:pt idx="45">
                  <c:v>1.8671340622316985</c:v>
                </c:pt>
                <c:pt idx="46">
                  <c:v>1.9750467365683166</c:v>
                </c:pt>
                <c:pt idx="47">
                  <c:v>1.7006726842159452</c:v>
                </c:pt>
                <c:pt idx="48">
                  <c:v>2.0140483752748595</c:v>
                </c:pt>
                <c:pt idx="49">
                  <c:v>1.8363198217847778</c:v>
                </c:pt>
                <c:pt idx="50">
                  <c:v>1.9383485435877603</c:v>
                </c:pt>
                <c:pt idx="51">
                  <c:v>1.3976646038407807</c:v>
                </c:pt>
                <c:pt idx="52">
                  <c:v>1.8806083743540012</c:v>
                </c:pt>
                <c:pt idx="53">
                  <c:v>1.6336209114453801</c:v>
                </c:pt>
                <c:pt idx="54">
                  <c:v>1.8969902193027075</c:v>
                </c:pt>
                <c:pt idx="55">
                  <c:v>1.0703389018867409</c:v>
                </c:pt>
                <c:pt idx="56">
                  <c:v>1.271386543475715</c:v>
                </c:pt>
                <c:pt idx="57">
                  <c:v>1.9695270325337351</c:v>
                </c:pt>
                <c:pt idx="58">
                  <c:v>1.4417438554899349</c:v>
                </c:pt>
                <c:pt idx="59">
                  <c:v>1.5732656522398243</c:v>
                </c:pt>
                <c:pt idx="60">
                  <c:v>1.4656000216394596</c:v>
                </c:pt>
                <c:pt idx="61">
                  <c:v>1.6912591615930508</c:v>
                </c:pt>
                <c:pt idx="62">
                  <c:v>2.384463904135417</c:v>
                </c:pt>
                <c:pt idx="63">
                  <c:v>1.6361814426680945</c:v>
                </c:pt>
                <c:pt idx="64">
                  <c:v>1.8498982879979837</c:v>
                </c:pt>
                <c:pt idx="65">
                  <c:v>1.4967028487649654</c:v>
                </c:pt>
                <c:pt idx="66">
                  <c:v>1.3296665469348659</c:v>
                </c:pt>
                <c:pt idx="67">
                  <c:v>1.5999489751173972</c:v>
                </c:pt>
                <c:pt idx="68">
                  <c:v>1.6941849610404456</c:v>
                </c:pt>
                <c:pt idx="69">
                  <c:v>1.2168355701634255</c:v>
                </c:pt>
                <c:pt idx="70">
                  <c:v>1.1804435483870968</c:v>
                </c:pt>
                <c:pt idx="71">
                  <c:v>1.0451591287231248</c:v>
                </c:pt>
                <c:pt idx="72">
                  <c:v>1.2345093521178518</c:v>
                </c:pt>
                <c:pt idx="73">
                  <c:v>1.0100655225112865</c:v>
                </c:pt>
                <c:pt idx="74">
                  <c:v>1.4915004676517707</c:v>
                </c:pt>
                <c:pt idx="75">
                  <c:v>2.0652930658512574</c:v>
                </c:pt>
                <c:pt idx="76">
                  <c:v>1.1784823094809957</c:v>
                </c:pt>
                <c:pt idx="77">
                  <c:v>1.7585214069531507</c:v>
                </c:pt>
                <c:pt idx="78">
                  <c:v>1.0821952403117665</c:v>
                </c:pt>
                <c:pt idx="79">
                  <c:v>1.943906403063496</c:v>
                </c:pt>
                <c:pt idx="80">
                  <c:v>1.450029829416186</c:v>
                </c:pt>
                <c:pt idx="81">
                  <c:v>1.3116585165972299</c:v>
                </c:pt>
                <c:pt idx="82">
                  <c:v>1.3531395745467645</c:v>
                </c:pt>
                <c:pt idx="83">
                  <c:v>1.4225695079568319</c:v>
                </c:pt>
                <c:pt idx="84">
                  <c:v>1.6683365949119373</c:v>
                </c:pt>
                <c:pt idx="85">
                  <c:v>2.0509951958933845</c:v>
                </c:pt>
                <c:pt idx="86">
                  <c:v>1.6031016523545278</c:v>
                </c:pt>
                <c:pt idx="87">
                  <c:v>1.1564723004311692</c:v>
                </c:pt>
                <c:pt idx="88">
                  <c:v>1.1788722446986608</c:v>
                </c:pt>
                <c:pt idx="89">
                  <c:v>1.0246107819087602</c:v>
                </c:pt>
                <c:pt idx="90">
                  <c:v>1.2468895940248355</c:v>
                </c:pt>
                <c:pt idx="91">
                  <c:v>1.5169515038176464</c:v>
                </c:pt>
                <c:pt idx="92">
                  <c:v>1.6739558929910605</c:v>
                </c:pt>
                <c:pt idx="93">
                  <c:v>1.2146736594561303</c:v>
                </c:pt>
                <c:pt idx="94">
                  <c:v>1.1318740458820797</c:v>
                </c:pt>
                <c:pt idx="95">
                  <c:v>1.1225426721600942</c:v>
                </c:pt>
                <c:pt idx="96">
                  <c:v>1.4927112677182224</c:v>
                </c:pt>
                <c:pt idx="97">
                  <c:v>2.0910567060410972</c:v>
                </c:pt>
                <c:pt idx="98">
                  <c:v>2.2555928160606316</c:v>
                </c:pt>
                <c:pt idx="99">
                  <c:v>1.3840917660600527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D5-4441-8070-325E06A07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90063"/>
        <c:axId val="26113967"/>
      </c:scatterChart>
      <c:valAx>
        <c:axId val="219900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13967"/>
        <c:crosses val="autoZero"/>
        <c:crossBetween val="midCat"/>
      </c:valAx>
      <c:valAx>
        <c:axId val="26113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90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7">
                  <c:v>16658.2</c:v>
                </c:pt>
                <c:pt idx="34">
                  <c:v>52030</c:v>
                </c:pt>
                <c:pt idx="42">
                  <c:v>49234.6</c:v>
                </c:pt>
                <c:pt idx="44">
                  <c:v>45823.8</c:v>
                </c:pt>
                <c:pt idx="47">
                  <c:v>34964.400000000001</c:v>
                </c:pt>
                <c:pt idx="55">
                  <c:v>29235.599999999999</c:v>
                </c:pt>
                <c:pt idx="70">
                  <c:v>40672</c:v>
                </c:pt>
                <c:pt idx="71">
                  <c:v>52529.8</c:v>
                </c:pt>
                <c:pt idx="73">
                  <c:v>56927</c:v>
                </c:pt>
                <c:pt idx="76">
                  <c:v>47047.8</c:v>
                </c:pt>
                <c:pt idx="77">
                  <c:v>17643.8</c:v>
                </c:pt>
                <c:pt idx="78">
                  <c:v>40389.199999999997</c:v>
                </c:pt>
                <c:pt idx="83">
                  <c:v>52483.199999999997</c:v>
                </c:pt>
                <c:pt idx="86">
                  <c:v>51611.199999999997</c:v>
                </c:pt>
                <c:pt idx="89">
                  <c:v>44923.4</c:v>
                </c:pt>
                <c:pt idx="90">
                  <c:v>50234.6</c:v>
                </c:pt>
                <c:pt idx="93">
                  <c:v>53579</c:v>
                </c:pt>
                <c:pt idx="94">
                  <c:v>56858.8</c:v>
                </c:pt>
              </c:numCache>
            </c:numRef>
          </c:xVal>
          <c:yVal>
            <c:numRef>
              <c:f>State018!$AA$19:$AA$101</c:f>
              <c:numCache>
                <c:formatCode>General</c:formatCode>
                <c:ptCount val="83"/>
                <c:pt idx="0">
                  <c:v>1.8778739599716656</c:v>
                </c:pt>
                <c:pt idx="17">
                  <c:v>1.2828560445896597</c:v>
                </c:pt>
                <c:pt idx="25">
                  <c:v>1.2129071831598104</c:v>
                </c:pt>
                <c:pt idx="27">
                  <c:v>1.9240220147608884</c:v>
                </c:pt>
                <c:pt idx="30">
                  <c:v>1.7006726842159452</c:v>
                </c:pt>
                <c:pt idx="38">
                  <c:v>1.0703389018867409</c:v>
                </c:pt>
                <c:pt idx="53">
                  <c:v>1.1804435483870968</c:v>
                </c:pt>
                <c:pt idx="54">
                  <c:v>1.0451591287231248</c:v>
                </c:pt>
                <c:pt idx="56">
                  <c:v>1.0100655225112865</c:v>
                </c:pt>
                <c:pt idx="59">
                  <c:v>1.1784823094809957</c:v>
                </c:pt>
                <c:pt idx="60">
                  <c:v>1.7585214069531507</c:v>
                </c:pt>
                <c:pt idx="61">
                  <c:v>1.0821952403117665</c:v>
                </c:pt>
                <c:pt idx="66">
                  <c:v>1.4225695079568319</c:v>
                </c:pt>
                <c:pt idx="69">
                  <c:v>1.6031016523545278</c:v>
                </c:pt>
                <c:pt idx="72">
                  <c:v>1.0246107819087602</c:v>
                </c:pt>
                <c:pt idx="73">
                  <c:v>1.2468895940248355</c:v>
                </c:pt>
                <c:pt idx="76">
                  <c:v>1.2146736594561303</c:v>
                </c:pt>
                <c:pt idx="77">
                  <c:v>1.1318740458820797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22-4A9D-BBAF-2FC2600ED8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58915.6</c:v>
                </c:pt>
                <c:pt idx="1">
                  <c:v>59195.6</c:v>
                </c:pt>
                <c:pt idx="2">
                  <c:v>80005.399999999994</c:v>
                </c:pt>
                <c:pt idx="9">
                  <c:v>77510.399999999994</c:v>
                </c:pt>
                <c:pt idx="12">
                  <c:v>73698.399999999994</c:v>
                </c:pt>
                <c:pt idx="13">
                  <c:v>71345.600000000006</c:v>
                </c:pt>
                <c:pt idx="15">
                  <c:v>67549.8</c:v>
                </c:pt>
                <c:pt idx="22">
                  <c:v>73018.600000000006</c:v>
                </c:pt>
                <c:pt idx="26">
                  <c:v>71830</c:v>
                </c:pt>
                <c:pt idx="30">
                  <c:v>63161.599999999999</c:v>
                </c:pt>
                <c:pt idx="31">
                  <c:v>87695.4</c:v>
                </c:pt>
                <c:pt idx="32">
                  <c:v>77425.399999999994</c:v>
                </c:pt>
                <c:pt idx="36">
                  <c:v>56873.8</c:v>
                </c:pt>
                <c:pt idx="37">
                  <c:v>63008.4</c:v>
                </c:pt>
                <c:pt idx="39">
                  <c:v>64663</c:v>
                </c:pt>
                <c:pt idx="43">
                  <c:v>67438.600000000006</c:v>
                </c:pt>
                <c:pt idx="51">
                  <c:v>68288.2</c:v>
                </c:pt>
                <c:pt idx="56">
                  <c:v>83685.8</c:v>
                </c:pt>
                <c:pt idx="58">
                  <c:v>76263.199999999997</c:v>
                </c:pt>
                <c:pt idx="67">
                  <c:v>75257.399999999994</c:v>
                </c:pt>
                <c:pt idx="69">
                  <c:v>65718</c:v>
                </c:pt>
                <c:pt idx="72">
                  <c:v>80548.600000000006</c:v>
                </c:pt>
                <c:pt idx="74">
                  <c:v>64791.8</c:v>
                </c:pt>
                <c:pt idx="80">
                  <c:v>59337.4</c:v>
                </c:pt>
                <c:pt idx="81">
                  <c:v>96154.6</c:v>
                </c:pt>
                <c:pt idx="82">
                  <c:v>62737.8</c:v>
                </c:pt>
                <c:pt idx="87">
                  <c:v>73521</c:v>
                </c:pt>
                <c:pt idx="88">
                  <c:v>91750.399999999994</c:v>
                </c:pt>
                <c:pt idx="91">
                  <c:v>55505.4</c:v>
                </c:pt>
                <c:pt idx="95">
                  <c:v>67960</c:v>
                </c:pt>
                <c:pt idx="96">
                  <c:v>62548.6</c:v>
                </c:pt>
                <c:pt idx="99">
                  <c:v>50389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1.6284990732505482</c:v>
                </c:pt>
                <c:pt idx="1">
                  <c:v>1.3659123313219226</c:v>
                </c:pt>
                <c:pt idx="2">
                  <c:v>1.0481292512755389</c:v>
                </c:pt>
                <c:pt idx="9">
                  <c:v>1.479724011229461</c:v>
                </c:pt>
                <c:pt idx="12">
                  <c:v>1.1979093168915473</c:v>
                </c:pt>
                <c:pt idx="13">
                  <c:v>1.2774158462470004</c:v>
                </c:pt>
                <c:pt idx="15">
                  <c:v>1.2955774850554702</c:v>
                </c:pt>
                <c:pt idx="22">
                  <c:v>1.4817457469740585</c:v>
                </c:pt>
                <c:pt idx="26">
                  <c:v>1.3466935820687735</c:v>
                </c:pt>
                <c:pt idx="30">
                  <c:v>1.3465776674435099</c:v>
                </c:pt>
                <c:pt idx="31">
                  <c:v>1.1840871927147834</c:v>
                </c:pt>
                <c:pt idx="32">
                  <c:v>1.2195739382683204</c:v>
                </c:pt>
                <c:pt idx="36">
                  <c:v>1.28215452457898</c:v>
                </c:pt>
                <c:pt idx="37">
                  <c:v>1.4326819916074682</c:v>
                </c:pt>
                <c:pt idx="39">
                  <c:v>1.2463387099268515</c:v>
                </c:pt>
                <c:pt idx="43">
                  <c:v>1.0915855311349878</c:v>
                </c:pt>
                <c:pt idx="51">
                  <c:v>1.3976646038407807</c:v>
                </c:pt>
                <c:pt idx="56">
                  <c:v>1.271386543475715</c:v>
                </c:pt>
                <c:pt idx="58">
                  <c:v>1.4417438554899349</c:v>
                </c:pt>
                <c:pt idx="67">
                  <c:v>1.5999489751173972</c:v>
                </c:pt>
                <c:pt idx="69">
                  <c:v>1.2168355701634255</c:v>
                </c:pt>
                <c:pt idx="72">
                  <c:v>1.2345093521178518</c:v>
                </c:pt>
                <c:pt idx="74">
                  <c:v>1.4915004676517707</c:v>
                </c:pt>
                <c:pt idx="80">
                  <c:v>1.450029829416186</c:v>
                </c:pt>
                <c:pt idx="81">
                  <c:v>1.3116585165972299</c:v>
                </c:pt>
                <c:pt idx="82">
                  <c:v>1.3531395745467645</c:v>
                </c:pt>
                <c:pt idx="87">
                  <c:v>1.1564723004311692</c:v>
                </c:pt>
                <c:pt idx="88">
                  <c:v>1.1788722446986608</c:v>
                </c:pt>
                <c:pt idx="91">
                  <c:v>1.5169515038176464</c:v>
                </c:pt>
                <c:pt idx="95">
                  <c:v>1.1225426721600942</c:v>
                </c:pt>
                <c:pt idx="96">
                  <c:v>1.4927112677182224</c:v>
                </c:pt>
                <c:pt idx="99">
                  <c:v>1.3840917660600527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22-4A9D-BBAF-2FC2600ED8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3">
                  <c:v>52064</c:v>
                </c:pt>
                <c:pt idx="4">
                  <c:v>54548</c:v>
                </c:pt>
                <c:pt idx="5">
                  <c:v>54829.599999999999</c:v>
                </c:pt>
                <c:pt idx="6">
                  <c:v>44590.8</c:v>
                </c:pt>
                <c:pt idx="8">
                  <c:v>59108</c:v>
                </c:pt>
                <c:pt idx="10">
                  <c:v>57376.800000000003</c:v>
                </c:pt>
                <c:pt idx="11">
                  <c:v>37975.199999999997</c:v>
                </c:pt>
                <c:pt idx="14">
                  <c:v>46301</c:v>
                </c:pt>
                <c:pt idx="18">
                  <c:v>46601.4</c:v>
                </c:pt>
                <c:pt idx="19">
                  <c:v>44837.4</c:v>
                </c:pt>
                <c:pt idx="21">
                  <c:v>35626.400000000001</c:v>
                </c:pt>
                <c:pt idx="25">
                  <c:v>50039.199999999997</c:v>
                </c:pt>
                <c:pt idx="28">
                  <c:v>46194.8</c:v>
                </c:pt>
                <c:pt idx="29">
                  <c:v>49540.6</c:v>
                </c:pt>
                <c:pt idx="35">
                  <c:v>49644.800000000003</c:v>
                </c:pt>
                <c:pt idx="38">
                  <c:v>31786.799999999999</c:v>
                </c:pt>
                <c:pt idx="45">
                  <c:v>49151.8</c:v>
                </c:pt>
                <c:pt idx="46">
                  <c:v>49212</c:v>
                </c:pt>
                <c:pt idx="48">
                  <c:v>49116</c:v>
                </c:pt>
                <c:pt idx="49">
                  <c:v>47223.8</c:v>
                </c:pt>
                <c:pt idx="52">
                  <c:v>48877.8</c:v>
                </c:pt>
                <c:pt idx="54">
                  <c:v>55047.199999999997</c:v>
                </c:pt>
                <c:pt idx="57">
                  <c:v>51534.2</c:v>
                </c:pt>
                <c:pt idx="60">
                  <c:v>44363.4</c:v>
                </c:pt>
                <c:pt idx="62">
                  <c:v>47734</c:v>
                </c:pt>
                <c:pt idx="64">
                  <c:v>66658.8</c:v>
                </c:pt>
                <c:pt idx="65">
                  <c:v>60840.4</c:v>
                </c:pt>
                <c:pt idx="79">
                  <c:v>35932.800000000003</c:v>
                </c:pt>
                <c:pt idx="85">
                  <c:v>48000.6</c:v>
                </c:pt>
                <c:pt idx="92">
                  <c:v>30135.8</c:v>
                </c:pt>
                <c:pt idx="97">
                  <c:v>34980.400000000001</c:v>
                </c:pt>
                <c:pt idx="98">
                  <c:v>31191.8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3">
                  <c:v>1.4736478180700676</c:v>
                </c:pt>
                <c:pt idx="4">
                  <c:v>1.6546711153479505</c:v>
                </c:pt>
                <c:pt idx="5">
                  <c:v>1.4216043888702452</c:v>
                </c:pt>
                <c:pt idx="6">
                  <c:v>1.7898983646850919</c:v>
                </c:pt>
                <c:pt idx="8">
                  <c:v>2.2132875414495499</c:v>
                </c:pt>
                <c:pt idx="10">
                  <c:v>1.8269405055701955</c:v>
                </c:pt>
                <c:pt idx="11">
                  <c:v>1.8621363416124208</c:v>
                </c:pt>
                <c:pt idx="14">
                  <c:v>1.5117816029891362</c:v>
                </c:pt>
                <c:pt idx="18">
                  <c:v>1.8131429527868261</c:v>
                </c:pt>
                <c:pt idx="19">
                  <c:v>1.5168363910485443</c:v>
                </c:pt>
                <c:pt idx="21">
                  <c:v>2.0169312644555721</c:v>
                </c:pt>
                <c:pt idx="25">
                  <c:v>1.6893755295848056</c:v>
                </c:pt>
                <c:pt idx="28">
                  <c:v>1.3096712184055348</c:v>
                </c:pt>
                <c:pt idx="29">
                  <c:v>1.9574853756313004</c:v>
                </c:pt>
                <c:pt idx="35">
                  <c:v>1.7486423552919943</c:v>
                </c:pt>
                <c:pt idx="38">
                  <c:v>1.9997923666427575</c:v>
                </c:pt>
                <c:pt idx="45">
                  <c:v>1.8671340622316985</c:v>
                </c:pt>
                <c:pt idx="46">
                  <c:v>1.9750467365683166</c:v>
                </c:pt>
                <c:pt idx="48">
                  <c:v>2.0140483752748595</c:v>
                </c:pt>
                <c:pt idx="49">
                  <c:v>1.8363198217847778</c:v>
                </c:pt>
                <c:pt idx="52">
                  <c:v>1.8806083743540012</c:v>
                </c:pt>
                <c:pt idx="54">
                  <c:v>1.8969902193027075</c:v>
                </c:pt>
                <c:pt idx="57">
                  <c:v>1.9695270325337351</c:v>
                </c:pt>
                <c:pt idx="60">
                  <c:v>1.4656000216394596</c:v>
                </c:pt>
                <c:pt idx="62">
                  <c:v>2.384463904135417</c:v>
                </c:pt>
                <c:pt idx="64">
                  <c:v>1.8498982879979837</c:v>
                </c:pt>
                <c:pt idx="65">
                  <c:v>1.4967028487649654</c:v>
                </c:pt>
                <c:pt idx="79">
                  <c:v>1.943906403063496</c:v>
                </c:pt>
                <c:pt idx="85">
                  <c:v>2.0509951958933845</c:v>
                </c:pt>
                <c:pt idx="92">
                  <c:v>1.6739558929910605</c:v>
                </c:pt>
                <c:pt idx="97">
                  <c:v>2.0910567060410972</c:v>
                </c:pt>
                <c:pt idx="98">
                  <c:v>2.2555928160606316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22-4A9D-BBAF-2FC2600ED8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7">
                  <c:v>56729.8</c:v>
                </c:pt>
                <c:pt idx="16">
                  <c:v>52917</c:v>
                </c:pt>
                <c:pt idx="20">
                  <c:v>74321</c:v>
                </c:pt>
                <c:pt idx="23">
                  <c:v>73493.399999999994</c:v>
                </c:pt>
                <c:pt idx="24">
                  <c:v>77652.600000000006</c:v>
                </c:pt>
                <c:pt idx="27">
                  <c:v>70060.2</c:v>
                </c:pt>
                <c:pt idx="33">
                  <c:v>54157.2</c:v>
                </c:pt>
                <c:pt idx="40">
                  <c:v>52639.8</c:v>
                </c:pt>
                <c:pt idx="41">
                  <c:v>73351.199999999997</c:v>
                </c:pt>
                <c:pt idx="50">
                  <c:v>63093.4</c:v>
                </c:pt>
                <c:pt idx="53">
                  <c:v>58303</c:v>
                </c:pt>
                <c:pt idx="59">
                  <c:v>84435.199999999997</c:v>
                </c:pt>
                <c:pt idx="61">
                  <c:v>61888.800000000003</c:v>
                </c:pt>
                <c:pt idx="63">
                  <c:v>65365</c:v>
                </c:pt>
                <c:pt idx="66">
                  <c:v>66816</c:v>
                </c:pt>
                <c:pt idx="68">
                  <c:v>62988.4</c:v>
                </c:pt>
                <c:pt idx="75">
                  <c:v>65210.6</c:v>
                </c:pt>
                <c:pt idx="84">
                  <c:v>76650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7">
                  <c:v>1.8767561316979788</c:v>
                </c:pt>
                <c:pt idx="16">
                  <c:v>2.0002267702250696</c:v>
                </c:pt>
                <c:pt idx="20">
                  <c:v>1.6521037122751308</c:v>
                </c:pt>
                <c:pt idx="23">
                  <c:v>1.7382241126414073</c:v>
                </c:pt>
                <c:pt idx="24">
                  <c:v>1.6594550601010138</c:v>
                </c:pt>
                <c:pt idx="27">
                  <c:v>1.6829241138335318</c:v>
                </c:pt>
                <c:pt idx="33">
                  <c:v>1.9316360520854108</c:v>
                </c:pt>
                <c:pt idx="40">
                  <c:v>2.1556502874251042</c:v>
                </c:pt>
                <c:pt idx="41">
                  <c:v>1.6743148033024682</c:v>
                </c:pt>
                <c:pt idx="50">
                  <c:v>1.9383485435877603</c:v>
                </c:pt>
                <c:pt idx="53">
                  <c:v>1.6336209114453801</c:v>
                </c:pt>
                <c:pt idx="59">
                  <c:v>1.5732656522398243</c:v>
                </c:pt>
                <c:pt idx="61">
                  <c:v>1.6912591615930508</c:v>
                </c:pt>
                <c:pt idx="63">
                  <c:v>1.6361814426680945</c:v>
                </c:pt>
                <c:pt idx="66">
                  <c:v>1.3296665469348659</c:v>
                </c:pt>
                <c:pt idx="68">
                  <c:v>1.6941849610404456</c:v>
                </c:pt>
                <c:pt idx="75">
                  <c:v>2.0652930658512574</c:v>
                </c:pt>
                <c:pt idx="84">
                  <c:v>1.6683365949119373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22-4A9D-BBAF-2FC2600ED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70527"/>
        <c:axId val="26050735"/>
      </c:scatterChart>
      <c:valAx>
        <c:axId val="223705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50735"/>
        <c:crosses val="autoZero"/>
        <c:crossBetween val="midCat"/>
      </c:valAx>
      <c:valAx>
        <c:axId val="26050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70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1">
                  <c:v>59195.6</c:v>
                </c:pt>
                <c:pt idx="2">
                  <c:v>80005.399999999994</c:v>
                </c:pt>
                <c:pt idx="3">
                  <c:v>52064</c:v>
                </c:pt>
                <c:pt idx="4">
                  <c:v>54548</c:v>
                </c:pt>
                <c:pt idx="5">
                  <c:v>54829.599999999999</c:v>
                </c:pt>
                <c:pt idx="12">
                  <c:v>73698.399999999994</c:v>
                </c:pt>
                <c:pt idx="13">
                  <c:v>71345.600000000006</c:v>
                </c:pt>
                <c:pt idx="14">
                  <c:v>46301</c:v>
                </c:pt>
                <c:pt idx="15">
                  <c:v>67549.8</c:v>
                </c:pt>
                <c:pt idx="17">
                  <c:v>16658.2</c:v>
                </c:pt>
                <c:pt idx="22">
                  <c:v>73018.600000000006</c:v>
                </c:pt>
                <c:pt idx="26">
                  <c:v>71830</c:v>
                </c:pt>
                <c:pt idx="28">
                  <c:v>46194.8</c:v>
                </c:pt>
                <c:pt idx="30">
                  <c:v>63161.599999999999</c:v>
                </c:pt>
                <c:pt idx="31">
                  <c:v>87695.4</c:v>
                </c:pt>
                <c:pt idx="32">
                  <c:v>77425.399999999994</c:v>
                </c:pt>
                <c:pt idx="34">
                  <c:v>52030</c:v>
                </c:pt>
                <c:pt idx="36">
                  <c:v>56873.8</c:v>
                </c:pt>
                <c:pt idx="39">
                  <c:v>64663</c:v>
                </c:pt>
                <c:pt idx="42">
                  <c:v>49234.6</c:v>
                </c:pt>
                <c:pt idx="43">
                  <c:v>67438.600000000006</c:v>
                </c:pt>
                <c:pt idx="51">
                  <c:v>68288.2</c:v>
                </c:pt>
                <c:pt idx="55">
                  <c:v>29235.599999999999</c:v>
                </c:pt>
                <c:pt idx="56">
                  <c:v>83685.8</c:v>
                </c:pt>
                <c:pt idx="58">
                  <c:v>76263.199999999997</c:v>
                </c:pt>
                <c:pt idx="65">
                  <c:v>60840.4</c:v>
                </c:pt>
                <c:pt idx="66">
                  <c:v>66816</c:v>
                </c:pt>
                <c:pt idx="69">
                  <c:v>65718</c:v>
                </c:pt>
                <c:pt idx="70">
                  <c:v>40672</c:v>
                </c:pt>
                <c:pt idx="71">
                  <c:v>52529.8</c:v>
                </c:pt>
                <c:pt idx="72">
                  <c:v>80548.600000000006</c:v>
                </c:pt>
                <c:pt idx="73">
                  <c:v>56927</c:v>
                </c:pt>
                <c:pt idx="76">
                  <c:v>47047.8</c:v>
                </c:pt>
                <c:pt idx="78">
                  <c:v>40389.199999999997</c:v>
                </c:pt>
                <c:pt idx="80">
                  <c:v>59337.4</c:v>
                </c:pt>
                <c:pt idx="81">
                  <c:v>96154.6</c:v>
                </c:pt>
                <c:pt idx="82">
                  <c:v>62737.8</c:v>
                </c:pt>
                <c:pt idx="83">
                  <c:v>52483.199999999997</c:v>
                </c:pt>
                <c:pt idx="87">
                  <c:v>73521</c:v>
                </c:pt>
                <c:pt idx="88">
                  <c:v>91750.399999999994</c:v>
                </c:pt>
                <c:pt idx="89">
                  <c:v>44923.4</c:v>
                </c:pt>
                <c:pt idx="90">
                  <c:v>50234.6</c:v>
                </c:pt>
                <c:pt idx="93">
                  <c:v>53579</c:v>
                </c:pt>
                <c:pt idx="94">
                  <c:v>56858.8</c:v>
                </c:pt>
                <c:pt idx="95">
                  <c:v>67960</c:v>
                </c:pt>
                <c:pt idx="96">
                  <c:v>62548.6</c:v>
                </c:pt>
                <c:pt idx="99">
                  <c:v>50389</c:v>
                </c:pt>
              </c:numCache>
            </c:numRef>
          </c:xVal>
          <c:yVal>
            <c:numRef>
              <c:f>State018!$AJ$3:$AJ$101</c:f>
              <c:numCache>
                <c:formatCode>General</c:formatCode>
                <c:ptCount val="99"/>
                <c:pt idx="0">
                  <c:v>1.3659123313219226</c:v>
                </c:pt>
                <c:pt idx="1">
                  <c:v>1.0481292512755389</c:v>
                </c:pt>
                <c:pt idx="2">
                  <c:v>1.4736478180700676</c:v>
                </c:pt>
                <c:pt idx="3">
                  <c:v>1.6546711153479505</c:v>
                </c:pt>
                <c:pt idx="4">
                  <c:v>1.4216043888702452</c:v>
                </c:pt>
                <c:pt idx="11">
                  <c:v>1.1979093168915473</c:v>
                </c:pt>
                <c:pt idx="12">
                  <c:v>1.2774158462470004</c:v>
                </c:pt>
                <c:pt idx="13">
                  <c:v>1.5117816029891362</c:v>
                </c:pt>
                <c:pt idx="14">
                  <c:v>1.2955774850554702</c:v>
                </c:pt>
                <c:pt idx="16">
                  <c:v>1.8778739599716656</c:v>
                </c:pt>
                <c:pt idx="21">
                  <c:v>1.4817457469740585</c:v>
                </c:pt>
                <c:pt idx="25">
                  <c:v>1.3466935820687735</c:v>
                </c:pt>
                <c:pt idx="27">
                  <c:v>1.3096712184055348</c:v>
                </c:pt>
                <c:pt idx="29">
                  <c:v>1.3465776674435099</c:v>
                </c:pt>
                <c:pt idx="30">
                  <c:v>1.1840871927147834</c:v>
                </c:pt>
                <c:pt idx="31">
                  <c:v>1.2195739382683204</c:v>
                </c:pt>
                <c:pt idx="33">
                  <c:v>1.2828560445896597</c:v>
                </c:pt>
                <c:pt idx="35">
                  <c:v>1.28215452457898</c:v>
                </c:pt>
                <c:pt idx="38">
                  <c:v>1.2463387099268515</c:v>
                </c:pt>
                <c:pt idx="41">
                  <c:v>1.2129071831598104</c:v>
                </c:pt>
                <c:pt idx="42">
                  <c:v>1.0915855311349878</c:v>
                </c:pt>
                <c:pt idx="50">
                  <c:v>1.3976646038407807</c:v>
                </c:pt>
                <c:pt idx="54">
                  <c:v>1.0703389018867409</c:v>
                </c:pt>
                <c:pt idx="55">
                  <c:v>1.271386543475715</c:v>
                </c:pt>
                <c:pt idx="57">
                  <c:v>1.4417438554899349</c:v>
                </c:pt>
                <c:pt idx="64">
                  <c:v>1.4967028487649654</c:v>
                </c:pt>
                <c:pt idx="65">
                  <c:v>1.3296665469348659</c:v>
                </c:pt>
                <c:pt idx="68">
                  <c:v>1.2168355701634255</c:v>
                </c:pt>
                <c:pt idx="69">
                  <c:v>1.1804435483870968</c:v>
                </c:pt>
                <c:pt idx="70">
                  <c:v>1.0451591287231248</c:v>
                </c:pt>
                <c:pt idx="71">
                  <c:v>1.2345093521178518</c:v>
                </c:pt>
                <c:pt idx="72">
                  <c:v>1.0100655225112865</c:v>
                </c:pt>
                <c:pt idx="75">
                  <c:v>1.1784823094809957</c:v>
                </c:pt>
                <c:pt idx="77">
                  <c:v>1.0821952403117665</c:v>
                </c:pt>
                <c:pt idx="79">
                  <c:v>1.450029829416186</c:v>
                </c:pt>
                <c:pt idx="80">
                  <c:v>1.3116585165972299</c:v>
                </c:pt>
                <c:pt idx="81">
                  <c:v>1.3531395745467645</c:v>
                </c:pt>
                <c:pt idx="82">
                  <c:v>1.4225695079568319</c:v>
                </c:pt>
                <c:pt idx="86">
                  <c:v>1.1564723004311692</c:v>
                </c:pt>
                <c:pt idx="87">
                  <c:v>1.1788722446986608</c:v>
                </c:pt>
                <c:pt idx="88">
                  <c:v>1.0246107819087602</c:v>
                </c:pt>
                <c:pt idx="89">
                  <c:v>1.2468895940248355</c:v>
                </c:pt>
                <c:pt idx="92">
                  <c:v>1.2146736594561303</c:v>
                </c:pt>
                <c:pt idx="93">
                  <c:v>1.1318740458820797</c:v>
                </c:pt>
                <c:pt idx="94">
                  <c:v>1.1225426721600942</c:v>
                </c:pt>
                <c:pt idx="95">
                  <c:v>1.4927112677182224</c:v>
                </c:pt>
                <c:pt idx="98">
                  <c:v>1.3840917660600527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C6-4295-A65B-F1EB9DAC65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58915.6</c:v>
                </c:pt>
                <c:pt idx="6">
                  <c:v>44590.8</c:v>
                </c:pt>
                <c:pt idx="7">
                  <c:v>56729.8</c:v>
                </c:pt>
                <c:pt idx="8">
                  <c:v>59108</c:v>
                </c:pt>
                <c:pt idx="9">
                  <c:v>77510.399999999994</c:v>
                </c:pt>
                <c:pt idx="10">
                  <c:v>57376.800000000003</c:v>
                </c:pt>
                <c:pt idx="11">
                  <c:v>37975.199999999997</c:v>
                </c:pt>
                <c:pt idx="16">
                  <c:v>52917</c:v>
                </c:pt>
                <c:pt idx="18">
                  <c:v>46601.4</c:v>
                </c:pt>
                <c:pt idx="19">
                  <c:v>44837.4</c:v>
                </c:pt>
                <c:pt idx="20">
                  <c:v>74321</c:v>
                </c:pt>
                <c:pt idx="21">
                  <c:v>35626.400000000001</c:v>
                </c:pt>
                <c:pt idx="23">
                  <c:v>73493.399999999994</c:v>
                </c:pt>
                <c:pt idx="24">
                  <c:v>77652.600000000006</c:v>
                </c:pt>
                <c:pt idx="25">
                  <c:v>50039.199999999997</c:v>
                </c:pt>
                <c:pt idx="27">
                  <c:v>70060.2</c:v>
                </c:pt>
                <c:pt idx="29">
                  <c:v>49540.6</c:v>
                </c:pt>
                <c:pt idx="33">
                  <c:v>54157.2</c:v>
                </c:pt>
                <c:pt idx="35">
                  <c:v>49644.800000000003</c:v>
                </c:pt>
                <c:pt idx="37">
                  <c:v>63008.4</c:v>
                </c:pt>
                <c:pt idx="38">
                  <c:v>31786.799999999999</c:v>
                </c:pt>
                <c:pt idx="40">
                  <c:v>52639.8</c:v>
                </c:pt>
                <c:pt idx="41">
                  <c:v>73351.199999999997</c:v>
                </c:pt>
                <c:pt idx="44">
                  <c:v>45823.8</c:v>
                </c:pt>
                <c:pt idx="45">
                  <c:v>49151.8</c:v>
                </c:pt>
                <c:pt idx="46">
                  <c:v>49212</c:v>
                </c:pt>
                <c:pt idx="47">
                  <c:v>34964.400000000001</c:v>
                </c:pt>
                <c:pt idx="48">
                  <c:v>49116</c:v>
                </c:pt>
                <c:pt idx="49">
                  <c:v>47223.8</c:v>
                </c:pt>
                <c:pt idx="50">
                  <c:v>63093.4</c:v>
                </c:pt>
                <c:pt idx="52">
                  <c:v>48877.8</c:v>
                </c:pt>
                <c:pt idx="53">
                  <c:v>58303</c:v>
                </c:pt>
                <c:pt idx="54">
                  <c:v>55047.199999999997</c:v>
                </c:pt>
                <c:pt idx="57">
                  <c:v>51534.2</c:v>
                </c:pt>
                <c:pt idx="59">
                  <c:v>84435.199999999997</c:v>
                </c:pt>
                <c:pt idx="60">
                  <c:v>44363.4</c:v>
                </c:pt>
                <c:pt idx="61">
                  <c:v>61888.800000000003</c:v>
                </c:pt>
                <c:pt idx="62">
                  <c:v>47734</c:v>
                </c:pt>
                <c:pt idx="63">
                  <c:v>65365</c:v>
                </c:pt>
                <c:pt idx="64">
                  <c:v>66658.8</c:v>
                </c:pt>
                <c:pt idx="67">
                  <c:v>75257.399999999994</c:v>
                </c:pt>
                <c:pt idx="68">
                  <c:v>62988.4</c:v>
                </c:pt>
                <c:pt idx="74">
                  <c:v>64791.8</c:v>
                </c:pt>
                <c:pt idx="75">
                  <c:v>65210.6</c:v>
                </c:pt>
                <c:pt idx="77">
                  <c:v>17643.8</c:v>
                </c:pt>
                <c:pt idx="79">
                  <c:v>35932.800000000003</c:v>
                </c:pt>
                <c:pt idx="84">
                  <c:v>76650</c:v>
                </c:pt>
                <c:pt idx="85">
                  <c:v>48000.6</c:v>
                </c:pt>
                <c:pt idx="86">
                  <c:v>51611.199999999997</c:v>
                </c:pt>
                <c:pt idx="91">
                  <c:v>55505.4</c:v>
                </c:pt>
                <c:pt idx="92">
                  <c:v>30135.8</c:v>
                </c:pt>
                <c:pt idx="97">
                  <c:v>34980.400000000001</c:v>
                </c:pt>
                <c:pt idx="98">
                  <c:v>31191.8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1.6284990732505482</c:v>
                </c:pt>
                <c:pt idx="6">
                  <c:v>1.7898983646850919</c:v>
                </c:pt>
                <c:pt idx="7">
                  <c:v>1.8767561316979788</c:v>
                </c:pt>
                <c:pt idx="8">
                  <c:v>2.2132875414495499</c:v>
                </c:pt>
                <c:pt idx="9">
                  <c:v>1.479724011229461</c:v>
                </c:pt>
                <c:pt idx="10">
                  <c:v>1.8269405055701955</c:v>
                </c:pt>
                <c:pt idx="11">
                  <c:v>1.8621363416124208</c:v>
                </c:pt>
                <c:pt idx="16">
                  <c:v>2.0002267702250696</c:v>
                </c:pt>
                <c:pt idx="18">
                  <c:v>1.8131429527868261</c:v>
                </c:pt>
                <c:pt idx="19">
                  <c:v>1.5168363910485443</c:v>
                </c:pt>
                <c:pt idx="20">
                  <c:v>1.6521037122751308</c:v>
                </c:pt>
                <c:pt idx="21">
                  <c:v>2.0169312644555721</c:v>
                </c:pt>
                <c:pt idx="23">
                  <c:v>1.7382241126414073</c:v>
                </c:pt>
                <c:pt idx="24">
                  <c:v>1.6594550601010138</c:v>
                </c:pt>
                <c:pt idx="25">
                  <c:v>1.6893755295848056</c:v>
                </c:pt>
                <c:pt idx="27">
                  <c:v>1.6829241138335318</c:v>
                </c:pt>
                <c:pt idx="29">
                  <c:v>1.9574853756313004</c:v>
                </c:pt>
                <c:pt idx="33">
                  <c:v>1.9316360520854108</c:v>
                </c:pt>
                <c:pt idx="35">
                  <c:v>1.7486423552919943</c:v>
                </c:pt>
                <c:pt idx="37">
                  <c:v>1.4326819916074682</c:v>
                </c:pt>
                <c:pt idx="38">
                  <c:v>1.9997923666427575</c:v>
                </c:pt>
                <c:pt idx="40">
                  <c:v>2.1556502874251042</c:v>
                </c:pt>
                <c:pt idx="41">
                  <c:v>1.6743148033024682</c:v>
                </c:pt>
                <c:pt idx="44">
                  <c:v>1.9240220147608884</c:v>
                </c:pt>
                <c:pt idx="45">
                  <c:v>1.8671340622316985</c:v>
                </c:pt>
                <c:pt idx="46">
                  <c:v>1.9750467365683166</c:v>
                </c:pt>
                <c:pt idx="47">
                  <c:v>1.7006726842159452</c:v>
                </c:pt>
                <c:pt idx="48">
                  <c:v>2.0140483752748595</c:v>
                </c:pt>
                <c:pt idx="49">
                  <c:v>1.8363198217847778</c:v>
                </c:pt>
                <c:pt idx="50">
                  <c:v>1.9383485435877603</c:v>
                </c:pt>
                <c:pt idx="52">
                  <c:v>1.8806083743540012</c:v>
                </c:pt>
                <c:pt idx="53">
                  <c:v>1.6336209114453801</c:v>
                </c:pt>
                <c:pt idx="54">
                  <c:v>1.8969902193027075</c:v>
                </c:pt>
                <c:pt idx="57">
                  <c:v>1.9695270325337351</c:v>
                </c:pt>
                <c:pt idx="59">
                  <c:v>1.5732656522398243</c:v>
                </c:pt>
                <c:pt idx="60">
                  <c:v>1.4656000216394596</c:v>
                </c:pt>
                <c:pt idx="61">
                  <c:v>1.6912591615930508</c:v>
                </c:pt>
                <c:pt idx="62">
                  <c:v>2.384463904135417</c:v>
                </c:pt>
                <c:pt idx="63">
                  <c:v>1.6361814426680945</c:v>
                </c:pt>
                <c:pt idx="64">
                  <c:v>1.8498982879979837</c:v>
                </c:pt>
                <c:pt idx="67">
                  <c:v>1.5999489751173972</c:v>
                </c:pt>
                <c:pt idx="68">
                  <c:v>1.6941849610404456</c:v>
                </c:pt>
                <c:pt idx="74">
                  <c:v>1.4915004676517707</c:v>
                </c:pt>
                <c:pt idx="75">
                  <c:v>2.0652930658512574</c:v>
                </c:pt>
                <c:pt idx="77">
                  <c:v>1.7585214069531507</c:v>
                </c:pt>
                <c:pt idx="79">
                  <c:v>1.943906403063496</c:v>
                </c:pt>
                <c:pt idx="84">
                  <c:v>1.6683365949119373</c:v>
                </c:pt>
                <c:pt idx="85">
                  <c:v>2.0509951958933845</c:v>
                </c:pt>
                <c:pt idx="86">
                  <c:v>1.6031016523545278</c:v>
                </c:pt>
                <c:pt idx="91">
                  <c:v>1.5169515038176464</c:v>
                </c:pt>
                <c:pt idx="92">
                  <c:v>1.6739558929910605</c:v>
                </c:pt>
                <c:pt idx="97">
                  <c:v>2.0910567060410972</c:v>
                </c:pt>
                <c:pt idx="98">
                  <c:v>2.2555928160606316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C6-4295-A65B-F1EB9DAC6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02127"/>
        <c:axId val="26053647"/>
      </c:scatterChart>
      <c:valAx>
        <c:axId val="224021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53647"/>
        <c:crosses val="autoZero"/>
        <c:crossBetween val="midCat"/>
      </c:valAx>
      <c:valAx>
        <c:axId val="26053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02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59094.8</c:v>
                </c:pt>
                <c:pt idx="1">
                  <c:v>59012.2</c:v>
                </c:pt>
                <c:pt idx="2">
                  <c:v>80090.2</c:v>
                </c:pt>
                <c:pt idx="3">
                  <c:v>52646.8</c:v>
                </c:pt>
                <c:pt idx="4">
                  <c:v>55045.8</c:v>
                </c:pt>
                <c:pt idx="5">
                  <c:v>55768.4</c:v>
                </c:pt>
                <c:pt idx="6">
                  <c:v>44138.6</c:v>
                </c:pt>
                <c:pt idx="7">
                  <c:v>56097.2</c:v>
                </c:pt>
                <c:pt idx="8">
                  <c:v>59673.2</c:v>
                </c:pt>
                <c:pt idx="9">
                  <c:v>78522.600000000006</c:v>
                </c:pt>
                <c:pt idx="10">
                  <c:v>55725</c:v>
                </c:pt>
                <c:pt idx="11">
                  <c:v>36626.400000000001</c:v>
                </c:pt>
                <c:pt idx="12">
                  <c:v>74301</c:v>
                </c:pt>
                <c:pt idx="13">
                  <c:v>69854.399999999994</c:v>
                </c:pt>
                <c:pt idx="14">
                  <c:v>45596.2</c:v>
                </c:pt>
                <c:pt idx="15">
                  <c:v>68815</c:v>
                </c:pt>
                <c:pt idx="16">
                  <c:v>53349.599999999999</c:v>
                </c:pt>
                <c:pt idx="17">
                  <c:v>16852.599999999999</c:v>
                </c:pt>
                <c:pt idx="18">
                  <c:v>48917.2</c:v>
                </c:pt>
                <c:pt idx="19">
                  <c:v>47126.2</c:v>
                </c:pt>
                <c:pt idx="20">
                  <c:v>72750.399999999994</c:v>
                </c:pt>
                <c:pt idx="21">
                  <c:v>36149.199999999997</c:v>
                </c:pt>
                <c:pt idx="22">
                  <c:v>71056</c:v>
                </c:pt>
                <c:pt idx="23">
                  <c:v>72650.2</c:v>
                </c:pt>
                <c:pt idx="24">
                  <c:v>77292</c:v>
                </c:pt>
                <c:pt idx="25">
                  <c:v>49791.4</c:v>
                </c:pt>
                <c:pt idx="26">
                  <c:v>73195.199999999997</c:v>
                </c:pt>
                <c:pt idx="27">
                  <c:v>71121.8</c:v>
                </c:pt>
                <c:pt idx="28">
                  <c:v>44860.2</c:v>
                </c:pt>
                <c:pt idx="29">
                  <c:v>50536.2</c:v>
                </c:pt>
                <c:pt idx="30">
                  <c:v>63576.4</c:v>
                </c:pt>
                <c:pt idx="31">
                  <c:v>90095.4</c:v>
                </c:pt>
                <c:pt idx="32">
                  <c:v>77964.399999999994</c:v>
                </c:pt>
                <c:pt idx="33">
                  <c:v>55164.4</c:v>
                </c:pt>
                <c:pt idx="34">
                  <c:v>51473.599999999999</c:v>
                </c:pt>
                <c:pt idx="35">
                  <c:v>49721.599999999999</c:v>
                </c:pt>
                <c:pt idx="36">
                  <c:v>54603.199999999997</c:v>
                </c:pt>
                <c:pt idx="37">
                  <c:v>63328.4</c:v>
                </c:pt>
                <c:pt idx="38">
                  <c:v>33306.400000000001</c:v>
                </c:pt>
                <c:pt idx="39">
                  <c:v>62740.4</c:v>
                </c:pt>
                <c:pt idx="40">
                  <c:v>51827.199999999997</c:v>
                </c:pt>
                <c:pt idx="41">
                  <c:v>75336.399999999994</c:v>
                </c:pt>
                <c:pt idx="42">
                  <c:v>48043.199999999997</c:v>
                </c:pt>
                <c:pt idx="43">
                  <c:v>65505.8</c:v>
                </c:pt>
                <c:pt idx="44">
                  <c:v>47419.199999999997</c:v>
                </c:pt>
                <c:pt idx="45">
                  <c:v>48091.4</c:v>
                </c:pt>
                <c:pt idx="46">
                  <c:v>48081.8</c:v>
                </c:pt>
                <c:pt idx="47">
                  <c:v>36393.199999999997</c:v>
                </c:pt>
                <c:pt idx="48">
                  <c:v>50684.800000000003</c:v>
                </c:pt>
                <c:pt idx="49">
                  <c:v>47600.800000000003</c:v>
                </c:pt>
                <c:pt idx="50">
                  <c:v>62639</c:v>
                </c:pt>
                <c:pt idx="51">
                  <c:v>68010.8</c:v>
                </c:pt>
                <c:pt idx="52">
                  <c:v>50567.4</c:v>
                </c:pt>
                <c:pt idx="53">
                  <c:v>58131.4</c:v>
                </c:pt>
                <c:pt idx="54">
                  <c:v>54918.2</c:v>
                </c:pt>
                <c:pt idx="55">
                  <c:v>30466.400000000001</c:v>
                </c:pt>
                <c:pt idx="56">
                  <c:v>83598.8</c:v>
                </c:pt>
                <c:pt idx="57">
                  <c:v>52317.2</c:v>
                </c:pt>
                <c:pt idx="58">
                  <c:v>76844</c:v>
                </c:pt>
                <c:pt idx="59">
                  <c:v>85052.2</c:v>
                </c:pt>
                <c:pt idx="60">
                  <c:v>40966.199999999997</c:v>
                </c:pt>
                <c:pt idx="61">
                  <c:v>62731</c:v>
                </c:pt>
                <c:pt idx="62">
                  <c:v>47936.2</c:v>
                </c:pt>
                <c:pt idx="63">
                  <c:v>65150.6</c:v>
                </c:pt>
                <c:pt idx="64">
                  <c:v>67231</c:v>
                </c:pt>
                <c:pt idx="65">
                  <c:v>60973.8</c:v>
                </c:pt>
                <c:pt idx="66">
                  <c:v>65873</c:v>
                </c:pt>
                <c:pt idx="67">
                  <c:v>74701</c:v>
                </c:pt>
                <c:pt idx="68">
                  <c:v>61341.8</c:v>
                </c:pt>
                <c:pt idx="69">
                  <c:v>65680</c:v>
                </c:pt>
                <c:pt idx="70">
                  <c:v>40653.199999999997</c:v>
                </c:pt>
                <c:pt idx="71">
                  <c:v>53208</c:v>
                </c:pt>
                <c:pt idx="72">
                  <c:v>78508.600000000006</c:v>
                </c:pt>
                <c:pt idx="73">
                  <c:v>56941</c:v>
                </c:pt>
                <c:pt idx="74">
                  <c:v>63555.8</c:v>
                </c:pt>
                <c:pt idx="75">
                  <c:v>64544.4</c:v>
                </c:pt>
                <c:pt idx="76">
                  <c:v>49281</c:v>
                </c:pt>
                <c:pt idx="77">
                  <c:v>17519.8</c:v>
                </c:pt>
                <c:pt idx="78">
                  <c:v>38642.400000000001</c:v>
                </c:pt>
                <c:pt idx="79">
                  <c:v>36460.800000000003</c:v>
                </c:pt>
                <c:pt idx="80">
                  <c:v>59894.400000000001</c:v>
                </c:pt>
                <c:pt idx="81">
                  <c:v>96901.4</c:v>
                </c:pt>
                <c:pt idx="82">
                  <c:v>62552</c:v>
                </c:pt>
                <c:pt idx="83">
                  <c:v>53195.8</c:v>
                </c:pt>
                <c:pt idx="84">
                  <c:v>75844.600000000006</c:v>
                </c:pt>
                <c:pt idx="85">
                  <c:v>47401</c:v>
                </c:pt>
                <c:pt idx="86">
                  <c:v>53940</c:v>
                </c:pt>
                <c:pt idx="87">
                  <c:v>72676.399999999994</c:v>
                </c:pt>
                <c:pt idx="88">
                  <c:v>90565.6</c:v>
                </c:pt>
                <c:pt idx="89">
                  <c:v>45029.2</c:v>
                </c:pt>
                <c:pt idx="90">
                  <c:v>51308</c:v>
                </c:pt>
                <c:pt idx="91">
                  <c:v>56853.599999999999</c:v>
                </c:pt>
                <c:pt idx="92">
                  <c:v>31187.200000000001</c:v>
                </c:pt>
                <c:pt idx="93">
                  <c:v>52841.8</c:v>
                </c:pt>
                <c:pt idx="94">
                  <c:v>56903.199999999997</c:v>
                </c:pt>
                <c:pt idx="95">
                  <c:v>66783</c:v>
                </c:pt>
                <c:pt idx="96">
                  <c:v>62539.8</c:v>
                </c:pt>
                <c:pt idx="97">
                  <c:v>33813.800000000003</c:v>
                </c:pt>
                <c:pt idx="98">
                  <c:v>31942</c:v>
                </c:pt>
                <c:pt idx="99">
                  <c:v>51507.6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1.623560787074328</c:v>
                </c:pt>
                <c:pt idx="1">
                  <c:v>1.3704284876686517</c:v>
                </c:pt>
                <c:pt idx="2">
                  <c:v>1.0464076753460474</c:v>
                </c:pt>
                <c:pt idx="3">
                  <c:v>1.4573725278649414</c:v>
                </c:pt>
                <c:pt idx="4">
                  <c:v>1.6397254649764377</c:v>
                </c:pt>
                <c:pt idx="5">
                  <c:v>1.3762632601975311</c:v>
                </c:pt>
                <c:pt idx="6">
                  <c:v>1.8067858971512463</c:v>
                </c:pt>
                <c:pt idx="7">
                  <c:v>1.9477264462397412</c:v>
                </c:pt>
                <c:pt idx="8">
                  <c:v>2.1816493836429083</c:v>
                </c:pt>
                <c:pt idx="9">
                  <c:v>1.4602674898691586</c:v>
                </c:pt>
                <c:pt idx="10">
                  <c:v>1.8902826379542397</c:v>
                </c:pt>
                <c:pt idx="11">
                  <c:v>2.0820774086451301</c:v>
                </c:pt>
                <c:pt idx="12">
                  <c:v>1.1801725414193618</c:v>
                </c:pt>
                <c:pt idx="13">
                  <c:v>1.2619391190819764</c:v>
                </c:pt>
                <c:pt idx="14">
                  <c:v>1.5821274579899203</c:v>
                </c:pt>
                <c:pt idx="15">
                  <c:v>1.2474751144372593</c:v>
                </c:pt>
                <c:pt idx="16">
                  <c:v>1.9856756189362246</c:v>
                </c:pt>
                <c:pt idx="17">
                  <c:v>1.8352064369889514</c:v>
                </c:pt>
                <c:pt idx="18">
                  <c:v>1.7026117602806377</c:v>
                </c:pt>
                <c:pt idx="19">
                  <c:v>1.4513582678000774</c:v>
                </c:pt>
                <c:pt idx="20">
                  <c:v>1.6326508170401814</c:v>
                </c:pt>
                <c:pt idx="21">
                  <c:v>1.9158930211456964</c:v>
                </c:pt>
                <c:pt idx="22">
                  <c:v>1.5226863319072281</c:v>
                </c:pt>
                <c:pt idx="23">
                  <c:v>1.7458451594076823</c:v>
                </c:pt>
                <c:pt idx="24">
                  <c:v>1.6689049319463851</c:v>
                </c:pt>
                <c:pt idx="25">
                  <c:v>1.7403206176166968</c:v>
                </c:pt>
                <c:pt idx="26">
                  <c:v>1.2768186984938903</c:v>
                </c:pt>
                <c:pt idx="27">
                  <c:v>1.6578039363458179</c:v>
                </c:pt>
                <c:pt idx="28">
                  <c:v>1.428103307608972</c:v>
                </c:pt>
                <c:pt idx="29">
                  <c:v>1.8306481294596746</c:v>
                </c:pt>
                <c:pt idx="30">
                  <c:v>1.3387672155076411</c:v>
                </c:pt>
                <c:pt idx="31">
                  <c:v>1.1588937947997346</c:v>
                </c:pt>
                <c:pt idx="32">
                  <c:v>1.2115914443002191</c:v>
                </c:pt>
                <c:pt idx="33">
                  <c:v>1.8874854072554037</c:v>
                </c:pt>
                <c:pt idx="34">
                  <c:v>1.356967455161481</c:v>
                </c:pt>
                <c:pt idx="35">
                  <c:v>1.7461626335435707</c:v>
                </c:pt>
                <c:pt idx="36">
                  <c:v>1.3312406598880653</c:v>
                </c:pt>
                <c:pt idx="37">
                  <c:v>1.4961691752831272</c:v>
                </c:pt>
                <c:pt idx="38">
                  <c:v>1.9051893930295678</c:v>
                </c:pt>
                <c:pt idx="39">
                  <c:v>1.2944609852662718</c:v>
                </c:pt>
                <c:pt idx="40">
                  <c:v>2.1942339157816746</c:v>
                </c:pt>
                <c:pt idx="41">
                  <c:v>1.6623703813827049</c:v>
                </c:pt>
                <c:pt idx="42">
                  <c:v>1.2422153395277584</c:v>
                </c:pt>
                <c:pt idx="43">
                  <c:v>1.1194428584949729</c:v>
                </c:pt>
                <c:pt idx="44">
                  <c:v>1.7406240510173097</c:v>
                </c:pt>
                <c:pt idx="45">
                  <c:v>1.8726633036260121</c:v>
                </c:pt>
                <c:pt idx="46">
                  <c:v>2.0652305030177738</c:v>
                </c:pt>
                <c:pt idx="47">
                  <c:v>1.6339316135981448</c:v>
                </c:pt>
                <c:pt idx="48">
                  <c:v>1.9517093882189531</c:v>
                </c:pt>
                <c:pt idx="49">
                  <c:v>1.7640879985210332</c:v>
                </c:pt>
                <c:pt idx="50">
                  <c:v>1.9635690224939735</c:v>
                </c:pt>
                <c:pt idx="51">
                  <c:v>1.3225252459903427</c:v>
                </c:pt>
                <c:pt idx="52">
                  <c:v>1.8421354469480336</c:v>
                </c:pt>
                <c:pt idx="53">
                  <c:v>1.6341598516464424</c:v>
                </c:pt>
                <c:pt idx="54">
                  <c:v>1.8982049666595047</c:v>
                </c:pt>
                <c:pt idx="55">
                  <c:v>1.0119344589449359</c:v>
                </c:pt>
                <c:pt idx="56">
                  <c:v>1.2724584563414785</c:v>
                </c:pt>
                <c:pt idx="57">
                  <c:v>1.9402796785760708</c:v>
                </c:pt>
                <c:pt idx="58">
                  <c:v>1.4285825828952163</c:v>
                </c:pt>
                <c:pt idx="59">
                  <c:v>1.5618526034599929</c:v>
                </c:pt>
                <c:pt idx="60">
                  <c:v>1.5869424061787523</c:v>
                </c:pt>
                <c:pt idx="61">
                  <c:v>1.6281264446605346</c:v>
                </c:pt>
                <c:pt idx="62">
                  <c:v>2.3764712263383414</c:v>
                </c:pt>
                <c:pt idx="63">
                  <c:v>1.6674443520090376</c:v>
                </c:pt>
                <c:pt idx="64">
                  <c:v>1.785381743540926</c:v>
                </c:pt>
                <c:pt idx="65">
                  <c:v>1.4934283249526845</c:v>
                </c:pt>
                <c:pt idx="66">
                  <c:v>1.3817497305421038</c:v>
                </c:pt>
                <c:pt idx="67">
                  <c:v>1.6026425349058246</c:v>
                </c:pt>
                <c:pt idx="68">
                  <c:v>1.7629740242379583</c:v>
                </c:pt>
                <c:pt idx="69">
                  <c:v>1.2577649208282582</c:v>
                </c:pt>
                <c:pt idx="70">
                  <c:v>1.1265041866322947</c:v>
                </c:pt>
                <c:pt idx="71">
                  <c:v>1.0317997293640053</c:v>
                </c:pt>
                <c:pt idx="72">
                  <c:v>1.2616452210331097</c:v>
                </c:pt>
                <c:pt idx="73">
                  <c:v>1.0124690469082032</c:v>
                </c:pt>
                <c:pt idx="74">
                  <c:v>1.5264067166175235</c:v>
                </c:pt>
                <c:pt idx="75">
                  <c:v>2.0493799617007826</c:v>
                </c:pt>
                <c:pt idx="76">
                  <c:v>1.1342911061058014</c:v>
                </c:pt>
                <c:pt idx="77">
                  <c:v>1.7707393920021919</c:v>
                </c:pt>
                <c:pt idx="78">
                  <c:v>1.2727729126555285</c:v>
                </c:pt>
                <c:pt idx="79">
                  <c:v>1.9157560997015972</c:v>
                </c:pt>
                <c:pt idx="80">
                  <c:v>1.3650357963348827</c:v>
                </c:pt>
                <c:pt idx="81">
                  <c:v>1.3015601425779195</c:v>
                </c:pt>
                <c:pt idx="82">
                  <c:v>1.3570149635503261</c:v>
                </c:pt>
                <c:pt idx="83">
                  <c:v>1.3883614871850785</c:v>
                </c:pt>
                <c:pt idx="84">
                  <c:v>1.6516139580141498</c:v>
                </c:pt>
                <c:pt idx="85">
                  <c:v>2.0767283390645765</c:v>
                </c:pt>
                <c:pt idx="86">
                  <c:v>1.5337597330367074</c:v>
                </c:pt>
                <c:pt idx="87">
                  <c:v>1.2424803650153282</c:v>
                </c:pt>
                <c:pt idx="88">
                  <c:v>1.1904851290114569</c:v>
                </c:pt>
                <c:pt idx="89">
                  <c:v>1.0307755856199978</c:v>
                </c:pt>
                <c:pt idx="90">
                  <c:v>1.2370390582365323</c:v>
                </c:pt>
                <c:pt idx="91">
                  <c:v>1.4458715015407995</c:v>
                </c:pt>
                <c:pt idx="92">
                  <c:v>1.6185165709008824</c:v>
                </c:pt>
                <c:pt idx="93">
                  <c:v>1.2285160611485604</c:v>
                </c:pt>
                <c:pt idx="94">
                  <c:v>1.1309908757328235</c:v>
                </c:pt>
                <c:pt idx="95">
                  <c:v>1.1430903074135634</c:v>
                </c:pt>
                <c:pt idx="96">
                  <c:v>1.4898192830805344</c:v>
                </c:pt>
                <c:pt idx="97">
                  <c:v>2.1041409128817228</c:v>
                </c:pt>
                <c:pt idx="98">
                  <c:v>2.1566276375931377</c:v>
                </c:pt>
                <c:pt idx="99">
                  <c:v>1.3416078403963687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A1-4997-8F98-3F6253E17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98063"/>
        <c:axId val="26091087"/>
      </c:scatterChart>
      <c:valAx>
        <c:axId val="220980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91087"/>
        <c:crosses val="autoZero"/>
        <c:crossBetween val="midCat"/>
      </c:valAx>
      <c:valAx>
        <c:axId val="26091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98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7">
                  <c:v>16852.599999999999</c:v>
                </c:pt>
                <c:pt idx="34">
                  <c:v>51473.599999999999</c:v>
                </c:pt>
                <c:pt idx="42">
                  <c:v>48043.199999999997</c:v>
                </c:pt>
                <c:pt idx="44">
                  <c:v>47419.199999999997</c:v>
                </c:pt>
                <c:pt idx="47">
                  <c:v>36393.199999999997</c:v>
                </c:pt>
                <c:pt idx="55">
                  <c:v>30466.400000000001</c:v>
                </c:pt>
                <c:pt idx="70">
                  <c:v>40653.199999999997</c:v>
                </c:pt>
                <c:pt idx="71">
                  <c:v>53208</c:v>
                </c:pt>
                <c:pt idx="73">
                  <c:v>56941</c:v>
                </c:pt>
                <c:pt idx="76">
                  <c:v>49281</c:v>
                </c:pt>
                <c:pt idx="77">
                  <c:v>17519.8</c:v>
                </c:pt>
                <c:pt idx="78">
                  <c:v>38642.400000000001</c:v>
                </c:pt>
                <c:pt idx="83">
                  <c:v>53195.8</c:v>
                </c:pt>
                <c:pt idx="86">
                  <c:v>53940</c:v>
                </c:pt>
                <c:pt idx="89">
                  <c:v>45029.2</c:v>
                </c:pt>
                <c:pt idx="90">
                  <c:v>51308</c:v>
                </c:pt>
                <c:pt idx="93">
                  <c:v>52841.8</c:v>
                </c:pt>
                <c:pt idx="94">
                  <c:v>56903.199999999997</c:v>
                </c:pt>
              </c:numCache>
            </c:numRef>
          </c:xVal>
          <c:yVal>
            <c:numRef>
              <c:f>State017!$AA$19:$AA$101</c:f>
              <c:numCache>
                <c:formatCode>General</c:formatCode>
                <c:ptCount val="83"/>
                <c:pt idx="0">
                  <c:v>1.8352064369889514</c:v>
                </c:pt>
                <c:pt idx="17">
                  <c:v>1.356967455161481</c:v>
                </c:pt>
                <c:pt idx="25">
                  <c:v>1.2422153395277584</c:v>
                </c:pt>
                <c:pt idx="27">
                  <c:v>1.7406240510173097</c:v>
                </c:pt>
                <c:pt idx="30">
                  <c:v>1.6339316135981448</c:v>
                </c:pt>
                <c:pt idx="38">
                  <c:v>1.0119344589449359</c:v>
                </c:pt>
                <c:pt idx="53">
                  <c:v>1.1265041866322947</c:v>
                </c:pt>
                <c:pt idx="54">
                  <c:v>1.0317997293640053</c:v>
                </c:pt>
                <c:pt idx="56">
                  <c:v>1.0124690469082032</c:v>
                </c:pt>
                <c:pt idx="59">
                  <c:v>1.1342911061058014</c:v>
                </c:pt>
                <c:pt idx="60">
                  <c:v>1.7707393920021919</c:v>
                </c:pt>
                <c:pt idx="61">
                  <c:v>1.2727729126555285</c:v>
                </c:pt>
                <c:pt idx="66">
                  <c:v>1.3883614871850785</c:v>
                </c:pt>
                <c:pt idx="69">
                  <c:v>1.5337597330367074</c:v>
                </c:pt>
                <c:pt idx="72">
                  <c:v>1.0307755856199978</c:v>
                </c:pt>
                <c:pt idx="73">
                  <c:v>1.2370390582365323</c:v>
                </c:pt>
                <c:pt idx="76">
                  <c:v>1.2285160611485604</c:v>
                </c:pt>
                <c:pt idx="77">
                  <c:v>1.1309908757328235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4D-4629-AEBA-E07532BDC7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59094.8</c:v>
                </c:pt>
                <c:pt idx="1">
                  <c:v>59012.2</c:v>
                </c:pt>
                <c:pt idx="2">
                  <c:v>80090.2</c:v>
                </c:pt>
                <c:pt idx="9">
                  <c:v>78522.600000000006</c:v>
                </c:pt>
                <c:pt idx="12">
                  <c:v>74301</c:v>
                </c:pt>
                <c:pt idx="13">
                  <c:v>69854.399999999994</c:v>
                </c:pt>
                <c:pt idx="15">
                  <c:v>68815</c:v>
                </c:pt>
                <c:pt idx="22">
                  <c:v>71056</c:v>
                </c:pt>
                <c:pt idx="26">
                  <c:v>73195.199999999997</c:v>
                </c:pt>
                <c:pt idx="30">
                  <c:v>63576.4</c:v>
                </c:pt>
                <c:pt idx="31">
                  <c:v>90095.4</c:v>
                </c:pt>
                <c:pt idx="32">
                  <c:v>77964.399999999994</c:v>
                </c:pt>
                <c:pt idx="36">
                  <c:v>54603.199999999997</c:v>
                </c:pt>
                <c:pt idx="37">
                  <c:v>63328.4</c:v>
                </c:pt>
                <c:pt idx="39">
                  <c:v>62740.4</c:v>
                </c:pt>
                <c:pt idx="43">
                  <c:v>65505.8</c:v>
                </c:pt>
                <c:pt idx="51">
                  <c:v>68010.8</c:v>
                </c:pt>
                <c:pt idx="56">
                  <c:v>83598.8</c:v>
                </c:pt>
                <c:pt idx="58">
                  <c:v>76844</c:v>
                </c:pt>
                <c:pt idx="67">
                  <c:v>74701</c:v>
                </c:pt>
                <c:pt idx="69">
                  <c:v>65680</c:v>
                </c:pt>
                <c:pt idx="72">
                  <c:v>78508.600000000006</c:v>
                </c:pt>
                <c:pt idx="74">
                  <c:v>63555.8</c:v>
                </c:pt>
                <c:pt idx="80">
                  <c:v>59894.400000000001</c:v>
                </c:pt>
                <c:pt idx="81">
                  <c:v>96901.4</c:v>
                </c:pt>
                <c:pt idx="82">
                  <c:v>62552</c:v>
                </c:pt>
                <c:pt idx="87">
                  <c:v>72676.399999999994</c:v>
                </c:pt>
                <c:pt idx="88">
                  <c:v>90565.6</c:v>
                </c:pt>
                <c:pt idx="91">
                  <c:v>56853.599999999999</c:v>
                </c:pt>
                <c:pt idx="95">
                  <c:v>66783</c:v>
                </c:pt>
                <c:pt idx="96">
                  <c:v>62539.8</c:v>
                </c:pt>
                <c:pt idx="99">
                  <c:v>51507.6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1.623560787074328</c:v>
                </c:pt>
                <c:pt idx="1">
                  <c:v>1.3704284876686517</c:v>
                </c:pt>
                <c:pt idx="2">
                  <c:v>1.0464076753460474</c:v>
                </c:pt>
                <c:pt idx="9">
                  <c:v>1.4602674898691586</c:v>
                </c:pt>
                <c:pt idx="12">
                  <c:v>1.1801725414193618</c:v>
                </c:pt>
                <c:pt idx="13">
                  <c:v>1.2619391190819764</c:v>
                </c:pt>
                <c:pt idx="15">
                  <c:v>1.2474751144372593</c:v>
                </c:pt>
                <c:pt idx="22">
                  <c:v>1.5226863319072281</c:v>
                </c:pt>
                <c:pt idx="26">
                  <c:v>1.2768186984938903</c:v>
                </c:pt>
                <c:pt idx="30">
                  <c:v>1.3387672155076411</c:v>
                </c:pt>
                <c:pt idx="31">
                  <c:v>1.1588937947997346</c:v>
                </c:pt>
                <c:pt idx="32">
                  <c:v>1.2115914443002191</c:v>
                </c:pt>
                <c:pt idx="36">
                  <c:v>1.3312406598880653</c:v>
                </c:pt>
                <c:pt idx="37">
                  <c:v>1.4961691752831272</c:v>
                </c:pt>
                <c:pt idx="39">
                  <c:v>1.2944609852662718</c:v>
                </c:pt>
                <c:pt idx="43">
                  <c:v>1.1194428584949729</c:v>
                </c:pt>
                <c:pt idx="51">
                  <c:v>1.3225252459903427</c:v>
                </c:pt>
                <c:pt idx="56">
                  <c:v>1.2724584563414785</c:v>
                </c:pt>
                <c:pt idx="58">
                  <c:v>1.4285825828952163</c:v>
                </c:pt>
                <c:pt idx="67">
                  <c:v>1.6026425349058246</c:v>
                </c:pt>
                <c:pt idx="69">
                  <c:v>1.2577649208282582</c:v>
                </c:pt>
                <c:pt idx="72">
                  <c:v>1.2616452210331097</c:v>
                </c:pt>
                <c:pt idx="74">
                  <c:v>1.5264067166175235</c:v>
                </c:pt>
                <c:pt idx="80">
                  <c:v>1.3650357963348827</c:v>
                </c:pt>
                <c:pt idx="81">
                  <c:v>1.3015601425779195</c:v>
                </c:pt>
                <c:pt idx="82">
                  <c:v>1.3570149635503261</c:v>
                </c:pt>
                <c:pt idx="87">
                  <c:v>1.2424803650153282</c:v>
                </c:pt>
                <c:pt idx="88">
                  <c:v>1.1904851290114569</c:v>
                </c:pt>
                <c:pt idx="91">
                  <c:v>1.4458715015407995</c:v>
                </c:pt>
                <c:pt idx="95">
                  <c:v>1.1430903074135634</c:v>
                </c:pt>
                <c:pt idx="96">
                  <c:v>1.4898192830805344</c:v>
                </c:pt>
                <c:pt idx="99">
                  <c:v>1.3416078403963687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4D-4629-AEBA-E07532BDC7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3">
                  <c:v>52646.8</c:v>
                </c:pt>
                <c:pt idx="4">
                  <c:v>55045.8</c:v>
                </c:pt>
                <c:pt idx="5">
                  <c:v>55768.4</c:v>
                </c:pt>
                <c:pt idx="6">
                  <c:v>44138.6</c:v>
                </c:pt>
                <c:pt idx="8">
                  <c:v>59673.2</c:v>
                </c:pt>
                <c:pt idx="10">
                  <c:v>55725</c:v>
                </c:pt>
                <c:pt idx="11">
                  <c:v>36626.400000000001</c:v>
                </c:pt>
                <c:pt idx="14">
                  <c:v>45596.2</c:v>
                </c:pt>
                <c:pt idx="18">
                  <c:v>48917.2</c:v>
                </c:pt>
                <c:pt idx="19">
                  <c:v>47126.2</c:v>
                </c:pt>
                <c:pt idx="21">
                  <c:v>36149.199999999997</c:v>
                </c:pt>
                <c:pt idx="25">
                  <c:v>49791.4</c:v>
                </c:pt>
                <c:pt idx="28">
                  <c:v>44860.2</c:v>
                </c:pt>
                <c:pt idx="29">
                  <c:v>50536.2</c:v>
                </c:pt>
                <c:pt idx="35">
                  <c:v>49721.599999999999</c:v>
                </c:pt>
                <c:pt idx="38">
                  <c:v>33306.400000000001</c:v>
                </c:pt>
                <c:pt idx="45">
                  <c:v>48091.4</c:v>
                </c:pt>
                <c:pt idx="46">
                  <c:v>48081.8</c:v>
                </c:pt>
                <c:pt idx="48">
                  <c:v>50684.800000000003</c:v>
                </c:pt>
                <c:pt idx="49">
                  <c:v>47600.800000000003</c:v>
                </c:pt>
                <c:pt idx="52">
                  <c:v>50567.4</c:v>
                </c:pt>
                <c:pt idx="54">
                  <c:v>54918.2</c:v>
                </c:pt>
                <c:pt idx="57">
                  <c:v>52317.2</c:v>
                </c:pt>
                <c:pt idx="60">
                  <c:v>40966.199999999997</c:v>
                </c:pt>
                <c:pt idx="62">
                  <c:v>47936.2</c:v>
                </c:pt>
                <c:pt idx="64">
                  <c:v>67231</c:v>
                </c:pt>
                <c:pt idx="65">
                  <c:v>60973.8</c:v>
                </c:pt>
                <c:pt idx="79">
                  <c:v>36460.800000000003</c:v>
                </c:pt>
                <c:pt idx="85">
                  <c:v>47401</c:v>
                </c:pt>
                <c:pt idx="92">
                  <c:v>31187.200000000001</c:v>
                </c:pt>
                <c:pt idx="97">
                  <c:v>33813.800000000003</c:v>
                </c:pt>
                <c:pt idx="98">
                  <c:v>31942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3">
                  <c:v>1.4573725278649414</c:v>
                </c:pt>
                <c:pt idx="4">
                  <c:v>1.6397254649764377</c:v>
                </c:pt>
                <c:pt idx="5">
                  <c:v>1.3762632601975311</c:v>
                </c:pt>
                <c:pt idx="6">
                  <c:v>1.8067858971512463</c:v>
                </c:pt>
                <c:pt idx="8">
                  <c:v>2.1816493836429083</c:v>
                </c:pt>
                <c:pt idx="10">
                  <c:v>1.8902826379542397</c:v>
                </c:pt>
                <c:pt idx="11">
                  <c:v>2.0820774086451301</c:v>
                </c:pt>
                <c:pt idx="14">
                  <c:v>1.5821274579899203</c:v>
                </c:pt>
                <c:pt idx="18">
                  <c:v>1.7026117602806377</c:v>
                </c:pt>
                <c:pt idx="19">
                  <c:v>1.4513582678000774</c:v>
                </c:pt>
                <c:pt idx="21">
                  <c:v>1.9158930211456964</c:v>
                </c:pt>
                <c:pt idx="25">
                  <c:v>1.7403206176166968</c:v>
                </c:pt>
                <c:pt idx="28">
                  <c:v>1.428103307608972</c:v>
                </c:pt>
                <c:pt idx="29">
                  <c:v>1.8306481294596746</c:v>
                </c:pt>
                <c:pt idx="35">
                  <c:v>1.7461626335435707</c:v>
                </c:pt>
                <c:pt idx="38">
                  <c:v>1.9051893930295678</c:v>
                </c:pt>
                <c:pt idx="45">
                  <c:v>1.8726633036260121</c:v>
                </c:pt>
                <c:pt idx="46">
                  <c:v>2.0652305030177738</c:v>
                </c:pt>
                <c:pt idx="48">
                  <c:v>1.9517093882189531</c:v>
                </c:pt>
                <c:pt idx="49">
                  <c:v>1.7640879985210332</c:v>
                </c:pt>
                <c:pt idx="52">
                  <c:v>1.8421354469480336</c:v>
                </c:pt>
                <c:pt idx="54">
                  <c:v>1.8982049666595047</c:v>
                </c:pt>
                <c:pt idx="57">
                  <c:v>1.9402796785760708</c:v>
                </c:pt>
                <c:pt idx="60">
                  <c:v>1.5869424061787523</c:v>
                </c:pt>
                <c:pt idx="62">
                  <c:v>2.3764712263383414</c:v>
                </c:pt>
                <c:pt idx="64">
                  <c:v>1.785381743540926</c:v>
                </c:pt>
                <c:pt idx="65">
                  <c:v>1.4934283249526845</c:v>
                </c:pt>
                <c:pt idx="79">
                  <c:v>1.9157560997015972</c:v>
                </c:pt>
                <c:pt idx="85">
                  <c:v>2.0767283390645765</c:v>
                </c:pt>
                <c:pt idx="92">
                  <c:v>1.6185165709008824</c:v>
                </c:pt>
                <c:pt idx="97">
                  <c:v>2.1041409128817228</c:v>
                </c:pt>
                <c:pt idx="98">
                  <c:v>2.1566276375931377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4D-4629-AEBA-E07532BDC7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7">
                  <c:v>56097.2</c:v>
                </c:pt>
                <c:pt idx="16">
                  <c:v>53349.599999999999</c:v>
                </c:pt>
                <c:pt idx="20">
                  <c:v>72750.399999999994</c:v>
                </c:pt>
                <c:pt idx="23">
                  <c:v>72650.2</c:v>
                </c:pt>
                <c:pt idx="24">
                  <c:v>77292</c:v>
                </c:pt>
                <c:pt idx="27">
                  <c:v>71121.8</c:v>
                </c:pt>
                <c:pt idx="33">
                  <c:v>55164.4</c:v>
                </c:pt>
                <c:pt idx="40">
                  <c:v>51827.199999999997</c:v>
                </c:pt>
                <c:pt idx="41">
                  <c:v>75336.399999999994</c:v>
                </c:pt>
                <c:pt idx="50">
                  <c:v>62639</c:v>
                </c:pt>
                <c:pt idx="53">
                  <c:v>58131.4</c:v>
                </c:pt>
                <c:pt idx="59">
                  <c:v>85052.2</c:v>
                </c:pt>
                <c:pt idx="61">
                  <c:v>62731</c:v>
                </c:pt>
                <c:pt idx="63">
                  <c:v>65150.6</c:v>
                </c:pt>
                <c:pt idx="66">
                  <c:v>65873</c:v>
                </c:pt>
                <c:pt idx="68">
                  <c:v>61341.8</c:v>
                </c:pt>
                <c:pt idx="75">
                  <c:v>64544.4</c:v>
                </c:pt>
                <c:pt idx="84">
                  <c:v>75844.600000000006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7">
                  <c:v>1.9477264462397412</c:v>
                </c:pt>
                <c:pt idx="16">
                  <c:v>1.9856756189362246</c:v>
                </c:pt>
                <c:pt idx="20">
                  <c:v>1.6326508170401814</c:v>
                </c:pt>
                <c:pt idx="23">
                  <c:v>1.7458451594076823</c:v>
                </c:pt>
                <c:pt idx="24">
                  <c:v>1.6689049319463851</c:v>
                </c:pt>
                <c:pt idx="27">
                  <c:v>1.6578039363458179</c:v>
                </c:pt>
                <c:pt idx="33">
                  <c:v>1.8874854072554037</c:v>
                </c:pt>
                <c:pt idx="40">
                  <c:v>2.1942339157816746</c:v>
                </c:pt>
                <c:pt idx="41">
                  <c:v>1.6623703813827049</c:v>
                </c:pt>
                <c:pt idx="50">
                  <c:v>1.9635690224939735</c:v>
                </c:pt>
                <c:pt idx="53">
                  <c:v>1.6341598516464424</c:v>
                </c:pt>
                <c:pt idx="59">
                  <c:v>1.5618526034599929</c:v>
                </c:pt>
                <c:pt idx="61">
                  <c:v>1.6281264446605346</c:v>
                </c:pt>
                <c:pt idx="63">
                  <c:v>1.6674443520090376</c:v>
                </c:pt>
                <c:pt idx="66">
                  <c:v>1.3817497305421038</c:v>
                </c:pt>
                <c:pt idx="68">
                  <c:v>1.7629740242379583</c:v>
                </c:pt>
                <c:pt idx="75">
                  <c:v>2.0493799617007826</c:v>
                </c:pt>
                <c:pt idx="84">
                  <c:v>1.6516139580141498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4D-4629-AEBA-E07532BDC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82463"/>
        <c:axId val="26091503"/>
      </c:scatterChart>
      <c:valAx>
        <c:axId val="219824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91503"/>
        <c:crosses val="autoZero"/>
        <c:crossBetween val="midCat"/>
      </c:valAx>
      <c:valAx>
        <c:axId val="26091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82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">
                  <c:v>59012.2</c:v>
                </c:pt>
                <c:pt idx="2">
                  <c:v>80090.2</c:v>
                </c:pt>
                <c:pt idx="3">
                  <c:v>52646.8</c:v>
                </c:pt>
                <c:pt idx="5">
                  <c:v>55768.4</c:v>
                </c:pt>
                <c:pt idx="9">
                  <c:v>78522.600000000006</c:v>
                </c:pt>
                <c:pt idx="12">
                  <c:v>74301</c:v>
                </c:pt>
                <c:pt idx="13">
                  <c:v>69854.399999999994</c:v>
                </c:pt>
                <c:pt idx="15">
                  <c:v>68815</c:v>
                </c:pt>
                <c:pt idx="22">
                  <c:v>71056</c:v>
                </c:pt>
                <c:pt idx="26">
                  <c:v>73195.199999999997</c:v>
                </c:pt>
                <c:pt idx="30">
                  <c:v>63576.4</c:v>
                </c:pt>
                <c:pt idx="31">
                  <c:v>90095.4</c:v>
                </c:pt>
                <c:pt idx="32">
                  <c:v>77964.399999999994</c:v>
                </c:pt>
                <c:pt idx="34">
                  <c:v>51473.599999999999</c:v>
                </c:pt>
                <c:pt idx="36">
                  <c:v>54603.199999999997</c:v>
                </c:pt>
                <c:pt idx="39">
                  <c:v>62740.4</c:v>
                </c:pt>
                <c:pt idx="42">
                  <c:v>48043.199999999997</c:v>
                </c:pt>
                <c:pt idx="43">
                  <c:v>65505.8</c:v>
                </c:pt>
                <c:pt idx="47">
                  <c:v>36393.199999999997</c:v>
                </c:pt>
                <c:pt idx="51">
                  <c:v>68010.8</c:v>
                </c:pt>
                <c:pt idx="55">
                  <c:v>30466.400000000001</c:v>
                </c:pt>
                <c:pt idx="56">
                  <c:v>83598.8</c:v>
                </c:pt>
                <c:pt idx="58">
                  <c:v>76844</c:v>
                </c:pt>
                <c:pt idx="65">
                  <c:v>60973.8</c:v>
                </c:pt>
                <c:pt idx="66">
                  <c:v>65873</c:v>
                </c:pt>
                <c:pt idx="69">
                  <c:v>65680</c:v>
                </c:pt>
                <c:pt idx="70">
                  <c:v>40653.199999999997</c:v>
                </c:pt>
                <c:pt idx="71">
                  <c:v>53208</c:v>
                </c:pt>
                <c:pt idx="72">
                  <c:v>78508.600000000006</c:v>
                </c:pt>
                <c:pt idx="73">
                  <c:v>56941</c:v>
                </c:pt>
                <c:pt idx="76">
                  <c:v>49281</c:v>
                </c:pt>
                <c:pt idx="78">
                  <c:v>38642.400000000001</c:v>
                </c:pt>
                <c:pt idx="80">
                  <c:v>59894.400000000001</c:v>
                </c:pt>
                <c:pt idx="81">
                  <c:v>96901.4</c:v>
                </c:pt>
                <c:pt idx="82">
                  <c:v>62552</c:v>
                </c:pt>
                <c:pt idx="83">
                  <c:v>53195.8</c:v>
                </c:pt>
                <c:pt idx="86">
                  <c:v>53940</c:v>
                </c:pt>
                <c:pt idx="87">
                  <c:v>72676.399999999994</c:v>
                </c:pt>
                <c:pt idx="88">
                  <c:v>90565.6</c:v>
                </c:pt>
                <c:pt idx="89">
                  <c:v>45029.2</c:v>
                </c:pt>
                <c:pt idx="90">
                  <c:v>51308</c:v>
                </c:pt>
                <c:pt idx="91">
                  <c:v>56853.599999999999</c:v>
                </c:pt>
                <c:pt idx="93">
                  <c:v>52841.8</c:v>
                </c:pt>
                <c:pt idx="94">
                  <c:v>56903.199999999997</c:v>
                </c:pt>
                <c:pt idx="95">
                  <c:v>66783</c:v>
                </c:pt>
                <c:pt idx="96">
                  <c:v>62539.8</c:v>
                </c:pt>
              </c:numCache>
            </c:numRef>
          </c:xVal>
          <c:yVal>
            <c:numRef>
              <c:f>State017!$AJ$3:$AJ$101</c:f>
              <c:numCache>
                <c:formatCode>General</c:formatCode>
                <c:ptCount val="99"/>
                <c:pt idx="0">
                  <c:v>1.3704284876686517</c:v>
                </c:pt>
                <c:pt idx="1">
                  <c:v>1.0464076753460474</c:v>
                </c:pt>
                <c:pt idx="2">
                  <c:v>1.4573725278649414</c:v>
                </c:pt>
                <c:pt idx="4">
                  <c:v>1.3762632601975311</c:v>
                </c:pt>
                <c:pt idx="8">
                  <c:v>1.4602674898691586</c:v>
                </c:pt>
                <c:pt idx="11">
                  <c:v>1.1801725414193618</c:v>
                </c:pt>
                <c:pt idx="12">
                  <c:v>1.2619391190819764</c:v>
                </c:pt>
                <c:pt idx="14">
                  <c:v>1.2474751144372593</c:v>
                </c:pt>
                <c:pt idx="21">
                  <c:v>1.5226863319072281</c:v>
                </c:pt>
                <c:pt idx="25">
                  <c:v>1.2768186984938903</c:v>
                </c:pt>
                <c:pt idx="29">
                  <c:v>1.3387672155076411</c:v>
                </c:pt>
                <c:pt idx="30">
                  <c:v>1.1588937947997346</c:v>
                </c:pt>
                <c:pt idx="31">
                  <c:v>1.2115914443002191</c:v>
                </c:pt>
                <c:pt idx="33">
                  <c:v>1.356967455161481</c:v>
                </c:pt>
                <c:pt idx="35">
                  <c:v>1.3312406598880653</c:v>
                </c:pt>
                <c:pt idx="38">
                  <c:v>1.2944609852662718</c:v>
                </c:pt>
                <c:pt idx="41">
                  <c:v>1.2422153395277584</c:v>
                </c:pt>
                <c:pt idx="42">
                  <c:v>1.1194428584949729</c:v>
                </c:pt>
                <c:pt idx="46">
                  <c:v>1.6339316135981448</c:v>
                </c:pt>
                <c:pt idx="50">
                  <c:v>1.3225252459903427</c:v>
                </c:pt>
                <c:pt idx="54">
                  <c:v>1.0119344589449359</c:v>
                </c:pt>
                <c:pt idx="55">
                  <c:v>1.2724584563414785</c:v>
                </c:pt>
                <c:pt idx="57">
                  <c:v>1.4285825828952163</c:v>
                </c:pt>
                <c:pt idx="64">
                  <c:v>1.4934283249526845</c:v>
                </c:pt>
                <c:pt idx="65">
                  <c:v>1.3817497305421038</c:v>
                </c:pt>
                <c:pt idx="68">
                  <c:v>1.2577649208282582</c:v>
                </c:pt>
                <c:pt idx="69">
                  <c:v>1.1265041866322947</c:v>
                </c:pt>
                <c:pt idx="70">
                  <c:v>1.0317997293640053</c:v>
                </c:pt>
                <c:pt idx="71">
                  <c:v>1.2616452210331097</c:v>
                </c:pt>
                <c:pt idx="72">
                  <c:v>1.0124690469082032</c:v>
                </c:pt>
                <c:pt idx="75">
                  <c:v>1.1342911061058014</c:v>
                </c:pt>
                <c:pt idx="77">
                  <c:v>1.2727729126555285</c:v>
                </c:pt>
                <c:pt idx="79">
                  <c:v>1.3650357963348827</c:v>
                </c:pt>
                <c:pt idx="80">
                  <c:v>1.3015601425779195</c:v>
                </c:pt>
                <c:pt idx="81">
                  <c:v>1.3570149635503261</c:v>
                </c:pt>
                <c:pt idx="82">
                  <c:v>1.3883614871850785</c:v>
                </c:pt>
                <c:pt idx="85">
                  <c:v>1.5337597330367074</c:v>
                </c:pt>
                <c:pt idx="86">
                  <c:v>1.2424803650153282</c:v>
                </c:pt>
                <c:pt idx="87">
                  <c:v>1.1904851290114569</c:v>
                </c:pt>
                <c:pt idx="88">
                  <c:v>1.0307755856199978</c:v>
                </c:pt>
                <c:pt idx="89">
                  <c:v>1.2370390582365323</c:v>
                </c:pt>
                <c:pt idx="90">
                  <c:v>1.4458715015407995</c:v>
                </c:pt>
                <c:pt idx="92">
                  <c:v>1.2285160611485604</c:v>
                </c:pt>
                <c:pt idx="93">
                  <c:v>1.1309908757328235</c:v>
                </c:pt>
                <c:pt idx="94">
                  <c:v>1.1430903074135634</c:v>
                </c:pt>
                <c:pt idx="95">
                  <c:v>1.4898192830805344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68-4D04-B4E0-A3D9EDD255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59094.8</c:v>
                </c:pt>
                <c:pt idx="4">
                  <c:v>55045.8</c:v>
                </c:pt>
                <c:pt idx="6">
                  <c:v>44138.6</c:v>
                </c:pt>
                <c:pt idx="7">
                  <c:v>56097.2</c:v>
                </c:pt>
                <c:pt idx="8">
                  <c:v>59673.2</c:v>
                </c:pt>
                <c:pt idx="10">
                  <c:v>55725</c:v>
                </c:pt>
                <c:pt idx="11">
                  <c:v>36626.400000000001</c:v>
                </c:pt>
                <c:pt idx="14">
                  <c:v>45596.2</c:v>
                </c:pt>
                <c:pt idx="16">
                  <c:v>53349.599999999999</c:v>
                </c:pt>
                <c:pt idx="17">
                  <c:v>16852.599999999999</c:v>
                </c:pt>
                <c:pt idx="18">
                  <c:v>48917.2</c:v>
                </c:pt>
                <c:pt idx="19">
                  <c:v>47126.2</c:v>
                </c:pt>
                <c:pt idx="20">
                  <c:v>72750.399999999994</c:v>
                </c:pt>
                <c:pt idx="21">
                  <c:v>36149.199999999997</c:v>
                </c:pt>
                <c:pt idx="23">
                  <c:v>72650.2</c:v>
                </c:pt>
                <c:pt idx="24">
                  <c:v>77292</c:v>
                </c:pt>
                <c:pt idx="25">
                  <c:v>49791.4</c:v>
                </c:pt>
                <c:pt idx="27">
                  <c:v>71121.8</c:v>
                </c:pt>
                <c:pt idx="28">
                  <c:v>44860.2</c:v>
                </c:pt>
                <c:pt idx="29">
                  <c:v>50536.2</c:v>
                </c:pt>
                <c:pt idx="33">
                  <c:v>55164.4</c:v>
                </c:pt>
                <c:pt idx="35">
                  <c:v>49721.599999999999</c:v>
                </c:pt>
                <c:pt idx="37">
                  <c:v>63328.4</c:v>
                </c:pt>
                <c:pt idx="38">
                  <c:v>33306.400000000001</c:v>
                </c:pt>
                <c:pt idx="40">
                  <c:v>51827.199999999997</c:v>
                </c:pt>
                <c:pt idx="41">
                  <c:v>75336.399999999994</c:v>
                </c:pt>
                <c:pt idx="44">
                  <c:v>47419.199999999997</c:v>
                </c:pt>
                <c:pt idx="45">
                  <c:v>48091.4</c:v>
                </c:pt>
                <c:pt idx="46">
                  <c:v>48081.8</c:v>
                </c:pt>
                <c:pt idx="48">
                  <c:v>50684.800000000003</c:v>
                </c:pt>
                <c:pt idx="49">
                  <c:v>47600.800000000003</c:v>
                </c:pt>
                <c:pt idx="50">
                  <c:v>62639</c:v>
                </c:pt>
                <c:pt idx="52">
                  <c:v>50567.4</c:v>
                </c:pt>
                <c:pt idx="53">
                  <c:v>58131.4</c:v>
                </c:pt>
                <c:pt idx="54">
                  <c:v>54918.2</c:v>
                </c:pt>
                <c:pt idx="57">
                  <c:v>52317.2</c:v>
                </c:pt>
                <c:pt idx="59">
                  <c:v>85052.2</c:v>
                </c:pt>
                <c:pt idx="60">
                  <c:v>40966.199999999997</c:v>
                </c:pt>
                <c:pt idx="61">
                  <c:v>62731</c:v>
                </c:pt>
                <c:pt idx="62">
                  <c:v>47936.2</c:v>
                </c:pt>
                <c:pt idx="63">
                  <c:v>65150.6</c:v>
                </c:pt>
                <c:pt idx="64">
                  <c:v>67231</c:v>
                </c:pt>
                <c:pt idx="67">
                  <c:v>74701</c:v>
                </c:pt>
                <c:pt idx="68">
                  <c:v>61341.8</c:v>
                </c:pt>
                <c:pt idx="74">
                  <c:v>63555.8</c:v>
                </c:pt>
                <c:pt idx="75">
                  <c:v>64544.4</c:v>
                </c:pt>
                <c:pt idx="77">
                  <c:v>17519.8</c:v>
                </c:pt>
                <c:pt idx="79">
                  <c:v>36460.800000000003</c:v>
                </c:pt>
                <c:pt idx="84">
                  <c:v>75844.600000000006</c:v>
                </c:pt>
                <c:pt idx="85">
                  <c:v>47401</c:v>
                </c:pt>
                <c:pt idx="92">
                  <c:v>31187.200000000001</c:v>
                </c:pt>
                <c:pt idx="97">
                  <c:v>33813.800000000003</c:v>
                </c:pt>
                <c:pt idx="98">
                  <c:v>31942</c:v>
                </c:pt>
                <c:pt idx="99">
                  <c:v>51507.6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1.623560787074328</c:v>
                </c:pt>
                <c:pt idx="4">
                  <c:v>1.6397254649764377</c:v>
                </c:pt>
                <c:pt idx="6">
                  <c:v>1.8067858971512463</c:v>
                </c:pt>
                <c:pt idx="7">
                  <c:v>1.9477264462397412</c:v>
                </c:pt>
                <c:pt idx="8">
                  <c:v>2.1816493836429083</c:v>
                </c:pt>
                <c:pt idx="10">
                  <c:v>1.8902826379542397</c:v>
                </c:pt>
                <c:pt idx="11">
                  <c:v>2.0820774086451301</c:v>
                </c:pt>
                <c:pt idx="14">
                  <c:v>1.5821274579899203</c:v>
                </c:pt>
                <c:pt idx="16">
                  <c:v>1.9856756189362246</c:v>
                </c:pt>
                <c:pt idx="17">
                  <c:v>1.8352064369889514</c:v>
                </c:pt>
                <c:pt idx="18">
                  <c:v>1.7026117602806377</c:v>
                </c:pt>
                <c:pt idx="19">
                  <c:v>1.4513582678000774</c:v>
                </c:pt>
                <c:pt idx="20">
                  <c:v>1.6326508170401814</c:v>
                </c:pt>
                <c:pt idx="21">
                  <c:v>1.9158930211456964</c:v>
                </c:pt>
                <c:pt idx="23">
                  <c:v>1.7458451594076823</c:v>
                </c:pt>
                <c:pt idx="24">
                  <c:v>1.6689049319463851</c:v>
                </c:pt>
                <c:pt idx="25">
                  <c:v>1.7403206176166968</c:v>
                </c:pt>
                <c:pt idx="27">
                  <c:v>1.6578039363458179</c:v>
                </c:pt>
                <c:pt idx="28">
                  <c:v>1.428103307608972</c:v>
                </c:pt>
                <c:pt idx="29">
                  <c:v>1.8306481294596746</c:v>
                </c:pt>
                <c:pt idx="33">
                  <c:v>1.8874854072554037</c:v>
                </c:pt>
                <c:pt idx="35">
                  <c:v>1.7461626335435707</c:v>
                </c:pt>
                <c:pt idx="37">
                  <c:v>1.4961691752831272</c:v>
                </c:pt>
                <c:pt idx="38">
                  <c:v>1.9051893930295678</c:v>
                </c:pt>
                <c:pt idx="40">
                  <c:v>2.1942339157816746</c:v>
                </c:pt>
                <c:pt idx="41">
                  <c:v>1.6623703813827049</c:v>
                </c:pt>
                <c:pt idx="44">
                  <c:v>1.7406240510173097</c:v>
                </c:pt>
                <c:pt idx="45">
                  <c:v>1.8726633036260121</c:v>
                </c:pt>
                <c:pt idx="46">
                  <c:v>2.0652305030177738</c:v>
                </c:pt>
                <c:pt idx="48">
                  <c:v>1.9517093882189531</c:v>
                </c:pt>
                <c:pt idx="49">
                  <c:v>1.7640879985210332</c:v>
                </c:pt>
                <c:pt idx="50">
                  <c:v>1.9635690224939735</c:v>
                </c:pt>
                <c:pt idx="52">
                  <c:v>1.8421354469480336</c:v>
                </c:pt>
                <c:pt idx="53">
                  <c:v>1.6341598516464424</c:v>
                </c:pt>
                <c:pt idx="54">
                  <c:v>1.8982049666595047</c:v>
                </c:pt>
                <c:pt idx="57">
                  <c:v>1.9402796785760708</c:v>
                </c:pt>
                <c:pt idx="59">
                  <c:v>1.5618526034599929</c:v>
                </c:pt>
                <c:pt idx="60">
                  <c:v>1.5869424061787523</c:v>
                </c:pt>
                <c:pt idx="61">
                  <c:v>1.6281264446605346</c:v>
                </c:pt>
                <c:pt idx="62">
                  <c:v>2.3764712263383414</c:v>
                </c:pt>
                <c:pt idx="63">
                  <c:v>1.6674443520090376</c:v>
                </c:pt>
                <c:pt idx="64">
                  <c:v>1.785381743540926</c:v>
                </c:pt>
                <c:pt idx="67">
                  <c:v>1.6026425349058246</c:v>
                </c:pt>
                <c:pt idx="68">
                  <c:v>1.7629740242379583</c:v>
                </c:pt>
                <c:pt idx="74">
                  <c:v>1.5264067166175235</c:v>
                </c:pt>
                <c:pt idx="75">
                  <c:v>2.0493799617007826</c:v>
                </c:pt>
                <c:pt idx="77">
                  <c:v>1.7707393920021919</c:v>
                </c:pt>
                <c:pt idx="79">
                  <c:v>1.9157560997015972</c:v>
                </c:pt>
                <c:pt idx="84">
                  <c:v>1.6516139580141498</c:v>
                </c:pt>
                <c:pt idx="85">
                  <c:v>2.0767283390645765</c:v>
                </c:pt>
                <c:pt idx="92">
                  <c:v>1.6185165709008824</c:v>
                </c:pt>
                <c:pt idx="97">
                  <c:v>2.1041409128817228</c:v>
                </c:pt>
                <c:pt idx="98">
                  <c:v>2.1566276375931377</c:v>
                </c:pt>
                <c:pt idx="99">
                  <c:v>1.3416078403963687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68-4D04-B4E0-A3D9EDD25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90063"/>
        <c:axId val="26111887"/>
      </c:scatterChart>
      <c:valAx>
        <c:axId val="219900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11887"/>
        <c:crosses val="autoZero"/>
        <c:crossBetween val="midCat"/>
      </c:valAx>
      <c:valAx>
        <c:axId val="26111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90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61628.800000000003</c:v>
                </c:pt>
                <c:pt idx="1">
                  <c:v>57946.2</c:v>
                </c:pt>
                <c:pt idx="2">
                  <c:v>80875.399999999994</c:v>
                </c:pt>
                <c:pt idx="3">
                  <c:v>52035.4</c:v>
                </c:pt>
                <c:pt idx="4">
                  <c:v>55507.8</c:v>
                </c:pt>
                <c:pt idx="5">
                  <c:v>55625.8</c:v>
                </c:pt>
                <c:pt idx="6">
                  <c:v>46713</c:v>
                </c:pt>
                <c:pt idx="7">
                  <c:v>56602.8</c:v>
                </c:pt>
                <c:pt idx="8">
                  <c:v>59913.599999999999</c:v>
                </c:pt>
                <c:pt idx="9">
                  <c:v>78523.8</c:v>
                </c:pt>
                <c:pt idx="10">
                  <c:v>56216.6</c:v>
                </c:pt>
                <c:pt idx="11">
                  <c:v>36546.199999999997</c:v>
                </c:pt>
                <c:pt idx="12">
                  <c:v>73167.8</c:v>
                </c:pt>
                <c:pt idx="13">
                  <c:v>70223.199999999997</c:v>
                </c:pt>
                <c:pt idx="14">
                  <c:v>45494.6</c:v>
                </c:pt>
                <c:pt idx="15">
                  <c:v>69755</c:v>
                </c:pt>
                <c:pt idx="16">
                  <c:v>54379.8</c:v>
                </c:pt>
                <c:pt idx="17">
                  <c:v>17629.8</c:v>
                </c:pt>
                <c:pt idx="18">
                  <c:v>50004.800000000003</c:v>
                </c:pt>
                <c:pt idx="19">
                  <c:v>47035.8</c:v>
                </c:pt>
                <c:pt idx="20">
                  <c:v>73517.600000000006</c:v>
                </c:pt>
                <c:pt idx="21">
                  <c:v>35501.599999999999</c:v>
                </c:pt>
                <c:pt idx="22">
                  <c:v>72018.600000000006</c:v>
                </c:pt>
                <c:pt idx="23">
                  <c:v>73504</c:v>
                </c:pt>
                <c:pt idx="24">
                  <c:v>75931.600000000006</c:v>
                </c:pt>
                <c:pt idx="25">
                  <c:v>49616.6</c:v>
                </c:pt>
                <c:pt idx="26">
                  <c:v>74070</c:v>
                </c:pt>
                <c:pt idx="27">
                  <c:v>69399.399999999994</c:v>
                </c:pt>
                <c:pt idx="28">
                  <c:v>44534</c:v>
                </c:pt>
                <c:pt idx="29">
                  <c:v>50580.2</c:v>
                </c:pt>
                <c:pt idx="30">
                  <c:v>62331.8</c:v>
                </c:pt>
                <c:pt idx="31">
                  <c:v>89438.2</c:v>
                </c:pt>
                <c:pt idx="32">
                  <c:v>77876.800000000003</c:v>
                </c:pt>
                <c:pt idx="33">
                  <c:v>55258.400000000001</c:v>
                </c:pt>
                <c:pt idx="34">
                  <c:v>51472.2</c:v>
                </c:pt>
                <c:pt idx="35">
                  <c:v>49973.8</c:v>
                </c:pt>
                <c:pt idx="36">
                  <c:v>54536.800000000003</c:v>
                </c:pt>
                <c:pt idx="37">
                  <c:v>64522.8</c:v>
                </c:pt>
                <c:pt idx="38">
                  <c:v>33691</c:v>
                </c:pt>
                <c:pt idx="39">
                  <c:v>62879</c:v>
                </c:pt>
                <c:pt idx="40">
                  <c:v>51287</c:v>
                </c:pt>
                <c:pt idx="41">
                  <c:v>76595.199999999997</c:v>
                </c:pt>
                <c:pt idx="42">
                  <c:v>48805</c:v>
                </c:pt>
                <c:pt idx="43">
                  <c:v>65625</c:v>
                </c:pt>
                <c:pt idx="44">
                  <c:v>48900</c:v>
                </c:pt>
                <c:pt idx="45">
                  <c:v>48153.8</c:v>
                </c:pt>
                <c:pt idx="46">
                  <c:v>49098</c:v>
                </c:pt>
                <c:pt idx="47">
                  <c:v>34766.400000000001</c:v>
                </c:pt>
                <c:pt idx="48">
                  <c:v>51847.4</c:v>
                </c:pt>
                <c:pt idx="49">
                  <c:v>46641.2</c:v>
                </c:pt>
                <c:pt idx="50">
                  <c:v>61236.2</c:v>
                </c:pt>
                <c:pt idx="51">
                  <c:v>67203.600000000006</c:v>
                </c:pt>
                <c:pt idx="52">
                  <c:v>49521.599999999999</c:v>
                </c:pt>
                <c:pt idx="53">
                  <c:v>59079.4</c:v>
                </c:pt>
                <c:pt idx="54">
                  <c:v>54366.8</c:v>
                </c:pt>
                <c:pt idx="55">
                  <c:v>30452.2</c:v>
                </c:pt>
                <c:pt idx="56">
                  <c:v>82027.399999999994</c:v>
                </c:pt>
                <c:pt idx="57">
                  <c:v>50259.8</c:v>
                </c:pt>
                <c:pt idx="58">
                  <c:v>77702.8</c:v>
                </c:pt>
                <c:pt idx="59">
                  <c:v>81452.2</c:v>
                </c:pt>
                <c:pt idx="60">
                  <c:v>41095.199999999997</c:v>
                </c:pt>
                <c:pt idx="61">
                  <c:v>61761.2</c:v>
                </c:pt>
                <c:pt idx="62">
                  <c:v>49308</c:v>
                </c:pt>
                <c:pt idx="63">
                  <c:v>64267</c:v>
                </c:pt>
                <c:pt idx="64">
                  <c:v>67450.399999999994</c:v>
                </c:pt>
                <c:pt idx="65">
                  <c:v>60229.2</c:v>
                </c:pt>
                <c:pt idx="66">
                  <c:v>67647</c:v>
                </c:pt>
                <c:pt idx="67">
                  <c:v>74370.399999999994</c:v>
                </c:pt>
                <c:pt idx="68">
                  <c:v>61891.4</c:v>
                </c:pt>
                <c:pt idx="69">
                  <c:v>67378.8</c:v>
                </c:pt>
                <c:pt idx="70">
                  <c:v>40408.199999999997</c:v>
                </c:pt>
                <c:pt idx="71">
                  <c:v>52857</c:v>
                </c:pt>
                <c:pt idx="72">
                  <c:v>78157.399999999994</c:v>
                </c:pt>
                <c:pt idx="73">
                  <c:v>56342.6</c:v>
                </c:pt>
                <c:pt idx="74">
                  <c:v>63679</c:v>
                </c:pt>
                <c:pt idx="75">
                  <c:v>65085.8</c:v>
                </c:pt>
                <c:pt idx="76">
                  <c:v>48471.199999999997</c:v>
                </c:pt>
                <c:pt idx="77">
                  <c:v>19375.599999999999</c:v>
                </c:pt>
                <c:pt idx="78">
                  <c:v>40968.6</c:v>
                </c:pt>
                <c:pt idx="79">
                  <c:v>35661.599999999999</c:v>
                </c:pt>
                <c:pt idx="80">
                  <c:v>60679.4</c:v>
                </c:pt>
                <c:pt idx="81">
                  <c:v>98119.4</c:v>
                </c:pt>
                <c:pt idx="82">
                  <c:v>62569.599999999999</c:v>
                </c:pt>
                <c:pt idx="83">
                  <c:v>53391.8</c:v>
                </c:pt>
                <c:pt idx="84">
                  <c:v>74580.800000000003</c:v>
                </c:pt>
                <c:pt idx="85">
                  <c:v>48757.8</c:v>
                </c:pt>
                <c:pt idx="86">
                  <c:v>56524.4</c:v>
                </c:pt>
                <c:pt idx="87">
                  <c:v>71838.399999999994</c:v>
                </c:pt>
                <c:pt idx="88">
                  <c:v>91317</c:v>
                </c:pt>
                <c:pt idx="89">
                  <c:v>43528.4</c:v>
                </c:pt>
                <c:pt idx="90">
                  <c:v>52012.6</c:v>
                </c:pt>
                <c:pt idx="91">
                  <c:v>56249.2</c:v>
                </c:pt>
                <c:pt idx="92">
                  <c:v>31390.400000000001</c:v>
                </c:pt>
                <c:pt idx="93">
                  <c:v>51566.8</c:v>
                </c:pt>
                <c:pt idx="94">
                  <c:v>56733.8</c:v>
                </c:pt>
                <c:pt idx="95">
                  <c:v>66933.399999999994</c:v>
                </c:pt>
                <c:pt idx="96">
                  <c:v>61885.2</c:v>
                </c:pt>
                <c:pt idx="97">
                  <c:v>34107</c:v>
                </c:pt>
                <c:pt idx="98">
                  <c:v>31650.400000000001</c:v>
                </c:pt>
                <c:pt idx="99">
                  <c:v>51228.4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1.5593358949062774</c:v>
                </c:pt>
                <c:pt idx="1">
                  <c:v>1.4159513479745005</c:v>
                </c:pt>
                <c:pt idx="2">
                  <c:v>1.0463255823155126</c:v>
                </c:pt>
                <c:pt idx="3">
                  <c:v>1.5579970558504401</c:v>
                </c:pt>
                <c:pt idx="4">
                  <c:v>1.6144938188867148</c:v>
                </c:pt>
                <c:pt idx="5">
                  <c:v>1.3622096221537487</c:v>
                </c:pt>
                <c:pt idx="6">
                  <c:v>1.6237449960396464</c:v>
                </c:pt>
                <c:pt idx="7">
                  <c:v>1.8337078731087506</c:v>
                </c:pt>
                <c:pt idx="8">
                  <c:v>2.1595263846605781</c:v>
                </c:pt>
                <c:pt idx="9">
                  <c:v>1.460347054014197</c:v>
                </c:pt>
                <c:pt idx="10">
                  <c:v>1.8703905963718903</c:v>
                </c:pt>
                <c:pt idx="11">
                  <c:v>2.1511949258746466</c:v>
                </c:pt>
                <c:pt idx="12">
                  <c:v>1.1852754900379674</c:v>
                </c:pt>
                <c:pt idx="13">
                  <c:v>1.2294085145649871</c:v>
                </c:pt>
                <c:pt idx="14">
                  <c:v>1.5807810157689044</c:v>
                </c:pt>
                <c:pt idx="15">
                  <c:v>1.230779155616085</c:v>
                </c:pt>
                <c:pt idx="16">
                  <c:v>2.0536302082758668</c:v>
                </c:pt>
                <c:pt idx="17">
                  <c:v>1.7533380979931708</c:v>
                </c:pt>
                <c:pt idx="18">
                  <c:v>1.6330832240104949</c:v>
                </c:pt>
                <c:pt idx="19">
                  <c:v>1.3429557911208059</c:v>
                </c:pt>
                <c:pt idx="20">
                  <c:v>1.6479863325244566</c:v>
                </c:pt>
                <c:pt idx="21">
                  <c:v>2.0863285035040673</c:v>
                </c:pt>
                <c:pt idx="22">
                  <c:v>1.5239535342258803</c:v>
                </c:pt>
                <c:pt idx="23">
                  <c:v>1.7275522420548541</c:v>
                </c:pt>
                <c:pt idx="24">
                  <c:v>1.6493660083548878</c:v>
                </c:pt>
                <c:pt idx="25">
                  <c:v>1.7508253286198572</c:v>
                </c:pt>
                <c:pt idx="26">
                  <c:v>1.3044282435533954</c:v>
                </c:pt>
                <c:pt idx="27">
                  <c:v>1.6440920238503505</c:v>
                </c:pt>
                <c:pt idx="28">
                  <c:v>1.4806889118426372</c:v>
                </c:pt>
                <c:pt idx="29">
                  <c:v>1.8464537506771426</c:v>
                </c:pt>
                <c:pt idx="30">
                  <c:v>1.3678571772353758</c:v>
                </c:pt>
                <c:pt idx="31">
                  <c:v>1.1667050544398254</c:v>
                </c:pt>
                <c:pt idx="32">
                  <c:v>1.2571523226429437</c:v>
                </c:pt>
                <c:pt idx="33">
                  <c:v>1.9121617708800833</c:v>
                </c:pt>
                <c:pt idx="34">
                  <c:v>1.3126891797902558</c:v>
                </c:pt>
                <c:pt idx="35">
                  <c:v>1.7240433987409403</c:v>
                </c:pt>
                <c:pt idx="36">
                  <c:v>1.2549324492819527</c:v>
                </c:pt>
                <c:pt idx="37">
                  <c:v>1.428719770375743</c:v>
                </c:pt>
                <c:pt idx="38">
                  <c:v>1.8828470511412543</c:v>
                </c:pt>
                <c:pt idx="39">
                  <c:v>1.2799503808902812</c:v>
                </c:pt>
                <c:pt idx="40">
                  <c:v>2.2191978474077252</c:v>
                </c:pt>
                <c:pt idx="41">
                  <c:v>1.6494767296122996</c:v>
                </c:pt>
                <c:pt idx="42">
                  <c:v>1.2208175391865588</c:v>
                </c:pt>
                <c:pt idx="43">
                  <c:v>1.1157942857142857</c:v>
                </c:pt>
                <c:pt idx="44">
                  <c:v>1.6909406952965236</c:v>
                </c:pt>
                <c:pt idx="45">
                  <c:v>1.81782123113856</c:v>
                </c:pt>
                <c:pt idx="46">
                  <c:v>2.0230559289584096</c:v>
                </c:pt>
                <c:pt idx="47">
                  <c:v>1.7103870403608081</c:v>
                </c:pt>
                <c:pt idx="48">
                  <c:v>1.9079452392984027</c:v>
                </c:pt>
                <c:pt idx="49">
                  <c:v>1.8003824944469697</c:v>
                </c:pt>
                <c:pt idx="50">
                  <c:v>2.0016754795366141</c:v>
                </c:pt>
                <c:pt idx="51">
                  <c:v>1.3216256271985429</c:v>
                </c:pt>
                <c:pt idx="52">
                  <c:v>1.8796444379826178</c:v>
                </c:pt>
                <c:pt idx="53">
                  <c:v>1.5612887063849665</c:v>
                </c:pt>
                <c:pt idx="54">
                  <c:v>1.9178616361455887</c:v>
                </c:pt>
                <c:pt idx="55">
                  <c:v>1.0098120989616512</c:v>
                </c:pt>
                <c:pt idx="56">
                  <c:v>1.2968349600255524</c:v>
                </c:pt>
                <c:pt idx="57">
                  <c:v>2.0201632318473211</c:v>
                </c:pt>
                <c:pt idx="58">
                  <c:v>1.4111717981848788</c:v>
                </c:pt>
                <c:pt idx="59">
                  <c:v>1.6308951753298253</c:v>
                </c:pt>
                <c:pt idx="60">
                  <c:v>1.5819609102766261</c:v>
                </c:pt>
                <c:pt idx="61">
                  <c:v>1.6471668296600455</c:v>
                </c:pt>
                <c:pt idx="62">
                  <c:v>2.314127524945242</c:v>
                </c:pt>
                <c:pt idx="63">
                  <c:v>1.6903231829710428</c:v>
                </c:pt>
                <c:pt idx="64">
                  <c:v>1.808899576577752</c:v>
                </c:pt>
                <c:pt idx="65">
                  <c:v>1.5120074648177297</c:v>
                </c:pt>
                <c:pt idx="66">
                  <c:v>1.4133812290271557</c:v>
                </c:pt>
                <c:pt idx="67">
                  <c:v>1.5337150264083561</c:v>
                </c:pt>
                <c:pt idx="68">
                  <c:v>1.8154380091579767</c:v>
                </c:pt>
                <c:pt idx="69">
                  <c:v>1.2213930791287466</c:v>
                </c:pt>
                <c:pt idx="70">
                  <c:v>1.2020085032245931</c:v>
                </c:pt>
                <c:pt idx="71">
                  <c:v>1.0712488412130843</c:v>
                </c:pt>
                <c:pt idx="72">
                  <c:v>1.266636300593418</c:v>
                </c:pt>
                <c:pt idx="73">
                  <c:v>1.0744978045031646</c:v>
                </c:pt>
                <c:pt idx="74">
                  <c:v>1.5234535718211655</c:v>
                </c:pt>
                <c:pt idx="75">
                  <c:v>2.0128046363415675</c:v>
                </c:pt>
                <c:pt idx="76">
                  <c:v>1.1632887157734904</c:v>
                </c:pt>
                <c:pt idx="77">
                  <c:v>1.6011891244658232</c:v>
                </c:pt>
                <c:pt idx="78">
                  <c:v>1.1887152599795943</c:v>
                </c:pt>
                <c:pt idx="79">
                  <c:v>1.9380229714875385</c:v>
                </c:pt>
                <c:pt idx="80">
                  <c:v>1.3854619524912903</c:v>
                </c:pt>
                <c:pt idx="81">
                  <c:v>1.3330799006108884</c:v>
                </c:pt>
                <c:pt idx="82">
                  <c:v>1.3903556998925997</c:v>
                </c:pt>
                <c:pt idx="83">
                  <c:v>1.3830400922988173</c:v>
                </c:pt>
                <c:pt idx="84">
                  <c:v>1.6535623109432991</c:v>
                </c:pt>
                <c:pt idx="85">
                  <c:v>2.0281267817661992</c:v>
                </c:pt>
                <c:pt idx="86">
                  <c:v>1.5511000559050605</c:v>
                </c:pt>
                <c:pt idx="87">
                  <c:v>1.2354117018196398</c:v>
                </c:pt>
                <c:pt idx="88">
                  <c:v>1.1806235421662998</c:v>
                </c:pt>
                <c:pt idx="89">
                  <c:v>1.0843035811102637</c:v>
                </c:pt>
                <c:pt idx="90">
                  <c:v>1.2290675720883018</c:v>
                </c:pt>
                <c:pt idx="91">
                  <c:v>1.3792373935984867</c:v>
                </c:pt>
                <c:pt idx="92">
                  <c:v>1.6349903155104744</c:v>
                </c:pt>
                <c:pt idx="93">
                  <c:v>1.2743858451561856</c:v>
                </c:pt>
                <c:pt idx="94">
                  <c:v>1.1740091444606213</c:v>
                </c:pt>
                <c:pt idx="95">
                  <c:v>1.1405217723886729</c:v>
                </c:pt>
                <c:pt idx="96">
                  <c:v>1.5141584740778087</c:v>
                </c:pt>
                <c:pt idx="97">
                  <c:v>2.1363942885624652</c:v>
                </c:pt>
                <c:pt idx="98">
                  <c:v>2.170430705457119</c:v>
                </c:pt>
                <c:pt idx="99">
                  <c:v>1.3473385856282842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F6-4CCB-AE3A-06A68E965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42063"/>
        <c:axId val="17106191"/>
      </c:scatterChart>
      <c:valAx>
        <c:axId val="220420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06191"/>
        <c:crosses val="autoZero"/>
        <c:crossBetween val="midCat"/>
      </c:valAx>
      <c:valAx>
        <c:axId val="17106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42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7">
                  <c:v>17629.8</c:v>
                </c:pt>
                <c:pt idx="34">
                  <c:v>51472.2</c:v>
                </c:pt>
                <c:pt idx="42">
                  <c:v>48805</c:v>
                </c:pt>
                <c:pt idx="44">
                  <c:v>48900</c:v>
                </c:pt>
                <c:pt idx="47">
                  <c:v>34766.400000000001</c:v>
                </c:pt>
                <c:pt idx="55">
                  <c:v>30452.2</c:v>
                </c:pt>
                <c:pt idx="70">
                  <c:v>40408.199999999997</c:v>
                </c:pt>
                <c:pt idx="71">
                  <c:v>52857</c:v>
                </c:pt>
                <c:pt idx="73">
                  <c:v>56342.6</c:v>
                </c:pt>
                <c:pt idx="76">
                  <c:v>48471.199999999997</c:v>
                </c:pt>
                <c:pt idx="77">
                  <c:v>19375.599999999999</c:v>
                </c:pt>
                <c:pt idx="78">
                  <c:v>40968.6</c:v>
                </c:pt>
                <c:pt idx="83">
                  <c:v>53391.8</c:v>
                </c:pt>
                <c:pt idx="86">
                  <c:v>56524.4</c:v>
                </c:pt>
                <c:pt idx="89">
                  <c:v>43528.4</c:v>
                </c:pt>
                <c:pt idx="90">
                  <c:v>52012.6</c:v>
                </c:pt>
                <c:pt idx="93">
                  <c:v>51566.8</c:v>
                </c:pt>
                <c:pt idx="94">
                  <c:v>56733.8</c:v>
                </c:pt>
              </c:numCache>
            </c:numRef>
          </c:xVal>
          <c:yVal>
            <c:numRef>
              <c:f>State016!$AA$19:$AA$101</c:f>
              <c:numCache>
                <c:formatCode>General</c:formatCode>
                <c:ptCount val="83"/>
                <c:pt idx="0">
                  <c:v>1.7533380979931708</c:v>
                </c:pt>
                <c:pt idx="17">
                  <c:v>1.3126891797902558</c:v>
                </c:pt>
                <c:pt idx="25">
                  <c:v>1.2208175391865588</c:v>
                </c:pt>
                <c:pt idx="27">
                  <c:v>1.6909406952965236</c:v>
                </c:pt>
                <c:pt idx="30">
                  <c:v>1.7103870403608081</c:v>
                </c:pt>
                <c:pt idx="38">
                  <c:v>1.0098120989616512</c:v>
                </c:pt>
                <c:pt idx="53">
                  <c:v>1.2020085032245931</c:v>
                </c:pt>
                <c:pt idx="54">
                  <c:v>1.0712488412130843</c:v>
                </c:pt>
                <c:pt idx="56">
                  <c:v>1.0744978045031646</c:v>
                </c:pt>
                <c:pt idx="59">
                  <c:v>1.1632887157734904</c:v>
                </c:pt>
                <c:pt idx="60">
                  <c:v>1.6011891244658232</c:v>
                </c:pt>
                <c:pt idx="61">
                  <c:v>1.1887152599795943</c:v>
                </c:pt>
                <c:pt idx="66">
                  <c:v>1.3830400922988173</c:v>
                </c:pt>
                <c:pt idx="69">
                  <c:v>1.5511000559050605</c:v>
                </c:pt>
                <c:pt idx="72">
                  <c:v>1.0843035811102637</c:v>
                </c:pt>
                <c:pt idx="73">
                  <c:v>1.2290675720883018</c:v>
                </c:pt>
                <c:pt idx="76">
                  <c:v>1.2743858451561856</c:v>
                </c:pt>
                <c:pt idx="77">
                  <c:v>1.1740091444606213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3D-44B6-8FFD-1EAD834EC0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61628.800000000003</c:v>
                </c:pt>
                <c:pt idx="1">
                  <c:v>57946.2</c:v>
                </c:pt>
                <c:pt idx="2">
                  <c:v>80875.399999999994</c:v>
                </c:pt>
                <c:pt idx="9">
                  <c:v>78523.8</c:v>
                </c:pt>
                <c:pt idx="12">
                  <c:v>73167.8</c:v>
                </c:pt>
                <c:pt idx="13">
                  <c:v>70223.199999999997</c:v>
                </c:pt>
                <c:pt idx="15">
                  <c:v>69755</c:v>
                </c:pt>
                <c:pt idx="22">
                  <c:v>72018.600000000006</c:v>
                </c:pt>
                <c:pt idx="26">
                  <c:v>74070</c:v>
                </c:pt>
                <c:pt idx="30">
                  <c:v>62331.8</c:v>
                </c:pt>
                <c:pt idx="31">
                  <c:v>89438.2</c:v>
                </c:pt>
                <c:pt idx="32">
                  <c:v>77876.800000000003</c:v>
                </c:pt>
                <c:pt idx="36">
                  <c:v>54536.800000000003</c:v>
                </c:pt>
                <c:pt idx="37">
                  <c:v>64522.8</c:v>
                </c:pt>
                <c:pt idx="39">
                  <c:v>62879</c:v>
                </c:pt>
                <c:pt idx="43">
                  <c:v>65625</c:v>
                </c:pt>
                <c:pt idx="51">
                  <c:v>67203.600000000006</c:v>
                </c:pt>
                <c:pt idx="56">
                  <c:v>82027.399999999994</c:v>
                </c:pt>
                <c:pt idx="58">
                  <c:v>77702.8</c:v>
                </c:pt>
                <c:pt idx="67">
                  <c:v>74370.399999999994</c:v>
                </c:pt>
                <c:pt idx="69">
                  <c:v>67378.8</c:v>
                </c:pt>
                <c:pt idx="72">
                  <c:v>78157.399999999994</c:v>
                </c:pt>
                <c:pt idx="74">
                  <c:v>63679</c:v>
                </c:pt>
                <c:pt idx="80">
                  <c:v>60679.4</c:v>
                </c:pt>
                <c:pt idx="81">
                  <c:v>98119.4</c:v>
                </c:pt>
                <c:pt idx="82">
                  <c:v>62569.599999999999</c:v>
                </c:pt>
                <c:pt idx="87">
                  <c:v>71838.399999999994</c:v>
                </c:pt>
                <c:pt idx="88">
                  <c:v>91317</c:v>
                </c:pt>
                <c:pt idx="91">
                  <c:v>56249.2</c:v>
                </c:pt>
                <c:pt idx="95">
                  <c:v>66933.399999999994</c:v>
                </c:pt>
                <c:pt idx="96">
                  <c:v>61885.2</c:v>
                </c:pt>
                <c:pt idx="99">
                  <c:v>51228.4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1.5593358949062774</c:v>
                </c:pt>
                <c:pt idx="1">
                  <c:v>1.4159513479745005</c:v>
                </c:pt>
                <c:pt idx="2">
                  <c:v>1.0463255823155126</c:v>
                </c:pt>
                <c:pt idx="9">
                  <c:v>1.460347054014197</c:v>
                </c:pt>
                <c:pt idx="12">
                  <c:v>1.1852754900379674</c:v>
                </c:pt>
                <c:pt idx="13">
                  <c:v>1.2294085145649871</c:v>
                </c:pt>
                <c:pt idx="15">
                  <c:v>1.230779155616085</c:v>
                </c:pt>
                <c:pt idx="22">
                  <c:v>1.5239535342258803</c:v>
                </c:pt>
                <c:pt idx="26">
                  <c:v>1.3044282435533954</c:v>
                </c:pt>
                <c:pt idx="30">
                  <c:v>1.3678571772353758</c:v>
                </c:pt>
                <c:pt idx="31">
                  <c:v>1.1667050544398254</c:v>
                </c:pt>
                <c:pt idx="32">
                  <c:v>1.2571523226429437</c:v>
                </c:pt>
                <c:pt idx="36">
                  <c:v>1.2549324492819527</c:v>
                </c:pt>
                <c:pt idx="37">
                  <c:v>1.428719770375743</c:v>
                </c:pt>
                <c:pt idx="39">
                  <c:v>1.2799503808902812</c:v>
                </c:pt>
                <c:pt idx="43">
                  <c:v>1.1157942857142857</c:v>
                </c:pt>
                <c:pt idx="51">
                  <c:v>1.3216256271985429</c:v>
                </c:pt>
                <c:pt idx="56">
                  <c:v>1.2968349600255524</c:v>
                </c:pt>
                <c:pt idx="58">
                  <c:v>1.4111717981848788</c:v>
                </c:pt>
                <c:pt idx="67">
                  <c:v>1.5337150264083561</c:v>
                </c:pt>
                <c:pt idx="69">
                  <c:v>1.2213930791287466</c:v>
                </c:pt>
                <c:pt idx="72">
                  <c:v>1.266636300593418</c:v>
                </c:pt>
                <c:pt idx="74">
                  <c:v>1.5234535718211655</c:v>
                </c:pt>
                <c:pt idx="80">
                  <c:v>1.3854619524912903</c:v>
                </c:pt>
                <c:pt idx="81">
                  <c:v>1.3330799006108884</c:v>
                </c:pt>
                <c:pt idx="82">
                  <c:v>1.3903556998925997</c:v>
                </c:pt>
                <c:pt idx="87">
                  <c:v>1.2354117018196398</c:v>
                </c:pt>
                <c:pt idx="88">
                  <c:v>1.1806235421662998</c:v>
                </c:pt>
                <c:pt idx="91">
                  <c:v>1.3792373935984867</c:v>
                </c:pt>
                <c:pt idx="95">
                  <c:v>1.1405217723886729</c:v>
                </c:pt>
                <c:pt idx="96">
                  <c:v>1.5141584740778087</c:v>
                </c:pt>
                <c:pt idx="99">
                  <c:v>1.3473385856282842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3D-44B6-8FFD-1EAD834EC0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3">
                  <c:v>52035.4</c:v>
                </c:pt>
                <c:pt idx="4">
                  <c:v>55507.8</c:v>
                </c:pt>
                <c:pt idx="5">
                  <c:v>55625.8</c:v>
                </c:pt>
                <c:pt idx="6">
                  <c:v>46713</c:v>
                </c:pt>
                <c:pt idx="8">
                  <c:v>59913.599999999999</c:v>
                </c:pt>
                <c:pt idx="10">
                  <c:v>56216.6</c:v>
                </c:pt>
                <c:pt idx="11">
                  <c:v>36546.199999999997</c:v>
                </c:pt>
                <c:pt idx="14">
                  <c:v>45494.6</c:v>
                </c:pt>
                <c:pt idx="18">
                  <c:v>50004.800000000003</c:v>
                </c:pt>
                <c:pt idx="19">
                  <c:v>47035.8</c:v>
                </c:pt>
                <c:pt idx="21">
                  <c:v>35501.599999999999</c:v>
                </c:pt>
                <c:pt idx="25">
                  <c:v>49616.6</c:v>
                </c:pt>
                <c:pt idx="28">
                  <c:v>44534</c:v>
                </c:pt>
                <c:pt idx="29">
                  <c:v>50580.2</c:v>
                </c:pt>
                <c:pt idx="35">
                  <c:v>49973.8</c:v>
                </c:pt>
                <c:pt idx="38">
                  <c:v>33691</c:v>
                </c:pt>
                <c:pt idx="45">
                  <c:v>48153.8</c:v>
                </c:pt>
                <c:pt idx="46">
                  <c:v>49098</c:v>
                </c:pt>
                <c:pt idx="48">
                  <c:v>51847.4</c:v>
                </c:pt>
                <c:pt idx="49">
                  <c:v>46641.2</c:v>
                </c:pt>
                <c:pt idx="52">
                  <c:v>49521.599999999999</c:v>
                </c:pt>
                <c:pt idx="54">
                  <c:v>54366.8</c:v>
                </c:pt>
                <c:pt idx="57">
                  <c:v>50259.8</c:v>
                </c:pt>
                <c:pt idx="60">
                  <c:v>41095.199999999997</c:v>
                </c:pt>
                <c:pt idx="62">
                  <c:v>49308</c:v>
                </c:pt>
                <c:pt idx="64">
                  <c:v>67450.399999999994</c:v>
                </c:pt>
                <c:pt idx="65">
                  <c:v>60229.2</c:v>
                </c:pt>
                <c:pt idx="79">
                  <c:v>35661.599999999999</c:v>
                </c:pt>
                <c:pt idx="85">
                  <c:v>48757.8</c:v>
                </c:pt>
                <c:pt idx="92">
                  <c:v>31390.400000000001</c:v>
                </c:pt>
                <c:pt idx="97">
                  <c:v>34107</c:v>
                </c:pt>
                <c:pt idx="98">
                  <c:v>31650.400000000001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3">
                  <c:v>1.5579970558504401</c:v>
                </c:pt>
                <c:pt idx="4">
                  <c:v>1.6144938188867148</c:v>
                </c:pt>
                <c:pt idx="5">
                  <c:v>1.3622096221537487</c:v>
                </c:pt>
                <c:pt idx="6">
                  <c:v>1.6237449960396464</c:v>
                </c:pt>
                <c:pt idx="8">
                  <c:v>2.1595263846605781</c:v>
                </c:pt>
                <c:pt idx="10">
                  <c:v>1.8703905963718903</c:v>
                </c:pt>
                <c:pt idx="11">
                  <c:v>2.1511949258746466</c:v>
                </c:pt>
                <c:pt idx="14">
                  <c:v>1.5807810157689044</c:v>
                </c:pt>
                <c:pt idx="18">
                  <c:v>1.6330832240104949</c:v>
                </c:pt>
                <c:pt idx="19">
                  <c:v>1.3429557911208059</c:v>
                </c:pt>
                <c:pt idx="21">
                  <c:v>2.0863285035040673</c:v>
                </c:pt>
                <c:pt idx="25">
                  <c:v>1.7508253286198572</c:v>
                </c:pt>
                <c:pt idx="28">
                  <c:v>1.4806889118426372</c:v>
                </c:pt>
                <c:pt idx="29">
                  <c:v>1.8464537506771426</c:v>
                </c:pt>
                <c:pt idx="35">
                  <c:v>1.7240433987409403</c:v>
                </c:pt>
                <c:pt idx="38">
                  <c:v>1.8828470511412543</c:v>
                </c:pt>
                <c:pt idx="45">
                  <c:v>1.81782123113856</c:v>
                </c:pt>
                <c:pt idx="46">
                  <c:v>2.0230559289584096</c:v>
                </c:pt>
                <c:pt idx="48">
                  <c:v>1.9079452392984027</c:v>
                </c:pt>
                <c:pt idx="49">
                  <c:v>1.8003824944469697</c:v>
                </c:pt>
                <c:pt idx="52">
                  <c:v>1.8796444379826178</c:v>
                </c:pt>
                <c:pt idx="54">
                  <c:v>1.9178616361455887</c:v>
                </c:pt>
                <c:pt idx="57">
                  <c:v>2.0201632318473211</c:v>
                </c:pt>
                <c:pt idx="60">
                  <c:v>1.5819609102766261</c:v>
                </c:pt>
                <c:pt idx="62">
                  <c:v>2.314127524945242</c:v>
                </c:pt>
                <c:pt idx="64">
                  <c:v>1.808899576577752</c:v>
                </c:pt>
                <c:pt idx="65">
                  <c:v>1.5120074648177297</c:v>
                </c:pt>
                <c:pt idx="79">
                  <c:v>1.9380229714875385</c:v>
                </c:pt>
                <c:pt idx="85">
                  <c:v>2.0281267817661992</c:v>
                </c:pt>
                <c:pt idx="92">
                  <c:v>1.6349903155104744</c:v>
                </c:pt>
                <c:pt idx="97">
                  <c:v>2.1363942885624652</c:v>
                </c:pt>
                <c:pt idx="98">
                  <c:v>2.170430705457119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3D-44B6-8FFD-1EAD834EC0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7">
                  <c:v>56602.8</c:v>
                </c:pt>
                <c:pt idx="16">
                  <c:v>54379.8</c:v>
                </c:pt>
                <c:pt idx="20">
                  <c:v>73517.600000000006</c:v>
                </c:pt>
                <c:pt idx="23">
                  <c:v>73504</c:v>
                </c:pt>
                <c:pt idx="24">
                  <c:v>75931.600000000006</c:v>
                </c:pt>
                <c:pt idx="27">
                  <c:v>69399.399999999994</c:v>
                </c:pt>
                <c:pt idx="33">
                  <c:v>55258.400000000001</c:v>
                </c:pt>
                <c:pt idx="40">
                  <c:v>51287</c:v>
                </c:pt>
                <c:pt idx="41">
                  <c:v>76595.199999999997</c:v>
                </c:pt>
                <c:pt idx="50">
                  <c:v>61236.2</c:v>
                </c:pt>
                <c:pt idx="53">
                  <c:v>59079.4</c:v>
                </c:pt>
                <c:pt idx="59">
                  <c:v>81452.2</c:v>
                </c:pt>
                <c:pt idx="61">
                  <c:v>61761.2</c:v>
                </c:pt>
                <c:pt idx="63">
                  <c:v>64267</c:v>
                </c:pt>
                <c:pt idx="66">
                  <c:v>67647</c:v>
                </c:pt>
                <c:pt idx="68">
                  <c:v>61891.4</c:v>
                </c:pt>
                <c:pt idx="75">
                  <c:v>65085.8</c:v>
                </c:pt>
                <c:pt idx="84">
                  <c:v>74580.800000000003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7">
                  <c:v>1.8337078731087506</c:v>
                </c:pt>
                <c:pt idx="16">
                  <c:v>2.0536302082758668</c:v>
                </c:pt>
                <c:pt idx="20">
                  <c:v>1.6479863325244566</c:v>
                </c:pt>
                <c:pt idx="23">
                  <c:v>1.7275522420548541</c:v>
                </c:pt>
                <c:pt idx="24">
                  <c:v>1.6493660083548878</c:v>
                </c:pt>
                <c:pt idx="27">
                  <c:v>1.6440920238503505</c:v>
                </c:pt>
                <c:pt idx="33">
                  <c:v>1.9121617708800833</c:v>
                </c:pt>
                <c:pt idx="40">
                  <c:v>2.2191978474077252</c:v>
                </c:pt>
                <c:pt idx="41">
                  <c:v>1.6494767296122996</c:v>
                </c:pt>
                <c:pt idx="50">
                  <c:v>2.0016754795366141</c:v>
                </c:pt>
                <c:pt idx="53">
                  <c:v>1.5612887063849665</c:v>
                </c:pt>
                <c:pt idx="59">
                  <c:v>1.6308951753298253</c:v>
                </c:pt>
                <c:pt idx="61">
                  <c:v>1.6471668296600455</c:v>
                </c:pt>
                <c:pt idx="63">
                  <c:v>1.6903231829710428</c:v>
                </c:pt>
                <c:pt idx="66">
                  <c:v>1.4133812290271557</c:v>
                </c:pt>
                <c:pt idx="68">
                  <c:v>1.8154380091579767</c:v>
                </c:pt>
                <c:pt idx="75">
                  <c:v>2.0128046363415675</c:v>
                </c:pt>
                <c:pt idx="84">
                  <c:v>1.6535623109432991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3D-44B6-8FFD-1EAD834EC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69263"/>
        <c:axId val="17115759"/>
      </c:scatterChart>
      <c:valAx>
        <c:axId val="220692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15759"/>
        <c:crosses val="autoZero"/>
        <c:crossBetween val="midCat"/>
      </c:valAx>
      <c:valAx>
        <c:axId val="17115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69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1">
                  <c:v>57946.2</c:v>
                </c:pt>
                <c:pt idx="2">
                  <c:v>80875.399999999994</c:v>
                </c:pt>
                <c:pt idx="3">
                  <c:v>52035.4</c:v>
                </c:pt>
                <c:pt idx="5">
                  <c:v>55625.8</c:v>
                </c:pt>
                <c:pt idx="9">
                  <c:v>78523.8</c:v>
                </c:pt>
                <c:pt idx="12">
                  <c:v>73167.8</c:v>
                </c:pt>
                <c:pt idx="13">
                  <c:v>70223.199999999997</c:v>
                </c:pt>
                <c:pt idx="15">
                  <c:v>69755</c:v>
                </c:pt>
                <c:pt idx="19">
                  <c:v>47035.8</c:v>
                </c:pt>
                <c:pt idx="22">
                  <c:v>72018.600000000006</c:v>
                </c:pt>
                <c:pt idx="26">
                  <c:v>74070</c:v>
                </c:pt>
                <c:pt idx="30">
                  <c:v>62331.8</c:v>
                </c:pt>
                <c:pt idx="31">
                  <c:v>89438.2</c:v>
                </c:pt>
                <c:pt idx="32">
                  <c:v>77876.800000000003</c:v>
                </c:pt>
                <c:pt idx="34">
                  <c:v>51472.2</c:v>
                </c:pt>
                <c:pt idx="36">
                  <c:v>54536.800000000003</c:v>
                </c:pt>
                <c:pt idx="39">
                  <c:v>62879</c:v>
                </c:pt>
                <c:pt idx="42">
                  <c:v>48805</c:v>
                </c:pt>
                <c:pt idx="43">
                  <c:v>65625</c:v>
                </c:pt>
                <c:pt idx="51">
                  <c:v>67203.600000000006</c:v>
                </c:pt>
                <c:pt idx="55">
                  <c:v>30452.2</c:v>
                </c:pt>
                <c:pt idx="56">
                  <c:v>82027.399999999994</c:v>
                </c:pt>
                <c:pt idx="58">
                  <c:v>77702.8</c:v>
                </c:pt>
                <c:pt idx="65">
                  <c:v>60229.2</c:v>
                </c:pt>
                <c:pt idx="66">
                  <c:v>67647</c:v>
                </c:pt>
                <c:pt idx="69">
                  <c:v>67378.8</c:v>
                </c:pt>
                <c:pt idx="70">
                  <c:v>40408.199999999997</c:v>
                </c:pt>
                <c:pt idx="71">
                  <c:v>52857</c:v>
                </c:pt>
                <c:pt idx="72">
                  <c:v>78157.399999999994</c:v>
                </c:pt>
                <c:pt idx="73">
                  <c:v>56342.6</c:v>
                </c:pt>
                <c:pt idx="76">
                  <c:v>48471.199999999997</c:v>
                </c:pt>
                <c:pt idx="78">
                  <c:v>40968.6</c:v>
                </c:pt>
                <c:pt idx="80">
                  <c:v>60679.4</c:v>
                </c:pt>
                <c:pt idx="81">
                  <c:v>98119.4</c:v>
                </c:pt>
                <c:pt idx="82">
                  <c:v>62569.599999999999</c:v>
                </c:pt>
                <c:pt idx="83">
                  <c:v>53391.8</c:v>
                </c:pt>
                <c:pt idx="86">
                  <c:v>56524.4</c:v>
                </c:pt>
                <c:pt idx="87">
                  <c:v>71838.399999999994</c:v>
                </c:pt>
                <c:pt idx="88">
                  <c:v>91317</c:v>
                </c:pt>
                <c:pt idx="89">
                  <c:v>43528.4</c:v>
                </c:pt>
                <c:pt idx="90">
                  <c:v>52012.6</c:v>
                </c:pt>
                <c:pt idx="93">
                  <c:v>51566.8</c:v>
                </c:pt>
                <c:pt idx="94">
                  <c:v>56733.8</c:v>
                </c:pt>
                <c:pt idx="95">
                  <c:v>66933.399999999994</c:v>
                </c:pt>
                <c:pt idx="96">
                  <c:v>61885.2</c:v>
                </c:pt>
                <c:pt idx="99">
                  <c:v>51228.4</c:v>
                </c:pt>
              </c:numCache>
            </c:numRef>
          </c:xVal>
          <c:yVal>
            <c:numRef>
              <c:f>State016!$AJ$3:$AJ$101</c:f>
              <c:numCache>
                <c:formatCode>General</c:formatCode>
                <c:ptCount val="99"/>
                <c:pt idx="0">
                  <c:v>1.4159513479745005</c:v>
                </c:pt>
                <c:pt idx="1">
                  <c:v>1.0463255823155126</c:v>
                </c:pt>
                <c:pt idx="2">
                  <c:v>1.5579970558504401</c:v>
                </c:pt>
                <c:pt idx="4">
                  <c:v>1.3622096221537487</c:v>
                </c:pt>
                <c:pt idx="8">
                  <c:v>1.460347054014197</c:v>
                </c:pt>
                <c:pt idx="11">
                  <c:v>1.1852754900379674</c:v>
                </c:pt>
                <c:pt idx="12">
                  <c:v>1.2294085145649871</c:v>
                </c:pt>
                <c:pt idx="14">
                  <c:v>1.230779155616085</c:v>
                </c:pt>
                <c:pt idx="18">
                  <c:v>1.3429557911208059</c:v>
                </c:pt>
                <c:pt idx="21">
                  <c:v>1.5239535342258803</c:v>
                </c:pt>
                <c:pt idx="25">
                  <c:v>1.3044282435533954</c:v>
                </c:pt>
                <c:pt idx="29">
                  <c:v>1.3678571772353758</c:v>
                </c:pt>
                <c:pt idx="30">
                  <c:v>1.1667050544398254</c:v>
                </c:pt>
                <c:pt idx="31">
                  <c:v>1.2571523226429437</c:v>
                </c:pt>
                <c:pt idx="33">
                  <c:v>1.3126891797902558</c:v>
                </c:pt>
                <c:pt idx="35">
                  <c:v>1.2549324492819527</c:v>
                </c:pt>
                <c:pt idx="38">
                  <c:v>1.2799503808902812</c:v>
                </c:pt>
                <c:pt idx="41">
                  <c:v>1.2208175391865588</c:v>
                </c:pt>
                <c:pt idx="42">
                  <c:v>1.1157942857142857</c:v>
                </c:pt>
                <c:pt idx="50">
                  <c:v>1.3216256271985429</c:v>
                </c:pt>
                <c:pt idx="54">
                  <c:v>1.0098120989616512</c:v>
                </c:pt>
                <c:pt idx="55">
                  <c:v>1.2968349600255524</c:v>
                </c:pt>
                <c:pt idx="57">
                  <c:v>1.4111717981848788</c:v>
                </c:pt>
                <c:pt idx="64">
                  <c:v>1.5120074648177297</c:v>
                </c:pt>
                <c:pt idx="65">
                  <c:v>1.4133812290271557</c:v>
                </c:pt>
                <c:pt idx="68">
                  <c:v>1.2213930791287466</c:v>
                </c:pt>
                <c:pt idx="69">
                  <c:v>1.2020085032245931</c:v>
                </c:pt>
                <c:pt idx="70">
                  <c:v>1.0712488412130843</c:v>
                </c:pt>
                <c:pt idx="71">
                  <c:v>1.266636300593418</c:v>
                </c:pt>
                <c:pt idx="72">
                  <c:v>1.0744978045031646</c:v>
                </c:pt>
                <c:pt idx="75">
                  <c:v>1.1632887157734904</c:v>
                </c:pt>
                <c:pt idx="77">
                  <c:v>1.1887152599795943</c:v>
                </c:pt>
                <c:pt idx="79">
                  <c:v>1.3854619524912903</c:v>
                </c:pt>
                <c:pt idx="80">
                  <c:v>1.3330799006108884</c:v>
                </c:pt>
                <c:pt idx="81">
                  <c:v>1.3903556998925997</c:v>
                </c:pt>
                <c:pt idx="82">
                  <c:v>1.3830400922988173</c:v>
                </c:pt>
                <c:pt idx="85">
                  <c:v>1.5511000559050605</c:v>
                </c:pt>
                <c:pt idx="86">
                  <c:v>1.2354117018196398</c:v>
                </c:pt>
                <c:pt idx="87">
                  <c:v>1.1806235421662998</c:v>
                </c:pt>
                <c:pt idx="88">
                  <c:v>1.0843035811102637</c:v>
                </c:pt>
                <c:pt idx="89">
                  <c:v>1.2290675720883018</c:v>
                </c:pt>
                <c:pt idx="92">
                  <c:v>1.2743858451561856</c:v>
                </c:pt>
                <c:pt idx="93">
                  <c:v>1.1740091444606213</c:v>
                </c:pt>
                <c:pt idx="94">
                  <c:v>1.1405217723886729</c:v>
                </c:pt>
                <c:pt idx="95">
                  <c:v>1.5141584740778087</c:v>
                </c:pt>
                <c:pt idx="98">
                  <c:v>1.3473385856282842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B93-45EA-8B53-78987D14BE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61628.800000000003</c:v>
                </c:pt>
                <c:pt idx="4">
                  <c:v>55507.8</c:v>
                </c:pt>
                <c:pt idx="6">
                  <c:v>46713</c:v>
                </c:pt>
                <c:pt idx="7">
                  <c:v>56602.8</c:v>
                </c:pt>
                <c:pt idx="8">
                  <c:v>59913.599999999999</c:v>
                </c:pt>
                <c:pt idx="10">
                  <c:v>56216.6</c:v>
                </c:pt>
                <c:pt idx="11">
                  <c:v>36546.199999999997</c:v>
                </c:pt>
                <c:pt idx="14">
                  <c:v>45494.6</c:v>
                </c:pt>
                <c:pt idx="16">
                  <c:v>54379.8</c:v>
                </c:pt>
                <c:pt idx="17">
                  <c:v>17629.8</c:v>
                </c:pt>
                <c:pt idx="18">
                  <c:v>50004.800000000003</c:v>
                </c:pt>
                <c:pt idx="20">
                  <c:v>73517.600000000006</c:v>
                </c:pt>
                <c:pt idx="21">
                  <c:v>35501.599999999999</c:v>
                </c:pt>
                <c:pt idx="23">
                  <c:v>73504</c:v>
                </c:pt>
                <c:pt idx="24">
                  <c:v>75931.600000000006</c:v>
                </c:pt>
                <c:pt idx="25">
                  <c:v>49616.6</c:v>
                </c:pt>
                <c:pt idx="27">
                  <c:v>69399.399999999994</c:v>
                </c:pt>
                <c:pt idx="28">
                  <c:v>44534</c:v>
                </c:pt>
                <c:pt idx="29">
                  <c:v>50580.2</c:v>
                </c:pt>
                <c:pt idx="33">
                  <c:v>55258.400000000001</c:v>
                </c:pt>
                <c:pt idx="35">
                  <c:v>49973.8</c:v>
                </c:pt>
                <c:pt idx="37">
                  <c:v>64522.8</c:v>
                </c:pt>
                <c:pt idx="38">
                  <c:v>33691</c:v>
                </c:pt>
                <c:pt idx="40">
                  <c:v>51287</c:v>
                </c:pt>
                <c:pt idx="41">
                  <c:v>76595.199999999997</c:v>
                </c:pt>
                <c:pt idx="44">
                  <c:v>48900</c:v>
                </c:pt>
                <c:pt idx="45">
                  <c:v>48153.8</c:v>
                </c:pt>
                <c:pt idx="46">
                  <c:v>49098</c:v>
                </c:pt>
                <c:pt idx="47">
                  <c:v>34766.400000000001</c:v>
                </c:pt>
                <c:pt idx="48">
                  <c:v>51847.4</c:v>
                </c:pt>
                <c:pt idx="49">
                  <c:v>46641.2</c:v>
                </c:pt>
                <c:pt idx="50">
                  <c:v>61236.2</c:v>
                </c:pt>
                <c:pt idx="52">
                  <c:v>49521.599999999999</c:v>
                </c:pt>
                <c:pt idx="53">
                  <c:v>59079.4</c:v>
                </c:pt>
                <c:pt idx="54">
                  <c:v>54366.8</c:v>
                </c:pt>
                <c:pt idx="57">
                  <c:v>50259.8</c:v>
                </c:pt>
                <c:pt idx="59">
                  <c:v>81452.2</c:v>
                </c:pt>
                <c:pt idx="60">
                  <c:v>41095.199999999997</c:v>
                </c:pt>
                <c:pt idx="61">
                  <c:v>61761.2</c:v>
                </c:pt>
                <c:pt idx="62">
                  <c:v>49308</c:v>
                </c:pt>
                <c:pt idx="63">
                  <c:v>64267</c:v>
                </c:pt>
                <c:pt idx="64">
                  <c:v>67450.399999999994</c:v>
                </c:pt>
                <c:pt idx="67">
                  <c:v>74370.399999999994</c:v>
                </c:pt>
                <c:pt idx="68">
                  <c:v>61891.4</c:v>
                </c:pt>
                <c:pt idx="74">
                  <c:v>63679</c:v>
                </c:pt>
                <c:pt idx="75">
                  <c:v>65085.8</c:v>
                </c:pt>
                <c:pt idx="77">
                  <c:v>19375.599999999999</c:v>
                </c:pt>
                <c:pt idx="79">
                  <c:v>35661.599999999999</c:v>
                </c:pt>
                <c:pt idx="84">
                  <c:v>74580.800000000003</c:v>
                </c:pt>
                <c:pt idx="85">
                  <c:v>48757.8</c:v>
                </c:pt>
                <c:pt idx="91">
                  <c:v>56249.2</c:v>
                </c:pt>
                <c:pt idx="92">
                  <c:v>31390.400000000001</c:v>
                </c:pt>
                <c:pt idx="97">
                  <c:v>34107</c:v>
                </c:pt>
                <c:pt idx="98">
                  <c:v>31650.400000000001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1.5593358949062774</c:v>
                </c:pt>
                <c:pt idx="4">
                  <c:v>1.6144938188867148</c:v>
                </c:pt>
                <c:pt idx="6">
                  <c:v>1.6237449960396464</c:v>
                </c:pt>
                <c:pt idx="7">
                  <c:v>1.8337078731087506</c:v>
                </c:pt>
                <c:pt idx="8">
                  <c:v>2.1595263846605781</c:v>
                </c:pt>
                <c:pt idx="10">
                  <c:v>1.8703905963718903</c:v>
                </c:pt>
                <c:pt idx="11">
                  <c:v>2.1511949258746466</c:v>
                </c:pt>
                <c:pt idx="14">
                  <c:v>1.5807810157689044</c:v>
                </c:pt>
                <c:pt idx="16">
                  <c:v>2.0536302082758668</c:v>
                </c:pt>
                <c:pt idx="17">
                  <c:v>1.7533380979931708</c:v>
                </c:pt>
                <c:pt idx="18">
                  <c:v>1.6330832240104949</c:v>
                </c:pt>
                <c:pt idx="20">
                  <c:v>1.6479863325244566</c:v>
                </c:pt>
                <c:pt idx="21">
                  <c:v>2.0863285035040673</c:v>
                </c:pt>
                <c:pt idx="23">
                  <c:v>1.7275522420548541</c:v>
                </c:pt>
                <c:pt idx="24">
                  <c:v>1.6493660083548878</c:v>
                </c:pt>
                <c:pt idx="25">
                  <c:v>1.7508253286198572</c:v>
                </c:pt>
                <c:pt idx="27">
                  <c:v>1.6440920238503505</c:v>
                </c:pt>
                <c:pt idx="28">
                  <c:v>1.4806889118426372</c:v>
                </c:pt>
                <c:pt idx="29">
                  <c:v>1.8464537506771426</c:v>
                </c:pt>
                <c:pt idx="33">
                  <c:v>1.9121617708800833</c:v>
                </c:pt>
                <c:pt idx="35">
                  <c:v>1.7240433987409403</c:v>
                </c:pt>
                <c:pt idx="37">
                  <c:v>1.428719770375743</c:v>
                </c:pt>
                <c:pt idx="38">
                  <c:v>1.8828470511412543</c:v>
                </c:pt>
                <c:pt idx="40">
                  <c:v>2.2191978474077252</c:v>
                </c:pt>
                <c:pt idx="41">
                  <c:v>1.6494767296122996</c:v>
                </c:pt>
                <c:pt idx="44">
                  <c:v>1.6909406952965236</c:v>
                </c:pt>
                <c:pt idx="45">
                  <c:v>1.81782123113856</c:v>
                </c:pt>
                <c:pt idx="46">
                  <c:v>2.0230559289584096</c:v>
                </c:pt>
                <c:pt idx="47">
                  <c:v>1.7103870403608081</c:v>
                </c:pt>
                <c:pt idx="48">
                  <c:v>1.9079452392984027</c:v>
                </c:pt>
                <c:pt idx="49">
                  <c:v>1.8003824944469697</c:v>
                </c:pt>
                <c:pt idx="50">
                  <c:v>2.0016754795366141</c:v>
                </c:pt>
                <c:pt idx="52">
                  <c:v>1.8796444379826178</c:v>
                </c:pt>
                <c:pt idx="53">
                  <c:v>1.5612887063849665</c:v>
                </c:pt>
                <c:pt idx="54">
                  <c:v>1.9178616361455887</c:v>
                </c:pt>
                <c:pt idx="57">
                  <c:v>2.0201632318473211</c:v>
                </c:pt>
                <c:pt idx="59">
                  <c:v>1.6308951753298253</c:v>
                </c:pt>
                <c:pt idx="60">
                  <c:v>1.5819609102766261</c:v>
                </c:pt>
                <c:pt idx="61">
                  <c:v>1.6471668296600455</c:v>
                </c:pt>
                <c:pt idx="62">
                  <c:v>2.314127524945242</c:v>
                </c:pt>
                <c:pt idx="63">
                  <c:v>1.6903231829710428</c:v>
                </c:pt>
                <c:pt idx="64">
                  <c:v>1.808899576577752</c:v>
                </c:pt>
                <c:pt idx="67">
                  <c:v>1.5337150264083561</c:v>
                </c:pt>
                <c:pt idx="68">
                  <c:v>1.8154380091579767</c:v>
                </c:pt>
                <c:pt idx="74">
                  <c:v>1.5234535718211655</c:v>
                </c:pt>
                <c:pt idx="75">
                  <c:v>2.0128046363415675</c:v>
                </c:pt>
                <c:pt idx="77">
                  <c:v>1.6011891244658232</c:v>
                </c:pt>
                <c:pt idx="79">
                  <c:v>1.9380229714875385</c:v>
                </c:pt>
                <c:pt idx="84">
                  <c:v>1.6535623109432991</c:v>
                </c:pt>
                <c:pt idx="85">
                  <c:v>2.0281267817661992</c:v>
                </c:pt>
                <c:pt idx="91">
                  <c:v>1.3792373935984867</c:v>
                </c:pt>
                <c:pt idx="92">
                  <c:v>1.6349903155104744</c:v>
                </c:pt>
                <c:pt idx="97">
                  <c:v>2.1363942885624652</c:v>
                </c:pt>
                <c:pt idx="98">
                  <c:v>2.170430705457119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93-45EA-8B53-78987D14B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82463"/>
        <c:axId val="26089423"/>
      </c:scatterChart>
      <c:valAx>
        <c:axId val="220824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89423"/>
        <c:crosses val="autoZero"/>
        <c:crossBetween val="midCat"/>
      </c:valAx>
      <c:valAx>
        <c:axId val="26089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82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62065.2</c:v>
                </c:pt>
                <c:pt idx="1">
                  <c:v>60505.4</c:v>
                </c:pt>
                <c:pt idx="2">
                  <c:v>79599.8</c:v>
                </c:pt>
                <c:pt idx="3">
                  <c:v>50430.400000000001</c:v>
                </c:pt>
                <c:pt idx="4">
                  <c:v>56420.2</c:v>
                </c:pt>
                <c:pt idx="5">
                  <c:v>54884.2</c:v>
                </c:pt>
                <c:pt idx="6">
                  <c:v>47142.2</c:v>
                </c:pt>
                <c:pt idx="7">
                  <c:v>56735.8</c:v>
                </c:pt>
                <c:pt idx="8">
                  <c:v>60437.2</c:v>
                </c:pt>
                <c:pt idx="9">
                  <c:v>77460</c:v>
                </c:pt>
                <c:pt idx="10">
                  <c:v>57352</c:v>
                </c:pt>
                <c:pt idx="11">
                  <c:v>36271.199999999997</c:v>
                </c:pt>
                <c:pt idx="12">
                  <c:v>71605.600000000006</c:v>
                </c:pt>
                <c:pt idx="13">
                  <c:v>68510.8</c:v>
                </c:pt>
                <c:pt idx="14">
                  <c:v>44350.8</c:v>
                </c:pt>
                <c:pt idx="15">
                  <c:v>67308</c:v>
                </c:pt>
                <c:pt idx="16">
                  <c:v>55322.6</c:v>
                </c:pt>
                <c:pt idx="17">
                  <c:v>19288.2</c:v>
                </c:pt>
                <c:pt idx="18">
                  <c:v>50312.2</c:v>
                </c:pt>
                <c:pt idx="19">
                  <c:v>45897</c:v>
                </c:pt>
                <c:pt idx="20">
                  <c:v>75323</c:v>
                </c:pt>
                <c:pt idx="21">
                  <c:v>36750.6</c:v>
                </c:pt>
                <c:pt idx="22">
                  <c:v>73553.600000000006</c:v>
                </c:pt>
                <c:pt idx="23">
                  <c:v>73449.399999999994</c:v>
                </c:pt>
                <c:pt idx="24">
                  <c:v>75496</c:v>
                </c:pt>
                <c:pt idx="25">
                  <c:v>49439.199999999997</c:v>
                </c:pt>
                <c:pt idx="26">
                  <c:v>74031.199999999997</c:v>
                </c:pt>
                <c:pt idx="27">
                  <c:v>70862.399999999994</c:v>
                </c:pt>
                <c:pt idx="28">
                  <c:v>43469</c:v>
                </c:pt>
                <c:pt idx="29">
                  <c:v>48471.6</c:v>
                </c:pt>
                <c:pt idx="30">
                  <c:v>62246.2</c:v>
                </c:pt>
                <c:pt idx="31">
                  <c:v>89491.6</c:v>
                </c:pt>
                <c:pt idx="32">
                  <c:v>78492.600000000006</c:v>
                </c:pt>
                <c:pt idx="33">
                  <c:v>53634.2</c:v>
                </c:pt>
                <c:pt idx="34">
                  <c:v>52468</c:v>
                </c:pt>
                <c:pt idx="35">
                  <c:v>50830.400000000001</c:v>
                </c:pt>
                <c:pt idx="36">
                  <c:v>56292.4</c:v>
                </c:pt>
                <c:pt idx="37">
                  <c:v>65064.800000000003</c:v>
                </c:pt>
                <c:pt idx="38">
                  <c:v>32359.599999999999</c:v>
                </c:pt>
                <c:pt idx="39">
                  <c:v>62125</c:v>
                </c:pt>
                <c:pt idx="40">
                  <c:v>53354.8</c:v>
                </c:pt>
                <c:pt idx="41">
                  <c:v>75599.8</c:v>
                </c:pt>
                <c:pt idx="42">
                  <c:v>48300.800000000003</c:v>
                </c:pt>
                <c:pt idx="43">
                  <c:v>64430.6</c:v>
                </c:pt>
                <c:pt idx="44">
                  <c:v>49320.2</c:v>
                </c:pt>
                <c:pt idx="45">
                  <c:v>48667.6</c:v>
                </c:pt>
                <c:pt idx="46">
                  <c:v>48553.4</c:v>
                </c:pt>
                <c:pt idx="47">
                  <c:v>35009.4</c:v>
                </c:pt>
                <c:pt idx="48">
                  <c:v>52708.6</c:v>
                </c:pt>
                <c:pt idx="49">
                  <c:v>45621.4</c:v>
                </c:pt>
                <c:pt idx="50">
                  <c:v>60583.199999999997</c:v>
                </c:pt>
                <c:pt idx="51">
                  <c:v>67495</c:v>
                </c:pt>
                <c:pt idx="52">
                  <c:v>48751.199999999997</c:v>
                </c:pt>
                <c:pt idx="53">
                  <c:v>60421.8</c:v>
                </c:pt>
                <c:pt idx="54">
                  <c:v>54826</c:v>
                </c:pt>
                <c:pt idx="55">
                  <c:v>30452.2</c:v>
                </c:pt>
                <c:pt idx="56">
                  <c:v>80831.600000000006</c:v>
                </c:pt>
                <c:pt idx="57">
                  <c:v>51661</c:v>
                </c:pt>
                <c:pt idx="58">
                  <c:v>78763.8</c:v>
                </c:pt>
                <c:pt idx="59">
                  <c:v>80662.2</c:v>
                </c:pt>
                <c:pt idx="60">
                  <c:v>41495.199999999997</c:v>
                </c:pt>
                <c:pt idx="61">
                  <c:v>61662.2</c:v>
                </c:pt>
                <c:pt idx="62">
                  <c:v>48894.8</c:v>
                </c:pt>
                <c:pt idx="63">
                  <c:v>64307</c:v>
                </c:pt>
                <c:pt idx="64">
                  <c:v>66852.800000000003</c:v>
                </c:pt>
                <c:pt idx="65">
                  <c:v>59103.4</c:v>
                </c:pt>
                <c:pt idx="66">
                  <c:v>68095.600000000006</c:v>
                </c:pt>
                <c:pt idx="67">
                  <c:v>74159.199999999997</c:v>
                </c:pt>
                <c:pt idx="68">
                  <c:v>61967</c:v>
                </c:pt>
                <c:pt idx="69">
                  <c:v>69787</c:v>
                </c:pt>
                <c:pt idx="70">
                  <c:v>39530.800000000003</c:v>
                </c:pt>
                <c:pt idx="71">
                  <c:v>52727</c:v>
                </c:pt>
                <c:pt idx="72">
                  <c:v>78069.8</c:v>
                </c:pt>
                <c:pt idx="73">
                  <c:v>56016.4</c:v>
                </c:pt>
                <c:pt idx="74">
                  <c:v>64572.2</c:v>
                </c:pt>
                <c:pt idx="75">
                  <c:v>64382.400000000001</c:v>
                </c:pt>
                <c:pt idx="76">
                  <c:v>49733</c:v>
                </c:pt>
                <c:pt idx="77">
                  <c:v>20160.8</c:v>
                </c:pt>
                <c:pt idx="78">
                  <c:v>40871.599999999999</c:v>
                </c:pt>
                <c:pt idx="79">
                  <c:v>36855.4</c:v>
                </c:pt>
                <c:pt idx="80">
                  <c:v>59691.199999999997</c:v>
                </c:pt>
                <c:pt idx="81">
                  <c:v>97983.6</c:v>
                </c:pt>
                <c:pt idx="82">
                  <c:v>61421</c:v>
                </c:pt>
                <c:pt idx="83">
                  <c:v>53792</c:v>
                </c:pt>
                <c:pt idx="84">
                  <c:v>75539</c:v>
                </c:pt>
                <c:pt idx="85">
                  <c:v>47778.400000000001</c:v>
                </c:pt>
                <c:pt idx="86">
                  <c:v>57125.599999999999</c:v>
                </c:pt>
                <c:pt idx="87">
                  <c:v>75021.2</c:v>
                </c:pt>
                <c:pt idx="88">
                  <c:v>90945.4</c:v>
                </c:pt>
                <c:pt idx="89">
                  <c:v>43526.2</c:v>
                </c:pt>
                <c:pt idx="90">
                  <c:v>53243.8</c:v>
                </c:pt>
                <c:pt idx="91">
                  <c:v>59189.2</c:v>
                </c:pt>
                <c:pt idx="92">
                  <c:v>30861</c:v>
                </c:pt>
                <c:pt idx="93">
                  <c:v>50904.6</c:v>
                </c:pt>
                <c:pt idx="94">
                  <c:v>56938.8</c:v>
                </c:pt>
                <c:pt idx="95">
                  <c:v>66834.399999999994</c:v>
                </c:pt>
                <c:pt idx="96">
                  <c:v>62544.800000000003</c:v>
                </c:pt>
                <c:pt idx="97">
                  <c:v>34488.199999999997</c:v>
                </c:pt>
                <c:pt idx="98">
                  <c:v>31486</c:v>
                </c:pt>
                <c:pt idx="99">
                  <c:v>52467.6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1.5383822174100785</c:v>
                </c:pt>
                <c:pt idx="1">
                  <c:v>1.3517636442367127</c:v>
                </c:pt>
                <c:pt idx="2">
                  <c:v>1.0809323641516686</c:v>
                </c:pt>
                <c:pt idx="3">
                  <c:v>1.5860473048002792</c:v>
                </c:pt>
                <c:pt idx="4">
                  <c:v>1.5986295688423651</c:v>
                </c:pt>
                <c:pt idx="5">
                  <c:v>1.3808892176619136</c:v>
                </c:pt>
                <c:pt idx="6">
                  <c:v>1.5295637454340274</c:v>
                </c:pt>
                <c:pt idx="7">
                  <c:v>1.829409297128092</c:v>
                </c:pt>
                <c:pt idx="8">
                  <c:v>2.1600603601755211</c:v>
                </c:pt>
                <c:pt idx="9">
                  <c:v>1.4307384456493675</c:v>
                </c:pt>
                <c:pt idx="10">
                  <c:v>1.8284105175059282</c:v>
                </c:pt>
                <c:pt idx="11">
                  <c:v>2.2355477624120517</c:v>
                </c:pt>
                <c:pt idx="12">
                  <c:v>1.1845302602031125</c:v>
                </c:pt>
                <c:pt idx="13">
                  <c:v>1.2867898199991825</c:v>
                </c:pt>
                <c:pt idx="14">
                  <c:v>1.6651334361499679</c:v>
                </c:pt>
                <c:pt idx="15">
                  <c:v>1.2897723896119333</c:v>
                </c:pt>
                <c:pt idx="16">
                  <c:v>1.9904885164471664</c:v>
                </c:pt>
                <c:pt idx="17">
                  <c:v>1.594550035773167</c:v>
                </c:pt>
                <c:pt idx="18">
                  <c:v>1.5544142375010437</c:v>
                </c:pt>
                <c:pt idx="19">
                  <c:v>1.4459986491491819</c:v>
                </c:pt>
                <c:pt idx="20">
                  <c:v>1.6084861197774916</c:v>
                </c:pt>
                <c:pt idx="21">
                  <c:v>2.0529188639097051</c:v>
                </c:pt>
                <c:pt idx="22">
                  <c:v>1.4872963389963236</c:v>
                </c:pt>
                <c:pt idx="23">
                  <c:v>1.6947994129291732</c:v>
                </c:pt>
                <c:pt idx="24">
                  <c:v>1.6573063473561513</c:v>
                </c:pt>
                <c:pt idx="25">
                  <c:v>1.7587056424861245</c:v>
                </c:pt>
                <c:pt idx="26">
                  <c:v>1.309191259901231</c:v>
                </c:pt>
                <c:pt idx="27">
                  <c:v>1.6073263112736798</c:v>
                </c:pt>
                <c:pt idx="28">
                  <c:v>1.5289746716050518</c:v>
                </c:pt>
                <c:pt idx="29">
                  <c:v>1.9378770248970532</c:v>
                </c:pt>
                <c:pt idx="30">
                  <c:v>1.3520343410521447</c:v>
                </c:pt>
                <c:pt idx="31">
                  <c:v>1.1926594227838143</c:v>
                </c:pt>
                <c:pt idx="32">
                  <c:v>1.2437987784835767</c:v>
                </c:pt>
                <c:pt idx="33">
                  <c:v>2.0145168567816802</c:v>
                </c:pt>
                <c:pt idx="34">
                  <c:v>1.3145536326904017</c:v>
                </c:pt>
                <c:pt idx="35">
                  <c:v>1.694910919449778</c:v>
                </c:pt>
                <c:pt idx="36">
                  <c:v>1.1285004725327041</c:v>
                </c:pt>
                <c:pt idx="37">
                  <c:v>1.4174945592701429</c:v>
                </c:pt>
                <c:pt idx="38">
                  <c:v>1.9052460475407609</c:v>
                </c:pt>
                <c:pt idx="39">
                  <c:v>1.2849255533199195</c:v>
                </c:pt>
                <c:pt idx="40">
                  <c:v>2.0735528949597786</c:v>
                </c:pt>
                <c:pt idx="41">
                  <c:v>1.668628752986119</c:v>
                </c:pt>
                <c:pt idx="42">
                  <c:v>1.3140983172121372</c:v>
                </c:pt>
                <c:pt idx="43">
                  <c:v>1.1372701790764017</c:v>
                </c:pt>
                <c:pt idx="44">
                  <c:v>1.6762502990661028</c:v>
                </c:pt>
                <c:pt idx="45">
                  <c:v>1.7729865454635116</c:v>
                </c:pt>
                <c:pt idx="46">
                  <c:v>1.9913538495759309</c:v>
                </c:pt>
                <c:pt idx="47">
                  <c:v>1.8516169942929612</c:v>
                </c:pt>
                <c:pt idx="48">
                  <c:v>1.9636833457917684</c:v>
                </c:pt>
                <c:pt idx="49">
                  <c:v>1.8085591411048323</c:v>
                </c:pt>
                <c:pt idx="50">
                  <c:v>1.9665187708803762</c:v>
                </c:pt>
                <c:pt idx="51">
                  <c:v>1.2949551818653233</c:v>
                </c:pt>
                <c:pt idx="52">
                  <c:v>1.9794179425326968</c:v>
                </c:pt>
                <c:pt idx="53">
                  <c:v>1.5266013260114726</c:v>
                </c:pt>
                <c:pt idx="54">
                  <c:v>1.9016525006383833</c:v>
                </c:pt>
                <c:pt idx="55">
                  <c:v>1.0791338556820196</c:v>
                </c:pt>
                <c:pt idx="56">
                  <c:v>1.30460117082923</c:v>
                </c:pt>
                <c:pt idx="57">
                  <c:v>1.9709452004413388</c:v>
                </c:pt>
                <c:pt idx="58">
                  <c:v>1.3896358479402975</c:v>
                </c:pt>
                <c:pt idx="59">
                  <c:v>1.6475499056559331</c:v>
                </c:pt>
                <c:pt idx="60">
                  <c:v>1.5654822726484028</c:v>
                </c:pt>
                <c:pt idx="61">
                  <c:v>1.6624933914132161</c:v>
                </c:pt>
                <c:pt idx="62">
                  <c:v>2.3338678141642872</c:v>
                </c:pt>
                <c:pt idx="63">
                  <c:v>1.688805262257608</c:v>
                </c:pt>
                <c:pt idx="64">
                  <c:v>1.8295120024890505</c:v>
                </c:pt>
                <c:pt idx="65">
                  <c:v>1.4605081941140441</c:v>
                </c:pt>
                <c:pt idx="66">
                  <c:v>1.4176540040766217</c:v>
                </c:pt>
                <c:pt idx="67">
                  <c:v>1.4909545949794496</c:v>
                </c:pt>
                <c:pt idx="68">
                  <c:v>1.748366065809221</c:v>
                </c:pt>
                <c:pt idx="69">
                  <c:v>1.2381102497599838</c:v>
                </c:pt>
                <c:pt idx="70">
                  <c:v>1.2756888299756139</c:v>
                </c:pt>
                <c:pt idx="71">
                  <c:v>1.1521800974832628</c:v>
                </c:pt>
                <c:pt idx="72">
                  <c:v>1.3225600680416756</c:v>
                </c:pt>
                <c:pt idx="73">
                  <c:v>1.0255746531372956</c:v>
                </c:pt>
                <c:pt idx="74">
                  <c:v>1.5192915836846197</c:v>
                </c:pt>
                <c:pt idx="75">
                  <c:v>2.0631880762444395</c:v>
                </c:pt>
                <c:pt idx="76">
                  <c:v>1.1396256007077796</c:v>
                </c:pt>
                <c:pt idx="77">
                  <c:v>1.5256339034165312</c:v>
                </c:pt>
                <c:pt idx="78">
                  <c:v>1.1714491235968252</c:v>
                </c:pt>
                <c:pt idx="79">
                  <c:v>1.8729955447505657</c:v>
                </c:pt>
                <c:pt idx="80">
                  <c:v>1.3848104913287052</c:v>
                </c:pt>
                <c:pt idx="81">
                  <c:v>1.4020203380973959</c:v>
                </c:pt>
                <c:pt idx="82">
                  <c:v>1.4163071262271862</c:v>
                </c:pt>
                <c:pt idx="83">
                  <c:v>1.362730517549078</c:v>
                </c:pt>
                <c:pt idx="84">
                  <c:v>1.6663577754537391</c:v>
                </c:pt>
                <c:pt idx="85">
                  <c:v>2.1360279959144717</c:v>
                </c:pt>
                <c:pt idx="86">
                  <c:v>1.5489027686361281</c:v>
                </c:pt>
                <c:pt idx="87">
                  <c:v>1.1828656433114906</c:v>
                </c:pt>
                <c:pt idx="88">
                  <c:v>1.2235583108106622</c:v>
                </c:pt>
                <c:pt idx="89">
                  <c:v>1.0181913422260616</c:v>
                </c:pt>
                <c:pt idx="90">
                  <c:v>1.2074833126110458</c:v>
                </c:pt>
                <c:pt idx="91">
                  <c:v>1.2400910977002562</c:v>
                </c:pt>
                <c:pt idx="92">
                  <c:v>1.8037652700819804</c:v>
                </c:pt>
                <c:pt idx="93">
                  <c:v>1.3104709594024901</c:v>
                </c:pt>
                <c:pt idx="94">
                  <c:v>1.2221894384848293</c:v>
                </c:pt>
                <c:pt idx="95">
                  <c:v>1.1358222711657471</c:v>
                </c:pt>
                <c:pt idx="96">
                  <c:v>1.4165206380066768</c:v>
                </c:pt>
                <c:pt idx="97">
                  <c:v>2.1917351441942463</c:v>
                </c:pt>
                <c:pt idx="98">
                  <c:v>2.2391539096741409</c:v>
                </c:pt>
                <c:pt idx="99">
                  <c:v>1.3141252887496284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63-44BC-8D2E-9636EC8C7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08863"/>
        <c:axId val="17085391"/>
      </c:scatterChart>
      <c:valAx>
        <c:axId val="220088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5391"/>
        <c:crosses val="autoZero"/>
        <c:crossBetween val="midCat"/>
      </c:valAx>
      <c:valAx>
        <c:axId val="17085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08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7">
                  <c:v>19288.2</c:v>
                </c:pt>
                <c:pt idx="34">
                  <c:v>52468</c:v>
                </c:pt>
                <c:pt idx="42">
                  <c:v>48300.800000000003</c:v>
                </c:pt>
                <c:pt idx="44">
                  <c:v>49320.2</c:v>
                </c:pt>
                <c:pt idx="47">
                  <c:v>35009.4</c:v>
                </c:pt>
                <c:pt idx="55">
                  <c:v>30452.2</c:v>
                </c:pt>
                <c:pt idx="70">
                  <c:v>39530.800000000003</c:v>
                </c:pt>
                <c:pt idx="71">
                  <c:v>52727</c:v>
                </c:pt>
                <c:pt idx="73">
                  <c:v>56016.4</c:v>
                </c:pt>
                <c:pt idx="76">
                  <c:v>49733</c:v>
                </c:pt>
                <c:pt idx="77">
                  <c:v>20160.8</c:v>
                </c:pt>
                <c:pt idx="78">
                  <c:v>40871.599999999999</c:v>
                </c:pt>
                <c:pt idx="83">
                  <c:v>53792</c:v>
                </c:pt>
                <c:pt idx="86">
                  <c:v>57125.599999999999</c:v>
                </c:pt>
                <c:pt idx="89">
                  <c:v>43526.2</c:v>
                </c:pt>
                <c:pt idx="90">
                  <c:v>53243.8</c:v>
                </c:pt>
                <c:pt idx="93">
                  <c:v>50904.6</c:v>
                </c:pt>
                <c:pt idx="94">
                  <c:v>56938.8</c:v>
                </c:pt>
              </c:numCache>
            </c:numRef>
          </c:xVal>
          <c:yVal>
            <c:numRef>
              <c:f>State015!$AA$19:$AA$101</c:f>
              <c:numCache>
                <c:formatCode>General</c:formatCode>
                <c:ptCount val="83"/>
                <c:pt idx="0">
                  <c:v>1.594550035773167</c:v>
                </c:pt>
                <c:pt idx="17">
                  <c:v>1.3145536326904017</c:v>
                </c:pt>
                <c:pt idx="25">
                  <c:v>1.3140983172121372</c:v>
                </c:pt>
                <c:pt idx="27">
                  <c:v>1.6762502990661028</c:v>
                </c:pt>
                <c:pt idx="30">
                  <c:v>1.8516169942929612</c:v>
                </c:pt>
                <c:pt idx="38">
                  <c:v>1.0791338556820196</c:v>
                </c:pt>
                <c:pt idx="53">
                  <c:v>1.2756888299756139</c:v>
                </c:pt>
                <c:pt idx="54">
                  <c:v>1.1521800974832628</c:v>
                </c:pt>
                <c:pt idx="56">
                  <c:v>1.0255746531372956</c:v>
                </c:pt>
                <c:pt idx="59">
                  <c:v>1.1396256007077796</c:v>
                </c:pt>
                <c:pt idx="60">
                  <c:v>1.5256339034165312</c:v>
                </c:pt>
                <c:pt idx="61">
                  <c:v>1.1714491235968252</c:v>
                </c:pt>
                <c:pt idx="66">
                  <c:v>1.362730517549078</c:v>
                </c:pt>
                <c:pt idx="69">
                  <c:v>1.5489027686361281</c:v>
                </c:pt>
                <c:pt idx="72">
                  <c:v>1.0181913422260616</c:v>
                </c:pt>
                <c:pt idx="73">
                  <c:v>1.2074833126110458</c:v>
                </c:pt>
                <c:pt idx="76">
                  <c:v>1.3104709594024901</c:v>
                </c:pt>
                <c:pt idx="77">
                  <c:v>1.2221894384848293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11-413E-A1C0-9A4E6C1328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62065.2</c:v>
                </c:pt>
                <c:pt idx="1">
                  <c:v>60505.4</c:v>
                </c:pt>
                <c:pt idx="2">
                  <c:v>79599.8</c:v>
                </c:pt>
                <c:pt idx="9">
                  <c:v>77460</c:v>
                </c:pt>
                <c:pt idx="12">
                  <c:v>71605.600000000006</c:v>
                </c:pt>
                <c:pt idx="13">
                  <c:v>68510.8</c:v>
                </c:pt>
                <c:pt idx="15">
                  <c:v>67308</c:v>
                </c:pt>
                <c:pt idx="22">
                  <c:v>73553.600000000006</c:v>
                </c:pt>
                <c:pt idx="26">
                  <c:v>74031.199999999997</c:v>
                </c:pt>
                <c:pt idx="30">
                  <c:v>62246.2</c:v>
                </c:pt>
                <c:pt idx="31">
                  <c:v>89491.6</c:v>
                </c:pt>
                <c:pt idx="32">
                  <c:v>78492.600000000006</c:v>
                </c:pt>
                <c:pt idx="36">
                  <c:v>56292.4</c:v>
                </c:pt>
                <c:pt idx="37">
                  <c:v>65064.800000000003</c:v>
                </c:pt>
                <c:pt idx="39">
                  <c:v>62125</c:v>
                </c:pt>
                <c:pt idx="43">
                  <c:v>64430.6</c:v>
                </c:pt>
                <c:pt idx="51">
                  <c:v>67495</c:v>
                </c:pt>
                <c:pt idx="56">
                  <c:v>80831.600000000006</c:v>
                </c:pt>
                <c:pt idx="58">
                  <c:v>78763.8</c:v>
                </c:pt>
                <c:pt idx="67">
                  <c:v>74159.199999999997</c:v>
                </c:pt>
                <c:pt idx="69">
                  <c:v>69787</c:v>
                </c:pt>
                <c:pt idx="72">
                  <c:v>78069.8</c:v>
                </c:pt>
                <c:pt idx="74">
                  <c:v>64572.2</c:v>
                </c:pt>
                <c:pt idx="80">
                  <c:v>59691.199999999997</c:v>
                </c:pt>
                <c:pt idx="81">
                  <c:v>97983.6</c:v>
                </c:pt>
                <c:pt idx="82">
                  <c:v>61421</c:v>
                </c:pt>
                <c:pt idx="87">
                  <c:v>75021.2</c:v>
                </c:pt>
                <c:pt idx="88">
                  <c:v>90945.4</c:v>
                </c:pt>
                <c:pt idx="91">
                  <c:v>59189.2</c:v>
                </c:pt>
                <c:pt idx="95">
                  <c:v>66834.399999999994</c:v>
                </c:pt>
                <c:pt idx="96">
                  <c:v>62544.800000000003</c:v>
                </c:pt>
                <c:pt idx="99">
                  <c:v>52467.6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1.5383822174100785</c:v>
                </c:pt>
                <c:pt idx="1">
                  <c:v>1.3517636442367127</c:v>
                </c:pt>
                <c:pt idx="2">
                  <c:v>1.0809323641516686</c:v>
                </c:pt>
                <c:pt idx="9">
                  <c:v>1.4307384456493675</c:v>
                </c:pt>
                <c:pt idx="12">
                  <c:v>1.1845302602031125</c:v>
                </c:pt>
                <c:pt idx="13">
                  <c:v>1.2867898199991825</c:v>
                </c:pt>
                <c:pt idx="15">
                  <c:v>1.2897723896119333</c:v>
                </c:pt>
                <c:pt idx="22">
                  <c:v>1.4872963389963236</c:v>
                </c:pt>
                <c:pt idx="26">
                  <c:v>1.309191259901231</c:v>
                </c:pt>
                <c:pt idx="30">
                  <c:v>1.3520343410521447</c:v>
                </c:pt>
                <c:pt idx="31">
                  <c:v>1.1926594227838143</c:v>
                </c:pt>
                <c:pt idx="32">
                  <c:v>1.2437987784835767</c:v>
                </c:pt>
                <c:pt idx="36">
                  <c:v>1.1285004725327041</c:v>
                </c:pt>
                <c:pt idx="37">
                  <c:v>1.4174945592701429</c:v>
                </c:pt>
                <c:pt idx="39">
                  <c:v>1.2849255533199195</c:v>
                </c:pt>
                <c:pt idx="43">
                  <c:v>1.1372701790764017</c:v>
                </c:pt>
                <c:pt idx="51">
                  <c:v>1.2949551818653233</c:v>
                </c:pt>
                <c:pt idx="56">
                  <c:v>1.30460117082923</c:v>
                </c:pt>
                <c:pt idx="58">
                  <c:v>1.3896358479402975</c:v>
                </c:pt>
                <c:pt idx="67">
                  <c:v>1.4909545949794496</c:v>
                </c:pt>
                <c:pt idx="69">
                  <c:v>1.2381102497599838</c:v>
                </c:pt>
                <c:pt idx="72">
                  <c:v>1.3225600680416756</c:v>
                </c:pt>
                <c:pt idx="74">
                  <c:v>1.5192915836846197</c:v>
                </c:pt>
                <c:pt idx="80">
                  <c:v>1.3848104913287052</c:v>
                </c:pt>
                <c:pt idx="81">
                  <c:v>1.4020203380973959</c:v>
                </c:pt>
                <c:pt idx="82">
                  <c:v>1.4163071262271862</c:v>
                </c:pt>
                <c:pt idx="87">
                  <c:v>1.1828656433114906</c:v>
                </c:pt>
                <c:pt idx="88">
                  <c:v>1.2235583108106622</c:v>
                </c:pt>
                <c:pt idx="91">
                  <c:v>1.2400910977002562</c:v>
                </c:pt>
                <c:pt idx="95">
                  <c:v>1.1358222711657471</c:v>
                </c:pt>
                <c:pt idx="96">
                  <c:v>1.4165206380066768</c:v>
                </c:pt>
                <c:pt idx="99">
                  <c:v>1.3141252887496284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11-413E-A1C0-9A4E6C1328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3">
                  <c:v>50430.400000000001</c:v>
                </c:pt>
                <c:pt idx="4">
                  <c:v>56420.2</c:v>
                </c:pt>
                <c:pt idx="5">
                  <c:v>54884.2</c:v>
                </c:pt>
                <c:pt idx="6">
                  <c:v>47142.2</c:v>
                </c:pt>
                <c:pt idx="8">
                  <c:v>60437.2</c:v>
                </c:pt>
                <c:pt idx="10">
                  <c:v>57352</c:v>
                </c:pt>
                <c:pt idx="11">
                  <c:v>36271.199999999997</c:v>
                </c:pt>
                <c:pt idx="14">
                  <c:v>44350.8</c:v>
                </c:pt>
                <c:pt idx="18">
                  <c:v>50312.2</c:v>
                </c:pt>
                <c:pt idx="19">
                  <c:v>45897</c:v>
                </c:pt>
                <c:pt idx="21">
                  <c:v>36750.6</c:v>
                </c:pt>
                <c:pt idx="25">
                  <c:v>49439.199999999997</c:v>
                </c:pt>
                <c:pt idx="28">
                  <c:v>43469</c:v>
                </c:pt>
                <c:pt idx="29">
                  <c:v>48471.6</c:v>
                </c:pt>
                <c:pt idx="35">
                  <c:v>50830.400000000001</c:v>
                </c:pt>
                <c:pt idx="38">
                  <c:v>32359.599999999999</c:v>
                </c:pt>
                <c:pt idx="45">
                  <c:v>48667.6</c:v>
                </c:pt>
                <c:pt idx="46">
                  <c:v>48553.4</c:v>
                </c:pt>
                <c:pt idx="48">
                  <c:v>52708.6</c:v>
                </c:pt>
                <c:pt idx="49">
                  <c:v>45621.4</c:v>
                </c:pt>
                <c:pt idx="52">
                  <c:v>48751.199999999997</c:v>
                </c:pt>
                <c:pt idx="54">
                  <c:v>54826</c:v>
                </c:pt>
                <c:pt idx="57">
                  <c:v>51661</c:v>
                </c:pt>
                <c:pt idx="60">
                  <c:v>41495.199999999997</c:v>
                </c:pt>
                <c:pt idx="62">
                  <c:v>48894.8</c:v>
                </c:pt>
                <c:pt idx="64">
                  <c:v>66852.800000000003</c:v>
                </c:pt>
                <c:pt idx="65">
                  <c:v>59103.4</c:v>
                </c:pt>
                <c:pt idx="79">
                  <c:v>36855.4</c:v>
                </c:pt>
                <c:pt idx="85">
                  <c:v>47778.400000000001</c:v>
                </c:pt>
                <c:pt idx="92">
                  <c:v>30861</c:v>
                </c:pt>
                <c:pt idx="97">
                  <c:v>34488.199999999997</c:v>
                </c:pt>
                <c:pt idx="98">
                  <c:v>31486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3">
                  <c:v>1.5860473048002792</c:v>
                </c:pt>
                <c:pt idx="4">
                  <c:v>1.5986295688423651</c:v>
                </c:pt>
                <c:pt idx="5">
                  <c:v>1.3808892176619136</c:v>
                </c:pt>
                <c:pt idx="6">
                  <c:v>1.5295637454340274</c:v>
                </c:pt>
                <c:pt idx="8">
                  <c:v>2.1600603601755211</c:v>
                </c:pt>
                <c:pt idx="10">
                  <c:v>1.8284105175059282</c:v>
                </c:pt>
                <c:pt idx="11">
                  <c:v>2.2355477624120517</c:v>
                </c:pt>
                <c:pt idx="14">
                  <c:v>1.6651334361499679</c:v>
                </c:pt>
                <c:pt idx="18">
                  <c:v>1.5544142375010437</c:v>
                </c:pt>
                <c:pt idx="19">
                  <c:v>1.4459986491491819</c:v>
                </c:pt>
                <c:pt idx="21">
                  <c:v>2.0529188639097051</c:v>
                </c:pt>
                <c:pt idx="25">
                  <c:v>1.7587056424861245</c:v>
                </c:pt>
                <c:pt idx="28">
                  <c:v>1.5289746716050518</c:v>
                </c:pt>
                <c:pt idx="29">
                  <c:v>1.9378770248970532</c:v>
                </c:pt>
                <c:pt idx="35">
                  <c:v>1.694910919449778</c:v>
                </c:pt>
                <c:pt idx="38">
                  <c:v>1.9052460475407609</c:v>
                </c:pt>
                <c:pt idx="45">
                  <c:v>1.7729865454635116</c:v>
                </c:pt>
                <c:pt idx="46">
                  <c:v>1.9913538495759309</c:v>
                </c:pt>
                <c:pt idx="48">
                  <c:v>1.9636833457917684</c:v>
                </c:pt>
                <c:pt idx="49">
                  <c:v>1.8085591411048323</c:v>
                </c:pt>
                <c:pt idx="52">
                  <c:v>1.9794179425326968</c:v>
                </c:pt>
                <c:pt idx="54">
                  <c:v>1.9016525006383833</c:v>
                </c:pt>
                <c:pt idx="57">
                  <c:v>1.9709452004413388</c:v>
                </c:pt>
                <c:pt idx="60">
                  <c:v>1.5654822726484028</c:v>
                </c:pt>
                <c:pt idx="62">
                  <c:v>2.3338678141642872</c:v>
                </c:pt>
                <c:pt idx="64">
                  <c:v>1.8295120024890505</c:v>
                </c:pt>
                <c:pt idx="65">
                  <c:v>1.4605081941140441</c:v>
                </c:pt>
                <c:pt idx="79">
                  <c:v>1.8729955447505657</c:v>
                </c:pt>
                <c:pt idx="85">
                  <c:v>2.1360279959144717</c:v>
                </c:pt>
                <c:pt idx="92">
                  <c:v>1.8037652700819804</c:v>
                </c:pt>
                <c:pt idx="97">
                  <c:v>2.1917351441942463</c:v>
                </c:pt>
                <c:pt idx="98">
                  <c:v>2.2391539096741409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11-413E-A1C0-9A4E6C1328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7">
                  <c:v>56735.8</c:v>
                </c:pt>
                <c:pt idx="16">
                  <c:v>55322.6</c:v>
                </c:pt>
                <c:pt idx="20">
                  <c:v>75323</c:v>
                </c:pt>
                <c:pt idx="23">
                  <c:v>73449.399999999994</c:v>
                </c:pt>
                <c:pt idx="24">
                  <c:v>75496</c:v>
                </c:pt>
                <c:pt idx="27">
                  <c:v>70862.399999999994</c:v>
                </c:pt>
                <c:pt idx="33">
                  <c:v>53634.2</c:v>
                </c:pt>
                <c:pt idx="40">
                  <c:v>53354.8</c:v>
                </c:pt>
                <c:pt idx="41">
                  <c:v>75599.8</c:v>
                </c:pt>
                <c:pt idx="50">
                  <c:v>60583.199999999997</c:v>
                </c:pt>
                <c:pt idx="53">
                  <c:v>60421.8</c:v>
                </c:pt>
                <c:pt idx="59">
                  <c:v>80662.2</c:v>
                </c:pt>
                <c:pt idx="61">
                  <c:v>61662.2</c:v>
                </c:pt>
                <c:pt idx="63">
                  <c:v>64307</c:v>
                </c:pt>
                <c:pt idx="66">
                  <c:v>68095.600000000006</c:v>
                </c:pt>
                <c:pt idx="68">
                  <c:v>61967</c:v>
                </c:pt>
                <c:pt idx="75">
                  <c:v>64382.400000000001</c:v>
                </c:pt>
                <c:pt idx="84">
                  <c:v>75539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7">
                  <c:v>1.829409297128092</c:v>
                </c:pt>
                <c:pt idx="16">
                  <c:v>1.9904885164471664</c:v>
                </c:pt>
                <c:pt idx="20">
                  <c:v>1.6084861197774916</c:v>
                </c:pt>
                <c:pt idx="23">
                  <c:v>1.6947994129291732</c:v>
                </c:pt>
                <c:pt idx="24">
                  <c:v>1.6573063473561513</c:v>
                </c:pt>
                <c:pt idx="27">
                  <c:v>1.6073263112736798</c:v>
                </c:pt>
                <c:pt idx="33">
                  <c:v>2.0145168567816802</c:v>
                </c:pt>
                <c:pt idx="40">
                  <c:v>2.0735528949597786</c:v>
                </c:pt>
                <c:pt idx="41">
                  <c:v>1.668628752986119</c:v>
                </c:pt>
                <c:pt idx="50">
                  <c:v>1.9665187708803762</c:v>
                </c:pt>
                <c:pt idx="53">
                  <c:v>1.5266013260114726</c:v>
                </c:pt>
                <c:pt idx="59">
                  <c:v>1.6475499056559331</c:v>
                </c:pt>
                <c:pt idx="61">
                  <c:v>1.6624933914132161</c:v>
                </c:pt>
                <c:pt idx="63">
                  <c:v>1.688805262257608</c:v>
                </c:pt>
                <c:pt idx="66">
                  <c:v>1.4176540040766217</c:v>
                </c:pt>
                <c:pt idx="68">
                  <c:v>1.748366065809221</c:v>
                </c:pt>
                <c:pt idx="75">
                  <c:v>2.0631880762444395</c:v>
                </c:pt>
                <c:pt idx="84">
                  <c:v>1.6663577754537391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11-413E-A1C0-9A4E6C132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09663"/>
        <c:axId val="17081647"/>
      </c:scatterChart>
      <c:valAx>
        <c:axId val="220096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1647"/>
        <c:crosses val="autoZero"/>
        <c:crossBetween val="midCat"/>
      </c:valAx>
      <c:valAx>
        <c:axId val="17081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09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62065.2</c:v>
                </c:pt>
                <c:pt idx="1">
                  <c:v>60505.4</c:v>
                </c:pt>
                <c:pt idx="2">
                  <c:v>79599.8</c:v>
                </c:pt>
                <c:pt idx="5">
                  <c:v>54884.2</c:v>
                </c:pt>
                <c:pt idx="12">
                  <c:v>71605.600000000006</c:v>
                </c:pt>
                <c:pt idx="13">
                  <c:v>68510.8</c:v>
                </c:pt>
                <c:pt idx="15">
                  <c:v>67308</c:v>
                </c:pt>
                <c:pt idx="18">
                  <c:v>50312.2</c:v>
                </c:pt>
                <c:pt idx="19">
                  <c:v>45897</c:v>
                </c:pt>
                <c:pt idx="22">
                  <c:v>73553.600000000006</c:v>
                </c:pt>
                <c:pt idx="26">
                  <c:v>74031.199999999997</c:v>
                </c:pt>
                <c:pt idx="27">
                  <c:v>70862.399999999994</c:v>
                </c:pt>
                <c:pt idx="30">
                  <c:v>62246.2</c:v>
                </c:pt>
                <c:pt idx="31">
                  <c:v>89491.6</c:v>
                </c:pt>
                <c:pt idx="32">
                  <c:v>78492.600000000006</c:v>
                </c:pt>
                <c:pt idx="34">
                  <c:v>52468</c:v>
                </c:pt>
                <c:pt idx="36">
                  <c:v>56292.4</c:v>
                </c:pt>
                <c:pt idx="39">
                  <c:v>62125</c:v>
                </c:pt>
                <c:pt idx="42">
                  <c:v>48300.800000000003</c:v>
                </c:pt>
                <c:pt idx="43">
                  <c:v>64430.6</c:v>
                </c:pt>
                <c:pt idx="51">
                  <c:v>67495</c:v>
                </c:pt>
                <c:pt idx="55">
                  <c:v>30452.2</c:v>
                </c:pt>
                <c:pt idx="56">
                  <c:v>80831.600000000006</c:v>
                </c:pt>
                <c:pt idx="58">
                  <c:v>78763.8</c:v>
                </c:pt>
                <c:pt idx="65">
                  <c:v>59103.4</c:v>
                </c:pt>
                <c:pt idx="69">
                  <c:v>69787</c:v>
                </c:pt>
                <c:pt idx="70">
                  <c:v>39530.800000000003</c:v>
                </c:pt>
                <c:pt idx="71">
                  <c:v>52727</c:v>
                </c:pt>
                <c:pt idx="72">
                  <c:v>78069.8</c:v>
                </c:pt>
                <c:pt idx="73">
                  <c:v>56016.4</c:v>
                </c:pt>
                <c:pt idx="74">
                  <c:v>64572.2</c:v>
                </c:pt>
                <c:pt idx="76">
                  <c:v>49733</c:v>
                </c:pt>
                <c:pt idx="78">
                  <c:v>40871.599999999999</c:v>
                </c:pt>
                <c:pt idx="81">
                  <c:v>97983.6</c:v>
                </c:pt>
                <c:pt idx="82">
                  <c:v>61421</c:v>
                </c:pt>
                <c:pt idx="83">
                  <c:v>53792</c:v>
                </c:pt>
                <c:pt idx="87">
                  <c:v>75021.2</c:v>
                </c:pt>
                <c:pt idx="88">
                  <c:v>90945.4</c:v>
                </c:pt>
                <c:pt idx="89">
                  <c:v>43526.2</c:v>
                </c:pt>
                <c:pt idx="90">
                  <c:v>53243.8</c:v>
                </c:pt>
                <c:pt idx="91">
                  <c:v>59189.2</c:v>
                </c:pt>
                <c:pt idx="93">
                  <c:v>50904.6</c:v>
                </c:pt>
                <c:pt idx="94">
                  <c:v>56938.8</c:v>
                </c:pt>
                <c:pt idx="95">
                  <c:v>66834.399999999994</c:v>
                </c:pt>
                <c:pt idx="96">
                  <c:v>62544.800000000003</c:v>
                </c:pt>
                <c:pt idx="99">
                  <c:v>52467.6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1.5383822174100785</c:v>
                </c:pt>
                <c:pt idx="1">
                  <c:v>1.3517636442367127</c:v>
                </c:pt>
                <c:pt idx="2">
                  <c:v>1.0809323641516686</c:v>
                </c:pt>
                <c:pt idx="5">
                  <c:v>1.3808892176619136</c:v>
                </c:pt>
                <c:pt idx="12">
                  <c:v>1.1845302602031125</c:v>
                </c:pt>
                <c:pt idx="13">
                  <c:v>1.2867898199991825</c:v>
                </c:pt>
                <c:pt idx="15">
                  <c:v>1.2897723896119333</c:v>
                </c:pt>
                <c:pt idx="18">
                  <c:v>1.5544142375010437</c:v>
                </c:pt>
                <c:pt idx="19">
                  <c:v>1.4459986491491819</c:v>
                </c:pt>
                <c:pt idx="22">
                  <c:v>1.4872963389963236</c:v>
                </c:pt>
                <c:pt idx="26">
                  <c:v>1.309191259901231</c:v>
                </c:pt>
                <c:pt idx="27">
                  <c:v>1.6073263112736798</c:v>
                </c:pt>
                <c:pt idx="30">
                  <c:v>1.3520343410521447</c:v>
                </c:pt>
                <c:pt idx="31">
                  <c:v>1.1926594227838143</c:v>
                </c:pt>
                <c:pt idx="32">
                  <c:v>1.2437987784835767</c:v>
                </c:pt>
                <c:pt idx="34">
                  <c:v>1.3145536326904017</c:v>
                </c:pt>
                <c:pt idx="36">
                  <c:v>1.1285004725327041</c:v>
                </c:pt>
                <c:pt idx="39">
                  <c:v>1.2849255533199195</c:v>
                </c:pt>
                <c:pt idx="42">
                  <c:v>1.3140983172121372</c:v>
                </c:pt>
                <c:pt idx="43">
                  <c:v>1.1372701790764017</c:v>
                </c:pt>
                <c:pt idx="51">
                  <c:v>1.2949551818653233</c:v>
                </c:pt>
                <c:pt idx="55">
                  <c:v>1.0791338556820196</c:v>
                </c:pt>
                <c:pt idx="56">
                  <c:v>1.30460117082923</c:v>
                </c:pt>
                <c:pt idx="58">
                  <c:v>1.3896358479402975</c:v>
                </c:pt>
                <c:pt idx="65">
                  <c:v>1.4605081941140441</c:v>
                </c:pt>
                <c:pt idx="69">
                  <c:v>1.2381102497599838</c:v>
                </c:pt>
                <c:pt idx="70">
                  <c:v>1.2756888299756139</c:v>
                </c:pt>
                <c:pt idx="71">
                  <c:v>1.1521800974832628</c:v>
                </c:pt>
                <c:pt idx="72">
                  <c:v>1.3225600680416756</c:v>
                </c:pt>
                <c:pt idx="73">
                  <c:v>1.0255746531372956</c:v>
                </c:pt>
                <c:pt idx="74">
                  <c:v>1.5192915836846197</c:v>
                </c:pt>
                <c:pt idx="76">
                  <c:v>1.1396256007077796</c:v>
                </c:pt>
                <c:pt idx="78">
                  <c:v>1.1714491235968252</c:v>
                </c:pt>
                <c:pt idx="81">
                  <c:v>1.4020203380973959</c:v>
                </c:pt>
                <c:pt idx="82">
                  <c:v>1.4163071262271862</c:v>
                </c:pt>
                <c:pt idx="83">
                  <c:v>1.362730517549078</c:v>
                </c:pt>
                <c:pt idx="87">
                  <c:v>1.1828656433114906</c:v>
                </c:pt>
                <c:pt idx="88">
                  <c:v>1.2235583108106622</c:v>
                </c:pt>
                <c:pt idx="89">
                  <c:v>1.0181913422260616</c:v>
                </c:pt>
                <c:pt idx="90">
                  <c:v>1.2074833126110458</c:v>
                </c:pt>
                <c:pt idx="91">
                  <c:v>1.2400910977002562</c:v>
                </c:pt>
                <c:pt idx="93">
                  <c:v>1.3104709594024901</c:v>
                </c:pt>
                <c:pt idx="94">
                  <c:v>1.2221894384848293</c:v>
                </c:pt>
                <c:pt idx="95">
                  <c:v>1.1358222711657471</c:v>
                </c:pt>
                <c:pt idx="96">
                  <c:v>1.4165206380066768</c:v>
                </c:pt>
                <c:pt idx="99">
                  <c:v>1.3141252887496284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A2-45EF-958A-E6B2BE5A31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3">
                  <c:v>50430.400000000001</c:v>
                </c:pt>
                <c:pt idx="4">
                  <c:v>56420.2</c:v>
                </c:pt>
                <c:pt idx="6">
                  <c:v>47142.2</c:v>
                </c:pt>
                <c:pt idx="7">
                  <c:v>56735.8</c:v>
                </c:pt>
                <c:pt idx="8">
                  <c:v>60437.2</c:v>
                </c:pt>
                <c:pt idx="9">
                  <c:v>77460</c:v>
                </c:pt>
                <c:pt idx="10">
                  <c:v>57352</c:v>
                </c:pt>
                <c:pt idx="11">
                  <c:v>36271.199999999997</c:v>
                </c:pt>
                <c:pt idx="14">
                  <c:v>44350.8</c:v>
                </c:pt>
                <c:pt idx="16">
                  <c:v>55322.6</c:v>
                </c:pt>
                <c:pt idx="17">
                  <c:v>19288.2</c:v>
                </c:pt>
                <c:pt idx="20">
                  <c:v>75323</c:v>
                </c:pt>
                <c:pt idx="21">
                  <c:v>36750.6</c:v>
                </c:pt>
                <c:pt idx="23">
                  <c:v>73449.399999999994</c:v>
                </c:pt>
                <c:pt idx="24">
                  <c:v>75496</c:v>
                </c:pt>
                <c:pt idx="25">
                  <c:v>49439.199999999997</c:v>
                </c:pt>
                <c:pt idx="28">
                  <c:v>43469</c:v>
                </c:pt>
                <c:pt idx="29">
                  <c:v>48471.6</c:v>
                </c:pt>
                <c:pt idx="33">
                  <c:v>53634.2</c:v>
                </c:pt>
                <c:pt idx="35">
                  <c:v>50830.400000000001</c:v>
                </c:pt>
                <c:pt idx="37">
                  <c:v>65064.800000000003</c:v>
                </c:pt>
                <c:pt idx="38">
                  <c:v>32359.599999999999</c:v>
                </c:pt>
                <c:pt idx="40">
                  <c:v>53354.8</c:v>
                </c:pt>
                <c:pt idx="41">
                  <c:v>75599.8</c:v>
                </c:pt>
                <c:pt idx="44">
                  <c:v>49320.2</c:v>
                </c:pt>
                <c:pt idx="45">
                  <c:v>48667.6</c:v>
                </c:pt>
                <c:pt idx="46">
                  <c:v>48553.4</c:v>
                </c:pt>
                <c:pt idx="47">
                  <c:v>35009.4</c:v>
                </c:pt>
                <c:pt idx="48">
                  <c:v>52708.6</c:v>
                </c:pt>
                <c:pt idx="49">
                  <c:v>45621.4</c:v>
                </c:pt>
                <c:pt idx="50">
                  <c:v>60583.199999999997</c:v>
                </c:pt>
                <c:pt idx="52">
                  <c:v>48751.199999999997</c:v>
                </c:pt>
                <c:pt idx="53">
                  <c:v>60421.8</c:v>
                </c:pt>
                <c:pt idx="54">
                  <c:v>54826</c:v>
                </c:pt>
                <c:pt idx="57">
                  <c:v>51661</c:v>
                </c:pt>
                <c:pt idx="59">
                  <c:v>80662.2</c:v>
                </c:pt>
                <c:pt idx="60">
                  <c:v>41495.199999999997</c:v>
                </c:pt>
                <c:pt idx="61">
                  <c:v>61662.2</c:v>
                </c:pt>
                <c:pt idx="62">
                  <c:v>48894.8</c:v>
                </c:pt>
                <c:pt idx="63">
                  <c:v>64307</c:v>
                </c:pt>
                <c:pt idx="64">
                  <c:v>66852.800000000003</c:v>
                </c:pt>
                <c:pt idx="66">
                  <c:v>68095.600000000006</c:v>
                </c:pt>
                <c:pt idx="67">
                  <c:v>74159.199999999997</c:v>
                </c:pt>
                <c:pt idx="68">
                  <c:v>61967</c:v>
                </c:pt>
                <c:pt idx="75">
                  <c:v>64382.400000000001</c:v>
                </c:pt>
                <c:pt idx="77">
                  <c:v>20160.8</c:v>
                </c:pt>
                <c:pt idx="79">
                  <c:v>36855.4</c:v>
                </c:pt>
                <c:pt idx="80">
                  <c:v>59691.199999999997</c:v>
                </c:pt>
                <c:pt idx="84">
                  <c:v>75539</c:v>
                </c:pt>
                <c:pt idx="85">
                  <c:v>47778.400000000001</c:v>
                </c:pt>
                <c:pt idx="86">
                  <c:v>57125.599999999999</c:v>
                </c:pt>
                <c:pt idx="92">
                  <c:v>30861</c:v>
                </c:pt>
                <c:pt idx="97">
                  <c:v>34488.199999999997</c:v>
                </c:pt>
                <c:pt idx="98">
                  <c:v>31486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3">
                  <c:v>1.5860473048002792</c:v>
                </c:pt>
                <c:pt idx="4">
                  <c:v>1.5986295688423651</c:v>
                </c:pt>
                <c:pt idx="6">
                  <c:v>1.5295637454340274</c:v>
                </c:pt>
                <c:pt idx="7">
                  <c:v>1.829409297128092</c:v>
                </c:pt>
                <c:pt idx="8">
                  <c:v>2.1600603601755211</c:v>
                </c:pt>
                <c:pt idx="9">
                  <c:v>1.4307384456493675</c:v>
                </c:pt>
                <c:pt idx="10">
                  <c:v>1.8284105175059282</c:v>
                </c:pt>
                <c:pt idx="11">
                  <c:v>2.2355477624120517</c:v>
                </c:pt>
                <c:pt idx="14">
                  <c:v>1.6651334361499679</c:v>
                </c:pt>
                <c:pt idx="16">
                  <c:v>1.9904885164471664</c:v>
                </c:pt>
                <c:pt idx="17">
                  <c:v>1.594550035773167</c:v>
                </c:pt>
                <c:pt idx="20">
                  <c:v>1.6084861197774916</c:v>
                </c:pt>
                <c:pt idx="21">
                  <c:v>2.0529188639097051</c:v>
                </c:pt>
                <c:pt idx="23">
                  <c:v>1.6947994129291732</c:v>
                </c:pt>
                <c:pt idx="24">
                  <c:v>1.6573063473561513</c:v>
                </c:pt>
                <c:pt idx="25">
                  <c:v>1.7587056424861245</c:v>
                </c:pt>
                <c:pt idx="28">
                  <c:v>1.5289746716050518</c:v>
                </c:pt>
                <c:pt idx="29">
                  <c:v>1.9378770248970532</c:v>
                </c:pt>
                <c:pt idx="33">
                  <c:v>2.0145168567816802</c:v>
                </c:pt>
                <c:pt idx="35">
                  <c:v>1.694910919449778</c:v>
                </c:pt>
                <c:pt idx="37">
                  <c:v>1.4174945592701429</c:v>
                </c:pt>
                <c:pt idx="38">
                  <c:v>1.9052460475407609</c:v>
                </c:pt>
                <c:pt idx="40">
                  <c:v>2.0735528949597786</c:v>
                </c:pt>
                <c:pt idx="41">
                  <c:v>1.668628752986119</c:v>
                </c:pt>
                <c:pt idx="44">
                  <c:v>1.6762502990661028</c:v>
                </c:pt>
                <c:pt idx="45">
                  <c:v>1.7729865454635116</c:v>
                </c:pt>
                <c:pt idx="46">
                  <c:v>1.9913538495759309</c:v>
                </c:pt>
                <c:pt idx="47">
                  <c:v>1.8516169942929612</c:v>
                </c:pt>
                <c:pt idx="48">
                  <c:v>1.9636833457917684</c:v>
                </c:pt>
                <c:pt idx="49">
                  <c:v>1.8085591411048323</c:v>
                </c:pt>
                <c:pt idx="50">
                  <c:v>1.9665187708803762</c:v>
                </c:pt>
                <c:pt idx="52">
                  <c:v>1.9794179425326968</c:v>
                </c:pt>
                <c:pt idx="53">
                  <c:v>1.5266013260114726</c:v>
                </c:pt>
                <c:pt idx="54">
                  <c:v>1.9016525006383833</c:v>
                </c:pt>
                <c:pt idx="57">
                  <c:v>1.9709452004413388</c:v>
                </c:pt>
                <c:pt idx="59">
                  <c:v>1.6475499056559331</c:v>
                </c:pt>
                <c:pt idx="60">
                  <c:v>1.5654822726484028</c:v>
                </c:pt>
                <c:pt idx="61">
                  <c:v>1.6624933914132161</c:v>
                </c:pt>
                <c:pt idx="62">
                  <c:v>2.3338678141642872</c:v>
                </c:pt>
                <c:pt idx="63">
                  <c:v>1.688805262257608</c:v>
                </c:pt>
                <c:pt idx="64">
                  <c:v>1.8295120024890505</c:v>
                </c:pt>
                <c:pt idx="66">
                  <c:v>1.4176540040766217</c:v>
                </c:pt>
                <c:pt idx="67">
                  <c:v>1.4909545949794496</c:v>
                </c:pt>
                <c:pt idx="68">
                  <c:v>1.748366065809221</c:v>
                </c:pt>
                <c:pt idx="75">
                  <c:v>2.0631880762444395</c:v>
                </c:pt>
                <c:pt idx="77">
                  <c:v>1.5256339034165312</c:v>
                </c:pt>
                <c:pt idx="79">
                  <c:v>1.8729955447505657</c:v>
                </c:pt>
                <c:pt idx="80">
                  <c:v>1.3848104913287052</c:v>
                </c:pt>
                <c:pt idx="84">
                  <c:v>1.6663577754537391</c:v>
                </c:pt>
                <c:pt idx="85">
                  <c:v>2.1360279959144717</c:v>
                </c:pt>
                <c:pt idx="86">
                  <c:v>1.5489027686361281</c:v>
                </c:pt>
                <c:pt idx="92">
                  <c:v>1.8037652700819804</c:v>
                </c:pt>
                <c:pt idx="97">
                  <c:v>2.1917351441942463</c:v>
                </c:pt>
                <c:pt idx="98">
                  <c:v>2.2391539096741409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A2-45EF-958A-E6B2BE5A3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48863"/>
        <c:axId val="17089551"/>
      </c:scatterChart>
      <c:valAx>
        <c:axId val="220488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9551"/>
        <c:crosses val="autoZero"/>
        <c:crossBetween val="midCat"/>
      </c:valAx>
      <c:valAx>
        <c:axId val="17089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48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63488</c:v>
                </c:pt>
                <c:pt idx="1">
                  <c:v>61066.2</c:v>
                </c:pt>
                <c:pt idx="2">
                  <c:v>77470</c:v>
                </c:pt>
                <c:pt idx="3">
                  <c:v>49114.400000000001</c:v>
                </c:pt>
                <c:pt idx="4">
                  <c:v>56622.6</c:v>
                </c:pt>
                <c:pt idx="5">
                  <c:v>56330.400000000001</c:v>
                </c:pt>
                <c:pt idx="6">
                  <c:v>48012.4</c:v>
                </c:pt>
                <c:pt idx="7">
                  <c:v>56151.4</c:v>
                </c:pt>
                <c:pt idx="8">
                  <c:v>59300.6</c:v>
                </c:pt>
                <c:pt idx="9">
                  <c:v>78158.8</c:v>
                </c:pt>
                <c:pt idx="10">
                  <c:v>56061.2</c:v>
                </c:pt>
                <c:pt idx="11">
                  <c:v>36584.199999999997</c:v>
                </c:pt>
                <c:pt idx="12">
                  <c:v>71227</c:v>
                </c:pt>
                <c:pt idx="13">
                  <c:v>67410.8</c:v>
                </c:pt>
                <c:pt idx="14">
                  <c:v>45092.800000000003</c:v>
                </c:pt>
                <c:pt idx="15">
                  <c:v>66957.600000000006</c:v>
                </c:pt>
                <c:pt idx="16">
                  <c:v>54653.2</c:v>
                </c:pt>
                <c:pt idx="17">
                  <c:v>19019.2</c:v>
                </c:pt>
                <c:pt idx="18">
                  <c:v>49259</c:v>
                </c:pt>
                <c:pt idx="19">
                  <c:v>44521</c:v>
                </c:pt>
                <c:pt idx="20">
                  <c:v>76166.600000000006</c:v>
                </c:pt>
                <c:pt idx="21">
                  <c:v>35920</c:v>
                </c:pt>
                <c:pt idx="22">
                  <c:v>72625</c:v>
                </c:pt>
                <c:pt idx="23">
                  <c:v>73421.8</c:v>
                </c:pt>
                <c:pt idx="24">
                  <c:v>75741.8</c:v>
                </c:pt>
                <c:pt idx="25">
                  <c:v>50773.2</c:v>
                </c:pt>
                <c:pt idx="26">
                  <c:v>74706.600000000006</c:v>
                </c:pt>
                <c:pt idx="27">
                  <c:v>70806.2</c:v>
                </c:pt>
                <c:pt idx="28">
                  <c:v>43015.199999999997</c:v>
                </c:pt>
                <c:pt idx="29">
                  <c:v>47342</c:v>
                </c:pt>
                <c:pt idx="30">
                  <c:v>62665.8</c:v>
                </c:pt>
                <c:pt idx="31">
                  <c:v>88972.2</c:v>
                </c:pt>
                <c:pt idx="32">
                  <c:v>77482</c:v>
                </c:pt>
                <c:pt idx="33">
                  <c:v>54125.4</c:v>
                </c:pt>
                <c:pt idx="34">
                  <c:v>53614.2</c:v>
                </c:pt>
                <c:pt idx="35">
                  <c:v>51251</c:v>
                </c:pt>
                <c:pt idx="36">
                  <c:v>55183.6</c:v>
                </c:pt>
                <c:pt idx="37">
                  <c:v>64268</c:v>
                </c:pt>
                <c:pt idx="38">
                  <c:v>31313.200000000001</c:v>
                </c:pt>
                <c:pt idx="39">
                  <c:v>62591.8</c:v>
                </c:pt>
                <c:pt idx="40">
                  <c:v>51803.4</c:v>
                </c:pt>
                <c:pt idx="41">
                  <c:v>76429.600000000006</c:v>
                </c:pt>
                <c:pt idx="42">
                  <c:v>47993.4</c:v>
                </c:pt>
                <c:pt idx="43">
                  <c:v>64319.199999999997</c:v>
                </c:pt>
                <c:pt idx="44">
                  <c:v>50187.199999999997</c:v>
                </c:pt>
                <c:pt idx="45">
                  <c:v>48604.4</c:v>
                </c:pt>
                <c:pt idx="46">
                  <c:v>48357.599999999999</c:v>
                </c:pt>
                <c:pt idx="47">
                  <c:v>36468</c:v>
                </c:pt>
                <c:pt idx="48">
                  <c:v>53156.6</c:v>
                </c:pt>
                <c:pt idx="49">
                  <c:v>45079.4</c:v>
                </c:pt>
                <c:pt idx="50">
                  <c:v>62135.199999999997</c:v>
                </c:pt>
                <c:pt idx="51">
                  <c:v>67287.8</c:v>
                </c:pt>
                <c:pt idx="52">
                  <c:v>48233</c:v>
                </c:pt>
                <c:pt idx="53">
                  <c:v>60373.4</c:v>
                </c:pt>
                <c:pt idx="54">
                  <c:v>54243</c:v>
                </c:pt>
                <c:pt idx="55">
                  <c:v>32190.2</c:v>
                </c:pt>
                <c:pt idx="56">
                  <c:v>80184</c:v>
                </c:pt>
                <c:pt idx="57">
                  <c:v>51264.4</c:v>
                </c:pt>
                <c:pt idx="58">
                  <c:v>78967.199999999997</c:v>
                </c:pt>
                <c:pt idx="59">
                  <c:v>79949.2</c:v>
                </c:pt>
                <c:pt idx="60">
                  <c:v>41332</c:v>
                </c:pt>
                <c:pt idx="61">
                  <c:v>61899.4</c:v>
                </c:pt>
                <c:pt idx="62">
                  <c:v>46307.6</c:v>
                </c:pt>
                <c:pt idx="63">
                  <c:v>63406.400000000001</c:v>
                </c:pt>
                <c:pt idx="64">
                  <c:v>63479</c:v>
                </c:pt>
                <c:pt idx="65">
                  <c:v>59354</c:v>
                </c:pt>
                <c:pt idx="66">
                  <c:v>69538.2</c:v>
                </c:pt>
                <c:pt idx="67">
                  <c:v>73161.8</c:v>
                </c:pt>
                <c:pt idx="68">
                  <c:v>63023</c:v>
                </c:pt>
                <c:pt idx="69">
                  <c:v>67694.2</c:v>
                </c:pt>
                <c:pt idx="70">
                  <c:v>40399.199999999997</c:v>
                </c:pt>
                <c:pt idx="71">
                  <c:v>52305.2</c:v>
                </c:pt>
                <c:pt idx="72">
                  <c:v>76775.399999999994</c:v>
                </c:pt>
                <c:pt idx="73">
                  <c:v>55666.6</c:v>
                </c:pt>
                <c:pt idx="74">
                  <c:v>65753.2</c:v>
                </c:pt>
                <c:pt idx="75">
                  <c:v>65429.8</c:v>
                </c:pt>
                <c:pt idx="76">
                  <c:v>48915.199999999997</c:v>
                </c:pt>
                <c:pt idx="77">
                  <c:v>20056.8</c:v>
                </c:pt>
                <c:pt idx="78">
                  <c:v>39088</c:v>
                </c:pt>
                <c:pt idx="79">
                  <c:v>36346</c:v>
                </c:pt>
                <c:pt idx="80">
                  <c:v>59615.4</c:v>
                </c:pt>
                <c:pt idx="81">
                  <c:v>98475.8</c:v>
                </c:pt>
                <c:pt idx="82">
                  <c:v>60455.6</c:v>
                </c:pt>
                <c:pt idx="83">
                  <c:v>53287.6</c:v>
                </c:pt>
                <c:pt idx="84">
                  <c:v>77230.399999999994</c:v>
                </c:pt>
                <c:pt idx="85">
                  <c:v>47014.2</c:v>
                </c:pt>
                <c:pt idx="86">
                  <c:v>57165</c:v>
                </c:pt>
                <c:pt idx="87">
                  <c:v>76706.399999999994</c:v>
                </c:pt>
                <c:pt idx="88">
                  <c:v>91879.2</c:v>
                </c:pt>
                <c:pt idx="89">
                  <c:v>43248.6</c:v>
                </c:pt>
                <c:pt idx="90">
                  <c:v>52331.8</c:v>
                </c:pt>
                <c:pt idx="91">
                  <c:v>60294.8</c:v>
                </c:pt>
                <c:pt idx="92">
                  <c:v>29959.599999999999</c:v>
                </c:pt>
                <c:pt idx="93">
                  <c:v>50799.8</c:v>
                </c:pt>
                <c:pt idx="94">
                  <c:v>57344.800000000003</c:v>
                </c:pt>
                <c:pt idx="95">
                  <c:v>69248.600000000006</c:v>
                </c:pt>
                <c:pt idx="96">
                  <c:v>63551.6</c:v>
                </c:pt>
                <c:pt idx="97">
                  <c:v>33855.4</c:v>
                </c:pt>
                <c:pt idx="98">
                  <c:v>33298.400000000001</c:v>
                </c:pt>
                <c:pt idx="99">
                  <c:v>54025.4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1.4300970262096775</c:v>
                </c:pt>
                <c:pt idx="1">
                  <c:v>1.3393988818691847</c:v>
                </c:pt>
                <c:pt idx="2">
                  <c:v>1.1032270556344392</c:v>
                </c:pt>
                <c:pt idx="3">
                  <c:v>1.6538326845080058</c:v>
                </c:pt>
                <c:pt idx="4">
                  <c:v>1.5906369541490502</c:v>
                </c:pt>
                <c:pt idx="5">
                  <c:v>1.379095479527928</c:v>
                </c:pt>
                <c:pt idx="6">
                  <c:v>1.6001283001891178</c:v>
                </c:pt>
                <c:pt idx="7">
                  <c:v>1.8647442450232763</c:v>
                </c:pt>
                <c:pt idx="8">
                  <c:v>2.1996573390488461</c:v>
                </c:pt>
                <c:pt idx="9">
                  <c:v>1.4384176829736381</c:v>
                </c:pt>
                <c:pt idx="10">
                  <c:v>1.8705093719007087</c:v>
                </c:pt>
                <c:pt idx="11">
                  <c:v>2.1619715614937598</c:v>
                </c:pt>
                <c:pt idx="12">
                  <c:v>1.1849439117188707</c:v>
                </c:pt>
                <c:pt idx="13">
                  <c:v>1.3667542886303083</c:v>
                </c:pt>
                <c:pt idx="14">
                  <c:v>1.6017412979455699</c:v>
                </c:pt>
                <c:pt idx="15">
                  <c:v>1.2977615685150004</c:v>
                </c:pt>
                <c:pt idx="16">
                  <c:v>2.0364589813588228</c:v>
                </c:pt>
                <c:pt idx="17">
                  <c:v>1.617470766383444</c:v>
                </c:pt>
                <c:pt idx="18">
                  <c:v>1.6131874378286202</c:v>
                </c:pt>
                <c:pt idx="19">
                  <c:v>1.4137597987466588</c:v>
                </c:pt>
                <c:pt idx="20">
                  <c:v>1.5204958603902496</c:v>
                </c:pt>
                <c:pt idx="21">
                  <c:v>2.1221603563474387</c:v>
                </c:pt>
                <c:pt idx="22">
                  <c:v>1.5494526678141136</c:v>
                </c:pt>
                <c:pt idx="23">
                  <c:v>1.6536641705869373</c:v>
                </c:pt>
                <c:pt idx="24">
                  <c:v>1.6519676057342181</c:v>
                </c:pt>
                <c:pt idx="25">
                  <c:v>1.7305783366027747</c:v>
                </c:pt>
                <c:pt idx="26">
                  <c:v>1.273823196344098</c:v>
                </c:pt>
                <c:pt idx="27">
                  <c:v>1.611991605254907</c:v>
                </c:pt>
                <c:pt idx="28">
                  <c:v>1.5453839572988155</c:v>
                </c:pt>
                <c:pt idx="29">
                  <c:v>2.0077943475138356</c:v>
                </c:pt>
                <c:pt idx="30">
                  <c:v>1.3494601521084866</c:v>
                </c:pt>
                <c:pt idx="31">
                  <c:v>1.199183565203513</c:v>
                </c:pt>
                <c:pt idx="32">
                  <c:v>1.3011667225936348</c:v>
                </c:pt>
                <c:pt idx="33">
                  <c:v>1.994128449859031</c:v>
                </c:pt>
                <c:pt idx="34">
                  <c:v>1.3468633309832097</c:v>
                </c:pt>
                <c:pt idx="35">
                  <c:v>1.611110027121422</c:v>
                </c:pt>
                <c:pt idx="36">
                  <c:v>1.1511753491979502</c:v>
                </c:pt>
                <c:pt idx="37">
                  <c:v>1.435068774506753</c:v>
                </c:pt>
                <c:pt idx="38">
                  <c:v>2.0248649131995453</c:v>
                </c:pt>
                <c:pt idx="39">
                  <c:v>1.2753747295971676</c:v>
                </c:pt>
                <c:pt idx="40">
                  <c:v>2.1356706316573817</c:v>
                </c:pt>
                <c:pt idx="41">
                  <c:v>1.7004014151585249</c:v>
                </c:pt>
                <c:pt idx="42">
                  <c:v>1.3288910558535132</c:v>
                </c:pt>
                <c:pt idx="43">
                  <c:v>1.1392088210052365</c:v>
                </c:pt>
                <c:pt idx="44">
                  <c:v>1.5671924315363281</c:v>
                </c:pt>
                <c:pt idx="45">
                  <c:v>1.7752919488770564</c:v>
                </c:pt>
                <c:pt idx="46">
                  <c:v>1.9838867106721592</c:v>
                </c:pt>
                <c:pt idx="47">
                  <c:v>1.7245530327958758</c:v>
                </c:pt>
                <c:pt idx="48">
                  <c:v>2.0442240474371949</c:v>
                </c:pt>
                <c:pt idx="49">
                  <c:v>1.8316348487335679</c:v>
                </c:pt>
                <c:pt idx="50">
                  <c:v>1.9181719862493403</c:v>
                </c:pt>
                <c:pt idx="51">
                  <c:v>1.2899515216725765</c:v>
                </c:pt>
                <c:pt idx="52">
                  <c:v>2.0006841788816785</c:v>
                </c:pt>
                <c:pt idx="53">
                  <c:v>1.5278251680375794</c:v>
                </c:pt>
                <c:pt idx="54">
                  <c:v>1.9220913297568349</c:v>
                </c:pt>
                <c:pt idx="55">
                  <c:v>1.0502885971506857</c:v>
                </c:pt>
                <c:pt idx="56">
                  <c:v>1.252481791878679</c:v>
                </c:pt>
                <c:pt idx="57">
                  <c:v>1.9824088451244919</c:v>
                </c:pt>
                <c:pt idx="58">
                  <c:v>1.3844482266054767</c:v>
                </c:pt>
                <c:pt idx="59">
                  <c:v>1.6643693745528412</c:v>
                </c:pt>
                <c:pt idx="60">
                  <c:v>1.5901238749637086</c:v>
                </c:pt>
                <c:pt idx="61">
                  <c:v>1.7159940160970866</c:v>
                </c:pt>
                <c:pt idx="62">
                  <c:v>2.4643471050108405</c:v>
                </c:pt>
                <c:pt idx="63">
                  <c:v>1.7602481768401927</c:v>
                </c:pt>
                <c:pt idx="64">
                  <c:v>1.9294727390160527</c:v>
                </c:pt>
                <c:pt idx="65">
                  <c:v>1.5141523738922398</c:v>
                </c:pt>
                <c:pt idx="66">
                  <c:v>1.4421138309590988</c:v>
                </c:pt>
                <c:pt idx="67">
                  <c:v>1.5098042967778267</c:v>
                </c:pt>
                <c:pt idx="68">
                  <c:v>1.7193088237627532</c:v>
                </c:pt>
                <c:pt idx="69">
                  <c:v>1.2326905406962487</c:v>
                </c:pt>
                <c:pt idx="70">
                  <c:v>1.259975445058318</c:v>
                </c:pt>
                <c:pt idx="71">
                  <c:v>1.1646260792425993</c:v>
                </c:pt>
                <c:pt idx="72">
                  <c:v>1.3398041560187248</c:v>
                </c:pt>
                <c:pt idx="73">
                  <c:v>1.0236299684191239</c:v>
                </c:pt>
                <c:pt idx="74">
                  <c:v>1.4769471295693595</c:v>
                </c:pt>
                <c:pt idx="75">
                  <c:v>2.0298854650327525</c:v>
                </c:pt>
                <c:pt idx="76">
                  <c:v>1.1932896114091327</c:v>
                </c:pt>
                <c:pt idx="77">
                  <c:v>1.4357724063659207</c:v>
                </c:pt>
                <c:pt idx="78">
                  <c:v>1.2156416291444945</c:v>
                </c:pt>
                <c:pt idx="79">
                  <c:v>1.907142464095086</c:v>
                </c:pt>
                <c:pt idx="80">
                  <c:v>1.3785531926314341</c:v>
                </c:pt>
                <c:pt idx="81">
                  <c:v>1.3461073685108422</c:v>
                </c:pt>
                <c:pt idx="82">
                  <c:v>1.3515704086966303</c:v>
                </c:pt>
                <c:pt idx="83">
                  <c:v>1.4254723425337228</c:v>
                </c:pt>
                <c:pt idx="84">
                  <c:v>1.6299281112100936</c:v>
                </c:pt>
                <c:pt idx="85">
                  <c:v>2.142225114965266</c:v>
                </c:pt>
                <c:pt idx="86">
                  <c:v>1.5371818420362109</c:v>
                </c:pt>
                <c:pt idx="87">
                  <c:v>1.1268551255175578</c:v>
                </c:pt>
                <c:pt idx="88">
                  <c:v>1.2147254220759431</c:v>
                </c:pt>
                <c:pt idx="89">
                  <c:v>1.0352473837303404</c:v>
                </c:pt>
                <c:pt idx="90">
                  <c:v>1.2589094967113685</c:v>
                </c:pt>
                <c:pt idx="91">
                  <c:v>1.2682685737410191</c:v>
                </c:pt>
                <c:pt idx="92">
                  <c:v>1.8670810024165878</c:v>
                </c:pt>
                <c:pt idx="93">
                  <c:v>1.3001429139484801</c:v>
                </c:pt>
                <c:pt idx="94">
                  <c:v>1.1569488427895815</c:v>
                </c:pt>
                <c:pt idx="95">
                  <c:v>1.064324766132456</c:v>
                </c:pt>
                <c:pt idx="96">
                  <c:v>1.3941584476236633</c:v>
                </c:pt>
                <c:pt idx="97">
                  <c:v>2.1977587031906283</c:v>
                </c:pt>
                <c:pt idx="98">
                  <c:v>2.263081709631694</c:v>
                </c:pt>
                <c:pt idx="99">
                  <c:v>1.2754185993995417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01-4F7E-A632-73CB7D972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39167"/>
        <c:axId val="17052111"/>
      </c:scatterChart>
      <c:valAx>
        <c:axId val="163391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52111"/>
        <c:crosses val="autoZero"/>
        <c:crossBetween val="midCat"/>
      </c:valAx>
      <c:valAx>
        <c:axId val="17052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9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7">
                  <c:v>19019.2</c:v>
                </c:pt>
                <c:pt idx="34">
                  <c:v>53614.2</c:v>
                </c:pt>
                <c:pt idx="42">
                  <c:v>47993.4</c:v>
                </c:pt>
                <c:pt idx="44">
                  <c:v>50187.199999999997</c:v>
                </c:pt>
                <c:pt idx="47">
                  <c:v>36468</c:v>
                </c:pt>
                <c:pt idx="55">
                  <c:v>32190.2</c:v>
                </c:pt>
                <c:pt idx="70">
                  <c:v>40399.199999999997</c:v>
                </c:pt>
                <c:pt idx="71">
                  <c:v>52305.2</c:v>
                </c:pt>
                <c:pt idx="73">
                  <c:v>55666.6</c:v>
                </c:pt>
                <c:pt idx="76">
                  <c:v>48915.199999999997</c:v>
                </c:pt>
                <c:pt idx="77">
                  <c:v>20056.8</c:v>
                </c:pt>
                <c:pt idx="78">
                  <c:v>39088</c:v>
                </c:pt>
                <c:pt idx="83">
                  <c:v>53287.6</c:v>
                </c:pt>
                <c:pt idx="86">
                  <c:v>57165</c:v>
                </c:pt>
                <c:pt idx="89">
                  <c:v>43248.6</c:v>
                </c:pt>
                <c:pt idx="90">
                  <c:v>52331.8</c:v>
                </c:pt>
                <c:pt idx="93">
                  <c:v>50799.8</c:v>
                </c:pt>
                <c:pt idx="94">
                  <c:v>57344.800000000003</c:v>
                </c:pt>
              </c:numCache>
            </c:numRef>
          </c:xVal>
          <c:yVal>
            <c:numRef>
              <c:f>State014!$AA$19:$AA$101</c:f>
              <c:numCache>
                <c:formatCode>General</c:formatCode>
                <c:ptCount val="83"/>
                <c:pt idx="0">
                  <c:v>1.617470766383444</c:v>
                </c:pt>
                <c:pt idx="17">
                  <c:v>1.3468633309832097</c:v>
                </c:pt>
                <c:pt idx="25">
                  <c:v>1.3288910558535132</c:v>
                </c:pt>
                <c:pt idx="27">
                  <c:v>1.5671924315363281</c:v>
                </c:pt>
                <c:pt idx="30">
                  <c:v>1.7245530327958758</c:v>
                </c:pt>
                <c:pt idx="38">
                  <c:v>1.0502885971506857</c:v>
                </c:pt>
                <c:pt idx="53">
                  <c:v>1.259975445058318</c:v>
                </c:pt>
                <c:pt idx="54">
                  <c:v>1.1646260792425993</c:v>
                </c:pt>
                <c:pt idx="56">
                  <c:v>1.0236299684191239</c:v>
                </c:pt>
                <c:pt idx="59">
                  <c:v>1.1932896114091327</c:v>
                </c:pt>
                <c:pt idx="60">
                  <c:v>1.4357724063659207</c:v>
                </c:pt>
                <c:pt idx="61">
                  <c:v>1.2156416291444945</c:v>
                </c:pt>
                <c:pt idx="66">
                  <c:v>1.4254723425337228</c:v>
                </c:pt>
                <c:pt idx="69">
                  <c:v>1.5371818420362109</c:v>
                </c:pt>
                <c:pt idx="72">
                  <c:v>1.0352473837303404</c:v>
                </c:pt>
                <c:pt idx="73">
                  <c:v>1.2589094967113685</c:v>
                </c:pt>
                <c:pt idx="76">
                  <c:v>1.3001429139484801</c:v>
                </c:pt>
                <c:pt idx="77">
                  <c:v>1.1569488427895815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67-4358-9D6C-545E394AD8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63488</c:v>
                </c:pt>
                <c:pt idx="1">
                  <c:v>61066.2</c:v>
                </c:pt>
                <c:pt idx="2">
                  <c:v>77470</c:v>
                </c:pt>
                <c:pt idx="9">
                  <c:v>78158.8</c:v>
                </c:pt>
                <c:pt idx="12">
                  <c:v>71227</c:v>
                </c:pt>
                <c:pt idx="13">
                  <c:v>67410.8</c:v>
                </c:pt>
                <c:pt idx="15">
                  <c:v>66957.600000000006</c:v>
                </c:pt>
                <c:pt idx="22">
                  <c:v>72625</c:v>
                </c:pt>
                <c:pt idx="26">
                  <c:v>74706.600000000006</c:v>
                </c:pt>
                <c:pt idx="30">
                  <c:v>62665.8</c:v>
                </c:pt>
                <c:pt idx="31">
                  <c:v>88972.2</c:v>
                </c:pt>
                <c:pt idx="32">
                  <c:v>77482</c:v>
                </c:pt>
                <c:pt idx="36">
                  <c:v>55183.6</c:v>
                </c:pt>
                <c:pt idx="37">
                  <c:v>64268</c:v>
                </c:pt>
                <c:pt idx="39">
                  <c:v>62591.8</c:v>
                </c:pt>
                <c:pt idx="43">
                  <c:v>64319.199999999997</c:v>
                </c:pt>
                <c:pt idx="51">
                  <c:v>67287.8</c:v>
                </c:pt>
                <c:pt idx="56">
                  <c:v>80184</c:v>
                </c:pt>
                <c:pt idx="58">
                  <c:v>78967.199999999997</c:v>
                </c:pt>
                <c:pt idx="67">
                  <c:v>73161.8</c:v>
                </c:pt>
                <c:pt idx="69">
                  <c:v>67694.2</c:v>
                </c:pt>
                <c:pt idx="72">
                  <c:v>76775.399999999994</c:v>
                </c:pt>
                <c:pt idx="74">
                  <c:v>65753.2</c:v>
                </c:pt>
                <c:pt idx="80">
                  <c:v>59615.4</c:v>
                </c:pt>
                <c:pt idx="81">
                  <c:v>98475.8</c:v>
                </c:pt>
                <c:pt idx="82">
                  <c:v>60455.6</c:v>
                </c:pt>
                <c:pt idx="87">
                  <c:v>76706.399999999994</c:v>
                </c:pt>
                <c:pt idx="88">
                  <c:v>91879.2</c:v>
                </c:pt>
                <c:pt idx="91">
                  <c:v>60294.8</c:v>
                </c:pt>
                <c:pt idx="95">
                  <c:v>69248.600000000006</c:v>
                </c:pt>
                <c:pt idx="96">
                  <c:v>63551.6</c:v>
                </c:pt>
                <c:pt idx="99">
                  <c:v>54025.4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1.4300970262096775</c:v>
                </c:pt>
                <c:pt idx="1">
                  <c:v>1.3393988818691847</c:v>
                </c:pt>
                <c:pt idx="2">
                  <c:v>1.1032270556344392</c:v>
                </c:pt>
                <c:pt idx="9">
                  <c:v>1.4384176829736381</c:v>
                </c:pt>
                <c:pt idx="12">
                  <c:v>1.1849439117188707</c:v>
                </c:pt>
                <c:pt idx="13">
                  <c:v>1.3667542886303083</c:v>
                </c:pt>
                <c:pt idx="15">
                  <c:v>1.2977615685150004</c:v>
                </c:pt>
                <c:pt idx="22">
                  <c:v>1.5494526678141136</c:v>
                </c:pt>
                <c:pt idx="26">
                  <c:v>1.273823196344098</c:v>
                </c:pt>
                <c:pt idx="30">
                  <c:v>1.3494601521084866</c:v>
                </c:pt>
                <c:pt idx="31">
                  <c:v>1.199183565203513</c:v>
                </c:pt>
                <c:pt idx="32">
                  <c:v>1.3011667225936348</c:v>
                </c:pt>
                <c:pt idx="36">
                  <c:v>1.1511753491979502</c:v>
                </c:pt>
                <c:pt idx="37">
                  <c:v>1.435068774506753</c:v>
                </c:pt>
                <c:pt idx="39">
                  <c:v>1.2753747295971676</c:v>
                </c:pt>
                <c:pt idx="43">
                  <c:v>1.1392088210052365</c:v>
                </c:pt>
                <c:pt idx="51">
                  <c:v>1.2899515216725765</c:v>
                </c:pt>
                <c:pt idx="56">
                  <c:v>1.252481791878679</c:v>
                </c:pt>
                <c:pt idx="58">
                  <c:v>1.3844482266054767</c:v>
                </c:pt>
                <c:pt idx="67">
                  <c:v>1.5098042967778267</c:v>
                </c:pt>
                <c:pt idx="69">
                  <c:v>1.2326905406962487</c:v>
                </c:pt>
                <c:pt idx="72">
                  <c:v>1.3398041560187248</c:v>
                </c:pt>
                <c:pt idx="74">
                  <c:v>1.4769471295693595</c:v>
                </c:pt>
                <c:pt idx="80">
                  <c:v>1.3785531926314341</c:v>
                </c:pt>
                <c:pt idx="81">
                  <c:v>1.3461073685108422</c:v>
                </c:pt>
                <c:pt idx="82">
                  <c:v>1.3515704086966303</c:v>
                </c:pt>
                <c:pt idx="87">
                  <c:v>1.1268551255175578</c:v>
                </c:pt>
                <c:pt idx="88">
                  <c:v>1.2147254220759431</c:v>
                </c:pt>
                <c:pt idx="91">
                  <c:v>1.2682685737410191</c:v>
                </c:pt>
                <c:pt idx="95">
                  <c:v>1.064324766132456</c:v>
                </c:pt>
                <c:pt idx="96">
                  <c:v>1.3941584476236633</c:v>
                </c:pt>
                <c:pt idx="99">
                  <c:v>1.2754185993995417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67-4358-9D6C-545E394AD8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3">
                  <c:v>49114.400000000001</c:v>
                </c:pt>
                <c:pt idx="4">
                  <c:v>56622.6</c:v>
                </c:pt>
                <c:pt idx="5">
                  <c:v>56330.400000000001</c:v>
                </c:pt>
                <c:pt idx="6">
                  <c:v>48012.4</c:v>
                </c:pt>
                <c:pt idx="8">
                  <c:v>59300.6</c:v>
                </c:pt>
                <c:pt idx="10">
                  <c:v>56061.2</c:v>
                </c:pt>
                <c:pt idx="11">
                  <c:v>36584.199999999997</c:v>
                </c:pt>
                <c:pt idx="14">
                  <c:v>45092.800000000003</c:v>
                </c:pt>
                <c:pt idx="18">
                  <c:v>49259</c:v>
                </c:pt>
                <c:pt idx="19">
                  <c:v>44521</c:v>
                </c:pt>
                <c:pt idx="21">
                  <c:v>35920</c:v>
                </c:pt>
                <c:pt idx="25">
                  <c:v>50773.2</c:v>
                </c:pt>
                <c:pt idx="28">
                  <c:v>43015.199999999997</c:v>
                </c:pt>
                <c:pt idx="29">
                  <c:v>47342</c:v>
                </c:pt>
                <c:pt idx="35">
                  <c:v>51251</c:v>
                </c:pt>
                <c:pt idx="38">
                  <c:v>31313.200000000001</c:v>
                </c:pt>
                <c:pt idx="45">
                  <c:v>48604.4</c:v>
                </c:pt>
                <c:pt idx="46">
                  <c:v>48357.599999999999</c:v>
                </c:pt>
                <c:pt idx="48">
                  <c:v>53156.6</c:v>
                </c:pt>
                <c:pt idx="49">
                  <c:v>45079.4</c:v>
                </c:pt>
                <c:pt idx="52">
                  <c:v>48233</c:v>
                </c:pt>
                <c:pt idx="54">
                  <c:v>54243</c:v>
                </c:pt>
                <c:pt idx="57">
                  <c:v>51264.4</c:v>
                </c:pt>
                <c:pt idx="60">
                  <c:v>41332</c:v>
                </c:pt>
                <c:pt idx="62">
                  <c:v>46307.6</c:v>
                </c:pt>
                <c:pt idx="64">
                  <c:v>63479</c:v>
                </c:pt>
                <c:pt idx="65">
                  <c:v>59354</c:v>
                </c:pt>
                <c:pt idx="79">
                  <c:v>36346</c:v>
                </c:pt>
                <c:pt idx="85">
                  <c:v>47014.2</c:v>
                </c:pt>
                <c:pt idx="92">
                  <c:v>29959.599999999999</c:v>
                </c:pt>
                <c:pt idx="97">
                  <c:v>33855.4</c:v>
                </c:pt>
                <c:pt idx="98">
                  <c:v>33298.400000000001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3">
                  <c:v>1.6538326845080058</c:v>
                </c:pt>
                <c:pt idx="4">
                  <c:v>1.5906369541490502</c:v>
                </c:pt>
                <c:pt idx="5">
                  <c:v>1.379095479527928</c:v>
                </c:pt>
                <c:pt idx="6">
                  <c:v>1.6001283001891178</c:v>
                </c:pt>
                <c:pt idx="8">
                  <c:v>2.1996573390488461</c:v>
                </c:pt>
                <c:pt idx="10">
                  <c:v>1.8705093719007087</c:v>
                </c:pt>
                <c:pt idx="11">
                  <c:v>2.1619715614937598</c:v>
                </c:pt>
                <c:pt idx="14">
                  <c:v>1.6017412979455699</c:v>
                </c:pt>
                <c:pt idx="18">
                  <c:v>1.6131874378286202</c:v>
                </c:pt>
                <c:pt idx="19">
                  <c:v>1.4137597987466588</c:v>
                </c:pt>
                <c:pt idx="21">
                  <c:v>2.1221603563474387</c:v>
                </c:pt>
                <c:pt idx="25">
                  <c:v>1.7305783366027747</c:v>
                </c:pt>
                <c:pt idx="28">
                  <c:v>1.5453839572988155</c:v>
                </c:pt>
                <c:pt idx="29">
                  <c:v>2.0077943475138356</c:v>
                </c:pt>
                <c:pt idx="35">
                  <c:v>1.611110027121422</c:v>
                </c:pt>
                <c:pt idx="38">
                  <c:v>2.0248649131995453</c:v>
                </c:pt>
                <c:pt idx="45">
                  <c:v>1.7752919488770564</c:v>
                </c:pt>
                <c:pt idx="46">
                  <c:v>1.9838867106721592</c:v>
                </c:pt>
                <c:pt idx="48">
                  <c:v>2.0442240474371949</c:v>
                </c:pt>
                <c:pt idx="49">
                  <c:v>1.8316348487335679</c:v>
                </c:pt>
                <c:pt idx="52">
                  <c:v>2.0006841788816785</c:v>
                </c:pt>
                <c:pt idx="54">
                  <c:v>1.9220913297568349</c:v>
                </c:pt>
                <c:pt idx="57">
                  <c:v>1.9824088451244919</c:v>
                </c:pt>
                <c:pt idx="60">
                  <c:v>1.5901238749637086</c:v>
                </c:pt>
                <c:pt idx="62">
                  <c:v>2.4643471050108405</c:v>
                </c:pt>
                <c:pt idx="64">
                  <c:v>1.9294727390160527</c:v>
                </c:pt>
                <c:pt idx="65">
                  <c:v>1.5141523738922398</c:v>
                </c:pt>
                <c:pt idx="79">
                  <c:v>1.907142464095086</c:v>
                </c:pt>
                <c:pt idx="85">
                  <c:v>2.142225114965266</c:v>
                </c:pt>
                <c:pt idx="92">
                  <c:v>1.8670810024165878</c:v>
                </c:pt>
                <c:pt idx="97">
                  <c:v>2.1977587031906283</c:v>
                </c:pt>
                <c:pt idx="98">
                  <c:v>2.263081709631694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67-4358-9D6C-545E394AD8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7">
                  <c:v>56151.4</c:v>
                </c:pt>
                <c:pt idx="16">
                  <c:v>54653.2</c:v>
                </c:pt>
                <c:pt idx="20">
                  <c:v>76166.600000000006</c:v>
                </c:pt>
                <c:pt idx="23">
                  <c:v>73421.8</c:v>
                </c:pt>
                <c:pt idx="24">
                  <c:v>75741.8</c:v>
                </c:pt>
                <c:pt idx="27">
                  <c:v>70806.2</c:v>
                </c:pt>
                <c:pt idx="33">
                  <c:v>54125.4</c:v>
                </c:pt>
                <c:pt idx="40">
                  <c:v>51803.4</c:v>
                </c:pt>
                <c:pt idx="41">
                  <c:v>76429.600000000006</c:v>
                </c:pt>
                <c:pt idx="50">
                  <c:v>62135.199999999997</c:v>
                </c:pt>
                <c:pt idx="53">
                  <c:v>60373.4</c:v>
                </c:pt>
                <c:pt idx="59">
                  <c:v>79949.2</c:v>
                </c:pt>
                <c:pt idx="61">
                  <c:v>61899.4</c:v>
                </c:pt>
                <c:pt idx="63">
                  <c:v>63406.400000000001</c:v>
                </c:pt>
                <c:pt idx="66">
                  <c:v>69538.2</c:v>
                </c:pt>
                <c:pt idx="68">
                  <c:v>63023</c:v>
                </c:pt>
                <c:pt idx="75">
                  <c:v>65429.8</c:v>
                </c:pt>
                <c:pt idx="84">
                  <c:v>77230.399999999994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7">
                  <c:v>1.8647442450232763</c:v>
                </c:pt>
                <c:pt idx="16">
                  <c:v>2.0364589813588228</c:v>
                </c:pt>
                <c:pt idx="20">
                  <c:v>1.5204958603902496</c:v>
                </c:pt>
                <c:pt idx="23">
                  <c:v>1.6536641705869373</c:v>
                </c:pt>
                <c:pt idx="24">
                  <c:v>1.6519676057342181</c:v>
                </c:pt>
                <c:pt idx="27">
                  <c:v>1.611991605254907</c:v>
                </c:pt>
                <c:pt idx="33">
                  <c:v>1.994128449859031</c:v>
                </c:pt>
                <c:pt idx="40">
                  <c:v>2.1356706316573817</c:v>
                </c:pt>
                <c:pt idx="41">
                  <c:v>1.7004014151585249</c:v>
                </c:pt>
                <c:pt idx="50">
                  <c:v>1.9181719862493403</c:v>
                </c:pt>
                <c:pt idx="53">
                  <c:v>1.5278251680375794</c:v>
                </c:pt>
                <c:pt idx="59">
                  <c:v>1.6643693745528412</c:v>
                </c:pt>
                <c:pt idx="61">
                  <c:v>1.7159940160970866</c:v>
                </c:pt>
                <c:pt idx="63">
                  <c:v>1.7602481768401927</c:v>
                </c:pt>
                <c:pt idx="66">
                  <c:v>1.4421138309590988</c:v>
                </c:pt>
                <c:pt idx="68">
                  <c:v>1.7193088237627532</c:v>
                </c:pt>
                <c:pt idx="75">
                  <c:v>2.0298854650327525</c:v>
                </c:pt>
                <c:pt idx="84">
                  <c:v>1.6299281112100936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67-4358-9D6C-545E394AD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63167"/>
        <c:axId val="17072911"/>
      </c:scatterChart>
      <c:valAx>
        <c:axId val="163631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2911"/>
        <c:crosses val="autoZero"/>
        <c:crossBetween val="midCat"/>
      </c:valAx>
      <c:valAx>
        <c:axId val="17072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63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1">
                  <c:v>61066.2</c:v>
                </c:pt>
                <c:pt idx="2">
                  <c:v>77470</c:v>
                </c:pt>
                <c:pt idx="4">
                  <c:v>56622.6</c:v>
                </c:pt>
                <c:pt idx="5">
                  <c:v>56330.400000000001</c:v>
                </c:pt>
                <c:pt idx="9">
                  <c:v>78158.8</c:v>
                </c:pt>
                <c:pt idx="12">
                  <c:v>71227</c:v>
                </c:pt>
                <c:pt idx="13">
                  <c:v>67410.8</c:v>
                </c:pt>
                <c:pt idx="15">
                  <c:v>66957.600000000006</c:v>
                </c:pt>
                <c:pt idx="19">
                  <c:v>44521</c:v>
                </c:pt>
                <c:pt idx="20">
                  <c:v>76166.600000000006</c:v>
                </c:pt>
                <c:pt idx="22">
                  <c:v>72625</c:v>
                </c:pt>
                <c:pt idx="26">
                  <c:v>74706.600000000006</c:v>
                </c:pt>
                <c:pt idx="27">
                  <c:v>70806.2</c:v>
                </c:pt>
                <c:pt idx="30">
                  <c:v>62665.8</c:v>
                </c:pt>
                <c:pt idx="31">
                  <c:v>88972.2</c:v>
                </c:pt>
                <c:pt idx="32">
                  <c:v>77482</c:v>
                </c:pt>
                <c:pt idx="34">
                  <c:v>53614.2</c:v>
                </c:pt>
                <c:pt idx="36">
                  <c:v>55183.6</c:v>
                </c:pt>
                <c:pt idx="39">
                  <c:v>62591.8</c:v>
                </c:pt>
                <c:pt idx="42">
                  <c:v>47993.4</c:v>
                </c:pt>
                <c:pt idx="43">
                  <c:v>64319.199999999997</c:v>
                </c:pt>
                <c:pt idx="51">
                  <c:v>67287.8</c:v>
                </c:pt>
                <c:pt idx="55">
                  <c:v>32190.2</c:v>
                </c:pt>
                <c:pt idx="56">
                  <c:v>80184</c:v>
                </c:pt>
                <c:pt idx="58">
                  <c:v>78967.199999999997</c:v>
                </c:pt>
                <c:pt idx="69">
                  <c:v>67694.2</c:v>
                </c:pt>
                <c:pt idx="70">
                  <c:v>40399.199999999997</c:v>
                </c:pt>
                <c:pt idx="71">
                  <c:v>52305.2</c:v>
                </c:pt>
                <c:pt idx="72">
                  <c:v>76775.399999999994</c:v>
                </c:pt>
                <c:pt idx="73">
                  <c:v>55666.6</c:v>
                </c:pt>
                <c:pt idx="76">
                  <c:v>48915.199999999997</c:v>
                </c:pt>
                <c:pt idx="77">
                  <c:v>20056.8</c:v>
                </c:pt>
                <c:pt idx="78">
                  <c:v>39088</c:v>
                </c:pt>
                <c:pt idx="80">
                  <c:v>59615.4</c:v>
                </c:pt>
                <c:pt idx="81">
                  <c:v>98475.8</c:v>
                </c:pt>
                <c:pt idx="82">
                  <c:v>60455.6</c:v>
                </c:pt>
                <c:pt idx="87">
                  <c:v>76706.399999999994</c:v>
                </c:pt>
                <c:pt idx="88">
                  <c:v>91879.2</c:v>
                </c:pt>
                <c:pt idx="89">
                  <c:v>43248.6</c:v>
                </c:pt>
                <c:pt idx="90">
                  <c:v>52331.8</c:v>
                </c:pt>
                <c:pt idx="91">
                  <c:v>60294.8</c:v>
                </c:pt>
                <c:pt idx="93">
                  <c:v>50799.8</c:v>
                </c:pt>
                <c:pt idx="94">
                  <c:v>57344.800000000003</c:v>
                </c:pt>
                <c:pt idx="95">
                  <c:v>69248.600000000006</c:v>
                </c:pt>
                <c:pt idx="96">
                  <c:v>63551.6</c:v>
                </c:pt>
                <c:pt idx="99">
                  <c:v>54025.4</c:v>
                </c:pt>
              </c:numCache>
            </c:numRef>
          </c:xVal>
          <c:yVal>
            <c:numRef>
              <c:f>State014!$AJ$3:$AJ$101</c:f>
              <c:numCache>
                <c:formatCode>General</c:formatCode>
                <c:ptCount val="99"/>
                <c:pt idx="0">
                  <c:v>1.3393988818691847</c:v>
                </c:pt>
                <c:pt idx="1">
                  <c:v>1.1032270556344392</c:v>
                </c:pt>
                <c:pt idx="3">
                  <c:v>1.5906369541490502</c:v>
                </c:pt>
                <c:pt idx="4">
                  <c:v>1.379095479527928</c:v>
                </c:pt>
                <c:pt idx="8">
                  <c:v>1.4384176829736381</c:v>
                </c:pt>
                <c:pt idx="11">
                  <c:v>1.1849439117188707</c:v>
                </c:pt>
                <c:pt idx="12">
                  <c:v>1.3667542886303083</c:v>
                </c:pt>
                <c:pt idx="14">
                  <c:v>1.2977615685150004</c:v>
                </c:pt>
                <c:pt idx="18">
                  <c:v>1.4137597987466588</c:v>
                </c:pt>
                <c:pt idx="19">
                  <c:v>1.5204958603902496</c:v>
                </c:pt>
                <c:pt idx="21">
                  <c:v>1.5494526678141136</c:v>
                </c:pt>
                <c:pt idx="25">
                  <c:v>1.273823196344098</c:v>
                </c:pt>
                <c:pt idx="26">
                  <c:v>1.611991605254907</c:v>
                </c:pt>
                <c:pt idx="29">
                  <c:v>1.3494601521084866</c:v>
                </c:pt>
                <c:pt idx="30">
                  <c:v>1.199183565203513</c:v>
                </c:pt>
                <c:pt idx="31">
                  <c:v>1.3011667225936348</c:v>
                </c:pt>
                <c:pt idx="33">
                  <c:v>1.3468633309832097</c:v>
                </c:pt>
                <c:pt idx="35">
                  <c:v>1.1511753491979502</c:v>
                </c:pt>
                <c:pt idx="38">
                  <c:v>1.2753747295971676</c:v>
                </c:pt>
                <c:pt idx="41">
                  <c:v>1.3288910558535132</c:v>
                </c:pt>
                <c:pt idx="42">
                  <c:v>1.1392088210052365</c:v>
                </c:pt>
                <c:pt idx="50">
                  <c:v>1.2899515216725765</c:v>
                </c:pt>
                <c:pt idx="54">
                  <c:v>1.0502885971506857</c:v>
                </c:pt>
                <c:pt idx="55">
                  <c:v>1.252481791878679</c:v>
                </c:pt>
                <c:pt idx="57">
                  <c:v>1.3844482266054767</c:v>
                </c:pt>
                <c:pt idx="68">
                  <c:v>1.2326905406962487</c:v>
                </c:pt>
                <c:pt idx="69">
                  <c:v>1.259975445058318</c:v>
                </c:pt>
                <c:pt idx="70">
                  <c:v>1.1646260792425993</c:v>
                </c:pt>
                <c:pt idx="71">
                  <c:v>1.3398041560187248</c:v>
                </c:pt>
                <c:pt idx="72">
                  <c:v>1.0236299684191239</c:v>
                </c:pt>
                <c:pt idx="75">
                  <c:v>1.1932896114091327</c:v>
                </c:pt>
                <c:pt idx="76">
                  <c:v>1.4357724063659207</c:v>
                </c:pt>
                <c:pt idx="77">
                  <c:v>1.2156416291444945</c:v>
                </c:pt>
                <c:pt idx="79">
                  <c:v>1.3785531926314341</c:v>
                </c:pt>
                <c:pt idx="80">
                  <c:v>1.3461073685108422</c:v>
                </c:pt>
                <c:pt idx="81">
                  <c:v>1.3515704086966303</c:v>
                </c:pt>
                <c:pt idx="86">
                  <c:v>1.1268551255175578</c:v>
                </c:pt>
                <c:pt idx="87">
                  <c:v>1.2147254220759431</c:v>
                </c:pt>
                <c:pt idx="88">
                  <c:v>1.0352473837303404</c:v>
                </c:pt>
                <c:pt idx="89">
                  <c:v>1.2589094967113685</c:v>
                </c:pt>
                <c:pt idx="90">
                  <c:v>1.2682685737410191</c:v>
                </c:pt>
                <c:pt idx="92">
                  <c:v>1.3001429139484801</c:v>
                </c:pt>
                <c:pt idx="93">
                  <c:v>1.1569488427895815</c:v>
                </c:pt>
                <c:pt idx="94">
                  <c:v>1.064324766132456</c:v>
                </c:pt>
                <c:pt idx="95">
                  <c:v>1.3941584476236633</c:v>
                </c:pt>
                <c:pt idx="98">
                  <c:v>1.2754185993995417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DD-46BB-B123-321081546B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63488</c:v>
                </c:pt>
                <c:pt idx="3">
                  <c:v>49114.400000000001</c:v>
                </c:pt>
                <c:pt idx="6">
                  <c:v>48012.4</c:v>
                </c:pt>
                <c:pt idx="7">
                  <c:v>56151.4</c:v>
                </c:pt>
                <c:pt idx="8">
                  <c:v>59300.6</c:v>
                </c:pt>
                <c:pt idx="10">
                  <c:v>56061.2</c:v>
                </c:pt>
                <c:pt idx="11">
                  <c:v>36584.199999999997</c:v>
                </c:pt>
                <c:pt idx="14">
                  <c:v>45092.800000000003</c:v>
                </c:pt>
                <c:pt idx="16">
                  <c:v>54653.2</c:v>
                </c:pt>
                <c:pt idx="17">
                  <c:v>19019.2</c:v>
                </c:pt>
                <c:pt idx="18">
                  <c:v>49259</c:v>
                </c:pt>
                <c:pt idx="21">
                  <c:v>35920</c:v>
                </c:pt>
                <c:pt idx="23">
                  <c:v>73421.8</c:v>
                </c:pt>
                <c:pt idx="24">
                  <c:v>75741.8</c:v>
                </c:pt>
                <c:pt idx="25">
                  <c:v>50773.2</c:v>
                </c:pt>
                <c:pt idx="28">
                  <c:v>43015.199999999997</c:v>
                </c:pt>
                <c:pt idx="29">
                  <c:v>47342</c:v>
                </c:pt>
                <c:pt idx="33">
                  <c:v>54125.4</c:v>
                </c:pt>
                <c:pt idx="35">
                  <c:v>51251</c:v>
                </c:pt>
                <c:pt idx="37">
                  <c:v>64268</c:v>
                </c:pt>
                <c:pt idx="38">
                  <c:v>31313.200000000001</c:v>
                </c:pt>
                <c:pt idx="40">
                  <c:v>51803.4</c:v>
                </c:pt>
                <c:pt idx="41">
                  <c:v>76429.600000000006</c:v>
                </c:pt>
                <c:pt idx="44">
                  <c:v>50187.199999999997</c:v>
                </c:pt>
                <c:pt idx="45">
                  <c:v>48604.4</c:v>
                </c:pt>
                <c:pt idx="46">
                  <c:v>48357.599999999999</c:v>
                </c:pt>
                <c:pt idx="47">
                  <c:v>36468</c:v>
                </c:pt>
                <c:pt idx="48">
                  <c:v>53156.6</c:v>
                </c:pt>
                <c:pt idx="49">
                  <c:v>45079.4</c:v>
                </c:pt>
                <c:pt idx="50">
                  <c:v>62135.199999999997</c:v>
                </c:pt>
                <c:pt idx="52">
                  <c:v>48233</c:v>
                </c:pt>
                <c:pt idx="53">
                  <c:v>60373.4</c:v>
                </c:pt>
                <c:pt idx="54">
                  <c:v>54243</c:v>
                </c:pt>
                <c:pt idx="57">
                  <c:v>51264.4</c:v>
                </c:pt>
                <c:pt idx="59">
                  <c:v>79949.2</c:v>
                </c:pt>
                <c:pt idx="60">
                  <c:v>41332</c:v>
                </c:pt>
                <c:pt idx="61">
                  <c:v>61899.4</c:v>
                </c:pt>
                <c:pt idx="62">
                  <c:v>46307.6</c:v>
                </c:pt>
                <c:pt idx="63">
                  <c:v>63406.400000000001</c:v>
                </c:pt>
                <c:pt idx="64">
                  <c:v>63479</c:v>
                </c:pt>
                <c:pt idx="65">
                  <c:v>59354</c:v>
                </c:pt>
                <c:pt idx="66">
                  <c:v>69538.2</c:v>
                </c:pt>
                <c:pt idx="67">
                  <c:v>73161.8</c:v>
                </c:pt>
                <c:pt idx="68">
                  <c:v>63023</c:v>
                </c:pt>
                <c:pt idx="74">
                  <c:v>65753.2</c:v>
                </c:pt>
                <c:pt idx="75">
                  <c:v>65429.8</c:v>
                </c:pt>
                <c:pt idx="79">
                  <c:v>36346</c:v>
                </c:pt>
                <c:pt idx="83">
                  <c:v>53287.6</c:v>
                </c:pt>
                <c:pt idx="84">
                  <c:v>77230.399999999994</c:v>
                </c:pt>
                <c:pt idx="85">
                  <c:v>47014.2</c:v>
                </c:pt>
                <c:pt idx="86">
                  <c:v>57165</c:v>
                </c:pt>
                <c:pt idx="92">
                  <c:v>29959.599999999999</c:v>
                </c:pt>
                <c:pt idx="97">
                  <c:v>33855.4</c:v>
                </c:pt>
                <c:pt idx="98">
                  <c:v>33298.400000000001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1.4300970262096775</c:v>
                </c:pt>
                <c:pt idx="3">
                  <c:v>1.6538326845080058</c:v>
                </c:pt>
                <c:pt idx="6">
                  <c:v>1.6001283001891178</c:v>
                </c:pt>
                <c:pt idx="7">
                  <c:v>1.8647442450232763</c:v>
                </c:pt>
                <c:pt idx="8">
                  <c:v>2.1996573390488461</c:v>
                </c:pt>
                <c:pt idx="10">
                  <c:v>1.8705093719007087</c:v>
                </c:pt>
                <c:pt idx="11">
                  <c:v>2.1619715614937598</c:v>
                </c:pt>
                <c:pt idx="14">
                  <c:v>1.6017412979455699</c:v>
                </c:pt>
                <c:pt idx="16">
                  <c:v>2.0364589813588228</c:v>
                </c:pt>
                <c:pt idx="17">
                  <c:v>1.617470766383444</c:v>
                </c:pt>
                <c:pt idx="18">
                  <c:v>1.6131874378286202</c:v>
                </c:pt>
                <c:pt idx="21">
                  <c:v>2.1221603563474387</c:v>
                </c:pt>
                <c:pt idx="23">
                  <c:v>1.6536641705869373</c:v>
                </c:pt>
                <c:pt idx="24">
                  <c:v>1.6519676057342181</c:v>
                </c:pt>
                <c:pt idx="25">
                  <c:v>1.7305783366027747</c:v>
                </c:pt>
                <c:pt idx="28">
                  <c:v>1.5453839572988155</c:v>
                </c:pt>
                <c:pt idx="29">
                  <c:v>2.0077943475138356</c:v>
                </c:pt>
                <c:pt idx="33">
                  <c:v>1.994128449859031</c:v>
                </c:pt>
                <c:pt idx="35">
                  <c:v>1.611110027121422</c:v>
                </c:pt>
                <c:pt idx="37">
                  <c:v>1.435068774506753</c:v>
                </c:pt>
                <c:pt idx="38">
                  <c:v>2.0248649131995453</c:v>
                </c:pt>
                <c:pt idx="40">
                  <c:v>2.1356706316573817</c:v>
                </c:pt>
                <c:pt idx="41">
                  <c:v>1.7004014151585249</c:v>
                </c:pt>
                <c:pt idx="44">
                  <c:v>1.5671924315363281</c:v>
                </c:pt>
                <c:pt idx="45">
                  <c:v>1.7752919488770564</c:v>
                </c:pt>
                <c:pt idx="46">
                  <c:v>1.9838867106721592</c:v>
                </c:pt>
                <c:pt idx="47">
                  <c:v>1.7245530327958758</c:v>
                </c:pt>
                <c:pt idx="48">
                  <c:v>2.0442240474371949</c:v>
                </c:pt>
                <c:pt idx="49">
                  <c:v>1.8316348487335679</c:v>
                </c:pt>
                <c:pt idx="50">
                  <c:v>1.9181719862493403</c:v>
                </c:pt>
                <c:pt idx="52">
                  <c:v>2.0006841788816785</c:v>
                </c:pt>
                <c:pt idx="53">
                  <c:v>1.5278251680375794</c:v>
                </c:pt>
                <c:pt idx="54">
                  <c:v>1.9220913297568349</c:v>
                </c:pt>
                <c:pt idx="57">
                  <c:v>1.9824088451244919</c:v>
                </c:pt>
                <c:pt idx="59">
                  <c:v>1.6643693745528412</c:v>
                </c:pt>
                <c:pt idx="60">
                  <c:v>1.5901238749637086</c:v>
                </c:pt>
                <c:pt idx="61">
                  <c:v>1.7159940160970866</c:v>
                </c:pt>
                <c:pt idx="62">
                  <c:v>2.4643471050108405</c:v>
                </c:pt>
                <c:pt idx="63">
                  <c:v>1.7602481768401927</c:v>
                </c:pt>
                <c:pt idx="64">
                  <c:v>1.9294727390160527</c:v>
                </c:pt>
                <c:pt idx="65">
                  <c:v>1.5141523738922398</c:v>
                </c:pt>
                <c:pt idx="66">
                  <c:v>1.4421138309590988</c:v>
                </c:pt>
                <c:pt idx="67">
                  <c:v>1.5098042967778267</c:v>
                </c:pt>
                <c:pt idx="68">
                  <c:v>1.7193088237627532</c:v>
                </c:pt>
                <c:pt idx="74">
                  <c:v>1.4769471295693595</c:v>
                </c:pt>
                <c:pt idx="75">
                  <c:v>2.0298854650327525</c:v>
                </c:pt>
                <c:pt idx="79">
                  <c:v>1.907142464095086</c:v>
                </c:pt>
                <c:pt idx="83">
                  <c:v>1.4254723425337228</c:v>
                </c:pt>
                <c:pt idx="84">
                  <c:v>1.6299281112100936</c:v>
                </c:pt>
                <c:pt idx="85">
                  <c:v>2.142225114965266</c:v>
                </c:pt>
                <c:pt idx="86">
                  <c:v>1.5371818420362109</c:v>
                </c:pt>
                <c:pt idx="92">
                  <c:v>1.8670810024165878</c:v>
                </c:pt>
                <c:pt idx="97">
                  <c:v>2.1977587031906283</c:v>
                </c:pt>
                <c:pt idx="98">
                  <c:v>2.263081709631694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DD-46BB-B123-321081546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21455"/>
        <c:axId val="17093711"/>
      </c:scatterChart>
      <c:valAx>
        <c:axId val="21351214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93711"/>
        <c:crosses val="autoZero"/>
        <c:crossBetween val="midCat"/>
      </c:valAx>
      <c:valAx>
        <c:axId val="17093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5121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62761</c:v>
                </c:pt>
                <c:pt idx="1">
                  <c:v>61219.199999999997</c:v>
                </c:pt>
                <c:pt idx="2">
                  <c:v>78030.8</c:v>
                </c:pt>
                <c:pt idx="3">
                  <c:v>48893.8</c:v>
                </c:pt>
                <c:pt idx="4">
                  <c:v>56822</c:v>
                </c:pt>
                <c:pt idx="5">
                  <c:v>56789.4</c:v>
                </c:pt>
                <c:pt idx="6">
                  <c:v>49115.6</c:v>
                </c:pt>
                <c:pt idx="7">
                  <c:v>56480</c:v>
                </c:pt>
                <c:pt idx="8">
                  <c:v>58838.2</c:v>
                </c:pt>
                <c:pt idx="9">
                  <c:v>78038</c:v>
                </c:pt>
                <c:pt idx="10">
                  <c:v>55513.599999999999</c:v>
                </c:pt>
                <c:pt idx="11">
                  <c:v>36407.599999999999</c:v>
                </c:pt>
                <c:pt idx="12">
                  <c:v>69790.8</c:v>
                </c:pt>
                <c:pt idx="13">
                  <c:v>68050.600000000006</c:v>
                </c:pt>
                <c:pt idx="14">
                  <c:v>45799.199999999997</c:v>
                </c:pt>
                <c:pt idx="15">
                  <c:v>66921.2</c:v>
                </c:pt>
                <c:pt idx="16">
                  <c:v>54906.8</c:v>
                </c:pt>
                <c:pt idx="17">
                  <c:v>18377.400000000001</c:v>
                </c:pt>
                <c:pt idx="18">
                  <c:v>49208.2</c:v>
                </c:pt>
                <c:pt idx="19">
                  <c:v>44083</c:v>
                </c:pt>
                <c:pt idx="20">
                  <c:v>77488.800000000003</c:v>
                </c:pt>
                <c:pt idx="21">
                  <c:v>36867</c:v>
                </c:pt>
                <c:pt idx="22">
                  <c:v>73312.2</c:v>
                </c:pt>
                <c:pt idx="23">
                  <c:v>70853.8</c:v>
                </c:pt>
                <c:pt idx="24">
                  <c:v>75767.399999999994</c:v>
                </c:pt>
                <c:pt idx="25">
                  <c:v>52512.6</c:v>
                </c:pt>
                <c:pt idx="26">
                  <c:v>74674.399999999994</c:v>
                </c:pt>
                <c:pt idx="27">
                  <c:v>69350.8</c:v>
                </c:pt>
                <c:pt idx="28">
                  <c:v>43714.8</c:v>
                </c:pt>
                <c:pt idx="29">
                  <c:v>47565.4</c:v>
                </c:pt>
                <c:pt idx="30">
                  <c:v>61911</c:v>
                </c:pt>
                <c:pt idx="31">
                  <c:v>87765.8</c:v>
                </c:pt>
                <c:pt idx="32">
                  <c:v>76945.399999999994</c:v>
                </c:pt>
                <c:pt idx="33">
                  <c:v>54288.6</c:v>
                </c:pt>
                <c:pt idx="34">
                  <c:v>52560.800000000003</c:v>
                </c:pt>
                <c:pt idx="35">
                  <c:v>51305.2</c:v>
                </c:pt>
                <c:pt idx="36">
                  <c:v>54279.199999999997</c:v>
                </c:pt>
                <c:pt idx="37">
                  <c:v>62648</c:v>
                </c:pt>
                <c:pt idx="38">
                  <c:v>32134.2</c:v>
                </c:pt>
                <c:pt idx="39">
                  <c:v>62968.6</c:v>
                </c:pt>
                <c:pt idx="40">
                  <c:v>51573.8</c:v>
                </c:pt>
                <c:pt idx="41">
                  <c:v>77670.8</c:v>
                </c:pt>
                <c:pt idx="42">
                  <c:v>47978.2</c:v>
                </c:pt>
                <c:pt idx="43">
                  <c:v>64968</c:v>
                </c:pt>
                <c:pt idx="44">
                  <c:v>49049.2</c:v>
                </c:pt>
                <c:pt idx="45">
                  <c:v>48162.6</c:v>
                </c:pt>
                <c:pt idx="46">
                  <c:v>46059</c:v>
                </c:pt>
                <c:pt idx="47">
                  <c:v>35297.599999999999</c:v>
                </c:pt>
                <c:pt idx="48">
                  <c:v>54501.4</c:v>
                </c:pt>
                <c:pt idx="49">
                  <c:v>44857</c:v>
                </c:pt>
                <c:pt idx="50">
                  <c:v>62761.8</c:v>
                </c:pt>
                <c:pt idx="51">
                  <c:v>68242.2</c:v>
                </c:pt>
                <c:pt idx="52">
                  <c:v>47959.4</c:v>
                </c:pt>
                <c:pt idx="53">
                  <c:v>60155.8</c:v>
                </c:pt>
                <c:pt idx="54">
                  <c:v>55200.800000000003</c:v>
                </c:pt>
                <c:pt idx="55">
                  <c:v>33480.199999999997</c:v>
                </c:pt>
                <c:pt idx="56">
                  <c:v>79820.399999999994</c:v>
                </c:pt>
                <c:pt idx="57">
                  <c:v>51900.800000000003</c:v>
                </c:pt>
                <c:pt idx="58">
                  <c:v>78861.399999999994</c:v>
                </c:pt>
                <c:pt idx="59">
                  <c:v>78924.800000000003</c:v>
                </c:pt>
                <c:pt idx="60">
                  <c:v>40715</c:v>
                </c:pt>
                <c:pt idx="61">
                  <c:v>62033.599999999999</c:v>
                </c:pt>
                <c:pt idx="62">
                  <c:v>45557.599999999999</c:v>
                </c:pt>
                <c:pt idx="63">
                  <c:v>64407</c:v>
                </c:pt>
                <c:pt idx="64">
                  <c:v>62265.599999999999</c:v>
                </c:pt>
                <c:pt idx="65">
                  <c:v>58395</c:v>
                </c:pt>
                <c:pt idx="66">
                  <c:v>70040.600000000006</c:v>
                </c:pt>
                <c:pt idx="67">
                  <c:v>73763.199999999997</c:v>
                </c:pt>
                <c:pt idx="68">
                  <c:v>62867</c:v>
                </c:pt>
                <c:pt idx="69">
                  <c:v>67475.600000000006</c:v>
                </c:pt>
                <c:pt idx="70">
                  <c:v>41253.199999999997</c:v>
                </c:pt>
                <c:pt idx="71">
                  <c:v>53214.2</c:v>
                </c:pt>
                <c:pt idx="72">
                  <c:v>76263.600000000006</c:v>
                </c:pt>
                <c:pt idx="73">
                  <c:v>55346.400000000001</c:v>
                </c:pt>
                <c:pt idx="74">
                  <c:v>64648</c:v>
                </c:pt>
                <c:pt idx="75">
                  <c:v>66145.2</c:v>
                </c:pt>
                <c:pt idx="76">
                  <c:v>48947.199999999997</c:v>
                </c:pt>
                <c:pt idx="77">
                  <c:v>20318.8</c:v>
                </c:pt>
                <c:pt idx="78">
                  <c:v>41924</c:v>
                </c:pt>
                <c:pt idx="79">
                  <c:v>37058.199999999997</c:v>
                </c:pt>
                <c:pt idx="80">
                  <c:v>59494.400000000001</c:v>
                </c:pt>
                <c:pt idx="81">
                  <c:v>98271</c:v>
                </c:pt>
                <c:pt idx="82">
                  <c:v>60373.2</c:v>
                </c:pt>
                <c:pt idx="83">
                  <c:v>54377</c:v>
                </c:pt>
                <c:pt idx="84">
                  <c:v>77395.8</c:v>
                </c:pt>
                <c:pt idx="85">
                  <c:v>48658</c:v>
                </c:pt>
                <c:pt idx="86">
                  <c:v>55746.6</c:v>
                </c:pt>
                <c:pt idx="87">
                  <c:v>76285.8</c:v>
                </c:pt>
                <c:pt idx="88">
                  <c:v>91700.4</c:v>
                </c:pt>
                <c:pt idx="89">
                  <c:v>44338.2</c:v>
                </c:pt>
                <c:pt idx="90">
                  <c:v>54412.4</c:v>
                </c:pt>
                <c:pt idx="91">
                  <c:v>59703</c:v>
                </c:pt>
                <c:pt idx="92">
                  <c:v>29861.4</c:v>
                </c:pt>
                <c:pt idx="93">
                  <c:v>52771.8</c:v>
                </c:pt>
                <c:pt idx="94">
                  <c:v>55782.6</c:v>
                </c:pt>
                <c:pt idx="95">
                  <c:v>70204</c:v>
                </c:pt>
                <c:pt idx="96">
                  <c:v>62492.2</c:v>
                </c:pt>
                <c:pt idx="97">
                  <c:v>32593.8</c:v>
                </c:pt>
                <c:pt idx="98">
                  <c:v>32190.6</c:v>
                </c:pt>
                <c:pt idx="99">
                  <c:v>54617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1.4500246968658881</c:v>
                </c:pt>
                <c:pt idx="1">
                  <c:v>1.3360677695886258</c:v>
                </c:pt>
                <c:pt idx="2">
                  <c:v>1.0283247128057125</c:v>
                </c:pt>
                <c:pt idx="3">
                  <c:v>1.6563040712728403</c:v>
                </c:pt>
                <c:pt idx="4">
                  <c:v>1.5850726831156947</c:v>
                </c:pt>
                <c:pt idx="5">
                  <c:v>1.3685300425783684</c:v>
                </c:pt>
                <c:pt idx="6">
                  <c:v>1.5704786259355481</c:v>
                </c:pt>
                <c:pt idx="7">
                  <c:v>1.8536650141643058</c:v>
                </c:pt>
                <c:pt idx="8">
                  <c:v>2.1356193765274942</c:v>
                </c:pt>
                <c:pt idx="9">
                  <c:v>1.4405161587944335</c:v>
                </c:pt>
                <c:pt idx="10">
                  <c:v>1.8889605430020753</c:v>
                </c:pt>
                <c:pt idx="11">
                  <c:v>2.1753150441116689</c:v>
                </c:pt>
                <c:pt idx="12">
                  <c:v>1.1562268952354751</c:v>
                </c:pt>
                <c:pt idx="13">
                  <c:v>1.3306568935468606</c:v>
                </c:pt>
                <c:pt idx="14">
                  <c:v>1.5926042376286049</c:v>
                </c:pt>
                <c:pt idx="15">
                  <c:v>1.2984525083232219</c:v>
                </c:pt>
                <c:pt idx="16">
                  <c:v>2.0108074045473421</c:v>
                </c:pt>
                <c:pt idx="17">
                  <c:v>1.8798633103703459</c:v>
                </c:pt>
                <c:pt idx="18">
                  <c:v>1.6511069293329161</c:v>
                </c:pt>
                <c:pt idx="19">
                  <c:v>1.4462037520132478</c:v>
                </c:pt>
                <c:pt idx="20">
                  <c:v>1.4959581255613714</c:v>
                </c:pt>
                <c:pt idx="21">
                  <c:v>2.1201616621911192</c:v>
                </c:pt>
                <c:pt idx="22">
                  <c:v>1.49687228046628</c:v>
                </c:pt>
                <c:pt idx="23">
                  <c:v>1.7861286197776265</c:v>
                </c:pt>
                <c:pt idx="24">
                  <c:v>1.6344628428585382</c:v>
                </c:pt>
                <c:pt idx="25">
                  <c:v>1.6637149941156979</c:v>
                </c:pt>
                <c:pt idx="26">
                  <c:v>1.2474154462573521</c:v>
                </c:pt>
                <c:pt idx="27">
                  <c:v>1.6567941537804898</c:v>
                </c:pt>
                <c:pt idx="28">
                  <c:v>1.5647789764564861</c:v>
                </c:pt>
                <c:pt idx="29">
                  <c:v>2.0658083396754785</c:v>
                </c:pt>
                <c:pt idx="30">
                  <c:v>1.3707257191775291</c:v>
                </c:pt>
                <c:pt idx="31">
                  <c:v>1.17037616018996</c:v>
                </c:pt>
                <c:pt idx="32">
                  <c:v>1.2887709986561902</c:v>
                </c:pt>
                <c:pt idx="33">
                  <c:v>1.9187637920300027</c:v>
                </c:pt>
                <c:pt idx="34">
                  <c:v>1.4218390892071657</c:v>
                </c:pt>
                <c:pt idx="35">
                  <c:v>1.6136570951872327</c:v>
                </c:pt>
                <c:pt idx="36">
                  <c:v>1.1902717799820191</c:v>
                </c:pt>
                <c:pt idx="37">
                  <c:v>1.4640052356020943</c:v>
                </c:pt>
                <c:pt idx="38">
                  <c:v>1.9095231871339569</c:v>
                </c:pt>
                <c:pt idx="39">
                  <c:v>1.2816705469075063</c:v>
                </c:pt>
                <c:pt idx="40">
                  <c:v>2.0442938080963589</c:v>
                </c:pt>
                <c:pt idx="41">
                  <c:v>1.7550224794903617</c:v>
                </c:pt>
                <c:pt idx="42">
                  <c:v>1.3258313150555878</c:v>
                </c:pt>
                <c:pt idx="43">
                  <c:v>1.1279245166851373</c:v>
                </c:pt>
                <c:pt idx="44">
                  <c:v>1.6046337147190985</c:v>
                </c:pt>
                <c:pt idx="45">
                  <c:v>1.8052596828244323</c:v>
                </c:pt>
                <c:pt idx="46">
                  <c:v>2.0888208602010465</c:v>
                </c:pt>
                <c:pt idx="47">
                  <c:v>1.7481075200580209</c:v>
                </c:pt>
                <c:pt idx="48">
                  <c:v>1.9937469496196427</c:v>
                </c:pt>
                <c:pt idx="49">
                  <c:v>1.7695120048153019</c:v>
                </c:pt>
                <c:pt idx="50">
                  <c:v>1.8986867808125323</c:v>
                </c:pt>
                <c:pt idx="51">
                  <c:v>1.2692146501724739</c:v>
                </c:pt>
                <c:pt idx="52">
                  <c:v>2.0052377636083856</c:v>
                </c:pt>
                <c:pt idx="53">
                  <c:v>1.5270015526349912</c:v>
                </c:pt>
                <c:pt idx="54">
                  <c:v>1.8874182982855321</c:v>
                </c:pt>
                <c:pt idx="55">
                  <c:v>1.078040155076732</c:v>
                </c:pt>
                <c:pt idx="56">
                  <c:v>1.2581871301070906</c:v>
                </c:pt>
                <c:pt idx="57">
                  <c:v>1.9561162833713546</c:v>
                </c:pt>
                <c:pt idx="58">
                  <c:v>1.3848727007128965</c:v>
                </c:pt>
                <c:pt idx="59">
                  <c:v>1.6881892637041842</c:v>
                </c:pt>
                <c:pt idx="60">
                  <c:v>1.6219083875721478</c:v>
                </c:pt>
                <c:pt idx="61">
                  <c:v>1.7123784529674242</c:v>
                </c:pt>
                <c:pt idx="62">
                  <c:v>2.5039290919627022</c:v>
                </c:pt>
                <c:pt idx="63">
                  <c:v>1.746580340646203</c:v>
                </c:pt>
                <c:pt idx="64">
                  <c:v>1.9671696731421524</c:v>
                </c:pt>
                <c:pt idx="65">
                  <c:v>1.5389160030824558</c:v>
                </c:pt>
                <c:pt idx="66">
                  <c:v>1.4741021636022533</c:v>
                </c:pt>
                <c:pt idx="67">
                  <c:v>1.498009847728949</c:v>
                </c:pt>
                <c:pt idx="68">
                  <c:v>1.6638618034899073</c:v>
                </c:pt>
                <c:pt idx="69">
                  <c:v>1.2294221911327945</c:v>
                </c:pt>
                <c:pt idx="70">
                  <c:v>1.2432005274742324</c:v>
                </c:pt>
                <c:pt idx="71">
                  <c:v>1.1452770125267318</c:v>
                </c:pt>
                <c:pt idx="72">
                  <c:v>1.3767118258251643</c:v>
                </c:pt>
                <c:pt idx="73">
                  <c:v>1.0724094069352297</c:v>
                </c:pt>
                <c:pt idx="74">
                  <c:v>1.4999535948521223</c:v>
                </c:pt>
                <c:pt idx="75">
                  <c:v>2.0245913535676059</c:v>
                </c:pt>
                <c:pt idx="76">
                  <c:v>1.2882657230648535</c:v>
                </c:pt>
                <c:pt idx="77">
                  <c:v>1.2568163474220919</c:v>
                </c:pt>
                <c:pt idx="78">
                  <c:v>1.1343383264955633</c:v>
                </c:pt>
                <c:pt idx="79">
                  <c:v>1.7785807189771765</c:v>
                </c:pt>
                <c:pt idx="80">
                  <c:v>1.3802643610154905</c:v>
                </c:pt>
                <c:pt idx="81">
                  <c:v>1.3489737562454844</c:v>
                </c:pt>
                <c:pt idx="82">
                  <c:v>1.3468890169810446</c:v>
                </c:pt>
                <c:pt idx="83">
                  <c:v>1.3696599665299667</c:v>
                </c:pt>
                <c:pt idx="84">
                  <c:v>1.6001643500034886</c:v>
                </c:pt>
                <c:pt idx="85">
                  <c:v>2.0697521476427307</c:v>
                </c:pt>
                <c:pt idx="86">
                  <c:v>1.5701764771304438</c:v>
                </c:pt>
                <c:pt idx="87">
                  <c:v>1.1326354314957698</c:v>
                </c:pt>
                <c:pt idx="88">
                  <c:v>1.2186860689811605</c:v>
                </c:pt>
                <c:pt idx="89">
                  <c:v>1.03215737219824</c:v>
                </c:pt>
                <c:pt idx="90">
                  <c:v>1.2073167145724135</c:v>
                </c:pt>
                <c:pt idx="91">
                  <c:v>1.2787464616518434</c:v>
                </c:pt>
                <c:pt idx="92">
                  <c:v>2.0366761102962352</c:v>
                </c:pt>
                <c:pt idx="93">
                  <c:v>1.222357395427103</c:v>
                </c:pt>
                <c:pt idx="94">
                  <c:v>1.1530656512962825</c:v>
                </c:pt>
                <c:pt idx="95">
                  <c:v>1.1065323913167342</c:v>
                </c:pt>
                <c:pt idx="96">
                  <c:v>1.39950265793171</c:v>
                </c:pt>
                <c:pt idx="97">
                  <c:v>2.2829188373248899</c:v>
                </c:pt>
                <c:pt idx="98">
                  <c:v>2.3151479003187267</c:v>
                </c:pt>
                <c:pt idx="99">
                  <c:v>1.2668949228262263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69-4C6C-8DA3-5C02C4F24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1167"/>
        <c:axId val="17129567"/>
      </c:scatterChart>
      <c:valAx>
        <c:axId val="163111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9567"/>
        <c:crosses val="autoZero"/>
        <c:crossBetween val="midCat"/>
      </c:valAx>
      <c:valAx>
        <c:axId val="17129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1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7">
                  <c:v>18377.400000000001</c:v>
                </c:pt>
                <c:pt idx="34">
                  <c:v>52560.800000000003</c:v>
                </c:pt>
                <c:pt idx="42">
                  <c:v>47978.2</c:v>
                </c:pt>
                <c:pt idx="44">
                  <c:v>49049.2</c:v>
                </c:pt>
                <c:pt idx="47">
                  <c:v>35297.599999999999</c:v>
                </c:pt>
                <c:pt idx="55">
                  <c:v>33480.199999999997</c:v>
                </c:pt>
                <c:pt idx="70">
                  <c:v>41253.199999999997</c:v>
                </c:pt>
                <c:pt idx="71">
                  <c:v>53214.2</c:v>
                </c:pt>
                <c:pt idx="73">
                  <c:v>55346.400000000001</c:v>
                </c:pt>
                <c:pt idx="76">
                  <c:v>48947.199999999997</c:v>
                </c:pt>
                <c:pt idx="77">
                  <c:v>20318.8</c:v>
                </c:pt>
                <c:pt idx="78">
                  <c:v>41924</c:v>
                </c:pt>
                <c:pt idx="83">
                  <c:v>54377</c:v>
                </c:pt>
                <c:pt idx="86">
                  <c:v>55746.6</c:v>
                </c:pt>
                <c:pt idx="89">
                  <c:v>44338.2</c:v>
                </c:pt>
                <c:pt idx="90">
                  <c:v>54412.4</c:v>
                </c:pt>
                <c:pt idx="93">
                  <c:v>52771.8</c:v>
                </c:pt>
                <c:pt idx="94">
                  <c:v>55782.6</c:v>
                </c:pt>
              </c:numCache>
            </c:numRef>
          </c:xVal>
          <c:yVal>
            <c:numRef>
              <c:f>State013!$AA$19:$AA$101</c:f>
              <c:numCache>
                <c:formatCode>General</c:formatCode>
                <c:ptCount val="83"/>
                <c:pt idx="0">
                  <c:v>1.8798633103703459</c:v>
                </c:pt>
                <c:pt idx="17">
                  <c:v>1.4218390892071657</c:v>
                </c:pt>
                <c:pt idx="25">
                  <c:v>1.3258313150555878</c:v>
                </c:pt>
                <c:pt idx="27">
                  <c:v>1.6046337147190985</c:v>
                </c:pt>
                <c:pt idx="30">
                  <c:v>1.7481075200580209</c:v>
                </c:pt>
                <c:pt idx="38">
                  <c:v>1.078040155076732</c:v>
                </c:pt>
                <c:pt idx="53">
                  <c:v>1.2432005274742324</c:v>
                </c:pt>
                <c:pt idx="54">
                  <c:v>1.1452770125267318</c:v>
                </c:pt>
                <c:pt idx="56">
                  <c:v>1.0724094069352297</c:v>
                </c:pt>
                <c:pt idx="59">
                  <c:v>1.2882657230648535</c:v>
                </c:pt>
                <c:pt idx="60">
                  <c:v>1.2568163474220919</c:v>
                </c:pt>
                <c:pt idx="61">
                  <c:v>1.1343383264955633</c:v>
                </c:pt>
                <c:pt idx="66">
                  <c:v>1.3696599665299667</c:v>
                </c:pt>
                <c:pt idx="69">
                  <c:v>1.5701764771304438</c:v>
                </c:pt>
                <c:pt idx="72">
                  <c:v>1.03215737219824</c:v>
                </c:pt>
                <c:pt idx="73">
                  <c:v>1.2073167145724135</c:v>
                </c:pt>
                <c:pt idx="76">
                  <c:v>1.222357395427103</c:v>
                </c:pt>
                <c:pt idx="77">
                  <c:v>1.1530656512962825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D7-4BBC-A989-F699DC7482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62761</c:v>
                </c:pt>
                <c:pt idx="1">
                  <c:v>61219.199999999997</c:v>
                </c:pt>
                <c:pt idx="2">
                  <c:v>78030.8</c:v>
                </c:pt>
                <c:pt idx="9">
                  <c:v>78038</c:v>
                </c:pt>
                <c:pt idx="12">
                  <c:v>69790.8</c:v>
                </c:pt>
                <c:pt idx="13">
                  <c:v>68050.600000000006</c:v>
                </c:pt>
                <c:pt idx="15">
                  <c:v>66921.2</c:v>
                </c:pt>
                <c:pt idx="22">
                  <c:v>73312.2</c:v>
                </c:pt>
                <c:pt idx="26">
                  <c:v>74674.399999999994</c:v>
                </c:pt>
                <c:pt idx="30">
                  <c:v>61911</c:v>
                </c:pt>
                <c:pt idx="31">
                  <c:v>87765.8</c:v>
                </c:pt>
                <c:pt idx="32">
                  <c:v>76945.399999999994</c:v>
                </c:pt>
                <c:pt idx="36">
                  <c:v>54279.199999999997</c:v>
                </c:pt>
                <c:pt idx="37">
                  <c:v>62648</c:v>
                </c:pt>
                <c:pt idx="39">
                  <c:v>62968.6</c:v>
                </c:pt>
                <c:pt idx="43">
                  <c:v>64968</c:v>
                </c:pt>
                <c:pt idx="51">
                  <c:v>68242.2</c:v>
                </c:pt>
                <c:pt idx="56">
                  <c:v>79820.399999999994</c:v>
                </c:pt>
                <c:pt idx="58">
                  <c:v>78861.399999999994</c:v>
                </c:pt>
                <c:pt idx="67">
                  <c:v>73763.199999999997</c:v>
                </c:pt>
                <c:pt idx="69">
                  <c:v>67475.600000000006</c:v>
                </c:pt>
                <c:pt idx="72">
                  <c:v>76263.600000000006</c:v>
                </c:pt>
                <c:pt idx="74">
                  <c:v>64648</c:v>
                </c:pt>
                <c:pt idx="80">
                  <c:v>59494.400000000001</c:v>
                </c:pt>
                <c:pt idx="81">
                  <c:v>98271</c:v>
                </c:pt>
                <c:pt idx="82">
                  <c:v>60373.2</c:v>
                </c:pt>
                <c:pt idx="87">
                  <c:v>76285.8</c:v>
                </c:pt>
                <c:pt idx="88">
                  <c:v>91700.4</c:v>
                </c:pt>
                <c:pt idx="91">
                  <c:v>59703</c:v>
                </c:pt>
                <c:pt idx="95">
                  <c:v>70204</c:v>
                </c:pt>
                <c:pt idx="96">
                  <c:v>62492.2</c:v>
                </c:pt>
                <c:pt idx="99">
                  <c:v>54617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1.4500246968658881</c:v>
                </c:pt>
                <c:pt idx="1">
                  <c:v>1.3360677695886258</c:v>
                </c:pt>
                <c:pt idx="2">
                  <c:v>1.0283247128057125</c:v>
                </c:pt>
                <c:pt idx="9">
                  <c:v>1.4405161587944335</c:v>
                </c:pt>
                <c:pt idx="12">
                  <c:v>1.1562268952354751</c:v>
                </c:pt>
                <c:pt idx="13">
                  <c:v>1.3306568935468606</c:v>
                </c:pt>
                <c:pt idx="15">
                  <c:v>1.2984525083232219</c:v>
                </c:pt>
                <c:pt idx="22">
                  <c:v>1.49687228046628</c:v>
                </c:pt>
                <c:pt idx="26">
                  <c:v>1.2474154462573521</c:v>
                </c:pt>
                <c:pt idx="30">
                  <c:v>1.3707257191775291</c:v>
                </c:pt>
                <c:pt idx="31">
                  <c:v>1.17037616018996</c:v>
                </c:pt>
                <c:pt idx="32">
                  <c:v>1.2887709986561902</c:v>
                </c:pt>
                <c:pt idx="36">
                  <c:v>1.1902717799820191</c:v>
                </c:pt>
                <c:pt idx="37">
                  <c:v>1.4640052356020943</c:v>
                </c:pt>
                <c:pt idx="39">
                  <c:v>1.2816705469075063</c:v>
                </c:pt>
                <c:pt idx="43">
                  <c:v>1.1279245166851373</c:v>
                </c:pt>
                <c:pt idx="51">
                  <c:v>1.2692146501724739</c:v>
                </c:pt>
                <c:pt idx="56">
                  <c:v>1.2581871301070906</c:v>
                </c:pt>
                <c:pt idx="58">
                  <c:v>1.3848727007128965</c:v>
                </c:pt>
                <c:pt idx="67">
                  <c:v>1.498009847728949</c:v>
                </c:pt>
                <c:pt idx="69">
                  <c:v>1.2294221911327945</c:v>
                </c:pt>
                <c:pt idx="72">
                  <c:v>1.3767118258251643</c:v>
                </c:pt>
                <c:pt idx="74">
                  <c:v>1.4999535948521223</c:v>
                </c:pt>
                <c:pt idx="80">
                  <c:v>1.3802643610154905</c:v>
                </c:pt>
                <c:pt idx="81">
                  <c:v>1.3489737562454844</c:v>
                </c:pt>
                <c:pt idx="82">
                  <c:v>1.3468890169810446</c:v>
                </c:pt>
                <c:pt idx="87">
                  <c:v>1.1326354314957698</c:v>
                </c:pt>
                <c:pt idx="88">
                  <c:v>1.2186860689811605</c:v>
                </c:pt>
                <c:pt idx="91">
                  <c:v>1.2787464616518434</c:v>
                </c:pt>
                <c:pt idx="95">
                  <c:v>1.1065323913167342</c:v>
                </c:pt>
                <c:pt idx="96">
                  <c:v>1.39950265793171</c:v>
                </c:pt>
                <c:pt idx="99">
                  <c:v>1.2668949228262263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D7-4BBC-A989-F699DC7482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3">
                  <c:v>48893.8</c:v>
                </c:pt>
                <c:pt idx="4">
                  <c:v>56822</c:v>
                </c:pt>
                <c:pt idx="5">
                  <c:v>56789.4</c:v>
                </c:pt>
                <c:pt idx="6">
                  <c:v>49115.6</c:v>
                </c:pt>
                <c:pt idx="8">
                  <c:v>58838.2</c:v>
                </c:pt>
                <c:pt idx="10">
                  <c:v>55513.599999999999</c:v>
                </c:pt>
                <c:pt idx="11">
                  <c:v>36407.599999999999</c:v>
                </c:pt>
                <c:pt idx="14">
                  <c:v>45799.199999999997</c:v>
                </c:pt>
                <c:pt idx="18">
                  <c:v>49208.2</c:v>
                </c:pt>
                <c:pt idx="19">
                  <c:v>44083</c:v>
                </c:pt>
                <c:pt idx="21">
                  <c:v>36867</c:v>
                </c:pt>
                <c:pt idx="25">
                  <c:v>52512.6</c:v>
                </c:pt>
                <c:pt idx="28">
                  <c:v>43714.8</c:v>
                </c:pt>
                <c:pt idx="29">
                  <c:v>47565.4</c:v>
                </c:pt>
                <c:pt idx="35">
                  <c:v>51305.2</c:v>
                </c:pt>
                <c:pt idx="38">
                  <c:v>32134.2</c:v>
                </c:pt>
                <c:pt idx="45">
                  <c:v>48162.6</c:v>
                </c:pt>
                <c:pt idx="46">
                  <c:v>46059</c:v>
                </c:pt>
                <c:pt idx="48">
                  <c:v>54501.4</c:v>
                </c:pt>
                <c:pt idx="49">
                  <c:v>44857</c:v>
                </c:pt>
                <c:pt idx="52">
                  <c:v>47959.4</c:v>
                </c:pt>
                <c:pt idx="54">
                  <c:v>55200.800000000003</c:v>
                </c:pt>
                <c:pt idx="57">
                  <c:v>51900.800000000003</c:v>
                </c:pt>
                <c:pt idx="60">
                  <c:v>40715</c:v>
                </c:pt>
                <c:pt idx="62">
                  <c:v>45557.599999999999</c:v>
                </c:pt>
                <c:pt idx="64">
                  <c:v>62265.599999999999</c:v>
                </c:pt>
                <c:pt idx="65">
                  <c:v>58395</c:v>
                </c:pt>
                <c:pt idx="79">
                  <c:v>37058.199999999997</c:v>
                </c:pt>
                <c:pt idx="85">
                  <c:v>48658</c:v>
                </c:pt>
                <c:pt idx="92">
                  <c:v>29861.4</c:v>
                </c:pt>
                <c:pt idx="97">
                  <c:v>32593.8</c:v>
                </c:pt>
                <c:pt idx="98">
                  <c:v>32190.6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3">
                  <c:v>1.6563040712728403</c:v>
                </c:pt>
                <c:pt idx="4">
                  <c:v>1.5850726831156947</c:v>
                </c:pt>
                <c:pt idx="5">
                  <c:v>1.3685300425783684</c:v>
                </c:pt>
                <c:pt idx="6">
                  <c:v>1.5704786259355481</c:v>
                </c:pt>
                <c:pt idx="8">
                  <c:v>2.1356193765274942</c:v>
                </c:pt>
                <c:pt idx="10">
                  <c:v>1.8889605430020753</c:v>
                </c:pt>
                <c:pt idx="11">
                  <c:v>2.1753150441116689</c:v>
                </c:pt>
                <c:pt idx="14">
                  <c:v>1.5926042376286049</c:v>
                </c:pt>
                <c:pt idx="18">
                  <c:v>1.6511069293329161</c:v>
                </c:pt>
                <c:pt idx="19">
                  <c:v>1.4462037520132478</c:v>
                </c:pt>
                <c:pt idx="21">
                  <c:v>2.1201616621911192</c:v>
                </c:pt>
                <c:pt idx="25">
                  <c:v>1.6637149941156979</c:v>
                </c:pt>
                <c:pt idx="28">
                  <c:v>1.5647789764564861</c:v>
                </c:pt>
                <c:pt idx="29">
                  <c:v>2.0658083396754785</c:v>
                </c:pt>
                <c:pt idx="35">
                  <c:v>1.6136570951872327</c:v>
                </c:pt>
                <c:pt idx="38">
                  <c:v>1.9095231871339569</c:v>
                </c:pt>
                <c:pt idx="45">
                  <c:v>1.8052596828244323</c:v>
                </c:pt>
                <c:pt idx="46">
                  <c:v>2.0888208602010465</c:v>
                </c:pt>
                <c:pt idx="48">
                  <c:v>1.9937469496196427</c:v>
                </c:pt>
                <c:pt idx="49">
                  <c:v>1.7695120048153019</c:v>
                </c:pt>
                <c:pt idx="52">
                  <c:v>2.0052377636083856</c:v>
                </c:pt>
                <c:pt idx="54">
                  <c:v>1.8874182982855321</c:v>
                </c:pt>
                <c:pt idx="57">
                  <c:v>1.9561162833713546</c:v>
                </c:pt>
                <c:pt idx="60">
                  <c:v>1.6219083875721478</c:v>
                </c:pt>
                <c:pt idx="62">
                  <c:v>2.5039290919627022</c:v>
                </c:pt>
                <c:pt idx="64">
                  <c:v>1.9671696731421524</c:v>
                </c:pt>
                <c:pt idx="65">
                  <c:v>1.5389160030824558</c:v>
                </c:pt>
                <c:pt idx="79">
                  <c:v>1.7785807189771765</c:v>
                </c:pt>
                <c:pt idx="85">
                  <c:v>2.0697521476427307</c:v>
                </c:pt>
                <c:pt idx="92">
                  <c:v>2.0366761102962352</c:v>
                </c:pt>
                <c:pt idx="97">
                  <c:v>2.2829188373248899</c:v>
                </c:pt>
                <c:pt idx="98">
                  <c:v>2.3151479003187267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D7-4BBC-A989-F699DC7482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7">
                  <c:v>56480</c:v>
                </c:pt>
                <c:pt idx="16">
                  <c:v>54906.8</c:v>
                </c:pt>
                <c:pt idx="20">
                  <c:v>77488.800000000003</c:v>
                </c:pt>
                <c:pt idx="23">
                  <c:v>70853.8</c:v>
                </c:pt>
                <c:pt idx="24">
                  <c:v>75767.399999999994</c:v>
                </c:pt>
                <c:pt idx="27">
                  <c:v>69350.8</c:v>
                </c:pt>
                <c:pt idx="33">
                  <c:v>54288.6</c:v>
                </c:pt>
                <c:pt idx="40">
                  <c:v>51573.8</c:v>
                </c:pt>
                <c:pt idx="41">
                  <c:v>77670.8</c:v>
                </c:pt>
                <c:pt idx="50">
                  <c:v>62761.8</c:v>
                </c:pt>
                <c:pt idx="53">
                  <c:v>60155.8</c:v>
                </c:pt>
                <c:pt idx="59">
                  <c:v>78924.800000000003</c:v>
                </c:pt>
                <c:pt idx="61">
                  <c:v>62033.599999999999</c:v>
                </c:pt>
                <c:pt idx="63">
                  <c:v>64407</c:v>
                </c:pt>
                <c:pt idx="66">
                  <c:v>70040.600000000006</c:v>
                </c:pt>
                <c:pt idx="68">
                  <c:v>62867</c:v>
                </c:pt>
                <c:pt idx="75">
                  <c:v>66145.2</c:v>
                </c:pt>
                <c:pt idx="84">
                  <c:v>77395.8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7">
                  <c:v>1.8536650141643058</c:v>
                </c:pt>
                <c:pt idx="16">
                  <c:v>2.0108074045473421</c:v>
                </c:pt>
                <c:pt idx="20">
                  <c:v>1.4959581255613714</c:v>
                </c:pt>
                <c:pt idx="23">
                  <c:v>1.7861286197776265</c:v>
                </c:pt>
                <c:pt idx="24">
                  <c:v>1.6344628428585382</c:v>
                </c:pt>
                <c:pt idx="27">
                  <c:v>1.6567941537804898</c:v>
                </c:pt>
                <c:pt idx="33">
                  <c:v>1.9187637920300027</c:v>
                </c:pt>
                <c:pt idx="40">
                  <c:v>2.0442938080963589</c:v>
                </c:pt>
                <c:pt idx="41">
                  <c:v>1.7550224794903617</c:v>
                </c:pt>
                <c:pt idx="50">
                  <c:v>1.8986867808125323</c:v>
                </c:pt>
                <c:pt idx="53">
                  <c:v>1.5270015526349912</c:v>
                </c:pt>
                <c:pt idx="59">
                  <c:v>1.6881892637041842</c:v>
                </c:pt>
                <c:pt idx="61">
                  <c:v>1.7123784529674242</c:v>
                </c:pt>
                <c:pt idx="63">
                  <c:v>1.746580340646203</c:v>
                </c:pt>
                <c:pt idx="66">
                  <c:v>1.4741021636022533</c:v>
                </c:pt>
                <c:pt idx="68">
                  <c:v>1.6638618034899073</c:v>
                </c:pt>
                <c:pt idx="75">
                  <c:v>2.0245913535676059</c:v>
                </c:pt>
                <c:pt idx="84">
                  <c:v>1.6001643500034886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D7-4BBC-A989-F699DC748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5167"/>
        <c:axId val="17055855"/>
      </c:scatterChart>
      <c:valAx>
        <c:axId val="163151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55855"/>
        <c:crosses val="autoZero"/>
        <c:crossBetween val="midCat"/>
      </c:valAx>
      <c:valAx>
        <c:axId val="17055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15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62761</c:v>
                </c:pt>
                <c:pt idx="1">
                  <c:v>61219.199999999997</c:v>
                </c:pt>
                <c:pt idx="2">
                  <c:v>78030.8</c:v>
                </c:pt>
                <c:pt idx="5">
                  <c:v>56789.4</c:v>
                </c:pt>
                <c:pt idx="12">
                  <c:v>69790.8</c:v>
                </c:pt>
                <c:pt idx="13">
                  <c:v>68050.600000000006</c:v>
                </c:pt>
                <c:pt idx="15">
                  <c:v>66921.2</c:v>
                </c:pt>
                <c:pt idx="19">
                  <c:v>44083</c:v>
                </c:pt>
                <c:pt idx="22">
                  <c:v>73312.2</c:v>
                </c:pt>
                <c:pt idx="26">
                  <c:v>74674.399999999994</c:v>
                </c:pt>
                <c:pt idx="27">
                  <c:v>69350.8</c:v>
                </c:pt>
                <c:pt idx="30">
                  <c:v>61911</c:v>
                </c:pt>
                <c:pt idx="31">
                  <c:v>87765.8</c:v>
                </c:pt>
                <c:pt idx="32">
                  <c:v>76945.399999999994</c:v>
                </c:pt>
                <c:pt idx="34">
                  <c:v>52560.800000000003</c:v>
                </c:pt>
                <c:pt idx="36">
                  <c:v>54279.199999999997</c:v>
                </c:pt>
                <c:pt idx="39">
                  <c:v>62968.6</c:v>
                </c:pt>
                <c:pt idx="42">
                  <c:v>47978.2</c:v>
                </c:pt>
                <c:pt idx="43">
                  <c:v>64968</c:v>
                </c:pt>
                <c:pt idx="47">
                  <c:v>35297.599999999999</c:v>
                </c:pt>
                <c:pt idx="51">
                  <c:v>68242.2</c:v>
                </c:pt>
                <c:pt idx="55">
                  <c:v>33480.199999999997</c:v>
                </c:pt>
                <c:pt idx="56">
                  <c:v>79820.399999999994</c:v>
                </c:pt>
                <c:pt idx="58">
                  <c:v>78861.399999999994</c:v>
                </c:pt>
                <c:pt idx="65">
                  <c:v>58395</c:v>
                </c:pt>
                <c:pt idx="69">
                  <c:v>67475.600000000006</c:v>
                </c:pt>
                <c:pt idx="70">
                  <c:v>41253.199999999997</c:v>
                </c:pt>
                <c:pt idx="71">
                  <c:v>53214.2</c:v>
                </c:pt>
                <c:pt idx="72">
                  <c:v>76263.600000000006</c:v>
                </c:pt>
                <c:pt idx="73">
                  <c:v>55346.400000000001</c:v>
                </c:pt>
                <c:pt idx="76">
                  <c:v>48947.199999999997</c:v>
                </c:pt>
                <c:pt idx="77">
                  <c:v>20318.8</c:v>
                </c:pt>
                <c:pt idx="78">
                  <c:v>41924</c:v>
                </c:pt>
                <c:pt idx="80">
                  <c:v>59494.400000000001</c:v>
                </c:pt>
                <c:pt idx="81">
                  <c:v>98271</c:v>
                </c:pt>
                <c:pt idx="82">
                  <c:v>60373.2</c:v>
                </c:pt>
                <c:pt idx="83">
                  <c:v>54377</c:v>
                </c:pt>
                <c:pt idx="87">
                  <c:v>76285.8</c:v>
                </c:pt>
                <c:pt idx="88">
                  <c:v>91700.4</c:v>
                </c:pt>
                <c:pt idx="89">
                  <c:v>44338.2</c:v>
                </c:pt>
                <c:pt idx="90">
                  <c:v>54412.4</c:v>
                </c:pt>
                <c:pt idx="91">
                  <c:v>59703</c:v>
                </c:pt>
                <c:pt idx="93">
                  <c:v>52771.8</c:v>
                </c:pt>
                <c:pt idx="94">
                  <c:v>55782.6</c:v>
                </c:pt>
                <c:pt idx="95">
                  <c:v>70204</c:v>
                </c:pt>
                <c:pt idx="96">
                  <c:v>62492.2</c:v>
                </c:pt>
                <c:pt idx="99">
                  <c:v>54617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1.4500246968658881</c:v>
                </c:pt>
                <c:pt idx="1">
                  <c:v>1.3360677695886258</c:v>
                </c:pt>
                <c:pt idx="2">
                  <c:v>1.0283247128057125</c:v>
                </c:pt>
                <c:pt idx="5">
                  <c:v>1.3685300425783684</c:v>
                </c:pt>
                <c:pt idx="12">
                  <c:v>1.1562268952354751</c:v>
                </c:pt>
                <c:pt idx="13">
                  <c:v>1.3306568935468606</c:v>
                </c:pt>
                <c:pt idx="15">
                  <c:v>1.2984525083232219</c:v>
                </c:pt>
                <c:pt idx="19">
                  <c:v>1.4462037520132478</c:v>
                </c:pt>
                <c:pt idx="22">
                  <c:v>1.49687228046628</c:v>
                </c:pt>
                <c:pt idx="26">
                  <c:v>1.2474154462573521</c:v>
                </c:pt>
                <c:pt idx="27">
                  <c:v>1.6567941537804898</c:v>
                </c:pt>
                <c:pt idx="30">
                  <c:v>1.3707257191775291</c:v>
                </c:pt>
                <c:pt idx="31">
                  <c:v>1.17037616018996</c:v>
                </c:pt>
                <c:pt idx="32">
                  <c:v>1.2887709986561902</c:v>
                </c:pt>
                <c:pt idx="34">
                  <c:v>1.4218390892071657</c:v>
                </c:pt>
                <c:pt idx="36">
                  <c:v>1.1902717799820191</c:v>
                </c:pt>
                <c:pt idx="39">
                  <c:v>1.2816705469075063</c:v>
                </c:pt>
                <c:pt idx="42">
                  <c:v>1.3258313150555878</c:v>
                </c:pt>
                <c:pt idx="43">
                  <c:v>1.1279245166851373</c:v>
                </c:pt>
                <c:pt idx="47">
                  <c:v>1.7481075200580209</c:v>
                </c:pt>
                <c:pt idx="51">
                  <c:v>1.2692146501724739</c:v>
                </c:pt>
                <c:pt idx="55">
                  <c:v>1.078040155076732</c:v>
                </c:pt>
                <c:pt idx="56">
                  <c:v>1.2581871301070906</c:v>
                </c:pt>
                <c:pt idx="58">
                  <c:v>1.3848727007128965</c:v>
                </c:pt>
                <c:pt idx="65">
                  <c:v>1.5389160030824558</c:v>
                </c:pt>
                <c:pt idx="69">
                  <c:v>1.2294221911327945</c:v>
                </c:pt>
                <c:pt idx="70">
                  <c:v>1.2432005274742324</c:v>
                </c:pt>
                <c:pt idx="71">
                  <c:v>1.1452770125267318</c:v>
                </c:pt>
                <c:pt idx="72">
                  <c:v>1.3767118258251643</c:v>
                </c:pt>
                <c:pt idx="73">
                  <c:v>1.0724094069352297</c:v>
                </c:pt>
                <c:pt idx="76">
                  <c:v>1.2882657230648535</c:v>
                </c:pt>
                <c:pt idx="77">
                  <c:v>1.2568163474220919</c:v>
                </c:pt>
                <c:pt idx="78">
                  <c:v>1.1343383264955633</c:v>
                </c:pt>
                <c:pt idx="80">
                  <c:v>1.3802643610154905</c:v>
                </c:pt>
                <c:pt idx="81">
                  <c:v>1.3489737562454844</c:v>
                </c:pt>
                <c:pt idx="82">
                  <c:v>1.3468890169810446</c:v>
                </c:pt>
                <c:pt idx="83">
                  <c:v>1.3696599665299667</c:v>
                </c:pt>
                <c:pt idx="87">
                  <c:v>1.1326354314957698</c:v>
                </c:pt>
                <c:pt idx="88">
                  <c:v>1.2186860689811605</c:v>
                </c:pt>
                <c:pt idx="89">
                  <c:v>1.03215737219824</c:v>
                </c:pt>
                <c:pt idx="90">
                  <c:v>1.2073167145724135</c:v>
                </c:pt>
                <c:pt idx="91">
                  <c:v>1.2787464616518434</c:v>
                </c:pt>
                <c:pt idx="93">
                  <c:v>1.222357395427103</c:v>
                </c:pt>
                <c:pt idx="94">
                  <c:v>1.1530656512962825</c:v>
                </c:pt>
                <c:pt idx="95">
                  <c:v>1.1065323913167342</c:v>
                </c:pt>
                <c:pt idx="96">
                  <c:v>1.39950265793171</c:v>
                </c:pt>
                <c:pt idx="99">
                  <c:v>1.2668949228262263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A8-43E1-9FA3-15FDCABDF8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3">
                  <c:v>48893.8</c:v>
                </c:pt>
                <c:pt idx="4">
                  <c:v>56822</c:v>
                </c:pt>
                <c:pt idx="6">
                  <c:v>49115.6</c:v>
                </c:pt>
                <c:pt idx="7">
                  <c:v>56480</c:v>
                </c:pt>
                <c:pt idx="8">
                  <c:v>58838.2</c:v>
                </c:pt>
                <c:pt idx="9">
                  <c:v>78038</c:v>
                </c:pt>
                <c:pt idx="10">
                  <c:v>55513.599999999999</c:v>
                </c:pt>
                <c:pt idx="11">
                  <c:v>36407.599999999999</c:v>
                </c:pt>
                <c:pt idx="14">
                  <c:v>45799.199999999997</c:v>
                </c:pt>
                <c:pt idx="16">
                  <c:v>54906.8</c:v>
                </c:pt>
                <c:pt idx="17">
                  <c:v>18377.400000000001</c:v>
                </c:pt>
                <c:pt idx="18">
                  <c:v>49208.2</c:v>
                </c:pt>
                <c:pt idx="20">
                  <c:v>77488.800000000003</c:v>
                </c:pt>
                <c:pt idx="21">
                  <c:v>36867</c:v>
                </c:pt>
                <c:pt idx="23">
                  <c:v>70853.8</c:v>
                </c:pt>
                <c:pt idx="24">
                  <c:v>75767.399999999994</c:v>
                </c:pt>
                <c:pt idx="25">
                  <c:v>52512.6</c:v>
                </c:pt>
                <c:pt idx="28">
                  <c:v>43714.8</c:v>
                </c:pt>
                <c:pt idx="29">
                  <c:v>47565.4</c:v>
                </c:pt>
                <c:pt idx="33">
                  <c:v>54288.6</c:v>
                </c:pt>
                <c:pt idx="35">
                  <c:v>51305.2</c:v>
                </c:pt>
                <c:pt idx="37">
                  <c:v>62648</c:v>
                </c:pt>
                <c:pt idx="38">
                  <c:v>32134.2</c:v>
                </c:pt>
                <c:pt idx="40">
                  <c:v>51573.8</c:v>
                </c:pt>
                <c:pt idx="41">
                  <c:v>77670.8</c:v>
                </c:pt>
                <c:pt idx="44">
                  <c:v>49049.2</c:v>
                </c:pt>
                <c:pt idx="45">
                  <c:v>48162.6</c:v>
                </c:pt>
                <c:pt idx="46">
                  <c:v>46059</c:v>
                </c:pt>
                <c:pt idx="48">
                  <c:v>54501.4</c:v>
                </c:pt>
                <c:pt idx="49">
                  <c:v>44857</c:v>
                </c:pt>
                <c:pt idx="50">
                  <c:v>62761.8</c:v>
                </c:pt>
                <c:pt idx="52">
                  <c:v>47959.4</c:v>
                </c:pt>
                <c:pt idx="53">
                  <c:v>60155.8</c:v>
                </c:pt>
                <c:pt idx="54">
                  <c:v>55200.800000000003</c:v>
                </c:pt>
                <c:pt idx="57">
                  <c:v>51900.800000000003</c:v>
                </c:pt>
                <c:pt idx="59">
                  <c:v>78924.800000000003</c:v>
                </c:pt>
                <c:pt idx="60">
                  <c:v>40715</c:v>
                </c:pt>
                <c:pt idx="61">
                  <c:v>62033.599999999999</c:v>
                </c:pt>
                <c:pt idx="62">
                  <c:v>45557.599999999999</c:v>
                </c:pt>
                <c:pt idx="63">
                  <c:v>64407</c:v>
                </c:pt>
                <c:pt idx="64">
                  <c:v>62265.599999999999</c:v>
                </c:pt>
                <c:pt idx="66">
                  <c:v>70040.600000000006</c:v>
                </c:pt>
                <c:pt idx="67">
                  <c:v>73763.199999999997</c:v>
                </c:pt>
                <c:pt idx="68">
                  <c:v>62867</c:v>
                </c:pt>
                <c:pt idx="74">
                  <c:v>64648</c:v>
                </c:pt>
                <c:pt idx="75">
                  <c:v>66145.2</c:v>
                </c:pt>
                <c:pt idx="79">
                  <c:v>37058.199999999997</c:v>
                </c:pt>
                <c:pt idx="84">
                  <c:v>77395.8</c:v>
                </c:pt>
                <c:pt idx="85">
                  <c:v>48658</c:v>
                </c:pt>
                <c:pt idx="86">
                  <c:v>55746.6</c:v>
                </c:pt>
                <c:pt idx="92">
                  <c:v>29861.4</c:v>
                </c:pt>
                <c:pt idx="97">
                  <c:v>32593.8</c:v>
                </c:pt>
                <c:pt idx="98">
                  <c:v>32190.6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3">
                  <c:v>1.6563040712728403</c:v>
                </c:pt>
                <c:pt idx="4">
                  <c:v>1.5850726831156947</c:v>
                </c:pt>
                <c:pt idx="6">
                  <c:v>1.5704786259355481</c:v>
                </c:pt>
                <c:pt idx="7">
                  <c:v>1.8536650141643058</c:v>
                </c:pt>
                <c:pt idx="8">
                  <c:v>2.1356193765274942</c:v>
                </c:pt>
                <c:pt idx="9">
                  <c:v>1.4405161587944335</c:v>
                </c:pt>
                <c:pt idx="10">
                  <c:v>1.8889605430020753</c:v>
                </c:pt>
                <c:pt idx="11">
                  <c:v>2.1753150441116689</c:v>
                </c:pt>
                <c:pt idx="14">
                  <c:v>1.5926042376286049</c:v>
                </c:pt>
                <c:pt idx="16">
                  <c:v>2.0108074045473421</c:v>
                </c:pt>
                <c:pt idx="17">
                  <c:v>1.8798633103703459</c:v>
                </c:pt>
                <c:pt idx="18">
                  <c:v>1.6511069293329161</c:v>
                </c:pt>
                <c:pt idx="20">
                  <c:v>1.4959581255613714</c:v>
                </c:pt>
                <c:pt idx="21">
                  <c:v>2.1201616621911192</c:v>
                </c:pt>
                <c:pt idx="23">
                  <c:v>1.7861286197776265</c:v>
                </c:pt>
                <c:pt idx="24">
                  <c:v>1.6344628428585382</c:v>
                </c:pt>
                <c:pt idx="25">
                  <c:v>1.6637149941156979</c:v>
                </c:pt>
                <c:pt idx="28">
                  <c:v>1.5647789764564861</c:v>
                </c:pt>
                <c:pt idx="29">
                  <c:v>2.0658083396754785</c:v>
                </c:pt>
                <c:pt idx="33">
                  <c:v>1.9187637920300027</c:v>
                </c:pt>
                <c:pt idx="35">
                  <c:v>1.6136570951872327</c:v>
                </c:pt>
                <c:pt idx="37">
                  <c:v>1.4640052356020943</c:v>
                </c:pt>
                <c:pt idx="38">
                  <c:v>1.9095231871339569</c:v>
                </c:pt>
                <c:pt idx="40">
                  <c:v>2.0442938080963589</c:v>
                </c:pt>
                <c:pt idx="41">
                  <c:v>1.7550224794903617</c:v>
                </c:pt>
                <c:pt idx="44">
                  <c:v>1.6046337147190985</c:v>
                </c:pt>
                <c:pt idx="45">
                  <c:v>1.8052596828244323</c:v>
                </c:pt>
                <c:pt idx="46">
                  <c:v>2.0888208602010465</c:v>
                </c:pt>
                <c:pt idx="48">
                  <c:v>1.9937469496196427</c:v>
                </c:pt>
                <c:pt idx="49">
                  <c:v>1.7695120048153019</c:v>
                </c:pt>
                <c:pt idx="50">
                  <c:v>1.8986867808125323</c:v>
                </c:pt>
                <c:pt idx="52">
                  <c:v>2.0052377636083856</c:v>
                </c:pt>
                <c:pt idx="53">
                  <c:v>1.5270015526349912</c:v>
                </c:pt>
                <c:pt idx="54">
                  <c:v>1.8874182982855321</c:v>
                </c:pt>
                <c:pt idx="57">
                  <c:v>1.9561162833713546</c:v>
                </c:pt>
                <c:pt idx="59">
                  <c:v>1.6881892637041842</c:v>
                </c:pt>
                <c:pt idx="60">
                  <c:v>1.6219083875721478</c:v>
                </c:pt>
                <c:pt idx="61">
                  <c:v>1.7123784529674242</c:v>
                </c:pt>
                <c:pt idx="62">
                  <c:v>2.5039290919627022</c:v>
                </c:pt>
                <c:pt idx="63">
                  <c:v>1.746580340646203</c:v>
                </c:pt>
                <c:pt idx="64">
                  <c:v>1.9671696731421524</c:v>
                </c:pt>
                <c:pt idx="66">
                  <c:v>1.4741021636022533</c:v>
                </c:pt>
                <c:pt idx="67">
                  <c:v>1.498009847728949</c:v>
                </c:pt>
                <c:pt idx="68">
                  <c:v>1.6638618034899073</c:v>
                </c:pt>
                <c:pt idx="74">
                  <c:v>1.4999535948521223</c:v>
                </c:pt>
                <c:pt idx="75">
                  <c:v>2.0245913535676059</c:v>
                </c:pt>
                <c:pt idx="79">
                  <c:v>1.7785807189771765</c:v>
                </c:pt>
                <c:pt idx="84">
                  <c:v>1.6001643500034886</c:v>
                </c:pt>
                <c:pt idx="85">
                  <c:v>2.0697521476427307</c:v>
                </c:pt>
                <c:pt idx="86">
                  <c:v>1.5701764771304438</c:v>
                </c:pt>
                <c:pt idx="92">
                  <c:v>2.0366761102962352</c:v>
                </c:pt>
                <c:pt idx="97">
                  <c:v>2.2829188373248899</c:v>
                </c:pt>
                <c:pt idx="98">
                  <c:v>2.3151479003187267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A8-43E1-9FA3-15FDCABDF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6367"/>
        <c:axId val="17059599"/>
      </c:scatterChart>
      <c:valAx>
        <c:axId val="163463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59599"/>
        <c:crosses val="autoZero"/>
        <c:crossBetween val="midCat"/>
      </c:valAx>
      <c:valAx>
        <c:axId val="17059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46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60844</c:v>
                </c:pt>
                <c:pt idx="1">
                  <c:v>61567.6</c:v>
                </c:pt>
                <c:pt idx="2">
                  <c:v>78048.2</c:v>
                </c:pt>
                <c:pt idx="3">
                  <c:v>48008.800000000003</c:v>
                </c:pt>
                <c:pt idx="4">
                  <c:v>57838.6</c:v>
                </c:pt>
                <c:pt idx="5">
                  <c:v>56178.400000000001</c:v>
                </c:pt>
                <c:pt idx="6">
                  <c:v>48978.6</c:v>
                </c:pt>
                <c:pt idx="7">
                  <c:v>57154</c:v>
                </c:pt>
                <c:pt idx="8">
                  <c:v>58003.199999999997</c:v>
                </c:pt>
                <c:pt idx="9">
                  <c:v>77808.600000000006</c:v>
                </c:pt>
                <c:pt idx="10">
                  <c:v>55068.6</c:v>
                </c:pt>
                <c:pt idx="11">
                  <c:v>37514.800000000003</c:v>
                </c:pt>
                <c:pt idx="12">
                  <c:v>68546.600000000006</c:v>
                </c:pt>
                <c:pt idx="13">
                  <c:v>68719.399999999994</c:v>
                </c:pt>
                <c:pt idx="14">
                  <c:v>46405.4</c:v>
                </c:pt>
                <c:pt idx="15">
                  <c:v>65914</c:v>
                </c:pt>
                <c:pt idx="16">
                  <c:v>56637.599999999999</c:v>
                </c:pt>
                <c:pt idx="17">
                  <c:v>18813.599999999999</c:v>
                </c:pt>
                <c:pt idx="18">
                  <c:v>47738.6</c:v>
                </c:pt>
                <c:pt idx="19">
                  <c:v>42691</c:v>
                </c:pt>
                <c:pt idx="20">
                  <c:v>78108.2</c:v>
                </c:pt>
                <c:pt idx="21">
                  <c:v>37360.6</c:v>
                </c:pt>
                <c:pt idx="22">
                  <c:v>71586.399999999994</c:v>
                </c:pt>
                <c:pt idx="23">
                  <c:v>72103.600000000006</c:v>
                </c:pt>
                <c:pt idx="24">
                  <c:v>76698.2</c:v>
                </c:pt>
                <c:pt idx="25">
                  <c:v>52377.2</c:v>
                </c:pt>
                <c:pt idx="26">
                  <c:v>75041.8</c:v>
                </c:pt>
                <c:pt idx="27">
                  <c:v>69031.600000000006</c:v>
                </c:pt>
                <c:pt idx="28">
                  <c:v>43115.8</c:v>
                </c:pt>
                <c:pt idx="29">
                  <c:v>47247</c:v>
                </c:pt>
                <c:pt idx="30">
                  <c:v>61639</c:v>
                </c:pt>
                <c:pt idx="31">
                  <c:v>89444.2</c:v>
                </c:pt>
                <c:pt idx="32">
                  <c:v>77766.600000000006</c:v>
                </c:pt>
                <c:pt idx="33">
                  <c:v>54926.6</c:v>
                </c:pt>
                <c:pt idx="34">
                  <c:v>52757.4</c:v>
                </c:pt>
                <c:pt idx="35">
                  <c:v>49917.2</c:v>
                </c:pt>
                <c:pt idx="36">
                  <c:v>54702.6</c:v>
                </c:pt>
                <c:pt idx="37">
                  <c:v>61197.4</c:v>
                </c:pt>
                <c:pt idx="38">
                  <c:v>30637.8</c:v>
                </c:pt>
                <c:pt idx="39">
                  <c:v>61127.6</c:v>
                </c:pt>
                <c:pt idx="40">
                  <c:v>53708.6</c:v>
                </c:pt>
                <c:pt idx="41">
                  <c:v>75967.8</c:v>
                </c:pt>
                <c:pt idx="42">
                  <c:v>48972.2</c:v>
                </c:pt>
                <c:pt idx="43">
                  <c:v>64706</c:v>
                </c:pt>
                <c:pt idx="44">
                  <c:v>49069</c:v>
                </c:pt>
                <c:pt idx="45">
                  <c:v>47929</c:v>
                </c:pt>
                <c:pt idx="46">
                  <c:v>46166.6</c:v>
                </c:pt>
                <c:pt idx="47">
                  <c:v>36207.4</c:v>
                </c:pt>
                <c:pt idx="48">
                  <c:v>52876.800000000003</c:v>
                </c:pt>
                <c:pt idx="49">
                  <c:v>45297.2</c:v>
                </c:pt>
                <c:pt idx="50">
                  <c:v>63120.800000000003</c:v>
                </c:pt>
                <c:pt idx="51">
                  <c:v>70490.2</c:v>
                </c:pt>
                <c:pt idx="52">
                  <c:v>48387.199999999997</c:v>
                </c:pt>
                <c:pt idx="53">
                  <c:v>61989.4</c:v>
                </c:pt>
                <c:pt idx="54">
                  <c:v>53820.4</c:v>
                </c:pt>
                <c:pt idx="55">
                  <c:v>33443.199999999997</c:v>
                </c:pt>
                <c:pt idx="56">
                  <c:v>79015</c:v>
                </c:pt>
                <c:pt idx="57">
                  <c:v>54014.6</c:v>
                </c:pt>
                <c:pt idx="58">
                  <c:v>79979.8</c:v>
                </c:pt>
                <c:pt idx="59">
                  <c:v>78535.600000000006</c:v>
                </c:pt>
                <c:pt idx="60">
                  <c:v>41359.199999999997</c:v>
                </c:pt>
                <c:pt idx="61">
                  <c:v>60940.2</c:v>
                </c:pt>
                <c:pt idx="62">
                  <c:v>45470.2</c:v>
                </c:pt>
                <c:pt idx="63">
                  <c:v>62954.8</c:v>
                </c:pt>
                <c:pt idx="64">
                  <c:v>62452.6</c:v>
                </c:pt>
                <c:pt idx="65">
                  <c:v>58091.8</c:v>
                </c:pt>
                <c:pt idx="66">
                  <c:v>69496.2</c:v>
                </c:pt>
                <c:pt idx="67">
                  <c:v>73479.8</c:v>
                </c:pt>
                <c:pt idx="68">
                  <c:v>62734.6</c:v>
                </c:pt>
                <c:pt idx="69">
                  <c:v>66749</c:v>
                </c:pt>
                <c:pt idx="70">
                  <c:v>40356.6</c:v>
                </c:pt>
                <c:pt idx="71">
                  <c:v>53666.2</c:v>
                </c:pt>
                <c:pt idx="72">
                  <c:v>75701.399999999994</c:v>
                </c:pt>
                <c:pt idx="73">
                  <c:v>55153</c:v>
                </c:pt>
                <c:pt idx="74">
                  <c:v>65360.800000000003</c:v>
                </c:pt>
                <c:pt idx="75">
                  <c:v>65971.8</c:v>
                </c:pt>
                <c:pt idx="76">
                  <c:v>50188.4</c:v>
                </c:pt>
                <c:pt idx="77">
                  <c:v>20924.8</c:v>
                </c:pt>
                <c:pt idx="78">
                  <c:v>42732.6</c:v>
                </c:pt>
                <c:pt idx="79">
                  <c:v>37127.4</c:v>
                </c:pt>
                <c:pt idx="80">
                  <c:v>58627</c:v>
                </c:pt>
                <c:pt idx="81">
                  <c:v>97787.8</c:v>
                </c:pt>
                <c:pt idx="82">
                  <c:v>60267</c:v>
                </c:pt>
                <c:pt idx="83">
                  <c:v>53390.2</c:v>
                </c:pt>
                <c:pt idx="84">
                  <c:v>78019.399999999994</c:v>
                </c:pt>
                <c:pt idx="85">
                  <c:v>47970</c:v>
                </c:pt>
                <c:pt idx="86">
                  <c:v>55907.6</c:v>
                </c:pt>
                <c:pt idx="87">
                  <c:v>76036.600000000006</c:v>
                </c:pt>
                <c:pt idx="88">
                  <c:v>92845</c:v>
                </c:pt>
                <c:pt idx="89">
                  <c:v>44306</c:v>
                </c:pt>
                <c:pt idx="90">
                  <c:v>54703.199999999997</c:v>
                </c:pt>
                <c:pt idx="91">
                  <c:v>60572.800000000003</c:v>
                </c:pt>
                <c:pt idx="92">
                  <c:v>29835.200000000001</c:v>
                </c:pt>
                <c:pt idx="93">
                  <c:v>52044.6</c:v>
                </c:pt>
                <c:pt idx="94">
                  <c:v>54388.4</c:v>
                </c:pt>
                <c:pt idx="95">
                  <c:v>70002</c:v>
                </c:pt>
                <c:pt idx="96">
                  <c:v>62514.8</c:v>
                </c:pt>
                <c:pt idx="97">
                  <c:v>33260.800000000003</c:v>
                </c:pt>
                <c:pt idx="98">
                  <c:v>30890.2</c:v>
                </c:pt>
                <c:pt idx="99">
                  <c:v>53762.2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1.4441358227598449</c:v>
                </c:pt>
                <c:pt idx="1">
                  <c:v>1.303152957074825</c:v>
                </c:pt>
                <c:pt idx="2">
                  <c:v>1.0255841902824152</c:v>
                </c:pt>
                <c:pt idx="3">
                  <c:v>1.6862325240372598</c:v>
                </c:pt>
                <c:pt idx="4">
                  <c:v>1.6338915533916796</c:v>
                </c:pt>
                <c:pt idx="5">
                  <c:v>1.4426897170442732</c:v>
                </c:pt>
                <c:pt idx="6">
                  <c:v>1.5767906800112703</c:v>
                </c:pt>
                <c:pt idx="7">
                  <c:v>1.8307205095006474</c:v>
                </c:pt>
                <c:pt idx="8">
                  <c:v>2.1457264426790248</c:v>
                </c:pt>
                <c:pt idx="9">
                  <c:v>1.4447888793783719</c:v>
                </c:pt>
                <c:pt idx="10">
                  <c:v>1.8138467293521172</c:v>
                </c:pt>
                <c:pt idx="11">
                  <c:v>2.1112734174245897</c:v>
                </c:pt>
                <c:pt idx="12">
                  <c:v>1.1772429267097126</c:v>
                </c:pt>
                <c:pt idx="13">
                  <c:v>1.3288532786956815</c:v>
                </c:pt>
                <c:pt idx="14">
                  <c:v>1.6800415468889396</c:v>
                </c:pt>
                <c:pt idx="15">
                  <c:v>1.3207512819734806</c:v>
                </c:pt>
                <c:pt idx="16">
                  <c:v>1.9821991044818283</c:v>
                </c:pt>
                <c:pt idx="17">
                  <c:v>1.8215014670238552</c:v>
                </c:pt>
                <c:pt idx="18">
                  <c:v>1.7204735790324812</c:v>
                </c:pt>
                <c:pt idx="19">
                  <c:v>1.5662317584502587</c:v>
                </c:pt>
                <c:pt idx="20">
                  <c:v>1.5286743261270905</c:v>
                </c:pt>
                <c:pt idx="21">
                  <c:v>2.0824076701123646</c:v>
                </c:pt>
                <c:pt idx="22">
                  <c:v>1.5591509001709822</c:v>
                </c:pt>
                <c:pt idx="23">
                  <c:v>1.8144031643357612</c:v>
                </c:pt>
                <c:pt idx="24">
                  <c:v>1.6173130529790791</c:v>
                </c:pt>
                <c:pt idx="25">
                  <c:v>1.6680158542266483</c:v>
                </c:pt>
                <c:pt idx="26">
                  <c:v>1.2226785604822912</c:v>
                </c:pt>
                <c:pt idx="27">
                  <c:v>1.6540975437335943</c:v>
                </c:pt>
                <c:pt idx="28">
                  <c:v>1.5485970340339272</c:v>
                </c:pt>
                <c:pt idx="29">
                  <c:v>2.0707769805490295</c:v>
                </c:pt>
                <c:pt idx="30">
                  <c:v>1.3858920488651665</c:v>
                </c:pt>
                <c:pt idx="31">
                  <c:v>1.196265381097936</c:v>
                </c:pt>
                <c:pt idx="32">
                  <c:v>1.2987195016883855</c:v>
                </c:pt>
                <c:pt idx="33">
                  <c:v>1.9660237480564973</c:v>
                </c:pt>
                <c:pt idx="34">
                  <c:v>1.4174125335971826</c:v>
                </c:pt>
                <c:pt idx="35">
                  <c:v>1.6585265199169825</c:v>
                </c:pt>
                <c:pt idx="36">
                  <c:v>1.1852087469334183</c:v>
                </c:pt>
                <c:pt idx="37">
                  <c:v>1.4970080428253487</c:v>
                </c:pt>
                <c:pt idx="38">
                  <c:v>1.9927018258491145</c:v>
                </c:pt>
                <c:pt idx="39">
                  <c:v>1.2700973046545261</c:v>
                </c:pt>
                <c:pt idx="40">
                  <c:v>1.9630748148341235</c:v>
                </c:pt>
                <c:pt idx="41">
                  <c:v>1.7669723224839997</c:v>
                </c:pt>
                <c:pt idx="42">
                  <c:v>1.2988797726056824</c:v>
                </c:pt>
                <c:pt idx="43">
                  <c:v>1.1325688498748183</c:v>
                </c:pt>
                <c:pt idx="44">
                  <c:v>1.6039862234812203</c:v>
                </c:pt>
                <c:pt idx="45">
                  <c:v>1.7508606480418953</c:v>
                </c:pt>
                <c:pt idx="46">
                  <c:v>2.0839524678013976</c:v>
                </c:pt>
                <c:pt idx="47">
                  <c:v>1.5518927070156929</c:v>
                </c:pt>
                <c:pt idx="48">
                  <c:v>2.0573105785524084</c:v>
                </c:pt>
                <c:pt idx="49">
                  <c:v>1.7883666098566799</c:v>
                </c:pt>
                <c:pt idx="50">
                  <c:v>1.8883791079960963</c:v>
                </c:pt>
                <c:pt idx="51">
                  <c:v>1.27014819081234</c:v>
                </c:pt>
                <c:pt idx="52">
                  <c:v>1.9937504133324517</c:v>
                </c:pt>
                <c:pt idx="53">
                  <c:v>1.5082417316508951</c:v>
                </c:pt>
                <c:pt idx="54">
                  <c:v>1.9060059011081298</c:v>
                </c:pt>
                <c:pt idx="55">
                  <c:v>1.0793524543105923</c:v>
                </c:pt>
                <c:pt idx="56">
                  <c:v>1.2710371448459152</c:v>
                </c:pt>
                <c:pt idx="57">
                  <c:v>1.8780477870797896</c:v>
                </c:pt>
                <c:pt idx="58">
                  <c:v>1.3655573032190627</c:v>
                </c:pt>
                <c:pt idx="59">
                  <c:v>1.6834403760842216</c:v>
                </c:pt>
                <c:pt idx="60">
                  <c:v>1.6225168765353297</c:v>
                </c:pt>
                <c:pt idx="61">
                  <c:v>1.7212283517284157</c:v>
                </c:pt>
                <c:pt idx="62">
                  <c:v>2.5087419892588994</c:v>
                </c:pt>
                <c:pt idx="63">
                  <c:v>1.7930006925603765</c:v>
                </c:pt>
                <c:pt idx="64">
                  <c:v>1.9615196164771362</c:v>
                </c:pt>
                <c:pt idx="65">
                  <c:v>1.5408026606164724</c:v>
                </c:pt>
                <c:pt idx="66">
                  <c:v>1.5036073914832755</c:v>
                </c:pt>
                <c:pt idx="67">
                  <c:v>1.549146840356125</c:v>
                </c:pt>
                <c:pt idx="68">
                  <c:v>1.6758535162414361</c:v>
                </c:pt>
                <c:pt idx="69">
                  <c:v>1.2390597611949243</c:v>
                </c:pt>
                <c:pt idx="70">
                  <c:v>1.2611072290529926</c:v>
                </c:pt>
                <c:pt idx="71">
                  <c:v>1.1243576031095923</c:v>
                </c:pt>
                <c:pt idx="72">
                  <c:v>1.3849809911045239</c:v>
                </c:pt>
                <c:pt idx="73">
                  <c:v>1.076151795913187</c:v>
                </c:pt>
                <c:pt idx="74">
                  <c:v>1.4030734017943476</c:v>
                </c:pt>
                <c:pt idx="75">
                  <c:v>1.9694172358492568</c:v>
                </c:pt>
                <c:pt idx="76">
                  <c:v>1.3027512333527269</c:v>
                </c:pt>
                <c:pt idx="77">
                  <c:v>1.2478972319926596</c:v>
                </c:pt>
                <c:pt idx="78">
                  <c:v>1.0696283399559119</c:v>
                </c:pt>
                <c:pt idx="79">
                  <c:v>1.7563578381464902</c:v>
                </c:pt>
                <c:pt idx="80">
                  <c:v>1.4639500571409079</c:v>
                </c:pt>
                <c:pt idx="81">
                  <c:v>1.3558133018638316</c:v>
                </c:pt>
                <c:pt idx="82">
                  <c:v>1.3436540727097748</c:v>
                </c:pt>
                <c:pt idx="83">
                  <c:v>1.3983839730886942</c:v>
                </c:pt>
                <c:pt idx="84">
                  <c:v>1.5811836543218738</c:v>
                </c:pt>
                <c:pt idx="85">
                  <c:v>2.0992912236814676</c:v>
                </c:pt>
                <c:pt idx="86">
                  <c:v>1.4686911976189285</c:v>
                </c:pt>
                <c:pt idx="87">
                  <c:v>1.1240113313851487</c:v>
                </c:pt>
                <c:pt idx="88">
                  <c:v>1.2013571005439172</c:v>
                </c:pt>
                <c:pt idx="89">
                  <c:v>1.0323432492213245</c:v>
                </c:pt>
                <c:pt idx="90">
                  <c:v>1.1525651150206935</c:v>
                </c:pt>
                <c:pt idx="91">
                  <c:v>1.2709665064187226</c:v>
                </c:pt>
                <c:pt idx="92">
                  <c:v>2.0293143669222933</c:v>
                </c:pt>
                <c:pt idx="93">
                  <c:v>1.1828124339508805</c:v>
                </c:pt>
                <c:pt idx="94">
                  <c:v>1.2011017055107338</c:v>
                </c:pt>
                <c:pt idx="95">
                  <c:v>1.1297820062283934</c:v>
                </c:pt>
                <c:pt idx="96">
                  <c:v>1.3853359524464606</c:v>
                </c:pt>
                <c:pt idx="97">
                  <c:v>2.0914409755628247</c:v>
                </c:pt>
                <c:pt idx="98">
                  <c:v>2.526529449469411</c:v>
                </c:pt>
                <c:pt idx="99">
                  <c:v>1.3665177392294214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17-4D4E-80AA-C848E1D2E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5967"/>
        <c:axId val="2139192303"/>
      </c:scatterChart>
      <c:valAx>
        <c:axId val="162759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192303"/>
        <c:crosses val="autoZero"/>
        <c:crossBetween val="midCat"/>
      </c:valAx>
      <c:valAx>
        <c:axId val="2139192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5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7">
                  <c:v>18813.599999999999</c:v>
                </c:pt>
                <c:pt idx="34">
                  <c:v>52757.4</c:v>
                </c:pt>
                <c:pt idx="42">
                  <c:v>48972.2</c:v>
                </c:pt>
                <c:pt idx="44">
                  <c:v>49069</c:v>
                </c:pt>
                <c:pt idx="47">
                  <c:v>36207.4</c:v>
                </c:pt>
                <c:pt idx="55">
                  <c:v>33443.199999999997</c:v>
                </c:pt>
                <c:pt idx="70">
                  <c:v>40356.6</c:v>
                </c:pt>
                <c:pt idx="71">
                  <c:v>53666.2</c:v>
                </c:pt>
                <c:pt idx="73">
                  <c:v>55153</c:v>
                </c:pt>
                <c:pt idx="76">
                  <c:v>50188.4</c:v>
                </c:pt>
                <c:pt idx="77">
                  <c:v>20924.8</c:v>
                </c:pt>
                <c:pt idx="78">
                  <c:v>42732.6</c:v>
                </c:pt>
                <c:pt idx="83">
                  <c:v>53390.2</c:v>
                </c:pt>
                <c:pt idx="86">
                  <c:v>55907.6</c:v>
                </c:pt>
                <c:pt idx="89">
                  <c:v>44306</c:v>
                </c:pt>
                <c:pt idx="90">
                  <c:v>54703.199999999997</c:v>
                </c:pt>
                <c:pt idx="93">
                  <c:v>52044.6</c:v>
                </c:pt>
                <c:pt idx="94">
                  <c:v>54388.4</c:v>
                </c:pt>
              </c:numCache>
            </c:numRef>
          </c:xVal>
          <c:yVal>
            <c:numRef>
              <c:f>State012!$AA$19:$AA$101</c:f>
              <c:numCache>
                <c:formatCode>General</c:formatCode>
                <c:ptCount val="83"/>
                <c:pt idx="0">
                  <c:v>1.8215014670238552</c:v>
                </c:pt>
                <c:pt idx="17">
                  <c:v>1.4174125335971826</c:v>
                </c:pt>
                <c:pt idx="25">
                  <c:v>1.2988797726056824</c:v>
                </c:pt>
                <c:pt idx="27">
                  <c:v>1.6039862234812203</c:v>
                </c:pt>
                <c:pt idx="30">
                  <c:v>1.5518927070156929</c:v>
                </c:pt>
                <c:pt idx="38">
                  <c:v>1.0793524543105923</c:v>
                </c:pt>
                <c:pt idx="53">
                  <c:v>1.2611072290529926</c:v>
                </c:pt>
                <c:pt idx="54">
                  <c:v>1.1243576031095923</c:v>
                </c:pt>
                <c:pt idx="56">
                  <c:v>1.076151795913187</c:v>
                </c:pt>
                <c:pt idx="59">
                  <c:v>1.3027512333527269</c:v>
                </c:pt>
                <c:pt idx="60">
                  <c:v>1.2478972319926596</c:v>
                </c:pt>
                <c:pt idx="61">
                  <c:v>1.0696283399559119</c:v>
                </c:pt>
                <c:pt idx="66">
                  <c:v>1.3983839730886942</c:v>
                </c:pt>
                <c:pt idx="69">
                  <c:v>1.4686911976189285</c:v>
                </c:pt>
                <c:pt idx="72">
                  <c:v>1.0323432492213245</c:v>
                </c:pt>
                <c:pt idx="73">
                  <c:v>1.1525651150206935</c:v>
                </c:pt>
                <c:pt idx="76">
                  <c:v>1.1828124339508805</c:v>
                </c:pt>
                <c:pt idx="77">
                  <c:v>1.2011017055107338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25-4A52-84CD-287181D35A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60844</c:v>
                </c:pt>
                <c:pt idx="1">
                  <c:v>61567.6</c:v>
                </c:pt>
                <c:pt idx="2">
                  <c:v>78048.2</c:v>
                </c:pt>
                <c:pt idx="9">
                  <c:v>77808.600000000006</c:v>
                </c:pt>
                <c:pt idx="12">
                  <c:v>68546.600000000006</c:v>
                </c:pt>
                <c:pt idx="13">
                  <c:v>68719.399999999994</c:v>
                </c:pt>
                <c:pt idx="15">
                  <c:v>65914</c:v>
                </c:pt>
                <c:pt idx="22">
                  <c:v>71586.399999999994</c:v>
                </c:pt>
                <c:pt idx="26">
                  <c:v>75041.8</c:v>
                </c:pt>
                <c:pt idx="30">
                  <c:v>61639</c:v>
                </c:pt>
                <c:pt idx="31">
                  <c:v>89444.2</c:v>
                </c:pt>
                <c:pt idx="32">
                  <c:v>77766.600000000006</c:v>
                </c:pt>
                <c:pt idx="36">
                  <c:v>54702.6</c:v>
                </c:pt>
                <c:pt idx="37">
                  <c:v>61197.4</c:v>
                </c:pt>
                <c:pt idx="39">
                  <c:v>61127.6</c:v>
                </c:pt>
                <c:pt idx="43">
                  <c:v>64706</c:v>
                </c:pt>
                <c:pt idx="51">
                  <c:v>70490.2</c:v>
                </c:pt>
                <c:pt idx="56">
                  <c:v>79015</c:v>
                </c:pt>
                <c:pt idx="58">
                  <c:v>79979.8</c:v>
                </c:pt>
                <c:pt idx="67">
                  <c:v>73479.8</c:v>
                </c:pt>
                <c:pt idx="69">
                  <c:v>66749</c:v>
                </c:pt>
                <c:pt idx="72">
                  <c:v>75701.399999999994</c:v>
                </c:pt>
                <c:pt idx="74">
                  <c:v>65360.800000000003</c:v>
                </c:pt>
                <c:pt idx="80">
                  <c:v>58627</c:v>
                </c:pt>
                <c:pt idx="81">
                  <c:v>97787.8</c:v>
                </c:pt>
                <c:pt idx="82">
                  <c:v>60267</c:v>
                </c:pt>
                <c:pt idx="87">
                  <c:v>76036.600000000006</c:v>
                </c:pt>
                <c:pt idx="88">
                  <c:v>92845</c:v>
                </c:pt>
                <c:pt idx="91">
                  <c:v>60572.800000000003</c:v>
                </c:pt>
                <c:pt idx="95">
                  <c:v>70002</c:v>
                </c:pt>
                <c:pt idx="96">
                  <c:v>62514.8</c:v>
                </c:pt>
                <c:pt idx="99">
                  <c:v>53762.2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1.4441358227598449</c:v>
                </c:pt>
                <c:pt idx="1">
                  <c:v>1.303152957074825</c:v>
                </c:pt>
                <c:pt idx="2">
                  <c:v>1.0255841902824152</c:v>
                </c:pt>
                <c:pt idx="9">
                  <c:v>1.4447888793783719</c:v>
                </c:pt>
                <c:pt idx="12">
                  <c:v>1.1772429267097126</c:v>
                </c:pt>
                <c:pt idx="13">
                  <c:v>1.3288532786956815</c:v>
                </c:pt>
                <c:pt idx="15">
                  <c:v>1.3207512819734806</c:v>
                </c:pt>
                <c:pt idx="22">
                  <c:v>1.5591509001709822</c:v>
                </c:pt>
                <c:pt idx="26">
                  <c:v>1.2226785604822912</c:v>
                </c:pt>
                <c:pt idx="30">
                  <c:v>1.3858920488651665</c:v>
                </c:pt>
                <c:pt idx="31">
                  <c:v>1.196265381097936</c:v>
                </c:pt>
                <c:pt idx="32">
                  <c:v>1.2987195016883855</c:v>
                </c:pt>
                <c:pt idx="36">
                  <c:v>1.1852087469334183</c:v>
                </c:pt>
                <c:pt idx="37">
                  <c:v>1.4970080428253487</c:v>
                </c:pt>
                <c:pt idx="39">
                  <c:v>1.2700973046545261</c:v>
                </c:pt>
                <c:pt idx="43">
                  <c:v>1.1325688498748183</c:v>
                </c:pt>
                <c:pt idx="51">
                  <c:v>1.27014819081234</c:v>
                </c:pt>
                <c:pt idx="56">
                  <c:v>1.2710371448459152</c:v>
                </c:pt>
                <c:pt idx="58">
                  <c:v>1.3655573032190627</c:v>
                </c:pt>
                <c:pt idx="67">
                  <c:v>1.549146840356125</c:v>
                </c:pt>
                <c:pt idx="69">
                  <c:v>1.2390597611949243</c:v>
                </c:pt>
                <c:pt idx="72">
                  <c:v>1.3849809911045239</c:v>
                </c:pt>
                <c:pt idx="74">
                  <c:v>1.4030734017943476</c:v>
                </c:pt>
                <c:pt idx="80">
                  <c:v>1.4639500571409079</c:v>
                </c:pt>
                <c:pt idx="81">
                  <c:v>1.3558133018638316</c:v>
                </c:pt>
                <c:pt idx="82">
                  <c:v>1.3436540727097748</c:v>
                </c:pt>
                <c:pt idx="87">
                  <c:v>1.1240113313851487</c:v>
                </c:pt>
                <c:pt idx="88">
                  <c:v>1.2013571005439172</c:v>
                </c:pt>
                <c:pt idx="91">
                  <c:v>1.2709665064187226</c:v>
                </c:pt>
                <c:pt idx="95">
                  <c:v>1.1297820062283934</c:v>
                </c:pt>
                <c:pt idx="96">
                  <c:v>1.3853359524464606</c:v>
                </c:pt>
                <c:pt idx="99">
                  <c:v>1.3665177392294214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25-4A52-84CD-287181D35A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3">
                  <c:v>48008.800000000003</c:v>
                </c:pt>
                <c:pt idx="4">
                  <c:v>57838.6</c:v>
                </c:pt>
                <c:pt idx="5">
                  <c:v>56178.400000000001</c:v>
                </c:pt>
                <c:pt idx="6">
                  <c:v>48978.6</c:v>
                </c:pt>
                <c:pt idx="8">
                  <c:v>58003.199999999997</c:v>
                </c:pt>
                <c:pt idx="10">
                  <c:v>55068.6</c:v>
                </c:pt>
                <c:pt idx="11">
                  <c:v>37514.800000000003</c:v>
                </c:pt>
                <c:pt idx="14">
                  <c:v>46405.4</c:v>
                </c:pt>
                <c:pt idx="18">
                  <c:v>47738.6</c:v>
                </c:pt>
                <c:pt idx="19">
                  <c:v>42691</c:v>
                </c:pt>
                <c:pt idx="21">
                  <c:v>37360.6</c:v>
                </c:pt>
                <c:pt idx="25">
                  <c:v>52377.2</c:v>
                </c:pt>
                <c:pt idx="28">
                  <c:v>43115.8</c:v>
                </c:pt>
                <c:pt idx="29">
                  <c:v>47247</c:v>
                </c:pt>
                <c:pt idx="35">
                  <c:v>49917.2</c:v>
                </c:pt>
                <c:pt idx="38">
                  <c:v>30637.8</c:v>
                </c:pt>
                <c:pt idx="45">
                  <c:v>47929</c:v>
                </c:pt>
                <c:pt idx="46">
                  <c:v>46166.6</c:v>
                </c:pt>
                <c:pt idx="48">
                  <c:v>52876.800000000003</c:v>
                </c:pt>
                <c:pt idx="49">
                  <c:v>45297.2</c:v>
                </c:pt>
                <c:pt idx="52">
                  <c:v>48387.199999999997</c:v>
                </c:pt>
                <c:pt idx="54">
                  <c:v>53820.4</c:v>
                </c:pt>
                <c:pt idx="57">
                  <c:v>54014.6</c:v>
                </c:pt>
                <c:pt idx="60">
                  <c:v>41359.199999999997</c:v>
                </c:pt>
                <c:pt idx="62">
                  <c:v>45470.2</c:v>
                </c:pt>
                <c:pt idx="64">
                  <c:v>62452.6</c:v>
                </c:pt>
                <c:pt idx="65">
                  <c:v>58091.8</c:v>
                </c:pt>
                <c:pt idx="79">
                  <c:v>37127.4</c:v>
                </c:pt>
                <c:pt idx="85">
                  <c:v>47970</c:v>
                </c:pt>
                <c:pt idx="92">
                  <c:v>29835.200000000001</c:v>
                </c:pt>
                <c:pt idx="97">
                  <c:v>33260.800000000003</c:v>
                </c:pt>
                <c:pt idx="98">
                  <c:v>30890.2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3">
                  <c:v>1.6862325240372598</c:v>
                </c:pt>
                <c:pt idx="4">
                  <c:v>1.6338915533916796</c:v>
                </c:pt>
                <c:pt idx="5">
                  <c:v>1.4426897170442732</c:v>
                </c:pt>
                <c:pt idx="6">
                  <c:v>1.5767906800112703</c:v>
                </c:pt>
                <c:pt idx="8">
                  <c:v>2.1457264426790248</c:v>
                </c:pt>
                <c:pt idx="10">
                  <c:v>1.8138467293521172</c:v>
                </c:pt>
                <c:pt idx="11">
                  <c:v>2.1112734174245897</c:v>
                </c:pt>
                <c:pt idx="14">
                  <c:v>1.6800415468889396</c:v>
                </c:pt>
                <c:pt idx="18">
                  <c:v>1.7204735790324812</c:v>
                </c:pt>
                <c:pt idx="19">
                  <c:v>1.5662317584502587</c:v>
                </c:pt>
                <c:pt idx="21">
                  <c:v>2.0824076701123646</c:v>
                </c:pt>
                <c:pt idx="25">
                  <c:v>1.6680158542266483</c:v>
                </c:pt>
                <c:pt idx="28">
                  <c:v>1.5485970340339272</c:v>
                </c:pt>
                <c:pt idx="29">
                  <c:v>2.0707769805490295</c:v>
                </c:pt>
                <c:pt idx="35">
                  <c:v>1.6585265199169825</c:v>
                </c:pt>
                <c:pt idx="38">
                  <c:v>1.9927018258491145</c:v>
                </c:pt>
                <c:pt idx="45">
                  <c:v>1.7508606480418953</c:v>
                </c:pt>
                <c:pt idx="46">
                  <c:v>2.0839524678013976</c:v>
                </c:pt>
                <c:pt idx="48">
                  <c:v>2.0573105785524084</c:v>
                </c:pt>
                <c:pt idx="49">
                  <c:v>1.7883666098566799</c:v>
                </c:pt>
                <c:pt idx="52">
                  <c:v>1.9937504133324517</c:v>
                </c:pt>
                <c:pt idx="54">
                  <c:v>1.9060059011081298</c:v>
                </c:pt>
                <c:pt idx="57">
                  <c:v>1.8780477870797896</c:v>
                </c:pt>
                <c:pt idx="60">
                  <c:v>1.6225168765353297</c:v>
                </c:pt>
                <c:pt idx="62">
                  <c:v>2.5087419892588994</c:v>
                </c:pt>
                <c:pt idx="64">
                  <c:v>1.9615196164771362</c:v>
                </c:pt>
                <c:pt idx="65">
                  <c:v>1.5408026606164724</c:v>
                </c:pt>
                <c:pt idx="79">
                  <c:v>1.7563578381464902</c:v>
                </c:pt>
                <c:pt idx="85">
                  <c:v>2.0992912236814676</c:v>
                </c:pt>
                <c:pt idx="92">
                  <c:v>2.0293143669222933</c:v>
                </c:pt>
                <c:pt idx="97">
                  <c:v>2.0914409755628247</c:v>
                </c:pt>
                <c:pt idx="98">
                  <c:v>2.526529449469411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25-4A52-84CD-287181D35A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7">
                  <c:v>57154</c:v>
                </c:pt>
                <c:pt idx="16">
                  <c:v>56637.599999999999</c:v>
                </c:pt>
                <c:pt idx="20">
                  <c:v>78108.2</c:v>
                </c:pt>
                <c:pt idx="23">
                  <c:v>72103.600000000006</c:v>
                </c:pt>
                <c:pt idx="24">
                  <c:v>76698.2</c:v>
                </c:pt>
                <c:pt idx="27">
                  <c:v>69031.600000000006</c:v>
                </c:pt>
                <c:pt idx="33">
                  <c:v>54926.6</c:v>
                </c:pt>
                <c:pt idx="40">
                  <c:v>53708.6</c:v>
                </c:pt>
                <c:pt idx="41">
                  <c:v>75967.8</c:v>
                </c:pt>
                <c:pt idx="50">
                  <c:v>63120.800000000003</c:v>
                </c:pt>
                <c:pt idx="53">
                  <c:v>61989.4</c:v>
                </c:pt>
                <c:pt idx="59">
                  <c:v>78535.600000000006</c:v>
                </c:pt>
                <c:pt idx="61">
                  <c:v>60940.2</c:v>
                </c:pt>
                <c:pt idx="63">
                  <c:v>62954.8</c:v>
                </c:pt>
                <c:pt idx="66">
                  <c:v>69496.2</c:v>
                </c:pt>
                <c:pt idx="68">
                  <c:v>62734.6</c:v>
                </c:pt>
                <c:pt idx="75">
                  <c:v>65971.8</c:v>
                </c:pt>
                <c:pt idx="84">
                  <c:v>78019.399999999994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7">
                  <c:v>1.8307205095006474</c:v>
                </c:pt>
                <c:pt idx="16">
                  <c:v>1.9821991044818283</c:v>
                </c:pt>
                <c:pt idx="20">
                  <c:v>1.5286743261270905</c:v>
                </c:pt>
                <c:pt idx="23">
                  <c:v>1.8144031643357612</c:v>
                </c:pt>
                <c:pt idx="24">
                  <c:v>1.6173130529790791</c:v>
                </c:pt>
                <c:pt idx="27">
                  <c:v>1.6540975437335943</c:v>
                </c:pt>
                <c:pt idx="33">
                  <c:v>1.9660237480564973</c:v>
                </c:pt>
                <c:pt idx="40">
                  <c:v>1.9630748148341235</c:v>
                </c:pt>
                <c:pt idx="41">
                  <c:v>1.7669723224839997</c:v>
                </c:pt>
                <c:pt idx="50">
                  <c:v>1.8883791079960963</c:v>
                </c:pt>
                <c:pt idx="53">
                  <c:v>1.5082417316508951</c:v>
                </c:pt>
                <c:pt idx="59">
                  <c:v>1.6834403760842216</c:v>
                </c:pt>
                <c:pt idx="61">
                  <c:v>1.7212283517284157</c:v>
                </c:pt>
                <c:pt idx="63">
                  <c:v>1.7930006925603765</c:v>
                </c:pt>
                <c:pt idx="66">
                  <c:v>1.5036073914832755</c:v>
                </c:pt>
                <c:pt idx="68">
                  <c:v>1.6758535162414361</c:v>
                </c:pt>
                <c:pt idx="75">
                  <c:v>1.9694172358492568</c:v>
                </c:pt>
                <c:pt idx="84">
                  <c:v>1.5811836543218738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25-4A52-84CD-287181D35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5567"/>
        <c:axId val="2139191471"/>
      </c:scatterChart>
      <c:valAx>
        <c:axId val="162955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191471"/>
        <c:crosses val="autoZero"/>
        <c:crossBetween val="midCat"/>
      </c:valAx>
      <c:valAx>
        <c:axId val="2139191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95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1">
                  <c:v>61567.6</c:v>
                </c:pt>
                <c:pt idx="2">
                  <c:v>78048.2</c:v>
                </c:pt>
                <c:pt idx="3">
                  <c:v>48008.800000000003</c:v>
                </c:pt>
                <c:pt idx="5">
                  <c:v>56178.400000000001</c:v>
                </c:pt>
                <c:pt idx="9">
                  <c:v>77808.600000000006</c:v>
                </c:pt>
                <c:pt idx="12">
                  <c:v>68546.600000000006</c:v>
                </c:pt>
                <c:pt idx="13">
                  <c:v>68719.399999999994</c:v>
                </c:pt>
                <c:pt idx="15">
                  <c:v>65914</c:v>
                </c:pt>
                <c:pt idx="19">
                  <c:v>42691</c:v>
                </c:pt>
                <c:pt idx="26">
                  <c:v>75041.8</c:v>
                </c:pt>
                <c:pt idx="30">
                  <c:v>61639</c:v>
                </c:pt>
                <c:pt idx="31">
                  <c:v>89444.2</c:v>
                </c:pt>
                <c:pt idx="32">
                  <c:v>77766.600000000006</c:v>
                </c:pt>
                <c:pt idx="34">
                  <c:v>52757.4</c:v>
                </c:pt>
                <c:pt idx="36">
                  <c:v>54702.6</c:v>
                </c:pt>
                <c:pt idx="39">
                  <c:v>61127.6</c:v>
                </c:pt>
                <c:pt idx="42">
                  <c:v>48972.2</c:v>
                </c:pt>
                <c:pt idx="43">
                  <c:v>64706</c:v>
                </c:pt>
                <c:pt idx="44">
                  <c:v>49069</c:v>
                </c:pt>
                <c:pt idx="47">
                  <c:v>36207.4</c:v>
                </c:pt>
                <c:pt idx="51">
                  <c:v>70490.2</c:v>
                </c:pt>
                <c:pt idx="55">
                  <c:v>33443.199999999997</c:v>
                </c:pt>
                <c:pt idx="56">
                  <c:v>79015</c:v>
                </c:pt>
                <c:pt idx="58">
                  <c:v>79979.8</c:v>
                </c:pt>
                <c:pt idx="65">
                  <c:v>58091.8</c:v>
                </c:pt>
                <c:pt idx="69">
                  <c:v>66749</c:v>
                </c:pt>
                <c:pt idx="71">
                  <c:v>53666.2</c:v>
                </c:pt>
                <c:pt idx="72">
                  <c:v>75701.399999999994</c:v>
                </c:pt>
                <c:pt idx="73">
                  <c:v>55153</c:v>
                </c:pt>
                <c:pt idx="74">
                  <c:v>65360.800000000003</c:v>
                </c:pt>
                <c:pt idx="76">
                  <c:v>50188.4</c:v>
                </c:pt>
                <c:pt idx="77">
                  <c:v>20924.8</c:v>
                </c:pt>
                <c:pt idx="78">
                  <c:v>42732.6</c:v>
                </c:pt>
                <c:pt idx="80">
                  <c:v>58627</c:v>
                </c:pt>
                <c:pt idx="81">
                  <c:v>97787.8</c:v>
                </c:pt>
                <c:pt idx="82">
                  <c:v>60267</c:v>
                </c:pt>
                <c:pt idx="83">
                  <c:v>53390.2</c:v>
                </c:pt>
                <c:pt idx="87">
                  <c:v>76036.600000000006</c:v>
                </c:pt>
                <c:pt idx="88">
                  <c:v>92845</c:v>
                </c:pt>
                <c:pt idx="89">
                  <c:v>44306</c:v>
                </c:pt>
                <c:pt idx="90">
                  <c:v>54703.199999999997</c:v>
                </c:pt>
                <c:pt idx="91">
                  <c:v>60572.800000000003</c:v>
                </c:pt>
                <c:pt idx="93">
                  <c:v>52044.6</c:v>
                </c:pt>
                <c:pt idx="94">
                  <c:v>54388.4</c:v>
                </c:pt>
                <c:pt idx="95">
                  <c:v>70002</c:v>
                </c:pt>
                <c:pt idx="96">
                  <c:v>62514.8</c:v>
                </c:pt>
                <c:pt idx="99">
                  <c:v>53762.2</c:v>
                </c:pt>
              </c:numCache>
            </c:numRef>
          </c:xVal>
          <c:yVal>
            <c:numRef>
              <c:f>State012!$AJ$3:$AJ$101</c:f>
              <c:numCache>
                <c:formatCode>General</c:formatCode>
                <c:ptCount val="99"/>
                <c:pt idx="0">
                  <c:v>1.303152957074825</c:v>
                </c:pt>
                <c:pt idx="1">
                  <c:v>1.0255841902824152</c:v>
                </c:pt>
                <c:pt idx="2">
                  <c:v>1.6862325240372598</c:v>
                </c:pt>
                <c:pt idx="4">
                  <c:v>1.4426897170442732</c:v>
                </c:pt>
                <c:pt idx="8">
                  <c:v>1.4447888793783719</c:v>
                </c:pt>
                <c:pt idx="11">
                  <c:v>1.1772429267097126</c:v>
                </c:pt>
                <c:pt idx="12">
                  <c:v>1.3288532786956815</c:v>
                </c:pt>
                <c:pt idx="14">
                  <c:v>1.3207512819734806</c:v>
                </c:pt>
                <c:pt idx="18">
                  <c:v>1.5662317584502587</c:v>
                </c:pt>
                <c:pt idx="25">
                  <c:v>1.2226785604822912</c:v>
                </c:pt>
                <c:pt idx="29">
                  <c:v>1.3858920488651665</c:v>
                </c:pt>
                <c:pt idx="30">
                  <c:v>1.196265381097936</c:v>
                </c:pt>
                <c:pt idx="31">
                  <c:v>1.2987195016883855</c:v>
                </c:pt>
                <c:pt idx="33">
                  <c:v>1.4174125335971826</c:v>
                </c:pt>
                <c:pt idx="35">
                  <c:v>1.1852087469334183</c:v>
                </c:pt>
                <c:pt idx="38">
                  <c:v>1.2700973046545261</c:v>
                </c:pt>
                <c:pt idx="41">
                  <c:v>1.2988797726056824</c:v>
                </c:pt>
                <c:pt idx="42">
                  <c:v>1.1325688498748183</c:v>
                </c:pt>
                <c:pt idx="43">
                  <c:v>1.6039862234812203</c:v>
                </c:pt>
                <c:pt idx="46">
                  <c:v>1.5518927070156929</c:v>
                </c:pt>
                <c:pt idx="50">
                  <c:v>1.27014819081234</c:v>
                </c:pt>
                <c:pt idx="54">
                  <c:v>1.0793524543105923</c:v>
                </c:pt>
                <c:pt idx="55">
                  <c:v>1.2710371448459152</c:v>
                </c:pt>
                <c:pt idx="57">
                  <c:v>1.3655573032190627</c:v>
                </c:pt>
                <c:pt idx="64">
                  <c:v>1.5408026606164724</c:v>
                </c:pt>
                <c:pt idx="68">
                  <c:v>1.2390597611949243</c:v>
                </c:pt>
                <c:pt idx="70">
                  <c:v>1.1243576031095923</c:v>
                </c:pt>
                <c:pt idx="71">
                  <c:v>1.3849809911045239</c:v>
                </c:pt>
                <c:pt idx="72">
                  <c:v>1.076151795913187</c:v>
                </c:pt>
                <c:pt idx="73">
                  <c:v>1.4030734017943476</c:v>
                </c:pt>
                <c:pt idx="75">
                  <c:v>1.3027512333527269</c:v>
                </c:pt>
                <c:pt idx="76">
                  <c:v>1.2478972319926596</c:v>
                </c:pt>
                <c:pt idx="77">
                  <c:v>1.0696283399559119</c:v>
                </c:pt>
                <c:pt idx="79">
                  <c:v>1.4639500571409079</c:v>
                </c:pt>
                <c:pt idx="80">
                  <c:v>1.3558133018638316</c:v>
                </c:pt>
                <c:pt idx="81">
                  <c:v>1.3436540727097748</c:v>
                </c:pt>
                <c:pt idx="82">
                  <c:v>1.3983839730886942</c:v>
                </c:pt>
                <c:pt idx="86">
                  <c:v>1.1240113313851487</c:v>
                </c:pt>
                <c:pt idx="87">
                  <c:v>1.2013571005439172</c:v>
                </c:pt>
                <c:pt idx="88">
                  <c:v>1.0323432492213245</c:v>
                </c:pt>
                <c:pt idx="89">
                  <c:v>1.1525651150206935</c:v>
                </c:pt>
                <c:pt idx="90">
                  <c:v>1.2709665064187226</c:v>
                </c:pt>
                <c:pt idx="92">
                  <c:v>1.1828124339508805</c:v>
                </c:pt>
                <c:pt idx="93">
                  <c:v>1.2011017055107338</c:v>
                </c:pt>
                <c:pt idx="94">
                  <c:v>1.1297820062283934</c:v>
                </c:pt>
                <c:pt idx="95">
                  <c:v>1.3853359524464606</c:v>
                </c:pt>
                <c:pt idx="98">
                  <c:v>1.3665177392294214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50-45A0-8B71-850575DDA4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60844</c:v>
                </c:pt>
                <c:pt idx="4">
                  <c:v>57838.6</c:v>
                </c:pt>
                <c:pt idx="6">
                  <c:v>48978.6</c:v>
                </c:pt>
                <c:pt idx="7">
                  <c:v>57154</c:v>
                </c:pt>
                <c:pt idx="8">
                  <c:v>58003.199999999997</c:v>
                </c:pt>
                <c:pt idx="10">
                  <c:v>55068.6</c:v>
                </c:pt>
                <c:pt idx="11">
                  <c:v>37514.800000000003</c:v>
                </c:pt>
                <c:pt idx="14">
                  <c:v>46405.4</c:v>
                </c:pt>
                <c:pt idx="16">
                  <c:v>56637.599999999999</c:v>
                </c:pt>
                <c:pt idx="17">
                  <c:v>18813.599999999999</c:v>
                </c:pt>
                <c:pt idx="18">
                  <c:v>47738.6</c:v>
                </c:pt>
                <c:pt idx="20">
                  <c:v>78108.2</c:v>
                </c:pt>
                <c:pt idx="21">
                  <c:v>37360.6</c:v>
                </c:pt>
                <c:pt idx="22">
                  <c:v>71586.399999999994</c:v>
                </c:pt>
                <c:pt idx="23">
                  <c:v>72103.600000000006</c:v>
                </c:pt>
                <c:pt idx="24">
                  <c:v>76698.2</c:v>
                </c:pt>
                <c:pt idx="25">
                  <c:v>52377.2</c:v>
                </c:pt>
                <c:pt idx="27">
                  <c:v>69031.600000000006</c:v>
                </c:pt>
                <c:pt idx="28">
                  <c:v>43115.8</c:v>
                </c:pt>
                <c:pt idx="29">
                  <c:v>47247</c:v>
                </c:pt>
                <c:pt idx="33">
                  <c:v>54926.6</c:v>
                </c:pt>
                <c:pt idx="35">
                  <c:v>49917.2</c:v>
                </c:pt>
                <c:pt idx="37">
                  <c:v>61197.4</c:v>
                </c:pt>
                <c:pt idx="38">
                  <c:v>30637.8</c:v>
                </c:pt>
                <c:pt idx="40">
                  <c:v>53708.6</c:v>
                </c:pt>
                <c:pt idx="41">
                  <c:v>75967.8</c:v>
                </c:pt>
                <c:pt idx="45">
                  <c:v>47929</c:v>
                </c:pt>
                <c:pt idx="46">
                  <c:v>46166.6</c:v>
                </c:pt>
                <c:pt idx="48">
                  <c:v>52876.800000000003</c:v>
                </c:pt>
                <c:pt idx="49">
                  <c:v>45297.2</c:v>
                </c:pt>
                <c:pt idx="50">
                  <c:v>63120.800000000003</c:v>
                </c:pt>
                <c:pt idx="52">
                  <c:v>48387.199999999997</c:v>
                </c:pt>
                <c:pt idx="53">
                  <c:v>61989.4</c:v>
                </c:pt>
                <c:pt idx="54">
                  <c:v>53820.4</c:v>
                </c:pt>
                <c:pt idx="57">
                  <c:v>54014.6</c:v>
                </c:pt>
                <c:pt idx="59">
                  <c:v>78535.600000000006</c:v>
                </c:pt>
                <c:pt idx="60">
                  <c:v>41359.199999999997</c:v>
                </c:pt>
                <c:pt idx="61">
                  <c:v>60940.2</c:v>
                </c:pt>
                <c:pt idx="62">
                  <c:v>45470.2</c:v>
                </c:pt>
                <c:pt idx="63">
                  <c:v>62954.8</c:v>
                </c:pt>
                <c:pt idx="64">
                  <c:v>62452.6</c:v>
                </c:pt>
                <c:pt idx="66">
                  <c:v>69496.2</c:v>
                </c:pt>
                <c:pt idx="67">
                  <c:v>73479.8</c:v>
                </c:pt>
                <c:pt idx="68">
                  <c:v>62734.6</c:v>
                </c:pt>
                <c:pt idx="70">
                  <c:v>40356.6</c:v>
                </c:pt>
                <c:pt idx="75">
                  <c:v>65971.8</c:v>
                </c:pt>
                <c:pt idx="79">
                  <c:v>37127.4</c:v>
                </c:pt>
                <c:pt idx="84">
                  <c:v>78019.399999999994</c:v>
                </c:pt>
                <c:pt idx="85">
                  <c:v>47970</c:v>
                </c:pt>
                <c:pt idx="86">
                  <c:v>55907.6</c:v>
                </c:pt>
                <c:pt idx="92">
                  <c:v>29835.200000000001</c:v>
                </c:pt>
                <c:pt idx="97">
                  <c:v>33260.800000000003</c:v>
                </c:pt>
                <c:pt idx="98">
                  <c:v>30890.2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1.4441358227598449</c:v>
                </c:pt>
                <c:pt idx="4">
                  <c:v>1.6338915533916796</c:v>
                </c:pt>
                <c:pt idx="6">
                  <c:v>1.5767906800112703</c:v>
                </c:pt>
                <c:pt idx="7">
                  <c:v>1.8307205095006474</c:v>
                </c:pt>
                <c:pt idx="8">
                  <c:v>2.1457264426790248</c:v>
                </c:pt>
                <c:pt idx="10">
                  <c:v>1.8138467293521172</c:v>
                </c:pt>
                <c:pt idx="11">
                  <c:v>2.1112734174245897</c:v>
                </c:pt>
                <c:pt idx="14">
                  <c:v>1.6800415468889396</c:v>
                </c:pt>
                <c:pt idx="16">
                  <c:v>1.9821991044818283</c:v>
                </c:pt>
                <c:pt idx="17">
                  <c:v>1.8215014670238552</c:v>
                </c:pt>
                <c:pt idx="18">
                  <c:v>1.7204735790324812</c:v>
                </c:pt>
                <c:pt idx="20">
                  <c:v>1.5286743261270905</c:v>
                </c:pt>
                <c:pt idx="21">
                  <c:v>2.0824076701123646</c:v>
                </c:pt>
                <c:pt idx="22">
                  <c:v>1.5591509001709822</c:v>
                </c:pt>
                <c:pt idx="23">
                  <c:v>1.8144031643357612</c:v>
                </c:pt>
                <c:pt idx="24">
                  <c:v>1.6173130529790791</c:v>
                </c:pt>
                <c:pt idx="25">
                  <c:v>1.6680158542266483</c:v>
                </c:pt>
                <c:pt idx="27">
                  <c:v>1.6540975437335943</c:v>
                </c:pt>
                <c:pt idx="28">
                  <c:v>1.5485970340339272</c:v>
                </c:pt>
                <c:pt idx="29">
                  <c:v>2.0707769805490295</c:v>
                </c:pt>
                <c:pt idx="33">
                  <c:v>1.9660237480564973</c:v>
                </c:pt>
                <c:pt idx="35">
                  <c:v>1.6585265199169825</c:v>
                </c:pt>
                <c:pt idx="37">
                  <c:v>1.4970080428253487</c:v>
                </c:pt>
                <c:pt idx="38">
                  <c:v>1.9927018258491145</c:v>
                </c:pt>
                <c:pt idx="40">
                  <c:v>1.9630748148341235</c:v>
                </c:pt>
                <c:pt idx="41">
                  <c:v>1.7669723224839997</c:v>
                </c:pt>
                <c:pt idx="45">
                  <c:v>1.7508606480418953</c:v>
                </c:pt>
                <c:pt idx="46">
                  <c:v>2.0839524678013976</c:v>
                </c:pt>
                <c:pt idx="48">
                  <c:v>2.0573105785524084</c:v>
                </c:pt>
                <c:pt idx="49">
                  <c:v>1.7883666098566799</c:v>
                </c:pt>
                <c:pt idx="50">
                  <c:v>1.8883791079960963</c:v>
                </c:pt>
                <c:pt idx="52">
                  <c:v>1.9937504133324517</c:v>
                </c:pt>
                <c:pt idx="53">
                  <c:v>1.5082417316508951</c:v>
                </c:pt>
                <c:pt idx="54">
                  <c:v>1.9060059011081298</c:v>
                </c:pt>
                <c:pt idx="57">
                  <c:v>1.8780477870797896</c:v>
                </c:pt>
                <c:pt idx="59">
                  <c:v>1.6834403760842216</c:v>
                </c:pt>
                <c:pt idx="60">
                  <c:v>1.6225168765353297</c:v>
                </c:pt>
                <c:pt idx="61">
                  <c:v>1.7212283517284157</c:v>
                </c:pt>
                <c:pt idx="62">
                  <c:v>2.5087419892588994</c:v>
                </c:pt>
                <c:pt idx="63">
                  <c:v>1.7930006925603765</c:v>
                </c:pt>
                <c:pt idx="64">
                  <c:v>1.9615196164771362</c:v>
                </c:pt>
                <c:pt idx="66">
                  <c:v>1.5036073914832755</c:v>
                </c:pt>
                <c:pt idx="67">
                  <c:v>1.549146840356125</c:v>
                </c:pt>
                <c:pt idx="68">
                  <c:v>1.6758535162414361</c:v>
                </c:pt>
                <c:pt idx="70">
                  <c:v>1.2611072290529926</c:v>
                </c:pt>
                <c:pt idx="75">
                  <c:v>1.9694172358492568</c:v>
                </c:pt>
                <c:pt idx="79">
                  <c:v>1.7563578381464902</c:v>
                </c:pt>
                <c:pt idx="84">
                  <c:v>1.5811836543218738</c:v>
                </c:pt>
                <c:pt idx="85">
                  <c:v>2.0992912236814676</c:v>
                </c:pt>
                <c:pt idx="86">
                  <c:v>1.4686911976189285</c:v>
                </c:pt>
                <c:pt idx="92">
                  <c:v>2.0293143669222933</c:v>
                </c:pt>
                <c:pt idx="97">
                  <c:v>2.0914409755628247</c:v>
                </c:pt>
                <c:pt idx="98">
                  <c:v>2.526529449469411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50-45A0-8B71-850575DDA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9967"/>
        <c:axId val="17126239"/>
      </c:scatterChart>
      <c:valAx>
        <c:axId val="162999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6239"/>
        <c:crosses val="autoZero"/>
        <c:crossBetween val="midCat"/>
      </c:valAx>
      <c:valAx>
        <c:axId val="17126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99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60972.6</c:v>
                </c:pt>
                <c:pt idx="1">
                  <c:v>61514.400000000001</c:v>
                </c:pt>
                <c:pt idx="2">
                  <c:v>77405</c:v>
                </c:pt>
                <c:pt idx="3">
                  <c:v>47259.8</c:v>
                </c:pt>
                <c:pt idx="4">
                  <c:v>57655.8</c:v>
                </c:pt>
                <c:pt idx="5">
                  <c:v>55197.4</c:v>
                </c:pt>
                <c:pt idx="6">
                  <c:v>49489</c:v>
                </c:pt>
                <c:pt idx="7">
                  <c:v>57254</c:v>
                </c:pt>
                <c:pt idx="8">
                  <c:v>56918.2</c:v>
                </c:pt>
                <c:pt idx="9">
                  <c:v>76931.8</c:v>
                </c:pt>
                <c:pt idx="10">
                  <c:v>57034</c:v>
                </c:pt>
                <c:pt idx="11">
                  <c:v>35817.599999999999</c:v>
                </c:pt>
                <c:pt idx="12">
                  <c:v>68342.399999999994</c:v>
                </c:pt>
                <c:pt idx="13">
                  <c:v>68103.399999999994</c:v>
                </c:pt>
                <c:pt idx="14">
                  <c:v>47098</c:v>
                </c:pt>
                <c:pt idx="15">
                  <c:v>66790.399999999994</c:v>
                </c:pt>
                <c:pt idx="16">
                  <c:v>56759.4</c:v>
                </c:pt>
                <c:pt idx="17">
                  <c:v>18489.2</c:v>
                </c:pt>
                <c:pt idx="18">
                  <c:v>46453.8</c:v>
                </c:pt>
                <c:pt idx="19">
                  <c:v>43461.2</c:v>
                </c:pt>
                <c:pt idx="20">
                  <c:v>76396.600000000006</c:v>
                </c:pt>
                <c:pt idx="21">
                  <c:v>36921.800000000003</c:v>
                </c:pt>
                <c:pt idx="22">
                  <c:v>72286.399999999994</c:v>
                </c:pt>
                <c:pt idx="23">
                  <c:v>69635.8</c:v>
                </c:pt>
                <c:pt idx="24">
                  <c:v>77943.199999999997</c:v>
                </c:pt>
                <c:pt idx="25">
                  <c:v>53376.4</c:v>
                </c:pt>
                <c:pt idx="26">
                  <c:v>73860</c:v>
                </c:pt>
                <c:pt idx="27">
                  <c:v>69296.399999999994</c:v>
                </c:pt>
                <c:pt idx="28">
                  <c:v>43476.6</c:v>
                </c:pt>
                <c:pt idx="29">
                  <c:v>46284.800000000003</c:v>
                </c:pt>
                <c:pt idx="30">
                  <c:v>61016</c:v>
                </c:pt>
                <c:pt idx="31">
                  <c:v>88896</c:v>
                </c:pt>
                <c:pt idx="32">
                  <c:v>77508</c:v>
                </c:pt>
                <c:pt idx="33">
                  <c:v>54282</c:v>
                </c:pt>
                <c:pt idx="34">
                  <c:v>52201.2</c:v>
                </c:pt>
                <c:pt idx="35">
                  <c:v>50131.199999999997</c:v>
                </c:pt>
                <c:pt idx="36">
                  <c:v>54122.6</c:v>
                </c:pt>
                <c:pt idx="37">
                  <c:v>61746.400000000001</c:v>
                </c:pt>
                <c:pt idx="38">
                  <c:v>30319</c:v>
                </c:pt>
                <c:pt idx="39">
                  <c:v>62530.2</c:v>
                </c:pt>
                <c:pt idx="40">
                  <c:v>53752.6</c:v>
                </c:pt>
                <c:pt idx="41">
                  <c:v>76567.399999999994</c:v>
                </c:pt>
                <c:pt idx="42">
                  <c:v>48109.2</c:v>
                </c:pt>
                <c:pt idx="43">
                  <c:v>64401.4</c:v>
                </c:pt>
                <c:pt idx="44">
                  <c:v>47824.2</c:v>
                </c:pt>
                <c:pt idx="45">
                  <c:v>47416.4</c:v>
                </c:pt>
                <c:pt idx="46">
                  <c:v>45467.6</c:v>
                </c:pt>
                <c:pt idx="47">
                  <c:v>35002.199999999997</c:v>
                </c:pt>
                <c:pt idx="48">
                  <c:v>51069.4</c:v>
                </c:pt>
                <c:pt idx="49">
                  <c:v>43857.2</c:v>
                </c:pt>
                <c:pt idx="50">
                  <c:v>63872</c:v>
                </c:pt>
                <c:pt idx="51">
                  <c:v>70005.399999999994</c:v>
                </c:pt>
                <c:pt idx="52">
                  <c:v>48352.6</c:v>
                </c:pt>
                <c:pt idx="53">
                  <c:v>62604.6</c:v>
                </c:pt>
                <c:pt idx="54">
                  <c:v>54058.8</c:v>
                </c:pt>
                <c:pt idx="55">
                  <c:v>33661</c:v>
                </c:pt>
                <c:pt idx="56">
                  <c:v>80513.399999999994</c:v>
                </c:pt>
                <c:pt idx="57">
                  <c:v>53897.4</c:v>
                </c:pt>
                <c:pt idx="58">
                  <c:v>79898.8</c:v>
                </c:pt>
                <c:pt idx="59">
                  <c:v>78603</c:v>
                </c:pt>
                <c:pt idx="60">
                  <c:v>39504.800000000003</c:v>
                </c:pt>
                <c:pt idx="61">
                  <c:v>59798</c:v>
                </c:pt>
                <c:pt idx="62">
                  <c:v>44815.199999999997</c:v>
                </c:pt>
                <c:pt idx="63">
                  <c:v>62014.2</c:v>
                </c:pt>
                <c:pt idx="64">
                  <c:v>60355.6</c:v>
                </c:pt>
                <c:pt idx="65">
                  <c:v>57591.199999999997</c:v>
                </c:pt>
                <c:pt idx="66">
                  <c:v>70171</c:v>
                </c:pt>
                <c:pt idx="67">
                  <c:v>73187.199999999997</c:v>
                </c:pt>
                <c:pt idx="68">
                  <c:v>64944.4</c:v>
                </c:pt>
                <c:pt idx="69">
                  <c:v>68343.399999999994</c:v>
                </c:pt>
                <c:pt idx="70">
                  <c:v>41386.800000000003</c:v>
                </c:pt>
                <c:pt idx="71">
                  <c:v>56065.2</c:v>
                </c:pt>
                <c:pt idx="72">
                  <c:v>74725</c:v>
                </c:pt>
                <c:pt idx="73">
                  <c:v>55358</c:v>
                </c:pt>
                <c:pt idx="74">
                  <c:v>65459.199999999997</c:v>
                </c:pt>
                <c:pt idx="75">
                  <c:v>65342</c:v>
                </c:pt>
                <c:pt idx="76">
                  <c:v>51312.6</c:v>
                </c:pt>
                <c:pt idx="77">
                  <c:v>20399.2</c:v>
                </c:pt>
                <c:pt idx="78">
                  <c:v>44728.4</c:v>
                </c:pt>
                <c:pt idx="79">
                  <c:v>36863.4</c:v>
                </c:pt>
                <c:pt idx="80">
                  <c:v>59802.8</c:v>
                </c:pt>
                <c:pt idx="81">
                  <c:v>97211.199999999997</c:v>
                </c:pt>
                <c:pt idx="82">
                  <c:v>60315.8</c:v>
                </c:pt>
                <c:pt idx="83">
                  <c:v>52792</c:v>
                </c:pt>
                <c:pt idx="84">
                  <c:v>81381.600000000006</c:v>
                </c:pt>
                <c:pt idx="85">
                  <c:v>47084.4</c:v>
                </c:pt>
                <c:pt idx="86">
                  <c:v>56601.2</c:v>
                </c:pt>
                <c:pt idx="87">
                  <c:v>75370.8</c:v>
                </c:pt>
                <c:pt idx="88">
                  <c:v>92615.4</c:v>
                </c:pt>
                <c:pt idx="89">
                  <c:v>45294.400000000001</c:v>
                </c:pt>
                <c:pt idx="90">
                  <c:v>55945.8</c:v>
                </c:pt>
                <c:pt idx="91">
                  <c:v>61450.6</c:v>
                </c:pt>
                <c:pt idx="92">
                  <c:v>30539.200000000001</c:v>
                </c:pt>
                <c:pt idx="93">
                  <c:v>52138.6</c:v>
                </c:pt>
                <c:pt idx="94">
                  <c:v>53491.8</c:v>
                </c:pt>
                <c:pt idx="95">
                  <c:v>69183.600000000006</c:v>
                </c:pt>
                <c:pt idx="96">
                  <c:v>62606.400000000001</c:v>
                </c:pt>
                <c:pt idx="97">
                  <c:v>34529.4</c:v>
                </c:pt>
                <c:pt idx="98">
                  <c:v>28883.599999999999</c:v>
                </c:pt>
                <c:pt idx="99">
                  <c:v>53526.2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1.4510944260208685</c:v>
                </c:pt>
                <c:pt idx="1">
                  <c:v>1.3878376445190068</c:v>
                </c:pt>
                <c:pt idx="2">
                  <c:v>1.0341063238808863</c:v>
                </c:pt>
                <c:pt idx="3">
                  <c:v>1.7129780489972448</c:v>
                </c:pt>
                <c:pt idx="4">
                  <c:v>1.6362100603928833</c:v>
                </c:pt>
                <c:pt idx="5">
                  <c:v>1.3953374615471019</c:v>
                </c:pt>
                <c:pt idx="6">
                  <c:v>1.56040736325244</c:v>
                </c:pt>
                <c:pt idx="7">
                  <c:v>1.7961539805079121</c:v>
                </c:pt>
                <c:pt idx="8">
                  <c:v>2.1866116637560569</c:v>
                </c:pt>
                <c:pt idx="9">
                  <c:v>1.4612812907016344</c:v>
                </c:pt>
                <c:pt idx="10">
                  <c:v>1.75134130518638</c:v>
                </c:pt>
                <c:pt idx="11">
                  <c:v>2.1294559099437147</c:v>
                </c:pt>
                <c:pt idx="12">
                  <c:v>1.1063556445193614</c:v>
                </c:pt>
                <c:pt idx="13">
                  <c:v>1.3317543617499275</c:v>
                </c:pt>
                <c:pt idx="14">
                  <c:v>1.6553356830438659</c:v>
                </c:pt>
                <c:pt idx="15">
                  <c:v>1.2236189632042929</c:v>
                </c:pt>
                <c:pt idx="16">
                  <c:v>2.0397502440124455</c:v>
                </c:pt>
                <c:pt idx="17">
                  <c:v>1.8779071025247172</c:v>
                </c:pt>
                <c:pt idx="18">
                  <c:v>1.8662412978055616</c:v>
                </c:pt>
                <c:pt idx="19">
                  <c:v>1.5621980064977499</c:v>
                </c:pt>
                <c:pt idx="20">
                  <c:v>1.5616925360552694</c:v>
                </c:pt>
                <c:pt idx="21">
                  <c:v>2.0926661213700304</c:v>
                </c:pt>
                <c:pt idx="22">
                  <c:v>1.5555484849155583</c:v>
                </c:pt>
                <c:pt idx="23">
                  <c:v>1.8796366236906878</c:v>
                </c:pt>
                <c:pt idx="24">
                  <c:v>1.5385691118660769</c:v>
                </c:pt>
                <c:pt idx="25">
                  <c:v>1.6510854984599934</c:v>
                </c:pt>
                <c:pt idx="26">
                  <c:v>1.2421608448415922</c:v>
                </c:pt>
                <c:pt idx="27">
                  <c:v>1.6455977511097259</c:v>
                </c:pt>
                <c:pt idx="28">
                  <c:v>1.5357456654844215</c:v>
                </c:pt>
                <c:pt idx="29">
                  <c:v>2.059704265763274</c:v>
                </c:pt>
                <c:pt idx="30">
                  <c:v>1.3677723875704733</c:v>
                </c:pt>
                <c:pt idx="31">
                  <c:v>1.1393538516918646</c:v>
                </c:pt>
                <c:pt idx="32">
                  <c:v>1.3204443412292926</c:v>
                </c:pt>
                <c:pt idx="33">
                  <c:v>1.9341218083342544</c:v>
                </c:pt>
                <c:pt idx="34">
                  <c:v>1.433089660774082</c:v>
                </c:pt>
                <c:pt idx="35">
                  <c:v>1.6863948997829696</c:v>
                </c:pt>
                <c:pt idx="36">
                  <c:v>1.1910551229985256</c:v>
                </c:pt>
                <c:pt idx="37">
                  <c:v>1.5231495277457472</c:v>
                </c:pt>
                <c:pt idx="38">
                  <c:v>2.1006629506250207</c:v>
                </c:pt>
                <c:pt idx="39">
                  <c:v>1.2428234677004073</c:v>
                </c:pt>
                <c:pt idx="40">
                  <c:v>1.9615051178919718</c:v>
                </c:pt>
                <c:pt idx="41">
                  <c:v>1.7363917280722607</c:v>
                </c:pt>
                <c:pt idx="42">
                  <c:v>1.3222211136331514</c:v>
                </c:pt>
                <c:pt idx="43">
                  <c:v>1.1379876834975637</c:v>
                </c:pt>
                <c:pt idx="44">
                  <c:v>1.6457567507663484</c:v>
                </c:pt>
                <c:pt idx="45">
                  <c:v>1.7686918450156486</c:v>
                </c:pt>
                <c:pt idx="46">
                  <c:v>2.0150172870351635</c:v>
                </c:pt>
                <c:pt idx="47">
                  <c:v>1.5271611498705797</c:v>
                </c:pt>
                <c:pt idx="48">
                  <c:v>2.1281041093100761</c:v>
                </c:pt>
                <c:pt idx="49">
                  <c:v>1.8470855412566238</c:v>
                </c:pt>
                <c:pt idx="50">
                  <c:v>1.7921937625250501</c:v>
                </c:pt>
                <c:pt idx="51">
                  <c:v>1.2800583954952047</c:v>
                </c:pt>
                <c:pt idx="52">
                  <c:v>1.9578471478265906</c:v>
                </c:pt>
                <c:pt idx="53">
                  <c:v>1.4933567181964265</c:v>
                </c:pt>
                <c:pt idx="54">
                  <c:v>1.8241988353422569</c:v>
                </c:pt>
                <c:pt idx="55">
                  <c:v>1.2415555093431567</c:v>
                </c:pt>
                <c:pt idx="56">
                  <c:v>1.2439792630791895</c:v>
                </c:pt>
                <c:pt idx="57">
                  <c:v>1.8807586265756788</c:v>
                </c:pt>
                <c:pt idx="58">
                  <c:v>1.3701207026889015</c:v>
                </c:pt>
                <c:pt idx="59">
                  <c:v>1.6692492652952178</c:v>
                </c:pt>
                <c:pt idx="60">
                  <c:v>1.8380298090358638</c:v>
                </c:pt>
                <c:pt idx="61">
                  <c:v>1.7547744071708085</c:v>
                </c:pt>
                <c:pt idx="62">
                  <c:v>2.5571234759635124</c:v>
                </c:pt>
                <c:pt idx="63">
                  <c:v>1.8880514462816582</c:v>
                </c:pt>
                <c:pt idx="64">
                  <c:v>2.029687386091763</c:v>
                </c:pt>
                <c:pt idx="65">
                  <c:v>1.6023628609926517</c:v>
                </c:pt>
                <c:pt idx="66">
                  <c:v>1.4891479386071169</c:v>
                </c:pt>
                <c:pt idx="67">
                  <c:v>1.5786776922740589</c:v>
                </c:pt>
                <c:pt idx="68">
                  <c:v>1.6965127093329062</c:v>
                </c:pt>
                <c:pt idx="69">
                  <c:v>1.2100949030923251</c:v>
                </c:pt>
                <c:pt idx="70">
                  <c:v>1.1625929040177061</c:v>
                </c:pt>
                <c:pt idx="71">
                  <c:v>1.0756761770224668</c:v>
                </c:pt>
                <c:pt idx="72">
                  <c:v>1.3993308798929407</c:v>
                </c:pt>
                <c:pt idx="73">
                  <c:v>1.0765201054951408</c:v>
                </c:pt>
                <c:pt idx="74">
                  <c:v>1.3722899149393821</c:v>
                </c:pt>
                <c:pt idx="75">
                  <c:v>1.9894095681185149</c:v>
                </c:pt>
                <c:pt idx="76">
                  <c:v>1.1971913331228587</c:v>
                </c:pt>
                <c:pt idx="77">
                  <c:v>1.2880897290089808</c:v>
                </c:pt>
                <c:pt idx="78">
                  <c:v>1.0305532949982561</c:v>
                </c:pt>
                <c:pt idx="79">
                  <c:v>1.7519273859709088</c:v>
                </c:pt>
                <c:pt idx="80">
                  <c:v>1.5311657648136876</c:v>
                </c:pt>
                <c:pt idx="81">
                  <c:v>1.3586911796171635</c:v>
                </c:pt>
                <c:pt idx="82">
                  <c:v>1.407558218576227</c:v>
                </c:pt>
                <c:pt idx="83">
                  <c:v>1.4068608880133353</c:v>
                </c:pt>
                <c:pt idx="84">
                  <c:v>1.5117790753683877</c:v>
                </c:pt>
                <c:pt idx="85">
                  <c:v>2.1332968031874677</c:v>
                </c:pt>
                <c:pt idx="86">
                  <c:v>1.3677801884058995</c:v>
                </c:pt>
                <c:pt idx="87">
                  <c:v>1.0814400271723266</c:v>
                </c:pt>
                <c:pt idx="88">
                  <c:v>1.1505429982486715</c:v>
                </c:pt>
                <c:pt idx="89">
                  <c:v>1.0261754212441272</c:v>
                </c:pt>
                <c:pt idx="90">
                  <c:v>1.2081157119926786</c:v>
                </c:pt>
                <c:pt idx="91">
                  <c:v>1.2529902067677126</c:v>
                </c:pt>
                <c:pt idx="92">
                  <c:v>2.0171779221459634</c:v>
                </c:pt>
                <c:pt idx="93">
                  <c:v>1.1809484719574366</c:v>
                </c:pt>
                <c:pt idx="94">
                  <c:v>1.2210656586617012</c:v>
                </c:pt>
                <c:pt idx="95">
                  <c:v>1.1218410143444399</c:v>
                </c:pt>
                <c:pt idx="96">
                  <c:v>1.3976366633443227</c:v>
                </c:pt>
                <c:pt idx="97">
                  <c:v>2.0146020492681598</c:v>
                </c:pt>
                <c:pt idx="98">
                  <c:v>2.6476616488249389</c:v>
                </c:pt>
                <c:pt idx="99">
                  <c:v>1.3591288004752813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27-47CD-80F7-3310C896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457599"/>
        <c:axId val="2141745391"/>
      </c:scatterChart>
      <c:valAx>
        <c:axId val="21374575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745391"/>
        <c:crosses val="autoZero"/>
        <c:crossBetween val="midCat"/>
      </c:valAx>
      <c:valAx>
        <c:axId val="2141745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7457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7">
                  <c:v>18489.2</c:v>
                </c:pt>
                <c:pt idx="34">
                  <c:v>52201.2</c:v>
                </c:pt>
                <c:pt idx="42">
                  <c:v>48109.2</c:v>
                </c:pt>
                <c:pt idx="44">
                  <c:v>47824.2</c:v>
                </c:pt>
                <c:pt idx="47">
                  <c:v>35002.199999999997</c:v>
                </c:pt>
                <c:pt idx="55">
                  <c:v>33661</c:v>
                </c:pt>
                <c:pt idx="70">
                  <c:v>41386.800000000003</c:v>
                </c:pt>
                <c:pt idx="71">
                  <c:v>56065.2</c:v>
                </c:pt>
                <c:pt idx="73">
                  <c:v>55358</c:v>
                </c:pt>
                <c:pt idx="76">
                  <c:v>51312.6</c:v>
                </c:pt>
                <c:pt idx="77">
                  <c:v>20399.2</c:v>
                </c:pt>
                <c:pt idx="78">
                  <c:v>44728.4</c:v>
                </c:pt>
                <c:pt idx="83">
                  <c:v>52792</c:v>
                </c:pt>
                <c:pt idx="86">
                  <c:v>56601.2</c:v>
                </c:pt>
                <c:pt idx="89">
                  <c:v>45294.400000000001</c:v>
                </c:pt>
                <c:pt idx="90">
                  <c:v>55945.8</c:v>
                </c:pt>
                <c:pt idx="93">
                  <c:v>52138.6</c:v>
                </c:pt>
                <c:pt idx="94">
                  <c:v>53491.8</c:v>
                </c:pt>
              </c:numCache>
            </c:numRef>
          </c:xVal>
          <c:yVal>
            <c:numRef>
              <c:f>State011!$AA$19:$AA$101</c:f>
              <c:numCache>
                <c:formatCode>General</c:formatCode>
                <c:ptCount val="83"/>
                <c:pt idx="0">
                  <c:v>1.8779071025247172</c:v>
                </c:pt>
                <c:pt idx="17">
                  <c:v>1.433089660774082</c:v>
                </c:pt>
                <c:pt idx="25">
                  <c:v>1.3222211136331514</c:v>
                </c:pt>
                <c:pt idx="27">
                  <c:v>1.6457567507663484</c:v>
                </c:pt>
                <c:pt idx="30">
                  <c:v>1.5271611498705797</c:v>
                </c:pt>
                <c:pt idx="38">
                  <c:v>1.2415555093431567</c:v>
                </c:pt>
                <c:pt idx="53">
                  <c:v>1.1625929040177061</c:v>
                </c:pt>
                <c:pt idx="54">
                  <c:v>1.0756761770224668</c:v>
                </c:pt>
                <c:pt idx="56">
                  <c:v>1.0765201054951408</c:v>
                </c:pt>
                <c:pt idx="59">
                  <c:v>1.1971913331228587</c:v>
                </c:pt>
                <c:pt idx="60">
                  <c:v>1.2880897290089808</c:v>
                </c:pt>
                <c:pt idx="61">
                  <c:v>1.0305532949982561</c:v>
                </c:pt>
                <c:pt idx="66">
                  <c:v>1.4068608880133353</c:v>
                </c:pt>
                <c:pt idx="69">
                  <c:v>1.3677801884058995</c:v>
                </c:pt>
                <c:pt idx="72">
                  <c:v>1.0261754212441272</c:v>
                </c:pt>
                <c:pt idx="73">
                  <c:v>1.2081157119926786</c:v>
                </c:pt>
                <c:pt idx="76">
                  <c:v>1.1809484719574366</c:v>
                </c:pt>
                <c:pt idx="77">
                  <c:v>1.2210656586617012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EB-4036-9B2D-DD8D2F397A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60972.6</c:v>
                </c:pt>
                <c:pt idx="1">
                  <c:v>61514.400000000001</c:v>
                </c:pt>
                <c:pt idx="2">
                  <c:v>77405</c:v>
                </c:pt>
                <c:pt idx="9">
                  <c:v>76931.8</c:v>
                </c:pt>
                <c:pt idx="12">
                  <c:v>68342.399999999994</c:v>
                </c:pt>
                <c:pt idx="13">
                  <c:v>68103.399999999994</c:v>
                </c:pt>
                <c:pt idx="15">
                  <c:v>66790.399999999994</c:v>
                </c:pt>
                <c:pt idx="22">
                  <c:v>72286.399999999994</c:v>
                </c:pt>
                <c:pt idx="26">
                  <c:v>73860</c:v>
                </c:pt>
                <c:pt idx="30">
                  <c:v>61016</c:v>
                </c:pt>
                <c:pt idx="31">
                  <c:v>88896</c:v>
                </c:pt>
                <c:pt idx="32">
                  <c:v>77508</c:v>
                </c:pt>
                <c:pt idx="36">
                  <c:v>54122.6</c:v>
                </c:pt>
                <c:pt idx="37">
                  <c:v>61746.400000000001</c:v>
                </c:pt>
                <c:pt idx="39">
                  <c:v>62530.2</c:v>
                </c:pt>
                <c:pt idx="43">
                  <c:v>64401.4</c:v>
                </c:pt>
                <c:pt idx="51">
                  <c:v>70005.399999999994</c:v>
                </c:pt>
                <c:pt idx="56">
                  <c:v>80513.399999999994</c:v>
                </c:pt>
                <c:pt idx="58">
                  <c:v>79898.8</c:v>
                </c:pt>
                <c:pt idx="67">
                  <c:v>73187.199999999997</c:v>
                </c:pt>
                <c:pt idx="69">
                  <c:v>68343.399999999994</c:v>
                </c:pt>
                <c:pt idx="72">
                  <c:v>74725</c:v>
                </c:pt>
                <c:pt idx="74">
                  <c:v>65459.199999999997</c:v>
                </c:pt>
                <c:pt idx="80">
                  <c:v>59802.8</c:v>
                </c:pt>
                <c:pt idx="81">
                  <c:v>97211.199999999997</c:v>
                </c:pt>
                <c:pt idx="82">
                  <c:v>60315.8</c:v>
                </c:pt>
                <c:pt idx="87">
                  <c:v>75370.8</c:v>
                </c:pt>
                <c:pt idx="88">
                  <c:v>92615.4</c:v>
                </c:pt>
                <c:pt idx="91">
                  <c:v>61450.6</c:v>
                </c:pt>
                <c:pt idx="95">
                  <c:v>69183.600000000006</c:v>
                </c:pt>
                <c:pt idx="96">
                  <c:v>62606.400000000001</c:v>
                </c:pt>
                <c:pt idx="99">
                  <c:v>53526.2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1.4510944260208685</c:v>
                </c:pt>
                <c:pt idx="1">
                  <c:v>1.3878376445190068</c:v>
                </c:pt>
                <c:pt idx="2">
                  <c:v>1.0341063238808863</c:v>
                </c:pt>
                <c:pt idx="9">
                  <c:v>1.4612812907016344</c:v>
                </c:pt>
                <c:pt idx="12">
                  <c:v>1.1063556445193614</c:v>
                </c:pt>
                <c:pt idx="13">
                  <c:v>1.3317543617499275</c:v>
                </c:pt>
                <c:pt idx="15">
                  <c:v>1.2236189632042929</c:v>
                </c:pt>
                <c:pt idx="22">
                  <c:v>1.5555484849155583</c:v>
                </c:pt>
                <c:pt idx="26">
                  <c:v>1.2421608448415922</c:v>
                </c:pt>
                <c:pt idx="30">
                  <c:v>1.3677723875704733</c:v>
                </c:pt>
                <c:pt idx="31">
                  <c:v>1.1393538516918646</c:v>
                </c:pt>
                <c:pt idx="32">
                  <c:v>1.3204443412292926</c:v>
                </c:pt>
                <c:pt idx="36">
                  <c:v>1.1910551229985256</c:v>
                </c:pt>
                <c:pt idx="37">
                  <c:v>1.5231495277457472</c:v>
                </c:pt>
                <c:pt idx="39">
                  <c:v>1.2428234677004073</c:v>
                </c:pt>
                <c:pt idx="43">
                  <c:v>1.1379876834975637</c:v>
                </c:pt>
                <c:pt idx="51">
                  <c:v>1.2800583954952047</c:v>
                </c:pt>
                <c:pt idx="56">
                  <c:v>1.2439792630791895</c:v>
                </c:pt>
                <c:pt idx="58">
                  <c:v>1.3701207026889015</c:v>
                </c:pt>
                <c:pt idx="67">
                  <c:v>1.5786776922740589</c:v>
                </c:pt>
                <c:pt idx="69">
                  <c:v>1.2100949030923251</c:v>
                </c:pt>
                <c:pt idx="72">
                  <c:v>1.3993308798929407</c:v>
                </c:pt>
                <c:pt idx="74">
                  <c:v>1.3722899149393821</c:v>
                </c:pt>
                <c:pt idx="80">
                  <c:v>1.5311657648136876</c:v>
                </c:pt>
                <c:pt idx="81">
                  <c:v>1.3586911796171635</c:v>
                </c:pt>
                <c:pt idx="82">
                  <c:v>1.407558218576227</c:v>
                </c:pt>
                <c:pt idx="87">
                  <c:v>1.0814400271723266</c:v>
                </c:pt>
                <c:pt idx="88">
                  <c:v>1.1505429982486715</c:v>
                </c:pt>
                <c:pt idx="91">
                  <c:v>1.2529902067677126</c:v>
                </c:pt>
                <c:pt idx="95">
                  <c:v>1.1218410143444399</c:v>
                </c:pt>
                <c:pt idx="96">
                  <c:v>1.3976366633443227</c:v>
                </c:pt>
                <c:pt idx="99">
                  <c:v>1.3591288004752813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EB-4036-9B2D-DD8D2F397A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3">
                  <c:v>47259.8</c:v>
                </c:pt>
                <c:pt idx="4">
                  <c:v>57655.8</c:v>
                </c:pt>
                <c:pt idx="5">
                  <c:v>55197.4</c:v>
                </c:pt>
                <c:pt idx="6">
                  <c:v>49489</c:v>
                </c:pt>
                <c:pt idx="8">
                  <c:v>56918.2</c:v>
                </c:pt>
                <c:pt idx="10">
                  <c:v>57034</c:v>
                </c:pt>
                <c:pt idx="11">
                  <c:v>35817.599999999999</c:v>
                </c:pt>
                <c:pt idx="14">
                  <c:v>47098</c:v>
                </c:pt>
                <c:pt idx="18">
                  <c:v>46453.8</c:v>
                </c:pt>
                <c:pt idx="19">
                  <c:v>43461.2</c:v>
                </c:pt>
                <c:pt idx="21">
                  <c:v>36921.800000000003</c:v>
                </c:pt>
                <c:pt idx="25">
                  <c:v>53376.4</c:v>
                </c:pt>
                <c:pt idx="28">
                  <c:v>43476.6</c:v>
                </c:pt>
                <c:pt idx="29">
                  <c:v>46284.800000000003</c:v>
                </c:pt>
                <c:pt idx="35">
                  <c:v>50131.199999999997</c:v>
                </c:pt>
                <c:pt idx="38">
                  <c:v>30319</c:v>
                </c:pt>
                <c:pt idx="45">
                  <c:v>47416.4</c:v>
                </c:pt>
                <c:pt idx="46">
                  <c:v>45467.6</c:v>
                </c:pt>
                <c:pt idx="48">
                  <c:v>51069.4</c:v>
                </c:pt>
                <c:pt idx="49">
                  <c:v>43857.2</c:v>
                </c:pt>
                <c:pt idx="52">
                  <c:v>48352.6</c:v>
                </c:pt>
                <c:pt idx="54">
                  <c:v>54058.8</c:v>
                </c:pt>
                <c:pt idx="57">
                  <c:v>53897.4</c:v>
                </c:pt>
                <c:pt idx="60">
                  <c:v>39504.800000000003</c:v>
                </c:pt>
                <c:pt idx="62">
                  <c:v>44815.199999999997</c:v>
                </c:pt>
                <c:pt idx="64">
                  <c:v>60355.6</c:v>
                </c:pt>
                <c:pt idx="65">
                  <c:v>57591.199999999997</c:v>
                </c:pt>
                <c:pt idx="79">
                  <c:v>36863.4</c:v>
                </c:pt>
                <c:pt idx="85">
                  <c:v>47084.4</c:v>
                </c:pt>
                <c:pt idx="92">
                  <c:v>30539.200000000001</c:v>
                </c:pt>
                <c:pt idx="97">
                  <c:v>34529.4</c:v>
                </c:pt>
                <c:pt idx="98">
                  <c:v>28883.599999999999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3">
                  <c:v>1.7129780489972448</c:v>
                </c:pt>
                <c:pt idx="4">
                  <c:v>1.6362100603928833</c:v>
                </c:pt>
                <c:pt idx="5">
                  <c:v>1.3953374615471019</c:v>
                </c:pt>
                <c:pt idx="6">
                  <c:v>1.56040736325244</c:v>
                </c:pt>
                <c:pt idx="8">
                  <c:v>2.1866116637560569</c:v>
                </c:pt>
                <c:pt idx="10">
                  <c:v>1.75134130518638</c:v>
                </c:pt>
                <c:pt idx="11">
                  <c:v>2.1294559099437147</c:v>
                </c:pt>
                <c:pt idx="14">
                  <c:v>1.6553356830438659</c:v>
                </c:pt>
                <c:pt idx="18">
                  <c:v>1.8662412978055616</c:v>
                </c:pt>
                <c:pt idx="19">
                  <c:v>1.5621980064977499</c:v>
                </c:pt>
                <c:pt idx="21">
                  <c:v>2.0926661213700304</c:v>
                </c:pt>
                <c:pt idx="25">
                  <c:v>1.6510854984599934</c:v>
                </c:pt>
                <c:pt idx="28">
                  <c:v>1.5357456654844215</c:v>
                </c:pt>
                <c:pt idx="29">
                  <c:v>2.059704265763274</c:v>
                </c:pt>
                <c:pt idx="35">
                  <c:v>1.6863948997829696</c:v>
                </c:pt>
                <c:pt idx="38">
                  <c:v>2.1006629506250207</c:v>
                </c:pt>
                <c:pt idx="45">
                  <c:v>1.7686918450156486</c:v>
                </c:pt>
                <c:pt idx="46">
                  <c:v>2.0150172870351635</c:v>
                </c:pt>
                <c:pt idx="48">
                  <c:v>2.1281041093100761</c:v>
                </c:pt>
                <c:pt idx="49">
                  <c:v>1.8470855412566238</c:v>
                </c:pt>
                <c:pt idx="52">
                  <c:v>1.9578471478265906</c:v>
                </c:pt>
                <c:pt idx="54">
                  <c:v>1.8241988353422569</c:v>
                </c:pt>
                <c:pt idx="57">
                  <c:v>1.8807586265756788</c:v>
                </c:pt>
                <c:pt idx="60">
                  <c:v>1.8380298090358638</c:v>
                </c:pt>
                <c:pt idx="62">
                  <c:v>2.5571234759635124</c:v>
                </c:pt>
                <c:pt idx="64">
                  <c:v>2.029687386091763</c:v>
                </c:pt>
                <c:pt idx="65">
                  <c:v>1.6023628609926517</c:v>
                </c:pt>
                <c:pt idx="79">
                  <c:v>1.7519273859709088</c:v>
                </c:pt>
                <c:pt idx="85">
                  <c:v>2.1332968031874677</c:v>
                </c:pt>
                <c:pt idx="92">
                  <c:v>2.0171779221459634</c:v>
                </c:pt>
                <c:pt idx="97">
                  <c:v>2.0146020492681598</c:v>
                </c:pt>
                <c:pt idx="98">
                  <c:v>2.6476616488249389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EB-4036-9B2D-DD8D2F397A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7">
                  <c:v>57254</c:v>
                </c:pt>
                <c:pt idx="16">
                  <c:v>56759.4</c:v>
                </c:pt>
                <c:pt idx="20">
                  <c:v>76396.600000000006</c:v>
                </c:pt>
                <c:pt idx="23">
                  <c:v>69635.8</c:v>
                </c:pt>
                <c:pt idx="24">
                  <c:v>77943.199999999997</c:v>
                </c:pt>
                <c:pt idx="27">
                  <c:v>69296.399999999994</c:v>
                </c:pt>
                <c:pt idx="33">
                  <c:v>54282</c:v>
                </c:pt>
                <c:pt idx="40">
                  <c:v>53752.6</c:v>
                </c:pt>
                <c:pt idx="41">
                  <c:v>76567.399999999994</c:v>
                </c:pt>
                <c:pt idx="50">
                  <c:v>63872</c:v>
                </c:pt>
                <c:pt idx="53">
                  <c:v>62604.6</c:v>
                </c:pt>
                <c:pt idx="59">
                  <c:v>78603</c:v>
                </c:pt>
                <c:pt idx="61">
                  <c:v>59798</c:v>
                </c:pt>
                <c:pt idx="63">
                  <c:v>62014.2</c:v>
                </c:pt>
                <c:pt idx="66">
                  <c:v>70171</c:v>
                </c:pt>
                <c:pt idx="68">
                  <c:v>64944.4</c:v>
                </c:pt>
                <c:pt idx="75">
                  <c:v>65342</c:v>
                </c:pt>
                <c:pt idx="84">
                  <c:v>81381.600000000006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7">
                  <c:v>1.7961539805079121</c:v>
                </c:pt>
                <c:pt idx="16">
                  <c:v>2.0397502440124455</c:v>
                </c:pt>
                <c:pt idx="20">
                  <c:v>1.5616925360552694</c:v>
                </c:pt>
                <c:pt idx="23">
                  <c:v>1.8796366236906878</c:v>
                </c:pt>
                <c:pt idx="24">
                  <c:v>1.5385691118660769</c:v>
                </c:pt>
                <c:pt idx="27">
                  <c:v>1.6455977511097259</c:v>
                </c:pt>
                <c:pt idx="33">
                  <c:v>1.9341218083342544</c:v>
                </c:pt>
                <c:pt idx="40">
                  <c:v>1.9615051178919718</c:v>
                </c:pt>
                <c:pt idx="41">
                  <c:v>1.7363917280722607</c:v>
                </c:pt>
                <c:pt idx="50">
                  <c:v>1.7921937625250501</c:v>
                </c:pt>
                <c:pt idx="53">
                  <c:v>1.4933567181964265</c:v>
                </c:pt>
                <c:pt idx="59">
                  <c:v>1.6692492652952178</c:v>
                </c:pt>
                <c:pt idx="61">
                  <c:v>1.7547744071708085</c:v>
                </c:pt>
                <c:pt idx="63">
                  <c:v>1.8880514462816582</c:v>
                </c:pt>
                <c:pt idx="66">
                  <c:v>1.4891479386071169</c:v>
                </c:pt>
                <c:pt idx="68">
                  <c:v>1.6965127093329062</c:v>
                </c:pt>
                <c:pt idx="75">
                  <c:v>1.9894095681185149</c:v>
                </c:pt>
                <c:pt idx="84">
                  <c:v>1.5117790753683877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EB-4036-9B2D-DD8D2F397A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348399"/>
        <c:axId val="2141749967"/>
      </c:scatterChart>
      <c:valAx>
        <c:axId val="21373483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749967"/>
        <c:crosses val="autoZero"/>
        <c:crossBetween val="midCat"/>
      </c:valAx>
      <c:valAx>
        <c:axId val="2141749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7348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1">
                  <c:v>61514.400000000001</c:v>
                </c:pt>
                <c:pt idx="2">
                  <c:v>77405</c:v>
                </c:pt>
                <c:pt idx="5">
                  <c:v>55197.4</c:v>
                </c:pt>
                <c:pt idx="9">
                  <c:v>76931.8</c:v>
                </c:pt>
                <c:pt idx="12">
                  <c:v>68342.399999999994</c:v>
                </c:pt>
                <c:pt idx="13">
                  <c:v>68103.399999999994</c:v>
                </c:pt>
                <c:pt idx="15">
                  <c:v>66790.399999999994</c:v>
                </c:pt>
                <c:pt idx="19">
                  <c:v>43461.2</c:v>
                </c:pt>
                <c:pt idx="22">
                  <c:v>72286.399999999994</c:v>
                </c:pt>
                <c:pt idx="25">
                  <c:v>53376.4</c:v>
                </c:pt>
                <c:pt idx="26">
                  <c:v>73860</c:v>
                </c:pt>
                <c:pt idx="30">
                  <c:v>61016</c:v>
                </c:pt>
                <c:pt idx="31">
                  <c:v>88896</c:v>
                </c:pt>
                <c:pt idx="32">
                  <c:v>77508</c:v>
                </c:pt>
                <c:pt idx="34">
                  <c:v>52201.2</c:v>
                </c:pt>
                <c:pt idx="36">
                  <c:v>54122.6</c:v>
                </c:pt>
                <c:pt idx="37">
                  <c:v>61746.400000000001</c:v>
                </c:pt>
                <c:pt idx="39">
                  <c:v>62530.2</c:v>
                </c:pt>
                <c:pt idx="43">
                  <c:v>64401.4</c:v>
                </c:pt>
                <c:pt idx="51">
                  <c:v>70005.399999999994</c:v>
                </c:pt>
                <c:pt idx="55">
                  <c:v>33661</c:v>
                </c:pt>
                <c:pt idx="56">
                  <c:v>80513.399999999994</c:v>
                </c:pt>
                <c:pt idx="58">
                  <c:v>79898.8</c:v>
                </c:pt>
                <c:pt idx="69">
                  <c:v>68343.399999999994</c:v>
                </c:pt>
                <c:pt idx="70">
                  <c:v>41386.800000000003</c:v>
                </c:pt>
                <c:pt idx="71">
                  <c:v>56065.2</c:v>
                </c:pt>
                <c:pt idx="73">
                  <c:v>55358</c:v>
                </c:pt>
                <c:pt idx="74">
                  <c:v>65459.199999999997</c:v>
                </c:pt>
                <c:pt idx="76">
                  <c:v>51312.6</c:v>
                </c:pt>
                <c:pt idx="77">
                  <c:v>20399.2</c:v>
                </c:pt>
                <c:pt idx="78">
                  <c:v>44728.4</c:v>
                </c:pt>
                <c:pt idx="81">
                  <c:v>97211.199999999997</c:v>
                </c:pt>
                <c:pt idx="82">
                  <c:v>60315.8</c:v>
                </c:pt>
                <c:pt idx="83">
                  <c:v>52792</c:v>
                </c:pt>
                <c:pt idx="84">
                  <c:v>81381.600000000006</c:v>
                </c:pt>
                <c:pt idx="86">
                  <c:v>56601.2</c:v>
                </c:pt>
                <c:pt idx="87">
                  <c:v>75370.8</c:v>
                </c:pt>
                <c:pt idx="88">
                  <c:v>92615.4</c:v>
                </c:pt>
                <c:pt idx="89">
                  <c:v>45294.400000000001</c:v>
                </c:pt>
                <c:pt idx="90">
                  <c:v>55945.8</c:v>
                </c:pt>
                <c:pt idx="91">
                  <c:v>61450.6</c:v>
                </c:pt>
                <c:pt idx="93">
                  <c:v>52138.6</c:v>
                </c:pt>
                <c:pt idx="94">
                  <c:v>53491.8</c:v>
                </c:pt>
                <c:pt idx="95">
                  <c:v>69183.600000000006</c:v>
                </c:pt>
                <c:pt idx="96">
                  <c:v>62606.400000000001</c:v>
                </c:pt>
                <c:pt idx="99">
                  <c:v>53526.2</c:v>
                </c:pt>
              </c:numCache>
            </c:numRef>
          </c:xVal>
          <c:yVal>
            <c:numRef>
              <c:f>State011!$AJ$3:$AJ$101</c:f>
              <c:numCache>
                <c:formatCode>General</c:formatCode>
                <c:ptCount val="99"/>
                <c:pt idx="0">
                  <c:v>1.3878376445190068</c:v>
                </c:pt>
                <c:pt idx="1">
                  <c:v>1.0341063238808863</c:v>
                </c:pt>
                <c:pt idx="4">
                  <c:v>1.3953374615471019</c:v>
                </c:pt>
                <c:pt idx="8">
                  <c:v>1.4612812907016344</c:v>
                </c:pt>
                <c:pt idx="11">
                  <c:v>1.1063556445193614</c:v>
                </c:pt>
                <c:pt idx="12">
                  <c:v>1.3317543617499275</c:v>
                </c:pt>
                <c:pt idx="14">
                  <c:v>1.2236189632042929</c:v>
                </c:pt>
                <c:pt idx="18">
                  <c:v>1.5621980064977499</c:v>
                </c:pt>
                <c:pt idx="21">
                  <c:v>1.5555484849155583</c:v>
                </c:pt>
                <c:pt idx="24">
                  <c:v>1.6510854984599934</c:v>
                </c:pt>
                <c:pt idx="25">
                  <c:v>1.2421608448415922</c:v>
                </c:pt>
                <c:pt idx="29">
                  <c:v>1.3677723875704733</c:v>
                </c:pt>
                <c:pt idx="30">
                  <c:v>1.1393538516918646</c:v>
                </c:pt>
                <c:pt idx="31">
                  <c:v>1.3204443412292926</c:v>
                </c:pt>
                <c:pt idx="33">
                  <c:v>1.433089660774082</c:v>
                </c:pt>
                <c:pt idx="35">
                  <c:v>1.1910551229985256</c:v>
                </c:pt>
                <c:pt idx="36">
                  <c:v>1.5231495277457472</c:v>
                </c:pt>
                <c:pt idx="38">
                  <c:v>1.2428234677004073</c:v>
                </c:pt>
                <c:pt idx="42">
                  <c:v>1.1379876834975637</c:v>
                </c:pt>
                <c:pt idx="50">
                  <c:v>1.2800583954952047</c:v>
                </c:pt>
                <c:pt idx="54">
                  <c:v>1.2415555093431567</c:v>
                </c:pt>
                <c:pt idx="55">
                  <c:v>1.2439792630791895</c:v>
                </c:pt>
                <c:pt idx="57">
                  <c:v>1.3701207026889015</c:v>
                </c:pt>
                <c:pt idx="68">
                  <c:v>1.2100949030923251</c:v>
                </c:pt>
                <c:pt idx="69">
                  <c:v>1.1625929040177061</c:v>
                </c:pt>
                <c:pt idx="70">
                  <c:v>1.0756761770224668</c:v>
                </c:pt>
                <c:pt idx="72">
                  <c:v>1.0765201054951408</c:v>
                </c:pt>
                <c:pt idx="73">
                  <c:v>1.3722899149393821</c:v>
                </c:pt>
                <c:pt idx="75">
                  <c:v>1.1971913331228587</c:v>
                </c:pt>
                <c:pt idx="76">
                  <c:v>1.2880897290089808</c:v>
                </c:pt>
                <c:pt idx="77">
                  <c:v>1.0305532949982561</c:v>
                </c:pt>
                <c:pt idx="80">
                  <c:v>1.3586911796171635</c:v>
                </c:pt>
                <c:pt idx="81">
                  <c:v>1.407558218576227</c:v>
                </c:pt>
                <c:pt idx="82">
                  <c:v>1.4068608880133353</c:v>
                </c:pt>
                <c:pt idx="83">
                  <c:v>1.5117790753683877</c:v>
                </c:pt>
                <c:pt idx="85">
                  <c:v>1.3677801884058995</c:v>
                </c:pt>
                <c:pt idx="86">
                  <c:v>1.0814400271723266</c:v>
                </c:pt>
                <c:pt idx="87">
                  <c:v>1.1505429982486715</c:v>
                </c:pt>
                <c:pt idx="88">
                  <c:v>1.0261754212441272</c:v>
                </c:pt>
                <c:pt idx="89">
                  <c:v>1.2081157119926786</c:v>
                </c:pt>
                <c:pt idx="90">
                  <c:v>1.2529902067677126</c:v>
                </c:pt>
                <c:pt idx="92">
                  <c:v>1.1809484719574366</c:v>
                </c:pt>
                <c:pt idx="93">
                  <c:v>1.2210656586617012</c:v>
                </c:pt>
                <c:pt idx="94">
                  <c:v>1.1218410143444399</c:v>
                </c:pt>
                <c:pt idx="95">
                  <c:v>1.3976366633443227</c:v>
                </c:pt>
                <c:pt idx="98">
                  <c:v>1.3591288004752813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D3A-44CA-B672-C7C2C068A3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60972.6</c:v>
                </c:pt>
                <c:pt idx="3">
                  <c:v>47259.8</c:v>
                </c:pt>
                <c:pt idx="4">
                  <c:v>57655.8</c:v>
                </c:pt>
                <c:pt idx="6">
                  <c:v>49489</c:v>
                </c:pt>
                <c:pt idx="7">
                  <c:v>57254</c:v>
                </c:pt>
                <c:pt idx="8">
                  <c:v>56918.2</c:v>
                </c:pt>
                <c:pt idx="10">
                  <c:v>57034</c:v>
                </c:pt>
                <c:pt idx="11">
                  <c:v>35817.599999999999</c:v>
                </c:pt>
                <c:pt idx="14">
                  <c:v>47098</c:v>
                </c:pt>
                <c:pt idx="16">
                  <c:v>56759.4</c:v>
                </c:pt>
                <c:pt idx="17">
                  <c:v>18489.2</c:v>
                </c:pt>
                <c:pt idx="18">
                  <c:v>46453.8</c:v>
                </c:pt>
                <c:pt idx="20">
                  <c:v>76396.600000000006</c:v>
                </c:pt>
                <c:pt idx="21">
                  <c:v>36921.800000000003</c:v>
                </c:pt>
                <c:pt idx="23">
                  <c:v>69635.8</c:v>
                </c:pt>
                <c:pt idx="24">
                  <c:v>77943.199999999997</c:v>
                </c:pt>
                <c:pt idx="27">
                  <c:v>69296.399999999994</c:v>
                </c:pt>
                <c:pt idx="28">
                  <c:v>43476.6</c:v>
                </c:pt>
                <c:pt idx="29">
                  <c:v>46284.800000000003</c:v>
                </c:pt>
                <c:pt idx="33">
                  <c:v>54282</c:v>
                </c:pt>
                <c:pt idx="35">
                  <c:v>50131.199999999997</c:v>
                </c:pt>
                <c:pt idx="38">
                  <c:v>30319</c:v>
                </c:pt>
                <c:pt idx="40">
                  <c:v>53752.6</c:v>
                </c:pt>
                <c:pt idx="41">
                  <c:v>76567.399999999994</c:v>
                </c:pt>
                <c:pt idx="42">
                  <c:v>48109.2</c:v>
                </c:pt>
                <c:pt idx="44">
                  <c:v>47824.2</c:v>
                </c:pt>
                <c:pt idx="45">
                  <c:v>47416.4</c:v>
                </c:pt>
                <c:pt idx="46">
                  <c:v>45467.6</c:v>
                </c:pt>
                <c:pt idx="47">
                  <c:v>35002.199999999997</c:v>
                </c:pt>
                <c:pt idx="48">
                  <c:v>51069.4</c:v>
                </c:pt>
                <c:pt idx="49">
                  <c:v>43857.2</c:v>
                </c:pt>
                <c:pt idx="50">
                  <c:v>63872</c:v>
                </c:pt>
                <c:pt idx="52">
                  <c:v>48352.6</c:v>
                </c:pt>
                <c:pt idx="53">
                  <c:v>62604.6</c:v>
                </c:pt>
                <c:pt idx="54">
                  <c:v>54058.8</c:v>
                </c:pt>
                <c:pt idx="57">
                  <c:v>53897.4</c:v>
                </c:pt>
                <c:pt idx="59">
                  <c:v>78603</c:v>
                </c:pt>
                <c:pt idx="60">
                  <c:v>39504.800000000003</c:v>
                </c:pt>
                <c:pt idx="61">
                  <c:v>59798</c:v>
                </c:pt>
                <c:pt idx="62">
                  <c:v>44815.199999999997</c:v>
                </c:pt>
                <c:pt idx="63">
                  <c:v>62014.2</c:v>
                </c:pt>
                <c:pt idx="64">
                  <c:v>60355.6</c:v>
                </c:pt>
                <c:pt idx="65">
                  <c:v>57591.199999999997</c:v>
                </c:pt>
                <c:pt idx="66">
                  <c:v>70171</c:v>
                </c:pt>
                <c:pt idx="67">
                  <c:v>73187.199999999997</c:v>
                </c:pt>
                <c:pt idx="68">
                  <c:v>64944.4</c:v>
                </c:pt>
                <c:pt idx="72">
                  <c:v>74725</c:v>
                </c:pt>
                <c:pt idx="75">
                  <c:v>65342</c:v>
                </c:pt>
                <c:pt idx="79">
                  <c:v>36863.4</c:v>
                </c:pt>
                <c:pt idx="80">
                  <c:v>59802.8</c:v>
                </c:pt>
                <c:pt idx="85">
                  <c:v>47084.4</c:v>
                </c:pt>
                <c:pt idx="92">
                  <c:v>30539.200000000001</c:v>
                </c:pt>
                <c:pt idx="97">
                  <c:v>34529.4</c:v>
                </c:pt>
                <c:pt idx="98">
                  <c:v>28883.599999999999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1.4510944260208685</c:v>
                </c:pt>
                <c:pt idx="3">
                  <c:v>1.7129780489972448</c:v>
                </c:pt>
                <c:pt idx="4">
                  <c:v>1.6362100603928833</c:v>
                </c:pt>
                <c:pt idx="6">
                  <c:v>1.56040736325244</c:v>
                </c:pt>
                <c:pt idx="7">
                  <c:v>1.7961539805079121</c:v>
                </c:pt>
                <c:pt idx="8">
                  <c:v>2.1866116637560569</c:v>
                </c:pt>
                <c:pt idx="10">
                  <c:v>1.75134130518638</c:v>
                </c:pt>
                <c:pt idx="11">
                  <c:v>2.1294559099437147</c:v>
                </c:pt>
                <c:pt idx="14">
                  <c:v>1.6553356830438659</c:v>
                </c:pt>
                <c:pt idx="16">
                  <c:v>2.0397502440124455</c:v>
                </c:pt>
                <c:pt idx="17">
                  <c:v>1.8779071025247172</c:v>
                </c:pt>
                <c:pt idx="18">
                  <c:v>1.8662412978055616</c:v>
                </c:pt>
                <c:pt idx="20">
                  <c:v>1.5616925360552694</c:v>
                </c:pt>
                <c:pt idx="21">
                  <c:v>2.0926661213700304</c:v>
                </c:pt>
                <c:pt idx="23">
                  <c:v>1.8796366236906878</c:v>
                </c:pt>
                <c:pt idx="24">
                  <c:v>1.5385691118660769</c:v>
                </c:pt>
                <c:pt idx="27">
                  <c:v>1.6455977511097259</c:v>
                </c:pt>
                <c:pt idx="28">
                  <c:v>1.5357456654844215</c:v>
                </c:pt>
                <c:pt idx="29">
                  <c:v>2.059704265763274</c:v>
                </c:pt>
                <c:pt idx="33">
                  <c:v>1.9341218083342544</c:v>
                </c:pt>
                <c:pt idx="35">
                  <c:v>1.6863948997829696</c:v>
                </c:pt>
                <c:pt idx="38">
                  <c:v>2.1006629506250207</c:v>
                </c:pt>
                <c:pt idx="40">
                  <c:v>1.9615051178919718</c:v>
                </c:pt>
                <c:pt idx="41">
                  <c:v>1.7363917280722607</c:v>
                </c:pt>
                <c:pt idx="42">
                  <c:v>1.3222211136331514</c:v>
                </c:pt>
                <c:pt idx="44">
                  <c:v>1.6457567507663484</c:v>
                </c:pt>
                <c:pt idx="45">
                  <c:v>1.7686918450156486</c:v>
                </c:pt>
                <c:pt idx="46">
                  <c:v>2.0150172870351635</c:v>
                </c:pt>
                <c:pt idx="47">
                  <c:v>1.5271611498705797</c:v>
                </c:pt>
                <c:pt idx="48">
                  <c:v>2.1281041093100761</c:v>
                </c:pt>
                <c:pt idx="49">
                  <c:v>1.8470855412566238</c:v>
                </c:pt>
                <c:pt idx="50">
                  <c:v>1.7921937625250501</c:v>
                </c:pt>
                <c:pt idx="52">
                  <c:v>1.9578471478265906</c:v>
                </c:pt>
                <c:pt idx="53">
                  <c:v>1.4933567181964265</c:v>
                </c:pt>
                <c:pt idx="54">
                  <c:v>1.8241988353422569</c:v>
                </c:pt>
                <c:pt idx="57">
                  <c:v>1.8807586265756788</c:v>
                </c:pt>
                <c:pt idx="59">
                  <c:v>1.6692492652952178</c:v>
                </c:pt>
                <c:pt idx="60">
                  <c:v>1.8380298090358638</c:v>
                </c:pt>
                <c:pt idx="61">
                  <c:v>1.7547744071708085</c:v>
                </c:pt>
                <c:pt idx="62">
                  <c:v>2.5571234759635124</c:v>
                </c:pt>
                <c:pt idx="63">
                  <c:v>1.8880514462816582</c:v>
                </c:pt>
                <c:pt idx="64">
                  <c:v>2.029687386091763</c:v>
                </c:pt>
                <c:pt idx="65">
                  <c:v>1.6023628609926517</c:v>
                </c:pt>
                <c:pt idx="66">
                  <c:v>1.4891479386071169</c:v>
                </c:pt>
                <c:pt idx="67">
                  <c:v>1.5786776922740589</c:v>
                </c:pt>
                <c:pt idx="68">
                  <c:v>1.6965127093329062</c:v>
                </c:pt>
                <c:pt idx="72">
                  <c:v>1.3993308798929407</c:v>
                </c:pt>
                <c:pt idx="75">
                  <c:v>1.9894095681185149</c:v>
                </c:pt>
                <c:pt idx="79">
                  <c:v>1.7519273859709088</c:v>
                </c:pt>
                <c:pt idx="80">
                  <c:v>1.5311657648136876</c:v>
                </c:pt>
                <c:pt idx="85">
                  <c:v>2.1332968031874677</c:v>
                </c:pt>
                <c:pt idx="92">
                  <c:v>2.0171779221459634</c:v>
                </c:pt>
                <c:pt idx="97">
                  <c:v>2.0146020492681598</c:v>
                </c:pt>
                <c:pt idx="98">
                  <c:v>2.6476616488249389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3A-44CA-B672-C7C2C068A3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65167"/>
        <c:axId val="2141766607"/>
      </c:scatterChart>
      <c:valAx>
        <c:axId val="162651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766607"/>
        <c:crosses val="autoZero"/>
        <c:crossBetween val="midCat"/>
      </c:valAx>
      <c:valAx>
        <c:axId val="2141766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65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61538.400000000001</c:v>
                </c:pt>
                <c:pt idx="1">
                  <c:v>61258.400000000001</c:v>
                </c:pt>
                <c:pt idx="2">
                  <c:v>77997</c:v>
                </c:pt>
                <c:pt idx="3">
                  <c:v>48564.6</c:v>
                </c:pt>
                <c:pt idx="4">
                  <c:v>57105</c:v>
                </c:pt>
                <c:pt idx="5">
                  <c:v>55055</c:v>
                </c:pt>
                <c:pt idx="6">
                  <c:v>49141.4</c:v>
                </c:pt>
                <c:pt idx="7">
                  <c:v>57644.4</c:v>
                </c:pt>
                <c:pt idx="8">
                  <c:v>55901.599999999999</c:v>
                </c:pt>
                <c:pt idx="9">
                  <c:v>76412.2</c:v>
                </c:pt>
                <c:pt idx="10">
                  <c:v>58240.800000000003</c:v>
                </c:pt>
                <c:pt idx="11">
                  <c:v>35501.199999999997</c:v>
                </c:pt>
                <c:pt idx="12">
                  <c:v>68482.399999999994</c:v>
                </c:pt>
                <c:pt idx="13">
                  <c:v>66988</c:v>
                </c:pt>
                <c:pt idx="14">
                  <c:v>46832.4</c:v>
                </c:pt>
                <c:pt idx="15">
                  <c:v>67796</c:v>
                </c:pt>
                <c:pt idx="16">
                  <c:v>55639.6</c:v>
                </c:pt>
                <c:pt idx="17">
                  <c:v>19344.8</c:v>
                </c:pt>
                <c:pt idx="18">
                  <c:v>45857</c:v>
                </c:pt>
                <c:pt idx="19">
                  <c:v>41937.199999999997</c:v>
                </c:pt>
                <c:pt idx="20">
                  <c:v>76899.199999999997</c:v>
                </c:pt>
                <c:pt idx="21">
                  <c:v>39186</c:v>
                </c:pt>
                <c:pt idx="22">
                  <c:v>72987.399999999994</c:v>
                </c:pt>
                <c:pt idx="23">
                  <c:v>68938.600000000006</c:v>
                </c:pt>
                <c:pt idx="24">
                  <c:v>76389.8</c:v>
                </c:pt>
                <c:pt idx="25">
                  <c:v>53404.6</c:v>
                </c:pt>
                <c:pt idx="26">
                  <c:v>73123</c:v>
                </c:pt>
                <c:pt idx="27">
                  <c:v>68697</c:v>
                </c:pt>
                <c:pt idx="28">
                  <c:v>44664</c:v>
                </c:pt>
                <c:pt idx="29">
                  <c:v>45320.2</c:v>
                </c:pt>
                <c:pt idx="30">
                  <c:v>61271</c:v>
                </c:pt>
                <c:pt idx="31">
                  <c:v>87712</c:v>
                </c:pt>
                <c:pt idx="32">
                  <c:v>77985.8</c:v>
                </c:pt>
                <c:pt idx="33">
                  <c:v>56355.6</c:v>
                </c:pt>
                <c:pt idx="34">
                  <c:v>50737.599999999999</c:v>
                </c:pt>
                <c:pt idx="35">
                  <c:v>48127.8</c:v>
                </c:pt>
                <c:pt idx="36">
                  <c:v>55030.2</c:v>
                </c:pt>
                <c:pt idx="37">
                  <c:v>63792.4</c:v>
                </c:pt>
                <c:pt idx="38">
                  <c:v>30538.6</c:v>
                </c:pt>
                <c:pt idx="39">
                  <c:v>62443.6</c:v>
                </c:pt>
                <c:pt idx="40">
                  <c:v>52977.2</c:v>
                </c:pt>
                <c:pt idx="41">
                  <c:v>75758.8</c:v>
                </c:pt>
                <c:pt idx="42">
                  <c:v>48091.4</c:v>
                </c:pt>
                <c:pt idx="43">
                  <c:v>63976.800000000003</c:v>
                </c:pt>
                <c:pt idx="44">
                  <c:v>48590</c:v>
                </c:pt>
                <c:pt idx="45">
                  <c:v>45799.199999999997</c:v>
                </c:pt>
                <c:pt idx="46">
                  <c:v>45049.8</c:v>
                </c:pt>
                <c:pt idx="47">
                  <c:v>36625.199999999997</c:v>
                </c:pt>
                <c:pt idx="48">
                  <c:v>51623.199999999997</c:v>
                </c:pt>
                <c:pt idx="49">
                  <c:v>44933</c:v>
                </c:pt>
                <c:pt idx="50">
                  <c:v>62811.6</c:v>
                </c:pt>
                <c:pt idx="51">
                  <c:v>70838.2</c:v>
                </c:pt>
                <c:pt idx="52">
                  <c:v>49054.8</c:v>
                </c:pt>
                <c:pt idx="53">
                  <c:v>62577.8</c:v>
                </c:pt>
                <c:pt idx="54">
                  <c:v>54256.800000000003</c:v>
                </c:pt>
                <c:pt idx="55">
                  <c:v>32397</c:v>
                </c:pt>
                <c:pt idx="56">
                  <c:v>83311</c:v>
                </c:pt>
                <c:pt idx="57">
                  <c:v>52966.2</c:v>
                </c:pt>
                <c:pt idx="58">
                  <c:v>80495.399999999994</c:v>
                </c:pt>
                <c:pt idx="59">
                  <c:v>77389.600000000006</c:v>
                </c:pt>
                <c:pt idx="60">
                  <c:v>38209.800000000003</c:v>
                </c:pt>
                <c:pt idx="61">
                  <c:v>58213.599999999999</c:v>
                </c:pt>
                <c:pt idx="62">
                  <c:v>42362.6</c:v>
                </c:pt>
                <c:pt idx="63">
                  <c:v>63982.400000000001</c:v>
                </c:pt>
                <c:pt idx="64">
                  <c:v>59621.599999999999</c:v>
                </c:pt>
                <c:pt idx="65">
                  <c:v>56565.8</c:v>
                </c:pt>
                <c:pt idx="66">
                  <c:v>69589</c:v>
                </c:pt>
                <c:pt idx="67">
                  <c:v>72629.2</c:v>
                </c:pt>
                <c:pt idx="68">
                  <c:v>64139.6</c:v>
                </c:pt>
                <c:pt idx="69">
                  <c:v>68248</c:v>
                </c:pt>
                <c:pt idx="70">
                  <c:v>41538</c:v>
                </c:pt>
                <c:pt idx="71">
                  <c:v>55032.800000000003</c:v>
                </c:pt>
                <c:pt idx="72">
                  <c:v>74727.600000000006</c:v>
                </c:pt>
                <c:pt idx="73">
                  <c:v>53656.4</c:v>
                </c:pt>
                <c:pt idx="74">
                  <c:v>66834.399999999994</c:v>
                </c:pt>
                <c:pt idx="75">
                  <c:v>66164.2</c:v>
                </c:pt>
                <c:pt idx="76">
                  <c:v>49750</c:v>
                </c:pt>
                <c:pt idx="77">
                  <c:v>20332.8</c:v>
                </c:pt>
                <c:pt idx="78">
                  <c:v>44702.400000000001</c:v>
                </c:pt>
                <c:pt idx="79">
                  <c:v>38218</c:v>
                </c:pt>
                <c:pt idx="80">
                  <c:v>61183.8</c:v>
                </c:pt>
                <c:pt idx="81">
                  <c:v>99238.8</c:v>
                </c:pt>
                <c:pt idx="82">
                  <c:v>60998.6</c:v>
                </c:pt>
                <c:pt idx="83">
                  <c:v>54216.6</c:v>
                </c:pt>
                <c:pt idx="84">
                  <c:v>79971.600000000006</c:v>
                </c:pt>
                <c:pt idx="85">
                  <c:v>48272.800000000003</c:v>
                </c:pt>
                <c:pt idx="86">
                  <c:v>58249.8</c:v>
                </c:pt>
                <c:pt idx="87">
                  <c:v>75754</c:v>
                </c:pt>
                <c:pt idx="88">
                  <c:v>91571.199999999997</c:v>
                </c:pt>
                <c:pt idx="89">
                  <c:v>44437.8</c:v>
                </c:pt>
                <c:pt idx="90">
                  <c:v>56587.199999999997</c:v>
                </c:pt>
                <c:pt idx="91">
                  <c:v>60659.6</c:v>
                </c:pt>
                <c:pt idx="92">
                  <c:v>30626.2</c:v>
                </c:pt>
                <c:pt idx="93">
                  <c:v>50833.8</c:v>
                </c:pt>
                <c:pt idx="94">
                  <c:v>53965.2</c:v>
                </c:pt>
                <c:pt idx="95">
                  <c:v>70995</c:v>
                </c:pt>
                <c:pt idx="96">
                  <c:v>64737</c:v>
                </c:pt>
                <c:pt idx="97">
                  <c:v>34467</c:v>
                </c:pt>
                <c:pt idx="98">
                  <c:v>28473.599999999999</c:v>
                </c:pt>
                <c:pt idx="99">
                  <c:v>54323.4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1.3474838474838475</c:v>
                </c:pt>
                <c:pt idx="1">
                  <c:v>1.3938659840936101</c:v>
                </c:pt>
                <c:pt idx="2">
                  <c:v>1.0897855045706886</c:v>
                </c:pt>
                <c:pt idx="3">
                  <c:v>1.6665019376253485</c:v>
                </c:pt>
                <c:pt idx="4">
                  <c:v>1.6483145083617896</c:v>
                </c:pt>
                <c:pt idx="5">
                  <c:v>1.4474071383162292</c:v>
                </c:pt>
                <c:pt idx="6">
                  <c:v>1.5796660249809733</c:v>
                </c:pt>
                <c:pt idx="7">
                  <c:v>1.7844404660296576</c:v>
                </c:pt>
                <c:pt idx="8">
                  <c:v>2.2262869041315456</c:v>
                </c:pt>
                <c:pt idx="9">
                  <c:v>1.4725397253318189</c:v>
                </c:pt>
                <c:pt idx="10">
                  <c:v>1.7054367385063391</c:v>
                </c:pt>
                <c:pt idx="11">
                  <c:v>2.1972215023717512</c:v>
                </c:pt>
                <c:pt idx="12">
                  <c:v>1.0741738023200122</c:v>
                </c:pt>
                <c:pt idx="13">
                  <c:v>1.3540335582492387</c:v>
                </c:pt>
                <c:pt idx="14">
                  <c:v>1.615868501293976</c:v>
                </c:pt>
                <c:pt idx="15">
                  <c:v>1.1874446870021831</c:v>
                </c:pt>
                <c:pt idx="16">
                  <c:v>2.0071855297306236</c:v>
                </c:pt>
                <c:pt idx="17">
                  <c:v>1.6156279723750053</c:v>
                </c:pt>
                <c:pt idx="18">
                  <c:v>1.8883267549120091</c:v>
                </c:pt>
                <c:pt idx="19">
                  <c:v>1.6191829688200454</c:v>
                </c:pt>
                <c:pt idx="20">
                  <c:v>1.5780918397070451</c:v>
                </c:pt>
                <c:pt idx="21">
                  <c:v>2.0125044658806717</c:v>
                </c:pt>
                <c:pt idx="22">
                  <c:v>1.5406083789804816</c:v>
                </c:pt>
                <c:pt idx="23">
                  <c:v>1.9103666160902599</c:v>
                </c:pt>
                <c:pt idx="24">
                  <c:v>1.6179123390819192</c:v>
                </c:pt>
                <c:pt idx="25">
                  <c:v>1.6088688989337998</c:v>
                </c:pt>
                <c:pt idx="26">
                  <c:v>1.2177837342559796</c:v>
                </c:pt>
                <c:pt idx="27">
                  <c:v>1.652182773629125</c:v>
                </c:pt>
                <c:pt idx="28">
                  <c:v>1.5103215117320437</c:v>
                </c:pt>
                <c:pt idx="29">
                  <c:v>2.0519547574812118</c:v>
                </c:pt>
                <c:pt idx="30">
                  <c:v>1.3316740382889132</c:v>
                </c:pt>
                <c:pt idx="31">
                  <c:v>1.1969627873039037</c:v>
                </c:pt>
                <c:pt idx="32">
                  <c:v>1.3126492258847122</c:v>
                </c:pt>
                <c:pt idx="33">
                  <c:v>1.8393380604589429</c:v>
                </c:pt>
                <c:pt idx="34">
                  <c:v>1.4783710699757182</c:v>
                </c:pt>
                <c:pt idx="35">
                  <c:v>1.7565731240571976</c:v>
                </c:pt>
                <c:pt idx="36">
                  <c:v>1.151149732328794</c:v>
                </c:pt>
                <c:pt idx="37">
                  <c:v>1.4742508511985752</c:v>
                </c:pt>
                <c:pt idx="38">
                  <c:v>2.0448547084673168</c:v>
                </c:pt>
                <c:pt idx="39">
                  <c:v>1.3355091634691145</c:v>
                </c:pt>
                <c:pt idx="40">
                  <c:v>1.9541802888789896</c:v>
                </c:pt>
                <c:pt idx="41">
                  <c:v>1.754990839348036</c:v>
                </c:pt>
                <c:pt idx="42">
                  <c:v>1.3227936803669678</c:v>
                </c:pt>
                <c:pt idx="43">
                  <c:v>1.1443054357204485</c:v>
                </c:pt>
                <c:pt idx="44">
                  <c:v>1.7077382177402758</c:v>
                </c:pt>
                <c:pt idx="45">
                  <c:v>1.8287437335149961</c:v>
                </c:pt>
                <c:pt idx="46">
                  <c:v>2.0755919005189809</c:v>
                </c:pt>
                <c:pt idx="47">
                  <c:v>1.3734532507672315</c:v>
                </c:pt>
                <c:pt idx="48">
                  <c:v>2.105235630491717</c:v>
                </c:pt>
                <c:pt idx="49">
                  <c:v>1.8025504640242138</c:v>
                </c:pt>
                <c:pt idx="50">
                  <c:v>1.829407306930567</c:v>
                </c:pt>
                <c:pt idx="51">
                  <c:v>1.2651648404391982</c:v>
                </c:pt>
                <c:pt idx="52">
                  <c:v>1.9316560255061686</c:v>
                </c:pt>
                <c:pt idx="53">
                  <c:v>1.5197242472570145</c:v>
                </c:pt>
                <c:pt idx="54">
                  <c:v>1.8175233334807801</c:v>
                </c:pt>
                <c:pt idx="55">
                  <c:v>1.2824952927740223</c:v>
                </c:pt>
                <c:pt idx="56">
                  <c:v>1.2025662877651211</c:v>
                </c:pt>
                <c:pt idx="57">
                  <c:v>1.872949163806352</c:v>
                </c:pt>
                <c:pt idx="58">
                  <c:v>1.4032851566673377</c:v>
                </c:pt>
                <c:pt idx="59">
                  <c:v>1.6657147730444399</c:v>
                </c:pt>
                <c:pt idx="60">
                  <c:v>1.8944878015587623</c:v>
                </c:pt>
                <c:pt idx="61">
                  <c:v>1.7898223095634009</c:v>
                </c:pt>
                <c:pt idx="62">
                  <c:v>2.6542988390703122</c:v>
                </c:pt>
                <c:pt idx="63">
                  <c:v>1.8297375528270274</c:v>
                </c:pt>
                <c:pt idx="64">
                  <c:v>2.1333040374629331</c:v>
                </c:pt>
                <c:pt idx="65">
                  <c:v>1.6281922999409537</c:v>
                </c:pt>
                <c:pt idx="66">
                  <c:v>1.5083562057221687</c:v>
                </c:pt>
                <c:pt idx="67">
                  <c:v>1.5976081245559637</c:v>
                </c:pt>
                <c:pt idx="68">
                  <c:v>1.8068556710674841</c:v>
                </c:pt>
                <c:pt idx="69">
                  <c:v>1.2330324698159654</c:v>
                </c:pt>
                <c:pt idx="70">
                  <c:v>1.1982281284606866</c:v>
                </c:pt>
                <c:pt idx="71">
                  <c:v>1.0923849050021077</c:v>
                </c:pt>
                <c:pt idx="72">
                  <c:v>1.3979573812085493</c:v>
                </c:pt>
                <c:pt idx="73">
                  <c:v>1.114014358026256</c:v>
                </c:pt>
                <c:pt idx="74">
                  <c:v>1.3442777970625905</c:v>
                </c:pt>
                <c:pt idx="75">
                  <c:v>1.8963729630222992</c:v>
                </c:pt>
                <c:pt idx="76">
                  <c:v>1.2372663316582915</c:v>
                </c:pt>
                <c:pt idx="77">
                  <c:v>1.4981704438149197</c:v>
                </c:pt>
                <c:pt idx="78">
                  <c:v>1.0551782454633307</c:v>
                </c:pt>
                <c:pt idx="79">
                  <c:v>1.6847297085143127</c:v>
                </c:pt>
                <c:pt idx="80">
                  <c:v>1.4166004726741392</c:v>
                </c:pt>
                <c:pt idx="81">
                  <c:v>1.3390226403382548</c:v>
                </c:pt>
                <c:pt idx="82">
                  <c:v>1.3221614922309692</c:v>
                </c:pt>
                <c:pt idx="83">
                  <c:v>1.4093653973137379</c:v>
                </c:pt>
                <c:pt idx="84">
                  <c:v>1.5492749926223808</c:v>
                </c:pt>
                <c:pt idx="85">
                  <c:v>2.0807784093733943</c:v>
                </c:pt>
                <c:pt idx="86">
                  <c:v>1.3037984679775725</c:v>
                </c:pt>
                <c:pt idx="87">
                  <c:v>1.0760091876336564</c:v>
                </c:pt>
                <c:pt idx="88">
                  <c:v>1.2116582506290188</c:v>
                </c:pt>
                <c:pt idx="89">
                  <c:v>1.1240655477993959</c:v>
                </c:pt>
                <c:pt idx="90">
                  <c:v>1.1985042553793084</c:v>
                </c:pt>
                <c:pt idx="91">
                  <c:v>1.2711755435248502</c:v>
                </c:pt>
                <c:pt idx="92">
                  <c:v>2.1109376938699542</c:v>
                </c:pt>
                <c:pt idx="93">
                  <c:v>1.2226904146453736</c:v>
                </c:pt>
                <c:pt idx="94">
                  <c:v>1.2122997783756941</c:v>
                </c:pt>
                <c:pt idx="95">
                  <c:v>1.1056975843369252</c:v>
                </c:pt>
                <c:pt idx="96">
                  <c:v>1.3463861470256577</c:v>
                </c:pt>
                <c:pt idx="97">
                  <c:v>2.019351843792613</c:v>
                </c:pt>
                <c:pt idx="98">
                  <c:v>2.5831998763767139</c:v>
                </c:pt>
                <c:pt idx="99">
                  <c:v>1.3911684467467058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6E-496F-B81C-BD85FAC75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435599"/>
        <c:axId val="2139170255"/>
      </c:scatterChart>
      <c:valAx>
        <c:axId val="21374355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170255"/>
        <c:crosses val="autoZero"/>
        <c:crossBetween val="midCat"/>
      </c:valAx>
      <c:valAx>
        <c:axId val="2139170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7435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7">
                  <c:v>19344.8</c:v>
                </c:pt>
                <c:pt idx="34">
                  <c:v>50737.599999999999</c:v>
                </c:pt>
                <c:pt idx="42">
                  <c:v>48091.4</c:v>
                </c:pt>
                <c:pt idx="44">
                  <c:v>48590</c:v>
                </c:pt>
                <c:pt idx="47">
                  <c:v>36625.199999999997</c:v>
                </c:pt>
                <c:pt idx="55">
                  <c:v>32397</c:v>
                </c:pt>
                <c:pt idx="70">
                  <c:v>41538</c:v>
                </c:pt>
                <c:pt idx="71">
                  <c:v>55032.800000000003</c:v>
                </c:pt>
                <c:pt idx="73">
                  <c:v>53656.4</c:v>
                </c:pt>
                <c:pt idx="76">
                  <c:v>49750</c:v>
                </c:pt>
                <c:pt idx="77">
                  <c:v>20332.8</c:v>
                </c:pt>
                <c:pt idx="78">
                  <c:v>44702.400000000001</c:v>
                </c:pt>
                <c:pt idx="83">
                  <c:v>54216.6</c:v>
                </c:pt>
                <c:pt idx="86">
                  <c:v>58249.8</c:v>
                </c:pt>
                <c:pt idx="89">
                  <c:v>44437.8</c:v>
                </c:pt>
                <c:pt idx="90">
                  <c:v>56587.199999999997</c:v>
                </c:pt>
                <c:pt idx="93">
                  <c:v>50833.8</c:v>
                </c:pt>
                <c:pt idx="94">
                  <c:v>53965.2</c:v>
                </c:pt>
              </c:numCache>
            </c:numRef>
          </c:xVal>
          <c:yVal>
            <c:numRef>
              <c:f>State010!$AA$19:$AA$101</c:f>
              <c:numCache>
                <c:formatCode>General</c:formatCode>
                <c:ptCount val="83"/>
                <c:pt idx="0">
                  <c:v>1.6156279723750053</c:v>
                </c:pt>
                <c:pt idx="17">
                  <c:v>1.4783710699757182</c:v>
                </c:pt>
                <c:pt idx="25">
                  <c:v>1.3227936803669678</c:v>
                </c:pt>
                <c:pt idx="27">
                  <c:v>1.7077382177402758</c:v>
                </c:pt>
                <c:pt idx="30">
                  <c:v>1.3734532507672315</c:v>
                </c:pt>
                <c:pt idx="38">
                  <c:v>1.2824952927740223</c:v>
                </c:pt>
                <c:pt idx="53">
                  <c:v>1.1982281284606866</c:v>
                </c:pt>
                <c:pt idx="54">
                  <c:v>1.0923849050021077</c:v>
                </c:pt>
                <c:pt idx="56">
                  <c:v>1.114014358026256</c:v>
                </c:pt>
                <c:pt idx="59">
                  <c:v>1.2372663316582915</c:v>
                </c:pt>
                <c:pt idx="60">
                  <c:v>1.4981704438149197</c:v>
                </c:pt>
                <c:pt idx="61">
                  <c:v>1.0551782454633307</c:v>
                </c:pt>
                <c:pt idx="66">
                  <c:v>1.4093653973137379</c:v>
                </c:pt>
                <c:pt idx="69">
                  <c:v>1.3037984679775725</c:v>
                </c:pt>
                <c:pt idx="72">
                  <c:v>1.1240655477993959</c:v>
                </c:pt>
                <c:pt idx="73">
                  <c:v>1.1985042553793084</c:v>
                </c:pt>
                <c:pt idx="76">
                  <c:v>1.2226904146453736</c:v>
                </c:pt>
                <c:pt idx="77">
                  <c:v>1.2122997783756941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4D-4464-A010-BBE2688D79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61538.400000000001</c:v>
                </c:pt>
                <c:pt idx="1">
                  <c:v>61258.400000000001</c:v>
                </c:pt>
                <c:pt idx="2">
                  <c:v>77997</c:v>
                </c:pt>
                <c:pt idx="9">
                  <c:v>76412.2</c:v>
                </c:pt>
                <c:pt idx="12">
                  <c:v>68482.399999999994</c:v>
                </c:pt>
                <c:pt idx="13">
                  <c:v>66988</c:v>
                </c:pt>
                <c:pt idx="15">
                  <c:v>67796</c:v>
                </c:pt>
                <c:pt idx="22">
                  <c:v>72987.399999999994</c:v>
                </c:pt>
                <c:pt idx="26">
                  <c:v>73123</c:v>
                </c:pt>
                <c:pt idx="30">
                  <c:v>61271</c:v>
                </c:pt>
                <c:pt idx="31">
                  <c:v>87712</c:v>
                </c:pt>
                <c:pt idx="32">
                  <c:v>77985.8</c:v>
                </c:pt>
                <c:pt idx="36">
                  <c:v>55030.2</c:v>
                </c:pt>
                <c:pt idx="37">
                  <c:v>63792.4</c:v>
                </c:pt>
                <c:pt idx="39">
                  <c:v>62443.6</c:v>
                </c:pt>
                <c:pt idx="43">
                  <c:v>63976.800000000003</c:v>
                </c:pt>
                <c:pt idx="51">
                  <c:v>70838.2</c:v>
                </c:pt>
                <c:pt idx="56">
                  <c:v>83311</c:v>
                </c:pt>
                <c:pt idx="58">
                  <c:v>80495.399999999994</c:v>
                </c:pt>
                <c:pt idx="67">
                  <c:v>72629.2</c:v>
                </c:pt>
                <c:pt idx="69">
                  <c:v>68248</c:v>
                </c:pt>
                <c:pt idx="72">
                  <c:v>74727.600000000006</c:v>
                </c:pt>
                <c:pt idx="74">
                  <c:v>66834.399999999994</c:v>
                </c:pt>
                <c:pt idx="80">
                  <c:v>61183.8</c:v>
                </c:pt>
                <c:pt idx="81">
                  <c:v>99238.8</c:v>
                </c:pt>
                <c:pt idx="82">
                  <c:v>60998.6</c:v>
                </c:pt>
                <c:pt idx="87">
                  <c:v>75754</c:v>
                </c:pt>
                <c:pt idx="88">
                  <c:v>91571.199999999997</c:v>
                </c:pt>
                <c:pt idx="91">
                  <c:v>60659.6</c:v>
                </c:pt>
                <c:pt idx="95">
                  <c:v>70995</c:v>
                </c:pt>
                <c:pt idx="96">
                  <c:v>64737</c:v>
                </c:pt>
                <c:pt idx="99">
                  <c:v>54323.4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1.3474838474838475</c:v>
                </c:pt>
                <c:pt idx="1">
                  <c:v>1.3938659840936101</c:v>
                </c:pt>
                <c:pt idx="2">
                  <c:v>1.0897855045706886</c:v>
                </c:pt>
                <c:pt idx="9">
                  <c:v>1.4725397253318189</c:v>
                </c:pt>
                <c:pt idx="12">
                  <c:v>1.0741738023200122</c:v>
                </c:pt>
                <c:pt idx="13">
                  <c:v>1.3540335582492387</c:v>
                </c:pt>
                <c:pt idx="15">
                  <c:v>1.1874446870021831</c:v>
                </c:pt>
                <c:pt idx="22">
                  <c:v>1.5406083789804816</c:v>
                </c:pt>
                <c:pt idx="26">
                  <c:v>1.2177837342559796</c:v>
                </c:pt>
                <c:pt idx="30">
                  <c:v>1.3316740382889132</c:v>
                </c:pt>
                <c:pt idx="31">
                  <c:v>1.1969627873039037</c:v>
                </c:pt>
                <c:pt idx="32">
                  <c:v>1.3126492258847122</c:v>
                </c:pt>
                <c:pt idx="36">
                  <c:v>1.151149732328794</c:v>
                </c:pt>
                <c:pt idx="37">
                  <c:v>1.4742508511985752</c:v>
                </c:pt>
                <c:pt idx="39">
                  <c:v>1.3355091634691145</c:v>
                </c:pt>
                <c:pt idx="43">
                  <c:v>1.1443054357204485</c:v>
                </c:pt>
                <c:pt idx="51">
                  <c:v>1.2651648404391982</c:v>
                </c:pt>
                <c:pt idx="56">
                  <c:v>1.2025662877651211</c:v>
                </c:pt>
                <c:pt idx="58">
                  <c:v>1.4032851566673377</c:v>
                </c:pt>
                <c:pt idx="67">
                  <c:v>1.5976081245559637</c:v>
                </c:pt>
                <c:pt idx="69">
                  <c:v>1.2330324698159654</c:v>
                </c:pt>
                <c:pt idx="72">
                  <c:v>1.3979573812085493</c:v>
                </c:pt>
                <c:pt idx="74">
                  <c:v>1.3442777970625905</c:v>
                </c:pt>
                <c:pt idx="80">
                  <c:v>1.4166004726741392</c:v>
                </c:pt>
                <c:pt idx="81">
                  <c:v>1.3390226403382548</c:v>
                </c:pt>
                <c:pt idx="82">
                  <c:v>1.3221614922309692</c:v>
                </c:pt>
                <c:pt idx="87">
                  <c:v>1.0760091876336564</c:v>
                </c:pt>
                <c:pt idx="88">
                  <c:v>1.2116582506290188</c:v>
                </c:pt>
                <c:pt idx="91">
                  <c:v>1.2711755435248502</c:v>
                </c:pt>
                <c:pt idx="95">
                  <c:v>1.1056975843369252</c:v>
                </c:pt>
                <c:pt idx="96">
                  <c:v>1.3463861470256577</c:v>
                </c:pt>
                <c:pt idx="99">
                  <c:v>1.3911684467467058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4D-4464-A010-BBE2688D79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3">
                  <c:v>48564.6</c:v>
                </c:pt>
                <c:pt idx="4">
                  <c:v>57105</c:v>
                </c:pt>
                <c:pt idx="5">
                  <c:v>55055</c:v>
                </c:pt>
                <c:pt idx="6">
                  <c:v>49141.4</c:v>
                </c:pt>
                <c:pt idx="8">
                  <c:v>55901.599999999999</c:v>
                </c:pt>
                <c:pt idx="10">
                  <c:v>58240.800000000003</c:v>
                </c:pt>
                <c:pt idx="11">
                  <c:v>35501.199999999997</c:v>
                </c:pt>
                <c:pt idx="14">
                  <c:v>46832.4</c:v>
                </c:pt>
                <c:pt idx="18">
                  <c:v>45857</c:v>
                </c:pt>
                <c:pt idx="19">
                  <c:v>41937.199999999997</c:v>
                </c:pt>
                <c:pt idx="21">
                  <c:v>39186</c:v>
                </c:pt>
                <c:pt idx="25">
                  <c:v>53404.6</c:v>
                </c:pt>
                <c:pt idx="28">
                  <c:v>44664</c:v>
                </c:pt>
                <c:pt idx="29">
                  <c:v>45320.2</c:v>
                </c:pt>
                <c:pt idx="35">
                  <c:v>48127.8</c:v>
                </c:pt>
                <c:pt idx="38">
                  <c:v>30538.6</c:v>
                </c:pt>
                <c:pt idx="45">
                  <c:v>45799.199999999997</c:v>
                </c:pt>
                <c:pt idx="46">
                  <c:v>45049.8</c:v>
                </c:pt>
                <c:pt idx="48">
                  <c:v>51623.199999999997</c:v>
                </c:pt>
                <c:pt idx="49">
                  <c:v>44933</c:v>
                </c:pt>
                <c:pt idx="52">
                  <c:v>49054.8</c:v>
                </c:pt>
                <c:pt idx="54">
                  <c:v>54256.800000000003</c:v>
                </c:pt>
                <c:pt idx="57">
                  <c:v>52966.2</c:v>
                </c:pt>
                <c:pt idx="60">
                  <c:v>38209.800000000003</c:v>
                </c:pt>
                <c:pt idx="62">
                  <c:v>42362.6</c:v>
                </c:pt>
                <c:pt idx="64">
                  <c:v>59621.599999999999</c:v>
                </c:pt>
                <c:pt idx="65">
                  <c:v>56565.8</c:v>
                </c:pt>
                <c:pt idx="79">
                  <c:v>38218</c:v>
                </c:pt>
                <c:pt idx="85">
                  <c:v>48272.800000000003</c:v>
                </c:pt>
                <c:pt idx="92">
                  <c:v>30626.2</c:v>
                </c:pt>
                <c:pt idx="97">
                  <c:v>34467</c:v>
                </c:pt>
                <c:pt idx="98">
                  <c:v>28473.599999999999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3">
                  <c:v>1.6665019376253485</c:v>
                </c:pt>
                <c:pt idx="4">
                  <c:v>1.6483145083617896</c:v>
                </c:pt>
                <c:pt idx="5">
                  <c:v>1.4474071383162292</c:v>
                </c:pt>
                <c:pt idx="6">
                  <c:v>1.5796660249809733</c:v>
                </c:pt>
                <c:pt idx="8">
                  <c:v>2.2262869041315456</c:v>
                </c:pt>
                <c:pt idx="10">
                  <c:v>1.7054367385063391</c:v>
                </c:pt>
                <c:pt idx="11">
                  <c:v>2.1972215023717512</c:v>
                </c:pt>
                <c:pt idx="14">
                  <c:v>1.615868501293976</c:v>
                </c:pt>
                <c:pt idx="18">
                  <c:v>1.8883267549120091</c:v>
                </c:pt>
                <c:pt idx="19">
                  <c:v>1.6191829688200454</c:v>
                </c:pt>
                <c:pt idx="21">
                  <c:v>2.0125044658806717</c:v>
                </c:pt>
                <c:pt idx="25">
                  <c:v>1.6088688989337998</c:v>
                </c:pt>
                <c:pt idx="28">
                  <c:v>1.5103215117320437</c:v>
                </c:pt>
                <c:pt idx="29">
                  <c:v>2.0519547574812118</c:v>
                </c:pt>
                <c:pt idx="35">
                  <c:v>1.7565731240571976</c:v>
                </c:pt>
                <c:pt idx="38">
                  <c:v>2.0448547084673168</c:v>
                </c:pt>
                <c:pt idx="45">
                  <c:v>1.8287437335149961</c:v>
                </c:pt>
                <c:pt idx="46">
                  <c:v>2.0755919005189809</c:v>
                </c:pt>
                <c:pt idx="48">
                  <c:v>2.105235630491717</c:v>
                </c:pt>
                <c:pt idx="49">
                  <c:v>1.8025504640242138</c:v>
                </c:pt>
                <c:pt idx="52">
                  <c:v>1.9316560255061686</c:v>
                </c:pt>
                <c:pt idx="54">
                  <c:v>1.8175233334807801</c:v>
                </c:pt>
                <c:pt idx="57">
                  <c:v>1.872949163806352</c:v>
                </c:pt>
                <c:pt idx="60">
                  <c:v>1.8944878015587623</c:v>
                </c:pt>
                <c:pt idx="62">
                  <c:v>2.6542988390703122</c:v>
                </c:pt>
                <c:pt idx="64">
                  <c:v>2.1333040374629331</c:v>
                </c:pt>
                <c:pt idx="65">
                  <c:v>1.6281922999409537</c:v>
                </c:pt>
                <c:pt idx="79">
                  <c:v>1.6847297085143127</c:v>
                </c:pt>
                <c:pt idx="85">
                  <c:v>2.0807784093733943</c:v>
                </c:pt>
                <c:pt idx="92">
                  <c:v>2.1109376938699542</c:v>
                </c:pt>
                <c:pt idx="97">
                  <c:v>2.019351843792613</c:v>
                </c:pt>
                <c:pt idx="98">
                  <c:v>2.5831998763767139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4D-4464-A010-BBE2688D79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7">
                  <c:v>57644.4</c:v>
                </c:pt>
                <c:pt idx="16">
                  <c:v>55639.6</c:v>
                </c:pt>
                <c:pt idx="20">
                  <c:v>76899.199999999997</c:v>
                </c:pt>
                <c:pt idx="23">
                  <c:v>68938.600000000006</c:v>
                </c:pt>
                <c:pt idx="24">
                  <c:v>76389.8</c:v>
                </c:pt>
                <c:pt idx="27">
                  <c:v>68697</c:v>
                </c:pt>
                <c:pt idx="33">
                  <c:v>56355.6</c:v>
                </c:pt>
                <c:pt idx="40">
                  <c:v>52977.2</c:v>
                </c:pt>
                <c:pt idx="41">
                  <c:v>75758.8</c:v>
                </c:pt>
                <c:pt idx="50">
                  <c:v>62811.6</c:v>
                </c:pt>
                <c:pt idx="53">
                  <c:v>62577.8</c:v>
                </c:pt>
                <c:pt idx="59">
                  <c:v>77389.600000000006</c:v>
                </c:pt>
                <c:pt idx="61">
                  <c:v>58213.599999999999</c:v>
                </c:pt>
                <c:pt idx="63">
                  <c:v>63982.400000000001</c:v>
                </c:pt>
                <c:pt idx="66">
                  <c:v>69589</c:v>
                </c:pt>
                <c:pt idx="68">
                  <c:v>64139.6</c:v>
                </c:pt>
                <c:pt idx="75">
                  <c:v>66164.2</c:v>
                </c:pt>
                <c:pt idx="84">
                  <c:v>79971.600000000006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7">
                  <c:v>1.7844404660296576</c:v>
                </c:pt>
                <c:pt idx="16">
                  <c:v>2.0071855297306236</c:v>
                </c:pt>
                <c:pt idx="20">
                  <c:v>1.5780918397070451</c:v>
                </c:pt>
                <c:pt idx="23">
                  <c:v>1.9103666160902599</c:v>
                </c:pt>
                <c:pt idx="24">
                  <c:v>1.6179123390819192</c:v>
                </c:pt>
                <c:pt idx="27">
                  <c:v>1.652182773629125</c:v>
                </c:pt>
                <c:pt idx="33">
                  <c:v>1.8393380604589429</c:v>
                </c:pt>
                <c:pt idx="40">
                  <c:v>1.9541802888789896</c:v>
                </c:pt>
                <c:pt idx="41">
                  <c:v>1.754990839348036</c:v>
                </c:pt>
                <c:pt idx="50">
                  <c:v>1.829407306930567</c:v>
                </c:pt>
                <c:pt idx="53">
                  <c:v>1.5197242472570145</c:v>
                </c:pt>
                <c:pt idx="59">
                  <c:v>1.6657147730444399</c:v>
                </c:pt>
                <c:pt idx="61">
                  <c:v>1.7898223095634009</c:v>
                </c:pt>
                <c:pt idx="63">
                  <c:v>1.8297375528270274</c:v>
                </c:pt>
                <c:pt idx="66">
                  <c:v>1.5083562057221687</c:v>
                </c:pt>
                <c:pt idx="68">
                  <c:v>1.8068556710674841</c:v>
                </c:pt>
                <c:pt idx="75">
                  <c:v>1.8963729630222992</c:v>
                </c:pt>
                <c:pt idx="84">
                  <c:v>1.5492749926223808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4D-4464-A010-BBE2688D7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437199"/>
        <c:axId val="2139171919"/>
      </c:scatterChart>
      <c:valAx>
        <c:axId val="21374371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171919"/>
        <c:crosses val="autoZero"/>
        <c:crossBetween val="midCat"/>
      </c:valAx>
      <c:valAx>
        <c:axId val="2139171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7437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61538.400000000001</c:v>
                </c:pt>
                <c:pt idx="1">
                  <c:v>61258.400000000001</c:v>
                </c:pt>
                <c:pt idx="2">
                  <c:v>77997</c:v>
                </c:pt>
                <c:pt idx="3">
                  <c:v>48564.6</c:v>
                </c:pt>
                <c:pt idx="5">
                  <c:v>55055</c:v>
                </c:pt>
                <c:pt idx="9">
                  <c:v>76412.2</c:v>
                </c:pt>
                <c:pt idx="12">
                  <c:v>68482.399999999994</c:v>
                </c:pt>
                <c:pt idx="13">
                  <c:v>66988</c:v>
                </c:pt>
                <c:pt idx="15">
                  <c:v>67796</c:v>
                </c:pt>
                <c:pt idx="17">
                  <c:v>19344.8</c:v>
                </c:pt>
                <c:pt idx="25">
                  <c:v>53404.6</c:v>
                </c:pt>
                <c:pt idx="26">
                  <c:v>73123</c:v>
                </c:pt>
                <c:pt idx="30">
                  <c:v>61271</c:v>
                </c:pt>
                <c:pt idx="31">
                  <c:v>87712</c:v>
                </c:pt>
                <c:pt idx="32">
                  <c:v>77985.8</c:v>
                </c:pt>
                <c:pt idx="34">
                  <c:v>50737.599999999999</c:v>
                </c:pt>
                <c:pt idx="36">
                  <c:v>55030.2</c:v>
                </c:pt>
                <c:pt idx="39">
                  <c:v>62443.6</c:v>
                </c:pt>
                <c:pt idx="42">
                  <c:v>48091.4</c:v>
                </c:pt>
                <c:pt idx="43">
                  <c:v>63976.800000000003</c:v>
                </c:pt>
                <c:pt idx="47">
                  <c:v>36625.199999999997</c:v>
                </c:pt>
                <c:pt idx="51">
                  <c:v>70838.2</c:v>
                </c:pt>
                <c:pt idx="53">
                  <c:v>62577.8</c:v>
                </c:pt>
                <c:pt idx="55">
                  <c:v>32397</c:v>
                </c:pt>
                <c:pt idx="56">
                  <c:v>83311</c:v>
                </c:pt>
                <c:pt idx="58">
                  <c:v>80495.399999999994</c:v>
                </c:pt>
                <c:pt idx="69">
                  <c:v>68248</c:v>
                </c:pt>
                <c:pt idx="70">
                  <c:v>41538</c:v>
                </c:pt>
                <c:pt idx="71">
                  <c:v>55032.800000000003</c:v>
                </c:pt>
                <c:pt idx="73">
                  <c:v>53656.4</c:v>
                </c:pt>
                <c:pt idx="74">
                  <c:v>66834.399999999994</c:v>
                </c:pt>
                <c:pt idx="76">
                  <c:v>49750</c:v>
                </c:pt>
                <c:pt idx="78">
                  <c:v>44702.400000000001</c:v>
                </c:pt>
                <c:pt idx="81">
                  <c:v>99238.8</c:v>
                </c:pt>
                <c:pt idx="82">
                  <c:v>60998.6</c:v>
                </c:pt>
                <c:pt idx="83">
                  <c:v>54216.6</c:v>
                </c:pt>
                <c:pt idx="86">
                  <c:v>58249.8</c:v>
                </c:pt>
                <c:pt idx="87">
                  <c:v>75754</c:v>
                </c:pt>
                <c:pt idx="88">
                  <c:v>91571.199999999997</c:v>
                </c:pt>
                <c:pt idx="89">
                  <c:v>44437.8</c:v>
                </c:pt>
                <c:pt idx="90">
                  <c:v>56587.199999999997</c:v>
                </c:pt>
                <c:pt idx="91">
                  <c:v>60659.6</c:v>
                </c:pt>
                <c:pt idx="93">
                  <c:v>50833.8</c:v>
                </c:pt>
                <c:pt idx="94">
                  <c:v>53965.2</c:v>
                </c:pt>
                <c:pt idx="95">
                  <c:v>70995</c:v>
                </c:pt>
                <c:pt idx="96">
                  <c:v>64737</c:v>
                </c:pt>
                <c:pt idx="99">
                  <c:v>54323.4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1.3474838474838475</c:v>
                </c:pt>
                <c:pt idx="1">
                  <c:v>1.3938659840936101</c:v>
                </c:pt>
                <c:pt idx="2">
                  <c:v>1.0897855045706886</c:v>
                </c:pt>
                <c:pt idx="3">
                  <c:v>1.6665019376253485</c:v>
                </c:pt>
                <c:pt idx="5">
                  <c:v>1.4474071383162292</c:v>
                </c:pt>
                <c:pt idx="9">
                  <c:v>1.4725397253318189</c:v>
                </c:pt>
                <c:pt idx="12">
                  <c:v>1.0741738023200122</c:v>
                </c:pt>
                <c:pt idx="13">
                  <c:v>1.3540335582492387</c:v>
                </c:pt>
                <c:pt idx="15">
                  <c:v>1.1874446870021831</c:v>
                </c:pt>
                <c:pt idx="17">
                  <c:v>1.6156279723750053</c:v>
                </c:pt>
                <c:pt idx="25">
                  <c:v>1.6088688989337998</c:v>
                </c:pt>
                <c:pt idx="26">
                  <c:v>1.2177837342559796</c:v>
                </c:pt>
                <c:pt idx="30">
                  <c:v>1.3316740382889132</c:v>
                </c:pt>
                <c:pt idx="31">
                  <c:v>1.1969627873039037</c:v>
                </c:pt>
                <c:pt idx="32">
                  <c:v>1.3126492258847122</c:v>
                </c:pt>
                <c:pt idx="34">
                  <c:v>1.4783710699757182</c:v>
                </c:pt>
                <c:pt idx="36">
                  <c:v>1.151149732328794</c:v>
                </c:pt>
                <c:pt idx="39">
                  <c:v>1.3355091634691145</c:v>
                </c:pt>
                <c:pt idx="42">
                  <c:v>1.3227936803669678</c:v>
                </c:pt>
                <c:pt idx="43">
                  <c:v>1.1443054357204485</c:v>
                </c:pt>
                <c:pt idx="47">
                  <c:v>1.3734532507672315</c:v>
                </c:pt>
                <c:pt idx="51">
                  <c:v>1.2651648404391982</c:v>
                </c:pt>
                <c:pt idx="53">
                  <c:v>1.5197242472570145</c:v>
                </c:pt>
                <c:pt idx="55">
                  <c:v>1.2824952927740223</c:v>
                </c:pt>
                <c:pt idx="56">
                  <c:v>1.2025662877651211</c:v>
                </c:pt>
                <c:pt idx="58">
                  <c:v>1.4032851566673377</c:v>
                </c:pt>
                <c:pt idx="69">
                  <c:v>1.2330324698159654</c:v>
                </c:pt>
                <c:pt idx="70">
                  <c:v>1.1982281284606866</c:v>
                </c:pt>
                <c:pt idx="71">
                  <c:v>1.0923849050021077</c:v>
                </c:pt>
                <c:pt idx="73">
                  <c:v>1.114014358026256</c:v>
                </c:pt>
                <c:pt idx="74">
                  <c:v>1.3442777970625905</c:v>
                </c:pt>
                <c:pt idx="76">
                  <c:v>1.2372663316582915</c:v>
                </c:pt>
                <c:pt idx="78">
                  <c:v>1.0551782454633307</c:v>
                </c:pt>
                <c:pt idx="81">
                  <c:v>1.3390226403382548</c:v>
                </c:pt>
                <c:pt idx="82">
                  <c:v>1.3221614922309692</c:v>
                </c:pt>
                <c:pt idx="83">
                  <c:v>1.4093653973137379</c:v>
                </c:pt>
                <c:pt idx="86">
                  <c:v>1.3037984679775725</c:v>
                </c:pt>
                <c:pt idx="87">
                  <c:v>1.0760091876336564</c:v>
                </c:pt>
                <c:pt idx="88">
                  <c:v>1.2116582506290188</c:v>
                </c:pt>
                <c:pt idx="89">
                  <c:v>1.1240655477993959</c:v>
                </c:pt>
                <c:pt idx="90">
                  <c:v>1.1985042553793084</c:v>
                </c:pt>
                <c:pt idx="91">
                  <c:v>1.2711755435248502</c:v>
                </c:pt>
                <c:pt idx="93">
                  <c:v>1.2226904146453736</c:v>
                </c:pt>
                <c:pt idx="94">
                  <c:v>1.2122997783756941</c:v>
                </c:pt>
                <c:pt idx="95">
                  <c:v>1.1056975843369252</c:v>
                </c:pt>
                <c:pt idx="96">
                  <c:v>1.3463861470256577</c:v>
                </c:pt>
                <c:pt idx="99">
                  <c:v>1.3911684467467058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B4-4560-B3EB-42C7BA69E4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4">
                  <c:v>57105</c:v>
                </c:pt>
                <c:pt idx="6">
                  <c:v>49141.4</c:v>
                </c:pt>
                <c:pt idx="7">
                  <c:v>57644.4</c:v>
                </c:pt>
                <c:pt idx="8">
                  <c:v>55901.599999999999</c:v>
                </c:pt>
                <c:pt idx="10">
                  <c:v>58240.800000000003</c:v>
                </c:pt>
                <c:pt idx="11">
                  <c:v>35501.199999999997</c:v>
                </c:pt>
                <c:pt idx="14">
                  <c:v>46832.4</c:v>
                </c:pt>
                <c:pt idx="16">
                  <c:v>55639.6</c:v>
                </c:pt>
                <c:pt idx="18">
                  <c:v>45857</c:v>
                </c:pt>
                <c:pt idx="19">
                  <c:v>41937.199999999997</c:v>
                </c:pt>
                <c:pt idx="20">
                  <c:v>76899.199999999997</c:v>
                </c:pt>
                <c:pt idx="21">
                  <c:v>39186</c:v>
                </c:pt>
                <c:pt idx="22">
                  <c:v>72987.399999999994</c:v>
                </c:pt>
                <c:pt idx="23">
                  <c:v>68938.600000000006</c:v>
                </c:pt>
                <c:pt idx="24">
                  <c:v>76389.8</c:v>
                </c:pt>
                <c:pt idx="27">
                  <c:v>68697</c:v>
                </c:pt>
                <c:pt idx="28">
                  <c:v>44664</c:v>
                </c:pt>
                <c:pt idx="29">
                  <c:v>45320.2</c:v>
                </c:pt>
                <c:pt idx="33">
                  <c:v>56355.6</c:v>
                </c:pt>
                <c:pt idx="35">
                  <c:v>48127.8</c:v>
                </c:pt>
                <c:pt idx="37">
                  <c:v>63792.4</c:v>
                </c:pt>
                <c:pt idx="38">
                  <c:v>30538.6</c:v>
                </c:pt>
                <c:pt idx="40">
                  <c:v>52977.2</c:v>
                </c:pt>
                <c:pt idx="41">
                  <c:v>75758.8</c:v>
                </c:pt>
                <c:pt idx="44">
                  <c:v>48590</c:v>
                </c:pt>
                <c:pt idx="45">
                  <c:v>45799.199999999997</c:v>
                </c:pt>
                <c:pt idx="46">
                  <c:v>45049.8</c:v>
                </c:pt>
                <c:pt idx="48">
                  <c:v>51623.199999999997</c:v>
                </c:pt>
                <c:pt idx="49">
                  <c:v>44933</c:v>
                </c:pt>
                <c:pt idx="50">
                  <c:v>62811.6</c:v>
                </c:pt>
                <c:pt idx="52">
                  <c:v>49054.8</c:v>
                </c:pt>
                <c:pt idx="54">
                  <c:v>54256.800000000003</c:v>
                </c:pt>
                <c:pt idx="57">
                  <c:v>52966.2</c:v>
                </c:pt>
                <c:pt idx="59">
                  <c:v>77389.600000000006</c:v>
                </c:pt>
                <c:pt idx="60">
                  <c:v>38209.800000000003</c:v>
                </c:pt>
                <c:pt idx="61">
                  <c:v>58213.599999999999</c:v>
                </c:pt>
                <c:pt idx="62">
                  <c:v>42362.6</c:v>
                </c:pt>
                <c:pt idx="63">
                  <c:v>63982.400000000001</c:v>
                </c:pt>
                <c:pt idx="64">
                  <c:v>59621.599999999999</c:v>
                </c:pt>
                <c:pt idx="65">
                  <c:v>56565.8</c:v>
                </c:pt>
                <c:pt idx="66">
                  <c:v>69589</c:v>
                </c:pt>
                <c:pt idx="67">
                  <c:v>72629.2</c:v>
                </c:pt>
                <c:pt idx="68">
                  <c:v>64139.6</c:v>
                </c:pt>
                <c:pt idx="72">
                  <c:v>74727.600000000006</c:v>
                </c:pt>
                <c:pt idx="75">
                  <c:v>66164.2</c:v>
                </c:pt>
                <c:pt idx="77">
                  <c:v>20332.8</c:v>
                </c:pt>
                <c:pt idx="79">
                  <c:v>38218</c:v>
                </c:pt>
                <c:pt idx="80">
                  <c:v>61183.8</c:v>
                </c:pt>
                <c:pt idx="84">
                  <c:v>79971.600000000006</c:v>
                </c:pt>
                <c:pt idx="85">
                  <c:v>48272.800000000003</c:v>
                </c:pt>
                <c:pt idx="92">
                  <c:v>30626.2</c:v>
                </c:pt>
                <c:pt idx="97">
                  <c:v>34467</c:v>
                </c:pt>
                <c:pt idx="98">
                  <c:v>28473.599999999999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4">
                  <c:v>1.6483145083617896</c:v>
                </c:pt>
                <c:pt idx="6">
                  <c:v>1.5796660249809733</c:v>
                </c:pt>
                <c:pt idx="7">
                  <c:v>1.7844404660296576</c:v>
                </c:pt>
                <c:pt idx="8">
                  <c:v>2.2262869041315456</c:v>
                </c:pt>
                <c:pt idx="10">
                  <c:v>1.7054367385063391</c:v>
                </c:pt>
                <c:pt idx="11">
                  <c:v>2.1972215023717512</c:v>
                </c:pt>
                <c:pt idx="14">
                  <c:v>1.615868501293976</c:v>
                </c:pt>
                <c:pt idx="16">
                  <c:v>2.0071855297306236</c:v>
                </c:pt>
                <c:pt idx="18">
                  <c:v>1.8883267549120091</c:v>
                </c:pt>
                <c:pt idx="19">
                  <c:v>1.6191829688200454</c:v>
                </c:pt>
                <c:pt idx="20">
                  <c:v>1.5780918397070451</c:v>
                </c:pt>
                <c:pt idx="21">
                  <c:v>2.0125044658806717</c:v>
                </c:pt>
                <c:pt idx="22">
                  <c:v>1.5406083789804816</c:v>
                </c:pt>
                <c:pt idx="23">
                  <c:v>1.9103666160902599</c:v>
                </c:pt>
                <c:pt idx="24">
                  <c:v>1.6179123390819192</c:v>
                </c:pt>
                <c:pt idx="27">
                  <c:v>1.652182773629125</c:v>
                </c:pt>
                <c:pt idx="28">
                  <c:v>1.5103215117320437</c:v>
                </c:pt>
                <c:pt idx="29">
                  <c:v>2.0519547574812118</c:v>
                </c:pt>
                <c:pt idx="33">
                  <c:v>1.8393380604589429</c:v>
                </c:pt>
                <c:pt idx="35">
                  <c:v>1.7565731240571976</c:v>
                </c:pt>
                <c:pt idx="37">
                  <c:v>1.4742508511985752</c:v>
                </c:pt>
                <c:pt idx="38">
                  <c:v>2.0448547084673168</c:v>
                </c:pt>
                <c:pt idx="40">
                  <c:v>1.9541802888789896</c:v>
                </c:pt>
                <c:pt idx="41">
                  <c:v>1.754990839348036</c:v>
                </c:pt>
                <c:pt idx="44">
                  <c:v>1.7077382177402758</c:v>
                </c:pt>
                <c:pt idx="45">
                  <c:v>1.8287437335149961</c:v>
                </c:pt>
                <c:pt idx="46">
                  <c:v>2.0755919005189809</c:v>
                </c:pt>
                <c:pt idx="48">
                  <c:v>2.105235630491717</c:v>
                </c:pt>
                <c:pt idx="49">
                  <c:v>1.8025504640242138</c:v>
                </c:pt>
                <c:pt idx="50">
                  <c:v>1.829407306930567</c:v>
                </c:pt>
                <c:pt idx="52">
                  <c:v>1.9316560255061686</c:v>
                </c:pt>
                <c:pt idx="54">
                  <c:v>1.8175233334807801</c:v>
                </c:pt>
                <c:pt idx="57">
                  <c:v>1.872949163806352</c:v>
                </c:pt>
                <c:pt idx="59">
                  <c:v>1.6657147730444399</c:v>
                </c:pt>
                <c:pt idx="60">
                  <c:v>1.8944878015587623</c:v>
                </c:pt>
                <c:pt idx="61">
                  <c:v>1.7898223095634009</c:v>
                </c:pt>
                <c:pt idx="62">
                  <c:v>2.6542988390703122</c:v>
                </c:pt>
                <c:pt idx="63">
                  <c:v>1.8297375528270274</c:v>
                </c:pt>
                <c:pt idx="64">
                  <c:v>2.1333040374629331</c:v>
                </c:pt>
                <c:pt idx="65">
                  <c:v>1.6281922999409537</c:v>
                </c:pt>
                <c:pt idx="66">
                  <c:v>1.5083562057221687</c:v>
                </c:pt>
                <c:pt idx="67">
                  <c:v>1.5976081245559637</c:v>
                </c:pt>
                <c:pt idx="68">
                  <c:v>1.8068556710674841</c:v>
                </c:pt>
                <c:pt idx="72">
                  <c:v>1.3979573812085493</c:v>
                </c:pt>
                <c:pt idx="75">
                  <c:v>1.8963729630222992</c:v>
                </c:pt>
                <c:pt idx="77">
                  <c:v>1.4981704438149197</c:v>
                </c:pt>
                <c:pt idx="79">
                  <c:v>1.6847297085143127</c:v>
                </c:pt>
                <c:pt idx="80">
                  <c:v>1.4166004726741392</c:v>
                </c:pt>
                <c:pt idx="84">
                  <c:v>1.5492749926223808</c:v>
                </c:pt>
                <c:pt idx="85">
                  <c:v>2.0807784093733943</c:v>
                </c:pt>
                <c:pt idx="92">
                  <c:v>2.1109376938699542</c:v>
                </c:pt>
                <c:pt idx="97">
                  <c:v>2.019351843792613</c:v>
                </c:pt>
                <c:pt idx="98">
                  <c:v>2.5831998763767139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B4-4560-B3EB-42C7BA69E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445199"/>
        <c:axId val="2141748719"/>
      </c:scatterChart>
      <c:valAx>
        <c:axId val="21374451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748719"/>
        <c:crosses val="autoZero"/>
        <c:crossBetween val="midCat"/>
      </c:valAx>
      <c:valAx>
        <c:axId val="2141748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7445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61190.400000000001</c:v>
                </c:pt>
                <c:pt idx="1">
                  <c:v>61179.199999999997</c:v>
                </c:pt>
                <c:pt idx="2">
                  <c:v>77668</c:v>
                </c:pt>
                <c:pt idx="3">
                  <c:v>48011.8</c:v>
                </c:pt>
                <c:pt idx="4">
                  <c:v>56224.800000000003</c:v>
                </c:pt>
                <c:pt idx="5">
                  <c:v>55195.6</c:v>
                </c:pt>
                <c:pt idx="6">
                  <c:v>50668.800000000003</c:v>
                </c:pt>
                <c:pt idx="7">
                  <c:v>55921</c:v>
                </c:pt>
                <c:pt idx="8">
                  <c:v>55082.8</c:v>
                </c:pt>
                <c:pt idx="9">
                  <c:v>76159.399999999994</c:v>
                </c:pt>
                <c:pt idx="10">
                  <c:v>58735.8</c:v>
                </c:pt>
                <c:pt idx="11">
                  <c:v>35150.199999999997</c:v>
                </c:pt>
                <c:pt idx="12">
                  <c:v>66844.2</c:v>
                </c:pt>
                <c:pt idx="13">
                  <c:v>67894.399999999994</c:v>
                </c:pt>
                <c:pt idx="14">
                  <c:v>45826.400000000001</c:v>
                </c:pt>
                <c:pt idx="15">
                  <c:v>67673.399999999994</c:v>
                </c:pt>
                <c:pt idx="16">
                  <c:v>55155.8</c:v>
                </c:pt>
                <c:pt idx="17">
                  <c:v>19352.599999999999</c:v>
                </c:pt>
                <c:pt idx="18">
                  <c:v>45756.4</c:v>
                </c:pt>
                <c:pt idx="19">
                  <c:v>40936.800000000003</c:v>
                </c:pt>
                <c:pt idx="20">
                  <c:v>75728.800000000003</c:v>
                </c:pt>
                <c:pt idx="21">
                  <c:v>38949.4</c:v>
                </c:pt>
                <c:pt idx="22">
                  <c:v>73019.8</c:v>
                </c:pt>
                <c:pt idx="23">
                  <c:v>68821.600000000006</c:v>
                </c:pt>
                <c:pt idx="24">
                  <c:v>76342.2</c:v>
                </c:pt>
                <c:pt idx="25">
                  <c:v>52416.4</c:v>
                </c:pt>
                <c:pt idx="26">
                  <c:v>72843.8</c:v>
                </c:pt>
                <c:pt idx="27">
                  <c:v>69890.600000000006</c:v>
                </c:pt>
                <c:pt idx="28">
                  <c:v>45626.400000000001</c:v>
                </c:pt>
                <c:pt idx="29">
                  <c:v>45166.2</c:v>
                </c:pt>
                <c:pt idx="30">
                  <c:v>61965.4</c:v>
                </c:pt>
                <c:pt idx="31">
                  <c:v>87553.4</c:v>
                </c:pt>
                <c:pt idx="32">
                  <c:v>78796</c:v>
                </c:pt>
                <c:pt idx="33">
                  <c:v>55947.4</c:v>
                </c:pt>
                <c:pt idx="34">
                  <c:v>49605</c:v>
                </c:pt>
                <c:pt idx="35">
                  <c:v>47525</c:v>
                </c:pt>
                <c:pt idx="36">
                  <c:v>56301</c:v>
                </c:pt>
                <c:pt idx="37">
                  <c:v>62899.6</c:v>
                </c:pt>
                <c:pt idx="38">
                  <c:v>30766.6</c:v>
                </c:pt>
                <c:pt idx="39">
                  <c:v>62966</c:v>
                </c:pt>
                <c:pt idx="40">
                  <c:v>53963.199999999997</c:v>
                </c:pt>
                <c:pt idx="41">
                  <c:v>77817</c:v>
                </c:pt>
                <c:pt idx="42">
                  <c:v>46676.2</c:v>
                </c:pt>
                <c:pt idx="43">
                  <c:v>63911.6</c:v>
                </c:pt>
                <c:pt idx="44">
                  <c:v>48119.8</c:v>
                </c:pt>
                <c:pt idx="45">
                  <c:v>47932.800000000003</c:v>
                </c:pt>
                <c:pt idx="46">
                  <c:v>44563.4</c:v>
                </c:pt>
                <c:pt idx="47">
                  <c:v>37629.4</c:v>
                </c:pt>
                <c:pt idx="48">
                  <c:v>50626.400000000001</c:v>
                </c:pt>
                <c:pt idx="49">
                  <c:v>44159.8</c:v>
                </c:pt>
                <c:pt idx="50">
                  <c:v>62880.2</c:v>
                </c:pt>
                <c:pt idx="51">
                  <c:v>72713.2</c:v>
                </c:pt>
                <c:pt idx="52">
                  <c:v>48934.8</c:v>
                </c:pt>
                <c:pt idx="53">
                  <c:v>62015.4</c:v>
                </c:pt>
                <c:pt idx="54">
                  <c:v>55190.8</c:v>
                </c:pt>
                <c:pt idx="55">
                  <c:v>30496</c:v>
                </c:pt>
                <c:pt idx="56">
                  <c:v>82639.399999999994</c:v>
                </c:pt>
                <c:pt idx="57">
                  <c:v>52596.4</c:v>
                </c:pt>
                <c:pt idx="58">
                  <c:v>81392.399999999994</c:v>
                </c:pt>
                <c:pt idx="59">
                  <c:v>77137.8</c:v>
                </c:pt>
                <c:pt idx="60">
                  <c:v>38040.400000000001</c:v>
                </c:pt>
                <c:pt idx="61">
                  <c:v>58661.8</c:v>
                </c:pt>
                <c:pt idx="62">
                  <c:v>42130</c:v>
                </c:pt>
                <c:pt idx="63">
                  <c:v>65398.2</c:v>
                </c:pt>
                <c:pt idx="64">
                  <c:v>60257.4</c:v>
                </c:pt>
                <c:pt idx="65">
                  <c:v>56891</c:v>
                </c:pt>
                <c:pt idx="66">
                  <c:v>70873.600000000006</c:v>
                </c:pt>
                <c:pt idx="67">
                  <c:v>72567.399999999994</c:v>
                </c:pt>
                <c:pt idx="68">
                  <c:v>64401.4</c:v>
                </c:pt>
                <c:pt idx="69">
                  <c:v>67326</c:v>
                </c:pt>
                <c:pt idx="70">
                  <c:v>41104.800000000003</c:v>
                </c:pt>
                <c:pt idx="71">
                  <c:v>55283.8</c:v>
                </c:pt>
                <c:pt idx="72">
                  <c:v>75368.2</c:v>
                </c:pt>
                <c:pt idx="73">
                  <c:v>53618.400000000001</c:v>
                </c:pt>
                <c:pt idx="74">
                  <c:v>66870.2</c:v>
                </c:pt>
                <c:pt idx="75">
                  <c:v>66225</c:v>
                </c:pt>
                <c:pt idx="76">
                  <c:v>48264.4</c:v>
                </c:pt>
                <c:pt idx="77">
                  <c:v>19166.599999999999</c:v>
                </c:pt>
                <c:pt idx="78">
                  <c:v>45479.4</c:v>
                </c:pt>
                <c:pt idx="79">
                  <c:v>39237</c:v>
                </c:pt>
                <c:pt idx="80">
                  <c:v>62006.400000000001</c:v>
                </c:pt>
                <c:pt idx="81">
                  <c:v>99289.2</c:v>
                </c:pt>
                <c:pt idx="82">
                  <c:v>61175.4</c:v>
                </c:pt>
                <c:pt idx="83">
                  <c:v>54582.8</c:v>
                </c:pt>
                <c:pt idx="84">
                  <c:v>79247.600000000006</c:v>
                </c:pt>
                <c:pt idx="85">
                  <c:v>49719.8</c:v>
                </c:pt>
                <c:pt idx="86">
                  <c:v>57814.2</c:v>
                </c:pt>
                <c:pt idx="87">
                  <c:v>76487.600000000006</c:v>
                </c:pt>
                <c:pt idx="88">
                  <c:v>89756.6</c:v>
                </c:pt>
                <c:pt idx="89">
                  <c:v>44323.8</c:v>
                </c:pt>
                <c:pt idx="90">
                  <c:v>56060</c:v>
                </c:pt>
                <c:pt idx="91">
                  <c:v>61882.2</c:v>
                </c:pt>
                <c:pt idx="92">
                  <c:v>30441.599999999999</c:v>
                </c:pt>
                <c:pt idx="93">
                  <c:v>50598</c:v>
                </c:pt>
                <c:pt idx="94">
                  <c:v>53353.4</c:v>
                </c:pt>
                <c:pt idx="95">
                  <c:v>68948.800000000003</c:v>
                </c:pt>
                <c:pt idx="96">
                  <c:v>64596</c:v>
                </c:pt>
                <c:pt idx="97">
                  <c:v>36506</c:v>
                </c:pt>
                <c:pt idx="98">
                  <c:v>27478.799999999999</c:v>
                </c:pt>
                <c:pt idx="99">
                  <c:v>55808.6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1.3551472126346615</c:v>
                </c:pt>
                <c:pt idx="1">
                  <c:v>1.3956704239349322</c:v>
                </c:pt>
                <c:pt idx="2">
                  <c:v>1.0952773342946902</c:v>
                </c:pt>
                <c:pt idx="3">
                  <c:v>1.6672567993701548</c:v>
                </c:pt>
                <c:pt idx="4">
                  <c:v>1.6706506737240505</c:v>
                </c:pt>
                <c:pt idx="5">
                  <c:v>1.4409300741363442</c:v>
                </c:pt>
                <c:pt idx="6">
                  <c:v>1.6011628457749147</c:v>
                </c:pt>
                <c:pt idx="7">
                  <c:v>1.8390765544249923</c:v>
                </c:pt>
                <c:pt idx="8">
                  <c:v>2.2048806523996602</c:v>
                </c:pt>
                <c:pt idx="9">
                  <c:v>1.4597410168672549</c:v>
                </c:pt>
                <c:pt idx="10">
                  <c:v>1.7823882538417795</c:v>
                </c:pt>
                <c:pt idx="11">
                  <c:v>2.3606978054178924</c:v>
                </c:pt>
                <c:pt idx="12">
                  <c:v>1.0184428865930029</c:v>
                </c:pt>
                <c:pt idx="13">
                  <c:v>1.32538176933591</c:v>
                </c:pt>
                <c:pt idx="14">
                  <c:v>1.6513407119040553</c:v>
                </c:pt>
                <c:pt idx="15">
                  <c:v>1.2130467805666629</c:v>
                </c:pt>
                <c:pt idx="16">
                  <c:v>2.0249003731248569</c:v>
                </c:pt>
                <c:pt idx="17">
                  <c:v>1.6036604900633509</c:v>
                </c:pt>
                <c:pt idx="18">
                  <c:v>1.892478429247056</c:v>
                </c:pt>
                <c:pt idx="19">
                  <c:v>1.6588008833128138</c:v>
                </c:pt>
                <c:pt idx="20">
                  <c:v>1.6029568671364129</c:v>
                </c:pt>
                <c:pt idx="21">
                  <c:v>1.973047081598176</c:v>
                </c:pt>
                <c:pt idx="22">
                  <c:v>1.5388839739358364</c:v>
                </c:pt>
                <c:pt idx="23">
                  <c:v>1.9195572320318037</c:v>
                </c:pt>
                <c:pt idx="24">
                  <c:v>1.6189735166133541</c:v>
                </c:pt>
                <c:pt idx="25">
                  <c:v>1.6693057897909813</c:v>
                </c:pt>
                <c:pt idx="26">
                  <c:v>1.1449430150541295</c:v>
                </c:pt>
                <c:pt idx="27">
                  <c:v>1.6253544825770561</c:v>
                </c:pt>
                <c:pt idx="28">
                  <c:v>1.532884470394333</c:v>
                </c:pt>
                <c:pt idx="29">
                  <c:v>1.981924536489676</c:v>
                </c:pt>
                <c:pt idx="30">
                  <c:v>1.3161538536021715</c:v>
                </c:pt>
                <c:pt idx="31">
                  <c:v>1.1715136134062185</c:v>
                </c:pt>
                <c:pt idx="32">
                  <c:v>1.2693157013046348</c:v>
                </c:pt>
                <c:pt idx="33">
                  <c:v>1.8560111819316001</c:v>
                </c:pt>
                <c:pt idx="34">
                  <c:v>1.4760407217014413</c:v>
                </c:pt>
                <c:pt idx="35">
                  <c:v>1.8925618095739085</c:v>
                </c:pt>
                <c:pt idx="36">
                  <c:v>1.1252730857355997</c:v>
                </c:pt>
                <c:pt idx="37">
                  <c:v>1.4155256949169788</c:v>
                </c:pt>
                <c:pt idx="38">
                  <c:v>2.0568733626725084</c:v>
                </c:pt>
                <c:pt idx="39">
                  <c:v>1.322110345265699</c:v>
                </c:pt>
                <c:pt idx="40">
                  <c:v>1.9164541761793223</c:v>
                </c:pt>
                <c:pt idx="41">
                  <c:v>1.7103460683398228</c:v>
                </c:pt>
                <c:pt idx="42">
                  <c:v>1.3629644229821622</c:v>
                </c:pt>
                <c:pt idx="43">
                  <c:v>1.1450816440208038</c:v>
                </c:pt>
                <c:pt idx="44">
                  <c:v>1.7233654337715452</c:v>
                </c:pt>
                <c:pt idx="45">
                  <c:v>1.7031135256025101</c:v>
                </c:pt>
                <c:pt idx="46">
                  <c:v>2.1277550635723483</c:v>
                </c:pt>
                <c:pt idx="47">
                  <c:v>1.3265425438619802</c:v>
                </c:pt>
                <c:pt idx="48">
                  <c:v>2.1442567514182325</c:v>
                </c:pt>
                <c:pt idx="49">
                  <c:v>1.7398855973079588</c:v>
                </c:pt>
                <c:pt idx="50">
                  <c:v>1.826998005731534</c:v>
                </c:pt>
                <c:pt idx="51">
                  <c:v>1.2327472865999571</c:v>
                </c:pt>
                <c:pt idx="52">
                  <c:v>1.9356572418810334</c:v>
                </c:pt>
                <c:pt idx="53">
                  <c:v>1.5197515455838388</c:v>
                </c:pt>
                <c:pt idx="54">
                  <c:v>1.7952629786123773</c:v>
                </c:pt>
                <c:pt idx="55">
                  <c:v>1.3624409758656872</c:v>
                </c:pt>
                <c:pt idx="56">
                  <c:v>1.2147595456888605</c:v>
                </c:pt>
                <c:pt idx="57">
                  <c:v>1.8794822459331817</c:v>
                </c:pt>
                <c:pt idx="58">
                  <c:v>1.3761112831173428</c:v>
                </c:pt>
                <c:pt idx="59">
                  <c:v>1.6652536110700589</c:v>
                </c:pt>
                <c:pt idx="60">
                  <c:v>1.9017150187695187</c:v>
                </c:pt>
                <c:pt idx="61">
                  <c:v>1.7734027936408361</c:v>
                </c:pt>
                <c:pt idx="62">
                  <c:v>2.6716828863042963</c:v>
                </c:pt>
                <c:pt idx="63">
                  <c:v>1.8369007098054688</c:v>
                </c:pt>
                <c:pt idx="64">
                  <c:v>2.1116410598532296</c:v>
                </c:pt>
                <c:pt idx="65">
                  <c:v>1.6160552635742034</c:v>
                </c:pt>
                <c:pt idx="66">
                  <c:v>1.4821033501896332</c:v>
                </c:pt>
                <c:pt idx="67">
                  <c:v>1.602041688140956</c:v>
                </c:pt>
                <c:pt idx="68">
                  <c:v>1.8002869502836893</c:v>
                </c:pt>
                <c:pt idx="69">
                  <c:v>1.1989127528740755</c:v>
                </c:pt>
                <c:pt idx="70">
                  <c:v>1.2108804811116949</c:v>
                </c:pt>
                <c:pt idx="71">
                  <c:v>1.1671050108711774</c:v>
                </c:pt>
                <c:pt idx="72">
                  <c:v>1.3861947081129709</c:v>
                </c:pt>
                <c:pt idx="73">
                  <c:v>1.1564686749324857</c:v>
                </c:pt>
                <c:pt idx="74">
                  <c:v>1.2833967896013472</c:v>
                </c:pt>
                <c:pt idx="75">
                  <c:v>1.8941487353718385</c:v>
                </c:pt>
                <c:pt idx="76">
                  <c:v>1.2965871325448985</c:v>
                </c:pt>
                <c:pt idx="77">
                  <c:v>1.5075704611146474</c:v>
                </c:pt>
                <c:pt idx="78">
                  <c:v>1.0979256542522549</c:v>
                </c:pt>
                <c:pt idx="79">
                  <c:v>1.6429390626194664</c:v>
                </c:pt>
                <c:pt idx="80">
                  <c:v>1.3920014708159159</c:v>
                </c:pt>
                <c:pt idx="81">
                  <c:v>1.337416355454571</c:v>
                </c:pt>
                <c:pt idx="82">
                  <c:v>1.3028766464951598</c:v>
                </c:pt>
                <c:pt idx="83">
                  <c:v>1.3932960566332251</c:v>
                </c:pt>
                <c:pt idx="84">
                  <c:v>1.5617255285964495</c:v>
                </c:pt>
                <c:pt idx="85">
                  <c:v>2.0202213202788424</c:v>
                </c:pt>
                <c:pt idx="86">
                  <c:v>1.3172542385780657</c:v>
                </c:pt>
                <c:pt idx="87">
                  <c:v>1.1169522903058795</c:v>
                </c:pt>
                <c:pt idx="88">
                  <c:v>1.236154221527999</c:v>
                </c:pt>
                <c:pt idx="89">
                  <c:v>1.1022069407406403</c:v>
                </c:pt>
                <c:pt idx="90">
                  <c:v>1.2325008919015341</c:v>
                </c:pt>
                <c:pt idx="91">
                  <c:v>1.2480163924359509</c:v>
                </c:pt>
                <c:pt idx="92">
                  <c:v>2.1337249027646381</c:v>
                </c:pt>
                <c:pt idx="93">
                  <c:v>1.2285268192418672</c:v>
                </c:pt>
                <c:pt idx="94">
                  <c:v>1.2271008033227497</c:v>
                </c:pt>
                <c:pt idx="95">
                  <c:v>1.1068212934815398</c:v>
                </c:pt>
                <c:pt idx="96">
                  <c:v>1.4305065329122546</c:v>
                </c:pt>
                <c:pt idx="97">
                  <c:v>1.9056593436695337</c:v>
                </c:pt>
                <c:pt idx="98">
                  <c:v>2.6765724849702317</c:v>
                </c:pt>
                <c:pt idx="99">
                  <c:v>1.3436280429897902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B8-4777-A4D4-09D315CC3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383999"/>
        <c:axId val="2128066239"/>
      </c:scatterChart>
      <c:valAx>
        <c:axId val="21373839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066239"/>
        <c:crosses val="autoZero"/>
        <c:crossBetween val="midCat"/>
      </c:valAx>
      <c:valAx>
        <c:axId val="2128066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7383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7">
                  <c:v>19352.599999999999</c:v>
                </c:pt>
                <c:pt idx="34">
                  <c:v>49605</c:v>
                </c:pt>
                <c:pt idx="42">
                  <c:v>46676.2</c:v>
                </c:pt>
                <c:pt idx="44">
                  <c:v>48119.8</c:v>
                </c:pt>
                <c:pt idx="47">
                  <c:v>37629.4</c:v>
                </c:pt>
                <c:pt idx="55">
                  <c:v>30496</c:v>
                </c:pt>
                <c:pt idx="70">
                  <c:v>41104.800000000003</c:v>
                </c:pt>
                <c:pt idx="71">
                  <c:v>55283.8</c:v>
                </c:pt>
                <c:pt idx="73">
                  <c:v>53618.400000000001</c:v>
                </c:pt>
                <c:pt idx="76">
                  <c:v>48264.4</c:v>
                </c:pt>
                <c:pt idx="77">
                  <c:v>19166.599999999999</c:v>
                </c:pt>
                <c:pt idx="78">
                  <c:v>45479.4</c:v>
                </c:pt>
                <c:pt idx="83">
                  <c:v>54582.8</c:v>
                </c:pt>
                <c:pt idx="86">
                  <c:v>57814.2</c:v>
                </c:pt>
                <c:pt idx="89">
                  <c:v>44323.8</c:v>
                </c:pt>
                <c:pt idx="90">
                  <c:v>56060</c:v>
                </c:pt>
                <c:pt idx="93">
                  <c:v>50598</c:v>
                </c:pt>
                <c:pt idx="94">
                  <c:v>53353.4</c:v>
                </c:pt>
              </c:numCache>
            </c:numRef>
          </c:xVal>
          <c:yVal>
            <c:numRef>
              <c:f>State009!$AA$19:$AA$101</c:f>
              <c:numCache>
                <c:formatCode>General</c:formatCode>
                <c:ptCount val="83"/>
                <c:pt idx="0">
                  <c:v>1.6036604900633509</c:v>
                </c:pt>
                <c:pt idx="17">
                  <c:v>1.4760407217014413</c:v>
                </c:pt>
                <c:pt idx="25">
                  <c:v>1.3629644229821622</c:v>
                </c:pt>
                <c:pt idx="27">
                  <c:v>1.7233654337715452</c:v>
                </c:pt>
                <c:pt idx="30">
                  <c:v>1.3265425438619802</c:v>
                </c:pt>
                <c:pt idx="38">
                  <c:v>1.3624409758656872</c:v>
                </c:pt>
                <c:pt idx="53">
                  <c:v>1.2108804811116949</c:v>
                </c:pt>
                <c:pt idx="54">
                  <c:v>1.1671050108711774</c:v>
                </c:pt>
                <c:pt idx="56">
                  <c:v>1.1564686749324857</c:v>
                </c:pt>
                <c:pt idx="59">
                  <c:v>1.2965871325448985</c:v>
                </c:pt>
                <c:pt idx="60">
                  <c:v>1.5075704611146474</c:v>
                </c:pt>
                <c:pt idx="61">
                  <c:v>1.0979256542522549</c:v>
                </c:pt>
                <c:pt idx="66">
                  <c:v>1.3932960566332251</c:v>
                </c:pt>
                <c:pt idx="69">
                  <c:v>1.3172542385780657</c:v>
                </c:pt>
                <c:pt idx="72">
                  <c:v>1.1022069407406403</c:v>
                </c:pt>
                <c:pt idx="73">
                  <c:v>1.2325008919015341</c:v>
                </c:pt>
                <c:pt idx="76">
                  <c:v>1.2285268192418672</c:v>
                </c:pt>
                <c:pt idx="77">
                  <c:v>1.2271008033227497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40-4D24-9F29-76060585C5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61190.400000000001</c:v>
                </c:pt>
                <c:pt idx="1">
                  <c:v>61179.199999999997</c:v>
                </c:pt>
                <c:pt idx="2">
                  <c:v>77668</c:v>
                </c:pt>
                <c:pt idx="9">
                  <c:v>76159.399999999994</c:v>
                </c:pt>
                <c:pt idx="12">
                  <c:v>66844.2</c:v>
                </c:pt>
                <c:pt idx="13">
                  <c:v>67894.399999999994</c:v>
                </c:pt>
                <c:pt idx="15">
                  <c:v>67673.399999999994</c:v>
                </c:pt>
                <c:pt idx="22">
                  <c:v>73019.8</c:v>
                </c:pt>
                <c:pt idx="26">
                  <c:v>72843.8</c:v>
                </c:pt>
                <c:pt idx="30">
                  <c:v>61965.4</c:v>
                </c:pt>
                <c:pt idx="31">
                  <c:v>87553.4</c:v>
                </c:pt>
                <c:pt idx="32">
                  <c:v>78796</c:v>
                </c:pt>
                <c:pt idx="36">
                  <c:v>56301</c:v>
                </c:pt>
                <c:pt idx="37">
                  <c:v>62899.6</c:v>
                </c:pt>
                <c:pt idx="39">
                  <c:v>62966</c:v>
                </c:pt>
                <c:pt idx="43">
                  <c:v>63911.6</c:v>
                </c:pt>
                <c:pt idx="51">
                  <c:v>72713.2</c:v>
                </c:pt>
                <c:pt idx="56">
                  <c:v>82639.399999999994</c:v>
                </c:pt>
                <c:pt idx="58">
                  <c:v>81392.399999999994</c:v>
                </c:pt>
                <c:pt idx="67">
                  <c:v>72567.399999999994</c:v>
                </c:pt>
                <c:pt idx="69">
                  <c:v>67326</c:v>
                </c:pt>
                <c:pt idx="72">
                  <c:v>75368.2</c:v>
                </c:pt>
                <c:pt idx="74">
                  <c:v>66870.2</c:v>
                </c:pt>
                <c:pt idx="80">
                  <c:v>62006.400000000001</c:v>
                </c:pt>
                <c:pt idx="81">
                  <c:v>99289.2</c:v>
                </c:pt>
                <c:pt idx="82">
                  <c:v>61175.4</c:v>
                </c:pt>
                <c:pt idx="87">
                  <c:v>76487.600000000006</c:v>
                </c:pt>
                <c:pt idx="88">
                  <c:v>89756.6</c:v>
                </c:pt>
                <c:pt idx="91">
                  <c:v>61882.2</c:v>
                </c:pt>
                <c:pt idx="95">
                  <c:v>68948.800000000003</c:v>
                </c:pt>
                <c:pt idx="96">
                  <c:v>64596</c:v>
                </c:pt>
                <c:pt idx="99">
                  <c:v>55808.6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1.3551472126346615</c:v>
                </c:pt>
                <c:pt idx="1">
                  <c:v>1.3956704239349322</c:v>
                </c:pt>
                <c:pt idx="2">
                  <c:v>1.0952773342946902</c:v>
                </c:pt>
                <c:pt idx="9">
                  <c:v>1.4597410168672549</c:v>
                </c:pt>
                <c:pt idx="12">
                  <c:v>1.0184428865930029</c:v>
                </c:pt>
                <c:pt idx="13">
                  <c:v>1.32538176933591</c:v>
                </c:pt>
                <c:pt idx="15">
                  <c:v>1.2130467805666629</c:v>
                </c:pt>
                <c:pt idx="22">
                  <c:v>1.5388839739358364</c:v>
                </c:pt>
                <c:pt idx="26">
                  <c:v>1.1449430150541295</c:v>
                </c:pt>
                <c:pt idx="30">
                  <c:v>1.3161538536021715</c:v>
                </c:pt>
                <c:pt idx="31">
                  <c:v>1.1715136134062185</c:v>
                </c:pt>
                <c:pt idx="32">
                  <c:v>1.2693157013046348</c:v>
                </c:pt>
                <c:pt idx="36">
                  <c:v>1.1252730857355997</c:v>
                </c:pt>
                <c:pt idx="37">
                  <c:v>1.4155256949169788</c:v>
                </c:pt>
                <c:pt idx="39">
                  <c:v>1.322110345265699</c:v>
                </c:pt>
                <c:pt idx="43">
                  <c:v>1.1450816440208038</c:v>
                </c:pt>
                <c:pt idx="51">
                  <c:v>1.2327472865999571</c:v>
                </c:pt>
                <c:pt idx="56">
                  <c:v>1.2147595456888605</c:v>
                </c:pt>
                <c:pt idx="58">
                  <c:v>1.3761112831173428</c:v>
                </c:pt>
                <c:pt idx="67">
                  <c:v>1.602041688140956</c:v>
                </c:pt>
                <c:pt idx="69">
                  <c:v>1.1989127528740755</c:v>
                </c:pt>
                <c:pt idx="72">
                  <c:v>1.3861947081129709</c:v>
                </c:pt>
                <c:pt idx="74">
                  <c:v>1.2833967896013472</c:v>
                </c:pt>
                <c:pt idx="80">
                  <c:v>1.3920014708159159</c:v>
                </c:pt>
                <c:pt idx="81">
                  <c:v>1.337416355454571</c:v>
                </c:pt>
                <c:pt idx="82">
                  <c:v>1.3028766464951598</c:v>
                </c:pt>
                <c:pt idx="87">
                  <c:v>1.1169522903058795</c:v>
                </c:pt>
                <c:pt idx="88">
                  <c:v>1.236154221527999</c:v>
                </c:pt>
                <c:pt idx="91">
                  <c:v>1.2480163924359509</c:v>
                </c:pt>
                <c:pt idx="95">
                  <c:v>1.1068212934815398</c:v>
                </c:pt>
                <c:pt idx="96">
                  <c:v>1.4305065329122546</c:v>
                </c:pt>
                <c:pt idx="99">
                  <c:v>1.3436280429897902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40-4D24-9F29-76060585C5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3">
                  <c:v>48011.8</c:v>
                </c:pt>
                <c:pt idx="4">
                  <c:v>56224.800000000003</c:v>
                </c:pt>
                <c:pt idx="5">
                  <c:v>55195.6</c:v>
                </c:pt>
                <c:pt idx="6">
                  <c:v>50668.800000000003</c:v>
                </c:pt>
                <c:pt idx="8">
                  <c:v>55082.8</c:v>
                </c:pt>
                <c:pt idx="10">
                  <c:v>58735.8</c:v>
                </c:pt>
                <c:pt idx="11">
                  <c:v>35150.199999999997</c:v>
                </c:pt>
                <c:pt idx="14">
                  <c:v>45826.400000000001</c:v>
                </c:pt>
                <c:pt idx="18">
                  <c:v>45756.4</c:v>
                </c:pt>
                <c:pt idx="19">
                  <c:v>40936.800000000003</c:v>
                </c:pt>
                <c:pt idx="21">
                  <c:v>38949.4</c:v>
                </c:pt>
                <c:pt idx="25">
                  <c:v>52416.4</c:v>
                </c:pt>
                <c:pt idx="28">
                  <c:v>45626.400000000001</c:v>
                </c:pt>
                <c:pt idx="29">
                  <c:v>45166.2</c:v>
                </c:pt>
                <c:pt idx="35">
                  <c:v>47525</c:v>
                </c:pt>
                <c:pt idx="38">
                  <c:v>30766.6</c:v>
                </c:pt>
                <c:pt idx="45">
                  <c:v>47932.800000000003</c:v>
                </c:pt>
                <c:pt idx="46">
                  <c:v>44563.4</c:v>
                </c:pt>
                <c:pt idx="48">
                  <c:v>50626.400000000001</c:v>
                </c:pt>
                <c:pt idx="49">
                  <c:v>44159.8</c:v>
                </c:pt>
                <c:pt idx="52">
                  <c:v>48934.8</c:v>
                </c:pt>
                <c:pt idx="54">
                  <c:v>55190.8</c:v>
                </c:pt>
                <c:pt idx="57">
                  <c:v>52596.4</c:v>
                </c:pt>
                <c:pt idx="60">
                  <c:v>38040.400000000001</c:v>
                </c:pt>
                <c:pt idx="62">
                  <c:v>42130</c:v>
                </c:pt>
                <c:pt idx="64">
                  <c:v>60257.4</c:v>
                </c:pt>
                <c:pt idx="65">
                  <c:v>56891</c:v>
                </c:pt>
                <c:pt idx="79">
                  <c:v>39237</c:v>
                </c:pt>
                <c:pt idx="85">
                  <c:v>49719.8</c:v>
                </c:pt>
                <c:pt idx="92">
                  <c:v>30441.599999999999</c:v>
                </c:pt>
                <c:pt idx="97">
                  <c:v>36506</c:v>
                </c:pt>
                <c:pt idx="98">
                  <c:v>27478.799999999999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3">
                  <c:v>1.6672567993701548</c:v>
                </c:pt>
                <c:pt idx="4">
                  <c:v>1.6706506737240505</c:v>
                </c:pt>
                <c:pt idx="5">
                  <c:v>1.4409300741363442</c:v>
                </c:pt>
                <c:pt idx="6">
                  <c:v>1.6011628457749147</c:v>
                </c:pt>
                <c:pt idx="8">
                  <c:v>2.2048806523996602</c:v>
                </c:pt>
                <c:pt idx="10">
                  <c:v>1.7823882538417795</c:v>
                </c:pt>
                <c:pt idx="11">
                  <c:v>2.3606978054178924</c:v>
                </c:pt>
                <c:pt idx="14">
                  <c:v>1.6513407119040553</c:v>
                </c:pt>
                <c:pt idx="18">
                  <c:v>1.892478429247056</c:v>
                </c:pt>
                <c:pt idx="19">
                  <c:v>1.6588008833128138</c:v>
                </c:pt>
                <c:pt idx="21">
                  <c:v>1.973047081598176</c:v>
                </c:pt>
                <c:pt idx="25">
                  <c:v>1.6693057897909813</c:v>
                </c:pt>
                <c:pt idx="28">
                  <c:v>1.532884470394333</c:v>
                </c:pt>
                <c:pt idx="29">
                  <c:v>1.981924536489676</c:v>
                </c:pt>
                <c:pt idx="35">
                  <c:v>1.8925618095739085</c:v>
                </c:pt>
                <c:pt idx="38">
                  <c:v>2.0568733626725084</c:v>
                </c:pt>
                <c:pt idx="45">
                  <c:v>1.7031135256025101</c:v>
                </c:pt>
                <c:pt idx="46">
                  <c:v>2.1277550635723483</c:v>
                </c:pt>
                <c:pt idx="48">
                  <c:v>2.1442567514182325</c:v>
                </c:pt>
                <c:pt idx="49">
                  <c:v>1.7398855973079588</c:v>
                </c:pt>
                <c:pt idx="52">
                  <c:v>1.9356572418810334</c:v>
                </c:pt>
                <c:pt idx="54">
                  <c:v>1.7952629786123773</c:v>
                </c:pt>
                <c:pt idx="57">
                  <c:v>1.8794822459331817</c:v>
                </c:pt>
                <c:pt idx="60">
                  <c:v>1.9017150187695187</c:v>
                </c:pt>
                <c:pt idx="62">
                  <c:v>2.6716828863042963</c:v>
                </c:pt>
                <c:pt idx="64">
                  <c:v>2.1116410598532296</c:v>
                </c:pt>
                <c:pt idx="65">
                  <c:v>1.6160552635742034</c:v>
                </c:pt>
                <c:pt idx="79">
                  <c:v>1.6429390626194664</c:v>
                </c:pt>
                <c:pt idx="85">
                  <c:v>2.0202213202788424</c:v>
                </c:pt>
                <c:pt idx="92">
                  <c:v>2.1337249027646381</c:v>
                </c:pt>
                <c:pt idx="97">
                  <c:v>1.9056593436695337</c:v>
                </c:pt>
                <c:pt idx="98">
                  <c:v>2.6765724849702317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40-4D24-9F29-76060585C5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7">
                  <c:v>55921</c:v>
                </c:pt>
                <c:pt idx="16">
                  <c:v>55155.8</c:v>
                </c:pt>
                <c:pt idx="20">
                  <c:v>75728.800000000003</c:v>
                </c:pt>
                <c:pt idx="23">
                  <c:v>68821.600000000006</c:v>
                </c:pt>
                <c:pt idx="24">
                  <c:v>76342.2</c:v>
                </c:pt>
                <c:pt idx="27">
                  <c:v>69890.600000000006</c:v>
                </c:pt>
                <c:pt idx="33">
                  <c:v>55947.4</c:v>
                </c:pt>
                <c:pt idx="40">
                  <c:v>53963.199999999997</c:v>
                </c:pt>
                <c:pt idx="41">
                  <c:v>77817</c:v>
                </c:pt>
                <c:pt idx="50">
                  <c:v>62880.2</c:v>
                </c:pt>
                <c:pt idx="53">
                  <c:v>62015.4</c:v>
                </c:pt>
                <c:pt idx="59">
                  <c:v>77137.8</c:v>
                </c:pt>
                <c:pt idx="61">
                  <c:v>58661.8</c:v>
                </c:pt>
                <c:pt idx="63">
                  <c:v>65398.2</c:v>
                </c:pt>
                <c:pt idx="66">
                  <c:v>70873.600000000006</c:v>
                </c:pt>
                <c:pt idx="68">
                  <c:v>64401.4</c:v>
                </c:pt>
                <c:pt idx="75">
                  <c:v>66225</c:v>
                </c:pt>
                <c:pt idx="84">
                  <c:v>79247.600000000006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7">
                  <c:v>1.8390765544249923</c:v>
                </c:pt>
                <c:pt idx="16">
                  <c:v>2.0249003731248569</c:v>
                </c:pt>
                <c:pt idx="20">
                  <c:v>1.6029568671364129</c:v>
                </c:pt>
                <c:pt idx="23">
                  <c:v>1.9195572320318037</c:v>
                </c:pt>
                <c:pt idx="24">
                  <c:v>1.6189735166133541</c:v>
                </c:pt>
                <c:pt idx="27">
                  <c:v>1.6253544825770561</c:v>
                </c:pt>
                <c:pt idx="33">
                  <c:v>1.8560111819316001</c:v>
                </c:pt>
                <c:pt idx="40">
                  <c:v>1.9164541761793223</c:v>
                </c:pt>
                <c:pt idx="41">
                  <c:v>1.7103460683398228</c:v>
                </c:pt>
                <c:pt idx="50">
                  <c:v>1.826998005731534</c:v>
                </c:pt>
                <c:pt idx="53">
                  <c:v>1.5197515455838388</c:v>
                </c:pt>
                <c:pt idx="59">
                  <c:v>1.6652536110700589</c:v>
                </c:pt>
                <c:pt idx="61">
                  <c:v>1.7734027936408361</c:v>
                </c:pt>
                <c:pt idx="63">
                  <c:v>1.8369007098054688</c:v>
                </c:pt>
                <c:pt idx="66">
                  <c:v>1.4821033501896332</c:v>
                </c:pt>
                <c:pt idx="68">
                  <c:v>1.8002869502836893</c:v>
                </c:pt>
                <c:pt idx="75">
                  <c:v>1.8941487353718385</c:v>
                </c:pt>
                <c:pt idx="84">
                  <c:v>1.5617255285964495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40-4D24-9F29-76060585C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411999"/>
        <c:axId val="2139186479"/>
      </c:scatterChart>
      <c:valAx>
        <c:axId val="21374119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186479"/>
        <c:crosses val="autoZero"/>
        <c:crossBetween val="midCat"/>
      </c:valAx>
      <c:valAx>
        <c:axId val="2139186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7411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61190.400000000001</c:v>
                </c:pt>
                <c:pt idx="1">
                  <c:v>61179.199999999997</c:v>
                </c:pt>
                <c:pt idx="2">
                  <c:v>77668</c:v>
                </c:pt>
                <c:pt idx="3">
                  <c:v>48011.8</c:v>
                </c:pt>
                <c:pt idx="4">
                  <c:v>56224.800000000003</c:v>
                </c:pt>
                <c:pt idx="12">
                  <c:v>66844.2</c:v>
                </c:pt>
                <c:pt idx="13">
                  <c:v>67894.399999999994</c:v>
                </c:pt>
                <c:pt idx="15">
                  <c:v>67673.399999999994</c:v>
                </c:pt>
                <c:pt idx="19">
                  <c:v>40936.800000000003</c:v>
                </c:pt>
                <c:pt idx="26">
                  <c:v>72843.8</c:v>
                </c:pt>
                <c:pt idx="30">
                  <c:v>61965.4</c:v>
                </c:pt>
                <c:pt idx="31">
                  <c:v>87553.4</c:v>
                </c:pt>
                <c:pt idx="32">
                  <c:v>78796</c:v>
                </c:pt>
                <c:pt idx="34">
                  <c:v>49605</c:v>
                </c:pt>
                <c:pt idx="36">
                  <c:v>56301</c:v>
                </c:pt>
                <c:pt idx="39">
                  <c:v>62966</c:v>
                </c:pt>
                <c:pt idx="43">
                  <c:v>63911.6</c:v>
                </c:pt>
                <c:pt idx="47">
                  <c:v>37629.4</c:v>
                </c:pt>
                <c:pt idx="51">
                  <c:v>72713.2</c:v>
                </c:pt>
                <c:pt idx="53">
                  <c:v>62015.4</c:v>
                </c:pt>
                <c:pt idx="55">
                  <c:v>30496</c:v>
                </c:pt>
                <c:pt idx="56">
                  <c:v>82639.399999999994</c:v>
                </c:pt>
                <c:pt idx="58">
                  <c:v>81392.399999999994</c:v>
                </c:pt>
                <c:pt idx="69">
                  <c:v>67326</c:v>
                </c:pt>
                <c:pt idx="70">
                  <c:v>41104.800000000003</c:v>
                </c:pt>
                <c:pt idx="71">
                  <c:v>55283.8</c:v>
                </c:pt>
                <c:pt idx="72">
                  <c:v>75368.2</c:v>
                </c:pt>
                <c:pt idx="73">
                  <c:v>53618.400000000001</c:v>
                </c:pt>
                <c:pt idx="74">
                  <c:v>66870.2</c:v>
                </c:pt>
                <c:pt idx="76">
                  <c:v>48264.4</c:v>
                </c:pt>
                <c:pt idx="77">
                  <c:v>19166.599999999999</c:v>
                </c:pt>
                <c:pt idx="78">
                  <c:v>45479.4</c:v>
                </c:pt>
                <c:pt idx="80">
                  <c:v>62006.400000000001</c:v>
                </c:pt>
                <c:pt idx="81">
                  <c:v>99289.2</c:v>
                </c:pt>
                <c:pt idx="82">
                  <c:v>61175.4</c:v>
                </c:pt>
                <c:pt idx="83">
                  <c:v>54582.8</c:v>
                </c:pt>
                <c:pt idx="86">
                  <c:v>57814.2</c:v>
                </c:pt>
                <c:pt idx="87">
                  <c:v>76487.600000000006</c:v>
                </c:pt>
                <c:pt idx="88">
                  <c:v>89756.6</c:v>
                </c:pt>
                <c:pt idx="89">
                  <c:v>44323.8</c:v>
                </c:pt>
                <c:pt idx="90">
                  <c:v>56060</c:v>
                </c:pt>
                <c:pt idx="91">
                  <c:v>61882.2</c:v>
                </c:pt>
                <c:pt idx="93">
                  <c:v>50598</c:v>
                </c:pt>
                <c:pt idx="94">
                  <c:v>53353.4</c:v>
                </c:pt>
                <c:pt idx="95">
                  <c:v>68948.800000000003</c:v>
                </c:pt>
                <c:pt idx="96">
                  <c:v>64596</c:v>
                </c:pt>
                <c:pt idx="99">
                  <c:v>55808.6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1.3551472126346615</c:v>
                </c:pt>
                <c:pt idx="1">
                  <c:v>1.3956704239349322</c:v>
                </c:pt>
                <c:pt idx="2">
                  <c:v>1.0952773342946902</c:v>
                </c:pt>
                <c:pt idx="3">
                  <c:v>1.6672567993701548</c:v>
                </c:pt>
                <c:pt idx="4">
                  <c:v>1.6706506737240505</c:v>
                </c:pt>
                <c:pt idx="12">
                  <c:v>1.0184428865930029</c:v>
                </c:pt>
                <c:pt idx="13">
                  <c:v>1.32538176933591</c:v>
                </c:pt>
                <c:pt idx="15">
                  <c:v>1.2130467805666629</c:v>
                </c:pt>
                <c:pt idx="19">
                  <c:v>1.6588008833128138</c:v>
                </c:pt>
                <c:pt idx="26">
                  <c:v>1.1449430150541295</c:v>
                </c:pt>
                <c:pt idx="30">
                  <c:v>1.3161538536021715</c:v>
                </c:pt>
                <c:pt idx="31">
                  <c:v>1.1715136134062185</c:v>
                </c:pt>
                <c:pt idx="32">
                  <c:v>1.2693157013046348</c:v>
                </c:pt>
                <c:pt idx="34">
                  <c:v>1.4760407217014413</c:v>
                </c:pt>
                <c:pt idx="36">
                  <c:v>1.1252730857355997</c:v>
                </c:pt>
                <c:pt idx="39">
                  <c:v>1.322110345265699</c:v>
                </c:pt>
                <c:pt idx="43">
                  <c:v>1.1450816440208038</c:v>
                </c:pt>
                <c:pt idx="47">
                  <c:v>1.3265425438619802</c:v>
                </c:pt>
                <c:pt idx="51">
                  <c:v>1.2327472865999571</c:v>
                </c:pt>
                <c:pt idx="53">
                  <c:v>1.5197515455838388</c:v>
                </c:pt>
                <c:pt idx="55">
                  <c:v>1.3624409758656872</c:v>
                </c:pt>
                <c:pt idx="56">
                  <c:v>1.2147595456888605</c:v>
                </c:pt>
                <c:pt idx="58">
                  <c:v>1.3761112831173428</c:v>
                </c:pt>
                <c:pt idx="69">
                  <c:v>1.1989127528740755</c:v>
                </c:pt>
                <c:pt idx="70">
                  <c:v>1.2108804811116949</c:v>
                </c:pt>
                <c:pt idx="71">
                  <c:v>1.1671050108711774</c:v>
                </c:pt>
                <c:pt idx="72">
                  <c:v>1.3861947081129709</c:v>
                </c:pt>
                <c:pt idx="73">
                  <c:v>1.1564686749324857</c:v>
                </c:pt>
                <c:pt idx="74">
                  <c:v>1.2833967896013472</c:v>
                </c:pt>
                <c:pt idx="76">
                  <c:v>1.2965871325448985</c:v>
                </c:pt>
                <c:pt idx="77">
                  <c:v>1.5075704611146474</c:v>
                </c:pt>
                <c:pt idx="78">
                  <c:v>1.0979256542522549</c:v>
                </c:pt>
                <c:pt idx="80">
                  <c:v>1.3920014708159159</c:v>
                </c:pt>
                <c:pt idx="81">
                  <c:v>1.337416355454571</c:v>
                </c:pt>
                <c:pt idx="82">
                  <c:v>1.3028766464951598</c:v>
                </c:pt>
                <c:pt idx="83">
                  <c:v>1.3932960566332251</c:v>
                </c:pt>
                <c:pt idx="86">
                  <c:v>1.3172542385780657</c:v>
                </c:pt>
                <c:pt idx="87">
                  <c:v>1.1169522903058795</c:v>
                </c:pt>
                <c:pt idx="88">
                  <c:v>1.236154221527999</c:v>
                </c:pt>
                <c:pt idx="89">
                  <c:v>1.1022069407406403</c:v>
                </c:pt>
                <c:pt idx="90">
                  <c:v>1.2325008919015341</c:v>
                </c:pt>
                <c:pt idx="91">
                  <c:v>1.2480163924359509</c:v>
                </c:pt>
                <c:pt idx="93">
                  <c:v>1.2285268192418672</c:v>
                </c:pt>
                <c:pt idx="94">
                  <c:v>1.2271008033227497</c:v>
                </c:pt>
                <c:pt idx="95">
                  <c:v>1.1068212934815398</c:v>
                </c:pt>
                <c:pt idx="96">
                  <c:v>1.4305065329122546</c:v>
                </c:pt>
                <c:pt idx="99">
                  <c:v>1.3436280429897902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92-438D-8EEB-A8E9176D44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5">
                  <c:v>55195.6</c:v>
                </c:pt>
                <c:pt idx="6">
                  <c:v>50668.800000000003</c:v>
                </c:pt>
                <c:pt idx="7">
                  <c:v>55921</c:v>
                </c:pt>
                <c:pt idx="8">
                  <c:v>55082.8</c:v>
                </c:pt>
                <c:pt idx="9">
                  <c:v>76159.399999999994</c:v>
                </c:pt>
                <c:pt idx="10">
                  <c:v>58735.8</c:v>
                </c:pt>
                <c:pt idx="11">
                  <c:v>35150.199999999997</c:v>
                </c:pt>
                <c:pt idx="14">
                  <c:v>45826.400000000001</c:v>
                </c:pt>
                <c:pt idx="16">
                  <c:v>55155.8</c:v>
                </c:pt>
                <c:pt idx="17">
                  <c:v>19352.599999999999</c:v>
                </c:pt>
                <c:pt idx="18">
                  <c:v>45756.4</c:v>
                </c:pt>
                <c:pt idx="20">
                  <c:v>75728.800000000003</c:v>
                </c:pt>
                <c:pt idx="21">
                  <c:v>38949.4</c:v>
                </c:pt>
                <c:pt idx="22">
                  <c:v>73019.8</c:v>
                </c:pt>
                <c:pt idx="23">
                  <c:v>68821.600000000006</c:v>
                </c:pt>
                <c:pt idx="24">
                  <c:v>76342.2</c:v>
                </c:pt>
                <c:pt idx="25">
                  <c:v>52416.4</c:v>
                </c:pt>
                <c:pt idx="27">
                  <c:v>69890.600000000006</c:v>
                </c:pt>
                <c:pt idx="28">
                  <c:v>45626.400000000001</c:v>
                </c:pt>
                <c:pt idx="29">
                  <c:v>45166.2</c:v>
                </c:pt>
                <c:pt idx="33">
                  <c:v>55947.4</c:v>
                </c:pt>
                <c:pt idx="35">
                  <c:v>47525</c:v>
                </c:pt>
                <c:pt idx="37">
                  <c:v>62899.6</c:v>
                </c:pt>
                <c:pt idx="38">
                  <c:v>30766.6</c:v>
                </c:pt>
                <c:pt idx="40">
                  <c:v>53963.199999999997</c:v>
                </c:pt>
                <c:pt idx="41">
                  <c:v>77817</c:v>
                </c:pt>
                <c:pt idx="42">
                  <c:v>46676.2</c:v>
                </c:pt>
                <c:pt idx="44">
                  <c:v>48119.8</c:v>
                </c:pt>
                <c:pt idx="45">
                  <c:v>47932.800000000003</c:v>
                </c:pt>
                <c:pt idx="46">
                  <c:v>44563.4</c:v>
                </c:pt>
                <c:pt idx="48">
                  <c:v>50626.400000000001</c:v>
                </c:pt>
                <c:pt idx="49">
                  <c:v>44159.8</c:v>
                </c:pt>
                <c:pt idx="50">
                  <c:v>62880.2</c:v>
                </c:pt>
                <c:pt idx="52">
                  <c:v>48934.8</c:v>
                </c:pt>
                <c:pt idx="54">
                  <c:v>55190.8</c:v>
                </c:pt>
                <c:pt idx="57">
                  <c:v>52596.4</c:v>
                </c:pt>
                <c:pt idx="59">
                  <c:v>77137.8</c:v>
                </c:pt>
                <c:pt idx="60">
                  <c:v>38040.400000000001</c:v>
                </c:pt>
                <c:pt idx="61">
                  <c:v>58661.8</c:v>
                </c:pt>
                <c:pt idx="62">
                  <c:v>42130</c:v>
                </c:pt>
                <c:pt idx="63">
                  <c:v>65398.2</c:v>
                </c:pt>
                <c:pt idx="64">
                  <c:v>60257.4</c:v>
                </c:pt>
                <c:pt idx="65">
                  <c:v>56891</c:v>
                </c:pt>
                <c:pt idx="66">
                  <c:v>70873.600000000006</c:v>
                </c:pt>
                <c:pt idx="67">
                  <c:v>72567.399999999994</c:v>
                </c:pt>
                <c:pt idx="68">
                  <c:v>64401.4</c:v>
                </c:pt>
                <c:pt idx="75">
                  <c:v>66225</c:v>
                </c:pt>
                <c:pt idx="79">
                  <c:v>39237</c:v>
                </c:pt>
                <c:pt idx="84">
                  <c:v>79247.600000000006</c:v>
                </c:pt>
                <c:pt idx="85">
                  <c:v>49719.8</c:v>
                </c:pt>
                <c:pt idx="92">
                  <c:v>30441.599999999999</c:v>
                </c:pt>
                <c:pt idx="97">
                  <c:v>36506</c:v>
                </c:pt>
                <c:pt idx="98">
                  <c:v>27478.799999999999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5">
                  <c:v>1.4409300741363442</c:v>
                </c:pt>
                <c:pt idx="6">
                  <c:v>1.6011628457749147</c:v>
                </c:pt>
                <c:pt idx="7">
                  <c:v>1.8390765544249923</c:v>
                </c:pt>
                <c:pt idx="8">
                  <c:v>2.2048806523996602</c:v>
                </c:pt>
                <c:pt idx="9">
                  <c:v>1.4597410168672549</c:v>
                </c:pt>
                <c:pt idx="10">
                  <c:v>1.7823882538417795</c:v>
                </c:pt>
                <c:pt idx="11">
                  <c:v>2.3606978054178924</c:v>
                </c:pt>
                <c:pt idx="14">
                  <c:v>1.6513407119040553</c:v>
                </c:pt>
                <c:pt idx="16">
                  <c:v>2.0249003731248569</c:v>
                </c:pt>
                <c:pt idx="17">
                  <c:v>1.6036604900633509</c:v>
                </c:pt>
                <c:pt idx="18">
                  <c:v>1.892478429247056</c:v>
                </c:pt>
                <c:pt idx="20">
                  <c:v>1.6029568671364129</c:v>
                </c:pt>
                <c:pt idx="21">
                  <c:v>1.973047081598176</c:v>
                </c:pt>
                <c:pt idx="22">
                  <c:v>1.5388839739358364</c:v>
                </c:pt>
                <c:pt idx="23">
                  <c:v>1.9195572320318037</c:v>
                </c:pt>
                <c:pt idx="24">
                  <c:v>1.6189735166133541</c:v>
                </c:pt>
                <c:pt idx="25">
                  <c:v>1.6693057897909813</c:v>
                </c:pt>
                <c:pt idx="27">
                  <c:v>1.6253544825770561</c:v>
                </c:pt>
                <c:pt idx="28">
                  <c:v>1.532884470394333</c:v>
                </c:pt>
                <c:pt idx="29">
                  <c:v>1.981924536489676</c:v>
                </c:pt>
                <c:pt idx="33">
                  <c:v>1.8560111819316001</c:v>
                </c:pt>
                <c:pt idx="35">
                  <c:v>1.8925618095739085</c:v>
                </c:pt>
                <c:pt idx="37">
                  <c:v>1.4155256949169788</c:v>
                </c:pt>
                <c:pt idx="38">
                  <c:v>2.0568733626725084</c:v>
                </c:pt>
                <c:pt idx="40">
                  <c:v>1.9164541761793223</c:v>
                </c:pt>
                <c:pt idx="41">
                  <c:v>1.7103460683398228</c:v>
                </c:pt>
                <c:pt idx="42">
                  <c:v>1.3629644229821622</c:v>
                </c:pt>
                <c:pt idx="44">
                  <c:v>1.7233654337715452</c:v>
                </c:pt>
                <c:pt idx="45">
                  <c:v>1.7031135256025101</c:v>
                </c:pt>
                <c:pt idx="46">
                  <c:v>2.1277550635723483</c:v>
                </c:pt>
                <c:pt idx="48">
                  <c:v>2.1442567514182325</c:v>
                </c:pt>
                <c:pt idx="49">
                  <c:v>1.7398855973079588</c:v>
                </c:pt>
                <c:pt idx="50">
                  <c:v>1.826998005731534</c:v>
                </c:pt>
                <c:pt idx="52">
                  <c:v>1.9356572418810334</c:v>
                </c:pt>
                <c:pt idx="54">
                  <c:v>1.7952629786123773</c:v>
                </c:pt>
                <c:pt idx="57">
                  <c:v>1.8794822459331817</c:v>
                </c:pt>
                <c:pt idx="59">
                  <c:v>1.6652536110700589</c:v>
                </c:pt>
                <c:pt idx="60">
                  <c:v>1.9017150187695187</c:v>
                </c:pt>
                <c:pt idx="61">
                  <c:v>1.7734027936408361</c:v>
                </c:pt>
                <c:pt idx="62">
                  <c:v>2.6716828863042963</c:v>
                </c:pt>
                <c:pt idx="63">
                  <c:v>1.8369007098054688</c:v>
                </c:pt>
                <c:pt idx="64">
                  <c:v>2.1116410598532296</c:v>
                </c:pt>
                <c:pt idx="65">
                  <c:v>1.6160552635742034</c:v>
                </c:pt>
                <c:pt idx="66">
                  <c:v>1.4821033501896332</c:v>
                </c:pt>
                <c:pt idx="67">
                  <c:v>1.602041688140956</c:v>
                </c:pt>
                <c:pt idx="68">
                  <c:v>1.8002869502836893</c:v>
                </c:pt>
                <c:pt idx="75">
                  <c:v>1.8941487353718385</c:v>
                </c:pt>
                <c:pt idx="79">
                  <c:v>1.6429390626194664</c:v>
                </c:pt>
                <c:pt idx="84">
                  <c:v>1.5617255285964495</c:v>
                </c:pt>
                <c:pt idx="85">
                  <c:v>2.0202213202788424</c:v>
                </c:pt>
                <c:pt idx="92">
                  <c:v>2.1337249027646381</c:v>
                </c:pt>
                <c:pt idx="97">
                  <c:v>1.9056593436695337</c:v>
                </c:pt>
                <c:pt idx="98">
                  <c:v>2.6765724849702317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92-438D-8EEB-A8E9176D4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402399"/>
        <c:axId val="2139168591"/>
      </c:scatterChart>
      <c:valAx>
        <c:axId val="21374023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9168591"/>
        <c:crosses val="autoZero"/>
        <c:crossBetween val="midCat"/>
      </c:valAx>
      <c:valAx>
        <c:axId val="2139168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7402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63162.2</c:v>
                </c:pt>
                <c:pt idx="1">
                  <c:v>61353.599999999999</c:v>
                </c:pt>
                <c:pt idx="2">
                  <c:v>78361.2</c:v>
                </c:pt>
                <c:pt idx="3">
                  <c:v>47321.2</c:v>
                </c:pt>
                <c:pt idx="4">
                  <c:v>54864</c:v>
                </c:pt>
                <c:pt idx="5">
                  <c:v>52414.8</c:v>
                </c:pt>
                <c:pt idx="6">
                  <c:v>50628.800000000003</c:v>
                </c:pt>
                <c:pt idx="7">
                  <c:v>57712.6</c:v>
                </c:pt>
                <c:pt idx="8">
                  <c:v>56321.8</c:v>
                </c:pt>
                <c:pt idx="9">
                  <c:v>76537.2</c:v>
                </c:pt>
                <c:pt idx="10">
                  <c:v>57942.8</c:v>
                </c:pt>
                <c:pt idx="11">
                  <c:v>34606.199999999997</c:v>
                </c:pt>
                <c:pt idx="12">
                  <c:v>67415.8</c:v>
                </c:pt>
                <c:pt idx="13">
                  <c:v>68382.2</c:v>
                </c:pt>
                <c:pt idx="14">
                  <c:v>45478.400000000001</c:v>
                </c:pt>
                <c:pt idx="15">
                  <c:v>68067.600000000006</c:v>
                </c:pt>
                <c:pt idx="16">
                  <c:v>55069.2</c:v>
                </c:pt>
                <c:pt idx="17">
                  <c:v>17054.8</c:v>
                </c:pt>
                <c:pt idx="18">
                  <c:v>47091</c:v>
                </c:pt>
                <c:pt idx="19">
                  <c:v>41052.6</c:v>
                </c:pt>
                <c:pt idx="20">
                  <c:v>76557.2</c:v>
                </c:pt>
                <c:pt idx="21">
                  <c:v>38348.6</c:v>
                </c:pt>
                <c:pt idx="22">
                  <c:v>71521</c:v>
                </c:pt>
                <c:pt idx="23">
                  <c:v>69578.399999999994</c:v>
                </c:pt>
                <c:pt idx="24">
                  <c:v>76605.399999999994</c:v>
                </c:pt>
                <c:pt idx="25">
                  <c:v>52019.6</c:v>
                </c:pt>
                <c:pt idx="26">
                  <c:v>71847.399999999994</c:v>
                </c:pt>
                <c:pt idx="27">
                  <c:v>70424.2</c:v>
                </c:pt>
                <c:pt idx="28">
                  <c:v>45993.599999999999</c:v>
                </c:pt>
                <c:pt idx="29">
                  <c:v>47142.6</c:v>
                </c:pt>
                <c:pt idx="30">
                  <c:v>62239.8</c:v>
                </c:pt>
                <c:pt idx="31">
                  <c:v>87878</c:v>
                </c:pt>
                <c:pt idx="32">
                  <c:v>77009.2</c:v>
                </c:pt>
                <c:pt idx="33">
                  <c:v>54611.8</c:v>
                </c:pt>
                <c:pt idx="34">
                  <c:v>50757.8</c:v>
                </c:pt>
                <c:pt idx="35">
                  <c:v>48286</c:v>
                </c:pt>
                <c:pt idx="36">
                  <c:v>55581.2</c:v>
                </c:pt>
                <c:pt idx="37">
                  <c:v>63157.4</c:v>
                </c:pt>
                <c:pt idx="38">
                  <c:v>32542.799999999999</c:v>
                </c:pt>
                <c:pt idx="39">
                  <c:v>63107</c:v>
                </c:pt>
                <c:pt idx="40">
                  <c:v>53545.8</c:v>
                </c:pt>
                <c:pt idx="41">
                  <c:v>78843.600000000006</c:v>
                </c:pt>
                <c:pt idx="42">
                  <c:v>46004.4</c:v>
                </c:pt>
                <c:pt idx="43">
                  <c:v>64169</c:v>
                </c:pt>
                <c:pt idx="44">
                  <c:v>48699.6</c:v>
                </c:pt>
                <c:pt idx="45">
                  <c:v>48743.8</c:v>
                </c:pt>
                <c:pt idx="46">
                  <c:v>45077.8</c:v>
                </c:pt>
                <c:pt idx="47">
                  <c:v>36597.599999999999</c:v>
                </c:pt>
                <c:pt idx="48">
                  <c:v>51610.400000000001</c:v>
                </c:pt>
                <c:pt idx="49">
                  <c:v>43738.6</c:v>
                </c:pt>
                <c:pt idx="50">
                  <c:v>63056.2</c:v>
                </c:pt>
                <c:pt idx="51">
                  <c:v>73086</c:v>
                </c:pt>
                <c:pt idx="52">
                  <c:v>48908.800000000003</c:v>
                </c:pt>
                <c:pt idx="53">
                  <c:v>60507.199999999997</c:v>
                </c:pt>
                <c:pt idx="54">
                  <c:v>55432</c:v>
                </c:pt>
                <c:pt idx="55">
                  <c:v>29509.4</c:v>
                </c:pt>
                <c:pt idx="56">
                  <c:v>84183.4</c:v>
                </c:pt>
                <c:pt idx="57">
                  <c:v>53277.599999999999</c:v>
                </c:pt>
                <c:pt idx="58">
                  <c:v>81488.800000000003</c:v>
                </c:pt>
                <c:pt idx="59">
                  <c:v>78777.600000000006</c:v>
                </c:pt>
                <c:pt idx="60">
                  <c:v>36877.199999999997</c:v>
                </c:pt>
                <c:pt idx="61">
                  <c:v>58817</c:v>
                </c:pt>
                <c:pt idx="62">
                  <c:v>42485.4</c:v>
                </c:pt>
                <c:pt idx="63">
                  <c:v>67128.800000000003</c:v>
                </c:pt>
                <c:pt idx="64">
                  <c:v>59192.4</c:v>
                </c:pt>
                <c:pt idx="65">
                  <c:v>55922.6</c:v>
                </c:pt>
                <c:pt idx="66">
                  <c:v>71534.8</c:v>
                </c:pt>
                <c:pt idx="67">
                  <c:v>72431.8</c:v>
                </c:pt>
                <c:pt idx="68">
                  <c:v>63667</c:v>
                </c:pt>
                <c:pt idx="69">
                  <c:v>67762.8</c:v>
                </c:pt>
                <c:pt idx="70">
                  <c:v>42295.4</c:v>
                </c:pt>
                <c:pt idx="71">
                  <c:v>56290</c:v>
                </c:pt>
                <c:pt idx="72">
                  <c:v>74274</c:v>
                </c:pt>
                <c:pt idx="73">
                  <c:v>53385.8</c:v>
                </c:pt>
                <c:pt idx="74">
                  <c:v>63945.8</c:v>
                </c:pt>
                <c:pt idx="75">
                  <c:v>65599.199999999997</c:v>
                </c:pt>
                <c:pt idx="76">
                  <c:v>48095.199999999997</c:v>
                </c:pt>
                <c:pt idx="77">
                  <c:v>18502</c:v>
                </c:pt>
                <c:pt idx="78">
                  <c:v>47572.4</c:v>
                </c:pt>
                <c:pt idx="79">
                  <c:v>39946</c:v>
                </c:pt>
                <c:pt idx="80">
                  <c:v>65351.4</c:v>
                </c:pt>
                <c:pt idx="81">
                  <c:v>101379.4</c:v>
                </c:pt>
                <c:pt idx="82">
                  <c:v>61012.800000000003</c:v>
                </c:pt>
                <c:pt idx="83">
                  <c:v>55182.6</c:v>
                </c:pt>
                <c:pt idx="84">
                  <c:v>79639</c:v>
                </c:pt>
                <c:pt idx="85">
                  <c:v>49503</c:v>
                </c:pt>
                <c:pt idx="86">
                  <c:v>57660.2</c:v>
                </c:pt>
                <c:pt idx="87">
                  <c:v>78237.8</c:v>
                </c:pt>
                <c:pt idx="88">
                  <c:v>89661</c:v>
                </c:pt>
                <c:pt idx="89">
                  <c:v>42520</c:v>
                </c:pt>
                <c:pt idx="90">
                  <c:v>56254</c:v>
                </c:pt>
                <c:pt idx="91">
                  <c:v>61561.8</c:v>
                </c:pt>
                <c:pt idx="92">
                  <c:v>30622</c:v>
                </c:pt>
                <c:pt idx="93">
                  <c:v>49175</c:v>
                </c:pt>
                <c:pt idx="94">
                  <c:v>52844.6</c:v>
                </c:pt>
                <c:pt idx="95">
                  <c:v>70017.399999999994</c:v>
                </c:pt>
                <c:pt idx="96">
                  <c:v>63930.8</c:v>
                </c:pt>
                <c:pt idx="97">
                  <c:v>36830.800000000003</c:v>
                </c:pt>
                <c:pt idx="98">
                  <c:v>27961.599999999999</c:v>
                </c:pt>
                <c:pt idx="99">
                  <c:v>56183.4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1.3136337872968327</c:v>
                </c:pt>
                <c:pt idx="1">
                  <c:v>1.391605382569238</c:v>
                </c:pt>
                <c:pt idx="2">
                  <c:v>1.0860604482830789</c:v>
                </c:pt>
                <c:pt idx="3">
                  <c:v>1.6915674158728013</c:v>
                </c:pt>
                <c:pt idx="4">
                  <c:v>1.7052165354330708</c:v>
                </c:pt>
                <c:pt idx="5">
                  <c:v>1.5959042102612238</c:v>
                </c:pt>
                <c:pt idx="6">
                  <c:v>1.6375067155453022</c:v>
                </c:pt>
                <c:pt idx="7">
                  <c:v>1.7977530036768401</c:v>
                </c:pt>
                <c:pt idx="8">
                  <c:v>2.1626972149327615</c:v>
                </c:pt>
                <c:pt idx="9">
                  <c:v>1.4688543610166038</c:v>
                </c:pt>
                <c:pt idx="10">
                  <c:v>1.8218139268381921</c:v>
                </c:pt>
                <c:pt idx="11">
                  <c:v>2.3981540879957928</c:v>
                </c:pt>
                <c:pt idx="12">
                  <c:v>1.0477959172775522</c:v>
                </c:pt>
                <c:pt idx="13">
                  <c:v>1.2939185928501862</c:v>
                </c:pt>
                <c:pt idx="14">
                  <c:v>1.5631376653532225</c:v>
                </c:pt>
                <c:pt idx="15">
                  <c:v>1.205007962672402</c:v>
                </c:pt>
                <c:pt idx="16">
                  <c:v>2.090006755137173</c:v>
                </c:pt>
                <c:pt idx="17">
                  <c:v>1.8035978141051201</c:v>
                </c:pt>
                <c:pt idx="18">
                  <c:v>1.912000169883842</c:v>
                </c:pt>
                <c:pt idx="19">
                  <c:v>1.6541217852218861</c:v>
                </c:pt>
                <c:pt idx="20">
                  <c:v>1.562622457456647</c:v>
                </c:pt>
                <c:pt idx="21">
                  <c:v>2.0759819132901853</c:v>
                </c:pt>
                <c:pt idx="22">
                  <c:v>1.5711469358649908</c:v>
                </c:pt>
                <c:pt idx="23">
                  <c:v>1.8755102158141035</c:v>
                </c:pt>
                <c:pt idx="24">
                  <c:v>1.5994433812759936</c:v>
                </c:pt>
                <c:pt idx="25">
                  <c:v>1.6513006635960292</c:v>
                </c:pt>
                <c:pt idx="26">
                  <c:v>1.1549478477996422</c:v>
                </c:pt>
                <c:pt idx="27">
                  <c:v>1.6280767122665221</c:v>
                </c:pt>
                <c:pt idx="28">
                  <c:v>1.5333655117233702</c:v>
                </c:pt>
                <c:pt idx="29">
                  <c:v>1.8981345958856746</c:v>
                </c:pt>
                <c:pt idx="30">
                  <c:v>1.29150479275319</c:v>
                </c:pt>
                <c:pt idx="31">
                  <c:v>1.2016773253829172</c:v>
                </c:pt>
                <c:pt idx="32">
                  <c:v>1.2994291591134566</c:v>
                </c:pt>
                <c:pt idx="33">
                  <c:v>1.9219472714688033</c:v>
                </c:pt>
                <c:pt idx="34">
                  <c:v>1.4119209264388921</c:v>
                </c:pt>
                <c:pt idx="35">
                  <c:v>1.8754504411216502</c:v>
                </c:pt>
                <c:pt idx="36">
                  <c:v>1.1398818305470195</c:v>
                </c:pt>
                <c:pt idx="37">
                  <c:v>1.3743124321140516</c:v>
                </c:pt>
                <c:pt idx="38">
                  <c:v>1.9358199048637488</c:v>
                </c:pt>
                <c:pt idx="39">
                  <c:v>1.373888792051595</c:v>
                </c:pt>
                <c:pt idx="40">
                  <c:v>1.9435324525919866</c:v>
                </c:pt>
                <c:pt idx="41">
                  <c:v>1.6849179895387829</c:v>
                </c:pt>
                <c:pt idx="42">
                  <c:v>1.3830633591569501</c:v>
                </c:pt>
                <c:pt idx="43">
                  <c:v>1.1401143854509186</c:v>
                </c:pt>
                <c:pt idx="44">
                  <c:v>1.7030735365382879</c:v>
                </c:pt>
                <c:pt idx="45">
                  <c:v>1.670017520176925</c:v>
                </c:pt>
                <c:pt idx="46">
                  <c:v>2.0420029371442259</c:v>
                </c:pt>
                <c:pt idx="47">
                  <c:v>1.364324436575076</c:v>
                </c:pt>
                <c:pt idx="48">
                  <c:v>2.1028707392308528</c:v>
                </c:pt>
                <c:pt idx="49">
                  <c:v>1.7543542774574403</c:v>
                </c:pt>
                <c:pt idx="50">
                  <c:v>1.7859623637326703</c:v>
                </c:pt>
                <c:pt idx="51">
                  <c:v>1.2264592397996881</c:v>
                </c:pt>
                <c:pt idx="52">
                  <c:v>1.9767199358806593</c:v>
                </c:pt>
                <c:pt idx="53">
                  <c:v>1.5552198746595447</c:v>
                </c:pt>
                <c:pt idx="54">
                  <c:v>1.7874693317939097</c:v>
                </c:pt>
                <c:pt idx="55">
                  <c:v>1.3134797725470528</c:v>
                </c:pt>
                <c:pt idx="56">
                  <c:v>1.1976114055740206</c:v>
                </c:pt>
                <c:pt idx="57">
                  <c:v>1.8479811402916049</c:v>
                </c:pt>
                <c:pt idx="58">
                  <c:v>1.3752687485887631</c:v>
                </c:pt>
                <c:pt idx="59">
                  <c:v>1.6321771671134941</c:v>
                </c:pt>
                <c:pt idx="60">
                  <c:v>2.0492879068909788</c:v>
                </c:pt>
                <c:pt idx="61">
                  <c:v>1.7664790791777887</c:v>
                </c:pt>
                <c:pt idx="62">
                  <c:v>2.6493336534433003</c:v>
                </c:pt>
                <c:pt idx="63">
                  <c:v>1.8023113775309554</c:v>
                </c:pt>
                <c:pt idx="64">
                  <c:v>2.1496340746447178</c:v>
                </c:pt>
                <c:pt idx="65">
                  <c:v>1.6417691595169037</c:v>
                </c:pt>
                <c:pt idx="66">
                  <c:v>1.4690751913753866</c:v>
                </c:pt>
                <c:pt idx="67">
                  <c:v>1.6068494777155888</c:v>
                </c:pt>
                <c:pt idx="68">
                  <c:v>1.8212103601551823</c:v>
                </c:pt>
                <c:pt idx="69">
                  <c:v>1.1136493769442821</c:v>
                </c:pt>
                <c:pt idx="70">
                  <c:v>1.0859809813833183</c:v>
                </c:pt>
                <c:pt idx="71">
                  <c:v>1.1731746313732456</c:v>
                </c:pt>
                <c:pt idx="72">
                  <c:v>1.4581414761558553</c:v>
                </c:pt>
                <c:pt idx="73">
                  <c:v>1.1577235894189091</c:v>
                </c:pt>
                <c:pt idx="74">
                  <c:v>1.3833903086676529</c:v>
                </c:pt>
                <c:pt idx="75">
                  <c:v>1.8690166953255529</c:v>
                </c:pt>
                <c:pt idx="76">
                  <c:v>1.3303614497912475</c:v>
                </c:pt>
                <c:pt idx="77">
                  <c:v>1.5493460166468489</c:v>
                </c:pt>
                <c:pt idx="78">
                  <c:v>1.0523328652748232</c:v>
                </c:pt>
                <c:pt idx="79">
                  <c:v>1.6160066089220448</c:v>
                </c:pt>
                <c:pt idx="80">
                  <c:v>1.3153964566941183</c:v>
                </c:pt>
                <c:pt idx="81">
                  <c:v>1.2640930997816124</c:v>
                </c:pt>
                <c:pt idx="82">
                  <c:v>1.3065619017648755</c:v>
                </c:pt>
                <c:pt idx="83">
                  <c:v>1.3765752247991214</c:v>
                </c:pt>
                <c:pt idx="84">
                  <c:v>1.5540375946458393</c:v>
                </c:pt>
                <c:pt idx="85">
                  <c:v>2.0290083429287114</c:v>
                </c:pt>
                <c:pt idx="86">
                  <c:v>1.3225760576619576</c:v>
                </c:pt>
                <c:pt idx="87">
                  <c:v>1.0943687066865377</c:v>
                </c:pt>
                <c:pt idx="88">
                  <c:v>1.1741336813107148</c:v>
                </c:pt>
                <c:pt idx="89">
                  <c:v>1.1452963311382878</c:v>
                </c:pt>
                <c:pt idx="90">
                  <c:v>1.2276460340598001</c:v>
                </c:pt>
                <c:pt idx="91">
                  <c:v>1.2336708803186391</c:v>
                </c:pt>
                <c:pt idx="92">
                  <c:v>2.067859708706159</c:v>
                </c:pt>
                <c:pt idx="93">
                  <c:v>1.2627351296390443</c:v>
                </c:pt>
                <c:pt idx="94">
                  <c:v>1.239861783417795</c:v>
                </c:pt>
                <c:pt idx="95">
                  <c:v>1.0903575396972753</c:v>
                </c:pt>
                <c:pt idx="96">
                  <c:v>1.402547754759834</c:v>
                </c:pt>
                <c:pt idx="97">
                  <c:v>2.013097733418769</c:v>
                </c:pt>
                <c:pt idx="98">
                  <c:v>2.6310368505378805</c:v>
                </c:pt>
                <c:pt idx="99">
                  <c:v>1.3313363021817832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07-4606-82FF-BC4E976FE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68655"/>
        <c:axId val="2135561743"/>
      </c:scatterChart>
      <c:valAx>
        <c:axId val="21351686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5561743"/>
        <c:crosses val="autoZero"/>
        <c:crossBetween val="midCat"/>
      </c:valAx>
      <c:valAx>
        <c:axId val="2135561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5168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7">
                  <c:v>17054.8</c:v>
                </c:pt>
                <c:pt idx="34">
                  <c:v>50757.8</c:v>
                </c:pt>
                <c:pt idx="42">
                  <c:v>46004.4</c:v>
                </c:pt>
                <c:pt idx="44">
                  <c:v>48699.6</c:v>
                </c:pt>
                <c:pt idx="47">
                  <c:v>36597.599999999999</c:v>
                </c:pt>
                <c:pt idx="55">
                  <c:v>29509.4</c:v>
                </c:pt>
                <c:pt idx="70">
                  <c:v>42295.4</c:v>
                </c:pt>
                <c:pt idx="71">
                  <c:v>56290</c:v>
                </c:pt>
                <c:pt idx="73">
                  <c:v>53385.8</c:v>
                </c:pt>
                <c:pt idx="76">
                  <c:v>48095.199999999997</c:v>
                </c:pt>
                <c:pt idx="77">
                  <c:v>18502</c:v>
                </c:pt>
                <c:pt idx="78">
                  <c:v>47572.4</c:v>
                </c:pt>
                <c:pt idx="83">
                  <c:v>55182.6</c:v>
                </c:pt>
                <c:pt idx="86">
                  <c:v>57660.2</c:v>
                </c:pt>
                <c:pt idx="89">
                  <c:v>42520</c:v>
                </c:pt>
                <c:pt idx="90">
                  <c:v>56254</c:v>
                </c:pt>
                <c:pt idx="93">
                  <c:v>49175</c:v>
                </c:pt>
                <c:pt idx="94">
                  <c:v>52844.6</c:v>
                </c:pt>
              </c:numCache>
            </c:numRef>
          </c:xVal>
          <c:yVal>
            <c:numRef>
              <c:f>State008!$AA$19:$AA$101</c:f>
              <c:numCache>
                <c:formatCode>General</c:formatCode>
                <c:ptCount val="83"/>
                <c:pt idx="0">
                  <c:v>1.8035978141051201</c:v>
                </c:pt>
                <c:pt idx="17">
                  <c:v>1.4119209264388921</c:v>
                </c:pt>
                <c:pt idx="25">
                  <c:v>1.3830633591569501</c:v>
                </c:pt>
                <c:pt idx="27">
                  <c:v>1.7030735365382879</c:v>
                </c:pt>
                <c:pt idx="30">
                  <c:v>1.364324436575076</c:v>
                </c:pt>
                <c:pt idx="38">
                  <c:v>1.3134797725470528</c:v>
                </c:pt>
                <c:pt idx="53">
                  <c:v>1.0859809813833183</c:v>
                </c:pt>
                <c:pt idx="54">
                  <c:v>1.1731746313732456</c:v>
                </c:pt>
                <c:pt idx="56">
                  <c:v>1.1577235894189091</c:v>
                </c:pt>
                <c:pt idx="59">
                  <c:v>1.3303614497912475</c:v>
                </c:pt>
                <c:pt idx="60">
                  <c:v>1.5493460166468489</c:v>
                </c:pt>
                <c:pt idx="61">
                  <c:v>1.0523328652748232</c:v>
                </c:pt>
                <c:pt idx="66">
                  <c:v>1.3765752247991214</c:v>
                </c:pt>
                <c:pt idx="69">
                  <c:v>1.3225760576619576</c:v>
                </c:pt>
                <c:pt idx="72">
                  <c:v>1.1452963311382878</c:v>
                </c:pt>
                <c:pt idx="73">
                  <c:v>1.2276460340598001</c:v>
                </c:pt>
                <c:pt idx="76">
                  <c:v>1.2627351296390443</c:v>
                </c:pt>
                <c:pt idx="77">
                  <c:v>1.239861783417795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54-49FB-ACA7-C11CE8C1BF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63162.2</c:v>
                </c:pt>
                <c:pt idx="1">
                  <c:v>61353.599999999999</c:v>
                </c:pt>
                <c:pt idx="2">
                  <c:v>78361.2</c:v>
                </c:pt>
                <c:pt idx="9">
                  <c:v>76537.2</c:v>
                </c:pt>
                <c:pt idx="12">
                  <c:v>67415.8</c:v>
                </c:pt>
                <c:pt idx="13">
                  <c:v>68382.2</c:v>
                </c:pt>
                <c:pt idx="15">
                  <c:v>68067.600000000006</c:v>
                </c:pt>
                <c:pt idx="22">
                  <c:v>71521</c:v>
                </c:pt>
                <c:pt idx="26">
                  <c:v>71847.399999999994</c:v>
                </c:pt>
                <c:pt idx="30">
                  <c:v>62239.8</c:v>
                </c:pt>
                <c:pt idx="31">
                  <c:v>87878</c:v>
                </c:pt>
                <c:pt idx="32">
                  <c:v>77009.2</c:v>
                </c:pt>
                <c:pt idx="36">
                  <c:v>55581.2</c:v>
                </c:pt>
                <c:pt idx="37">
                  <c:v>63157.4</c:v>
                </c:pt>
                <c:pt idx="39">
                  <c:v>63107</c:v>
                </c:pt>
                <c:pt idx="43">
                  <c:v>64169</c:v>
                </c:pt>
                <c:pt idx="51">
                  <c:v>73086</c:v>
                </c:pt>
                <c:pt idx="56">
                  <c:v>84183.4</c:v>
                </c:pt>
                <c:pt idx="58">
                  <c:v>81488.800000000003</c:v>
                </c:pt>
                <c:pt idx="67">
                  <c:v>72431.8</c:v>
                </c:pt>
                <c:pt idx="69">
                  <c:v>67762.8</c:v>
                </c:pt>
                <c:pt idx="72">
                  <c:v>74274</c:v>
                </c:pt>
                <c:pt idx="74">
                  <c:v>63945.8</c:v>
                </c:pt>
                <c:pt idx="80">
                  <c:v>65351.4</c:v>
                </c:pt>
                <c:pt idx="81">
                  <c:v>101379.4</c:v>
                </c:pt>
                <c:pt idx="82">
                  <c:v>61012.800000000003</c:v>
                </c:pt>
                <c:pt idx="87">
                  <c:v>78237.8</c:v>
                </c:pt>
                <c:pt idx="88">
                  <c:v>89661</c:v>
                </c:pt>
                <c:pt idx="91">
                  <c:v>61561.8</c:v>
                </c:pt>
                <c:pt idx="95">
                  <c:v>70017.399999999994</c:v>
                </c:pt>
                <c:pt idx="96">
                  <c:v>63930.8</c:v>
                </c:pt>
                <c:pt idx="99">
                  <c:v>56183.4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1.3136337872968327</c:v>
                </c:pt>
                <c:pt idx="1">
                  <c:v>1.391605382569238</c:v>
                </c:pt>
                <c:pt idx="2">
                  <c:v>1.0860604482830789</c:v>
                </c:pt>
                <c:pt idx="9">
                  <c:v>1.4688543610166038</c:v>
                </c:pt>
                <c:pt idx="12">
                  <c:v>1.0477959172775522</c:v>
                </c:pt>
                <c:pt idx="13">
                  <c:v>1.2939185928501862</c:v>
                </c:pt>
                <c:pt idx="15">
                  <c:v>1.205007962672402</c:v>
                </c:pt>
                <c:pt idx="22">
                  <c:v>1.5711469358649908</c:v>
                </c:pt>
                <c:pt idx="26">
                  <c:v>1.1549478477996422</c:v>
                </c:pt>
                <c:pt idx="30">
                  <c:v>1.29150479275319</c:v>
                </c:pt>
                <c:pt idx="31">
                  <c:v>1.2016773253829172</c:v>
                </c:pt>
                <c:pt idx="32">
                  <c:v>1.2994291591134566</c:v>
                </c:pt>
                <c:pt idx="36">
                  <c:v>1.1398818305470195</c:v>
                </c:pt>
                <c:pt idx="37">
                  <c:v>1.3743124321140516</c:v>
                </c:pt>
                <c:pt idx="39">
                  <c:v>1.373888792051595</c:v>
                </c:pt>
                <c:pt idx="43">
                  <c:v>1.1401143854509186</c:v>
                </c:pt>
                <c:pt idx="51">
                  <c:v>1.2264592397996881</c:v>
                </c:pt>
                <c:pt idx="56">
                  <c:v>1.1976114055740206</c:v>
                </c:pt>
                <c:pt idx="58">
                  <c:v>1.3752687485887631</c:v>
                </c:pt>
                <c:pt idx="67">
                  <c:v>1.6068494777155888</c:v>
                </c:pt>
                <c:pt idx="69">
                  <c:v>1.1136493769442821</c:v>
                </c:pt>
                <c:pt idx="72">
                  <c:v>1.4581414761558553</c:v>
                </c:pt>
                <c:pt idx="74">
                  <c:v>1.3833903086676529</c:v>
                </c:pt>
                <c:pt idx="80">
                  <c:v>1.3153964566941183</c:v>
                </c:pt>
                <c:pt idx="81">
                  <c:v>1.2640930997816124</c:v>
                </c:pt>
                <c:pt idx="82">
                  <c:v>1.3065619017648755</c:v>
                </c:pt>
                <c:pt idx="87">
                  <c:v>1.0943687066865377</c:v>
                </c:pt>
                <c:pt idx="88">
                  <c:v>1.1741336813107148</c:v>
                </c:pt>
                <c:pt idx="91">
                  <c:v>1.2336708803186391</c:v>
                </c:pt>
                <c:pt idx="95">
                  <c:v>1.0903575396972753</c:v>
                </c:pt>
                <c:pt idx="96">
                  <c:v>1.402547754759834</c:v>
                </c:pt>
                <c:pt idx="99">
                  <c:v>1.3313363021817832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54-49FB-ACA7-C11CE8C1BF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3">
                  <c:v>47321.2</c:v>
                </c:pt>
                <c:pt idx="4">
                  <c:v>54864</c:v>
                </c:pt>
                <c:pt idx="5">
                  <c:v>52414.8</c:v>
                </c:pt>
                <c:pt idx="6">
                  <c:v>50628.800000000003</c:v>
                </c:pt>
                <c:pt idx="8">
                  <c:v>56321.8</c:v>
                </c:pt>
                <c:pt idx="10">
                  <c:v>57942.8</c:v>
                </c:pt>
                <c:pt idx="11">
                  <c:v>34606.199999999997</c:v>
                </c:pt>
                <c:pt idx="14">
                  <c:v>45478.400000000001</c:v>
                </c:pt>
                <c:pt idx="18">
                  <c:v>47091</c:v>
                </c:pt>
                <c:pt idx="19">
                  <c:v>41052.6</c:v>
                </c:pt>
                <c:pt idx="21">
                  <c:v>38348.6</c:v>
                </c:pt>
                <c:pt idx="25">
                  <c:v>52019.6</c:v>
                </c:pt>
                <c:pt idx="28">
                  <c:v>45993.599999999999</c:v>
                </c:pt>
                <c:pt idx="29">
                  <c:v>47142.6</c:v>
                </c:pt>
                <c:pt idx="35">
                  <c:v>48286</c:v>
                </c:pt>
                <c:pt idx="38">
                  <c:v>32542.799999999999</c:v>
                </c:pt>
                <c:pt idx="45">
                  <c:v>48743.8</c:v>
                </c:pt>
                <c:pt idx="46">
                  <c:v>45077.8</c:v>
                </c:pt>
                <c:pt idx="48">
                  <c:v>51610.400000000001</c:v>
                </c:pt>
                <c:pt idx="49">
                  <c:v>43738.6</c:v>
                </c:pt>
                <c:pt idx="52">
                  <c:v>48908.800000000003</c:v>
                </c:pt>
                <c:pt idx="54">
                  <c:v>55432</c:v>
                </c:pt>
                <c:pt idx="57">
                  <c:v>53277.599999999999</c:v>
                </c:pt>
                <c:pt idx="60">
                  <c:v>36877.199999999997</c:v>
                </c:pt>
                <c:pt idx="62">
                  <c:v>42485.4</c:v>
                </c:pt>
                <c:pt idx="64">
                  <c:v>59192.4</c:v>
                </c:pt>
                <c:pt idx="65">
                  <c:v>55922.6</c:v>
                </c:pt>
                <c:pt idx="79">
                  <c:v>39946</c:v>
                </c:pt>
                <c:pt idx="85">
                  <c:v>49503</c:v>
                </c:pt>
                <c:pt idx="92">
                  <c:v>30622</c:v>
                </c:pt>
                <c:pt idx="97">
                  <c:v>36830.800000000003</c:v>
                </c:pt>
                <c:pt idx="98">
                  <c:v>27961.599999999999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3">
                  <c:v>1.6915674158728013</c:v>
                </c:pt>
                <c:pt idx="4">
                  <c:v>1.7052165354330708</c:v>
                </c:pt>
                <c:pt idx="5">
                  <c:v>1.5959042102612238</c:v>
                </c:pt>
                <c:pt idx="6">
                  <c:v>1.6375067155453022</c:v>
                </c:pt>
                <c:pt idx="8">
                  <c:v>2.1626972149327615</c:v>
                </c:pt>
                <c:pt idx="10">
                  <c:v>1.8218139268381921</c:v>
                </c:pt>
                <c:pt idx="11">
                  <c:v>2.3981540879957928</c:v>
                </c:pt>
                <c:pt idx="14">
                  <c:v>1.5631376653532225</c:v>
                </c:pt>
                <c:pt idx="18">
                  <c:v>1.912000169883842</c:v>
                </c:pt>
                <c:pt idx="19">
                  <c:v>1.6541217852218861</c:v>
                </c:pt>
                <c:pt idx="21">
                  <c:v>2.0759819132901853</c:v>
                </c:pt>
                <c:pt idx="25">
                  <c:v>1.6513006635960292</c:v>
                </c:pt>
                <c:pt idx="28">
                  <c:v>1.5333655117233702</c:v>
                </c:pt>
                <c:pt idx="29">
                  <c:v>1.8981345958856746</c:v>
                </c:pt>
                <c:pt idx="35">
                  <c:v>1.8754504411216502</c:v>
                </c:pt>
                <c:pt idx="38">
                  <c:v>1.9358199048637488</c:v>
                </c:pt>
                <c:pt idx="45">
                  <c:v>1.670017520176925</c:v>
                </c:pt>
                <c:pt idx="46">
                  <c:v>2.0420029371442259</c:v>
                </c:pt>
                <c:pt idx="48">
                  <c:v>2.1028707392308528</c:v>
                </c:pt>
                <c:pt idx="49">
                  <c:v>1.7543542774574403</c:v>
                </c:pt>
                <c:pt idx="52">
                  <c:v>1.9767199358806593</c:v>
                </c:pt>
                <c:pt idx="54">
                  <c:v>1.7874693317939097</c:v>
                </c:pt>
                <c:pt idx="57">
                  <c:v>1.8479811402916049</c:v>
                </c:pt>
                <c:pt idx="60">
                  <c:v>2.0492879068909788</c:v>
                </c:pt>
                <c:pt idx="62">
                  <c:v>2.6493336534433003</c:v>
                </c:pt>
                <c:pt idx="64">
                  <c:v>2.1496340746447178</c:v>
                </c:pt>
                <c:pt idx="65">
                  <c:v>1.6417691595169037</c:v>
                </c:pt>
                <c:pt idx="79">
                  <c:v>1.6160066089220448</c:v>
                </c:pt>
                <c:pt idx="85">
                  <c:v>2.0290083429287114</c:v>
                </c:pt>
                <c:pt idx="92">
                  <c:v>2.067859708706159</c:v>
                </c:pt>
                <c:pt idx="97">
                  <c:v>2.013097733418769</c:v>
                </c:pt>
                <c:pt idx="98">
                  <c:v>2.6310368505378805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54-49FB-ACA7-C11CE8C1BF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7">
                  <c:v>57712.6</c:v>
                </c:pt>
                <c:pt idx="16">
                  <c:v>55069.2</c:v>
                </c:pt>
                <c:pt idx="20">
                  <c:v>76557.2</c:v>
                </c:pt>
                <c:pt idx="23">
                  <c:v>69578.399999999994</c:v>
                </c:pt>
                <c:pt idx="24">
                  <c:v>76605.399999999994</c:v>
                </c:pt>
                <c:pt idx="27">
                  <c:v>70424.2</c:v>
                </c:pt>
                <c:pt idx="33">
                  <c:v>54611.8</c:v>
                </c:pt>
                <c:pt idx="40">
                  <c:v>53545.8</c:v>
                </c:pt>
                <c:pt idx="41">
                  <c:v>78843.600000000006</c:v>
                </c:pt>
                <c:pt idx="50">
                  <c:v>63056.2</c:v>
                </c:pt>
                <c:pt idx="53">
                  <c:v>60507.199999999997</c:v>
                </c:pt>
                <c:pt idx="59">
                  <c:v>78777.600000000006</c:v>
                </c:pt>
                <c:pt idx="61">
                  <c:v>58817</c:v>
                </c:pt>
                <c:pt idx="63">
                  <c:v>67128.800000000003</c:v>
                </c:pt>
                <c:pt idx="66">
                  <c:v>71534.8</c:v>
                </c:pt>
                <c:pt idx="68">
                  <c:v>63667</c:v>
                </c:pt>
                <c:pt idx="75">
                  <c:v>65599.199999999997</c:v>
                </c:pt>
                <c:pt idx="84">
                  <c:v>79639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7">
                  <c:v>1.7977530036768401</c:v>
                </c:pt>
                <c:pt idx="16">
                  <c:v>2.090006755137173</c:v>
                </c:pt>
                <c:pt idx="20">
                  <c:v>1.562622457456647</c:v>
                </c:pt>
                <c:pt idx="23">
                  <c:v>1.8755102158141035</c:v>
                </c:pt>
                <c:pt idx="24">
                  <c:v>1.5994433812759936</c:v>
                </c:pt>
                <c:pt idx="27">
                  <c:v>1.6280767122665221</c:v>
                </c:pt>
                <c:pt idx="33">
                  <c:v>1.9219472714688033</c:v>
                </c:pt>
                <c:pt idx="40">
                  <c:v>1.9435324525919866</c:v>
                </c:pt>
                <c:pt idx="41">
                  <c:v>1.6849179895387829</c:v>
                </c:pt>
                <c:pt idx="50">
                  <c:v>1.7859623637326703</c:v>
                </c:pt>
                <c:pt idx="53">
                  <c:v>1.5552198746595447</c:v>
                </c:pt>
                <c:pt idx="59">
                  <c:v>1.6321771671134941</c:v>
                </c:pt>
                <c:pt idx="61">
                  <c:v>1.7664790791777887</c:v>
                </c:pt>
                <c:pt idx="63">
                  <c:v>1.8023113775309554</c:v>
                </c:pt>
                <c:pt idx="66">
                  <c:v>1.4690751913753866</c:v>
                </c:pt>
                <c:pt idx="68">
                  <c:v>1.8212103601551823</c:v>
                </c:pt>
                <c:pt idx="75">
                  <c:v>1.8690166953255529</c:v>
                </c:pt>
                <c:pt idx="84">
                  <c:v>1.5540375946458393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54-49FB-ACA7-C11CE8C1B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09855"/>
        <c:axId val="2135564655"/>
      </c:scatterChart>
      <c:valAx>
        <c:axId val="21351098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5564655"/>
        <c:crosses val="autoZero"/>
        <c:crossBetween val="midCat"/>
      </c:valAx>
      <c:valAx>
        <c:axId val="2135564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5109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63162.2</c:v>
                </c:pt>
                <c:pt idx="1">
                  <c:v>61353.599999999999</c:v>
                </c:pt>
                <c:pt idx="2">
                  <c:v>78361.2</c:v>
                </c:pt>
                <c:pt idx="9">
                  <c:v>76537.2</c:v>
                </c:pt>
                <c:pt idx="12">
                  <c:v>67415.8</c:v>
                </c:pt>
                <c:pt idx="13">
                  <c:v>68382.2</c:v>
                </c:pt>
                <c:pt idx="14">
                  <c:v>45478.400000000001</c:v>
                </c:pt>
                <c:pt idx="15">
                  <c:v>68067.600000000006</c:v>
                </c:pt>
                <c:pt idx="22">
                  <c:v>71521</c:v>
                </c:pt>
                <c:pt idx="26">
                  <c:v>71847.399999999994</c:v>
                </c:pt>
                <c:pt idx="27">
                  <c:v>70424.2</c:v>
                </c:pt>
                <c:pt idx="30">
                  <c:v>62239.8</c:v>
                </c:pt>
                <c:pt idx="31">
                  <c:v>87878</c:v>
                </c:pt>
                <c:pt idx="32">
                  <c:v>77009.2</c:v>
                </c:pt>
                <c:pt idx="34">
                  <c:v>50757.8</c:v>
                </c:pt>
                <c:pt idx="36">
                  <c:v>55581.2</c:v>
                </c:pt>
                <c:pt idx="39">
                  <c:v>63107</c:v>
                </c:pt>
                <c:pt idx="42">
                  <c:v>46004.4</c:v>
                </c:pt>
                <c:pt idx="43">
                  <c:v>64169</c:v>
                </c:pt>
                <c:pt idx="47">
                  <c:v>36597.599999999999</c:v>
                </c:pt>
                <c:pt idx="51">
                  <c:v>73086</c:v>
                </c:pt>
                <c:pt idx="53">
                  <c:v>60507.199999999997</c:v>
                </c:pt>
                <c:pt idx="55">
                  <c:v>29509.4</c:v>
                </c:pt>
                <c:pt idx="56">
                  <c:v>84183.4</c:v>
                </c:pt>
                <c:pt idx="58">
                  <c:v>81488.800000000003</c:v>
                </c:pt>
                <c:pt idx="69">
                  <c:v>67762.8</c:v>
                </c:pt>
                <c:pt idx="70">
                  <c:v>42295.4</c:v>
                </c:pt>
                <c:pt idx="71">
                  <c:v>56290</c:v>
                </c:pt>
                <c:pt idx="73">
                  <c:v>53385.8</c:v>
                </c:pt>
                <c:pt idx="76">
                  <c:v>48095.199999999997</c:v>
                </c:pt>
                <c:pt idx="78">
                  <c:v>47572.4</c:v>
                </c:pt>
                <c:pt idx="80">
                  <c:v>65351.4</c:v>
                </c:pt>
                <c:pt idx="81">
                  <c:v>101379.4</c:v>
                </c:pt>
                <c:pt idx="82">
                  <c:v>61012.800000000003</c:v>
                </c:pt>
                <c:pt idx="83">
                  <c:v>55182.6</c:v>
                </c:pt>
                <c:pt idx="86">
                  <c:v>57660.2</c:v>
                </c:pt>
                <c:pt idx="87">
                  <c:v>78237.8</c:v>
                </c:pt>
                <c:pt idx="88">
                  <c:v>89661</c:v>
                </c:pt>
                <c:pt idx="89">
                  <c:v>42520</c:v>
                </c:pt>
                <c:pt idx="90">
                  <c:v>56254</c:v>
                </c:pt>
                <c:pt idx="91">
                  <c:v>61561.8</c:v>
                </c:pt>
                <c:pt idx="93">
                  <c:v>49175</c:v>
                </c:pt>
                <c:pt idx="94">
                  <c:v>52844.6</c:v>
                </c:pt>
                <c:pt idx="95">
                  <c:v>70017.399999999994</c:v>
                </c:pt>
                <c:pt idx="96">
                  <c:v>63930.8</c:v>
                </c:pt>
                <c:pt idx="99">
                  <c:v>56183.4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1.3136337872968327</c:v>
                </c:pt>
                <c:pt idx="1">
                  <c:v>1.391605382569238</c:v>
                </c:pt>
                <c:pt idx="2">
                  <c:v>1.0860604482830789</c:v>
                </c:pt>
                <c:pt idx="9">
                  <c:v>1.4688543610166038</c:v>
                </c:pt>
                <c:pt idx="12">
                  <c:v>1.0477959172775522</c:v>
                </c:pt>
                <c:pt idx="13">
                  <c:v>1.2939185928501862</c:v>
                </c:pt>
                <c:pt idx="14">
                  <c:v>1.5631376653532225</c:v>
                </c:pt>
                <c:pt idx="15">
                  <c:v>1.205007962672402</c:v>
                </c:pt>
                <c:pt idx="22">
                  <c:v>1.5711469358649908</c:v>
                </c:pt>
                <c:pt idx="26">
                  <c:v>1.1549478477996422</c:v>
                </c:pt>
                <c:pt idx="27">
                  <c:v>1.6280767122665221</c:v>
                </c:pt>
                <c:pt idx="30">
                  <c:v>1.29150479275319</c:v>
                </c:pt>
                <c:pt idx="31">
                  <c:v>1.2016773253829172</c:v>
                </c:pt>
                <c:pt idx="32">
                  <c:v>1.2994291591134566</c:v>
                </c:pt>
                <c:pt idx="34">
                  <c:v>1.4119209264388921</c:v>
                </c:pt>
                <c:pt idx="36">
                  <c:v>1.1398818305470195</c:v>
                </c:pt>
                <c:pt idx="39">
                  <c:v>1.373888792051595</c:v>
                </c:pt>
                <c:pt idx="42">
                  <c:v>1.3830633591569501</c:v>
                </c:pt>
                <c:pt idx="43">
                  <c:v>1.1401143854509186</c:v>
                </c:pt>
                <c:pt idx="47">
                  <c:v>1.364324436575076</c:v>
                </c:pt>
                <c:pt idx="51">
                  <c:v>1.2264592397996881</c:v>
                </c:pt>
                <c:pt idx="53">
                  <c:v>1.5552198746595447</c:v>
                </c:pt>
                <c:pt idx="55">
                  <c:v>1.3134797725470528</c:v>
                </c:pt>
                <c:pt idx="56">
                  <c:v>1.1976114055740206</c:v>
                </c:pt>
                <c:pt idx="58">
                  <c:v>1.3752687485887631</c:v>
                </c:pt>
                <c:pt idx="69">
                  <c:v>1.1136493769442821</c:v>
                </c:pt>
                <c:pt idx="70">
                  <c:v>1.0859809813833183</c:v>
                </c:pt>
                <c:pt idx="71">
                  <c:v>1.1731746313732456</c:v>
                </c:pt>
                <c:pt idx="73">
                  <c:v>1.1577235894189091</c:v>
                </c:pt>
                <c:pt idx="76">
                  <c:v>1.3303614497912475</c:v>
                </c:pt>
                <c:pt idx="78">
                  <c:v>1.0523328652748232</c:v>
                </c:pt>
                <c:pt idx="80">
                  <c:v>1.3153964566941183</c:v>
                </c:pt>
                <c:pt idx="81">
                  <c:v>1.2640930997816124</c:v>
                </c:pt>
                <c:pt idx="82">
                  <c:v>1.3065619017648755</c:v>
                </c:pt>
                <c:pt idx="83">
                  <c:v>1.3765752247991214</c:v>
                </c:pt>
                <c:pt idx="86">
                  <c:v>1.3225760576619576</c:v>
                </c:pt>
                <c:pt idx="87">
                  <c:v>1.0943687066865377</c:v>
                </c:pt>
                <c:pt idx="88">
                  <c:v>1.1741336813107148</c:v>
                </c:pt>
                <c:pt idx="89">
                  <c:v>1.1452963311382878</c:v>
                </c:pt>
                <c:pt idx="90">
                  <c:v>1.2276460340598001</c:v>
                </c:pt>
                <c:pt idx="91">
                  <c:v>1.2336708803186391</c:v>
                </c:pt>
                <c:pt idx="93">
                  <c:v>1.2627351296390443</c:v>
                </c:pt>
                <c:pt idx="94">
                  <c:v>1.239861783417795</c:v>
                </c:pt>
                <c:pt idx="95">
                  <c:v>1.0903575396972753</c:v>
                </c:pt>
                <c:pt idx="96">
                  <c:v>1.402547754759834</c:v>
                </c:pt>
                <c:pt idx="99">
                  <c:v>1.3313363021817832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10-4B0D-A466-1A8C868041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3">
                  <c:v>47321.2</c:v>
                </c:pt>
                <c:pt idx="4">
                  <c:v>54864</c:v>
                </c:pt>
                <c:pt idx="5">
                  <c:v>52414.8</c:v>
                </c:pt>
                <c:pt idx="6">
                  <c:v>50628.800000000003</c:v>
                </c:pt>
                <c:pt idx="7">
                  <c:v>57712.6</c:v>
                </c:pt>
                <c:pt idx="8">
                  <c:v>56321.8</c:v>
                </c:pt>
                <c:pt idx="10">
                  <c:v>57942.8</c:v>
                </c:pt>
                <c:pt idx="11">
                  <c:v>34606.199999999997</c:v>
                </c:pt>
                <c:pt idx="16">
                  <c:v>55069.2</c:v>
                </c:pt>
                <c:pt idx="17">
                  <c:v>17054.8</c:v>
                </c:pt>
                <c:pt idx="18">
                  <c:v>47091</c:v>
                </c:pt>
                <c:pt idx="19">
                  <c:v>41052.6</c:v>
                </c:pt>
                <c:pt idx="20">
                  <c:v>76557.2</c:v>
                </c:pt>
                <c:pt idx="21">
                  <c:v>38348.6</c:v>
                </c:pt>
                <c:pt idx="23">
                  <c:v>69578.399999999994</c:v>
                </c:pt>
                <c:pt idx="24">
                  <c:v>76605.399999999994</c:v>
                </c:pt>
                <c:pt idx="25">
                  <c:v>52019.6</c:v>
                </c:pt>
                <c:pt idx="28">
                  <c:v>45993.599999999999</c:v>
                </c:pt>
                <c:pt idx="29">
                  <c:v>47142.6</c:v>
                </c:pt>
                <c:pt idx="33">
                  <c:v>54611.8</c:v>
                </c:pt>
                <c:pt idx="35">
                  <c:v>48286</c:v>
                </c:pt>
                <c:pt idx="37">
                  <c:v>63157.4</c:v>
                </c:pt>
                <c:pt idx="38">
                  <c:v>32542.799999999999</c:v>
                </c:pt>
                <c:pt idx="40">
                  <c:v>53545.8</c:v>
                </c:pt>
                <c:pt idx="41">
                  <c:v>78843.600000000006</c:v>
                </c:pt>
                <c:pt idx="44">
                  <c:v>48699.6</c:v>
                </c:pt>
                <c:pt idx="45">
                  <c:v>48743.8</c:v>
                </c:pt>
                <c:pt idx="46">
                  <c:v>45077.8</c:v>
                </c:pt>
                <c:pt idx="48">
                  <c:v>51610.400000000001</c:v>
                </c:pt>
                <c:pt idx="49">
                  <c:v>43738.6</c:v>
                </c:pt>
                <c:pt idx="50">
                  <c:v>63056.2</c:v>
                </c:pt>
                <c:pt idx="52">
                  <c:v>48908.800000000003</c:v>
                </c:pt>
                <c:pt idx="54">
                  <c:v>55432</c:v>
                </c:pt>
                <c:pt idx="57">
                  <c:v>53277.599999999999</c:v>
                </c:pt>
                <c:pt idx="59">
                  <c:v>78777.600000000006</c:v>
                </c:pt>
                <c:pt idx="60">
                  <c:v>36877.199999999997</c:v>
                </c:pt>
                <c:pt idx="61">
                  <c:v>58817</c:v>
                </c:pt>
                <c:pt idx="62">
                  <c:v>42485.4</c:v>
                </c:pt>
                <c:pt idx="63">
                  <c:v>67128.800000000003</c:v>
                </c:pt>
                <c:pt idx="64">
                  <c:v>59192.4</c:v>
                </c:pt>
                <c:pt idx="65">
                  <c:v>55922.6</c:v>
                </c:pt>
                <c:pt idx="66">
                  <c:v>71534.8</c:v>
                </c:pt>
                <c:pt idx="67">
                  <c:v>72431.8</c:v>
                </c:pt>
                <c:pt idx="68">
                  <c:v>63667</c:v>
                </c:pt>
                <c:pt idx="72">
                  <c:v>74274</c:v>
                </c:pt>
                <c:pt idx="74">
                  <c:v>63945.8</c:v>
                </c:pt>
                <c:pt idx="75">
                  <c:v>65599.199999999997</c:v>
                </c:pt>
                <c:pt idx="77">
                  <c:v>18502</c:v>
                </c:pt>
                <c:pt idx="79">
                  <c:v>39946</c:v>
                </c:pt>
                <c:pt idx="84">
                  <c:v>79639</c:v>
                </c:pt>
                <c:pt idx="85">
                  <c:v>49503</c:v>
                </c:pt>
                <c:pt idx="92">
                  <c:v>30622</c:v>
                </c:pt>
                <c:pt idx="97">
                  <c:v>36830.800000000003</c:v>
                </c:pt>
                <c:pt idx="98">
                  <c:v>27961.599999999999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3">
                  <c:v>1.6915674158728013</c:v>
                </c:pt>
                <c:pt idx="4">
                  <c:v>1.7052165354330708</c:v>
                </c:pt>
                <c:pt idx="5">
                  <c:v>1.5959042102612238</c:v>
                </c:pt>
                <c:pt idx="6">
                  <c:v>1.6375067155453022</c:v>
                </c:pt>
                <c:pt idx="7">
                  <c:v>1.7977530036768401</c:v>
                </c:pt>
                <c:pt idx="8">
                  <c:v>2.1626972149327615</c:v>
                </c:pt>
                <c:pt idx="10">
                  <c:v>1.8218139268381921</c:v>
                </c:pt>
                <c:pt idx="11">
                  <c:v>2.3981540879957928</c:v>
                </c:pt>
                <c:pt idx="16">
                  <c:v>2.090006755137173</c:v>
                </c:pt>
                <c:pt idx="17">
                  <c:v>1.8035978141051201</c:v>
                </c:pt>
                <c:pt idx="18">
                  <c:v>1.912000169883842</c:v>
                </c:pt>
                <c:pt idx="19">
                  <c:v>1.6541217852218861</c:v>
                </c:pt>
                <c:pt idx="20">
                  <c:v>1.562622457456647</c:v>
                </c:pt>
                <c:pt idx="21">
                  <c:v>2.0759819132901853</c:v>
                </c:pt>
                <c:pt idx="23">
                  <c:v>1.8755102158141035</c:v>
                </c:pt>
                <c:pt idx="24">
                  <c:v>1.5994433812759936</c:v>
                </c:pt>
                <c:pt idx="25">
                  <c:v>1.6513006635960292</c:v>
                </c:pt>
                <c:pt idx="28">
                  <c:v>1.5333655117233702</c:v>
                </c:pt>
                <c:pt idx="29">
                  <c:v>1.8981345958856746</c:v>
                </c:pt>
                <c:pt idx="33">
                  <c:v>1.9219472714688033</c:v>
                </c:pt>
                <c:pt idx="35">
                  <c:v>1.8754504411216502</c:v>
                </c:pt>
                <c:pt idx="37">
                  <c:v>1.3743124321140516</c:v>
                </c:pt>
                <c:pt idx="38">
                  <c:v>1.9358199048637488</c:v>
                </c:pt>
                <c:pt idx="40">
                  <c:v>1.9435324525919866</c:v>
                </c:pt>
                <c:pt idx="41">
                  <c:v>1.6849179895387829</c:v>
                </c:pt>
                <c:pt idx="44">
                  <c:v>1.7030735365382879</c:v>
                </c:pt>
                <c:pt idx="45">
                  <c:v>1.670017520176925</c:v>
                </c:pt>
                <c:pt idx="46">
                  <c:v>2.0420029371442259</c:v>
                </c:pt>
                <c:pt idx="48">
                  <c:v>2.1028707392308528</c:v>
                </c:pt>
                <c:pt idx="49">
                  <c:v>1.7543542774574403</c:v>
                </c:pt>
                <c:pt idx="50">
                  <c:v>1.7859623637326703</c:v>
                </c:pt>
                <c:pt idx="52">
                  <c:v>1.9767199358806593</c:v>
                </c:pt>
                <c:pt idx="54">
                  <c:v>1.7874693317939097</c:v>
                </c:pt>
                <c:pt idx="57">
                  <c:v>1.8479811402916049</c:v>
                </c:pt>
                <c:pt idx="59">
                  <c:v>1.6321771671134941</c:v>
                </c:pt>
                <c:pt idx="60">
                  <c:v>2.0492879068909788</c:v>
                </c:pt>
                <c:pt idx="61">
                  <c:v>1.7664790791777887</c:v>
                </c:pt>
                <c:pt idx="62">
                  <c:v>2.6493336534433003</c:v>
                </c:pt>
                <c:pt idx="63">
                  <c:v>1.8023113775309554</c:v>
                </c:pt>
                <c:pt idx="64">
                  <c:v>2.1496340746447178</c:v>
                </c:pt>
                <c:pt idx="65">
                  <c:v>1.6417691595169037</c:v>
                </c:pt>
                <c:pt idx="66">
                  <c:v>1.4690751913753866</c:v>
                </c:pt>
                <c:pt idx="67">
                  <c:v>1.6068494777155888</c:v>
                </c:pt>
                <c:pt idx="68">
                  <c:v>1.8212103601551823</c:v>
                </c:pt>
                <c:pt idx="72">
                  <c:v>1.4581414761558553</c:v>
                </c:pt>
                <c:pt idx="74">
                  <c:v>1.3833903086676529</c:v>
                </c:pt>
                <c:pt idx="75">
                  <c:v>1.8690166953255529</c:v>
                </c:pt>
                <c:pt idx="77">
                  <c:v>1.5493460166468489</c:v>
                </c:pt>
                <c:pt idx="79">
                  <c:v>1.6160066089220448</c:v>
                </c:pt>
                <c:pt idx="84">
                  <c:v>1.5540375946458393</c:v>
                </c:pt>
                <c:pt idx="85">
                  <c:v>2.0290083429287114</c:v>
                </c:pt>
                <c:pt idx="92">
                  <c:v>2.067859708706159</c:v>
                </c:pt>
                <c:pt idx="97">
                  <c:v>2.013097733418769</c:v>
                </c:pt>
                <c:pt idx="98">
                  <c:v>2.6310368505378805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10-4B0D-A466-1A8C86804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382799"/>
        <c:axId val="2135578383"/>
      </c:scatterChart>
      <c:valAx>
        <c:axId val="21373827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5578383"/>
        <c:crosses val="autoZero"/>
        <c:crossBetween val="midCat"/>
      </c:valAx>
      <c:valAx>
        <c:axId val="2135578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7382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62152</c:v>
                </c:pt>
                <c:pt idx="1">
                  <c:v>61571.199999999997</c:v>
                </c:pt>
                <c:pt idx="2">
                  <c:v>80253.399999999994</c:v>
                </c:pt>
                <c:pt idx="3">
                  <c:v>48240.4</c:v>
                </c:pt>
                <c:pt idx="4">
                  <c:v>54188.800000000003</c:v>
                </c:pt>
                <c:pt idx="5">
                  <c:v>52985.4</c:v>
                </c:pt>
                <c:pt idx="6">
                  <c:v>49243</c:v>
                </c:pt>
                <c:pt idx="7">
                  <c:v>58148.4</c:v>
                </c:pt>
                <c:pt idx="8">
                  <c:v>56173.2</c:v>
                </c:pt>
                <c:pt idx="9">
                  <c:v>78612</c:v>
                </c:pt>
                <c:pt idx="10">
                  <c:v>57872.6</c:v>
                </c:pt>
                <c:pt idx="11">
                  <c:v>34194.800000000003</c:v>
                </c:pt>
                <c:pt idx="12">
                  <c:v>67947.8</c:v>
                </c:pt>
                <c:pt idx="13">
                  <c:v>68474.600000000006</c:v>
                </c:pt>
                <c:pt idx="14">
                  <c:v>45309.8</c:v>
                </c:pt>
                <c:pt idx="15">
                  <c:v>67186.399999999994</c:v>
                </c:pt>
                <c:pt idx="16">
                  <c:v>57434.2</c:v>
                </c:pt>
                <c:pt idx="17">
                  <c:v>16978.8</c:v>
                </c:pt>
                <c:pt idx="18">
                  <c:v>47108.2</c:v>
                </c:pt>
                <c:pt idx="19">
                  <c:v>41622.199999999997</c:v>
                </c:pt>
                <c:pt idx="20">
                  <c:v>75561</c:v>
                </c:pt>
                <c:pt idx="21">
                  <c:v>37532</c:v>
                </c:pt>
                <c:pt idx="22">
                  <c:v>72171.600000000006</c:v>
                </c:pt>
                <c:pt idx="23">
                  <c:v>70687.199999999997</c:v>
                </c:pt>
                <c:pt idx="24">
                  <c:v>78686.399999999994</c:v>
                </c:pt>
                <c:pt idx="25">
                  <c:v>51624.2</c:v>
                </c:pt>
                <c:pt idx="26">
                  <c:v>73441.399999999994</c:v>
                </c:pt>
                <c:pt idx="27">
                  <c:v>68999.399999999994</c:v>
                </c:pt>
                <c:pt idx="28">
                  <c:v>46231</c:v>
                </c:pt>
                <c:pt idx="29">
                  <c:v>45433.2</c:v>
                </c:pt>
                <c:pt idx="30">
                  <c:v>61637.4</c:v>
                </c:pt>
                <c:pt idx="31">
                  <c:v>88332.4</c:v>
                </c:pt>
                <c:pt idx="32">
                  <c:v>77670.600000000006</c:v>
                </c:pt>
                <c:pt idx="33">
                  <c:v>55658.8</c:v>
                </c:pt>
                <c:pt idx="34">
                  <c:v>49690.6</c:v>
                </c:pt>
                <c:pt idx="35">
                  <c:v>47911.8</c:v>
                </c:pt>
                <c:pt idx="36">
                  <c:v>55166.6</c:v>
                </c:pt>
                <c:pt idx="37">
                  <c:v>62952.4</c:v>
                </c:pt>
                <c:pt idx="38">
                  <c:v>34102.800000000003</c:v>
                </c:pt>
                <c:pt idx="39">
                  <c:v>63531.6</c:v>
                </c:pt>
                <c:pt idx="40">
                  <c:v>54403.6</c:v>
                </c:pt>
                <c:pt idx="41">
                  <c:v>78515.199999999997</c:v>
                </c:pt>
                <c:pt idx="42">
                  <c:v>46009.4</c:v>
                </c:pt>
                <c:pt idx="43">
                  <c:v>64758</c:v>
                </c:pt>
                <c:pt idx="44">
                  <c:v>50163.8</c:v>
                </c:pt>
                <c:pt idx="45">
                  <c:v>49769.4</c:v>
                </c:pt>
                <c:pt idx="46">
                  <c:v>45635.8</c:v>
                </c:pt>
                <c:pt idx="47">
                  <c:v>36116.800000000003</c:v>
                </c:pt>
                <c:pt idx="48">
                  <c:v>52942.6</c:v>
                </c:pt>
                <c:pt idx="49">
                  <c:v>41554.400000000001</c:v>
                </c:pt>
                <c:pt idx="50">
                  <c:v>62492.4</c:v>
                </c:pt>
                <c:pt idx="51">
                  <c:v>74428.399999999994</c:v>
                </c:pt>
                <c:pt idx="52">
                  <c:v>49240</c:v>
                </c:pt>
                <c:pt idx="53">
                  <c:v>61457.2</c:v>
                </c:pt>
                <c:pt idx="54">
                  <c:v>55710</c:v>
                </c:pt>
                <c:pt idx="55">
                  <c:v>29817.4</c:v>
                </c:pt>
                <c:pt idx="56">
                  <c:v>84270.6</c:v>
                </c:pt>
                <c:pt idx="57">
                  <c:v>53828.800000000003</c:v>
                </c:pt>
                <c:pt idx="58">
                  <c:v>82506</c:v>
                </c:pt>
                <c:pt idx="59">
                  <c:v>79751.199999999997</c:v>
                </c:pt>
                <c:pt idx="60">
                  <c:v>37693.800000000003</c:v>
                </c:pt>
                <c:pt idx="61">
                  <c:v>60457.4</c:v>
                </c:pt>
                <c:pt idx="62">
                  <c:v>43132</c:v>
                </c:pt>
                <c:pt idx="63">
                  <c:v>67813.2</c:v>
                </c:pt>
                <c:pt idx="64">
                  <c:v>60396.800000000003</c:v>
                </c:pt>
                <c:pt idx="65">
                  <c:v>54006.400000000001</c:v>
                </c:pt>
                <c:pt idx="66">
                  <c:v>70543</c:v>
                </c:pt>
                <c:pt idx="67">
                  <c:v>73325.2</c:v>
                </c:pt>
                <c:pt idx="68">
                  <c:v>65026.400000000001</c:v>
                </c:pt>
                <c:pt idx="69">
                  <c:v>69103</c:v>
                </c:pt>
                <c:pt idx="70">
                  <c:v>41563.4</c:v>
                </c:pt>
                <c:pt idx="71">
                  <c:v>58230.2</c:v>
                </c:pt>
                <c:pt idx="72">
                  <c:v>74339.199999999997</c:v>
                </c:pt>
                <c:pt idx="73">
                  <c:v>53464.4</c:v>
                </c:pt>
                <c:pt idx="74">
                  <c:v>65239.199999999997</c:v>
                </c:pt>
                <c:pt idx="75">
                  <c:v>63713.599999999999</c:v>
                </c:pt>
                <c:pt idx="76">
                  <c:v>48457.2</c:v>
                </c:pt>
                <c:pt idx="77">
                  <c:v>17940.2</c:v>
                </c:pt>
                <c:pt idx="78">
                  <c:v>48242</c:v>
                </c:pt>
                <c:pt idx="79">
                  <c:v>40124.199999999997</c:v>
                </c:pt>
                <c:pt idx="80">
                  <c:v>64574.8</c:v>
                </c:pt>
                <c:pt idx="81">
                  <c:v>100055.2</c:v>
                </c:pt>
                <c:pt idx="82">
                  <c:v>61545.4</c:v>
                </c:pt>
                <c:pt idx="83">
                  <c:v>54991.4</c:v>
                </c:pt>
                <c:pt idx="84">
                  <c:v>79827.399999999994</c:v>
                </c:pt>
                <c:pt idx="85">
                  <c:v>48496.800000000003</c:v>
                </c:pt>
                <c:pt idx="86">
                  <c:v>58419.4</c:v>
                </c:pt>
                <c:pt idx="87">
                  <c:v>78010.2</c:v>
                </c:pt>
                <c:pt idx="88">
                  <c:v>90542.6</c:v>
                </c:pt>
                <c:pt idx="89">
                  <c:v>42742.8</c:v>
                </c:pt>
                <c:pt idx="90">
                  <c:v>57709.8</c:v>
                </c:pt>
                <c:pt idx="91">
                  <c:v>60520.4</c:v>
                </c:pt>
                <c:pt idx="92">
                  <c:v>31222</c:v>
                </c:pt>
                <c:pt idx="93">
                  <c:v>49015.4</c:v>
                </c:pt>
                <c:pt idx="94">
                  <c:v>53976.4</c:v>
                </c:pt>
                <c:pt idx="95">
                  <c:v>72125.2</c:v>
                </c:pt>
                <c:pt idx="96">
                  <c:v>63477.2</c:v>
                </c:pt>
                <c:pt idx="97">
                  <c:v>35614</c:v>
                </c:pt>
                <c:pt idx="98">
                  <c:v>28719</c:v>
                </c:pt>
                <c:pt idx="99">
                  <c:v>57347.199999999997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1.2657838846698417</c:v>
                </c:pt>
                <c:pt idx="1">
                  <c:v>1.3866872823657814</c:v>
                </c:pt>
                <c:pt idx="2">
                  <c:v>1.1213356692675949</c:v>
                </c:pt>
                <c:pt idx="3">
                  <c:v>1.7399731345511231</c:v>
                </c:pt>
                <c:pt idx="4">
                  <c:v>1.7273495630093303</c:v>
                </c:pt>
                <c:pt idx="5">
                  <c:v>1.583908019945117</c:v>
                </c:pt>
                <c:pt idx="6">
                  <c:v>1.6837926202709015</c:v>
                </c:pt>
                <c:pt idx="7">
                  <c:v>1.7843655199455186</c:v>
                </c:pt>
                <c:pt idx="8">
                  <c:v>2.1724060584050759</c:v>
                </c:pt>
                <c:pt idx="9">
                  <c:v>1.4298580369409251</c:v>
                </c:pt>
                <c:pt idx="10">
                  <c:v>1.7636843687686401</c:v>
                </c:pt>
                <c:pt idx="11">
                  <c:v>2.4423304128113044</c:v>
                </c:pt>
                <c:pt idx="12">
                  <c:v>1.0429623917183484</c:v>
                </c:pt>
                <c:pt idx="13">
                  <c:v>1.2641767896417064</c:v>
                </c:pt>
                <c:pt idx="14">
                  <c:v>1.5644297701600978</c:v>
                </c:pt>
                <c:pt idx="15">
                  <c:v>1.1571240608218332</c:v>
                </c:pt>
                <c:pt idx="16">
                  <c:v>2.007671387431182</c:v>
                </c:pt>
                <c:pt idx="17">
                  <c:v>1.6959384644380051</c:v>
                </c:pt>
                <c:pt idx="18">
                  <c:v>1.940935972930403</c:v>
                </c:pt>
                <c:pt idx="19">
                  <c:v>1.647318017788584</c:v>
                </c:pt>
                <c:pt idx="20">
                  <c:v>1.6372467278093197</c:v>
                </c:pt>
                <c:pt idx="21">
                  <c:v>2.216508579345625</c:v>
                </c:pt>
                <c:pt idx="22">
                  <c:v>1.5560414345809153</c:v>
                </c:pt>
                <c:pt idx="23">
                  <c:v>1.7686228907072286</c:v>
                </c:pt>
                <c:pt idx="24">
                  <c:v>1.6264945403525897</c:v>
                </c:pt>
                <c:pt idx="25">
                  <c:v>1.6787281933666769</c:v>
                </c:pt>
                <c:pt idx="26">
                  <c:v>1.1196954306426621</c:v>
                </c:pt>
                <c:pt idx="27">
                  <c:v>1.6616956089473243</c:v>
                </c:pt>
                <c:pt idx="28">
                  <c:v>1.5245830719646991</c:v>
                </c:pt>
                <c:pt idx="29">
                  <c:v>2.0258753510648604</c:v>
                </c:pt>
                <c:pt idx="30">
                  <c:v>1.3055871921917537</c:v>
                </c:pt>
                <c:pt idx="31">
                  <c:v>1.2250431325312117</c:v>
                </c:pt>
                <c:pt idx="32">
                  <c:v>1.3269757153929542</c:v>
                </c:pt>
                <c:pt idx="33">
                  <c:v>1.8858293746900758</c:v>
                </c:pt>
                <c:pt idx="34">
                  <c:v>1.4422446096444801</c:v>
                </c:pt>
                <c:pt idx="35">
                  <c:v>1.837835355799615</c:v>
                </c:pt>
                <c:pt idx="36">
                  <c:v>1.1698020178876349</c:v>
                </c:pt>
                <c:pt idx="37">
                  <c:v>1.2874965847211544</c:v>
                </c:pt>
                <c:pt idx="38">
                  <c:v>1.8894342986499642</c:v>
                </c:pt>
                <c:pt idx="39">
                  <c:v>1.3695546783018215</c:v>
                </c:pt>
                <c:pt idx="40">
                  <c:v>1.8701152129638481</c:v>
                </c:pt>
                <c:pt idx="41">
                  <c:v>1.758563946853603</c:v>
                </c:pt>
                <c:pt idx="42">
                  <c:v>1.4481388585810726</c:v>
                </c:pt>
                <c:pt idx="43">
                  <c:v>1.1293430927452979</c:v>
                </c:pt>
                <c:pt idx="44">
                  <c:v>1.6866146504052721</c:v>
                </c:pt>
                <c:pt idx="45">
                  <c:v>1.627325223932778</c:v>
                </c:pt>
                <c:pt idx="46">
                  <c:v>1.9558986585093281</c:v>
                </c:pt>
                <c:pt idx="47">
                  <c:v>1.504839852921632</c:v>
                </c:pt>
                <c:pt idx="48">
                  <c:v>2.0482938125441517</c:v>
                </c:pt>
                <c:pt idx="49">
                  <c:v>1.8450031765589203</c:v>
                </c:pt>
                <c:pt idx="50">
                  <c:v>1.8021711440111117</c:v>
                </c:pt>
                <c:pt idx="51">
                  <c:v>1.1550832746639725</c:v>
                </c:pt>
                <c:pt idx="52">
                  <c:v>1.9481316003249391</c:v>
                </c:pt>
                <c:pt idx="53">
                  <c:v>1.5298451605344858</c:v>
                </c:pt>
                <c:pt idx="54">
                  <c:v>1.7753724645485549</c:v>
                </c:pt>
                <c:pt idx="55">
                  <c:v>1.3100069087177284</c:v>
                </c:pt>
                <c:pt idx="56">
                  <c:v>1.2390323552935423</c:v>
                </c:pt>
                <c:pt idx="57">
                  <c:v>1.8290766281247213</c:v>
                </c:pt>
                <c:pt idx="58">
                  <c:v>1.384784136911255</c:v>
                </c:pt>
                <c:pt idx="59">
                  <c:v>1.6116121136735246</c:v>
                </c:pt>
                <c:pt idx="60">
                  <c:v>2.0068021796688047</c:v>
                </c:pt>
                <c:pt idx="61">
                  <c:v>1.7510676939464813</c:v>
                </c:pt>
                <c:pt idx="62">
                  <c:v>2.5743067791894649</c:v>
                </c:pt>
                <c:pt idx="63">
                  <c:v>1.8079076050090543</c:v>
                </c:pt>
                <c:pt idx="64">
                  <c:v>2.1003099501960367</c:v>
                </c:pt>
                <c:pt idx="65">
                  <c:v>1.7064459027078271</c:v>
                </c:pt>
                <c:pt idx="66">
                  <c:v>1.545128503182456</c:v>
                </c:pt>
                <c:pt idx="67">
                  <c:v>1.5088127956009667</c:v>
                </c:pt>
                <c:pt idx="68">
                  <c:v>1.7756326661171462</c:v>
                </c:pt>
                <c:pt idx="69">
                  <c:v>1.0831512380070329</c:v>
                </c:pt>
                <c:pt idx="70">
                  <c:v>1.0732278879976132</c:v>
                </c:pt>
                <c:pt idx="71">
                  <c:v>1.1219779427170093</c:v>
                </c:pt>
                <c:pt idx="72">
                  <c:v>1.4569836640695624</c:v>
                </c:pt>
                <c:pt idx="73">
                  <c:v>1.1045854811800002</c:v>
                </c:pt>
                <c:pt idx="74">
                  <c:v>1.2947277097205361</c:v>
                </c:pt>
                <c:pt idx="75">
                  <c:v>1.925978127118857</c:v>
                </c:pt>
                <c:pt idx="76">
                  <c:v>1.2244826362233063</c:v>
                </c:pt>
                <c:pt idx="77">
                  <c:v>1.6118549403016689</c:v>
                </c:pt>
                <c:pt idx="78">
                  <c:v>1.0401724638281995</c:v>
                </c:pt>
                <c:pt idx="79">
                  <c:v>1.5926298842095294</c:v>
                </c:pt>
                <c:pt idx="80">
                  <c:v>1.2719667734162552</c:v>
                </c:pt>
                <c:pt idx="81">
                  <c:v>1.2674403729141515</c:v>
                </c:pt>
                <c:pt idx="82">
                  <c:v>1.2958076476877232</c:v>
                </c:pt>
                <c:pt idx="83">
                  <c:v>1.3892717770415011</c:v>
                </c:pt>
                <c:pt idx="84">
                  <c:v>1.5350117879324645</c:v>
                </c:pt>
                <c:pt idx="85">
                  <c:v>2.0430213952260767</c:v>
                </c:pt>
                <c:pt idx="86">
                  <c:v>1.3583501371119868</c:v>
                </c:pt>
                <c:pt idx="87">
                  <c:v>1.0975487820823431</c:v>
                </c:pt>
                <c:pt idx="88">
                  <c:v>1.1336983916962844</c:v>
                </c:pt>
                <c:pt idx="89">
                  <c:v>1.1402154280954919</c:v>
                </c:pt>
                <c:pt idx="90">
                  <c:v>1.2165524746230276</c:v>
                </c:pt>
                <c:pt idx="91">
                  <c:v>1.3032299852611682</c:v>
                </c:pt>
                <c:pt idx="92">
                  <c:v>2.0426301966562042</c:v>
                </c:pt>
                <c:pt idx="93">
                  <c:v>1.2588900631230184</c:v>
                </c:pt>
                <c:pt idx="94">
                  <c:v>1.2152162797074277</c:v>
                </c:pt>
                <c:pt idx="95">
                  <c:v>1.0641079678115277</c:v>
                </c:pt>
                <c:pt idx="96">
                  <c:v>1.4005186114069303</c:v>
                </c:pt>
                <c:pt idx="97">
                  <c:v>2.0821025439433929</c:v>
                </c:pt>
                <c:pt idx="98">
                  <c:v>2.5565653400188029</c:v>
                </c:pt>
                <c:pt idx="99">
                  <c:v>1.3131068299760058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81-4F3B-AF20-EF89F2E28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303423"/>
        <c:axId val="2130289103"/>
      </c:scatterChart>
      <c:valAx>
        <c:axId val="21313034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0289103"/>
        <c:crosses val="autoZero"/>
        <c:crossBetween val="midCat"/>
      </c:valAx>
      <c:valAx>
        <c:axId val="2130289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303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7">
                  <c:v>16978.8</c:v>
                </c:pt>
                <c:pt idx="34">
                  <c:v>49690.6</c:v>
                </c:pt>
                <c:pt idx="42">
                  <c:v>46009.4</c:v>
                </c:pt>
                <c:pt idx="44">
                  <c:v>50163.8</c:v>
                </c:pt>
                <c:pt idx="47">
                  <c:v>36116.800000000003</c:v>
                </c:pt>
                <c:pt idx="55">
                  <c:v>29817.4</c:v>
                </c:pt>
                <c:pt idx="70">
                  <c:v>41563.4</c:v>
                </c:pt>
                <c:pt idx="71">
                  <c:v>58230.2</c:v>
                </c:pt>
                <c:pt idx="73">
                  <c:v>53464.4</c:v>
                </c:pt>
                <c:pt idx="76">
                  <c:v>48457.2</c:v>
                </c:pt>
                <c:pt idx="77">
                  <c:v>17940.2</c:v>
                </c:pt>
                <c:pt idx="78">
                  <c:v>48242</c:v>
                </c:pt>
                <c:pt idx="83">
                  <c:v>54991.4</c:v>
                </c:pt>
                <c:pt idx="86">
                  <c:v>58419.4</c:v>
                </c:pt>
                <c:pt idx="89">
                  <c:v>42742.8</c:v>
                </c:pt>
                <c:pt idx="90">
                  <c:v>57709.8</c:v>
                </c:pt>
                <c:pt idx="93">
                  <c:v>49015.4</c:v>
                </c:pt>
                <c:pt idx="94">
                  <c:v>53976.4</c:v>
                </c:pt>
              </c:numCache>
            </c:numRef>
          </c:xVal>
          <c:yVal>
            <c:numRef>
              <c:f>State007!$AA$19:$AA$101</c:f>
              <c:numCache>
                <c:formatCode>General</c:formatCode>
                <c:ptCount val="83"/>
                <c:pt idx="0">
                  <c:v>1.6959384644380051</c:v>
                </c:pt>
                <c:pt idx="17">
                  <c:v>1.4422446096444801</c:v>
                </c:pt>
                <c:pt idx="25">
                  <c:v>1.4481388585810726</c:v>
                </c:pt>
                <c:pt idx="27">
                  <c:v>1.6866146504052721</c:v>
                </c:pt>
                <c:pt idx="30">
                  <c:v>1.504839852921632</c:v>
                </c:pt>
                <c:pt idx="38">
                  <c:v>1.3100069087177284</c:v>
                </c:pt>
                <c:pt idx="53">
                  <c:v>1.0732278879976132</c:v>
                </c:pt>
                <c:pt idx="54">
                  <c:v>1.1219779427170093</c:v>
                </c:pt>
                <c:pt idx="56">
                  <c:v>1.1045854811800002</c:v>
                </c:pt>
                <c:pt idx="59">
                  <c:v>1.2244826362233063</c:v>
                </c:pt>
                <c:pt idx="60">
                  <c:v>1.6118549403016689</c:v>
                </c:pt>
                <c:pt idx="61">
                  <c:v>1.0401724638281995</c:v>
                </c:pt>
                <c:pt idx="66">
                  <c:v>1.3892717770415011</c:v>
                </c:pt>
                <c:pt idx="69">
                  <c:v>1.3583501371119868</c:v>
                </c:pt>
                <c:pt idx="72">
                  <c:v>1.1402154280954919</c:v>
                </c:pt>
                <c:pt idx="73">
                  <c:v>1.2165524746230276</c:v>
                </c:pt>
                <c:pt idx="76">
                  <c:v>1.2588900631230184</c:v>
                </c:pt>
                <c:pt idx="77">
                  <c:v>1.2152162797074277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37-4119-942C-C28CDBCDCA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62152</c:v>
                </c:pt>
                <c:pt idx="1">
                  <c:v>61571.199999999997</c:v>
                </c:pt>
                <c:pt idx="2">
                  <c:v>80253.399999999994</c:v>
                </c:pt>
                <c:pt idx="9">
                  <c:v>78612</c:v>
                </c:pt>
                <c:pt idx="12">
                  <c:v>67947.8</c:v>
                </c:pt>
                <c:pt idx="13">
                  <c:v>68474.600000000006</c:v>
                </c:pt>
                <c:pt idx="15">
                  <c:v>67186.399999999994</c:v>
                </c:pt>
                <c:pt idx="22">
                  <c:v>72171.600000000006</c:v>
                </c:pt>
                <c:pt idx="26">
                  <c:v>73441.399999999994</c:v>
                </c:pt>
                <c:pt idx="30">
                  <c:v>61637.4</c:v>
                </c:pt>
                <c:pt idx="31">
                  <c:v>88332.4</c:v>
                </c:pt>
                <c:pt idx="32">
                  <c:v>77670.600000000006</c:v>
                </c:pt>
                <c:pt idx="36">
                  <c:v>55166.6</c:v>
                </c:pt>
                <c:pt idx="37">
                  <c:v>62952.4</c:v>
                </c:pt>
                <c:pt idx="39">
                  <c:v>63531.6</c:v>
                </c:pt>
                <c:pt idx="43">
                  <c:v>64758</c:v>
                </c:pt>
                <c:pt idx="51">
                  <c:v>74428.399999999994</c:v>
                </c:pt>
                <c:pt idx="56">
                  <c:v>84270.6</c:v>
                </c:pt>
                <c:pt idx="58">
                  <c:v>82506</c:v>
                </c:pt>
                <c:pt idx="67">
                  <c:v>73325.2</c:v>
                </c:pt>
                <c:pt idx="69">
                  <c:v>69103</c:v>
                </c:pt>
                <c:pt idx="72">
                  <c:v>74339.199999999997</c:v>
                </c:pt>
                <c:pt idx="74">
                  <c:v>65239.199999999997</c:v>
                </c:pt>
                <c:pt idx="80">
                  <c:v>64574.8</c:v>
                </c:pt>
                <c:pt idx="81">
                  <c:v>100055.2</c:v>
                </c:pt>
                <c:pt idx="82">
                  <c:v>61545.4</c:v>
                </c:pt>
                <c:pt idx="87">
                  <c:v>78010.2</c:v>
                </c:pt>
                <c:pt idx="88">
                  <c:v>90542.6</c:v>
                </c:pt>
                <c:pt idx="91">
                  <c:v>60520.4</c:v>
                </c:pt>
                <c:pt idx="95">
                  <c:v>72125.2</c:v>
                </c:pt>
                <c:pt idx="96">
                  <c:v>63477.2</c:v>
                </c:pt>
                <c:pt idx="99">
                  <c:v>57347.199999999997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1.2657838846698417</c:v>
                </c:pt>
                <c:pt idx="1">
                  <c:v>1.3866872823657814</c:v>
                </c:pt>
                <c:pt idx="2">
                  <c:v>1.1213356692675949</c:v>
                </c:pt>
                <c:pt idx="9">
                  <c:v>1.4298580369409251</c:v>
                </c:pt>
                <c:pt idx="12">
                  <c:v>1.0429623917183484</c:v>
                </c:pt>
                <c:pt idx="13">
                  <c:v>1.2641767896417064</c:v>
                </c:pt>
                <c:pt idx="15">
                  <c:v>1.1571240608218332</c:v>
                </c:pt>
                <c:pt idx="22">
                  <c:v>1.5560414345809153</c:v>
                </c:pt>
                <c:pt idx="26">
                  <c:v>1.1196954306426621</c:v>
                </c:pt>
                <c:pt idx="30">
                  <c:v>1.3055871921917537</c:v>
                </c:pt>
                <c:pt idx="31">
                  <c:v>1.2250431325312117</c:v>
                </c:pt>
                <c:pt idx="32">
                  <c:v>1.3269757153929542</c:v>
                </c:pt>
                <c:pt idx="36">
                  <c:v>1.1698020178876349</c:v>
                </c:pt>
                <c:pt idx="37">
                  <c:v>1.2874965847211544</c:v>
                </c:pt>
                <c:pt idx="39">
                  <c:v>1.3695546783018215</c:v>
                </c:pt>
                <c:pt idx="43">
                  <c:v>1.1293430927452979</c:v>
                </c:pt>
                <c:pt idx="51">
                  <c:v>1.1550832746639725</c:v>
                </c:pt>
                <c:pt idx="56">
                  <c:v>1.2390323552935423</c:v>
                </c:pt>
                <c:pt idx="58">
                  <c:v>1.384784136911255</c:v>
                </c:pt>
                <c:pt idx="67">
                  <c:v>1.5088127956009667</c:v>
                </c:pt>
                <c:pt idx="69">
                  <c:v>1.0831512380070329</c:v>
                </c:pt>
                <c:pt idx="72">
                  <c:v>1.4569836640695624</c:v>
                </c:pt>
                <c:pt idx="74">
                  <c:v>1.2947277097205361</c:v>
                </c:pt>
                <c:pt idx="80">
                  <c:v>1.2719667734162552</c:v>
                </c:pt>
                <c:pt idx="81">
                  <c:v>1.2674403729141515</c:v>
                </c:pt>
                <c:pt idx="82">
                  <c:v>1.2958076476877232</c:v>
                </c:pt>
                <c:pt idx="87">
                  <c:v>1.0975487820823431</c:v>
                </c:pt>
                <c:pt idx="88">
                  <c:v>1.1336983916962844</c:v>
                </c:pt>
                <c:pt idx="91">
                  <c:v>1.3032299852611682</c:v>
                </c:pt>
                <c:pt idx="95">
                  <c:v>1.0641079678115277</c:v>
                </c:pt>
                <c:pt idx="96">
                  <c:v>1.4005186114069303</c:v>
                </c:pt>
                <c:pt idx="99">
                  <c:v>1.3131068299760058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37-4119-942C-C28CDBCDCA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3">
                  <c:v>48240.4</c:v>
                </c:pt>
                <c:pt idx="4">
                  <c:v>54188.800000000003</c:v>
                </c:pt>
                <c:pt idx="5">
                  <c:v>52985.4</c:v>
                </c:pt>
                <c:pt idx="6">
                  <c:v>49243</c:v>
                </c:pt>
                <c:pt idx="8">
                  <c:v>56173.2</c:v>
                </c:pt>
                <c:pt idx="10">
                  <c:v>57872.6</c:v>
                </c:pt>
                <c:pt idx="11">
                  <c:v>34194.800000000003</c:v>
                </c:pt>
                <c:pt idx="14">
                  <c:v>45309.8</c:v>
                </c:pt>
                <c:pt idx="18">
                  <c:v>47108.2</c:v>
                </c:pt>
                <c:pt idx="19">
                  <c:v>41622.199999999997</c:v>
                </c:pt>
                <c:pt idx="21">
                  <c:v>37532</c:v>
                </c:pt>
                <c:pt idx="25">
                  <c:v>51624.2</c:v>
                </c:pt>
                <c:pt idx="28">
                  <c:v>46231</c:v>
                </c:pt>
                <c:pt idx="29">
                  <c:v>45433.2</c:v>
                </c:pt>
                <c:pt idx="35">
                  <c:v>47911.8</c:v>
                </c:pt>
                <c:pt idx="38">
                  <c:v>34102.800000000003</c:v>
                </c:pt>
                <c:pt idx="45">
                  <c:v>49769.4</c:v>
                </c:pt>
                <c:pt idx="46">
                  <c:v>45635.8</c:v>
                </c:pt>
                <c:pt idx="48">
                  <c:v>52942.6</c:v>
                </c:pt>
                <c:pt idx="49">
                  <c:v>41554.400000000001</c:v>
                </c:pt>
                <c:pt idx="52">
                  <c:v>49240</c:v>
                </c:pt>
                <c:pt idx="54">
                  <c:v>55710</c:v>
                </c:pt>
                <c:pt idx="57">
                  <c:v>53828.800000000003</c:v>
                </c:pt>
                <c:pt idx="60">
                  <c:v>37693.800000000003</c:v>
                </c:pt>
                <c:pt idx="62">
                  <c:v>43132</c:v>
                </c:pt>
                <c:pt idx="64">
                  <c:v>60396.800000000003</c:v>
                </c:pt>
                <c:pt idx="65">
                  <c:v>54006.400000000001</c:v>
                </c:pt>
                <c:pt idx="79">
                  <c:v>40124.199999999997</c:v>
                </c:pt>
                <c:pt idx="85">
                  <c:v>48496.800000000003</c:v>
                </c:pt>
                <c:pt idx="92">
                  <c:v>31222</c:v>
                </c:pt>
                <c:pt idx="97">
                  <c:v>35614</c:v>
                </c:pt>
                <c:pt idx="98">
                  <c:v>28719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3">
                  <c:v>1.7399731345511231</c:v>
                </c:pt>
                <c:pt idx="4">
                  <c:v>1.7273495630093303</c:v>
                </c:pt>
                <c:pt idx="5">
                  <c:v>1.583908019945117</c:v>
                </c:pt>
                <c:pt idx="6">
                  <c:v>1.6837926202709015</c:v>
                </c:pt>
                <c:pt idx="8">
                  <c:v>2.1724060584050759</c:v>
                </c:pt>
                <c:pt idx="10">
                  <c:v>1.7636843687686401</c:v>
                </c:pt>
                <c:pt idx="11">
                  <c:v>2.4423304128113044</c:v>
                </c:pt>
                <c:pt idx="14">
                  <c:v>1.5644297701600978</c:v>
                </c:pt>
                <c:pt idx="18">
                  <c:v>1.940935972930403</c:v>
                </c:pt>
                <c:pt idx="19">
                  <c:v>1.647318017788584</c:v>
                </c:pt>
                <c:pt idx="21">
                  <c:v>2.216508579345625</c:v>
                </c:pt>
                <c:pt idx="25">
                  <c:v>1.6787281933666769</c:v>
                </c:pt>
                <c:pt idx="28">
                  <c:v>1.5245830719646991</c:v>
                </c:pt>
                <c:pt idx="29">
                  <c:v>2.0258753510648604</c:v>
                </c:pt>
                <c:pt idx="35">
                  <c:v>1.837835355799615</c:v>
                </c:pt>
                <c:pt idx="38">
                  <c:v>1.8894342986499642</c:v>
                </c:pt>
                <c:pt idx="45">
                  <c:v>1.627325223932778</c:v>
                </c:pt>
                <c:pt idx="46">
                  <c:v>1.9558986585093281</c:v>
                </c:pt>
                <c:pt idx="48">
                  <c:v>2.0482938125441517</c:v>
                </c:pt>
                <c:pt idx="49">
                  <c:v>1.8450031765589203</c:v>
                </c:pt>
                <c:pt idx="52">
                  <c:v>1.9481316003249391</c:v>
                </c:pt>
                <c:pt idx="54">
                  <c:v>1.7753724645485549</c:v>
                </c:pt>
                <c:pt idx="57">
                  <c:v>1.8290766281247213</c:v>
                </c:pt>
                <c:pt idx="60">
                  <c:v>2.0068021796688047</c:v>
                </c:pt>
                <c:pt idx="62">
                  <c:v>2.5743067791894649</c:v>
                </c:pt>
                <c:pt idx="64">
                  <c:v>2.1003099501960367</c:v>
                </c:pt>
                <c:pt idx="65">
                  <c:v>1.7064459027078271</c:v>
                </c:pt>
                <c:pt idx="79">
                  <c:v>1.5926298842095294</c:v>
                </c:pt>
                <c:pt idx="85">
                  <c:v>2.0430213952260767</c:v>
                </c:pt>
                <c:pt idx="92">
                  <c:v>2.0426301966562042</c:v>
                </c:pt>
                <c:pt idx="97">
                  <c:v>2.0821025439433929</c:v>
                </c:pt>
                <c:pt idx="98">
                  <c:v>2.5565653400188029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37-4119-942C-C28CDBCDCA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7">
                  <c:v>58148.4</c:v>
                </c:pt>
                <c:pt idx="16">
                  <c:v>57434.2</c:v>
                </c:pt>
                <c:pt idx="20">
                  <c:v>75561</c:v>
                </c:pt>
                <c:pt idx="23">
                  <c:v>70687.199999999997</c:v>
                </c:pt>
                <c:pt idx="24">
                  <c:v>78686.399999999994</c:v>
                </c:pt>
                <c:pt idx="27">
                  <c:v>68999.399999999994</c:v>
                </c:pt>
                <c:pt idx="33">
                  <c:v>55658.8</c:v>
                </c:pt>
                <c:pt idx="40">
                  <c:v>54403.6</c:v>
                </c:pt>
                <c:pt idx="41">
                  <c:v>78515.199999999997</c:v>
                </c:pt>
                <c:pt idx="50">
                  <c:v>62492.4</c:v>
                </c:pt>
                <c:pt idx="53">
                  <c:v>61457.2</c:v>
                </c:pt>
                <c:pt idx="59">
                  <c:v>79751.199999999997</c:v>
                </c:pt>
                <c:pt idx="61">
                  <c:v>60457.4</c:v>
                </c:pt>
                <c:pt idx="63">
                  <c:v>67813.2</c:v>
                </c:pt>
                <c:pt idx="66">
                  <c:v>70543</c:v>
                </c:pt>
                <c:pt idx="68">
                  <c:v>65026.400000000001</c:v>
                </c:pt>
                <c:pt idx="75">
                  <c:v>63713.599999999999</c:v>
                </c:pt>
                <c:pt idx="84">
                  <c:v>79827.399999999994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7">
                  <c:v>1.7843655199455186</c:v>
                </c:pt>
                <c:pt idx="16">
                  <c:v>2.007671387431182</c:v>
                </c:pt>
                <c:pt idx="20">
                  <c:v>1.6372467278093197</c:v>
                </c:pt>
                <c:pt idx="23">
                  <c:v>1.7686228907072286</c:v>
                </c:pt>
                <c:pt idx="24">
                  <c:v>1.6264945403525897</c:v>
                </c:pt>
                <c:pt idx="27">
                  <c:v>1.6616956089473243</c:v>
                </c:pt>
                <c:pt idx="33">
                  <c:v>1.8858293746900758</c:v>
                </c:pt>
                <c:pt idx="40">
                  <c:v>1.8701152129638481</c:v>
                </c:pt>
                <c:pt idx="41">
                  <c:v>1.758563946853603</c:v>
                </c:pt>
                <c:pt idx="50">
                  <c:v>1.8021711440111117</c:v>
                </c:pt>
                <c:pt idx="53">
                  <c:v>1.5298451605344858</c:v>
                </c:pt>
                <c:pt idx="59">
                  <c:v>1.6116121136735246</c:v>
                </c:pt>
                <c:pt idx="61">
                  <c:v>1.7510676939464813</c:v>
                </c:pt>
                <c:pt idx="63">
                  <c:v>1.8079076050090543</c:v>
                </c:pt>
                <c:pt idx="66">
                  <c:v>1.545128503182456</c:v>
                </c:pt>
                <c:pt idx="68">
                  <c:v>1.7756326661171462</c:v>
                </c:pt>
                <c:pt idx="75">
                  <c:v>1.925978127118857</c:v>
                </c:pt>
                <c:pt idx="84">
                  <c:v>1.5350117879324645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37-4119-942C-C28CDBCDC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54655"/>
        <c:axId val="2130286607"/>
      </c:scatterChart>
      <c:valAx>
        <c:axId val="21351546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0286607"/>
        <c:crosses val="autoZero"/>
        <c:crossBetween val="midCat"/>
      </c:valAx>
      <c:valAx>
        <c:axId val="2130286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5154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62152</c:v>
                </c:pt>
                <c:pt idx="1">
                  <c:v>61571.199999999997</c:v>
                </c:pt>
                <c:pt idx="2">
                  <c:v>80253.399999999994</c:v>
                </c:pt>
                <c:pt idx="3">
                  <c:v>48240.4</c:v>
                </c:pt>
                <c:pt idx="12">
                  <c:v>67947.8</c:v>
                </c:pt>
                <c:pt idx="13">
                  <c:v>68474.600000000006</c:v>
                </c:pt>
                <c:pt idx="15">
                  <c:v>67186.399999999994</c:v>
                </c:pt>
                <c:pt idx="25">
                  <c:v>51624.2</c:v>
                </c:pt>
                <c:pt idx="26">
                  <c:v>73441.399999999994</c:v>
                </c:pt>
                <c:pt idx="30">
                  <c:v>61637.4</c:v>
                </c:pt>
                <c:pt idx="31">
                  <c:v>88332.4</c:v>
                </c:pt>
                <c:pt idx="32">
                  <c:v>77670.600000000006</c:v>
                </c:pt>
                <c:pt idx="34">
                  <c:v>49690.6</c:v>
                </c:pt>
                <c:pt idx="36">
                  <c:v>55166.6</c:v>
                </c:pt>
                <c:pt idx="37">
                  <c:v>62952.4</c:v>
                </c:pt>
                <c:pt idx="39">
                  <c:v>63531.6</c:v>
                </c:pt>
                <c:pt idx="43">
                  <c:v>64758</c:v>
                </c:pt>
                <c:pt idx="47">
                  <c:v>36116.800000000003</c:v>
                </c:pt>
                <c:pt idx="51">
                  <c:v>74428.399999999994</c:v>
                </c:pt>
                <c:pt idx="53">
                  <c:v>61457.2</c:v>
                </c:pt>
                <c:pt idx="55">
                  <c:v>29817.4</c:v>
                </c:pt>
                <c:pt idx="56">
                  <c:v>84270.6</c:v>
                </c:pt>
                <c:pt idx="58">
                  <c:v>82506</c:v>
                </c:pt>
                <c:pt idx="69">
                  <c:v>69103</c:v>
                </c:pt>
                <c:pt idx="70">
                  <c:v>41563.4</c:v>
                </c:pt>
                <c:pt idx="71">
                  <c:v>58230.2</c:v>
                </c:pt>
                <c:pt idx="73">
                  <c:v>53464.4</c:v>
                </c:pt>
                <c:pt idx="74">
                  <c:v>65239.199999999997</c:v>
                </c:pt>
                <c:pt idx="76">
                  <c:v>48457.2</c:v>
                </c:pt>
                <c:pt idx="78">
                  <c:v>48242</c:v>
                </c:pt>
                <c:pt idx="80">
                  <c:v>64574.8</c:v>
                </c:pt>
                <c:pt idx="81">
                  <c:v>100055.2</c:v>
                </c:pt>
                <c:pt idx="82">
                  <c:v>61545.4</c:v>
                </c:pt>
                <c:pt idx="83">
                  <c:v>54991.4</c:v>
                </c:pt>
                <c:pt idx="84">
                  <c:v>79827.399999999994</c:v>
                </c:pt>
                <c:pt idx="86">
                  <c:v>58419.4</c:v>
                </c:pt>
                <c:pt idx="87">
                  <c:v>78010.2</c:v>
                </c:pt>
                <c:pt idx="88">
                  <c:v>90542.6</c:v>
                </c:pt>
                <c:pt idx="89">
                  <c:v>42742.8</c:v>
                </c:pt>
                <c:pt idx="90">
                  <c:v>57709.8</c:v>
                </c:pt>
                <c:pt idx="91">
                  <c:v>60520.4</c:v>
                </c:pt>
                <c:pt idx="93">
                  <c:v>49015.4</c:v>
                </c:pt>
                <c:pt idx="94">
                  <c:v>53976.4</c:v>
                </c:pt>
                <c:pt idx="95">
                  <c:v>72125.2</c:v>
                </c:pt>
                <c:pt idx="96">
                  <c:v>63477.2</c:v>
                </c:pt>
                <c:pt idx="99">
                  <c:v>57347.199999999997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1.2657838846698417</c:v>
                </c:pt>
                <c:pt idx="1">
                  <c:v>1.3866872823657814</c:v>
                </c:pt>
                <c:pt idx="2">
                  <c:v>1.1213356692675949</c:v>
                </c:pt>
                <c:pt idx="3">
                  <c:v>1.7399731345511231</c:v>
                </c:pt>
                <c:pt idx="12">
                  <c:v>1.0429623917183484</c:v>
                </c:pt>
                <c:pt idx="13">
                  <c:v>1.2641767896417064</c:v>
                </c:pt>
                <c:pt idx="15">
                  <c:v>1.1571240608218332</c:v>
                </c:pt>
                <c:pt idx="25">
                  <c:v>1.6787281933666769</c:v>
                </c:pt>
                <c:pt idx="26">
                  <c:v>1.1196954306426621</c:v>
                </c:pt>
                <c:pt idx="30">
                  <c:v>1.3055871921917537</c:v>
                </c:pt>
                <c:pt idx="31">
                  <c:v>1.2250431325312117</c:v>
                </c:pt>
                <c:pt idx="32">
                  <c:v>1.3269757153929542</c:v>
                </c:pt>
                <c:pt idx="34">
                  <c:v>1.4422446096444801</c:v>
                </c:pt>
                <c:pt idx="36">
                  <c:v>1.1698020178876349</c:v>
                </c:pt>
                <c:pt idx="37">
                  <c:v>1.2874965847211544</c:v>
                </c:pt>
                <c:pt idx="39">
                  <c:v>1.3695546783018215</c:v>
                </c:pt>
                <c:pt idx="43">
                  <c:v>1.1293430927452979</c:v>
                </c:pt>
                <c:pt idx="47">
                  <c:v>1.504839852921632</c:v>
                </c:pt>
                <c:pt idx="51">
                  <c:v>1.1550832746639725</c:v>
                </c:pt>
                <c:pt idx="53">
                  <c:v>1.5298451605344858</c:v>
                </c:pt>
                <c:pt idx="55">
                  <c:v>1.3100069087177284</c:v>
                </c:pt>
                <c:pt idx="56">
                  <c:v>1.2390323552935423</c:v>
                </c:pt>
                <c:pt idx="58">
                  <c:v>1.384784136911255</c:v>
                </c:pt>
                <c:pt idx="69">
                  <c:v>1.0831512380070329</c:v>
                </c:pt>
                <c:pt idx="70">
                  <c:v>1.0732278879976132</c:v>
                </c:pt>
                <c:pt idx="71">
                  <c:v>1.1219779427170093</c:v>
                </c:pt>
                <c:pt idx="73">
                  <c:v>1.1045854811800002</c:v>
                </c:pt>
                <c:pt idx="74">
                  <c:v>1.2947277097205361</c:v>
                </c:pt>
                <c:pt idx="76">
                  <c:v>1.2244826362233063</c:v>
                </c:pt>
                <c:pt idx="78">
                  <c:v>1.0401724638281995</c:v>
                </c:pt>
                <c:pt idx="80">
                  <c:v>1.2719667734162552</c:v>
                </c:pt>
                <c:pt idx="81">
                  <c:v>1.2674403729141515</c:v>
                </c:pt>
                <c:pt idx="82">
                  <c:v>1.2958076476877232</c:v>
                </c:pt>
                <c:pt idx="83">
                  <c:v>1.3892717770415011</c:v>
                </c:pt>
                <c:pt idx="84">
                  <c:v>1.5350117879324645</c:v>
                </c:pt>
                <c:pt idx="86">
                  <c:v>1.3583501371119868</c:v>
                </c:pt>
                <c:pt idx="87">
                  <c:v>1.0975487820823431</c:v>
                </c:pt>
                <c:pt idx="88">
                  <c:v>1.1336983916962844</c:v>
                </c:pt>
                <c:pt idx="89">
                  <c:v>1.1402154280954919</c:v>
                </c:pt>
                <c:pt idx="90">
                  <c:v>1.2165524746230276</c:v>
                </c:pt>
                <c:pt idx="91">
                  <c:v>1.3032299852611682</c:v>
                </c:pt>
                <c:pt idx="93">
                  <c:v>1.2588900631230184</c:v>
                </c:pt>
                <c:pt idx="94">
                  <c:v>1.2152162797074277</c:v>
                </c:pt>
                <c:pt idx="95">
                  <c:v>1.0641079678115277</c:v>
                </c:pt>
                <c:pt idx="96">
                  <c:v>1.4005186114069303</c:v>
                </c:pt>
                <c:pt idx="99">
                  <c:v>1.3131068299760058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38-4603-9DD2-486E7C4F2B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4">
                  <c:v>54188.800000000003</c:v>
                </c:pt>
                <c:pt idx="5">
                  <c:v>52985.4</c:v>
                </c:pt>
                <c:pt idx="6">
                  <c:v>49243</c:v>
                </c:pt>
                <c:pt idx="7">
                  <c:v>58148.4</c:v>
                </c:pt>
                <c:pt idx="8">
                  <c:v>56173.2</c:v>
                </c:pt>
                <c:pt idx="9">
                  <c:v>78612</c:v>
                </c:pt>
                <c:pt idx="10">
                  <c:v>57872.6</c:v>
                </c:pt>
                <c:pt idx="11">
                  <c:v>34194.800000000003</c:v>
                </c:pt>
                <c:pt idx="14">
                  <c:v>45309.8</c:v>
                </c:pt>
                <c:pt idx="16">
                  <c:v>57434.2</c:v>
                </c:pt>
                <c:pt idx="17">
                  <c:v>16978.8</c:v>
                </c:pt>
                <c:pt idx="18">
                  <c:v>47108.2</c:v>
                </c:pt>
                <c:pt idx="19">
                  <c:v>41622.199999999997</c:v>
                </c:pt>
                <c:pt idx="20">
                  <c:v>75561</c:v>
                </c:pt>
                <c:pt idx="21">
                  <c:v>37532</c:v>
                </c:pt>
                <c:pt idx="22">
                  <c:v>72171.600000000006</c:v>
                </c:pt>
                <c:pt idx="23">
                  <c:v>70687.199999999997</c:v>
                </c:pt>
                <c:pt idx="24">
                  <c:v>78686.399999999994</c:v>
                </c:pt>
                <c:pt idx="27">
                  <c:v>68999.399999999994</c:v>
                </c:pt>
                <c:pt idx="28">
                  <c:v>46231</c:v>
                </c:pt>
                <c:pt idx="29">
                  <c:v>45433.2</c:v>
                </c:pt>
                <c:pt idx="33">
                  <c:v>55658.8</c:v>
                </c:pt>
                <c:pt idx="35">
                  <c:v>47911.8</c:v>
                </c:pt>
                <c:pt idx="38">
                  <c:v>34102.800000000003</c:v>
                </c:pt>
                <c:pt idx="40">
                  <c:v>54403.6</c:v>
                </c:pt>
                <c:pt idx="41">
                  <c:v>78515.199999999997</c:v>
                </c:pt>
                <c:pt idx="42">
                  <c:v>46009.4</c:v>
                </c:pt>
                <c:pt idx="44">
                  <c:v>50163.8</c:v>
                </c:pt>
                <c:pt idx="45">
                  <c:v>49769.4</c:v>
                </c:pt>
                <c:pt idx="46">
                  <c:v>45635.8</c:v>
                </c:pt>
                <c:pt idx="48">
                  <c:v>52942.6</c:v>
                </c:pt>
                <c:pt idx="49">
                  <c:v>41554.400000000001</c:v>
                </c:pt>
                <c:pt idx="50">
                  <c:v>62492.4</c:v>
                </c:pt>
                <c:pt idx="52">
                  <c:v>49240</c:v>
                </c:pt>
                <c:pt idx="54">
                  <c:v>55710</c:v>
                </c:pt>
                <c:pt idx="57">
                  <c:v>53828.800000000003</c:v>
                </c:pt>
                <c:pt idx="59">
                  <c:v>79751.199999999997</c:v>
                </c:pt>
                <c:pt idx="60">
                  <c:v>37693.800000000003</c:v>
                </c:pt>
                <c:pt idx="61">
                  <c:v>60457.4</c:v>
                </c:pt>
                <c:pt idx="62">
                  <c:v>43132</c:v>
                </c:pt>
                <c:pt idx="63">
                  <c:v>67813.2</c:v>
                </c:pt>
                <c:pt idx="64">
                  <c:v>60396.800000000003</c:v>
                </c:pt>
                <c:pt idx="65">
                  <c:v>54006.400000000001</c:v>
                </c:pt>
                <c:pt idx="66">
                  <c:v>70543</c:v>
                </c:pt>
                <c:pt idx="67">
                  <c:v>73325.2</c:v>
                </c:pt>
                <c:pt idx="68">
                  <c:v>65026.400000000001</c:v>
                </c:pt>
                <c:pt idx="72">
                  <c:v>74339.199999999997</c:v>
                </c:pt>
                <c:pt idx="75">
                  <c:v>63713.599999999999</c:v>
                </c:pt>
                <c:pt idx="77">
                  <c:v>17940.2</c:v>
                </c:pt>
                <c:pt idx="79">
                  <c:v>40124.199999999997</c:v>
                </c:pt>
                <c:pt idx="85">
                  <c:v>48496.800000000003</c:v>
                </c:pt>
                <c:pt idx="92">
                  <c:v>31222</c:v>
                </c:pt>
                <c:pt idx="97">
                  <c:v>35614</c:v>
                </c:pt>
                <c:pt idx="98">
                  <c:v>28719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4">
                  <c:v>1.7273495630093303</c:v>
                </c:pt>
                <c:pt idx="5">
                  <c:v>1.583908019945117</c:v>
                </c:pt>
                <c:pt idx="6">
                  <c:v>1.6837926202709015</c:v>
                </c:pt>
                <c:pt idx="7">
                  <c:v>1.7843655199455186</c:v>
                </c:pt>
                <c:pt idx="8">
                  <c:v>2.1724060584050759</c:v>
                </c:pt>
                <c:pt idx="9">
                  <c:v>1.4298580369409251</c:v>
                </c:pt>
                <c:pt idx="10">
                  <c:v>1.7636843687686401</c:v>
                </c:pt>
                <c:pt idx="11">
                  <c:v>2.4423304128113044</c:v>
                </c:pt>
                <c:pt idx="14">
                  <c:v>1.5644297701600978</c:v>
                </c:pt>
                <c:pt idx="16">
                  <c:v>2.007671387431182</c:v>
                </c:pt>
                <c:pt idx="17">
                  <c:v>1.6959384644380051</c:v>
                </c:pt>
                <c:pt idx="18">
                  <c:v>1.940935972930403</c:v>
                </c:pt>
                <c:pt idx="19">
                  <c:v>1.647318017788584</c:v>
                </c:pt>
                <c:pt idx="20">
                  <c:v>1.6372467278093197</c:v>
                </c:pt>
                <c:pt idx="21">
                  <c:v>2.216508579345625</c:v>
                </c:pt>
                <c:pt idx="22">
                  <c:v>1.5560414345809153</c:v>
                </c:pt>
                <c:pt idx="23">
                  <c:v>1.7686228907072286</c:v>
                </c:pt>
                <c:pt idx="24">
                  <c:v>1.6264945403525897</c:v>
                </c:pt>
                <c:pt idx="27">
                  <c:v>1.6616956089473243</c:v>
                </c:pt>
                <c:pt idx="28">
                  <c:v>1.5245830719646991</c:v>
                </c:pt>
                <c:pt idx="29">
                  <c:v>2.0258753510648604</c:v>
                </c:pt>
                <c:pt idx="33">
                  <c:v>1.8858293746900758</c:v>
                </c:pt>
                <c:pt idx="35">
                  <c:v>1.837835355799615</c:v>
                </c:pt>
                <c:pt idx="38">
                  <c:v>1.8894342986499642</c:v>
                </c:pt>
                <c:pt idx="40">
                  <c:v>1.8701152129638481</c:v>
                </c:pt>
                <c:pt idx="41">
                  <c:v>1.758563946853603</c:v>
                </c:pt>
                <c:pt idx="42">
                  <c:v>1.4481388585810726</c:v>
                </c:pt>
                <c:pt idx="44">
                  <c:v>1.6866146504052721</c:v>
                </c:pt>
                <c:pt idx="45">
                  <c:v>1.627325223932778</c:v>
                </c:pt>
                <c:pt idx="46">
                  <c:v>1.9558986585093281</c:v>
                </c:pt>
                <c:pt idx="48">
                  <c:v>2.0482938125441517</c:v>
                </c:pt>
                <c:pt idx="49">
                  <c:v>1.8450031765589203</c:v>
                </c:pt>
                <c:pt idx="50">
                  <c:v>1.8021711440111117</c:v>
                </c:pt>
                <c:pt idx="52">
                  <c:v>1.9481316003249391</c:v>
                </c:pt>
                <c:pt idx="54">
                  <c:v>1.7753724645485549</c:v>
                </c:pt>
                <c:pt idx="57">
                  <c:v>1.8290766281247213</c:v>
                </c:pt>
                <c:pt idx="59">
                  <c:v>1.6116121136735246</c:v>
                </c:pt>
                <c:pt idx="60">
                  <c:v>2.0068021796688047</c:v>
                </c:pt>
                <c:pt idx="61">
                  <c:v>1.7510676939464813</c:v>
                </c:pt>
                <c:pt idx="62">
                  <c:v>2.5743067791894649</c:v>
                </c:pt>
                <c:pt idx="63">
                  <c:v>1.8079076050090543</c:v>
                </c:pt>
                <c:pt idx="64">
                  <c:v>2.1003099501960367</c:v>
                </c:pt>
                <c:pt idx="65">
                  <c:v>1.7064459027078271</c:v>
                </c:pt>
                <c:pt idx="66">
                  <c:v>1.545128503182456</c:v>
                </c:pt>
                <c:pt idx="67">
                  <c:v>1.5088127956009667</c:v>
                </c:pt>
                <c:pt idx="68">
                  <c:v>1.7756326661171462</c:v>
                </c:pt>
                <c:pt idx="72">
                  <c:v>1.4569836640695624</c:v>
                </c:pt>
                <c:pt idx="75">
                  <c:v>1.925978127118857</c:v>
                </c:pt>
                <c:pt idx="77">
                  <c:v>1.6118549403016689</c:v>
                </c:pt>
                <c:pt idx="79">
                  <c:v>1.5926298842095294</c:v>
                </c:pt>
                <c:pt idx="85">
                  <c:v>2.0430213952260767</c:v>
                </c:pt>
                <c:pt idx="92">
                  <c:v>2.0426301966562042</c:v>
                </c:pt>
                <c:pt idx="97">
                  <c:v>2.0821025439433929</c:v>
                </c:pt>
                <c:pt idx="98">
                  <c:v>2.5565653400188029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38-4603-9DD2-486E7C4F2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66255"/>
        <c:axId val="2135567567"/>
      </c:scatterChart>
      <c:valAx>
        <c:axId val="213516625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5567567"/>
        <c:crosses val="autoZero"/>
        <c:crossBetween val="midCat"/>
      </c:valAx>
      <c:valAx>
        <c:axId val="2135567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5166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60828.800000000003</c:v>
                </c:pt>
                <c:pt idx="1">
                  <c:v>61478.400000000001</c:v>
                </c:pt>
                <c:pt idx="2">
                  <c:v>81037.399999999994</c:v>
                </c:pt>
                <c:pt idx="3">
                  <c:v>47413.8</c:v>
                </c:pt>
                <c:pt idx="4">
                  <c:v>53792</c:v>
                </c:pt>
                <c:pt idx="5">
                  <c:v>53568.2</c:v>
                </c:pt>
                <c:pt idx="6">
                  <c:v>48593.2</c:v>
                </c:pt>
                <c:pt idx="7">
                  <c:v>58823.199999999997</c:v>
                </c:pt>
                <c:pt idx="8">
                  <c:v>55722</c:v>
                </c:pt>
                <c:pt idx="9">
                  <c:v>76312</c:v>
                </c:pt>
                <c:pt idx="10">
                  <c:v>57881.4</c:v>
                </c:pt>
                <c:pt idx="11">
                  <c:v>33813.599999999999</c:v>
                </c:pt>
                <c:pt idx="12">
                  <c:v>68986.399999999994</c:v>
                </c:pt>
                <c:pt idx="13">
                  <c:v>68134.8</c:v>
                </c:pt>
                <c:pt idx="14">
                  <c:v>43743.8</c:v>
                </c:pt>
                <c:pt idx="15">
                  <c:v>66591.8</c:v>
                </c:pt>
                <c:pt idx="16">
                  <c:v>58684.4</c:v>
                </c:pt>
                <c:pt idx="17">
                  <c:v>17351.2</c:v>
                </c:pt>
                <c:pt idx="18">
                  <c:v>47338.400000000001</c:v>
                </c:pt>
                <c:pt idx="19">
                  <c:v>42186.8</c:v>
                </c:pt>
                <c:pt idx="20">
                  <c:v>76704.2</c:v>
                </c:pt>
                <c:pt idx="21">
                  <c:v>37121.4</c:v>
                </c:pt>
                <c:pt idx="22">
                  <c:v>74573.2</c:v>
                </c:pt>
                <c:pt idx="23">
                  <c:v>70538.399999999994</c:v>
                </c:pt>
                <c:pt idx="24">
                  <c:v>80115.600000000006</c:v>
                </c:pt>
                <c:pt idx="25">
                  <c:v>52010.400000000001</c:v>
                </c:pt>
                <c:pt idx="26">
                  <c:v>73733.8</c:v>
                </c:pt>
                <c:pt idx="27">
                  <c:v>69094.8</c:v>
                </c:pt>
                <c:pt idx="28">
                  <c:v>43871.199999999997</c:v>
                </c:pt>
                <c:pt idx="29">
                  <c:v>44219.4</c:v>
                </c:pt>
                <c:pt idx="30">
                  <c:v>61845.2</c:v>
                </c:pt>
                <c:pt idx="31">
                  <c:v>88003.8</c:v>
                </c:pt>
                <c:pt idx="32">
                  <c:v>77861.399999999994</c:v>
                </c:pt>
                <c:pt idx="33">
                  <c:v>58057.2</c:v>
                </c:pt>
                <c:pt idx="34">
                  <c:v>50117.4</c:v>
                </c:pt>
                <c:pt idx="35">
                  <c:v>49584.800000000003</c:v>
                </c:pt>
                <c:pt idx="36">
                  <c:v>58489</c:v>
                </c:pt>
                <c:pt idx="37">
                  <c:v>63358.8</c:v>
                </c:pt>
                <c:pt idx="38">
                  <c:v>32783</c:v>
                </c:pt>
                <c:pt idx="39">
                  <c:v>62428.2</c:v>
                </c:pt>
                <c:pt idx="40">
                  <c:v>54962.2</c:v>
                </c:pt>
                <c:pt idx="41">
                  <c:v>78982.399999999994</c:v>
                </c:pt>
                <c:pt idx="42">
                  <c:v>45834.6</c:v>
                </c:pt>
                <c:pt idx="43">
                  <c:v>66153.8</c:v>
                </c:pt>
                <c:pt idx="44">
                  <c:v>50955.8</c:v>
                </c:pt>
                <c:pt idx="45">
                  <c:v>50009.8</c:v>
                </c:pt>
                <c:pt idx="46">
                  <c:v>44260.800000000003</c:v>
                </c:pt>
                <c:pt idx="47">
                  <c:v>35814.400000000001</c:v>
                </c:pt>
                <c:pt idx="48">
                  <c:v>51578.6</c:v>
                </c:pt>
                <c:pt idx="49">
                  <c:v>41633.800000000003</c:v>
                </c:pt>
                <c:pt idx="50">
                  <c:v>63491.6</c:v>
                </c:pt>
                <c:pt idx="51">
                  <c:v>74013</c:v>
                </c:pt>
                <c:pt idx="52">
                  <c:v>48825.4</c:v>
                </c:pt>
                <c:pt idx="53">
                  <c:v>61568</c:v>
                </c:pt>
                <c:pt idx="54">
                  <c:v>53970.2</c:v>
                </c:pt>
                <c:pt idx="55">
                  <c:v>30192.400000000001</c:v>
                </c:pt>
                <c:pt idx="56">
                  <c:v>84302</c:v>
                </c:pt>
                <c:pt idx="57">
                  <c:v>53715</c:v>
                </c:pt>
                <c:pt idx="58">
                  <c:v>82094.8</c:v>
                </c:pt>
                <c:pt idx="59">
                  <c:v>80428.2</c:v>
                </c:pt>
                <c:pt idx="60">
                  <c:v>35825.800000000003</c:v>
                </c:pt>
                <c:pt idx="61">
                  <c:v>60052.2</c:v>
                </c:pt>
                <c:pt idx="62">
                  <c:v>41679.199999999997</c:v>
                </c:pt>
                <c:pt idx="63">
                  <c:v>67103.600000000006</c:v>
                </c:pt>
                <c:pt idx="64">
                  <c:v>59982.8</c:v>
                </c:pt>
                <c:pt idx="65">
                  <c:v>52848.6</c:v>
                </c:pt>
                <c:pt idx="66">
                  <c:v>70250.2</c:v>
                </c:pt>
                <c:pt idx="67">
                  <c:v>72238.2</c:v>
                </c:pt>
                <c:pt idx="68">
                  <c:v>65267.6</c:v>
                </c:pt>
                <c:pt idx="69">
                  <c:v>69989.399999999994</c:v>
                </c:pt>
                <c:pt idx="70">
                  <c:v>40968.6</c:v>
                </c:pt>
                <c:pt idx="71">
                  <c:v>57546.400000000001</c:v>
                </c:pt>
                <c:pt idx="72">
                  <c:v>74353.2</c:v>
                </c:pt>
                <c:pt idx="73">
                  <c:v>54704.4</c:v>
                </c:pt>
                <c:pt idx="74">
                  <c:v>66194.399999999994</c:v>
                </c:pt>
                <c:pt idx="75">
                  <c:v>62875</c:v>
                </c:pt>
                <c:pt idx="76">
                  <c:v>49361.2</c:v>
                </c:pt>
                <c:pt idx="77">
                  <c:v>18221.8</c:v>
                </c:pt>
                <c:pt idx="78">
                  <c:v>48837.8</c:v>
                </c:pt>
                <c:pt idx="79">
                  <c:v>39752.800000000003</c:v>
                </c:pt>
                <c:pt idx="80">
                  <c:v>64938</c:v>
                </c:pt>
                <c:pt idx="81">
                  <c:v>101472.8</c:v>
                </c:pt>
                <c:pt idx="82">
                  <c:v>61455.8</c:v>
                </c:pt>
                <c:pt idx="83">
                  <c:v>55057.2</c:v>
                </c:pt>
                <c:pt idx="84">
                  <c:v>79936.600000000006</c:v>
                </c:pt>
                <c:pt idx="85">
                  <c:v>49303.4</c:v>
                </c:pt>
                <c:pt idx="86">
                  <c:v>59087.4</c:v>
                </c:pt>
                <c:pt idx="87">
                  <c:v>77255.199999999997</c:v>
                </c:pt>
                <c:pt idx="88">
                  <c:v>91321.600000000006</c:v>
                </c:pt>
                <c:pt idx="89">
                  <c:v>42070.8</c:v>
                </c:pt>
                <c:pt idx="90">
                  <c:v>57346</c:v>
                </c:pt>
                <c:pt idx="91">
                  <c:v>59710.400000000001</c:v>
                </c:pt>
                <c:pt idx="92">
                  <c:v>31271.4</c:v>
                </c:pt>
                <c:pt idx="93">
                  <c:v>48739.4</c:v>
                </c:pt>
                <c:pt idx="94">
                  <c:v>53724.800000000003</c:v>
                </c:pt>
                <c:pt idx="95">
                  <c:v>72730.8</c:v>
                </c:pt>
                <c:pt idx="96">
                  <c:v>64297.599999999999</c:v>
                </c:pt>
                <c:pt idx="97">
                  <c:v>35995</c:v>
                </c:pt>
                <c:pt idx="98">
                  <c:v>29473.4</c:v>
                </c:pt>
                <c:pt idx="99">
                  <c:v>56299.199999999997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1.2959157504340049</c:v>
                </c:pt>
                <c:pt idx="1">
                  <c:v>1.4264359514886529</c:v>
                </c:pt>
                <c:pt idx="2">
                  <c:v>1.1568485662175736</c:v>
                </c:pt>
                <c:pt idx="3">
                  <c:v>1.7756011962761895</c:v>
                </c:pt>
                <c:pt idx="4">
                  <c:v>1.8444192444973231</c:v>
                </c:pt>
                <c:pt idx="5">
                  <c:v>1.6153053490690372</c:v>
                </c:pt>
                <c:pt idx="6">
                  <c:v>1.8000049389626533</c:v>
                </c:pt>
                <c:pt idx="7">
                  <c:v>1.7621788682016619</c:v>
                </c:pt>
                <c:pt idx="8">
                  <c:v>2.134973619037364</c:v>
                </c:pt>
                <c:pt idx="9">
                  <c:v>1.4735297200964461</c:v>
                </c:pt>
                <c:pt idx="10">
                  <c:v>1.6886944683438894</c:v>
                </c:pt>
                <c:pt idx="11">
                  <c:v>2.5659793692478767</c:v>
                </c:pt>
                <c:pt idx="12">
                  <c:v>1.0261877703431401</c:v>
                </c:pt>
                <c:pt idx="13">
                  <c:v>1.2710538520697205</c:v>
                </c:pt>
                <c:pt idx="14">
                  <c:v>1.6063533575043776</c:v>
                </c:pt>
                <c:pt idx="15">
                  <c:v>1.2466850272856418</c:v>
                </c:pt>
                <c:pt idx="16">
                  <c:v>1.9728582042246321</c:v>
                </c:pt>
                <c:pt idx="17">
                  <c:v>1.5768938171423301</c:v>
                </c:pt>
                <c:pt idx="18">
                  <c:v>1.9432004461494261</c:v>
                </c:pt>
                <c:pt idx="19">
                  <c:v>1.6260536471123668</c:v>
                </c:pt>
                <c:pt idx="20">
                  <c:v>1.6049968580599239</c:v>
                </c:pt>
                <c:pt idx="21">
                  <c:v>2.210881055132619</c:v>
                </c:pt>
                <c:pt idx="22">
                  <c:v>1.5019336705411597</c:v>
                </c:pt>
                <c:pt idx="23">
                  <c:v>1.7879623013847779</c:v>
                </c:pt>
                <c:pt idx="24">
                  <c:v>1.6034704851489596</c:v>
                </c:pt>
                <c:pt idx="25">
                  <c:v>1.5825873286881085</c:v>
                </c:pt>
                <c:pt idx="26">
                  <c:v>1.0471045843290323</c:v>
                </c:pt>
                <c:pt idx="27">
                  <c:v>1.7144126620237701</c:v>
                </c:pt>
                <c:pt idx="28">
                  <c:v>1.60633855467824</c:v>
                </c:pt>
                <c:pt idx="29">
                  <c:v>2.1969542779865852</c:v>
                </c:pt>
                <c:pt idx="30">
                  <c:v>1.2772696991844152</c:v>
                </c:pt>
                <c:pt idx="31">
                  <c:v>1.2306059511066567</c:v>
                </c:pt>
                <c:pt idx="32">
                  <c:v>1.2951603747171256</c:v>
                </c:pt>
                <c:pt idx="33">
                  <c:v>1.8136251834397801</c:v>
                </c:pt>
                <c:pt idx="34">
                  <c:v>1.4299624481716928</c:v>
                </c:pt>
                <c:pt idx="35">
                  <c:v>1.7682233265032832</c:v>
                </c:pt>
                <c:pt idx="36">
                  <c:v>1.1034724478106994</c:v>
                </c:pt>
                <c:pt idx="37">
                  <c:v>1.2913281185881045</c:v>
                </c:pt>
                <c:pt idx="38">
                  <c:v>2.0133910868437912</c:v>
                </c:pt>
                <c:pt idx="39">
                  <c:v>1.3485732409391911</c:v>
                </c:pt>
                <c:pt idx="40">
                  <c:v>1.8506901106578704</c:v>
                </c:pt>
                <c:pt idx="41">
                  <c:v>1.7060003241228427</c:v>
                </c:pt>
                <c:pt idx="42">
                  <c:v>1.4312986259288836</c:v>
                </c:pt>
                <c:pt idx="43">
                  <c:v>1.1055147247777148</c:v>
                </c:pt>
                <c:pt idx="44">
                  <c:v>1.6468586500457258</c:v>
                </c:pt>
                <c:pt idx="45">
                  <c:v>1.6194825814140428</c:v>
                </c:pt>
                <c:pt idx="46">
                  <c:v>2.0285670390051691</c:v>
                </c:pt>
                <c:pt idx="47">
                  <c:v>1.5225998481057899</c:v>
                </c:pt>
                <c:pt idx="48">
                  <c:v>2.129642913921665</c:v>
                </c:pt>
                <c:pt idx="49">
                  <c:v>1.8333901781725424</c:v>
                </c:pt>
                <c:pt idx="50">
                  <c:v>1.7732109444398945</c:v>
                </c:pt>
                <c:pt idx="51">
                  <c:v>1.1842919487117127</c:v>
                </c:pt>
                <c:pt idx="52">
                  <c:v>1.9684016925616583</c:v>
                </c:pt>
                <c:pt idx="53">
                  <c:v>1.5043366683991684</c:v>
                </c:pt>
                <c:pt idx="54">
                  <c:v>1.7806307925484806</c:v>
                </c:pt>
                <c:pt idx="55">
                  <c:v>1.2933387210026364</c:v>
                </c:pt>
                <c:pt idx="56">
                  <c:v>1.2045503072287727</c:v>
                </c:pt>
                <c:pt idx="57">
                  <c:v>1.8328027552825095</c:v>
                </c:pt>
                <c:pt idx="58">
                  <c:v>1.3459074143551113</c:v>
                </c:pt>
                <c:pt idx="59">
                  <c:v>1.6050589221193563</c:v>
                </c:pt>
                <c:pt idx="60">
                  <c:v>2.1130581871165472</c:v>
                </c:pt>
                <c:pt idx="61">
                  <c:v>1.7570713479273032</c:v>
                </c:pt>
                <c:pt idx="62">
                  <c:v>2.6575845985527553</c:v>
                </c:pt>
                <c:pt idx="63">
                  <c:v>1.8225996816862282</c:v>
                </c:pt>
                <c:pt idx="64">
                  <c:v>2.0792960648719299</c:v>
                </c:pt>
                <c:pt idx="65">
                  <c:v>1.7882403696597451</c:v>
                </c:pt>
                <c:pt idx="66">
                  <c:v>1.5256896065776326</c:v>
                </c:pt>
                <c:pt idx="67">
                  <c:v>1.5269760320716741</c:v>
                </c:pt>
                <c:pt idx="68">
                  <c:v>1.7681973904356834</c:v>
                </c:pt>
                <c:pt idx="69">
                  <c:v>1.0634324626300555</c:v>
                </c:pt>
                <c:pt idx="70">
                  <c:v>1.0895661555435139</c:v>
                </c:pt>
                <c:pt idx="71">
                  <c:v>1.1286891968915518</c:v>
                </c:pt>
                <c:pt idx="72">
                  <c:v>1.4614838366068978</c:v>
                </c:pt>
                <c:pt idx="73">
                  <c:v>1.0795292517603703</c:v>
                </c:pt>
                <c:pt idx="74">
                  <c:v>1.2247561727276024</c:v>
                </c:pt>
                <c:pt idx="75">
                  <c:v>1.996962226640159</c:v>
                </c:pt>
                <c:pt idx="76">
                  <c:v>1.1474396894727033</c:v>
                </c:pt>
                <c:pt idx="77">
                  <c:v>1.5856830829007014</c:v>
                </c:pt>
                <c:pt idx="78">
                  <c:v>1.0335641654619987</c:v>
                </c:pt>
                <c:pt idx="79">
                  <c:v>1.594629812239641</c:v>
                </c:pt>
                <c:pt idx="80">
                  <c:v>1.2656225938587575</c:v>
                </c:pt>
                <c:pt idx="81">
                  <c:v>1.2498127577045277</c:v>
                </c:pt>
                <c:pt idx="82">
                  <c:v>1.3807484403424899</c:v>
                </c:pt>
                <c:pt idx="83">
                  <c:v>1.3891552785103494</c:v>
                </c:pt>
                <c:pt idx="84">
                  <c:v>1.5456249077393833</c:v>
                </c:pt>
                <c:pt idx="85">
                  <c:v>1.9590332512565056</c:v>
                </c:pt>
                <c:pt idx="86">
                  <c:v>1.2703554395691805</c:v>
                </c:pt>
                <c:pt idx="87">
                  <c:v>1.0988774865640112</c:v>
                </c:pt>
                <c:pt idx="88">
                  <c:v>1.1240823638657229</c:v>
                </c:pt>
                <c:pt idx="89">
                  <c:v>1.1584281734599768</c:v>
                </c:pt>
                <c:pt idx="90">
                  <c:v>1.2268684825445542</c:v>
                </c:pt>
                <c:pt idx="91">
                  <c:v>1.3244761381601864</c:v>
                </c:pt>
                <c:pt idx="92">
                  <c:v>2.0416418836380847</c:v>
                </c:pt>
                <c:pt idx="93">
                  <c:v>1.2644800715642786</c:v>
                </c:pt>
                <c:pt idx="94">
                  <c:v>1.2171846149264398</c:v>
                </c:pt>
                <c:pt idx="95">
                  <c:v>1.0681031969949457</c:v>
                </c:pt>
                <c:pt idx="96">
                  <c:v>1.4252320459861643</c:v>
                </c:pt>
                <c:pt idx="97">
                  <c:v>1.9511598833171273</c:v>
                </c:pt>
                <c:pt idx="98">
                  <c:v>2.3661674594719306</c:v>
                </c:pt>
                <c:pt idx="99">
                  <c:v>1.3330917668457101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6D-49B4-BCBD-40B5B25A4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263823"/>
        <c:axId val="2131839263"/>
      </c:scatterChart>
      <c:valAx>
        <c:axId val="21312638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839263"/>
        <c:crosses val="autoZero"/>
        <c:crossBetween val="midCat"/>
      </c:valAx>
      <c:valAx>
        <c:axId val="2131839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263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7">
                  <c:v>17351.2</c:v>
                </c:pt>
                <c:pt idx="34">
                  <c:v>50117.4</c:v>
                </c:pt>
                <c:pt idx="42">
                  <c:v>45834.6</c:v>
                </c:pt>
                <c:pt idx="44">
                  <c:v>50955.8</c:v>
                </c:pt>
                <c:pt idx="47">
                  <c:v>35814.400000000001</c:v>
                </c:pt>
                <c:pt idx="55">
                  <c:v>30192.400000000001</c:v>
                </c:pt>
                <c:pt idx="70">
                  <c:v>40968.6</c:v>
                </c:pt>
                <c:pt idx="71">
                  <c:v>57546.400000000001</c:v>
                </c:pt>
                <c:pt idx="73">
                  <c:v>54704.4</c:v>
                </c:pt>
                <c:pt idx="76">
                  <c:v>49361.2</c:v>
                </c:pt>
                <c:pt idx="77">
                  <c:v>18221.8</c:v>
                </c:pt>
                <c:pt idx="78">
                  <c:v>48837.8</c:v>
                </c:pt>
                <c:pt idx="83">
                  <c:v>55057.2</c:v>
                </c:pt>
                <c:pt idx="86">
                  <c:v>59087.4</c:v>
                </c:pt>
                <c:pt idx="89">
                  <c:v>42070.8</c:v>
                </c:pt>
                <c:pt idx="90">
                  <c:v>57346</c:v>
                </c:pt>
                <c:pt idx="93">
                  <c:v>48739.4</c:v>
                </c:pt>
                <c:pt idx="94">
                  <c:v>53724.800000000003</c:v>
                </c:pt>
              </c:numCache>
            </c:numRef>
          </c:xVal>
          <c:yVal>
            <c:numRef>
              <c:f>State006!$AA$19:$AA$101</c:f>
              <c:numCache>
                <c:formatCode>General</c:formatCode>
                <c:ptCount val="83"/>
                <c:pt idx="0">
                  <c:v>1.5768938171423301</c:v>
                </c:pt>
                <c:pt idx="17">
                  <c:v>1.4299624481716928</c:v>
                </c:pt>
                <c:pt idx="25">
                  <c:v>1.4312986259288836</c:v>
                </c:pt>
                <c:pt idx="27">
                  <c:v>1.6468586500457258</c:v>
                </c:pt>
                <c:pt idx="30">
                  <c:v>1.5225998481057899</c:v>
                </c:pt>
                <c:pt idx="38">
                  <c:v>1.2933387210026364</c:v>
                </c:pt>
                <c:pt idx="53">
                  <c:v>1.0895661555435139</c:v>
                </c:pt>
                <c:pt idx="54">
                  <c:v>1.1286891968915518</c:v>
                </c:pt>
                <c:pt idx="56">
                  <c:v>1.0795292517603703</c:v>
                </c:pt>
                <c:pt idx="59">
                  <c:v>1.1474396894727033</c:v>
                </c:pt>
                <c:pt idx="60">
                  <c:v>1.5856830829007014</c:v>
                </c:pt>
                <c:pt idx="61">
                  <c:v>1.0335641654619987</c:v>
                </c:pt>
                <c:pt idx="66">
                  <c:v>1.3891552785103494</c:v>
                </c:pt>
                <c:pt idx="69">
                  <c:v>1.2703554395691805</c:v>
                </c:pt>
                <c:pt idx="72">
                  <c:v>1.1584281734599768</c:v>
                </c:pt>
                <c:pt idx="73">
                  <c:v>1.2268684825445542</c:v>
                </c:pt>
                <c:pt idx="76">
                  <c:v>1.2644800715642786</c:v>
                </c:pt>
                <c:pt idx="77">
                  <c:v>1.2171846149264398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8A-46BC-B008-8CE78EBF91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60828.800000000003</c:v>
                </c:pt>
                <c:pt idx="1">
                  <c:v>61478.400000000001</c:v>
                </c:pt>
                <c:pt idx="2">
                  <c:v>81037.399999999994</c:v>
                </c:pt>
                <c:pt idx="9">
                  <c:v>76312</c:v>
                </c:pt>
                <c:pt idx="12">
                  <c:v>68986.399999999994</c:v>
                </c:pt>
                <c:pt idx="13">
                  <c:v>68134.8</c:v>
                </c:pt>
                <c:pt idx="15">
                  <c:v>66591.8</c:v>
                </c:pt>
                <c:pt idx="22">
                  <c:v>74573.2</c:v>
                </c:pt>
                <c:pt idx="26">
                  <c:v>73733.8</c:v>
                </c:pt>
                <c:pt idx="30">
                  <c:v>61845.2</c:v>
                </c:pt>
                <c:pt idx="31">
                  <c:v>88003.8</c:v>
                </c:pt>
                <c:pt idx="32">
                  <c:v>77861.399999999994</c:v>
                </c:pt>
                <c:pt idx="36">
                  <c:v>58489</c:v>
                </c:pt>
                <c:pt idx="37">
                  <c:v>63358.8</c:v>
                </c:pt>
                <c:pt idx="39">
                  <c:v>62428.2</c:v>
                </c:pt>
                <c:pt idx="43">
                  <c:v>66153.8</c:v>
                </c:pt>
                <c:pt idx="51">
                  <c:v>74013</c:v>
                </c:pt>
                <c:pt idx="56">
                  <c:v>84302</c:v>
                </c:pt>
                <c:pt idx="58">
                  <c:v>82094.8</c:v>
                </c:pt>
                <c:pt idx="67">
                  <c:v>72238.2</c:v>
                </c:pt>
                <c:pt idx="69">
                  <c:v>69989.399999999994</c:v>
                </c:pt>
                <c:pt idx="72">
                  <c:v>74353.2</c:v>
                </c:pt>
                <c:pt idx="74">
                  <c:v>66194.399999999994</c:v>
                </c:pt>
                <c:pt idx="80">
                  <c:v>64938</c:v>
                </c:pt>
                <c:pt idx="81">
                  <c:v>101472.8</c:v>
                </c:pt>
                <c:pt idx="82">
                  <c:v>61455.8</c:v>
                </c:pt>
                <c:pt idx="87">
                  <c:v>77255.199999999997</c:v>
                </c:pt>
                <c:pt idx="88">
                  <c:v>91321.600000000006</c:v>
                </c:pt>
                <c:pt idx="91">
                  <c:v>59710.400000000001</c:v>
                </c:pt>
                <c:pt idx="95">
                  <c:v>72730.8</c:v>
                </c:pt>
                <c:pt idx="96">
                  <c:v>64297.599999999999</c:v>
                </c:pt>
                <c:pt idx="99">
                  <c:v>56299.199999999997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1.2959157504340049</c:v>
                </c:pt>
                <c:pt idx="1">
                  <c:v>1.4264359514886529</c:v>
                </c:pt>
                <c:pt idx="2">
                  <c:v>1.1568485662175736</c:v>
                </c:pt>
                <c:pt idx="9">
                  <c:v>1.4735297200964461</c:v>
                </c:pt>
                <c:pt idx="12">
                  <c:v>1.0261877703431401</c:v>
                </c:pt>
                <c:pt idx="13">
                  <c:v>1.2710538520697205</c:v>
                </c:pt>
                <c:pt idx="15">
                  <c:v>1.2466850272856418</c:v>
                </c:pt>
                <c:pt idx="22">
                  <c:v>1.5019336705411597</c:v>
                </c:pt>
                <c:pt idx="26">
                  <c:v>1.0471045843290323</c:v>
                </c:pt>
                <c:pt idx="30">
                  <c:v>1.2772696991844152</c:v>
                </c:pt>
                <c:pt idx="31">
                  <c:v>1.2306059511066567</c:v>
                </c:pt>
                <c:pt idx="32">
                  <c:v>1.2951603747171256</c:v>
                </c:pt>
                <c:pt idx="36">
                  <c:v>1.1034724478106994</c:v>
                </c:pt>
                <c:pt idx="37">
                  <c:v>1.2913281185881045</c:v>
                </c:pt>
                <c:pt idx="39">
                  <c:v>1.3485732409391911</c:v>
                </c:pt>
                <c:pt idx="43">
                  <c:v>1.1055147247777148</c:v>
                </c:pt>
                <c:pt idx="51">
                  <c:v>1.1842919487117127</c:v>
                </c:pt>
                <c:pt idx="56">
                  <c:v>1.2045503072287727</c:v>
                </c:pt>
                <c:pt idx="58">
                  <c:v>1.3459074143551113</c:v>
                </c:pt>
                <c:pt idx="67">
                  <c:v>1.5269760320716741</c:v>
                </c:pt>
                <c:pt idx="69">
                  <c:v>1.0634324626300555</c:v>
                </c:pt>
                <c:pt idx="72">
                  <c:v>1.4614838366068978</c:v>
                </c:pt>
                <c:pt idx="74">
                  <c:v>1.2247561727276024</c:v>
                </c:pt>
                <c:pt idx="80">
                  <c:v>1.2656225938587575</c:v>
                </c:pt>
                <c:pt idx="81">
                  <c:v>1.2498127577045277</c:v>
                </c:pt>
                <c:pt idx="82">
                  <c:v>1.3807484403424899</c:v>
                </c:pt>
                <c:pt idx="87">
                  <c:v>1.0988774865640112</c:v>
                </c:pt>
                <c:pt idx="88">
                  <c:v>1.1240823638657229</c:v>
                </c:pt>
                <c:pt idx="91">
                  <c:v>1.3244761381601864</c:v>
                </c:pt>
                <c:pt idx="95">
                  <c:v>1.0681031969949457</c:v>
                </c:pt>
                <c:pt idx="96">
                  <c:v>1.4252320459861643</c:v>
                </c:pt>
                <c:pt idx="99">
                  <c:v>1.3330917668457101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8A-46BC-B008-8CE78EBF91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3">
                  <c:v>47413.8</c:v>
                </c:pt>
                <c:pt idx="4">
                  <c:v>53792</c:v>
                </c:pt>
                <c:pt idx="5">
                  <c:v>53568.2</c:v>
                </c:pt>
                <c:pt idx="6">
                  <c:v>48593.2</c:v>
                </c:pt>
                <c:pt idx="8">
                  <c:v>55722</c:v>
                </c:pt>
                <c:pt idx="10">
                  <c:v>57881.4</c:v>
                </c:pt>
                <c:pt idx="11">
                  <c:v>33813.599999999999</c:v>
                </c:pt>
                <c:pt idx="14">
                  <c:v>43743.8</c:v>
                </c:pt>
                <c:pt idx="18">
                  <c:v>47338.400000000001</c:v>
                </c:pt>
                <c:pt idx="19">
                  <c:v>42186.8</c:v>
                </c:pt>
                <c:pt idx="21">
                  <c:v>37121.4</c:v>
                </c:pt>
                <c:pt idx="25">
                  <c:v>52010.400000000001</c:v>
                </c:pt>
                <c:pt idx="28">
                  <c:v>43871.199999999997</c:v>
                </c:pt>
                <c:pt idx="29">
                  <c:v>44219.4</c:v>
                </c:pt>
                <c:pt idx="35">
                  <c:v>49584.800000000003</c:v>
                </c:pt>
                <c:pt idx="38">
                  <c:v>32783</c:v>
                </c:pt>
                <c:pt idx="45">
                  <c:v>50009.8</c:v>
                </c:pt>
                <c:pt idx="46">
                  <c:v>44260.800000000003</c:v>
                </c:pt>
                <c:pt idx="48">
                  <c:v>51578.6</c:v>
                </c:pt>
                <c:pt idx="49">
                  <c:v>41633.800000000003</c:v>
                </c:pt>
                <c:pt idx="52">
                  <c:v>48825.4</c:v>
                </c:pt>
                <c:pt idx="54">
                  <c:v>53970.2</c:v>
                </c:pt>
                <c:pt idx="57">
                  <c:v>53715</c:v>
                </c:pt>
                <c:pt idx="60">
                  <c:v>35825.800000000003</c:v>
                </c:pt>
                <c:pt idx="62">
                  <c:v>41679.199999999997</c:v>
                </c:pt>
                <c:pt idx="64">
                  <c:v>59982.8</c:v>
                </c:pt>
                <c:pt idx="65">
                  <c:v>52848.6</c:v>
                </c:pt>
                <c:pt idx="79">
                  <c:v>39752.800000000003</c:v>
                </c:pt>
                <c:pt idx="85">
                  <c:v>49303.4</c:v>
                </c:pt>
                <c:pt idx="92">
                  <c:v>31271.4</c:v>
                </c:pt>
                <c:pt idx="97">
                  <c:v>35995</c:v>
                </c:pt>
                <c:pt idx="98">
                  <c:v>29473.4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3">
                  <c:v>1.7756011962761895</c:v>
                </c:pt>
                <c:pt idx="4">
                  <c:v>1.8444192444973231</c:v>
                </c:pt>
                <c:pt idx="5">
                  <c:v>1.6153053490690372</c:v>
                </c:pt>
                <c:pt idx="6">
                  <c:v>1.8000049389626533</c:v>
                </c:pt>
                <c:pt idx="8">
                  <c:v>2.134973619037364</c:v>
                </c:pt>
                <c:pt idx="10">
                  <c:v>1.6886944683438894</c:v>
                </c:pt>
                <c:pt idx="11">
                  <c:v>2.5659793692478767</c:v>
                </c:pt>
                <c:pt idx="14">
                  <c:v>1.6063533575043776</c:v>
                </c:pt>
                <c:pt idx="18">
                  <c:v>1.9432004461494261</c:v>
                </c:pt>
                <c:pt idx="19">
                  <c:v>1.6260536471123668</c:v>
                </c:pt>
                <c:pt idx="21">
                  <c:v>2.210881055132619</c:v>
                </c:pt>
                <c:pt idx="25">
                  <c:v>1.5825873286881085</c:v>
                </c:pt>
                <c:pt idx="28">
                  <c:v>1.60633855467824</c:v>
                </c:pt>
                <c:pt idx="29">
                  <c:v>2.1969542779865852</c:v>
                </c:pt>
                <c:pt idx="35">
                  <c:v>1.7682233265032832</c:v>
                </c:pt>
                <c:pt idx="38">
                  <c:v>2.0133910868437912</c:v>
                </c:pt>
                <c:pt idx="45">
                  <c:v>1.6194825814140428</c:v>
                </c:pt>
                <c:pt idx="46">
                  <c:v>2.0285670390051691</c:v>
                </c:pt>
                <c:pt idx="48">
                  <c:v>2.129642913921665</c:v>
                </c:pt>
                <c:pt idx="49">
                  <c:v>1.8333901781725424</c:v>
                </c:pt>
                <c:pt idx="52">
                  <c:v>1.9684016925616583</c:v>
                </c:pt>
                <c:pt idx="54">
                  <c:v>1.7806307925484806</c:v>
                </c:pt>
                <c:pt idx="57">
                  <c:v>1.8328027552825095</c:v>
                </c:pt>
                <c:pt idx="60">
                  <c:v>2.1130581871165472</c:v>
                </c:pt>
                <c:pt idx="62">
                  <c:v>2.6575845985527553</c:v>
                </c:pt>
                <c:pt idx="64">
                  <c:v>2.0792960648719299</c:v>
                </c:pt>
                <c:pt idx="65">
                  <c:v>1.7882403696597451</c:v>
                </c:pt>
                <c:pt idx="79">
                  <c:v>1.594629812239641</c:v>
                </c:pt>
                <c:pt idx="85">
                  <c:v>1.9590332512565056</c:v>
                </c:pt>
                <c:pt idx="92">
                  <c:v>2.0416418836380847</c:v>
                </c:pt>
                <c:pt idx="97">
                  <c:v>1.9511598833171273</c:v>
                </c:pt>
                <c:pt idx="98">
                  <c:v>2.3661674594719306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8A-46BC-B008-8CE78EBF91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7">
                  <c:v>58823.199999999997</c:v>
                </c:pt>
                <c:pt idx="16">
                  <c:v>58684.4</c:v>
                </c:pt>
                <c:pt idx="20">
                  <c:v>76704.2</c:v>
                </c:pt>
                <c:pt idx="23">
                  <c:v>70538.399999999994</c:v>
                </c:pt>
                <c:pt idx="24">
                  <c:v>80115.600000000006</c:v>
                </c:pt>
                <c:pt idx="27">
                  <c:v>69094.8</c:v>
                </c:pt>
                <c:pt idx="33">
                  <c:v>58057.2</c:v>
                </c:pt>
                <c:pt idx="40">
                  <c:v>54962.2</c:v>
                </c:pt>
                <c:pt idx="41">
                  <c:v>78982.399999999994</c:v>
                </c:pt>
                <c:pt idx="50">
                  <c:v>63491.6</c:v>
                </c:pt>
                <c:pt idx="53">
                  <c:v>61568</c:v>
                </c:pt>
                <c:pt idx="59">
                  <c:v>80428.2</c:v>
                </c:pt>
                <c:pt idx="61">
                  <c:v>60052.2</c:v>
                </c:pt>
                <c:pt idx="63">
                  <c:v>67103.600000000006</c:v>
                </c:pt>
                <c:pt idx="66">
                  <c:v>70250.2</c:v>
                </c:pt>
                <c:pt idx="68">
                  <c:v>65267.6</c:v>
                </c:pt>
                <c:pt idx="75">
                  <c:v>62875</c:v>
                </c:pt>
                <c:pt idx="84">
                  <c:v>79936.600000000006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7">
                  <c:v>1.7621788682016619</c:v>
                </c:pt>
                <c:pt idx="16">
                  <c:v>1.9728582042246321</c:v>
                </c:pt>
                <c:pt idx="20">
                  <c:v>1.6049968580599239</c:v>
                </c:pt>
                <c:pt idx="23">
                  <c:v>1.7879623013847779</c:v>
                </c:pt>
                <c:pt idx="24">
                  <c:v>1.6034704851489596</c:v>
                </c:pt>
                <c:pt idx="27">
                  <c:v>1.7144126620237701</c:v>
                </c:pt>
                <c:pt idx="33">
                  <c:v>1.8136251834397801</c:v>
                </c:pt>
                <c:pt idx="40">
                  <c:v>1.8506901106578704</c:v>
                </c:pt>
                <c:pt idx="41">
                  <c:v>1.7060003241228427</c:v>
                </c:pt>
                <c:pt idx="50">
                  <c:v>1.7732109444398945</c:v>
                </c:pt>
                <c:pt idx="53">
                  <c:v>1.5043366683991684</c:v>
                </c:pt>
                <c:pt idx="59">
                  <c:v>1.6050589221193563</c:v>
                </c:pt>
                <c:pt idx="61">
                  <c:v>1.7570713479273032</c:v>
                </c:pt>
                <c:pt idx="63">
                  <c:v>1.8225996816862282</c:v>
                </c:pt>
                <c:pt idx="66">
                  <c:v>1.5256896065776326</c:v>
                </c:pt>
                <c:pt idx="68">
                  <c:v>1.7681973904356834</c:v>
                </c:pt>
                <c:pt idx="75">
                  <c:v>1.996962226640159</c:v>
                </c:pt>
                <c:pt idx="84">
                  <c:v>1.5456249077393833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8A-46BC-B008-8CE78EBF9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280623"/>
        <c:axId val="2129833855"/>
      </c:scatterChart>
      <c:valAx>
        <c:axId val="21312806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833855"/>
        <c:crosses val="autoZero"/>
        <c:crossBetween val="midCat"/>
      </c:valAx>
      <c:valAx>
        <c:axId val="2129833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280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2">
                  <c:v>81037.399999999994</c:v>
                </c:pt>
                <c:pt idx="9">
                  <c:v>76312</c:v>
                </c:pt>
                <c:pt idx="12">
                  <c:v>68986.399999999994</c:v>
                </c:pt>
                <c:pt idx="13">
                  <c:v>68134.8</c:v>
                </c:pt>
                <c:pt idx="15">
                  <c:v>66591.8</c:v>
                </c:pt>
                <c:pt idx="22">
                  <c:v>74573.2</c:v>
                </c:pt>
                <c:pt idx="25">
                  <c:v>52010.400000000001</c:v>
                </c:pt>
                <c:pt idx="26">
                  <c:v>73733.8</c:v>
                </c:pt>
                <c:pt idx="30">
                  <c:v>61845.2</c:v>
                </c:pt>
                <c:pt idx="31">
                  <c:v>88003.8</c:v>
                </c:pt>
                <c:pt idx="32">
                  <c:v>77861.399999999994</c:v>
                </c:pt>
                <c:pt idx="34">
                  <c:v>50117.4</c:v>
                </c:pt>
                <c:pt idx="36">
                  <c:v>58489</c:v>
                </c:pt>
                <c:pt idx="37">
                  <c:v>63358.8</c:v>
                </c:pt>
                <c:pt idx="39">
                  <c:v>62428.2</c:v>
                </c:pt>
                <c:pt idx="43">
                  <c:v>66153.8</c:v>
                </c:pt>
                <c:pt idx="44">
                  <c:v>50955.8</c:v>
                </c:pt>
                <c:pt idx="47">
                  <c:v>35814.400000000001</c:v>
                </c:pt>
                <c:pt idx="51">
                  <c:v>74013</c:v>
                </c:pt>
                <c:pt idx="55">
                  <c:v>30192.400000000001</c:v>
                </c:pt>
                <c:pt idx="56">
                  <c:v>84302</c:v>
                </c:pt>
                <c:pt idx="58">
                  <c:v>82094.8</c:v>
                </c:pt>
                <c:pt idx="69">
                  <c:v>69989.399999999994</c:v>
                </c:pt>
                <c:pt idx="70">
                  <c:v>40968.6</c:v>
                </c:pt>
                <c:pt idx="71">
                  <c:v>57546.400000000001</c:v>
                </c:pt>
                <c:pt idx="73">
                  <c:v>54704.4</c:v>
                </c:pt>
                <c:pt idx="74">
                  <c:v>66194.399999999994</c:v>
                </c:pt>
                <c:pt idx="76">
                  <c:v>49361.2</c:v>
                </c:pt>
                <c:pt idx="77">
                  <c:v>18221.8</c:v>
                </c:pt>
                <c:pt idx="78">
                  <c:v>48837.8</c:v>
                </c:pt>
                <c:pt idx="80">
                  <c:v>64938</c:v>
                </c:pt>
                <c:pt idx="81">
                  <c:v>101472.8</c:v>
                </c:pt>
                <c:pt idx="82">
                  <c:v>61455.8</c:v>
                </c:pt>
                <c:pt idx="83">
                  <c:v>55057.2</c:v>
                </c:pt>
                <c:pt idx="84">
                  <c:v>79936.600000000006</c:v>
                </c:pt>
                <c:pt idx="86">
                  <c:v>59087.4</c:v>
                </c:pt>
                <c:pt idx="87">
                  <c:v>77255.199999999997</c:v>
                </c:pt>
                <c:pt idx="88">
                  <c:v>91321.600000000006</c:v>
                </c:pt>
                <c:pt idx="89">
                  <c:v>42070.8</c:v>
                </c:pt>
                <c:pt idx="90">
                  <c:v>57346</c:v>
                </c:pt>
                <c:pt idx="91">
                  <c:v>59710.400000000001</c:v>
                </c:pt>
                <c:pt idx="93">
                  <c:v>48739.4</c:v>
                </c:pt>
                <c:pt idx="94">
                  <c:v>53724.800000000003</c:v>
                </c:pt>
                <c:pt idx="95">
                  <c:v>72730.8</c:v>
                </c:pt>
                <c:pt idx="96">
                  <c:v>64297.599999999999</c:v>
                </c:pt>
                <c:pt idx="99">
                  <c:v>56299.199999999997</c:v>
                </c:pt>
              </c:numCache>
            </c:numRef>
          </c:xVal>
          <c:yVal>
            <c:numRef>
              <c:f>State006!$AJ$4:$AJ$101</c:f>
              <c:numCache>
                <c:formatCode>General</c:formatCode>
                <c:ptCount val="98"/>
                <c:pt idx="0">
                  <c:v>1.1568485662175736</c:v>
                </c:pt>
                <c:pt idx="7">
                  <c:v>1.4735297200964461</c:v>
                </c:pt>
                <c:pt idx="10">
                  <c:v>1.0261877703431401</c:v>
                </c:pt>
                <c:pt idx="11">
                  <c:v>1.2710538520697205</c:v>
                </c:pt>
                <c:pt idx="13">
                  <c:v>1.2466850272856418</c:v>
                </c:pt>
                <c:pt idx="20">
                  <c:v>1.5019336705411597</c:v>
                </c:pt>
                <c:pt idx="23">
                  <c:v>1.5825873286881085</c:v>
                </c:pt>
                <c:pt idx="24">
                  <c:v>1.0471045843290323</c:v>
                </c:pt>
                <c:pt idx="28">
                  <c:v>1.2772696991844152</c:v>
                </c:pt>
                <c:pt idx="29">
                  <c:v>1.2306059511066567</c:v>
                </c:pt>
                <c:pt idx="30">
                  <c:v>1.2951603747171256</c:v>
                </c:pt>
                <c:pt idx="32">
                  <c:v>1.4299624481716928</c:v>
                </c:pt>
                <c:pt idx="34">
                  <c:v>1.1034724478106994</c:v>
                </c:pt>
                <c:pt idx="35">
                  <c:v>1.2913281185881045</c:v>
                </c:pt>
                <c:pt idx="37">
                  <c:v>1.3485732409391911</c:v>
                </c:pt>
                <c:pt idx="41">
                  <c:v>1.1055147247777148</c:v>
                </c:pt>
                <c:pt idx="42">
                  <c:v>1.6468586500457258</c:v>
                </c:pt>
                <c:pt idx="45">
                  <c:v>1.5225998481057899</c:v>
                </c:pt>
                <c:pt idx="49">
                  <c:v>1.1842919487117127</c:v>
                </c:pt>
                <c:pt idx="53">
                  <c:v>1.2933387210026364</c:v>
                </c:pt>
                <c:pt idx="54">
                  <c:v>1.2045503072287727</c:v>
                </c:pt>
                <c:pt idx="56">
                  <c:v>1.3459074143551113</c:v>
                </c:pt>
                <c:pt idx="67">
                  <c:v>1.0634324626300555</c:v>
                </c:pt>
                <c:pt idx="68">
                  <c:v>1.0895661555435139</c:v>
                </c:pt>
                <c:pt idx="69">
                  <c:v>1.1286891968915518</c:v>
                </c:pt>
                <c:pt idx="71">
                  <c:v>1.0795292517603703</c:v>
                </c:pt>
                <c:pt idx="72">
                  <c:v>1.2247561727276024</c:v>
                </c:pt>
                <c:pt idx="74">
                  <c:v>1.1474396894727033</c:v>
                </c:pt>
                <c:pt idx="75">
                  <c:v>1.5856830829007014</c:v>
                </c:pt>
                <c:pt idx="76">
                  <c:v>1.0335641654619987</c:v>
                </c:pt>
                <c:pt idx="78">
                  <c:v>1.2656225938587575</c:v>
                </c:pt>
                <c:pt idx="79">
                  <c:v>1.2498127577045277</c:v>
                </c:pt>
                <c:pt idx="80">
                  <c:v>1.3807484403424899</c:v>
                </c:pt>
                <c:pt idx="81">
                  <c:v>1.3891552785103494</c:v>
                </c:pt>
                <c:pt idx="82">
                  <c:v>1.5456249077393833</c:v>
                </c:pt>
                <c:pt idx="84">
                  <c:v>1.2703554395691805</c:v>
                </c:pt>
                <c:pt idx="85">
                  <c:v>1.0988774865640112</c:v>
                </c:pt>
                <c:pt idx="86">
                  <c:v>1.1240823638657229</c:v>
                </c:pt>
                <c:pt idx="87">
                  <c:v>1.1584281734599768</c:v>
                </c:pt>
                <c:pt idx="88">
                  <c:v>1.2268684825445542</c:v>
                </c:pt>
                <c:pt idx="89">
                  <c:v>1.3244761381601864</c:v>
                </c:pt>
                <c:pt idx="91">
                  <c:v>1.2644800715642786</c:v>
                </c:pt>
                <c:pt idx="92">
                  <c:v>1.2171846149264398</c:v>
                </c:pt>
                <c:pt idx="93">
                  <c:v>1.0681031969949457</c:v>
                </c:pt>
                <c:pt idx="94">
                  <c:v>1.4252320459861643</c:v>
                </c:pt>
                <c:pt idx="97">
                  <c:v>1.3330917668457101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86-48D6-8DC5-C384AE20E5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60828.800000000003</c:v>
                </c:pt>
                <c:pt idx="1">
                  <c:v>61478.400000000001</c:v>
                </c:pt>
                <c:pt idx="3">
                  <c:v>47413.8</c:v>
                </c:pt>
                <c:pt idx="4">
                  <c:v>53792</c:v>
                </c:pt>
                <c:pt idx="5">
                  <c:v>53568.2</c:v>
                </c:pt>
                <c:pt idx="6">
                  <c:v>48593.2</c:v>
                </c:pt>
                <c:pt idx="7">
                  <c:v>58823.199999999997</c:v>
                </c:pt>
                <c:pt idx="8">
                  <c:v>55722</c:v>
                </c:pt>
                <c:pt idx="10">
                  <c:v>57881.4</c:v>
                </c:pt>
                <c:pt idx="11">
                  <c:v>33813.599999999999</c:v>
                </c:pt>
                <c:pt idx="14">
                  <c:v>43743.8</c:v>
                </c:pt>
                <c:pt idx="16">
                  <c:v>58684.4</c:v>
                </c:pt>
                <c:pt idx="17">
                  <c:v>17351.2</c:v>
                </c:pt>
                <c:pt idx="18">
                  <c:v>47338.400000000001</c:v>
                </c:pt>
                <c:pt idx="19">
                  <c:v>42186.8</c:v>
                </c:pt>
                <c:pt idx="20">
                  <c:v>76704.2</c:v>
                </c:pt>
                <c:pt idx="21">
                  <c:v>37121.4</c:v>
                </c:pt>
                <c:pt idx="23">
                  <c:v>70538.399999999994</c:v>
                </c:pt>
                <c:pt idx="24">
                  <c:v>80115.600000000006</c:v>
                </c:pt>
                <c:pt idx="27">
                  <c:v>69094.8</c:v>
                </c:pt>
                <c:pt idx="28">
                  <c:v>43871.199999999997</c:v>
                </c:pt>
                <c:pt idx="29">
                  <c:v>44219.4</c:v>
                </c:pt>
                <c:pt idx="33">
                  <c:v>58057.2</c:v>
                </c:pt>
                <c:pt idx="35">
                  <c:v>49584.800000000003</c:v>
                </c:pt>
                <c:pt idx="38">
                  <c:v>32783</c:v>
                </c:pt>
                <c:pt idx="40">
                  <c:v>54962.2</c:v>
                </c:pt>
                <c:pt idx="41">
                  <c:v>78982.399999999994</c:v>
                </c:pt>
                <c:pt idx="42">
                  <c:v>45834.6</c:v>
                </c:pt>
                <c:pt idx="45">
                  <c:v>50009.8</c:v>
                </c:pt>
                <c:pt idx="46">
                  <c:v>44260.800000000003</c:v>
                </c:pt>
                <c:pt idx="48">
                  <c:v>51578.6</c:v>
                </c:pt>
                <c:pt idx="49">
                  <c:v>41633.800000000003</c:v>
                </c:pt>
                <c:pt idx="50">
                  <c:v>63491.6</c:v>
                </c:pt>
                <c:pt idx="52">
                  <c:v>48825.4</c:v>
                </c:pt>
                <c:pt idx="53">
                  <c:v>61568</c:v>
                </c:pt>
                <c:pt idx="54">
                  <c:v>53970.2</c:v>
                </c:pt>
                <c:pt idx="57">
                  <c:v>53715</c:v>
                </c:pt>
                <c:pt idx="59">
                  <c:v>80428.2</c:v>
                </c:pt>
                <c:pt idx="60">
                  <c:v>35825.800000000003</c:v>
                </c:pt>
                <c:pt idx="61">
                  <c:v>60052.2</c:v>
                </c:pt>
                <c:pt idx="62">
                  <c:v>41679.199999999997</c:v>
                </c:pt>
                <c:pt idx="63">
                  <c:v>67103.600000000006</c:v>
                </c:pt>
                <c:pt idx="64">
                  <c:v>59982.8</c:v>
                </c:pt>
                <c:pt idx="65">
                  <c:v>52848.6</c:v>
                </c:pt>
                <c:pt idx="66">
                  <c:v>70250.2</c:v>
                </c:pt>
                <c:pt idx="67">
                  <c:v>72238.2</c:v>
                </c:pt>
                <c:pt idx="68">
                  <c:v>65267.6</c:v>
                </c:pt>
                <c:pt idx="72">
                  <c:v>74353.2</c:v>
                </c:pt>
                <c:pt idx="75">
                  <c:v>62875</c:v>
                </c:pt>
                <c:pt idx="79">
                  <c:v>39752.800000000003</c:v>
                </c:pt>
                <c:pt idx="85">
                  <c:v>49303.4</c:v>
                </c:pt>
                <c:pt idx="92">
                  <c:v>31271.4</c:v>
                </c:pt>
                <c:pt idx="97">
                  <c:v>35995</c:v>
                </c:pt>
                <c:pt idx="98">
                  <c:v>29473.4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1.2959157504340049</c:v>
                </c:pt>
                <c:pt idx="1">
                  <c:v>1.4264359514886529</c:v>
                </c:pt>
                <c:pt idx="3">
                  <c:v>1.7756011962761895</c:v>
                </c:pt>
                <c:pt idx="4">
                  <c:v>1.8444192444973231</c:v>
                </c:pt>
                <c:pt idx="5">
                  <c:v>1.6153053490690372</c:v>
                </c:pt>
                <c:pt idx="6">
                  <c:v>1.8000049389626533</c:v>
                </c:pt>
                <c:pt idx="7">
                  <c:v>1.7621788682016619</c:v>
                </c:pt>
                <c:pt idx="8">
                  <c:v>2.134973619037364</c:v>
                </c:pt>
                <c:pt idx="10">
                  <c:v>1.6886944683438894</c:v>
                </c:pt>
                <c:pt idx="11">
                  <c:v>2.5659793692478767</c:v>
                </c:pt>
                <c:pt idx="14">
                  <c:v>1.6063533575043776</c:v>
                </c:pt>
                <c:pt idx="16">
                  <c:v>1.9728582042246321</c:v>
                </c:pt>
                <c:pt idx="17">
                  <c:v>1.5768938171423301</c:v>
                </c:pt>
                <c:pt idx="18">
                  <c:v>1.9432004461494261</c:v>
                </c:pt>
                <c:pt idx="19">
                  <c:v>1.6260536471123668</c:v>
                </c:pt>
                <c:pt idx="20">
                  <c:v>1.6049968580599239</c:v>
                </c:pt>
                <c:pt idx="21">
                  <c:v>2.210881055132619</c:v>
                </c:pt>
                <c:pt idx="23">
                  <c:v>1.7879623013847779</c:v>
                </c:pt>
                <c:pt idx="24">
                  <c:v>1.6034704851489596</c:v>
                </c:pt>
                <c:pt idx="27">
                  <c:v>1.7144126620237701</c:v>
                </c:pt>
                <c:pt idx="28">
                  <c:v>1.60633855467824</c:v>
                </c:pt>
                <c:pt idx="29">
                  <c:v>2.1969542779865852</c:v>
                </c:pt>
                <c:pt idx="33">
                  <c:v>1.8136251834397801</c:v>
                </c:pt>
                <c:pt idx="35">
                  <c:v>1.7682233265032832</c:v>
                </c:pt>
                <c:pt idx="38">
                  <c:v>2.0133910868437912</c:v>
                </c:pt>
                <c:pt idx="40">
                  <c:v>1.8506901106578704</c:v>
                </c:pt>
                <c:pt idx="41">
                  <c:v>1.7060003241228427</c:v>
                </c:pt>
                <c:pt idx="42">
                  <c:v>1.4312986259288836</c:v>
                </c:pt>
                <c:pt idx="45">
                  <c:v>1.6194825814140428</c:v>
                </c:pt>
                <c:pt idx="46">
                  <c:v>2.0285670390051691</c:v>
                </c:pt>
                <c:pt idx="48">
                  <c:v>2.129642913921665</c:v>
                </c:pt>
                <c:pt idx="49">
                  <c:v>1.8333901781725424</c:v>
                </c:pt>
                <c:pt idx="50">
                  <c:v>1.7732109444398945</c:v>
                </c:pt>
                <c:pt idx="52">
                  <c:v>1.9684016925616583</c:v>
                </c:pt>
                <c:pt idx="53">
                  <c:v>1.5043366683991684</c:v>
                </c:pt>
                <c:pt idx="54">
                  <c:v>1.7806307925484806</c:v>
                </c:pt>
                <c:pt idx="57">
                  <c:v>1.8328027552825095</c:v>
                </c:pt>
                <c:pt idx="59">
                  <c:v>1.6050589221193563</c:v>
                </c:pt>
                <c:pt idx="60">
                  <c:v>2.1130581871165472</c:v>
                </c:pt>
                <c:pt idx="61">
                  <c:v>1.7570713479273032</c:v>
                </c:pt>
                <c:pt idx="62">
                  <c:v>2.6575845985527553</c:v>
                </c:pt>
                <c:pt idx="63">
                  <c:v>1.8225996816862282</c:v>
                </c:pt>
                <c:pt idx="64">
                  <c:v>2.0792960648719299</c:v>
                </c:pt>
                <c:pt idx="65">
                  <c:v>1.7882403696597451</c:v>
                </c:pt>
                <c:pt idx="66">
                  <c:v>1.5256896065776326</c:v>
                </c:pt>
                <c:pt idx="67">
                  <c:v>1.5269760320716741</c:v>
                </c:pt>
                <c:pt idx="68">
                  <c:v>1.7681973904356834</c:v>
                </c:pt>
                <c:pt idx="72">
                  <c:v>1.4614838366068978</c:v>
                </c:pt>
                <c:pt idx="75">
                  <c:v>1.996962226640159</c:v>
                </c:pt>
                <c:pt idx="79">
                  <c:v>1.594629812239641</c:v>
                </c:pt>
                <c:pt idx="85">
                  <c:v>1.9590332512565056</c:v>
                </c:pt>
                <c:pt idx="92">
                  <c:v>2.0416418836380847</c:v>
                </c:pt>
                <c:pt idx="97">
                  <c:v>1.9511598833171273</c:v>
                </c:pt>
                <c:pt idx="98">
                  <c:v>2.3661674594719306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86-48D6-8DC5-C384AE20E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309023"/>
        <c:axId val="2130285359"/>
      </c:scatterChart>
      <c:valAx>
        <c:axId val="21313090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0285359"/>
        <c:crosses val="autoZero"/>
        <c:crossBetween val="midCat"/>
      </c:valAx>
      <c:valAx>
        <c:axId val="2130285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309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60899.4</c:v>
                </c:pt>
                <c:pt idx="1">
                  <c:v>59367.6</c:v>
                </c:pt>
                <c:pt idx="2">
                  <c:v>81272</c:v>
                </c:pt>
                <c:pt idx="3">
                  <c:v>48182.6</c:v>
                </c:pt>
                <c:pt idx="4">
                  <c:v>54260.800000000003</c:v>
                </c:pt>
                <c:pt idx="5">
                  <c:v>53046.2</c:v>
                </c:pt>
                <c:pt idx="6">
                  <c:v>47410.400000000001</c:v>
                </c:pt>
                <c:pt idx="7">
                  <c:v>59158</c:v>
                </c:pt>
                <c:pt idx="8">
                  <c:v>55464.2</c:v>
                </c:pt>
                <c:pt idx="9">
                  <c:v>78330</c:v>
                </c:pt>
                <c:pt idx="10">
                  <c:v>57392</c:v>
                </c:pt>
                <c:pt idx="11">
                  <c:v>33845.800000000003</c:v>
                </c:pt>
                <c:pt idx="12">
                  <c:v>68160.800000000003</c:v>
                </c:pt>
                <c:pt idx="13">
                  <c:v>67486.600000000006</c:v>
                </c:pt>
                <c:pt idx="14">
                  <c:v>43832.6</c:v>
                </c:pt>
                <c:pt idx="15">
                  <c:v>66473.399999999994</c:v>
                </c:pt>
                <c:pt idx="16">
                  <c:v>58459.4</c:v>
                </c:pt>
                <c:pt idx="17">
                  <c:v>18761</c:v>
                </c:pt>
                <c:pt idx="18">
                  <c:v>45789.8</c:v>
                </c:pt>
                <c:pt idx="19">
                  <c:v>42830.8</c:v>
                </c:pt>
                <c:pt idx="20">
                  <c:v>76713</c:v>
                </c:pt>
                <c:pt idx="21">
                  <c:v>37965.4</c:v>
                </c:pt>
                <c:pt idx="22">
                  <c:v>74660.399999999994</c:v>
                </c:pt>
                <c:pt idx="23">
                  <c:v>70547.399999999994</c:v>
                </c:pt>
                <c:pt idx="24">
                  <c:v>80878.399999999994</c:v>
                </c:pt>
                <c:pt idx="25">
                  <c:v>50786.6</c:v>
                </c:pt>
                <c:pt idx="26">
                  <c:v>74491.199999999997</c:v>
                </c:pt>
                <c:pt idx="27">
                  <c:v>70547</c:v>
                </c:pt>
                <c:pt idx="28">
                  <c:v>45805</c:v>
                </c:pt>
                <c:pt idx="29">
                  <c:v>46155.4</c:v>
                </c:pt>
                <c:pt idx="30">
                  <c:v>59381.4</c:v>
                </c:pt>
                <c:pt idx="31">
                  <c:v>87552.6</c:v>
                </c:pt>
                <c:pt idx="32">
                  <c:v>78115.399999999994</c:v>
                </c:pt>
                <c:pt idx="33">
                  <c:v>57702.6</c:v>
                </c:pt>
                <c:pt idx="34">
                  <c:v>53512.6</c:v>
                </c:pt>
                <c:pt idx="35">
                  <c:v>49952.6</c:v>
                </c:pt>
                <c:pt idx="36">
                  <c:v>59474.2</c:v>
                </c:pt>
                <c:pt idx="37">
                  <c:v>63346.6</c:v>
                </c:pt>
                <c:pt idx="38">
                  <c:v>32367.8</c:v>
                </c:pt>
                <c:pt idx="39">
                  <c:v>61077.8</c:v>
                </c:pt>
                <c:pt idx="40">
                  <c:v>55134.400000000001</c:v>
                </c:pt>
                <c:pt idx="41">
                  <c:v>78026</c:v>
                </c:pt>
                <c:pt idx="42">
                  <c:v>46353</c:v>
                </c:pt>
                <c:pt idx="43">
                  <c:v>66454.600000000006</c:v>
                </c:pt>
                <c:pt idx="44">
                  <c:v>53944.6</c:v>
                </c:pt>
                <c:pt idx="45">
                  <c:v>50610.6</c:v>
                </c:pt>
                <c:pt idx="46">
                  <c:v>45122.8</c:v>
                </c:pt>
                <c:pt idx="47">
                  <c:v>35912</c:v>
                </c:pt>
                <c:pt idx="48">
                  <c:v>52694.6</c:v>
                </c:pt>
                <c:pt idx="49">
                  <c:v>41276.199999999997</c:v>
                </c:pt>
                <c:pt idx="50">
                  <c:v>63990.2</c:v>
                </c:pt>
                <c:pt idx="51">
                  <c:v>74231.8</c:v>
                </c:pt>
                <c:pt idx="52">
                  <c:v>51818.2</c:v>
                </c:pt>
                <c:pt idx="53">
                  <c:v>61000</c:v>
                </c:pt>
                <c:pt idx="54">
                  <c:v>53394</c:v>
                </c:pt>
                <c:pt idx="55">
                  <c:v>28532</c:v>
                </c:pt>
                <c:pt idx="56">
                  <c:v>83138.399999999994</c:v>
                </c:pt>
                <c:pt idx="57">
                  <c:v>52298.400000000001</c:v>
                </c:pt>
                <c:pt idx="58">
                  <c:v>81953.600000000006</c:v>
                </c:pt>
                <c:pt idx="59">
                  <c:v>80133.399999999994</c:v>
                </c:pt>
                <c:pt idx="60">
                  <c:v>36996.800000000003</c:v>
                </c:pt>
                <c:pt idx="61">
                  <c:v>61313.2</c:v>
                </c:pt>
                <c:pt idx="62">
                  <c:v>41882.400000000001</c:v>
                </c:pt>
                <c:pt idx="63">
                  <c:v>67702.399999999994</c:v>
                </c:pt>
                <c:pt idx="64">
                  <c:v>60370.2</c:v>
                </c:pt>
                <c:pt idx="65">
                  <c:v>52230.2</c:v>
                </c:pt>
                <c:pt idx="66">
                  <c:v>70703.199999999997</c:v>
                </c:pt>
                <c:pt idx="67">
                  <c:v>72741.8</c:v>
                </c:pt>
                <c:pt idx="68">
                  <c:v>68370</c:v>
                </c:pt>
                <c:pt idx="69">
                  <c:v>70143.600000000006</c:v>
                </c:pt>
                <c:pt idx="70">
                  <c:v>41328.199999999997</c:v>
                </c:pt>
                <c:pt idx="71">
                  <c:v>56933</c:v>
                </c:pt>
                <c:pt idx="72">
                  <c:v>74565.600000000006</c:v>
                </c:pt>
                <c:pt idx="73">
                  <c:v>53328.6</c:v>
                </c:pt>
                <c:pt idx="74">
                  <c:v>65415.199999999997</c:v>
                </c:pt>
                <c:pt idx="75">
                  <c:v>63176.6</c:v>
                </c:pt>
                <c:pt idx="76">
                  <c:v>48827.8</c:v>
                </c:pt>
                <c:pt idx="77">
                  <c:v>18587.2</c:v>
                </c:pt>
                <c:pt idx="78">
                  <c:v>47985</c:v>
                </c:pt>
                <c:pt idx="79">
                  <c:v>38806.400000000001</c:v>
                </c:pt>
                <c:pt idx="80">
                  <c:v>64661.599999999999</c:v>
                </c:pt>
                <c:pt idx="81">
                  <c:v>101012</c:v>
                </c:pt>
                <c:pt idx="82">
                  <c:v>62385.2</c:v>
                </c:pt>
                <c:pt idx="83">
                  <c:v>57224.800000000003</c:v>
                </c:pt>
                <c:pt idx="84">
                  <c:v>79678.399999999994</c:v>
                </c:pt>
                <c:pt idx="85">
                  <c:v>48744.4</c:v>
                </c:pt>
                <c:pt idx="86">
                  <c:v>57933</c:v>
                </c:pt>
                <c:pt idx="87">
                  <c:v>75613.8</c:v>
                </c:pt>
                <c:pt idx="88">
                  <c:v>92906.2</c:v>
                </c:pt>
                <c:pt idx="89">
                  <c:v>40279.4</c:v>
                </c:pt>
                <c:pt idx="90">
                  <c:v>57448.2</c:v>
                </c:pt>
                <c:pt idx="91">
                  <c:v>61575</c:v>
                </c:pt>
                <c:pt idx="92">
                  <c:v>31504.6</c:v>
                </c:pt>
                <c:pt idx="93">
                  <c:v>47485.4</c:v>
                </c:pt>
                <c:pt idx="94">
                  <c:v>51943</c:v>
                </c:pt>
                <c:pt idx="95">
                  <c:v>72379.8</c:v>
                </c:pt>
                <c:pt idx="96">
                  <c:v>63563</c:v>
                </c:pt>
                <c:pt idx="97">
                  <c:v>36236.800000000003</c:v>
                </c:pt>
                <c:pt idx="98">
                  <c:v>27742.400000000001</c:v>
                </c:pt>
                <c:pt idx="99">
                  <c:v>56271.4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1.3304892987451435</c:v>
                </c:pt>
                <c:pt idx="1">
                  <c:v>1.4298034618209259</c:v>
                </c:pt>
                <c:pt idx="2">
                  <c:v>1.2023329067821635</c:v>
                </c:pt>
                <c:pt idx="3">
                  <c:v>1.8316778256050941</c:v>
                </c:pt>
                <c:pt idx="4">
                  <c:v>1.8283917671689323</c:v>
                </c:pt>
                <c:pt idx="5">
                  <c:v>1.6036964004961713</c:v>
                </c:pt>
                <c:pt idx="6">
                  <c:v>1.8448905725326088</c:v>
                </c:pt>
                <c:pt idx="7">
                  <c:v>1.8151729267385646</c:v>
                </c:pt>
                <c:pt idx="8">
                  <c:v>2.1902596629898206</c:v>
                </c:pt>
                <c:pt idx="9">
                  <c:v>1.458662070726414</c:v>
                </c:pt>
                <c:pt idx="10">
                  <c:v>1.7221389740730415</c:v>
                </c:pt>
                <c:pt idx="11">
                  <c:v>2.5557676284797521</c:v>
                </c:pt>
                <c:pt idx="12">
                  <c:v>1.0386175044893839</c:v>
                </c:pt>
                <c:pt idx="13">
                  <c:v>1.2398461324173984</c:v>
                </c:pt>
                <c:pt idx="14">
                  <c:v>1.603441274302688</c:v>
                </c:pt>
                <c:pt idx="15">
                  <c:v>1.3122241377754111</c:v>
                </c:pt>
                <c:pt idx="16">
                  <c:v>1.916218777476334</c:v>
                </c:pt>
                <c:pt idx="17">
                  <c:v>1.4514684718298598</c:v>
                </c:pt>
                <c:pt idx="18">
                  <c:v>2.005970762047443</c:v>
                </c:pt>
                <c:pt idx="19">
                  <c:v>1.6401047844074823</c:v>
                </c:pt>
                <c:pt idx="20">
                  <c:v>1.604617209599416</c:v>
                </c:pt>
                <c:pt idx="21">
                  <c:v>2.1620475485573705</c:v>
                </c:pt>
                <c:pt idx="22">
                  <c:v>1.4688509571339023</c:v>
                </c:pt>
                <c:pt idx="23">
                  <c:v>1.7971888404108445</c:v>
                </c:pt>
                <c:pt idx="24">
                  <c:v>1.5451344240242142</c:v>
                </c:pt>
                <c:pt idx="25">
                  <c:v>1.620584957449406</c:v>
                </c:pt>
                <c:pt idx="26">
                  <c:v>1.023758511072449</c:v>
                </c:pt>
                <c:pt idx="27">
                  <c:v>1.6737777651778247</c:v>
                </c:pt>
                <c:pt idx="28">
                  <c:v>1.6242113306407597</c:v>
                </c:pt>
                <c:pt idx="29">
                  <c:v>2.104802471650121</c:v>
                </c:pt>
                <c:pt idx="30">
                  <c:v>1.3315280542392063</c:v>
                </c:pt>
                <c:pt idx="31">
                  <c:v>1.201826102251675</c:v>
                </c:pt>
                <c:pt idx="32">
                  <c:v>1.2467195969040676</c:v>
                </c:pt>
                <c:pt idx="33">
                  <c:v>1.9232755543077782</c:v>
                </c:pt>
                <c:pt idx="34">
                  <c:v>1.3227912678509361</c:v>
                </c:pt>
                <c:pt idx="35">
                  <c:v>1.7505395114568612</c:v>
                </c:pt>
                <c:pt idx="36">
                  <c:v>1.0516997286218226</c:v>
                </c:pt>
                <c:pt idx="37">
                  <c:v>1.2919556850722849</c:v>
                </c:pt>
                <c:pt idx="38">
                  <c:v>2.008353981425985</c:v>
                </c:pt>
                <c:pt idx="39">
                  <c:v>1.386690417795009</c:v>
                </c:pt>
                <c:pt idx="40">
                  <c:v>1.8447285179488668</c:v>
                </c:pt>
                <c:pt idx="41">
                  <c:v>1.7163125112142106</c:v>
                </c:pt>
                <c:pt idx="42">
                  <c:v>1.4076543050072272</c:v>
                </c:pt>
                <c:pt idx="43">
                  <c:v>1.1011577829074284</c:v>
                </c:pt>
                <c:pt idx="44">
                  <c:v>1.5257319546349404</c:v>
                </c:pt>
                <c:pt idx="45">
                  <c:v>1.6013048649887573</c:v>
                </c:pt>
                <c:pt idx="46">
                  <c:v>1.8712934481016248</c:v>
                </c:pt>
                <c:pt idx="47">
                  <c:v>1.4104477611940298</c:v>
                </c:pt>
                <c:pt idx="48">
                  <c:v>2.0849005400932925</c:v>
                </c:pt>
                <c:pt idx="49">
                  <c:v>1.8440651028922237</c:v>
                </c:pt>
                <c:pt idx="50">
                  <c:v>1.7596444455557259</c:v>
                </c:pt>
                <c:pt idx="51">
                  <c:v>1.1965222451833311</c:v>
                </c:pt>
                <c:pt idx="52">
                  <c:v>1.8401642666090294</c:v>
                </c:pt>
                <c:pt idx="53">
                  <c:v>1.516360655737705</c:v>
                </c:pt>
                <c:pt idx="54">
                  <c:v>1.7935348541034573</c:v>
                </c:pt>
                <c:pt idx="55">
                  <c:v>1.1808495724099257</c:v>
                </c:pt>
                <c:pt idx="56">
                  <c:v>1.2286019456713144</c:v>
                </c:pt>
                <c:pt idx="57">
                  <c:v>1.8848760191516374</c:v>
                </c:pt>
                <c:pt idx="58">
                  <c:v>1.4062957575994219</c:v>
                </c:pt>
                <c:pt idx="59">
                  <c:v>1.5452358192713651</c:v>
                </c:pt>
                <c:pt idx="60">
                  <c:v>2.1538078968991909</c:v>
                </c:pt>
                <c:pt idx="61">
                  <c:v>1.6704070249147003</c:v>
                </c:pt>
                <c:pt idx="62">
                  <c:v>2.588294844612534</c:v>
                </c:pt>
                <c:pt idx="63">
                  <c:v>1.8051058751240725</c:v>
                </c:pt>
                <c:pt idx="64">
                  <c:v>2.0967132790681497</c:v>
                </c:pt>
                <c:pt idx="65">
                  <c:v>1.8149461422701809</c:v>
                </c:pt>
                <c:pt idx="66">
                  <c:v>1.5104691159664627</c:v>
                </c:pt>
                <c:pt idx="67">
                  <c:v>1.5151398508147997</c:v>
                </c:pt>
                <c:pt idx="68">
                  <c:v>1.6879333040807372</c:v>
                </c:pt>
                <c:pt idx="69">
                  <c:v>1.0559908530500286</c:v>
                </c:pt>
                <c:pt idx="70">
                  <c:v>1.0827473734641238</c:v>
                </c:pt>
                <c:pt idx="71">
                  <c:v>1.1015755361565349</c:v>
                </c:pt>
                <c:pt idx="72">
                  <c:v>1.4251075562994195</c:v>
                </c:pt>
                <c:pt idx="73">
                  <c:v>1.1902618857423597</c:v>
                </c:pt>
                <c:pt idx="74">
                  <c:v>1.2638805659846641</c:v>
                </c:pt>
                <c:pt idx="75">
                  <c:v>1.9874922043921326</c:v>
                </c:pt>
                <c:pt idx="76">
                  <c:v>1.2738030384330237</c:v>
                </c:pt>
                <c:pt idx="77">
                  <c:v>1.4728415253507789</c:v>
                </c:pt>
                <c:pt idx="78">
                  <c:v>1.0434510784620195</c:v>
                </c:pt>
                <c:pt idx="79">
                  <c:v>1.5107559577801599</c:v>
                </c:pt>
                <c:pt idx="80">
                  <c:v>1.250974303141277</c:v>
                </c:pt>
                <c:pt idx="81">
                  <c:v>1.2524749534708748</c:v>
                </c:pt>
                <c:pt idx="82">
                  <c:v>1.359986022325808</c:v>
                </c:pt>
                <c:pt idx="83">
                  <c:v>1.2885147698200778</c:v>
                </c:pt>
                <c:pt idx="84">
                  <c:v>1.5406182855077413</c:v>
                </c:pt>
                <c:pt idx="85">
                  <c:v>1.9316065024905424</c:v>
                </c:pt>
                <c:pt idx="86">
                  <c:v>1.3306405675521724</c:v>
                </c:pt>
                <c:pt idx="87">
                  <c:v>1.1624068622394323</c:v>
                </c:pt>
                <c:pt idx="88">
                  <c:v>1.1041028478185526</c:v>
                </c:pt>
                <c:pt idx="89">
                  <c:v>1.1420974493165241</c:v>
                </c:pt>
                <c:pt idx="90">
                  <c:v>1.2228581574357422</c:v>
                </c:pt>
                <c:pt idx="91">
                  <c:v>1.2893057247259441</c:v>
                </c:pt>
                <c:pt idx="92">
                  <c:v>2.0735384673984116</c:v>
                </c:pt>
                <c:pt idx="93">
                  <c:v>1.2939134976224271</c:v>
                </c:pt>
                <c:pt idx="94">
                  <c:v>1.2752055137362108</c:v>
                </c:pt>
                <c:pt idx="95">
                  <c:v>1.1418379161036643</c:v>
                </c:pt>
                <c:pt idx="96">
                  <c:v>1.4417035067570756</c:v>
                </c:pt>
                <c:pt idx="97">
                  <c:v>1.9281227922995405</c:v>
                </c:pt>
                <c:pt idx="98">
                  <c:v>2.5137334909741047</c:v>
                </c:pt>
                <c:pt idx="99">
                  <c:v>1.4273325348223076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93-4898-848C-B74DC01C8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140735"/>
        <c:axId val="2129841343"/>
      </c:scatterChart>
      <c:valAx>
        <c:axId val="21291407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841343"/>
        <c:crosses val="autoZero"/>
        <c:crossBetween val="midCat"/>
      </c:valAx>
      <c:valAx>
        <c:axId val="2129841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14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7">
                  <c:v>18761</c:v>
                </c:pt>
                <c:pt idx="34">
                  <c:v>53512.6</c:v>
                </c:pt>
                <c:pt idx="42">
                  <c:v>46353</c:v>
                </c:pt>
                <c:pt idx="44">
                  <c:v>53944.6</c:v>
                </c:pt>
                <c:pt idx="47">
                  <c:v>35912</c:v>
                </c:pt>
                <c:pt idx="55">
                  <c:v>28532</c:v>
                </c:pt>
                <c:pt idx="70">
                  <c:v>41328.199999999997</c:v>
                </c:pt>
                <c:pt idx="71">
                  <c:v>56933</c:v>
                </c:pt>
                <c:pt idx="73">
                  <c:v>53328.6</c:v>
                </c:pt>
                <c:pt idx="76">
                  <c:v>48827.8</c:v>
                </c:pt>
                <c:pt idx="77">
                  <c:v>18587.2</c:v>
                </c:pt>
                <c:pt idx="78">
                  <c:v>47985</c:v>
                </c:pt>
                <c:pt idx="83">
                  <c:v>57224.800000000003</c:v>
                </c:pt>
                <c:pt idx="86">
                  <c:v>57933</c:v>
                </c:pt>
                <c:pt idx="89">
                  <c:v>40279.4</c:v>
                </c:pt>
                <c:pt idx="90">
                  <c:v>57448.2</c:v>
                </c:pt>
                <c:pt idx="93">
                  <c:v>47485.4</c:v>
                </c:pt>
                <c:pt idx="94">
                  <c:v>51943</c:v>
                </c:pt>
              </c:numCache>
            </c:numRef>
          </c:xVal>
          <c:yVal>
            <c:numRef>
              <c:f>State005!$AA$19:$AA$101</c:f>
              <c:numCache>
                <c:formatCode>General</c:formatCode>
                <c:ptCount val="83"/>
                <c:pt idx="0">
                  <c:v>1.4514684718298598</c:v>
                </c:pt>
                <c:pt idx="17">
                  <c:v>1.3227912678509361</c:v>
                </c:pt>
                <c:pt idx="25">
                  <c:v>1.4076543050072272</c:v>
                </c:pt>
                <c:pt idx="27">
                  <c:v>1.5257319546349404</c:v>
                </c:pt>
                <c:pt idx="30">
                  <c:v>1.4104477611940298</c:v>
                </c:pt>
                <c:pt idx="38">
                  <c:v>1.1808495724099257</c:v>
                </c:pt>
                <c:pt idx="53">
                  <c:v>1.0827473734641238</c:v>
                </c:pt>
                <c:pt idx="54">
                  <c:v>1.1015755361565349</c:v>
                </c:pt>
                <c:pt idx="56">
                  <c:v>1.1902618857423597</c:v>
                </c:pt>
                <c:pt idx="59">
                  <c:v>1.2738030384330237</c:v>
                </c:pt>
                <c:pt idx="60">
                  <c:v>1.4728415253507789</c:v>
                </c:pt>
                <c:pt idx="61">
                  <c:v>1.0434510784620195</c:v>
                </c:pt>
                <c:pt idx="66">
                  <c:v>1.2885147698200778</c:v>
                </c:pt>
                <c:pt idx="69">
                  <c:v>1.3306405675521724</c:v>
                </c:pt>
                <c:pt idx="72">
                  <c:v>1.1420974493165241</c:v>
                </c:pt>
                <c:pt idx="73">
                  <c:v>1.2228581574357422</c:v>
                </c:pt>
                <c:pt idx="76">
                  <c:v>1.2939134976224271</c:v>
                </c:pt>
                <c:pt idx="77">
                  <c:v>1.2752055137362108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8F-4410-9289-F1440502D4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60899.4</c:v>
                </c:pt>
                <c:pt idx="1">
                  <c:v>59367.6</c:v>
                </c:pt>
                <c:pt idx="2">
                  <c:v>81272</c:v>
                </c:pt>
                <c:pt idx="9">
                  <c:v>78330</c:v>
                </c:pt>
                <c:pt idx="12">
                  <c:v>68160.800000000003</c:v>
                </c:pt>
                <c:pt idx="13">
                  <c:v>67486.600000000006</c:v>
                </c:pt>
                <c:pt idx="15">
                  <c:v>66473.399999999994</c:v>
                </c:pt>
                <c:pt idx="22">
                  <c:v>74660.399999999994</c:v>
                </c:pt>
                <c:pt idx="26">
                  <c:v>74491.199999999997</c:v>
                </c:pt>
                <c:pt idx="30">
                  <c:v>59381.4</c:v>
                </c:pt>
                <c:pt idx="31">
                  <c:v>87552.6</c:v>
                </c:pt>
                <c:pt idx="32">
                  <c:v>78115.399999999994</c:v>
                </c:pt>
                <c:pt idx="36">
                  <c:v>59474.2</c:v>
                </c:pt>
                <c:pt idx="37">
                  <c:v>63346.6</c:v>
                </c:pt>
                <c:pt idx="39">
                  <c:v>61077.8</c:v>
                </c:pt>
                <c:pt idx="43">
                  <c:v>66454.600000000006</c:v>
                </c:pt>
                <c:pt idx="51">
                  <c:v>74231.8</c:v>
                </c:pt>
                <c:pt idx="56">
                  <c:v>83138.399999999994</c:v>
                </c:pt>
                <c:pt idx="58">
                  <c:v>81953.600000000006</c:v>
                </c:pt>
                <c:pt idx="67">
                  <c:v>72741.8</c:v>
                </c:pt>
                <c:pt idx="69">
                  <c:v>70143.600000000006</c:v>
                </c:pt>
                <c:pt idx="72">
                  <c:v>74565.600000000006</c:v>
                </c:pt>
                <c:pt idx="74">
                  <c:v>65415.199999999997</c:v>
                </c:pt>
                <c:pt idx="80">
                  <c:v>64661.599999999999</c:v>
                </c:pt>
                <c:pt idx="81">
                  <c:v>101012</c:v>
                </c:pt>
                <c:pt idx="82">
                  <c:v>62385.2</c:v>
                </c:pt>
                <c:pt idx="87">
                  <c:v>75613.8</c:v>
                </c:pt>
                <c:pt idx="88">
                  <c:v>92906.2</c:v>
                </c:pt>
                <c:pt idx="91">
                  <c:v>61575</c:v>
                </c:pt>
                <c:pt idx="95">
                  <c:v>72379.8</c:v>
                </c:pt>
                <c:pt idx="96">
                  <c:v>63563</c:v>
                </c:pt>
                <c:pt idx="99">
                  <c:v>56271.4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1.3304892987451435</c:v>
                </c:pt>
                <c:pt idx="1">
                  <c:v>1.4298034618209259</c:v>
                </c:pt>
                <c:pt idx="2">
                  <c:v>1.2023329067821635</c:v>
                </c:pt>
                <c:pt idx="9">
                  <c:v>1.458662070726414</c:v>
                </c:pt>
                <c:pt idx="12">
                  <c:v>1.0386175044893839</c:v>
                </c:pt>
                <c:pt idx="13">
                  <c:v>1.2398461324173984</c:v>
                </c:pt>
                <c:pt idx="15">
                  <c:v>1.3122241377754111</c:v>
                </c:pt>
                <c:pt idx="22">
                  <c:v>1.4688509571339023</c:v>
                </c:pt>
                <c:pt idx="26">
                  <c:v>1.023758511072449</c:v>
                </c:pt>
                <c:pt idx="30">
                  <c:v>1.3315280542392063</c:v>
                </c:pt>
                <c:pt idx="31">
                  <c:v>1.201826102251675</c:v>
                </c:pt>
                <c:pt idx="32">
                  <c:v>1.2467195969040676</c:v>
                </c:pt>
                <c:pt idx="36">
                  <c:v>1.0516997286218226</c:v>
                </c:pt>
                <c:pt idx="37">
                  <c:v>1.2919556850722849</c:v>
                </c:pt>
                <c:pt idx="39">
                  <c:v>1.386690417795009</c:v>
                </c:pt>
                <c:pt idx="43">
                  <c:v>1.1011577829074284</c:v>
                </c:pt>
                <c:pt idx="51">
                  <c:v>1.1965222451833311</c:v>
                </c:pt>
                <c:pt idx="56">
                  <c:v>1.2286019456713144</c:v>
                </c:pt>
                <c:pt idx="58">
                  <c:v>1.4062957575994219</c:v>
                </c:pt>
                <c:pt idx="67">
                  <c:v>1.5151398508147997</c:v>
                </c:pt>
                <c:pt idx="69">
                  <c:v>1.0559908530500286</c:v>
                </c:pt>
                <c:pt idx="72">
                  <c:v>1.4251075562994195</c:v>
                </c:pt>
                <c:pt idx="74">
                  <c:v>1.2638805659846641</c:v>
                </c:pt>
                <c:pt idx="80">
                  <c:v>1.250974303141277</c:v>
                </c:pt>
                <c:pt idx="81">
                  <c:v>1.2524749534708748</c:v>
                </c:pt>
                <c:pt idx="82">
                  <c:v>1.359986022325808</c:v>
                </c:pt>
                <c:pt idx="87">
                  <c:v>1.1624068622394323</c:v>
                </c:pt>
                <c:pt idx="88">
                  <c:v>1.1041028478185526</c:v>
                </c:pt>
                <c:pt idx="91">
                  <c:v>1.2893057247259441</c:v>
                </c:pt>
                <c:pt idx="95">
                  <c:v>1.1418379161036643</c:v>
                </c:pt>
                <c:pt idx="96">
                  <c:v>1.4417035067570756</c:v>
                </c:pt>
                <c:pt idx="99">
                  <c:v>1.4273325348223076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8F-4410-9289-F1440502D4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3">
                  <c:v>48182.6</c:v>
                </c:pt>
                <c:pt idx="4">
                  <c:v>54260.800000000003</c:v>
                </c:pt>
                <c:pt idx="5">
                  <c:v>53046.2</c:v>
                </c:pt>
                <c:pt idx="6">
                  <c:v>47410.400000000001</c:v>
                </c:pt>
                <c:pt idx="8">
                  <c:v>55464.2</c:v>
                </c:pt>
                <c:pt idx="10">
                  <c:v>57392</c:v>
                </c:pt>
                <c:pt idx="11">
                  <c:v>33845.800000000003</c:v>
                </c:pt>
                <c:pt idx="14">
                  <c:v>43832.6</c:v>
                </c:pt>
                <c:pt idx="18">
                  <c:v>45789.8</c:v>
                </c:pt>
                <c:pt idx="19">
                  <c:v>42830.8</c:v>
                </c:pt>
                <c:pt idx="21">
                  <c:v>37965.4</c:v>
                </c:pt>
                <c:pt idx="25">
                  <c:v>50786.6</c:v>
                </c:pt>
                <c:pt idx="28">
                  <c:v>45805</c:v>
                </c:pt>
                <c:pt idx="29">
                  <c:v>46155.4</c:v>
                </c:pt>
                <c:pt idx="35">
                  <c:v>49952.6</c:v>
                </c:pt>
                <c:pt idx="38">
                  <c:v>32367.8</c:v>
                </c:pt>
                <c:pt idx="45">
                  <c:v>50610.6</c:v>
                </c:pt>
                <c:pt idx="46">
                  <c:v>45122.8</c:v>
                </c:pt>
                <c:pt idx="48">
                  <c:v>52694.6</c:v>
                </c:pt>
                <c:pt idx="49">
                  <c:v>41276.199999999997</c:v>
                </c:pt>
                <c:pt idx="52">
                  <c:v>51818.2</c:v>
                </c:pt>
                <c:pt idx="54">
                  <c:v>53394</c:v>
                </c:pt>
                <c:pt idx="57">
                  <c:v>52298.400000000001</c:v>
                </c:pt>
                <c:pt idx="60">
                  <c:v>36996.800000000003</c:v>
                </c:pt>
                <c:pt idx="62">
                  <c:v>41882.400000000001</c:v>
                </c:pt>
                <c:pt idx="64">
                  <c:v>60370.2</c:v>
                </c:pt>
                <c:pt idx="65">
                  <c:v>52230.2</c:v>
                </c:pt>
                <c:pt idx="79">
                  <c:v>38806.400000000001</c:v>
                </c:pt>
                <c:pt idx="85">
                  <c:v>48744.4</c:v>
                </c:pt>
                <c:pt idx="92">
                  <c:v>31504.6</c:v>
                </c:pt>
                <c:pt idx="97">
                  <c:v>36236.800000000003</c:v>
                </c:pt>
                <c:pt idx="98">
                  <c:v>27742.400000000001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3">
                  <c:v>1.8316778256050941</c:v>
                </c:pt>
                <c:pt idx="4">
                  <c:v>1.8283917671689323</c:v>
                </c:pt>
                <c:pt idx="5">
                  <c:v>1.6036964004961713</c:v>
                </c:pt>
                <c:pt idx="6">
                  <c:v>1.8448905725326088</c:v>
                </c:pt>
                <c:pt idx="8">
                  <c:v>2.1902596629898206</c:v>
                </c:pt>
                <c:pt idx="10">
                  <c:v>1.7221389740730415</c:v>
                </c:pt>
                <c:pt idx="11">
                  <c:v>2.5557676284797521</c:v>
                </c:pt>
                <c:pt idx="14">
                  <c:v>1.603441274302688</c:v>
                </c:pt>
                <c:pt idx="18">
                  <c:v>2.005970762047443</c:v>
                </c:pt>
                <c:pt idx="19">
                  <c:v>1.6401047844074823</c:v>
                </c:pt>
                <c:pt idx="21">
                  <c:v>2.1620475485573705</c:v>
                </c:pt>
                <c:pt idx="25">
                  <c:v>1.620584957449406</c:v>
                </c:pt>
                <c:pt idx="28">
                  <c:v>1.6242113306407597</c:v>
                </c:pt>
                <c:pt idx="29">
                  <c:v>2.104802471650121</c:v>
                </c:pt>
                <c:pt idx="35">
                  <c:v>1.7505395114568612</c:v>
                </c:pt>
                <c:pt idx="38">
                  <c:v>2.008353981425985</c:v>
                </c:pt>
                <c:pt idx="45">
                  <c:v>1.6013048649887573</c:v>
                </c:pt>
                <c:pt idx="46">
                  <c:v>1.8712934481016248</c:v>
                </c:pt>
                <c:pt idx="48">
                  <c:v>2.0849005400932925</c:v>
                </c:pt>
                <c:pt idx="49">
                  <c:v>1.8440651028922237</c:v>
                </c:pt>
                <c:pt idx="52">
                  <c:v>1.8401642666090294</c:v>
                </c:pt>
                <c:pt idx="54">
                  <c:v>1.7935348541034573</c:v>
                </c:pt>
                <c:pt idx="57">
                  <c:v>1.8848760191516374</c:v>
                </c:pt>
                <c:pt idx="60">
                  <c:v>2.1538078968991909</c:v>
                </c:pt>
                <c:pt idx="62">
                  <c:v>2.588294844612534</c:v>
                </c:pt>
                <c:pt idx="64">
                  <c:v>2.0967132790681497</c:v>
                </c:pt>
                <c:pt idx="65">
                  <c:v>1.8149461422701809</c:v>
                </c:pt>
                <c:pt idx="79">
                  <c:v>1.5107559577801599</c:v>
                </c:pt>
                <c:pt idx="85">
                  <c:v>1.9316065024905424</c:v>
                </c:pt>
                <c:pt idx="92">
                  <c:v>2.0735384673984116</c:v>
                </c:pt>
                <c:pt idx="97">
                  <c:v>1.9281227922995405</c:v>
                </c:pt>
                <c:pt idx="98">
                  <c:v>2.5137334909741047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8F-4410-9289-F1440502D4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7">
                  <c:v>59158</c:v>
                </c:pt>
                <c:pt idx="16">
                  <c:v>58459.4</c:v>
                </c:pt>
                <c:pt idx="20">
                  <c:v>76713</c:v>
                </c:pt>
                <c:pt idx="23">
                  <c:v>70547.399999999994</c:v>
                </c:pt>
                <c:pt idx="24">
                  <c:v>80878.399999999994</c:v>
                </c:pt>
                <c:pt idx="27">
                  <c:v>70547</c:v>
                </c:pt>
                <c:pt idx="33">
                  <c:v>57702.6</c:v>
                </c:pt>
                <c:pt idx="40">
                  <c:v>55134.400000000001</c:v>
                </c:pt>
                <c:pt idx="41">
                  <c:v>78026</c:v>
                </c:pt>
                <c:pt idx="50">
                  <c:v>63990.2</c:v>
                </c:pt>
                <c:pt idx="53">
                  <c:v>61000</c:v>
                </c:pt>
                <c:pt idx="59">
                  <c:v>80133.399999999994</c:v>
                </c:pt>
                <c:pt idx="61">
                  <c:v>61313.2</c:v>
                </c:pt>
                <c:pt idx="63">
                  <c:v>67702.399999999994</c:v>
                </c:pt>
                <c:pt idx="66">
                  <c:v>70703.199999999997</c:v>
                </c:pt>
                <c:pt idx="68">
                  <c:v>68370</c:v>
                </c:pt>
                <c:pt idx="75">
                  <c:v>63176.6</c:v>
                </c:pt>
                <c:pt idx="84">
                  <c:v>79678.399999999994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7">
                  <c:v>1.8151729267385646</c:v>
                </c:pt>
                <c:pt idx="16">
                  <c:v>1.916218777476334</c:v>
                </c:pt>
                <c:pt idx="20">
                  <c:v>1.604617209599416</c:v>
                </c:pt>
                <c:pt idx="23">
                  <c:v>1.7971888404108445</c:v>
                </c:pt>
                <c:pt idx="24">
                  <c:v>1.5451344240242142</c:v>
                </c:pt>
                <c:pt idx="27">
                  <c:v>1.6737777651778247</c:v>
                </c:pt>
                <c:pt idx="33">
                  <c:v>1.9232755543077782</c:v>
                </c:pt>
                <c:pt idx="40">
                  <c:v>1.8447285179488668</c:v>
                </c:pt>
                <c:pt idx="41">
                  <c:v>1.7163125112142106</c:v>
                </c:pt>
                <c:pt idx="50">
                  <c:v>1.7596444455557259</c:v>
                </c:pt>
                <c:pt idx="53">
                  <c:v>1.516360655737705</c:v>
                </c:pt>
                <c:pt idx="59">
                  <c:v>1.5452358192713651</c:v>
                </c:pt>
                <c:pt idx="61">
                  <c:v>1.6704070249147003</c:v>
                </c:pt>
                <c:pt idx="63">
                  <c:v>1.8051058751240725</c:v>
                </c:pt>
                <c:pt idx="66">
                  <c:v>1.5104691159664627</c:v>
                </c:pt>
                <c:pt idx="68">
                  <c:v>1.6879333040807372</c:v>
                </c:pt>
                <c:pt idx="75">
                  <c:v>1.9874922043921326</c:v>
                </c:pt>
                <c:pt idx="84">
                  <c:v>1.5406182855077413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8F-4410-9289-F1440502D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079135"/>
        <c:axId val="2128063327"/>
      </c:scatterChart>
      <c:valAx>
        <c:axId val="21290791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063327"/>
        <c:crosses val="autoZero"/>
        <c:crossBetween val="midCat"/>
      </c:valAx>
      <c:valAx>
        <c:axId val="2128063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079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60899.4</c:v>
                </c:pt>
                <c:pt idx="1">
                  <c:v>59367.6</c:v>
                </c:pt>
                <c:pt idx="2">
                  <c:v>81272</c:v>
                </c:pt>
                <c:pt idx="10">
                  <c:v>57392</c:v>
                </c:pt>
                <c:pt idx="12">
                  <c:v>68160.800000000003</c:v>
                </c:pt>
                <c:pt idx="13">
                  <c:v>67486.600000000006</c:v>
                </c:pt>
                <c:pt idx="15">
                  <c:v>66473.399999999994</c:v>
                </c:pt>
                <c:pt idx="17">
                  <c:v>18761</c:v>
                </c:pt>
                <c:pt idx="22">
                  <c:v>74660.399999999994</c:v>
                </c:pt>
                <c:pt idx="25">
                  <c:v>50786.6</c:v>
                </c:pt>
                <c:pt idx="26">
                  <c:v>74491.199999999997</c:v>
                </c:pt>
                <c:pt idx="30">
                  <c:v>59381.4</c:v>
                </c:pt>
                <c:pt idx="31">
                  <c:v>87552.6</c:v>
                </c:pt>
                <c:pt idx="32">
                  <c:v>78115.399999999994</c:v>
                </c:pt>
                <c:pt idx="34">
                  <c:v>53512.6</c:v>
                </c:pt>
                <c:pt idx="36">
                  <c:v>59474.2</c:v>
                </c:pt>
                <c:pt idx="37">
                  <c:v>63346.6</c:v>
                </c:pt>
                <c:pt idx="39">
                  <c:v>61077.8</c:v>
                </c:pt>
                <c:pt idx="43">
                  <c:v>66454.600000000006</c:v>
                </c:pt>
                <c:pt idx="47">
                  <c:v>35912</c:v>
                </c:pt>
                <c:pt idx="51">
                  <c:v>74231.8</c:v>
                </c:pt>
                <c:pt idx="55">
                  <c:v>28532</c:v>
                </c:pt>
                <c:pt idx="56">
                  <c:v>83138.399999999994</c:v>
                </c:pt>
                <c:pt idx="58">
                  <c:v>81953.600000000006</c:v>
                </c:pt>
                <c:pt idx="69">
                  <c:v>70143.600000000006</c:v>
                </c:pt>
                <c:pt idx="70">
                  <c:v>41328.199999999997</c:v>
                </c:pt>
                <c:pt idx="71">
                  <c:v>56933</c:v>
                </c:pt>
                <c:pt idx="73">
                  <c:v>53328.6</c:v>
                </c:pt>
                <c:pt idx="74">
                  <c:v>65415.199999999997</c:v>
                </c:pt>
                <c:pt idx="76">
                  <c:v>48827.8</c:v>
                </c:pt>
                <c:pt idx="77">
                  <c:v>18587.2</c:v>
                </c:pt>
                <c:pt idx="78">
                  <c:v>47985</c:v>
                </c:pt>
                <c:pt idx="80">
                  <c:v>64661.599999999999</c:v>
                </c:pt>
                <c:pt idx="81">
                  <c:v>101012</c:v>
                </c:pt>
                <c:pt idx="82">
                  <c:v>62385.2</c:v>
                </c:pt>
                <c:pt idx="83">
                  <c:v>57224.800000000003</c:v>
                </c:pt>
                <c:pt idx="84">
                  <c:v>79678.399999999994</c:v>
                </c:pt>
                <c:pt idx="86">
                  <c:v>57933</c:v>
                </c:pt>
                <c:pt idx="87">
                  <c:v>75613.8</c:v>
                </c:pt>
                <c:pt idx="88">
                  <c:v>92906.2</c:v>
                </c:pt>
                <c:pt idx="89">
                  <c:v>40279.4</c:v>
                </c:pt>
                <c:pt idx="90">
                  <c:v>57448.2</c:v>
                </c:pt>
                <c:pt idx="91">
                  <c:v>61575</c:v>
                </c:pt>
                <c:pt idx="93">
                  <c:v>47485.4</c:v>
                </c:pt>
                <c:pt idx="94">
                  <c:v>51943</c:v>
                </c:pt>
                <c:pt idx="95">
                  <c:v>72379.8</c:v>
                </c:pt>
                <c:pt idx="96">
                  <c:v>63563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1.3304892987451435</c:v>
                </c:pt>
                <c:pt idx="1">
                  <c:v>1.4298034618209259</c:v>
                </c:pt>
                <c:pt idx="2">
                  <c:v>1.2023329067821635</c:v>
                </c:pt>
                <c:pt idx="10">
                  <c:v>1.7221389740730415</c:v>
                </c:pt>
                <c:pt idx="12">
                  <c:v>1.0386175044893839</c:v>
                </c:pt>
                <c:pt idx="13">
                  <c:v>1.2398461324173984</c:v>
                </c:pt>
                <c:pt idx="15">
                  <c:v>1.3122241377754111</c:v>
                </c:pt>
                <c:pt idx="17">
                  <c:v>1.4514684718298598</c:v>
                </c:pt>
                <c:pt idx="22">
                  <c:v>1.4688509571339023</c:v>
                </c:pt>
                <c:pt idx="25">
                  <c:v>1.620584957449406</c:v>
                </c:pt>
                <c:pt idx="26">
                  <c:v>1.023758511072449</c:v>
                </c:pt>
                <c:pt idx="30">
                  <c:v>1.3315280542392063</c:v>
                </c:pt>
                <c:pt idx="31">
                  <c:v>1.201826102251675</c:v>
                </c:pt>
                <c:pt idx="32">
                  <c:v>1.2467195969040676</c:v>
                </c:pt>
                <c:pt idx="34">
                  <c:v>1.3227912678509361</c:v>
                </c:pt>
                <c:pt idx="36">
                  <c:v>1.0516997286218226</c:v>
                </c:pt>
                <c:pt idx="37">
                  <c:v>1.2919556850722849</c:v>
                </c:pt>
                <c:pt idx="39">
                  <c:v>1.386690417795009</c:v>
                </c:pt>
                <c:pt idx="43">
                  <c:v>1.1011577829074284</c:v>
                </c:pt>
                <c:pt idx="47">
                  <c:v>1.4104477611940298</c:v>
                </c:pt>
                <c:pt idx="51">
                  <c:v>1.1965222451833311</c:v>
                </c:pt>
                <c:pt idx="55">
                  <c:v>1.1808495724099257</c:v>
                </c:pt>
                <c:pt idx="56">
                  <c:v>1.2286019456713144</c:v>
                </c:pt>
                <c:pt idx="58">
                  <c:v>1.4062957575994219</c:v>
                </c:pt>
                <c:pt idx="69">
                  <c:v>1.0559908530500286</c:v>
                </c:pt>
                <c:pt idx="70">
                  <c:v>1.0827473734641238</c:v>
                </c:pt>
                <c:pt idx="71">
                  <c:v>1.1015755361565349</c:v>
                </c:pt>
                <c:pt idx="73">
                  <c:v>1.1902618857423597</c:v>
                </c:pt>
                <c:pt idx="74">
                  <c:v>1.2638805659846641</c:v>
                </c:pt>
                <c:pt idx="76">
                  <c:v>1.2738030384330237</c:v>
                </c:pt>
                <c:pt idx="77">
                  <c:v>1.4728415253507789</c:v>
                </c:pt>
                <c:pt idx="78">
                  <c:v>1.0434510784620195</c:v>
                </c:pt>
                <c:pt idx="80">
                  <c:v>1.250974303141277</c:v>
                </c:pt>
                <c:pt idx="81">
                  <c:v>1.2524749534708748</c:v>
                </c:pt>
                <c:pt idx="82">
                  <c:v>1.359986022325808</c:v>
                </c:pt>
                <c:pt idx="83">
                  <c:v>1.2885147698200778</c:v>
                </c:pt>
                <c:pt idx="84">
                  <c:v>1.5406182855077413</c:v>
                </c:pt>
                <c:pt idx="86">
                  <c:v>1.3306405675521724</c:v>
                </c:pt>
                <c:pt idx="87">
                  <c:v>1.1624068622394323</c:v>
                </c:pt>
                <c:pt idx="88">
                  <c:v>1.1041028478185526</c:v>
                </c:pt>
                <c:pt idx="89">
                  <c:v>1.1420974493165241</c:v>
                </c:pt>
                <c:pt idx="90">
                  <c:v>1.2228581574357422</c:v>
                </c:pt>
                <c:pt idx="91">
                  <c:v>1.2893057247259441</c:v>
                </c:pt>
                <c:pt idx="93">
                  <c:v>1.2939134976224271</c:v>
                </c:pt>
                <c:pt idx="94">
                  <c:v>1.2752055137362108</c:v>
                </c:pt>
                <c:pt idx="95">
                  <c:v>1.1418379161036643</c:v>
                </c:pt>
                <c:pt idx="96">
                  <c:v>1.4417035067570756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C36-4B60-8B77-66073132AF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3">
                  <c:v>48182.6</c:v>
                </c:pt>
                <c:pt idx="4">
                  <c:v>54260.800000000003</c:v>
                </c:pt>
                <c:pt idx="5">
                  <c:v>53046.2</c:v>
                </c:pt>
                <c:pt idx="6">
                  <c:v>47410.400000000001</c:v>
                </c:pt>
                <c:pt idx="7">
                  <c:v>59158</c:v>
                </c:pt>
                <c:pt idx="8">
                  <c:v>55464.2</c:v>
                </c:pt>
                <c:pt idx="9">
                  <c:v>78330</c:v>
                </c:pt>
                <c:pt idx="11">
                  <c:v>33845.800000000003</c:v>
                </c:pt>
                <c:pt idx="14">
                  <c:v>43832.6</c:v>
                </c:pt>
                <c:pt idx="16">
                  <c:v>58459.4</c:v>
                </c:pt>
                <c:pt idx="18">
                  <c:v>45789.8</c:v>
                </c:pt>
                <c:pt idx="19">
                  <c:v>42830.8</c:v>
                </c:pt>
                <c:pt idx="20">
                  <c:v>76713</c:v>
                </c:pt>
                <c:pt idx="21">
                  <c:v>37965.4</c:v>
                </c:pt>
                <c:pt idx="23">
                  <c:v>70547.399999999994</c:v>
                </c:pt>
                <c:pt idx="24">
                  <c:v>80878.399999999994</c:v>
                </c:pt>
                <c:pt idx="27">
                  <c:v>70547</c:v>
                </c:pt>
                <c:pt idx="28">
                  <c:v>45805</c:v>
                </c:pt>
                <c:pt idx="29">
                  <c:v>46155.4</c:v>
                </c:pt>
                <c:pt idx="33">
                  <c:v>57702.6</c:v>
                </c:pt>
                <c:pt idx="35">
                  <c:v>49952.6</c:v>
                </c:pt>
                <c:pt idx="38">
                  <c:v>32367.8</c:v>
                </c:pt>
                <c:pt idx="40">
                  <c:v>55134.400000000001</c:v>
                </c:pt>
                <c:pt idx="41">
                  <c:v>78026</c:v>
                </c:pt>
                <c:pt idx="42">
                  <c:v>46353</c:v>
                </c:pt>
                <c:pt idx="44">
                  <c:v>53944.6</c:v>
                </c:pt>
                <c:pt idx="45">
                  <c:v>50610.6</c:v>
                </c:pt>
                <c:pt idx="46">
                  <c:v>45122.8</c:v>
                </c:pt>
                <c:pt idx="48">
                  <c:v>52694.6</c:v>
                </c:pt>
                <c:pt idx="49">
                  <c:v>41276.199999999997</c:v>
                </c:pt>
                <c:pt idx="50">
                  <c:v>63990.2</c:v>
                </c:pt>
                <c:pt idx="52">
                  <c:v>51818.2</c:v>
                </c:pt>
                <c:pt idx="53">
                  <c:v>61000</c:v>
                </c:pt>
                <c:pt idx="54">
                  <c:v>53394</c:v>
                </c:pt>
                <c:pt idx="57">
                  <c:v>52298.400000000001</c:v>
                </c:pt>
                <c:pt idx="59">
                  <c:v>80133.399999999994</c:v>
                </c:pt>
                <c:pt idx="60">
                  <c:v>36996.800000000003</c:v>
                </c:pt>
                <c:pt idx="61">
                  <c:v>61313.2</c:v>
                </c:pt>
                <c:pt idx="62">
                  <c:v>41882.400000000001</c:v>
                </c:pt>
                <c:pt idx="63">
                  <c:v>67702.399999999994</c:v>
                </c:pt>
                <c:pt idx="64">
                  <c:v>60370.2</c:v>
                </c:pt>
                <c:pt idx="65">
                  <c:v>52230.2</c:v>
                </c:pt>
                <c:pt idx="66">
                  <c:v>70703.199999999997</c:v>
                </c:pt>
                <c:pt idx="67">
                  <c:v>72741.8</c:v>
                </c:pt>
                <c:pt idx="68">
                  <c:v>68370</c:v>
                </c:pt>
                <c:pt idx="72">
                  <c:v>74565.600000000006</c:v>
                </c:pt>
                <c:pt idx="75">
                  <c:v>63176.6</c:v>
                </c:pt>
                <c:pt idx="79">
                  <c:v>38806.400000000001</c:v>
                </c:pt>
                <c:pt idx="85">
                  <c:v>48744.4</c:v>
                </c:pt>
                <c:pt idx="92">
                  <c:v>31504.6</c:v>
                </c:pt>
                <c:pt idx="97">
                  <c:v>36236.800000000003</c:v>
                </c:pt>
                <c:pt idx="98">
                  <c:v>27742.400000000001</c:v>
                </c:pt>
                <c:pt idx="99">
                  <c:v>56271.4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3">
                  <c:v>1.8316778256050941</c:v>
                </c:pt>
                <c:pt idx="4">
                  <c:v>1.8283917671689323</c:v>
                </c:pt>
                <c:pt idx="5">
                  <c:v>1.6036964004961713</c:v>
                </c:pt>
                <c:pt idx="6">
                  <c:v>1.8448905725326088</c:v>
                </c:pt>
                <c:pt idx="7">
                  <c:v>1.8151729267385646</c:v>
                </c:pt>
                <c:pt idx="8">
                  <c:v>2.1902596629898206</c:v>
                </c:pt>
                <c:pt idx="9">
                  <c:v>1.458662070726414</c:v>
                </c:pt>
                <c:pt idx="11">
                  <c:v>2.5557676284797521</c:v>
                </c:pt>
                <c:pt idx="14">
                  <c:v>1.603441274302688</c:v>
                </c:pt>
                <c:pt idx="16">
                  <c:v>1.916218777476334</c:v>
                </c:pt>
                <c:pt idx="18">
                  <c:v>2.005970762047443</c:v>
                </c:pt>
                <c:pt idx="19">
                  <c:v>1.6401047844074823</c:v>
                </c:pt>
                <c:pt idx="20">
                  <c:v>1.604617209599416</c:v>
                </c:pt>
                <c:pt idx="21">
                  <c:v>2.1620475485573705</c:v>
                </c:pt>
                <c:pt idx="23">
                  <c:v>1.7971888404108445</c:v>
                </c:pt>
                <c:pt idx="24">
                  <c:v>1.5451344240242142</c:v>
                </c:pt>
                <c:pt idx="27">
                  <c:v>1.6737777651778247</c:v>
                </c:pt>
                <c:pt idx="28">
                  <c:v>1.6242113306407597</c:v>
                </c:pt>
                <c:pt idx="29">
                  <c:v>2.104802471650121</c:v>
                </c:pt>
                <c:pt idx="33">
                  <c:v>1.9232755543077782</c:v>
                </c:pt>
                <c:pt idx="35">
                  <c:v>1.7505395114568612</c:v>
                </c:pt>
                <c:pt idx="38">
                  <c:v>2.008353981425985</c:v>
                </c:pt>
                <c:pt idx="40">
                  <c:v>1.8447285179488668</c:v>
                </c:pt>
                <c:pt idx="41">
                  <c:v>1.7163125112142106</c:v>
                </c:pt>
                <c:pt idx="42">
                  <c:v>1.4076543050072272</c:v>
                </c:pt>
                <c:pt idx="44">
                  <c:v>1.5257319546349404</c:v>
                </c:pt>
                <c:pt idx="45">
                  <c:v>1.6013048649887573</c:v>
                </c:pt>
                <c:pt idx="46">
                  <c:v>1.8712934481016248</c:v>
                </c:pt>
                <c:pt idx="48">
                  <c:v>2.0849005400932925</c:v>
                </c:pt>
                <c:pt idx="49">
                  <c:v>1.8440651028922237</c:v>
                </c:pt>
                <c:pt idx="50">
                  <c:v>1.7596444455557259</c:v>
                </c:pt>
                <c:pt idx="52">
                  <c:v>1.8401642666090294</c:v>
                </c:pt>
                <c:pt idx="53">
                  <c:v>1.516360655737705</c:v>
                </c:pt>
                <c:pt idx="54">
                  <c:v>1.7935348541034573</c:v>
                </c:pt>
                <c:pt idx="57">
                  <c:v>1.8848760191516374</c:v>
                </c:pt>
                <c:pt idx="59">
                  <c:v>1.5452358192713651</c:v>
                </c:pt>
                <c:pt idx="60">
                  <c:v>2.1538078968991909</c:v>
                </c:pt>
                <c:pt idx="61">
                  <c:v>1.6704070249147003</c:v>
                </c:pt>
                <c:pt idx="62">
                  <c:v>2.588294844612534</c:v>
                </c:pt>
                <c:pt idx="63">
                  <c:v>1.8051058751240725</c:v>
                </c:pt>
                <c:pt idx="64">
                  <c:v>2.0967132790681497</c:v>
                </c:pt>
                <c:pt idx="65">
                  <c:v>1.8149461422701809</c:v>
                </c:pt>
                <c:pt idx="66">
                  <c:v>1.5104691159664627</c:v>
                </c:pt>
                <c:pt idx="67">
                  <c:v>1.5151398508147997</c:v>
                </c:pt>
                <c:pt idx="68">
                  <c:v>1.6879333040807372</c:v>
                </c:pt>
                <c:pt idx="72">
                  <c:v>1.4251075562994195</c:v>
                </c:pt>
                <c:pt idx="75">
                  <c:v>1.9874922043921326</c:v>
                </c:pt>
                <c:pt idx="79">
                  <c:v>1.5107559577801599</c:v>
                </c:pt>
                <c:pt idx="85">
                  <c:v>1.9316065024905424</c:v>
                </c:pt>
                <c:pt idx="92">
                  <c:v>2.0735384673984116</c:v>
                </c:pt>
                <c:pt idx="97">
                  <c:v>1.9281227922995405</c:v>
                </c:pt>
                <c:pt idx="98">
                  <c:v>2.5137334909741047</c:v>
                </c:pt>
                <c:pt idx="99">
                  <c:v>1.4273325348223076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36-4B60-8B77-66073132A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258223"/>
        <c:axId val="2131829695"/>
      </c:scatterChart>
      <c:valAx>
        <c:axId val="21312582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829695"/>
        <c:crosses val="autoZero"/>
        <c:crossBetween val="midCat"/>
      </c:valAx>
      <c:valAx>
        <c:axId val="2131829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258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61732.2</c:v>
                </c:pt>
                <c:pt idx="1">
                  <c:v>59810.6</c:v>
                </c:pt>
                <c:pt idx="2">
                  <c:v>82384.800000000003</c:v>
                </c:pt>
                <c:pt idx="3">
                  <c:v>47622.400000000001</c:v>
                </c:pt>
                <c:pt idx="4">
                  <c:v>52686.400000000001</c:v>
                </c:pt>
                <c:pt idx="5">
                  <c:v>54075.8</c:v>
                </c:pt>
                <c:pt idx="6">
                  <c:v>46435.199999999997</c:v>
                </c:pt>
                <c:pt idx="7">
                  <c:v>59195.4</c:v>
                </c:pt>
                <c:pt idx="8">
                  <c:v>55432.6</c:v>
                </c:pt>
                <c:pt idx="9">
                  <c:v>77156.600000000006</c:v>
                </c:pt>
                <c:pt idx="10">
                  <c:v>56887.6</c:v>
                </c:pt>
                <c:pt idx="11">
                  <c:v>35268.800000000003</c:v>
                </c:pt>
                <c:pt idx="12">
                  <c:v>66419.199999999997</c:v>
                </c:pt>
                <c:pt idx="13">
                  <c:v>67794.2</c:v>
                </c:pt>
                <c:pt idx="14">
                  <c:v>42881.4</c:v>
                </c:pt>
                <c:pt idx="15">
                  <c:v>67798.399999999994</c:v>
                </c:pt>
                <c:pt idx="16">
                  <c:v>58736.4</c:v>
                </c:pt>
                <c:pt idx="17">
                  <c:v>17485.400000000001</c:v>
                </c:pt>
                <c:pt idx="18">
                  <c:v>45053</c:v>
                </c:pt>
                <c:pt idx="19">
                  <c:v>42967.199999999997</c:v>
                </c:pt>
                <c:pt idx="20">
                  <c:v>77098.2</c:v>
                </c:pt>
                <c:pt idx="21">
                  <c:v>38404.800000000003</c:v>
                </c:pt>
                <c:pt idx="22">
                  <c:v>75606.8</c:v>
                </c:pt>
                <c:pt idx="23">
                  <c:v>68879</c:v>
                </c:pt>
                <c:pt idx="24">
                  <c:v>80562.8</c:v>
                </c:pt>
                <c:pt idx="25">
                  <c:v>51265</c:v>
                </c:pt>
                <c:pt idx="26">
                  <c:v>75519.600000000006</c:v>
                </c:pt>
                <c:pt idx="27">
                  <c:v>71331.399999999994</c:v>
                </c:pt>
                <c:pt idx="28">
                  <c:v>44884</c:v>
                </c:pt>
                <c:pt idx="29">
                  <c:v>44211.8</c:v>
                </c:pt>
                <c:pt idx="30">
                  <c:v>59340.2</c:v>
                </c:pt>
                <c:pt idx="31">
                  <c:v>88566.6</c:v>
                </c:pt>
                <c:pt idx="32">
                  <c:v>77837.399999999994</c:v>
                </c:pt>
                <c:pt idx="33">
                  <c:v>57698.8</c:v>
                </c:pt>
                <c:pt idx="34">
                  <c:v>52805</c:v>
                </c:pt>
                <c:pt idx="35">
                  <c:v>49422.8</c:v>
                </c:pt>
                <c:pt idx="36">
                  <c:v>60194.6</c:v>
                </c:pt>
                <c:pt idx="37">
                  <c:v>63263</c:v>
                </c:pt>
                <c:pt idx="38">
                  <c:v>32771.599999999999</c:v>
                </c:pt>
                <c:pt idx="39">
                  <c:v>60663.8</c:v>
                </c:pt>
                <c:pt idx="40">
                  <c:v>55714.8</c:v>
                </c:pt>
                <c:pt idx="41">
                  <c:v>77397.600000000006</c:v>
                </c:pt>
                <c:pt idx="42">
                  <c:v>45263.4</c:v>
                </c:pt>
                <c:pt idx="43">
                  <c:v>64727.199999999997</c:v>
                </c:pt>
                <c:pt idx="44">
                  <c:v>55316</c:v>
                </c:pt>
                <c:pt idx="45">
                  <c:v>52676.800000000003</c:v>
                </c:pt>
                <c:pt idx="46">
                  <c:v>44858</c:v>
                </c:pt>
                <c:pt idx="47">
                  <c:v>36555.599999999999</c:v>
                </c:pt>
                <c:pt idx="48">
                  <c:v>50928.4</c:v>
                </c:pt>
                <c:pt idx="49">
                  <c:v>41281.599999999999</c:v>
                </c:pt>
                <c:pt idx="50">
                  <c:v>63478.6</c:v>
                </c:pt>
                <c:pt idx="51">
                  <c:v>73940.2</c:v>
                </c:pt>
                <c:pt idx="52">
                  <c:v>51369</c:v>
                </c:pt>
                <c:pt idx="53">
                  <c:v>62657.2</c:v>
                </c:pt>
                <c:pt idx="54">
                  <c:v>53605.2</c:v>
                </c:pt>
                <c:pt idx="55">
                  <c:v>28200.400000000001</c:v>
                </c:pt>
                <c:pt idx="56">
                  <c:v>83442.2</c:v>
                </c:pt>
                <c:pt idx="57">
                  <c:v>52327.4</c:v>
                </c:pt>
                <c:pt idx="58">
                  <c:v>81935.199999999997</c:v>
                </c:pt>
                <c:pt idx="59">
                  <c:v>80388.800000000003</c:v>
                </c:pt>
                <c:pt idx="60">
                  <c:v>35177</c:v>
                </c:pt>
                <c:pt idx="61">
                  <c:v>61832.4</c:v>
                </c:pt>
                <c:pt idx="62">
                  <c:v>42503.6</c:v>
                </c:pt>
                <c:pt idx="63">
                  <c:v>66565.399999999994</c:v>
                </c:pt>
                <c:pt idx="64">
                  <c:v>59021.599999999999</c:v>
                </c:pt>
                <c:pt idx="65">
                  <c:v>51626.8</c:v>
                </c:pt>
                <c:pt idx="66">
                  <c:v>69911.600000000006</c:v>
                </c:pt>
                <c:pt idx="67">
                  <c:v>72683.8</c:v>
                </c:pt>
                <c:pt idx="68">
                  <c:v>68768.2</c:v>
                </c:pt>
                <c:pt idx="69">
                  <c:v>70513</c:v>
                </c:pt>
                <c:pt idx="70">
                  <c:v>41488.6</c:v>
                </c:pt>
                <c:pt idx="71">
                  <c:v>57231.4</c:v>
                </c:pt>
                <c:pt idx="72">
                  <c:v>73915.399999999994</c:v>
                </c:pt>
                <c:pt idx="73">
                  <c:v>53684.2</c:v>
                </c:pt>
                <c:pt idx="74">
                  <c:v>65976</c:v>
                </c:pt>
                <c:pt idx="75">
                  <c:v>62655.4</c:v>
                </c:pt>
                <c:pt idx="76">
                  <c:v>47915</c:v>
                </c:pt>
                <c:pt idx="77">
                  <c:v>18949.8</c:v>
                </c:pt>
                <c:pt idx="78">
                  <c:v>47911.199999999997</c:v>
                </c:pt>
                <c:pt idx="79">
                  <c:v>38374.199999999997</c:v>
                </c:pt>
                <c:pt idx="80">
                  <c:v>65723.600000000006</c:v>
                </c:pt>
                <c:pt idx="81">
                  <c:v>100695</c:v>
                </c:pt>
                <c:pt idx="82">
                  <c:v>62053.8</c:v>
                </c:pt>
                <c:pt idx="83">
                  <c:v>55274.2</c:v>
                </c:pt>
                <c:pt idx="84">
                  <c:v>78786.8</c:v>
                </c:pt>
                <c:pt idx="85">
                  <c:v>51042.6</c:v>
                </c:pt>
                <c:pt idx="86">
                  <c:v>56831.199999999997</c:v>
                </c:pt>
                <c:pt idx="87">
                  <c:v>75236.800000000003</c:v>
                </c:pt>
                <c:pt idx="88">
                  <c:v>92891.199999999997</c:v>
                </c:pt>
                <c:pt idx="89">
                  <c:v>40595.800000000003</c:v>
                </c:pt>
                <c:pt idx="90">
                  <c:v>57040.4</c:v>
                </c:pt>
                <c:pt idx="91">
                  <c:v>62044.2</c:v>
                </c:pt>
                <c:pt idx="92">
                  <c:v>32664</c:v>
                </c:pt>
                <c:pt idx="93">
                  <c:v>47592.4</c:v>
                </c:pt>
                <c:pt idx="94">
                  <c:v>50113.8</c:v>
                </c:pt>
                <c:pt idx="95">
                  <c:v>71866.8</c:v>
                </c:pt>
                <c:pt idx="96">
                  <c:v>64799.199999999997</c:v>
                </c:pt>
                <c:pt idx="97">
                  <c:v>36923.199999999997</c:v>
                </c:pt>
                <c:pt idx="98">
                  <c:v>27371.4</c:v>
                </c:pt>
                <c:pt idx="99">
                  <c:v>54190.8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1.2197686134626662</c:v>
                </c:pt>
                <c:pt idx="1">
                  <c:v>1.3395451642351022</c:v>
                </c:pt>
                <c:pt idx="2">
                  <c:v>1.1860925801846942</c:v>
                </c:pt>
                <c:pt idx="3">
                  <c:v>1.828362283295256</c:v>
                </c:pt>
                <c:pt idx="4">
                  <c:v>1.7968773725287739</c:v>
                </c:pt>
                <c:pt idx="5">
                  <c:v>1.5728107582319633</c:v>
                </c:pt>
                <c:pt idx="6">
                  <c:v>1.7729868720281168</c:v>
                </c:pt>
                <c:pt idx="7">
                  <c:v>1.910165316899624</c:v>
                </c:pt>
                <c:pt idx="8">
                  <c:v>2.1242914819077585</c:v>
                </c:pt>
                <c:pt idx="9">
                  <c:v>1.5176537068766638</c:v>
                </c:pt>
                <c:pt idx="10">
                  <c:v>1.7388675212172777</c:v>
                </c:pt>
                <c:pt idx="11">
                  <c:v>2.432886857505784</c:v>
                </c:pt>
                <c:pt idx="12">
                  <c:v>1.0744182405087686</c:v>
                </c:pt>
                <c:pt idx="13">
                  <c:v>1.208451460449419</c:v>
                </c:pt>
                <c:pt idx="14">
                  <c:v>1.692528695425056</c:v>
                </c:pt>
                <c:pt idx="15">
                  <c:v>1.3154292726672017</c:v>
                </c:pt>
                <c:pt idx="16">
                  <c:v>1.9071819178567293</c:v>
                </c:pt>
                <c:pt idx="17">
                  <c:v>1.654237249362325</c:v>
                </c:pt>
                <c:pt idx="18">
                  <c:v>2.0332941202583625</c:v>
                </c:pt>
                <c:pt idx="19">
                  <c:v>1.6219348712506285</c:v>
                </c:pt>
                <c:pt idx="20">
                  <c:v>1.6236565834221812</c:v>
                </c:pt>
                <c:pt idx="21">
                  <c:v>2.0232366787484897</c:v>
                </c:pt>
                <c:pt idx="22">
                  <c:v>1.450464773009835</c:v>
                </c:pt>
                <c:pt idx="23">
                  <c:v>1.8430435981939344</c:v>
                </c:pt>
                <c:pt idx="24">
                  <c:v>1.5555814842582432</c:v>
                </c:pt>
                <c:pt idx="25">
                  <c:v>1.6351116746318151</c:v>
                </c:pt>
                <c:pt idx="26">
                  <c:v>1.0461654987579383</c:v>
                </c:pt>
                <c:pt idx="27">
                  <c:v>1.6559467499586438</c:v>
                </c:pt>
                <c:pt idx="28">
                  <c:v>1.6800196060957133</c:v>
                </c:pt>
                <c:pt idx="29">
                  <c:v>2.2007020750116482</c:v>
                </c:pt>
                <c:pt idx="30">
                  <c:v>1.3303460386045212</c:v>
                </c:pt>
                <c:pt idx="31">
                  <c:v>1.1914988268715294</c:v>
                </c:pt>
                <c:pt idx="32">
                  <c:v>1.2265568993825591</c:v>
                </c:pt>
                <c:pt idx="33">
                  <c:v>1.9408375910764175</c:v>
                </c:pt>
                <c:pt idx="34">
                  <c:v>1.3441530158128965</c:v>
                </c:pt>
                <c:pt idx="35">
                  <c:v>1.8438858178816253</c:v>
                </c:pt>
                <c:pt idx="36">
                  <c:v>1.1240709299505272</c:v>
                </c:pt>
                <c:pt idx="37">
                  <c:v>1.293599734441933</c:v>
                </c:pt>
                <c:pt idx="38">
                  <c:v>1.9782677684336438</c:v>
                </c:pt>
                <c:pt idx="39">
                  <c:v>1.3962857585578219</c:v>
                </c:pt>
                <c:pt idx="40">
                  <c:v>1.8354010065548112</c:v>
                </c:pt>
                <c:pt idx="41">
                  <c:v>1.7170558260204449</c:v>
                </c:pt>
                <c:pt idx="42">
                  <c:v>1.4385574216696049</c:v>
                </c:pt>
                <c:pt idx="43">
                  <c:v>1.1328931268462099</c:v>
                </c:pt>
                <c:pt idx="44">
                  <c:v>1.5207896449490201</c:v>
                </c:pt>
                <c:pt idx="45">
                  <c:v>1.5128481608601889</c:v>
                </c:pt>
                <c:pt idx="46">
                  <c:v>1.8814927103303758</c:v>
                </c:pt>
                <c:pt idx="47">
                  <c:v>1.3604481939839588</c:v>
                </c:pt>
                <c:pt idx="48">
                  <c:v>2.1745627194257033</c:v>
                </c:pt>
                <c:pt idx="49">
                  <c:v>1.735615867602031</c:v>
                </c:pt>
                <c:pt idx="50">
                  <c:v>1.7560248650726387</c:v>
                </c:pt>
                <c:pt idx="51">
                  <c:v>1.2015114917189837</c:v>
                </c:pt>
                <c:pt idx="52">
                  <c:v>1.8983433588350951</c:v>
                </c:pt>
                <c:pt idx="53">
                  <c:v>1.4683547940220758</c:v>
                </c:pt>
                <c:pt idx="54">
                  <c:v>1.7948072201950558</c:v>
                </c:pt>
                <c:pt idx="55">
                  <c:v>1.2195571694018523</c:v>
                </c:pt>
                <c:pt idx="56">
                  <c:v>1.2050856760727786</c:v>
                </c:pt>
                <c:pt idx="57">
                  <c:v>1.9492846959718999</c:v>
                </c:pt>
                <c:pt idx="58">
                  <c:v>1.4426766517931244</c:v>
                </c:pt>
                <c:pt idx="59">
                  <c:v>1.5837156419799772</c:v>
                </c:pt>
                <c:pt idx="60">
                  <c:v>2.1763368109844499</c:v>
                </c:pt>
                <c:pt idx="61">
                  <c:v>1.6563807971225442</c:v>
                </c:pt>
                <c:pt idx="62">
                  <c:v>2.5330795509086288</c:v>
                </c:pt>
                <c:pt idx="63">
                  <c:v>1.8348271023684979</c:v>
                </c:pt>
                <c:pt idx="64">
                  <c:v>2.1561767217425487</c:v>
                </c:pt>
                <c:pt idx="65">
                  <c:v>1.8374952544027519</c:v>
                </c:pt>
                <c:pt idx="66">
                  <c:v>1.5261558882932158</c:v>
                </c:pt>
                <c:pt idx="67">
                  <c:v>1.5156197116826582</c:v>
                </c:pt>
                <c:pt idx="68">
                  <c:v>1.6781448402023029</c:v>
                </c:pt>
                <c:pt idx="69">
                  <c:v>1.050487144214542</c:v>
                </c:pt>
                <c:pt idx="70">
                  <c:v>1.0370559623607449</c:v>
                </c:pt>
                <c:pt idx="71">
                  <c:v>1.0947836327610367</c:v>
                </c:pt>
                <c:pt idx="72">
                  <c:v>1.4415940385900639</c:v>
                </c:pt>
                <c:pt idx="73">
                  <c:v>1.165929640378361</c:v>
                </c:pt>
                <c:pt idx="74">
                  <c:v>1.2274160300715411</c:v>
                </c:pt>
                <c:pt idx="75">
                  <c:v>1.9189407457298173</c:v>
                </c:pt>
                <c:pt idx="76">
                  <c:v>1.3351142648439946</c:v>
                </c:pt>
                <c:pt idx="77">
                  <c:v>1.5304647014744219</c:v>
                </c:pt>
                <c:pt idx="78">
                  <c:v>1.1280452169847552</c:v>
                </c:pt>
                <c:pt idx="79">
                  <c:v>1.5222988361972367</c:v>
                </c:pt>
                <c:pt idx="80">
                  <c:v>1.293568824592688</c:v>
                </c:pt>
                <c:pt idx="81">
                  <c:v>1.2083022990217984</c:v>
                </c:pt>
                <c:pt idx="82">
                  <c:v>1.367716400929516</c:v>
                </c:pt>
                <c:pt idx="83">
                  <c:v>1.2395113814401657</c:v>
                </c:pt>
                <c:pt idx="84">
                  <c:v>1.6305904034686012</c:v>
                </c:pt>
                <c:pt idx="85">
                  <c:v>1.844635657274512</c:v>
                </c:pt>
                <c:pt idx="86">
                  <c:v>1.3729606272610819</c:v>
                </c:pt>
                <c:pt idx="87">
                  <c:v>1.1052835846287987</c:v>
                </c:pt>
                <c:pt idx="88">
                  <c:v>1.1014283376681537</c:v>
                </c:pt>
                <c:pt idx="89">
                  <c:v>1.1024785815281384</c:v>
                </c:pt>
                <c:pt idx="90">
                  <c:v>1.2710990806516083</c:v>
                </c:pt>
                <c:pt idx="91">
                  <c:v>1.3001215262667583</c:v>
                </c:pt>
                <c:pt idx="92">
                  <c:v>1.9932647563066372</c:v>
                </c:pt>
                <c:pt idx="93">
                  <c:v>1.2894705877408998</c:v>
                </c:pt>
                <c:pt idx="94">
                  <c:v>1.4149795066428807</c:v>
                </c:pt>
                <c:pt idx="95">
                  <c:v>1.160939404565112</c:v>
                </c:pt>
                <c:pt idx="96">
                  <c:v>1.3825787972691022</c:v>
                </c:pt>
                <c:pt idx="97">
                  <c:v>1.8922791090696365</c:v>
                </c:pt>
                <c:pt idx="98">
                  <c:v>2.5477688390071389</c:v>
                </c:pt>
                <c:pt idx="99">
                  <c:v>1.4821334986750518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31-4024-BA43-6A1050415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357935"/>
        <c:axId val="2128055423"/>
      </c:scatterChart>
      <c:valAx>
        <c:axId val="21253579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055423"/>
        <c:crosses val="autoZero"/>
        <c:crossBetween val="midCat"/>
      </c:valAx>
      <c:valAx>
        <c:axId val="2128055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5357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7">
                  <c:v>17485.400000000001</c:v>
                </c:pt>
                <c:pt idx="34">
                  <c:v>52805</c:v>
                </c:pt>
                <c:pt idx="42">
                  <c:v>45263.4</c:v>
                </c:pt>
                <c:pt idx="44">
                  <c:v>55316</c:v>
                </c:pt>
                <c:pt idx="47">
                  <c:v>36555.599999999999</c:v>
                </c:pt>
                <c:pt idx="55">
                  <c:v>28200.400000000001</c:v>
                </c:pt>
                <c:pt idx="70">
                  <c:v>41488.6</c:v>
                </c:pt>
                <c:pt idx="71">
                  <c:v>57231.4</c:v>
                </c:pt>
                <c:pt idx="73">
                  <c:v>53684.2</c:v>
                </c:pt>
                <c:pt idx="76">
                  <c:v>47915</c:v>
                </c:pt>
                <c:pt idx="77">
                  <c:v>18949.8</c:v>
                </c:pt>
                <c:pt idx="78">
                  <c:v>47911.199999999997</c:v>
                </c:pt>
                <c:pt idx="83">
                  <c:v>55274.2</c:v>
                </c:pt>
                <c:pt idx="86">
                  <c:v>56831.199999999997</c:v>
                </c:pt>
                <c:pt idx="89">
                  <c:v>40595.800000000003</c:v>
                </c:pt>
                <c:pt idx="90">
                  <c:v>57040.4</c:v>
                </c:pt>
                <c:pt idx="93">
                  <c:v>47592.4</c:v>
                </c:pt>
                <c:pt idx="94">
                  <c:v>50113.8</c:v>
                </c:pt>
              </c:numCache>
            </c:numRef>
          </c:xVal>
          <c:yVal>
            <c:numRef>
              <c:f>State004!$AA$19:$AA$101</c:f>
              <c:numCache>
                <c:formatCode>General</c:formatCode>
                <c:ptCount val="83"/>
                <c:pt idx="0">
                  <c:v>1.654237249362325</c:v>
                </c:pt>
                <c:pt idx="17">
                  <c:v>1.3441530158128965</c:v>
                </c:pt>
                <c:pt idx="25">
                  <c:v>1.4385574216696049</c:v>
                </c:pt>
                <c:pt idx="27">
                  <c:v>1.5207896449490201</c:v>
                </c:pt>
                <c:pt idx="30">
                  <c:v>1.3604481939839588</c:v>
                </c:pt>
                <c:pt idx="38">
                  <c:v>1.2195571694018523</c:v>
                </c:pt>
                <c:pt idx="53">
                  <c:v>1.0370559623607449</c:v>
                </c:pt>
                <c:pt idx="54">
                  <c:v>1.0947836327610367</c:v>
                </c:pt>
                <c:pt idx="56">
                  <c:v>1.165929640378361</c:v>
                </c:pt>
                <c:pt idx="59">
                  <c:v>1.3351142648439946</c:v>
                </c:pt>
                <c:pt idx="60">
                  <c:v>1.5304647014744219</c:v>
                </c:pt>
                <c:pt idx="61">
                  <c:v>1.1280452169847552</c:v>
                </c:pt>
                <c:pt idx="66">
                  <c:v>1.2395113814401657</c:v>
                </c:pt>
                <c:pt idx="69">
                  <c:v>1.3729606272610819</c:v>
                </c:pt>
                <c:pt idx="72">
                  <c:v>1.1024785815281384</c:v>
                </c:pt>
                <c:pt idx="73">
                  <c:v>1.2710990806516083</c:v>
                </c:pt>
                <c:pt idx="76">
                  <c:v>1.2894705877408998</c:v>
                </c:pt>
                <c:pt idx="77">
                  <c:v>1.4149795066428807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60-4BDA-BD2F-C0D8569A17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61732.2</c:v>
                </c:pt>
                <c:pt idx="1">
                  <c:v>59810.6</c:v>
                </c:pt>
                <c:pt idx="2">
                  <c:v>82384.800000000003</c:v>
                </c:pt>
                <c:pt idx="9">
                  <c:v>77156.600000000006</c:v>
                </c:pt>
                <c:pt idx="12">
                  <c:v>66419.199999999997</c:v>
                </c:pt>
                <c:pt idx="13">
                  <c:v>67794.2</c:v>
                </c:pt>
                <c:pt idx="15">
                  <c:v>67798.399999999994</c:v>
                </c:pt>
                <c:pt idx="22">
                  <c:v>75606.8</c:v>
                </c:pt>
                <c:pt idx="26">
                  <c:v>75519.600000000006</c:v>
                </c:pt>
                <c:pt idx="30">
                  <c:v>59340.2</c:v>
                </c:pt>
                <c:pt idx="31">
                  <c:v>88566.6</c:v>
                </c:pt>
                <c:pt idx="32">
                  <c:v>77837.399999999994</c:v>
                </c:pt>
                <c:pt idx="36">
                  <c:v>60194.6</c:v>
                </c:pt>
                <c:pt idx="37">
                  <c:v>63263</c:v>
                </c:pt>
                <c:pt idx="39">
                  <c:v>60663.8</c:v>
                </c:pt>
                <c:pt idx="43">
                  <c:v>64727.199999999997</c:v>
                </c:pt>
                <c:pt idx="51">
                  <c:v>73940.2</c:v>
                </c:pt>
                <c:pt idx="56">
                  <c:v>83442.2</c:v>
                </c:pt>
                <c:pt idx="58">
                  <c:v>81935.199999999997</c:v>
                </c:pt>
                <c:pt idx="67">
                  <c:v>72683.8</c:v>
                </c:pt>
                <c:pt idx="69">
                  <c:v>70513</c:v>
                </c:pt>
                <c:pt idx="72">
                  <c:v>73915.399999999994</c:v>
                </c:pt>
                <c:pt idx="74">
                  <c:v>65976</c:v>
                </c:pt>
                <c:pt idx="80">
                  <c:v>65723.600000000006</c:v>
                </c:pt>
                <c:pt idx="81">
                  <c:v>100695</c:v>
                </c:pt>
                <c:pt idx="82">
                  <c:v>62053.8</c:v>
                </c:pt>
                <c:pt idx="87">
                  <c:v>75236.800000000003</c:v>
                </c:pt>
                <c:pt idx="88">
                  <c:v>92891.199999999997</c:v>
                </c:pt>
                <c:pt idx="91">
                  <c:v>62044.2</c:v>
                </c:pt>
                <c:pt idx="95">
                  <c:v>71866.8</c:v>
                </c:pt>
                <c:pt idx="96">
                  <c:v>64799.199999999997</c:v>
                </c:pt>
                <c:pt idx="99">
                  <c:v>54190.8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1.2197686134626662</c:v>
                </c:pt>
                <c:pt idx="1">
                  <c:v>1.3395451642351022</c:v>
                </c:pt>
                <c:pt idx="2">
                  <c:v>1.1860925801846942</c:v>
                </c:pt>
                <c:pt idx="9">
                  <c:v>1.5176537068766638</c:v>
                </c:pt>
                <c:pt idx="12">
                  <c:v>1.0744182405087686</c:v>
                </c:pt>
                <c:pt idx="13">
                  <c:v>1.208451460449419</c:v>
                </c:pt>
                <c:pt idx="15">
                  <c:v>1.3154292726672017</c:v>
                </c:pt>
                <c:pt idx="22">
                  <c:v>1.450464773009835</c:v>
                </c:pt>
                <c:pt idx="26">
                  <c:v>1.0461654987579383</c:v>
                </c:pt>
                <c:pt idx="30">
                  <c:v>1.3303460386045212</c:v>
                </c:pt>
                <c:pt idx="31">
                  <c:v>1.1914988268715294</c:v>
                </c:pt>
                <c:pt idx="32">
                  <c:v>1.2265568993825591</c:v>
                </c:pt>
                <c:pt idx="36">
                  <c:v>1.1240709299505272</c:v>
                </c:pt>
                <c:pt idx="37">
                  <c:v>1.293599734441933</c:v>
                </c:pt>
                <c:pt idx="39">
                  <c:v>1.3962857585578219</c:v>
                </c:pt>
                <c:pt idx="43">
                  <c:v>1.1328931268462099</c:v>
                </c:pt>
                <c:pt idx="51">
                  <c:v>1.2015114917189837</c:v>
                </c:pt>
                <c:pt idx="56">
                  <c:v>1.2050856760727786</c:v>
                </c:pt>
                <c:pt idx="58">
                  <c:v>1.4426766517931244</c:v>
                </c:pt>
                <c:pt idx="67">
                  <c:v>1.5156197116826582</c:v>
                </c:pt>
                <c:pt idx="69">
                  <c:v>1.050487144214542</c:v>
                </c:pt>
                <c:pt idx="72">
                  <c:v>1.4415940385900639</c:v>
                </c:pt>
                <c:pt idx="74">
                  <c:v>1.2274160300715411</c:v>
                </c:pt>
                <c:pt idx="80">
                  <c:v>1.293568824592688</c:v>
                </c:pt>
                <c:pt idx="81">
                  <c:v>1.2083022990217984</c:v>
                </c:pt>
                <c:pt idx="82">
                  <c:v>1.367716400929516</c:v>
                </c:pt>
                <c:pt idx="87">
                  <c:v>1.1052835846287987</c:v>
                </c:pt>
                <c:pt idx="88">
                  <c:v>1.1014283376681537</c:v>
                </c:pt>
                <c:pt idx="91">
                  <c:v>1.3001215262667583</c:v>
                </c:pt>
                <c:pt idx="95">
                  <c:v>1.160939404565112</c:v>
                </c:pt>
                <c:pt idx="96">
                  <c:v>1.3825787972691022</c:v>
                </c:pt>
                <c:pt idx="99">
                  <c:v>1.4821334986750518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60-4BDA-BD2F-C0D8569A17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3">
                  <c:v>47622.400000000001</c:v>
                </c:pt>
                <c:pt idx="4">
                  <c:v>52686.400000000001</c:v>
                </c:pt>
                <c:pt idx="5">
                  <c:v>54075.8</c:v>
                </c:pt>
                <c:pt idx="6">
                  <c:v>46435.199999999997</c:v>
                </c:pt>
                <c:pt idx="8">
                  <c:v>55432.6</c:v>
                </c:pt>
                <c:pt idx="10">
                  <c:v>56887.6</c:v>
                </c:pt>
                <c:pt idx="11">
                  <c:v>35268.800000000003</c:v>
                </c:pt>
                <c:pt idx="14">
                  <c:v>42881.4</c:v>
                </c:pt>
                <c:pt idx="18">
                  <c:v>45053</c:v>
                </c:pt>
                <c:pt idx="19">
                  <c:v>42967.199999999997</c:v>
                </c:pt>
                <c:pt idx="21">
                  <c:v>38404.800000000003</c:v>
                </c:pt>
                <c:pt idx="25">
                  <c:v>51265</c:v>
                </c:pt>
                <c:pt idx="28">
                  <c:v>44884</c:v>
                </c:pt>
                <c:pt idx="29">
                  <c:v>44211.8</c:v>
                </c:pt>
                <c:pt idx="35">
                  <c:v>49422.8</c:v>
                </c:pt>
                <c:pt idx="38">
                  <c:v>32771.599999999999</c:v>
                </c:pt>
                <c:pt idx="45">
                  <c:v>52676.800000000003</c:v>
                </c:pt>
                <c:pt idx="46">
                  <c:v>44858</c:v>
                </c:pt>
                <c:pt idx="48">
                  <c:v>50928.4</c:v>
                </c:pt>
                <c:pt idx="49">
                  <c:v>41281.599999999999</c:v>
                </c:pt>
                <c:pt idx="52">
                  <c:v>51369</c:v>
                </c:pt>
                <c:pt idx="54">
                  <c:v>53605.2</c:v>
                </c:pt>
                <c:pt idx="57">
                  <c:v>52327.4</c:v>
                </c:pt>
                <c:pt idx="60">
                  <c:v>35177</c:v>
                </c:pt>
                <c:pt idx="62">
                  <c:v>42503.6</c:v>
                </c:pt>
                <c:pt idx="64">
                  <c:v>59021.599999999999</c:v>
                </c:pt>
                <c:pt idx="65">
                  <c:v>51626.8</c:v>
                </c:pt>
                <c:pt idx="79">
                  <c:v>38374.199999999997</c:v>
                </c:pt>
                <c:pt idx="85">
                  <c:v>51042.6</c:v>
                </c:pt>
                <c:pt idx="92">
                  <c:v>32664</c:v>
                </c:pt>
                <c:pt idx="97">
                  <c:v>36923.199999999997</c:v>
                </c:pt>
                <c:pt idx="98">
                  <c:v>27371.4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3">
                  <c:v>1.828362283295256</c:v>
                </c:pt>
                <c:pt idx="4">
                  <c:v>1.7968773725287739</c:v>
                </c:pt>
                <c:pt idx="5">
                  <c:v>1.5728107582319633</c:v>
                </c:pt>
                <c:pt idx="6">
                  <c:v>1.7729868720281168</c:v>
                </c:pt>
                <c:pt idx="8">
                  <c:v>2.1242914819077585</c:v>
                </c:pt>
                <c:pt idx="10">
                  <c:v>1.7388675212172777</c:v>
                </c:pt>
                <c:pt idx="11">
                  <c:v>2.432886857505784</c:v>
                </c:pt>
                <c:pt idx="14">
                  <c:v>1.692528695425056</c:v>
                </c:pt>
                <c:pt idx="18">
                  <c:v>2.0332941202583625</c:v>
                </c:pt>
                <c:pt idx="19">
                  <c:v>1.6219348712506285</c:v>
                </c:pt>
                <c:pt idx="21">
                  <c:v>2.0232366787484897</c:v>
                </c:pt>
                <c:pt idx="25">
                  <c:v>1.6351116746318151</c:v>
                </c:pt>
                <c:pt idx="28">
                  <c:v>1.6800196060957133</c:v>
                </c:pt>
                <c:pt idx="29">
                  <c:v>2.2007020750116482</c:v>
                </c:pt>
                <c:pt idx="35">
                  <c:v>1.8438858178816253</c:v>
                </c:pt>
                <c:pt idx="38">
                  <c:v>1.9782677684336438</c:v>
                </c:pt>
                <c:pt idx="45">
                  <c:v>1.5128481608601889</c:v>
                </c:pt>
                <c:pt idx="46">
                  <c:v>1.8814927103303758</c:v>
                </c:pt>
                <c:pt idx="48">
                  <c:v>2.1745627194257033</c:v>
                </c:pt>
                <c:pt idx="49">
                  <c:v>1.735615867602031</c:v>
                </c:pt>
                <c:pt idx="52">
                  <c:v>1.8983433588350951</c:v>
                </c:pt>
                <c:pt idx="54">
                  <c:v>1.7948072201950558</c:v>
                </c:pt>
                <c:pt idx="57">
                  <c:v>1.9492846959718999</c:v>
                </c:pt>
                <c:pt idx="60">
                  <c:v>2.1763368109844499</c:v>
                </c:pt>
                <c:pt idx="62">
                  <c:v>2.5330795509086288</c:v>
                </c:pt>
                <c:pt idx="64">
                  <c:v>2.1561767217425487</c:v>
                </c:pt>
                <c:pt idx="65">
                  <c:v>1.8374952544027519</c:v>
                </c:pt>
                <c:pt idx="79">
                  <c:v>1.5222988361972367</c:v>
                </c:pt>
                <c:pt idx="85">
                  <c:v>1.844635657274512</c:v>
                </c:pt>
                <c:pt idx="92">
                  <c:v>1.9932647563066372</c:v>
                </c:pt>
                <c:pt idx="97">
                  <c:v>1.8922791090696365</c:v>
                </c:pt>
                <c:pt idx="98">
                  <c:v>2.5477688390071389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60-4BDA-BD2F-C0D8569A17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7">
                  <c:v>59195.4</c:v>
                </c:pt>
                <c:pt idx="16">
                  <c:v>58736.4</c:v>
                </c:pt>
                <c:pt idx="20">
                  <c:v>77098.2</c:v>
                </c:pt>
                <c:pt idx="23">
                  <c:v>68879</c:v>
                </c:pt>
                <c:pt idx="24">
                  <c:v>80562.8</c:v>
                </c:pt>
                <c:pt idx="27">
                  <c:v>71331.399999999994</c:v>
                </c:pt>
                <c:pt idx="33">
                  <c:v>57698.8</c:v>
                </c:pt>
                <c:pt idx="40">
                  <c:v>55714.8</c:v>
                </c:pt>
                <c:pt idx="41">
                  <c:v>77397.600000000006</c:v>
                </c:pt>
                <c:pt idx="50">
                  <c:v>63478.6</c:v>
                </c:pt>
                <c:pt idx="53">
                  <c:v>62657.2</c:v>
                </c:pt>
                <c:pt idx="59">
                  <c:v>80388.800000000003</c:v>
                </c:pt>
                <c:pt idx="61">
                  <c:v>61832.4</c:v>
                </c:pt>
                <c:pt idx="63">
                  <c:v>66565.399999999994</c:v>
                </c:pt>
                <c:pt idx="66">
                  <c:v>69911.600000000006</c:v>
                </c:pt>
                <c:pt idx="68">
                  <c:v>68768.2</c:v>
                </c:pt>
                <c:pt idx="75">
                  <c:v>62655.4</c:v>
                </c:pt>
                <c:pt idx="84">
                  <c:v>78786.8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7">
                  <c:v>1.910165316899624</c:v>
                </c:pt>
                <c:pt idx="16">
                  <c:v>1.9071819178567293</c:v>
                </c:pt>
                <c:pt idx="20">
                  <c:v>1.6236565834221812</c:v>
                </c:pt>
                <c:pt idx="23">
                  <c:v>1.8430435981939344</c:v>
                </c:pt>
                <c:pt idx="24">
                  <c:v>1.5555814842582432</c:v>
                </c:pt>
                <c:pt idx="27">
                  <c:v>1.6559467499586438</c:v>
                </c:pt>
                <c:pt idx="33">
                  <c:v>1.9408375910764175</c:v>
                </c:pt>
                <c:pt idx="40">
                  <c:v>1.8354010065548112</c:v>
                </c:pt>
                <c:pt idx="41">
                  <c:v>1.7170558260204449</c:v>
                </c:pt>
                <c:pt idx="50">
                  <c:v>1.7560248650726387</c:v>
                </c:pt>
                <c:pt idx="53">
                  <c:v>1.4683547940220758</c:v>
                </c:pt>
                <c:pt idx="59">
                  <c:v>1.5837156419799772</c:v>
                </c:pt>
                <c:pt idx="61">
                  <c:v>1.6563807971225442</c:v>
                </c:pt>
                <c:pt idx="63">
                  <c:v>1.8348271023684979</c:v>
                </c:pt>
                <c:pt idx="66">
                  <c:v>1.5261558882932158</c:v>
                </c:pt>
                <c:pt idx="68">
                  <c:v>1.6781448402023029</c:v>
                </c:pt>
                <c:pt idx="75">
                  <c:v>1.9189407457298173</c:v>
                </c:pt>
                <c:pt idx="84">
                  <c:v>1.6305904034686012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60-4BDA-BD2F-C0D8569A1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125935"/>
        <c:axId val="2128052927"/>
      </c:scatterChart>
      <c:valAx>
        <c:axId val="21291259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052927"/>
        <c:crosses val="autoZero"/>
        <c:crossBetween val="midCat"/>
      </c:valAx>
      <c:valAx>
        <c:axId val="2128052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125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61732.2</c:v>
                </c:pt>
                <c:pt idx="1">
                  <c:v>59810.6</c:v>
                </c:pt>
                <c:pt idx="2">
                  <c:v>82384.800000000003</c:v>
                </c:pt>
                <c:pt idx="10">
                  <c:v>56887.6</c:v>
                </c:pt>
                <c:pt idx="12">
                  <c:v>66419.199999999997</c:v>
                </c:pt>
                <c:pt idx="13">
                  <c:v>67794.2</c:v>
                </c:pt>
                <c:pt idx="15">
                  <c:v>67798.399999999994</c:v>
                </c:pt>
                <c:pt idx="25">
                  <c:v>51265</c:v>
                </c:pt>
                <c:pt idx="26">
                  <c:v>75519.600000000006</c:v>
                </c:pt>
                <c:pt idx="30">
                  <c:v>59340.2</c:v>
                </c:pt>
                <c:pt idx="31">
                  <c:v>88566.6</c:v>
                </c:pt>
                <c:pt idx="32">
                  <c:v>77837.399999999994</c:v>
                </c:pt>
                <c:pt idx="34">
                  <c:v>52805</c:v>
                </c:pt>
                <c:pt idx="36">
                  <c:v>60194.6</c:v>
                </c:pt>
                <c:pt idx="37">
                  <c:v>63263</c:v>
                </c:pt>
                <c:pt idx="39">
                  <c:v>60663.8</c:v>
                </c:pt>
                <c:pt idx="43">
                  <c:v>64727.199999999997</c:v>
                </c:pt>
                <c:pt idx="47">
                  <c:v>36555.599999999999</c:v>
                </c:pt>
                <c:pt idx="51">
                  <c:v>73940.2</c:v>
                </c:pt>
                <c:pt idx="53">
                  <c:v>62657.2</c:v>
                </c:pt>
                <c:pt idx="55">
                  <c:v>28200.400000000001</c:v>
                </c:pt>
                <c:pt idx="56">
                  <c:v>83442.2</c:v>
                </c:pt>
                <c:pt idx="58">
                  <c:v>81935.199999999997</c:v>
                </c:pt>
                <c:pt idx="66">
                  <c:v>69911.600000000006</c:v>
                </c:pt>
                <c:pt idx="69">
                  <c:v>70513</c:v>
                </c:pt>
                <c:pt idx="70">
                  <c:v>41488.6</c:v>
                </c:pt>
                <c:pt idx="71">
                  <c:v>57231.4</c:v>
                </c:pt>
                <c:pt idx="73">
                  <c:v>53684.2</c:v>
                </c:pt>
                <c:pt idx="74">
                  <c:v>65976</c:v>
                </c:pt>
                <c:pt idx="76">
                  <c:v>47915</c:v>
                </c:pt>
                <c:pt idx="77">
                  <c:v>18949.8</c:v>
                </c:pt>
                <c:pt idx="78">
                  <c:v>47911.199999999997</c:v>
                </c:pt>
                <c:pt idx="79">
                  <c:v>38374.199999999997</c:v>
                </c:pt>
                <c:pt idx="80">
                  <c:v>65723.600000000006</c:v>
                </c:pt>
                <c:pt idx="81">
                  <c:v>100695</c:v>
                </c:pt>
                <c:pt idx="82">
                  <c:v>62053.8</c:v>
                </c:pt>
                <c:pt idx="83">
                  <c:v>55274.2</c:v>
                </c:pt>
                <c:pt idx="86">
                  <c:v>56831.199999999997</c:v>
                </c:pt>
                <c:pt idx="87">
                  <c:v>75236.800000000003</c:v>
                </c:pt>
                <c:pt idx="88">
                  <c:v>92891.199999999997</c:v>
                </c:pt>
                <c:pt idx="89">
                  <c:v>40595.800000000003</c:v>
                </c:pt>
                <c:pt idx="90">
                  <c:v>57040.4</c:v>
                </c:pt>
                <c:pt idx="91">
                  <c:v>62044.2</c:v>
                </c:pt>
                <c:pt idx="93">
                  <c:v>47592.4</c:v>
                </c:pt>
                <c:pt idx="94">
                  <c:v>50113.8</c:v>
                </c:pt>
                <c:pt idx="95">
                  <c:v>71866.8</c:v>
                </c:pt>
                <c:pt idx="96">
                  <c:v>64799.199999999997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1.2197686134626662</c:v>
                </c:pt>
                <c:pt idx="1">
                  <c:v>1.3395451642351022</c:v>
                </c:pt>
                <c:pt idx="2">
                  <c:v>1.1860925801846942</c:v>
                </c:pt>
                <c:pt idx="10">
                  <c:v>1.7388675212172777</c:v>
                </c:pt>
                <c:pt idx="12">
                  <c:v>1.0744182405087686</c:v>
                </c:pt>
                <c:pt idx="13">
                  <c:v>1.208451460449419</c:v>
                </c:pt>
                <c:pt idx="15">
                  <c:v>1.3154292726672017</c:v>
                </c:pt>
                <c:pt idx="25">
                  <c:v>1.6351116746318151</c:v>
                </c:pt>
                <c:pt idx="26">
                  <c:v>1.0461654987579383</c:v>
                </c:pt>
                <c:pt idx="30">
                  <c:v>1.3303460386045212</c:v>
                </c:pt>
                <c:pt idx="31">
                  <c:v>1.1914988268715294</c:v>
                </c:pt>
                <c:pt idx="32">
                  <c:v>1.2265568993825591</c:v>
                </c:pt>
                <c:pt idx="34">
                  <c:v>1.3441530158128965</c:v>
                </c:pt>
                <c:pt idx="36">
                  <c:v>1.1240709299505272</c:v>
                </c:pt>
                <c:pt idx="37">
                  <c:v>1.293599734441933</c:v>
                </c:pt>
                <c:pt idx="39">
                  <c:v>1.3962857585578219</c:v>
                </c:pt>
                <c:pt idx="43">
                  <c:v>1.1328931268462099</c:v>
                </c:pt>
                <c:pt idx="47">
                  <c:v>1.3604481939839588</c:v>
                </c:pt>
                <c:pt idx="51">
                  <c:v>1.2015114917189837</c:v>
                </c:pt>
                <c:pt idx="53">
                  <c:v>1.4683547940220758</c:v>
                </c:pt>
                <c:pt idx="55">
                  <c:v>1.2195571694018523</c:v>
                </c:pt>
                <c:pt idx="56">
                  <c:v>1.2050856760727786</c:v>
                </c:pt>
                <c:pt idx="58">
                  <c:v>1.4426766517931244</c:v>
                </c:pt>
                <c:pt idx="66">
                  <c:v>1.5261558882932158</c:v>
                </c:pt>
                <c:pt idx="69">
                  <c:v>1.050487144214542</c:v>
                </c:pt>
                <c:pt idx="70">
                  <c:v>1.0370559623607449</c:v>
                </c:pt>
                <c:pt idx="71">
                  <c:v>1.0947836327610367</c:v>
                </c:pt>
                <c:pt idx="73">
                  <c:v>1.165929640378361</c:v>
                </c:pt>
                <c:pt idx="74">
                  <c:v>1.2274160300715411</c:v>
                </c:pt>
                <c:pt idx="76">
                  <c:v>1.3351142648439946</c:v>
                </c:pt>
                <c:pt idx="77">
                  <c:v>1.5304647014744219</c:v>
                </c:pt>
                <c:pt idx="78">
                  <c:v>1.1280452169847552</c:v>
                </c:pt>
                <c:pt idx="79">
                  <c:v>1.5222988361972367</c:v>
                </c:pt>
                <c:pt idx="80">
                  <c:v>1.293568824592688</c:v>
                </c:pt>
                <c:pt idx="81">
                  <c:v>1.2083022990217984</c:v>
                </c:pt>
                <c:pt idx="82">
                  <c:v>1.367716400929516</c:v>
                </c:pt>
                <c:pt idx="83">
                  <c:v>1.2395113814401657</c:v>
                </c:pt>
                <c:pt idx="86">
                  <c:v>1.3729606272610819</c:v>
                </c:pt>
                <c:pt idx="87">
                  <c:v>1.1052835846287987</c:v>
                </c:pt>
                <c:pt idx="88">
                  <c:v>1.1014283376681537</c:v>
                </c:pt>
                <c:pt idx="89">
                  <c:v>1.1024785815281384</c:v>
                </c:pt>
                <c:pt idx="90">
                  <c:v>1.2710990806516083</c:v>
                </c:pt>
                <c:pt idx="91">
                  <c:v>1.3001215262667583</c:v>
                </c:pt>
                <c:pt idx="93">
                  <c:v>1.2894705877408998</c:v>
                </c:pt>
                <c:pt idx="94">
                  <c:v>1.4149795066428807</c:v>
                </c:pt>
                <c:pt idx="95">
                  <c:v>1.160939404565112</c:v>
                </c:pt>
                <c:pt idx="96">
                  <c:v>1.3825787972691022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8A-412C-81C0-82D45D3607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3">
                  <c:v>47622.400000000001</c:v>
                </c:pt>
                <c:pt idx="4">
                  <c:v>52686.400000000001</c:v>
                </c:pt>
                <c:pt idx="5">
                  <c:v>54075.8</c:v>
                </c:pt>
                <c:pt idx="6">
                  <c:v>46435.199999999997</c:v>
                </c:pt>
                <c:pt idx="7">
                  <c:v>59195.4</c:v>
                </c:pt>
                <c:pt idx="8">
                  <c:v>55432.6</c:v>
                </c:pt>
                <c:pt idx="9">
                  <c:v>77156.600000000006</c:v>
                </c:pt>
                <c:pt idx="11">
                  <c:v>35268.800000000003</c:v>
                </c:pt>
                <c:pt idx="14">
                  <c:v>42881.4</c:v>
                </c:pt>
                <c:pt idx="16">
                  <c:v>58736.4</c:v>
                </c:pt>
                <c:pt idx="17">
                  <c:v>17485.400000000001</c:v>
                </c:pt>
                <c:pt idx="18">
                  <c:v>45053</c:v>
                </c:pt>
                <c:pt idx="19">
                  <c:v>42967.199999999997</c:v>
                </c:pt>
                <c:pt idx="20">
                  <c:v>77098.2</c:v>
                </c:pt>
                <c:pt idx="21">
                  <c:v>38404.800000000003</c:v>
                </c:pt>
                <c:pt idx="22">
                  <c:v>75606.8</c:v>
                </c:pt>
                <c:pt idx="23">
                  <c:v>68879</c:v>
                </c:pt>
                <c:pt idx="24">
                  <c:v>80562.8</c:v>
                </c:pt>
                <c:pt idx="27">
                  <c:v>71331.399999999994</c:v>
                </c:pt>
                <c:pt idx="28">
                  <c:v>44884</c:v>
                </c:pt>
                <c:pt idx="29">
                  <c:v>44211.8</c:v>
                </c:pt>
                <c:pt idx="33">
                  <c:v>57698.8</c:v>
                </c:pt>
                <c:pt idx="35">
                  <c:v>49422.8</c:v>
                </c:pt>
                <c:pt idx="38">
                  <c:v>32771.599999999999</c:v>
                </c:pt>
                <c:pt idx="40">
                  <c:v>55714.8</c:v>
                </c:pt>
                <c:pt idx="41">
                  <c:v>77397.600000000006</c:v>
                </c:pt>
                <c:pt idx="42">
                  <c:v>45263.4</c:v>
                </c:pt>
                <c:pt idx="44">
                  <c:v>55316</c:v>
                </c:pt>
                <c:pt idx="45">
                  <c:v>52676.800000000003</c:v>
                </c:pt>
                <c:pt idx="46">
                  <c:v>44858</c:v>
                </c:pt>
                <c:pt idx="48">
                  <c:v>50928.4</c:v>
                </c:pt>
                <c:pt idx="49">
                  <c:v>41281.599999999999</c:v>
                </c:pt>
                <c:pt idx="50">
                  <c:v>63478.6</c:v>
                </c:pt>
                <c:pt idx="52">
                  <c:v>51369</c:v>
                </c:pt>
                <c:pt idx="54">
                  <c:v>53605.2</c:v>
                </c:pt>
                <c:pt idx="57">
                  <c:v>52327.4</c:v>
                </c:pt>
                <c:pt idx="59">
                  <c:v>80388.800000000003</c:v>
                </c:pt>
                <c:pt idx="60">
                  <c:v>35177</c:v>
                </c:pt>
                <c:pt idx="61">
                  <c:v>61832.4</c:v>
                </c:pt>
                <c:pt idx="62">
                  <c:v>42503.6</c:v>
                </c:pt>
                <c:pt idx="63">
                  <c:v>66565.399999999994</c:v>
                </c:pt>
                <c:pt idx="64">
                  <c:v>59021.599999999999</c:v>
                </c:pt>
                <c:pt idx="65">
                  <c:v>51626.8</c:v>
                </c:pt>
                <c:pt idx="67">
                  <c:v>72683.8</c:v>
                </c:pt>
                <c:pt idx="68">
                  <c:v>68768.2</c:v>
                </c:pt>
                <c:pt idx="72">
                  <c:v>73915.399999999994</c:v>
                </c:pt>
                <c:pt idx="75">
                  <c:v>62655.4</c:v>
                </c:pt>
                <c:pt idx="84">
                  <c:v>78786.8</c:v>
                </c:pt>
                <c:pt idx="85">
                  <c:v>51042.6</c:v>
                </c:pt>
                <c:pt idx="92">
                  <c:v>32664</c:v>
                </c:pt>
                <c:pt idx="97">
                  <c:v>36923.199999999997</c:v>
                </c:pt>
                <c:pt idx="98">
                  <c:v>27371.4</c:v>
                </c:pt>
                <c:pt idx="99">
                  <c:v>54190.8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3">
                  <c:v>1.828362283295256</c:v>
                </c:pt>
                <c:pt idx="4">
                  <c:v>1.7968773725287739</c:v>
                </c:pt>
                <c:pt idx="5">
                  <c:v>1.5728107582319633</c:v>
                </c:pt>
                <c:pt idx="6">
                  <c:v>1.7729868720281168</c:v>
                </c:pt>
                <c:pt idx="7">
                  <c:v>1.910165316899624</c:v>
                </c:pt>
                <c:pt idx="8">
                  <c:v>2.1242914819077585</c:v>
                </c:pt>
                <c:pt idx="9">
                  <c:v>1.5176537068766638</c:v>
                </c:pt>
                <c:pt idx="11">
                  <c:v>2.432886857505784</c:v>
                </c:pt>
                <c:pt idx="14">
                  <c:v>1.692528695425056</c:v>
                </c:pt>
                <c:pt idx="16">
                  <c:v>1.9071819178567293</c:v>
                </c:pt>
                <c:pt idx="17">
                  <c:v>1.654237249362325</c:v>
                </c:pt>
                <c:pt idx="18">
                  <c:v>2.0332941202583625</c:v>
                </c:pt>
                <c:pt idx="19">
                  <c:v>1.6219348712506285</c:v>
                </c:pt>
                <c:pt idx="20">
                  <c:v>1.6236565834221812</c:v>
                </c:pt>
                <c:pt idx="21">
                  <c:v>2.0232366787484897</c:v>
                </c:pt>
                <c:pt idx="22">
                  <c:v>1.450464773009835</c:v>
                </c:pt>
                <c:pt idx="23">
                  <c:v>1.8430435981939344</c:v>
                </c:pt>
                <c:pt idx="24">
                  <c:v>1.5555814842582432</c:v>
                </c:pt>
                <c:pt idx="27">
                  <c:v>1.6559467499586438</c:v>
                </c:pt>
                <c:pt idx="28">
                  <c:v>1.6800196060957133</c:v>
                </c:pt>
                <c:pt idx="29">
                  <c:v>2.2007020750116482</c:v>
                </c:pt>
                <c:pt idx="33">
                  <c:v>1.9408375910764175</c:v>
                </c:pt>
                <c:pt idx="35">
                  <c:v>1.8438858178816253</c:v>
                </c:pt>
                <c:pt idx="38">
                  <c:v>1.9782677684336438</c:v>
                </c:pt>
                <c:pt idx="40">
                  <c:v>1.8354010065548112</c:v>
                </c:pt>
                <c:pt idx="41">
                  <c:v>1.7170558260204449</c:v>
                </c:pt>
                <c:pt idx="42">
                  <c:v>1.4385574216696049</c:v>
                </c:pt>
                <c:pt idx="44">
                  <c:v>1.5207896449490201</c:v>
                </c:pt>
                <c:pt idx="45">
                  <c:v>1.5128481608601889</c:v>
                </c:pt>
                <c:pt idx="46">
                  <c:v>1.8814927103303758</c:v>
                </c:pt>
                <c:pt idx="48">
                  <c:v>2.1745627194257033</c:v>
                </c:pt>
                <c:pt idx="49">
                  <c:v>1.735615867602031</c:v>
                </c:pt>
                <c:pt idx="50">
                  <c:v>1.7560248650726387</c:v>
                </c:pt>
                <c:pt idx="52">
                  <c:v>1.8983433588350951</c:v>
                </c:pt>
                <c:pt idx="54">
                  <c:v>1.7948072201950558</c:v>
                </c:pt>
                <c:pt idx="57">
                  <c:v>1.9492846959718999</c:v>
                </c:pt>
                <c:pt idx="59">
                  <c:v>1.5837156419799772</c:v>
                </c:pt>
                <c:pt idx="60">
                  <c:v>2.1763368109844499</c:v>
                </c:pt>
                <c:pt idx="61">
                  <c:v>1.6563807971225442</c:v>
                </c:pt>
                <c:pt idx="62">
                  <c:v>2.5330795509086288</c:v>
                </c:pt>
                <c:pt idx="63">
                  <c:v>1.8348271023684979</c:v>
                </c:pt>
                <c:pt idx="64">
                  <c:v>2.1561767217425487</c:v>
                </c:pt>
                <c:pt idx="65">
                  <c:v>1.8374952544027519</c:v>
                </c:pt>
                <c:pt idx="67">
                  <c:v>1.5156197116826582</c:v>
                </c:pt>
                <c:pt idx="68">
                  <c:v>1.6781448402023029</c:v>
                </c:pt>
                <c:pt idx="72">
                  <c:v>1.4415940385900639</c:v>
                </c:pt>
                <c:pt idx="75">
                  <c:v>1.9189407457298173</c:v>
                </c:pt>
                <c:pt idx="84">
                  <c:v>1.6305904034686012</c:v>
                </c:pt>
                <c:pt idx="85">
                  <c:v>1.844635657274512</c:v>
                </c:pt>
                <c:pt idx="92">
                  <c:v>1.9932647563066372</c:v>
                </c:pt>
                <c:pt idx="97">
                  <c:v>1.8922791090696365</c:v>
                </c:pt>
                <c:pt idx="98">
                  <c:v>2.5477688390071389</c:v>
                </c:pt>
                <c:pt idx="99">
                  <c:v>1.4821334986750518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8A-412C-81C0-82D45D360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137135"/>
        <c:axId val="2129842175"/>
      </c:scatterChart>
      <c:valAx>
        <c:axId val="21291371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842175"/>
        <c:crosses val="autoZero"/>
        <c:crossBetween val="midCat"/>
      </c:valAx>
      <c:valAx>
        <c:axId val="2129842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137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62397</c:v>
                </c:pt>
                <c:pt idx="1">
                  <c:v>59312.4</c:v>
                </c:pt>
                <c:pt idx="2">
                  <c:v>84395.4</c:v>
                </c:pt>
                <c:pt idx="3">
                  <c:v>46288</c:v>
                </c:pt>
                <c:pt idx="4">
                  <c:v>50808.4</c:v>
                </c:pt>
                <c:pt idx="5">
                  <c:v>55243.8</c:v>
                </c:pt>
                <c:pt idx="6">
                  <c:v>46442.8</c:v>
                </c:pt>
                <c:pt idx="7">
                  <c:v>59377.4</c:v>
                </c:pt>
                <c:pt idx="8">
                  <c:v>54826.2</c:v>
                </c:pt>
                <c:pt idx="9">
                  <c:v>77627</c:v>
                </c:pt>
                <c:pt idx="10">
                  <c:v>57263</c:v>
                </c:pt>
                <c:pt idx="11">
                  <c:v>34582</c:v>
                </c:pt>
                <c:pt idx="12">
                  <c:v>66580.600000000006</c:v>
                </c:pt>
                <c:pt idx="13">
                  <c:v>68229.600000000006</c:v>
                </c:pt>
                <c:pt idx="14">
                  <c:v>42760.4</c:v>
                </c:pt>
                <c:pt idx="15">
                  <c:v>67074.399999999994</c:v>
                </c:pt>
                <c:pt idx="16">
                  <c:v>59160.2</c:v>
                </c:pt>
                <c:pt idx="17">
                  <c:v>16874.599999999999</c:v>
                </c:pt>
                <c:pt idx="18">
                  <c:v>43802.8</c:v>
                </c:pt>
                <c:pt idx="19">
                  <c:v>42054.2</c:v>
                </c:pt>
                <c:pt idx="20">
                  <c:v>77437.2</c:v>
                </c:pt>
                <c:pt idx="21">
                  <c:v>37043.199999999997</c:v>
                </c:pt>
                <c:pt idx="22">
                  <c:v>76372.800000000003</c:v>
                </c:pt>
                <c:pt idx="23">
                  <c:v>68528</c:v>
                </c:pt>
                <c:pt idx="24">
                  <c:v>80762</c:v>
                </c:pt>
                <c:pt idx="25">
                  <c:v>51395.8</c:v>
                </c:pt>
                <c:pt idx="26">
                  <c:v>74773.2</c:v>
                </c:pt>
                <c:pt idx="27">
                  <c:v>72669.8</c:v>
                </c:pt>
                <c:pt idx="28">
                  <c:v>44827.199999999997</c:v>
                </c:pt>
                <c:pt idx="29">
                  <c:v>44031.4</c:v>
                </c:pt>
                <c:pt idx="30">
                  <c:v>58331.4</c:v>
                </c:pt>
                <c:pt idx="31">
                  <c:v>88490.6</c:v>
                </c:pt>
                <c:pt idx="32">
                  <c:v>77113.600000000006</c:v>
                </c:pt>
                <c:pt idx="33">
                  <c:v>56183.4</c:v>
                </c:pt>
                <c:pt idx="34">
                  <c:v>52048.800000000003</c:v>
                </c:pt>
                <c:pt idx="35">
                  <c:v>49411.6</c:v>
                </c:pt>
                <c:pt idx="36">
                  <c:v>61293.2</c:v>
                </c:pt>
                <c:pt idx="37">
                  <c:v>62238.2</c:v>
                </c:pt>
                <c:pt idx="38">
                  <c:v>34224</c:v>
                </c:pt>
                <c:pt idx="39">
                  <c:v>62527.8</c:v>
                </c:pt>
                <c:pt idx="40">
                  <c:v>55015.199999999997</c:v>
                </c:pt>
                <c:pt idx="41">
                  <c:v>78408</c:v>
                </c:pt>
                <c:pt idx="42">
                  <c:v>46087.6</c:v>
                </c:pt>
                <c:pt idx="43">
                  <c:v>65023.6</c:v>
                </c:pt>
                <c:pt idx="44">
                  <c:v>56190.6</c:v>
                </c:pt>
                <c:pt idx="45">
                  <c:v>51286.400000000001</c:v>
                </c:pt>
                <c:pt idx="46">
                  <c:v>45359.4</c:v>
                </c:pt>
                <c:pt idx="47">
                  <c:v>36192.199999999997</c:v>
                </c:pt>
                <c:pt idx="48">
                  <c:v>51613.4</c:v>
                </c:pt>
                <c:pt idx="49">
                  <c:v>41005.599999999999</c:v>
                </c:pt>
                <c:pt idx="50">
                  <c:v>62901.599999999999</c:v>
                </c:pt>
                <c:pt idx="51">
                  <c:v>75837.399999999994</c:v>
                </c:pt>
                <c:pt idx="52">
                  <c:v>52927.4</c:v>
                </c:pt>
                <c:pt idx="53">
                  <c:v>62826.400000000001</c:v>
                </c:pt>
                <c:pt idx="54">
                  <c:v>53070.400000000001</c:v>
                </c:pt>
                <c:pt idx="55">
                  <c:v>28946.400000000001</c:v>
                </c:pt>
                <c:pt idx="56">
                  <c:v>85246</c:v>
                </c:pt>
                <c:pt idx="57">
                  <c:v>51415.8</c:v>
                </c:pt>
                <c:pt idx="58">
                  <c:v>82219.199999999997</c:v>
                </c:pt>
                <c:pt idx="59">
                  <c:v>81205</c:v>
                </c:pt>
                <c:pt idx="60">
                  <c:v>33967.800000000003</c:v>
                </c:pt>
                <c:pt idx="61">
                  <c:v>60669.4</c:v>
                </c:pt>
                <c:pt idx="62">
                  <c:v>44364.4</c:v>
                </c:pt>
                <c:pt idx="63">
                  <c:v>66391.600000000006</c:v>
                </c:pt>
                <c:pt idx="64">
                  <c:v>59601.8</c:v>
                </c:pt>
                <c:pt idx="65">
                  <c:v>52639</c:v>
                </c:pt>
                <c:pt idx="66">
                  <c:v>68882</c:v>
                </c:pt>
                <c:pt idx="67">
                  <c:v>71161.2</c:v>
                </c:pt>
                <c:pt idx="68">
                  <c:v>65870.600000000006</c:v>
                </c:pt>
                <c:pt idx="69">
                  <c:v>71104.800000000003</c:v>
                </c:pt>
                <c:pt idx="70">
                  <c:v>41578.800000000003</c:v>
                </c:pt>
                <c:pt idx="71">
                  <c:v>56076.4</c:v>
                </c:pt>
                <c:pt idx="72">
                  <c:v>74931.199999999997</c:v>
                </c:pt>
                <c:pt idx="73">
                  <c:v>52512.2</c:v>
                </c:pt>
                <c:pt idx="74">
                  <c:v>67755.8</c:v>
                </c:pt>
                <c:pt idx="75">
                  <c:v>63853.4</c:v>
                </c:pt>
                <c:pt idx="76">
                  <c:v>48495.4</c:v>
                </c:pt>
                <c:pt idx="77">
                  <c:v>19331.2</c:v>
                </c:pt>
                <c:pt idx="78">
                  <c:v>47617.2</c:v>
                </c:pt>
                <c:pt idx="79">
                  <c:v>37460.6</c:v>
                </c:pt>
                <c:pt idx="80">
                  <c:v>66415.199999999997</c:v>
                </c:pt>
                <c:pt idx="81">
                  <c:v>101613.4</c:v>
                </c:pt>
                <c:pt idx="82">
                  <c:v>62573.8</c:v>
                </c:pt>
                <c:pt idx="83">
                  <c:v>53792.4</c:v>
                </c:pt>
                <c:pt idx="84">
                  <c:v>79023.600000000006</c:v>
                </c:pt>
                <c:pt idx="85">
                  <c:v>50006.6</c:v>
                </c:pt>
                <c:pt idx="86">
                  <c:v>56797.4</c:v>
                </c:pt>
                <c:pt idx="87">
                  <c:v>75474.600000000006</c:v>
                </c:pt>
                <c:pt idx="88">
                  <c:v>91940.800000000003</c:v>
                </c:pt>
                <c:pt idx="89">
                  <c:v>38649.199999999997</c:v>
                </c:pt>
                <c:pt idx="90">
                  <c:v>56076.2</c:v>
                </c:pt>
                <c:pt idx="91">
                  <c:v>60868</c:v>
                </c:pt>
                <c:pt idx="92">
                  <c:v>32674.799999999999</c:v>
                </c:pt>
                <c:pt idx="93">
                  <c:v>50160</c:v>
                </c:pt>
                <c:pt idx="94">
                  <c:v>52415.4</c:v>
                </c:pt>
                <c:pt idx="95">
                  <c:v>73202.399999999994</c:v>
                </c:pt>
                <c:pt idx="96">
                  <c:v>66453</c:v>
                </c:pt>
                <c:pt idx="97">
                  <c:v>38625.599999999999</c:v>
                </c:pt>
                <c:pt idx="98">
                  <c:v>27196.400000000001</c:v>
                </c:pt>
                <c:pt idx="99">
                  <c:v>54923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1.2001378271391252</c:v>
                </c:pt>
                <c:pt idx="1">
                  <c:v>1.3503415811870705</c:v>
                </c:pt>
                <c:pt idx="2">
                  <c:v>1.1578356166331341</c:v>
                </c:pt>
                <c:pt idx="3">
                  <c:v>1.8818268233667472</c:v>
                </c:pt>
                <c:pt idx="4">
                  <c:v>1.8978161091473063</c:v>
                </c:pt>
                <c:pt idx="5">
                  <c:v>1.5362266896918748</c:v>
                </c:pt>
                <c:pt idx="6">
                  <c:v>1.7684764915121396</c:v>
                </c:pt>
                <c:pt idx="7">
                  <c:v>1.9057250738496465</c:v>
                </c:pt>
                <c:pt idx="8">
                  <c:v>2.1584570880345528</c:v>
                </c:pt>
                <c:pt idx="9">
                  <c:v>1.5247916317776031</c:v>
                </c:pt>
                <c:pt idx="10">
                  <c:v>1.8051621465868013</c:v>
                </c:pt>
                <c:pt idx="11">
                  <c:v>2.4815221791683535</c:v>
                </c:pt>
                <c:pt idx="12">
                  <c:v>1.0489842386520998</c:v>
                </c:pt>
                <c:pt idx="13">
                  <c:v>1.215249686353137</c:v>
                </c:pt>
                <c:pt idx="14">
                  <c:v>1.6943714277696185</c:v>
                </c:pt>
                <c:pt idx="15">
                  <c:v>1.3264971434705344</c:v>
                </c:pt>
                <c:pt idx="16">
                  <c:v>1.8649869337831855</c:v>
                </c:pt>
                <c:pt idx="17">
                  <c:v>1.7075960319059416</c:v>
                </c:pt>
                <c:pt idx="18">
                  <c:v>2.0920808715424584</c:v>
                </c:pt>
                <c:pt idx="19">
                  <c:v>1.642713450737382</c:v>
                </c:pt>
                <c:pt idx="20">
                  <c:v>1.6105566833511542</c:v>
                </c:pt>
                <c:pt idx="21">
                  <c:v>2.171086731167934</c:v>
                </c:pt>
                <c:pt idx="22">
                  <c:v>1.416080070391553</c:v>
                </c:pt>
                <c:pt idx="23">
                  <c:v>1.8025186784963811</c:v>
                </c:pt>
                <c:pt idx="24">
                  <c:v>1.5760382358039673</c:v>
                </c:pt>
                <c:pt idx="25">
                  <c:v>1.63093093209951</c:v>
                </c:pt>
                <c:pt idx="26">
                  <c:v>1.073673455195177</c:v>
                </c:pt>
                <c:pt idx="27">
                  <c:v>1.6790193450374158</c:v>
                </c:pt>
                <c:pt idx="28">
                  <c:v>1.7679221544062536</c:v>
                </c:pt>
                <c:pt idx="29">
                  <c:v>2.2074019903977615</c:v>
                </c:pt>
                <c:pt idx="30">
                  <c:v>1.3534734294050887</c:v>
                </c:pt>
                <c:pt idx="31">
                  <c:v>1.1496023306430287</c:v>
                </c:pt>
                <c:pt idx="32">
                  <c:v>1.3072791310482197</c:v>
                </c:pt>
                <c:pt idx="33">
                  <c:v>1.981065581648672</c:v>
                </c:pt>
                <c:pt idx="34">
                  <c:v>1.3634704354375125</c:v>
                </c:pt>
                <c:pt idx="35">
                  <c:v>1.8873908151122409</c:v>
                </c:pt>
                <c:pt idx="36">
                  <c:v>1.1042660523516477</c:v>
                </c:pt>
                <c:pt idx="37">
                  <c:v>1.3147873813831377</c:v>
                </c:pt>
                <c:pt idx="38">
                  <c:v>1.8943431510051425</c:v>
                </c:pt>
                <c:pt idx="39">
                  <c:v>1.3497356375884006</c:v>
                </c:pt>
                <c:pt idx="40">
                  <c:v>1.8420727362619786</c:v>
                </c:pt>
                <c:pt idx="41">
                  <c:v>1.6948653198653199</c:v>
                </c:pt>
                <c:pt idx="42">
                  <c:v>1.4018521250835365</c:v>
                </c:pt>
                <c:pt idx="43">
                  <c:v>1.1434310004367645</c:v>
                </c:pt>
                <c:pt idx="44">
                  <c:v>1.5862261659423462</c:v>
                </c:pt>
                <c:pt idx="45">
                  <c:v>1.5541352093342484</c:v>
                </c:pt>
                <c:pt idx="46">
                  <c:v>1.9402813970202426</c:v>
                </c:pt>
                <c:pt idx="47">
                  <c:v>1.3729477622250099</c:v>
                </c:pt>
                <c:pt idx="48">
                  <c:v>2.1457024726137011</c:v>
                </c:pt>
                <c:pt idx="49">
                  <c:v>1.7191310455157345</c:v>
                </c:pt>
                <c:pt idx="50">
                  <c:v>1.7720216973813068</c:v>
                </c:pt>
                <c:pt idx="51">
                  <c:v>1.171862431992658</c:v>
                </c:pt>
                <c:pt idx="52">
                  <c:v>1.8405400605357527</c:v>
                </c:pt>
                <c:pt idx="53">
                  <c:v>1.4738549399615448</c:v>
                </c:pt>
                <c:pt idx="54">
                  <c:v>1.8144012481533962</c:v>
                </c:pt>
                <c:pt idx="55">
                  <c:v>1.2912141060719122</c:v>
                </c:pt>
                <c:pt idx="56">
                  <c:v>1.1958918893555124</c:v>
                </c:pt>
                <c:pt idx="57">
                  <c:v>1.9588920137389674</c:v>
                </c:pt>
                <c:pt idx="58">
                  <c:v>1.4155209488781211</c:v>
                </c:pt>
                <c:pt idx="59">
                  <c:v>1.6573856289637339</c:v>
                </c:pt>
                <c:pt idx="60">
                  <c:v>2.158632587332709</c:v>
                </c:pt>
                <c:pt idx="61">
                  <c:v>1.673908098646105</c:v>
                </c:pt>
                <c:pt idx="62">
                  <c:v>2.4792175708450919</c:v>
                </c:pt>
                <c:pt idx="63">
                  <c:v>1.8551142011941268</c:v>
                </c:pt>
                <c:pt idx="64">
                  <c:v>2.1399689271129394</c:v>
                </c:pt>
                <c:pt idx="65">
                  <c:v>1.7002032713387412</c:v>
                </c:pt>
                <c:pt idx="66">
                  <c:v>1.5850875410121656</c:v>
                </c:pt>
                <c:pt idx="67">
                  <c:v>1.5731606549636601</c:v>
                </c:pt>
                <c:pt idx="68">
                  <c:v>1.7480180839403314</c:v>
                </c:pt>
                <c:pt idx="69">
                  <c:v>1.0420534197410021</c:v>
                </c:pt>
                <c:pt idx="70">
                  <c:v>1.0288416212108094</c:v>
                </c:pt>
                <c:pt idx="71">
                  <c:v>1.0895314249844854</c:v>
                </c:pt>
                <c:pt idx="72">
                  <c:v>1.4283102365903657</c:v>
                </c:pt>
                <c:pt idx="73">
                  <c:v>1.1912850728021298</c:v>
                </c:pt>
                <c:pt idx="74">
                  <c:v>1.16977439569749</c:v>
                </c:pt>
                <c:pt idx="75">
                  <c:v>1.8361120942659279</c:v>
                </c:pt>
                <c:pt idx="76">
                  <c:v>1.3188467359790825</c:v>
                </c:pt>
                <c:pt idx="77">
                  <c:v>1.2897802516139711</c:v>
                </c:pt>
                <c:pt idx="78">
                  <c:v>1.0246927580790135</c:v>
                </c:pt>
                <c:pt idx="79">
                  <c:v>1.5540327704307995</c:v>
                </c:pt>
                <c:pt idx="80">
                  <c:v>1.1998608752213349</c:v>
                </c:pt>
                <c:pt idx="81">
                  <c:v>1.1790767753071938</c:v>
                </c:pt>
                <c:pt idx="82">
                  <c:v>1.4072822810824976</c:v>
                </c:pt>
                <c:pt idx="83">
                  <c:v>1.2110818628653861</c:v>
                </c:pt>
                <c:pt idx="84">
                  <c:v>1.6801942710785132</c:v>
                </c:pt>
                <c:pt idx="85">
                  <c:v>1.8987093703631122</c:v>
                </c:pt>
                <c:pt idx="86">
                  <c:v>1.4015078154985967</c:v>
                </c:pt>
                <c:pt idx="87">
                  <c:v>1.1195554530928284</c:v>
                </c:pt>
                <c:pt idx="88">
                  <c:v>1.106929676487479</c:v>
                </c:pt>
                <c:pt idx="89">
                  <c:v>1.2011115365906668</c:v>
                </c:pt>
                <c:pt idx="90">
                  <c:v>1.1901484052057736</c:v>
                </c:pt>
                <c:pt idx="91">
                  <c:v>1.3251626470394953</c:v>
                </c:pt>
                <c:pt idx="92">
                  <c:v>1.990279971109234</c:v>
                </c:pt>
                <c:pt idx="93">
                  <c:v>1.2231858054226474</c:v>
                </c:pt>
                <c:pt idx="94">
                  <c:v>1.3527322122887548</c:v>
                </c:pt>
                <c:pt idx="95">
                  <c:v>1.1265341027070153</c:v>
                </c:pt>
                <c:pt idx="96">
                  <c:v>1.3285479963282321</c:v>
                </c:pt>
                <c:pt idx="97">
                  <c:v>1.7566587962387641</c:v>
                </c:pt>
                <c:pt idx="98">
                  <c:v>2.4171581532849933</c:v>
                </c:pt>
                <c:pt idx="99">
                  <c:v>1.4624110117801286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23-431A-BD67-E41782AEE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391135"/>
        <c:axId val="2049797295"/>
      </c:scatterChart>
      <c:valAx>
        <c:axId val="21253911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797295"/>
        <c:crosses val="autoZero"/>
        <c:crossBetween val="midCat"/>
      </c:valAx>
      <c:valAx>
        <c:axId val="2049797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5391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7">
                  <c:v>16874.599999999999</c:v>
                </c:pt>
                <c:pt idx="34">
                  <c:v>52048.800000000003</c:v>
                </c:pt>
                <c:pt idx="42">
                  <c:v>46087.6</c:v>
                </c:pt>
                <c:pt idx="44">
                  <c:v>56190.6</c:v>
                </c:pt>
                <c:pt idx="47">
                  <c:v>36192.199999999997</c:v>
                </c:pt>
                <c:pt idx="55">
                  <c:v>28946.400000000001</c:v>
                </c:pt>
                <c:pt idx="70">
                  <c:v>41578.800000000003</c:v>
                </c:pt>
                <c:pt idx="71">
                  <c:v>56076.4</c:v>
                </c:pt>
                <c:pt idx="73">
                  <c:v>52512.2</c:v>
                </c:pt>
                <c:pt idx="76">
                  <c:v>48495.4</c:v>
                </c:pt>
                <c:pt idx="77">
                  <c:v>19331.2</c:v>
                </c:pt>
                <c:pt idx="78">
                  <c:v>47617.2</c:v>
                </c:pt>
                <c:pt idx="83">
                  <c:v>53792.4</c:v>
                </c:pt>
                <c:pt idx="86">
                  <c:v>56797.4</c:v>
                </c:pt>
                <c:pt idx="89">
                  <c:v>38649.199999999997</c:v>
                </c:pt>
                <c:pt idx="90">
                  <c:v>56076.2</c:v>
                </c:pt>
                <c:pt idx="93">
                  <c:v>50160</c:v>
                </c:pt>
                <c:pt idx="94">
                  <c:v>52415.4</c:v>
                </c:pt>
              </c:numCache>
            </c:numRef>
          </c:xVal>
          <c:yVal>
            <c:numRef>
              <c:f>State003!$AA$19:$AA$101</c:f>
              <c:numCache>
                <c:formatCode>General</c:formatCode>
                <c:ptCount val="83"/>
                <c:pt idx="0">
                  <c:v>1.7075960319059416</c:v>
                </c:pt>
                <c:pt idx="17">
                  <c:v>1.3634704354375125</c:v>
                </c:pt>
                <c:pt idx="25">
                  <c:v>1.4018521250835365</c:v>
                </c:pt>
                <c:pt idx="27">
                  <c:v>1.5862261659423462</c:v>
                </c:pt>
                <c:pt idx="30">
                  <c:v>1.3729477622250099</c:v>
                </c:pt>
                <c:pt idx="38">
                  <c:v>1.2912141060719122</c:v>
                </c:pt>
                <c:pt idx="53">
                  <c:v>1.0288416212108094</c:v>
                </c:pt>
                <c:pt idx="54">
                  <c:v>1.0895314249844854</c:v>
                </c:pt>
                <c:pt idx="56">
                  <c:v>1.1912850728021298</c:v>
                </c:pt>
                <c:pt idx="59">
                  <c:v>1.3188467359790825</c:v>
                </c:pt>
                <c:pt idx="60">
                  <c:v>1.2897802516139711</c:v>
                </c:pt>
                <c:pt idx="61">
                  <c:v>1.0246927580790135</c:v>
                </c:pt>
                <c:pt idx="66">
                  <c:v>1.2110818628653861</c:v>
                </c:pt>
                <c:pt idx="69">
                  <c:v>1.4015078154985967</c:v>
                </c:pt>
                <c:pt idx="72">
                  <c:v>1.2011115365906668</c:v>
                </c:pt>
                <c:pt idx="73">
                  <c:v>1.1901484052057736</c:v>
                </c:pt>
                <c:pt idx="76">
                  <c:v>1.2231858054226474</c:v>
                </c:pt>
                <c:pt idx="77">
                  <c:v>1.3527322122887548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19-4C9C-88DA-69685CC38B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62397</c:v>
                </c:pt>
                <c:pt idx="1">
                  <c:v>59312.4</c:v>
                </c:pt>
                <c:pt idx="2">
                  <c:v>84395.4</c:v>
                </c:pt>
                <c:pt idx="9">
                  <c:v>77627</c:v>
                </c:pt>
                <c:pt idx="12">
                  <c:v>66580.600000000006</c:v>
                </c:pt>
                <c:pt idx="13">
                  <c:v>68229.600000000006</c:v>
                </c:pt>
                <c:pt idx="15">
                  <c:v>67074.399999999994</c:v>
                </c:pt>
                <c:pt idx="22">
                  <c:v>76372.800000000003</c:v>
                </c:pt>
                <c:pt idx="26">
                  <c:v>74773.2</c:v>
                </c:pt>
                <c:pt idx="30">
                  <c:v>58331.4</c:v>
                </c:pt>
                <c:pt idx="31">
                  <c:v>88490.6</c:v>
                </c:pt>
                <c:pt idx="32">
                  <c:v>77113.600000000006</c:v>
                </c:pt>
                <c:pt idx="36">
                  <c:v>61293.2</c:v>
                </c:pt>
                <c:pt idx="37">
                  <c:v>62238.2</c:v>
                </c:pt>
                <c:pt idx="39">
                  <c:v>62527.8</c:v>
                </c:pt>
                <c:pt idx="43">
                  <c:v>65023.6</c:v>
                </c:pt>
                <c:pt idx="51">
                  <c:v>75837.399999999994</c:v>
                </c:pt>
                <c:pt idx="56">
                  <c:v>85246</c:v>
                </c:pt>
                <c:pt idx="58">
                  <c:v>82219.199999999997</c:v>
                </c:pt>
                <c:pt idx="67">
                  <c:v>71161.2</c:v>
                </c:pt>
                <c:pt idx="69">
                  <c:v>71104.800000000003</c:v>
                </c:pt>
                <c:pt idx="72">
                  <c:v>74931.199999999997</c:v>
                </c:pt>
                <c:pt idx="74">
                  <c:v>67755.8</c:v>
                </c:pt>
                <c:pt idx="80">
                  <c:v>66415.199999999997</c:v>
                </c:pt>
                <c:pt idx="81">
                  <c:v>101613.4</c:v>
                </c:pt>
                <c:pt idx="82">
                  <c:v>62573.8</c:v>
                </c:pt>
                <c:pt idx="87">
                  <c:v>75474.600000000006</c:v>
                </c:pt>
                <c:pt idx="88">
                  <c:v>91940.800000000003</c:v>
                </c:pt>
                <c:pt idx="91">
                  <c:v>60868</c:v>
                </c:pt>
                <c:pt idx="95">
                  <c:v>73202.399999999994</c:v>
                </c:pt>
                <c:pt idx="96">
                  <c:v>66453</c:v>
                </c:pt>
                <c:pt idx="99">
                  <c:v>54923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1.2001378271391252</c:v>
                </c:pt>
                <c:pt idx="1">
                  <c:v>1.3503415811870705</c:v>
                </c:pt>
                <c:pt idx="2">
                  <c:v>1.1578356166331341</c:v>
                </c:pt>
                <c:pt idx="9">
                  <c:v>1.5247916317776031</c:v>
                </c:pt>
                <c:pt idx="12">
                  <c:v>1.0489842386520998</c:v>
                </c:pt>
                <c:pt idx="13">
                  <c:v>1.215249686353137</c:v>
                </c:pt>
                <c:pt idx="15">
                  <c:v>1.3264971434705344</c:v>
                </c:pt>
                <c:pt idx="22">
                  <c:v>1.416080070391553</c:v>
                </c:pt>
                <c:pt idx="26">
                  <c:v>1.073673455195177</c:v>
                </c:pt>
                <c:pt idx="30">
                  <c:v>1.3534734294050887</c:v>
                </c:pt>
                <c:pt idx="31">
                  <c:v>1.1496023306430287</c:v>
                </c:pt>
                <c:pt idx="32">
                  <c:v>1.3072791310482197</c:v>
                </c:pt>
                <c:pt idx="36">
                  <c:v>1.1042660523516477</c:v>
                </c:pt>
                <c:pt idx="37">
                  <c:v>1.3147873813831377</c:v>
                </c:pt>
                <c:pt idx="39">
                  <c:v>1.3497356375884006</c:v>
                </c:pt>
                <c:pt idx="43">
                  <c:v>1.1434310004367645</c:v>
                </c:pt>
                <c:pt idx="51">
                  <c:v>1.171862431992658</c:v>
                </c:pt>
                <c:pt idx="56">
                  <c:v>1.1958918893555124</c:v>
                </c:pt>
                <c:pt idx="58">
                  <c:v>1.4155209488781211</c:v>
                </c:pt>
                <c:pt idx="67">
                  <c:v>1.5731606549636601</c:v>
                </c:pt>
                <c:pt idx="69">
                  <c:v>1.0420534197410021</c:v>
                </c:pt>
                <c:pt idx="72">
                  <c:v>1.4283102365903657</c:v>
                </c:pt>
                <c:pt idx="74">
                  <c:v>1.16977439569749</c:v>
                </c:pt>
                <c:pt idx="80">
                  <c:v>1.1998608752213349</c:v>
                </c:pt>
                <c:pt idx="81">
                  <c:v>1.1790767753071938</c:v>
                </c:pt>
                <c:pt idx="82">
                  <c:v>1.4072822810824976</c:v>
                </c:pt>
                <c:pt idx="87">
                  <c:v>1.1195554530928284</c:v>
                </c:pt>
                <c:pt idx="88">
                  <c:v>1.106929676487479</c:v>
                </c:pt>
                <c:pt idx="91">
                  <c:v>1.3251626470394953</c:v>
                </c:pt>
                <c:pt idx="95">
                  <c:v>1.1265341027070153</c:v>
                </c:pt>
                <c:pt idx="96">
                  <c:v>1.3285479963282321</c:v>
                </c:pt>
                <c:pt idx="99">
                  <c:v>1.4624110117801286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19-4C9C-88DA-69685CC38B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3">
                  <c:v>46288</c:v>
                </c:pt>
                <c:pt idx="4">
                  <c:v>50808.4</c:v>
                </c:pt>
                <c:pt idx="5">
                  <c:v>55243.8</c:v>
                </c:pt>
                <c:pt idx="6">
                  <c:v>46442.8</c:v>
                </c:pt>
                <c:pt idx="8">
                  <c:v>54826.2</c:v>
                </c:pt>
                <c:pt idx="10">
                  <c:v>57263</c:v>
                </c:pt>
                <c:pt idx="11">
                  <c:v>34582</c:v>
                </c:pt>
                <c:pt idx="14">
                  <c:v>42760.4</c:v>
                </c:pt>
                <c:pt idx="18">
                  <c:v>43802.8</c:v>
                </c:pt>
                <c:pt idx="19">
                  <c:v>42054.2</c:v>
                </c:pt>
                <c:pt idx="21">
                  <c:v>37043.199999999997</c:v>
                </c:pt>
                <c:pt idx="25">
                  <c:v>51395.8</c:v>
                </c:pt>
                <c:pt idx="28">
                  <c:v>44827.199999999997</c:v>
                </c:pt>
                <c:pt idx="29">
                  <c:v>44031.4</c:v>
                </c:pt>
                <c:pt idx="35">
                  <c:v>49411.6</c:v>
                </c:pt>
                <c:pt idx="38">
                  <c:v>34224</c:v>
                </c:pt>
                <c:pt idx="45">
                  <c:v>51286.400000000001</c:v>
                </c:pt>
                <c:pt idx="46">
                  <c:v>45359.4</c:v>
                </c:pt>
                <c:pt idx="48">
                  <c:v>51613.4</c:v>
                </c:pt>
                <c:pt idx="49">
                  <c:v>41005.599999999999</c:v>
                </c:pt>
                <c:pt idx="52">
                  <c:v>52927.4</c:v>
                </c:pt>
                <c:pt idx="54">
                  <c:v>53070.400000000001</c:v>
                </c:pt>
                <c:pt idx="57">
                  <c:v>51415.8</c:v>
                </c:pt>
                <c:pt idx="60">
                  <c:v>33967.800000000003</c:v>
                </c:pt>
                <c:pt idx="62">
                  <c:v>44364.4</c:v>
                </c:pt>
                <c:pt idx="64">
                  <c:v>59601.8</c:v>
                </c:pt>
                <c:pt idx="65">
                  <c:v>52639</c:v>
                </c:pt>
                <c:pt idx="79">
                  <c:v>37460.6</c:v>
                </c:pt>
                <c:pt idx="85">
                  <c:v>50006.6</c:v>
                </c:pt>
                <c:pt idx="92">
                  <c:v>32674.799999999999</c:v>
                </c:pt>
                <c:pt idx="97">
                  <c:v>38625.599999999999</c:v>
                </c:pt>
                <c:pt idx="98">
                  <c:v>27196.400000000001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3">
                  <c:v>1.8818268233667472</c:v>
                </c:pt>
                <c:pt idx="4">
                  <c:v>1.8978161091473063</c:v>
                </c:pt>
                <c:pt idx="5">
                  <c:v>1.5362266896918748</c:v>
                </c:pt>
                <c:pt idx="6">
                  <c:v>1.7684764915121396</c:v>
                </c:pt>
                <c:pt idx="8">
                  <c:v>2.1584570880345528</c:v>
                </c:pt>
                <c:pt idx="10">
                  <c:v>1.8051621465868013</c:v>
                </c:pt>
                <c:pt idx="11">
                  <c:v>2.4815221791683535</c:v>
                </c:pt>
                <c:pt idx="14">
                  <c:v>1.6943714277696185</c:v>
                </c:pt>
                <c:pt idx="18">
                  <c:v>2.0920808715424584</c:v>
                </c:pt>
                <c:pt idx="19">
                  <c:v>1.642713450737382</c:v>
                </c:pt>
                <c:pt idx="21">
                  <c:v>2.171086731167934</c:v>
                </c:pt>
                <c:pt idx="25">
                  <c:v>1.63093093209951</c:v>
                </c:pt>
                <c:pt idx="28">
                  <c:v>1.7679221544062536</c:v>
                </c:pt>
                <c:pt idx="29">
                  <c:v>2.2074019903977615</c:v>
                </c:pt>
                <c:pt idx="35">
                  <c:v>1.8873908151122409</c:v>
                </c:pt>
                <c:pt idx="38">
                  <c:v>1.8943431510051425</c:v>
                </c:pt>
                <c:pt idx="45">
                  <c:v>1.5541352093342484</c:v>
                </c:pt>
                <c:pt idx="46">
                  <c:v>1.9402813970202426</c:v>
                </c:pt>
                <c:pt idx="48">
                  <c:v>2.1457024726137011</c:v>
                </c:pt>
                <c:pt idx="49">
                  <c:v>1.7191310455157345</c:v>
                </c:pt>
                <c:pt idx="52">
                  <c:v>1.8405400605357527</c:v>
                </c:pt>
                <c:pt idx="54">
                  <c:v>1.8144012481533962</c:v>
                </c:pt>
                <c:pt idx="57">
                  <c:v>1.9588920137389674</c:v>
                </c:pt>
                <c:pt idx="60">
                  <c:v>2.158632587332709</c:v>
                </c:pt>
                <c:pt idx="62">
                  <c:v>2.4792175708450919</c:v>
                </c:pt>
                <c:pt idx="64">
                  <c:v>2.1399689271129394</c:v>
                </c:pt>
                <c:pt idx="65">
                  <c:v>1.7002032713387412</c:v>
                </c:pt>
                <c:pt idx="79">
                  <c:v>1.5540327704307995</c:v>
                </c:pt>
                <c:pt idx="85">
                  <c:v>1.8987093703631122</c:v>
                </c:pt>
                <c:pt idx="92">
                  <c:v>1.990279971109234</c:v>
                </c:pt>
                <c:pt idx="97">
                  <c:v>1.7566587962387641</c:v>
                </c:pt>
                <c:pt idx="98">
                  <c:v>2.4171581532849933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19-4C9C-88DA-69685CC38B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7">
                  <c:v>59377.4</c:v>
                </c:pt>
                <c:pt idx="16">
                  <c:v>59160.2</c:v>
                </c:pt>
                <c:pt idx="20">
                  <c:v>77437.2</c:v>
                </c:pt>
                <c:pt idx="23">
                  <c:v>68528</c:v>
                </c:pt>
                <c:pt idx="24">
                  <c:v>80762</c:v>
                </c:pt>
                <c:pt idx="27">
                  <c:v>72669.8</c:v>
                </c:pt>
                <c:pt idx="33">
                  <c:v>56183.4</c:v>
                </c:pt>
                <c:pt idx="40">
                  <c:v>55015.199999999997</c:v>
                </c:pt>
                <c:pt idx="41">
                  <c:v>78408</c:v>
                </c:pt>
                <c:pt idx="50">
                  <c:v>62901.599999999999</c:v>
                </c:pt>
                <c:pt idx="53">
                  <c:v>62826.400000000001</c:v>
                </c:pt>
                <c:pt idx="59">
                  <c:v>81205</c:v>
                </c:pt>
                <c:pt idx="61">
                  <c:v>60669.4</c:v>
                </c:pt>
                <c:pt idx="63">
                  <c:v>66391.600000000006</c:v>
                </c:pt>
                <c:pt idx="66">
                  <c:v>68882</c:v>
                </c:pt>
                <c:pt idx="68">
                  <c:v>65870.600000000006</c:v>
                </c:pt>
                <c:pt idx="75">
                  <c:v>63853.4</c:v>
                </c:pt>
                <c:pt idx="84">
                  <c:v>79023.600000000006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7">
                  <c:v>1.9057250738496465</c:v>
                </c:pt>
                <c:pt idx="16">
                  <c:v>1.8649869337831855</c:v>
                </c:pt>
                <c:pt idx="20">
                  <c:v>1.6105566833511542</c:v>
                </c:pt>
                <c:pt idx="23">
                  <c:v>1.8025186784963811</c:v>
                </c:pt>
                <c:pt idx="24">
                  <c:v>1.5760382358039673</c:v>
                </c:pt>
                <c:pt idx="27">
                  <c:v>1.6790193450374158</c:v>
                </c:pt>
                <c:pt idx="33">
                  <c:v>1.981065581648672</c:v>
                </c:pt>
                <c:pt idx="40">
                  <c:v>1.8420727362619786</c:v>
                </c:pt>
                <c:pt idx="41">
                  <c:v>1.6948653198653199</c:v>
                </c:pt>
                <c:pt idx="50">
                  <c:v>1.7720216973813068</c:v>
                </c:pt>
                <c:pt idx="53">
                  <c:v>1.4738549399615448</c:v>
                </c:pt>
                <c:pt idx="59">
                  <c:v>1.6573856289637339</c:v>
                </c:pt>
                <c:pt idx="61">
                  <c:v>1.673908098646105</c:v>
                </c:pt>
                <c:pt idx="63">
                  <c:v>1.8551142011941268</c:v>
                </c:pt>
                <c:pt idx="66">
                  <c:v>1.5850875410121656</c:v>
                </c:pt>
                <c:pt idx="68">
                  <c:v>1.7480180839403314</c:v>
                </c:pt>
                <c:pt idx="75">
                  <c:v>1.8361120942659279</c:v>
                </c:pt>
                <c:pt idx="84">
                  <c:v>1.6801942710785132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19-4C9C-88DA-69685CC38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410735"/>
        <c:axId val="2126160575"/>
      </c:scatterChart>
      <c:valAx>
        <c:axId val="21254107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6160575"/>
        <c:crosses val="autoZero"/>
        <c:crossBetween val="midCat"/>
      </c:valAx>
      <c:valAx>
        <c:axId val="2126160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541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62397</c:v>
                </c:pt>
                <c:pt idx="1">
                  <c:v>59312.4</c:v>
                </c:pt>
                <c:pt idx="2">
                  <c:v>84395.4</c:v>
                </c:pt>
                <c:pt idx="12">
                  <c:v>66580.600000000006</c:v>
                </c:pt>
                <c:pt idx="13">
                  <c:v>68229.600000000006</c:v>
                </c:pt>
                <c:pt idx="15">
                  <c:v>67074.399999999994</c:v>
                </c:pt>
                <c:pt idx="22">
                  <c:v>76372.800000000003</c:v>
                </c:pt>
                <c:pt idx="25">
                  <c:v>51395.8</c:v>
                </c:pt>
                <c:pt idx="26">
                  <c:v>74773.2</c:v>
                </c:pt>
                <c:pt idx="30">
                  <c:v>58331.4</c:v>
                </c:pt>
                <c:pt idx="31">
                  <c:v>88490.6</c:v>
                </c:pt>
                <c:pt idx="32">
                  <c:v>77113.600000000006</c:v>
                </c:pt>
                <c:pt idx="34">
                  <c:v>52048.800000000003</c:v>
                </c:pt>
                <c:pt idx="36">
                  <c:v>61293.2</c:v>
                </c:pt>
                <c:pt idx="39">
                  <c:v>62527.8</c:v>
                </c:pt>
                <c:pt idx="42">
                  <c:v>46087.6</c:v>
                </c:pt>
                <c:pt idx="43">
                  <c:v>65023.6</c:v>
                </c:pt>
                <c:pt idx="47">
                  <c:v>36192.199999999997</c:v>
                </c:pt>
                <c:pt idx="51">
                  <c:v>75837.399999999994</c:v>
                </c:pt>
                <c:pt idx="53">
                  <c:v>62826.400000000001</c:v>
                </c:pt>
                <c:pt idx="55">
                  <c:v>28946.400000000001</c:v>
                </c:pt>
                <c:pt idx="56">
                  <c:v>85246</c:v>
                </c:pt>
                <c:pt idx="58">
                  <c:v>82219.199999999997</c:v>
                </c:pt>
                <c:pt idx="69">
                  <c:v>71104.800000000003</c:v>
                </c:pt>
                <c:pt idx="70">
                  <c:v>41578.800000000003</c:v>
                </c:pt>
                <c:pt idx="71">
                  <c:v>56076.4</c:v>
                </c:pt>
                <c:pt idx="72">
                  <c:v>74931.199999999997</c:v>
                </c:pt>
                <c:pt idx="73">
                  <c:v>52512.2</c:v>
                </c:pt>
                <c:pt idx="74">
                  <c:v>67755.8</c:v>
                </c:pt>
                <c:pt idx="76">
                  <c:v>48495.4</c:v>
                </c:pt>
                <c:pt idx="78">
                  <c:v>47617.2</c:v>
                </c:pt>
                <c:pt idx="80">
                  <c:v>66415.199999999997</c:v>
                </c:pt>
                <c:pt idx="81">
                  <c:v>101613.4</c:v>
                </c:pt>
                <c:pt idx="82">
                  <c:v>62573.8</c:v>
                </c:pt>
                <c:pt idx="83">
                  <c:v>53792.4</c:v>
                </c:pt>
                <c:pt idx="86">
                  <c:v>56797.4</c:v>
                </c:pt>
                <c:pt idx="87">
                  <c:v>75474.600000000006</c:v>
                </c:pt>
                <c:pt idx="88">
                  <c:v>91940.800000000003</c:v>
                </c:pt>
                <c:pt idx="89">
                  <c:v>38649.199999999997</c:v>
                </c:pt>
                <c:pt idx="90">
                  <c:v>56076.2</c:v>
                </c:pt>
                <c:pt idx="91">
                  <c:v>60868</c:v>
                </c:pt>
                <c:pt idx="93">
                  <c:v>50160</c:v>
                </c:pt>
                <c:pt idx="94">
                  <c:v>52415.4</c:v>
                </c:pt>
                <c:pt idx="95">
                  <c:v>73202.399999999994</c:v>
                </c:pt>
                <c:pt idx="96">
                  <c:v>66453</c:v>
                </c:pt>
                <c:pt idx="99">
                  <c:v>54923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1.2001378271391252</c:v>
                </c:pt>
                <c:pt idx="1">
                  <c:v>1.3503415811870705</c:v>
                </c:pt>
                <c:pt idx="2">
                  <c:v>1.1578356166331341</c:v>
                </c:pt>
                <c:pt idx="12">
                  <c:v>1.0489842386520998</c:v>
                </c:pt>
                <c:pt idx="13">
                  <c:v>1.215249686353137</c:v>
                </c:pt>
                <c:pt idx="15">
                  <c:v>1.3264971434705344</c:v>
                </c:pt>
                <c:pt idx="22">
                  <c:v>1.416080070391553</c:v>
                </c:pt>
                <c:pt idx="25">
                  <c:v>1.63093093209951</c:v>
                </c:pt>
                <c:pt idx="26">
                  <c:v>1.073673455195177</c:v>
                </c:pt>
                <c:pt idx="30">
                  <c:v>1.3534734294050887</c:v>
                </c:pt>
                <c:pt idx="31">
                  <c:v>1.1496023306430287</c:v>
                </c:pt>
                <c:pt idx="32">
                  <c:v>1.3072791310482197</c:v>
                </c:pt>
                <c:pt idx="34">
                  <c:v>1.3634704354375125</c:v>
                </c:pt>
                <c:pt idx="36">
                  <c:v>1.1042660523516477</c:v>
                </c:pt>
                <c:pt idx="39">
                  <c:v>1.3497356375884006</c:v>
                </c:pt>
                <c:pt idx="42">
                  <c:v>1.4018521250835365</c:v>
                </c:pt>
                <c:pt idx="43">
                  <c:v>1.1434310004367645</c:v>
                </c:pt>
                <c:pt idx="47">
                  <c:v>1.3729477622250099</c:v>
                </c:pt>
                <c:pt idx="51">
                  <c:v>1.171862431992658</c:v>
                </c:pt>
                <c:pt idx="53">
                  <c:v>1.4738549399615448</c:v>
                </c:pt>
                <c:pt idx="55">
                  <c:v>1.2912141060719122</c:v>
                </c:pt>
                <c:pt idx="56">
                  <c:v>1.1958918893555124</c:v>
                </c:pt>
                <c:pt idx="58">
                  <c:v>1.4155209488781211</c:v>
                </c:pt>
                <c:pt idx="69">
                  <c:v>1.0420534197410021</c:v>
                </c:pt>
                <c:pt idx="70">
                  <c:v>1.0288416212108094</c:v>
                </c:pt>
                <c:pt idx="71">
                  <c:v>1.0895314249844854</c:v>
                </c:pt>
                <c:pt idx="72">
                  <c:v>1.4283102365903657</c:v>
                </c:pt>
                <c:pt idx="73">
                  <c:v>1.1912850728021298</c:v>
                </c:pt>
                <c:pt idx="74">
                  <c:v>1.16977439569749</c:v>
                </c:pt>
                <c:pt idx="76">
                  <c:v>1.3188467359790825</c:v>
                </c:pt>
                <c:pt idx="78">
                  <c:v>1.0246927580790135</c:v>
                </c:pt>
                <c:pt idx="80">
                  <c:v>1.1998608752213349</c:v>
                </c:pt>
                <c:pt idx="81">
                  <c:v>1.1790767753071938</c:v>
                </c:pt>
                <c:pt idx="82">
                  <c:v>1.4072822810824976</c:v>
                </c:pt>
                <c:pt idx="83">
                  <c:v>1.2110818628653861</c:v>
                </c:pt>
                <c:pt idx="86">
                  <c:v>1.4015078154985967</c:v>
                </c:pt>
                <c:pt idx="87">
                  <c:v>1.1195554530928284</c:v>
                </c:pt>
                <c:pt idx="88">
                  <c:v>1.106929676487479</c:v>
                </c:pt>
                <c:pt idx="89">
                  <c:v>1.2011115365906668</c:v>
                </c:pt>
                <c:pt idx="90">
                  <c:v>1.1901484052057736</c:v>
                </c:pt>
                <c:pt idx="91">
                  <c:v>1.3251626470394953</c:v>
                </c:pt>
                <c:pt idx="93">
                  <c:v>1.2231858054226474</c:v>
                </c:pt>
                <c:pt idx="94">
                  <c:v>1.3527322122887548</c:v>
                </c:pt>
                <c:pt idx="95">
                  <c:v>1.1265341027070153</c:v>
                </c:pt>
                <c:pt idx="96">
                  <c:v>1.3285479963282321</c:v>
                </c:pt>
                <c:pt idx="99">
                  <c:v>1.4624110117801286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531-4B42-85F0-33B59FD18E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3">
                  <c:v>46288</c:v>
                </c:pt>
                <c:pt idx="4">
                  <c:v>50808.4</c:v>
                </c:pt>
                <c:pt idx="5">
                  <c:v>55243.8</c:v>
                </c:pt>
                <c:pt idx="6">
                  <c:v>46442.8</c:v>
                </c:pt>
                <c:pt idx="7">
                  <c:v>59377.4</c:v>
                </c:pt>
                <c:pt idx="8">
                  <c:v>54826.2</c:v>
                </c:pt>
                <c:pt idx="9">
                  <c:v>77627</c:v>
                </c:pt>
                <c:pt idx="10">
                  <c:v>57263</c:v>
                </c:pt>
                <c:pt idx="11">
                  <c:v>34582</c:v>
                </c:pt>
                <c:pt idx="14">
                  <c:v>42760.4</c:v>
                </c:pt>
                <c:pt idx="16">
                  <c:v>59160.2</c:v>
                </c:pt>
                <c:pt idx="17">
                  <c:v>16874.599999999999</c:v>
                </c:pt>
                <c:pt idx="18">
                  <c:v>43802.8</c:v>
                </c:pt>
                <c:pt idx="19">
                  <c:v>42054.2</c:v>
                </c:pt>
                <c:pt idx="20">
                  <c:v>77437.2</c:v>
                </c:pt>
                <c:pt idx="21">
                  <c:v>37043.199999999997</c:v>
                </c:pt>
                <c:pt idx="23">
                  <c:v>68528</c:v>
                </c:pt>
                <c:pt idx="24">
                  <c:v>80762</c:v>
                </c:pt>
                <c:pt idx="27">
                  <c:v>72669.8</c:v>
                </c:pt>
                <c:pt idx="28">
                  <c:v>44827.199999999997</c:v>
                </c:pt>
                <c:pt idx="29">
                  <c:v>44031.4</c:v>
                </c:pt>
                <c:pt idx="33">
                  <c:v>56183.4</c:v>
                </c:pt>
                <c:pt idx="35">
                  <c:v>49411.6</c:v>
                </c:pt>
                <c:pt idx="37">
                  <c:v>62238.2</c:v>
                </c:pt>
                <c:pt idx="38">
                  <c:v>34224</c:v>
                </c:pt>
                <c:pt idx="40">
                  <c:v>55015.199999999997</c:v>
                </c:pt>
                <c:pt idx="41">
                  <c:v>78408</c:v>
                </c:pt>
                <c:pt idx="44">
                  <c:v>56190.6</c:v>
                </c:pt>
                <c:pt idx="45">
                  <c:v>51286.400000000001</c:v>
                </c:pt>
                <c:pt idx="46">
                  <c:v>45359.4</c:v>
                </c:pt>
                <c:pt idx="48">
                  <c:v>51613.4</c:v>
                </c:pt>
                <c:pt idx="49">
                  <c:v>41005.599999999999</c:v>
                </c:pt>
                <c:pt idx="50">
                  <c:v>62901.599999999999</c:v>
                </c:pt>
                <c:pt idx="52">
                  <c:v>52927.4</c:v>
                </c:pt>
                <c:pt idx="54">
                  <c:v>53070.400000000001</c:v>
                </c:pt>
                <c:pt idx="57">
                  <c:v>51415.8</c:v>
                </c:pt>
                <c:pt idx="59">
                  <c:v>81205</c:v>
                </c:pt>
                <c:pt idx="60">
                  <c:v>33967.800000000003</c:v>
                </c:pt>
                <c:pt idx="61">
                  <c:v>60669.4</c:v>
                </c:pt>
                <c:pt idx="62">
                  <c:v>44364.4</c:v>
                </c:pt>
                <c:pt idx="63">
                  <c:v>66391.600000000006</c:v>
                </c:pt>
                <c:pt idx="64">
                  <c:v>59601.8</c:v>
                </c:pt>
                <c:pt idx="65">
                  <c:v>52639</c:v>
                </c:pt>
                <c:pt idx="66">
                  <c:v>68882</c:v>
                </c:pt>
                <c:pt idx="67">
                  <c:v>71161.2</c:v>
                </c:pt>
                <c:pt idx="68">
                  <c:v>65870.600000000006</c:v>
                </c:pt>
                <c:pt idx="75">
                  <c:v>63853.4</c:v>
                </c:pt>
                <c:pt idx="77">
                  <c:v>19331.2</c:v>
                </c:pt>
                <c:pt idx="79">
                  <c:v>37460.6</c:v>
                </c:pt>
                <c:pt idx="84">
                  <c:v>79023.600000000006</c:v>
                </c:pt>
                <c:pt idx="85">
                  <c:v>50006.6</c:v>
                </c:pt>
                <c:pt idx="92">
                  <c:v>32674.799999999999</c:v>
                </c:pt>
                <c:pt idx="97">
                  <c:v>38625.599999999999</c:v>
                </c:pt>
                <c:pt idx="98">
                  <c:v>27196.400000000001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3">
                  <c:v>1.8818268233667472</c:v>
                </c:pt>
                <c:pt idx="4">
                  <c:v>1.8978161091473063</c:v>
                </c:pt>
                <c:pt idx="5">
                  <c:v>1.5362266896918748</c:v>
                </c:pt>
                <c:pt idx="6">
                  <c:v>1.7684764915121396</c:v>
                </c:pt>
                <c:pt idx="7">
                  <c:v>1.9057250738496465</c:v>
                </c:pt>
                <c:pt idx="8">
                  <c:v>2.1584570880345528</c:v>
                </c:pt>
                <c:pt idx="9">
                  <c:v>1.5247916317776031</c:v>
                </c:pt>
                <c:pt idx="10">
                  <c:v>1.8051621465868013</c:v>
                </c:pt>
                <c:pt idx="11">
                  <c:v>2.4815221791683535</c:v>
                </c:pt>
                <c:pt idx="14">
                  <c:v>1.6943714277696185</c:v>
                </c:pt>
                <c:pt idx="16">
                  <c:v>1.8649869337831855</c:v>
                </c:pt>
                <c:pt idx="17">
                  <c:v>1.7075960319059416</c:v>
                </c:pt>
                <c:pt idx="18">
                  <c:v>2.0920808715424584</c:v>
                </c:pt>
                <c:pt idx="19">
                  <c:v>1.642713450737382</c:v>
                </c:pt>
                <c:pt idx="20">
                  <c:v>1.6105566833511542</c:v>
                </c:pt>
                <c:pt idx="21">
                  <c:v>2.171086731167934</c:v>
                </c:pt>
                <c:pt idx="23">
                  <c:v>1.8025186784963811</c:v>
                </c:pt>
                <c:pt idx="24">
                  <c:v>1.5760382358039673</c:v>
                </c:pt>
                <c:pt idx="27">
                  <c:v>1.6790193450374158</c:v>
                </c:pt>
                <c:pt idx="28">
                  <c:v>1.7679221544062536</c:v>
                </c:pt>
                <c:pt idx="29">
                  <c:v>2.2074019903977615</c:v>
                </c:pt>
                <c:pt idx="33">
                  <c:v>1.981065581648672</c:v>
                </c:pt>
                <c:pt idx="35">
                  <c:v>1.8873908151122409</c:v>
                </c:pt>
                <c:pt idx="37">
                  <c:v>1.3147873813831377</c:v>
                </c:pt>
                <c:pt idx="38">
                  <c:v>1.8943431510051425</c:v>
                </c:pt>
                <c:pt idx="40">
                  <c:v>1.8420727362619786</c:v>
                </c:pt>
                <c:pt idx="41">
                  <c:v>1.6948653198653199</c:v>
                </c:pt>
                <c:pt idx="44">
                  <c:v>1.5862261659423462</c:v>
                </c:pt>
                <c:pt idx="45">
                  <c:v>1.5541352093342484</c:v>
                </c:pt>
                <c:pt idx="46">
                  <c:v>1.9402813970202426</c:v>
                </c:pt>
                <c:pt idx="48">
                  <c:v>2.1457024726137011</c:v>
                </c:pt>
                <c:pt idx="49">
                  <c:v>1.7191310455157345</c:v>
                </c:pt>
                <c:pt idx="50">
                  <c:v>1.7720216973813068</c:v>
                </c:pt>
                <c:pt idx="52">
                  <c:v>1.8405400605357527</c:v>
                </c:pt>
                <c:pt idx="54">
                  <c:v>1.8144012481533962</c:v>
                </c:pt>
                <c:pt idx="57">
                  <c:v>1.9588920137389674</c:v>
                </c:pt>
                <c:pt idx="59">
                  <c:v>1.6573856289637339</c:v>
                </c:pt>
                <c:pt idx="60">
                  <c:v>2.158632587332709</c:v>
                </c:pt>
                <c:pt idx="61">
                  <c:v>1.673908098646105</c:v>
                </c:pt>
                <c:pt idx="62">
                  <c:v>2.4792175708450919</c:v>
                </c:pt>
                <c:pt idx="63">
                  <c:v>1.8551142011941268</c:v>
                </c:pt>
                <c:pt idx="64">
                  <c:v>2.1399689271129394</c:v>
                </c:pt>
                <c:pt idx="65">
                  <c:v>1.7002032713387412</c:v>
                </c:pt>
                <c:pt idx="66">
                  <c:v>1.5850875410121656</c:v>
                </c:pt>
                <c:pt idx="67">
                  <c:v>1.5731606549636601</c:v>
                </c:pt>
                <c:pt idx="68">
                  <c:v>1.7480180839403314</c:v>
                </c:pt>
                <c:pt idx="75">
                  <c:v>1.8361120942659279</c:v>
                </c:pt>
                <c:pt idx="77">
                  <c:v>1.2897802516139711</c:v>
                </c:pt>
                <c:pt idx="79">
                  <c:v>1.5540327704307995</c:v>
                </c:pt>
                <c:pt idx="84">
                  <c:v>1.6801942710785132</c:v>
                </c:pt>
                <c:pt idx="85">
                  <c:v>1.8987093703631122</c:v>
                </c:pt>
                <c:pt idx="92">
                  <c:v>1.990279971109234</c:v>
                </c:pt>
                <c:pt idx="97">
                  <c:v>1.7566587962387641</c:v>
                </c:pt>
                <c:pt idx="98">
                  <c:v>2.4171581532849933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31-4B42-85F0-33B59FD18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361135"/>
        <c:axId val="2126168895"/>
      </c:scatterChart>
      <c:valAx>
        <c:axId val="21253611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6168895"/>
        <c:crosses val="autoZero"/>
        <c:crossBetween val="midCat"/>
      </c:valAx>
      <c:valAx>
        <c:axId val="2126168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5361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62639.199999999997</c:v>
                </c:pt>
                <c:pt idx="1">
                  <c:v>57907.8</c:v>
                </c:pt>
                <c:pt idx="2">
                  <c:v>84531.199999999997</c:v>
                </c:pt>
                <c:pt idx="3">
                  <c:v>47024.800000000003</c:v>
                </c:pt>
                <c:pt idx="4">
                  <c:v>50760.6</c:v>
                </c:pt>
                <c:pt idx="5">
                  <c:v>53712.800000000003</c:v>
                </c:pt>
                <c:pt idx="6">
                  <c:v>47414</c:v>
                </c:pt>
                <c:pt idx="7">
                  <c:v>60748</c:v>
                </c:pt>
                <c:pt idx="8">
                  <c:v>55663.6</c:v>
                </c:pt>
                <c:pt idx="9">
                  <c:v>78114.600000000006</c:v>
                </c:pt>
                <c:pt idx="10">
                  <c:v>57468.4</c:v>
                </c:pt>
                <c:pt idx="11">
                  <c:v>35433.599999999999</c:v>
                </c:pt>
                <c:pt idx="12">
                  <c:v>65754.600000000006</c:v>
                </c:pt>
                <c:pt idx="13">
                  <c:v>67940.600000000006</c:v>
                </c:pt>
                <c:pt idx="14">
                  <c:v>40826.400000000001</c:v>
                </c:pt>
                <c:pt idx="15">
                  <c:v>67359.399999999994</c:v>
                </c:pt>
                <c:pt idx="16">
                  <c:v>58810</c:v>
                </c:pt>
                <c:pt idx="17">
                  <c:v>16946.8</c:v>
                </c:pt>
                <c:pt idx="18">
                  <c:v>45815.8</c:v>
                </c:pt>
                <c:pt idx="19">
                  <c:v>42890.400000000001</c:v>
                </c:pt>
                <c:pt idx="20">
                  <c:v>76909</c:v>
                </c:pt>
                <c:pt idx="21">
                  <c:v>36095.4</c:v>
                </c:pt>
                <c:pt idx="22">
                  <c:v>75803.8</c:v>
                </c:pt>
                <c:pt idx="23">
                  <c:v>68861.399999999994</c:v>
                </c:pt>
                <c:pt idx="24">
                  <c:v>80246.399999999994</c:v>
                </c:pt>
                <c:pt idx="25">
                  <c:v>52174</c:v>
                </c:pt>
                <c:pt idx="26">
                  <c:v>76459.199999999997</c:v>
                </c:pt>
                <c:pt idx="27">
                  <c:v>71545.399999999994</c:v>
                </c:pt>
                <c:pt idx="28">
                  <c:v>45515.8</c:v>
                </c:pt>
                <c:pt idx="29">
                  <c:v>45044.2</c:v>
                </c:pt>
                <c:pt idx="30">
                  <c:v>58866.8</c:v>
                </c:pt>
                <c:pt idx="31">
                  <c:v>90108.800000000003</c:v>
                </c:pt>
                <c:pt idx="32">
                  <c:v>76477.399999999994</c:v>
                </c:pt>
                <c:pt idx="33">
                  <c:v>56567.199999999997</c:v>
                </c:pt>
                <c:pt idx="34">
                  <c:v>51382.2</c:v>
                </c:pt>
                <c:pt idx="35">
                  <c:v>46735</c:v>
                </c:pt>
                <c:pt idx="36">
                  <c:v>61875</c:v>
                </c:pt>
                <c:pt idx="37">
                  <c:v>62298.2</c:v>
                </c:pt>
                <c:pt idx="38">
                  <c:v>34854.400000000001</c:v>
                </c:pt>
                <c:pt idx="39">
                  <c:v>62503.199999999997</c:v>
                </c:pt>
                <c:pt idx="40">
                  <c:v>55331.8</c:v>
                </c:pt>
                <c:pt idx="41">
                  <c:v>78374.600000000006</c:v>
                </c:pt>
                <c:pt idx="42">
                  <c:v>46654.2</c:v>
                </c:pt>
                <c:pt idx="43">
                  <c:v>66001</c:v>
                </c:pt>
                <c:pt idx="44">
                  <c:v>54622.8</c:v>
                </c:pt>
                <c:pt idx="45">
                  <c:v>52961.2</c:v>
                </c:pt>
                <c:pt idx="46">
                  <c:v>45191.199999999997</c:v>
                </c:pt>
                <c:pt idx="47">
                  <c:v>34527</c:v>
                </c:pt>
                <c:pt idx="48">
                  <c:v>50318.6</c:v>
                </c:pt>
                <c:pt idx="49">
                  <c:v>38448.6</c:v>
                </c:pt>
                <c:pt idx="50">
                  <c:v>61717.2</c:v>
                </c:pt>
                <c:pt idx="51">
                  <c:v>75210.2</c:v>
                </c:pt>
                <c:pt idx="52">
                  <c:v>51881.4</c:v>
                </c:pt>
                <c:pt idx="53">
                  <c:v>62664.800000000003</c:v>
                </c:pt>
                <c:pt idx="54">
                  <c:v>52381.599999999999</c:v>
                </c:pt>
                <c:pt idx="55">
                  <c:v>28009.200000000001</c:v>
                </c:pt>
                <c:pt idx="56">
                  <c:v>87780.4</c:v>
                </c:pt>
                <c:pt idx="57">
                  <c:v>50714</c:v>
                </c:pt>
                <c:pt idx="58">
                  <c:v>82776.800000000003</c:v>
                </c:pt>
                <c:pt idx="59">
                  <c:v>80216.2</c:v>
                </c:pt>
                <c:pt idx="60">
                  <c:v>32526.400000000001</c:v>
                </c:pt>
                <c:pt idx="61">
                  <c:v>60455.6</c:v>
                </c:pt>
                <c:pt idx="62">
                  <c:v>43056.2</c:v>
                </c:pt>
                <c:pt idx="63">
                  <c:v>67126.600000000006</c:v>
                </c:pt>
                <c:pt idx="64">
                  <c:v>59681.4</c:v>
                </c:pt>
                <c:pt idx="65">
                  <c:v>51594.400000000001</c:v>
                </c:pt>
                <c:pt idx="66">
                  <c:v>69044.800000000003</c:v>
                </c:pt>
                <c:pt idx="67">
                  <c:v>70960</c:v>
                </c:pt>
                <c:pt idx="68">
                  <c:v>67165.600000000006</c:v>
                </c:pt>
                <c:pt idx="69">
                  <c:v>70189.600000000006</c:v>
                </c:pt>
                <c:pt idx="70">
                  <c:v>41326.6</c:v>
                </c:pt>
                <c:pt idx="71">
                  <c:v>55683.8</c:v>
                </c:pt>
                <c:pt idx="72">
                  <c:v>73771.199999999997</c:v>
                </c:pt>
                <c:pt idx="73">
                  <c:v>50713.8</c:v>
                </c:pt>
                <c:pt idx="74">
                  <c:v>66842</c:v>
                </c:pt>
                <c:pt idx="75">
                  <c:v>64463.199999999997</c:v>
                </c:pt>
                <c:pt idx="76">
                  <c:v>46427.6</c:v>
                </c:pt>
                <c:pt idx="77">
                  <c:v>20173</c:v>
                </c:pt>
                <c:pt idx="78">
                  <c:v>48319.199999999997</c:v>
                </c:pt>
                <c:pt idx="79">
                  <c:v>36811.199999999997</c:v>
                </c:pt>
                <c:pt idx="80">
                  <c:v>65221.4</c:v>
                </c:pt>
                <c:pt idx="81">
                  <c:v>102349.2</c:v>
                </c:pt>
                <c:pt idx="82">
                  <c:v>61975.8</c:v>
                </c:pt>
                <c:pt idx="83">
                  <c:v>53220.4</c:v>
                </c:pt>
                <c:pt idx="84">
                  <c:v>79718.600000000006</c:v>
                </c:pt>
                <c:pt idx="85">
                  <c:v>51534.8</c:v>
                </c:pt>
                <c:pt idx="86">
                  <c:v>55539.8</c:v>
                </c:pt>
                <c:pt idx="87">
                  <c:v>74853.2</c:v>
                </c:pt>
                <c:pt idx="88">
                  <c:v>91720.8</c:v>
                </c:pt>
                <c:pt idx="89">
                  <c:v>36818.800000000003</c:v>
                </c:pt>
                <c:pt idx="90">
                  <c:v>55763.199999999997</c:v>
                </c:pt>
                <c:pt idx="91">
                  <c:v>61774.6</c:v>
                </c:pt>
                <c:pt idx="92">
                  <c:v>32856.6</c:v>
                </c:pt>
                <c:pt idx="93">
                  <c:v>51364.4</c:v>
                </c:pt>
                <c:pt idx="94">
                  <c:v>54142.400000000001</c:v>
                </c:pt>
                <c:pt idx="95">
                  <c:v>72818.600000000006</c:v>
                </c:pt>
                <c:pt idx="96">
                  <c:v>66712.600000000006</c:v>
                </c:pt>
                <c:pt idx="97">
                  <c:v>36099.4</c:v>
                </c:pt>
                <c:pt idx="98">
                  <c:v>26841</c:v>
                </c:pt>
                <c:pt idx="99">
                  <c:v>56487.4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1.1953377437770598</c:v>
                </c:pt>
                <c:pt idx="1">
                  <c:v>1.3920922570016474</c:v>
                </c:pt>
                <c:pt idx="2">
                  <c:v>1.1615829421562689</c:v>
                </c:pt>
                <c:pt idx="3">
                  <c:v>1.8511934128374814</c:v>
                </c:pt>
                <c:pt idx="4">
                  <c:v>1.8300020094325127</c:v>
                </c:pt>
                <c:pt idx="5">
                  <c:v>1.634023919810548</c:v>
                </c:pt>
                <c:pt idx="6">
                  <c:v>1.7319778968237229</c:v>
                </c:pt>
                <c:pt idx="7">
                  <c:v>1.8612464607888326</c:v>
                </c:pt>
                <c:pt idx="8">
                  <c:v>2.1325067009679577</c:v>
                </c:pt>
                <c:pt idx="9">
                  <c:v>1.5842108901536971</c:v>
                </c:pt>
                <c:pt idx="10">
                  <c:v>1.7984144329753395</c:v>
                </c:pt>
                <c:pt idx="11">
                  <c:v>2.4218820554501943</c:v>
                </c:pt>
                <c:pt idx="12">
                  <c:v>1.0692940113695466</c:v>
                </c:pt>
                <c:pt idx="13">
                  <c:v>1.200592870831285</c:v>
                </c:pt>
                <c:pt idx="14">
                  <c:v>1.7734603099954931</c:v>
                </c:pt>
                <c:pt idx="15">
                  <c:v>1.3208846872151476</c:v>
                </c:pt>
                <c:pt idx="16">
                  <c:v>1.9218840333276654</c:v>
                </c:pt>
                <c:pt idx="17">
                  <c:v>1.5625958883092974</c:v>
                </c:pt>
                <c:pt idx="18">
                  <c:v>1.9965164855792106</c:v>
                </c:pt>
                <c:pt idx="19">
                  <c:v>1.6097308488612836</c:v>
                </c:pt>
                <c:pt idx="20">
                  <c:v>1.5656945220975438</c:v>
                </c:pt>
                <c:pt idx="21">
                  <c:v>2.1575879474946946</c:v>
                </c:pt>
                <c:pt idx="22">
                  <c:v>1.4789232202079579</c:v>
                </c:pt>
                <c:pt idx="23">
                  <c:v>1.778165997205982</c:v>
                </c:pt>
                <c:pt idx="24">
                  <c:v>1.6779070462974042</c:v>
                </c:pt>
                <c:pt idx="25">
                  <c:v>1.7027446620922297</c:v>
                </c:pt>
                <c:pt idx="26">
                  <c:v>1.0717742273003119</c:v>
                </c:pt>
                <c:pt idx="27">
                  <c:v>1.7183215133327929</c:v>
                </c:pt>
                <c:pt idx="28">
                  <c:v>1.7572139784426506</c:v>
                </c:pt>
                <c:pt idx="29">
                  <c:v>2.1582800893344762</c:v>
                </c:pt>
                <c:pt idx="30">
                  <c:v>1.3030434812152181</c:v>
                </c:pt>
                <c:pt idx="31">
                  <c:v>1.1800179338754928</c:v>
                </c:pt>
                <c:pt idx="32">
                  <c:v>1.3178141516317239</c:v>
                </c:pt>
                <c:pt idx="33">
                  <c:v>1.9688441358242941</c:v>
                </c:pt>
                <c:pt idx="34">
                  <c:v>1.4575086313937513</c:v>
                </c:pt>
                <c:pt idx="35">
                  <c:v>1.996704825077565</c:v>
                </c:pt>
                <c:pt idx="36">
                  <c:v>1.0799191919191919</c:v>
                </c:pt>
                <c:pt idx="37">
                  <c:v>1.3130876975578749</c:v>
                </c:pt>
                <c:pt idx="38">
                  <c:v>1.8401980811604848</c:v>
                </c:pt>
                <c:pt idx="39">
                  <c:v>1.3999123244889862</c:v>
                </c:pt>
                <c:pt idx="40">
                  <c:v>1.8311892980166919</c:v>
                </c:pt>
                <c:pt idx="41">
                  <c:v>1.7001681667274855</c:v>
                </c:pt>
                <c:pt idx="42">
                  <c:v>1.3810975217665291</c:v>
                </c:pt>
                <c:pt idx="43">
                  <c:v>1.1190739534249481</c:v>
                </c:pt>
                <c:pt idx="44">
                  <c:v>1.6291182436638179</c:v>
                </c:pt>
                <c:pt idx="45">
                  <c:v>1.5345573740776268</c:v>
                </c:pt>
                <c:pt idx="46">
                  <c:v>1.964718794809609</c:v>
                </c:pt>
                <c:pt idx="47">
                  <c:v>1.4391635531612941</c:v>
                </c:pt>
                <c:pt idx="48">
                  <c:v>2.3103186495649721</c:v>
                </c:pt>
                <c:pt idx="49">
                  <c:v>1.7699734190581713</c:v>
                </c:pt>
                <c:pt idx="50">
                  <c:v>1.8010538391242636</c:v>
                </c:pt>
                <c:pt idx="51">
                  <c:v>1.1814620889187903</c:v>
                </c:pt>
                <c:pt idx="52">
                  <c:v>1.7718681454239862</c:v>
                </c:pt>
                <c:pt idx="53">
                  <c:v>1.4776557174043481</c:v>
                </c:pt>
                <c:pt idx="54">
                  <c:v>1.8317882615269485</c:v>
                </c:pt>
                <c:pt idx="55">
                  <c:v>1.3891507076246377</c:v>
                </c:pt>
                <c:pt idx="56">
                  <c:v>1.158664120919932</c:v>
                </c:pt>
                <c:pt idx="57">
                  <c:v>1.9795322790550933</c:v>
                </c:pt>
                <c:pt idx="58">
                  <c:v>1.4032071788230518</c:v>
                </c:pt>
                <c:pt idx="59">
                  <c:v>1.6718692732889366</c:v>
                </c:pt>
                <c:pt idx="60">
                  <c:v>2.0904557528653647</c:v>
                </c:pt>
                <c:pt idx="61">
                  <c:v>1.6736580234089151</c:v>
                </c:pt>
                <c:pt idx="62">
                  <c:v>2.5138539861854974</c:v>
                </c:pt>
                <c:pt idx="63">
                  <c:v>1.8359934809747549</c:v>
                </c:pt>
                <c:pt idx="64">
                  <c:v>2.086077069237652</c:v>
                </c:pt>
                <c:pt idx="65">
                  <c:v>1.7321841130045121</c:v>
                </c:pt>
                <c:pt idx="66">
                  <c:v>1.5813211132482099</c:v>
                </c:pt>
                <c:pt idx="67">
                  <c:v>1.5168968432919956</c:v>
                </c:pt>
                <c:pt idx="68">
                  <c:v>1.6627559345855616</c:v>
                </c:pt>
                <c:pt idx="69">
                  <c:v>1.0556264745774302</c:v>
                </c:pt>
                <c:pt idx="70">
                  <c:v>1.0807083089341973</c:v>
                </c:pt>
                <c:pt idx="71">
                  <c:v>1.1003020627184208</c:v>
                </c:pt>
                <c:pt idx="72">
                  <c:v>1.4514336217927863</c:v>
                </c:pt>
                <c:pt idx="73">
                  <c:v>1.1207600298143701</c:v>
                </c:pt>
                <c:pt idx="74">
                  <c:v>1.1863498997636217</c:v>
                </c:pt>
                <c:pt idx="75">
                  <c:v>1.8011051266459004</c:v>
                </c:pt>
                <c:pt idx="76">
                  <c:v>1.343317337101207</c:v>
                </c:pt>
                <c:pt idx="77">
                  <c:v>1.383730729192485</c:v>
                </c:pt>
                <c:pt idx="78">
                  <c:v>1.0312463782512955</c:v>
                </c:pt>
                <c:pt idx="79">
                  <c:v>1.5898965532229323</c:v>
                </c:pt>
                <c:pt idx="80">
                  <c:v>1.2188484147841046</c:v>
                </c:pt>
                <c:pt idx="81">
                  <c:v>1.1987880706444214</c:v>
                </c:pt>
                <c:pt idx="82">
                  <c:v>1.4115348248832609</c:v>
                </c:pt>
                <c:pt idx="83">
                  <c:v>1.16506076617237</c:v>
                </c:pt>
                <c:pt idx="84">
                  <c:v>1.6287165103250683</c:v>
                </c:pt>
                <c:pt idx="85">
                  <c:v>1.8631681892624012</c:v>
                </c:pt>
                <c:pt idx="86">
                  <c:v>1.4427491636628147</c:v>
                </c:pt>
                <c:pt idx="87">
                  <c:v>1.1424361283151556</c:v>
                </c:pt>
                <c:pt idx="88">
                  <c:v>1.1343555660221019</c:v>
                </c:pt>
                <c:pt idx="89">
                  <c:v>1.2283670298869056</c:v>
                </c:pt>
                <c:pt idx="90">
                  <c:v>1.2301840640422359</c:v>
                </c:pt>
                <c:pt idx="91">
                  <c:v>1.3149093640428267</c:v>
                </c:pt>
                <c:pt idx="92">
                  <c:v>1.9439929877102318</c:v>
                </c:pt>
                <c:pt idx="93">
                  <c:v>1.1086667030083093</c:v>
                </c:pt>
                <c:pt idx="94">
                  <c:v>1.3138501433257483</c:v>
                </c:pt>
                <c:pt idx="95">
                  <c:v>1.1530845141213919</c:v>
                </c:pt>
                <c:pt idx="96">
                  <c:v>1.2594922098674013</c:v>
                </c:pt>
                <c:pt idx="97">
                  <c:v>1.7553477343113735</c:v>
                </c:pt>
                <c:pt idx="98">
                  <c:v>2.4492753623188408</c:v>
                </c:pt>
                <c:pt idx="99">
                  <c:v>1.5104784429802045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88-4634-9A08-89DD44C97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462767"/>
        <c:axId val="2053394367"/>
      </c:scatterChart>
      <c:valAx>
        <c:axId val="20554627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3394367"/>
        <c:crosses val="autoZero"/>
        <c:crossBetween val="midCat"/>
      </c:valAx>
      <c:valAx>
        <c:axId val="2053394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5462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7">
                  <c:v>16946.8</c:v>
                </c:pt>
                <c:pt idx="34">
                  <c:v>51382.2</c:v>
                </c:pt>
                <c:pt idx="42">
                  <c:v>46654.2</c:v>
                </c:pt>
                <c:pt idx="44">
                  <c:v>54622.8</c:v>
                </c:pt>
                <c:pt idx="47">
                  <c:v>34527</c:v>
                </c:pt>
                <c:pt idx="55">
                  <c:v>28009.200000000001</c:v>
                </c:pt>
                <c:pt idx="70">
                  <c:v>41326.6</c:v>
                </c:pt>
                <c:pt idx="71">
                  <c:v>55683.8</c:v>
                </c:pt>
                <c:pt idx="73">
                  <c:v>50713.8</c:v>
                </c:pt>
                <c:pt idx="76">
                  <c:v>46427.6</c:v>
                </c:pt>
                <c:pt idx="77">
                  <c:v>20173</c:v>
                </c:pt>
                <c:pt idx="78">
                  <c:v>48319.199999999997</c:v>
                </c:pt>
                <c:pt idx="83">
                  <c:v>53220.4</c:v>
                </c:pt>
                <c:pt idx="86">
                  <c:v>55539.8</c:v>
                </c:pt>
                <c:pt idx="89">
                  <c:v>36818.800000000003</c:v>
                </c:pt>
                <c:pt idx="90">
                  <c:v>55763.199999999997</c:v>
                </c:pt>
                <c:pt idx="93">
                  <c:v>51364.4</c:v>
                </c:pt>
                <c:pt idx="94">
                  <c:v>54142.400000000001</c:v>
                </c:pt>
              </c:numCache>
            </c:numRef>
          </c:xVal>
          <c:yVal>
            <c:numRef>
              <c:f>State002!$AA$19:$AA$101</c:f>
              <c:numCache>
                <c:formatCode>General</c:formatCode>
                <c:ptCount val="83"/>
                <c:pt idx="0">
                  <c:v>1.5625958883092974</c:v>
                </c:pt>
                <c:pt idx="17">
                  <c:v>1.4575086313937513</c:v>
                </c:pt>
                <c:pt idx="25">
                  <c:v>1.3810975217665291</c:v>
                </c:pt>
                <c:pt idx="27">
                  <c:v>1.6291182436638179</c:v>
                </c:pt>
                <c:pt idx="30">
                  <c:v>1.4391635531612941</c:v>
                </c:pt>
                <c:pt idx="38">
                  <c:v>1.3891507076246377</c:v>
                </c:pt>
                <c:pt idx="53">
                  <c:v>1.0807083089341973</c:v>
                </c:pt>
                <c:pt idx="54">
                  <c:v>1.1003020627184208</c:v>
                </c:pt>
                <c:pt idx="56">
                  <c:v>1.1207600298143701</c:v>
                </c:pt>
                <c:pt idx="59">
                  <c:v>1.343317337101207</c:v>
                </c:pt>
                <c:pt idx="60">
                  <c:v>1.383730729192485</c:v>
                </c:pt>
                <c:pt idx="61">
                  <c:v>1.0312463782512955</c:v>
                </c:pt>
                <c:pt idx="66">
                  <c:v>1.16506076617237</c:v>
                </c:pt>
                <c:pt idx="69">
                  <c:v>1.4427491636628147</c:v>
                </c:pt>
                <c:pt idx="72">
                  <c:v>1.2283670298869056</c:v>
                </c:pt>
                <c:pt idx="73">
                  <c:v>1.2301840640422359</c:v>
                </c:pt>
                <c:pt idx="76">
                  <c:v>1.1086667030083093</c:v>
                </c:pt>
                <c:pt idx="77">
                  <c:v>1.3138501433257483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3C-490C-AB99-22A290BDDE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62639.199999999997</c:v>
                </c:pt>
                <c:pt idx="1">
                  <c:v>57907.8</c:v>
                </c:pt>
                <c:pt idx="2">
                  <c:v>84531.199999999997</c:v>
                </c:pt>
                <c:pt idx="9">
                  <c:v>78114.600000000006</c:v>
                </c:pt>
                <c:pt idx="12">
                  <c:v>65754.600000000006</c:v>
                </c:pt>
                <c:pt idx="13">
                  <c:v>67940.600000000006</c:v>
                </c:pt>
                <c:pt idx="15">
                  <c:v>67359.399999999994</c:v>
                </c:pt>
                <c:pt idx="22">
                  <c:v>75803.8</c:v>
                </c:pt>
                <c:pt idx="26">
                  <c:v>76459.199999999997</c:v>
                </c:pt>
                <c:pt idx="30">
                  <c:v>58866.8</c:v>
                </c:pt>
                <c:pt idx="31">
                  <c:v>90108.800000000003</c:v>
                </c:pt>
                <c:pt idx="32">
                  <c:v>76477.399999999994</c:v>
                </c:pt>
                <c:pt idx="36">
                  <c:v>61875</c:v>
                </c:pt>
                <c:pt idx="37">
                  <c:v>62298.2</c:v>
                </c:pt>
                <c:pt idx="39">
                  <c:v>62503.199999999997</c:v>
                </c:pt>
                <c:pt idx="43">
                  <c:v>66001</c:v>
                </c:pt>
                <c:pt idx="51">
                  <c:v>75210.2</c:v>
                </c:pt>
                <c:pt idx="56">
                  <c:v>87780.4</c:v>
                </c:pt>
                <c:pt idx="58">
                  <c:v>82776.800000000003</c:v>
                </c:pt>
                <c:pt idx="67">
                  <c:v>70960</c:v>
                </c:pt>
                <c:pt idx="69">
                  <c:v>70189.600000000006</c:v>
                </c:pt>
                <c:pt idx="72">
                  <c:v>73771.199999999997</c:v>
                </c:pt>
                <c:pt idx="74">
                  <c:v>66842</c:v>
                </c:pt>
                <c:pt idx="80">
                  <c:v>65221.4</c:v>
                </c:pt>
                <c:pt idx="81">
                  <c:v>102349.2</c:v>
                </c:pt>
                <c:pt idx="82">
                  <c:v>61975.8</c:v>
                </c:pt>
                <c:pt idx="87">
                  <c:v>74853.2</c:v>
                </c:pt>
                <c:pt idx="88">
                  <c:v>91720.8</c:v>
                </c:pt>
                <c:pt idx="91">
                  <c:v>61774.6</c:v>
                </c:pt>
                <c:pt idx="95">
                  <c:v>72818.600000000006</c:v>
                </c:pt>
                <c:pt idx="96">
                  <c:v>66712.600000000006</c:v>
                </c:pt>
                <c:pt idx="99">
                  <c:v>56487.4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1.1953377437770598</c:v>
                </c:pt>
                <c:pt idx="1">
                  <c:v>1.3920922570016474</c:v>
                </c:pt>
                <c:pt idx="2">
                  <c:v>1.1615829421562689</c:v>
                </c:pt>
                <c:pt idx="9">
                  <c:v>1.5842108901536971</c:v>
                </c:pt>
                <c:pt idx="12">
                  <c:v>1.0692940113695466</c:v>
                </c:pt>
                <c:pt idx="13">
                  <c:v>1.200592870831285</c:v>
                </c:pt>
                <c:pt idx="15">
                  <c:v>1.3208846872151476</c:v>
                </c:pt>
                <c:pt idx="22">
                  <c:v>1.4789232202079579</c:v>
                </c:pt>
                <c:pt idx="26">
                  <c:v>1.0717742273003119</c:v>
                </c:pt>
                <c:pt idx="30">
                  <c:v>1.3030434812152181</c:v>
                </c:pt>
                <c:pt idx="31">
                  <c:v>1.1800179338754928</c:v>
                </c:pt>
                <c:pt idx="32">
                  <c:v>1.3178141516317239</c:v>
                </c:pt>
                <c:pt idx="36">
                  <c:v>1.0799191919191919</c:v>
                </c:pt>
                <c:pt idx="37">
                  <c:v>1.3130876975578749</c:v>
                </c:pt>
                <c:pt idx="39">
                  <c:v>1.3999123244889862</c:v>
                </c:pt>
                <c:pt idx="43">
                  <c:v>1.1190739534249481</c:v>
                </c:pt>
                <c:pt idx="51">
                  <c:v>1.1814620889187903</c:v>
                </c:pt>
                <c:pt idx="56">
                  <c:v>1.158664120919932</c:v>
                </c:pt>
                <c:pt idx="58">
                  <c:v>1.4032071788230518</c:v>
                </c:pt>
                <c:pt idx="67">
                  <c:v>1.5168968432919956</c:v>
                </c:pt>
                <c:pt idx="69">
                  <c:v>1.0556264745774302</c:v>
                </c:pt>
                <c:pt idx="72">
                  <c:v>1.4514336217927863</c:v>
                </c:pt>
                <c:pt idx="74">
                  <c:v>1.1863498997636217</c:v>
                </c:pt>
                <c:pt idx="80">
                  <c:v>1.2188484147841046</c:v>
                </c:pt>
                <c:pt idx="81">
                  <c:v>1.1987880706444214</c:v>
                </c:pt>
                <c:pt idx="82">
                  <c:v>1.4115348248832609</c:v>
                </c:pt>
                <c:pt idx="87">
                  <c:v>1.1424361283151556</c:v>
                </c:pt>
                <c:pt idx="88">
                  <c:v>1.1343555660221019</c:v>
                </c:pt>
                <c:pt idx="91">
                  <c:v>1.3149093640428267</c:v>
                </c:pt>
                <c:pt idx="95">
                  <c:v>1.1530845141213919</c:v>
                </c:pt>
                <c:pt idx="96">
                  <c:v>1.2594922098674013</c:v>
                </c:pt>
                <c:pt idx="99">
                  <c:v>1.5104784429802045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3C-490C-AB99-22A290BDDE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3">
                  <c:v>47024.800000000003</c:v>
                </c:pt>
                <c:pt idx="4">
                  <c:v>50760.6</c:v>
                </c:pt>
                <c:pt idx="5">
                  <c:v>53712.800000000003</c:v>
                </c:pt>
                <c:pt idx="6">
                  <c:v>47414</c:v>
                </c:pt>
                <c:pt idx="8">
                  <c:v>55663.6</c:v>
                </c:pt>
                <c:pt idx="10">
                  <c:v>57468.4</c:v>
                </c:pt>
                <c:pt idx="11">
                  <c:v>35433.599999999999</c:v>
                </c:pt>
                <c:pt idx="14">
                  <c:v>40826.400000000001</c:v>
                </c:pt>
                <c:pt idx="18">
                  <c:v>45815.8</c:v>
                </c:pt>
                <c:pt idx="19">
                  <c:v>42890.400000000001</c:v>
                </c:pt>
                <c:pt idx="21">
                  <c:v>36095.4</c:v>
                </c:pt>
                <c:pt idx="25">
                  <c:v>52174</c:v>
                </c:pt>
                <c:pt idx="28">
                  <c:v>45515.8</c:v>
                </c:pt>
                <c:pt idx="29">
                  <c:v>45044.2</c:v>
                </c:pt>
                <c:pt idx="35">
                  <c:v>46735</c:v>
                </c:pt>
                <c:pt idx="38">
                  <c:v>34854.400000000001</c:v>
                </c:pt>
                <c:pt idx="45">
                  <c:v>52961.2</c:v>
                </c:pt>
                <c:pt idx="46">
                  <c:v>45191.199999999997</c:v>
                </c:pt>
                <c:pt idx="48">
                  <c:v>50318.6</c:v>
                </c:pt>
                <c:pt idx="49">
                  <c:v>38448.6</c:v>
                </c:pt>
                <c:pt idx="52">
                  <c:v>51881.4</c:v>
                </c:pt>
                <c:pt idx="54">
                  <c:v>52381.599999999999</c:v>
                </c:pt>
                <c:pt idx="57">
                  <c:v>50714</c:v>
                </c:pt>
                <c:pt idx="60">
                  <c:v>32526.400000000001</c:v>
                </c:pt>
                <c:pt idx="62">
                  <c:v>43056.2</c:v>
                </c:pt>
                <c:pt idx="64">
                  <c:v>59681.4</c:v>
                </c:pt>
                <c:pt idx="65">
                  <c:v>51594.400000000001</c:v>
                </c:pt>
                <c:pt idx="79">
                  <c:v>36811.199999999997</c:v>
                </c:pt>
                <c:pt idx="85">
                  <c:v>51534.8</c:v>
                </c:pt>
                <c:pt idx="92">
                  <c:v>32856.6</c:v>
                </c:pt>
                <c:pt idx="97">
                  <c:v>36099.4</c:v>
                </c:pt>
                <c:pt idx="98">
                  <c:v>26841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3">
                  <c:v>1.8511934128374814</c:v>
                </c:pt>
                <c:pt idx="4">
                  <c:v>1.8300020094325127</c:v>
                </c:pt>
                <c:pt idx="5">
                  <c:v>1.634023919810548</c:v>
                </c:pt>
                <c:pt idx="6">
                  <c:v>1.7319778968237229</c:v>
                </c:pt>
                <c:pt idx="8">
                  <c:v>2.1325067009679577</c:v>
                </c:pt>
                <c:pt idx="10">
                  <c:v>1.7984144329753395</c:v>
                </c:pt>
                <c:pt idx="11">
                  <c:v>2.4218820554501943</c:v>
                </c:pt>
                <c:pt idx="14">
                  <c:v>1.7734603099954931</c:v>
                </c:pt>
                <c:pt idx="18">
                  <c:v>1.9965164855792106</c:v>
                </c:pt>
                <c:pt idx="19">
                  <c:v>1.6097308488612836</c:v>
                </c:pt>
                <c:pt idx="21">
                  <c:v>2.1575879474946946</c:v>
                </c:pt>
                <c:pt idx="25">
                  <c:v>1.7027446620922297</c:v>
                </c:pt>
                <c:pt idx="28">
                  <c:v>1.7572139784426506</c:v>
                </c:pt>
                <c:pt idx="29">
                  <c:v>2.1582800893344762</c:v>
                </c:pt>
                <c:pt idx="35">
                  <c:v>1.996704825077565</c:v>
                </c:pt>
                <c:pt idx="38">
                  <c:v>1.8401980811604848</c:v>
                </c:pt>
                <c:pt idx="45">
                  <c:v>1.5345573740776268</c:v>
                </c:pt>
                <c:pt idx="46">
                  <c:v>1.964718794809609</c:v>
                </c:pt>
                <c:pt idx="48">
                  <c:v>2.3103186495649721</c:v>
                </c:pt>
                <c:pt idx="49">
                  <c:v>1.7699734190581713</c:v>
                </c:pt>
                <c:pt idx="52">
                  <c:v>1.7718681454239862</c:v>
                </c:pt>
                <c:pt idx="54">
                  <c:v>1.8317882615269485</c:v>
                </c:pt>
                <c:pt idx="57">
                  <c:v>1.9795322790550933</c:v>
                </c:pt>
                <c:pt idx="60">
                  <c:v>2.0904557528653647</c:v>
                </c:pt>
                <c:pt idx="62">
                  <c:v>2.5138539861854974</c:v>
                </c:pt>
                <c:pt idx="64">
                  <c:v>2.086077069237652</c:v>
                </c:pt>
                <c:pt idx="65">
                  <c:v>1.7321841130045121</c:v>
                </c:pt>
                <c:pt idx="79">
                  <c:v>1.5898965532229323</c:v>
                </c:pt>
                <c:pt idx="85">
                  <c:v>1.8631681892624012</c:v>
                </c:pt>
                <c:pt idx="92">
                  <c:v>1.9439929877102318</c:v>
                </c:pt>
                <c:pt idx="97">
                  <c:v>1.7553477343113735</c:v>
                </c:pt>
                <c:pt idx="98">
                  <c:v>2.4492753623188408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3C-490C-AB99-22A290BDDE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7">
                  <c:v>60748</c:v>
                </c:pt>
                <c:pt idx="16">
                  <c:v>58810</c:v>
                </c:pt>
                <c:pt idx="20">
                  <c:v>76909</c:v>
                </c:pt>
                <c:pt idx="23">
                  <c:v>68861.399999999994</c:v>
                </c:pt>
                <c:pt idx="24">
                  <c:v>80246.399999999994</c:v>
                </c:pt>
                <c:pt idx="27">
                  <c:v>71545.399999999994</c:v>
                </c:pt>
                <c:pt idx="33">
                  <c:v>56567.199999999997</c:v>
                </c:pt>
                <c:pt idx="40">
                  <c:v>55331.8</c:v>
                </c:pt>
                <c:pt idx="41">
                  <c:v>78374.600000000006</c:v>
                </c:pt>
                <c:pt idx="50">
                  <c:v>61717.2</c:v>
                </c:pt>
                <c:pt idx="53">
                  <c:v>62664.800000000003</c:v>
                </c:pt>
                <c:pt idx="59">
                  <c:v>80216.2</c:v>
                </c:pt>
                <c:pt idx="61">
                  <c:v>60455.6</c:v>
                </c:pt>
                <c:pt idx="63">
                  <c:v>67126.600000000006</c:v>
                </c:pt>
                <c:pt idx="66">
                  <c:v>69044.800000000003</c:v>
                </c:pt>
                <c:pt idx="68">
                  <c:v>67165.600000000006</c:v>
                </c:pt>
                <c:pt idx="75">
                  <c:v>64463.199999999997</c:v>
                </c:pt>
                <c:pt idx="84">
                  <c:v>79718.600000000006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7">
                  <c:v>1.8612464607888326</c:v>
                </c:pt>
                <c:pt idx="16">
                  <c:v>1.9218840333276654</c:v>
                </c:pt>
                <c:pt idx="20">
                  <c:v>1.5656945220975438</c:v>
                </c:pt>
                <c:pt idx="23">
                  <c:v>1.778165997205982</c:v>
                </c:pt>
                <c:pt idx="24">
                  <c:v>1.6779070462974042</c:v>
                </c:pt>
                <c:pt idx="27">
                  <c:v>1.7183215133327929</c:v>
                </c:pt>
                <c:pt idx="33">
                  <c:v>1.9688441358242941</c:v>
                </c:pt>
                <c:pt idx="40">
                  <c:v>1.8311892980166919</c:v>
                </c:pt>
                <c:pt idx="41">
                  <c:v>1.7001681667274855</c:v>
                </c:pt>
                <c:pt idx="50">
                  <c:v>1.8010538391242636</c:v>
                </c:pt>
                <c:pt idx="53">
                  <c:v>1.4776557174043481</c:v>
                </c:pt>
                <c:pt idx="59">
                  <c:v>1.6718692732889366</c:v>
                </c:pt>
                <c:pt idx="61">
                  <c:v>1.6736580234089151</c:v>
                </c:pt>
                <c:pt idx="63">
                  <c:v>1.8359934809747549</c:v>
                </c:pt>
                <c:pt idx="66">
                  <c:v>1.5813211132482099</c:v>
                </c:pt>
                <c:pt idx="68">
                  <c:v>1.6627559345855616</c:v>
                </c:pt>
                <c:pt idx="75">
                  <c:v>1.8011051266459004</c:v>
                </c:pt>
                <c:pt idx="84">
                  <c:v>1.6287165103250683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3C-490C-AB99-22A290BDD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440607"/>
        <c:axId val="2049383103"/>
      </c:scatterChart>
      <c:valAx>
        <c:axId val="20494406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383103"/>
        <c:crosses val="autoZero"/>
        <c:crossBetween val="midCat"/>
      </c:valAx>
      <c:valAx>
        <c:axId val="2049383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440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62639.199999999997</c:v>
                </c:pt>
                <c:pt idx="1">
                  <c:v>57907.8</c:v>
                </c:pt>
                <c:pt idx="2">
                  <c:v>84531.199999999997</c:v>
                </c:pt>
                <c:pt idx="12">
                  <c:v>65754.600000000006</c:v>
                </c:pt>
                <c:pt idx="13">
                  <c:v>67940.600000000006</c:v>
                </c:pt>
                <c:pt idx="15">
                  <c:v>67359.399999999994</c:v>
                </c:pt>
                <c:pt idx="17">
                  <c:v>16946.8</c:v>
                </c:pt>
                <c:pt idx="22">
                  <c:v>75803.8</c:v>
                </c:pt>
                <c:pt idx="25">
                  <c:v>52174</c:v>
                </c:pt>
                <c:pt idx="26">
                  <c:v>76459.199999999997</c:v>
                </c:pt>
                <c:pt idx="30">
                  <c:v>58866.8</c:v>
                </c:pt>
                <c:pt idx="31">
                  <c:v>90108.800000000003</c:v>
                </c:pt>
                <c:pt idx="32">
                  <c:v>76477.399999999994</c:v>
                </c:pt>
                <c:pt idx="34">
                  <c:v>51382.2</c:v>
                </c:pt>
                <c:pt idx="36">
                  <c:v>61875</c:v>
                </c:pt>
                <c:pt idx="37">
                  <c:v>62298.2</c:v>
                </c:pt>
                <c:pt idx="43">
                  <c:v>66001</c:v>
                </c:pt>
                <c:pt idx="47">
                  <c:v>34527</c:v>
                </c:pt>
                <c:pt idx="51">
                  <c:v>75210.2</c:v>
                </c:pt>
                <c:pt idx="53">
                  <c:v>62664.800000000003</c:v>
                </c:pt>
                <c:pt idx="55">
                  <c:v>28009.200000000001</c:v>
                </c:pt>
                <c:pt idx="56">
                  <c:v>87780.4</c:v>
                </c:pt>
                <c:pt idx="58">
                  <c:v>82776.800000000003</c:v>
                </c:pt>
                <c:pt idx="69">
                  <c:v>70189.600000000006</c:v>
                </c:pt>
                <c:pt idx="70">
                  <c:v>41326.6</c:v>
                </c:pt>
                <c:pt idx="71">
                  <c:v>55683.8</c:v>
                </c:pt>
                <c:pt idx="72">
                  <c:v>73771.199999999997</c:v>
                </c:pt>
                <c:pt idx="73">
                  <c:v>50713.8</c:v>
                </c:pt>
                <c:pt idx="74">
                  <c:v>66842</c:v>
                </c:pt>
                <c:pt idx="76">
                  <c:v>46427.6</c:v>
                </c:pt>
                <c:pt idx="77">
                  <c:v>20173</c:v>
                </c:pt>
                <c:pt idx="78">
                  <c:v>48319.199999999997</c:v>
                </c:pt>
                <c:pt idx="80">
                  <c:v>65221.4</c:v>
                </c:pt>
                <c:pt idx="81">
                  <c:v>102349.2</c:v>
                </c:pt>
                <c:pt idx="82">
                  <c:v>61975.8</c:v>
                </c:pt>
                <c:pt idx="83">
                  <c:v>53220.4</c:v>
                </c:pt>
                <c:pt idx="86">
                  <c:v>55539.8</c:v>
                </c:pt>
                <c:pt idx="87">
                  <c:v>74853.2</c:v>
                </c:pt>
                <c:pt idx="88">
                  <c:v>91720.8</c:v>
                </c:pt>
                <c:pt idx="89">
                  <c:v>36818.800000000003</c:v>
                </c:pt>
                <c:pt idx="90">
                  <c:v>55763.199999999997</c:v>
                </c:pt>
                <c:pt idx="91">
                  <c:v>61774.6</c:v>
                </c:pt>
                <c:pt idx="93">
                  <c:v>51364.4</c:v>
                </c:pt>
                <c:pt idx="94">
                  <c:v>54142.400000000001</c:v>
                </c:pt>
                <c:pt idx="95">
                  <c:v>72818.600000000006</c:v>
                </c:pt>
                <c:pt idx="96">
                  <c:v>66712.600000000006</c:v>
                </c:pt>
                <c:pt idx="99">
                  <c:v>56487.4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1.1953377437770598</c:v>
                </c:pt>
                <c:pt idx="1">
                  <c:v>1.3920922570016474</c:v>
                </c:pt>
                <c:pt idx="2">
                  <c:v>1.1615829421562689</c:v>
                </c:pt>
                <c:pt idx="12">
                  <c:v>1.0692940113695466</c:v>
                </c:pt>
                <c:pt idx="13">
                  <c:v>1.200592870831285</c:v>
                </c:pt>
                <c:pt idx="15">
                  <c:v>1.3208846872151476</c:v>
                </c:pt>
                <c:pt idx="17">
                  <c:v>1.5625958883092974</c:v>
                </c:pt>
                <c:pt idx="22">
                  <c:v>1.4789232202079579</c:v>
                </c:pt>
                <c:pt idx="25">
                  <c:v>1.7027446620922297</c:v>
                </c:pt>
                <c:pt idx="26">
                  <c:v>1.0717742273003119</c:v>
                </c:pt>
                <c:pt idx="30">
                  <c:v>1.3030434812152181</c:v>
                </c:pt>
                <c:pt idx="31">
                  <c:v>1.1800179338754928</c:v>
                </c:pt>
                <c:pt idx="32">
                  <c:v>1.3178141516317239</c:v>
                </c:pt>
                <c:pt idx="34">
                  <c:v>1.4575086313937513</c:v>
                </c:pt>
                <c:pt idx="36">
                  <c:v>1.0799191919191919</c:v>
                </c:pt>
                <c:pt idx="37">
                  <c:v>1.3130876975578749</c:v>
                </c:pt>
                <c:pt idx="43">
                  <c:v>1.1190739534249481</c:v>
                </c:pt>
                <c:pt idx="47">
                  <c:v>1.4391635531612941</c:v>
                </c:pt>
                <c:pt idx="51">
                  <c:v>1.1814620889187903</c:v>
                </c:pt>
                <c:pt idx="53">
                  <c:v>1.4776557174043481</c:v>
                </c:pt>
                <c:pt idx="55">
                  <c:v>1.3891507076246377</c:v>
                </c:pt>
                <c:pt idx="56">
                  <c:v>1.158664120919932</c:v>
                </c:pt>
                <c:pt idx="58">
                  <c:v>1.4032071788230518</c:v>
                </c:pt>
                <c:pt idx="69">
                  <c:v>1.0556264745774302</c:v>
                </c:pt>
                <c:pt idx="70">
                  <c:v>1.0807083089341973</c:v>
                </c:pt>
                <c:pt idx="71">
                  <c:v>1.1003020627184208</c:v>
                </c:pt>
                <c:pt idx="72">
                  <c:v>1.4514336217927863</c:v>
                </c:pt>
                <c:pt idx="73">
                  <c:v>1.1207600298143701</c:v>
                </c:pt>
                <c:pt idx="74">
                  <c:v>1.1863498997636217</c:v>
                </c:pt>
                <c:pt idx="76">
                  <c:v>1.343317337101207</c:v>
                </c:pt>
                <c:pt idx="77">
                  <c:v>1.383730729192485</c:v>
                </c:pt>
                <c:pt idx="78">
                  <c:v>1.0312463782512955</c:v>
                </c:pt>
                <c:pt idx="80">
                  <c:v>1.2188484147841046</c:v>
                </c:pt>
                <c:pt idx="81">
                  <c:v>1.1987880706444214</c:v>
                </c:pt>
                <c:pt idx="82">
                  <c:v>1.4115348248832609</c:v>
                </c:pt>
                <c:pt idx="83">
                  <c:v>1.16506076617237</c:v>
                </c:pt>
                <c:pt idx="86">
                  <c:v>1.4427491636628147</c:v>
                </c:pt>
                <c:pt idx="87">
                  <c:v>1.1424361283151556</c:v>
                </c:pt>
                <c:pt idx="88">
                  <c:v>1.1343555660221019</c:v>
                </c:pt>
                <c:pt idx="89">
                  <c:v>1.2283670298869056</c:v>
                </c:pt>
                <c:pt idx="90">
                  <c:v>1.2301840640422359</c:v>
                </c:pt>
                <c:pt idx="91">
                  <c:v>1.3149093640428267</c:v>
                </c:pt>
                <c:pt idx="93">
                  <c:v>1.1086667030083093</c:v>
                </c:pt>
                <c:pt idx="94">
                  <c:v>1.3138501433257483</c:v>
                </c:pt>
                <c:pt idx="95">
                  <c:v>1.1530845141213919</c:v>
                </c:pt>
                <c:pt idx="96">
                  <c:v>1.2594922098674013</c:v>
                </c:pt>
                <c:pt idx="99">
                  <c:v>1.5104784429802045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A65-4AFC-BAAD-27F6812AC3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3">
                  <c:v>47024.800000000003</c:v>
                </c:pt>
                <c:pt idx="4">
                  <c:v>50760.6</c:v>
                </c:pt>
                <c:pt idx="5">
                  <c:v>53712.800000000003</c:v>
                </c:pt>
                <c:pt idx="6">
                  <c:v>47414</c:v>
                </c:pt>
                <c:pt idx="7">
                  <c:v>60748</c:v>
                </c:pt>
                <c:pt idx="8">
                  <c:v>55663.6</c:v>
                </c:pt>
                <c:pt idx="9">
                  <c:v>78114.600000000006</c:v>
                </c:pt>
                <c:pt idx="10">
                  <c:v>57468.4</c:v>
                </c:pt>
                <c:pt idx="11">
                  <c:v>35433.599999999999</c:v>
                </c:pt>
                <c:pt idx="14">
                  <c:v>40826.400000000001</c:v>
                </c:pt>
                <c:pt idx="16">
                  <c:v>58810</c:v>
                </c:pt>
                <c:pt idx="18">
                  <c:v>45815.8</c:v>
                </c:pt>
                <c:pt idx="19">
                  <c:v>42890.400000000001</c:v>
                </c:pt>
                <c:pt idx="20">
                  <c:v>76909</c:v>
                </c:pt>
                <c:pt idx="21">
                  <c:v>36095.4</c:v>
                </c:pt>
                <c:pt idx="23">
                  <c:v>68861.399999999994</c:v>
                </c:pt>
                <c:pt idx="24">
                  <c:v>80246.399999999994</c:v>
                </c:pt>
                <c:pt idx="27">
                  <c:v>71545.399999999994</c:v>
                </c:pt>
                <c:pt idx="28">
                  <c:v>45515.8</c:v>
                </c:pt>
                <c:pt idx="29">
                  <c:v>45044.2</c:v>
                </c:pt>
                <c:pt idx="33">
                  <c:v>56567.199999999997</c:v>
                </c:pt>
                <c:pt idx="35">
                  <c:v>46735</c:v>
                </c:pt>
                <c:pt idx="38">
                  <c:v>34854.400000000001</c:v>
                </c:pt>
                <c:pt idx="39">
                  <c:v>62503.199999999997</c:v>
                </c:pt>
                <c:pt idx="40">
                  <c:v>55331.8</c:v>
                </c:pt>
                <c:pt idx="41">
                  <c:v>78374.600000000006</c:v>
                </c:pt>
                <c:pt idx="42">
                  <c:v>46654.2</c:v>
                </c:pt>
                <c:pt idx="44">
                  <c:v>54622.8</c:v>
                </c:pt>
                <c:pt idx="45">
                  <c:v>52961.2</c:v>
                </c:pt>
                <c:pt idx="46">
                  <c:v>45191.199999999997</c:v>
                </c:pt>
                <c:pt idx="48">
                  <c:v>50318.6</c:v>
                </c:pt>
                <c:pt idx="49">
                  <c:v>38448.6</c:v>
                </c:pt>
                <c:pt idx="50">
                  <c:v>61717.2</c:v>
                </c:pt>
                <c:pt idx="52">
                  <c:v>51881.4</c:v>
                </c:pt>
                <c:pt idx="54">
                  <c:v>52381.599999999999</c:v>
                </c:pt>
                <c:pt idx="57">
                  <c:v>50714</c:v>
                </c:pt>
                <c:pt idx="59">
                  <c:v>80216.2</c:v>
                </c:pt>
                <c:pt idx="60">
                  <c:v>32526.400000000001</c:v>
                </c:pt>
                <c:pt idx="61">
                  <c:v>60455.6</c:v>
                </c:pt>
                <c:pt idx="62">
                  <c:v>43056.2</c:v>
                </c:pt>
                <c:pt idx="63">
                  <c:v>67126.600000000006</c:v>
                </c:pt>
                <c:pt idx="64">
                  <c:v>59681.4</c:v>
                </c:pt>
                <c:pt idx="65">
                  <c:v>51594.400000000001</c:v>
                </c:pt>
                <c:pt idx="66">
                  <c:v>69044.800000000003</c:v>
                </c:pt>
                <c:pt idx="67">
                  <c:v>70960</c:v>
                </c:pt>
                <c:pt idx="68">
                  <c:v>67165.600000000006</c:v>
                </c:pt>
                <c:pt idx="75">
                  <c:v>64463.199999999997</c:v>
                </c:pt>
                <c:pt idx="79">
                  <c:v>36811.199999999997</c:v>
                </c:pt>
                <c:pt idx="84">
                  <c:v>79718.600000000006</c:v>
                </c:pt>
                <c:pt idx="85">
                  <c:v>51534.8</c:v>
                </c:pt>
                <c:pt idx="92">
                  <c:v>32856.6</c:v>
                </c:pt>
                <c:pt idx="97">
                  <c:v>36099.4</c:v>
                </c:pt>
                <c:pt idx="98">
                  <c:v>26841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3">
                  <c:v>1.8511934128374814</c:v>
                </c:pt>
                <c:pt idx="4">
                  <c:v>1.8300020094325127</c:v>
                </c:pt>
                <c:pt idx="5">
                  <c:v>1.634023919810548</c:v>
                </c:pt>
                <c:pt idx="6">
                  <c:v>1.7319778968237229</c:v>
                </c:pt>
                <c:pt idx="7">
                  <c:v>1.8612464607888326</c:v>
                </c:pt>
                <c:pt idx="8">
                  <c:v>2.1325067009679577</c:v>
                </c:pt>
                <c:pt idx="9">
                  <c:v>1.5842108901536971</c:v>
                </c:pt>
                <c:pt idx="10">
                  <c:v>1.7984144329753395</c:v>
                </c:pt>
                <c:pt idx="11">
                  <c:v>2.4218820554501943</c:v>
                </c:pt>
                <c:pt idx="14">
                  <c:v>1.7734603099954931</c:v>
                </c:pt>
                <c:pt idx="16">
                  <c:v>1.9218840333276654</c:v>
                </c:pt>
                <c:pt idx="18">
                  <c:v>1.9965164855792106</c:v>
                </c:pt>
                <c:pt idx="19">
                  <c:v>1.6097308488612836</c:v>
                </c:pt>
                <c:pt idx="20">
                  <c:v>1.5656945220975438</c:v>
                </c:pt>
                <c:pt idx="21">
                  <c:v>2.1575879474946946</c:v>
                </c:pt>
                <c:pt idx="23">
                  <c:v>1.778165997205982</c:v>
                </c:pt>
                <c:pt idx="24">
                  <c:v>1.6779070462974042</c:v>
                </c:pt>
                <c:pt idx="27">
                  <c:v>1.7183215133327929</c:v>
                </c:pt>
                <c:pt idx="28">
                  <c:v>1.7572139784426506</c:v>
                </c:pt>
                <c:pt idx="29">
                  <c:v>2.1582800893344762</c:v>
                </c:pt>
                <c:pt idx="33">
                  <c:v>1.9688441358242941</c:v>
                </c:pt>
                <c:pt idx="35">
                  <c:v>1.996704825077565</c:v>
                </c:pt>
                <c:pt idx="38">
                  <c:v>1.8401980811604848</c:v>
                </c:pt>
                <c:pt idx="39">
                  <c:v>1.3999123244889862</c:v>
                </c:pt>
                <c:pt idx="40">
                  <c:v>1.8311892980166919</c:v>
                </c:pt>
                <c:pt idx="41">
                  <c:v>1.7001681667274855</c:v>
                </c:pt>
                <c:pt idx="42">
                  <c:v>1.3810975217665291</c:v>
                </c:pt>
                <c:pt idx="44">
                  <c:v>1.6291182436638179</c:v>
                </c:pt>
                <c:pt idx="45">
                  <c:v>1.5345573740776268</c:v>
                </c:pt>
                <c:pt idx="46">
                  <c:v>1.964718794809609</c:v>
                </c:pt>
                <c:pt idx="48">
                  <c:v>2.3103186495649721</c:v>
                </c:pt>
                <c:pt idx="49">
                  <c:v>1.7699734190581713</c:v>
                </c:pt>
                <c:pt idx="50">
                  <c:v>1.8010538391242636</c:v>
                </c:pt>
                <c:pt idx="52">
                  <c:v>1.7718681454239862</c:v>
                </c:pt>
                <c:pt idx="54">
                  <c:v>1.8317882615269485</c:v>
                </c:pt>
                <c:pt idx="57">
                  <c:v>1.9795322790550933</c:v>
                </c:pt>
                <c:pt idx="59">
                  <c:v>1.6718692732889366</c:v>
                </c:pt>
                <c:pt idx="60">
                  <c:v>2.0904557528653647</c:v>
                </c:pt>
                <c:pt idx="61">
                  <c:v>1.6736580234089151</c:v>
                </c:pt>
                <c:pt idx="62">
                  <c:v>2.5138539861854974</c:v>
                </c:pt>
                <c:pt idx="63">
                  <c:v>1.8359934809747549</c:v>
                </c:pt>
                <c:pt idx="64">
                  <c:v>2.086077069237652</c:v>
                </c:pt>
                <c:pt idx="65">
                  <c:v>1.7321841130045121</c:v>
                </c:pt>
                <c:pt idx="66">
                  <c:v>1.5813211132482099</c:v>
                </c:pt>
                <c:pt idx="67">
                  <c:v>1.5168968432919956</c:v>
                </c:pt>
                <c:pt idx="68">
                  <c:v>1.6627559345855616</c:v>
                </c:pt>
                <c:pt idx="75">
                  <c:v>1.8011051266459004</c:v>
                </c:pt>
                <c:pt idx="79">
                  <c:v>1.5898965532229323</c:v>
                </c:pt>
                <c:pt idx="84">
                  <c:v>1.6287165103250683</c:v>
                </c:pt>
                <c:pt idx="85">
                  <c:v>1.8631681892624012</c:v>
                </c:pt>
                <c:pt idx="92">
                  <c:v>1.9439929877102318</c:v>
                </c:pt>
                <c:pt idx="97">
                  <c:v>1.7553477343113735</c:v>
                </c:pt>
                <c:pt idx="98">
                  <c:v>2.4492753623188408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65-4AFC-BAAD-27F6812A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393935"/>
        <c:axId val="2049796047"/>
      </c:scatterChart>
      <c:valAx>
        <c:axId val="212539393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9796047"/>
        <c:crosses val="autoZero"/>
        <c:crossBetween val="midCat"/>
      </c:valAx>
      <c:valAx>
        <c:axId val="2049796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5393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65117</c:v>
                </c:pt>
                <c:pt idx="1">
                  <c:v>58157.2</c:v>
                </c:pt>
                <c:pt idx="2">
                  <c:v>84301.8</c:v>
                </c:pt>
                <c:pt idx="3">
                  <c:v>46673.2</c:v>
                </c:pt>
                <c:pt idx="4">
                  <c:v>50038.8</c:v>
                </c:pt>
                <c:pt idx="5">
                  <c:v>54365</c:v>
                </c:pt>
                <c:pt idx="6">
                  <c:v>47000.2</c:v>
                </c:pt>
                <c:pt idx="7">
                  <c:v>59931.8</c:v>
                </c:pt>
                <c:pt idx="8">
                  <c:v>55295.4</c:v>
                </c:pt>
                <c:pt idx="9">
                  <c:v>79329.8</c:v>
                </c:pt>
                <c:pt idx="10">
                  <c:v>55450.6</c:v>
                </c:pt>
                <c:pt idx="11">
                  <c:v>35352</c:v>
                </c:pt>
                <c:pt idx="12">
                  <c:v>66754.600000000006</c:v>
                </c:pt>
                <c:pt idx="13">
                  <c:v>67196.2</c:v>
                </c:pt>
                <c:pt idx="14">
                  <c:v>39354.199999999997</c:v>
                </c:pt>
                <c:pt idx="15">
                  <c:v>67238.8</c:v>
                </c:pt>
                <c:pt idx="16">
                  <c:v>59940.800000000003</c:v>
                </c:pt>
                <c:pt idx="17">
                  <c:v>17837.8</c:v>
                </c:pt>
                <c:pt idx="18">
                  <c:v>46587.8</c:v>
                </c:pt>
                <c:pt idx="19">
                  <c:v>43572.6</c:v>
                </c:pt>
                <c:pt idx="20">
                  <c:v>74843.399999999994</c:v>
                </c:pt>
                <c:pt idx="21">
                  <c:v>38871.4</c:v>
                </c:pt>
                <c:pt idx="22">
                  <c:v>75870</c:v>
                </c:pt>
                <c:pt idx="23">
                  <c:v>67765.2</c:v>
                </c:pt>
                <c:pt idx="24">
                  <c:v>79025.399999999994</c:v>
                </c:pt>
                <c:pt idx="25">
                  <c:v>53090.8</c:v>
                </c:pt>
                <c:pt idx="26">
                  <c:v>76556</c:v>
                </c:pt>
                <c:pt idx="27">
                  <c:v>70724.399999999994</c:v>
                </c:pt>
                <c:pt idx="28">
                  <c:v>46077.2</c:v>
                </c:pt>
                <c:pt idx="29">
                  <c:v>44672.800000000003</c:v>
                </c:pt>
                <c:pt idx="30">
                  <c:v>58908.6</c:v>
                </c:pt>
                <c:pt idx="31">
                  <c:v>91341</c:v>
                </c:pt>
                <c:pt idx="32">
                  <c:v>76895.399999999994</c:v>
                </c:pt>
                <c:pt idx="33">
                  <c:v>56577.2</c:v>
                </c:pt>
                <c:pt idx="34">
                  <c:v>51665.2</c:v>
                </c:pt>
                <c:pt idx="35">
                  <c:v>48302.8</c:v>
                </c:pt>
                <c:pt idx="36">
                  <c:v>64176.6</c:v>
                </c:pt>
                <c:pt idx="37">
                  <c:v>60957.2</c:v>
                </c:pt>
                <c:pt idx="38">
                  <c:v>35329</c:v>
                </c:pt>
                <c:pt idx="39">
                  <c:v>61578.2</c:v>
                </c:pt>
                <c:pt idx="40">
                  <c:v>58567.8</c:v>
                </c:pt>
                <c:pt idx="41">
                  <c:v>79575.199999999997</c:v>
                </c:pt>
                <c:pt idx="42">
                  <c:v>43884.4</c:v>
                </c:pt>
                <c:pt idx="43">
                  <c:v>65158.8</c:v>
                </c:pt>
                <c:pt idx="44">
                  <c:v>54750.8</c:v>
                </c:pt>
                <c:pt idx="45">
                  <c:v>52352.2</c:v>
                </c:pt>
                <c:pt idx="46">
                  <c:v>46627.6</c:v>
                </c:pt>
                <c:pt idx="47">
                  <c:v>35629</c:v>
                </c:pt>
                <c:pt idx="48">
                  <c:v>49674.6</c:v>
                </c:pt>
                <c:pt idx="49">
                  <c:v>38717.199999999997</c:v>
                </c:pt>
                <c:pt idx="50">
                  <c:v>62733.8</c:v>
                </c:pt>
                <c:pt idx="51">
                  <c:v>75885.8</c:v>
                </c:pt>
                <c:pt idx="52">
                  <c:v>52126</c:v>
                </c:pt>
                <c:pt idx="53">
                  <c:v>61973.4</c:v>
                </c:pt>
                <c:pt idx="54">
                  <c:v>53311.4</c:v>
                </c:pt>
                <c:pt idx="55">
                  <c:v>27068.400000000001</c:v>
                </c:pt>
                <c:pt idx="56">
                  <c:v>87213</c:v>
                </c:pt>
                <c:pt idx="57">
                  <c:v>49560.6</c:v>
                </c:pt>
                <c:pt idx="58">
                  <c:v>81579</c:v>
                </c:pt>
                <c:pt idx="59">
                  <c:v>80888.399999999994</c:v>
                </c:pt>
                <c:pt idx="60">
                  <c:v>31243.8</c:v>
                </c:pt>
                <c:pt idx="61">
                  <c:v>60152</c:v>
                </c:pt>
                <c:pt idx="62">
                  <c:v>43589.4</c:v>
                </c:pt>
                <c:pt idx="63">
                  <c:v>66236.2</c:v>
                </c:pt>
                <c:pt idx="64">
                  <c:v>58325.8</c:v>
                </c:pt>
                <c:pt idx="65">
                  <c:v>50806.8</c:v>
                </c:pt>
                <c:pt idx="66">
                  <c:v>67801.600000000006</c:v>
                </c:pt>
                <c:pt idx="67">
                  <c:v>71078</c:v>
                </c:pt>
                <c:pt idx="68">
                  <c:v>64099.199999999997</c:v>
                </c:pt>
                <c:pt idx="69">
                  <c:v>68942.600000000006</c:v>
                </c:pt>
                <c:pt idx="70">
                  <c:v>43613.8</c:v>
                </c:pt>
                <c:pt idx="71">
                  <c:v>55268.6</c:v>
                </c:pt>
                <c:pt idx="72">
                  <c:v>73436.800000000003</c:v>
                </c:pt>
                <c:pt idx="73">
                  <c:v>51685.4</c:v>
                </c:pt>
                <c:pt idx="74">
                  <c:v>66357.600000000006</c:v>
                </c:pt>
                <c:pt idx="75">
                  <c:v>64032</c:v>
                </c:pt>
                <c:pt idx="76">
                  <c:v>49191.6</c:v>
                </c:pt>
                <c:pt idx="77">
                  <c:v>19214.8</c:v>
                </c:pt>
                <c:pt idx="78">
                  <c:v>49344.4</c:v>
                </c:pt>
                <c:pt idx="79">
                  <c:v>36475.199999999997</c:v>
                </c:pt>
                <c:pt idx="80">
                  <c:v>65069.2</c:v>
                </c:pt>
                <c:pt idx="81">
                  <c:v>101160</c:v>
                </c:pt>
                <c:pt idx="82">
                  <c:v>62535.6</c:v>
                </c:pt>
                <c:pt idx="83">
                  <c:v>54604.4</c:v>
                </c:pt>
                <c:pt idx="84">
                  <c:v>79976</c:v>
                </c:pt>
                <c:pt idx="85">
                  <c:v>52902</c:v>
                </c:pt>
                <c:pt idx="86">
                  <c:v>54190.8</c:v>
                </c:pt>
                <c:pt idx="87">
                  <c:v>73832</c:v>
                </c:pt>
                <c:pt idx="88">
                  <c:v>92149.8</c:v>
                </c:pt>
                <c:pt idx="89">
                  <c:v>36481.199999999997</c:v>
                </c:pt>
                <c:pt idx="90">
                  <c:v>56343.6</c:v>
                </c:pt>
                <c:pt idx="91">
                  <c:v>59660.4</c:v>
                </c:pt>
                <c:pt idx="92">
                  <c:v>32216</c:v>
                </c:pt>
                <c:pt idx="93">
                  <c:v>49919.199999999997</c:v>
                </c:pt>
                <c:pt idx="94">
                  <c:v>53143.199999999997</c:v>
                </c:pt>
                <c:pt idx="95">
                  <c:v>73431</c:v>
                </c:pt>
                <c:pt idx="96">
                  <c:v>68352.800000000003</c:v>
                </c:pt>
                <c:pt idx="97">
                  <c:v>34575.800000000003</c:v>
                </c:pt>
                <c:pt idx="98">
                  <c:v>26814.799999999999</c:v>
                </c:pt>
                <c:pt idx="99">
                  <c:v>57231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1.1352642167176006</c:v>
                </c:pt>
                <c:pt idx="1">
                  <c:v>1.4330985673313021</c:v>
                </c:pt>
                <c:pt idx="2">
                  <c:v>1.1227874137918763</c:v>
                </c:pt>
                <c:pt idx="3">
                  <c:v>1.8056400675334026</c:v>
                </c:pt>
                <c:pt idx="4">
                  <c:v>1.8563394805630828</c:v>
                </c:pt>
                <c:pt idx="5">
                  <c:v>1.640062540237285</c:v>
                </c:pt>
                <c:pt idx="6">
                  <c:v>1.7471627780307319</c:v>
                </c:pt>
                <c:pt idx="7">
                  <c:v>1.8981909437060125</c:v>
                </c:pt>
                <c:pt idx="8">
                  <c:v>2.0904993905460492</c:v>
                </c:pt>
                <c:pt idx="9">
                  <c:v>1.5596787083794488</c:v>
                </c:pt>
                <c:pt idx="10">
                  <c:v>1.8636047220408796</c:v>
                </c:pt>
                <c:pt idx="11">
                  <c:v>2.4274722787961078</c:v>
                </c:pt>
                <c:pt idx="12">
                  <c:v>1.0540846623303861</c:v>
                </c:pt>
                <c:pt idx="13">
                  <c:v>1.2155449266476379</c:v>
                </c:pt>
                <c:pt idx="14">
                  <c:v>1.8586072134613334</c:v>
                </c:pt>
                <c:pt idx="15">
                  <c:v>1.3235215381595149</c:v>
                </c:pt>
                <c:pt idx="16">
                  <c:v>1.8406327576542187</c:v>
                </c:pt>
                <c:pt idx="17">
                  <c:v>1.5637578625166781</c:v>
                </c:pt>
                <c:pt idx="18">
                  <c:v>1.8866097991319615</c:v>
                </c:pt>
                <c:pt idx="19">
                  <c:v>1.584527891381281</c:v>
                </c:pt>
                <c:pt idx="20">
                  <c:v>1.6138096345168713</c:v>
                </c:pt>
                <c:pt idx="21">
                  <c:v>1.9785497821020082</c:v>
                </c:pt>
                <c:pt idx="22">
                  <c:v>1.4785949650718333</c:v>
                </c:pt>
                <c:pt idx="23">
                  <c:v>1.882632973856788</c:v>
                </c:pt>
                <c:pt idx="24">
                  <c:v>1.7263436819048055</c:v>
                </c:pt>
                <c:pt idx="25">
                  <c:v>1.5834381851469557</c:v>
                </c:pt>
                <c:pt idx="26">
                  <c:v>1.0250535555671665</c:v>
                </c:pt>
                <c:pt idx="27">
                  <c:v>1.7521534293680825</c:v>
                </c:pt>
                <c:pt idx="28">
                  <c:v>1.7383651784396623</c:v>
                </c:pt>
                <c:pt idx="29">
                  <c:v>2.1779472072491539</c:v>
                </c:pt>
                <c:pt idx="30">
                  <c:v>1.2777930556828714</c:v>
                </c:pt>
                <c:pt idx="31">
                  <c:v>1.2115369877710995</c:v>
                </c:pt>
                <c:pt idx="32">
                  <c:v>1.2858246397053661</c:v>
                </c:pt>
                <c:pt idx="33">
                  <c:v>1.9692738417595781</c:v>
                </c:pt>
                <c:pt idx="34">
                  <c:v>1.3661807173881066</c:v>
                </c:pt>
                <c:pt idx="35">
                  <c:v>2.0000082810934354</c:v>
                </c:pt>
                <c:pt idx="36">
                  <c:v>1.0878264040164172</c:v>
                </c:pt>
                <c:pt idx="37">
                  <c:v>1.3370036681474871</c:v>
                </c:pt>
                <c:pt idx="38">
                  <c:v>1.8783718757960881</c:v>
                </c:pt>
                <c:pt idx="39">
                  <c:v>1.4748401219912242</c:v>
                </c:pt>
                <c:pt idx="40">
                  <c:v>1.7431079876655773</c:v>
                </c:pt>
                <c:pt idx="41">
                  <c:v>1.6862791422453227</c:v>
                </c:pt>
                <c:pt idx="42">
                  <c:v>1.4625242683049102</c:v>
                </c:pt>
                <c:pt idx="43">
                  <c:v>1.1331393457215295</c:v>
                </c:pt>
                <c:pt idx="44">
                  <c:v>1.5579863673224865</c:v>
                </c:pt>
                <c:pt idx="45">
                  <c:v>1.5690267075691184</c:v>
                </c:pt>
                <c:pt idx="46">
                  <c:v>1.9730374284758385</c:v>
                </c:pt>
                <c:pt idx="47">
                  <c:v>1.3946504252154144</c:v>
                </c:pt>
                <c:pt idx="48">
                  <c:v>2.2536266019253302</c:v>
                </c:pt>
                <c:pt idx="49">
                  <c:v>1.8636419989048796</c:v>
                </c:pt>
                <c:pt idx="50">
                  <c:v>1.7663524288342169</c:v>
                </c:pt>
                <c:pt idx="51">
                  <c:v>1.2139820625202606</c:v>
                </c:pt>
                <c:pt idx="52">
                  <c:v>1.7831600352990831</c:v>
                </c:pt>
                <c:pt idx="53">
                  <c:v>1.480409336909061</c:v>
                </c:pt>
                <c:pt idx="54">
                  <c:v>1.8000840345592124</c:v>
                </c:pt>
                <c:pt idx="55">
                  <c:v>1.4429002083610409</c:v>
                </c:pt>
                <c:pt idx="56">
                  <c:v>1.2164585554905805</c:v>
                </c:pt>
                <c:pt idx="57">
                  <c:v>2.129857184941264</c:v>
                </c:pt>
                <c:pt idx="58">
                  <c:v>1.4261513379668787</c:v>
                </c:pt>
                <c:pt idx="59">
                  <c:v>1.6423368492886496</c:v>
                </c:pt>
                <c:pt idx="60">
                  <c:v>2.0310909684481402</c:v>
                </c:pt>
                <c:pt idx="61">
                  <c:v>1.7779957441149088</c:v>
                </c:pt>
                <c:pt idx="62">
                  <c:v>2.377435798611589</c:v>
                </c:pt>
                <c:pt idx="63">
                  <c:v>1.8606592769512744</c:v>
                </c:pt>
                <c:pt idx="64">
                  <c:v>2.1245315109265537</c:v>
                </c:pt>
                <c:pt idx="65">
                  <c:v>1.7498445090027319</c:v>
                </c:pt>
                <c:pt idx="66">
                  <c:v>1.6298140456862373</c:v>
                </c:pt>
                <c:pt idx="67">
                  <c:v>1.5684037254846788</c:v>
                </c:pt>
                <c:pt idx="68">
                  <c:v>1.6871037392042336</c:v>
                </c:pt>
                <c:pt idx="69">
                  <c:v>1.0755614090562293</c:v>
                </c:pt>
                <c:pt idx="70">
                  <c:v>1.0263723867216339</c:v>
                </c:pt>
                <c:pt idx="71">
                  <c:v>1.057906297608407</c:v>
                </c:pt>
                <c:pt idx="72">
                  <c:v>1.4523100135082139</c:v>
                </c:pt>
                <c:pt idx="73">
                  <c:v>1.1411539815886111</c:v>
                </c:pt>
                <c:pt idx="74">
                  <c:v>1.1871888073106922</c:v>
                </c:pt>
                <c:pt idx="75">
                  <c:v>1.7979760119940029</c:v>
                </c:pt>
                <c:pt idx="76">
                  <c:v>1.2447450377706764</c:v>
                </c:pt>
                <c:pt idx="77">
                  <c:v>1.4749568041301497</c:v>
                </c:pt>
                <c:pt idx="78">
                  <c:v>1.0264994609317368</c:v>
                </c:pt>
                <c:pt idx="79">
                  <c:v>1.5997993156994343</c:v>
                </c:pt>
                <c:pt idx="80">
                  <c:v>1.1750874453658566</c:v>
                </c:pt>
                <c:pt idx="81">
                  <c:v>1.2459568999604587</c:v>
                </c:pt>
                <c:pt idx="82">
                  <c:v>1.3868100729824293</c:v>
                </c:pt>
                <c:pt idx="83">
                  <c:v>1.1218509863673989</c:v>
                </c:pt>
                <c:pt idx="84">
                  <c:v>1.6102455736721015</c:v>
                </c:pt>
                <c:pt idx="85">
                  <c:v>1.8270575781633964</c:v>
                </c:pt>
                <c:pt idx="86">
                  <c:v>1.4848830428781268</c:v>
                </c:pt>
                <c:pt idx="87">
                  <c:v>1.1458987972694767</c:v>
                </c:pt>
                <c:pt idx="88">
                  <c:v>1.1290420597765811</c:v>
                </c:pt>
                <c:pt idx="89">
                  <c:v>1.3849325131848733</c:v>
                </c:pt>
                <c:pt idx="90">
                  <c:v>1.2049460808326058</c:v>
                </c:pt>
                <c:pt idx="91">
                  <c:v>1.2938900845451924</c:v>
                </c:pt>
                <c:pt idx="92">
                  <c:v>1.9795443258008443</c:v>
                </c:pt>
                <c:pt idx="93">
                  <c:v>1.1316487443709033</c:v>
                </c:pt>
                <c:pt idx="94">
                  <c:v>1.3396257658552742</c:v>
                </c:pt>
                <c:pt idx="95">
                  <c:v>1.0938568179651647</c:v>
                </c:pt>
                <c:pt idx="96">
                  <c:v>1.2046616963752765</c:v>
                </c:pt>
                <c:pt idx="97">
                  <c:v>1.8356769763823251</c:v>
                </c:pt>
                <c:pt idx="98">
                  <c:v>2.6614406969285618</c:v>
                </c:pt>
                <c:pt idx="99">
                  <c:v>1.467089514424001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6B-4C48-8447-B4FECBC4A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4630063"/>
        <c:axId val="2054358447"/>
      </c:scatterChart>
      <c:valAx>
        <c:axId val="20546300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4358447"/>
        <c:crosses val="autoZero"/>
        <c:crossBetween val="midCat"/>
      </c:valAx>
      <c:valAx>
        <c:axId val="2054358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4630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7">
                  <c:v>17837.8</c:v>
                </c:pt>
                <c:pt idx="34">
                  <c:v>51665.2</c:v>
                </c:pt>
                <c:pt idx="42">
                  <c:v>43884.4</c:v>
                </c:pt>
                <c:pt idx="44">
                  <c:v>54750.8</c:v>
                </c:pt>
                <c:pt idx="47">
                  <c:v>35629</c:v>
                </c:pt>
                <c:pt idx="55">
                  <c:v>27068.400000000001</c:v>
                </c:pt>
                <c:pt idx="70">
                  <c:v>43613.8</c:v>
                </c:pt>
                <c:pt idx="71">
                  <c:v>55268.6</c:v>
                </c:pt>
                <c:pt idx="73">
                  <c:v>51685.4</c:v>
                </c:pt>
                <c:pt idx="76">
                  <c:v>49191.6</c:v>
                </c:pt>
                <c:pt idx="77">
                  <c:v>19214.8</c:v>
                </c:pt>
                <c:pt idx="78">
                  <c:v>49344.4</c:v>
                </c:pt>
                <c:pt idx="83">
                  <c:v>54604.4</c:v>
                </c:pt>
                <c:pt idx="86">
                  <c:v>54190.8</c:v>
                </c:pt>
                <c:pt idx="89">
                  <c:v>36481.199999999997</c:v>
                </c:pt>
                <c:pt idx="90">
                  <c:v>56343.6</c:v>
                </c:pt>
                <c:pt idx="93">
                  <c:v>49919.199999999997</c:v>
                </c:pt>
                <c:pt idx="94">
                  <c:v>53143.199999999997</c:v>
                </c:pt>
              </c:numCache>
            </c:numRef>
          </c:xVal>
          <c:yVal>
            <c:numRef>
              <c:f>State001!$AA$19:$AA$101</c:f>
              <c:numCache>
                <c:formatCode>General</c:formatCode>
                <c:ptCount val="83"/>
                <c:pt idx="0">
                  <c:v>1.5637578625166781</c:v>
                </c:pt>
                <c:pt idx="17">
                  <c:v>1.3661807173881066</c:v>
                </c:pt>
                <c:pt idx="25">
                  <c:v>1.4625242683049102</c:v>
                </c:pt>
                <c:pt idx="27">
                  <c:v>1.5579863673224865</c:v>
                </c:pt>
                <c:pt idx="30">
                  <c:v>1.3946504252154144</c:v>
                </c:pt>
                <c:pt idx="38">
                  <c:v>1.4429002083610409</c:v>
                </c:pt>
                <c:pt idx="53">
                  <c:v>1.0263723867216339</c:v>
                </c:pt>
                <c:pt idx="54">
                  <c:v>1.057906297608407</c:v>
                </c:pt>
                <c:pt idx="56">
                  <c:v>1.1411539815886111</c:v>
                </c:pt>
                <c:pt idx="59">
                  <c:v>1.2447450377706764</c:v>
                </c:pt>
                <c:pt idx="60">
                  <c:v>1.4749568041301497</c:v>
                </c:pt>
                <c:pt idx="61">
                  <c:v>1.0264994609317368</c:v>
                </c:pt>
                <c:pt idx="66">
                  <c:v>1.1218509863673989</c:v>
                </c:pt>
                <c:pt idx="69">
                  <c:v>1.4848830428781268</c:v>
                </c:pt>
                <c:pt idx="72">
                  <c:v>1.3849325131848733</c:v>
                </c:pt>
                <c:pt idx="73">
                  <c:v>1.2049460808326058</c:v>
                </c:pt>
                <c:pt idx="76">
                  <c:v>1.1316487443709033</c:v>
                </c:pt>
                <c:pt idx="77">
                  <c:v>1.3396257658552742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E2-484B-B73C-EDA39210F2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65117</c:v>
                </c:pt>
                <c:pt idx="1">
                  <c:v>58157.2</c:v>
                </c:pt>
                <c:pt idx="2">
                  <c:v>84301.8</c:v>
                </c:pt>
                <c:pt idx="9">
                  <c:v>79329.8</c:v>
                </c:pt>
                <c:pt idx="12">
                  <c:v>66754.600000000006</c:v>
                </c:pt>
                <c:pt idx="13">
                  <c:v>67196.2</c:v>
                </c:pt>
                <c:pt idx="15">
                  <c:v>67238.8</c:v>
                </c:pt>
                <c:pt idx="22">
                  <c:v>75870</c:v>
                </c:pt>
                <c:pt idx="26">
                  <c:v>76556</c:v>
                </c:pt>
                <c:pt idx="30">
                  <c:v>58908.6</c:v>
                </c:pt>
                <c:pt idx="31">
                  <c:v>91341</c:v>
                </c:pt>
                <c:pt idx="32">
                  <c:v>76895.399999999994</c:v>
                </c:pt>
                <c:pt idx="36">
                  <c:v>64176.6</c:v>
                </c:pt>
                <c:pt idx="37">
                  <c:v>60957.2</c:v>
                </c:pt>
                <c:pt idx="39">
                  <c:v>61578.2</c:v>
                </c:pt>
                <c:pt idx="43">
                  <c:v>65158.8</c:v>
                </c:pt>
                <c:pt idx="51">
                  <c:v>75885.8</c:v>
                </c:pt>
                <c:pt idx="56">
                  <c:v>87213</c:v>
                </c:pt>
                <c:pt idx="58">
                  <c:v>81579</c:v>
                </c:pt>
                <c:pt idx="67">
                  <c:v>71078</c:v>
                </c:pt>
                <c:pt idx="69">
                  <c:v>68942.600000000006</c:v>
                </c:pt>
                <c:pt idx="72">
                  <c:v>73436.800000000003</c:v>
                </c:pt>
                <c:pt idx="74">
                  <c:v>66357.600000000006</c:v>
                </c:pt>
                <c:pt idx="80">
                  <c:v>65069.2</c:v>
                </c:pt>
                <c:pt idx="81">
                  <c:v>101160</c:v>
                </c:pt>
                <c:pt idx="82">
                  <c:v>62535.6</c:v>
                </c:pt>
                <c:pt idx="87">
                  <c:v>73832</c:v>
                </c:pt>
                <c:pt idx="88">
                  <c:v>92149.8</c:v>
                </c:pt>
                <c:pt idx="91">
                  <c:v>59660.4</c:v>
                </c:pt>
                <c:pt idx="95">
                  <c:v>73431</c:v>
                </c:pt>
                <c:pt idx="96">
                  <c:v>68352.800000000003</c:v>
                </c:pt>
                <c:pt idx="99">
                  <c:v>57231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1.1352642167176006</c:v>
                </c:pt>
                <c:pt idx="1">
                  <c:v>1.4330985673313021</c:v>
                </c:pt>
                <c:pt idx="2">
                  <c:v>1.1227874137918763</c:v>
                </c:pt>
                <c:pt idx="9">
                  <c:v>1.5596787083794488</c:v>
                </c:pt>
                <c:pt idx="12">
                  <c:v>1.0540846623303861</c:v>
                </c:pt>
                <c:pt idx="13">
                  <c:v>1.2155449266476379</c:v>
                </c:pt>
                <c:pt idx="15">
                  <c:v>1.3235215381595149</c:v>
                </c:pt>
                <c:pt idx="22">
                  <c:v>1.4785949650718333</c:v>
                </c:pt>
                <c:pt idx="26">
                  <c:v>1.0250535555671665</c:v>
                </c:pt>
                <c:pt idx="30">
                  <c:v>1.2777930556828714</c:v>
                </c:pt>
                <c:pt idx="31">
                  <c:v>1.2115369877710995</c:v>
                </c:pt>
                <c:pt idx="32">
                  <c:v>1.2858246397053661</c:v>
                </c:pt>
                <c:pt idx="36">
                  <c:v>1.0878264040164172</c:v>
                </c:pt>
                <c:pt idx="37">
                  <c:v>1.3370036681474871</c:v>
                </c:pt>
                <c:pt idx="39">
                  <c:v>1.4748401219912242</c:v>
                </c:pt>
                <c:pt idx="43">
                  <c:v>1.1331393457215295</c:v>
                </c:pt>
                <c:pt idx="51">
                  <c:v>1.2139820625202606</c:v>
                </c:pt>
                <c:pt idx="56">
                  <c:v>1.2164585554905805</c:v>
                </c:pt>
                <c:pt idx="58">
                  <c:v>1.4261513379668787</c:v>
                </c:pt>
                <c:pt idx="67">
                  <c:v>1.5684037254846788</c:v>
                </c:pt>
                <c:pt idx="69">
                  <c:v>1.0755614090562293</c:v>
                </c:pt>
                <c:pt idx="72">
                  <c:v>1.4523100135082139</c:v>
                </c:pt>
                <c:pt idx="74">
                  <c:v>1.1871888073106922</c:v>
                </c:pt>
                <c:pt idx="80">
                  <c:v>1.1750874453658566</c:v>
                </c:pt>
                <c:pt idx="81">
                  <c:v>1.2459568999604587</c:v>
                </c:pt>
                <c:pt idx="82">
                  <c:v>1.3868100729824293</c:v>
                </c:pt>
                <c:pt idx="87">
                  <c:v>1.1458987972694767</c:v>
                </c:pt>
                <c:pt idx="88">
                  <c:v>1.1290420597765811</c:v>
                </c:pt>
                <c:pt idx="91">
                  <c:v>1.2938900845451924</c:v>
                </c:pt>
                <c:pt idx="95">
                  <c:v>1.0938568179651647</c:v>
                </c:pt>
                <c:pt idx="96">
                  <c:v>1.2046616963752765</c:v>
                </c:pt>
                <c:pt idx="99">
                  <c:v>1.467089514424001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E2-484B-B73C-EDA39210F2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3">
                  <c:v>46673.2</c:v>
                </c:pt>
                <c:pt idx="4">
                  <c:v>50038.8</c:v>
                </c:pt>
                <c:pt idx="5">
                  <c:v>54365</c:v>
                </c:pt>
                <c:pt idx="6">
                  <c:v>47000.2</c:v>
                </c:pt>
                <c:pt idx="8">
                  <c:v>55295.4</c:v>
                </c:pt>
                <c:pt idx="10">
                  <c:v>55450.6</c:v>
                </c:pt>
                <c:pt idx="11">
                  <c:v>35352</c:v>
                </c:pt>
                <c:pt idx="14">
                  <c:v>39354.199999999997</c:v>
                </c:pt>
                <c:pt idx="18">
                  <c:v>46587.8</c:v>
                </c:pt>
                <c:pt idx="19">
                  <c:v>43572.6</c:v>
                </c:pt>
                <c:pt idx="21">
                  <c:v>38871.4</c:v>
                </c:pt>
                <c:pt idx="25">
                  <c:v>53090.8</c:v>
                </c:pt>
                <c:pt idx="28">
                  <c:v>46077.2</c:v>
                </c:pt>
                <c:pt idx="29">
                  <c:v>44672.800000000003</c:v>
                </c:pt>
                <c:pt idx="35">
                  <c:v>48302.8</c:v>
                </c:pt>
                <c:pt idx="38">
                  <c:v>35329</c:v>
                </c:pt>
                <c:pt idx="45">
                  <c:v>52352.2</c:v>
                </c:pt>
                <c:pt idx="46">
                  <c:v>46627.6</c:v>
                </c:pt>
                <c:pt idx="48">
                  <c:v>49674.6</c:v>
                </c:pt>
                <c:pt idx="49">
                  <c:v>38717.199999999997</c:v>
                </c:pt>
                <c:pt idx="52">
                  <c:v>52126</c:v>
                </c:pt>
                <c:pt idx="54">
                  <c:v>53311.4</c:v>
                </c:pt>
                <c:pt idx="57">
                  <c:v>49560.6</c:v>
                </c:pt>
                <c:pt idx="60">
                  <c:v>31243.8</c:v>
                </c:pt>
                <c:pt idx="62">
                  <c:v>43589.4</c:v>
                </c:pt>
                <c:pt idx="64">
                  <c:v>58325.8</c:v>
                </c:pt>
                <c:pt idx="65">
                  <c:v>50806.8</c:v>
                </c:pt>
                <c:pt idx="79">
                  <c:v>36475.199999999997</c:v>
                </c:pt>
                <c:pt idx="85">
                  <c:v>52902</c:v>
                </c:pt>
                <c:pt idx="92">
                  <c:v>32216</c:v>
                </c:pt>
                <c:pt idx="97">
                  <c:v>34575.800000000003</c:v>
                </c:pt>
                <c:pt idx="98">
                  <c:v>26814.799999999999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3">
                  <c:v>1.8056400675334026</c:v>
                </c:pt>
                <c:pt idx="4">
                  <c:v>1.8563394805630828</c:v>
                </c:pt>
                <c:pt idx="5">
                  <c:v>1.640062540237285</c:v>
                </c:pt>
                <c:pt idx="6">
                  <c:v>1.7471627780307319</c:v>
                </c:pt>
                <c:pt idx="8">
                  <c:v>2.0904993905460492</c:v>
                </c:pt>
                <c:pt idx="10">
                  <c:v>1.8636047220408796</c:v>
                </c:pt>
                <c:pt idx="11">
                  <c:v>2.4274722787961078</c:v>
                </c:pt>
                <c:pt idx="14">
                  <c:v>1.8586072134613334</c:v>
                </c:pt>
                <c:pt idx="18">
                  <c:v>1.8866097991319615</c:v>
                </c:pt>
                <c:pt idx="19">
                  <c:v>1.584527891381281</c:v>
                </c:pt>
                <c:pt idx="21">
                  <c:v>1.9785497821020082</c:v>
                </c:pt>
                <c:pt idx="25">
                  <c:v>1.5834381851469557</c:v>
                </c:pt>
                <c:pt idx="28">
                  <c:v>1.7383651784396623</c:v>
                </c:pt>
                <c:pt idx="29">
                  <c:v>2.1779472072491539</c:v>
                </c:pt>
                <c:pt idx="35">
                  <c:v>2.0000082810934354</c:v>
                </c:pt>
                <c:pt idx="38">
                  <c:v>1.8783718757960881</c:v>
                </c:pt>
                <c:pt idx="45">
                  <c:v>1.5690267075691184</c:v>
                </c:pt>
                <c:pt idx="46">
                  <c:v>1.9730374284758383</c:v>
                </c:pt>
                <c:pt idx="48">
                  <c:v>2.2536266019253302</c:v>
                </c:pt>
                <c:pt idx="49">
                  <c:v>1.8636419989048796</c:v>
                </c:pt>
                <c:pt idx="52">
                  <c:v>1.7831600352990831</c:v>
                </c:pt>
                <c:pt idx="54">
                  <c:v>1.8000840345592124</c:v>
                </c:pt>
                <c:pt idx="57">
                  <c:v>2.129857184941264</c:v>
                </c:pt>
                <c:pt idx="60">
                  <c:v>2.0310909684481402</c:v>
                </c:pt>
                <c:pt idx="62">
                  <c:v>2.377435798611589</c:v>
                </c:pt>
                <c:pt idx="64">
                  <c:v>2.1245315109265537</c:v>
                </c:pt>
                <c:pt idx="65">
                  <c:v>1.7498445090027319</c:v>
                </c:pt>
                <c:pt idx="79">
                  <c:v>1.5997993156994343</c:v>
                </c:pt>
                <c:pt idx="85">
                  <c:v>1.8270575781633964</c:v>
                </c:pt>
                <c:pt idx="92">
                  <c:v>1.9795443258008443</c:v>
                </c:pt>
                <c:pt idx="97">
                  <c:v>1.8356769763823251</c:v>
                </c:pt>
                <c:pt idx="98">
                  <c:v>2.6614406969285618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E2-484B-B73C-EDA39210F2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7">
                  <c:v>59931.8</c:v>
                </c:pt>
                <c:pt idx="16">
                  <c:v>59940.800000000003</c:v>
                </c:pt>
                <c:pt idx="20">
                  <c:v>74843.399999999994</c:v>
                </c:pt>
                <c:pt idx="23">
                  <c:v>67765.2</c:v>
                </c:pt>
                <c:pt idx="24">
                  <c:v>79025.399999999994</c:v>
                </c:pt>
                <c:pt idx="27">
                  <c:v>70724.399999999994</c:v>
                </c:pt>
                <c:pt idx="33">
                  <c:v>56577.2</c:v>
                </c:pt>
                <c:pt idx="40">
                  <c:v>58567.8</c:v>
                </c:pt>
                <c:pt idx="41">
                  <c:v>79575.199999999997</c:v>
                </c:pt>
                <c:pt idx="50">
                  <c:v>62733.8</c:v>
                </c:pt>
                <c:pt idx="53">
                  <c:v>61973.4</c:v>
                </c:pt>
                <c:pt idx="59">
                  <c:v>80888.399999999994</c:v>
                </c:pt>
                <c:pt idx="61">
                  <c:v>60152</c:v>
                </c:pt>
                <c:pt idx="63">
                  <c:v>66236.2</c:v>
                </c:pt>
                <c:pt idx="66">
                  <c:v>67801.600000000006</c:v>
                </c:pt>
                <c:pt idx="68">
                  <c:v>64099.199999999997</c:v>
                </c:pt>
                <c:pt idx="75">
                  <c:v>64032</c:v>
                </c:pt>
                <c:pt idx="84">
                  <c:v>79976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7">
                  <c:v>1.8981909437060125</c:v>
                </c:pt>
                <c:pt idx="16">
                  <c:v>1.8406327576542187</c:v>
                </c:pt>
                <c:pt idx="20">
                  <c:v>1.6138096345168713</c:v>
                </c:pt>
                <c:pt idx="23">
                  <c:v>1.882632973856788</c:v>
                </c:pt>
                <c:pt idx="24">
                  <c:v>1.7263436819048055</c:v>
                </c:pt>
                <c:pt idx="27">
                  <c:v>1.7521534293680825</c:v>
                </c:pt>
                <c:pt idx="33">
                  <c:v>1.9692738417595781</c:v>
                </c:pt>
                <c:pt idx="40">
                  <c:v>1.7431079876655773</c:v>
                </c:pt>
                <c:pt idx="41">
                  <c:v>1.6862791422453227</c:v>
                </c:pt>
                <c:pt idx="50">
                  <c:v>1.7663524288342169</c:v>
                </c:pt>
                <c:pt idx="53">
                  <c:v>1.480409336909061</c:v>
                </c:pt>
                <c:pt idx="59">
                  <c:v>1.6423368492886496</c:v>
                </c:pt>
                <c:pt idx="61">
                  <c:v>1.7779957441149088</c:v>
                </c:pt>
                <c:pt idx="63">
                  <c:v>1.8606592769512744</c:v>
                </c:pt>
                <c:pt idx="66">
                  <c:v>1.6298140456862373</c:v>
                </c:pt>
                <c:pt idx="68">
                  <c:v>1.6871037392042336</c:v>
                </c:pt>
                <c:pt idx="75">
                  <c:v>1.7979760119940029</c:v>
                </c:pt>
                <c:pt idx="84">
                  <c:v>1.6102455736721015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E2-484B-B73C-EDA39210F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4638063"/>
        <c:axId val="2053396031"/>
      </c:scatterChart>
      <c:valAx>
        <c:axId val="20546380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3396031"/>
        <c:crosses val="autoZero"/>
        <c:crossBetween val="midCat"/>
      </c:valAx>
      <c:valAx>
        <c:axId val="2053396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4638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65117</c:v>
                </c:pt>
                <c:pt idx="2">
                  <c:v>84301.8</c:v>
                </c:pt>
                <c:pt idx="12">
                  <c:v>66754.600000000006</c:v>
                </c:pt>
                <c:pt idx="13">
                  <c:v>67196.2</c:v>
                </c:pt>
                <c:pt idx="15">
                  <c:v>67238.8</c:v>
                </c:pt>
                <c:pt idx="19">
                  <c:v>43572.6</c:v>
                </c:pt>
                <c:pt idx="22">
                  <c:v>75870</c:v>
                </c:pt>
                <c:pt idx="26">
                  <c:v>76556</c:v>
                </c:pt>
                <c:pt idx="27">
                  <c:v>70724.399999999994</c:v>
                </c:pt>
                <c:pt idx="30">
                  <c:v>58908.6</c:v>
                </c:pt>
                <c:pt idx="31">
                  <c:v>91341</c:v>
                </c:pt>
                <c:pt idx="32">
                  <c:v>76895.399999999994</c:v>
                </c:pt>
                <c:pt idx="34">
                  <c:v>51665.2</c:v>
                </c:pt>
                <c:pt idx="36">
                  <c:v>64176.6</c:v>
                </c:pt>
                <c:pt idx="37">
                  <c:v>60957.2</c:v>
                </c:pt>
                <c:pt idx="43">
                  <c:v>65158.8</c:v>
                </c:pt>
                <c:pt idx="47">
                  <c:v>35629</c:v>
                </c:pt>
                <c:pt idx="51">
                  <c:v>75885.8</c:v>
                </c:pt>
                <c:pt idx="53">
                  <c:v>61973.4</c:v>
                </c:pt>
                <c:pt idx="55">
                  <c:v>27068.400000000001</c:v>
                </c:pt>
                <c:pt idx="56">
                  <c:v>87213</c:v>
                </c:pt>
                <c:pt idx="58">
                  <c:v>81579</c:v>
                </c:pt>
                <c:pt idx="69">
                  <c:v>68942.600000000006</c:v>
                </c:pt>
                <c:pt idx="70">
                  <c:v>43613.8</c:v>
                </c:pt>
                <c:pt idx="71">
                  <c:v>55268.6</c:v>
                </c:pt>
                <c:pt idx="72">
                  <c:v>73436.800000000003</c:v>
                </c:pt>
                <c:pt idx="73">
                  <c:v>51685.4</c:v>
                </c:pt>
                <c:pt idx="74">
                  <c:v>66357.600000000006</c:v>
                </c:pt>
                <c:pt idx="76">
                  <c:v>49191.6</c:v>
                </c:pt>
                <c:pt idx="77">
                  <c:v>19214.8</c:v>
                </c:pt>
                <c:pt idx="78">
                  <c:v>49344.4</c:v>
                </c:pt>
                <c:pt idx="80">
                  <c:v>65069.2</c:v>
                </c:pt>
                <c:pt idx="81">
                  <c:v>101160</c:v>
                </c:pt>
                <c:pt idx="82">
                  <c:v>62535.6</c:v>
                </c:pt>
                <c:pt idx="83">
                  <c:v>54604.4</c:v>
                </c:pt>
                <c:pt idx="86">
                  <c:v>54190.8</c:v>
                </c:pt>
                <c:pt idx="87">
                  <c:v>73832</c:v>
                </c:pt>
                <c:pt idx="88">
                  <c:v>92149.8</c:v>
                </c:pt>
                <c:pt idx="89">
                  <c:v>36481.199999999997</c:v>
                </c:pt>
                <c:pt idx="90">
                  <c:v>56343.6</c:v>
                </c:pt>
                <c:pt idx="91">
                  <c:v>59660.4</c:v>
                </c:pt>
                <c:pt idx="93">
                  <c:v>49919.199999999997</c:v>
                </c:pt>
                <c:pt idx="94">
                  <c:v>53143.199999999997</c:v>
                </c:pt>
                <c:pt idx="95">
                  <c:v>73431</c:v>
                </c:pt>
                <c:pt idx="96">
                  <c:v>68352.800000000003</c:v>
                </c:pt>
                <c:pt idx="99">
                  <c:v>57231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1.1352642167176006</c:v>
                </c:pt>
                <c:pt idx="2">
                  <c:v>1.1227874137918763</c:v>
                </c:pt>
                <c:pt idx="12">
                  <c:v>1.0540846623303861</c:v>
                </c:pt>
                <c:pt idx="13">
                  <c:v>1.2155449266476379</c:v>
                </c:pt>
                <c:pt idx="15">
                  <c:v>1.3235215381595149</c:v>
                </c:pt>
                <c:pt idx="19">
                  <c:v>1.584527891381281</c:v>
                </c:pt>
                <c:pt idx="22">
                  <c:v>1.4785949650718333</c:v>
                </c:pt>
                <c:pt idx="26">
                  <c:v>1.0250535555671665</c:v>
                </c:pt>
                <c:pt idx="27">
                  <c:v>1.7521534293680825</c:v>
                </c:pt>
                <c:pt idx="30">
                  <c:v>1.2777930556828714</c:v>
                </c:pt>
                <c:pt idx="31">
                  <c:v>1.2115369877710995</c:v>
                </c:pt>
                <c:pt idx="32">
                  <c:v>1.2858246397053661</c:v>
                </c:pt>
                <c:pt idx="34">
                  <c:v>1.3661807173881066</c:v>
                </c:pt>
                <c:pt idx="36">
                  <c:v>1.0878264040164172</c:v>
                </c:pt>
                <c:pt idx="37">
                  <c:v>1.3370036681474871</c:v>
                </c:pt>
                <c:pt idx="43">
                  <c:v>1.1331393457215295</c:v>
                </c:pt>
                <c:pt idx="47">
                  <c:v>1.3946504252154144</c:v>
                </c:pt>
                <c:pt idx="51">
                  <c:v>1.2139820625202606</c:v>
                </c:pt>
                <c:pt idx="53">
                  <c:v>1.480409336909061</c:v>
                </c:pt>
                <c:pt idx="55">
                  <c:v>1.4429002083610409</c:v>
                </c:pt>
                <c:pt idx="56">
                  <c:v>1.2164585554905805</c:v>
                </c:pt>
                <c:pt idx="58">
                  <c:v>1.4261513379668787</c:v>
                </c:pt>
                <c:pt idx="69">
                  <c:v>1.0755614090562293</c:v>
                </c:pt>
                <c:pt idx="70">
                  <c:v>1.0263723867216339</c:v>
                </c:pt>
                <c:pt idx="71">
                  <c:v>1.057906297608407</c:v>
                </c:pt>
                <c:pt idx="72">
                  <c:v>1.4523100135082139</c:v>
                </c:pt>
                <c:pt idx="73">
                  <c:v>1.1411539815886111</c:v>
                </c:pt>
                <c:pt idx="74">
                  <c:v>1.1871888073106922</c:v>
                </c:pt>
                <c:pt idx="76">
                  <c:v>1.2447450377706764</c:v>
                </c:pt>
                <c:pt idx="77">
                  <c:v>1.4749568041301497</c:v>
                </c:pt>
                <c:pt idx="78">
                  <c:v>1.0264994609317368</c:v>
                </c:pt>
                <c:pt idx="80">
                  <c:v>1.1750874453658566</c:v>
                </c:pt>
                <c:pt idx="81">
                  <c:v>1.2459568999604587</c:v>
                </c:pt>
                <c:pt idx="82">
                  <c:v>1.3868100729824293</c:v>
                </c:pt>
                <c:pt idx="83">
                  <c:v>1.1218509863673989</c:v>
                </c:pt>
                <c:pt idx="86">
                  <c:v>1.4848830428781268</c:v>
                </c:pt>
                <c:pt idx="87">
                  <c:v>1.1458987972694767</c:v>
                </c:pt>
                <c:pt idx="88">
                  <c:v>1.1290420597765811</c:v>
                </c:pt>
                <c:pt idx="89">
                  <c:v>1.3849325131848733</c:v>
                </c:pt>
                <c:pt idx="90">
                  <c:v>1.2049460808326058</c:v>
                </c:pt>
                <c:pt idx="91">
                  <c:v>1.2938900845451924</c:v>
                </c:pt>
                <c:pt idx="93">
                  <c:v>1.1316487443709033</c:v>
                </c:pt>
                <c:pt idx="94">
                  <c:v>1.3396257658552742</c:v>
                </c:pt>
                <c:pt idx="95">
                  <c:v>1.0938568179651647</c:v>
                </c:pt>
                <c:pt idx="96">
                  <c:v>1.2046616963752765</c:v>
                </c:pt>
                <c:pt idx="99">
                  <c:v>1.467089514424001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57-417B-A60B-1FD98AEC39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1">
                  <c:v>58157.2</c:v>
                </c:pt>
                <c:pt idx="3">
                  <c:v>46673.2</c:v>
                </c:pt>
                <c:pt idx="4">
                  <c:v>50038.8</c:v>
                </c:pt>
                <c:pt idx="5">
                  <c:v>54365</c:v>
                </c:pt>
                <c:pt idx="6">
                  <c:v>47000.2</c:v>
                </c:pt>
                <c:pt idx="7">
                  <c:v>59931.8</c:v>
                </c:pt>
                <c:pt idx="8">
                  <c:v>55295.4</c:v>
                </c:pt>
                <c:pt idx="9">
                  <c:v>79329.8</c:v>
                </c:pt>
                <c:pt idx="10">
                  <c:v>55450.6</c:v>
                </c:pt>
                <c:pt idx="11">
                  <c:v>35352</c:v>
                </c:pt>
                <c:pt idx="14">
                  <c:v>39354.199999999997</c:v>
                </c:pt>
                <c:pt idx="16">
                  <c:v>59940.800000000003</c:v>
                </c:pt>
                <c:pt idx="17">
                  <c:v>17837.8</c:v>
                </c:pt>
                <c:pt idx="18">
                  <c:v>46587.8</c:v>
                </c:pt>
                <c:pt idx="20">
                  <c:v>74843.399999999994</c:v>
                </c:pt>
                <c:pt idx="21">
                  <c:v>38871.4</c:v>
                </c:pt>
                <c:pt idx="23">
                  <c:v>67765.2</c:v>
                </c:pt>
                <c:pt idx="24">
                  <c:v>79025.399999999994</c:v>
                </c:pt>
                <c:pt idx="25">
                  <c:v>53090.8</c:v>
                </c:pt>
                <c:pt idx="28">
                  <c:v>46077.2</c:v>
                </c:pt>
                <c:pt idx="29">
                  <c:v>44672.800000000003</c:v>
                </c:pt>
                <c:pt idx="33">
                  <c:v>56577.2</c:v>
                </c:pt>
                <c:pt idx="35">
                  <c:v>48302.8</c:v>
                </c:pt>
                <c:pt idx="38">
                  <c:v>35329</c:v>
                </c:pt>
                <c:pt idx="39">
                  <c:v>61578.2</c:v>
                </c:pt>
                <c:pt idx="40">
                  <c:v>58567.8</c:v>
                </c:pt>
                <c:pt idx="41">
                  <c:v>79575.199999999997</c:v>
                </c:pt>
                <c:pt idx="42">
                  <c:v>43884.4</c:v>
                </c:pt>
                <c:pt idx="44">
                  <c:v>54750.8</c:v>
                </c:pt>
                <c:pt idx="45">
                  <c:v>52352.2</c:v>
                </c:pt>
                <c:pt idx="46">
                  <c:v>46627.6</c:v>
                </c:pt>
                <c:pt idx="48">
                  <c:v>49674.6</c:v>
                </c:pt>
                <c:pt idx="49">
                  <c:v>38717.199999999997</c:v>
                </c:pt>
                <c:pt idx="50">
                  <c:v>62733.8</c:v>
                </c:pt>
                <c:pt idx="52">
                  <c:v>52126</c:v>
                </c:pt>
                <c:pt idx="54">
                  <c:v>53311.4</c:v>
                </c:pt>
                <c:pt idx="57">
                  <c:v>49560.6</c:v>
                </c:pt>
                <c:pt idx="59">
                  <c:v>80888.399999999994</c:v>
                </c:pt>
                <c:pt idx="60">
                  <c:v>31243.8</c:v>
                </c:pt>
                <c:pt idx="61">
                  <c:v>60152</c:v>
                </c:pt>
                <c:pt idx="62">
                  <c:v>43589.4</c:v>
                </c:pt>
                <c:pt idx="63">
                  <c:v>66236.2</c:v>
                </c:pt>
                <c:pt idx="64">
                  <c:v>58325.8</c:v>
                </c:pt>
                <c:pt idx="65">
                  <c:v>50806.8</c:v>
                </c:pt>
                <c:pt idx="66">
                  <c:v>67801.600000000006</c:v>
                </c:pt>
                <c:pt idx="67">
                  <c:v>71078</c:v>
                </c:pt>
                <c:pt idx="68">
                  <c:v>64099.199999999997</c:v>
                </c:pt>
                <c:pt idx="75">
                  <c:v>64032</c:v>
                </c:pt>
                <c:pt idx="79">
                  <c:v>36475.199999999997</c:v>
                </c:pt>
                <c:pt idx="84">
                  <c:v>79976</c:v>
                </c:pt>
                <c:pt idx="85">
                  <c:v>52902</c:v>
                </c:pt>
                <c:pt idx="92">
                  <c:v>32216</c:v>
                </c:pt>
                <c:pt idx="97">
                  <c:v>34575.800000000003</c:v>
                </c:pt>
                <c:pt idx="98">
                  <c:v>26814.799999999999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1">
                  <c:v>1.4330985673313021</c:v>
                </c:pt>
                <c:pt idx="3">
                  <c:v>1.8056400675334026</c:v>
                </c:pt>
                <c:pt idx="4">
                  <c:v>1.8563394805630828</c:v>
                </c:pt>
                <c:pt idx="5">
                  <c:v>1.640062540237285</c:v>
                </c:pt>
                <c:pt idx="6">
                  <c:v>1.7471627780307319</c:v>
                </c:pt>
                <c:pt idx="7">
                  <c:v>1.8981909437060125</c:v>
                </c:pt>
                <c:pt idx="8">
                  <c:v>2.0904993905460492</c:v>
                </c:pt>
                <c:pt idx="9">
                  <c:v>1.5596787083794488</c:v>
                </c:pt>
                <c:pt idx="10">
                  <c:v>1.8636047220408796</c:v>
                </c:pt>
                <c:pt idx="11">
                  <c:v>2.4274722787961078</c:v>
                </c:pt>
                <c:pt idx="14">
                  <c:v>1.8586072134613334</c:v>
                </c:pt>
                <c:pt idx="16">
                  <c:v>1.8406327576542187</c:v>
                </c:pt>
                <c:pt idx="17">
                  <c:v>1.5637578625166781</c:v>
                </c:pt>
                <c:pt idx="18">
                  <c:v>1.8866097991319615</c:v>
                </c:pt>
                <c:pt idx="20">
                  <c:v>1.6138096345168713</c:v>
                </c:pt>
                <c:pt idx="21">
                  <c:v>1.9785497821020082</c:v>
                </c:pt>
                <c:pt idx="23">
                  <c:v>1.882632973856788</c:v>
                </c:pt>
                <c:pt idx="24">
                  <c:v>1.7263436819048055</c:v>
                </c:pt>
                <c:pt idx="25">
                  <c:v>1.5834381851469557</c:v>
                </c:pt>
                <c:pt idx="28">
                  <c:v>1.7383651784396623</c:v>
                </c:pt>
                <c:pt idx="29">
                  <c:v>2.1779472072491539</c:v>
                </c:pt>
                <c:pt idx="33">
                  <c:v>1.9692738417595781</c:v>
                </c:pt>
                <c:pt idx="35">
                  <c:v>2.0000082810934354</c:v>
                </c:pt>
                <c:pt idx="38">
                  <c:v>1.8783718757960881</c:v>
                </c:pt>
                <c:pt idx="39">
                  <c:v>1.4748401219912242</c:v>
                </c:pt>
                <c:pt idx="40">
                  <c:v>1.7431079876655773</c:v>
                </c:pt>
                <c:pt idx="41">
                  <c:v>1.6862791422453227</c:v>
                </c:pt>
                <c:pt idx="42">
                  <c:v>1.4625242683049102</c:v>
                </c:pt>
                <c:pt idx="44">
                  <c:v>1.5579863673224865</c:v>
                </c:pt>
                <c:pt idx="45">
                  <c:v>1.5690267075691184</c:v>
                </c:pt>
                <c:pt idx="46">
                  <c:v>1.9730374284758383</c:v>
                </c:pt>
                <c:pt idx="48">
                  <c:v>2.2536266019253302</c:v>
                </c:pt>
                <c:pt idx="49">
                  <c:v>1.8636419989048796</c:v>
                </c:pt>
                <c:pt idx="50">
                  <c:v>1.7663524288342169</c:v>
                </c:pt>
                <c:pt idx="52">
                  <c:v>1.7831600352990831</c:v>
                </c:pt>
                <c:pt idx="54">
                  <c:v>1.8000840345592124</c:v>
                </c:pt>
                <c:pt idx="57">
                  <c:v>2.129857184941264</c:v>
                </c:pt>
                <c:pt idx="59">
                  <c:v>1.6423368492886496</c:v>
                </c:pt>
                <c:pt idx="60">
                  <c:v>2.0310909684481402</c:v>
                </c:pt>
                <c:pt idx="61">
                  <c:v>1.7779957441149088</c:v>
                </c:pt>
                <c:pt idx="62">
                  <c:v>2.377435798611589</c:v>
                </c:pt>
                <c:pt idx="63">
                  <c:v>1.8606592769512744</c:v>
                </c:pt>
                <c:pt idx="64">
                  <c:v>2.1245315109265537</c:v>
                </c:pt>
                <c:pt idx="65">
                  <c:v>1.7498445090027319</c:v>
                </c:pt>
                <c:pt idx="66">
                  <c:v>1.6298140456862373</c:v>
                </c:pt>
                <c:pt idx="67">
                  <c:v>1.5684037254846788</c:v>
                </c:pt>
                <c:pt idx="68">
                  <c:v>1.6871037392042336</c:v>
                </c:pt>
                <c:pt idx="75">
                  <c:v>1.7979760119940029</c:v>
                </c:pt>
                <c:pt idx="79">
                  <c:v>1.5997993156994343</c:v>
                </c:pt>
                <c:pt idx="84">
                  <c:v>1.6102455736721015</c:v>
                </c:pt>
                <c:pt idx="85">
                  <c:v>1.8270575781633964</c:v>
                </c:pt>
                <c:pt idx="92">
                  <c:v>1.9795443258008443</c:v>
                </c:pt>
                <c:pt idx="97">
                  <c:v>1.8356769763823251</c:v>
                </c:pt>
                <c:pt idx="98">
                  <c:v>2.6614406969285618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57-417B-A60B-1FD98AEC3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451967"/>
        <c:axId val="2053393951"/>
      </c:scatterChart>
      <c:valAx>
        <c:axId val="205545196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3393951"/>
        <c:crosses val="autoZero"/>
        <c:crossBetween val="midCat"/>
      </c:valAx>
      <c:valAx>
        <c:axId val="2053393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5451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61893.599999999999</c:v>
                </c:pt>
                <c:pt idx="1">
                  <c:v>57785.4</c:v>
                </c:pt>
                <c:pt idx="2">
                  <c:v>84033.600000000006</c:v>
                </c:pt>
                <c:pt idx="3">
                  <c:v>48339</c:v>
                </c:pt>
                <c:pt idx="4">
                  <c:v>50774.400000000001</c:v>
                </c:pt>
                <c:pt idx="5">
                  <c:v>54833.4</c:v>
                </c:pt>
                <c:pt idx="6">
                  <c:v>47896.2</c:v>
                </c:pt>
                <c:pt idx="7">
                  <c:v>59974.8</c:v>
                </c:pt>
                <c:pt idx="8">
                  <c:v>54243</c:v>
                </c:pt>
                <c:pt idx="9">
                  <c:v>80811</c:v>
                </c:pt>
                <c:pt idx="10">
                  <c:v>55891.199999999997</c:v>
                </c:pt>
                <c:pt idx="11">
                  <c:v>35620.800000000003</c:v>
                </c:pt>
                <c:pt idx="12">
                  <c:v>66985.8</c:v>
                </c:pt>
                <c:pt idx="13">
                  <c:v>66813.600000000006</c:v>
                </c:pt>
                <c:pt idx="14">
                  <c:v>37564.199999999997</c:v>
                </c:pt>
                <c:pt idx="15">
                  <c:v>69544.2</c:v>
                </c:pt>
                <c:pt idx="16">
                  <c:v>60491.4</c:v>
                </c:pt>
                <c:pt idx="17">
                  <c:v>16334.4</c:v>
                </c:pt>
                <c:pt idx="18">
                  <c:v>45067.199999999997</c:v>
                </c:pt>
                <c:pt idx="19">
                  <c:v>42754.8</c:v>
                </c:pt>
                <c:pt idx="20">
                  <c:v>77613</c:v>
                </c:pt>
                <c:pt idx="21">
                  <c:v>38695.800000000003</c:v>
                </c:pt>
                <c:pt idx="22">
                  <c:v>76752</c:v>
                </c:pt>
                <c:pt idx="23">
                  <c:v>66592.2</c:v>
                </c:pt>
                <c:pt idx="24">
                  <c:v>80368.2</c:v>
                </c:pt>
                <c:pt idx="25">
                  <c:v>53800.2</c:v>
                </c:pt>
                <c:pt idx="26">
                  <c:v>77711.399999999994</c:v>
                </c:pt>
                <c:pt idx="27">
                  <c:v>68634</c:v>
                </c:pt>
                <c:pt idx="28">
                  <c:v>45731.4</c:v>
                </c:pt>
                <c:pt idx="29">
                  <c:v>43837.2</c:v>
                </c:pt>
                <c:pt idx="30">
                  <c:v>58867.8</c:v>
                </c:pt>
                <c:pt idx="31">
                  <c:v>92151.6</c:v>
                </c:pt>
                <c:pt idx="32">
                  <c:v>76850.399999999994</c:v>
                </c:pt>
                <c:pt idx="33">
                  <c:v>59236.800000000003</c:v>
                </c:pt>
                <c:pt idx="34">
                  <c:v>50872.800000000003</c:v>
                </c:pt>
                <c:pt idx="35">
                  <c:v>49716.6</c:v>
                </c:pt>
                <c:pt idx="36">
                  <c:v>62459.4</c:v>
                </c:pt>
                <c:pt idx="37">
                  <c:v>61598.400000000001</c:v>
                </c:pt>
                <c:pt idx="38">
                  <c:v>33259.199999999997</c:v>
                </c:pt>
                <c:pt idx="39">
                  <c:v>60589.8</c:v>
                </c:pt>
                <c:pt idx="40">
                  <c:v>57391.8</c:v>
                </c:pt>
                <c:pt idx="41">
                  <c:v>80196</c:v>
                </c:pt>
                <c:pt idx="42">
                  <c:v>44107.8</c:v>
                </c:pt>
                <c:pt idx="43">
                  <c:v>65583.600000000006</c:v>
                </c:pt>
                <c:pt idx="44">
                  <c:v>53505</c:v>
                </c:pt>
                <c:pt idx="45">
                  <c:v>53209.8</c:v>
                </c:pt>
                <c:pt idx="46">
                  <c:v>47625.599999999999</c:v>
                </c:pt>
                <c:pt idx="47">
                  <c:v>35547</c:v>
                </c:pt>
                <c:pt idx="48">
                  <c:v>51561.599999999999</c:v>
                </c:pt>
                <c:pt idx="49">
                  <c:v>39433.800000000003</c:v>
                </c:pt>
                <c:pt idx="50">
                  <c:v>61844.4</c:v>
                </c:pt>
                <c:pt idx="51">
                  <c:v>74587.199999999997</c:v>
                </c:pt>
                <c:pt idx="52">
                  <c:v>53234.400000000001</c:v>
                </c:pt>
                <c:pt idx="53">
                  <c:v>61278.6</c:v>
                </c:pt>
                <c:pt idx="54">
                  <c:v>52373.4</c:v>
                </c:pt>
                <c:pt idx="55">
                  <c:v>26764.799999999999</c:v>
                </c:pt>
                <c:pt idx="56">
                  <c:v>87207</c:v>
                </c:pt>
                <c:pt idx="57">
                  <c:v>51315.6</c:v>
                </c:pt>
                <c:pt idx="58">
                  <c:v>81106.2</c:v>
                </c:pt>
                <c:pt idx="59">
                  <c:v>80368.2</c:v>
                </c:pt>
                <c:pt idx="60">
                  <c:v>29692.2</c:v>
                </c:pt>
                <c:pt idx="61">
                  <c:v>59605.8</c:v>
                </c:pt>
                <c:pt idx="62">
                  <c:v>43320.6</c:v>
                </c:pt>
                <c:pt idx="63">
                  <c:v>66887.399999999994</c:v>
                </c:pt>
                <c:pt idx="64">
                  <c:v>57342.6</c:v>
                </c:pt>
                <c:pt idx="65">
                  <c:v>50553</c:v>
                </c:pt>
                <c:pt idx="66">
                  <c:v>68634</c:v>
                </c:pt>
                <c:pt idx="67">
                  <c:v>72742.2</c:v>
                </c:pt>
                <c:pt idx="68">
                  <c:v>65140.800000000003</c:v>
                </c:pt>
                <c:pt idx="69">
                  <c:v>68830.8</c:v>
                </c:pt>
                <c:pt idx="70">
                  <c:v>44329.2</c:v>
                </c:pt>
                <c:pt idx="71">
                  <c:v>56038.8</c:v>
                </c:pt>
                <c:pt idx="72">
                  <c:v>72274.8</c:v>
                </c:pt>
                <c:pt idx="73">
                  <c:v>52447.199999999997</c:v>
                </c:pt>
                <c:pt idx="74">
                  <c:v>66346.2</c:v>
                </c:pt>
                <c:pt idx="75">
                  <c:v>64402.8</c:v>
                </c:pt>
                <c:pt idx="76">
                  <c:v>49200</c:v>
                </c:pt>
                <c:pt idx="77">
                  <c:v>17982.599999999999</c:v>
                </c:pt>
                <c:pt idx="78">
                  <c:v>50159.4</c:v>
                </c:pt>
                <c:pt idx="79">
                  <c:v>36457.199999999997</c:v>
                </c:pt>
                <c:pt idx="80">
                  <c:v>63910.8</c:v>
                </c:pt>
                <c:pt idx="81">
                  <c:v>102606.6</c:v>
                </c:pt>
                <c:pt idx="82">
                  <c:v>63172.800000000003</c:v>
                </c:pt>
                <c:pt idx="83">
                  <c:v>54169.2</c:v>
                </c:pt>
                <c:pt idx="84">
                  <c:v>82139.399999999994</c:v>
                </c:pt>
                <c:pt idx="85">
                  <c:v>52840.800000000003</c:v>
                </c:pt>
                <c:pt idx="86">
                  <c:v>55743.6</c:v>
                </c:pt>
                <c:pt idx="87">
                  <c:v>74218.2</c:v>
                </c:pt>
                <c:pt idx="88">
                  <c:v>93849</c:v>
                </c:pt>
                <c:pt idx="89">
                  <c:v>36801.599999999999</c:v>
                </c:pt>
                <c:pt idx="90">
                  <c:v>56629.2</c:v>
                </c:pt>
                <c:pt idx="91">
                  <c:v>58720.2</c:v>
                </c:pt>
                <c:pt idx="92">
                  <c:v>32447.4</c:v>
                </c:pt>
                <c:pt idx="93">
                  <c:v>50257.8</c:v>
                </c:pt>
                <c:pt idx="94">
                  <c:v>51192.6</c:v>
                </c:pt>
                <c:pt idx="95">
                  <c:v>74710.2</c:v>
                </c:pt>
                <c:pt idx="96">
                  <c:v>70036.2</c:v>
                </c:pt>
                <c:pt idx="97">
                  <c:v>34809</c:v>
                </c:pt>
                <c:pt idx="98">
                  <c:v>26494.2</c:v>
                </c:pt>
                <c:pt idx="99">
                  <c:v>57391.8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1.1506359300476947</c:v>
                </c:pt>
                <c:pt idx="1">
                  <c:v>1.4431673052362708</c:v>
                </c:pt>
                <c:pt idx="2">
                  <c:v>1.0831381733021077</c:v>
                </c:pt>
                <c:pt idx="3">
                  <c:v>1.7328244274809161</c:v>
                </c:pt>
                <c:pt idx="4">
                  <c:v>1.7926356589147285</c:v>
                </c:pt>
                <c:pt idx="5">
                  <c:v>1.6307761327949752</c:v>
                </c:pt>
                <c:pt idx="6">
                  <c:v>1.6538263995891116</c:v>
                </c:pt>
                <c:pt idx="7">
                  <c:v>1.8990976210008204</c:v>
                </c:pt>
                <c:pt idx="8">
                  <c:v>2.1133786848072562</c:v>
                </c:pt>
                <c:pt idx="9">
                  <c:v>1.5312024353120244</c:v>
                </c:pt>
                <c:pt idx="10">
                  <c:v>1.8485915492957747</c:v>
                </c:pt>
                <c:pt idx="11">
                  <c:v>2.410220994475138</c:v>
                </c:pt>
                <c:pt idx="12">
                  <c:v>1.0392948953360264</c:v>
                </c:pt>
                <c:pt idx="13">
                  <c:v>1.2426362297496316</c:v>
                </c:pt>
                <c:pt idx="14">
                  <c:v>1.8893254747871646</c:v>
                </c:pt>
                <c:pt idx="15">
                  <c:v>1.2628227803325081</c:v>
                </c:pt>
                <c:pt idx="16">
                  <c:v>1.8645790971939813</c:v>
                </c:pt>
                <c:pt idx="17">
                  <c:v>1.4759036144578312</c:v>
                </c:pt>
                <c:pt idx="18">
                  <c:v>1.9486899563318778</c:v>
                </c:pt>
                <c:pt idx="19">
                  <c:v>1.5592635212888377</c:v>
                </c:pt>
                <c:pt idx="20">
                  <c:v>1.5562599049128367</c:v>
                </c:pt>
                <c:pt idx="21">
                  <c:v>1.9453273998728542</c:v>
                </c:pt>
                <c:pt idx="22">
                  <c:v>1.3974358974358974</c:v>
                </c:pt>
                <c:pt idx="23">
                  <c:v>1.8618396749168822</c:v>
                </c:pt>
                <c:pt idx="24">
                  <c:v>1.657483930211203</c:v>
                </c:pt>
                <c:pt idx="25">
                  <c:v>1.5569272976680384</c:v>
                </c:pt>
                <c:pt idx="26">
                  <c:v>1.0098132320354543</c:v>
                </c:pt>
                <c:pt idx="27">
                  <c:v>1.8835125448028673</c:v>
                </c:pt>
                <c:pt idx="28">
                  <c:v>1.7374932759548143</c:v>
                </c:pt>
                <c:pt idx="29">
                  <c:v>2.2194163860830529</c:v>
                </c:pt>
                <c:pt idx="30">
                  <c:v>1.2515670706226494</c:v>
                </c:pt>
                <c:pt idx="31">
                  <c:v>1.2399893219434062</c:v>
                </c:pt>
                <c:pt idx="32">
                  <c:v>1.2900128040973113</c:v>
                </c:pt>
                <c:pt idx="33">
                  <c:v>1.8812292358803986</c:v>
                </c:pt>
                <c:pt idx="34">
                  <c:v>1.2814313346228239</c:v>
                </c:pt>
                <c:pt idx="35">
                  <c:v>1.8975754576942108</c:v>
                </c:pt>
                <c:pt idx="36">
                  <c:v>1.1185506104765655</c:v>
                </c:pt>
                <c:pt idx="37">
                  <c:v>1.3178913738019169</c:v>
                </c:pt>
                <c:pt idx="38">
                  <c:v>1.9526627218934913</c:v>
                </c:pt>
                <c:pt idx="39">
                  <c:v>1.4981729598051157</c:v>
                </c:pt>
                <c:pt idx="40">
                  <c:v>1.7788255465066438</c:v>
                </c:pt>
                <c:pt idx="41">
                  <c:v>1.7285276073619631</c:v>
                </c:pt>
                <c:pt idx="42">
                  <c:v>1.4221974344673731</c:v>
                </c:pt>
                <c:pt idx="43">
                  <c:v>1.1327831957989496</c:v>
                </c:pt>
                <c:pt idx="44">
                  <c:v>1.5402298850574712</c:v>
                </c:pt>
                <c:pt idx="45">
                  <c:v>1.5557096625057789</c:v>
                </c:pt>
                <c:pt idx="46">
                  <c:v>1.9318181818181819</c:v>
                </c:pt>
                <c:pt idx="47">
                  <c:v>1.3979238754325261</c:v>
                </c:pt>
                <c:pt idx="48">
                  <c:v>2.1708015267175571</c:v>
                </c:pt>
                <c:pt idx="49">
                  <c:v>1.85589519650655</c:v>
                </c:pt>
                <c:pt idx="50">
                  <c:v>1.7939538583929993</c:v>
                </c:pt>
                <c:pt idx="51">
                  <c:v>1.2104221635883905</c:v>
                </c:pt>
                <c:pt idx="52">
                  <c:v>1.7421441774491682</c:v>
                </c:pt>
                <c:pt idx="53">
                  <c:v>1.5776796467282217</c:v>
                </c:pt>
                <c:pt idx="54">
                  <c:v>1.8318459370596523</c:v>
                </c:pt>
                <c:pt idx="55">
                  <c:v>1.4522058823529411</c:v>
                </c:pt>
                <c:pt idx="56">
                  <c:v>1.2510578279266573</c:v>
                </c:pt>
                <c:pt idx="57">
                  <c:v>2.0565675934803451</c:v>
                </c:pt>
                <c:pt idx="58">
                  <c:v>1.4467697907188353</c:v>
                </c:pt>
                <c:pt idx="59">
                  <c:v>1.7049280685644324</c:v>
                </c:pt>
                <c:pt idx="60">
                  <c:v>2.1706710853355426</c:v>
                </c:pt>
                <c:pt idx="61">
                  <c:v>1.7664052827073875</c:v>
                </c:pt>
                <c:pt idx="62">
                  <c:v>2.385008517887564</c:v>
                </c:pt>
                <c:pt idx="63">
                  <c:v>1.842589187201177</c:v>
                </c:pt>
                <c:pt idx="64">
                  <c:v>2.0613470613470612</c:v>
                </c:pt>
                <c:pt idx="65">
                  <c:v>1.7591240875912408</c:v>
                </c:pt>
                <c:pt idx="66">
                  <c:v>1.6397849462365592</c:v>
                </c:pt>
                <c:pt idx="67">
                  <c:v>1.4913763949949272</c:v>
                </c:pt>
                <c:pt idx="68">
                  <c:v>1.6597432024169183</c:v>
                </c:pt>
                <c:pt idx="69">
                  <c:v>1.1579699785561115</c:v>
                </c:pt>
                <c:pt idx="70">
                  <c:v>1.0488346281908991</c:v>
                </c:pt>
                <c:pt idx="71">
                  <c:v>1.0491659350307287</c:v>
                </c:pt>
                <c:pt idx="72">
                  <c:v>1.4754935330156569</c:v>
                </c:pt>
                <c:pt idx="73">
                  <c:v>1.1421200750469043</c:v>
                </c:pt>
                <c:pt idx="74">
                  <c:v>1.1865035224323324</c:v>
                </c:pt>
                <c:pt idx="75">
                  <c:v>1.787624140565317</c:v>
                </c:pt>
                <c:pt idx="76">
                  <c:v>1.155</c:v>
                </c:pt>
                <c:pt idx="77">
                  <c:v>1.2859097127222983</c:v>
                </c:pt>
                <c:pt idx="78">
                  <c:v>1.0225600784698381</c:v>
                </c:pt>
                <c:pt idx="79">
                  <c:v>1.6126855600539813</c:v>
                </c:pt>
                <c:pt idx="80">
                  <c:v>1.2009237875288683</c:v>
                </c:pt>
                <c:pt idx="81">
                  <c:v>1.2035483097578519</c:v>
                </c:pt>
                <c:pt idx="82">
                  <c:v>1.4077102803738317</c:v>
                </c:pt>
                <c:pt idx="83">
                  <c:v>1.1693914623069936</c:v>
                </c:pt>
                <c:pt idx="84">
                  <c:v>1.5678346810422283</c:v>
                </c:pt>
                <c:pt idx="85">
                  <c:v>1.8272811918063314</c:v>
                </c:pt>
                <c:pt idx="86">
                  <c:v>1.4827890556045897</c:v>
                </c:pt>
                <c:pt idx="87">
                  <c:v>1.1252900232018561</c:v>
                </c:pt>
                <c:pt idx="88">
                  <c:v>1.0773263433813893</c:v>
                </c:pt>
                <c:pt idx="89">
                  <c:v>1.4438502673796791</c:v>
                </c:pt>
                <c:pt idx="90">
                  <c:v>1.1989574283231972</c:v>
                </c:pt>
                <c:pt idx="91">
                  <c:v>1.317553414327608</c:v>
                </c:pt>
                <c:pt idx="92">
                  <c:v>1.982562547384382</c:v>
                </c:pt>
                <c:pt idx="93">
                  <c:v>1.0988742046010769</c:v>
                </c:pt>
                <c:pt idx="94">
                  <c:v>1.3623258049014897</c:v>
                </c:pt>
                <c:pt idx="95">
                  <c:v>1.0734277247283504</c:v>
                </c:pt>
                <c:pt idx="96">
                  <c:v>1.1731647348085705</c:v>
                </c:pt>
                <c:pt idx="97">
                  <c:v>1.8233215547703181</c:v>
                </c:pt>
                <c:pt idx="98">
                  <c:v>2.7112349117920149</c:v>
                </c:pt>
                <c:pt idx="99">
                  <c:v>1.4637805400771537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66-4A8A-90D9-828836297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220239"/>
        <c:axId val="2052219247"/>
      </c:scatterChart>
      <c:valAx>
        <c:axId val="18702202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2219247"/>
        <c:crosses val="autoZero"/>
        <c:crossBetween val="midCat"/>
      </c:valAx>
      <c:valAx>
        <c:axId val="2052219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220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7">
                  <c:v>16334.4</c:v>
                </c:pt>
                <c:pt idx="34">
                  <c:v>50872.800000000003</c:v>
                </c:pt>
                <c:pt idx="42">
                  <c:v>44107.8</c:v>
                </c:pt>
                <c:pt idx="44">
                  <c:v>53505</c:v>
                </c:pt>
                <c:pt idx="47">
                  <c:v>35547</c:v>
                </c:pt>
                <c:pt idx="55">
                  <c:v>26764.799999999999</c:v>
                </c:pt>
                <c:pt idx="70">
                  <c:v>44329.2</c:v>
                </c:pt>
                <c:pt idx="71">
                  <c:v>56038.8</c:v>
                </c:pt>
                <c:pt idx="73">
                  <c:v>52447.199999999997</c:v>
                </c:pt>
                <c:pt idx="76">
                  <c:v>49200</c:v>
                </c:pt>
                <c:pt idx="77">
                  <c:v>17982.599999999999</c:v>
                </c:pt>
                <c:pt idx="78">
                  <c:v>50159.4</c:v>
                </c:pt>
                <c:pt idx="83">
                  <c:v>54169.2</c:v>
                </c:pt>
                <c:pt idx="86">
                  <c:v>55743.6</c:v>
                </c:pt>
                <c:pt idx="89">
                  <c:v>36801.599999999999</c:v>
                </c:pt>
                <c:pt idx="90">
                  <c:v>56629.2</c:v>
                </c:pt>
                <c:pt idx="93">
                  <c:v>50257.8</c:v>
                </c:pt>
                <c:pt idx="94">
                  <c:v>51192.6</c:v>
                </c:pt>
              </c:numCache>
            </c:numRef>
          </c:xVal>
          <c:yVal>
            <c:numRef>
              <c:f>State000!$AA$19:$AA$101</c:f>
              <c:numCache>
                <c:formatCode>General</c:formatCode>
                <c:ptCount val="83"/>
                <c:pt idx="0">
                  <c:v>1.4759036144578312</c:v>
                </c:pt>
                <c:pt idx="17">
                  <c:v>1.2814313346228239</c:v>
                </c:pt>
                <c:pt idx="25">
                  <c:v>1.4221974344673731</c:v>
                </c:pt>
                <c:pt idx="27">
                  <c:v>1.5402298850574712</c:v>
                </c:pt>
                <c:pt idx="30">
                  <c:v>1.3979238754325261</c:v>
                </c:pt>
                <c:pt idx="38">
                  <c:v>1.4522058823529411</c:v>
                </c:pt>
                <c:pt idx="53">
                  <c:v>1.0488346281908991</c:v>
                </c:pt>
                <c:pt idx="54">
                  <c:v>1.0491659350307287</c:v>
                </c:pt>
                <c:pt idx="56">
                  <c:v>1.1421200750469043</c:v>
                </c:pt>
                <c:pt idx="59">
                  <c:v>1.155</c:v>
                </c:pt>
                <c:pt idx="60">
                  <c:v>1.2859097127222983</c:v>
                </c:pt>
                <c:pt idx="61">
                  <c:v>1.0225600784698381</c:v>
                </c:pt>
                <c:pt idx="66">
                  <c:v>1.1693914623069936</c:v>
                </c:pt>
                <c:pt idx="69">
                  <c:v>1.4827890556045897</c:v>
                </c:pt>
                <c:pt idx="72">
                  <c:v>1.4438502673796791</c:v>
                </c:pt>
                <c:pt idx="73">
                  <c:v>1.1989574283231972</c:v>
                </c:pt>
                <c:pt idx="76">
                  <c:v>1.0988742046010769</c:v>
                </c:pt>
                <c:pt idx="77">
                  <c:v>1.3623258049014897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31-46CD-AFD9-B283DB123A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61893.599999999999</c:v>
                </c:pt>
                <c:pt idx="1">
                  <c:v>57785.4</c:v>
                </c:pt>
                <c:pt idx="2">
                  <c:v>84033.600000000006</c:v>
                </c:pt>
                <c:pt idx="9">
                  <c:v>80811</c:v>
                </c:pt>
                <c:pt idx="12">
                  <c:v>66985.8</c:v>
                </c:pt>
                <c:pt idx="13">
                  <c:v>66813.600000000006</c:v>
                </c:pt>
                <c:pt idx="15">
                  <c:v>69544.2</c:v>
                </c:pt>
                <c:pt idx="22">
                  <c:v>76752</c:v>
                </c:pt>
                <c:pt idx="26">
                  <c:v>77711.399999999994</c:v>
                </c:pt>
                <c:pt idx="30">
                  <c:v>58867.8</c:v>
                </c:pt>
                <c:pt idx="31">
                  <c:v>92151.6</c:v>
                </c:pt>
                <c:pt idx="32">
                  <c:v>76850.399999999994</c:v>
                </c:pt>
                <c:pt idx="36">
                  <c:v>62459.4</c:v>
                </c:pt>
                <c:pt idx="37">
                  <c:v>61598.400000000001</c:v>
                </c:pt>
                <c:pt idx="39">
                  <c:v>60589.8</c:v>
                </c:pt>
                <c:pt idx="43">
                  <c:v>65583.600000000006</c:v>
                </c:pt>
                <c:pt idx="51">
                  <c:v>74587.199999999997</c:v>
                </c:pt>
                <c:pt idx="56">
                  <c:v>87207</c:v>
                </c:pt>
                <c:pt idx="58">
                  <c:v>81106.2</c:v>
                </c:pt>
                <c:pt idx="67">
                  <c:v>72742.2</c:v>
                </c:pt>
                <c:pt idx="69">
                  <c:v>68830.8</c:v>
                </c:pt>
                <c:pt idx="72">
                  <c:v>72274.8</c:v>
                </c:pt>
                <c:pt idx="74">
                  <c:v>66346.2</c:v>
                </c:pt>
                <c:pt idx="80">
                  <c:v>63910.8</c:v>
                </c:pt>
                <c:pt idx="81">
                  <c:v>102606.6</c:v>
                </c:pt>
                <c:pt idx="82">
                  <c:v>63172.800000000003</c:v>
                </c:pt>
                <c:pt idx="87">
                  <c:v>74218.2</c:v>
                </c:pt>
                <c:pt idx="88">
                  <c:v>93849</c:v>
                </c:pt>
                <c:pt idx="91">
                  <c:v>58720.2</c:v>
                </c:pt>
                <c:pt idx="95">
                  <c:v>74710.2</c:v>
                </c:pt>
                <c:pt idx="96">
                  <c:v>70036.2</c:v>
                </c:pt>
                <c:pt idx="99">
                  <c:v>57391.8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1.1506359300476947</c:v>
                </c:pt>
                <c:pt idx="1">
                  <c:v>1.4431673052362708</c:v>
                </c:pt>
                <c:pt idx="2">
                  <c:v>1.0831381733021077</c:v>
                </c:pt>
                <c:pt idx="9">
                  <c:v>1.5312024353120244</c:v>
                </c:pt>
                <c:pt idx="12">
                  <c:v>1.0392948953360264</c:v>
                </c:pt>
                <c:pt idx="13">
                  <c:v>1.2426362297496316</c:v>
                </c:pt>
                <c:pt idx="15">
                  <c:v>1.2628227803325081</c:v>
                </c:pt>
                <c:pt idx="22">
                  <c:v>1.3974358974358974</c:v>
                </c:pt>
                <c:pt idx="26">
                  <c:v>1.0098132320354543</c:v>
                </c:pt>
                <c:pt idx="30">
                  <c:v>1.2515670706226494</c:v>
                </c:pt>
                <c:pt idx="31">
                  <c:v>1.2399893219434062</c:v>
                </c:pt>
                <c:pt idx="32">
                  <c:v>1.2900128040973113</c:v>
                </c:pt>
                <c:pt idx="36">
                  <c:v>1.1185506104765655</c:v>
                </c:pt>
                <c:pt idx="37">
                  <c:v>1.3178913738019169</c:v>
                </c:pt>
                <c:pt idx="39">
                  <c:v>1.4981729598051157</c:v>
                </c:pt>
                <c:pt idx="43">
                  <c:v>1.1327831957989496</c:v>
                </c:pt>
                <c:pt idx="51">
                  <c:v>1.2104221635883905</c:v>
                </c:pt>
                <c:pt idx="56">
                  <c:v>1.2510578279266573</c:v>
                </c:pt>
                <c:pt idx="58">
                  <c:v>1.4467697907188353</c:v>
                </c:pt>
                <c:pt idx="67">
                  <c:v>1.4913763949949272</c:v>
                </c:pt>
                <c:pt idx="69">
                  <c:v>1.1579699785561115</c:v>
                </c:pt>
                <c:pt idx="72">
                  <c:v>1.4754935330156569</c:v>
                </c:pt>
                <c:pt idx="74">
                  <c:v>1.1865035224323324</c:v>
                </c:pt>
                <c:pt idx="80">
                  <c:v>1.2009237875288683</c:v>
                </c:pt>
                <c:pt idx="81">
                  <c:v>1.2035483097578519</c:v>
                </c:pt>
                <c:pt idx="82">
                  <c:v>1.4077102803738317</c:v>
                </c:pt>
                <c:pt idx="87">
                  <c:v>1.1252900232018561</c:v>
                </c:pt>
                <c:pt idx="88">
                  <c:v>1.0773263433813893</c:v>
                </c:pt>
                <c:pt idx="91">
                  <c:v>1.317553414327608</c:v>
                </c:pt>
                <c:pt idx="95">
                  <c:v>1.0734277247283504</c:v>
                </c:pt>
                <c:pt idx="96">
                  <c:v>1.1731647348085705</c:v>
                </c:pt>
                <c:pt idx="99">
                  <c:v>1.4637805400771537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31-46CD-AFD9-B283DB123A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3">
                  <c:v>48339</c:v>
                </c:pt>
                <c:pt idx="4">
                  <c:v>50774.400000000001</c:v>
                </c:pt>
                <c:pt idx="5">
                  <c:v>54833.4</c:v>
                </c:pt>
                <c:pt idx="6">
                  <c:v>47896.2</c:v>
                </c:pt>
                <c:pt idx="8">
                  <c:v>54243</c:v>
                </c:pt>
                <c:pt idx="10">
                  <c:v>55891.199999999997</c:v>
                </c:pt>
                <c:pt idx="11">
                  <c:v>35620.800000000003</c:v>
                </c:pt>
                <c:pt idx="14">
                  <c:v>37564.199999999997</c:v>
                </c:pt>
                <c:pt idx="18">
                  <c:v>45067.199999999997</c:v>
                </c:pt>
                <c:pt idx="19">
                  <c:v>42754.8</c:v>
                </c:pt>
                <c:pt idx="21">
                  <c:v>38695.800000000003</c:v>
                </c:pt>
                <c:pt idx="25">
                  <c:v>53800.2</c:v>
                </c:pt>
                <c:pt idx="28">
                  <c:v>45731.4</c:v>
                </c:pt>
                <c:pt idx="29">
                  <c:v>43837.2</c:v>
                </c:pt>
                <c:pt idx="35">
                  <c:v>49716.6</c:v>
                </c:pt>
                <c:pt idx="38">
                  <c:v>33259.199999999997</c:v>
                </c:pt>
                <c:pt idx="45">
                  <c:v>53209.8</c:v>
                </c:pt>
                <c:pt idx="46">
                  <c:v>47625.599999999999</c:v>
                </c:pt>
                <c:pt idx="48">
                  <c:v>51561.599999999999</c:v>
                </c:pt>
                <c:pt idx="49">
                  <c:v>39433.800000000003</c:v>
                </c:pt>
                <c:pt idx="52">
                  <c:v>53234.400000000001</c:v>
                </c:pt>
                <c:pt idx="54">
                  <c:v>52373.4</c:v>
                </c:pt>
                <c:pt idx="57">
                  <c:v>51315.6</c:v>
                </c:pt>
                <c:pt idx="60">
                  <c:v>29692.2</c:v>
                </c:pt>
                <c:pt idx="62">
                  <c:v>43320.6</c:v>
                </c:pt>
                <c:pt idx="64">
                  <c:v>57342.6</c:v>
                </c:pt>
                <c:pt idx="65">
                  <c:v>50553</c:v>
                </c:pt>
                <c:pt idx="79">
                  <c:v>36457.199999999997</c:v>
                </c:pt>
                <c:pt idx="85">
                  <c:v>52840.800000000003</c:v>
                </c:pt>
                <c:pt idx="92">
                  <c:v>32447.4</c:v>
                </c:pt>
                <c:pt idx="97">
                  <c:v>34809</c:v>
                </c:pt>
                <c:pt idx="98">
                  <c:v>26494.2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3">
                  <c:v>1.7328244274809161</c:v>
                </c:pt>
                <c:pt idx="4">
                  <c:v>1.7926356589147285</c:v>
                </c:pt>
                <c:pt idx="5">
                  <c:v>1.6307761327949752</c:v>
                </c:pt>
                <c:pt idx="6">
                  <c:v>1.6538263995891116</c:v>
                </c:pt>
                <c:pt idx="8">
                  <c:v>2.1133786848072562</c:v>
                </c:pt>
                <c:pt idx="10">
                  <c:v>1.8485915492957747</c:v>
                </c:pt>
                <c:pt idx="11">
                  <c:v>2.410220994475138</c:v>
                </c:pt>
                <c:pt idx="14">
                  <c:v>1.8893254747871646</c:v>
                </c:pt>
                <c:pt idx="18">
                  <c:v>1.9486899563318778</c:v>
                </c:pt>
                <c:pt idx="19">
                  <c:v>1.5592635212888377</c:v>
                </c:pt>
                <c:pt idx="21">
                  <c:v>1.9453273998728542</c:v>
                </c:pt>
                <c:pt idx="25">
                  <c:v>1.5569272976680384</c:v>
                </c:pt>
                <c:pt idx="28">
                  <c:v>1.7374932759548143</c:v>
                </c:pt>
                <c:pt idx="29">
                  <c:v>2.2194163860830529</c:v>
                </c:pt>
                <c:pt idx="35">
                  <c:v>1.8975754576942108</c:v>
                </c:pt>
                <c:pt idx="38">
                  <c:v>1.9526627218934913</c:v>
                </c:pt>
                <c:pt idx="45">
                  <c:v>1.5557096625057789</c:v>
                </c:pt>
                <c:pt idx="46">
                  <c:v>1.9318181818181819</c:v>
                </c:pt>
                <c:pt idx="48">
                  <c:v>2.1708015267175571</c:v>
                </c:pt>
                <c:pt idx="49">
                  <c:v>1.85589519650655</c:v>
                </c:pt>
                <c:pt idx="52">
                  <c:v>1.7421441774491682</c:v>
                </c:pt>
                <c:pt idx="54">
                  <c:v>1.8318459370596523</c:v>
                </c:pt>
                <c:pt idx="57">
                  <c:v>2.0565675934803451</c:v>
                </c:pt>
                <c:pt idx="60">
                  <c:v>2.1706710853355426</c:v>
                </c:pt>
                <c:pt idx="62">
                  <c:v>2.385008517887564</c:v>
                </c:pt>
                <c:pt idx="64">
                  <c:v>2.0613470613470612</c:v>
                </c:pt>
                <c:pt idx="65">
                  <c:v>1.7591240875912408</c:v>
                </c:pt>
                <c:pt idx="79">
                  <c:v>1.6126855600539813</c:v>
                </c:pt>
                <c:pt idx="85">
                  <c:v>1.8272811918063314</c:v>
                </c:pt>
                <c:pt idx="92">
                  <c:v>1.982562547384382</c:v>
                </c:pt>
                <c:pt idx="97">
                  <c:v>1.8233215547703181</c:v>
                </c:pt>
                <c:pt idx="98">
                  <c:v>2.7112349117920149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31-46CD-AFD9-B283DB123A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7">
                  <c:v>59974.8</c:v>
                </c:pt>
                <c:pt idx="16">
                  <c:v>60491.4</c:v>
                </c:pt>
                <c:pt idx="20">
                  <c:v>77613</c:v>
                </c:pt>
                <c:pt idx="23">
                  <c:v>66592.2</c:v>
                </c:pt>
                <c:pt idx="24">
                  <c:v>80368.2</c:v>
                </c:pt>
                <c:pt idx="27">
                  <c:v>68634</c:v>
                </c:pt>
                <c:pt idx="33">
                  <c:v>59236.800000000003</c:v>
                </c:pt>
                <c:pt idx="40">
                  <c:v>57391.8</c:v>
                </c:pt>
                <c:pt idx="41">
                  <c:v>80196</c:v>
                </c:pt>
                <c:pt idx="50">
                  <c:v>61844.4</c:v>
                </c:pt>
                <c:pt idx="53">
                  <c:v>61278.6</c:v>
                </c:pt>
                <c:pt idx="59">
                  <c:v>80368.2</c:v>
                </c:pt>
                <c:pt idx="61">
                  <c:v>59605.8</c:v>
                </c:pt>
                <c:pt idx="63">
                  <c:v>66887.399999999994</c:v>
                </c:pt>
                <c:pt idx="66">
                  <c:v>68634</c:v>
                </c:pt>
                <c:pt idx="68">
                  <c:v>65140.800000000003</c:v>
                </c:pt>
                <c:pt idx="75">
                  <c:v>64402.8</c:v>
                </c:pt>
                <c:pt idx="84">
                  <c:v>82139.399999999994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7">
                  <c:v>1.8990976210008204</c:v>
                </c:pt>
                <c:pt idx="16">
                  <c:v>1.8645790971939813</c:v>
                </c:pt>
                <c:pt idx="20">
                  <c:v>1.5562599049128367</c:v>
                </c:pt>
                <c:pt idx="23">
                  <c:v>1.8618396749168822</c:v>
                </c:pt>
                <c:pt idx="24">
                  <c:v>1.657483930211203</c:v>
                </c:pt>
                <c:pt idx="27">
                  <c:v>1.8835125448028673</c:v>
                </c:pt>
                <c:pt idx="33">
                  <c:v>1.8812292358803986</c:v>
                </c:pt>
                <c:pt idx="40">
                  <c:v>1.7788255465066438</c:v>
                </c:pt>
                <c:pt idx="41">
                  <c:v>1.7285276073619631</c:v>
                </c:pt>
                <c:pt idx="50">
                  <c:v>1.7939538583929993</c:v>
                </c:pt>
                <c:pt idx="53">
                  <c:v>1.5776796467282217</c:v>
                </c:pt>
                <c:pt idx="59">
                  <c:v>1.7049280685644324</c:v>
                </c:pt>
                <c:pt idx="61">
                  <c:v>1.7664052827073875</c:v>
                </c:pt>
                <c:pt idx="63">
                  <c:v>1.842589187201177</c:v>
                </c:pt>
                <c:pt idx="66">
                  <c:v>1.6397849462365592</c:v>
                </c:pt>
                <c:pt idx="68">
                  <c:v>1.6597432024169183</c:v>
                </c:pt>
                <c:pt idx="75">
                  <c:v>1.787624140565317</c:v>
                </c:pt>
                <c:pt idx="84">
                  <c:v>1.5678346810422283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31-46CD-AFD9-B283DB123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044015"/>
        <c:axId val="2054722559"/>
      </c:scatterChart>
      <c:valAx>
        <c:axId val="205104401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4722559"/>
        <c:crosses val="autoZero"/>
        <c:crossBetween val="midCat"/>
      </c:valAx>
      <c:valAx>
        <c:axId val="2054722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044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61893.599999999999</c:v>
                </c:pt>
                <c:pt idx="1">
                  <c:v>57785.4</c:v>
                </c:pt>
                <c:pt idx="2">
                  <c:v>84033.600000000006</c:v>
                </c:pt>
                <c:pt idx="12">
                  <c:v>66985.8</c:v>
                </c:pt>
                <c:pt idx="13">
                  <c:v>66813.600000000006</c:v>
                </c:pt>
                <c:pt idx="15">
                  <c:v>69544.2</c:v>
                </c:pt>
                <c:pt idx="22">
                  <c:v>76752</c:v>
                </c:pt>
                <c:pt idx="25">
                  <c:v>53800.2</c:v>
                </c:pt>
                <c:pt idx="26">
                  <c:v>77711.399999999994</c:v>
                </c:pt>
                <c:pt idx="30">
                  <c:v>58867.8</c:v>
                </c:pt>
                <c:pt idx="31">
                  <c:v>92151.6</c:v>
                </c:pt>
                <c:pt idx="32">
                  <c:v>76850.399999999994</c:v>
                </c:pt>
                <c:pt idx="34">
                  <c:v>50872.800000000003</c:v>
                </c:pt>
                <c:pt idx="36">
                  <c:v>62459.4</c:v>
                </c:pt>
                <c:pt idx="37">
                  <c:v>61598.400000000001</c:v>
                </c:pt>
                <c:pt idx="43">
                  <c:v>65583.600000000006</c:v>
                </c:pt>
                <c:pt idx="44">
                  <c:v>53505</c:v>
                </c:pt>
                <c:pt idx="47">
                  <c:v>35547</c:v>
                </c:pt>
                <c:pt idx="51">
                  <c:v>74587.199999999997</c:v>
                </c:pt>
                <c:pt idx="53">
                  <c:v>61278.6</c:v>
                </c:pt>
                <c:pt idx="56">
                  <c:v>87207</c:v>
                </c:pt>
                <c:pt idx="58">
                  <c:v>81106.2</c:v>
                </c:pt>
                <c:pt idx="66">
                  <c:v>68634</c:v>
                </c:pt>
                <c:pt idx="69">
                  <c:v>68830.8</c:v>
                </c:pt>
                <c:pt idx="70">
                  <c:v>44329.2</c:v>
                </c:pt>
                <c:pt idx="71">
                  <c:v>56038.8</c:v>
                </c:pt>
                <c:pt idx="72">
                  <c:v>72274.8</c:v>
                </c:pt>
                <c:pt idx="73">
                  <c:v>52447.199999999997</c:v>
                </c:pt>
                <c:pt idx="74">
                  <c:v>66346.2</c:v>
                </c:pt>
                <c:pt idx="76">
                  <c:v>49200</c:v>
                </c:pt>
                <c:pt idx="77">
                  <c:v>17982.599999999999</c:v>
                </c:pt>
                <c:pt idx="78">
                  <c:v>50159.4</c:v>
                </c:pt>
                <c:pt idx="80">
                  <c:v>63910.8</c:v>
                </c:pt>
                <c:pt idx="81">
                  <c:v>102606.6</c:v>
                </c:pt>
                <c:pt idx="82">
                  <c:v>63172.800000000003</c:v>
                </c:pt>
                <c:pt idx="83">
                  <c:v>54169.2</c:v>
                </c:pt>
                <c:pt idx="87">
                  <c:v>74218.2</c:v>
                </c:pt>
                <c:pt idx="88">
                  <c:v>93849</c:v>
                </c:pt>
                <c:pt idx="90">
                  <c:v>56629.2</c:v>
                </c:pt>
                <c:pt idx="91">
                  <c:v>58720.2</c:v>
                </c:pt>
                <c:pt idx="93">
                  <c:v>50257.8</c:v>
                </c:pt>
                <c:pt idx="94">
                  <c:v>51192.6</c:v>
                </c:pt>
                <c:pt idx="95">
                  <c:v>74710.2</c:v>
                </c:pt>
                <c:pt idx="96">
                  <c:v>70036.2</c:v>
                </c:pt>
                <c:pt idx="99">
                  <c:v>57391.8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1.1506359300476947</c:v>
                </c:pt>
                <c:pt idx="1">
                  <c:v>1.4431673052362708</c:v>
                </c:pt>
                <c:pt idx="2">
                  <c:v>1.0831381733021077</c:v>
                </c:pt>
                <c:pt idx="12">
                  <c:v>1.0392948953360264</c:v>
                </c:pt>
                <c:pt idx="13">
                  <c:v>1.2426362297496316</c:v>
                </c:pt>
                <c:pt idx="15">
                  <c:v>1.2628227803325081</c:v>
                </c:pt>
                <c:pt idx="22">
                  <c:v>1.3974358974358974</c:v>
                </c:pt>
                <c:pt idx="25">
                  <c:v>1.5569272976680384</c:v>
                </c:pt>
                <c:pt idx="26">
                  <c:v>1.0098132320354543</c:v>
                </c:pt>
                <c:pt idx="30">
                  <c:v>1.2515670706226494</c:v>
                </c:pt>
                <c:pt idx="31">
                  <c:v>1.2399893219434062</c:v>
                </c:pt>
                <c:pt idx="32">
                  <c:v>1.2900128040973113</c:v>
                </c:pt>
                <c:pt idx="34">
                  <c:v>1.2814313346228239</c:v>
                </c:pt>
                <c:pt idx="36">
                  <c:v>1.1185506104765655</c:v>
                </c:pt>
                <c:pt idx="37">
                  <c:v>1.3178913738019169</c:v>
                </c:pt>
                <c:pt idx="43">
                  <c:v>1.1327831957989496</c:v>
                </c:pt>
                <c:pt idx="44">
                  <c:v>1.5402298850574712</c:v>
                </c:pt>
                <c:pt idx="47">
                  <c:v>1.3979238754325261</c:v>
                </c:pt>
                <c:pt idx="51">
                  <c:v>1.2104221635883905</c:v>
                </c:pt>
                <c:pt idx="53">
                  <c:v>1.5776796467282217</c:v>
                </c:pt>
                <c:pt idx="56">
                  <c:v>1.2510578279266573</c:v>
                </c:pt>
                <c:pt idx="58">
                  <c:v>1.4467697907188353</c:v>
                </c:pt>
                <c:pt idx="66">
                  <c:v>1.6397849462365592</c:v>
                </c:pt>
                <c:pt idx="69">
                  <c:v>1.1579699785561115</c:v>
                </c:pt>
                <c:pt idx="70">
                  <c:v>1.0488346281908991</c:v>
                </c:pt>
                <c:pt idx="71">
                  <c:v>1.0491659350307287</c:v>
                </c:pt>
                <c:pt idx="72">
                  <c:v>1.4754935330156569</c:v>
                </c:pt>
                <c:pt idx="73">
                  <c:v>1.1421200750469043</c:v>
                </c:pt>
                <c:pt idx="74">
                  <c:v>1.1865035224323324</c:v>
                </c:pt>
                <c:pt idx="76">
                  <c:v>1.155</c:v>
                </c:pt>
                <c:pt idx="77">
                  <c:v>1.2859097127222983</c:v>
                </c:pt>
                <c:pt idx="78">
                  <c:v>1.0225600784698381</c:v>
                </c:pt>
                <c:pt idx="80">
                  <c:v>1.2009237875288683</c:v>
                </c:pt>
                <c:pt idx="81">
                  <c:v>1.2035483097578519</c:v>
                </c:pt>
                <c:pt idx="82">
                  <c:v>1.4077102803738317</c:v>
                </c:pt>
                <c:pt idx="83">
                  <c:v>1.1693914623069936</c:v>
                </c:pt>
                <c:pt idx="87">
                  <c:v>1.1252900232018561</c:v>
                </c:pt>
                <c:pt idx="88">
                  <c:v>1.0773263433813893</c:v>
                </c:pt>
                <c:pt idx="90">
                  <c:v>1.1989574283231972</c:v>
                </c:pt>
                <c:pt idx="91">
                  <c:v>1.317553414327608</c:v>
                </c:pt>
                <c:pt idx="93">
                  <c:v>1.0988742046010769</c:v>
                </c:pt>
                <c:pt idx="94">
                  <c:v>1.3623258049014897</c:v>
                </c:pt>
                <c:pt idx="95">
                  <c:v>1.0734277247283504</c:v>
                </c:pt>
                <c:pt idx="96">
                  <c:v>1.1731647348085705</c:v>
                </c:pt>
                <c:pt idx="99">
                  <c:v>1.4637805400771537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70-4352-8730-10A3A4DB6E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3">
                  <c:v>48339</c:v>
                </c:pt>
                <c:pt idx="4">
                  <c:v>50774.400000000001</c:v>
                </c:pt>
                <c:pt idx="5">
                  <c:v>54833.4</c:v>
                </c:pt>
                <c:pt idx="6">
                  <c:v>47896.2</c:v>
                </c:pt>
                <c:pt idx="7">
                  <c:v>59974.8</c:v>
                </c:pt>
                <c:pt idx="8">
                  <c:v>54243</c:v>
                </c:pt>
                <c:pt idx="9">
                  <c:v>80811</c:v>
                </c:pt>
                <c:pt idx="10">
                  <c:v>55891.199999999997</c:v>
                </c:pt>
                <c:pt idx="11">
                  <c:v>35620.800000000003</c:v>
                </c:pt>
                <c:pt idx="14">
                  <c:v>37564.199999999997</c:v>
                </c:pt>
                <c:pt idx="16">
                  <c:v>60491.4</c:v>
                </c:pt>
                <c:pt idx="17">
                  <c:v>16334.4</c:v>
                </c:pt>
                <c:pt idx="18">
                  <c:v>45067.199999999997</c:v>
                </c:pt>
                <c:pt idx="19">
                  <c:v>42754.8</c:v>
                </c:pt>
                <c:pt idx="20">
                  <c:v>77613</c:v>
                </c:pt>
                <c:pt idx="21">
                  <c:v>38695.800000000003</c:v>
                </c:pt>
                <c:pt idx="23">
                  <c:v>66592.2</c:v>
                </c:pt>
                <c:pt idx="24">
                  <c:v>80368.2</c:v>
                </c:pt>
                <c:pt idx="27">
                  <c:v>68634</c:v>
                </c:pt>
                <c:pt idx="28">
                  <c:v>45731.4</c:v>
                </c:pt>
                <c:pt idx="29">
                  <c:v>43837.2</c:v>
                </c:pt>
                <c:pt idx="33">
                  <c:v>59236.800000000003</c:v>
                </c:pt>
                <c:pt idx="35">
                  <c:v>49716.6</c:v>
                </c:pt>
                <c:pt idx="38">
                  <c:v>33259.199999999997</c:v>
                </c:pt>
                <c:pt idx="39">
                  <c:v>60589.8</c:v>
                </c:pt>
                <c:pt idx="40">
                  <c:v>57391.8</c:v>
                </c:pt>
                <c:pt idx="41">
                  <c:v>80196</c:v>
                </c:pt>
                <c:pt idx="42">
                  <c:v>44107.8</c:v>
                </c:pt>
                <c:pt idx="45">
                  <c:v>53209.8</c:v>
                </c:pt>
                <c:pt idx="46">
                  <c:v>47625.599999999999</c:v>
                </c:pt>
                <c:pt idx="48">
                  <c:v>51561.599999999999</c:v>
                </c:pt>
                <c:pt idx="49">
                  <c:v>39433.800000000003</c:v>
                </c:pt>
                <c:pt idx="50">
                  <c:v>61844.4</c:v>
                </c:pt>
                <c:pt idx="52">
                  <c:v>53234.400000000001</c:v>
                </c:pt>
                <c:pt idx="54">
                  <c:v>52373.4</c:v>
                </c:pt>
                <c:pt idx="55">
                  <c:v>26764.799999999999</c:v>
                </c:pt>
                <c:pt idx="57">
                  <c:v>51315.6</c:v>
                </c:pt>
                <c:pt idx="59">
                  <c:v>80368.2</c:v>
                </c:pt>
                <c:pt idx="60">
                  <c:v>29692.2</c:v>
                </c:pt>
                <c:pt idx="61">
                  <c:v>59605.8</c:v>
                </c:pt>
                <c:pt idx="62">
                  <c:v>43320.6</c:v>
                </c:pt>
                <c:pt idx="63">
                  <c:v>66887.399999999994</c:v>
                </c:pt>
                <c:pt idx="64">
                  <c:v>57342.6</c:v>
                </c:pt>
                <c:pt idx="65">
                  <c:v>50553</c:v>
                </c:pt>
                <c:pt idx="67">
                  <c:v>72742.2</c:v>
                </c:pt>
                <c:pt idx="68">
                  <c:v>65140.800000000003</c:v>
                </c:pt>
                <c:pt idx="75">
                  <c:v>64402.8</c:v>
                </c:pt>
                <c:pt idx="79">
                  <c:v>36457.199999999997</c:v>
                </c:pt>
                <c:pt idx="84">
                  <c:v>82139.399999999994</c:v>
                </c:pt>
                <c:pt idx="85">
                  <c:v>52840.800000000003</c:v>
                </c:pt>
                <c:pt idx="86">
                  <c:v>55743.6</c:v>
                </c:pt>
                <c:pt idx="89">
                  <c:v>36801.599999999999</c:v>
                </c:pt>
                <c:pt idx="92">
                  <c:v>32447.4</c:v>
                </c:pt>
                <c:pt idx="97">
                  <c:v>34809</c:v>
                </c:pt>
                <c:pt idx="98">
                  <c:v>26494.2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3">
                  <c:v>1.7328244274809161</c:v>
                </c:pt>
                <c:pt idx="4">
                  <c:v>1.7926356589147285</c:v>
                </c:pt>
                <c:pt idx="5">
                  <c:v>1.6307761327949752</c:v>
                </c:pt>
                <c:pt idx="6">
                  <c:v>1.6538263995891116</c:v>
                </c:pt>
                <c:pt idx="7">
                  <c:v>1.8990976210008204</c:v>
                </c:pt>
                <c:pt idx="8">
                  <c:v>2.1133786848072562</c:v>
                </c:pt>
                <c:pt idx="9">
                  <c:v>1.5312024353120244</c:v>
                </c:pt>
                <c:pt idx="10">
                  <c:v>1.8485915492957747</c:v>
                </c:pt>
                <c:pt idx="11">
                  <c:v>2.410220994475138</c:v>
                </c:pt>
                <c:pt idx="14">
                  <c:v>1.8893254747871646</c:v>
                </c:pt>
                <c:pt idx="16">
                  <c:v>1.8645790971939813</c:v>
                </c:pt>
                <c:pt idx="17">
                  <c:v>1.4759036144578312</c:v>
                </c:pt>
                <c:pt idx="18">
                  <c:v>1.9486899563318778</c:v>
                </c:pt>
                <c:pt idx="19">
                  <c:v>1.5592635212888377</c:v>
                </c:pt>
                <c:pt idx="20">
                  <c:v>1.5562599049128367</c:v>
                </c:pt>
                <c:pt idx="21">
                  <c:v>1.9453273998728542</c:v>
                </c:pt>
                <c:pt idx="23">
                  <c:v>1.8618396749168822</c:v>
                </c:pt>
                <c:pt idx="24">
                  <c:v>1.657483930211203</c:v>
                </c:pt>
                <c:pt idx="27">
                  <c:v>1.8835125448028673</c:v>
                </c:pt>
                <c:pt idx="28">
                  <c:v>1.7374932759548143</c:v>
                </c:pt>
                <c:pt idx="29">
                  <c:v>2.2194163860830529</c:v>
                </c:pt>
                <c:pt idx="33">
                  <c:v>1.8812292358803986</c:v>
                </c:pt>
                <c:pt idx="35">
                  <c:v>1.8975754576942108</c:v>
                </c:pt>
                <c:pt idx="38">
                  <c:v>1.9526627218934913</c:v>
                </c:pt>
                <c:pt idx="39">
                  <c:v>1.4981729598051157</c:v>
                </c:pt>
                <c:pt idx="40">
                  <c:v>1.7788255465066438</c:v>
                </c:pt>
                <c:pt idx="41">
                  <c:v>1.7285276073619631</c:v>
                </c:pt>
                <c:pt idx="42">
                  <c:v>1.4221974344673731</c:v>
                </c:pt>
                <c:pt idx="45">
                  <c:v>1.5557096625057789</c:v>
                </c:pt>
                <c:pt idx="46">
                  <c:v>1.9318181818181819</c:v>
                </c:pt>
                <c:pt idx="48">
                  <c:v>2.1708015267175571</c:v>
                </c:pt>
                <c:pt idx="49">
                  <c:v>1.85589519650655</c:v>
                </c:pt>
                <c:pt idx="50">
                  <c:v>1.7939538583929993</c:v>
                </c:pt>
                <c:pt idx="52">
                  <c:v>1.7421441774491682</c:v>
                </c:pt>
                <c:pt idx="54">
                  <c:v>1.8318459370596523</c:v>
                </c:pt>
                <c:pt idx="55">
                  <c:v>1.4522058823529411</c:v>
                </c:pt>
                <c:pt idx="57">
                  <c:v>2.0565675934803451</c:v>
                </c:pt>
                <c:pt idx="59">
                  <c:v>1.7049280685644324</c:v>
                </c:pt>
                <c:pt idx="60">
                  <c:v>2.1706710853355426</c:v>
                </c:pt>
                <c:pt idx="61">
                  <c:v>1.7664052827073875</c:v>
                </c:pt>
                <c:pt idx="62">
                  <c:v>2.385008517887564</c:v>
                </c:pt>
                <c:pt idx="63">
                  <c:v>1.842589187201177</c:v>
                </c:pt>
                <c:pt idx="64">
                  <c:v>2.0613470613470612</c:v>
                </c:pt>
                <c:pt idx="65">
                  <c:v>1.7591240875912408</c:v>
                </c:pt>
                <c:pt idx="67">
                  <c:v>1.4913763949949272</c:v>
                </c:pt>
                <c:pt idx="68">
                  <c:v>1.6597432024169183</c:v>
                </c:pt>
                <c:pt idx="75">
                  <c:v>1.787624140565317</c:v>
                </c:pt>
                <c:pt idx="79">
                  <c:v>1.6126855600539813</c:v>
                </c:pt>
                <c:pt idx="84">
                  <c:v>1.5678346810422283</c:v>
                </c:pt>
                <c:pt idx="85">
                  <c:v>1.8272811918063314</c:v>
                </c:pt>
                <c:pt idx="86">
                  <c:v>1.4827890556045897</c:v>
                </c:pt>
                <c:pt idx="89">
                  <c:v>1.4438502673796791</c:v>
                </c:pt>
                <c:pt idx="92">
                  <c:v>1.982562547384382</c:v>
                </c:pt>
                <c:pt idx="97">
                  <c:v>1.8233215547703181</c:v>
                </c:pt>
                <c:pt idx="98">
                  <c:v>2.7112349117920149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70-4352-8730-10A3A4DB6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4608463"/>
        <c:axId val="2054358031"/>
      </c:scatterChart>
      <c:valAx>
        <c:axId val="20546084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4358031"/>
        <c:crosses val="autoZero"/>
        <c:crossBetween val="midCat"/>
      </c:valAx>
      <c:valAx>
        <c:axId val="2054358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4608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D4B165-4FA2-4115-AC5F-BD4DAB53E2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46325F-12BC-4EC6-AB43-74950B4583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6A9C1B-ECC4-4178-9B7F-0E56424442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79FB480-1DA0-4FA4-94A6-00633EA881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165B8F1-594F-4990-9E95-CD1087D63F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1ED7BB6-0B81-452D-83D7-D0EE5D1AC6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B76B600-C398-4164-B2DE-9365C43953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47BC8CB-808B-43B0-A70D-4AFD281E2E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6704921-20B5-4B54-AC21-D42A4B96B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4D4C4E-D5E0-48BE-88C5-50E6C7F50F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B06F77-5504-48EA-BDEE-8F7E37E980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F4089D-8C10-4A71-BD6C-AF427C619B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1E870E-71E8-4AFE-9B15-55B1D1F6B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F82B14-ABC0-40C4-9802-96DB4624C5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27CCEE-7031-487B-AD79-8D7CE11F57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E17FE1-B758-47F7-A041-CCBE46A440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45BFB9-A34B-479E-AC77-C13D2DE230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644404-C549-4E32-A91C-582E6B9EB9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BE3FA3-9DD9-40DE-AACB-0937A000B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F0B6B4-450E-485B-9186-ED513E2C31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4203EB-BC96-455B-A2DD-3D9FB94C1A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71AB6C-89FF-4672-9CC2-5338B902AD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B53A89-58D1-445C-BA99-1192F0A87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89B923-49FC-4D57-961A-CBACBBF8A2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4EC429-68BE-4611-8DD1-109A8980D2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0461B9-F228-472E-BE1A-1926B8741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6A0C91-7FF5-4967-B526-184D319B6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B7D6B7-1884-49C5-B0CF-0425F77FB6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014227-6E98-4A1A-AD35-B31D91B83D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5B8B57-DF8A-44E0-A0FB-631BCEDA0C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8585AF-CA07-48CD-8B31-63E454DA38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014054-D0AC-4FE4-8F52-F4920158CC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DFAE66-4F08-4DA5-BECC-A92EECA4D1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5A148A-712F-42D8-B7DB-30EAD150F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CC7758-6A3C-4A92-A0E2-DDA18A5B7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9E4D07-1434-47B2-8563-E8F7D54D6C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B1E0A0-DCD7-4B7C-829C-233242A9FD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FE6E8A-02CF-4A7E-AD1C-88350DA7F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F05928-8278-4272-A76A-32F4E14355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372A-F368-4351-8A8C-83EF8D86C0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E1375A-10FA-4C22-9337-DF350E89C2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5ED102-7ED7-4964-A006-F5C4F364BB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105643-C43B-41A4-9354-0CE97DBC12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D45F60-D5F4-4319-9F86-74761E968A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0F4DA3-4BCD-4C85-9FF2-01F8E63DF4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1C6450-53E7-4AD8-B05D-0C7965F154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1D960A-9D52-4F88-9B80-E2B63C52A3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30C525-BEE4-4121-BB76-042BABEEEF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7EE9B7-0801-4519-B5B7-715EB6ABA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B8A28F-AF97-42CD-9ED4-33704BA6E8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C1598D-C37E-423C-9CED-2E3701A47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F4DE0E-E4D1-484C-9A0E-CD28CF0C74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3593EE-F273-43B3-BFCF-751F75D1D5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21C1FE-AB22-4226-A712-93BD0A7B99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16404B-D683-487D-8E04-763348EFE5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92C830-8CCD-4D0C-B49B-3C6EBC9331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160D9F-AC22-447C-909F-8DC6426CD2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0E2885-DE75-403C-85FC-5C0FDFDFE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75FF72-3BE8-48B7-8631-CD6C79E030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7E03A8-3CC7-4165-AE8C-D86030A04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192FBE-D787-485A-AB6E-C7E2C613FE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59EC7B-5543-4954-9E7E-BEFDA28EC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D4E146-D5C8-41D7-9016-A03033C3F7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0FFCA2-ECDB-4D07-BB1A-4E1E515887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BBFF4F-76B3-4032-9C73-2550C4F70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B8CA19-E0A6-4E47-A611-54DB06F452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C30EC-E246-4872-91D0-B4C277892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B0BEDD-85A0-4625-B02B-0C76B52ED7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094CA6-4625-4AAC-8AAF-1F818688A6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CAF6D9-EED0-4A56-A6EE-9D12D1409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F14CF4-94CD-465B-8EF6-B64D747D0C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06D47A-7037-494E-B918-F8D8ADC08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35C9C0-470B-49A7-BE6A-9109806031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80171C-A109-470E-812B-48E246B4C3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C0C1F6-2711-4CAB-9B41-2D1C4EA9F9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4B689E-2016-422D-A432-009EBA198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4CDA58-6CD4-4B14-B130-A74ED7C10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2C4172-2B43-4968-93EC-43AB1C5F4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497C12-B870-42C8-A8AC-EC1D3716B9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BE03CB-744F-48FD-8885-644059AD41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16D2BC-8951-4573-8F7E-4E828D60C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675F77-7ED0-4E80-AA5E-FF9FDE6BB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E40E3D-296D-4F11-A600-50AD93AE9F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C2D26D-E497-4A11-82BD-2B4B8B2D6A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98CC01-0181-4FEE-BF33-019BD2A9C4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0A71D4-9B5D-42CA-93C3-FD7220759C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8AC9E4-7463-410B-A94A-4C91AD95CC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BFFA95-C96E-4155-8B72-31D9F14B26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B2FA43-DB81-41B2-805C-81C2B1E90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4969AF-8D11-4F2E-BB1F-2A6E11F89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10D441-1F69-4B34-BB11-ED3F63969B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856B6A-AC61-4F9B-8251-5905AB20F3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408F9D-F102-4B34-B0C9-A910FDC627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1F0E06-EEDD-4BCE-BBC4-273864C3F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1B202A-C24D-498A-A368-CF6CDBA83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32C0C3-5401-4C2C-92E5-84810D5616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3EEFCF-1A95-4C6D-B0B5-11B6DF4A1D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E6676D-4174-4177-AE0F-3D12941AD7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6DA73D-DEC0-4935-9A4E-C702DDA478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AAE8E8-1E4A-4F8B-82A4-C558590F6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8FA254-A788-4190-B903-68B817E858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741A4A-F265-4EB3-88AD-A555CB27F5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CD2356-D134-4752-A7DE-4153DA0EC2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57E454-D9CA-4D30-80C3-4D815FD665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62B8F2-8138-49D6-AB62-D9759D5F95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67F7D2-DF41-44E4-BEA2-C2EA29A02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9A880F-86E2-403F-8084-37653A9A89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F30809-0B3D-4D63-8A88-1A48A0B3A4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726437-4EC7-43A3-A019-577E69F34D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798D17-F621-4E33-87F5-C392D01A0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7E4EBA-291A-480D-9704-64D791E18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D225E7-FBDF-496E-8C1C-E7E311F75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343E8A-E2D4-4139-94DB-AE6D5A3A26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97E2D5-00D2-462A-9924-30A00D2AF9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54B825-362E-43A9-9EB6-AD0AD44130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CEB3B3-CDBA-4334-B147-9C23B7C058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7F0723-8032-410F-9E52-E2EAE7AD6F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2E1B25-F99F-403E-B974-C1EFF890A4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8B9244-0CE6-484E-A248-C1C7B584CC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F1BAA4-2E9C-481F-A666-F95788088B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0F4668-7CFB-4A50-8954-685795A808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E190A5-2D90-4BFA-BA30-30FBE67F9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DF8A9A-FB68-4799-82A1-ADF089F41D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BDC2B8-92BB-437A-A54C-EFDF8AC9DA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303C5C-F0C9-403E-971F-328FFA5E76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720487-D322-4C3A-B5C5-3BBA87F63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E51820-3B1A-4468-8875-028D243DED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DDB1E0-F08B-490E-8D7A-A1E69FC803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18BE2C-D465-44EB-A763-AD9D4F378B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174404-372F-45EC-A3F4-B45FEE965F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70C834-A3D0-4C45-AD35-69AAC78B3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4A08E2-443F-415C-BDD2-2B35E402B3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441C62-2D31-4140-826F-81C44C91E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45884A-79D5-4FA4-98C8-F0CDACFC5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8E3C28-B0AA-471E-BEF2-7791B5CE21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73BEEA-2E36-4257-A709-FEE3B5F8B3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4F7575-137F-402D-90F4-7464449092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3C849B-F7D8-450E-AC14-F449E51F5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106D60-92EC-48F4-AD8A-69EF63C038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49B9EA-DA00-40B0-AACD-47E0FFDF5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951859-1ADA-4739-B02B-D514507522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5D14F4-DDA6-4E8C-AE44-85488592C1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BC5FA4-D2E9-4DE3-959F-92BC65DA5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CF06EE-1E1C-4526-9E0A-B0E09E941E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DBEC41-3448-47F9-981B-2A271DDD97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7E9A51-5899-424B-8A54-1949EA6BC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BBAE0F-DB05-4EF4-B748-1DF5109E0D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73AE66-179F-432A-A506-927C67C09A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E35BB6-B9F6-4E59-9B83-598CF515F9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9DDD66-9430-499A-8E55-7C431C8A50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A0C6AB-9F86-420E-9A88-FDD216C95A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4BF7BC-A7DA-40F8-B823-CBCEB1817A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84DB63-7F59-4EFA-9ADC-BF0F67D12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8EBAE-1E97-4035-82F7-88F7148D52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1CC722-AA8C-401B-9EEB-5C9FEC9B26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7531C3-E5CA-49FB-B56E-90D8FBE84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B7B26A-C8F7-49DC-827C-8DDB1AFAF4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884533-E39F-40EC-916F-72C352523D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AB19A8-226F-4D65-AAE9-09E17D4A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73EC3B-64DE-4CAE-A031-130AEEAEE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F75F0B-DE9B-4148-B814-E0914FBE8D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94133F-8B74-40DB-AC03-865CAFA90C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3C3CF0-EB9D-441A-9923-16AA97F32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D96F1-66C9-4965-8DB2-1EF1635113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86A986-0B42-4FCA-BEEA-D010F61873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3F9B5C-48C3-46AB-910D-206B501A15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E560C5-75E9-4CE6-9C8B-371D7B6D71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7DD6E4-AD00-4D1B-9D4B-59BC1A74DC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585762-A70E-4BC5-956A-7A5CEB3721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E8C827-D17C-4FE2-BE97-339FB25F1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25940C-570E-4432-BF34-7B01B23F5B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470FFD-D3F2-4486-83E3-752D086662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6C491D-D15C-4CA8-9A12-23BC446175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0A45CB-2140-422D-BE9D-18B1E89F2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FD296-0D85-4E5D-AA5E-766260F06D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85BAA4-31C6-424B-B87E-2622D3AFDE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245FFD-7F49-4C05-849C-00717FB9C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40B8CE-266B-4157-A989-052DC4ABE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DA22E7-E240-4A11-B5F7-2A445C133B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82EE39-619D-464C-A3D5-12C7171529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95323A-12B2-4CA9-8EF6-8A1F20D49E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8F97A6-E01B-4CE6-89FE-3CB71BA3A4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EBBB71-E5D9-4F36-B98B-E953C3D77E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FDB605-DE31-4691-A302-7FAC2CDEE4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68C48E-9843-4BF5-8826-4F7111D3C6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4F1C21-D00E-42F7-97CA-A957891FEC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DA61F9-4EAD-4311-BD4C-AC1A1B1443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C7ABBA-CCBE-4558-8744-920D827AC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B6B85A-8BB2-4652-B203-A35B528225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304203-C315-4CED-99EE-82F956A6A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181BB7-0746-4F51-AC26-119D2DB548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CE05F9-A6E8-4097-8E45-4577BFD2B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5942F0-E7CF-4C24-8FA9-68AAF27CD9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E8A577-CDB4-45EA-9BB9-3340E40C9F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B9AE90-3346-41C7-B839-F8B405436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895DD0-A41F-485A-AA33-25C6B4E4B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47A860-C4FA-4D46-932A-87D405E40B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EB570C-93B7-4BF6-99CC-3C1BFF1F2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3C8A76-663E-473C-95EA-31F7CC90C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1B04CE-66BD-47A9-A50B-8D187C19A2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EDC423-532F-49F2-83EA-CABF8CBCC2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0E97B6-7C30-4BDF-A490-4B9066E434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3171A6-7772-4DAE-A798-BAF01A30FE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CFE658-8EA5-4CB9-8D4F-F3EF1CA831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095F2E-009F-4394-AE4E-5B6117E114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F6A4EE-C936-4E1C-B885-F1931D015C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F442EB-3DE0-49D7-A461-AC012285F2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0091E2-81AE-4A03-A058-DB436D16F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E8B59D-0B5E-4E15-B97B-2461206827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9F0552-471E-4CE2-BFF0-9A97EAF031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BD06EB-093C-4BF0-8F75-EBE2DB2AB4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71A25F-6645-430B-8A1A-067C3F53F9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B789B4-32E2-4CC1-A567-4D1BB58811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E05C0A-85AE-446A-B9A7-343170BC64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C49078-3CE0-4FC8-83AE-53856BB451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175AB8-3857-4ACE-A95E-C761E527B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ED9CC8-D73A-4C07-AB29-2579FCDA7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720F05-C9B9-4A16-9120-E1E5E4590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6A1671-C643-4CEA-BF0B-0240005DE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BF68DA-E875-49F8-9D43-5A898FD24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9A07B7-9E9B-4F51-AB7E-3790E6DF7F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64180A-7B0F-45B7-B5C8-697F4D305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2A309A-D717-4DD7-92DD-02216F4BF1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E4DC4B-208B-4801-A6AA-7453AB75A4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555649-4AEF-41A2-ADA3-8FEF1B028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244873-99E9-4E1A-8BCC-02F795287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62AC42-0934-4F6B-9840-610A819165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09B7CB-CDAF-4446-8A87-120481F271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88003C-9054-4F7C-9216-57C03E1C7E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448702-2CB5-47D4-AF63-1497C91DA5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D07DFE-F8DD-4D6A-BBE5-62CA331EE9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DABE6-B3F9-4305-9EC0-866BFF8E8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E8CB74-D53F-44A2-92BA-67D56CA95D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117F02-331F-4C6F-B40A-1C28C4A46A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FF6A60-6357-4731-B3FC-C93ECA16B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87ADC7-B6E3-4AFE-B3AB-D5E6D5549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206959-DA2F-40F8-A770-6B9A50DF90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813DEB-BECA-4169-B62D-D3E22EEC25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7793AC-19D5-4F7A-B71D-232BC5F4F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D6F9FE-86C4-402E-B6A7-5753FA1BFF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2029A0-AF77-468C-9A3B-633C97CAA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03A84D-B232-44D0-936E-AD7E999520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AF963D-A1ED-48E3-8E1F-AAFDA69A42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FBD28B-EBC2-4FDA-BB7B-8BD013979F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63E84F-883E-468C-9D62-C5C1DE0843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010362-EECF-4FB9-AA02-19D977D0F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A3C05F-2712-4A48-AF08-DD2784F964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EC160E-7787-4CD2-8D2C-96D106CC7E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47713C-2ED7-4023-9F27-3B31C657B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CDBB39-04F3-4371-8B07-9518A02767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847872-B31C-4480-A885-501D71B8E9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275FD6-3AC0-45A8-8C60-DB8BB817EA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206820-4799-482A-BE96-E2337C2AD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1DA043-33D1-47B2-A5ED-D52686B9F3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650623-1512-4BA1-AF4E-EA6C9AD4D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66370A-323B-4344-A255-CEF10B49E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DFF070-AB09-41A1-89E2-5AFCB7FB66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36B84B-8498-4C3E-9710-DF692A918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43FF94-EBDB-42E5-BFA8-38936B6DCB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576A09-5DB8-40F0-BE48-E5046DF06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DBF1A2-30D3-4809-A316-29BD809A7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C02F1C-5BCD-4BA0-9AD3-67E2B74B7B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3AE4D6-7BAB-4BC2-8B6A-D09FBE38C3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E14CAF-D897-472C-914A-D9EB6D971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9D0B36-39A7-4259-A82C-D90DB7520F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688781-7AEA-4D38-BF49-3800C378C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C4EF1F-9460-457E-8747-89F571965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5FDE52-51D3-48B2-82BD-379EE8841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3A1AEB-C252-4599-80C0-3F704F7A78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0D84E8-1CBF-428B-844B-7CAF5E8A56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9E868C-AAE2-4AA6-A544-5ED1F3ECCE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65EA3E-4341-4038-826C-7897BE0467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51A4A4-A3EE-4570-9887-8D6491D801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CD6428-6E00-4E01-B134-513851421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632DD0-5980-4469-B092-03E1C9147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A46E94-12E8-402D-914A-A4CC506EA3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626CDC-E8F0-4B4D-93CC-EB176D6DF3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527C82-8798-421D-A401-B628D3E9C7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45B4C3-D0C9-4406-963D-05C7A01DEE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49896A-5D5F-4564-A25E-C07DC1FF42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14C16E-FF9C-4267-966D-7145700F8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1B82F4-582E-44BD-ABB8-FC58EDE59D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217B32-C1BC-4BCF-A00B-C72435AA4D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48AF29-8C26-43F4-A76A-7C8EBF49C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C76A41-EF27-4330-9F1A-4CD8E516C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4B070D-A4FC-45AD-8029-BA6C7CD0B8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2E3B6D-BC80-4775-949A-434221F7F1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BA5C98-08CA-4841-9FC2-7E55AB78A9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087F10-FCBF-42EF-9784-9E7EB39B69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3D50E5-EE99-4DA8-BD45-6269F640D9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23BBCA-AB81-4F45-8DEF-C70EB9A3E8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A0CA60-71A2-4751-B0EA-C31A225621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BBC74A-54AD-4792-96F1-7561A494BA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AC9AAD-F47C-4A85-B6EF-76E8E1D15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64C557-8FAE-418D-85CB-CA3C2E6B4F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E4A520-5BD3-4D32-AB3A-5344E44191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947068-D965-416B-87CA-9652031A65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35AD13-3836-416F-89A5-5BABE43061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7762F7-052E-444F-8197-E2C99DCD1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C27D3B-F4DC-4D80-B4C9-FDD1266F4B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041F09-E1BD-43A2-ABA4-3C24075310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FD1D39-50E7-4A55-8F77-1887916ADF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B03B63-9C80-43FC-BED4-35B556493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5621A6-D752-4D48-AE77-9487666C4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CF9095-25ED-4823-84B7-6778E4E01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2E0645-50B5-4F05-B720-524FD395E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A4C7B2-465C-451D-A067-68F8D7B059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32E061-4439-42D1-80D5-1F621D198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7070C7-00C6-41DB-AADF-ED23217C4A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CF9353-1465-4151-A6FA-A212BF19C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AB1D5E-8133-4110-AABE-E415CB7DD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C6E80F-17EE-46C2-B56A-D3E3AE3D2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9F2A4B-0723-428C-8203-8738353559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EAB249-E30A-468A-8FC7-8E91A0EAA2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9387EE-376D-42D0-9E26-053BFD45A5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62DDE1-EFEE-4F56-8DB2-B3F4A558C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220BDD-F4D7-44C2-9D23-D233D6A4AD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840F0D-F67F-4643-ABF8-F21D6FA25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CC596-E6BB-42DD-9CF2-1C7A57B32AD9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0.55000000000000004</v>
      </c>
    </row>
    <row r="3" spans="3:12" x14ac:dyDescent="0.25">
      <c r="C3">
        <v>1417.24</v>
      </c>
      <c r="D3">
        <v>1417.24</v>
      </c>
      <c r="E3">
        <v>899.48199999999997</v>
      </c>
      <c r="F3">
        <v>899.48199999999997</v>
      </c>
      <c r="G3">
        <v>1683.7460000000001</v>
      </c>
      <c r="H3">
        <v>1683.7460000000001</v>
      </c>
      <c r="J3">
        <v>0.09</v>
      </c>
      <c r="K3">
        <v>0.09</v>
      </c>
      <c r="L3">
        <v>0.54</v>
      </c>
    </row>
    <row r="4" spans="3:12" x14ac:dyDescent="0.25">
      <c r="C4">
        <v>2500.31</v>
      </c>
      <c r="D4">
        <v>1686.79</v>
      </c>
      <c r="E4">
        <v>1248.068</v>
      </c>
      <c r="F4">
        <v>945.28999999999974</v>
      </c>
      <c r="G4">
        <v>2632.5600000000004</v>
      </c>
      <c r="H4">
        <v>1702.9940000000006</v>
      </c>
      <c r="J4">
        <v>0.06</v>
      </c>
      <c r="K4">
        <v>0.05</v>
      </c>
      <c r="L4">
        <v>0.53</v>
      </c>
    </row>
    <row r="5" spans="3:12" x14ac:dyDescent="0.25">
      <c r="C5">
        <v>3054.78</v>
      </c>
      <c r="D5">
        <v>1567.93</v>
      </c>
      <c r="E5">
        <v>1439.9860000000003</v>
      </c>
      <c r="F5">
        <v>871.33800000000042</v>
      </c>
      <c r="G5">
        <v>3350.3420000000019</v>
      </c>
      <c r="H5">
        <v>1665.3900000000003</v>
      </c>
      <c r="J5">
        <v>0.09</v>
      </c>
      <c r="K5">
        <v>0.05</v>
      </c>
      <c r="L5">
        <v>0.54</v>
      </c>
    </row>
    <row r="6" spans="3:12" x14ac:dyDescent="0.25">
      <c r="C6">
        <v>3620.35</v>
      </c>
      <c r="D6">
        <v>1459.75</v>
      </c>
      <c r="E6">
        <v>1563.0359999999998</v>
      </c>
      <c r="F6">
        <v>870.36200000000031</v>
      </c>
      <c r="G6">
        <v>3846.6080000000006</v>
      </c>
      <c r="H6">
        <v>1584.7740000000006</v>
      </c>
      <c r="J6">
        <v>0.1</v>
      </c>
      <c r="K6">
        <v>0.09</v>
      </c>
      <c r="L6">
        <v>0.53</v>
      </c>
    </row>
    <row r="7" spans="3:12" x14ac:dyDescent="0.25">
      <c r="C7">
        <v>4220.1000000000004</v>
      </c>
      <c r="D7">
        <v>1570.71</v>
      </c>
      <c r="E7">
        <v>1794.5999999999992</v>
      </c>
      <c r="F7">
        <v>732.7360000000001</v>
      </c>
      <c r="G7">
        <v>4296.3760000000002</v>
      </c>
      <c r="H7">
        <v>1436.7879999999993</v>
      </c>
      <c r="J7">
        <v>0.12</v>
      </c>
      <c r="K7">
        <v>0.06</v>
      </c>
      <c r="L7">
        <v>0.53</v>
      </c>
    </row>
    <row r="8" spans="3:12" x14ac:dyDescent="0.25">
      <c r="C8">
        <v>4220.83</v>
      </c>
      <c r="D8">
        <v>1607.93</v>
      </c>
      <c r="E8">
        <v>1913.9140000000009</v>
      </c>
      <c r="F8">
        <v>845.03399999999999</v>
      </c>
      <c r="G8">
        <v>4412.5819999999985</v>
      </c>
      <c r="H8">
        <v>1546.8699999999997</v>
      </c>
      <c r="J8">
        <v>0.11</v>
      </c>
      <c r="K8">
        <v>7.0000000000000007E-2</v>
      </c>
      <c r="L8">
        <v>0.54</v>
      </c>
    </row>
    <row r="9" spans="3:12" x14ac:dyDescent="0.25">
      <c r="C9">
        <v>4345.13</v>
      </c>
      <c r="D9">
        <v>1355.5</v>
      </c>
      <c r="E9">
        <v>2154.0300000000016</v>
      </c>
      <c r="F9">
        <v>738.04799999999989</v>
      </c>
      <c r="G9">
        <v>4853.0139999999983</v>
      </c>
      <c r="H9">
        <v>1407.1720000000005</v>
      </c>
      <c r="J9">
        <v>0.11</v>
      </c>
      <c r="K9">
        <v>0.08</v>
      </c>
      <c r="L9">
        <v>0.54</v>
      </c>
    </row>
    <row r="10" spans="3:12" x14ac:dyDescent="0.25">
      <c r="C10">
        <v>4919.82</v>
      </c>
      <c r="D10">
        <v>1510.57</v>
      </c>
      <c r="E10">
        <v>2413.8020000000006</v>
      </c>
      <c r="F10">
        <v>830.24800000000016</v>
      </c>
      <c r="G10">
        <v>5124.4939999999997</v>
      </c>
      <c r="H10">
        <v>1544.1120000000001</v>
      </c>
      <c r="J10">
        <v>0.15</v>
      </c>
      <c r="K10">
        <v>0.1</v>
      </c>
      <c r="L10">
        <v>0.54</v>
      </c>
    </row>
    <row r="11" spans="3:12" x14ac:dyDescent="0.25">
      <c r="C11">
        <v>5208.59</v>
      </c>
      <c r="D11">
        <v>1106.4100000000001</v>
      </c>
      <c r="E11">
        <v>2589.7120000000004</v>
      </c>
      <c r="F11">
        <v>830.97</v>
      </c>
      <c r="G11">
        <v>5580.1</v>
      </c>
      <c r="H11">
        <v>1447.5620000000008</v>
      </c>
      <c r="J11">
        <v>0.12</v>
      </c>
      <c r="K11">
        <v>0.11</v>
      </c>
      <c r="L11">
        <v>0.53</v>
      </c>
    </row>
    <row r="12" spans="3:12" x14ac:dyDescent="0.25">
      <c r="C12">
        <v>5489.69</v>
      </c>
      <c r="D12">
        <v>1137.5999999999999</v>
      </c>
      <c r="E12">
        <v>2545.0980000000018</v>
      </c>
      <c r="F12">
        <v>705.43800000000022</v>
      </c>
      <c r="G12">
        <v>5778.0579999999991</v>
      </c>
      <c r="H12">
        <v>1482.854</v>
      </c>
      <c r="J12">
        <v>0.16</v>
      </c>
      <c r="K12">
        <v>0.1</v>
      </c>
      <c r="L12">
        <v>0.53</v>
      </c>
    </row>
    <row r="13" spans="3:12" x14ac:dyDescent="0.25">
      <c r="C13">
        <v>5875.1</v>
      </c>
      <c r="D13">
        <v>1447.95</v>
      </c>
      <c r="E13">
        <v>2791.98</v>
      </c>
      <c r="F13">
        <v>912.37799999999925</v>
      </c>
      <c r="G13">
        <v>5953.2480000000005</v>
      </c>
      <c r="H13">
        <v>1545.7779999999998</v>
      </c>
      <c r="J13">
        <v>0.15</v>
      </c>
      <c r="K13">
        <v>0.11</v>
      </c>
      <c r="L13">
        <v>0.54</v>
      </c>
    </row>
    <row r="14" spans="3:12" x14ac:dyDescent="0.25">
      <c r="C14">
        <v>5897.43</v>
      </c>
      <c r="D14">
        <v>1563.51</v>
      </c>
      <c r="E14">
        <v>3056.4600000000009</v>
      </c>
      <c r="F14">
        <v>813.86800000000017</v>
      </c>
      <c r="G14">
        <v>6196.1519999999991</v>
      </c>
      <c r="H14">
        <v>1553.6119999999999</v>
      </c>
      <c r="J14">
        <v>0.16</v>
      </c>
      <c r="K14">
        <v>0.13</v>
      </c>
      <c r="L14">
        <v>0.53</v>
      </c>
    </row>
    <row r="15" spans="3:12" x14ac:dyDescent="0.25">
      <c r="C15">
        <v>6162.46</v>
      </c>
      <c r="D15">
        <v>1378.49</v>
      </c>
      <c r="E15">
        <v>3137.1600000000008</v>
      </c>
      <c r="F15">
        <v>757.51199999999983</v>
      </c>
      <c r="G15">
        <v>6508.4560000000019</v>
      </c>
      <c r="H15">
        <v>1478.556</v>
      </c>
      <c r="J15">
        <v>0.14000000000000001</v>
      </c>
      <c r="K15">
        <v>0.08</v>
      </c>
      <c r="L15">
        <v>0.53</v>
      </c>
    </row>
    <row r="16" spans="3:12" x14ac:dyDescent="0.25">
      <c r="C16">
        <v>6500.45</v>
      </c>
      <c r="D16">
        <v>1281.45</v>
      </c>
      <c r="E16">
        <v>3323.1579999999999</v>
      </c>
      <c r="F16">
        <v>737.58999999999969</v>
      </c>
      <c r="G16">
        <v>6657.2100000000028</v>
      </c>
      <c r="H16">
        <v>1413.1140000000003</v>
      </c>
      <c r="J16">
        <v>0.19</v>
      </c>
      <c r="K16">
        <v>7.0000000000000007E-2</v>
      </c>
      <c r="L16">
        <v>0.54</v>
      </c>
    </row>
    <row r="17" spans="3:12" x14ac:dyDescent="0.25">
      <c r="C17">
        <v>6610.41</v>
      </c>
      <c r="D17">
        <v>1419.42</v>
      </c>
      <c r="E17">
        <v>3374.1040000000007</v>
      </c>
      <c r="F17">
        <v>846.06200000000024</v>
      </c>
      <c r="G17">
        <v>6870.1320000000005</v>
      </c>
      <c r="H17">
        <v>1593.3979999999997</v>
      </c>
      <c r="J17">
        <v>0.17</v>
      </c>
      <c r="K17">
        <v>0.1</v>
      </c>
      <c r="L17">
        <v>0.54</v>
      </c>
    </row>
    <row r="18" spans="3:12" x14ac:dyDescent="0.25">
      <c r="C18">
        <v>6611</v>
      </c>
      <c r="D18">
        <v>1664.81</v>
      </c>
      <c r="E18">
        <v>3483.0639999999989</v>
      </c>
      <c r="F18">
        <v>859.32799999999941</v>
      </c>
      <c r="G18">
        <v>7076.7440000000006</v>
      </c>
      <c r="H18">
        <v>1630.3880000000001</v>
      </c>
      <c r="J18">
        <v>0.19</v>
      </c>
      <c r="K18">
        <v>0.1</v>
      </c>
      <c r="L18">
        <v>0.54</v>
      </c>
    </row>
    <row r="19" spans="3:12" x14ac:dyDescent="0.25">
      <c r="C19">
        <v>6744.96</v>
      </c>
      <c r="D19">
        <v>1415.4</v>
      </c>
      <c r="E19">
        <v>3705.0759999999982</v>
      </c>
      <c r="F19">
        <v>805.33600000000047</v>
      </c>
      <c r="G19">
        <v>7134.0960000000014</v>
      </c>
      <c r="H19">
        <v>1609.7399999999998</v>
      </c>
      <c r="J19">
        <v>0.17</v>
      </c>
      <c r="K19">
        <v>0.04</v>
      </c>
      <c r="L19">
        <v>0.54</v>
      </c>
    </row>
    <row r="20" spans="3:12" x14ac:dyDescent="0.25">
      <c r="C20">
        <v>7014.95</v>
      </c>
      <c r="D20">
        <v>1218.95</v>
      </c>
      <c r="E20">
        <v>3811.88</v>
      </c>
      <c r="F20">
        <v>921.97600000000011</v>
      </c>
      <c r="G20">
        <v>7288.9760000000006</v>
      </c>
      <c r="H20">
        <v>1568.3160000000003</v>
      </c>
      <c r="J20">
        <v>0.2</v>
      </c>
      <c r="K20">
        <v>0.09</v>
      </c>
      <c r="L20">
        <v>0.53</v>
      </c>
    </row>
    <row r="21" spans="3:12" x14ac:dyDescent="0.25">
      <c r="C21">
        <v>7063.1</v>
      </c>
      <c r="D21">
        <v>1140.95</v>
      </c>
      <c r="E21">
        <v>3858.2999999999988</v>
      </c>
      <c r="F21">
        <v>755.6</v>
      </c>
      <c r="G21">
        <v>7416.4479999999985</v>
      </c>
      <c r="H21">
        <v>1410.3879999999999</v>
      </c>
      <c r="J21">
        <v>0.18</v>
      </c>
      <c r="K21">
        <v>0.06</v>
      </c>
      <c r="L21">
        <v>0.53</v>
      </c>
    </row>
    <row r="22" spans="3:12" x14ac:dyDescent="0.25">
      <c r="C22">
        <v>7156.21</v>
      </c>
      <c r="D22">
        <v>1253.81</v>
      </c>
      <c r="E22">
        <v>3809.34</v>
      </c>
      <c r="F22">
        <v>825.72400000000084</v>
      </c>
      <c r="G22">
        <v>7660.2079999999996</v>
      </c>
      <c r="H22">
        <v>1516.5280000000005</v>
      </c>
      <c r="J22">
        <v>0.22</v>
      </c>
      <c r="K22">
        <v>0.08</v>
      </c>
      <c r="L22">
        <v>0.53</v>
      </c>
    </row>
    <row r="23" spans="3:12" x14ac:dyDescent="0.25">
      <c r="C23">
        <v>7172.05</v>
      </c>
      <c r="D23">
        <v>1607.28</v>
      </c>
      <c r="E23">
        <v>3849.261999999997</v>
      </c>
      <c r="F23">
        <v>876.89000000000112</v>
      </c>
      <c r="G23">
        <v>7820.5220000000008</v>
      </c>
      <c r="H23">
        <v>1475.8700000000003</v>
      </c>
      <c r="J23">
        <v>0.21</v>
      </c>
      <c r="K23">
        <v>0.09</v>
      </c>
      <c r="L23">
        <v>0.54</v>
      </c>
    </row>
    <row r="24" spans="3:12" x14ac:dyDescent="0.25">
      <c r="C24">
        <v>7128.57</v>
      </c>
      <c r="D24">
        <v>1447.6</v>
      </c>
      <c r="E24">
        <v>3945.9640000000009</v>
      </c>
      <c r="F24">
        <v>848.93000000000029</v>
      </c>
      <c r="G24">
        <v>8075.1959999999963</v>
      </c>
      <c r="H24">
        <v>1522.3339999999998</v>
      </c>
      <c r="J24">
        <v>0.2</v>
      </c>
      <c r="K24">
        <v>0.09</v>
      </c>
      <c r="L24">
        <v>0.53</v>
      </c>
    </row>
    <row r="25" spans="3:12" x14ac:dyDescent="0.25">
      <c r="C25">
        <v>7392.91</v>
      </c>
      <c r="D25">
        <v>1569.44</v>
      </c>
      <c r="E25">
        <v>4118.9140000000007</v>
      </c>
      <c r="F25">
        <v>751.8619999999994</v>
      </c>
      <c r="G25">
        <v>8264.6980000000003</v>
      </c>
      <c r="H25">
        <v>1456.9459999999997</v>
      </c>
      <c r="J25">
        <v>0.2</v>
      </c>
      <c r="K25">
        <v>0.04</v>
      </c>
      <c r="L25">
        <v>0.53</v>
      </c>
    </row>
    <row r="26" spans="3:12" x14ac:dyDescent="0.25">
      <c r="C26">
        <v>7807.69</v>
      </c>
      <c r="D26">
        <v>1810.52</v>
      </c>
      <c r="E26">
        <v>4168.420000000001</v>
      </c>
      <c r="F26">
        <v>811.298</v>
      </c>
      <c r="G26">
        <v>8446.5279999999966</v>
      </c>
      <c r="H26">
        <v>1509.3700000000003</v>
      </c>
      <c r="J26">
        <v>0.21</v>
      </c>
      <c r="K26">
        <v>7.0000000000000007E-2</v>
      </c>
      <c r="L26">
        <v>0.54</v>
      </c>
    </row>
    <row r="27" spans="3:12" x14ac:dyDescent="0.25">
      <c r="C27">
        <v>7661.49</v>
      </c>
      <c r="D27">
        <v>1202.82</v>
      </c>
      <c r="E27">
        <v>4289.8020000000006</v>
      </c>
      <c r="F27">
        <v>809.89</v>
      </c>
      <c r="G27">
        <v>8568.989999999998</v>
      </c>
      <c r="H27">
        <v>1525.2060000000004</v>
      </c>
      <c r="J27">
        <v>0.21</v>
      </c>
      <c r="K27">
        <v>0.1</v>
      </c>
      <c r="L27">
        <v>0.54</v>
      </c>
    </row>
    <row r="28" spans="3:12" x14ac:dyDescent="0.25">
      <c r="C28">
        <v>7799.77</v>
      </c>
      <c r="D28">
        <v>1473.02</v>
      </c>
      <c r="E28">
        <v>4407.068000000002</v>
      </c>
      <c r="F28">
        <v>829.90200000000118</v>
      </c>
      <c r="G28">
        <v>8749.4439999999995</v>
      </c>
      <c r="H28">
        <v>1510.5179999999996</v>
      </c>
      <c r="J28">
        <v>0.21</v>
      </c>
      <c r="K28">
        <v>0.06</v>
      </c>
      <c r="L28">
        <v>0.54</v>
      </c>
    </row>
    <row r="29" spans="3:12" x14ac:dyDescent="0.25">
      <c r="C29">
        <v>7854.76</v>
      </c>
      <c r="D29">
        <v>1353.85</v>
      </c>
      <c r="E29">
        <v>4560.6260000000011</v>
      </c>
      <c r="F29">
        <v>815.11400000000049</v>
      </c>
      <c r="G29">
        <v>9125.6580000000013</v>
      </c>
      <c r="H29">
        <v>1588.8179999999993</v>
      </c>
      <c r="J29">
        <v>0.21</v>
      </c>
      <c r="K29">
        <v>0.1</v>
      </c>
      <c r="L29">
        <v>0.54</v>
      </c>
    </row>
    <row r="30" spans="3:12" x14ac:dyDescent="0.25">
      <c r="C30">
        <v>8075.24</v>
      </c>
      <c r="D30">
        <v>1281.1400000000001</v>
      </c>
      <c r="E30">
        <v>4688.1839999999993</v>
      </c>
      <c r="F30">
        <v>794.44199999999921</v>
      </c>
      <c r="G30">
        <v>9476.8280000000013</v>
      </c>
      <c r="H30">
        <v>1448.366</v>
      </c>
      <c r="J30">
        <v>0.21</v>
      </c>
      <c r="K30">
        <v>0.1</v>
      </c>
      <c r="L30">
        <v>0.54</v>
      </c>
    </row>
    <row r="31" spans="3:12" x14ac:dyDescent="0.25">
      <c r="C31">
        <v>8044.88</v>
      </c>
      <c r="D31">
        <v>1444.86</v>
      </c>
      <c r="E31">
        <v>4635.5019999999968</v>
      </c>
      <c r="F31">
        <v>808.40600000000006</v>
      </c>
      <c r="G31">
        <v>9537.2860000000073</v>
      </c>
      <c r="H31">
        <v>1479.9380000000001</v>
      </c>
      <c r="J31">
        <v>0.22</v>
      </c>
      <c r="K31">
        <v>0.11</v>
      </c>
      <c r="L31">
        <v>0.53</v>
      </c>
    </row>
    <row r="32" spans="3:12" x14ac:dyDescent="0.25">
      <c r="C32">
        <v>8280.9599999999991</v>
      </c>
      <c r="D32">
        <v>1212.42</v>
      </c>
      <c r="E32">
        <v>4652.9580000000005</v>
      </c>
      <c r="F32">
        <v>808.28399999999976</v>
      </c>
      <c r="G32">
        <v>9696.0659999999971</v>
      </c>
      <c r="H32">
        <v>1474.3119999999994</v>
      </c>
      <c r="J32">
        <v>0.2</v>
      </c>
      <c r="K32">
        <v>0.06</v>
      </c>
      <c r="L32">
        <v>0.53</v>
      </c>
    </row>
    <row r="33" spans="3:12" x14ac:dyDescent="0.25">
      <c r="C33">
        <v>8498.25</v>
      </c>
      <c r="D33">
        <v>1224.71</v>
      </c>
      <c r="E33">
        <v>4908.3259999999973</v>
      </c>
      <c r="F33">
        <v>848.36399999999992</v>
      </c>
      <c r="G33">
        <v>9812.9459999999981</v>
      </c>
      <c r="H33">
        <v>1514.82</v>
      </c>
      <c r="J33">
        <v>0.23</v>
      </c>
      <c r="K33">
        <v>0.13</v>
      </c>
      <c r="L33">
        <v>0.54</v>
      </c>
    </row>
    <row r="34" spans="3:12" x14ac:dyDescent="0.25">
      <c r="C34">
        <v>8592.58</v>
      </c>
      <c r="D34">
        <v>1244.77</v>
      </c>
      <c r="E34">
        <v>4917.2479999999996</v>
      </c>
      <c r="F34">
        <v>904.23399999999992</v>
      </c>
      <c r="G34">
        <v>9848.0320000000011</v>
      </c>
      <c r="H34">
        <v>1499.5099999999998</v>
      </c>
      <c r="J34">
        <v>0.22</v>
      </c>
      <c r="K34">
        <v>0.13</v>
      </c>
      <c r="L34">
        <v>0.53</v>
      </c>
    </row>
    <row r="35" spans="3:12" x14ac:dyDescent="0.25">
      <c r="C35">
        <v>8444.36</v>
      </c>
      <c r="D35">
        <v>1282.3</v>
      </c>
      <c r="E35">
        <v>5017.1140000000005</v>
      </c>
      <c r="F35">
        <v>805.38599999999974</v>
      </c>
      <c r="G35">
        <v>10109.742000000006</v>
      </c>
      <c r="H35">
        <v>1509.59</v>
      </c>
      <c r="J35">
        <v>0.23</v>
      </c>
      <c r="K35">
        <v>0.11</v>
      </c>
      <c r="L35">
        <v>0.54</v>
      </c>
    </row>
    <row r="36" spans="3:12" x14ac:dyDescent="0.25">
      <c r="C36">
        <v>8708.14</v>
      </c>
      <c r="D36">
        <v>1298.2</v>
      </c>
      <c r="E36">
        <v>5073.4180000000006</v>
      </c>
      <c r="F36">
        <v>805.58</v>
      </c>
      <c r="G36">
        <v>10265.185999999998</v>
      </c>
      <c r="H36">
        <v>1387.7760000000003</v>
      </c>
      <c r="J36">
        <v>0.25</v>
      </c>
      <c r="K36">
        <v>0.1</v>
      </c>
      <c r="L36">
        <v>0.54</v>
      </c>
    </row>
    <row r="37" spans="3:12" x14ac:dyDescent="0.25">
      <c r="C37">
        <v>8860.99</v>
      </c>
      <c r="D37">
        <v>961.07</v>
      </c>
      <c r="E37">
        <v>5182.989999999998</v>
      </c>
      <c r="F37">
        <v>686.61999999999966</v>
      </c>
      <c r="G37">
        <v>10313.574000000001</v>
      </c>
      <c r="H37">
        <v>1472.8439999999996</v>
      </c>
      <c r="J37">
        <v>0.27</v>
      </c>
      <c r="K37">
        <v>0.1</v>
      </c>
      <c r="L37">
        <v>0.54</v>
      </c>
    </row>
    <row r="38" spans="3:12" x14ac:dyDescent="0.25">
      <c r="C38">
        <v>8991.81</v>
      </c>
      <c r="D38">
        <v>1353.2</v>
      </c>
      <c r="E38">
        <v>5146.3900000000003</v>
      </c>
      <c r="F38">
        <v>828.90799999999956</v>
      </c>
      <c r="G38">
        <v>10430.658000000001</v>
      </c>
      <c r="H38">
        <v>1566.5160000000001</v>
      </c>
      <c r="J38">
        <v>0.26</v>
      </c>
      <c r="K38">
        <v>0.11</v>
      </c>
      <c r="L38">
        <v>0.53</v>
      </c>
    </row>
    <row r="39" spans="3:12" x14ac:dyDescent="0.25">
      <c r="C39">
        <v>9190.0400000000009</v>
      </c>
      <c r="D39">
        <v>1515.23</v>
      </c>
      <c r="E39">
        <v>5186.0360000000001</v>
      </c>
      <c r="F39">
        <v>740.16600000000005</v>
      </c>
      <c r="G39">
        <v>10477.336000000008</v>
      </c>
      <c r="H39">
        <v>1418.414</v>
      </c>
      <c r="J39">
        <v>0.28000000000000003</v>
      </c>
      <c r="K39">
        <v>0.06</v>
      </c>
      <c r="L39">
        <v>0.53</v>
      </c>
    </row>
    <row r="40" spans="3:12" x14ac:dyDescent="0.25">
      <c r="C40">
        <v>9129.66</v>
      </c>
      <c r="D40">
        <v>1407.98</v>
      </c>
      <c r="E40">
        <v>5167.1020000000017</v>
      </c>
      <c r="F40">
        <v>1011.7099999999991</v>
      </c>
      <c r="G40">
        <v>10613.925999999996</v>
      </c>
      <c r="H40">
        <v>1575.2539999999997</v>
      </c>
      <c r="J40">
        <v>0.28999999999999998</v>
      </c>
      <c r="K40">
        <v>0.11</v>
      </c>
      <c r="L40">
        <v>0.54</v>
      </c>
    </row>
    <row r="41" spans="3:12" x14ac:dyDescent="0.25">
      <c r="C41">
        <v>9137.5300000000007</v>
      </c>
      <c r="D41">
        <v>1428.49</v>
      </c>
      <c r="E41">
        <v>5223.3619999999992</v>
      </c>
      <c r="F41">
        <v>949.53600000000063</v>
      </c>
      <c r="G41">
        <v>10651.482000000002</v>
      </c>
      <c r="H41">
        <v>1634.2479999999996</v>
      </c>
      <c r="J41">
        <v>0.28999999999999998</v>
      </c>
      <c r="K41">
        <v>0</v>
      </c>
      <c r="L41">
        <v>0.54</v>
      </c>
    </row>
    <row r="42" spans="3:12" x14ac:dyDescent="0.25">
      <c r="C42">
        <v>9291.14</v>
      </c>
      <c r="D42">
        <v>1451.55</v>
      </c>
      <c r="E42">
        <v>5195.0100000000011</v>
      </c>
      <c r="F42">
        <v>812.52799999999957</v>
      </c>
      <c r="G42">
        <v>10840.678</v>
      </c>
      <c r="H42">
        <v>1428.3160000000003</v>
      </c>
      <c r="J42">
        <v>0.26</v>
      </c>
      <c r="K42">
        <v>0.09</v>
      </c>
      <c r="L42">
        <v>0.53</v>
      </c>
    </row>
    <row r="43" spans="3:12" x14ac:dyDescent="0.25">
      <c r="C43">
        <v>9112.0300000000007</v>
      </c>
      <c r="D43">
        <v>1238.1300000000001</v>
      </c>
      <c r="E43">
        <v>5143.4679999999989</v>
      </c>
      <c r="F43">
        <v>849.08599999999967</v>
      </c>
      <c r="G43">
        <v>11073.408000000001</v>
      </c>
      <c r="H43">
        <v>1639.0259999999998</v>
      </c>
      <c r="J43">
        <v>0.25</v>
      </c>
      <c r="K43">
        <v>0.11</v>
      </c>
      <c r="L43">
        <v>0.54</v>
      </c>
    </row>
    <row r="44" spans="3:12" x14ac:dyDescent="0.25">
      <c r="C44">
        <v>8731.17</v>
      </c>
      <c r="D44">
        <v>1398.7</v>
      </c>
      <c r="E44">
        <v>5242.905999999999</v>
      </c>
      <c r="F44">
        <v>744.16600000000005</v>
      </c>
      <c r="G44">
        <v>11168.134000000004</v>
      </c>
      <c r="H44">
        <v>1330.6579999999999</v>
      </c>
      <c r="J44">
        <v>0.26</v>
      </c>
      <c r="K44">
        <v>0.09</v>
      </c>
      <c r="L44">
        <v>0.53</v>
      </c>
    </row>
    <row r="45" spans="3:12" x14ac:dyDescent="0.25">
      <c r="C45">
        <v>8725.44</v>
      </c>
      <c r="D45">
        <v>1224.27</v>
      </c>
      <c r="E45">
        <v>5202.8640000000005</v>
      </c>
      <c r="F45">
        <v>797.39000000000055</v>
      </c>
      <c r="G45">
        <v>11017.531999999996</v>
      </c>
      <c r="H45">
        <v>1528.3220000000001</v>
      </c>
      <c r="J45">
        <v>0.26</v>
      </c>
      <c r="K45">
        <v>0.08</v>
      </c>
      <c r="L45">
        <v>0.53</v>
      </c>
    </row>
    <row r="46" spans="3:12" x14ac:dyDescent="0.25">
      <c r="C46">
        <v>8731.8700000000008</v>
      </c>
      <c r="D46">
        <v>1492.23</v>
      </c>
      <c r="E46">
        <v>5220.416000000002</v>
      </c>
      <c r="F46">
        <v>909.44799999999998</v>
      </c>
      <c r="G46">
        <v>11155.047999999999</v>
      </c>
      <c r="H46">
        <v>1578.82</v>
      </c>
      <c r="J46">
        <v>0.28000000000000003</v>
      </c>
      <c r="K46">
        <v>0.1</v>
      </c>
      <c r="L46">
        <v>0.53</v>
      </c>
    </row>
    <row r="47" spans="3:12" x14ac:dyDescent="0.25">
      <c r="C47">
        <v>9137.9699999999993</v>
      </c>
      <c r="D47">
        <v>1420.02</v>
      </c>
      <c r="E47">
        <v>5313.7019999999984</v>
      </c>
      <c r="F47">
        <v>716.26999999999975</v>
      </c>
      <c r="G47">
        <v>11122.098000000004</v>
      </c>
      <c r="H47">
        <v>1451.5980000000002</v>
      </c>
      <c r="J47">
        <v>0.28000000000000003</v>
      </c>
      <c r="K47">
        <v>0.08</v>
      </c>
      <c r="L47">
        <v>0.53</v>
      </c>
    </row>
    <row r="48" spans="3:12" x14ac:dyDescent="0.25">
      <c r="C48">
        <v>9057.51</v>
      </c>
      <c r="D48">
        <v>1528.24</v>
      </c>
      <c r="E48">
        <v>5343.5099999999984</v>
      </c>
      <c r="F48">
        <v>743.46399999999983</v>
      </c>
      <c r="G48">
        <v>11128.662</v>
      </c>
      <c r="H48">
        <v>1551.7160000000001</v>
      </c>
      <c r="J48">
        <v>0.24</v>
      </c>
      <c r="K48">
        <v>0.14000000000000001</v>
      </c>
      <c r="L48">
        <v>0.53</v>
      </c>
    </row>
    <row r="49" spans="3:12" x14ac:dyDescent="0.25">
      <c r="C49">
        <v>9101.99</v>
      </c>
      <c r="D49">
        <v>1539.62</v>
      </c>
      <c r="E49">
        <v>5545.7980000000007</v>
      </c>
      <c r="F49">
        <v>734.18000000000029</v>
      </c>
      <c r="G49">
        <v>11309.102000000003</v>
      </c>
      <c r="H49">
        <v>1510.0360000000001</v>
      </c>
      <c r="J49">
        <v>0.24</v>
      </c>
      <c r="K49">
        <v>0.1</v>
      </c>
      <c r="L49">
        <v>0.53</v>
      </c>
    </row>
    <row r="50" spans="3:12" x14ac:dyDescent="0.25">
      <c r="C50">
        <v>8990.18</v>
      </c>
      <c r="D50">
        <v>1288.45</v>
      </c>
      <c r="E50">
        <v>5521.0120000000006</v>
      </c>
      <c r="F50">
        <v>767.22200000000043</v>
      </c>
      <c r="G50">
        <v>11619.612000000005</v>
      </c>
      <c r="H50">
        <v>1571.4019999999998</v>
      </c>
      <c r="J50">
        <v>0.24</v>
      </c>
      <c r="K50">
        <v>0.08</v>
      </c>
      <c r="L50">
        <v>0.53</v>
      </c>
    </row>
    <row r="51" spans="3:12" x14ac:dyDescent="0.25">
      <c r="C51">
        <v>9322.01</v>
      </c>
      <c r="D51">
        <v>1418.17</v>
      </c>
      <c r="E51">
        <v>5614.0380000000005</v>
      </c>
      <c r="F51">
        <v>791.9620000000001</v>
      </c>
      <c r="G51">
        <v>11823.262000000002</v>
      </c>
      <c r="H51">
        <v>1488.19</v>
      </c>
      <c r="J51">
        <v>0.22</v>
      </c>
      <c r="K51">
        <v>0.08</v>
      </c>
      <c r="L51">
        <v>0.53</v>
      </c>
    </row>
    <row r="52" spans="3:12" x14ac:dyDescent="0.25">
      <c r="C52">
        <v>9439.9599999999991</v>
      </c>
      <c r="D52">
        <v>1495.91</v>
      </c>
      <c r="E52">
        <v>5556.293999999999</v>
      </c>
      <c r="F52">
        <v>774.23599999999931</v>
      </c>
      <c r="G52">
        <v>12000.034000000007</v>
      </c>
      <c r="H52">
        <v>1619.0920000000001</v>
      </c>
      <c r="J52">
        <v>0.27</v>
      </c>
      <c r="K52">
        <v>0.13</v>
      </c>
      <c r="L52">
        <v>0.54</v>
      </c>
    </row>
    <row r="53" spans="3:12" x14ac:dyDescent="0.25">
      <c r="C53">
        <v>9379.07</v>
      </c>
      <c r="D53">
        <v>1704.89</v>
      </c>
      <c r="E53">
        <v>5552.2499999999991</v>
      </c>
      <c r="F53">
        <v>741.51200000000051</v>
      </c>
      <c r="G53">
        <v>11833.213999999996</v>
      </c>
      <c r="H53">
        <v>1492.068</v>
      </c>
      <c r="J53">
        <v>0.23</v>
      </c>
      <c r="K53">
        <v>0.1</v>
      </c>
      <c r="L53">
        <v>0.52</v>
      </c>
    </row>
    <row r="54" spans="3:12" x14ac:dyDescent="0.25">
      <c r="C54">
        <v>9298.0400000000009</v>
      </c>
      <c r="D54">
        <v>1404.19</v>
      </c>
      <c r="E54">
        <v>5594.1299999999992</v>
      </c>
      <c r="F54">
        <v>983.3959999999995</v>
      </c>
      <c r="G54">
        <v>11900.570000000002</v>
      </c>
      <c r="H54">
        <v>1622.624</v>
      </c>
      <c r="J54">
        <v>0.24</v>
      </c>
      <c r="K54">
        <v>0.11</v>
      </c>
      <c r="L54">
        <v>0.53</v>
      </c>
    </row>
    <row r="55" spans="3:12" x14ac:dyDescent="0.25">
      <c r="C55">
        <v>9287.24</v>
      </c>
      <c r="D55">
        <v>1505.06</v>
      </c>
      <c r="E55">
        <v>5672.8559999999989</v>
      </c>
      <c r="F55">
        <v>806.34199999999908</v>
      </c>
      <c r="G55">
        <v>12119.423999999997</v>
      </c>
      <c r="H55">
        <v>1466.6100000000004</v>
      </c>
      <c r="J55">
        <v>0.24</v>
      </c>
      <c r="K55">
        <v>0.1</v>
      </c>
      <c r="L55">
        <v>0.53</v>
      </c>
    </row>
    <row r="56" spans="3:12" x14ac:dyDescent="0.25">
      <c r="C56">
        <v>9552.1200000000008</v>
      </c>
      <c r="D56">
        <v>1448.88</v>
      </c>
      <c r="E56">
        <v>5728.9820000000009</v>
      </c>
      <c r="F56">
        <v>901.53800000000081</v>
      </c>
      <c r="G56">
        <v>12139.874000000002</v>
      </c>
      <c r="H56">
        <v>1488.71</v>
      </c>
      <c r="J56">
        <v>0.26</v>
      </c>
      <c r="K56">
        <v>0.12</v>
      </c>
      <c r="L56">
        <v>0.53</v>
      </c>
    </row>
    <row r="57" spans="3:12" x14ac:dyDescent="0.25">
      <c r="C57">
        <v>10007.6</v>
      </c>
      <c r="D57">
        <v>1461.56</v>
      </c>
      <c r="E57">
        <v>5738.4459999999999</v>
      </c>
      <c r="F57">
        <v>814.53200000000038</v>
      </c>
      <c r="G57">
        <v>12308.650000000009</v>
      </c>
      <c r="H57">
        <v>1457.2240000000002</v>
      </c>
      <c r="J57">
        <v>0.24</v>
      </c>
      <c r="K57">
        <v>0.14000000000000001</v>
      </c>
      <c r="L57">
        <v>0.53</v>
      </c>
    </row>
    <row r="58" spans="3:12" x14ac:dyDescent="0.25">
      <c r="C58">
        <v>10347.379999999999</v>
      </c>
      <c r="D58">
        <v>1622.54</v>
      </c>
      <c r="E58">
        <v>5697.243999999997</v>
      </c>
      <c r="F58">
        <v>888.69399999999996</v>
      </c>
      <c r="G58">
        <v>12326.535999999995</v>
      </c>
      <c r="H58">
        <v>1570.7139999999997</v>
      </c>
      <c r="J58">
        <v>0.22</v>
      </c>
      <c r="K58">
        <v>0.1</v>
      </c>
      <c r="L58">
        <v>0.53</v>
      </c>
    </row>
    <row r="59" spans="3:12" x14ac:dyDescent="0.25">
      <c r="C59">
        <v>10549.85</v>
      </c>
      <c r="D59">
        <v>1413.81</v>
      </c>
      <c r="E59">
        <v>5716.03</v>
      </c>
      <c r="F59">
        <v>834.33399999999983</v>
      </c>
      <c r="G59">
        <v>12306.874</v>
      </c>
      <c r="H59">
        <v>1578.3780000000002</v>
      </c>
      <c r="J59">
        <v>0.22</v>
      </c>
      <c r="K59">
        <v>0.06</v>
      </c>
      <c r="L59">
        <v>0.53</v>
      </c>
    </row>
    <row r="60" spans="3:12" x14ac:dyDescent="0.25">
      <c r="C60">
        <v>10556.21</v>
      </c>
      <c r="D60">
        <v>1062.3800000000001</v>
      </c>
      <c r="E60">
        <v>5893.0880000000006</v>
      </c>
      <c r="F60">
        <v>844.04199999999992</v>
      </c>
      <c r="G60">
        <v>12280.436000000005</v>
      </c>
      <c r="H60">
        <v>1485.47</v>
      </c>
      <c r="J60">
        <v>0.22</v>
      </c>
      <c r="K60">
        <v>0</v>
      </c>
      <c r="L60">
        <v>0.53</v>
      </c>
    </row>
    <row r="61" spans="3:12" x14ac:dyDescent="0.25">
      <c r="C61">
        <v>10653.75</v>
      </c>
      <c r="D61">
        <v>1217.68</v>
      </c>
      <c r="E61">
        <v>6042.0399999999991</v>
      </c>
      <c r="F61">
        <v>785.62000000000046</v>
      </c>
      <c r="G61">
        <v>12417.699999999997</v>
      </c>
      <c r="H61">
        <v>1559.1919999999998</v>
      </c>
      <c r="J61">
        <v>0.26</v>
      </c>
      <c r="K61">
        <v>0.06</v>
      </c>
      <c r="L61">
        <v>0.53</v>
      </c>
    </row>
    <row r="62" spans="3:12" x14ac:dyDescent="0.25">
      <c r="C62">
        <v>10581.37</v>
      </c>
      <c r="D62">
        <v>1368.14</v>
      </c>
      <c r="E62">
        <v>5998.2159999999985</v>
      </c>
      <c r="F62">
        <v>817.55600000000004</v>
      </c>
      <c r="G62">
        <v>12460.799999999997</v>
      </c>
      <c r="H62">
        <v>1535.8999999999996</v>
      </c>
      <c r="J62">
        <v>0.28000000000000003</v>
      </c>
      <c r="K62">
        <v>0.08</v>
      </c>
      <c r="L62">
        <v>0.53</v>
      </c>
    </row>
    <row r="63" spans="3:12" x14ac:dyDescent="0.25">
      <c r="C63">
        <v>10814.77</v>
      </c>
      <c r="D63">
        <v>1643.3</v>
      </c>
      <c r="E63">
        <v>5982.594000000001</v>
      </c>
      <c r="F63">
        <v>828.76999999999975</v>
      </c>
      <c r="G63">
        <v>12537.366000000004</v>
      </c>
      <c r="H63">
        <v>1534.9939999999999</v>
      </c>
      <c r="J63">
        <v>0.23</v>
      </c>
      <c r="K63">
        <v>0.09</v>
      </c>
      <c r="L63">
        <v>0.54</v>
      </c>
    </row>
    <row r="64" spans="3:12" x14ac:dyDescent="0.25">
      <c r="C64">
        <v>10742.58</v>
      </c>
      <c r="D64">
        <v>1352.89</v>
      </c>
      <c r="E64">
        <v>6038.6979999999994</v>
      </c>
      <c r="F64">
        <v>775.31200000000069</v>
      </c>
      <c r="G64">
        <v>12757.730000000005</v>
      </c>
      <c r="H64">
        <v>1548.940000000001</v>
      </c>
      <c r="J64">
        <v>0.28999999999999998</v>
      </c>
      <c r="K64">
        <v>0.08</v>
      </c>
      <c r="L64">
        <v>0.54</v>
      </c>
    </row>
    <row r="65" spans="3:12" x14ac:dyDescent="0.25">
      <c r="C65">
        <v>11021.71</v>
      </c>
      <c r="D65">
        <v>1736.29</v>
      </c>
      <c r="E65">
        <v>6075.1420000000007</v>
      </c>
      <c r="F65">
        <v>920.55200000000013</v>
      </c>
      <c r="G65">
        <v>12841.537999999993</v>
      </c>
      <c r="H65">
        <v>1565.8799999999997</v>
      </c>
      <c r="J65">
        <v>0.23</v>
      </c>
      <c r="K65">
        <v>0.1</v>
      </c>
      <c r="L65">
        <v>0.54</v>
      </c>
    </row>
    <row r="66" spans="3:12" x14ac:dyDescent="0.25">
      <c r="C66">
        <v>10783.68</v>
      </c>
      <c r="D66">
        <v>1326.69</v>
      </c>
      <c r="E66">
        <v>6116.1899999999987</v>
      </c>
      <c r="F66">
        <v>737.22400000000084</v>
      </c>
      <c r="G66">
        <v>12929.126</v>
      </c>
      <c r="H66">
        <v>1433.551999999999</v>
      </c>
      <c r="J66">
        <v>0.26</v>
      </c>
      <c r="K66">
        <v>0.09</v>
      </c>
      <c r="L66">
        <v>0.53</v>
      </c>
    </row>
    <row r="67" spans="3:12" x14ac:dyDescent="0.25">
      <c r="C67">
        <v>10770.98</v>
      </c>
      <c r="D67">
        <v>1544.36</v>
      </c>
      <c r="E67">
        <v>6182.2380000000039</v>
      </c>
      <c r="F67">
        <v>798.94400000000007</v>
      </c>
      <c r="G67">
        <v>12997.430000000008</v>
      </c>
      <c r="H67">
        <v>1578.0600000000004</v>
      </c>
      <c r="J67">
        <v>0.24</v>
      </c>
      <c r="K67">
        <v>0.06</v>
      </c>
      <c r="L67">
        <v>0.53</v>
      </c>
    </row>
    <row r="68" spans="3:12" x14ac:dyDescent="0.25">
      <c r="C68">
        <v>10809.45</v>
      </c>
      <c r="D68">
        <v>1425.45</v>
      </c>
      <c r="E68">
        <v>6297.6960000000008</v>
      </c>
      <c r="F68">
        <v>805.81400000000099</v>
      </c>
      <c r="G68">
        <v>13057.191999999999</v>
      </c>
      <c r="H68">
        <v>1437.3259999999998</v>
      </c>
      <c r="J68">
        <v>0.31</v>
      </c>
      <c r="K68">
        <v>0.11</v>
      </c>
      <c r="L68">
        <v>0.54</v>
      </c>
    </row>
    <row r="69" spans="3:12" x14ac:dyDescent="0.25">
      <c r="C69">
        <v>10950.12</v>
      </c>
      <c r="D69">
        <v>1442.81</v>
      </c>
      <c r="E69">
        <v>6314.4160000000002</v>
      </c>
      <c r="F69">
        <v>739.97600000000034</v>
      </c>
      <c r="G69">
        <v>13034.552000000007</v>
      </c>
      <c r="H69">
        <v>1461.5079999999998</v>
      </c>
      <c r="J69">
        <v>0.24</v>
      </c>
      <c r="K69">
        <v>0.09</v>
      </c>
      <c r="L69">
        <v>0.53</v>
      </c>
    </row>
    <row r="70" spans="3:12" x14ac:dyDescent="0.25">
      <c r="C70">
        <v>11017.4</v>
      </c>
      <c r="D70">
        <v>1146.04</v>
      </c>
      <c r="E70">
        <v>6282.4039999999968</v>
      </c>
      <c r="F70">
        <v>731.9920000000003</v>
      </c>
      <c r="G70">
        <v>13210.795999999997</v>
      </c>
      <c r="H70">
        <v>1550.72</v>
      </c>
      <c r="J70">
        <v>0.26</v>
      </c>
      <c r="K70">
        <v>0.06</v>
      </c>
      <c r="L70">
        <v>0.53</v>
      </c>
    </row>
    <row r="71" spans="3:12" x14ac:dyDescent="0.25">
      <c r="C71">
        <v>11403.4</v>
      </c>
      <c r="D71">
        <v>1704.22</v>
      </c>
      <c r="E71">
        <v>6140.7260000000042</v>
      </c>
      <c r="F71">
        <v>824.9459999999998</v>
      </c>
      <c r="G71">
        <v>13145.526000000002</v>
      </c>
      <c r="H71">
        <v>1486.0019999999997</v>
      </c>
      <c r="J71">
        <v>0.26</v>
      </c>
      <c r="K71">
        <v>0.06</v>
      </c>
      <c r="L71">
        <v>0.53</v>
      </c>
    </row>
    <row r="72" spans="3:12" x14ac:dyDescent="0.25">
      <c r="C72">
        <v>11417.79</v>
      </c>
      <c r="D72">
        <v>1468.47</v>
      </c>
      <c r="E72">
        <v>6234.3940000000011</v>
      </c>
      <c r="F72">
        <v>734.64000000000033</v>
      </c>
      <c r="G72">
        <v>13273.101999999992</v>
      </c>
      <c r="H72">
        <v>1580.5799999999997</v>
      </c>
      <c r="J72">
        <v>0.3</v>
      </c>
      <c r="K72">
        <v>0.12</v>
      </c>
      <c r="L72">
        <v>0.53</v>
      </c>
    </row>
    <row r="73" spans="3:12" x14ac:dyDescent="0.25">
      <c r="C73">
        <v>11677.58</v>
      </c>
      <c r="D73">
        <v>1517.05</v>
      </c>
      <c r="E73">
        <v>6142.1900000000014</v>
      </c>
      <c r="F73">
        <v>799.87600000000009</v>
      </c>
      <c r="G73">
        <v>13471.946000000002</v>
      </c>
      <c r="H73">
        <v>1543.3919999999996</v>
      </c>
      <c r="J73">
        <v>0.24</v>
      </c>
      <c r="K73">
        <v>0.08</v>
      </c>
      <c r="L73">
        <v>0.53</v>
      </c>
    </row>
    <row r="74" spans="3:12" x14ac:dyDescent="0.25">
      <c r="C74">
        <v>12126.83</v>
      </c>
      <c r="D74">
        <v>1242.93</v>
      </c>
      <c r="E74">
        <v>6131.5659999999989</v>
      </c>
      <c r="F74">
        <v>763.34799999999973</v>
      </c>
      <c r="G74">
        <v>13379.137999999999</v>
      </c>
      <c r="H74">
        <v>1568.9640000000002</v>
      </c>
      <c r="J74">
        <v>0.27</v>
      </c>
      <c r="K74">
        <v>0.11</v>
      </c>
      <c r="L74">
        <v>0.54</v>
      </c>
    </row>
    <row r="75" spans="3:12" x14ac:dyDescent="0.25">
      <c r="C75">
        <v>12285.38</v>
      </c>
      <c r="D75">
        <v>1342.51</v>
      </c>
      <c r="E75">
        <v>6247.24</v>
      </c>
      <c r="F75">
        <v>732.66599999999994</v>
      </c>
      <c r="G75">
        <v>13698.632000000001</v>
      </c>
      <c r="H75">
        <v>1404.8100000000004</v>
      </c>
      <c r="J75">
        <v>0.28000000000000003</v>
      </c>
      <c r="K75">
        <v>0.11</v>
      </c>
      <c r="L75">
        <v>0.53</v>
      </c>
    </row>
    <row r="76" spans="3:12" x14ac:dyDescent="0.25">
      <c r="C76">
        <v>12326.75</v>
      </c>
      <c r="D76">
        <v>1505.61</v>
      </c>
      <c r="E76">
        <v>6388.9679999999989</v>
      </c>
      <c r="F76">
        <v>846.65999999999974</v>
      </c>
      <c r="G76">
        <v>13614.419999999998</v>
      </c>
      <c r="H76">
        <v>1515.5200000000002</v>
      </c>
      <c r="J76">
        <v>0.27</v>
      </c>
      <c r="K76">
        <v>0.09</v>
      </c>
      <c r="L76">
        <v>0.54</v>
      </c>
    </row>
    <row r="77" spans="3:12" x14ac:dyDescent="0.25">
      <c r="C77">
        <v>12773.17</v>
      </c>
      <c r="D77">
        <v>1303.74</v>
      </c>
      <c r="E77">
        <v>6438.9459999999972</v>
      </c>
      <c r="F77">
        <v>831.15400000000011</v>
      </c>
      <c r="G77">
        <v>13701.534000000003</v>
      </c>
      <c r="H77">
        <v>1667.1740000000009</v>
      </c>
      <c r="J77">
        <v>0.26</v>
      </c>
      <c r="K77">
        <v>0.09</v>
      </c>
      <c r="L77">
        <v>0.53</v>
      </c>
    </row>
    <row r="78" spans="3:12" x14ac:dyDescent="0.25">
      <c r="C78">
        <v>12785.8</v>
      </c>
      <c r="D78">
        <v>1364.61</v>
      </c>
      <c r="E78">
        <v>6357.75</v>
      </c>
      <c r="F78">
        <v>783.26399999999933</v>
      </c>
      <c r="G78">
        <v>13741.469999999994</v>
      </c>
      <c r="H78">
        <v>1435.1519999999998</v>
      </c>
      <c r="J78">
        <v>0.28000000000000003</v>
      </c>
      <c r="K78">
        <v>0.1</v>
      </c>
      <c r="L78">
        <v>0.53</v>
      </c>
    </row>
    <row r="79" spans="3:12" x14ac:dyDescent="0.25">
      <c r="C79">
        <v>12815.38</v>
      </c>
      <c r="D79">
        <v>1283.8</v>
      </c>
      <c r="E79">
        <v>6398.2799999999979</v>
      </c>
      <c r="F79">
        <v>851.95400000000006</v>
      </c>
      <c r="G79">
        <v>13747.216</v>
      </c>
      <c r="H79">
        <v>1320.4339999999997</v>
      </c>
      <c r="J79">
        <v>0.26</v>
      </c>
      <c r="K79">
        <v>0.1</v>
      </c>
      <c r="L79">
        <v>0.53</v>
      </c>
    </row>
    <row r="80" spans="3:12" x14ac:dyDescent="0.25">
      <c r="C80">
        <v>13118.28</v>
      </c>
      <c r="D80">
        <v>1256.82</v>
      </c>
      <c r="E80">
        <v>6380.3339999999989</v>
      </c>
      <c r="F80">
        <v>849.4740000000005</v>
      </c>
      <c r="G80">
        <v>13764.178000000004</v>
      </c>
      <c r="H80">
        <v>1448.8139999999999</v>
      </c>
      <c r="J80">
        <v>0.26</v>
      </c>
      <c r="K80">
        <v>0.08</v>
      </c>
      <c r="L80">
        <v>0.53</v>
      </c>
    </row>
    <row r="81" spans="3:12" x14ac:dyDescent="0.25">
      <c r="C81">
        <v>13120.88</v>
      </c>
      <c r="D81">
        <v>1278.3800000000001</v>
      </c>
      <c r="E81">
        <v>6524.5</v>
      </c>
      <c r="F81">
        <v>778.88199999999983</v>
      </c>
      <c r="G81">
        <v>14043.175999999996</v>
      </c>
      <c r="H81">
        <v>1532.7339999999997</v>
      </c>
      <c r="J81">
        <v>0.26</v>
      </c>
      <c r="K81">
        <v>0.12</v>
      </c>
      <c r="L81">
        <v>0.53</v>
      </c>
    </row>
    <row r="82" spans="3:12" x14ac:dyDescent="0.25">
      <c r="C82">
        <v>13005.25</v>
      </c>
      <c r="D82">
        <v>1107.45</v>
      </c>
      <c r="E82">
        <v>6423.6960000000017</v>
      </c>
      <c r="F82">
        <v>707.22399999999971</v>
      </c>
      <c r="G82">
        <v>14053.048000000001</v>
      </c>
      <c r="H82">
        <v>1544.2279999999996</v>
      </c>
      <c r="J82">
        <v>0.3</v>
      </c>
      <c r="K82">
        <v>0.06</v>
      </c>
      <c r="L82">
        <v>0.53</v>
      </c>
    </row>
    <row r="83" spans="3:12" x14ac:dyDescent="0.25">
      <c r="C83">
        <v>13482</v>
      </c>
      <c r="D83">
        <v>1397.55</v>
      </c>
      <c r="E83">
        <v>6348.2659999999996</v>
      </c>
      <c r="F83">
        <v>727.66599999999914</v>
      </c>
      <c r="G83">
        <v>14226.834000000004</v>
      </c>
      <c r="H83">
        <v>1366.9420000000005</v>
      </c>
      <c r="J83">
        <v>0.31</v>
      </c>
      <c r="K83">
        <v>7.0000000000000007E-2</v>
      </c>
      <c r="L83">
        <v>0.52</v>
      </c>
    </row>
    <row r="84" spans="3:12" x14ac:dyDescent="0.25">
      <c r="C84">
        <v>13546.27</v>
      </c>
      <c r="D84">
        <v>1072.29</v>
      </c>
      <c r="E84">
        <v>6300.7760000000007</v>
      </c>
      <c r="F84">
        <v>731.22999999999968</v>
      </c>
      <c r="G84">
        <v>14311.560000000005</v>
      </c>
      <c r="H84">
        <v>1461.6779999999997</v>
      </c>
      <c r="J84">
        <v>0.27</v>
      </c>
      <c r="K84">
        <v>0.1</v>
      </c>
      <c r="L84">
        <v>0.54</v>
      </c>
    </row>
    <row r="85" spans="3:12" x14ac:dyDescent="0.25">
      <c r="C85">
        <v>13592.83</v>
      </c>
      <c r="D85">
        <v>1308.5</v>
      </c>
      <c r="E85">
        <v>6351.8300000000008</v>
      </c>
      <c r="F85">
        <v>873.38999999999976</v>
      </c>
      <c r="G85">
        <v>14449.306000000004</v>
      </c>
      <c r="H85">
        <v>1496.8699999999997</v>
      </c>
      <c r="J85">
        <v>0.3</v>
      </c>
      <c r="K85">
        <v>0.05</v>
      </c>
      <c r="L85">
        <v>0.53</v>
      </c>
    </row>
    <row r="86" spans="3:12" x14ac:dyDescent="0.25">
      <c r="C86">
        <v>13669.89</v>
      </c>
      <c r="D86">
        <v>1384.66</v>
      </c>
      <c r="E86">
        <v>6190.1159999999963</v>
      </c>
      <c r="F86">
        <v>897.82600000000036</v>
      </c>
      <c r="G86">
        <v>14557.280000000002</v>
      </c>
      <c r="H86">
        <v>1522.8619999999999</v>
      </c>
      <c r="J86">
        <v>0.33</v>
      </c>
      <c r="K86">
        <v>0.09</v>
      </c>
      <c r="L86">
        <v>0.52</v>
      </c>
    </row>
    <row r="87" spans="3:12" x14ac:dyDescent="0.25">
      <c r="C87">
        <v>13972.78</v>
      </c>
      <c r="D87">
        <v>1558.25</v>
      </c>
      <c r="E87">
        <v>6108.3680000000004</v>
      </c>
      <c r="F87">
        <v>789.54399999999998</v>
      </c>
      <c r="G87">
        <v>14417.684000000007</v>
      </c>
      <c r="H87">
        <v>1477.24</v>
      </c>
      <c r="J87">
        <v>0.28000000000000003</v>
      </c>
      <c r="K87">
        <v>7.0000000000000007E-2</v>
      </c>
      <c r="L87">
        <v>0.53</v>
      </c>
    </row>
    <row r="88" spans="3:12" x14ac:dyDescent="0.25">
      <c r="C88">
        <v>13988.93</v>
      </c>
      <c r="D88">
        <v>1434.03</v>
      </c>
      <c r="E88">
        <v>6191.2499999999973</v>
      </c>
      <c r="F88">
        <v>900.50600000000088</v>
      </c>
      <c r="G88">
        <v>14595.865999999998</v>
      </c>
      <c r="H88">
        <v>1478.670000000001</v>
      </c>
      <c r="J88">
        <v>0.35</v>
      </c>
      <c r="K88">
        <v>0.09</v>
      </c>
      <c r="L88">
        <v>0.52</v>
      </c>
    </row>
    <row r="89" spans="3:12" x14ac:dyDescent="0.25">
      <c r="C89">
        <v>13817.53</v>
      </c>
      <c r="D89">
        <v>1146.5</v>
      </c>
      <c r="E89">
        <v>6285.72</v>
      </c>
      <c r="F89">
        <v>913.98200000000043</v>
      </c>
      <c r="G89">
        <v>14375.74</v>
      </c>
      <c r="H89">
        <v>1460.6979999999999</v>
      </c>
      <c r="J89">
        <v>0.33</v>
      </c>
      <c r="K89">
        <v>0.1</v>
      </c>
      <c r="L89">
        <v>0.52</v>
      </c>
    </row>
    <row r="90" spans="3:12" x14ac:dyDescent="0.25">
      <c r="C90">
        <v>13548.26</v>
      </c>
      <c r="D90">
        <v>1246.25</v>
      </c>
      <c r="E90">
        <v>6410.3139999999976</v>
      </c>
      <c r="F90">
        <v>884.80999999999972</v>
      </c>
      <c r="G90">
        <v>14460.813999999998</v>
      </c>
      <c r="H90">
        <v>1539.6939999999991</v>
      </c>
      <c r="J90">
        <v>0.31</v>
      </c>
      <c r="K90">
        <v>0.12</v>
      </c>
      <c r="L90">
        <v>0.52</v>
      </c>
    </row>
    <row r="91" spans="3:12" x14ac:dyDescent="0.25">
      <c r="C91">
        <v>13500.88</v>
      </c>
      <c r="D91">
        <v>1090.5999999999999</v>
      </c>
      <c r="E91">
        <v>6560.9219999999996</v>
      </c>
      <c r="F91">
        <v>899.01999999999975</v>
      </c>
      <c r="G91">
        <v>14624.977999999994</v>
      </c>
      <c r="H91">
        <v>1487.4800000000002</v>
      </c>
      <c r="J91">
        <v>0.31</v>
      </c>
      <c r="K91">
        <v>0.08</v>
      </c>
      <c r="L91">
        <v>0.52</v>
      </c>
    </row>
    <row r="92" spans="3:12" x14ac:dyDescent="0.25">
      <c r="C92">
        <v>13431.24</v>
      </c>
      <c r="D92">
        <v>1527.56</v>
      </c>
      <c r="E92">
        <v>6441.2179999999971</v>
      </c>
      <c r="F92">
        <v>788.90400000000034</v>
      </c>
      <c r="G92">
        <v>14512.810000000003</v>
      </c>
      <c r="H92">
        <v>1502.4399999999994</v>
      </c>
      <c r="J92">
        <v>0.33</v>
      </c>
      <c r="K92">
        <v>0.14000000000000001</v>
      </c>
      <c r="L92">
        <v>0.52</v>
      </c>
    </row>
    <row r="93" spans="3:12" x14ac:dyDescent="0.25">
      <c r="C93">
        <v>13681.96</v>
      </c>
      <c r="D93">
        <v>1519.12</v>
      </c>
      <c r="E93">
        <v>6504.2980000000016</v>
      </c>
      <c r="F93">
        <v>816.76800000000048</v>
      </c>
      <c r="G93">
        <v>14600.757999999996</v>
      </c>
      <c r="H93">
        <v>1434.7440000000006</v>
      </c>
      <c r="J93">
        <v>0.27</v>
      </c>
      <c r="K93">
        <v>0.12</v>
      </c>
      <c r="L93">
        <v>0.52</v>
      </c>
    </row>
    <row r="94" spans="3:12" x14ac:dyDescent="0.25">
      <c r="C94">
        <v>13654.83</v>
      </c>
      <c r="D94">
        <v>1394.07</v>
      </c>
      <c r="E94">
        <v>6383.4019999999973</v>
      </c>
      <c r="F94">
        <v>745.46000000000015</v>
      </c>
      <c r="G94">
        <v>14719.618</v>
      </c>
      <c r="H94">
        <v>1426.3880000000001</v>
      </c>
      <c r="J94">
        <v>0.28999999999999998</v>
      </c>
      <c r="K94">
        <v>0.06</v>
      </c>
      <c r="L94">
        <v>0.52</v>
      </c>
    </row>
    <row r="95" spans="3:12" x14ac:dyDescent="0.25">
      <c r="C95">
        <v>14047.14</v>
      </c>
      <c r="D95">
        <v>1199.83</v>
      </c>
      <c r="E95">
        <v>6486.452000000002</v>
      </c>
      <c r="F95">
        <v>889.02200000000028</v>
      </c>
      <c r="G95">
        <v>14765.967999999995</v>
      </c>
      <c r="H95">
        <v>1531.5299999999997</v>
      </c>
      <c r="J95">
        <v>0.3</v>
      </c>
      <c r="K95">
        <v>0.09</v>
      </c>
      <c r="L95">
        <v>0.53</v>
      </c>
    </row>
    <row r="96" spans="3:12" x14ac:dyDescent="0.25">
      <c r="C96">
        <v>14092.74</v>
      </c>
      <c r="D96">
        <v>1491.76</v>
      </c>
      <c r="E96">
        <v>6498.0719999999992</v>
      </c>
      <c r="F96">
        <v>854.26800000000037</v>
      </c>
      <c r="G96">
        <v>14814.647999999997</v>
      </c>
      <c r="H96">
        <v>1533.6199999999997</v>
      </c>
      <c r="J96">
        <v>0.32</v>
      </c>
      <c r="K96">
        <v>0.08</v>
      </c>
      <c r="L96">
        <v>0.53</v>
      </c>
    </row>
    <row r="97" spans="3:12" x14ac:dyDescent="0.25">
      <c r="C97">
        <v>14007.96</v>
      </c>
      <c r="D97">
        <v>1372.72</v>
      </c>
      <c r="E97">
        <v>6408.695999999999</v>
      </c>
      <c r="F97">
        <v>853.7200000000006</v>
      </c>
      <c r="G97">
        <v>14796.515999999996</v>
      </c>
      <c r="H97">
        <v>1544.0000000000007</v>
      </c>
      <c r="J97">
        <v>0.3</v>
      </c>
      <c r="K97">
        <v>0.12</v>
      </c>
      <c r="L97">
        <v>0.53</v>
      </c>
    </row>
    <row r="98" spans="3:12" x14ac:dyDescent="0.25">
      <c r="C98">
        <v>14114.96</v>
      </c>
      <c r="D98">
        <v>1174.74</v>
      </c>
      <c r="E98">
        <v>6359.0940000000001</v>
      </c>
      <c r="F98">
        <v>771.70600000000047</v>
      </c>
      <c r="G98">
        <v>14840.410000000002</v>
      </c>
      <c r="H98">
        <v>1494.0260000000007</v>
      </c>
      <c r="J98">
        <v>0.33</v>
      </c>
      <c r="K98">
        <v>0.09</v>
      </c>
      <c r="L98">
        <v>0.52</v>
      </c>
    </row>
    <row r="99" spans="3:12" x14ac:dyDescent="0.25">
      <c r="C99">
        <v>14040.45</v>
      </c>
      <c r="D99">
        <v>1273.69</v>
      </c>
      <c r="E99">
        <v>6489.6220000000003</v>
      </c>
      <c r="F99">
        <v>814.62400000000025</v>
      </c>
      <c r="G99">
        <v>15025.510000000004</v>
      </c>
      <c r="H99">
        <v>1494.4519999999998</v>
      </c>
      <c r="J99">
        <v>0.32</v>
      </c>
      <c r="K99">
        <v>0.11</v>
      </c>
      <c r="L99">
        <v>0.53</v>
      </c>
    </row>
    <row r="100" spans="3:12" x14ac:dyDescent="0.25">
      <c r="C100">
        <v>14521.29</v>
      </c>
      <c r="D100">
        <v>1228.8599999999999</v>
      </c>
      <c r="E100">
        <v>6515.8739999999998</v>
      </c>
      <c r="F100">
        <v>759.22399999999936</v>
      </c>
      <c r="G100">
        <v>15044.641999999994</v>
      </c>
      <c r="H100">
        <v>1449.8439999999996</v>
      </c>
      <c r="J100">
        <v>0.38</v>
      </c>
      <c r="K100">
        <v>0.1</v>
      </c>
      <c r="L100">
        <v>0.53</v>
      </c>
    </row>
    <row r="101" spans="3:12" x14ac:dyDescent="0.25">
      <c r="C101">
        <v>14267.15</v>
      </c>
      <c r="D101">
        <v>1366.18</v>
      </c>
      <c r="E101">
        <v>6351.65</v>
      </c>
      <c r="F101">
        <v>729.84800000000087</v>
      </c>
      <c r="G101">
        <v>15119.394000000006</v>
      </c>
      <c r="H101">
        <v>1435.8879999999997</v>
      </c>
      <c r="J101">
        <v>0.33</v>
      </c>
      <c r="K101">
        <v>7.0000000000000007E-2</v>
      </c>
      <c r="L101">
        <v>0.52</v>
      </c>
    </row>
    <row r="102" spans="3:12" x14ac:dyDescent="0.25">
      <c r="C102">
        <v>14702.95</v>
      </c>
      <c r="D102">
        <v>1289.8</v>
      </c>
      <c r="E102">
        <v>6353.4099999999989</v>
      </c>
      <c r="F102">
        <v>727.9839999999997</v>
      </c>
      <c r="G102">
        <v>15172.334000000004</v>
      </c>
      <c r="H102">
        <v>1508.4160000000002</v>
      </c>
      <c r="J102">
        <v>0.37</v>
      </c>
      <c r="K102">
        <v>0.1</v>
      </c>
      <c r="L102">
        <v>0.52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8AC22-58B2-482F-949B-14F1E0B65E7F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3238.2</v>
      </c>
      <c r="C3">
        <v>1562.2</v>
      </c>
      <c r="D3">
        <v>2907.3999999999996</v>
      </c>
      <c r="E3">
        <v>3115.8</v>
      </c>
      <c r="F3">
        <v>1012</v>
      </c>
      <c r="G3">
        <v>531.20000000000005</v>
      </c>
      <c r="H3">
        <v>1544.8</v>
      </c>
      <c r="I3">
        <v>777.40000000000009</v>
      </c>
      <c r="J3">
        <v>1402.0000000000002</v>
      </c>
      <c r="K3">
        <v>2020.8</v>
      </c>
      <c r="L3">
        <v>538.6</v>
      </c>
      <c r="M3">
        <v>1659.9999999999998</v>
      </c>
      <c r="N3">
        <v>1156.8</v>
      </c>
      <c r="O3">
        <v>1503</v>
      </c>
      <c r="P3">
        <v>1790</v>
      </c>
      <c r="Q3">
        <v>2832.2000000000003</v>
      </c>
      <c r="R3">
        <v>2598.1999999999998</v>
      </c>
      <c r="S3">
        <v>2470.6</v>
      </c>
      <c r="T3">
        <v>2080.9999999999995</v>
      </c>
      <c r="U3">
        <v>817.80000000000007</v>
      </c>
      <c r="V3">
        <v>3735.6000000000004</v>
      </c>
      <c r="W3">
        <v>792.40000000000009</v>
      </c>
      <c r="X3">
        <v>1171.2</v>
      </c>
      <c r="Y3">
        <v>1259.8</v>
      </c>
      <c r="Z3">
        <v>1391.9999999999998</v>
      </c>
      <c r="AA3">
        <v>971.39999999999986</v>
      </c>
      <c r="AB3">
        <v>1155.4000000000001</v>
      </c>
      <c r="AC3">
        <v>2090.4</v>
      </c>
      <c r="AD3">
        <v>1550.2</v>
      </c>
      <c r="AE3">
        <v>2235.1999999999998</v>
      </c>
      <c r="AF3">
        <v>588.40000000000009</v>
      </c>
      <c r="AG3">
        <v>810.6</v>
      </c>
      <c r="AH3">
        <v>160.19999999999999</v>
      </c>
      <c r="AI3">
        <v>2902.4</v>
      </c>
      <c r="AJ3">
        <v>824.80000000000007</v>
      </c>
      <c r="AK3">
        <v>3528.9999999999995</v>
      </c>
      <c r="AL3">
        <v>2682</v>
      </c>
      <c r="AM3">
        <v>2585.6</v>
      </c>
      <c r="AN3">
        <v>2374.2000000000003</v>
      </c>
      <c r="AO3">
        <v>1388.3999999999999</v>
      </c>
      <c r="AP3">
        <v>3177.6</v>
      </c>
      <c r="AQ3">
        <v>1161.2</v>
      </c>
      <c r="AR3">
        <v>3157</v>
      </c>
      <c r="AS3">
        <v>879.2</v>
      </c>
      <c r="AT3">
        <v>2911</v>
      </c>
      <c r="AU3">
        <v>1313.1999999999998</v>
      </c>
      <c r="AV3">
        <v>3454.7999999999997</v>
      </c>
      <c r="AW3">
        <v>1393.2</v>
      </c>
      <c r="AX3">
        <v>2329</v>
      </c>
      <c r="AY3">
        <v>3289.4000000000005</v>
      </c>
      <c r="AZ3">
        <v>1733</v>
      </c>
      <c r="BA3">
        <v>1510.6</v>
      </c>
      <c r="BB3">
        <v>1187.5999999999999</v>
      </c>
      <c r="BC3">
        <v>2679.6</v>
      </c>
      <c r="BD3">
        <v>1322.4</v>
      </c>
      <c r="BE3">
        <v>3182</v>
      </c>
      <c r="BF3">
        <v>2394.7999999999997</v>
      </c>
      <c r="BG3">
        <v>2027.8000000000002</v>
      </c>
      <c r="BH3">
        <v>2068.3999999999996</v>
      </c>
      <c r="BI3">
        <v>585.79999999999995</v>
      </c>
      <c r="BJ3">
        <v>1551.6</v>
      </c>
      <c r="BK3">
        <v>1332.2</v>
      </c>
      <c r="BL3">
        <v>695.2</v>
      </c>
      <c r="BM3">
        <v>953.2</v>
      </c>
      <c r="BN3">
        <v>1403.6000000000001</v>
      </c>
      <c r="BO3">
        <v>1645.4</v>
      </c>
      <c r="BP3">
        <v>3820</v>
      </c>
      <c r="BQ3">
        <v>1664.2</v>
      </c>
      <c r="BR3">
        <v>1299.5999999999999</v>
      </c>
      <c r="BS3">
        <v>1801.4</v>
      </c>
      <c r="BT3">
        <v>715.4</v>
      </c>
      <c r="BU3">
        <v>1175</v>
      </c>
      <c r="BV3">
        <v>1170</v>
      </c>
      <c r="BW3">
        <v>3437.7999999999997</v>
      </c>
      <c r="BX3">
        <v>2000.6000000000001</v>
      </c>
      <c r="BY3">
        <v>996</v>
      </c>
      <c r="BZ3">
        <v>10</v>
      </c>
      <c r="CA3">
        <v>1232.2</v>
      </c>
      <c r="CB3">
        <v>815</v>
      </c>
      <c r="CC3">
        <v>192.79999999999998</v>
      </c>
      <c r="CD3">
        <v>1215.6000000000001</v>
      </c>
      <c r="CE3">
        <v>1446.6</v>
      </c>
      <c r="CF3">
        <v>1180.8</v>
      </c>
      <c r="CG3">
        <v>1116.3999999999999</v>
      </c>
      <c r="CH3">
        <v>3410.6000000000004</v>
      </c>
      <c r="CI3">
        <v>1857.1999999999998</v>
      </c>
      <c r="CJ3">
        <v>1558.0000000000002</v>
      </c>
      <c r="CK3">
        <v>840.2</v>
      </c>
      <c r="CL3">
        <v>1887.6</v>
      </c>
      <c r="CM3">
        <v>1886.4</v>
      </c>
      <c r="CN3">
        <v>959.99999999999989</v>
      </c>
      <c r="CO3">
        <v>2203.8000000000002</v>
      </c>
      <c r="CP3">
        <v>2331.4</v>
      </c>
      <c r="CQ3">
        <v>356.2</v>
      </c>
      <c r="CR3">
        <v>1950.6</v>
      </c>
      <c r="CS3">
        <v>1714.4</v>
      </c>
      <c r="CT3">
        <v>1683.4</v>
      </c>
      <c r="CU3">
        <v>562.79999999999995</v>
      </c>
      <c r="CV3">
        <v>547.4</v>
      </c>
      <c r="CW3">
        <v>237.2</v>
      </c>
      <c r="CY3">
        <f t="shared" si="0"/>
        <v>1683.7460000000001</v>
      </c>
      <c r="CZ3">
        <f t="shared" si="1"/>
        <v>1683.7460000000001</v>
      </c>
    </row>
    <row r="4" spans="1:104" x14ac:dyDescent="0.25">
      <c r="B4">
        <v>2692.9999999999995</v>
      </c>
      <c r="C4">
        <v>1702.9999999999998</v>
      </c>
      <c r="D4">
        <v>565.79999999999995</v>
      </c>
      <c r="E4">
        <v>1052</v>
      </c>
      <c r="F4">
        <v>2334.6000000000004</v>
      </c>
      <c r="G4">
        <v>2222.9999999999995</v>
      </c>
      <c r="H4">
        <v>1076.2</v>
      </c>
      <c r="I4">
        <v>3282.6000000000004</v>
      </c>
      <c r="J4">
        <v>1489.3999999999999</v>
      </c>
      <c r="K4">
        <v>2952</v>
      </c>
      <c r="L4">
        <v>2068.2000000000003</v>
      </c>
      <c r="M4">
        <v>626.79999999999995</v>
      </c>
      <c r="N4">
        <v>2168</v>
      </c>
      <c r="O4">
        <v>826.40000000000009</v>
      </c>
      <c r="P4">
        <v>1472.2</v>
      </c>
      <c r="Q4">
        <v>142.6</v>
      </c>
      <c r="R4">
        <v>2736</v>
      </c>
      <c r="S4">
        <v>2317</v>
      </c>
      <c r="T4">
        <v>1834.8000000000002</v>
      </c>
      <c r="U4">
        <v>800.59999999999991</v>
      </c>
      <c r="V4">
        <v>4138</v>
      </c>
      <c r="W4">
        <v>2776</v>
      </c>
      <c r="X4">
        <v>1168.6000000000001</v>
      </c>
      <c r="Y4">
        <v>1380.2</v>
      </c>
      <c r="Z4">
        <v>1597.4</v>
      </c>
      <c r="AA4">
        <v>925.6</v>
      </c>
      <c r="AB4">
        <v>2396.3999999999996</v>
      </c>
      <c r="AC4">
        <v>862.59999999999991</v>
      </c>
      <c r="AD4">
        <v>1634.2</v>
      </c>
      <c r="AE4">
        <v>1923.3999999999999</v>
      </c>
      <c r="AF4">
        <v>533.40000000000009</v>
      </c>
      <c r="AG4">
        <v>1232.2</v>
      </c>
      <c r="AH4">
        <v>1167.6000000000001</v>
      </c>
      <c r="AI4">
        <v>1205.1999999999998</v>
      </c>
      <c r="AJ4">
        <v>439.80000000000007</v>
      </c>
      <c r="AK4">
        <v>1567.8</v>
      </c>
      <c r="AL4">
        <v>3286</v>
      </c>
      <c r="AM4">
        <v>2391</v>
      </c>
      <c r="AN4">
        <v>2335.4</v>
      </c>
      <c r="AO4">
        <v>2001.3999999999999</v>
      </c>
      <c r="AP4">
        <v>3236</v>
      </c>
      <c r="AQ4">
        <v>1347.4</v>
      </c>
      <c r="AR4">
        <v>2805.3999999999996</v>
      </c>
      <c r="AS4">
        <v>902.2</v>
      </c>
      <c r="AT4">
        <v>598.79999999999995</v>
      </c>
      <c r="AU4">
        <v>775</v>
      </c>
      <c r="AV4">
        <v>1541.2000000000003</v>
      </c>
      <c r="AW4">
        <v>1126.8</v>
      </c>
      <c r="AX4">
        <v>668.00000000000011</v>
      </c>
      <c r="AY4">
        <v>2024.6</v>
      </c>
      <c r="AZ4">
        <v>1275</v>
      </c>
      <c r="BA4">
        <v>2068.8000000000002</v>
      </c>
      <c r="BB4">
        <v>450.6</v>
      </c>
      <c r="BC4">
        <v>3405.4</v>
      </c>
      <c r="BD4">
        <v>1493.8</v>
      </c>
      <c r="BE4">
        <v>1699.2</v>
      </c>
      <c r="BF4">
        <v>2963</v>
      </c>
      <c r="BG4">
        <v>2137.4</v>
      </c>
      <c r="BH4">
        <v>1505</v>
      </c>
      <c r="BI4">
        <v>1780.1999999999998</v>
      </c>
      <c r="BJ4">
        <v>1282.5999999999999</v>
      </c>
      <c r="BK4">
        <v>505.2</v>
      </c>
      <c r="BL4">
        <v>717.2</v>
      </c>
      <c r="BM4">
        <v>1236.4000000000001</v>
      </c>
      <c r="BN4">
        <v>1355.6</v>
      </c>
      <c r="BO4">
        <v>1601.6</v>
      </c>
      <c r="BP4">
        <v>2128</v>
      </c>
      <c r="BQ4">
        <v>194.8</v>
      </c>
      <c r="BR4">
        <v>3312</v>
      </c>
      <c r="BS4">
        <v>1262.6000000000001</v>
      </c>
      <c r="BT4">
        <v>2287.1999999999998</v>
      </c>
      <c r="BU4">
        <v>587.20000000000005</v>
      </c>
      <c r="BV4">
        <v>1236.4000000000001</v>
      </c>
      <c r="BW4">
        <v>1822</v>
      </c>
      <c r="BX4">
        <v>2078.4</v>
      </c>
      <c r="BY4">
        <v>3995.5999999999995</v>
      </c>
      <c r="BZ4">
        <v>2769.2000000000003</v>
      </c>
      <c r="CA4">
        <v>2879.4</v>
      </c>
      <c r="CB4">
        <v>1025.2</v>
      </c>
      <c r="CC4">
        <v>2977.6000000000004</v>
      </c>
      <c r="CD4">
        <v>1095</v>
      </c>
      <c r="CE4">
        <v>1866.8000000000002</v>
      </c>
      <c r="CF4">
        <v>1125</v>
      </c>
      <c r="CG4">
        <v>1409.6</v>
      </c>
      <c r="CH4">
        <v>1212.1999999999998</v>
      </c>
      <c r="CI4">
        <v>3660.3999999999996</v>
      </c>
      <c r="CJ4">
        <v>1614.6</v>
      </c>
      <c r="CK4">
        <v>1485.2</v>
      </c>
      <c r="CL4">
        <v>1635.3999999999999</v>
      </c>
      <c r="CM4">
        <v>980</v>
      </c>
      <c r="CN4">
        <v>872.4</v>
      </c>
      <c r="CO4">
        <v>2289.3999999999996</v>
      </c>
      <c r="CP4">
        <v>1552.6</v>
      </c>
      <c r="CQ4">
        <v>1445.2</v>
      </c>
      <c r="CR4">
        <v>2583.2000000000003</v>
      </c>
      <c r="CS4">
        <v>1319.2</v>
      </c>
      <c r="CT4">
        <v>1752.6</v>
      </c>
      <c r="CU4">
        <v>1567.2</v>
      </c>
      <c r="CV4">
        <v>39.800000000000004</v>
      </c>
      <c r="CW4">
        <v>2409.2000000000003</v>
      </c>
      <c r="CY4">
        <f t="shared" si="0"/>
        <v>1702.9940000000006</v>
      </c>
      <c r="CZ4">
        <f t="shared" si="1"/>
        <v>1702.9940000000006</v>
      </c>
    </row>
    <row r="5" spans="1:104" x14ac:dyDescent="0.25">
      <c r="B5">
        <v>1265</v>
      </c>
      <c r="C5">
        <v>2055.7999999999997</v>
      </c>
      <c r="D5">
        <v>1926.2</v>
      </c>
      <c r="E5">
        <v>825.6</v>
      </c>
      <c r="F5">
        <v>1603.8</v>
      </c>
      <c r="G5">
        <v>1544.6000000000001</v>
      </c>
      <c r="H5">
        <v>971.2</v>
      </c>
      <c r="I5">
        <v>1445</v>
      </c>
      <c r="J5">
        <v>1513.4</v>
      </c>
      <c r="K5">
        <v>2101.1999999999998</v>
      </c>
      <c r="L5">
        <v>1755.3999999999999</v>
      </c>
      <c r="M5">
        <v>2150</v>
      </c>
      <c r="N5">
        <v>853.59999999999991</v>
      </c>
      <c r="O5">
        <v>1095.8000000000002</v>
      </c>
      <c r="P5">
        <v>2793.6000000000004</v>
      </c>
      <c r="Q5">
        <v>1579.0000000000002</v>
      </c>
      <c r="R5">
        <v>2188.1999999999998</v>
      </c>
      <c r="S5">
        <v>1989</v>
      </c>
      <c r="T5">
        <v>2243</v>
      </c>
      <c r="U5">
        <v>837.4</v>
      </c>
      <c r="V5">
        <v>929</v>
      </c>
      <c r="W5">
        <v>1695</v>
      </c>
      <c r="X5">
        <v>2030.9999999999998</v>
      </c>
      <c r="Y5">
        <v>654.59999999999991</v>
      </c>
      <c r="Z5">
        <v>1926</v>
      </c>
      <c r="AA5">
        <v>1450.2</v>
      </c>
      <c r="AB5">
        <v>2198.4</v>
      </c>
      <c r="AC5">
        <v>1126.8</v>
      </c>
      <c r="AD5">
        <v>712.59999999999991</v>
      </c>
      <c r="AE5">
        <v>1619.9999999999998</v>
      </c>
      <c r="AF5">
        <v>1928.6000000000001</v>
      </c>
      <c r="AG5">
        <v>1618.2</v>
      </c>
      <c r="AH5">
        <v>871.80000000000018</v>
      </c>
      <c r="AI5">
        <v>667.8</v>
      </c>
      <c r="AJ5">
        <v>1026.5999999999999</v>
      </c>
      <c r="AK5">
        <v>2930.6</v>
      </c>
      <c r="AL5">
        <v>1782.9999999999998</v>
      </c>
      <c r="AM5">
        <v>2107.6</v>
      </c>
      <c r="AN5">
        <v>4009.6000000000004</v>
      </c>
      <c r="AO5">
        <v>1678.6000000000001</v>
      </c>
      <c r="AP5">
        <v>822.6</v>
      </c>
      <c r="AQ5">
        <v>1910.1999999999998</v>
      </c>
      <c r="AR5">
        <v>727</v>
      </c>
      <c r="AS5">
        <v>1265</v>
      </c>
      <c r="AT5">
        <v>2857.3999999999996</v>
      </c>
      <c r="AU5">
        <v>3098.3999999999996</v>
      </c>
      <c r="AV5">
        <v>1737</v>
      </c>
      <c r="AW5">
        <v>2650</v>
      </c>
      <c r="AX5">
        <v>1459.9999999999998</v>
      </c>
      <c r="AY5">
        <v>2558.6</v>
      </c>
      <c r="AZ5">
        <v>1214.4000000000001</v>
      </c>
      <c r="BA5">
        <v>949.19999999999993</v>
      </c>
      <c r="BB5">
        <v>1150.4000000000001</v>
      </c>
      <c r="BC5">
        <v>1618.4</v>
      </c>
      <c r="BD5">
        <v>957.6</v>
      </c>
      <c r="BE5">
        <v>1551.2</v>
      </c>
      <c r="BF5">
        <v>3948</v>
      </c>
      <c r="BG5">
        <v>2274.6</v>
      </c>
      <c r="BH5">
        <v>2774</v>
      </c>
      <c r="BI5">
        <v>2806.8</v>
      </c>
      <c r="BJ5">
        <v>1682.2</v>
      </c>
      <c r="BK5">
        <v>249</v>
      </c>
      <c r="BL5">
        <v>2199.8000000000002</v>
      </c>
      <c r="BM5">
        <v>1070.6000000000001</v>
      </c>
      <c r="BN5">
        <v>1478.4</v>
      </c>
      <c r="BO5">
        <v>1265.8000000000002</v>
      </c>
      <c r="BP5">
        <v>573.6</v>
      </c>
      <c r="BQ5">
        <v>3873.2</v>
      </c>
      <c r="BR5">
        <v>1546.1999999999998</v>
      </c>
      <c r="BS5">
        <v>915.19999999999993</v>
      </c>
      <c r="BT5">
        <v>382.2</v>
      </c>
      <c r="BU5">
        <v>1754.9999999999998</v>
      </c>
      <c r="BV5">
        <v>1230.3999999999999</v>
      </c>
      <c r="BW5">
        <v>2345.6000000000004</v>
      </c>
      <c r="BX5">
        <v>3668.2000000000003</v>
      </c>
      <c r="BY5">
        <v>657.8</v>
      </c>
      <c r="BZ5">
        <v>2687.4</v>
      </c>
      <c r="CA5">
        <v>1226.9999999999998</v>
      </c>
      <c r="CB5">
        <v>702</v>
      </c>
      <c r="CC5">
        <v>649.40000000000009</v>
      </c>
      <c r="CD5">
        <v>1224.5999999999999</v>
      </c>
      <c r="CE5">
        <v>1275</v>
      </c>
      <c r="CF5">
        <v>1097.2</v>
      </c>
      <c r="CG5">
        <v>2085.1999999999998</v>
      </c>
      <c r="CH5">
        <v>2414.9999999999995</v>
      </c>
      <c r="CI5">
        <v>1541</v>
      </c>
      <c r="CJ5">
        <v>1277.2</v>
      </c>
      <c r="CK5">
        <v>2272.1999999999998</v>
      </c>
      <c r="CL5">
        <v>1820.4</v>
      </c>
      <c r="CM5">
        <v>2202.4</v>
      </c>
      <c r="CN5">
        <v>1258.1999999999998</v>
      </c>
      <c r="CO5">
        <v>1152.2</v>
      </c>
      <c r="CP5">
        <v>1490.2</v>
      </c>
      <c r="CQ5">
        <v>1802.4</v>
      </c>
      <c r="CR5">
        <v>2090.6000000000004</v>
      </c>
      <c r="CS5">
        <v>1353</v>
      </c>
      <c r="CT5">
        <v>259.60000000000002</v>
      </c>
      <c r="CU5">
        <v>2527.3999999999996</v>
      </c>
      <c r="CV5">
        <v>1315.8000000000002</v>
      </c>
      <c r="CW5">
        <v>1886.8000000000002</v>
      </c>
      <c r="CY5">
        <f t="shared" si="0"/>
        <v>1665.3900000000003</v>
      </c>
      <c r="CZ5">
        <f t="shared" si="1"/>
        <v>1665.3900000000003</v>
      </c>
    </row>
    <row r="6" spans="1:104" x14ac:dyDescent="0.25">
      <c r="B6">
        <v>1045.9999999999998</v>
      </c>
      <c r="C6">
        <v>2746.2000000000003</v>
      </c>
      <c r="D6">
        <v>2190.1999999999998</v>
      </c>
      <c r="E6">
        <v>1490</v>
      </c>
      <c r="F6">
        <v>3190.4</v>
      </c>
      <c r="G6">
        <v>2540</v>
      </c>
      <c r="H6">
        <v>655.59999999999991</v>
      </c>
      <c r="I6">
        <v>1773.1999999999998</v>
      </c>
      <c r="J6">
        <v>1603.6</v>
      </c>
      <c r="K6">
        <v>489.20000000000005</v>
      </c>
      <c r="L6">
        <v>384.6</v>
      </c>
      <c r="M6">
        <v>1235.2</v>
      </c>
      <c r="N6">
        <v>2015.4</v>
      </c>
      <c r="O6">
        <v>1205.8</v>
      </c>
      <c r="P6">
        <v>2371</v>
      </c>
      <c r="Q6">
        <v>1405.6000000000001</v>
      </c>
      <c r="R6">
        <v>2051.7999999999997</v>
      </c>
      <c r="S6">
        <v>1950.3999999999999</v>
      </c>
      <c r="T6">
        <v>1296.6000000000001</v>
      </c>
      <c r="U6">
        <v>1201.8</v>
      </c>
      <c r="V6">
        <v>1200.6000000000001</v>
      </c>
      <c r="W6">
        <v>1886</v>
      </c>
      <c r="X6">
        <v>1329.2</v>
      </c>
      <c r="Y6">
        <v>1967.8000000000002</v>
      </c>
      <c r="Z6">
        <v>521.6</v>
      </c>
      <c r="AA6">
        <v>542.79999999999995</v>
      </c>
      <c r="AB6">
        <v>842</v>
      </c>
      <c r="AC6">
        <v>1526.3999999999996</v>
      </c>
      <c r="AD6">
        <v>279.60000000000002</v>
      </c>
      <c r="AE6">
        <v>1342</v>
      </c>
      <c r="AF6">
        <v>1064.8</v>
      </c>
      <c r="AG6">
        <v>2150.8000000000002</v>
      </c>
      <c r="AH6">
        <v>848.6</v>
      </c>
      <c r="AI6">
        <v>1931.7999999999997</v>
      </c>
      <c r="AJ6">
        <v>783.8</v>
      </c>
      <c r="AK6">
        <v>1166.8</v>
      </c>
      <c r="AL6">
        <v>1110.5999999999999</v>
      </c>
      <c r="AM6">
        <v>3439.2</v>
      </c>
      <c r="AN6">
        <v>1629.2</v>
      </c>
      <c r="AO6">
        <v>1864</v>
      </c>
      <c r="AP6">
        <v>1108.8</v>
      </c>
      <c r="AQ6">
        <v>1122</v>
      </c>
      <c r="AR6">
        <v>847.39999999999986</v>
      </c>
      <c r="AS6">
        <v>2812.7999999999997</v>
      </c>
      <c r="AT6">
        <v>957.8</v>
      </c>
      <c r="AU6">
        <v>1391.2</v>
      </c>
      <c r="AV6">
        <v>1231</v>
      </c>
      <c r="AW6">
        <v>995</v>
      </c>
      <c r="AX6">
        <v>1791.3999999999999</v>
      </c>
      <c r="AY6">
        <v>2398.3999999999996</v>
      </c>
      <c r="AZ6">
        <v>2086.6000000000004</v>
      </c>
      <c r="BA6">
        <v>1897.2</v>
      </c>
      <c r="BB6">
        <v>1591.2</v>
      </c>
      <c r="BC6">
        <v>751.6</v>
      </c>
      <c r="BD6">
        <v>712.4</v>
      </c>
      <c r="BE6">
        <v>2790.4</v>
      </c>
      <c r="BF6">
        <v>2219</v>
      </c>
      <c r="BG6">
        <v>1560.8</v>
      </c>
      <c r="BH6">
        <v>1672.8000000000002</v>
      </c>
      <c r="BI6">
        <v>2111.4</v>
      </c>
      <c r="BJ6">
        <v>1404</v>
      </c>
      <c r="BK6">
        <v>1163.8000000000002</v>
      </c>
      <c r="BL6">
        <v>2074.8000000000002</v>
      </c>
      <c r="BM6">
        <v>223.79999999999998</v>
      </c>
      <c r="BN6">
        <v>802.6</v>
      </c>
      <c r="BO6">
        <v>1491</v>
      </c>
      <c r="BP6">
        <v>1037.5999999999999</v>
      </c>
      <c r="BQ6">
        <v>1582.6000000000001</v>
      </c>
      <c r="BR6">
        <v>2897.6000000000004</v>
      </c>
      <c r="BS6">
        <v>591.79999999999995</v>
      </c>
      <c r="BT6">
        <v>92.199999999999989</v>
      </c>
      <c r="BU6">
        <v>1851</v>
      </c>
      <c r="BV6">
        <v>1073.3999999999999</v>
      </c>
      <c r="BW6">
        <v>1772.7999999999997</v>
      </c>
      <c r="BX6">
        <v>1930.6</v>
      </c>
      <c r="BY6">
        <v>3943.2</v>
      </c>
      <c r="BZ6">
        <v>709.59999999999991</v>
      </c>
      <c r="CA6">
        <v>1380.6</v>
      </c>
      <c r="CB6">
        <v>2405.6</v>
      </c>
      <c r="CC6">
        <v>970.4</v>
      </c>
      <c r="CD6">
        <v>1231.2</v>
      </c>
      <c r="CE6">
        <v>1479.6</v>
      </c>
      <c r="CF6">
        <v>772.8</v>
      </c>
      <c r="CG6">
        <v>3551.8</v>
      </c>
      <c r="CH6">
        <v>2153.6</v>
      </c>
      <c r="CI6">
        <v>1892.8</v>
      </c>
      <c r="CJ6">
        <v>2486.6000000000004</v>
      </c>
      <c r="CK6">
        <v>1784.6000000000001</v>
      </c>
      <c r="CL6">
        <v>1255.2</v>
      </c>
      <c r="CM6">
        <v>2053</v>
      </c>
      <c r="CN6">
        <v>1149.8000000000002</v>
      </c>
      <c r="CO6">
        <v>1193.8</v>
      </c>
      <c r="CP6">
        <v>1121.5999999999999</v>
      </c>
      <c r="CQ6">
        <v>2567.6</v>
      </c>
      <c r="CR6">
        <v>3569.5999999999995</v>
      </c>
      <c r="CS6">
        <v>1568.3999999999996</v>
      </c>
      <c r="CT6">
        <v>2963.3999999999996</v>
      </c>
      <c r="CU6">
        <v>1755.6</v>
      </c>
      <c r="CV6">
        <v>770.19999999999993</v>
      </c>
      <c r="CW6">
        <v>1437.8</v>
      </c>
      <c r="CY6">
        <f t="shared" si="0"/>
        <v>1584.7740000000006</v>
      </c>
      <c r="CZ6">
        <f t="shared" si="1"/>
        <v>1584.7740000000006</v>
      </c>
    </row>
    <row r="7" spans="1:104" x14ac:dyDescent="0.25">
      <c r="B7">
        <v>1270.8</v>
      </c>
      <c r="C7">
        <v>722.2</v>
      </c>
      <c r="D7">
        <v>1600.8000000000002</v>
      </c>
      <c r="E7">
        <v>2567</v>
      </c>
      <c r="F7">
        <v>2164.3999999999996</v>
      </c>
      <c r="G7">
        <v>1029.5999999999999</v>
      </c>
      <c r="H7">
        <v>1350</v>
      </c>
      <c r="I7">
        <v>1161</v>
      </c>
      <c r="J7">
        <v>35.200000000000003</v>
      </c>
      <c r="K7">
        <v>1691.0000000000002</v>
      </c>
      <c r="L7">
        <v>1254</v>
      </c>
      <c r="M7">
        <v>1426.2</v>
      </c>
      <c r="N7">
        <v>1741.6000000000004</v>
      </c>
      <c r="O7">
        <v>917.19999999999993</v>
      </c>
      <c r="P7">
        <v>1010</v>
      </c>
      <c r="Q7">
        <v>1325</v>
      </c>
      <c r="R7">
        <v>415.4</v>
      </c>
      <c r="S7">
        <v>1275.5999999999999</v>
      </c>
      <c r="T7">
        <v>1338.4</v>
      </c>
      <c r="U7">
        <v>2620</v>
      </c>
      <c r="V7">
        <v>734.8</v>
      </c>
      <c r="W7">
        <v>668.6</v>
      </c>
      <c r="X7">
        <v>1342.8</v>
      </c>
      <c r="Y7">
        <v>4009.9999999999995</v>
      </c>
      <c r="Z7">
        <v>315.60000000000002</v>
      </c>
      <c r="AA7">
        <v>1109.5999999999999</v>
      </c>
      <c r="AB7">
        <v>1028.4000000000001</v>
      </c>
      <c r="AC7">
        <v>1291.6000000000001</v>
      </c>
      <c r="AD7">
        <v>2034.6</v>
      </c>
      <c r="AE7">
        <v>1943.6</v>
      </c>
      <c r="AF7">
        <v>480.79999999999995</v>
      </c>
      <c r="AG7">
        <v>1203.5999999999999</v>
      </c>
      <c r="AH7">
        <v>1405.6</v>
      </c>
      <c r="AI7">
        <v>475.40000000000003</v>
      </c>
      <c r="AJ7">
        <v>810.4</v>
      </c>
      <c r="AK7">
        <v>2882.2000000000003</v>
      </c>
      <c r="AL7">
        <v>857.19999999999993</v>
      </c>
      <c r="AM7">
        <v>1381.6000000000001</v>
      </c>
      <c r="AN7">
        <v>630.20000000000005</v>
      </c>
      <c r="AO7">
        <v>1882</v>
      </c>
      <c r="AP7">
        <v>840.4</v>
      </c>
      <c r="AQ7">
        <v>888.8</v>
      </c>
      <c r="AR7">
        <v>1742</v>
      </c>
      <c r="AS7">
        <v>2544.2000000000003</v>
      </c>
      <c r="AT7">
        <v>2430.6</v>
      </c>
      <c r="AU7">
        <v>2066.1999999999998</v>
      </c>
      <c r="AV7">
        <v>539.20000000000005</v>
      </c>
      <c r="AW7">
        <v>1718</v>
      </c>
      <c r="AX7">
        <v>1881.4</v>
      </c>
      <c r="AY7">
        <v>672.19999999999993</v>
      </c>
      <c r="AZ7">
        <v>3160.4</v>
      </c>
      <c r="BA7">
        <v>384</v>
      </c>
      <c r="BB7">
        <v>539.60000000000014</v>
      </c>
      <c r="BC7">
        <v>3343.2</v>
      </c>
      <c r="BD7">
        <v>1425.1999999999998</v>
      </c>
      <c r="BE7">
        <v>3054.4</v>
      </c>
      <c r="BF7">
        <v>646.20000000000005</v>
      </c>
      <c r="BG7">
        <v>327</v>
      </c>
      <c r="BH7">
        <v>2666.3999999999996</v>
      </c>
      <c r="BI7">
        <v>1305.4000000000001</v>
      </c>
      <c r="BJ7">
        <v>1828.6000000000001</v>
      </c>
      <c r="BK7">
        <v>1950.8</v>
      </c>
      <c r="BL7">
        <v>801.2</v>
      </c>
      <c r="BM7">
        <v>2724.6000000000004</v>
      </c>
      <c r="BN7">
        <v>1653.4</v>
      </c>
      <c r="BO7">
        <v>627.40000000000009</v>
      </c>
      <c r="BP7">
        <v>2765.2</v>
      </c>
      <c r="BQ7">
        <v>549.19999999999993</v>
      </c>
      <c r="BR7">
        <v>1066.2</v>
      </c>
      <c r="BS7">
        <v>1265.8</v>
      </c>
      <c r="BT7">
        <v>952.8</v>
      </c>
      <c r="BU7">
        <v>1540.8000000000002</v>
      </c>
      <c r="BV7">
        <v>1149.4000000000001</v>
      </c>
      <c r="BW7">
        <v>2096.3999999999996</v>
      </c>
      <c r="BX7">
        <v>560.79999999999995</v>
      </c>
      <c r="BY7">
        <v>679.2</v>
      </c>
      <c r="BZ7">
        <v>1060</v>
      </c>
      <c r="CA7">
        <v>2282.1999999999998</v>
      </c>
      <c r="CB7">
        <v>977.8</v>
      </c>
      <c r="CC7">
        <v>1691</v>
      </c>
      <c r="CD7">
        <v>1859.2</v>
      </c>
      <c r="CE7">
        <v>1912.6</v>
      </c>
      <c r="CF7">
        <v>542.6</v>
      </c>
      <c r="CG7">
        <v>2724.2</v>
      </c>
      <c r="CH7">
        <v>980.40000000000009</v>
      </c>
      <c r="CI7">
        <v>2511</v>
      </c>
      <c r="CJ7">
        <v>1183.8000000000002</v>
      </c>
      <c r="CK7">
        <v>723.39999999999986</v>
      </c>
      <c r="CL7">
        <v>793</v>
      </c>
      <c r="CM7">
        <v>1320.3999999999999</v>
      </c>
      <c r="CN7">
        <v>1854.6</v>
      </c>
      <c r="CO7">
        <v>2807.2</v>
      </c>
      <c r="CP7">
        <v>2837.3999999999996</v>
      </c>
      <c r="CQ7">
        <v>644.20000000000005</v>
      </c>
      <c r="CR7">
        <v>1862.4</v>
      </c>
      <c r="CS7">
        <v>533.79999999999995</v>
      </c>
      <c r="CT7">
        <v>1307.8</v>
      </c>
      <c r="CU7">
        <v>686.8</v>
      </c>
      <c r="CV7">
        <v>570.20000000000005</v>
      </c>
      <c r="CW7">
        <v>2222.2000000000003</v>
      </c>
      <c r="CY7">
        <f t="shared" si="0"/>
        <v>1436.7879999999993</v>
      </c>
      <c r="CZ7">
        <f t="shared" si="1"/>
        <v>1436.7879999999993</v>
      </c>
    </row>
    <row r="8" spans="1:104" x14ac:dyDescent="0.25">
      <c r="B8">
        <v>215.4</v>
      </c>
      <c r="C8">
        <v>2366.7999999999997</v>
      </c>
      <c r="D8">
        <v>1017</v>
      </c>
      <c r="E8">
        <v>1012.8000000000001</v>
      </c>
      <c r="F8">
        <v>1850.8000000000002</v>
      </c>
      <c r="G8">
        <v>1731.6</v>
      </c>
      <c r="H8">
        <v>1332.8000000000002</v>
      </c>
      <c r="I8">
        <v>1626.4</v>
      </c>
      <c r="J8">
        <v>509.4</v>
      </c>
      <c r="K8">
        <v>2442.7999999999997</v>
      </c>
      <c r="L8">
        <v>2019.8</v>
      </c>
      <c r="M8">
        <v>533</v>
      </c>
      <c r="N8">
        <v>977.2</v>
      </c>
      <c r="O8">
        <v>1561.4</v>
      </c>
      <c r="P8">
        <v>2106</v>
      </c>
      <c r="Q8">
        <v>2126</v>
      </c>
      <c r="R8">
        <v>2225.4</v>
      </c>
      <c r="S8">
        <v>1837.8</v>
      </c>
      <c r="T8">
        <v>2535.3999999999996</v>
      </c>
      <c r="U8">
        <v>924</v>
      </c>
      <c r="V8">
        <v>541.59999999999991</v>
      </c>
      <c r="W8">
        <v>2114</v>
      </c>
      <c r="X8">
        <v>373.2</v>
      </c>
      <c r="Y8">
        <v>2775.4</v>
      </c>
      <c r="Z8">
        <v>1022.8</v>
      </c>
      <c r="AA8">
        <v>1888.2</v>
      </c>
      <c r="AB8">
        <v>1091</v>
      </c>
      <c r="AC8">
        <v>2099.4</v>
      </c>
      <c r="AD8">
        <v>2012.2</v>
      </c>
      <c r="AE8">
        <v>1936.3999999999999</v>
      </c>
      <c r="AF8">
        <v>2939</v>
      </c>
      <c r="AG8">
        <v>722</v>
      </c>
      <c r="AH8">
        <v>432.8</v>
      </c>
      <c r="AI8">
        <v>1059.4000000000001</v>
      </c>
      <c r="AJ8">
        <v>3426.8</v>
      </c>
      <c r="AK8">
        <v>1522.2</v>
      </c>
      <c r="AL8">
        <v>1746</v>
      </c>
      <c r="AM8">
        <v>2530.6</v>
      </c>
      <c r="AN8">
        <v>932.4</v>
      </c>
      <c r="AO8">
        <v>1473.6000000000001</v>
      </c>
      <c r="AP8">
        <v>2329.8000000000002</v>
      </c>
      <c r="AQ8">
        <v>1008</v>
      </c>
      <c r="AR8">
        <v>616.00000000000011</v>
      </c>
      <c r="AS8">
        <v>1417.2</v>
      </c>
      <c r="AT8">
        <v>4150.3999999999996</v>
      </c>
      <c r="AU8">
        <v>606</v>
      </c>
      <c r="AV8">
        <v>1064.4000000000001</v>
      </c>
      <c r="AW8">
        <v>2169.6</v>
      </c>
      <c r="AX8">
        <v>1116.0000000000002</v>
      </c>
      <c r="AY8">
        <v>809.2</v>
      </c>
      <c r="AZ8">
        <v>964.2</v>
      </c>
      <c r="BA8">
        <v>706</v>
      </c>
      <c r="BB8">
        <v>2992.8</v>
      </c>
      <c r="BC8">
        <v>1310</v>
      </c>
      <c r="BD8">
        <v>1955.3999999999999</v>
      </c>
      <c r="BE8">
        <v>3650.7999999999997</v>
      </c>
      <c r="BF8">
        <v>1165.5999999999999</v>
      </c>
      <c r="BG8">
        <v>1416.6</v>
      </c>
      <c r="BH8">
        <v>358.4</v>
      </c>
      <c r="BI8">
        <v>1441.2</v>
      </c>
      <c r="BJ8">
        <v>1199.8000000000002</v>
      </c>
      <c r="BK8">
        <v>2161.7999999999997</v>
      </c>
      <c r="BL8">
        <v>213.6</v>
      </c>
      <c r="BM8">
        <v>1150.8</v>
      </c>
      <c r="BN8">
        <v>629.80000000000007</v>
      </c>
      <c r="BO8">
        <v>1808.4</v>
      </c>
      <c r="BP8">
        <v>2723.8</v>
      </c>
      <c r="BQ8">
        <v>1039.5999999999999</v>
      </c>
      <c r="BR8">
        <v>3396.0000000000005</v>
      </c>
      <c r="BS8">
        <v>2265</v>
      </c>
      <c r="BT8">
        <v>427.2</v>
      </c>
      <c r="BU8">
        <v>706.19999999999993</v>
      </c>
      <c r="BV8">
        <v>378.4</v>
      </c>
      <c r="BW8">
        <v>1397</v>
      </c>
      <c r="BX8">
        <v>1486</v>
      </c>
      <c r="BY8">
        <v>635.20000000000005</v>
      </c>
      <c r="BZ8">
        <v>917</v>
      </c>
      <c r="CA8">
        <v>956.59999999999991</v>
      </c>
      <c r="CB8">
        <v>853.59999999999991</v>
      </c>
      <c r="CC8">
        <v>1805.1999999999998</v>
      </c>
      <c r="CD8">
        <v>853.19999999999993</v>
      </c>
      <c r="CE8">
        <v>628.40000000000009</v>
      </c>
      <c r="CF8">
        <v>1546.2</v>
      </c>
      <c r="CG8">
        <v>2356.7999999999997</v>
      </c>
      <c r="CH8">
        <v>2528.6</v>
      </c>
      <c r="CI8">
        <v>637.4</v>
      </c>
      <c r="CJ8">
        <v>2038</v>
      </c>
      <c r="CK8">
        <v>2009.4</v>
      </c>
      <c r="CL8">
        <v>2179.8000000000002</v>
      </c>
      <c r="CM8">
        <v>2190.2000000000003</v>
      </c>
      <c r="CN8">
        <v>213.39999999999998</v>
      </c>
      <c r="CO8">
        <v>2242.6</v>
      </c>
      <c r="CP8">
        <v>747.59999999999991</v>
      </c>
      <c r="CQ8">
        <v>1958</v>
      </c>
      <c r="CR8">
        <v>2635.8</v>
      </c>
      <c r="CS8">
        <v>1568.6</v>
      </c>
      <c r="CT8">
        <v>2317.4</v>
      </c>
      <c r="CU8">
        <v>1981.4</v>
      </c>
      <c r="CV8">
        <v>2539</v>
      </c>
      <c r="CW8">
        <v>525.79999999999995</v>
      </c>
      <c r="CY8">
        <f t="shared" si="0"/>
        <v>1546.8699999999997</v>
      </c>
      <c r="CZ8">
        <f t="shared" si="1"/>
        <v>1546.8699999999997</v>
      </c>
    </row>
    <row r="9" spans="1:104" x14ac:dyDescent="0.25">
      <c r="B9">
        <v>1323.6</v>
      </c>
      <c r="C9">
        <v>498.40000000000003</v>
      </c>
      <c r="D9">
        <v>1730</v>
      </c>
      <c r="E9">
        <v>1832.1999999999998</v>
      </c>
      <c r="F9">
        <v>2522</v>
      </c>
      <c r="G9">
        <v>582.79999999999995</v>
      </c>
      <c r="H9">
        <v>653</v>
      </c>
      <c r="I9">
        <v>1380.3999999999999</v>
      </c>
      <c r="J9">
        <v>1682</v>
      </c>
      <c r="K9">
        <v>2300</v>
      </c>
      <c r="L9">
        <v>933.60000000000014</v>
      </c>
      <c r="M9">
        <v>1547.1999999999998</v>
      </c>
      <c r="N9">
        <v>1519.4</v>
      </c>
      <c r="O9">
        <v>1957.0000000000002</v>
      </c>
      <c r="P9">
        <v>3520.3999999999996</v>
      </c>
      <c r="Q9">
        <v>1783.8</v>
      </c>
      <c r="R9">
        <v>1450.6</v>
      </c>
      <c r="S9">
        <v>532</v>
      </c>
      <c r="T9">
        <v>1994.2000000000003</v>
      </c>
      <c r="U9">
        <v>2129.4</v>
      </c>
      <c r="V9">
        <v>2480.3999999999996</v>
      </c>
      <c r="W9">
        <v>1913.3999999999999</v>
      </c>
      <c r="X9">
        <v>2401.6000000000004</v>
      </c>
      <c r="Y9">
        <v>1097.6000000000001</v>
      </c>
      <c r="Z9">
        <v>1443.6000000000001</v>
      </c>
      <c r="AA9">
        <v>921.4</v>
      </c>
      <c r="AB9">
        <v>798.8</v>
      </c>
      <c r="AC9">
        <v>2075.8000000000002</v>
      </c>
      <c r="AD9">
        <v>2503.8000000000002</v>
      </c>
      <c r="AE9">
        <v>1264.2</v>
      </c>
      <c r="AF9">
        <v>1130.6000000000001</v>
      </c>
      <c r="AG9">
        <v>1393.8</v>
      </c>
      <c r="AH9">
        <v>1092</v>
      </c>
      <c r="AI9">
        <v>2496</v>
      </c>
      <c r="AJ9">
        <v>2718.7999999999997</v>
      </c>
      <c r="AK9">
        <v>1753</v>
      </c>
      <c r="AL9">
        <v>4009.6000000000004</v>
      </c>
      <c r="AM9">
        <v>2385.2000000000003</v>
      </c>
      <c r="AN9">
        <v>1885</v>
      </c>
      <c r="AO9">
        <v>1693</v>
      </c>
      <c r="AP9">
        <v>985.4</v>
      </c>
      <c r="AQ9">
        <v>1237.6000000000001</v>
      </c>
      <c r="AR9">
        <v>332.8</v>
      </c>
      <c r="AS9">
        <v>2888.6</v>
      </c>
      <c r="AT9">
        <v>2533.6</v>
      </c>
      <c r="AU9">
        <v>1432</v>
      </c>
      <c r="AV9">
        <v>1375</v>
      </c>
      <c r="AW9">
        <v>1912.8</v>
      </c>
      <c r="AX9">
        <v>1372</v>
      </c>
      <c r="AY9">
        <v>1869.8</v>
      </c>
      <c r="AZ9">
        <v>1056.7999999999997</v>
      </c>
      <c r="BA9">
        <v>772.2</v>
      </c>
      <c r="BB9">
        <v>1661.4</v>
      </c>
      <c r="BC9">
        <v>1364.8000000000002</v>
      </c>
      <c r="BD9">
        <v>1740.9999999999998</v>
      </c>
      <c r="BE9">
        <v>1668.1999999999998</v>
      </c>
      <c r="BF9">
        <v>1798.6</v>
      </c>
      <c r="BG9">
        <v>331.4</v>
      </c>
      <c r="BH9">
        <v>539.6</v>
      </c>
      <c r="BI9">
        <v>1352.2</v>
      </c>
      <c r="BJ9">
        <v>1961.9999999999998</v>
      </c>
      <c r="BK9">
        <v>528</v>
      </c>
      <c r="BL9">
        <v>1452.8</v>
      </c>
      <c r="BM9">
        <v>1598.4</v>
      </c>
      <c r="BN9">
        <v>414</v>
      </c>
      <c r="BO9">
        <v>1193</v>
      </c>
      <c r="BP9">
        <v>731.59999999999991</v>
      </c>
      <c r="BQ9">
        <v>1219.4000000000001</v>
      </c>
      <c r="BR9">
        <v>1528.8</v>
      </c>
      <c r="BS9">
        <v>1084.4000000000001</v>
      </c>
      <c r="BT9">
        <v>694.8</v>
      </c>
      <c r="BU9">
        <v>731.80000000000007</v>
      </c>
      <c r="BV9">
        <v>784.80000000000007</v>
      </c>
      <c r="BW9">
        <v>2751.2</v>
      </c>
      <c r="BX9">
        <v>992.8</v>
      </c>
      <c r="BY9">
        <v>875.4</v>
      </c>
      <c r="BZ9">
        <v>1191.6000000000001</v>
      </c>
      <c r="CA9">
        <v>317.20000000000005</v>
      </c>
      <c r="CB9">
        <v>1252.5999999999999</v>
      </c>
      <c r="CC9">
        <v>1255.4000000000001</v>
      </c>
      <c r="CD9">
        <v>553.59999999999991</v>
      </c>
      <c r="CE9">
        <v>1426.4000000000003</v>
      </c>
      <c r="CF9">
        <v>732.4</v>
      </c>
      <c r="CG9">
        <v>1679.8</v>
      </c>
      <c r="CH9">
        <v>204.4</v>
      </c>
      <c r="CI9">
        <v>1230.5999999999999</v>
      </c>
      <c r="CJ9">
        <v>713.2</v>
      </c>
      <c r="CK9">
        <v>1865.3999999999999</v>
      </c>
      <c r="CL9">
        <v>956.19999999999993</v>
      </c>
      <c r="CM9">
        <v>673.2</v>
      </c>
      <c r="CN9">
        <v>536.20000000000005</v>
      </c>
      <c r="CO9">
        <v>1018.4000000000001</v>
      </c>
      <c r="CP9">
        <v>354.2</v>
      </c>
      <c r="CQ9">
        <v>290.39999999999998</v>
      </c>
      <c r="CR9">
        <v>1008</v>
      </c>
      <c r="CS9">
        <v>1147.5999999999999</v>
      </c>
      <c r="CT9">
        <v>820.4</v>
      </c>
      <c r="CU9">
        <v>1592.1999999999998</v>
      </c>
      <c r="CV9">
        <v>2089.6</v>
      </c>
      <c r="CW9">
        <v>1709.6000000000001</v>
      </c>
      <c r="CY9">
        <f t="shared" si="0"/>
        <v>1407.1720000000005</v>
      </c>
      <c r="CZ9">
        <f t="shared" si="1"/>
        <v>1407.1720000000005</v>
      </c>
    </row>
    <row r="10" spans="1:104" x14ac:dyDescent="0.25">
      <c r="B10">
        <v>1250.2</v>
      </c>
      <c r="C10">
        <v>994.4</v>
      </c>
      <c r="D10">
        <v>1901</v>
      </c>
      <c r="E10">
        <v>2330</v>
      </c>
      <c r="F10">
        <v>850.80000000000007</v>
      </c>
      <c r="G10">
        <v>1065.8</v>
      </c>
      <c r="H10">
        <v>1919.8</v>
      </c>
      <c r="I10">
        <v>1797.8</v>
      </c>
      <c r="J10">
        <v>2116.6</v>
      </c>
      <c r="K10">
        <v>2081.9999999999995</v>
      </c>
      <c r="L10">
        <v>957.80000000000007</v>
      </c>
      <c r="M10">
        <v>1910.2000000000003</v>
      </c>
      <c r="N10">
        <v>1333.6</v>
      </c>
      <c r="O10">
        <v>2507.1999999999998</v>
      </c>
      <c r="P10">
        <v>1095.4000000000001</v>
      </c>
      <c r="Q10">
        <v>1842</v>
      </c>
      <c r="R10">
        <v>2364.9999999999995</v>
      </c>
      <c r="S10">
        <v>1232.4000000000001</v>
      </c>
      <c r="T10">
        <v>33.6</v>
      </c>
      <c r="U10">
        <v>1651.2</v>
      </c>
      <c r="V10">
        <v>1934.2</v>
      </c>
      <c r="W10">
        <v>1756.6</v>
      </c>
      <c r="X10">
        <v>1155.8000000000002</v>
      </c>
      <c r="Y10">
        <v>1316</v>
      </c>
      <c r="Z10">
        <v>2313.0000000000005</v>
      </c>
      <c r="AA10">
        <v>2192.6</v>
      </c>
      <c r="AB10">
        <v>2030.4</v>
      </c>
      <c r="AC10">
        <v>1425.2</v>
      </c>
      <c r="AD10">
        <v>1277.8</v>
      </c>
      <c r="AE10">
        <v>1865.4</v>
      </c>
      <c r="AF10">
        <v>2042.4</v>
      </c>
      <c r="AG10">
        <v>1538.8</v>
      </c>
      <c r="AH10">
        <v>667.4</v>
      </c>
      <c r="AI10">
        <v>1250.2</v>
      </c>
      <c r="AJ10">
        <v>1264.8</v>
      </c>
      <c r="AK10">
        <v>517.4</v>
      </c>
      <c r="AL10">
        <v>1137.3999999999999</v>
      </c>
      <c r="AM10">
        <v>2417</v>
      </c>
      <c r="AN10">
        <v>1568.4</v>
      </c>
      <c r="AO10">
        <v>1797.8000000000002</v>
      </c>
      <c r="AP10">
        <v>2200.6</v>
      </c>
      <c r="AQ10">
        <v>442.79999999999995</v>
      </c>
      <c r="AR10">
        <v>407.4</v>
      </c>
      <c r="AS10">
        <v>2457.4</v>
      </c>
      <c r="AT10">
        <v>2034.2</v>
      </c>
      <c r="AU10">
        <v>1138.4000000000001</v>
      </c>
      <c r="AV10">
        <v>823.60000000000014</v>
      </c>
      <c r="AW10">
        <v>1135.2</v>
      </c>
      <c r="AX10">
        <v>1879.8</v>
      </c>
      <c r="AY10">
        <v>2184.1999999999998</v>
      </c>
      <c r="AZ10">
        <v>1835</v>
      </c>
      <c r="BA10">
        <v>1342.4</v>
      </c>
      <c r="BB10">
        <v>557.20000000000005</v>
      </c>
      <c r="BC10">
        <v>963.2</v>
      </c>
      <c r="BD10">
        <v>328.80000000000007</v>
      </c>
      <c r="BE10">
        <v>819.2</v>
      </c>
      <c r="BF10">
        <v>1293.2</v>
      </c>
      <c r="BG10">
        <v>666.4</v>
      </c>
      <c r="BH10">
        <v>1745.1999999999998</v>
      </c>
      <c r="BI10">
        <v>1601.2</v>
      </c>
      <c r="BJ10">
        <v>1767.8000000000002</v>
      </c>
      <c r="BK10">
        <v>1737.2</v>
      </c>
      <c r="BL10">
        <v>651.4</v>
      </c>
      <c r="BM10">
        <v>1557.1999999999998</v>
      </c>
      <c r="BN10">
        <v>3022.4</v>
      </c>
      <c r="BO10">
        <v>1934.9999999999998</v>
      </c>
      <c r="BP10">
        <v>1686.6000000000004</v>
      </c>
      <c r="BQ10">
        <v>2103</v>
      </c>
      <c r="BR10">
        <v>1651.4</v>
      </c>
      <c r="BS10">
        <v>1358.6</v>
      </c>
      <c r="BT10">
        <v>868.80000000000007</v>
      </c>
      <c r="BU10">
        <v>2213.8000000000002</v>
      </c>
      <c r="BV10">
        <v>2285.1999999999998</v>
      </c>
      <c r="BW10">
        <v>2081.8000000000002</v>
      </c>
      <c r="BX10">
        <v>2105</v>
      </c>
      <c r="BY10">
        <v>2953.6</v>
      </c>
      <c r="BZ10">
        <v>871.2</v>
      </c>
      <c r="CA10">
        <v>2059.7999999999997</v>
      </c>
      <c r="CB10">
        <v>1203.2</v>
      </c>
      <c r="CC10">
        <v>949</v>
      </c>
      <c r="CD10">
        <v>1478.6</v>
      </c>
      <c r="CE10">
        <v>1345</v>
      </c>
      <c r="CF10">
        <v>1786.5999999999997</v>
      </c>
      <c r="CG10">
        <v>359.6</v>
      </c>
      <c r="CH10">
        <v>870.80000000000007</v>
      </c>
      <c r="CI10">
        <v>2660.2</v>
      </c>
      <c r="CJ10">
        <v>841.19999999999993</v>
      </c>
      <c r="CK10">
        <v>668.80000000000007</v>
      </c>
      <c r="CL10">
        <v>1835.6000000000001</v>
      </c>
      <c r="CM10">
        <v>293.2</v>
      </c>
      <c r="CN10">
        <v>1455.8</v>
      </c>
      <c r="CO10">
        <v>2658.2</v>
      </c>
      <c r="CP10">
        <v>1611.6000000000001</v>
      </c>
      <c r="CQ10">
        <v>1303.5999999999999</v>
      </c>
      <c r="CR10">
        <v>1485</v>
      </c>
      <c r="CS10">
        <v>2173.8000000000002</v>
      </c>
      <c r="CT10">
        <v>2459.6</v>
      </c>
      <c r="CU10">
        <v>2656.8</v>
      </c>
      <c r="CV10">
        <v>1493.8</v>
      </c>
      <c r="CW10">
        <v>1350.6</v>
      </c>
      <c r="CY10">
        <f t="shared" si="0"/>
        <v>1544.1120000000001</v>
      </c>
      <c r="CZ10">
        <f t="shared" si="1"/>
        <v>1544.1120000000001</v>
      </c>
    </row>
    <row r="11" spans="1:104" x14ac:dyDescent="0.25">
      <c r="B11">
        <v>1989.4</v>
      </c>
      <c r="C11">
        <v>1461.6</v>
      </c>
      <c r="D11">
        <v>713.2</v>
      </c>
      <c r="E11">
        <v>690.6</v>
      </c>
      <c r="F11">
        <v>1958.8</v>
      </c>
      <c r="G11">
        <v>2783.6</v>
      </c>
      <c r="H11">
        <v>271.59999999999997</v>
      </c>
      <c r="I11">
        <v>1809.2</v>
      </c>
      <c r="J11">
        <v>1239</v>
      </c>
      <c r="K11">
        <v>1015.4000000000001</v>
      </c>
      <c r="L11">
        <v>1491</v>
      </c>
      <c r="M11">
        <v>564.40000000000009</v>
      </c>
      <c r="N11">
        <v>571.6</v>
      </c>
      <c r="O11">
        <v>2682.2</v>
      </c>
      <c r="P11">
        <v>1191.5999999999999</v>
      </c>
      <c r="Q11">
        <v>536.20000000000005</v>
      </c>
      <c r="R11">
        <v>1699.4</v>
      </c>
      <c r="S11">
        <v>2305.8000000000002</v>
      </c>
      <c r="T11">
        <v>2483.7999999999997</v>
      </c>
      <c r="U11">
        <v>726.19999999999993</v>
      </c>
      <c r="V11">
        <v>1404.8</v>
      </c>
      <c r="W11">
        <v>1126.8</v>
      </c>
      <c r="X11">
        <v>2588.8000000000002</v>
      </c>
      <c r="Y11">
        <v>758.4</v>
      </c>
      <c r="Z11">
        <v>914.8</v>
      </c>
      <c r="AA11">
        <v>562</v>
      </c>
      <c r="AB11">
        <v>1171.2</v>
      </c>
      <c r="AC11">
        <v>1391.6</v>
      </c>
      <c r="AD11">
        <v>374.4</v>
      </c>
      <c r="AE11">
        <v>2396</v>
      </c>
      <c r="AF11">
        <v>703.2</v>
      </c>
      <c r="AG11">
        <v>324.60000000000002</v>
      </c>
      <c r="AH11">
        <v>1786.8000000000002</v>
      </c>
      <c r="AI11">
        <v>1373.2</v>
      </c>
      <c r="AJ11">
        <v>2527.1999999999998</v>
      </c>
      <c r="AK11">
        <v>886.2</v>
      </c>
      <c r="AL11">
        <v>1980.6</v>
      </c>
      <c r="AM11">
        <v>1973.8</v>
      </c>
      <c r="AN11">
        <v>3500.5999999999995</v>
      </c>
      <c r="AO11">
        <v>385.8</v>
      </c>
      <c r="AP11">
        <v>452.20000000000005</v>
      </c>
      <c r="AQ11">
        <v>1047.8</v>
      </c>
      <c r="AR11">
        <v>671.80000000000007</v>
      </c>
      <c r="AS11">
        <v>1025.8000000000002</v>
      </c>
      <c r="AT11">
        <v>609.39999999999986</v>
      </c>
      <c r="AU11">
        <v>811.00000000000011</v>
      </c>
      <c r="AV11">
        <v>685.6</v>
      </c>
      <c r="AW11">
        <v>1066.5999999999999</v>
      </c>
      <c r="AX11">
        <v>984</v>
      </c>
      <c r="AY11">
        <v>442.40000000000003</v>
      </c>
      <c r="AZ11">
        <v>568</v>
      </c>
      <c r="BA11">
        <v>596.40000000000009</v>
      </c>
      <c r="BB11">
        <v>28.8</v>
      </c>
      <c r="BC11">
        <v>2574.1999999999998</v>
      </c>
      <c r="BD11">
        <v>343.2</v>
      </c>
      <c r="BE11">
        <v>3367.7999999999997</v>
      </c>
      <c r="BF11">
        <v>1565.6</v>
      </c>
      <c r="BG11">
        <v>885.19999999999993</v>
      </c>
      <c r="BH11">
        <v>2548</v>
      </c>
      <c r="BI11">
        <v>1652.9999999999998</v>
      </c>
      <c r="BJ11">
        <v>1163.6000000000001</v>
      </c>
      <c r="BK11">
        <v>176.79999999999998</v>
      </c>
      <c r="BL11">
        <v>487.4</v>
      </c>
      <c r="BM11">
        <v>1770.6000000000001</v>
      </c>
      <c r="BN11">
        <v>1209.8</v>
      </c>
      <c r="BO11">
        <v>2914.4</v>
      </c>
      <c r="BP11">
        <v>3822.3999999999996</v>
      </c>
      <c r="BQ11">
        <v>1173.1999999999998</v>
      </c>
      <c r="BR11">
        <v>758</v>
      </c>
      <c r="BS11">
        <v>1776.8</v>
      </c>
      <c r="BT11">
        <v>1211.8</v>
      </c>
      <c r="BU11">
        <v>1010.2</v>
      </c>
      <c r="BV11">
        <v>1247.4000000000001</v>
      </c>
      <c r="BW11">
        <v>1043</v>
      </c>
      <c r="BX11">
        <v>2991.6</v>
      </c>
      <c r="BY11">
        <v>1738.6</v>
      </c>
      <c r="BZ11">
        <v>738</v>
      </c>
      <c r="CA11">
        <v>936.2</v>
      </c>
      <c r="CB11">
        <v>3017.8</v>
      </c>
      <c r="CC11">
        <v>3358.6000000000004</v>
      </c>
      <c r="CD11">
        <v>3347.7999999999997</v>
      </c>
      <c r="CE11">
        <v>2187.4</v>
      </c>
      <c r="CF11">
        <v>474.6</v>
      </c>
      <c r="CG11">
        <v>2707.3999999999996</v>
      </c>
      <c r="CH11">
        <v>1438.6</v>
      </c>
      <c r="CI11">
        <v>1324</v>
      </c>
      <c r="CJ11">
        <v>932</v>
      </c>
      <c r="CK11">
        <v>2514.2000000000003</v>
      </c>
      <c r="CL11">
        <v>1440</v>
      </c>
      <c r="CM11">
        <v>1803.8000000000002</v>
      </c>
      <c r="CN11">
        <v>2352.8000000000002</v>
      </c>
      <c r="CO11">
        <v>2169.1999999999998</v>
      </c>
      <c r="CP11">
        <v>889.60000000000014</v>
      </c>
      <c r="CQ11">
        <v>2300.6000000000004</v>
      </c>
      <c r="CR11">
        <v>2468.4</v>
      </c>
      <c r="CS11">
        <v>1288.2</v>
      </c>
      <c r="CT11">
        <v>719.2</v>
      </c>
      <c r="CU11">
        <v>2130.0000000000005</v>
      </c>
      <c r="CV11">
        <v>505.2</v>
      </c>
      <c r="CW11">
        <v>974.8</v>
      </c>
      <c r="CY11">
        <f t="shared" si="0"/>
        <v>1447.5620000000008</v>
      </c>
      <c r="CZ11">
        <f t="shared" si="1"/>
        <v>1447.5620000000008</v>
      </c>
    </row>
    <row r="12" spans="1:104" x14ac:dyDescent="0.25">
      <c r="B12">
        <v>2480.8000000000002</v>
      </c>
      <c r="C12">
        <v>2094</v>
      </c>
      <c r="D12">
        <v>1083.8</v>
      </c>
      <c r="E12">
        <v>1402.8000000000002</v>
      </c>
      <c r="F12">
        <v>1352.9999999999998</v>
      </c>
      <c r="G12">
        <v>2451</v>
      </c>
      <c r="H12">
        <v>1611.8</v>
      </c>
      <c r="I12">
        <v>1759.4</v>
      </c>
      <c r="J12">
        <v>1418.4</v>
      </c>
      <c r="K12">
        <v>1795.1999999999998</v>
      </c>
      <c r="L12">
        <v>2267.8000000000002</v>
      </c>
      <c r="M12">
        <v>1314.2</v>
      </c>
      <c r="N12">
        <v>1867.8</v>
      </c>
      <c r="O12">
        <v>1696.4</v>
      </c>
      <c r="P12">
        <v>3672.8</v>
      </c>
      <c r="Q12">
        <v>519.79999999999995</v>
      </c>
      <c r="R12">
        <v>484.2</v>
      </c>
      <c r="S12">
        <v>292.2</v>
      </c>
      <c r="T12">
        <v>100.6</v>
      </c>
      <c r="U12">
        <v>2417.6000000000004</v>
      </c>
      <c r="V12">
        <v>2578.4</v>
      </c>
      <c r="W12">
        <v>275.39999999999998</v>
      </c>
      <c r="X12">
        <v>152</v>
      </c>
      <c r="Y12">
        <v>345</v>
      </c>
      <c r="Z12">
        <v>180.8</v>
      </c>
      <c r="AA12">
        <v>2518.6</v>
      </c>
      <c r="AB12">
        <v>896.8</v>
      </c>
      <c r="AC12">
        <v>1300.4000000000001</v>
      </c>
      <c r="AD12">
        <v>2343.6</v>
      </c>
      <c r="AE12">
        <v>1252.4000000000003</v>
      </c>
      <c r="AF12">
        <v>1663.1999999999998</v>
      </c>
      <c r="AG12">
        <v>1303</v>
      </c>
      <c r="AH12">
        <v>2422.1999999999998</v>
      </c>
      <c r="AI12">
        <v>2111</v>
      </c>
      <c r="AJ12">
        <v>1219</v>
      </c>
      <c r="AK12">
        <v>722</v>
      </c>
      <c r="AL12">
        <v>1291.5999999999999</v>
      </c>
      <c r="AM12">
        <v>1235.2</v>
      </c>
      <c r="AN12">
        <v>955.59999999999991</v>
      </c>
      <c r="AO12">
        <v>2024.0000000000002</v>
      </c>
      <c r="AP12">
        <v>1103.1999999999998</v>
      </c>
      <c r="AQ12">
        <v>2092.1999999999998</v>
      </c>
      <c r="AR12">
        <v>3172.8</v>
      </c>
      <c r="AS12">
        <v>677.59999999999991</v>
      </c>
      <c r="AT12">
        <v>3171</v>
      </c>
      <c r="AU12">
        <v>2319.1999999999998</v>
      </c>
      <c r="AV12">
        <v>931.2</v>
      </c>
      <c r="AW12">
        <v>1004.5999999999999</v>
      </c>
      <c r="AX12">
        <v>1119.2</v>
      </c>
      <c r="AY12">
        <v>1413.6</v>
      </c>
      <c r="AZ12">
        <v>1305.8</v>
      </c>
      <c r="BA12">
        <v>3712.2</v>
      </c>
      <c r="BB12">
        <v>1555.1999999999998</v>
      </c>
      <c r="BC12">
        <v>799.19999999999993</v>
      </c>
      <c r="BD12">
        <v>1362</v>
      </c>
      <c r="BE12">
        <v>2062.1999999999998</v>
      </c>
      <c r="BF12">
        <v>793.2</v>
      </c>
      <c r="BG12">
        <v>1123.4000000000001</v>
      </c>
      <c r="BH12">
        <v>1358.2</v>
      </c>
      <c r="BI12">
        <v>307</v>
      </c>
      <c r="BJ12">
        <v>169.79999999999998</v>
      </c>
      <c r="BK12">
        <v>1272.2</v>
      </c>
      <c r="BL12">
        <v>1206.6000000000001</v>
      </c>
      <c r="BM12">
        <v>1478.2</v>
      </c>
      <c r="BN12">
        <v>937.8</v>
      </c>
      <c r="BO12">
        <v>340</v>
      </c>
      <c r="BP12">
        <v>2011.8000000000002</v>
      </c>
      <c r="BQ12">
        <v>95.4</v>
      </c>
      <c r="BR12">
        <v>346.59999999999997</v>
      </c>
      <c r="BS12">
        <v>1628.4</v>
      </c>
      <c r="BT12">
        <v>1975.6</v>
      </c>
      <c r="BU12">
        <v>1963.3999999999999</v>
      </c>
      <c r="BV12">
        <v>1697</v>
      </c>
      <c r="BW12">
        <v>173.20000000000002</v>
      </c>
      <c r="BX12">
        <v>612.6</v>
      </c>
      <c r="BY12">
        <v>2234.3999999999996</v>
      </c>
      <c r="BZ12">
        <v>1485.6</v>
      </c>
      <c r="CA12">
        <v>1526.6</v>
      </c>
      <c r="CB12">
        <v>1296.2000000000003</v>
      </c>
      <c r="CC12">
        <v>1287.8</v>
      </c>
      <c r="CD12">
        <v>1048.5999999999999</v>
      </c>
      <c r="CE12">
        <v>1796.8000000000002</v>
      </c>
      <c r="CF12">
        <v>218.8</v>
      </c>
      <c r="CG12">
        <v>4244.6000000000004</v>
      </c>
      <c r="CH12">
        <v>1392.8000000000002</v>
      </c>
      <c r="CI12">
        <v>1447</v>
      </c>
      <c r="CJ12">
        <v>500</v>
      </c>
      <c r="CK12">
        <v>1253.6000000000001</v>
      </c>
      <c r="CL12">
        <v>3822.2</v>
      </c>
      <c r="CM12">
        <v>814</v>
      </c>
      <c r="CN12">
        <v>1783.6</v>
      </c>
      <c r="CO12">
        <v>2085.4</v>
      </c>
      <c r="CP12">
        <v>1278.5999999999999</v>
      </c>
      <c r="CQ12">
        <v>2733</v>
      </c>
      <c r="CR12">
        <v>1838.6</v>
      </c>
      <c r="CS12">
        <v>2059</v>
      </c>
      <c r="CT12">
        <v>812.2</v>
      </c>
      <c r="CU12">
        <v>2039.8000000000002</v>
      </c>
      <c r="CV12">
        <v>1414.8</v>
      </c>
      <c r="CW12">
        <v>1706</v>
      </c>
      <c r="CY12">
        <f t="shared" si="0"/>
        <v>1482.854</v>
      </c>
      <c r="CZ12">
        <f t="shared" si="1"/>
        <v>1482.854</v>
      </c>
    </row>
    <row r="13" spans="1:104" x14ac:dyDescent="0.25">
      <c r="B13">
        <v>565.79999999999995</v>
      </c>
      <c r="C13">
        <v>2110.4</v>
      </c>
      <c r="D13">
        <v>1608</v>
      </c>
      <c r="E13">
        <v>2219.9999999999995</v>
      </c>
      <c r="F13">
        <v>562.79999999999995</v>
      </c>
      <c r="G13">
        <v>849.6</v>
      </c>
      <c r="H13">
        <v>1970.4</v>
      </c>
      <c r="I13">
        <v>1471.6</v>
      </c>
      <c r="J13">
        <v>2258.6</v>
      </c>
      <c r="K13">
        <v>802.8</v>
      </c>
      <c r="L13">
        <v>1228.8</v>
      </c>
      <c r="M13">
        <v>2725.6</v>
      </c>
      <c r="N13">
        <v>529.20000000000005</v>
      </c>
      <c r="O13">
        <v>1935.8</v>
      </c>
      <c r="P13">
        <v>1451.6</v>
      </c>
      <c r="Q13">
        <v>1005.6</v>
      </c>
      <c r="R13">
        <v>1168.2</v>
      </c>
      <c r="S13">
        <v>956.8</v>
      </c>
      <c r="T13">
        <v>3959.2000000000003</v>
      </c>
      <c r="U13">
        <v>2709.6</v>
      </c>
      <c r="V13">
        <v>1805</v>
      </c>
      <c r="W13">
        <v>2315.0000000000005</v>
      </c>
      <c r="X13">
        <v>1663.8</v>
      </c>
      <c r="Y13">
        <v>911.6</v>
      </c>
      <c r="Z13">
        <v>1553.4</v>
      </c>
      <c r="AA13">
        <v>2458.1999999999998</v>
      </c>
      <c r="AB13">
        <v>825.8</v>
      </c>
      <c r="AC13">
        <v>1718.9999999999998</v>
      </c>
      <c r="AD13">
        <v>3290.2</v>
      </c>
      <c r="AE13">
        <v>965.8</v>
      </c>
      <c r="AF13">
        <v>1030.5999999999999</v>
      </c>
      <c r="AG13">
        <v>1730.3999999999999</v>
      </c>
      <c r="AH13">
        <v>1482.2</v>
      </c>
      <c r="AI13">
        <v>2446.7999999999997</v>
      </c>
      <c r="AJ13">
        <v>1463.6000000000001</v>
      </c>
      <c r="AK13">
        <v>2277.8000000000002</v>
      </c>
      <c r="AL13">
        <v>2752.3999999999996</v>
      </c>
      <c r="AM13">
        <v>2060</v>
      </c>
      <c r="AN13">
        <v>554</v>
      </c>
      <c r="AO13">
        <v>466.2</v>
      </c>
      <c r="AP13">
        <v>1623</v>
      </c>
      <c r="AQ13">
        <v>1219</v>
      </c>
      <c r="AR13">
        <v>623.79999999999995</v>
      </c>
      <c r="AS13">
        <v>431.8</v>
      </c>
      <c r="AT13">
        <v>805.4</v>
      </c>
      <c r="AU13">
        <v>1886</v>
      </c>
      <c r="AV13">
        <v>1609</v>
      </c>
      <c r="AW13">
        <v>2262.1999999999998</v>
      </c>
      <c r="AX13">
        <v>1135.4000000000001</v>
      </c>
      <c r="AY13">
        <v>1557.0000000000002</v>
      </c>
      <c r="AZ13">
        <v>1887.6</v>
      </c>
      <c r="BA13">
        <v>980.8</v>
      </c>
      <c r="BB13">
        <v>795</v>
      </c>
      <c r="BC13">
        <v>35.6</v>
      </c>
      <c r="BD13">
        <v>429.6</v>
      </c>
      <c r="BE13">
        <v>1979.1999999999998</v>
      </c>
      <c r="BF13">
        <v>2797.6</v>
      </c>
      <c r="BG13">
        <v>1692</v>
      </c>
      <c r="BH13">
        <v>2175.4</v>
      </c>
      <c r="BI13">
        <v>2004.6000000000001</v>
      </c>
      <c r="BJ13">
        <v>1719.8000000000002</v>
      </c>
      <c r="BK13">
        <v>1631.6</v>
      </c>
      <c r="BL13">
        <v>2452.6000000000004</v>
      </c>
      <c r="BM13">
        <v>1968.2</v>
      </c>
      <c r="BN13">
        <v>856</v>
      </c>
      <c r="BO13">
        <v>1074.5999999999999</v>
      </c>
      <c r="BP13">
        <v>596.4</v>
      </c>
      <c r="BQ13">
        <v>585.59999999999991</v>
      </c>
      <c r="BR13">
        <v>1562</v>
      </c>
      <c r="BS13">
        <v>163.80000000000001</v>
      </c>
      <c r="BT13">
        <v>2226.4</v>
      </c>
      <c r="BU13">
        <v>1037.2</v>
      </c>
      <c r="BV13">
        <v>367.40000000000003</v>
      </c>
      <c r="BW13">
        <v>1850</v>
      </c>
      <c r="BX13">
        <v>2748.0000000000005</v>
      </c>
      <c r="BY13">
        <v>1984.6</v>
      </c>
      <c r="BZ13">
        <v>1575.4</v>
      </c>
      <c r="CA13">
        <v>1684</v>
      </c>
      <c r="CB13">
        <v>944</v>
      </c>
      <c r="CC13">
        <v>1354.6000000000001</v>
      </c>
      <c r="CD13">
        <v>1381</v>
      </c>
      <c r="CE13">
        <v>2108.8000000000002</v>
      </c>
      <c r="CF13">
        <v>684.4</v>
      </c>
      <c r="CG13">
        <v>1906.6</v>
      </c>
      <c r="CH13">
        <v>2026</v>
      </c>
      <c r="CI13">
        <v>1664.3999999999999</v>
      </c>
      <c r="CJ13">
        <v>1650.6</v>
      </c>
      <c r="CK13">
        <v>1744.8000000000002</v>
      </c>
      <c r="CL13">
        <v>1925.8000000000002</v>
      </c>
      <c r="CM13">
        <v>856.6</v>
      </c>
      <c r="CN13">
        <v>801.8</v>
      </c>
      <c r="CO13">
        <v>791</v>
      </c>
      <c r="CP13">
        <v>201</v>
      </c>
      <c r="CQ13">
        <v>3577.6</v>
      </c>
      <c r="CR13">
        <v>3074.6</v>
      </c>
      <c r="CS13">
        <v>2623</v>
      </c>
      <c r="CT13">
        <v>2133.7999999999997</v>
      </c>
      <c r="CU13">
        <v>1700.4</v>
      </c>
      <c r="CV13">
        <v>594.79999999999995</v>
      </c>
      <c r="CW13">
        <v>956.4</v>
      </c>
      <c r="CY13">
        <f t="shared" si="0"/>
        <v>1545.7779999999998</v>
      </c>
      <c r="CZ13">
        <f t="shared" si="1"/>
        <v>1545.7779999999998</v>
      </c>
    </row>
    <row r="14" spans="1:104" x14ac:dyDescent="0.25">
      <c r="B14">
        <v>1915</v>
      </c>
      <c r="C14">
        <v>412.40000000000003</v>
      </c>
      <c r="D14">
        <v>665.2</v>
      </c>
      <c r="E14">
        <v>749.40000000000009</v>
      </c>
      <c r="F14">
        <v>1798.8000000000002</v>
      </c>
      <c r="G14">
        <v>1551.8000000000002</v>
      </c>
      <c r="H14">
        <v>1569.6</v>
      </c>
      <c r="I14">
        <v>1845.2</v>
      </c>
      <c r="J14">
        <v>2197.3999999999996</v>
      </c>
      <c r="K14">
        <v>2210.8000000000002</v>
      </c>
      <c r="L14">
        <v>2219</v>
      </c>
      <c r="M14">
        <v>1702</v>
      </c>
      <c r="N14">
        <v>1558.6</v>
      </c>
      <c r="O14">
        <v>640.4</v>
      </c>
      <c r="P14">
        <v>2870.6</v>
      </c>
      <c r="Q14">
        <v>1930</v>
      </c>
      <c r="R14">
        <v>1404.6</v>
      </c>
      <c r="S14">
        <v>3275.6</v>
      </c>
      <c r="T14">
        <v>1717.6</v>
      </c>
      <c r="U14">
        <v>967.4</v>
      </c>
      <c r="V14">
        <v>1758.8</v>
      </c>
      <c r="W14">
        <v>1792.4</v>
      </c>
      <c r="X14">
        <v>1145.2</v>
      </c>
      <c r="Y14">
        <v>2467.7999999999997</v>
      </c>
      <c r="Z14">
        <v>2013.4</v>
      </c>
      <c r="AA14">
        <v>1000.8</v>
      </c>
      <c r="AB14">
        <v>1303.8</v>
      </c>
      <c r="AC14">
        <v>341.59999999999997</v>
      </c>
      <c r="AD14">
        <v>479.2</v>
      </c>
      <c r="AE14">
        <v>1193.3999999999999</v>
      </c>
      <c r="AF14">
        <v>1351.4</v>
      </c>
      <c r="AG14">
        <v>1693</v>
      </c>
      <c r="AH14">
        <v>660.60000000000014</v>
      </c>
      <c r="AI14">
        <v>687.80000000000007</v>
      </c>
      <c r="AJ14">
        <v>659</v>
      </c>
      <c r="AK14">
        <v>621.59999999999991</v>
      </c>
      <c r="AL14">
        <v>1538</v>
      </c>
      <c r="AM14">
        <v>875.4</v>
      </c>
      <c r="AN14">
        <v>1423.1999999999998</v>
      </c>
      <c r="AO14">
        <v>1402.6</v>
      </c>
      <c r="AP14">
        <v>3100</v>
      </c>
      <c r="AQ14">
        <v>1940.3999999999999</v>
      </c>
      <c r="AR14">
        <v>905.79999999999984</v>
      </c>
      <c r="AS14">
        <v>642.20000000000005</v>
      </c>
      <c r="AT14">
        <v>1546</v>
      </c>
      <c r="AU14">
        <v>2234.1999999999998</v>
      </c>
      <c r="AV14">
        <v>2184.6</v>
      </c>
      <c r="AW14">
        <v>1205.2</v>
      </c>
      <c r="AX14">
        <v>2237</v>
      </c>
      <c r="AY14">
        <v>1854</v>
      </c>
      <c r="AZ14">
        <v>1166</v>
      </c>
      <c r="BA14">
        <v>513.20000000000005</v>
      </c>
      <c r="BB14">
        <v>2251.4</v>
      </c>
      <c r="BC14">
        <v>2690.4</v>
      </c>
      <c r="BD14">
        <v>1294.8000000000002</v>
      </c>
      <c r="BE14">
        <v>1281</v>
      </c>
      <c r="BF14">
        <v>2305.1999999999998</v>
      </c>
      <c r="BG14">
        <v>334</v>
      </c>
      <c r="BH14">
        <v>1450.2</v>
      </c>
      <c r="BI14">
        <v>920.6</v>
      </c>
      <c r="BJ14">
        <v>1854.4</v>
      </c>
      <c r="BK14">
        <v>1192.5999999999999</v>
      </c>
      <c r="BL14">
        <v>1825.4</v>
      </c>
      <c r="BM14">
        <v>1821.7999999999997</v>
      </c>
      <c r="BN14">
        <v>2098.6000000000004</v>
      </c>
      <c r="BO14">
        <v>966.19999999999993</v>
      </c>
      <c r="BP14">
        <v>2514</v>
      </c>
      <c r="BQ14">
        <v>1024.5999999999999</v>
      </c>
      <c r="BR14">
        <v>2216.2000000000003</v>
      </c>
      <c r="BS14">
        <v>1594.4</v>
      </c>
      <c r="BT14">
        <v>1030.2</v>
      </c>
      <c r="BU14">
        <v>3043</v>
      </c>
      <c r="BV14">
        <v>1010</v>
      </c>
      <c r="BW14">
        <v>1572.2</v>
      </c>
      <c r="BX14">
        <v>2170.7999999999997</v>
      </c>
      <c r="BY14">
        <v>1381.8</v>
      </c>
      <c r="BZ14">
        <v>1129</v>
      </c>
      <c r="CA14">
        <v>894.4</v>
      </c>
      <c r="CB14">
        <v>2022.2</v>
      </c>
      <c r="CC14">
        <v>876.4</v>
      </c>
      <c r="CD14">
        <v>1671.4</v>
      </c>
      <c r="CE14">
        <v>859.4</v>
      </c>
      <c r="CF14">
        <v>853.6</v>
      </c>
      <c r="CG14">
        <v>598.19999999999993</v>
      </c>
      <c r="CH14">
        <v>3362.2000000000003</v>
      </c>
      <c r="CI14">
        <v>996</v>
      </c>
      <c r="CJ14">
        <v>728.80000000000007</v>
      </c>
      <c r="CK14">
        <v>690.19999999999993</v>
      </c>
      <c r="CL14">
        <v>3106.4</v>
      </c>
      <c r="CM14">
        <v>988.4</v>
      </c>
      <c r="CN14">
        <v>1533</v>
      </c>
      <c r="CO14">
        <v>2595.8000000000002</v>
      </c>
      <c r="CP14">
        <v>2506</v>
      </c>
      <c r="CQ14">
        <v>1034.4000000000001</v>
      </c>
      <c r="CR14">
        <v>2438.6</v>
      </c>
      <c r="CS14">
        <v>905.6</v>
      </c>
      <c r="CT14">
        <v>3509.6000000000004</v>
      </c>
      <c r="CU14">
        <v>2561.4</v>
      </c>
      <c r="CV14">
        <v>2124.1999999999998</v>
      </c>
      <c r="CW14">
        <v>393.2</v>
      </c>
      <c r="CY14">
        <f t="shared" si="0"/>
        <v>1553.6119999999999</v>
      </c>
      <c r="CZ14">
        <f t="shared" si="1"/>
        <v>1553.6119999999999</v>
      </c>
    </row>
    <row r="15" spans="1:104" x14ac:dyDescent="0.25">
      <c r="B15">
        <v>1933.4</v>
      </c>
      <c r="C15">
        <v>1517.6</v>
      </c>
      <c r="D15">
        <v>495</v>
      </c>
      <c r="E15">
        <v>2145</v>
      </c>
      <c r="F15">
        <v>2470.6</v>
      </c>
      <c r="G15">
        <v>2107.4</v>
      </c>
      <c r="H15">
        <v>291.39999999999998</v>
      </c>
      <c r="I15">
        <v>696.4</v>
      </c>
      <c r="J15">
        <v>973.80000000000007</v>
      </c>
      <c r="K15">
        <v>1544.6</v>
      </c>
      <c r="L15">
        <v>451.79999999999995</v>
      </c>
      <c r="M15">
        <v>1107.2</v>
      </c>
      <c r="N15">
        <v>2001.3999999999996</v>
      </c>
      <c r="O15">
        <v>668.80000000000007</v>
      </c>
      <c r="P15">
        <v>2191.3999999999996</v>
      </c>
      <c r="Q15">
        <v>2372.3999999999996</v>
      </c>
      <c r="R15">
        <v>1730.8</v>
      </c>
      <c r="S15">
        <v>2109.7999999999997</v>
      </c>
      <c r="T15">
        <v>1953.2</v>
      </c>
      <c r="U15">
        <v>2700.7999999999997</v>
      </c>
      <c r="V15">
        <v>1948.2</v>
      </c>
      <c r="W15">
        <v>646</v>
      </c>
      <c r="X15">
        <v>3025</v>
      </c>
      <c r="Y15">
        <v>1257.4000000000001</v>
      </c>
      <c r="Z15">
        <v>3311.6</v>
      </c>
      <c r="AA15">
        <v>641.4</v>
      </c>
      <c r="AB15">
        <v>550.19999999999993</v>
      </c>
      <c r="AC15">
        <v>1750.0000000000002</v>
      </c>
      <c r="AD15">
        <v>2361.4</v>
      </c>
      <c r="AE15">
        <v>1144.8</v>
      </c>
      <c r="AF15">
        <v>1178</v>
      </c>
      <c r="AG15">
        <v>1706.4</v>
      </c>
      <c r="AH15">
        <v>1282</v>
      </c>
      <c r="AI15">
        <v>747.59999999999991</v>
      </c>
      <c r="AJ15">
        <v>3346.2000000000003</v>
      </c>
      <c r="AK15">
        <v>1388</v>
      </c>
      <c r="AL15">
        <v>642.19999999999993</v>
      </c>
      <c r="AM15">
        <v>1484.6</v>
      </c>
      <c r="AN15">
        <v>1872.4</v>
      </c>
      <c r="AO15">
        <v>1915.8</v>
      </c>
      <c r="AP15">
        <v>2174.4</v>
      </c>
      <c r="AQ15">
        <v>1719</v>
      </c>
      <c r="AR15">
        <v>1418.4</v>
      </c>
      <c r="AS15">
        <v>307.2</v>
      </c>
      <c r="AT15">
        <v>649.4</v>
      </c>
      <c r="AU15">
        <v>2118</v>
      </c>
      <c r="AV15">
        <v>1689.6</v>
      </c>
      <c r="AW15">
        <v>1522.6000000000001</v>
      </c>
      <c r="AX15">
        <v>1627.7999999999997</v>
      </c>
      <c r="AY15">
        <v>2783.3999999999996</v>
      </c>
      <c r="AZ15">
        <v>555.79999999999995</v>
      </c>
      <c r="BA15">
        <v>2475.1999999999998</v>
      </c>
      <c r="BB15">
        <v>427.8</v>
      </c>
      <c r="BC15">
        <v>1992.4</v>
      </c>
      <c r="BD15">
        <v>1409.6</v>
      </c>
      <c r="BE15">
        <v>293</v>
      </c>
      <c r="BF15">
        <v>1432.6</v>
      </c>
      <c r="BG15">
        <v>2118.2000000000003</v>
      </c>
      <c r="BH15">
        <v>1127.5999999999999</v>
      </c>
      <c r="BI15">
        <v>1589.1999999999998</v>
      </c>
      <c r="BJ15">
        <v>2123.8000000000002</v>
      </c>
      <c r="BK15">
        <v>1126.2</v>
      </c>
      <c r="BL15">
        <v>1490.6</v>
      </c>
      <c r="BM15">
        <v>1616.6</v>
      </c>
      <c r="BN15">
        <v>262.59999999999997</v>
      </c>
      <c r="BO15">
        <v>1947.6</v>
      </c>
      <c r="BP15">
        <v>639.6</v>
      </c>
      <c r="BQ15">
        <v>1407</v>
      </c>
      <c r="BR15">
        <v>279.60000000000002</v>
      </c>
      <c r="BS15">
        <v>1332.1999999999998</v>
      </c>
      <c r="BT15">
        <v>2469</v>
      </c>
      <c r="BU15">
        <v>2226.8000000000002</v>
      </c>
      <c r="BV15">
        <v>601.80000000000007</v>
      </c>
      <c r="BW15">
        <v>193.4</v>
      </c>
      <c r="BX15">
        <v>1094.8</v>
      </c>
      <c r="BY15">
        <v>2567.8000000000002</v>
      </c>
      <c r="BZ15">
        <v>1241.1999999999998</v>
      </c>
      <c r="CA15">
        <v>950.4</v>
      </c>
      <c r="CB15">
        <v>1995</v>
      </c>
      <c r="CC15">
        <v>376</v>
      </c>
      <c r="CD15">
        <v>875</v>
      </c>
      <c r="CE15">
        <v>783.2</v>
      </c>
      <c r="CF15">
        <v>145</v>
      </c>
      <c r="CG15">
        <v>2786.3999999999996</v>
      </c>
      <c r="CH15">
        <v>812.40000000000009</v>
      </c>
      <c r="CI15">
        <v>879.6</v>
      </c>
      <c r="CJ15">
        <v>400.2</v>
      </c>
      <c r="CK15">
        <v>991.6</v>
      </c>
      <c r="CL15">
        <v>1144.6000000000001</v>
      </c>
      <c r="CM15">
        <v>1183.3999999999999</v>
      </c>
      <c r="CN15">
        <v>1823.2</v>
      </c>
      <c r="CO15">
        <v>1358.5999999999997</v>
      </c>
      <c r="CP15">
        <v>2728.2</v>
      </c>
      <c r="CQ15">
        <v>1816.8000000000002</v>
      </c>
      <c r="CR15">
        <v>3699.4</v>
      </c>
      <c r="CS15">
        <v>878.8</v>
      </c>
      <c r="CT15">
        <v>1138.6000000000001</v>
      </c>
      <c r="CU15">
        <v>2067.4</v>
      </c>
      <c r="CV15">
        <v>1337.6000000000001</v>
      </c>
      <c r="CW15">
        <v>1970.4</v>
      </c>
      <c r="CY15">
        <f t="shared" si="0"/>
        <v>1478.556</v>
      </c>
      <c r="CZ15">
        <f t="shared" si="1"/>
        <v>1478.556</v>
      </c>
    </row>
    <row r="16" spans="1:104" x14ac:dyDescent="0.25">
      <c r="B16">
        <v>1310.5999999999999</v>
      </c>
      <c r="C16">
        <v>464.2</v>
      </c>
      <c r="D16">
        <v>975.60000000000014</v>
      </c>
      <c r="E16">
        <v>1115.4000000000001</v>
      </c>
      <c r="F16">
        <v>1273</v>
      </c>
      <c r="G16">
        <v>1798.2</v>
      </c>
      <c r="H16">
        <v>2183.6</v>
      </c>
      <c r="I16">
        <v>2581.7999999999997</v>
      </c>
      <c r="J16">
        <v>496.4</v>
      </c>
      <c r="K16">
        <v>1749.6</v>
      </c>
      <c r="L16">
        <v>729.6</v>
      </c>
      <c r="M16">
        <v>1454.5999999999997</v>
      </c>
      <c r="N16">
        <v>1436.2000000000003</v>
      </c>
      <c r="O16">
        <v>1288.5999999999999</v>
      </c>
      <c r="P16">
        <v>1369.6</v>
      </c>
      <c r="Q16">
        <v>149.20000000000002</v>
      </c>
      <c r="R16">
        <v>699.2</v>
      </c>
      <c r="S16">
        <v>2398.6</v>
      </c>
      <c r="T16">
        <v>84.4</v>
      </c>
      <c r="U16">
        <v>2862</v>
      </c>
      <c r="V16">
        <v>3467.3999999999996</v>
      </c>
      <c r="W16">
        <v>1247.8</v>
      </c>
      <c r="X16">
        <v>951.6</v>
      </c>
      <c r="Y16">
        <v>2568</v>
      </c>
      <c r="Z16">
        <v>2702.8</v>
      </c>
      <c r="AA16">
        <v>2851.8</v>
      </c>
      <c r="AB16">
        <v>1447.4</v>
      </c>
      <c r="AC16">
        <v>1609.7999999999997</v>
      </c>
      <c r="AD16">
        <v>724</v>
      </c>
      <c r="AE16">
        <v>1675</v>
      </c>
      <c r="AF16">
        <v>1511.6000000000001</v>
      </c>
      <c r="AG16">
        <v>1237.5999999999999</v>
      </c>
      <c r="AH16">
        <v>982.59999999999991</v>
      </c>
      <c r="AI16">
        <v>2219.1999999999998</v>
      </c>
      <c r="AJ16">
        <v>1154.2</v>
      </c>
      <c r="AK16">
        <v>203.79999999999998</v>
      </c>
      <c r="AL16">
        <v>1577.1999999999998</v>
      </c>
      <c r="AM16">
        <v>1929.1999999999998</v>
      </c>
      <c r="AN16">
        <v>827</v>
      </c>
      <c r="AO16">
        <v>446.40000000000003</v>
      </c>
      <c r="AP16">
        <v>2016</v>
      </c>
      <c r="AQ16">
        <v>1252</v>
      </c>
      <c r="AR16">
        <v>144.4</v>
      </c>
      <c r="AS16">
        <v>1221.2</v>
      </c>
      <c r="AT16">
        <v>1363.6000000000001</v>
      </c>
      <c r="AU16">
        <v>2161.4</v>
      </c>
      <c r="AV16">
        <v>2304.1999999999998</v>
      </c>
      <c r="AW16">
        <v>1530.0000000000002</v>
      </c>
      <c r="AX16">
        <v>1344.8</v>
      </c>
      <c r="AY16">
        <v>1692.4</v>
      </c>
      <c r="AZ16">
        <v>653.79999999999995</v>
      </c>
      <c r="BA16">
        <v>954.39999999999986</v>
      </c>
      <c r="BB16">
        <v>509.2</v>
      </c>
      <c r="BC16">
        <v>608.79999999999995</v>
      </c>
      <c r="BD16">
        <v>1786.6</v>
      </c>
      <c r="BE16">
        <v>1290</v>
      </c>
      <c r="BF16">
        <v>1588.4</v>
      </c>
      <c r="BG16">
        <v>1144.4000000000001</v>
      </c>
      <c r="BH16">
        <v>1337.3999999999999</v>
      </c>
      <c r="BI16">
        <v>2667.6</v>
      </c>
      <c r="BJ16">
        <v>2158.1999999999998</v>
      </c>
      <c r="BK16">
        <v>1520.6</v>
      </c>
      <c r="BL16">
        <v>3273.2</v>
      </c>
      <c r="BM16">
        <v>1803.4</v>
      </c>
      <c r="BN16">
        <v>1490.6000000000001</v>
      </c>
      <c r="BO16">
        <v>1251</v>
      </c>
      <c r="BP16">
        <v>944.8</v>
      </c>
      <c r="BQ16">
        <v>1153.4000000000001</v>
      </c>
      <c r="BR16">
        <v>1376.8</v>
      </c>
      <c r="BS16">
        <v>342.99999999999994</v>
      </c>
      <c r="BT16">
        <v>854</v>
      </c>
      <c r="BU16">
        <v>1414.6</v>
      </c>
      <c r="BV16">
        <v>867</v>
      </c>
      <c r="BW16">
        <v>325.39999999999998</v>
      </c>
      <c r="BX16">
        <v>1144.8</v>
      </c>
      <c r="BY16">
        <v>1090.5999999999999</v>
      </c>
      <c r="BZ16">
        <v>923.60000000000014</v>
      </c>
      <c r="CA16">
        <v>1185.6000000000001</v>
      </c>
      <c r="CB16">
        <v>2836</v>
      </c>
      <c r="CC16">
        <v>1601.7999999999997</v>
      </c>
      <c r="CD16">
        <v>264.60000000000002</v>
      </c>
      <c r="CE16">
        <v>681.2</v>
      </c>
      <c r="CF16">
        <v>265.2</v>
      </c>
      <c r="CG16">
        <v>1114.6000000000001</v>
      </c>
      <c r="CH16">
        <v>719</v>
      </c>
      <c r="CI16">
        <v>1650.6000000000001</v>
      </c>
      <c r="CJ16">
        <v>1784</v>
      </c>
      <c r="CK16">
        <v>2315</v>
      </c>
      <c r="CL16">
        <v>1186.4000000000001</v>
      </c>
      <c r="CM16">
        <v>1089.6000000000001</v>
      </c>
      <c r="CN16">
        <v>2080.6000000000004</v>
      </c>
      <c r="CO16">
        <v>647.4</v>
      </c>
      <c r="CP16">
        <v>957.4</v>
      </c>
      <c r="CQ16">
        <v>1994</v>
      </c>
      <c r="CR16">
        <v>1849.8000000000002</v>
      </c>
      <c r="CS16">
        <v>1231.4000000000001</v>
      </c>
      <c r="CT16">
        <v>2376.6</v>
      </c>
      <c r="CU16">
        <v>2090</v>
      </c>
      <c r="CV16">
        <v>1330.6000000000001</v>
      </c>
      <c r="CW16">
        <v>2799.6</v>
      </c>
      <c r="CY16">
        <f t="shared" si="0"/>
        <v>1413.1140000000003</v>
      </c>
      <c r="CZ16">
        <f t="shared" si="1"/>
        <v>1413.1140000000003</v>
      </c>
    </row>
    <row r="17" spans="2:104" x14ac:dyDescent="0.25">
      <c r="B17">
        <v>3078.3999999999996</v>
      </c>
      <c r="C17">
        <v>2984.4</v>
      </c>
      <c r="D17">
        <v>2187.4</v>
      </c>
      <c r="E17">
        <v>1697.2</v>
      </c>
      <c r="F17">
        <v>2509.2000000000003</v>
      </c>
      <c r="G17">
        <v>1773.7999999999997</v>
      </c>
      <c r="H17">
        <v>2112.1999999999998</v>
      </c>
      <c r="I17">
        <v>1234</v>
      </c>
      <c r="J17">
        <v>1192.1999999999998</v>
      </c>
      <c r="K17">
        <v>1059.2</v>
      </c>
      <c r="L17">
        <v>2877.6</v>
      </c>
      <c r="M17">
        <v>1610.6</v>
      </c>
      <c r="N17">
        <v>2190.6</v>
      </c>
      <c r="O17">
        <v>1122.8000000000002</v>
      </c>
      <c r="P17">
        <v>1110</v>
      </c>
      <c r="Q17">
        <v>1476</v>
      </c>
      <c r="R17">
        <v>1091.4000000000001</v>
      </c>
      <c r="S17">
        <v>522.59999999999991</v>
      </c>
      <c r="T17">
        <v>1488.8000000000002</v>
      </c>
      <c r="U17">
        <v>2333.6</v>
      </c>
      <c r="V17">
        <v>1041.2</v>
      </c>
      <c r="W17">
        <v>2181.4</v>
      </c>
      <c r="X17">
        <v>929.4</v>
      </c>
      <c r="Y17">
        <v>1189.5999999999999</v>
      </c>
      <c r="Z17">
        <v>1990.2</v>
      </c>
      <c r="AA17">
        <v>2055.2000000000003</v>
      </c>
      <c r="AB17">
        <v>677.4</v>
      </c>
      <c r="AC17">
        <v>1140.2</v>
      </c>
      <c r="AD17">
        <v>1413.7999999999997</v>
      </c>
      <c r="AE17">
        <v>1855.1999999999998</v>
      </c>
      <c r="AF17">
        <v>1616.0000000000002</v>
      </c>
      <c r="AG17">
        <v>4168.2000000000007</v>
      </c>
      <c r="AH17">
        <v>1264.5999999999999</v>
      </c>
      <c r="AI17">
        <v>920.40000000000009</v>
      </c>
      <c r="AJ17">
        <v>1624.2</v>
      </c>
      <c r="AK17">
        <v>1064.2</v>
      </c>
      <c r="AL17">
        <v>2031.6000000000001</v>
      </c>
      <c r="AM17">
        <v>2352.4</v>
      </c>
      <c r="AN17">
        <v>1346.4</v>
      </c>
      <c r="AO17">
        <v>473.6</v>
      </c>
      <c r="AP17">
        <v>1568.2</v>
      </c>
      <c r="AQ17">
        <v>973.4</v>
      </c>
      <c r="AR17">
        <v>908.59999999999991</v>
      </c>
      <c r="AS17">
        <v>210.60000000000002</v>
      </c>
      <c r="AT17">
        <v>2492.6</v>
      </c>
      <c r="AU17">
        <v>1123.5999999999999</v>
      </c>
      <c r="AV17">
        <v>2123.7999999999997</v>
      </c>
      <c r="AW17">
        <v>1460.6000000000001</v>
      </c>
      <c r="AX17">
        <v>782</v>
      </c>
      <c r="AY17">
        <v>1318.8000000000002</v>
      </c>
      <c r="AZ17">
        <v>1555.1999999999998</v>
      </c>
      <c r="BA17">
        <v>1553.1999999999998</v>
      </c>
      <c r="BB17">
        <v>528.20000000000005</v>
      </c>
      <c r="BC17">
        <v>762.4</v>
      </c>
      <c r="BD17">
        <v>1070.5999999999999</v>
      </c>
      <c r="BE17">
        <v>2019.6000000000004</v>
      </c>
      <c r="BF17">
        <v>2266</v>
      </c>
      <c r="BG17">
        <v>844.19999999999993</v>
      </c>
      <c r="BH17">
        <v>1559.8</v>
      </c>
      <c r="BI17">
        <v>1886.9999999999998</v>
      </c>
      <c r="BJ17">
        <v>930.8</v>
      </c>
      <c r="BK17">
        <v>748.4</v>
      </c>
      <c r="BL17">
        <v>2595.6</v>
      </c>
      <c r="BM17">
        <v>900.59999999999991</v>
      </c>
      <c r="BN17">
        <v>3514.2</v>
      </c>
      <c r="BO17">
        <v>517.4</v>
      </c>
      <c r="BP17">
        <v>1776.2</v>
      </c>
      <c r="BQ17">
        <v>997.4</v>
      </c>
      <c r="BR17">
        <v>2535.2000000000003</v>
      </c>
      <c r="BS17">
        <v>2092.8000000000002</v>
      </c>
      <c r="BT17">
        <v>1224.4000000000001</v>
      </c>
      <c r="BU17">
        <v>2392.1999999999998</v>
      </c>
      <c r="BV17">
        <v>1306.8</v>
      </c>
      <c r="BW17">
        <v>1119</v>
      </c>
      <c r="BX17">
        <v>1852.1999999999998</v>
      </c>
      <c r="BY17">
        <v>2091.7999999999997</v>
      </c>
      <c r="BZ17">
        <v>2716.2</v>
      </c>
      <c r="CA17">
        <v>1808.0000000000002</v>
      </c>
      <c r="CB17">
        <v>1783.6</v>
      </c>
      <c r="CC17">
        <v>2253.3999999999996</v>
      </c>
      <c r="CD17">
        <v>2324.6</v>
      </c>
      <c r="CE17">
        <v>1121</v>
      </c>
      <c r="CF17">
        <v>1447</v>
      </c>
      <c r="CG17">
        <v>2236.3999999999996</v>
      </c>
      <c r="CH17">
        <v>1989.3999999999999</v>
      </c>
      <c r="CI17">
        <v>1189.8</v>
      </c>
      <c r="CJ17">
        <v>624.6</v>
      </c>
      <c r="CK17">
        <v>2278.8000000000002</v>
      </c>
      <c r="CL17">
        <v>1477.8</v>
      </c>
      <c r="CM17">
        <v>489.2</v>
      </c>
      <c r="CN17">
        <v>1622.8000000000002</v>
      </c>
      <c r="CO17">
        <v>1128.4000000000003</v>
      </c>
      <c r="CP17">
        <v>901.40000000000009</v>
      </c>
      <c r="CQ17">
        <v>1765.2</v>
      </c>
      <c r="CR17">
        <v>1925.2</v>
      </c>
      <c r="CS17">
        <v>2414.1999999999998</v>
      </c>
      <c r="CT17">
        <v>1028</v>
      </c>
      <c r="CU17">
        <v>842.8</v>
      </c>
      <c r="CV17">
        <v>1812.4</v>
      </c>
      <c r="CW17">
        <v>1569</v>
      </c>
      <c r="CY17">
        <f t="shared" si="0"/>
        <v>1593.3979999999997</v>
      </c>
      <c r="CZ17">
        <f t="shared" si="1"/>
        <v>1593.3979999999997</v>
      </c>
    </row>
    <row r="18" spans="2:104" x14ac:dyDescent="0.25">
      <c r="B18">
        <v>602.00000000000011</v>
      </c>
      <c r="C18">
        <v>2618.4</v>
      </c>
      <c r="D18">
        <v>1851.2000000000003</v>
      </c>
      <c r="E18">
        <v>2733.3999999999996</v>
      </c>
      <c r="F18">
        <v>1994</v>
      </c>
      <c r="G18">
        <v>745.19999999999993</v>
      </c>
      <c r="H18">
        <v>655.20000000000005</v>
      </c>
      <c r="I18">
        <v>1577.4</v>
      </c>
      <c r="J18">
        <v>1239.6000000000001</v>
      </c>
      <c r="K18">
        <v>2519.4</v>
      </c>
      <c r="L18">
        <v>2231</v>
      </c>
      <c r="M18">
        <v>383.79999999999995</v>
      </c>
      <c r="N18">
        <v>2828.6000000000004</v>
      </c>
      <c r="O18">
        <v>1712.4</v>
      </c>
      <c r="P18">
        <v>1609</v>
      </c>
      <c r="Q18">
        <v>2448.1999999999998</v>
      </c>
      <c r="R18">
        <v>2648.8</v>
      </c>
      <c r="S18">
        <v>1765.2000000000003</v>
      </c>
      <c r="T18">
        <v>371.4</v>
      </c>
      <c r="U18">
        <v>2727.2</v>
      </c>
      <c r="V18">
        <v>1901.4</v>
      </c>
      <c r="W18">
        <v>1274.2</v>
      </c>
      <c r="X18">
        <v>1739.8</v>
      </c>
      <c r="Y18">
        <v>1157.4000000000001</v>
      </c>
      <c r="Z18">
        <v>2527.5999999999995</v>
      </c>
      <c r="AA18">
        <v>225</v>
      </c>
      <c r="AB18">
        <v>2292.4</v>
      </c>
      <c r="AC18">
        <v>1463</v>
      </c>
      <c r="AD18">
        <v>1782.1999999999998</v>
      </c>
      <c r="AE18">
        <v>2444.2000000000003</v>
      </c>
      <c r="AF18">
        <v>2988.8</v>
      </c>
      <c r="AG18">
        <v>1400.6000000000001</v>
      </c>
      <c r="AH18">
        <v>1526.2</v>
      </c>
      <c r="AI18">
        <v>1693</v>
      </c>
      <c r="AJ18">
        <v>1023</v>
      </c>
      <c r="AK18">
        <v>2059</v>
      </c>
      <c r="AL18">
        <v>1755.6</v>
      </c>
      <c r="AM18">
        <v>3705.6000000000004</v>
      </c>
      <c r="AN18">
        <v>2083.7999999999997</v>
      </c>
      <c r="AO18">
        <v>2840.8</v>
      </c>
      <c r="AP18">
        <v>2133.8000000000002</v>
      </c>
      <c r="AQ18">
        <v>1010.2</v>
      </c>
      <c r="AR18">
        <v>527.79999999999995</v>
      </c>
      <c r="AS18">
        <v>1842.4</v>
      </c>
      <c r="AT18">
        <v>1437.4</v>
      </c>
      <c r="AU18">
        <v>696.6</v>
      </c>
      <c r="AV18">
        <v>2719.8</v>
      </c>
      <c r="AW18">
        <v>845.40000000000009</v>
      </c>
      <c r="AX18">
        <v>1599.9999999999998</v>
      </c>
      <c r="AY18">
        <v>1404.6000000000001</v>
      </c>
      <c r="AZ18">
        <v>1445.3999999999999</v>
      </c>
      <c r="BA18">
        <v>1808.6</v>
      </c>
      <c r="BB18">
        <v>924.40000000000009</v>
      </c>
      <c r="BC18">
        <v>1397.6000000000001</v>
      </c>
      <c r="BD18">
        <v>1222.8</v>
      </c>
      <c r="BE18">
        <v>0</v>
      </c>
      <c r="BF18">
        <v>1916.6</v>
      </c>
      <c r="BG18">
        <v>1406.8</v>
      </c>
      <c r="BH18">
        <v>1061.8</v>
      </c>
      <c r="BI18">
        <v>2165.6</v>
      </c>
      <c r="BJ18">
        <v>1374.8</v>
      </c>
      <c r="BK18">
        <v>1937</v>
      </c>
      <c r="BL18">
        <v>413.6</v>
      </c>
      <c r="BM18">
        <v>115.2</v>
      </c>
      <c r="BN18">
        <v>3000.0000000000005</v>
      </c>
      <c r="BO18">
        <v>1240.5999999999999</v>
      </c>
      <c r="BP18">
        <v>2052.6</v>
      </c>
      <c r="BQ18">
        <v>245.6</v>
      </c>
      <c r="BR18">
        <v>2798.4</v>
      </c>
      <c r="BS18">
        <v>2410.6</v>
      </c>
      <c r="BT18">
        <v>1046.2</v>
      </c>
      <c r="BU18">
        <v>1450.3999999999999</v>
      </c>
      <c r="BV18">
        <v>751.2</v>
      </c>
      <c r="BW18">
        <v>549.79999999999995</v>
      </c>
      <c r="BX18">
        <v>974.80000000000007</v>
      </c>
      <c r="BY18">
        <v>738.2</v>
      </c>
      <c r="BZ18">
        <v>2746.2</v>
      </c>
      <c r="CA18">
        <v>2402.7999999999997</v>
      </c>
      <c r="CB18">
        <v>2022.2</v>
      </c>
      <c r="CC18">
        <v>1194.2</v>
      </c>
      <c r="CD18">
        <v>3076.6</v>
      </c>
      <c r="CE18">
        <v>398.2</v>
      </c>
      <c r="CF18">
        <v>2807.0000000000005</v>
      </c>
      <c r="CG18">
        <v>1447.8</v>
      </c>
      <c r="CH18">
        <v>959.4</v>
      </c>
      <c r="CI18">
        <v>1066.6000000000001</v>
      </c>
      <c r="CJ18">
        <v>601.20000000000005</v>
      </c>
      <c r="CK18">
        <v>3357.6000000000004</v>
      </c>
      <c r="CL18">
        <v>1560.7999999999997</v>
      </c>
      <c r="CM18">
        <v>1371.4</v>
      </c>
      <c r="CN18">
        <v>2556</v>
      </c>
      <c r="CO18">
        <v>2940</v>
      </c>
      <c r="CP18">
        <v>952.2</v>
      </c>
      <c r="CQ18">
        <v>1125.8000000000002</v>
      </c>
      <c r="CR18">
        <v>1949.7999999999997</v>
      </c>
      <c r="CS18">
        <v>362.20000000000005</v>
      </c>
      <c r="CT18">
        <v>3015.9999999999995</v>
      </c>
      <c r="CU18">
        <v>1152.8</v>
      </c>
      <c r="CV18">
        <v>584</v>
      </c>
      <c r="CW18">
        <v>1576.4</v>
      </c>
      <c r="CY18">
        <f t="shared" si="0"/>
        <v>1630.3880000000001</v>
      </c>
      <c r="CZ18">
        <f t="shared" si="1"/>
        <v>1630.3880000000001</v>
      </c>
    </row>
    <row r="19" spans="2:104" x14ac:dyDescent="0.25">
      <c r="B19">
        <v>2536.8000000000002</v>
      </c>
      <c r="C19">
        <v>1076.3999999999999</v>
      </c>
      <c r="D19">
        <v>787.59999999999991</v>
      </c>
      <c r="E19">
        <v>2010.2</v>
      </c>
      <c r="F19">
        <v>469.20000000000005</v>
      </c>
      <c r="G19">
        <v>1169.8</v>
      </c>
      <c r="H19">
        <v>2574.3999999999996</v>
      </c>
      <c r="I19">
        <v>3022.4</v>
      </c>
      <c r="J19">
        <v>1338.8</v>
      </c>
      <c r="K19">
        <v>1744.8</v>
      </c>
      <c r="L19">
        <v>2658.7999999999997</v>
      </c>
      <c r="M19">
        <v>95.800000000000011</v>
      </c>
      <c r="N19">
        <v>1151.1999999999998</v>
      </c>
      <c r="O19">
        <v>369.6</v>
      </c>
      <c r="P19">
        <v>320.39999999999998</v>
      </c>
      <c r="Q19">
        <v>1130.8</v>
      </c>
      <c r="R19">
        <v>2000.2</v>
      </c>
      <c r="S19">
        <v>1206</v>
      </c>
      <c r="T19">
        <v>1645.6000000000001</v>
      </c>
      <c r="U19">
        <v>1432.4</v>
      </c>
      <c r="V19">
        <v>1158</v>
      </c>
      <c r="W19">
        <v>663.2</v>
      </c>
      <c r="X19">
        <v>1306.2</v>
      </c>
      <c r="Y19">
        <v>1692.6000000000004</v>
      </c>
      <c r="Z19">
        <v>1479.2</v>
      </c>
      <c r="AA19">
        <v>928.4</v>
      </c>
      <c r="AB19">
        <v>2375.6</v>
      </c>
      <c r="AC19">
        <v>1937.6</v>
      </c>
      <c r="AD19">
        <v>2521.4</v>
      </c>
      <c r="AE19">
        <v>2302.4000000000005</v>
      </c>
      <c r="AF19">
        <v>1617.0000000000002</v>
      </c>
      <c r="AG19">
        <v>1790.8000000000002</v>
      </c>
      <c r="AH19">
        <v>1263.2</v>
      </c>
      <c r="AI19">
        <v>3245.9999999999995</v>
      </c>
      <c r="AJ19">
        <v>97</v>
      </c>
      <c r="AK19">
        <v>338.99999999999994</v>
      </c>
      <c r="AL19">
        <v>85.199999999999989</v>
      </c>
      <c r="AM19">
        <v>1194.4000000000001</v>
      </c>
      <c r="AN19">
        <v>1130.2</v>
      </c>
      <c r="AO19">
        <v>1767.4</v>
      </c>
      <c r="AP19">
        <v>1596.6</v>
      </c>
      <c r="AQ19">
        <v>1659.6</v>
      </c>
      <c r="AR19">
        <v>2359</v>
      </c>
      <c r="AS19">
        <v>3116</v>
      </c>
      <c r="AT19">
        <v>1788.8</v>
      </c>
      <c r="AU19">
        <v>2316.8000000000002</v>
      </c>
      <c r="AV19">
        <v>2617</v>
      </c>
      <c r="AW19">
        <v>2670</v>
      </c>
      <c r="AX19">
        <v>2253.8000000000002</v>
      </c>
      <c r="AY19">
        <v>1959.6</v>
      </c>
      <c r="AZ19">
        <v>1402.8</v>
      </c>
      <c r="BA19">
        <v>2535.2000000000003</v>
      </c>
      <c r="BB19">
        <v>1756.2</v>
      </c>
      <c r="BC19">
        <v>2795.2000000000003</v>
      </c>
      <c r="BD19">
        <v>2450.1999999999998</v>
      </c>
      <c r="BE19">
        <v>79.400000000000006</v>
      </c>
      <c r="BF19">
        <v>2266.6000000000004</v>
      </c>
      <c r="BG19">
        <v>2176.6000000000004</v>
      </c>
      <c r="BH19">
        <v>885.19999999999993</v>
      </c>
      <c r="BI19">
        <v>3600</v>
      </c>
      <c r="BJ19">
        <v>2043.8000000000002</v>
      </c>
      <c r="BK19">
        <v>1973.8</v>
      </c>
      <c r="BL19">
        <v>1420.2000000000003</v>
      </c>
      <c r="BM19">
        <v>1976.8</v>
      </c>
      <c r="BN19">
        <v>390.20000000000005</v>
      </c>
      <c r="BO19">
        <v>1124.2</v>
      </c>
      <c r="BP19">
        <v>2427.6000000000004</v>
      </c>
      <c r="BQ19">
        <v>2069.4</v>
      </c>
      <c r="BR19">
        <v>1323.9999999999998</v>
      </c>
      <c r="BS19">
        <v>1700.8</v>
      </c>
      <c r="BT19">
        <v>913.40000000000009</v>
      </c>
      <c r="BU19">
        <v>362.6</v>
      </c>
      <c r="BV19">
        <v>2862</v>
      </c>
      <c r="BW19">
        <v>598.4</v>
      </c>
      <c r="BX19">
        <v>470.4</v>
      </c>
      <c r="BY19">
        <v>545</v>
      </c>
      <c r="BZ19">
        <v>1009</v>
      </c>
      <c r="CA19">
        <v>1855.8</v>
      </c>
      <c r="CB19">
        <v>2970.6000000000004</v>
      </c>
      <c r="CC19">
        <v>1324</v>
      </c>
      <c r="CD19">
        <v>1903.8000000000002</v>
      </c>
      <c r="CE19">
        <v>2170.8000000000002</v>
      </c>
      <c r="CF19">
        <v>2655.2</v>
      </c>
      <c r="CG19">
        <v>668</v>
      </c>
      <c r="CH19">
        <v>1263.8000000000002</v>
      </c>
      <c r="CI19">
        <v>1356.8</v>
      </c>
      <c r="CJ19">
        <v>2585.6</v>
      </c>
      <c r="CK19">
        <v>848.8</v>
      </c>
      <c r="CL19">
        <v>784.19999999999993</v>
      </c>
      <c r="CM19">
        <v>1626.8</v>
      </c>
      <c r="CN19">
        <v>1804.9999999999998</v>
      </c>
      <c r="CO19">
        <v>1334.4</v>
      </c>
      <c r="CP19">
        <v>623.20000000000005</v>
      </c>
      <c r="CQ19">
        <v>2152.1999999999998</v>
      </c>
      <c r="CR19">
        <v>1601.0000000000002</v>
      </c>
      <c r="CS19">
        <v>1158</v>
      </c>
      <c r="CT19">
        <v>3041.8</v>
      </c>
      <c r="CU19">
        <v>747.60000000000014</v>
      </c>
      <c r="CV19">
        <v>2210.4</v>
      </c>
      <c r="CW19">
        <v>1154</v>
      </c>
      <c r="CY19">
        <f t="shared" si="0"/>
        <v>1609.7399999999998</v>
      </c>
      <c r="CZ19">
        <f t="shared" si="1"/>
        <v>1609.7399999999998</v>
      </c>
    </row>
    <row r="20" spans="2:104" x14ac:dyDescent="0.25">
      <c r="B20">
        <v>1110.4000000000001</v>
      </c>
      <c r="C20">
        <v>707</v>
      </c>
      <c r="D20">
        <v>1350.8</v>
      </c>
      <c r="E20">
        <v>846.40000000000009</v>
      </c>
      <c r="F20">
        <v>534.20000000000005</v>
      </c>
      <c r="G20">
        <v>2446</v>
      </c>
      <c r="H20">
        <v>2880.6000000000004</v>
      </c>
      <c r="I20">
        <v>1582.2000000000003</v>
      </c>
      <c r="J20">
        <v>2347.1999999999998</v>
      </c>
      <c r="K20">
        <v>1053</v>
      </c>
      <c r="L20">
        <v>1655.3999999999999</v>
      </c>
      <c r="M20">
        <v>2018.4</v>
      </c>
      <c r="N20">
        <v>633.40000000000009</v>
      </c>
      <c r="O20">
        <v>1491.6</v>
      </c>
      <c r="P20">
        <v>1320</v>
      </c>
      <c r="Q20">
        <v>1692.4</v>
      </c>
      <c r="R20">
        <v>1283.8000000000002</v>
      </c>
      <c r="S20">
        <v>1664</v>
      </c>
      <c r="T20">
        <v>2315.7999999999997</v>
      </c>
      <c r="U20">
        <v>2288.8000000000002</v>
      </c>
      <c r="V20">
        <v>2108.6</v>
      </c>
      <c r="W20">
        <v>538</v>
      </c>
      <c r="X20">
        <v>1969.4</v>
      </c>
      <c r="Y20">
        <v>941.59999999999991</v>
      </c>
      <c r="Z20">
        <v>402.20000000000005</v>
      </c>
      <c r="AA20">
        <v>1530.2</v>
      </c>
      <c r="AB20">
        <v>1692.8</v>
      </c>
      <c r="AC20">
        <v>1696.3999999999999</v>
      </c>
      <c r="AD20">
        <v>1334.6</v>
      </c>
      <c r="AE20">
        <v>1512.4</v>
      </c>
      <c r="AF20">
        <v>1111.2</v>
      </c>
      <c r="AG20">
        <v>2458.4</v>
      </c>
      <c r="AH20">
        <v>2547.3999999999996</v>
      </c>
      <c r="AI20">
        <v>2387.1999999999998</v>
      </c>
      <c r="AJ20">
        <v>1793.6</v>
      </c>
      <c r="AK20">
        <v>737.59999999999991</v>
      </c>
      <c r="AL20">
        <v>2275.8000000000002</v>
      </c>
      <c r="AM20">
        <v>320</v>
      </c>
      <c r="AN20">
        <v>1593.6000000000001</v>
      </c>
      <c r="AO20">
        <v>1941</v>
      </c>
      <c r="AP20">
        <v>958.19999999999993</v>
      </c>
      <c r="AQ20">
        <v>1985.2</v>
      </c>
      <c r="AR20">
        <v>1889.4</v>
      </c>
      <c r="AS20">
        <v>1933.2</v>
      </c>
      <c r="AT20">
        <v>2538.1999999999998</v>
      </c>
      <c r="AU20">
        <v>1111.5999999999999</v>
      </c>
      <c r="AV20">
        <v>1197.8</v>
      </c>
      <c r="AW20">
        <v>3531.2</v>
      </c>
      <c r="AX20">
        <v>1692.8000000000002</v>
      </c>
      <c r="AY20">
        <v>2057.8000000000002</v>
      </c>
      <c r="AZ20">
        <v>1042</v>
      </c>
      <c r="BA20">
        <v>2114.1999999999998</v>
      </c>
      <c r="BB20">
        <v>2189.6000000000004</v>
      </c>
      <c r="BC20">
        <v>2059.6</v>
      </c>
      <c r="BD20">
        <v>2092.1999999999998</v>
      </c>
      <c r="BE20">
        <v>1648.4</v>
      </c>
      <c r="BF20">
        <v>487.00000000000006</v>
      </c>
      <c r="BG20">
        <v>1300.5999999999999</v>
      </c>
      <c r="BH20">
        <v>615.19999999999993</v>
      </c>
      <c r="BI20">
        <v>2834.2</v>
      </c>
      <c r="BJ20">
        <v>3397.2000000000003</v>
      </c>
      <c r="BK20">
        <v>969</v>
      </c>
      <c r="BL20">
        <v>2587.7999999999997</v>
      </c>
      <c r="BM20">
        <v>1020.0000000000001</v>
      </c>
      <c r="BN20">
        <v>572.19999999999993</v>
      </c>
      <c r="BO20">
        <v>215</v>
      </c>
      <c r="BP20">
        <v>1210.5999999999999</v>
      </c>
      <c r="BQ20">
        <v>3023.6</v>
      </c>
      <c r="BR20">
        <v>1647.8</v>
      </c>
      <c r="BS20">
        <v>493.59999999999997</v>
      </c>
      <c r="BT20">
        <v>1305.1999999999998</v>
      </c>
      <c r="BU20">
        <v>1690.2</v>
      </c>
      <c r="BV20">
        <v>2438.8000000000002</v>
      </c>
      <c r="BW20">
        <v>14</v>
      </c>
      <c r="BX20">
        <v>1482.8000000000002</v>
      </c>
      <c r="BY20">
        <v>1765.8</v>
      </c>
      <c r="BZ20">
        <v>2264.3999999999996</v>
      </c>
      <c r="CA20">
        <v>1789.2</v>
      </c>
      <c r="CB20">
        <v>2328.8000000000002</v>
      </c>
      <c r="CC20">
        <v>1690</v>
      </c>
      <c r="CD20">
        <v>2139.8000000000002</v>
      </c>
      <c r="CE20">
        <v>771.2</v>
      </c>
      <c r="CF20">
        <v>1637</v>
      </c>
      <c r="CG20">
        <v>1537.8000000000002</v>
      </c>
      <c r="CH20">
        <v>2343</v>
      </c>
      <c r="CI20">
        <v>651.6</v>
      </c>
      <c r="CJ20">
        <v>2465.1999999999998</v>
      </c>
      <c r="CK20">
        <v>1246.2</v>
      </c>
      <c r="CL20">
        <v>1391.2</v>
      </c>
      <c r="CM20">
        <v>326.60000000000002</v>
      </c>
      <c r="CN20">
        <v>1756.1999999999998</v>
      </c>
      <c r="CO20">
        <v>2051.8000000000002</v>
      </c>
      <c r="CP20">
        <v>1593</v>
      </c>
      <c r="CQ20">
        <v>1178.3999999999999</v>
      </c>
      <c r="CR20">
        <v>1316.8000000000002</v>
      </c>
      <c r="CS20">
        <v>1339.8000000000002</v>
      </c>
      <c r="CT20">
        <v>86</v>
      </c>
      <c r="CU20">
        <v>1614.9999999999998</v>
      </c>
      <c r="CV20">
        <v>757</v>
      </c>
      <c r="CW20">
        <v>1330.2</v>
      </c>
      <c r="CY20">
        <f t="shared" si="0"/>
        <v>1568.3160000000003</v>
      </c>
      <c r="CZ20">
        <f t="shared" si="1"/>
        <v>1568.3160000000003</v>
      </c>
    </row>
    <row r="21" spans="2:104" x14ac:dyDescent="0.25">
      <c r="B21">
        <v>865.59999999999991</v>
      </c>
      <c r="C21">
        <v>2076.6000000000004</v>
      </c>
      <c r="D21">
        <v>2805.2000000000003</v>
      </c>
      <c r="E21">
        <v>1237.8</v>
      </c>
      <c r="F21">
        <v>1147.6000000000001</v>
      </c>
      <c r="G21">
        <v>1229.6000000000001</v>
      </c>
      <c r="H21">
        <v>1275.4000000000001</v>
      </c>
      <c r="I21">
        <v>165.2</v>
      </c>
      <c r="J21">
        <v>862</v>
      </c>
      <c r="K21">
        <v>1646.4</v>
      </c>
      <c r="L21">
        <v>35.199999999999996</v>
      </c>
      <c r="M21">
        <v>2592.6</v>
      </c>
      <c r="N21">
        <v>1580.8000000000002</v>
      </c>
      <c r="O21">
        <v>1620.6</v>
      </c>
      <c r="P21">
        <v>792.99999999999989</v>
      </c>
      <c r="Q21">
        <v>702.00000000000011</v>
      </c>
      <c r="R21">
        <v>969.6</v>
      </c>
      <c r="S21">
        <v>2092.8000000000002</v>
      </c>
      <c r="T21">
        <v>997.8</v>
      </c>
      <c r="U21">
        <v>1286.8000000000002</v>
      </c>
      <c r="V21">
        <v>857.59999999999991</v>
      </c>
      <c r="W21">
        <v>1452.4</v>
      </c>
      <c r="X21">
        <v>1957.6000000000001</v>
      </c>
      <c r="Y21">
        <v>1302.4000000000001</v>
      </c>
      <c r="Z21">
        <v>95.000000000000014</v>
      </c>
      <c r="AA21">
        <v>551.4</v>
      </c>
      <c r="AB21">
        <v>1433</v>
      </c>
      <c r="AC21">
        <v>1104.0000000000002</v>
      </c>
      <c r="AD21">
        <v>208</v>
      </c>
      <c r="AE21">
        <v>1426.8</v>
      </c>
      <c r="AF21">
        <v>3283.4</v>
      </c>
      <c r="AG21">
        <v>2517.6</v>
      </c>
      <c r="AH21">
        <v>1251.9999999999998</v>
      </c>
      <c r="AI21">
        <v>2142</v>
      </c>
      <c r="AJ21">
        <v>2580.4</v>
      </c>
      <c r="AK21">
        <v>2519.8000000000002</v>
      </c>
      <c r="AL21">
        <v>2427.6000000000004</v>
      </c>
      <c r="AM21">
        <v>707.2</v>
      </c>
      <c r="AN21">
        <v>782.00000000000011</v>
      </c>
      <c r="AO21">
        <v>2514.4</v>
      </c>
      <c r="AP21">
        <v>1866.3999999999999</v>
      </c>
      <c r="AQ21">
        <v>807.80000000000007</v>
      </c>
      <c r="AR21">
        <v>1049.5999999999999</v>
      </c>
      <c r="AS21">
        <v>2751.8</v>
      </c>
      <c r="AT21">
        <v>2028.4</v>
      </c>
      <c r="AU21">
        <v>3149.3999999999996</v>
      </c>
      <c r="AV21">
        <v>446.59999999999997</v>
      </c>
      <c r="AW21">
        <v>188.4</v>
      </c>
      <c r="AX21">
        <v>663.6</v>
      </c>
      <c r="AY21">
        <v>887.80000000000007</v>
      </c>
      <c r="AZ21">
        <v>1193</v>
      </c>
      <c r="BA21">
        <v>1581.4</v>
      </c>
      <c r="BB21">
        <v>1092.6000000000001</v>
      </c>
      <c r="BC21">
        <v>1057</v>
      </c>
      <c r="BD21">
        <v>448.59999999999997</v>
      </c>
      <c r="BE21">
        <v>1256.2</v>
      </c>
      <c r="BF21">
        <v>2363.4</v>
      </c>
      <c r="BG21">
        <v>1262.8000000000002</v>
      </c>
      <c r="BH21">
        <v>1819.8000000000002</v>
      </c>
      <c r="BI21">
        <v>223.4</v>
      </c>
      <c r="BJ21">
        <v>1971.6</v>
      </c>
      <c r="BK21">
        <v>1106.4000000000001</v>
      </c>
      <c r="BL21">
        <v>2415.8000000000002</v>
      </c>
      <c r="BM21">
        <v>704.59999999999991</v>
      </c>
      <c r="BN21">
        <v>1957.4</v>
      </c>
      <c r="BO21">
        <v>431.20000000000005</v>
      </c>
      <c r="BP21">
        <v>473.20000000000005</v>
      </c>
      <c r="BQ21">
        <v>839.6</v>
      </c>
      <c r="BR21">
        <v>1433.6</v>
      </c>
      <c r="BS21">
        <v>951.2</v>
      </c>
      <c r="BT21">
        <v>796</v>
      </c>
      <c r="BU21">
        <v>1340.7999999999997</v>
      </c>
      <c r="BV21">
        <v>2282.8000000000002</v>
      </c>
      <c r="BW21">
        <v>581.4</v>
      </c>
      <c r="BX21">
        <v>4110.3999999999996</v>
      </c>
      <c r="BY21">
        <v>1311.8</v>
      </c>
      <c r="BZ21">
        <v>1609.6</v>
      </c>
      <c r="CA21">
        <v>1995.6</v>
      </c>
      <c r="CB21">
        <v>799.80000000000007</v>
      </c>
      <c r="CC21">
        <v>1201.3999999999999</v>
      </c>
      <c r="CD21">
        <v>921.8</v>
      </c>
      <c r="CE21">
        <v>1076.4000000000001</v>
      </c>
      <c r="CF21">
        <v>2714.6000000000004</v>
      </c>
      <c r="CG21">
        <v>385.2</v>
      </c>
      <c r="CH21">
        <v>1764.4</v>
      </c>
      <c r="CI21">
        <v>1479.4</v>
      </c>
      <c r="CJ21">
        <v>1644</v>
      </c>
      <c r="CK21">
        <v>886.2</v>
      </c>
      <c r="CL21">
        <v>2588.4</v>
      </c>
      <c r="CM21">
        <v>1535.8000000000002</v>
      </c>
      <c r="CN21">
        <v>2210.6</v>
      </c>
      <c r="CO21">
        <v>635.20000000000005</v>
      </c>
      <c r="CP21">
        <v>1630.3999999999999</v>
      </c>
      <c r="CQ21">
        <v>2482</v>
      </c>
      <c r="CR21">
        <v>1427</v>
      </c>
      <c r="CS21">
        <v>252.39999999999998</v>
      </c>
      <c r="CT21">
        <v>1500.2</v>
      </c>
      <c r="CU21">
        <v>1041.8</v>
      </c>
      <c r="CV21">
        <v>2097.4</v>
      </c>
      <c r="CW21">
        <v>1216.2</v>
      </c>
      <c r="CY21">
        <f t="shared" si="0"/>
        <v>1410.3879999999999</v>
      </c>
      <c r="CZ21">
        <f t="shared" si="1"/>
        <v>1410.3879999999999</v>
      </c>
    </row>
    <row r="22" spans="2:104" x14ac:dyDescent="0.25">
      <c r="B22">
        <v>3277</v>
      </c>
      <c r="C22">
        <v>2778.2000000000003</v>
      </c>
      <c r="D22">
        <v>3313.6</v>
      </c>
      <c r="E22">
        <v>2844</v>
      </c>
      <c r="F22">
        <v>2186.8000000000002</v>
      </c>
      <c r="G22">
        <v>1872</v>
      </c>
      <c r="H22">
        <v>353.59999999999997</v>
      </c>
      <c r="I22">
        <v>693.80000000000007</v>
      </c>
      <c r="J22">
        <v>2182.2000000000003</v>
      </c>
      <c r="K22">
        <v>1654.4</v>
      </c>
      <c r="L22">
        <v>621</v>
      </c>
      <c r="M22">
        <v>1194.2</v>
      </c>
      <c r="N22">
        <v>1625.8</v>
      </c>
      <c r="O22">
        <v>702.6</v>
      </c>
      <c r="P22">
        <v>1556.8000000000002</v>
      </c>
      <c r="Q22">
        <v>310.39999999999998</v>
      </c>
      <c r="R22">
        <v>1155.6000000000001</v>
      </c>
      <c r="S22">
        <v>2129.2000000000003</v>
      </c>
      <c r="T22">
        <v>896.4</v>
      </c>
      <c r="U22">
        <v>672.40000000000009</v>
      </c>
      <c r="V22">
        <v>2047.7999999999997</v>
      </c>
      <c r="W22">
        <v>1995</v>
      </c>
      <c r="X22">
        <v>1205.4000000000001</v>
      </c>
      <c r="Y22">
        <v>400.79999999999995</v>
      </c>
      <c r="Z22">
        <v>1128.8000000000002</v>
      </c>
      <c r="AA22">
        <v>2023</v>
      </c>
      <c r="AB22">
        <v>628.19999999999993</v>
      </c>
      <c r="AC22">
        <v>963.4</v>
      </c>
      <c r="AD22">
        <v>1148</v>
      </c>
      <c r="AE22">
        <v>1702.6000000000001</v>
      </c>
      <c r="AF22">
        <v>1800</v>
      </c>
      <c r="AG22">
        <v>913.8</v>
      </c>
      <c r="AH22">
        <v>501.2</v>
      </c>
      <c r="AI22">
        <v>1195.4000000000001</v>
      </c>
      <c r="AJ22">
        <v>515</v>
      </c>
      <c r="AK22">
        <v>1230.5999999999999</v>
      </c>
      <c r="AL22">
        <v>1460.8</v>
      </c>
      <c r="AM22">
        <v>1735.4</v>
      </c>
      <c r="AN22">
        <v>1619.6000000000001</v>
      </c>
      <c r="AO22">
        <v>2402.7999999999997</v>
      </c>
      <c r="AP22">
        <v>2812.3999999999996</v>
      </c>
      <c r="AQ22">
        <v>1514.4</v>
      </c>
      <c r="AR22">
        <v>1201</v>
      </c>
      <c r="AS22">
        <v>2853.6000000000004</v>
      </c>
      <c r="AT22">
        <v>2930.3999999999996</v>
      </c>
      <c r="AU22">
        <v>2177.0000000000005</v>
      </c>
      <c r="AV22">
        <v>1175.1999999999998</v>
      </c>
      <c r="AW22">
        <v>2077.8000000000002</v>
      </c>
      <c r="AX22">
        <v>2569.4</v>
      </c>
      <c r="AY22">
        <v>1569.6</v>
      </c>
      <c r="AZ22">
        <v>2286.1999999999998</v>
      </c>
      <c r="BA22">
        <v>2715.8</v>
      </c>
      <c r="BB22">
        <v>1218.5999999999999</v>
      </c>
      <c r="BC22">
        <v>1754</v>
      </c>
      <c r="BD22">
        <v>527.6</v>
      </c>
      <c r="BE22">
        <v>1185.4000000000001</v>
      </c>
      <c r="BF22">
        <v>2364.6</v>
      </c>
      <c r="BG22">
        <v>854.4</v>
      </c>
      <c r="BH22">
        <v>1401.4</v>
      </c>
      <c r="BI22">
        <v>1712.8</v>
      </c>
      <c r="BJ22">
        <v>1508.6</v>
      </c>
      <c r="BK22">
        <v>2128.8000000000002</v>
      </c>
      <c r="BL22">
        <v>1208.4000000000001</v>
      </c>
      <c r="BM22">
        <v>3101.4</v>
      </c>
      <c r="BN22">
        <v>1557.8</v>
      </c>
      <c r="BO22">
        <v>532.6</v>
      </c>
      <c r="BP22">
        <v>1088</v>
      </c>
      <c r="BQ22">
        <v>1848.4</v>
      </c>
      <c r="BR22">
        <v>1156.5999999999999</v>
      </c>
      <c r="BS22">
        <v>793.80000000000007</v>
      </c>
      <c r="BT22">
        <v>2306.1999999999998</v>
      </c>
      <c r="BU22">
        <v>1029</v>
      </c>
      <c r="BV22">
        <v>762.40000000000009</v>
      </c>
      <c r="BW22">
        <v>922.6</v>
      </c>
      <c r="BX22">
        <v>809.6</v>
      </c>
      <c r="BY22">
        <v>1377</v>
      </c>
      <c r="BZ22">
        <v>777.4</v>
      </c>
      <c r="CA22">
        <v>1891.6</v>
      </c>
      <c r="CB22">
        <v>1389.6000000000001</v>
      </c>
      <c r="CC22">
        <v>946</v>
      </c>
      <c r="CD22">
        <v>470.8</v>
      </c>
      <c r="CE22">
        <v>990.59999999999991</v>
      </c>
      <c r="CF22">
        <v>2804.4</v>
      </c>
      <c r="CG22">
        <v>1464.2</v>
      </c>
      <c r="CH22">
        <v>1665</v>
      </c>
      <c r="CI22">
        <v>1959</v>
      </c>
      <c r="CJ22">
        <v>1819.2000000000003</v>
      </c>
      <c r="CK22">
        <v>1032.8</v>
      </c>
      <c r="CL22">
        <v>1788.7999999999997</v>
      </c>
      <c r="CM22">
        <v>733.59999999999991</v>
      </c>
      <c r="CN22">
        <v>2095.2000000000003</v>
      </c>
      <c r="CO22">
        <v>344.59999999999997</v>
      </c>
      <c r="CP22">
        <v>3336.2</v>
      </c>
      <c r="CQ22">
        <v>1234.5999999999999</v>
      </c>
      <c r="CR22">
        <v>1812.8</v>
      </c>
      <c r="CS22">
        <v>2957</v>
      </c>
      <c r="CT22">
        <v>605.20000000000005</v>
      </c>
      <c r="CU22">
        <v>557.19999999999993</v>
      </c>
      <c r="CV22">
        <v>557.80000000000007</v>
      </c>
      <c r="CW22">
        <v>748.80000000000007</v>
      </c>
      <c r="CY22">
        <f t="shared" si="0"/>
        <v>1516.5280000000005</v>
      </c>
      <c r="CZ22">
        <f t="shared" si="1"/>
        <v>1516.5280000000005</v>
      </c>
    </row>
    <row r="23" spans="2:104" x14ac:dyDescent="0.25">
      <c r="B23">
        <v>1670.8</v>
      </c>
      <c r="C23">
        <v>296.40000000000003</v>
      </c>
      <c r="D23">
        <v>1777.6</v>
      </c>
      <c r="E23">
        <v>1261.2000000000003</v>
      </c>
      <c r="F23">
        <v>1632.2</v>
      </c>
      <c r="G23">
        <v>1425.1999999999998</v>
      </c>
      <c r="H23">
        <v>907</v>
      </c>
      <c r="I23">
        <v>161.79999999999998</v>
      </c>
      <c r="J23">
        <v>1408.4</v>
      </c>
      <c r="K23">
        <v>746.2</v>
      </c>
      <c r="L23">
        <v>1712.4</v>
      </c>
      <c r="M23">
        <v>1299</v>
      </c>
      <c r="N23">
        <v>819.59999999999991</v>
      </c>
      <c r="O23">
        <v>1336.3999999999999</v>
      </c>
      <c r="P23">
        <v>713.4</v>
      </c>
      <c r="Q23">
        <v>1541</v>
      </c>
      <c r="R23">
        <v>3483.8</v>
      </c>
      <c r="S23">
        <v>807.59999999999991</v>
      </c>
      <c r="T23">
        <v>1326.2</v>
      </c>
      <c r="U23">
        <v>1286</v>
      </c>
      <c r="V23">
        <v>1104.4000000000001</v>
      </c>
      <c r="W23">
        <v>1791.4</v>
      </c>
      <c r="X23">
        <v>1744.8000000000002</v>
      </c>
      <c r="Y23">
        <v>758.19999999999993</v>
      </c>
      <c r="Z23">
        <v>1577.4</v>
      </c>
      <c r="AA23">
        <v>2095.8000000000002</v>
      </c>
      <c r="AB23">
        <v>1120</v>
      </c>
      <c r="AC23">
        <v>2786.3999999999996</v>
      </c>
      <c r="AD23">
        <v>1810.4</v>
      </c>
      <c r="AE23">
        <v>640</v>
      </c>
      <c r="AF23">
        <v>3453.3999999999996</v>
      </c>
      <c r="AG23">
        <v>2466.3999999999996</v>
      </c>
      <c r="AH23">
        <v>1621.1999999999998</v>
      </c>
      <c r="AI23">
        <v>2256.8000000000002</v>
      </c>
      <c r="AJ23">
        <v>2092</v>
      </c>
      <c r="AK23">
        <v>1654.9999999999998</v>
      </c>
      <c r="AL23">
        <v>1442.4</v>
      </c>
      <c r="AM23">
        <v>2256</v>
      </c>
      <c r="AN23">
        <v>174</v>
      </c>
      <c r="AO23">
        <v>1976</v>
      </c>
      <c r="AP23">
        <v>1339.3999999999999</v>
      </c>
      <c r="AQ23">
        <v>401.4</v>
      </c>
      <c r="AR23">
        <v>1353.8</v>
      </c>
      <c r="AS23">
        <v>496.40000000000003</v>
      </c>
      <c r="AT23">
        <v>316</v>
      </c>
      <c r="AU23">
        <v>829.2</v>
      </c>
      <c r="AV23">
        <v>1096.2</v>
      </c>
      <c r="AW23">
        <v>3476.2000000000003</v>
      </c>
      <c r="AX23">
        <v>2267.6000000000004</v>
      </c>
      <c r="AY23">
        <v>1317</v>
      </c>
      <c r="AZ23">
        <v>1575.6</v>
      </c>
      <c r="BA23">
        <v>2048</v>
      </c>
      <c r="BB23">
        <v>2008</v>
      </c>
      <c r="BC23">
        <v>765.8</v>
      </c>
      <c r="BD23">
        <v>227.60000000000002</v>
      </c>
      <c r="BE23">
        <v>275.59999999999997</v>
      </c>
      <c r="BF23">
        <v>1024.5999999999999</v>
      </c>
      <c r="BG23">
        <v>2445.2000000000003</v>
      </c>
      <c r="BH23">
        <v>2723.6000000000004</v>
      </c>
      <c r="BI23">
        <v>2327.6</v>
      </c>
      <c r="BJ23">
        <v>1708.4</v>
      </c>
      <c r="BK23">
        <v>2155</v>
      </c>
      <c r="BL23">
        <v>1773.8</v>
      </c>
      <c r="BM23">
        <v>893.2</v>
      </c>
      <c r="BN23">
        <v>1821.8</v>
      </c>
      <c r="BO23">
        <v>1849.4</v>
      </c>
      <c r="BP23">
        <v>2747.7999999999997</v>
      </c>
      <c r="BQ23">
        <v>634.79999999999995</v>
      </c>
      <c r="BR23">
        <v>2114.4</v>
      </c>
      <c r="BS23">
        <v>1723.1999999999998</v>
      </c>
      <c r="BT23">
        <v>434.59999999999997</v>
      </c>
      <c r="BU23">
        <v>1354.4</v>
      </c>
      <c r="BV23">
        <v>2080.8000000000002</v>
      </c>
      <c r="BW23">
        <v>1545.9999999999998</v>
      </c>
      <c r="BX23">
        <v>592.4</v>
      </c>
      <c r="BY23">
        <v>2171</v>
      </c>
      <c r="BZ23">
        <v>846</v>
      </c>
      <c r="CA23">
        <v>1625</v>
      </c>
      <c r="CB23">
        <v>922.79999999999984</v>
      </c>
      <c r="CC23">
        <v>956.80000000000007</v>
      </c>
      <c r="CD23">
        <v>987.00000000000011</v>
      </c>
      <c r="CE23">
        <v>38.4</v>
      </c>
      <c r="CF23">
        <v>2081.7999999999997</v>
      </c>
      <c r="CG23">
        <v>1052.3999999999999</v>
      </c>
      <c r="CH23">
        <v>730.19999999999993</v>
      </c>
      <c r="CI23">
        <v>885.39999999999986</v>
      </c>
      <c r="CJ23">
        <v>1830.4</v>
      </c>
      <c r="CK23">
        <v>1629.4</v>
      </c>
      <c r="CL23">
        <v>3059</v>
      </c>
      <c r="CM23">
        <v>1330.3999999999999</v>
      </c>
      <c r="CN23">
        <v>171.4</v>
      </c>
      <c r="CO23">
        <v>1175.3999999999999</v>
      </c>
      <c r="CP23">
        <v>1718</v>
      </c>
      <c r="CQ23">
        <v>2038</v>
      </c>
      <c r="CR23">
        <v>2513.1999999999998</v>
      </c>
      <c r="CS23">
        <v>1098.1999999999998</v>
      </c>
      <c r="CT23">
        <v>2626.8</v>
      </c>
      <c r="CU23">
        <v>1739.8</v>
      </c>
      <c r="CV23">
        <v>986.6</v>
      </c>
      <c r="CW23">
        <v>1194.5999999999999</v>
      </c>
      <c r="CY23">
        <f t="shared" si="0"/>
        <v>1475.8700000000003</v>
      </c>
      <c r="CZ23">
        <f t="shared" si="1"/>
        <v>1475.8700000000003</v>
      </c>
    </row>
    <row r="24" spans="2:104" x14ac:dyDescent="0.25">
      <c r="B24">
        <v>1271.8</v>
      </c>
      <c r="C24">
        <v>1117</v>
      </c>
      <c r="D24">
        <v>1275.4000000000001</v>
      </c>
      <c r="E24">
        <v>1249.8000000000002</v>
      </c>
      <c r="F24">
        <v>3329.5999999999995</v>
      </c>
      <c r="G24">
        <v>1743.1999999999998</v>
      </c>
      <c r="H24">
        <v>2412</v>
      </c>
      <c r="I24">
        <v>1804.8</v>
      </c>
      <c r="J24">
        <v>3149.2000000000003</v>
      </c>
      <c r="K24">
        <v>968.80000000000007</v>
      </c>
      <c r="L24">
        <v>390.40000000000003</v>
      </c>
      <c r="M24">
        <v>2905.6000000000004</v>
      </c>
      <c r="N24">
        <v>2347.8000000000002</v>
      </c>
      <c r="O24">
        <v>687</v>
      </c>
      <c r="P24">
        <v>1267.2</v>
      </c>
      <c r="Q24">
        <v>2877.2</v>
      </c>
      <c r="R24">
        <v>2728.2</v>
      </c>
      <c r="S24">
        <v>826</v>
      </c>
      <c r="T24">
        <v>235.4</v>
      </c>
      <c r="U24">
        <v>1119.5999999999999</v>
      </c>
      <c r="V24">
        <v>1290.5999999999997</v>
      </c>
      <c r="W24">
        <v>2382.1999999999998</v>
      </c>
      <c r="X24">
        <v>1785.3999999999999</v>
      </c>
      <c r="Y24">
        <v>2507.8000000000002</v>
      </c>
      <c r="Z24">
        <v>2059.1999999999998</v>
      </c>
      <c r="AA24">
        <v>440.79999999999995</v>
      </c>
      <c r="AB24">
        <v>1169.5999999999999</v>
      </c>
      <c r="AC24">
        <v>393</v>
      </c>
      <c r="AD24">
        <v>809.6</v>
      </c>
      <c r="AE24">
        <v>222.8</v>
      </c>
      <c r="AF24">
        <v>950.6</v>
      </c>
      <c r="AG24">
        <v>850.99999999999989</v>
      </c>
      <c r="AH24">
        <v>310.40000000000003</v>
      </c>
      <c r="AI24">
        <v>1537.8</v>
      </c>
      <c r="AJ24">
        <v>1241.5999999999999</v>
      </c>
      <c r="AK24">
        <v>997.20000000000016</v>
      </c>
      <c r="AL24">
        <v>796.19999999999993</v>
      </c>
      <c r="AM24">
        <v>1453.6000000000001</v>
      </c>
      <c r="AN24">
        <v>1304</v>
      </c>
      <c r="AO24">
        <v>1043.2</v>
      </c>
      <c r="AP24">
        <v>317</v>
      </c>
      <c r="AQ24">
        <v>201.8</v>
      </c>
      <c r="AR24">
        <v>3169</v>
      </c>
      <c r="AS24">
        <v>678.4</v>
      </c>
      <c r="AT24">
        <v>649</v>
      </c>
      <c r="AU24">
        <v>3148.7999999999997</v>
      </c>
      <c r="AV24">
        <v>1410.4</v>
      </c>
      <c r="AW24">
        <v>730.2</v>
      </c>
      <c r="AX24">
        <v>210.79999999999998</v>
      </c>
      <c r="AY24">
        <v>608</v>
      </c>
      <c r="AZ24">
        <v>1253</v>
      </c>
      <c r="BA24">
        <v>3615.2</v>
      </c>
      <c r="BB24">
        <v>980.19999999999993</v>
      </c>
      <c r="BC24">
        <v>1061.4000000000001</v>
      </c>
      <c r="BD24">
        <v>1301</v>
      </c>
      <c r="BE24">
        <v>81.400000000000006</v>
      </c>
      <c r="BF24">
        <v>1711.8</v>
      </c>
      <c r="BG24">
        <v>1030.8</v>
      </c>
      <c r="BH24">
        <v>2306.6</v>
      </c>
      <c r="BI24">
        <v>1820</v>
      </c>
      <c r="BJ24">
        <v>935.59999999999991</v>
      </c>
      <c r="BK24">
        <v>1740</v>
      </c>
      <c r="BL24">
        <v>3800.8</v>
      </c>
      <c r="BM24">
        <v>2679.3999999999996</v>
      </c>
      <c r="BN24">
        <v>3151.4</v>
      </c>
      <c r="BO24">
        <v>1829</v>
      </c>
      <c r="BP24">
        <v>855.6</v>
      </c>
      <c r="BQ24">
        <v>712.4</v>
      </c>
      <c r="BR24">
        <v>1959</v>
      </c>
      <c r="BS24">
        <v>1970.6</v>
      </c>
      <c r="BT24">
        <v>596.20000000000005</v>
      </c>
      <c r="BU24">
        <v>952</v>
      </c>
      <c r="BV24">
        <v>1560.8000000000002</v>
      </c>
      <c r="BW24">
        <v>2255</v>
      </c>
      <c r="BX24">
        <v>1757.6</v>
      </c>
      <c r="BY24">
        <v>1614.2</v>
      </c>
      <c r="BZ24">
        <v>1485</v>
      </c>
      <c r="CA24">
        <v>1937.4</v>
      </c>
      <c r="CB24">
        <v>2967.9999999999995</v>
      </c>
      <c r="CC24">
        <v>1453.8</v>
      </c>
      <c r="CD24">
        <v>1034.8</v>
      </c>
      <c r="CE24">
        <v>2518</v>
      </c>
      <c r="CF24">
        <v>1475.4</v>
      </c>
      <c r="CG24">
        <v>2582.3999999999996</v>
      </c>
      <c r="CH24">
        <v>987.2</v>
      </c>
      <c r="CI24">
        <v>1499</v>
      </c>
      <c r="CJ24">
        <v>1193.5999999999999</v>
      </c>
      <c r="CK24">
        <v>2072.7999999999997</v>
      </c>
      <c r="CL24">
        <v>2509.8000000000002</v>
      </c>
      <c r="CM24">
        <v>924.59999999999991</v>
      </c>
      <c r="CN24">
        <v>1066.8000000000002</v>
      </c>
      <c r="CO24">
        <v>1288.9999999999998</v>
      </c>
      <c r="CP24">
        <v>869.59999999999991</v>
      </c>
      <c r="CQ24">
        <v>2239</v>
      </c>
      <c r="CR24">
        <v>2739.2000000000003</v>
      </c>
      <c r="CS24">
        <v>1294.2</v>
      </c>
      <c r="CT24">
        <v>974.8</v>
      </c>
      <c r="CU24">
        <v>736.8</v>
      </c>
      <c r="CV24">
        <v>2053</v>
      </c>
      <c r="CW24">
        <v>2422.1999999999998</v>
      </c>
      <c r="CY24">
        <f t="shared" si="0"/>
        <v>1522.3339999999998</v>
      </c>
      <c r="CZ24">
        <f t="shared" si="1"/>
        <v>1522.3339999999998</v>
      </c>
    </row>
    <row r="25" spans="2:104" x14ac:dyDescent="0.25">
      <c r="B25">
        <v>1120.5999999999999</v>
      </c>
      <c r="C25">
        <v>1152.5999999999999</v>
      </c>
      <c r="D25">
        <v>1039.8</v>
      </c>
      <c r="E25">
        <v>1627.6</v>
      </c>
      <c r="F25">
        <v>839.2</v>
      </c>
      <c r="G25">
        <v>732.59999999999991</v>
      </c>
      <c r="H25">
        <v>2160</v>
      </c>
      <c r="I25">
        <v>1030.4000000000001</v>
      </c>
      <c r="J25">
        <v>1863.2</v>
      </c>
      <c r="K25">
        <v>2192.7999999999997</v>
      </c>
      <c r="L25">
        <v>220.39999999999998</v>
      </c>
      <c r="M25">
        <v>1421.4</v>
      </c>
      <c r="N25">
        <v>2749.4</v>
      </c>
      <c r="O25">
        <v>2647.2</v>
      </c>
      <c r="P25">
        <v>2631.9999999999995</v>
      </c>
      <c r="Q25">
        <v>569.20000000000005</v>
      </c>
      <c r="R25">
        <v>1045.4000000000001</v>
      </c>
      <c r="S25">
        <v>1233.8</v>
      </c>
      <c r="T25">
        <v>1737.8000000000002</v>
      </c>
      <c r="U25">
        <v>508.6</v>
      </c>
      <c r="V25">
        <v>1135.2</v>
      </c>
      <c r="W25">
        <v>1242</v>
      </c>
      <c r="X25">
        <v>473.6</v>
      </c>
      <c r="Y25">
        <v>998.59999999999991</v>
      </c>
      <c r="Z25">
        <v>1583.8</v>
      </c>
      <c r="AA25">
        <v>2159.1999999999998</v>
      </c>
      <c r="AB25">
        <v>1790.8</v>
      </c>
      <c r="AC25">
        <v>231.39999999999998</v>
      </c>
      <c r="AD25">
        <v>2406.4</v>
      </c>
      <c r="AE25">
        <v>799.4</v>
      </c>
      <c r="AF25">
        <v>2085.4</v>
      </c>
      <c r="AG25">
        <v>786.4</v>
      </c>
      <c r="AH25">
        <v>1545.4</v>
      </c>
      <c r="AI25">
        <v>2909.8</v>
      </c>
      <c r="AJ25">
        <v>362</v>
      </c>
      <c r="AK25">
        <v>1705.4</v>
      </c>
      <c r="AL25">
        <v>2993.8</v>
      </c>
      <c r="AM25">
        <v>1592.8000000000002</v>
      </c>
      <c r="AN25">
        <v>2481.9999999999995</v>
      </c>
      <c r="AO25">
        <v>1271.8</v>
      </c>
      <c r="AP25">
        <v>1555.6</v>
      </c>
      <c r="AQ25">
        <v>3362.6000000000004</v>
      </c>
      <c r="AR25">
        <v>2009.4</v>
      </c>
      <c r="AS25">
        <v>1452</v>
      </c>
      <c r="AT25">
        <v>1040.8</v>
      </c>
      <c r="AU25">
        <v>861.6</v>
      </c>
      <c r="AV25">
        <v>509.4</v>
      </c>
      <c r="AW25">
        <v>1431.6000000000001</v>
      </c>
      <c r="AX25">
        <v>81.2</v>
      </c>
      <c r="AY25">
        <v>1150</v>
      </c>
      <c r="AZ25">
        <v>1365.4</v>
      </c>
      <c r="BA25">
        <v>1245.8</v>
      </c>
      <c r="BB25">
        <v>2132.4000000000005</v>
      </c>
      <c r="BC25">
        <v>2098.6</v>
      </c>
      <c r="BD25">
        <v>1072.2</v>
      </c>
      <c r="BE25">
        <v>37</v>
      </c>
      <c r="BF25">
        <v>1397.8</v>
      </c>
      <c r="BG25">
        <v>1052.2</v>
      </c>
      <c r="BH25">
        <v>993.80000000000018</v>
      </c>
      <c r="BI25">
        <v>337.59999999999997</v>
      </c>
      <c r="BJ25">
        <v>1034</v>
      </c>
      <c r="BK25">
        <v>1941.2</v>
      </c>
      <c r="BL25">
        <v>2505.1999999999998</v>
      </c>
      <c r="BM25">
        <v>1929.4</v>
      </c>
      <c r="BN25">
        <v>1306.5999999999999</v>
      </c>
      <c r="BO25">
        <v>3542.2000000000003</v>
      </c>
      <c r="BP25">
        <v>493.2</v>
      </c>
      <c r="BQ25">
        <v>1619.4</v>
      </c>
      <c r="BR25">
        <v>1088.4000000000001</v>
      </c>
      <c r="BS25">
        <v>1987</v>
      </c>
      <c r="BT25">
        <v>1118.3999999999999</v>
      </c>
      <c r="BU25">
        <v>1110.3999999999999</v>
      </c>
      <c r="BV25">
        <v>1463.8</v>
      </c>
      <c r="BW25">
        <v>471.20000000000005</v>
      </c>
      <c r="BX25">
        <v>2339.6</v>
      </c>
      <c r="BY25">
        <v>2423.1999999999998</v>
      </c>
      <c r="BZ25">
        <v>3792.3999999999996</v>
      </c>
      <c r="CA25">
        <v>1931.5999999999997</v>
      </c>
      <c r="CB25">
        <v>796.2</v>
      </c>
      <c r="CC25">
        <v>1720.1999999999998</v>
      </c>
      <c r="CD25">
        <v>1338</v>
      </c>
      <c r="CE25">
        <v>672.4</v>
      </c>
      <c r="CF25">
        <v>1378.8000000000002</v>
      </c>
      <c r="CG25">
        <v>1386.2</v>
      </c>
      <c r="CH25">
        <v>540.20000000000005</v>
      </c>
      <c r="CI25">
        <v>1553.2</v>
      </c>
      <c r="CJ25">
        <v>639.20000000000005</v>
      </c>
      <c r="CK25">
        <v>1292.8</v>
      </c>
      <c r="CL25">
        <v>1921.4</v>
      </c>
      <c r="CM25">
        <v>103.80000000000001</v>
      </c>
      <c r="CN25">
        <v>2109.1999999999998</v>
      </c>
      <c r="CO25">
        <v>1503.2</v>
      </c>
      <c r="CP25">
        <v>1356.4</v>
      </c>
      <c r="CQ25">
        <v>1366.6000000000001</v>
      </c>
      <c r="CR25">
        <v>803</v>
      </c>
      <c r="CS25">
        <v>900.4</v>
      </c>
      <c r="CT25">
        <v>840.6</v>
      </c>
      <c r="CU25">
        <v>2446.6</v>
      </c>
      <c r="CV25">
        <v>2176.3999999999996</v>
      </c>
      <c r="CW25">
        <v>2486.3999999999996</v>
      </c>
      <c r="CY25">
        <f t="shared" si="0"/>
        <v>1456.9459999999997</v>
      </c>
      <c r="CZ25">
        <f t="shared" si="1"/>
        <v>1456.9459999999997</v>
      </c>
    </row>
    <row r="26" spans="2:104" x14ac:dyDescent="0.25">
      <c r="B26">
        <v>2420.0000000000005</v>
      </c>
      <c r="C26">
        <v>1445.6</v>
      </c>
      <c r="D26">
        <v>1033</v>
      </c>
      <c r="E26">
        <v>1366</v>
      </c>
      <c r="F26">
        <v>2507</v>
      </c>
      <c r="G26">
        <v>1595.1999999999998</v>
      </c>
      <c r="H26">
        <v>655.4</v>
      </c>
      <c r="I26">
        <v>2119.4</v>
      </c>
      <c r="J26">
        <v>1286</v>
      </c>
      <c r="K26">
        <v>1800.6</v>
      </c>
      <c r="L26">
        <v>3422.5999999999995</v>
      </c>
      <c r="M26">
        <v>144.19999999999999</v>
      </c>
      <c r="N26">
        <v>1413.4</v>
      </c>
      <c r="O26">
        <v>589</v>
      </c>
      <c r="P26">
        <v>1183.4000000000001</v>
      </c>
      <c r="Q26">
        <v>947.39999999999986</v>
      </c>
      <c r="R26">
        <v>1560.4</v>
      </c>
      <c r="S26">
        <v>2073.4</v>
      </c>
      <c r="T26">
        <v>1677.6</v>
      </c>
      <c r="U26">
        <v>1531.6000000000001</v>
      </c>
      <c r="V26">
        <v>2092.6</v>
      </c>
      <c r="W26">
        <v>1517.6000000000001</v>
      </c>
      <c r="X26">
        <v>1685.4</v>
      </c>
      <c r="Y26">
        <v>801.4</v>
      </c>
      <c r="Z26">
        <v>1161.8</v>
      </c>
      <c r="AA26">
        <v>1497.1999999999998</v>
      </c>
      <c r="AB26">
        <v>2280.2000000000003</v>
      </c>
      <c r="AC26">
        <v>2538</v>
      </c>
      <c r="AD26">
        <v>2342.3999999999996</v>
      </c>
      <c r="AE26">
        <v>962.19999999999993</v>
      </c>
      <c r="AF26">
        <v>2419.4</v>
      </c>
      <c r="AG26">
        <v>886.8</v>
      </c>
      <c r="AH26">
        <v>1989.3999999999999</v>
      </c>
      <c r="AI26">
        <v>473.2</v>
      </c>
      <c r="AJ26">
        <v>1192.2</v>
      </c>
      <c r="AK26">
        <v>1110.5999999999999</v>
      </c>
      <c r="AL26">
        <v>2975.4</v>
      </c>
      <c r="AM26">
        <v>1067.8000000000002</v>
      </c>
      <c r="AN26">
        <v>2252.7999999999997</v>
      </c>
      <c r="AO26">
        <v>1590.4</v>
      </c>
      <c r="AP26">
        <v>1861.3999999999999</v>
      </c>
      <c r="AQ26">
        <v>535.79999999999995</v>
      </c>
      <c r="AR26">
        <v>3175.0000000000005</v>
      </c>
      <c r="AS26">
        <v>1076.5999999999999</v>
      </c>
      <c r="AT26">
        <v>1314.6000000000004</v>
      </c>
      <c r="AU26">
        <v>638</v>
      </c>
      <c r="AV26">
        <v>2948.4</v>
      </c>
      <c r="AW26">
        <v>2385</v>
      </c>
      <c r="AX26">
        <v>1105</v>
      </c>
      <c r="AY26">
        <v>897.80000000000007</v>
      </c>
      <c r="AZ26">
        <v>1903.4</v>
      </c>
      <c r="BA26">
        <v>685.20000000000016</v>
      </c>
      <c r="BB26">
        <v>1181.2</v>
      </c>
      <c r="BC26">
        <v>780.80000000000007</v>
      </c>
      <c r="BD26">
        <v>3204.8</v>
      </c>
      <c r="BE26">
        <v>824.59999999999991</v>
      </c>
      <c r="BF26">
        <v>798.6</v>
      </c>
      <c r="BG26">
        <v>3081</v>
      </c>
      <c r="BH26">
        <v>3323.7999999999997</v>
      </c>
      <c r="BI26">
        <v>2506.9999999999995</v>
      </c>
      <c r="BJ26">
        <v>1071.2</v>
      </c>
      <c r="BK26">
        <v>664.99999999999989</v>
      </c>
      <c r="BL26">
        <v>1859.6000000000001</v>
      </c>
      <c r="BM26">
        <v>760.6</v>
      </c>
      <c r="BN26">
        <v>1898.3999999999999</v>
      </c>
      <c r="BO26">
        <v>1019.9999999999999</v>
      </c>
      <c r="BP26">
        <v>1220.5999999999999</v>
      </c>
      <c r="BQ26">
        <v>717.80000000000007</v>
      </c>
      <c r="BR26">
        <v>1304.4000000000001</v>
      </c>
      <c r="BS26">
        <v>1188.1999999999998</v>
      </c>
      <c r="BT26">
        <v>566</v>
      </c>
      <c r="BU26">
        <v>1316.2</v>
      </c>
      <c r="BV26">
        <v>1471.4</v>
      </c>
      <c r="BW26">
        <v>1278.8000000000002</v>
      </c>
      <c r="BX26">
        <v>1159.2</v>
      </c>
      <c r="BY26">
        <v>888.59999999999991</v>
      </c>
      <c r="BZ26">
        <v>840.8</v>
      </c>
      <c r="CA26">
        <v>1838.6</v>
      </c>
      <c r="CB26">
        <v>2124</v>
      </c>
      <c r="CC26">
        <v>719.6</v>
      </c>
      <c r="CD26">
        <v>1846.0000000000002</v>
      </c>
      <c r="CE26">
        <v>1607.1999999999998</v>
      </c>
      <c r="CF26">
        <v>3052.4</v>
      </c>
      <c r="CG26">
        <v>1485.2</v>
      </c>
      <c r="CH26">
        <v>982.4</v>
      </c>
      <c r="CI26">
        <v>1412</v>
      </c>
      <c r="CJ26">
        <v>2237</v>
      </c>
      <c r="CK26">
        <v>906.4</v>
      </c>
      <c r="CL26">
        <v>245.2</v>
      </c>
      <c r="CM26">
        <v>2719.2</v>
      </c>
      <c r="CN26">
        <v>1141.5999999999999</v>
      </c>
      <c r="CO26">
        <v>2119.4</v>
      </c>
      <c r="CP26">
        <v>1462.2</v>
      </c>
      <c r="CQ26">
        <v>1730.2</v>
      </c>
      <c r="CR26">
        <v>272.60000000000002</v>
      </c>
      <c r="CS26">
        <v>584.4</v>
      </c>
      <c r="CT26">
        <v>1799.6</v>
      </c>
      <c r="CU26">
        <v>618.79999999999995</v>
      </c>
      <c r="CV26">
        <v>825.8</v>
      </c>
      <c r="CW26">
        <v>2144.4</v>
      </c>
      <c r="CY26">
        <f t="shared" si="0"/>
        <v>1509.3700000000003</v>
      </c>
      <c r="CZ26">
        <f t="shared" si="1"/>
        <v>1509.3700000000003</v>
      </c>
    </row>
    <row r="27" spans="2:104" x14ac:dyDescent="0.25">
      <c r="B27">
        <v>597.79999999999995</v>
      </c>
      <c r="C27">
        <v>1265</v>
      </c>
      <c r="D27">
        <v>876.80000000000007</v>
      </c>
      <c r="E27">
        <v>2619.7999999999997</v>
      </c>
      <c r="F27">
        <v>4343.2</v>
      </c>
      <c r="G27">
        <v>1755.2</v>
      </c>
      <c r="H27">
        <v>488.4</v>
      </c>
      <c r="I27">
        <v>1621.2</v>
      </c>
      <c r="J27">
        <v>1085.8</v>
      </c>
      <c r="K27">
        <v>1550.6000000000001</v>
      </c>
      <c r="L27">
        <v>718.4</v>
      </c>
      <c r="M27">
        <v>1785.2</v>
      </c>
      <c r="N27">
        <v>386.6</v>
      </c>
      <c r="O27">
        <v>2146.1999999999998</v>
      </c>
      <c r="P27">
        <v>463.59999999999997</v>
      </c>
      <c r="Q27">
        <v>2205.8000000000002</v>
      </c>
      <c r="R27">
        <v>1209.8</v>
      </c>
      <c r="S27">
        <v>4086.4</v>
      </c>
      <c r="T27">
        <v>666.80000000000007</v>
      </c>
      <c r="U27">
        <v>2590.1999999999998</v>
      </c>
      <c r="V27">
        <v>3222.2</v>
      </c>
      <c r="W27">
        <v>453.6</v>
      </c>
      <c r="X27">
        <v>1372.8000000000002</v>
      </c>
      <c r="Y27">
        <v>968</v>
      </c>
      <c r="Z27">
        <v>1223</v>
      </c>
      <c r="AA27">
        <v>1222.0000000000002</v>
      </c>
      <c r="AB27">
        <v>1051.2</v>
      </c>
      <c r="AC27">
        <v>2483</v>
      </c>
      <c r="AD27">
        <v>101.2</v>
      </c>
      <c r="AE27">
        <v>1537.8000000000002</v>
      </c>
      <c r="AF27">
        <v>2059</v>
      </c>
      <c r="AG27">
        <v>1717.9999999999998</v>
      </c>
      <c r="AH27">
        <v>557.99999999999989</v>
      </c>
      <c r="AI27">
        <v>1170.8</v>
      </c>
      <c r="AJ27">
        <v>727.8</v>
      </c>
      <c r="AK27">
        <v>2020</v>
      </c>
      <c r="AL27">
        <v>1405.4</v>
      </c>
      <c r="AM27">
        <v>642.6</v>
      </c>
      <c r="AN27">
        <v>924.6</v>
      </c>
      <c r="AO27">
        <v>1773.9999999999998</v>
      </c>
      <c r="AP27">
        <v>1578.8000000000002</v>
      </c>
      <c r="AQ27">
        <v>591.20000000000005</v>
      </c>
      <c r="AR27">
        <v>2288.6</v>
      </c>
      <c r="AS27">
        <v>2244.7999999999997</v>
      </c>
      <c r="AT27">
        <v>598.60000000000014</v>
      </c>
      <c r="AU27">
        <v>1565.1999999999998</v>
      </c>
      <c r="AV27">
        <v>1718</v>
      </c>
      <c r="AW27">
        <v>3011.8</v>
      </c>
      <c r="AX27">
        <v>1481.6</v>
      </c>
      <c r="AY27">
        <v>474.79999999999995</v>
      </c>
      <c r="AZ27">
        <v>3667.6000000000004</v>
      </c>
      <c r="BA27">
        <v>2228.8000000000002</v>
      </c>
      <c r="BB27">
        <v>1485.8000000000002</v>
      </c>
      <c r="BC27">
        <v>810.60000000000014</v>
      </c>
      <c r="BD27">
        <v>921.4</v>
      </c>
      <c r="BE27">
        <v>2410.6000000000004</v>
      </c>
      <c r="BF27">
        <v>963</v>
      </c>
      <c r="BG27">
        <v>64.2</v>
      </c>
      <c r="BH27">
        <v>2090.4</v>
      </c>
      <c r="BI27">
        <v>675</v>
      </c>
      <c r="BJ27">
        <v>2660.6000000000004</v>
      </c>
      <c r="BK27">
        <v>2328.6</v>
      </c>
      <c r="BL27">
        <v>1376</v>
      </c>
      <c r="BM27">
        <v>1494.3999999999999</v>
      </c>
      <c r="BN27">
        <v>1507</v>
      </c>
      <c r="BO27">
        <v>685.8</v>
      </c>
      <c r="BP27">
        <v>936</v>
      </c>
      <c r="BQ27">
        <v>2401.1999999999998</v>
      </c>
      <c r="BR27">
        <v>1352.8</v>
      </c>
      <c r="BS27">
        <v>1421.2</v>
      </c>
      <c r="BT27">
        <v>1937.8</v>
      </c>
      <c r="BU27">
        <v>2091.1999999999998</v>
      </c>
      <c r="BV27">
        <v>890.4</v>
      </c>
      <c r="BW27">
        <v>880.2</v>
      </c>
      <c r="BX27">
        <v>2285.1999999999998</v>
      </c>
      <c r="BY27">
        <v>838.59999999999991</v>
      </c>
      <c r="BZ27">
        <v>1999.4</v>
      </c>
      <c r="CA27">
        <v>1354.8000000000002</v>
      </c>
      <c r="CB27">
        <v>771.80000000000007</v>
      </c>
      <c r="CC27">
        <v>2175.1999999999998</v>
      </c>
      <c r="CD27">
        <v>1346.6</v>
      </c>
      <c r="CE27">
        <v>2532.4</v>
      </c>
      <c r="CF27">
        <v>1417.1999999999998</v>
      </c>
      <c r="CG27">
        <v>2351.8000000000002</v>
      </c>
      <c r="CH27">
        <v>2185.9999999999995</v>
      </c>
      <c r="CI27">
        <v>1723.4000000000003</v>
      </c>
      <c r="CJ27">
        <v>1255.3999999999999</v>
      </c>
      <c r="CK27">
        <v>2365</v>
      </c>
      <c r="CL27">
        <v>1891.1999999999998</v>
      </c>
      <c r="CM27">
        <v>794.40000000000009</v>
      </c>
      <c r="CN27">
        <v>1493.6</v>
      </c>
      <c r="CO27">
        <v>1082.4000000000001</v>
      </c>
      <c r="CP27">
        <v>946.80000000000007</v>
      </c>
      <c r="CQ27">
        <v>2021</v>
      </c>
      <c r="CR27">
        <v>853</v>
      </c>
      <c r="CS27">
        <v>1096.1999999999998</v>
      </c>
      <c r="CT27">
        <v>1459.4</v>
      </c>
      <c r="CU27">
        <v>588.6</v>
      </c>
      <c r="CV27">
        <v>1504.1999999999998</v>
      </c>
      <c r="CW27">
        <v>2255.1999999999998</v>
      </c>
      <c r="CY27">
        <f t="shared" si="0"/>
        <v>1525.2060000000004</v>
      </c>
      <c r="CZ27">
        <f t="shared" si="1"/>
        <v>1525.2060000000004</v>
      </c>
    </row>
    <row r="28" spans="2:104" x14ac:dyDescent="0.25">
      <c r="B28">
        <v>1578.6</v>
      </c>
      <c r="C28">
        <v>2661.8</v>
      </c>
      <c r="D28">
        <v>2214.4</v>
      </c>
      <c r="E28">
        <v>2008.8000000000002</v>
      </c>
      <c r="F28">
        <v>484.40000000000003</v>
      </c>
      <c r="G28">
        <v>1190.4000000000001</v>
      </c>
      <c r="H28">
        <v>1262.5999999999999</v>
      </c>
      <c r="I28">
        <v>758.6</v>
      </c>
      <c r="J28">
        <v>936.40000000000009</v>
      </c>
      <c r="K28">
        <v>2166</v>
      </c>
      <c r="L28">
        <v>1110.8</v>
      </c>
      <c r="M28">
        <v>1151.8</v>
      </c>
      <c r="N28">
        <v>1181.1999999999998</v>
      </c>
      <c r="O28">
        <v>3657.4</v>
      </c>
      <c r="P28">
        <v>1133.5999999999997</v>
      </c>
      <c r="Q28">
        <v>1159.8</v>
      </c>
      <c r="R28">
        <v>2894.3999999999996</v>
      </c>
      <c r="S28">
        <v>2216.6000000000004</v>
      </c>
      <c r="T28">
        <v>2002.3999999999999</v>
      </c>
      <c r="U28">
        <v>503.8</v>
      </c>
      <c r="V28">
        <v>1020.5999999999999</v>
      </c>
      <c r="W28">
        <v>1042.4000000000001</v>
      </c>
      <c r="X28">
        <v>1925.5999999999997</v>
      </c>
      <c r="Y28">
        <v>116.39999999999999</v>
      </c>
      <c r="Z28">
        <v>1008.8000000000001</v>
      </c>
      <c r="AA28">
        <v>1557.4</v>
      </c>
      <c r="AB28">
        <v>705.4</v>
      </c>
      <c r="AC28">
        <v>1000.0000000000001</v>
      </c>
      <c r="AD28">
        <v>1208.2000000000003</v>
      </c>
      <c r="AE28">
        <v>1115.4000000000001</v>
      </c>
      <c r="AF28">
        <v>2796.6</v>
      </c>
      <c r="AG28">
        <v>2384.4</v>
      </c>
      <c r="AH28">
        <v>1738.6</v>
      </c>
      <c r="AI28">
        <v>1325.6000000000001</v>
      </c>
      <c r="AJ28">
        <v>1506.9999999999998</v>
      </c>
      <c r="AK28">
        <v>1089</v>
      </c>
      <c r="AL28">
        <v>2030.9999999999998</v>
      </c>
      <c r="AM28">
        <v>1638.4</v>
      </c>
      <c r="AN28">
        <v>1929.2</v>
      </c>
      <c r="AO28">
        <v>1827.4</v>
      </c>
      <c r="AP28">
        <v>1975.6</v>
      </c>
      <c r="AQ28">
        <v>1504.6</v>
      </c>
      <c r="AR28">
        <v>2061.7999999999997</v>
      </c>
      <c r="AS28">
        <v>1520.1999999999998</v>
      </c>
      <c r="AT28">
        <v>728.80000000000007</v>
      </c>
      <c r="AU28">
        <v>680.4</v>
      </c>
      <c r="AV28">
        <v>1883.6</v>
      </c>
      <c r="AW28">
        <v>1677.2</v>
      </c>
      <c r="AX28">
        <v>1366.8</v>
      </c>
      <c r="AY28">
        <v>1538.1999999999998</v>
      </c>
      <c r="AZ28">
        <v>1533</v>
      </c>
      <c r="BA28">
        <v>1353.4</v>
      </c>
      <c r="BB28">
        <v>2162.4</v>
      </c>
      <c r="BC28">
        <v>1665.8</v>
      </c>
      <c r="BD28">
        <v>1160.4000000000001</v>
      </c>
      <c r="BE28">
        <v>1448.4</v>
      </c>
      <c r="BF28">
        <v>2026.8</v>
      </c>
      <c r="BG28">
        <v>2036.3999999999999</v>
      </c>
      <c r="BH28">
        <v>2061.8000000000002</v>
      </c>
      <c r="BI28">
        <v>1368.2</v>
      </c>
      <c r="BJ28">
        <v>1326</v>
      </c>
      <c r="BK28">
        <v>408.4</v>
      </c>
      <c r="BL28">
        <v>2202.1999999999998</v>
      </c>
      <c r="BM28">
        <v>1006.8</v>
      </c>
      <c r="BN28">
        <v>1797</v>
      </c>
      <c r="BO28">
        <v>1229.4000000000001</v>
      </c>
      <c r="BP28">
        <v>2117.6</v>
      </c>
      <c r="BQ28">
        <v>1335</v>
      </c>
      <c r="BR28">
        <v>2426.6000000000004</v>
      </c>
      <c r="BS28">
        <v>1821.6</v>
      </c>
      <c r="BT28">
        <v>1995.6</v>
      </c>
      <c r="BU28">
        <v>1552.8000000000002</v>
      </c>
      <c r="BV28">
        <v>2319.6</v>
      </c>
      <c r="BW28">
        <v>1143.5999999999999</v>
      </c>
      <c r="BX28">
        <v>1393.2</v>
      </c>
      <c r="BY28">
        <v>1162</v>
      </c>
      <c r="BZ28">
        <v>1349.8</v>
      </c>
      <c r="CA28">
        <v>3183.7999999999997</v>
      </c>
      <c r="CB28">
        <v>826.4</v>
      </c>
      <c r="CC28">
        <v>1396.6000000000001</v>
      </c>
      <c r="CD28">
        <v>476.2</v>
      </c>
      <c r="CE28">
        <v>159.60000000000002</v>
      </c>
      <c r="CF28">
        <v>820.4</v>
      </c>
      <c r="CG28">
        <v>1157.2</v>
      </c>
      <c r="CH28">
        <v>2656.6</v>
      </c>
      <c r="CI28">
        <v>293.8</v>
      </c>
      <c r="CJ28">
        <v>1354.8000000000002</v>
      </c>
      <c r="CK28">
        <v>1267.5999999999999</v>
      </c>
      <c r="CL28">
        <v>2305</v>
      </c>
      <c r="CM28">
        <v>107.8</v>
      </c>
      <c r="CN28">
        <v>1143.8</v>
      </c>
      <c r="CO28">
        <v>1234.3999999999999</v>
      </c>
      <c r="CP28">
        <v>2141.8000000000002</v>
      </c>
      <c r="CQ28">
        <v>1860.4</v>
      </c>
      <c r="CR28">
        <v>841.2</v>
      </c>
      <c r="CS28">
        <v>1940.8000000000002</v>
      </c>
      <c r="CT28">
        <v>1057</v>
      </c>
      <c r="CU28">
        <v>1815.4</v>
      </c>
      <c r="CV28">
        <v>2777.4</v>
      </c>
      <c r="CW28">
        <v>651.59999999999991</v>
      </c>
      <c r="CY28">
        <f t="shared" si="0"/>
        <v>1510.5179999999996</v>
      </c>
      <c r="CZ28">
        <f t="shared" si="1"/>
        <v>1510.5179999999996</v>
      </c>
    </row>
    <row r="29" spans="2:104" x14ac:dyDescent="0.25">
      <c r="B29">
        <v>2943</v>
      </c>
      <c r="C29">
        <v>762.2</v>
      </c>
      <c r="D29">
        <v>1192.3999999999999</v>
      </c>
      <c r="E29">
        <v>1794.4</v>
      </c>
      <c r="F29">
        <v>2361.8000000000002</v>
      </c>
      <c r="G29">
        <v>1103.2000000000003</v>
      </c>
      <c r="H29">
        <v>3426.3999999999996</v>
      </c>
      <c r="I29">
        <v>1071.2</v>
      </c>
      <c r="J29">
        <v>2143.4</v>
      </c>
      <c r="K29">
        <v>489.79999999999995</v>
      </c>
      <c r="L29">
        <v>480.6</v>
      </c>
      <c r="M29">
        <v>1406.6</v>
      </c>
      <c r="N29">
        <v>2979.8</v>
      </c>
      <c r="O29">
        <v>364.2</v>
      </c>
      <c r="P29">
        <v>789.2</v>
      </c>
      <c r="Q29">
        <v>1634.4</v>
      </c>
      <c r="R29">
        <v>1946.3999999999999</v>
      </c>
      <c r="S29">
        <v>1548</v>
      </c>
      <c r="T29">
        <v>1658.8000000000002</v>
      </c>
      <c r="U29">
        <v>2560.3999999999996</v>
      </c>
      <c r="V29">
        <v>3063.8</v>
      </c>
      <c r="W29">
        <v>1749.4</v>
      </c>
      <c r="X29">
        <v>2143</v>
      </c>
      <c r="Y29">
        <v>1632.6</v>
      </c>
      <c r="Z29">
        <v>167</v>
      </c>
      <c r="AA29">
        <v>1689</v>
      </c>
      <c r="AB29">
        <v>2481.0000000000005</v>
      </c>
      <c r="AC29">
        <v>781.19999999999993</v>
      </c>
      <c r="AD29">
        <v>2967.8</v>
      </c>
      <c r="AE29">
        <v>1010.4000000000001</v>
      </c>
      <c r="AF29">
        <v>419.40000000000003</v>
      </c>
      <c r="AG29">
        <v>1051.1999999999998</v>
      </c>
      <c r="AH29">
        <v>1463.0000000000002</v>
      </c>
      <c r="AI29">
        <v>1551</v>
      </c>
      <c r="AJ29">
        <v>1253.2000000000003</v>
      </c>
      <c r="AK29">
        <v>2885.4</v>
      </c>
      <c r="AL29">
        <v>1733.2000000000003</v>
      </c>
      <c r="AM29">
        <v>139.80000000000001</v>
      </c>
      <c r="AN29">
        <v>425</v>
      </c>
      <c r="AO29">
        <v>1893.2</v>
      </c>
      <c r="AP29">
        <v>2152.1999999999998</v>
      </c>
      <c r="AQ29">
        <v>2390</v>
      </c>
      <c r="AR29">
        <v>1592</v>
      </c>
      <c r="AS29">
        <v>1917.3999999999999</v>
      </c>
      <c r="AT29">
        <v>688</v>
      </c>
      <c r="AU29">
        <v>1680.8</v>
      </c>
      <c r="AV29">
        <v>578</v>
      </c>
      <c r="AW29">
        <v>1858</v>
      </c>
      <c r="AX29">
        <v>2408</v>
      </c>
      <c r="AY29">
        <v>2066.2000000000003</v>
      </c>
      <c r="AZ29">
        <v>1533.6</v>
      </c>
      <c r="BA29">
        <v>1288.4000000000001</v>
      </c>
      <c r="BB29">
        <v>979.8</v>
      </c>
      <c r="BC29">
        <v>2674.8</v>
      </c>
      <c r="BD29">
        <v>1182.2</v>
      </c>
      <c r="BE29">
        <v>1157.4000000000001</v>
      </c>
      <c r="BF29">
        <v>957.2</v>
      </c>
      <c r="BG29">
        <v>1829.1999999999998</v>
      </c>
      <c r="BH29">
        <v>2631.3999999999996</v>
      </c>
      <c r="BI29">
        <v>375.6</v>
      </c>
      <c r="BJ29">
        <v>1044.5999999999999</v>
      </c>
      <c r="BK29">
        <v>995</v>
      </c>
      <c r="BL29">
        <v>2897.6</v>
      </c>
      <c r="BM29">
        <v>1656</v>
      </c>
      <c r="BN29">
        <v>1128.2</v>
      </c>
      <c r="BO29">
        <v>863.2</v>
      </c>
      <c r="BP29">
        <v>1551.6000000000001</v>
      </c>
      <c r="BQ29">
        <v>2184</v>
      </c>
      <c r="BR29">
        <v>1485.8</v>
      </c>
      <c r="BS29">
        <v>2201.2000000000003</v>
      </c>
      <c r="BT29">
        <v>416.2</v>
      </c>
      <c r="BU29">
        <v>169.8</v>
      </c>
      <c r="BV29">
        <v>2769.4</v>
      </c>
      <c r="BW29">
        <v>1019</v>
      </c>
      <c r="BX29">
        <v>2656</v>
      </c>
      <c r="BY29">
        <v>2462.2000000000003</v>
      </c>
      <c r="BZ29">
        <v>1285.2</v>
      </c>
      <c r="CA29">
        <v>2519.3999999999996</v>
      </c>
      <c r="CB29">
        <v>1700.8</v>
      </c>
      <c r="CC29">
        <v>839.6</v>
      </c>
      <c r="CD29">
        <v>1181.5999999999999</v>
      </c>
      <c r="CE29">
        <v>905.4</v>
      </c>
      <c r="CF29">
        <v>160</v>
      </c>
      <c r="CG29">
        <v>1110.2</v>
      </c>
      <c r="CH29">
        <v>1431.8000000000002</v>
      </c>
      <c r="CI29">
        <v>1591.8</v>
      </c>
      <c r="CJ29">
        <v>1014.2</v>
      </c>
      <c r="CK29">
        <v>2519.4</v>
      </c>
      <c r="CL29">
        <v>2586.8000000000002</v>
      </c>
      <c r="CM29">
        <v>2085</v>
      </c>
      <c r="CN29">
        <v>3255</v>
      </c>
      <c r="CO29">
        <v>1690.6000000000001</v>
      </c>
      <c r="CP29">
        <v>1589.4</v>
      </c>
      <c r="CQ29">
        <v>3032.8</v>
      </c>
      <c r="CR29">
        <v>1558.8</v>
      </c>
      <c r="CS29">
        <v>1250.1999999999998</v>
      </c>
      <c r="CT29">
        <v>1628.8</v>
      </c>
      <c r="CU29">
        <v>976.59999999999991</v>
      </c>
      <c r="CV29">
        <v>1874.8</v>
      </c>
      <c r="CW29">
        <v>497.79999999999995</v>
      </c>
      <c r="CY29">
        <f t="shared" si="0"/>
        <v>1588.8179999999993</v>
      </c>
      <c r="CZ29">
        <f t="shared" si="1"/>
        <v>1588.8179999999993</v>
      </c>
    </row>
    <row r="30" spans="2:104" x14ac:dyDescent="0.25">
      <c r="B30">
        <v>1672.4</v>
      </c>
      <c r="C30">
        <v>3952.4000000000005</v>
      </c>
      <c r="D30">
        <v>2175</v>
      </c>
      <c r="E30">
        <v>1310</v>
      </c>
      <c r="F30">
        <v>1449.8000000000002</v>
      </c>
      <c r="G30">
        <v>2450.1999999999998</v>
      </c>
      <c r="H30">
        <v>634</v>
      </c>
      <c r="I30">
        <v>1744.6000000000001</v>
      </c>
      <c r="J30">
        <v>1437.6000000000001</v>
      </c>
      <c r="K30">
        <v>518.40000000000009</v>
      </c>
      <c r="L30">
        <v>2361.4</v>
      </c>
      <c r="M30">
        <v>2086.1999999999998</v>
      </c>
      <c r="N30">
        <v>181.2</v>
      </c>
      <c r="O30">
        <v>1762.4</v>
      </c>
      <c r="P30">
        <v>313.2</v>
      </c>
      <c r="Q30">
        <v>917</v>
      </c>
      <c r="R30">
        <v>2189.6000000000004</v>
      </c>
      <c r="S30">
        <v>1200.5999999999999</v>
      </c>
      <c r="T30">
        <v>754.6</v>
      </c>
      <c r="U30">
        <v>1331.1999999999998</v>
      </c>
      <c r="V30">
        <v>163.6</v>
      </c>
      <c r="W30">
        <v>1437.2</v>
      </c>
      <c r="X30">
        <v>2050.4</v>
      </c>
      <c r="Y30">
        <v>650.80000000000007</v>
      </c>
      <c r="Z30">
        <v>361.8</v>
      </c>
      <c r="AA30">
        <v>1981.1999999999998</v>
      </c>
      <c r="AB30">
        <v>753.8</v>
      </c>
      <c r="AC30">
        <v>973</v>
      </c>
      <c r="AD30">
        <v>722.59999999999991</v>
      </c>
      <c r="AE30">
        <v>1062.8000000000002</v>
      </c>
      <c r="AF30">
        <v>607.80000000000007</v>
      </c>
      <c r="AG30">
        <v>1214.5999999999999</v>
      </c>
      <c r="AH30">
        <v>254.2</v>
      </c>
      <c r="AI30">
        <v>814.4</v>
      </c>
      <c r="AJ30">
        <v>1003.6</v>
      </c>
      <c r="AK30">
        <v>1372</v>
      </c>
      <c r="AL30">
        <v>81.399999999999991</v>
      </c>
      <c r="AM30">
        <v>1290.4000000000001</v>
      </c>
      <c r="AN30">
        <v>3719.2000000000007</v>
      </c>
      <c r="AO30">
        <v>1486.8000000000002</v>
      </c>
      <c r="AP30">
        <v>1743</v>
      </c>
      <c r="AQ30">
        <v>1139</v>
      </c>
      <c r="AR30">
        <v>1897.8</v>
      </c>
      <c r="AS30">
        <v>930.80000000000007</v>
      </c>
      <c r="AT30">
        <v>2386.3999999999996</v>
      </c>
      <c r="AU30">
        <v>2678.8</v>
      </c>
      <c r="AV30">
        <v>1580.1999999999998</v>
      </c>
      <c r="AW30">
        <v>2722.6000000000004</v>
      </c>
      <c r="AX30">
        <v>1549.6000000000001</v>
      </c>
      <c r="AY30">
        <v>1793.9999999999998</v>
      </c>
      <c r="AZ30">
        <v>1649.4</v>
      </c>
      <c r="BA30">
        <v>711.8</v>
      </c>
      <c r="BB30">
        <v>3359.4</v>
      </c>
      <c r="BC30">
        <v>1611.6</v>
      </c>
      <c r="BD30">
        <v>1665.2</v>
      </c>
      <c r="BE30">
        <v>746.8</v>
      </c>
      <c r="BF30">
        <v>2882</v>
      </c>
      <c r="BG30">
        <v>131</v>
      </c>
      <c r="BH30">
        <v>1383.4</v>
      </c>
      <c r="BI30">
        <v>3187.8</v>
      </c>
      <c r="BJ30">
        <v>1134</v>
      </c>
      <c r="BK30">
        <v>538.20000000000005</v>
      </c>
      <c r="BL30">
        <v>1147.8</v>
      </c>
      <c r="BM30">
        <v>1160.8</v>
      </c>
      <c r="BN30">
        <v>1781</v>
      </c>
      <c r="BO30">
        <v>1279.2</v>
      </c>
      <c r="BP30">
        <v>927</v>
      </c>
      <c r="BQ30">
        <v>1760</v>
      </c>
      <c r="BR30">
        <v>1156.2</v>
      </c>
      <c r="BS30">
        <v>1762.8000000000002</v>
      </c>
      <c r="BT30">
        <v>1605.2</v>
      </c>
      <c r="BU30">
        <v>1235.2</v>
      </c>
      <c r="BV30">
        <v>857.6</v>
      </c>
      <c r="BW30">
        <v>381.4</v>
      </c>
      <c r="BX30">
        <v>64.8</v>
      </c>
      <c r="BY30">
        <v>389.40000000000003</v>
      </c>
      <c r="BZ30">
        <v>1744.8000000000002</v>
      </c>
      <c r="CA30">
        <v>3633.9999999999995</v>
      </c>
      <c r="CB30">
        <v>2008.2</v>
      </c>
      <c r="CC30">
        <v>763.6</v>
      </c>
      <c r="CD30">
        <v>397.8</v>
      </c>
      <c r="CE30">
        <v>618.40000000000009</v>
      </c>
      <c r="CF30">
        <v>568.79999999999995</v>
      </c>
      <c r="CG30">
        <v>773.4</v>
      </c>
      <c r="CH30">
        <v>1503.8</v>
      </c>
      <c r="CI30">
        <v>877.19999999999993</v>
      </c>
      <c r="CJ30">
        <v>2224.8000000000002</v>
      </c>
      <c r="CK30">
        <v>1300.2</v>
      </c>
      <c r="CL30">
        <v>1795</v>
      </c>
      <c r="CM30">
        <v>1827.8</v>
      </c>
      <c r="CN30">
        <v>1137.1999999999998</v>
      </c>
      <c r="CO30">
        <v>475.6</v>
      </c>
      <c r="CP30">
        <v>3135.6000000000004</v>
      </c>
      <c r="CQ30">
        <v>820.4</v>
      </c>
      <c r="CR30">
        <v>1221</v>
      </c>
      <c r="CS30">
        <v>2840.2</v>
      </c>
      <c r="CT30">
        <v>2289.8000000000002</v>
      </c>
      <c r="CU30">
        <v>2263.1999999999998</v>
      </c>
      <c r="CV30">
        <v>2945.4</v>
      </c>
      <c r="CW30">
        <v>2295.8000000000002</v>
      </c>
      <c r="CY30">
        <f t="shared" si="0"/>
        <v>1448.366</v>
      </c>
      <c r="CZ30">
        <f t="shared" si="1"/>
        <v>1448.366</v>
      </c>
    </row>
    <row r="31" spans="2:104" x14ac:dyDescent="0.25">
      <c r="B31">
        <v>568.79999999999995</v>
      </c>
      <c r="C31">
        <v>463.8</v>
      </c>
      <c r="D31">
        <v>1054.8</v>
      </c>
      <c r="E31">
        <v>1690.2</v>
      </c>
      <c r="F31">
        <v>1792</v>
      </c>
      <c r="G31">
        <v>1492.2</v>
      </c>
      <c r="H31">
        <v>1147.6000000000001</v>
      </c>
      <c r="I31">
        <v>2085.1999999999998</v>
      </c>
      <c r="J31">
        <v>1992.8</v>
      </c>
      <c r="K31">
        <v>520.6</v>
      </c>
      <c r="L31">
        <v>1142.5999999999999</v>
      </c>
      <c r="M31">
        <v>2630.6</v>
      </c>
      <c r="N31">
        <v>636.59999999999991</v>
      </c>
      <c r="O31">
        <v>767.2</v>
      </c>
      <c r="P31">
        <v>1513.8000000000002</v>
      </c>
      <c r="Q31">
        <v>3426</v>
      </c>
      <c r="R31">
        <v>1515</v>
      </c>
      <c r="S31">
        <v>854.8</v>
      </c>
      <c r="T31">
        <v>656.4</v>
      </c>
      <c r="U31">
        <v>2074.4</v>
      </c>
      <c r="V31">
        <v>2688.2</v>
      </c>
      <c r="W31">
        <v>1035.6000000000001</v>
      </c>
      <c r="X31">
        <v>638</v>
      </c>
      <c r="Y31">
        <v>1106.1999999999998</v>
      </c>
      <c r="Z31">
        <v>900.99999999999989</v>
      </c>
      <c r="AA31">
        <v>1079.5999999999999</v>
      </c>
      <c r="AB31">
        <v>874.19999999999993</v>
      </c>
      <c r="AC31">
        <v>1472.5999999999997</v>
      </c>
      <c r="AD31">
        <v>680.59999999999991</v>
      </c>
      <c r="AE31">
        <v>1730</v>
      </c>
      <c r="AF31">
        <v>658.6</v>
      </c>
      <c r="AG31">
        <v>1447</v>
      </c>
      <c r="AH31">
        <v>2105.8000000000002</v>
      </c>
      <c r="AI31">
        <v>1775</v>
      </c>
      <c r="AJ31">
        <v>307</v>
      </c>
      <c r="AK31">
        <v>1348.2</v>
      </c>
      <c r="AL31">
        <v>2777.2000000000003</v>
      </c>
      <c r="AM31">
        <v>864</v>
      </c>
      <c r="AN31">
        <v>3718.5999999999995</v>
      </c>
      <c r="AO31">
        <v>1575.6</v>
      </c>
      <c r="AP31">
        <v>3593.8</v>
      </c>
      <c r="AQ31">
        <v>325.39999999999998</v>
      </c>
      <c r="AR31">
        <v>1478.6</v>
      </c>
      <c r="AS31">
        <v>928.40000000000009</v>
      </c>
      <c r="AT31">
        <v>1691.6</v>
      </c>
      <c r="AU31">
        <v>1038.4000000000001</v>
      </c>
      <c r="AV31">
        <v>2147.6</v>
      </c>
      <c r="AW31">
        <v>2881.4</v>
      </c>
      <c r="AX31">
        <v>2021.0000000000002</v>
      </c>
      <c r="AY31">
        <v>1112.4000000000001</v>
      </c>
      <c r="AZ31">
        <v>1556.7999999999997</v>
      </c>
      <c r="BA31">
        <v>1675.4</v>
      </c>
      <c r="BB31">
        <v>2604</v>
      </c>
      <c r="BC31">
        <v>870.4</v>
      </c>
      <c r="BD31">
        <v>1358</v>
      </c>
      <c r="BE31">
        <v>654.80000000000007</v>
      </c>
      <c r="BF31">
        <v>711.99999999999989</v>
      </c>
      <c r="BG31">
        <v>608.80000000000007</v>
      </c>
      <c r="BH31">
        <v>2606</v>
      </c>
      <c r="BI31">
        <v>537.20000000000005</v>
      </c>
      <c r="BJ31">
        <v>2171.1999999999998</v>
      </c>
      <c r="BK31">
        <v>493.79999999999995</v>
      </c>
      <c r="BL31">
        <v>1196.8</v>
      </c>
      <c r="BM31">
        <v>2347.6</v>
      </c>
      <c r="BN31">
        <v>1597.6</v>
      </c>
      <c r="BO31">
        <v>246.2</v>
      </c>
      <c r="BP31">
        <v>3377.8</v>
      </c>
      <c r="BQ31">
        <v>2040.2</v>
      </c>
      <c r="BR31">
        <v>2675.7999999999997</v>
      </c>
      <c r="BS31">
        <v>1521.8</v>
      </c>
      <c r="BT31">
        <v>1119.5999999999999</v>
      </c>
      <c r="BU31">
        <v>849.6</v>
      </c>
      <c r="BV31">
        <v>783.2</v>
      </c>
      <c r="BW31">
        <v>360.4</v>
      </c>
      <c r="BX31">
        <v>2659.2</v>
      </c>
      <c r="BY31">
        <v>3024.2</v>
      </c>
      <c r="BZ31">
        <v>813.60000000000014</v>
      </c>
      <c r="CA31">
        <v>1559</v>
      </c>
      <c r="CB31">
        <v>1269.1999999999998</v>
      </c>
      <c r="CC31">
        <v>823</v>
      </c>
      <c r="CD31">
        <v>884.40000000000009</v>
      </c>
      <c r="CE31">
        <v>1544.6000000000001</v>
      </c>
      <c r="CF31">
        <v>1361.4</v>
      </c>
      <c r="CG31">
        <v>1811.2000000000003</v>
      </c>
      <c r="CH31">
        <v>2457.7999999999997</v>
      </c>
      <c r="CI31">
        <v>909.2</v>
      </c>
      <c r="CJ31">
        <v>1515.4</v>
      </c>
      <c r="CK31">
        <v>1493.8</v>
      </c>
      <c r="CL31">
        <v>969.59999999999991</v>
      </c>
      <c r="CM31">
        <v>2374.4</v>
      </c>
      <c r="CN31">
        <v>1676.2</v>
      </c>
      <c r="CO31">
        <v>964.00000000000011</v>
      </c>
      <c r="CP31">
        <v>889</v>
      </c>
      <c r="CQ31">
        <v>1914.2</v>
      </c>
      <c r="CR31">
        <v>1330.6000000000001</v>
      </c>
      <c r="CS31">
        <v>1315.6000000000001</v>
      </c>
      <c r="CT31">
        <v>893.60000000000014</v>
      </c>
      <c r="CU31">
        <v>1587.1999999999998</v>
      </c>
      <c r="CV31">
        <v>434.8</v>
      </c>
      <c r="CW31">
        <v>3526.6</v>
      </c>
      <c r="CY31">
        <f t="shared" si="0"/>
        <v>1479.9380000000001</v>
      </c>
      <c r="CZ31">
        <f t="shared" si="1"/>
        <v>1479.9380000000001</v>
      </c>
    </row>
    <row r="32" spans="2:104" x14ac:dyDescent="0.25">
      <c r="B32">
        <v>1508.8000000000002</v>
      </c>
      <c r="C32">
        <v>870.40000000000009</v>
      </c>
      <c r="D32">
        <v>2873.8</v>
      </c>
      <c r="E32">
        <v>1430</v>
      </c>
      <c r="F32">
        <v>2543.8000000000002</v>
      </c>
      <c r="G32">
        <v>1410.6000000000001</v>
      </c>
      <c r="H32">
        <v>2516.6</v>
      </c>
      <c r="I32">
        <v>900.80000000000007</v>
      </c>
      <c r="J32">
        <v>1820</v>
      </c>
      <c r="K32">
        <v>1394</v>
      </c>
      <c r="L32">
        <v>2234.4</v>
      </c>
      <c r="M32">
        <v>1895</v>
      </c>
      <c r="N32">
        <v>645.4</v>
      </c>
      <c r="O32">
        <v>3000</v>
      </c>
      <c r="P32">
        <v>688.2</v>
      </c>
      <c r="Q32">
        <v>2342</v>
      </c>
      <c r="R32">
        <v>2807.6</v>
      </c>
      <c r="S32">
        <v>1201.2</v>
      </c>
      <c r="T32">
        <v>1697.2</v>
      </c>
      <c r="U32">
        <v>1188.3999999999999</v>
      </c>
      <c r="V32">
        <v>949.80000000000007</v>
      </c>
      <c r="W32">
        <v>938.6</v>
      </c>
      <c r="X32">
        <v>2647</v>
      </c>
      <c r="Y32">
        <v>413.6</v>
      </c>
      <c r="Z32">
        <v>1290.4000000000001</v>
      </c>
      <c r="AA32">
        <v>1513.4</v>
      </c>
      <c r="AB32">
        <v>1533.2000000000003</v>
      </c>
      <c r="AC32">
        <v>1799.1999999999998</v>
      </c>
      <c r="AD32">
        <v>2338.6</v>
      </c>
      <c r="AE32">
        <v>1133.8</v>
      </c>
      <c r="AF32">
        <v>1357.1999999999998</v>
      </c>
      <c r="AG32">
        <v>1070</v>
      </c>
      <c r="AH32">
        <v>1989.3999999999999</v>
      </c>
      <c r="AI32">
        <v>1633.2</v>
      </c>
      <c r="AJ32">
        <v>1690.4</v>
      </c>
      <c r="AK32">
        <v>374.00000000000006</v>
      </c>
      <c r="AL32">
        <v>748.19999999999993</v>
      </c>
      <c r="AM32">
        <v>2200.8000000000002</v>
      </c>
      <c r="AN32">
        <v>1566.6</v>
      </c>
      <c r="AO32">
        <v>1970.2</v>
      </c>
      <c r="AP32">
        <v>1699.1999999999998</v>
      </c>
      <c r="AQ32">
        <v>622.4</v>
      </c>
      <c r="AR32">
        <v>1380</v>
      </c>
      <c r="AS32">
        <v>932.4</v>
      </c>
      <c r="AT32">
        <v>3206</v>
      </c>
      <c r="AU32">
        <v>880.6</v>
      </c>
      <c r="AV32">
        <v>2815</v>
      </c>
      <c r="AW32">
        <v>1555.0000000000002</v>
      </c>
      <c r="AX32">
        <v>1923.8</v>
      </c>
      <c r="AY32">
        <v>735.8</v>
      </c>
      <c r="AZ32">
        <v>555.4</v>
      </c>
      <c r="BA32">
        <v>354.6</v>
      </c>
      <c r="BB32">
        <v>1497.1999999999998</v>
      </c>
      <c r="BC32">
        <v>630</v>
      </c>
      <c r="BD32">
        <v>883.19999999999993</v>
      </c>
      <c r="BE32">
        <v>0</v>
      </c>
      <c r="BF32">
        <v>2708.4</v>
      </c>
      <c r="BG32">
        <v>1382.4</v>
      </c>
      <c r="BH32">
        <v>1814.1999999999998</v>
      </c>
      <c r="BI32">
        <v>1536.2</v>
      </c>
      <c r="BJ32">
        <v>877</v>
      </c>
      <c r="BK32">
        <v>916.4</v>
      </c>
      <c r="BL32">
        <v>556.80000000000007</v>
      </c>
      <c r="BM32">
        <v>657.59999999999991</v>
      </c>
      <c r="BN32">
        <v>1719.1999999999996</v>
      </c>
      <c r="BO32">
        <v>1079.2</v>
      </c>
      <c r="BP32">
        <v>1231.9999999999998</v>
      </c>
      <c r="BQ32">
        <v>460.20000000000005</v>
      </c>
      <c r="BR32">
        <v>1799.1999999999998</v>
      </c>
      <c r="BS32">
        <v>2826.2</v>
      </c>
      <c r="BT32">
        <v>493.19999999999993</v>
      </c>
      <c r="BU32">
        <v>1021</v>
      </c>
      <c r="BV32">
        <v>894.4</v>
      </c>
      <c r="BW32">
        <v>587.4</v>
      </c>
      <c r="BX32">
        <v>787.40000000000009</v>
      </c>
      <c r="BY32">
        <v>2292</v>
      </c>
      <c r="BZ32">
        <v>1325.3999999999999</v>
      </c>
      <c r="CA32">
        <v>1256</v>
      </c>
      <c r="CB32">
        <v>1528.3999999999999</v>
      </c>
      <c r="CC32">
        <v>2517.4</v>
      </c>
      <c r="CD32">
        <v>1588.8000000000002</v>
      </c>
      <c r="CE32">
        <v>1484.7999999999997</v>
      </c>
      <c r="CF32">
        <v>2685.4</v>
      </c>
      <c r="CG32">
        <v>104</v>
      </c>
      <c r="CH32">
        <v>1234.5999999999999</v>
      </c>
      <c r="CI32">
        <v>180.4</v>
      </c>
      <c r="CJ32">
        <v>1557.6000000000001</v>
      </c>
      <c r="CK32">
        <v>1734.9999999999998</v>
      </c>
      <c r="CL32">
        <v>1388.8000000000002</v>
      </c>
      <c r="CM32">
        <v>948.4</v>
      </c>
      <c r="CN32">
        <v>1547.1999999999998</v>
      </c>
      <c r="CO32">
        <v>2748</v>
      </c>
      <c r="CP32">
        <v>1123.5999999999999</v>
      </c>
      <c r="CQ32">
        <v>1335</v>
      </c>
      <c r="CR32">
        <v>2860.8</v>
      </c>
      <c r="CS32">
        <v>2568.4</v>
      </c>
      <c r="CT32">
        <v>1167.5999999999999</v>
      </c>
      <c r="CU32">
        <v>1965.6</v>
      </c>
      <c r="CV32">
        <v>1711</v>
      </c>
      <c r="CW32">
        <v>1432.2</v>
      </c>
      <c r="CY32">
        <f t="shared" si="0"/>
        <v>1474.3119999999994</v>
      </c>
      <c r="CZ32">
        <f t="shared" si="1"/>
        <v>1474.3119999999994</v>
      </c>
    </row>
    <row r="33" spans="2:104" x14ac:dyDescent="0.25">
      <c r="B33">
        <v>1716.4</v>
      </c>
      <c r="C33">
        <v>2788.4</v>
      </c>
      <c r="D33">
        <v>2340.3999999999996</v>
      </c>
      <c r="E33">
        <v>3105.8</v>
      </c>
      <c r="F33">
        <v>1661</v>
      </c>
      <c r="G33">
        <v>2547</v>
      </c>
      <c r="H33">
        <v>1044.8</v>
      </c>
      <c r="I33">
        <v>1943.0000000000002</v>
      </c>
      <c r="J33">
        <v>1099.4000000000001</v>
      </c>
      <c r="K33">
        <v>1659.8000000000002</v>
      </c>
      <c r="L33">
        <v>1000.5999999999999</v>
      </c>
      <c r="M33">
        <v>1525.8</v>
      </c>
      <c r="N33">
        <v>1760.6</v>
      </c>
      <c r="O33">
        <v>1425.6000000000001</v>
      </c>
      <c r="P33">
        <v>837.4</v>
      </c>
      <c r="Q33">
        <v>3346</v>
      </c>
      <c r="R33">
        <v>2415</v>
      </c>
      <c r="S33">
        <v>1695.1999999999998</v>
      </c>
      <c r="T33">
        <v>1500.8000000000002</v>
      </c>
      <c r="U33">
        <v>772.60000000000014</v>
      </c>
      <c r="V33">
        <v>1430.9999999999998</v>
      </c>
      <c r="W33">
        <v>1333.6</v>
      </c>
      <c r="X33">
        <v>2258.6000000000004</v>
      </c>
      <c r="Y33">
        <v>423</v>
      </c>
      <c r="Z33">
        <v>1429</v>
      </c>
      <c r="AA33">
        <v>466.4</v>
      </c>
      <c r="AB33">
        <v>1789.2</v>
      </c>
      <c r="AC33">
        <v>1510.4000000000003</v>
      </c>
      <c r="AD33">
        <v>2257.8000000000002</v>
      </c>
      <c r="AE33">
        <v>2222.4</v>
      </c>
      <c r="AF33">
        <v>827.19999999999993</v>
      </c>
      <c r="AG33">
        <v>639</v>
      </c>
      <c r="AH33">
        <v>728.6</v>
      </c>
      <c r="AI33">
        <v>347.8</v>
      </c>
      <c r="AJ33">
        <v>2231.9999999999995</v>
      </c>
      <c r="AK33">
        <v>1342.4</v>
      </c>
      <c r="AL33">
        <v>848.4</v>
      </c>
      <c r="AM33">
        <v>1900.6</v>
      </c>
      <c r="AN33">
        <v>1445.4</v>
      </c>
      <c r="AO33">
        <v>1873.4</v>
      </c>
      <c r="AP33">
        <v>1593.6</v>
      </c>
      <c r="AQ33">
        <v>3986.9999999999995</v>
      </c>
      <c r="AR33">
        <v>768</v>
      </c>
      <c r="AS33">
        <v>1454.8</v>
      </c>
      <c r="AT33">
        <v>714.4</v>
      </c>
      <c r="AU33">
        <v>1168.1999999999998</v>
      </c>
      <c r="AV33">
        <v>2843.9999999999995</v>
      </c>
      <c r="AW33">
        <v>2504.8000000000002</v>
      </c>
      <c r="AX33">
        <v>781.80000000000007</v>
      </c>
      <c r="AY33">
        <v>611.4</v>
      </c>
      <c r="AZ33">
        <v>1082.4000000000001</v>
      </c>
      <c r="BA33">
        <v>565</v>
      </c>
      <c r="BB33">
        <v>1277.2</v>
      </c>
      <c r="BC33">
        <v>1606.6000000000001</v>
      </c>
      <c r="BD33">
        <v>2026.1999999999998</v>
      </c>
      <c r="BE33">
        <v>233.79999999999998</v>
      </c>
      <c r="BF33">
        <v>1155</v>
      </c>
      <c r="BG33">
        <v>1737.3999999999999</v>
      </c>
      <c r="BH33">
        <v>922.8</v>
      </c>
      <c r="BI33">
        <v>343.8</v>
      </c>
      <c r="BJ33">
        <v>1142.9999999999998</v>
      </c>
      <c r="BK33">
        <v>614.4</v>
      </c>
      <c r="BL33">
        <v>2654.6</v>
      </c>
      <c r="BM33">
        <v>749</v>
      </c>
      <c r="BN33">
        <v>421.79999999999995</v>
      </c>
      <c r="BO33">
        <v>1556.8</v>
      </c>
      <c r="BP33">
        <v>646.4</v>
      </c>
      <c r="BQ33">
        <v>1426.2</v>
      </c>
      <c r="BR33">
        <v>1367</v>
      </c>
      <c r="BS33">
        <v>2522.8000000000002</v>
      </c>
      <c r="BT33">
        <v>3509.4</v>
      </c>
      <c r="BU33">
        <v>2058.8000000000002</v>
      </c>
      <c r="BV33">
        <v>571.4</v>
      </c>
      <c r="BW33">
        <v>237.4</v>
      </c>
      <c r="BX33">
        <v>1674</v>
      </c>
      <c r="BY33">
        <v>730.59999999999991</v>
      </c>
      <c r="BZ33">
        <v>1491</v>
      </c>
      <c r="CA33">
        <v>2136</v>
      </c>
      <c r="CB33">
        <v>1056.8</v>
      </c>
      <c r="CC33">
        <v>1508.3999999999999</v>
      </c>
      <c r="CD33">
        <v>2045.8</v>
      </c>
      <c r="CE33">
        <v>4595.6000000000004</v>
      </c>
      <c r="CF33">
        <v>3514.4</v>
      </c>
      <c r="CG33">
        <v>793.8</v>
      </c>
      <c r="CH33">
        <v>1252.2</v>
      </c>
      <c r="CI33">
        <v>2244.4</v>
      </c>
      <c r="CJ33">
        <v>1818.4</v>
      </c>
      <c r="CK33">
        <v>2444.6000000000004</v>
      </c>
      <c r="CL33">
        <v>1375.6</v>
      </c>
      <c r="CM33">
        <v>975.4</v>
      </c>
      <c r="CN33">
        <v>2085.8000000000002</v>
      </c>
      <c r="CO33">
        <v>564</v>
      </c>
      <c r="CP33">
        <v>866.59999999999991</v>
      </c>
      <c r="CQ33">
        <v>771.19999999999993</v>
      </c>
      <c r="CR33">
        <v>1340.2</v>
      </c>
      <c r="CS33">
        <v>1103.2</v>
      </c>
      <c r="CT33">
        <v>1820.8000000000002</v>
      </c>
      <c r="CU33">
        <v>1249.2000000000003</v>
      </c>
      <c r="CV33">
        <v>595.20000000000005</v>
      </c>
      <c r="CW33">
        <v>1079.8</v>
      </c>
      <c r="CY33">
        <f t="shared" si="0"/>
        <v>1514.82</v>
      </c>
      <c r="CZ33">
        <f t="shared" si="1"/>
        <v>1514.82</v>
      </c>
    </row>
    <row r="34" spans="2:104" x14ac:dyDescent="0.25">
      <c r="B34">
        <v>2083.4</v>
      </c>
      <c r="C34">
        <v>2240.7999999999997</v>
      </c>
      <c r="D34">
        <v>714.40000000000009</v>
      </c>
      <c r="E34">
        <v>1692.8000000000002</v>
      </c>
      <c r="F34">
        <v>1814.2</v>
      </c>
      <c r="G34">
        <v>1196</v>
      </c>
      <c r="H34">
        <v>383.2</v>
      </c>
      <c r="I34">
        <v>1970.4</v>
      </c>
      <c r="J34">
        <v>1485.8000000000002</v>
      </c>
      <c r="K34">
        <v>626.20000000000005</v>
      </c>
      <c r="L34">
        <v>2223.4</v>
      </c>
      <c r="M34">
        <v>1358.6000000000001</v>
      </c>
      <c r="N34">
        <v>1904.4</v>
      </c>
      <c r="O34">
        <v>1166.5999999999999</v>
      </c>
      <c r="P34">
        <v>2863</v>
      </c>
      <c r="Q34">
        <v>647.80000000000007</v>
      </c>
      <c r="R34">
        <v>2310.8000000000002</v>
      </c>
      <c r="S34">
        <v>1026.8</v>
      </c>
      <c r="T34">
        <v>698</v>
      </c>
      <c r="U34">
        <v>1686.2</v>
      </c>
      <c r="V34">
        <v>426.40000000000003</v>
      </c>
      <c r="W34">
        <v>858</v>
      </c>
      <c r="X34">
        <v>898.4</v>
      </c>
      <c r="Y34">
        <v>1614.1999999999998</v>
      </c>
      <c r="Z34">
        <v>1251.4000000000001</v>
      </c>
      <c r="AA34">
        <v>3749.2</v>
      </c>
      <c r="AB34">
        <v>2030</v>
      </c>
      <c r="AC34">
        <v>1311.8</v>
      </c>
      <c r="AD34">
        <v>1714</v>
      </c>
      <c r="AE34">
        <v>985.99999999999989</v>
      </c>
      <c r="AF34">
        <v>3207.2000000000003</v>
      </c>
      <c r="AG34">
        <v>154.6</v>
      </c>
      <c r="AH34">
        <v>1036.5999999999999</v>
      </c>
      <c r="AI34">
        <v>1311.6000000000001</v>
      </c>
      <c r="AJ34">
        <v>2387.7999999999997</v>
      </c>
      <c r="AK34">
        <v>559</v>
      </c>
      <c r="AL34">
        <v>641.4</v>
      </c>
      <c r="AM34">
        <v>843.60000000000014</v>
      </c>
      <c r="AN34">
        <v>1792.4</v>
      </c>
      <c r="AO34">
        <v>1802.8000000000002</v>
      </c>
      <c r="AP34">
        <v>2079.6000000000004</v>
      </c>
      <c r="AQ34">
        <v>1519</v>
      </c>
      <c r="AR34">
        <v>1544.2000000000003</v>
      </c>
      <c r="AS34">
        <v>1238.5999999999999</v>
      </c>
      <c r="AT34">
        <v>1611.1999999999998</v>
      </c>
      <c r="AU34">
        <v>1044.6000000000001</v>
      </c>
      <c r="AV34">
        <v>1027.4000000000001</v>
      </c>
      <c r="AW34">
        <v>1323.3999999999999</v>
      </c>
      <c r="AX34">
        <v>1217</v>
      </c>
      <c r="AY34">
        <v>2399.8000000000002</v>
      </c>
      <c r="AZ34">
        <v>1627.8000000000002</v>
      </c>
      <c r="BA34">
        <v>1215</v>
      </c>
      <c r="BB34">
        <v>1192.8000000000002</v>
      </c>
      <c r="BC34">
        <v>1194.2</v>
      </c>
      <c r="BD34">
        <v>3049</v>
      </c>
      <c r="BE34">
        <v>1556.8</v>
      </c>
      <c r="BF34">
        <v>1956.4</v>
      </c>
      <c r="BG34">
        <v>1455</v>
      </c>
      <c r="BH34">
        <v>1820.6000000000001</v>
      </c>
      <c r="BI34">
        <v>804.19999999999993</v>
      </c>
      <c r="BJ34">
        <v>1022.4</v>
      </c>
      <c r="BK34">
        <v>1973.1999999999998</v>
      </c>
      <c r="BL34">
        <v>2338.2000000000003</v>
      </c>
      <c r="BM34">
        <v>990.59999999999991</v>
      </c>
      <c r="BN34">
        <v>132.4</v>
      </c>
      <c r="BO34">
        <v>1958.3999999999999</v>
      </c>
      <c r="BP34">
        <v>1332.0000000000002</v>
      </c>
      <c r="BQ34">
        <v>2052</v>
      </c>
      <c r="BR34">
        <v>983</v>
      </c>
      <c r="BS34">
        <v>2435.2000000000003</v>
      </c>
      <c r="BT34">
        <v>319.40000000000003</v>
      </c>
      <c r="BU34">
        <v>1797.2</v>
      </c>
      <c r="BV34">
        <v>2664</v>
      </c>
      <c r="BW34">
        <v>843.40000000000009</v>
      </c>
      <c r="BX34">
        <v>1365.3999999999999</v>
      </c>
      <c r="BY34">
        <v>1936.6</v>
      </c>
      <c r="BZ34">
        <v>2515.6000000000004</v>
      </c>
      <c r="CA34">
        <v>1754</v>
      </c>
      <c r="CB34">
        <v>1209.2</v>
      </c>
      <c r="CC34">
        <v>841.4</v>
      </c>
      <c r="CD34">
        <v>519.40000000000009</v>
      </c>
      <c r="CE34">
        <v>367.79999999999995</v>
      </c>
      <c r="CF34">
        <v>3435.2</v>
      </c>
      <c r="CG34">
        <v>720.6</v>
      </c>
      <c r="CH34">
        <v>2477.3999999999996</v>
      </c>
      <c r="CI34">
        <v>2399.8000000000002</v>
      </c>
      <c r="CJ34">
        <v>2935</v>
      </c>
      <c r="CK34">
        <v>1014.6</v>
      </c>
      <c r="CL34">
        <v>932.4</v>
      </c>
      <c r="CM34">
        <v>933.8</v>
      </c>
      <c r="CN34">
        <v>2095.4</v>
      </c>
      <c r="CO34">
        <v>2213.3999999999996</v>
      </c>
      <c r="CP34">
        <v>414.2</v>
      </c>
      <c r="CQ34">
        <v>276.79999999999995</v>
      </c>
      <c r="CR34">
        <v>1311</v>
      </c>
      <c r="CS34">
        <v>1800.2</v>
      </c>
      <c r="CT34">
        <v>1215.6000000000001</v>
      </c>
      <c r="CU34">
        <v>1022.8000000000001</v>
      </c>
      <c r="CV34">
        <v>2303.6</v>
      </c>
      <c r="CW34">
        <v>1552.6</v>
      </c>
      <c r="CY34">
        <f t="shared" ref="CY34:CY65" si="2">AVERAGE(B34:CW34)</f>
        <v>1499.5099999999998</v>
      </c>
      <c r="CZ34">
        <f t="shared" ref="CZ34:CZ65" si="3">AVERAGE(INDEX(ABS(B34:CW34),0,0))</f>
        <v>1499.5099999999998</v>
      </c>
    </row>
    <row r="35" spans="2:104" x14ac:dyDescent="0.25">
      <c r="B35">
        <v>2899.2</v>
      </c>
      <c r="C35">
        <v>448.99999999999994</v>
      </c>
      <c r="D35">
        <v>1064</v>
      </c>
      <c r="E35">
        <v>2852.2</v>
      </c>
      <c r="F35">
        <v>1628.4</v>
      </c>
      <c r="G35">
        <v>2686.4</v>
      </c>
      <c r="H35">
        <v>38.200000000000003</v>
      </c>
      <c r="I35">
        <v>971</v>
      </c>
      <c r="J35">
        <v>738.8</v>
      </c>
      <c r="K35">
        <v>1157.8</v>
      </c>
      <c r="L35">
        <v>470.6</v>
      </c>
      <c r="M35">
        <v>1216.3999999999999</v>
      </c>
      <c r="N35">
        <v>648.19999999999993</v>
      </c>
      <c r="O35">
        <v>304</v>
      </c>
      <c r="P35">
        <v>1096.3999999999999</v>
      </c>
      <c r="Q35">
        <v>745.2</v>
      </c>
      <c r="R35">
        <v>1191.4000000000001</v>
      </c>
      <c r="S35">
        <v>2974.8</v>
      </c>
      <c r="T35">
        <v>2008.0000000000002</v>
      </c>
      <c r="U35">
        <v>2529.8000000000002</v>
      </c>
      <c r="V35">
        <v>1406</v>
      </c>
      <c r="W35">
        <v>656.4</v>
      </c>
      <c r="X35">
        <v>915.59999999999991</v>
      </c>
      <c r="Y35">
        <v>2198.8000000000002</v>
      </c>
      <c r="Z35">
        <v>2270.6</v>
      </c>
      <c r="AA35">
        <v>457</v>
      </c>
      <c r="AB35">
        <v>1065.8000000000002</v>
      </c>
      <c r="AC35">
        <v>1807.8</v>
      </c>
      <c r="AD35">
        <v>2015.5999999999997</v>
      </c>
      <c r="AE35">
        <v>1798.6</v>
      </c>
      <c r="AF35">
        <v>1036.2</v>
      </c>
      <c r="AG35">
        <v>2576.6</v>
      </c>
      <c r="AH35">
        <v>2342.4</v>
      </c>
      <c r="AI35">
        <v>1977.5999999999997</v>
      </c>
      <c r="AJ35">
        <v>1756.3999999999996</v>
      </c>
      <c r="AK35">
        <v>1626</v>
      </c>
      <c r="AL35">
        <v>499.4</v>
      </c>
      <c r="AM35">
        <v>1414.8000000000002</v>
      </c>
      <c r="AN35">
        <v>1149.8</v>
      </c>
      <c r="AO35">
        <v>1480.7999999999997</v>
      </c>
      <c r="AP35">
        <v>1791.8000000000002</v>
      </c>
      <c r="AQ35">
        <v>1120</v>
      </c>
      <c r="AR35">
        <v>1356.2</v>
      </c>
      <c r="AS35">
        <v>2046.4000000000003</v>
      </c>
      <c r="AT35">
        <v>648.20000000000005</v>
      </c>
      <c r="AU35">
        <v>710.4</v>
      </c>
      <c r="AV35">
        <v>1281.2</v>
      </c>
      <c r="AW35">
        <v>897.80000000000007</v>
      </c>
      <c r="AX35">
        <v>1765</v>
      </c>
      <c r="AY35">
        <v>2124.7999999999997</v>
      </c>
      <c r="AZ35">
        <v>1408.6</v>
      </c>
      <c r="BA35">
        <v>3073.4</v>
      </c>
      <c r="BB35">
        <v>1637</v>
      </c>
      <c r="BC35">
        <v>2062.8000000000002</v>
      </c>
      <c r="BD35">
        <v>890.8</v>
      </c>
      <c r="BE35">
        <v>1688.6</v>
      </c>
      <c r="BF35">
        <v>193.39999999999998</v>
      </c>
      <c r="BG35">
        <v>493.6</v>
      </c>
      <c r="BH35">
        <v>1562.4</v>
      </c>
      <c r="BI35">
        <v>2226.7999999999997</v>
      </c>
      <c r="BJ35">
        <v>865.40000000000009</v>
      </c>
      <c r="BK35">
        <v>1928.9999999999998</v>
      </c>
      <c r="BL35">
        <v>743.40000000000009</v>
      </c>
      <c r="BM35">
        <v>2351.6000000000004</v>
      </c>
      <c r="BN35">
        <v>801.2</v>
      </c>
      <c r="BO35">
        <v>494.20000000000005</v>
      </c>
      <c r="BP35">
        <v>2268.8000000000002</v>
      </c>
      <c r="BQ35">
        <v>1051.5999999999999</v>
      </c>
      <c r="BR35">
        <v>2141.4</v>
      </c>
      <c r="BS35">
        <v>2741.6000000000004</v>
      </c>
      <c r="BT35">
        <v>3176.2</v>
      </c>
      <c r="BU35">
        <v>1335</v>
      </c>
      <c r="BV35">
        <v>2058.2000000000003</v>
      </c>
      <c r="BW35">
        <v>909.4</v>
      </c>
      <c r="BX35">
        <v>1533.4</v>
      </c>
      <c r="BY35">
        <v>1305.2</v>
      </c>
      <c r="BZ35">
        <v>1257.5999999999999</v>
      </c>
      <c r="CA35">
        <v>1511.9999999999998</v>
      </c>
      <c r="CB35">
        <v>2530.1999999999998</v>
      </c>
      <c r="CC35">
        <v>2381.1999999999998</v>
      </c>
      <c r="CD35">
        <v>1359.2</v>
      </c>
      <c r="CE35">
        <v>548</v>
      </c>
      <c r="CF35">
        <v>2493.6</v>
      </c>
      <c r="CG35">
        <v>1103.2</v>
      </c>
      <c r="CH35">
        <v>1954.9999999999998</v>
      </c>
      <c r="CI35">
        <v>411.00000000000006</v>
      </c>
      <c r="CJ35">
        <v>843</v>
      </c>
      <c r="CK35">
        <v>1902.8</v>
      </c>
      <c r="CL35">
        <v>225.2</v>
      </c>
      <c r="CM35">
        <v>1102.8</v>
      </c>
      <c r="CN35">
        <v>1914.3999999999999</v>
      </c>
      <c r="CO35">
        <v>2563.2000000000003</v>
      </c>
      <c r="CP35">
        <v>1050</v>
      </c>
      <c r="CQ35">
        <v>1286.1999999999998</v>
      </c>
      <c r="CR35">
        <v>805.4</v>
      </c>
      <c r="CS35">
        <v>2065.6000000000004</v>
      </c>
      <c r="CT35">
        <v>1690.6</v>
      </c>
      <c r="CU35">
        <v>1745.6</v>
      </c>
      <c r="CV35">
        <v>2566.8000000000002</v>
      </c>
      <c r="CW35">
        <v>2839.6</v>
      </c>
      <c r="CY35">
        <f t="shared" si="2"/>
        <v>1509.59</v>
      </c>
      <c r="CZ35">
        <f t="shared" si="3"/>
        <v>1509.59</v>
      </c>
    </row>
    <row r="36" spans="2:104" x14ac:dyDescent="0.25">
      <c r="B36">
        <v>1559.8000000000002</v>
      </c>
      <c r="C36">
        <v>1788.8</v>
      </c>
      <c r="D36">
        <v>747.8</v>
      </c>
      <c r="E36">
        <v>1072.8</v>
      </c>
      <c r="F36">
        <v>1731.8000000000002</v>
      </c>
      <c r="G36">
        <v>3177</v>
      </c>
      <c r="H36">
        <v>1160.4000000000001</v>
      </c>
      <c r="I36">
        <v>1187.8</v>
      </c>
      <c r="J36">
        <v>1152.2</v>
      </c>
      <c r="K36">
        <v>694.8</v>
      </c>
      <c r="L36">
        <v>765.6</v>
      </c>
      <c r="M36">
        <v>1684.8</v>
      </c>
      <c r="N36">
        <v>316.59999999999997</v>
      </c>
      <c r="O36">
        <v>1342.6</v>
      </c>
      <c r="P36">
        <v>1040</v>
      </c>
      <c r="Q36">
        <v>429.8</v>
      </c>
      <c r="R36">
        <v>1435.3999999999999</v>
      </c>
      <c r="S36">
        <v>1528.6</v>
      </c>
      <c r="T36">
        <v>615</v>
      </c>
      <c r="U36">
        <v>1949.8</v>
      </c>
      <c r="V36">
        <v>234.20000000000002</v>
      </c>
      <c r="W36">
        <v>788.59999999999991</v>
      </c>
      <c r="X36">
        <v>2136</v>
      </c>
      <c r="Y36">
        <v>534.6</v>
      </c>
      <c r="Z36">
        <v>3321</v>
      </c>
      <c r="AA36">
        <v>1631.2</v>
      </c>
      <c r="AB36">
        <v>1650</v>
      </c>
      <c r="AC36">
        <v>2604.4000000000005</v>
      </c>
      <c r="AD36">
        <v>1153.9999999999998</v>
      </c>
      <c r="AE36">
        <v>1927.6000000000001</v>
      </c>
      <c r="AF36">
        <v>1378.3999999999999</v>
      </c>
      <c r="AG36">
        <v>1041</v>
      </c>
      <c r="AH36">
        <v>1236.5999999999999</v>
      </c>
      <c r="AI36">
        <v>3504.3999999999996</v>
      </c>
      <c r="AJ36">
        <v>442.4</v>
      </c>
      <c r="AK36">
        <v>1414.8</v>
      </c>
      <c r="AL36">
        <v>1839.8000000000002</v>
      </c>
      <c r="AM36">
        <v>103.60000000000001</v>
      </c>
      <c r="AN36">
        <v>554</v>
      </c>
      <c r="AO36">
        <v>1340.6</v>
      </c>
      <c r="AP36">
        <v>637.4</v>
      </c>
      <c r="AQ36">
        <v>1180</v>
      </c>
      <c r="AR36">
        <v>1582.6</v>
      </c>
      <c r="AS36">
        <v>1257.4000000000001</v>
      </c>
      <c r="AT36">
        <v>97.8</v>
      </c>
      <c r="AU36">
        <v>955.00000000000011</v>
      </c>
      <c r="AV36">
        <v>2863.2</v>
      </c>
      <c r="AW36">
        <v>1326.8</v>
      </c>
      <c r="AX36">
        <v>1145</v>
      </c>
      <c r="AY36">
        <v>811</v>
      </c>
      <c r="AZ36">
        <v>2493.8000000000002</v>
      </c>
      <c r="BA36">
        <v>1531.6</v>
      </c>
      <c r="BB36">
        <v>1922.6</v>
      </c>
      <c r="BC36">
        <v>212.20000000000002</v>
      </c>
      <c r="BD36">
        <v>532.6</v>
      </c>
      <c r="BE36">
        <v>721.6</v>
      </c>
      <c r="BF36">
        <v>1157.2</v>
      </c>
      <c r="BG36">
        <v>1103.0000000000002</v>
      </c>
      <c r="BH36">
        <v>2567.6</v>
      </c>
      <c r="BI36">
        <v>2791.2</v>
      </c>
      <c r="BJ36">
        <v>1312.6</v>
      </c>
      <c r="BK36">
        <v>1450.4</v>
      </c>
      <c r="BL36">
        <v>1034.2</v>
      </c>
      <c r="BM36">
        <v>1276.5999999999999</v>
      </c>
      <c r="BN36">
        <v>1384</v>
      </c>
      <c r="BO36">
        <v>1639.4</v>
      </c>
      <c r="BP36">
        <v>928.80000000000007</v>
      </c>
      <c r="BQ36">
        <v>1049</v>
      </c>
      <c r="BR36">
        <v>790.8</v>
      </c>
      <c r="BS36">
        <v>1395.8</v>
      </c>
      <c r="BT36">
        <v>1145.2</v>
      </c>
      <c r="BU36">
        <v>417.4</v>
      </c>
      <c r="BV36">
        <v>1016</v>
      </c>
      <c r="BW36">
        <v>2061.6</v>
      </c>
      <c r="BX36">
        <v>2461.4</v>
      </c>
      <c r="BY36">
        <v>2042</v>
      </c>
      <c r="BZ36">
        <v>684.40000000000009</v>
      </c>
      <c r="CA36">
        <v>2528.4</v>
      </c>
      <c r="CB36">
        <v>1949.3999999999999</v>
      </c>
      <c r="CC36">
        <v>2117.2000000000003</v>
      </c>
      <c r="CD36">
        <v>1657.2</v>
      </c>
      <c r="CE36">
        <v>416.2</v>
      </c>
      <c r="CF36">
        <v>731.99999999999989</v>
      </c>
      <c r="CG36">
        <v>1228.2</v>
      </c>
      <c r="CH36">
        <v>1671.6</v>
      </c>
      <c r="CI36">
        <v>1702.4</v>
      </c>
      <c r="CJ36">
        <v>926.8</v>
      </c>
      <c r="CK36">
        <v>642.79999999999995</v>
      </c>
      <c r="CL36">
        <v>2158.8000000000002</v>
      </c>
      <c r="CM36">
        <v>1200.8000000000002</v>
      </c>
      <c r="CN36">
        <v>897.8</v>
      </c>
      <c r="CO36">
        <v>2133.8000000000002</v>
      </c>
      <c r="CP36">
        <v>2679.8</v>
      </c>
      <c r="CQ36">
        <v>1399.6</v>
      </c>
      <c r="CR36">
        <v>1961</v>
      </c>
      <c r="CS36">
        <v>1351.2</v>
      </c>
      <c r="CT36">
        <v>1901</v>
      </c>
      <c r="CU36">
        <v>2208.6</v>
      </c>
      <c r="CV36">
        <v>1915.8000000000002</v>
      </c>
      <c r="CW36">
        <v>199.39999999999998</v>
      </c>
      <c r="CY36">
        <f t="shared" si="2"/>
        <v>1387.7760000000003</v>
      </c>
      <c r="CZ36">
        <f t="shared" si="3"/>
        <v>1387.7760000000003</v>
      </c>
    </row>
    <row r="37" spans="2:104" x14ac:dyDescent="0.25">
      <c r="B37">
        <v>584.40000000000009</v>
      </c>
      <c r="C37">
        <v>1732.8</v>
      </c>
      <c r="D37">
        <v>1675.3999999999999</v>
      </c>
      <c r="E37">
        <v>2642.3999999999996</v>
      </c>
      <c r="F37">
        <v>372.59999999999997</v>
      </c>
      <c r="G37">
        <v>2087</v>
      </c>
      <c r="H37">
        <v>891.40000000000009</v>
      </c>
      <c r="I37">
        <v>2154.4</v>
      </c>
      <c r="J37">
        <v>2061.4</v>
      </c>
      <c r="K37">
        <v>1112</v>
      </c>
      <c r="L37">
        <v>2409.7999999999997</v>
      </c>
      <c r="M37">
        <v>1095.5999999999999</v>
      </c>
      <c r="N37">
        <v>3142.6000000000004</v>
      </c>
      <c r="O37">
        <v>1913</v>
      </c>
      <c r="P37">
        <v>1637.6</v>
      </c>
      <c r="Q37">
        <v>560.79999999999995</v>
      </c>
      <c r="R37">
        <v>1308.2</v>
      </c>
      <c r="S37">
        <v>2096</v>
      </c>
      <c r="T37">
        <v>1305</v>
      </c>
      <c r="U37">
        <v>2125.6</v>
      </c>
      <c r="V37">
        <v>2587.8000000000002</v>
      </c>
      <c r="W37">
        <v>137.20000000000002</v>
      </c>
      <c r="X37">
        <v>3385.6</v>
      </c>
      <c r="Y37">
        <v>972.40000000000009</v>
      </c>
      <c r="Z37">
        <v>2176.4</v>
      </c>
      <c r="AA37">
        <v>1700.4</v>
      </c>
      <c r="AB37">
        <v>2238</v>
      </c>
      <c r="AC37">
        <v>1317.3999999999999</v>
      </c>
      <c r="AD37">
        <v>3130</v>
      </c>
      <c r="AE37">
        <v>294.40000000000003</v>
      </c>
      <c r="AF37">
        <v>1337</v>
      </c>
      <c r="AG37">
        <v>1940.2</v>
      </c>
      <c r="AH37">
        <v>3070.6000000000004</v>
      </c>
      <c r="AI37">
        <v>2290.1999999999998</v>
      </c>
      <c r="AJ37">
        <v>1657.9999999999998</v>
      </c>
      <c r="AK37">
        <v>734.4</v>
      </c>
      <c r="AL37">
        <v>1458.6</v>
      </c>
      <c r="AM37">
        <v>1113.4000000000001</v>
      </c>
      <c r="AN37">
        <v>88.4</v>
      </c>
      <c r="AO37">
        <v>2689.2</v>
      </c>
      <c r="AP37">
        <v>1632.2</v>
      </c>
      <c r="AQ37">
        <v>1065.8</v>
      </c>
      <c r="AR37">
        <v>2556.1999999999998</v>
      </c>
      <c r="AS37">
        <v>149</v>
      </c>
      <c r="AT37">
        <v>1081.8</v>
      </c>
      <c r="AU37">
        <v>1193.8000000000002</v>
      </c>
      <c r="AV37">
        <v>1341.6</v>
      </c>
      <c r="AW37">
        <v>1677.0000000000002</v>
      </c>
      <c r="AX37">
        <v>2312.3999999999996</v>
      </c>
      <c r="AY37">
        <v>1297</v>
      </c>
      <c r="AZ37">
        <v>2323.1999999999998</v>
      </c>
      <c r="BA37">
        <v>260.79999999999995</v>
      </c>
      <c r="BB37">
        <v>450.6</v>
      </c>
      <c r="BC37">
        <v>470.6</v>
      </c>
      <c r="BD37">
        <v>2017.8000000000002</v>
      </c>
      <c r="BE37">
        <v>948.2</v>
      </c>
      <c r="BF37">
        <v>2400.8000000000002</v>
      </c>
      <c r="BG37">
        <v>2177.4</v>
      </c>
      <c r="BH37">
        <v>595.40000000000009</v>
      </c>
      <c r="BI37">
        <v>1024.6000000000001</v>
      </c>
      <c r="BJ37">
        <v>1271</v>
      </c>
      <c r="BK37">
        <v>3110.2</v>
      </c>
      <c r="BL37">
        <v>1739</v>
      </c>
      <c r="BM37">
        <v>1470</v>
      </c>
      <c r="BN37">
        <v>501.2</v>
      </c>
      <c r="BO37">
        <v>355.8</v>
      </c>
      <c r="BP37">
        <v>735.6</v>
      </c>
      <c r="BQ37">
        <v>1746</v>
      </c>
      <c r="BR37">
        <v>1018.9999999999999</v>
      </c>
      <c r="BS37">
        <v>1440.6000000000001</v>
      </c>
      <c r="BT37">
        <v>823</v>
      </c>
      <c r="BU37">
        <v>663.2</v>
      </c>
      <c r="BV37">
        <v>2824</v>
      </c>
      <c r="BW37">
        <v>2490</v>
      </c>
      <c r="BX37">
        <v>1582.8000000000002</v>
      </c>
      <c r="BY37">
        <v>2253.1999999999998</v>
      </c>
      <c r="BZ37">
        <v>211.20000000000002</v>
      </c>
      <c r="CA37">
        <v>580.20000000000005</v>
      </c>
      <c r="CB37">
        <v>221.2</v>
      </c>
      <c r="CC37">
        <v>1180.2</v>
      </c>
      <c r="CD37">
        <v>204.2</v>
      </c>
      <c r="CE37">
        <v>2886.6000000000004</v>
      </c>
      <c r="CF37">
        <v>346.6</v>
      </c>
      <c r="CG37">
        <v>1412.4</v>
      </c>
      <c r="CH37">
        <v>1512.6</v>
      </c>
      <c r="CI37">
        <v>383.8</v>
      </c>
      <c r="CJ37">
        <v>2559.8000000000002</v>
      </c>
      <c r="CK37">
        <v>1101.8000000000002</v>
      </c>
      <c r="CL37">
        <v>40.799999999999997</v>
      </c>
      <c r="CM37">
        <v>473.99999999999994</v>
      </c>
      <c r="CN37">
        <v>1447.8000000000002</v>
      </c>
      <c r="CO37">
        <v>3205</v>
      </c>
      <c r="CP37">
        <v>1627.8</v>
      </c>
      <c r="CQ37">
        <v>1161.4000000000001</v>
      </c>
      <c r="CR37">
        <v>2188.6</v>
      </c>
      <c r="CS37">
        <v>1448.4</v>
      </c>
      <c r="CT37">
        <v>1501.3999999999999</v>
      </c>
      <c r="CU37">
        <v>936.4</v>
      </c>
      <c r="CV37">
        <v>2286.7999999999997</v>
      </c>
      <c r="CW37">
        <v>137</v>
      </c>
      <c r="CY37">
        <f t="shared" si="2"/>
        <v>1472.8439999999996</v>
      </c>
      <c r="CZ37">
        <f t="shared" si="3"/>
        <v>1472.8439999999996</v>
      </c>
    </row>
    <row r="38" spans="2:104" x14ac:dyDescent="0.25">
      <c r="B38">
        <v>1780.4</v>
      </c>
      <c r="C38">
        <v>1541.8</v>
      </c>
      <c r="D38">
        <v>1187.1999999999998</v>
      </c>
      <c r="E38">
        <v>2343</v>
      </c>
      <c r="F38">
        <v>901.19999999999993</v>
      </c>
      <c r="G38">
        <v>682.8</v>
      </c>
      <c r="H38">
        <v>2783</v>
      </c>
      <c r="I38">
        <v>1403.2</v>
      </c>
      <c r="J38">
        <v>505.2</v>
      </c>
      <c r="K38">
        <v>58.2</v>
      </c>
      <c r="L38">
        <v>325.60000000000002</v>
      </c>
      <c r="M38">
        <v>966.39999999999986</v>
      </c>
      <c r="N38">
        <v>1177.5999999999999</v>
      </c>
      <c r="O38">
        <v>242.60000000000002</v>
      </c>
      <c r="P38">
        <v>929.60000000000014</v>
      </c>
      <c r="Q38">
        <v>1264</v>
      </c>
      <c r="R38">
        <v>2041.6000000000001</v>
      </c>
      <c r="S38">
        <v>1842.2</v>
      </c>
      <c r="T38">
        <v>946.80000000000007</v>
      </c>
      <c r="U38">
        <v>675</v>
      </c>
      <c r="V38">
        <v>3369.2</v>
      </c>
      <c r="W38">
        <v>700.8</v>
      </c>
      <c r="X38">
        <v>3969.2000000000003</v>
      </c>
      <c r="Y38">
        <v>1344.2</v>
      </c>
      <c r="Z38">
        <v>2920.2</v>
      </c>
      <c r="AA38">
        <v>1844.6</v>
      </c>
      <c r="AB38">
        <v>1894.8</v>
      </c>
      <c r="AC38">
        <v>1616.4</v>
      </c>
      <c r="AD38">
        <v>2734.4</v>
      </c>
      <c r="AE38">
        <v>1975.6000000000001</v>
      </c>
      <c r="AF38">
        <v>1284.5999999999999</v>
      </c>
      <c r="AG38">
        <v>794.40000000000009</v>
      </c>
      <c r="AH38">
        <v>1725.1999999999998</v>
      </c>
      <c r="AI38">
        <v>1482.2</v>
      </c>
      <c r="AJ38">
        <v>618.79999999999995</v>
      </c>
      <c r="AK38">
        <v>1684.8000000000002</v>
      </c>
      <c r="AL38">
        <v>2452.4</v>
      </c>
      <c r="AM38">
        <v>3047.2000000000003</v>
      </c>
      <c r="AN38">
        <v>2938</v>
      </c>
      <c r="AO38">
        <v>1786.3999999999999</v>
      </c>
      <c r="AP38">
        <v>2690.3999999999996</v>
      </c>
      <c r="AQ38">
        <v>1335.6000000000001</v>
      </c>
      <c r="AR38">
        <v>3203.6</v>
      </c>
      <c r="AS38">
        <v>1146</v>
      </c>
      <c r="AT38">
        <v>143</v>
      </c>
      <c r="AU38">
        <v>1610.8000000000002</v>
      </c>
      <c r="AV38">
        <v>1243.4000000000001</v>
      </c>
      <c r="AW38">
        <v>1209</v>
      </c>
      <c r="AX38">
        <v>815.8</v>
      </c>
      <c r="AY38">
        <v>1405.4</v>
      </c>
      <c r="AZ38">
        <v>1686.8000000000002</v>
      </c>
      <c r="BA38">
        <v>1142.4000000000001</v>
      </c>
      <c r="BB38">
        <v>1269.8</v>
      </c>
      <c r="BC38">
        <v>1651.4</v>
      </c>
      <c r="BD38">
        <v>3686.6000000000004</v>
      </c>
      <c r="BE38">
        <v>1668.2</v>
      </c>
      <c r="BF38">
        <v>1281.4000000000001</v>
      </c>
      <c r="BG38">
        <v>2774.7999999999997</v>
      </c>
      <c r="BH38">
        <v>2005.6</v>
      </c>
      <c r="BI38">
        <v>2277</v>
      </c>
      <c r="BJ38">
        <v>1288.4000000000001</v>
      </c>
      <c r="BK38">
        <v>1906.3999999999996</v>
      </c>
      <c r="BL38">
        <v>2402.4</v>
      </c>
      <c r="BM38">
        <v>1896.2</v>
      </c>
      <c r="BN38">
        <v>1537.6</v>
      </c>
      <c r="BO38">
        <v>353</v>
      </c>
      <c r="BP38">
        <v>706.40000000000009</v>
      </c>
      <c r="BQ38">
        <v>1229.5999999999999</v>
      </c>
      <c r="BR38">
        <v>2180.8000000000006</v>
      </c>
      <c r="BS38">
        <v>2995.2</v>
      </c>
      <c r="BT38">
        <v>868.39999999999986</v>
      </c>
      <c r="BU38">
        <v>2533.6</v>
      </c>
      <c r="BV38">
        <v>1826.4</v>
      </c>
      <c r="BW38">
        <v>671.2</v>
      </c>
      <c r="BX38">
        <v>1183.4000000000001</v>
      </c>
      <c r="BY38">
        <v>644.60000000000014</v>
      </c>
      <c r="BZ38">
        <v>1050.5999999999999</v>
      </c>
      <c r="CA38">
        <v>1792.2000000000003</v>
      </c>
      <c r="CB38">
        <v>1106.8000000000002</v>
      </c>
      <c r="CC38">
        <v>2178</v>
      </c>
      <c r="CD38">
        <v>644.80000000000007</v>
      </c>
      <c r="CE38">
        <v>1965.4</v>
      </c>
      <c r="CF38">
        <v>706.99999999999989</v>
      </c>
      <c r="CG38">
        <v>1283</v>
      </c>
      <c r="CH38">
        <v>891.8</v>
      </c>
      <c r="CI38">
        <v>767</v>
      </c>
      <c r="CJ38">
        <v>658.2</v>
      </c>
      <c r="CK38">
        <v>878.39999999999986</v>
      </c>
      <c r="CL38">
        <v>504.20000000000005</v>
      </c>
      <c r="CM38">
        <v>653.4</v>
      </c>
      <c r="CN38">
        <v>2675.3999999999996</v>
      </c>
      <c r="CO38">
        <v>2157</v>
      </c>
      <c r="CP38">
        <v>1676.4</v>
      </c>
      <c r="CQ38">
        <v>1888.1999999999998</v>
      </c>
      <c r="CR38">
        <v>2647.6</v>
      </c>
      <c r="CS38">
        <v>2182.6</v>
      </c>
      <c r="CT38">
        <v>2613</v>
      </c>
      <c r="CU38">
        <v>1194.6000000000001</v>
      </c>
      <c r="CV38">
        <v>323</v>
      </c>
      <c r="CW38">
        <v>1961.6</v>
      </c>
      <c r="CY38">
        <f t="shared" si="2"/>
        <v>1566.5160000000001</v>
      </c>
      <c r="CZ38">
        <f t="shared" si="3"/>
        <v>1566.5160000000001</v>
      </c>
    </row>
    <row r="39" spans="2:104" x14ac:dyDescent="0.25">
      <c r="B39">
        <v>2656.2000000000003</v>
      </c>
      <c r="C39">
        <v>1286</v>
      </c>
      <c r="D39">
        <v>1630.4</v>
      </c>
      <c r="E39">
        <v>2965.4</v>
      </c>
      <c r="F39">
        <v>1435.9999999999998</v>
      </c>
      <c r="G39">
        <v>970.8</v>
      </c>
      <c r="H39">
        <v>620.19999999999993</v>
      </c>
      <c r="I39">
        <v>504</v>
      </c>
      <c r="J39">
        <v>1756</v>
      </c>
      <c r="K39">
        <v>742</v>
      </c>
      <c r="L39">
        <v>827</v>
      </c>
      <c r="M39">
        <v>1176.8</v>
      </c>
      <c r="N39">
        <v>1498.8000000000002</v>
      </c>
      <c r="O39">
        <v>2205.1999999999998</v>
      </c>
      <c r="P39">
        <v>1825.8000000000002</v>
      </c>
      <c r="Q39">
        <v>1762.1999999999998</v>
      </c>
      <c r="R39">
        <v>588.4</v>
      </c>
      <c r="S39">
        <v>2580.8000000000002</v>
      </c>
      <c r="T39">
        <v>715.60000000000014</v>
      </c>
      <c r="U39">
        <v>1188.2</v>
      </c>
      <c r="V39">
        <v>919.19999999999993</v>
      </c>
      <c r="W39">
        <v>961.80000000000007</v>
      </c>
      <c r="X39">
        <v>2417</v>
      </c>
      <c r="Y39">
        <v>1317.6000000000001</v>
      </c>
      <c r="Z39">
        <v>2527.4</v>
      </c>
      <c r="AA39">
        <v>782.6</v>
      </c>
      <c r="AB39">
        <v>2515.2000000000003</v>
      </c>
      <c r="AC39">
        <v>2381.8000000000002</v>
      </c>
      <c r="AD39">
        <v>1251.3999999999999</v>
      </c>
      <c r="AE39">
        <v>1140.5999999999999</v>
      </c>
      <c r="AF39">
        <v>1301</v>
      </c>
      <c r="AG39">
        <v>394.2</v>
      </c>
      <c r="AH39">
        <v>1772</v>
      </c>
      <c r="AI39">
        <v>150.6</v>
      </c>
      <c r="AJ39">
        <v>376.19999999999993</v>
      </c>
      <c r="AK39">
        <v>1224.2</v>
      </c>
      <c r="AL39">
        <v>1585.8</v>
      </c>
      <c r="AM39">
        <v>1295</v>
      </c>
      <c r="AN39">
        <v>1487.8</v>
      </c>
      <c r="AO39">
        <v>393.79999999999995</v>
      </c>
      <c r="AP39">
        <v>1780.8</v>
      </c>
      <c r="AQ39">
        <v>2265.4</v>
      </c>
      <c r="AR39">
        <v>3540.2000000000003</v>
      </c>
      <c r="AS39">
        <v>3494.6000000000004</v>
      </c>
      <c r="AT39">
        <v>2035.4</v>
      </c>
      <c r="AU39">
        <v>662.6</v>
      </c>
      <c r="AV39">
        <v>866.4</v>
      </c>
      <c r="AW39">
        <v>1014.2</v>
      </c>
      <c r="AX39">
        <v>2401.8000000000002</v>
      </c>
      <c r="AY39">
        <v>2881.6</v>
      </c>
      <c r="AZ39">
        <v>1660.4</v>
      </c>
      <c r="BA39">
        <v>3634</v>
      </c>
      <c r="BB39">
        <v>2045.4</v>
      </c>
      <c r="BC39">
        <v>1027</v>
      </c>
      <c r="BD39">
        <v>1374.6000000000001</v>
      </c>
      <c r="BE39">
        <v>443.40000000000003</v>
      </c>
      <c r="BF39">
        <v>1876.6000000000001</v>
      </c>
      <c r="BG39">
        <v>929.8</v>
      </c>
      <c r="BH39">
        <v>340.8</v>
      </c>
      <c r="BI39">
        <v>2623.2</v>
      </c>
      <c r="BJ39">
        <v>592.20000000000005</v>
      </c>
      <c r="BK39">
        <v>754.8</v>
      </c>
      <c r="BL39">
        <v>1430.8</v>
      </c>
      <c r="BM39">
        <v>1917.2</v>
      </c>
      <c r="BN39">
        <v>2360.8000000000002</v>
      </c>
      <c r="BO39">
        <v>562.79999999999995</v>
      </c>
      <c r="BP39">
        <v>1345.8000000000002</v>
      </c>
      <c r="BQ39">
        <v>1278.3999999999999</v>
      </c>
      <c r="BR39">
        <v>729.19999999999993</v>
      </c>
      <c r="BS39">
        <v>752.6</v>
      </c>
      <c r="BT39">
        <v>694.80000000000007</v>
      </c>
      <c r="BU39">
        <v>184.2</v>
      </c>
      <c r="BV39">
        <v>1847.7999999999997</v>
      </c>
      <c r="BW39">
        <v>1531.4</v>
      </c>
      <c r="BX39">
        <v>2334.8000000000002</v>
      </c>
      <c r="BY39">
        <v>976</v>
      </c>
      <c r="BZ39">
        <v>682</v>
      </c>
      <c r="CA39">
        <v>1201.2</v>
      </c>
      <c r="CB39">
        <v>976.40000000000009</v>
      </c>
      <c r="CC39">
        <v>2311</v>
      </c>
      <c r="CD39">
        <v>1684.2</v>
      </c>
      <c r="CE39">
        <v>1339.3999999999999</v>
      </c>
      <c r="CF39">
        <v>1114.5999999999999</v>
      </c>
      <c r="CG39">
        <v>2149.6</v>
      </c>
      <c r="CH39">
        <v>1626.2</v>
      </c>
      <c r="CI39">
        <v>1218.8</v>
      </c>
      <c r="CJ39">
        <v>230.2</v>
      </c>
      <c r="CK39">
        <v>1341.3999999999999</v>
      </c>
      <c r="CL39">
        <v>1133.2</v>
      </c>
      <c r="CM39">
        <v>1350</v>
      </c>
      <c r="CN39">
        <v>112.2</v>
      </c>
      <c r="CO39">
        <v>672.19999999999993</v>
      </c>
      <c r="CP39">
        <v>791.80000000000007</v>
      </c>
      <c r="CQ39">
        <v>1474</v>
      </c>
      <c r="CR39">
        <v>1143.3999999999999</v>
      </c>
      <c r="CS39">
        <v>2976.2</v>
      </c>
      <c r="CT39">
        <v>1091.6000000000001</v>
      </c>
      <c r="CU39">
        <v>597.20000000000005</v>
      </c>
      <c r="CV39">
        <v>1771.8</v>
      </c>
      <c r="CW39">
        <v>1530</v>
      </c>
      <c r="CY39">
        <f t="shared" si="2"/>
        <v>1418.414</v>
      </c>
      <c r="CZ39">
        <f t="shared" si="3"/>
        <v>1418.414</v>
      </c>
    </row>
    <row r="40" spans="2:104" x14ac:dyDescent="0.25">
      <c r="B40">
        <v>1344.8</v>
      </c>
      <c r="C40">
        <v>2415.8000000000002</v>
      </c>
      <c r="D40">
        <v>1482.2</v>
      </c>
      <c r="E40">
        <v>517.4</v>
      </c>
      <c r="F40">
        <v>1949.1999999999998</v>
      </c>
      <c r="G40">
        <v>1118.3999999999999</v>
      </c>
      <c r="H40">
        <v>1010.0000000000001</v>
      </c>
      <c r="I40">
        <v>1167.2</v>
      </c>
      <c r="J40">
        <v>764.59999999999991</v>
      </c>
      <c r="K40">
        <v>2519.2000000000003</v>
      </c>
      <c r="L40">
        <v>1295.8</v>
      </c>
      <c r="M40">
        <v>1178.5999999999999</v>
      </c>
      <c r="N40">
        <v>1113.5999999999999</v>
      </c>
      <c r="O40">
        <v>3475.6</v>
      </c>
      <c r="P40">
        <v>863.8</v>
      </c>
      <c r="Q40">
        <v>1160.1999999999998</v>
      </c>
      <c r="R40">
        <v>2013</v>
      </c>
      <c r="S40">
        <v>2254.1999999999998</v>
      </c>
      <c r="T40">
        <v>1035.8</v>
      </c>
      <c r="U40">
        <v>1400.8</v>
      </c>
      <c r="V40">
        <v>2037.2</v>
      </c>
      <c r="W40">
        <v>1635.3999999999999</v>
      </c>
      <c r="X40">
        <v>121.6</v>
      </c>
      <c r="Y40">
        <v>3188.3999999999996</v>
      </c>
      <c r="Z40">
        <v>1395.4</v>
      </c>
      <c r="AA40">
        <v>1039.5999999999999</v>
      </c>
      <c r="AB40">
        <v>1603</v>
      </c>
      <c r="AC40">
        <v>657.99999999999989</v>
      </c>
      <c r="AD40">
        <v>2372</v>
      </c>
      <c r="AE40">
        <v>1912.4</v>
      </c>
      <c r="AF40">
        <v>1707.6</v>
      </c>
      <c r="AG40">
        <v>1643.2</v>
      </c>
      <c r="AH40">
        <v>2996</v>
      </c>
      <c r="AI40">
        <v>2813.4</v>
      </c>
      <c r="AJ40">
        <v>1038.3999999999999</v>
      </c>
      <c r="AK40">
        <v>2361.6000000000004</v>
      </c>
      <c r="AL40">
        <v>1023.2</v>
      </c>
      <c r="AM40">
        <v>2410</v>
      </c>
      <c r="AN40">
        <v>2037.6</v>
      </c>
      <c r="AO40">
        <v>2126.6</v>
      </c>
      <c r="AP40">
        <v>2743</v>
      </c>
      <c r="AQ40">
        <v>3011.4</v>
      </c>
      <c r="AR40">
        <v>1991.1999999999998</v>
      </c>
      <c r="AS40">
        <v>1293.5999999999999</v>
      </c>
      <c r="AT40">
        <v>708.8</v>
      </c>
      <c r="AU40">
        <v>2125.2000000000003</v>
      </c>
      <c r="AV40">
        <v>776.59999999999991</v>
      </c>
      <c r="AW40">
        <v>1620.6</v>
      </c>
      <c r="AX40">
        <v>3016.6000000000004</v>
      </c>
      <c r="AY40">
        <v>1649</v>
      </c>
      <c r="AZ40">
        <v>1942</v>
      </c>
      <c r="BA40">
        <v>1426.8000000000002</v>
      </c>
      <c r="BB40">
        <v>782.6</v>
      </c>
      <c r="BC40">
        <v>402.4</v>
      </c>
      <c r="BD40">
        <v>1634.8</v>
      </c>
      <c r="BE40">
        <v>1260</v>
      </c>
      <c r="BF40">
        <v>1196.2</v>
      </c>
      <c r="BG40">
        <v>802.8</v>
      </c>
      <c r="BH40">
        <v>3052</v>
      </c>
      <c r="BI40">
        <v>1118.5999999999999</v>
      </c>
      <c r="BJ40">
        <v>1483.2</v>
      </c>
      <c r="BK40">
        <v>2386.4</v>
      </c>
      <c r="BL40">
        <v>2214.6</v>
      </c>
      <c r="BM40">
        <v>2899.3999999999996</v>
      </c>
      <c r="BN40">
        <v>2209.8000000000002</v>
      </c>
      <c r="BO40">
        <v>843.99999999999989</v>
      </c>
      <c r="BP40">
        <v>1382.6000000000001</v>
      </c>
      <c r="BQ40">
        <v>800.19999999999993</v>
      </c>
      <c r="BR40">
        <v>1538.8</v>
      </c>
      <c r="BS40">
        <v>2692.2</v>
      </c>
      <c r="BT40">
        <v>1356.3999999999999</v>
      </c>
      <c r="BU40">
        <v>1198</v>
      </c>
      <c r="BV40">
        <v>488.6</v>
      </c>
      <c r="BW40">
        <v>927.2</v>
      </c>
      <c r="BX40">
        <v>1148.2</v>
      </c>
      <c r="BY40">
        <v>1522.2</v>
      </c>
      <c r="BZ40">
        <v>740.2</v>
      </c>
      <c r="CA40">
        <v>1870.4</v>
      </c>
      <c r="CB40">
        <v>1255.2</v>
      </c>
      <c r="CC40">
        <v>2126</v>
      </c>
      <c r="CD40">
        <v>1210.4000000000001</v>
      </c>
      <c r="CE40">
        <v>1562.6</v>
      </c>
      <c r="CF40">
        <v>1634.2</v>
      </c>
      <c r="CG40">
        <v>2169.1999999999998</v>
      </c>
      <c r="CH40">
        <v>945.80000000000007</v>
      </c>
      <c r="CI40">
        <v>1903.8</v>
      </c>
      <c r="CJ40">
        <v>2086.8000000000002</v>
      </c>
      <c r="CK40">
        <v>1095.8</v>
      </c>
      <c r="CL40">
        <v>1593.8000000000002</v>
      </c>
      <c r="CM40">
        <v>597.4</v>
      </c>
      <c r="CN40">
        <v>2559.1999999999998</v>
      </c>
      <c r="CO40">
        <v>736.39999999999986</v>
      </c>
      <c r="CP40">
        <v>1368.2</v>
      </c>
      <c r="CQ40">
        <v>1542.0000000000002</v>
      </c>
      <c r="CR40">
        <v>2295.3999999999996</v>
      </c>
      <c r="CS40">
        <v>1471.6000000000001</v>
      </c>
      <c r="CT40">
        <v>1493.3999999999999</v>
      </c>
      <c r="CU40">
        <v>532.20000000000005</v>
      </c>
      <c r="CV40">
        <v>323.60000000000002</v>
      </c>
      <c r="CW40">
        <v>565</v>
      </c>
      <c r="CY40">
        <f t="shared" si="2"/>
        <v>1575.2539999999997</v>
      </c>
      <c r="CZ40">
        <f t="shared" si="3"/>
        <v>1575.2539999999997</v>
      </c>
    </row>
    <row r="41" spans="2:104" x14ac:dyDescent="0.25">
      <c r="B41">
        <v>934.2</v>
      </c>
      <c r="C41">
        <v>1168.5999999999999</v>
      </c>
      <c r="D41">
        <v>707.6</v>
      </c>
      <c r="E41">
        <v>717.8</v>
      </c>
      <c r="F41">
        <v>1396.2</v>
      </c>
      <c r="G41">
        <v>3457.8</v>
      </c>
      <c r="H41">
        <v>1124.5999999999999</v>
      </c>
      <c r="I41">
        <v>2819.2</v>
      </c>
      <c r="J41">
        <v>1468.7999999999997</v>
      </c>
      <c r="K41">
        <v>1870.4</v>
      </c>
      <c r="L41">
        <v>2229.8000000000002</v>
      </c>
      <c r="M41">
        <v>1456.6</v>
      </c>
      <c r="N41">
        <v>2117.6</v>
      </c>
      <c r="O41">
        <v>1429.4</v>
      </c>
      <c r="P41">
        <v>2186.1999999999998</v>
      </c>
      <c r="Q41">
        <v>1937.6</v>
      </c>
      <c r="R41">
        <v>1200.5999999999999</v>
      </c>
      <c r="S41">
        <v>1108</v>
      </c>
      <c r="T41">
        <v>2675.7999999999997</v>
      </c>
      <c r="U41">
        <v>2405.6</v>
      </c>
      <c r="V41">
        <v>3196.4</v>
      </c>
      <c r="W41">
        <v>1216.8000000000002</v>
      </c>
      <c r="X41">
        <v>764.2</v>
      </c>
      <c r="Y41">
        <v>3085.4</v>
      </c>
      <c r="Z41">
        <v>1092.4000000000001</v>
      </c>
      <c r="AA41">
        <v>1332.7999999999997</v>
      </c>
      <c r="AB41">
        <v>4245.6000000000004</v>
      </c>
      <c r="AC41">
        <v>1617.1999999999998</v>
      </c>
      <c r="AD41">
        <v>922</v>
      </c>
      <c r="AE41">
        <v>731.4</v>
      </c>
      <c r="AF41">
        <v>1485.6000000000001</v>
      </c>
      <c r="AG41">
        <v>2990.7999999999997</v>
      </c>
      <c r="AH41">
        <v>2436.3999999999996</v>
      </c>
      <c r="AI41">
        <v>956.8</v>
      </c>
      <c r="AJ41">
        <v>950.6</v>
      </c>
      <c r="AK41">
        <v>1521.3999999999999</v>
      </c>
      <c r="AL41">
        <v>2445.4</v>
      </c>
      <c r="AM41">
        <v>1113.4000000000001</v>
      </c>
      <c r="AN41">
        <v>2509</v>
      </c>
      <c r="AO41">
        <v>2252</v>
      </c>
      <c r="AP41">
        <v>809.40000000000009</v>
      </c>
      <c r="AQ41">
        <v>479.20000000000005</v>
      </c>
      <c r="AR41">
        <v>1610.6</v>
      </c>
      <c r="AS41">
        <v>2079.8000000000002</v>
      </c>
      <c r="AT41">
        <v>629.19999999999993</v>
      </c>
      <c r="AU41">
        <v>1822.8000000000002</v>
      </c>
      <c r="AV41">
        <v>3540.8</v>
      </c>
      <c r="AW41">
        <v>997.2</v>
      </c>
      <c r="AX41">
        <v>2003.4</v>
      </c>
      <c r="AY41">
        <v>2175.8000000000002</v>
      </c>
      <c r="AZ41">
        <v>2389.1999999999998</v>
      </c>
      <c r="BA41">
        <v>3729.2000000000003</v>
      </c>
      <c r="BB41">
        <v>1809</v>
      </c>
      <c r="BC41">
        <v>2244.4</v>
      </c>
      <c r="BD41">
        <v>1684</v>
      </c>
      <c r="BE41">
        <v>913.4</v>
      </c>
      <c r="BF41">
        <v>1328.4</v>
      </c>
      <c r="BG41">
        <v>1756.4</v>
      </c>
      <c r="BH41">
        <v>1157.4000000000001</v>
      </c>
      <c r="BI41">
        <v>482.8</v>
      </c>
      <c r="BJ41">
        <v>2729.6</v>
      </c>
      <c r="BK41">
        <v>2145.8000000000002</v>
      </c>
      <c r="BL41">
        <v>410</v>
      </c>
      <c r="BM41">
        <v>1254</v>
      </c>
      <c r="BN41">
        <v>1749</v>
      </c>
      <c r="BO41">
        <v>1121.5999999999999</v>
      </c>
      <c r="BP41">
        <v>2550.6000000000004</v>
      </c>
      <c r="BQ41">
        <v>1767.0000000000002</v>
      </c>
      <c r="BR41">
        <v>2710.3999999999996</v>
      </c>
      <c r="BS41">
        <v>1654.8</v>
      </c>
      <c r="BT41">
        <v>736.80000000000007</v>
      </c>
      <c r="BU41">
        <v>2165.6</v>
      </c>
      <c r="BV41">
        <v>483.2</v>
      </c>
      <c r="BW41">
        <v>1115.8</v>
      </c>
      <c r="BX41">
        <v>2332.8000000000002</v>
      </c>
      <c r="BY41">
        <v>372.6</v>
      </c>
      <c r="BZ41">
        <v>527</v>
      </c>
      <c r="CA41">
        <v>838</v>
      </c>
      <c r="CB41">
        <v>1434.2000000000003</v>
      </c>
      <c r="CC41">
        <v>1896.4</v>
      </c>
      <c r="CD41">
        <v>834.8</v>
      </c>
      <c r="CE41">
        <v>1330.1999999999998</v>
      </c>
      <c r="CF41">
        <v>1154.4000000000001</v>
      </c>
      <c r="CG41">
        <v>1925</v>
      </c>
      <c r="CH41">
        <v>1711.4000000000003</v>
      </c>
      <c r="CI41">
        <v>1538.7999999999997</v>
      </c>
      <c r="CJ41">
        <v>960.8</v>
      </c>
      <c r="CK41">
        <v>2052.7999999999997</v>
      </c>
      <c r="CL41">
        <v>2081</v>
      </c>
      <c r="CM41">
        <v>766.8</v>
      </c>
      <c r="CN41">
        <v>2741.2</v>
      </c>
      <c r="CO41">
        <v>1384.4</v>
      </c>
      <c r="CP41">
        <v>866.2</v>
      </c>
      <c r="CQ41">
        <v>176</v>
      </c>
      <c r="CR41">
        <v>1409.8</v>
      </c>
      <c r="CS41">
        <v>1799.2</v>
      </c>
      <c r="CT41">
        <v>1140.8000000000002</v>
      </c>
      <c r="CU41">
        <v>2105.4</v>
      </c>
      <c r="CV41">
        <v>398</v>
      </c>
      <c r="CW41">
        <v>2132.1999999999998</v>
      </c>
      <c r="CY41">
        <f t="shared" si="2"/>
        <v>1634.2479999999996</v>
      </c>
      <c r="CZ41">
        <f t="shared" si="3"/>
        <v>1634.2479999999996</v>
      </c>
    </row>
    <row r="42" spans="2:104" x14ac:dyDescent="0.25">
      <c r="B42">
        <v>681.8</v>
      </c>
      <c r="C42">
        <v>1008.4000000000001</v>
      </c>
      <c r="D42">
        <v>1203.2000000000003</v>
      </c>
      <c r="E42">
        <v>2048.8000000000002</v>
      </c>
      <c r="F42">
        <v>1633.6</v>
      </c>
      <c r="G42">
        <v>1790.8000000000002</v>
      </c>
      <c r="H42">
        <v>1449.8</v>
      </c>
      <c r="I42">
        <v>607.80000000000007</v>
      </c>
      <c r="J42">
        <v>558.20000000000005</v>
      </c>
      <c r="K42">
        <v>739</v>
      </c>
      <c r="L42">
        <v>426.19999999999993</v>
      </c>
      <c r="M42">
        <v>1360</v>
      </c>
      <c r="N42">
        <v>1598.4</v>
      </c>
      <c r="O42">
        <v>2621.6</v>
      </c>
      <c r="P42">
        <v>1816.1999999999998</v>
      </c>
      <c r="Q42">
        <v>1160</v>
      </c>
      <c r="R42">
        <v>1736.4</v>
      </c>
      <c r="S42">
        <v>1228.5999999999999</v>
      </c>
      <c r="T42">
        <v>3786.4</v>
      </c>
      <c r="U42">
        <v>3881.6000000000004</v>
      </c>
      <c r="V42">
        <v>2615.1999999999998</v>
      </c>
      <c r="W42">
        <v>1625.2</v>
      </c>
      <c r="X42">
        <v>2398.6</v>
      </c>
      <c r="Y42">
        <v>1366</v>
      </c>
      <c r="Z42">
        <v>1093.4000000000001</v>
      </c>
      <c r="AA42">
        <v>295.2</v>
      </c>
      <c r="AB42">
        <v>1240.1999999999998</v>
      </c>
      <c r="AC42">
        <v>1840.8</v>
      </c>
      <c r="AD42">
        <v>1779.4</v>
      </c>
      <c r="AE42">
        <v>722.2</v>
      </c>
      <c r="AF42">
        <v>693.2</v>
      </c>
      <c r="AG42">
        <v>1685.2</v>
      </c>
      <c r="AH42">
        <v>1208.8</v>
      </c>
      <c r="AI42">
        <v>2778.6000000000004</v>
      </c>
      <c r="AJ42">
        <v>1664</v>
      </c>
      <c r="AK42">
        <v>1787.8000000000002</v>
      </c>
      <c r="AL42">
        <v>911.6</v>
      </c>
      <c r="AM42">
        <v>1732.8000000000002</v>
      </c>
      <c r="AN42">
        <v>256.40000000000003</v>
      </c>
      <c r="AO42">
        <v>2180.3999999999996</v>
      </c>
      <c r="AP42">
        <v>1854.4</v>
      </c>
      <c r="AQ42">
        <v>1022.8</v>
      </c>
      <c r="AR42">
        <v>1557.6</v>
      </c>
      <c r="AS42">
        <v>1731.8000000000002</v>
      </c>
      <c r="AT42">
        <v>2662.6</v>
      </c>
      <c r="AU42">
        <v>949.8</v>
      </c>
      <c r="AV42">
        <v>2648.8</v>
      </c>
      <c r="AW42">
        <v>1170.2</v>
      </c>
      <c r="AX42">
        <v>1080.2</v>
      </c>
      <c r="AY42">
        <v>722</v>
      </c>
      <c r="AZ42">
        <v>496.59999999999997</v>
      </c>
      <c r="BA42">
        <v>1796.4</v>
      </c>
      <c r="BB42">
        <v>2519.6</v>
      </c>
      <c r="BC42">
        <v>1128.0000000000002</v>
      </c>
      <c r="BD42">
        <v>527.20000000000005</v>
      </c>
      <c r="BE42">
        <v>1437.6</v>
      </c>
      <c r="BF42">
        <v>909</v>
      </c>
      <c r="BG42">
        <v>3965.5999999999995</v>
      </c>
      <c r="BH42">
        <v>1226.3999999999999</v>
      </c>
      <c r="BI42">
        <v>2160</v>
      </c>
      <c r="BJ42">
        <v>1104.6000000000001</v>
      </c>
      <c r="BK42">
        <v>1286.4000000000001</v>
      </c>
      <c r="BL42">
        <v>482.20000000000005</v>
      </c>
      <c r="BM42">
        <v>1528</v>
      </c>
      <c r="BN42">
        <v>1287.8000000000002</v>
      </c>
      <c r="BO42">
        <v>844.6</v>
      </c>
      <c r="BP42">
        <v>1553.4</v>
      </c>
      <c r="BQ42">
        <v>1051.4000000000001</v>
      </c>
      <c r="BR42">
        <v>1259.5999999999999</v>
      </c>
      <c r="BS42">
        <v>173.2</v>
      </c>
      <c r="BT42">
        <v>2099.1999999999998</v>
      </c>
      <c r="BU42">
        <v>412.59999999999997</v>
      </c>
      <c r="BV42">
        <v>1920.8000000000002</v>
      </c>
      <c r="BW42">
        <v>373.4</v>
      </c>
      <c r="BX42">
        <v>1976.1999999999998</v>
      </c>
      <c r="BY42">
        <v>2110</v>
      </c>
      <c r="BZ42">
        <v>2148.1999999999998</v>
      </c>
      <c r="CA42">
        <v>1321.6</v>
      </c>
      <c r="CB42">
        <v>495.79999999999995</v>
      </c>
      <c r="CC42">
        <v>1248.9999999999998</v>
      </c>
      <c r="CD42">
        <v>1281.6000000000001</v>
      </c>
      <c r="CE42">
        <v>2061.9999999999995</v>
      </c>
      <c r="CF42">
        <v>220.39999999999998</v>
      </c>
      <c r="CG42">
        <v>658.6</v>
      </c>
      <c r="CH42">
        <v>1241.1999999999998</v>
      </c>
      <c r="CI42">
        <v>2743</v>
      </c>
      <c r="CJ42">
        <v>929.4</v>
      </c>
      <c r="CK42">
        <v>1656.8000000000002</v>
      </c>
      <c r="CL42">
        <v>1879.6</v>
      </c>
      <c r="CM42">
        <v>827.4</v>
      </c>
      <c r="CN42">
        <v>1026.1999999999998</v>
      </c>
      <c r="CO42">
        <v>766.6</v>
      </c>
      <c r="CP42">
        <v>2407</v>
      </c>
      <c r="CQ42">
        <v>368.4</v>
      </c>
      <c r="CR42">
        <v>1536</v>
      </c>
      <c r="CS42">
        <v>1350.6</v>
      </c>
      <c r="CT42">
        <v>1599</v>
      </c>
      <c r="CU42">
        <v>1652.4</v>
      </c>
      <c r="CV42">
        <v>409.99999999999994</v>
      </c>
      <c r="CW42">
        <v>759</v>
      </c>
      <c r="CY42">
        <f t="shared" si="2"/>
        <v>1428.3160000000003</v>
      </c>
      <c r="CZ42">
        <f t="shared" si="3"/>
        <v>1428.3160000000003</v>
      </c>
    </row>
    <row r="43" spans="2:104" x14ac:dyDescent="0.25">
      <c r="B43">
        <v>1356</v>
      </c>
      <c r="C43">
        <v>2150.8000000000002</v>
      </c>
      <c r="D43">
        <v>1171.4000000000001</v>
      </c>
      <c r="E43">
        <v>382.40000000000003</v>
      </c>
      <c r="F43">
        <v>950.80000000000007</v>
      </c>
      <c r="G43">
        <v>2163.1999999999998</v>
      </c>
      <c r="H43">
        <v>2701.8</v>
      </c>
      <c r="I43">
        <v>1567.6</v>
      </c>
      <c r="J43">
        <v>1257.2</v>
      </c>
      <c r="K43">
        <v>2503.3999999999996</v>
      </c>
      <c r="L43">
        <v>2247.8000000000002</v>
      </c>
      <c r="M43">
        <v>976.6</v>
      </c>
      <c r="N43">
        <v>1755.2</v>
      </c>
      <c r="O43">
        <v>2196.6000000000004</v>
      </c>
      <c r="P43">
        <v>2565</v>
      </c>
      <c r="Q43">
        <v>1853.0000000000002</v>
      </c>
      <c r="R43">
        <v>1430.1999999999998</v>
      </c>
      <c r="S43">
        <v>2314.6</v>
      </c>
      <c r="T43">
        <v>2768.2</v>
      </c>
      <c r="U43">
        <v>2377.7999999999997</v>
      </c>
      <c r="V43">
        <v>1407.2</v>
      </c>
      <c r="W43">
        <v>2053.8000000000002</v>
      </c>
      <c r="X43">
        <v>321</v>
      </c>
      <c r="Y43">
        <v>353.2</v>
      </c>
      <c r="Z43">
        <v>1081.8</v>
      </c>
      <c r="AA43">
        <v>2439.6000000000004</v>
      </c>
      <c r="AB43">
        <v>1621.6</v>
      </c>
      <c r="AC43">
        <v>913.00000000000011</v>
      </c>
      <c r="AD43">
        <v>1752.8</v>
      </c>
      <c r="AE43">
        <v>2231.4</v>
      </c>
      <c r="AF43">
        <v>174.6</v>
      </c>
      <c r="AG43">
        <v>2296.4</v>
      </c>
      <c r="AH43">
        <v>1721.2</v>
      </c>
      <c r="AI43">
        <v>2271.8000000000002</v>
      </c>
      <c r="AJ43">
        <v>2078.1999999999998</v>
      </c>
      <c r="AK43">
        <v>1053.1999999999998</v>
      </c>
      <c r="AL43">
        <v>1832</v>
      </c>
      <c r="AM43">
        <v>1912</v>
      </c>
      <c r="AN43">
        <v>1643.4</v>
      </c>
      <c r="AO43">
        <v>385.59999999999997</v>
      </c>
      <c r="AP43">
        <v>1434.6000000000001</v>
      </c>
      <c r="AQ43">
        <v>1289.6000000000001</v>
      </c>
      <c r="AR43">
        <v>663.59999999999991</v>
      </c>
      <c r="AS43">
        <v>1846</v>
      </c>
      <c r="AT43">
        <v>2071.6</v>
      </c>
      <c r="AU43">
        <v>2469.8000000000002</v>
      </c>
      <c r="AV43">
        <v>1773.3999999999999</v>
      </c>
      <c r="AW43">
        <v>1953.2</v>
      </c>
      <c r="AX43">
        <v>961.40000000000009</v>
      </c>
      <c r="AY43">
        <v>1694.8000000000002</v>
      </c>
      <c r="AZ43">
        <v>1317.2</v>
      </c>
      <c r="BA43">
        <v>729.6</v>
      </c>
      <c r="BB43">
        <v>3400.2</v>
      </c>
      <c r="BC43">
        <v>1942.8000000000002</v>
      </c>
      <c r="BD43">
        <v>856</v>
      </c>
      <c r="BE43">
        <v>538.4</v>
      </c>
      <c r="BF43">
        <v>2707.8</v>
      </c>
      <c r="BG43">
        <v>1579.3999999999999</v>
      </c>
      <c r="BH43">
        <v>2227.8000000000002</v>
      </c>
      <c r="BI43">
        <v>1263.4000000000001</v>
      </c>
      <c r="BJ43">
        <v>2020.6</v>
      </c>
      <c r="BK43">
        <v>878.8</v>
      </c>
      <c r="BL43">
        <v>2971</v>
      </c>
      <c r="BM43">
        <v>588.19999999999993</v>
      </c>
      <c r="BN43">
        <v>2452</v>
      </c>
      <c r="BO43">
        <v>634.59999999999991</v>
      </c>
      <c r="BP43">
        <v>64</v>
      </c>
      <c r="BQ43">
        <v>786.8</v>
      </c>
      <c r="BR43">
        <v>927.19999999999993</v>
      </c>
      <c r="BS43">
        <v>2317.8000000000002</v>
      </c>
      <c r="BT43">
        <v>655.4</v>
      </c>
      <c r="BU43">
        <v>1598.6</v>
      </c>
      <c r="BV43">
        <v>2723.2</v>
      </c>
      <c r="BW43">
        <v>767.8</v>
      </c>
      <c r="BX43">
        <v>2533.6</v>
      </c>
      <c r="BY43">
        <v>2175.4</v>
      </c>
      <c r="BZ43">
        <v>1232.0000000000002</v>
      </c>
      <c r="CA43">
        <v>1353.6000000000001</v>
      </c>
      <c r="CB43">
        <v>1188.8</v>
      </c>
      <c r="CC43">
        <v>515</v>
      </c>
      <c r="CD43">
        <v>1812.8</v>
      </c>
      <c r="CE43">
        <v>342.2</v>
      </c>
      <c r="CF43">
        <v>877.4</v>
      </c>
      <c r="CG43">
        <v>761.80000000000007</v>
      </c>
      <c r="CH43">
        <v>2202</v>
      </c>
      <c r="CI43">
        <v>1239</v>
      </c>
      <c r="CJ43">
        <v>2543.3999999999996</v>
      </c>
      <c r="CK43">
        <v>2290.8000000000002</v>
      </c>
      <c r="CL43">
        <v>2613.3999999999996</v>
      </c>
      <c r="CM43">
        <v>2417.4</v>
      </c>
      <c r="CN43">
        <v>2064.6</v>
      </c>
      <c r="CO43">
        <v>1032.8</v>
      </c>
      <c r="CP43">
        <v>2343</v>
      </c>
      <c r="CQ43">
        <v>2899.8</v>
      </c>
      <c r="CR43">
        <v>843.80000000000007</v>
      </c>
      <c r="CS43">
        <v>1952</v>
      </c>
      <c r="CT43">
        <v>1659.8000000000002</v>
      </c>
      <c r="CU43">
        <v>2306.1999999999998</v>
      </c>
      <c r="CV43">
        <v>2225.7999999999997</v>
      </c>
      <c r="CW43">
        <v>2136.1999999999998</v>
      </c>
      <c r="CY43">
        <f t="shared" si="2"/>
        <v>1639.0259999999998</v>
      </c>
      <c r="CZ43">
        <f t="shared" si="3"/>
        <v>1639.0259999999998</v>
      </c>
    </row>
    <row r="44" spans="2:104" x14ac:dyDescent="0.25">
      <c r="B44">
        <v>1263</v>
      </c>
      <c r="C44">
        <v>630.4</v>
      </c>
      <c r="D44">
        <v>1581.8000000000002</v>
      </c>
      <c r="E44">
        <v>930.59999999999991</v>
      </c>
      <c r="F44">
        <v>384.2</v>
      </c>
      <c r="G44">
        <v>1703.9999999999998</v>
      </c>
      <c r="H44">
        <v>1090.5999999999999</v>
      </c>
      <c r="I44">
        <v>1530.1999999999998</v>
      </c>
      <c r="J44">
        <v>1739.6</v>
      </c>
      <c r="K44">
        <v>1782.0000000000002</v>
      </c>
      <c r="L44">
        <v>1746.6</v>
      </c>
      <c r="M44">
        <v>1904.2</v>
      </c>
      <c r="N44">
        <v>2122.6</v>
      </c>
      <c r="O44">
        <v>1228</v>
      </c>
      <c r="P44">
        <v>390.2</v>
      </c>
      <c r="Q44">
        <v>714.6</v>
      </c>
      <c r="R44">
        <v>1025.2</v>
      </c>
      <c r="S44">
        <v>2531.1999999999998</v>
      </c>
      <c r="T44">
        <v>1191.6000000000001</v>
      </c>
      <c r="U44">
        <v>1332.9999999999998</v>
      </c>
      <c r="V44">
        <v>2114</v>
      </c>
      <c r="W44">
        <v>1778.6</v>
      </c>
      <c r="X44">
        <v>656.6</v>
      </c>
      <c r="Y44">
        <v>1630.2</v>
      </c>
      <c r="Z44">
        <v>2132.6000000000004</v>
      </c>
      <c r="AA44">
        <v>1473.1999999999998</v>
      </c>
      <c r="AB44">
        <v>308.8</v>
      </c>
      <c r="AC44">
        <v>1636.2</v>
      </c>
      <c r="AD44">
        <v>1888.6</v>
      </c>
      <c r="AE44">
        <v>562.79999999999995</v>
      </c>
      <c r="AF44">
        <v>1057.8</v>
      </c>
      <c r="AG44">
        <v>508</v>
      </c>
      <c r="AH44">
        <v>2029</v>
      </c>
      <c r="AI44">
        <v>933.4</v>
      </c>
      <c r="AJ44">
        <v>2026.4</v>
      </c>
      <c r="AK44">
        <v>2891.8</v>
      </c>
      <c r="AL44">
        <v>645.40000000000009</v>
      </c>
      <c r="AM44">
        <v>1592.4</v>
      </c>
      <c r="AN44">
        <v>2366.4</v>
      </c>
      <c r="AO44">
        <v>2265.3999999999996</v>
      </c>
      <c r="AP44">
        <v>2443.3999999999996</v>
      </c>
      <c r="AQ44">
        <v>1274.2</v>
      </c>
      <c r="AR44">
        <v>325.40000000000003</v>
      </c>
      <c r="AS44">
        <v>1333.2</v>
      </c>
      <c r="AT44">
        <v>137.20000000000002</v>
      </c>
      <c r="AU44">
        <v>1883.6</v>
      </c>
      <c r="AV44">
        <v>1352.8</v>
      </c>
      <c r="AW44">
        <v>969</v>
      </c>
      <c r="AX44">
        <v>474.2</v>
      </c>
      <c r="AY44">
        <v>1833.0000000000002</v>
      </c>
      <c r="AZ44">
        <v>2252.1999999999998</v>
      </c>
      <c r="BA44">
        <v>1429.4</v>
      </c>
      <c r="BB44">
        <v>1388.6</v>
      </c>
      <c r="BC44">
        <v>1034</v>
      </c>
      <c r="BD44">
        <v>1314</v>
      </c>
      <c r="BE44">
        <v>1210.2</v>
      </c>
      <c r="BF44">
        <v>2492</v>
      </c>
      <c r="BG44">
        <v>1976.4</v>
      </c>
      <c r="BH44">
        <v>1919</v>
      </c>
      <c r="BI44">
        <v>128.60000000000002</v>
      </c>
      <c r="BJ44">
        <v>1424.9999999999998</v>
      </c>
      <c r="BK44">
        <v>707.19999999999993</v>
      </c>
      <c r="BL44">
        <v>1510.6</v>
      </c>
      <c r="BM44">
        <v>2529.3999999999996</v>
      </c>
      <c r="BN44">
        <v>1427.8000000000002</v>
      </c>
      <c r="BO44">
        <v>1970.2</v>
      </c>
      <c r="BP44">
        <v>1539</v>
      </c>
      <c r="BQ44">
        <v>390</v>
      </c>
      <c r="BR44">
        <v>625.19999999999993</v>
      </c>
      <c r="BS44">
        <v>885.6</v>
      </c>
      <c r="BT44">
        <v>1812.4</v>
      </c>
      <c r="BU44">
        <v>593.79999999999995</v>
      </c>
      <c r="BV44">
        <v>1139.2</v>
      </c>
      <c r="BW44">
        <v>341.6</v>
      </c>
      <c r="BX44">
        <v>789.19999999999993</v>
      </c>
      <c r="BY44">
        <v>2089.2000000000003</v>
      </c>
      <c r="BZ44">
        <v>478.59999999999997</v>
      </c>
      <c r="CA44">
        <v>1768.3999999999999</v>
      </c>
      <c r="CB44">
        <v>309.2</v>
      </c>
      <c r="CC44">
        <v>2605.6</v>
      </c>
      <c r="CD44">
        <v>1131.5999999999999</v>
      </c>
      <c r="CE44">
        <v>65.599999999999994</v>
      </c>
      <c r="CF44">
        <v>1291.8000000000002</v>
      </c>
      <c r="CG44">
        <v>1012.4</v>
      </c>
      <c r="CH44">
        <v>698.6</v>
      </c>
      <c r="CI44">
        <v>429</v>
      </c>
      <c r="CJ44">
        <v>516.00000000000011</v>
      </c>
      <c r="CK44">
        <v>3488</v>
      </c>
      <c r="CL44">
        <v>686</v>
      </c>
      <c r="CM44">
        <v>616</v>
      </c>
      <c r="CN44">
        <v>1103.2</v>
      </c>
      <c r="CO44">
        <v>2057</v>
      </c>
      <c r="CP44">
        <v>1316.8</v>
      </c>
      <c r="CQ44">
        <v>1625.2</v>
      </c>
      <c r="CR44">
        <v>2110.7999999999997</v>
      </c>
      <c r="CS44">
        <v>1448</v>
      </c>
      <c r="CT44">
        <v>636.4</v>
      </c>
      <c r="CU44">
        <v>314.39999999999998</v>
      </c>
      <c r="CV44">
        <v>2306.4</v>
      </c>
      <c r="CW44">
        <v>783.8</v>
      </c>
      <c r="CY44">
        <f t="shared" si="2"/>
        <v>1330.6579999999999</v>
      </c>
      <c r="CZ44">
        <f t="shared" si="3"/>
        <v>1330.6579999999999</v>
      </c>
    </row>
    <row r="45" spans="2:104" x14ac:dyDescent="0.25">
      <c r="B45">
        <v>2330</v>
      </c>
      <c r="C45">
        <v>1065.8</v>
      </c>
      <c r="D45">
        <v>3003.4</v>
      </c>
      <c r="E45">
        <v>1428.2</v>
      </c>
      <c r="F45">
        <v>2102.1999999999998</v>
      </c>
      <c r="G45">
        <v>1374.4</v>
      </c>
      <c r="H45">
        <v>1633.4</v>
      </c>
      <c r="I45">
        <v>2762.2</v>
      </c>
      <c r="J45">
        <v>741.99999999999989</v>
      </c>
      <c r="K45">
        <v>1635</v>
      </c>
      <c r="L45">
        <v>1521.8</v>
      </c>
      <c r="M45">
        <v>539</v>
      </c>
      <c r="N45">
        <v>1554.3999999999999</v>
      </c>
      <c r="O45">
        <v>1701.8</v>
      </c>
      <c r="P45">
        <v>945.2</v>
      </c>
      <c r="Q45">
        <v>807.40000000000009</v>
      </c>
      <c r="R45">
        <v>2226.4</v>
      </c>
      <c r="S45">
        <v>1260.4000000000001</v>
      </c>
      <c r="T45">
        <v>2936.8</v>
      </c>
      <c r="U45">
        <v>558.79999999999995</v>
      </c>
      <c r="V45">
        <v>837.19999999999993</v>
      </c>
      <c r="W45">
        <v>1569</v>
      </c>
      <c r="X45">
        <v>2145.4</v>
      </c>
      <c r="Y45">
        <v>399.2</v>
      </c>
      <c r="Z45">
        <v>2425.2000000000003</v>
      </c>
      <c r="AA45">
        <v>2003</v>
      </c>
      <c r="AB45">
        <v>480.79999999999995</v>
      </c>
      <c r="AC45">
        <v>2402</v>
      </c>
      <c r="AD45">
        <v>1393.7999999999997</v>
      </c>
      <c r="AE45">
        <v>1291.6000000000001</v>
      </c>
      <c r="AF45">
        <v>291.2</v>
      </c>
      <c r="AG45">
        <v>212.79999999999998</v>
      </c>
      <c r="AH45">
        <v>581.6</v>
      </c>
      <c r="AI45">
        <v>2476.8000000000002</v>
      </c>
      <c r="AJ45">
        <v>1873.6000000000001</v>
      </c>
      <c r="AK45">
        <v>2405.3999999999996</v>
      </c>
      <c r="AL45">
        <v>483.20000000000005</v>
      </c>
      <c r="AM45">
        <v>2208.3999999999996</v>
      </c>
      <c r="AN45">
        <v>3119.7999999999997</v>
      </c>
      <c r="AO45">
        <v>1304</v>
      </c>
      <c r="AP45">
        <v>1244.1999999999998</v>
      </c>
      <c r="AQ45">
        <v>3403.2</v>
      </c>
      <c r="AR45">
        <v>832.60000000000014</v>
      </c>
      <c r="AS45">
        <v>1891</v>
      </c>
      <c r="AT45">
        <v>1600</v>
      </c>
      <c r="AU45">
        <v>1830.6</v>
      </c>
      <c r="AV45">
        <v>2553</v>
      </c>
      <c r="AW45">
        <v>1922.2</v>
      </c>
      <c r="AX45">
        <v>1731.2000000000003</v>
      </c>
      <c r="AY45">
        <v>1151.5999999999999</v>
      </c>
      <c r="AZ45">
        <v>5029.3999999999996</v>
      </c>
      <c r="BA45">
        <v>323.60000000000002</v>
      </c>
      <c r="BB45">
        <v>1399.3999999999999</v>
      </c>
      <c r="BC45">
        <v>753.40000000000009</v>
      </c>
      <c r="BD45">
        <v>1784.3999999999999</v>
      </c>
      <c r="BE45">
        <v>908.59999999999991</v>
      </c>
      <c r="BF45">
        <v>1126.8000000000002</v>
      </c>
      <c r="BG45">
        <v>1490</v>
      </c>
      <c r="BH45">
        <v>898.6</v>
      </c>
      <c r="BI45">
        <v>1423.3999999999999</v>
      </c>
      <c r="BJ45">
        <v>2122.8000000000002</v>
      </c>
      <c r="BK45">
        <v>910.19999999999993</v>
      </c>
      <c r="BL45">
        <v>2637</v>
      </c>
      <c r="BM45">
        <v>458.99999999999994</v>
      </c>
      <c r="BN45">
        <v>1483.4</v>
      </c>
      <c r="BO45">
        <v>1748.6</v>
      </c>
      <c r="BP45">
        <v>1251.5999999999999</v>
      </c>
      <c r="BQ45">
        <v>1173.5999999999999</v>
      </c>
      <c r="BR45">
        <v>540.20000000000005</v>
      </c>
      <c r="BS45">
        <v>1436.3999999999999</v>
      </c>
      <c r="BT45">
        <v>2299.3999999999996</v>
      </c>
      <c r="BU45">
        <v>1238.2</v>
      </c>
      <c r="BV45">
        <v>966.2</v>
      </c>
      <c r="BW45">
        <v>1522</v>
      </c>
      <c r="BX45">
        <v>1337.1999999999998</v>
      </c>
      <c r="BY45">
        <v>1051.3999999999999</v>
      </c>
      <c r="BZ45">
        <v>2696.6000000000004</v>
      </c>
      <c r="CA45">
        <v>516.79999999999995</v>
      </c>
      <c r="CB45">
        <v>1608.6000000000001</v>
      </c>
      <c r="CC45">
        <v>1572.2</v>
      </c>
      <c r="CD45">
        <v>1207.4000000000001</v>
      </c>
      <c r="CE45">
        <v>1396.2</v>
      </c>
      <c r="CF45">
        <v>1804.6</v>
      </c>
      <c r="CG45">
        <v>735.4</v>
      </c>
      <c r="CH45">
        <v>1095.8000000000002</v>
      </c>
      <c r="CI45">
        <v>1354</v>
      </c>
      <c r="CJ45">
        <v>2117.4</v>
      </c>
      <c r="CK45">
        <v>950.8</v>
      </c>
      <c r="CL45">
        <v>1298.8</v>
      </c>
      <c r="CM45">
        <v>1737.2</v>
      </c>
      <c r="CN45">
        <v>825.40000000000009</v>
      </c>
      <c r="CO45">
        <v>2218.6</v>
      </c>
      <c r="CP45">
        <v>1530.2</v>
      </c>
      <c r="CQ45">
        <v>1091</v>
      </c>
      <c r="CR45">
        <v>2164</v>
      </c>
      <c r="CS45">
        <v>2022.2000000000003</v>
      </c>
      <c r="CT45">
        <v>1207.2</v>
      </c>
      <c r="CU45">
        <v>645</v>
      </c>
      <c r="CV45">
        <v>1685.6</v>
      </c>
      <c r="CW45">
        <v>1844.2000000000003</v>
      </c>
      <c r="CY45">
        <f t="shared" si="2"/>
        <v>1528.3220000000001</v>
      </c>
      <c r="CZ45">
        <f t="shared" si="3"/>
        <v>1528.3220000000001</v>
      </c>
    </row>
    <row r="46" spans="2:104" x14ac:dyDescent="0.25">
      <c r="B46">
        <v>1682.8</v>
      </c>
      <c r="C46">
        <v>2518.8000000000002</v>
      </c>
      <c r="D46">
        <v>1108.3999999999999</v>
      </c>
      <c r="E46">
        <v>2168.1999999999998</v>
      </c>
      <c r="F46">
        <v>1353</v>
      </c>
      <c r="G46">
        <v>2091.6</v>
      </c>
      <c r="H46">
        <v>1779.8</v>
      </c>
      <c r="I46">
        <v>658</v>
      </c>
      <c r="J46">
        <v>1919</v>
      </c>
      <c r="K46">
        <v>2506.2000000000003</v>
      </c>
      <c r="L46">
        <v>882.40000000000009</v>
      </c>
      <c r="M46">
        <v>1114.8</v>
      </c>
      <c r="N46">
        <v>1630.8000000000002</v>
      </c>
      <c r="O46">
        <v>1366.4</v>
      </c>
      <c r="P46">
        <v>2599.1999999999998</v>
      </c>
      <c r="Q46">
        <v>1324.8</v>
      </c>
      <c r="R46">
        <v>2199.4</v>
      </c>
      <c r="S46">
        <v>2305.7999999999997</v>
      </c>
      <c r="T46">
        <v>689</v>
      </c>
      <c r="U46">
        <v>1365.8000000000002</v>
      </c>
      <c r="V46">
        <v>1895.8</v>
      </c>
      <c r="W46">
        <v>2184.4</v>
      </c>
      <c r="X46">
        <v>2009.1999999999998</v>
      </c>
      <c r="Y46">
        <v>1027.8</v>
      </c>
      <c r="Z46">
        <v>628.4</v>
      </c>
      <c r="AA46">
        <v>2563.1999999999998</v>
      </c>
      <c r="AB46">
        <v>1664.2</v>
      </c>
      <c r="AC46">
        <v>2293.1999999999998</v>
      </c>
      <c r="AD46">
        <v>1451</v>
      </c>
      <c r="AE46">
        <v>1361.2</v>
      </c>
      <c r="AF46">
        <v>1089.2</v>
      </c>
      <c r="AG46">
        <v>632.20000000000005</v>
      </c>
      <c r="AH46">
        <v>3872.8</v>
      </c>
      <c r="AI46">
        <v>1921.8000000000002</v>
      </c>
      <c r="AJ46">
        <v>2941.3999999999996</v>
      </c>
      <c r="AK46">
        <v>1925.6000000000001</v>
      </c>
      <c r="AL46">
        <v>1899.1999999999998</v>
      </c>
      <c r="AM46">
        <v>1687.8000000000002</v>
      </c>
      <c r="AN46">
        <v>3174.8</v>
      </c>
      <c r="AO46">
        <v>1197.4000000000001</v>
      </c>
      <c r="AP46">
        <v>1995.2000000000003</v>
      </c>
      <c r="AQ46">
        <v>1078.8000000000002</v>
      </c>
      <c r="AR46">
        <v>1797</v>
      </c>
      <c r="AS46">
        <v>1482.2</v>
      </c>
      <c r="AT46">
        <v>1421.8</v>
      </c>
      <c r="AU46">
        <v>2042.4</v>
      </c>
      <c r="AV46">
        <v>3261.6</v>
      </c>
      <c r="AW46">
        <v>2340.2000000000003</v>
      </c>
      <c r="AX46">
        <v>461.8</v>
      </c>
      <c r="AY46">
        <v>2200.1999999999998</v>
      </c>
      <c r="AZ46">
        <v>920.40000000000009</v>
      </c>
      <c r="BA46">
        <v>1234.7999999999997</v>
      </c>
      <c r="BB46">
        <v>1429.6</v>
      </c>
      <c r="BC46">
        <v>1753.6</v>
      </c>
      <c r="BD46">
        <v>1558.8000000000002</v>
      </c>
      <c r="BE46">
        <v>1179</v>
      </c>
      <c r="BF46">
        <v>2373.8000000000002</v>
      </c>
      <c r="BG46">
        <v>678.8</v>
      </c>
      <c r="BH46">
        <v>2530.8000000000002</v>
      </c>
      <c r="BI46">
        <v>2181.2000000000003</v>
      </c>
      <c r="BJ46">
        <v>773.19999999999993</v>
      </c>
      <c r="BK46">
        <v>751.00000000000011</v>
      </c>
      <c r="BL46">
        <v>2307</v>
      </c>
      <c r="BM46">
        <v>1962.1999999999998</v>
      </c>
      <c r="BN46">
        <v>442.2</v>
      </c>
      <c r="BO46">
        <v>1462.7999999999997</v>
      </c>
      <c r="BP46">
        <v>1487.6</v>
      </c>
      <c r="BQ46">
        <v>2261.1999999999998</v>
      </c>
      <c r="BR46">
        <v>479.2</v>
      </c>
      <c r="BS46">
        <v>2601.3999999999996</v>
      </c>
      <c r="BT46">
        <v>1312.6</v>
      </c>
      <c r="BU46">
        <v>626.6</v>
      </c>
      <c r="BV46">
        <v>657.4</v>
      </c>
      <c r="BW46">
        <v>1265</v>
      </c>
      <c r="BX46">
        <v>1163</v>
      </c>
      <c r="BY46">
        <v>495.8</v>
      </c>
      <c r="BZ46">
        <v>607.79999999999995</v>
      </c>
      <c r="CA46">
        <v>712.40000000000009</v>
      </c>
      <c r="CB46">
        <v>1827</v>
      </c>
      <c r="CC46">
        <v>2170.8000000000002</v>
      </c>
      <c r="CD46">
        <v>1649.2</v>
      </c>
      <c r="CE46">
        <v>410.40000000000003</v>
      </c>
      <c r="CF46">
        <v>1357.4</v>
      </c>
      <c r="CG46">
        <v>1138</v>
      </c>
      <c r="CH46">
        <v>1939.8</v>
      </c>
      <c r="CI46">
        <v>2082.6</v>
      </c>
      <c r="CJ46">
        <v>655.59999999999991</v>
      </c>
      <c r="CK46">
        <v>2617.1999999999998</v>
      </c>
      <c r="CL46">
        <v>1852.4</v>
      </c>
      <c r="CM46">
        <v>492.79999999999995</v>
      </c>
      <c r="CN46">
        <v>828.59999999999991</v>
      </c>
      <c r="CO46">
        <v>1888</v>
      </c>
      <c r="CP46">
        <v>1552</v>
      </c>
      <c r="CQ46">
        <v>183</v>
      </c>
      <c r="CR46">
        <v>1468</v>
      </c>
      <c r="CS46">
        <v>3119</v>
      </c>
      <c r="CT46">
        <v>599.40000000000009</v>
      </c>
      <c r="CU46">
        <v>538.20000000000005</v>
      </c>
      <c r="CV46">
        <v>1918.6</v>
      </c>
      <c r="CW46">
        <v>1618.8</v>
      </c>
      <c r="CY46">
        <f t="shared" si="2"/>
        <v>1578.82</v>
      </c>
      <c r="CZ46">
        <f t="shared" si="3"/>
        <v>1578.82</v>
      </c>
    </row>
    <row r="47" spans="2:104" x14ac:dyDescent="0.25">
      <c r="B47">
        <v>1226</v>
      </c>
      <c r="C47">
        <v>1489.8</v>
      </c>
      <c r="D47">
        <v>2435.4</v>
      </c>
      <c r="E47">
        <v>1292.4000000000001</v>
      </c>
      <c r="F47">
        <v>1848.2</v>
      </c>
      <c r="G47">
        <v>1019.4</v>
      </c>
      <c r="H47">
        <v>1663.8</v>
      </c>
      <c r="I47">
        <v>1942.4</v>
      </c>
      <c r="J47">
        <v>1778.8000000000002</v>
      </c>
      <c r="K47">
        <v>1027.5999999999999</v>
      </c>
      <c r="L47">
        <v>1292.1999999999998</v>
      </c>
      <c r="M47">
        <v>1811.3999999999999</v>
      </c>
      <c r="N47">
        <v>857.4</v>
      </c>
      <c r="O47">
        <v>1111.5999999999999</v>
      </c>
      <c r="P47">
        <v>1507.3999999999999</v>
      </c>
      <c r="Q47">
        <v>1414.6</v>
      </c>
      <c r="R47">
        <v>1752</v>
      </c>
      <c r="S47">
        <v>1306.5999999999999</v>
      </c>
      <c r="T47">
        <v>2569.1999999999998</v>
      </c>
      <c r="U47">
        <v>2065</v>
      </c>
      <c r="V47">
        <v>894.39999999999986</v>
      </c>
      <c r="W47">
        <v>1576</v>
      </c>
      <c r="X47">
        <v>2489.1999999999998</v>
      </c>
      <c r="Y47">
        <v>235</v>
      </c>
      <c r="Z47">
        <v>1460.6000000000001</v>
      </c>
      <c r="AA47">
        <v>393.19999999999993</v>
      </c>
      <c r="AB47">
        <v>658.6</v>
      </c>
      <c r="AC47">
        <v>2413.6</v>
      </c>
      <c r="AD47">
        <v>2692.7999999999997</v>
      </c>
      <c r="AE47">
        <v>706</v>
      </c>
      <c r="AF47">
        <v>1162</v>
      </c>
      <c r="AG47">
        <v>713.2</v>
      </c>
      <c r="AH47">
        <v>2631.6</v>
      </c>
      <c r="AI47">
        <v>678.80000000000007</v>
      </c>
      <c r="AJ47">
        <v>1433.7999999999997</v>
      </c>
      <c r="AK47">
        <v>424.6</v>
      </c>
      <c r="AL47">
        <v>869.40000000000009</v>
      </c>
      <c r="AM47">
        <v>1309.2</v>
      </c>
      <c r="AN47">
        <v>2608</v>
      </c>
      <c r="AO47">
        <v>580.79999999999995</v>
      </c>
      <c r="AP47">
        <v>768.6</v>
      </c>
      <c r="AQ47">
        <v>2495.8000000000002</v>
      </c>
      <c r="AR47">
        <v>408.6</v>
      </c>
      <c r="AS47">
        <v>1509.8</v>
      </c>
      <c r="AT47">
        <v>864.6</v>
      </c>
      <c r="AU47">
        <v>1537.8</v>
      </c>
      <c r="AV47">
        <v>1132.8</v>
      </c>
      <c r="AW47">
        <v>197.39999999999998</v>
      </c>
      <c r="AX47">
        <v>781.6</v>
      </c>
      <c r="AY47">
        <v>2850</v>
      </c>
      <c r="AZ47">
        <v>1538.2</v>
      </c>
      <c r="BA47">
        <v>1012.8</v>
      </c>
      <c r="BB47">
        <v>1719.6</v>
      </c>
      <c r="BC47">
        <v>137</v>
      </c>
      <c r="BD47">
        <v>1926.8</v>
      </c>
      <c r="BE47">
        <v>839.40000000000009</v>
      </c>
      <c r="BF47">
        <v>1238</v>
      </c>
      <c r="BG47">
        <v>1351</v>
      </c>
      <c r="BH47">
        <v>1876.1999999999998</v>
      </c>
      <c r="BI47">
        <v>1420.9999999999998</v>
      </c>
      <c r="BJ47">
        <v>2995.3999999999996</v>
      </c>
      <c r="BK47">
        <v>1769</v>
      </c>
      <c r="BL47">
        <v>1963.3999999999999</v>
      </c>
      <c r="BM47">
        <v>1202.4000000000001</v>
      </c>
      <c r="BN47">
        <v>1428.4</v>
      </c>
      <c r="BO47">
        <v>2314.1999999999998</v>
      </c>
      <c r="BP47">
        <v>1617.6</v>
      </c>
      <c r="BQ47">
        <v>668.40000000000009</v>
      </c>
      <c r="BR47">
        <v>1768.8</v>
      </c>
      <c r="BS47">
        <v>115.19999999999999</v>
      </c>
      <c r="BT47">
        <v>620</v>
      </c>
      <c r="BU47">
        <v>1049.4000000000001</v>
      </c>
      <c r="BV47">
        <v>1929.8</v>
      </c>
      <c r="BW47">
        <v>1931</v>
      </c>
      <c r="BX47">
        <v>3127.6000000000004</v>
      </c>
      <c r="BY47">
        <v>3806.7999999999993</v>
      </c>
      <c r="BZ47">
        <v>1007.2000000000002</v>
      </c>
      <c r="CA47">
        <v>2384.6</v>
      </c>
      <c r="CB47">
        <v>1580.3999999999999</v>
      </c>
      <c r="CC47">
        <v>472.79999999999995</v>
      </c>
      <c r="CD47">
        <v>2150</v>
      </c>
      <c r="CE47">
        <v>2249.3999999999996</v>
      </c>
      <c r="CF47">
        <v>1811.3999999999999</v>
      </c>
      <c r="CG47">
        <v>721.00000000000011</v>
      </c>
      <c r="CH47">
        <v>2971.8</v>
      </c>
      <c r="CI47">
        <v>723.19999999999993</v>
      </c>
      <c r="CJ47">
        <v>726.6</v>
      </c>
      <c r="CK47">
        <v>2088</v>
      </c>
      <c r="CL47">
        <v>2451.1999999999998</v>
      </c>
      <c r="CM47">
        <v>875.00000000000011</v>
      </c>
      <c r="CN47">
        <v>1748.6</v>
      </c>
      <c r="CO47">
        <v>550.20000000000005</v>
      </c>
      <c r="CP47">
        <v>1361.2</v>
      </c>
      <c r="CQ47">
        <v>1867.2000000000003</v>
      </c>
      <c r="CR47">
        <v>228.19999999999996</v>
      </c>
      <c r="CS47">
        <v>1257.2</v>
      </c>
      <c r="CT47">
        <v>2179.6</v>
      </c>
      <c r="CU47">
        <v>378.4</v>
      </c>
      <c r="CV47">
        <v>1890.7999999999997</v>
      </c>
      <c r="CW47">
        <v>229.39999999999998</v>
      </c>
      <c r="CY47">
        <f t="shared" si="2"/>
        <v>1451.5980000000002</v>
      </c>
      <c r="CZ47">
        <f t="shared" si="3"/>
        <v>1451.5980000000002</v>
      </c>
    </row>
    <row r="48" spans="2:104" x14ac:dyDescent="0.25">
      <c r="B48">
        <v>1978.4</v>
      </c>
      <c r="C48">
        <v>650.79999999999995</v>
      </c>
      <c r="D48">
        <v>2288.3999999999996</v>
      </c>
      <c r="E48">
        <v>1263</v>
      </c>
      <c r="F48">
        <v>533.6</v>
      </c>
      <c r="G48">
        <v>1317.4</v>
      </c>
      <c r="H48">
        <v>1893.8000000000002</v>
      </c>
      <c r="I48">
        <v>2102</v>
      </c>
      <c r="J48">
        <v>2574</v>
      </c>
      <c r="K48">
        <v>1554.1999999999998</v>
      </c>
      <c r="L48">
        <v>4731.3999999999996</v>
      </c>
      <c r="M48">
        <v>837.8</v>
      </c>
      <c r="N48">
        <v>2114</v>
      </c>
      <c r="O48">
        <v>2032.6</v>
      </c>
      <c r="P48">
        <v>1209.8000000000002</v>
      </c>
      <c r="Q48">
        <v>2390.4</v>
      </c>
      <c r="R48">
        <v>1279.6000000000001</v>
      </c>
      <c r="S48">
        <v>2833.3999999999996</v>
      </c>
      <c r="T48">
        <v>2342.4</v>
      </c>
      <c r="U48">
        <v>1330.8000000000002</v>
      </c>
      <c r="V48">
        <v>1232.3999999999999</v>
      </c>
      <c r="W48">
        <v>1708.3999999999999</v>
      </c>
      <c r="X48">
        <v>3709</v>
      </c>
      <c r="Y48">
        <v>363</v>
      </c>
      <c r="Z48">
        <v>397.20000000000005</v>
      </c>
      <c r="AA48">
        <v>1023</v>
      </c>
      <c r="AB48">
        <v>1255.6000000000001</v>
      </c>
      <c r="AC48">
        <v>1863.4</v>
      </c>
      <c r="AD48">
        <v>1334.4</v>
      </c>
      <c r="AE48">
        <v>109.4</v>
      </c>
      <c r="AF48">
        <v>1982.8</v>
      </c>
      <c r="AG48">
        <v>1.6</v>
      </c>
      <c r="AH48">
        <v>1460.1999999999998</v>
      </c>
      <c r="AI48">
        <v>1008</v>
      </c>
      <c r="AJ48">
        <v>805.4</v>
      </c>
      <c r="AK48">
        <v>1677</v>
      </c>
      <c r="AL48">
        <v>1177.1999999999998</v>
      </c>
      <c r="AM48">
        <v>220.8</v>
      </c>
      <c r="AN48">
        <v>1167.4000000000001</v>
      </c>
      <c r="AO48">
        <v>2712</v>
      </c>
      <c r="AP48">
        <v>1135</v>
      </c>
      <c r="AQ48">
        <v>1117.5999999999999</v>
      </c>
      <c r="AR48">
        <v>750</v>
      </c>
      <c r="AS48">
        <v>1347</v>
      </c>
      <c r="AT48">
        <v>3041.6</v>
      </c>
      <c r="AU48">
        <v>1064</v>
      </c>
      <c r="AV48">
        <v>2396</v>
      </c>
      <c r="AW48">
        <v>2151.4</v>
      </c>
      <c r="AX48">
        <v>2624</v>
      </c>
      <c r="AY48">
        <v>2355.4</v>
      </c>
      <c r="AZ48">
        <v>1152</v>
      </c>
      <c r="BA48">
        <v>642.4</v>
      </c>
      <c r="BB48">
        <v>1381.3999999999999</v>
      </c>
      <c r="BC48">
        <v>675.2</v>
      </c>
      <c r="BD48">
        <v>3185.0000000000005</v>
      </c>
      <c r="BE48">
        <v>1677.1999999999998</v>
      </c>
      <c r="BF48">
        <v>1452.1999999999998</v>
      </c>
      <c r="BG48">
        <v>2555.6000000000004</v>
      </c>
      <c r="BH48">
        <v>1178.8</v>
      </c>
      <c r="BI48">
        <v>3947.7999999999997</v>
      </c>
      <c r="BJ48">
        <v>1321</v>
      </c>
      <c r="BK48">
        <v>1096.5999999999999</v>
      </c>
      <c r="BL48">
        <v>348.8</v>
      </c>
      <c r="BM48">
        <v>324.2</v>
      </c>
      <c r="BN48">
        <v>3022.7999999999997</v>
      </c>
      <c r="BO48">
        <v>2666</v>
      </c>
      <c r="BP48">
        <v>1324.2</v>
      </c>
      <c r="BQ48">
        <v>679.2</v>
      </c>
      <c r="BR48">
        <v>1952.8000000000002</v>
      </c>
      <c r="BS48">
        <v>2340.6000000000004</v>
      </c>
      <c r="BT48">
        <v>197.4</v>
      </c>
      <c r="BU48">
        <v>627.80000000000007</v>
      </c>
      <c r="BV48">
        <v>1961.6</v>
      </c>
      <c r="BW48">
        <v>1301.0000000000002</v>
      </c>
      <c r="BX48">
        <v>3429.8</v>
      </c>
      <c r="BY48">
        <v>1474.0000000000002</v>
      </c>
      <c r="BZ48">
        <v>1190.4000000000001</v>
      </c>
      <c r="CA48">
        <v>1798.8</v>
      </c>
      <c r="CB48">
        <v>1006.1999999999999</v>
      </c>
      <c r="CC48">
        <v>1175.2</v>
      </c>
      <c r="CD48">
        <v>593.20000000000005</v>
      </c>
      <c r="CE48">
        <v>947.6</v>
      </c>
      <c r="CF48">
        <v>516.4</v>
      </c>
      <c r="CG48">
        <v>776.6</v>
      </c>
      <c r="CH48">
        <v>1844.3999999999999</v>
      </c>
      <c r="CI48">
        <v>252.99999999999997</v>
      </c>
      <c r="CJ48">
        <v>3219.2</v>
      </c>
      <c r="CK48">
        <v>2689</v>
      </c>
      <c r="CL48">
        <v>822.2</v>
      </c>
      <c r="CM48">
        <v>218.8</v>
      </c>
      <c r="CN48">
        <v>1093.8</v>
      </c>
      <c r="CO48">
        <v>1853</v>
      </c>
      <c r="CP48">
        <v>2319.7999999999997</v>
      </c>
      <c r="CQ48">
        <v>1315.3999999999999</v>
      </c>
      <c r="CR48">
        <v>1303</v>
      </c>
      <c r="CS48">
        <v>1865.6</v>
      </c>
      <c r="CT48">
        <v>2378.1999999999998</v>
      </c>
      <c r="CU48">
        <v>275</v>
      </c>
      <c r="CV48">
        <v>2044.8</v>
      </c>
      <c r="CW48">
        <v>1308.6000000000001</v>
      </c>
      <c r="CY48">
        <f t="shared" si="2"/>
        <v>1551.7160000000001</v>
      </c>
      <c r="CZ48">
        <f t="shared" si="3"/>
        <v>1551.7160000000001</v>
      </c>
    </row>
    <row r="49" spans="2:104" x14ac:dyDescent="0.25">
      <c r="B49">
        <v>2290.2000000000003</v>
      </c>
      <c r="C49">
        <v>982.2</v>
      </c>
      <c r="D49">
        <v>1739.4</v>
      </c>
      <c r="E49">
        <v>812.59999999999991</v>
      </c>
      <c r="F49">
        <v>2205</v>
      </c>
      <c r="G49">
        <v>522.79999999999995</v>
      </c>
      <c r="H49">
        <v>2636</v>
      </c>
      <c r="I49">
        <v>2441</v>
      </c>
      <c r="J49">
        <v>2000.7999999999997</v>
      </c>
      <c r="K49">
        <v>1475.5999999999997</v>
      </c>
      <c r="L49">
        <v>867.2</v>
      </c>
      <c r="M49">
        <v>898.6</v>
      </c>
      <c r="N49">
        <v>1297.3999999999999</v>
      </c>
      <c r="O49">
        <v>1002</v>
      </c>
      <c r="P49">
        <v>1375.3999999999999</v>
      </c>
      <c r="Q49">
        <v>498.20000000000005</v>
      </c>
      <c r="R49">
        <v>1874</v>
      </c>
      <c r="S49">
        <v>2254.2000000000003</v>
      </c>
      <c r="T49">
        <v>1896.8000000000002</v>
      </c>
      <c r="U49">
        <v>2056.6</v>
      </c>
      <c r="V49">
        <v>695.80000000000007</v>
      </c>
      <c r="W49">
        <v>589.00000000000011</v>
      </c>
      <c r="X49">
        <v>714.2</v>
      </c>
      <c r="Y49">
        <v>1228.8</v>
      </c>
      <c r="Z49">
        <v>1105.2</v>
      </c>
      <c r="AA49">
        <v>1440.8000000000002</v>
      </c>
      <c r="AB49">
        <v>1946.3999999999999</v>
      </c>
      <c r="AC49">
        <v>1129.3999999999999</v>
      </c>
      <c r="AD49">
        <v>1443</v>
      </c>
      <c r="AE49">
        <v>1321.6</v>
      </c>
      <c r="AF49">
        <v>1365.1999999999998</v>
      </c>
      <c r="AG49">
        <v>1805</v>
      </c>
      <c r="AH49">
        <v>2134.1999999999998</v>
      </c>
      <c r="AI49">
        <v>737.39999999999986</v>
      </c>
      <c r="AJ49">
        <v>1336.8000000000002</v>
      </c>
      <c r="AK49">
        <v>1031.5999999999999</v>
      </c>
      <c r="AL49">
        <v>2288</v>
      </c>
      <c r="AM49">
        <v>1928.8</v>
      </c>
      <c r="AN49">
        <v>1786</v>
      </c>
      <c r="AO49">
        <v>1914.4</v>
      </c>
      <c r="AP49">
        <v>1607.6000000000001</v>
      </c>
      <c r="AQ49">
        <v>762.59999999999991</v>
      </c>
      <c r="AR49">
        <v>1004.6000000000001</v>
      </c>
      <c r="AS49">
        <v>1508.6000000000001</v>
      </c>
      <c r="AT49">
        <v>31.6</v>
      </c>
      <c r="AU49">
        <v>1896.6</v>
      </c>
      <c r="AV49">
        <v>2432.8000000000002</v>
      </c>
      <c r="AW49">
        <v>343</v>
      </c>
      <c r="AX49">
        <v>212</v>
      </c>
      <c r="AY49">
        <v>2614.5999999999995</v>
      </c>
      <c r="AZ49">
        <v>1751.3999999999999</v>
      </c>
      <c r="BA49">
        <v>1208</v>
      </c>
      <c r="BB49">
        <v>682.59999999999991</v>
      </c>
      <c r="BC49">
        <v>622.79999999999995</v>
      </c>
      <c r="BD49">
        <v>2433.6000000000004</v>
      </c>
      <c r="BE49">
        <v>1877.8000000000002</v>
      </c>
      <c r="BF49">
        <v>960.4</v>
      </c>
      <c r="BG49">
        <v>2577.6000000000004</v>
      </c>
      <c r="BH49">
        <v>1672.2</v>
      </c>
      <c r="BI49">
        <v>173.4</v>
      </c>
      <c r="BJ49">
        <v>852</v>
      </c>
      <c r="BK49">
        <v>1409.8</v>
      </c>
      <c r="BL49">
        <v>1769</v>
      </c>
      <c r="BM49">
        <v>958.8</v>
      </c>
      <c r="BN49">
        <v>464.00000000000006</v>
      </c>
      <c r="BO49">
        <v>2530.6000000000004</v>
      </c>
      <c r="BP49">
        <v>1588.1999999999998</v>
      </c>
      <c r="BQ49">
        <v>1875.4</v>
      </c>
      <c r="BR49">
        <v>1398.2</v>
      </c>
      <c r="BS49">
        <v>1560.2000000000003</v>
      </c>
      <c r="BT49">
        <v>501.6</v>
      </c>
      <c r="BU49">
        <v>2880.2</v>
      </c>
      <c r="BV49">
        <v>1103.5999999999999</v>
      </c>
      <c r="BW49">
        <v>1899</v>
      </c>
      <c r="BX49">
        <v>1464</v>
      </c>
      <c r="BY49">
        <v>399.8</v>
      </c>
      <c r="BZ49">
        <v>1208</v>
      </c>
      <c r="CA49">
        <v>3899.8</v>
      </c>
      <c r="CB49">
        <v>1823.3999999999999</v>
      </c>
      <c r="CC49">
        <v>1427.7999999999997</v>
      </c>
      <c r="CD49">
        <v>1127.8</v>
      </c>
      <c r="CE49">
        <v>1511.8000000000002</v>
      </c>
      <c r="CF49">
        <v>2922</v>
      </c>
      <c r="CG49">
        <v>1311.4</v>
      </c>
      <c r="CH49">
        <v>2053.7999999999997</v>
      </c>
      <c r="CI49">
        <v>1584.2000000000003</v>
      </c>
      <c r="CJ49">
        <v>2336.6</v>
      </c>
      <c r="CK49">
        <v>1511.2</v>
      </c>
      <c r="CL49">
        <v>978.80000000000007</v>
      </c>
      <c r="CM49">
        <v>428</v>
      </c>
      <c r="CN49">
        <v>3003</v>
      </c>
      <c r="CO49">
        <v>881.6</v>
      </c>
      <c r="CP49">
        <v>1480</v>
      </c>
      <c r="CQ49">
        <v>1135.4000000000001</v>
      </c>
      <c r="CR49">
        <v>662</v>
      </c>
      <c r="CS49">
        <v>1987.8</v>
      </c>
      <c r="CT49">
        <v>1726.6</v>
      </c>
      <c r="CU49">
        <v>1646.8</v>
      </c>
      <c r="CV49">
        <v>3814.4</v>
      </c>
      <c r="CW49">
        <v>2445.6</v>
      </c>
      <c r="CY49">
        <f t="shared" si="2"/>
        <v>1510.0360000000001</v>
      </c>
      <c r="CZ49">
        <f t="shared" si="3"/>
        <v>1510.0360000000001</v>
      </c>
    </row>
    <row r="50" spans="2:104" x14ac:dyDescent="0.25">
      <c r="B50">
        <v>2466.6000000000004</v>
      </c>
      <c r="C50">
        <v>636.59999999999991</v>
      </c>
      <c r="D50">
        <v>3369.4</v>
      </c>
      <c r="E50">
        <v>1318.1999999999998</v>
      </c>
      <c r="F50">
        <v>1218.3999999999999</v>
      </c>
      <c r="G50">
        <v>1841.6</v>
      </c>
      <c r="H50">
        <v>1376.3999999999999</v>
      </c>
      <c r="I50">
        <v>2120.1999999999998</v>
      </c>
      <c r="J50">
        <v>1394</v>
      </c>
      <c r="K50">
        <v>1269.2</v>
      </c>
      <c r="L50">
        <v>1905.8</v>
      </c>
      <c r="M50">
        <v>1515</v>
      </c>
      <c r="N50">
        <v>257.60000000000002</v>
      </c>
      <c r="O50">
        <v>753.8</v>
      </c>
      <c r="P50">
        <v>1505.0000000000002</v>
      </c>
      <c r="Q50">
        <v>1735.4</v>
      </c>
      <c r="R50">
        <v>1633.2</v>
      </c>
      <c r="S50">
        <v>2110.1999999999998</v>
      </c>
      <c r="T50">
        <v>12</v>
      </c>
      <c r="U50">
        <v>2494.1999999999998</v>
      </c>
      <c r="V50">
        <v>790.8</v>
      </c>
      <c r="W50">
        <v>1414.4</v>
      </c>
      <c r="X50">
        <v>1479.6000000000001</v>
      </c>
      <c r="Y50">
        <v>1675.8</v>
      </c>
      <c r="Z50">
        <v>1456</v>
      </c>
      <c r="AA50">
        <v>1459.5999999999997</v>
      </c>
      <c r="AB50">
        <v>489.19999999999993</v>
      </c>
      <c r="AC50">
        <v>850</v>
      </c>
      <c r="AD50">
        <v>2545.6000000000004</v>
      </c>
      <c r="AE50">
        <v>1281.4000000000001</v>
      </c>
      <c r="AF50">
        <v>2567.8000000000002</v>
      </c>
      <c r="AG50">
        <v>1003.8</v>
      </c>
      <c r="AH50">
        <v>2939.8</v>
      </c>
      <c r="AI50">
        <v>2452.6</v>
      </c>
      <c r="AJ50">
        <v>4094.7999999999997</v>
      </c>
      <c r="AK50">
        <v>1570.8</v>
      </c>
      <c r="AL50">
        <v>1351.8</v>
      </c>
      <c r="AM50">
        <v>2301.1999999999998</v>
      </c>
      <c r="AN50">
        <v>2705.7999999999997</v>
      </c>
      <c r="AO50">
        <v>461</v>
      </c>
      <c r="AP50">
        <v>1576.6</v>
      </c>
      <c r="AQ50">
        <v>1224.2000000000003</v>
      </c>
      <c r="AR50">
        <v>1238</v>
      </c>
      <c r="AS50">
        <v>1483.4</v>
      </c>
      <c r="AT50">
        <v>2171.4</v>
      </c>
      <c r="AU50">
        <v>294.39999999999998</v>
      </c>
      <c r="AV50">
        <v>2311.3999999999996</v>
      </c>
      <c r="AW50">
        <v>1581.6</v>
      </c>
      <c r="AX50">
        <v>1805</v>
      </c>
      <c r="AY50">
        <v>2820.2</v>
      </c>
      <c r="AZ50">
        <v>1788</v>
      </c>
      <c r="BA50">
        <v>2990.6</v>
      </c>
      <c r="BB50">
        <v>424.40000000000003</v>
      </c>
      <c r="BC50">
        <v>1193.8</v>
      </c>
      <c r="BD50">
        <v>699.6</v>
      </c>
      <c r="BE50">
        <v>2347.4</v>
      </c>
      <c r="BF50">
        <v>798.19999999999982</v>
      </c>
      <c r="BG50">
        <v>2222</v>
      </c>
      <c r="BH50">
        <v>138.99999999999997</v>
      </c>
      <c r="BI50">
        <v>4112.5999999999995</v>
      </c>
      <c r="BJ50">
        <v>2964</v>
      </c>
      <c r="BK50">
        <v>1885.3999999999999</v>
      </c>
      <c r="BL50">
        <v>3041.6</v>
      </c>
      <c r="BM50">
        <v>1150</v>
      </c>
      <c r="BN50">
        <v>416</v>
      </c>
      <c r="BO50">
        <v>1209.1999999999998</v>
      </c>
      <c r="BP50">
        <v>1732.6000000000001</v>
      </c>
      <c r="BQ50">
        <v>1678.2000000000003</v>
      </c>
      <c r="BR50">
        <v>558.4</v>
      </c>
      <c r="BS50">
        <v>3055.4</v>
      </c>
      <c r="BT50">
        <v>28</v>
      </c>
      <c r="BU50">
        <v>1332.4</v>
      </c>
      <c r="BV50">
        <v>2805.3999999999996</v>
      </c>
      <c r="BW50">
        <v>1406</v>
      </c>
      <c r="BX50">
        <v>1277.4000000000001</v>
      </c>
      <c r="BY50">
        <v>577.6</v>
      </c>
      <c r="BZ50">
        <v>2095.8000000000002</v>
      </c>
      <c r="CA50">
        <v>1781.8000000000002</v>
      </c>
      <c r="CB50">
        <v>2214.8000000000002</v>
      </c>
      <c r="CC50">
        <v>1755.6</v>
      </c>
      <c r="CD50">
        <v>1043</v>
      </c>
      <c r="CE50">
        <v>1961.3999999999999</v>
      </c>
      <c r="CF50">
        <v>254.8</v>
      </c>
      <c r="CG50">
        <v>475</v>
      </c>
      <c r="CH50">
        <v>996.00000000000011</v>
      </c>
      <c r="CI50">
        <v>3290.6</v>
      </c>
      <c r="CJ50">
        <v>1212.3999999999999</v>
      </c>
      <c r="CK50">
        <v>355.40000000000003</v>
      </c>
      <c r="CL50">
        <v>1776.2</v>
      </c>
      <c r="CM50">
        <v>1022</v>
      </c>
      <c r="CN50">
        <v>2618.2000000000003</v>
      </c>
      <c r="CO50">
        <v>1212.1999999999998</v>
      </c>
      <c r="CP50">
        <v>1521.0000000000002</v>
      </c>
      <c r="CQ50">
        <v>219.20000000000002</v>
      </c>
      <c r="CR50">
        <v>1153.8</v>
      </c>
      <c r="CS50">
        <v>1946.6</v>
      </c>
      <c r="CT50">
        <v>274.79999999999995</v>
      </c>
      <c r="CU50">
        <v>1088.6000000000001</v>
      </c>
      <c r="CV50">
        <v>708</v>
      </c>
      <c r="CW50">
        <v>1999</v>
      </c>
      <c r="CY50">
        <f t="shared" si="2"/>
        <v>1571.4019999999998</v>
      </c>
      <c r="CZ50">
        <f t="shared" si="3"/>
        <v>1571.4019999999998</v>
      </c>
    </row>
    <row r="51" spans="2:104" x14ac:dyDescent="0.25">
      <c r="B51">
        <v>1517.9999999999998</v>
      </c>
      <c r="C51">
        <v>1572.4</v>
      </c>
      <c r="D51">
        <v>904.4</v>
      </c>
      <c r="E51">
        <v>2527.8000000000002</v>
      </c>
      <c r="F51">
        <v>621</v>
      </c>
      <c r="G51">
        <v>2104.1999999999998</v>
      </c>
      <c r="H51">
        <v>620</v>
      </c>
      <c r="I51">
        <v>1318.4</v>
      </c>
      <c r="J51">
        <v>842</v>
      </c>
      <c r="K51">
        <v>1197.5999999999999</v>
      </c>
      <c r="L51">
        <v>678</v>
      </c>
      <c r="M51">
        <v>1647.6000000000001</v>
      </c>
      <c r="N51">
        <v>1525.8000000000002</v>
      </c>
      <c r="O51">
        <v>2619.3999999999996</v>
      </c>
      <c r="P51">
        <v>540.19999999999993</v>
      </c>
      <c r="Q51">
        <v>661.4</v>
      </c>
      <c r="R51">
        <v>1253.3999999999999</v>
      </c>
      <c r="S51">
        <v>1491.8000000000002</v>
      </c>
      <c r="T51">
        <v>906.19999999999993</v>
      </c>
      <c r="U51">
        <v>2795</v>
      </c>
      <c r="V51">
        <v>3577.5999999999995</v>
      </c>
      <c r="W51">
        <v>2072.4</v>
      </c>
      <c r="X51">
        <v>2525.1999999999998</v>
      </c>
      <c r="Y51">
        <v>1053</v>
      </c>
      <c r="Z51">
        <v>729.40000000000009</v>
      </c>
      <c r="AA51">
        <v>2143.7999999999997</v>
      </c>
      <c r="AB51">
        <v>1311.2</v>
      </c>
      <c r="AC51">
        <v>2183.6</v>
      </c>
      <c r="AD51">
        <v>1402.2</v>
      </c>
      <c r="AE51">
        <v>3340.4</v>
      </c>
      <c r="AF51">
        <v>1097.2</v>
      </c>
      <c r="AG51">
        <v>169.20000000000002</v>
      </c>
      <c r="AH51">
        <v>4426.6000000000004</v>
      </c>
      <c r="AI51">
        <v>409.6</v>
      </c>
      <c r="AJ51">
        <v>2961</v>
      </c>
      <c r="AK51">
        <v>4132.6000000000004</v>
      </c>
      <c r="AL51">
        <v>2206.1999999999998</v>
      </c>
      <c r="AM51">
        <v>1293.4000000000001</v>
      </c>
      <c r="AN51">
        <v>1574.8000000000002</v>
      </c>
      <c r="AO51">
        <v>1501.6000000000001</v>
      </c>
      <c r="AP51">
        <v>1195.2</v>
      </c>
      <c r="AQ51">
        <v>1607.6</v>
      </c>
      <c r="AR51">
        <v>1656.4</v>
      </c>
      <c r="AS51">
        <v>364.4</v>
      </c>
      <c r="AT51">
        <v>945</v>
      </c>
      <c r="AU51">
        <v>2659.3999999999996</v>
      </c>
      <c r="AV51">
        <v>1838.4</v>
      </c>
      <c r="AW51">
        <v>1976</v>
      </c>
      <c r="AX51">
        <v>2130.7999999999997</v>
      </c>
      <c r="AY51">
        <v>2036.6000000000001</v>
      </c>
      <c r="AZ51">
        <v>317.20000000000005</v>
      </c>
      <c r="BA51">
        <v>1856.1999999999998</v>
      </c>
      <c r="BB51">
        <v>158.6</v>
      </c>
      <c r="BC51">
        <v>1616.4</v>
      </c>
      <c r="BD51">
        <v>1510.3999999999999</v>
      </c>
      <c r="BE51">
        <v>1839.6000000000001</v>
      </c>
      <c r="BF51">
        <v>747.2</v>
      </c>
      <c r="BG51">
        <v>2370.6</v>
      </c>
      <c r="BH51">
        <v>1296.2</v>
      </c>
      <c r="BI51">
        <v>1820.8</v>
      </c>
      <c r="BJ51">
        <v>1150.4000000000001</v>
      </c>
      <c r="BK51">
        <v>1505.8000000000002</v>
      </c>
      <c r="BL51">
        <v>2224.2000000000003</v>
      </c>
      <c r="BM51">
        <v>1481.6</v>
      </c>
      <c r="BN51">
        <v>1714</v>
      </c>
      <c r="BO51">
        <v>2078.6000000000004</v>
      </c>
      <c r="BP51">
        <v>2351.6000000000004</v>
      </c>
      <c r="BQ51">
        <v>457.20000000000005</v>
      </c>
      <c r="BR51">
        <v>2725.2000000000003</v>
      </c>
      <c r="BS51">
        <v>2277.6</v>
      </c>
      <c r="BT51">
        <v>33</v>
      </c>
      <c r="BU51">
        <v>1101.5999999999999</v>
      </c>
      <c r="BV51">
        <v>2457</v>
      </c>
      <c r="BW51">
        <v>808.00000000000011</v>
      </c>
      <c r="BX51">
        <v>101</v>
      </c>
      <c r="BY51">
        <v>842.4</v>
      </c>
      <c r="BZ51">
        <v>563.19999999999993</v>
      </c>
      <c r="CA51">
        <v>2004.6</v>
      </c>
      <c r="CB51">
        <v>1283.4000000000001</v>
      </c>
      <c r="CC51">
        <v>1093</v>
      </c>
      <c r="CD51">
        <v>1981.3999999999999</v>
      </c>
      <c r="CE51">
        <v>2267.4</v>
      </c>
      <c r="CF51">
        <v>1143.8</v>
      </c>
      <c r="CG51">
        <v>920.6</v>
      </c>
      <c r="CH51">
        <v>559.4</v>
      </c>
      <c r="CI51">
        <v>1678.8</v>
      </c>
      <c r="CJ51">
        <v>1482.2</v>
      </c>
      <c r="CK51">
        <v>1959.8</v>
      </c>
      <c r="CL51">
        <v>2339.8000000000002</v>
      </c>
      <c r="CM51">
        <v>899.6</v>
      </c>
      <c r="CN51">
        <v>387.6</v>
      </c>
      <c r="CO51">
        <v>2124</v>
      </c>
      <c r="CP51">
        <v>843.6</v>
      </c>
      <c r="CQ51">
        <v>502.19999999999993</v>
      </c>
      <c r="CR51">
        <v>443.6</v>
      </c>
      <c r="CS51">
        <v>468</v>
      </c>
      <c r="CT51">
        <v>575.6</v>
      </c>
      <c r="CU51">
        <v>1623.3999999999999</v>
      </c>
      <c r="CV51">
        <v>160</v>
      </c>
      <c r="CW51">
        <v>806.19999999999993</v>
      </c>
      <c r="CY51">
        <f t="shared" si="2"/>
        <v>1488.19</v>
      </c>
      <c r="CZ51">
        <f t="shared" si="3"/>
        <v>1488.19</v>
      </c>
    </row>
    <row r="52" spans="2:104" x14ac:dyDescent="0.25">
      <c r="B52">
        <v>825</v>
      </c>
      <c r="C52">
        <v>2261</v>
      </c>
      <c r="D52">
        <v>1208.5999999999999</v>
      </c>
      <c r="E52">
        <v>882.6</v>
      </c>
      <c r="F52">
        <v>2560</v>
      </c>
      <c r="G52">
        <v>1344.1999999999998</v>
      </c>
      <c r="H52">
        <v>478.79999999999995</v>
      </c>
      <c r="I52">
        <v>2688.6000000000004</v>
      </c>
      <c r="J52">
        <v>3117.8</v>
      </c>
      <c r="K52">
        <v>766.2</v>
      </c>
      <c r="L52">
        <v>1740.6000000000001</v>
      </c>
      <c r="M52">
        <v>1345</v>
      </c>
      <c r="N52">
        <v>2105.3999999999996</v>
      </c>
      <c r="O52">
        <v>559.40000000000009</v>
      </c>
      <c r="P52">
        <v>3059</v>
      </c>
      <c r="Q52">
        <v>123.2</v>
      </c>
      <c r="R52">
        <v>1103.5999999999999</v>
      </c>
      <c r="S52">
        <v>2292.6000000000004</v>
      </c>
      <c r="T52">
        <v>2807.8</v>
      </c>
      <c r="U52">
        <v>2354</v>
      </c>
      <c r="V52">
        <v>1322.6</v>
      </c>
      <c r="W52">
        <v>1503.8000000000002</v>
      </c>
      <c r="X52">
        <v>1890</v>
      </c>
      <c r="Y52">
        <v>1841</v>
      </c>
      <c r="Z52">
        <v>3747.6000000000004</v>
      </c>
      <c r="AA52">
        <v>1786.2000000000003</v>
      </c>
      <c r="AB52">
        <v>1633.3999999999999</v>
      </c>
      <c r="AC52">
        <v>1716.8000000000002</v>
      </c>
      <c r="AD52">
        <v>1621.4</v>
      </c>
      <c r="AE52">
        <v>1620.6000000000001</v>
      </c>
      <c r="AF52">
        <v>441.4</v>
      </c>
      <c r="AG52">
        <v>617.79999999999995</v>
      </c>
      <c r="AH52">
        <v>2063.1999999999998</v>
      </c>
      <c r="AI52">
        <v>870.6</v>
      </c>
      <c r="AJ52">
        <v>1806</v>
      </c>
      <c r="AK52">
        <v>1781.4</v>
      </c>
      <c r="AL52">
        <v>1657.4</v>
      </c>
      <c r="AM52">
        <v>2572.8000000000002</v>
      </c>
      <c r="AN52">
        <v>1563.8000000000002</v>
      </c>
      <c r="AO52">
        <v>1852</v>
      </c>
      <c r="AP52">
        <v>283.20000000000005</v>
      </c>
      <c r="AQ52">
        <v>839.8</v>
      </c>
      <c r="AR52">
        <v>1059.1999999999998</v>
      </c>
      <c r="AS52">
        <v>895</v>
      </c>
      <c r="AT52">
        <v>8.3999999999999986</v>
      </c>
      <c r="AU52">
        <v>471.79999999999995</v>
      </c>
      <c r="AV52">
        <v>1036</v>
      </c>
      <c r="AW52">
        <v>948.59999999999991</v>
      </c>
      <c r="AX52">
        <v>1514.8</v>
      </c>
      <c r="AY52">
        <v>2270.4</v>
      </c>
      <c r="AZ52">
        <v>662.4</v>
      </c>
      <c r="BA52">
        <v>1495.8000000000002</v>
      </c>
      <c r="BB52">
        <v>944.4</v>
      </c>
      <c r="BC52">
        <v>1865.1999999999998</v>
      </c>
      <c r="BD52">
        <v>2590.1999999999998</v>
      </c>
      <c r="BE52">
        <v>845</v>
      </c>
      <c r="BF52">
        <v>1733.0000000000002</v>
      </c>
      <c r="BG52">
        <v>2489.3999999999996</v>
      </c>
      <c r="BH52">
        <v>3148.0000000000005</v>
      </c>
      <c r="BI52">
        <v>1326.2</v>
      </c>
      <c r="BJ52">
        <v>2595.1999999999998</v>
      </c>
      <c r="BK52">
        <v>1551.8000000000002</v>
      </c>
      <c r="BL52">
        <v>1827</v>
      </c>
      <c r="BM52">
        <v>1439.9999999999998</v>
      </c>
      <c r="BN52">
        <v>2758.3999999999996</v>
      </c>
      <c r="BO52">
        <v>2739.0000000000005</v>
      </c>
      <c r="BP52">
        <v>1008.8000000000001</v>
      </c>
      <c r="BQ52">
        <v>2843.6</v>
      </c>
      <c r="BR52">
        <v>2284.6</v>
      </c>
      <c r="BS52">
        <v>1021.8</v>
      </c>
      <c r="BT52">
        <v>2004.8</v>
      </c>
      <c r="BU52">
        <v>1509.9999999999998</v>
      </c>
      <c r="BV52">
        <v>620</v>
      </c>
      <c r="BW52">
        <v>334.59999999999997</v>
      </c>
      <c r="BX52">
        <v>1718.9999999999998</v>
      </c>
      <c r="BY52">
        <v>2250.4</v>
      </c>
      <c r="BZ52">
        <v>1308.8</v>
      </c>
      <c r="CA52">
        <v>2847.8</v>
      </c>
      <c r="CB52">
        <v>862.2</v>
      </c>
      <c r="CC52">
        <v>1588.2</v>
      </c>
      <c r="CD52">
        <v>1475.2000000000003</v>
      </c>
      <c r="CE52">
        <v>2018.3999999999999</v>
      </c>
      <c r="CF52">
        <v>2497.8000000000002</v>
      </c>
      <c r="CG52">
        <v>1523.8</v>
      </c>
      <c r="CH52">
        <v>956.40000000000009</v>
      </c>
      <c r="CI52">
        <v>1552.6</v>
      </c>
      <c r="CJ52">
        <v>2190.4</v>
      </c>
      <c r="CK52">
        <v>2223</v>
      </c>
      <c r="CL52">
        <v>1933.0000000000002</v>
      </c>
      <c r="CM52">
        <v>1100.5999999999999</v>
      </c>
      <c r="CN52">
        <v>787.19999999999993</v>
      </c>
      <c r="CO52">
        <v>2618.1999999999998</v>
      </c>
      <c r="CP52">
        <v>14.6</v>
      </c>
      <c r="CQ52">
        <v>1258</v>
      </c>
      <c r="CR52">
        <v>3504.6</v>
      </c>
      <c r="CS52">
        <v>1884.4</v>
      </c>
      <c r="CT52">
        <v>2472.6</v>
      </c>
      <c r="CU52">
        <v>1267.5999999999999</v>
      </c>
      <c r="CV52">
        <v>410.40000000000003</v>
      </c>
      <c r="CW52">
        <v>1144.4000000000001</v>
      </c>
      <c r="CY52">
        <f t="shared" si="2"/>
        <v>1619.0920000000001</v>
      </c>
      <c r="CZ52">
        <f t="shared" si="3"/>
        <v>1619.0920000000001</v>
      </c>
    </row>
    <row r="53" spans="2:104" x14ac:dyDescent="0.25">
      <c r="B53">
        <v>1203.2</v>
      </c>
      <c r="C53">
        <v>1391.1999999999998</v>
      </c>
      <c r="D53">
        <v>515.20000000000005</v>
      </c>
      <c r="E53">
        <v>1367.2</v>
      </c>
      <c r="F53">
        <v>28.800000000000004</v>
      </c>
      <c r="G53">
        <v>754.8</v>
      </c>
      <c r="H53">
        <v>1632.6</v>
      </c>
      <c r="I53">
        <v>3009.2000000000003</v>
      </c>
      <c r="J53">
        <v>3700.6</v>
      </c>
      <c r="K53">
        <v>1488.3999999999999</v>
      </c>
      <c r="L53">
        <v>2039.3999999999999</v>
      </c>
      <c r="M53">
        <v>2258</v>
      </c>
      <c r="N53">
        <v>399.2</v>
      </c>
      <c r="O53">
        <v>1171</v>
      </c>
      <c r="P53">
        <v>2173.8000000000002</v>
      </c>
      <c r="Q53">
        <v>1347.4</v>
      </c>
      <c r="R53">
        <v>1463.2</v>
      </c>
      <c r="S53">
        <v>13</v>
      </c>
      <c r="T53">
        <v>2285.1999999999998</v>
      </c>
      <c r="U53">
        <v>1525.8</v>
      </c>
      <c r="V53">
        <v>2501.1999999999998</v>
      </c>
      <c r="W53">
        <v>1010.4</v>
      </c>
      <c r="X53">
        <v>3119.8</v>
      </c>
      <c r="Y53">
        <v>2163.4</v>
      </c>
      <c r="Z53">
        <v>488</v>
      </c>
      <c r="AA53">
        <v>2084.3999999999996</v>
      </c>
      <c r="AB53">
        <v>1118.5999999999999</v>
      </c>
      <c r="AC53">
        <v>284.2</v>
      </c>
      <c r="AD53">
        <v>1322</v>
      </c>
      <c r="AE53">
        <v>1501</v>
      </c>
      <c r="AF53">
        <v>1897.6</v>
      </c>
      <c r="AG53">
        <v>1901</v>
      </c>
      <c r="AH53">
        <v>970.2</v>
      </c>
      <c r="AI53">
        <v>833.8</v>
      </c>
      <c r="AJ53">
        <v>2023.6</v>
      </c>
      <c r="AK53">
        <v>2983.4</v>
      </c>
      <c r="AL53">
        <v>1505.2</v>
      </c>
      <c r="AM53">
        <v>2523.4</v>
      </c>
      <c r="AN53">
        <v>2468.8000000000002</v>
      </c>
      <c r="AO53">
        <v>1412.1999999999998</v>
      </c>
      <c r="AP53">
        <v>995.8</v>
      </c>
      <c r="AQ53">
        <v>1461.2</v>
      </c>
      <c r="AR53">
        <v>1551.8</v>
      </c>
      <c r="AS53">
        <v>1353.8</v>
      </c>
      <c r="AT53">
        <v>327.2</v>
      </c>
      <c r="AU53">
        <v>1524</v>
      </c>
      <c r="AV53">
        <v>1104.0000000000002</v>
      </c>
      <c r="AW53">
        <v>538.79999999999995</v>
      </c>
      <c r="AX53">
        <v>968</v>
      </c>
      <c r="AY53">
        <v>1592.3999999999999</v>
      </c>
      <c r="AZ53">
        <v>405</v>
      </c>
      <c r="BA53">
        <v>1740.3999999999996</v>
      </c>
      <c r="BB53">
        <v>1948.0000000000002</v>
      </c>
      <c r="BC53">
        <v>1222.8</v>
      </c>
      <c r="BD53">
        <v>773.40000000000009</v>
      </c>
      <c r="BE53">
        <v>1435.6</v>
      </c>
      <c r="BF53">
        <v>1126.6000000000001</v>
      </c>
      <c r="BG53">
        <v>999</v>
      </c>
      <c r="BH53">
        <v>924.4</v>
      </c>
      <c r="BI53">
        <v>3300.2000000000003</v>
      </c>
      <c r="BJ53">
        <v>684</v>
      </c>
      <c r="BK53">
        <v>1936.8</v>
      </c>
      <c r="BL53">
        <v>821.8</v>
      </c>
      <c r="BM53">
        <v>3373.2000000000003</v>
      </c>
      <c r="BN53">
        <v>1892.4</v>
      </c>
      <c r="BO53">
        <v>1884.4</v>
      </c>
      <c r="BP53">
        <v>791.8</v>
      </c>
      <c r="BQ53">
        <v>1444.8</v>
      </c>
      <c r="BR53">
        <v>985.4</v>
      </c>
      <c r="BS53">
        <v>3014.6000000000004</v>
      </c>
      <c r="BT53">
        <v>658.6</v>
      </c>
      <c r="BU53">
        <v>1626.8</v>
      </c>
      <c r="BV53">
        <v>515</v>
      </c>
      <c r="BW53">
        <v>1559.6</v>
      </c>
      <c r="BX53">
        <v>950.80000000000007</v>
      </c>
      <c r="BY53">
        <v>2452.1999999999998</v>
      </c>
      <c r="BZ53">
        <v>1840.2</v>
      </c>
      <c r="CA53">
        <v>413.6</v>
      </c>
      <c r="CB53">
        <v>2489</v>
      </c>
      <c r="CC53">
        <v>1942.1999999999998</v>
      </c>
      <c r="CD53">
        <v>819.4</v>
      </c>
      <c r="CE53">
        <v>540.19999999999993</v>
      </c>
      <c r="CF53">
        <v>758.8</v>
      </c>
      <c r="CG53">
        <v>1220.4000000000001</v>
      </c>
      <c r="CH53">
        <v>1341.0000000000002</v>
      </c>
      <c r="CI53">
        <v>3010.0000000000005</v>
      </c>
      <c r="CJ53">
        <v>991.8</v>
      </c>
      <c r="CK53">
        <v>1361.0000000000002</v>
      </c>
      <c r="CL53">
        <v>630.79999999999995</v>
      </c>
      <c r="CM53">
        <v>1578.3999999999999</v>
      </c>
      <c r="CN53">
        <v>1118.8</v>
      </c>
      <c r="CO53">
        <v>666.40000000000009</v>
      </c>
      <c r="CP53">
        <v>1715.1999999999998</v>
      </c>
      <c r="CQ53">
        <v>1843.4</v>
      </c>
      <c r="CR53">
        <v>2349</v>
      </c>
      <c r="CS53">
        <v>3011</v>
      </c>
      <c r="CT53">
        <v>192.20000000000002</v>
      </c>
      <c r="CU53">
        <v>1350.6000000000001</v>
      </c>
      <c r="CV53">
        <v>1859.8</v>
      </c>
      <c r="CW53">
        <v>2399.5999999999995</v>
      </c>
      <c r="CY53">
        <f t="shared" si="2"/>
        <v>1492.068</v>
      </c>
      <c r="CZ53">
        <f t="shared" si="3"/>
        <v>1492.068</v>
      </c>
    </row>
    <row r="54" spans="2:104" x14ac:dyDescent="0.25">
      <c r="B54">
        <v>2688.2</v>
      </c>
      <c r="C54">
        <v>266.2</v>
      </c>
      <c r="D54">
        <v>1559.8</v>
      </c>
      <c r="E54">
        <v>1161.2</v>
      </c>
      <c r="F54">
        <v>1465.1999999999998</v>
      </c>
      <c r="G54">
        <v>1486.2</v>
      </c>
      <c r="H54">
        <v>1266.5999999999999</v>
      </c>
      <c r="I54">
        <v>2045.2</v>
      </c>
      <c r="J54">
        <v>403.79999999999995</v>
      </c>
      <c r="K54">
        <v>791</v>
      </c>
      <c r="L54">
        <v>2270.1999999999998</v>
      </c>
      <c r="M54">
        <v>1596.4</v>
      </c>
      <c r="N54">
        <v>956.8</v>
      </c>
      <c r="O54">
        <v>1778</v>
      </c>
      <c r="P54">
        <v>2193.8000000000002</v>
      </c>
      <c r="Q54">
        <v>1982.1999999999998</v>
      </c>
      <c r="R54">
        <v>1313.6</v>
      </c>
      <c r="S54">
        <v>844</v>
      </c>
      <c r="T54">
        <v>2347</v>
      </c>
      <c r="U54">
        <v>1425.6</v>
      </c>
      <c r="V54">
        <v>805.8</v>
      </c>
      <c r="W54">
        <v>634.79999999999995</v>
      </c>
      <c r="X54">
        <v>1758</v>
      </c>
      <c r="Y54">
        <v>1041.2</v>
      </c>
      <c r="Z54">
        <v>1843.2</v>
      </c>
      <c r="AA54">
        <v>1307</v>
      </c>
      <c r="AB54">
        <v>2287</v>
      </c>
      <c r="AC54">
        <v>1042.1999999999998</v>
      </c>
      <c r="AD54">
        <v>2399.8000000000002</v>
      </c>
      <c r="AE54">
        <v>1016.6</v>
      </c>
      <c r="AF54">
        <v>1907.1999999999998</v>
      </c>
      <c r="AG54">
        <v>1524.6</v>
      </c>
      <c r="AH54">
        <v>1062.4000000000001</v>
      </c>
      <c r="AI54">
        <v>991.6</v>
      </c>
      <c r="AJ54">
        <v>1881.1999999999998</v>
      </c>
      <c r="AK54">
        <v>1094.5999999999999</v>
      </c>
      <c r="AL54">
        <v>1787.2</v>
      </c>
      <c r="AM54">
        <v>1170.8000000000002</v>
      </c>
      <c r="AN54">
        <v>2731.8</v>
      </c>
      <c r="AO54">
        <v>2987.5999999999995</v>
      </c>
      <c r="AP54">
        <v>1808.4</v>
      </c>
      <c r="AQ54">
        <v>744.8</v>
      </c>
      <c r="AR54">
        <v>1186.8</v>
      </c>
      <c r="AS54">
        <v>722.19999999999993</v>
      </c>
      <c r="AT54">
        <v>1086.4000000000001</v>
      </c>
      <c r="AU54">
        <v>682.80000000000007</v>
      </c>
      <c r="AV54">
        <v>533.80000000000007</v>
      </c>
      <c r="AW54">
        <v>3250.8</v>
      </c>
      <c r="AX54">
        <v>1220.8</v>
      </c>
      <c r="AY54">
        <v>1885.2</v>
      </c>
      <c r="AZ54">
        <v>1019</v>
      </c>
      <c r="BA54">
        <v>768.4</v>
      </c>
      <c r="BB54">
        <v>525.40000000000009</v>
      </c>
      <c r="BC54">
        <v>1332.2</v>
      </c>
      <c r="BD54">
        <v>2362.1999999999998</v>
      </c>
      <c r="BE54">
        <v>895.6</v>
      </c>
      <c r="BF54">
        <v>984.8</v>
      </c>
      <c r="BG54">
        <v>1443.0000000000002</v>
      </c>
      <c r="BH54">
        <v>2096.8000000000002</v>
      </c>
      <c r="BI54">
        <v>1264</v>
      </c>
      <c r="BJ54">
        <v>1667</v>
      </c>
      <c r="BK54">
        <v>2045.3999999999999</v>
      </c>
      <c r="BL54">
        <v>1856.1999999999998</v>
      </c>
      <c r="BM54">
        <v>2946.2000000000003</v>
      </c>
      <c r="BN54">
        <v>1876.2</v>
      </c>
      <c r="BO54">
        <v>2012.8</v>
      </c>
      <c r="BP54">
        <v>2626</v>
      </c>
      <c r="BQ54">
        <v>1083.5999999999999</v>
      </c>
      <c r="BR54">
        <v>3169.2000000000003</v>
      </c>
      <c r="BS54">
        <v>1319.6</v>
      </c>
      <c r="BT54">
        <v>2930.6</v>
      </c>
      <c r="BU54">
        <v>1240</v>
      </c>
      <c r="BV54">
        <v>637.4</v>
      </c>
      <c r="BW54">
        <v>1718.2</v>
      </c>
      <c r="BX54">
        <v>1509</v>
      </c>
      <c r="BY54">
        <v>2977.7999999999997</v>
      </c>
      <c r="BZ54">
        <v>2032.4</v>
      </c>
      <c r="CA54">
        <v>410.80000000000007</v>
      </c>
      <c r="CB54">
        <v>2712.3999999999996</v>
      </c>
      <c r="CC54">
        <v>2506.1999999999998</v>
      </c>
      <c r="CD54">
        <v>1286.2</v>
      </c>
      <c r="CE54">
        <v>831</v>
      </c>
      <c r="CF54">
        <v>2928.8</v>
      </c>
      <c r="CG54">
        <v>2330.8000000000002</v>
      </c>
      <c r="CH54">
        <v>2884.2</v>
      </c>
      <c r="CI54">
        <v>2564.6</v>
      </c>
      <c r="CJ54">
        <v>1728.8</v>
      </c>
      <c r="CK54">
        <v>143.19999999999999</v>
      </c>
      <c r="CL54">
        <v>1198.5999999999999</v>
      </c>
      <c r="CM54">
        <v>1809</v>
      </c>
      <c r="CN54">
        <v>591.59999999999991</v>
      </c>
      <c r="CO54">
        <v>3056.9999999999995</v>
      </c>
      <c r="CP54">
        <v>2257.1999999999998</v>
      </c>
      <c r="CQ54">
        <v>1591.4</v>
      </c>
      <c r="CR54">
        <v>1525.8</v>
      </c>
      <c r="CS54">
        <v>2422.1999999999998</v>
      </c>
      <c r="CT54">
        <v>2583.4000000000005</v>
      </c>
      <c r="CU54">
        <v>696.6</v>
      </c>
      <c r="CV54">
        <v>2225.1999999999998</v>
      </c>
      <c r="CW54">
        <v>1400.8000000000002</v>
      </c>
      <c r="CY54">
        <f t="shared" si="2"/>
        <v>1622.624</v>
      </c>
      <c r="CZ54">
        <f t="shared" si="3"/>
        <v>1622.624</v>
      </c>
    </row>
    <row r="55" spans="2:104" x14ac:dyDescent="0.25">
      <c r="B55">
        <v>93.399999999999991</v>
      </c>
      <c r="C55">
        <v>1631.8</v>
      </c>
      <c r="D55">
        <v>2104</v>
      </c>
      <c r="E55">
        <v>1587.3999999999999</v>
      </c>
      <c r="F55">
        <v>1050.6000000000001</v>
      </c>
      <c r="G55">
        <v>779.6</v>
      </c>
      <c r="H55">
        <v>1037.6000000000001</v>
      </c>
      <c r="I55">
        <v>450.40000000000003</v>
      </c>
      <c r="J55">
        <v>486.2</v>
      </c>
      <c r="K55">
        <v>826</v>
      </c>
      <c r="L55">
        <v>2757.3999999999996</v>
      </c>
      <c r="M55">
        <v>1994.2</v>
      </c>
      <c r="N55">
        <v>776</v>
      </c>
      <c r="O55">
        <v>1560</v>
      </c>
      <c r="P55">
        <v>412.6</v>
      </c>
      <c r="Q55">
        <v>1471.4</v>
      </c>
      <c r="R55">
        <v>1404</v>
      </c>
      <c r="S55">
        <v>1069.8</v>
      </c>
      <c r="T55">
        <v>1406.0000000000002</v>
      </c>
      <c r="U55">
        <v>1934.8</v>
      </c>
      <c r="V55">
        <v>1075.4000000000001</v>
      </c>
      <c r="W55">
        <v>1704.0000000000002</v>
      </c>
      <c r="X55">
        <v>464.59999999999997</v>
      </c>
      <c r="Y55">
        <v>867.4</v>
      </c>
      <c r="Z55">
        <v>2459.1999999999998</v>
      </c>
      <c r="AA55">
        <v>2080.1999999999998</v>
      </c>
      <c r="AB55">
        <v>1352.6</v>
      </c>
      <c r="AC55">
        <v>1662.6</v>
      </c>
      <c r="AD55">
        <v>2838.2</v>
      </c>
      <c r="AE55">
        <v>2853</v>
      </c>
      <c r="AF55">
        <v>2231.4</v>
      </c>
      <c r="AG55">
        <v>210.8</v>
      </c>
      <c r="AH55">
        <v>867.6</v>
      </c>
      <c r="AI55">
        <v>3734.8</v>
      </c>
      <c r="AJ55">
        <v>755.2</v>
      </c>
      <c r="AK55">
        <v>3733.7999999999997</v>
      </c>
      <c r="AL55">
        <v>1765.2</v>
      </c>
      <c r="AM55">
        <v>1489</v>
      </c>
      <c r="AN55">
        <v>1503.1999999999998</v>
      </c>
      <c r="AO55">
        <v>1737.3999999999999</v>
      </c>
      <c r="AP55">
        <v>749.8</v>
      </c>
      <c r="AQ55">
        <v>2495.1999999999998</v>
      </c>
      <c r="AR55">
        <v>820</v>
      </c>
      <c r="AS55">
        <v>550.79999999999995</v>
      </c>
      <c r="AT55">
        <v>644</v>
      </c>
      <c r="AU55">
        <v>1753.2</v>
      </c>
      <c r="AV55">
        <v>1397.6</v>
      </c>
      <c r="AW55">
        <v>2102</v>
      </c>
      <c r="AX55">
        <v>1560.8</v>
      </c>
      <c r="AY55">
        <v>2053.6000000000004</v>
      </c>
      <c r="AZ55">
        <v>396.6</v>
      </c>
      <c r="BA55">
        <v>1886</v>
      </c>
      <c r="BB55">
        <v>1342.8</v>
      </c>
      <c r="BC55">
        <v>757.4</v>
      </c>
      <c r="BD55">
        <v>1035</v>
      </c>
      <c r="BE55">
        <v>2031</v>
      </c>
      <c r="BF55">
        <v>1689.8000000000002</v>
      </c>
      <c r="BG55">
        <v>1279.4000000000001</v>
      </c>
      <c r="BH55">
        <v>1182.2</v>
      </c>
      <c r="BI55">
        <v>1981.2</v>
      </c>
      <c r="BJ55">
        <v>2144</v>
      </c>
      <c r="BK55">
        <v>1690.7999999999997</v>
      </c>
      <c r="BL55">
        <v>218.20000000000002</v>
      </c>
      <c r="BM55">
        <v>3613.2000000000003</v>
      </c>
      <c r="BN55">
        <v>1326.4</v>
      </c>
      <c r="BO55">
        <v>2181.7999999999997</v>
      </c>
      <c r="BP55">
        <v>1269.3999999999999</v>
      </c>
      <c r="BQ55">
        <v>1016.8000000000001</v>
      </c>
      <c r="BR55">
        <v>1681.6</v>
      </c>
      <c r="BS55">
        <v>1739.2</v>
      </c>
      <c r="BT55">
        <v>1033.6000000000001</v>
      </c>
      <c r="BU55">
        <v>2366.4</v>
      </c>
      <c r="BV55">
        <v>1627.2000000000003</v>
      </c>
      <c r="BW55">
        <v>189.6</v>
      </c>
      <c r="BX55">
        <v>362.6</v>
      </c>
      <c r="BY55">
        <v>1139.1999999999998</v>
      </c>
      <c r="BZ55">
        <v>1646</v>
      </c>
      <c r="CA55">
        <v>1426.3999999999999</v>
      </c>
      <c r="CB55">
        <v>2717.3999999999996</v>
      </c>
      <c r="CC55">
        <v>2028.6</v>
      </c>
      <c r="CD55">
        <v>1468</v>
      </c>
      <c r="CE55">
        <v>381.2</v>
      </c>
      <c r="CF55">
        <v>1499.1999999999998</v>
      </c>
      <c r="CG55">
        <v>1657.2</v>
      </c>
      <c r="CH55">
        <v>1253.5999999999999</v>
      </c>
      <c r="CI55">
        <v>1546.8000000000002</v>
      </c>
      <c r="CJ55">
        <v>714</v>
      </c>
      <c r="CK55">
        <v>823.2</v>
      </c>
      <c r="CL55">
        <v>2095.7999999999997</v>
      </c>
      <c r="CM55">
        <v>726.2</v>
      </c>
      <c r="CN55">
        <v>1257.8000000000002</v>
      </c>
      <c r="CO55">
        <v>2347.6</v>
      </c>
      <c r="CP55">
        <v>1475.2</v>
      </c>
      <c r="CQ55">
        <v>366.8</v>
      </c>
      <c r="CR55">
        <v>1886.4</v>
      </c>
      <c r="CS55">
        <v>1967.0000000000002</v>
      </c>
      <c r="CT55">
        <v>1248.4000000000001</v>
      </c>
      <c r="CU55">
        <v>885.19999999999993</v>
      </c>
      <c r="CV55">
        <v>2548.6</v>
      </c>
      <c r="CW55">
        <v>1167.2</v>
      </c>
      <c r="CY55">
        <f t="shared" si="2"/>
        <v>1466.6100000000004</v>
      </c>
      <c r="CZ55">
        <f t="shared" si="3"/>
        <v>1466.6100000000004</v>
      </c>
    </row>
    <row r="56" spans="2:104" x14ac:dyDescent="0.25">
      <c r="B56">
        <v>1733.8</v>
      </c>
      <c r="C56">
        <v>1269</v>
      </c>
      <c r="D56">
        <v>879.19999999999993</v>
      </c>
      <c r="E56">
        <v>1974.3999999999999</v>
      </c>
      <c r="F56">
        <v>944.59999999999991</v>
      </c>
      <c r="G56">
        <v>2428.2000000000003</v>
      </c>
      <c r="H56">
        <v>1953.1999999999998</v>
      </c>
      <c r="I56">
        <v>2805.4000000000005</v>
      </c>
      <c r="J56">
        <v>1561.9999999999998</v>
      </c>
      <c r="K56">
        <v>2098.7999999999997</v>
      </c>
      <c r="L56">
        <v>1781.2</v>
      </c>
      <c r="M56">
        <v>2784.6</v>
      </c>
      <c r="N56">
        <v>1833.4</v>
      </c>
      <c r="O56">
        <v>1137</v>
      </c>
      <c r="P56">
        <v>1020.2</v>
      </c>
      <c r="Q56">
        <v>1015.3999999999999</v>
      </c>
      <c r="R56">
        <v>1598</v>
      </c>
      <c r="S56">
        <v>1219.5999999999999</v>
      </c>
      <c r="T56">
        <v>1093.4000000000001</v>
      </c>
      <c r="U56">
        <v>1549.8</v>
      </c>
      <c r="V56">
        <v>1213.2</v>
      </c>
      <c r="W56">
        <v>2102.4</v>
      </c>
      <c r="X56">
        <v>2843.8</v>
      </c>
      <c r="Y56">
        <v>2873.2</v>
      </c>
      <c r="Z56">
        <v>1735.8</v>
      </c>
      <c r="AA56">
        <v>2620.4000000000005</v>
      </c>
      <c r="AB56">
        <v>2106.7999999999997</v>
      </c>
      <c r="AC56">
        <v>1114.2</v>
      </c>
      <c r="AD56">
        <v>3201.3999999999996</v>
      </c>
      <c r="AE56">
        <v>384.8</v>
      </c>
      <c r="AF56">
        <v>1568.8000000000002</v>
      </c>
      <c r="AG56">
        <v>1530.8</v>
      </c>
      <c r="AH56">
        <v>442</v>
      </c>
      <c r="AI56">
        <v>928.40000000000009</v>
      </c>
      <c r="AJ56">
        <v>2003.6</v>
      </c>
      <c r="AK56">
        <v>948.4</v>
      </c>
      <c r="AL56">
        <v>1490.1999999999998</v>
      </c>
      <c r="AM56">
        <v>688.8</v>
      </c>
      <c r="AN56">
        <v>481.39999999999992</v>
      </c>
      <c r="AO56">
        <v>701.4</v>
      </c>
      <c r="AP56">
        <v>1368.6000000000001</v>
      </c>
      <c r="AQ56">
        <v>1194.1999999999998</v>
      </c>
      <c r="AR56">
        <v>1529</v>
      </c>
      <c r="AS56">
        <v>1178.6000000000001</v>
      </c>
      <c r="AT56">
        <v>706.4</v>
      </c>
      <c r="AU56">
        <v>768.6</v>
      </c>
      <c r="AV56">
        <v>1014.2</v>
      </c>
      <c r="AW56">
        <v>2201.1999999999998</v>
      </c>
      <c r="AX56">
        <v>1546.4</v>
      </c>
      <c r="AY56">
        <v>700</v>
      </c>
      <c r="AZ56">
        <v>1225.6000000000001</v>
      </c>
      <c r="BA56">
        <v>1302</v>
      </c>
      <c r="BB56">
        <v>2544.1999999999998</v>
      </c>
      <c r="BC56">
        <v>1336.8</v>
      </c>
      <c r="BD56">
        <v>2808</v>
      </c>
      <c r="BE56">
        <v>1722.4000000000003</v>
      </c>
      <c r="BF56">
        <v>937</v>
      </c>
      <c r="BG56">
        <v>1030</v>
      </c>
      <c r="BH56">
        <v>1101.6000000000001</v>
      </c>
      <c r="BI56">
        <v>1075.5999999999999</v>
      </c>
      <c r="BJ56">
        <v>639.79999999999995</v>
      </c>
      <c r="BK56">
        <v>1810.4</v>
      </c>
      <c r="BL56">
        <v>1953.8</v>
      </c>
      <c r="BM56">
        <v>1089.4000000000001</v>
      </c>
      <c r="BN56">
        <v>1301.8</v>
      </c>
      <c r="BO56">
        <v>889.59999999999991</v>
      </c>
      <c r="BP56">
        <v>1220.4000000000001</v>
      </c>
      <c r="BQ56">
        <v>1576.8</v>
      </c>
      <c r="BR56">
        <v>1012.2</v>
      </c>
      <c r="BS56">
        <v>2939.4</v>
      </c>
      <c r="BT56">
        <v>1600.8</v>
      </c>
      <c r="BU56">
        <v>1522.6</v>
      </c>
      <c r="BV56">
        <v>2174.3999999999996</v>
      </c>
      <c r="BW56">
        <v>1056</v>
      </c>
      <c r="BX56">
        <v>1732.2</v>
      </c>
      <c r="BY56">
        <v>1185</v>
      </c>
      <c r="BZ56">
        <v>277.2</v>
      </c>
      <c r="CA56">
        <v>1437.4</v>
      </c>
      <c r="CB56">
        <v>1626.2</v>
      </c>
      <c r="CC56">
        <v>1517.4</v>
      </c>
      <c r="CD56">
        <v>356.20000000000005</v>
      </c>
      <c r="CE56">
        <v>586.40000000000009</v>
      </c>
      <c r="CF56">
        <v>2063.6</v>
      </c>
      <c r="CG56">
        <v>3648.2</v>
      </c>
      <c r="CH56">
        <v>1891.7999999999997</v>
      </c>
      <c r="CI56">
        <v>798.8</v>
      </c>
      <c r="CJ56">
        <v>1383</v>
      </c>
      <c r="CK56">
        <v>871.6</v>
      </c>
      <c r="CL56">
        <v>1219.1999999999998</v>
      </c>
      <c r="CM56">
        <v>893.8</v>
      </c>
      <c r="CN56">
        <v>2755.4000000000005</v>
      </c>
      <c r="CO56">
        <v>1058.2</v>
      </c>
      <c r="CP56">
        <v>1911.4</v>
      </c>
      <c r="CQ56">
        <v>372.8</v>
      </c>
      <c r="CR56">
        <v>1786.6</v>
      </c>
      <c r="CS56">
        <v>2868.2000000000003</v>
      </c>
      <c r="CT56">
        <v>1121.4000000000001</v>
      </c>
      <c r="CU56">
        <v>1526.0000000000002</v>
      </c>
      <c r="CV56">
        <v>757</v>
      </c>
      <c r="CW56">
        <v>1487.2000000000003</v>
      </c>
      <c r="CY56">
        <f t="shared" si="2"/>
        <v>1488.71</v>
      </c>
      <c r="CZ56">
        <f t="shared" si="3"/>
        <v>1488.71</v>
      </c>
    </row>
    <row r="57" spans="2:104" x14ac:dyDescent="0.25">
      <c r="B57">
        <v>2274.6</v>
      </c>
      <c r="C57">
        <v>1568</v>
      </c>
      <c r="D57">
        <v>1206</v>
      </c>
      <c r="E57">
        <v>3438.8</v>
      </c>
      <c r="F57">
        <v>822.6</v>
      </c>
      <c r="G57">
        <v>1076.5999999999999</v>
      </c>
      <c r="H57">
        <v>589.79999999999995</v>
      </c>
      <c r="I57">
        <v>864.00000000000011</v>
      </c>
      <c r="J57">
        <v>1739.6000000000001</v>
      </c>
      <c r="K57">
        <v>1237</v>
      </c>
      <c r="L57">
        <v>1250.7999999999997</v>
      </c>
      <c r="M57">
        <v>1013</v>
      </c>
      <c r="N57">
        <v>358</v>
      </c>
      <c r="O57">
        <v>1464.6000000000001</v>
      </c>
      <c r="P57">
        <v>1656</v>
      </c>
      <c r="Q57">
        <v>1154.4000000000001</v>
      </c>
      <c r="R57">
        <v>2859.2</v>
      </c>
      <c r="S57">
        <v>2878.7999999999997</v>
      </c>
      <c r="T57">
        <v>1678.4</v>
      </c>
      <c r="U57">
        <v>598.79999999999995</v>
      </c>
      <c r="V57">
        <v>1077.8</v>
      </c>
      <c r="W57">
        <v>745.39999999999986</v>
      </c>
      <c r="X57">
        <v>774</v>
      </c>
      <c r="Y57">
        <v>2512.6</v>
      </c>
      <c r="Z57">
        <v>863</v>
      </c>
      <c r="AA57">
        <v>271.2</v>
      </c>
      <c r="AB57">
        <v>1114</v>
      </c>
      <c r="AC57">
        <v>2715.4</v>
      </c>
      <c r="AD57">
        <v>978.20000000000016</v>
      </c>
      <c r="AE57">
        <v>1539.6000000000001</v>
      </c>
      <c r="AF57">
        <v>2935.2</v>
      </c>
      <c r="AG57">
        <v>441.79999999999995</v>
      </c>
      <c r="AH57">
        <v>387.99999999999994</v>
      </c>
      <c r="AI57">
        <v>96</v>
      </c>
      <c r="AJ57">
        <v>3340.2</v>
      </c>
      <c r="AK57">
        <v>905</v>
      </c>
      <c r="AL57">
        <v>1110.5999999999999</v>
      </c>
      <c r="AM57">
        <v>880.19999999999993</v>
      </c>
      <c r="AN57">
        <v>2205.4</v>
      </c>
      <c r="AO57">
        <v>1507.4</v>
      </c>
      <c r="AP57">
        <v>904.6</v>
      </c>
      <c r="AQ57">
        <v>1955.6</v>
      </c>
      <c r="AR57">
        <v>342.2</v>
      </c>
      <c r="AS57">
        <v>1437.1999999999998</v>
      </c>
      <c r="AT57">
        <v>1000.4</v>
      </c>
      <c r="AU57">
        <v>407.6</v>
      </c>
      <c r="AV57">
        <v>1799.1999999999998</v>
      </c>
      <c r="AW57">
        <v>213.60000000000002</v>
      </c>
      <c r="AX57">
        <v>794.40000000000009</v>
      </c>
      <c r="AY57">
        <v>1372.0000000000002</v>
      </c>
      <c r="AZ57">
        <v>2141</v>
      </c>
      <c r="BA57">
        <v>2871</v>
      </c>
      <c r="BB57">
        <v>2299.2000000000003</v>
      </c>
      <c r="BC57">
        <v>1889.0000000000002</v>
      </c>
      <c r="BD57">
        <v>1057.6000000000001</v>
      </c>
      <c r="BE57">
        <v>1256</v>
      </c>
      <c r="BF57">
        <v>1076.6000000000001</v>
      </c>
      <c r="BG57">
        <v>2467</v>
      </c>
      <c r="BH57">
        <v>1353.8</v>
      </c>
      <c r="BI57">
        <v>2438</v>
      </c>
      <c r="BJ57">
        <v>1236.9999999999998</v>
      </c>
      <c r="BK57">
        <v>1339.2</v>
      </c>
      <c r="BL57">
        <v>1376.8</v>
      </c>
      <c r="BM57">
        <v>2142.6</v>
      </c>
      <c r="BN57">
        <v>1470.5999999999997</v>
      </c>
      <c r="BO57">
        <v>1195.2</v>
      </c>
      <c r="BP57">
        <v>1293.8</v>
      </c>
      <c r="BQ57">
        <v>2032.2</v>
      </c>
      <c r="BR57">
        <v>841</v>
      </c>
      <c r="BS57">
        <v>2170.9999999999995</v>
      </c>
      <c r="BT57">
        <v>2475.8000000000002</v>
      </c>
      <c r="BU57">
        <v>2023.6</v>
      </c>
      <c r="BV57">
        <v>1708.2000000000003</v>
      </c>
      <c r="BW57">
        <v>1394.6</v>
      </c>
      <c r="BX57">
        <v>1741.2000000000003</v>
      </c>
      <c r="BY57">
        <v>4049</v>
      </c>
      <c r="BZ57">
        <v>835.6</v>
      </c>
      <c r="CA57">
        <v>2399.2000000000003</v>
      </c>
      <c r="CB57">
        <v>1629.8000000000002</v>
      </c>
      <c r="CC57">
        <v>2241.2000000000003</v>
      </c>
      <c r="CD57">
        <v>529.20000000000005</v>
      </c>
      <c r="CE57">
        <v>2629</v>
      </c>
      <c r="CF57">
        <v>804.6</v>
      </c>
      <c r="CG57">
        <v>1011.8</v>
      </c>
      <c r="CH57">
        <v>1294.8000000000002</v>
      </c>
      <c r="CI57">
        <v>1161.5999999999999</v>
      </c>
      <c r="CJ57">
        <v>189.60000000000002</v>
      </c>
      <c r="CK57">
        <v>1399.4</v>
      </c>
      <c r="CL57">
        <v>1243.1999999999998</v>
      </c>
      <c r="CM57">
        <v>2747.6</v>
      </c>
      <c r="CN57">
        <v>737.19999999999993</v>
      </c>
      <c r="CO57">
        <v>608.4</v>
      </c>
      <c r="CP57">
        <v>891.40000000000009</v>
      </c>
      <c r="CQ57">
        <v>515.4</v>
      </c>
      <c r="CR57">
        <v>1787.6000000000001</v>
      </c>
      <c r="CS57">
        <v>2251.8000000000002</v>
      </c>
      <c r="CT57">
        <v>1820</v>
      </c>
      <c r="CU57">
        <v>2098.6</v>
      </c>
      <c r="CV57">
        <v>932.40000000000009</v>
      </c>
      <c r="CW57">
        <v>265.2</v>
      </c>
      <c r="CY57">
        <f t="shared" si="2"/>
        <v>1457.2240000000002</v>
      </c>
      <c r="CZ57">
        <f t="shared" si="3"/>
        <v>1457.2240000000002</v>
      </c>
    </row>
    <row r="58" spans="2:104" x14ac:dyDescent="0.25">
      <c r="B58">
        <v>700.19999999999993</v>
      </c>
      <c r="C58">
        <v>1885</v>
      </c>
      <c r="D58">
        <v>1973.2</v>
      </c>
      <c r="E58">
        <v>1476.6000000000001</v>
      </c>
      <c r="F58">
        <v>1372.4</v>
      </c>
      <c r="G58">
        <v>1093.5999999999999</v>
      </c>
      <c r="H58">
        <v>829.00000000000011</v>
      </c>
      <c r="I58">
        <v>3057.8</v>
      </c>
      <c r="J58">
        <v>572.20000000000005</v>
      </c>
      <c r="K58">
        <v>1710</v>
      </c>
      <c r="L58">
        <v>2767.8</v>
      </c>
      <c r="M58">
        <v>1235.9999999999998</v>
      </c>
      <c r="N58">
        <v>936.6</v>
      </c>
      <c r="O58">
        <v>1865.1999999999998</v>
      </c>
      <c r="P58">
        <v>1025.8000000000002</v>
      </c>
      <c r="Q58">
        <v>1707.6</v>
      </c>
      <c r="R58">
        <v>2562</v>
      </c>
      <c r="S58">
        <v>1678.5999999999997</v>
      </c>
      <c r="T58">
        <v>1606.8</v>
      </c>
      <c r="U58">
        <v>2257.1999999999998</v>
      </c>
      <c r="V58">
        <v>2954.8</v>
      </c>
      <c r="W58">
        <v>748.2</v>
      </c>
      <c r="X58">
        <v>1837.4</v>
      </c>
      <c r="Y58">
        <v>1670</v>
      </c>
      <c r="Z58">
        <v>2205</v>
      </c>
      <c r="AA58">
        <v>947.4</v>
      </c>
      <c r="AB58">
        <v>1620.6</v>
      </c>
      <c r="AC58">
        <v>3258.8</v>
      </c>
      <c r="AD58">
        <v>1466.4</v>
      </c>
      <c r="AE58">
        <v>3323.8</v>
      </c>
      <c r="AF58">
        <v>1312.2</v>
      </c>
      <c r="AG58">
        <v>2037.0000000000002</v>
      </c>
      <c r="AH58">
        <v>690.6</v>
      </c>
      <c r="AI58">
        <v>1925.3999999999999</v>
      </c>
      <c r="AJ58">
        <v>1273.3999999999999</v>
      </c>
      <c r="AK58">
        <v>1269.2</v>
      </c>
      <c r="AL58">
        <v>1886</v>
      </c>
      <c r="AM58">
        <v>1905</v>
      </c>
      <c r="AN58">
        <v>601.6</v>
      </c>
      <c r="AO58">
        <v>1659.2</v>
      </c>
      <c r="AP58">
        <v>519.20000000000005</v>
      </c>
      <c r="AQ58">
        <v>1965.6</v>
      </c>
      <c r="AR58">
        <v>1671.3999999999999</v>
      </c>
      <c r="AS58">
        <v>206.40000000000003</v>
      </c>
      <c r="AT58">
        <v>367.20000000000005</v>
      </c>
      <c r="AU58">
        <v>2644.8</v>
      </c>
      <c r="AV58">
        <v>373.6</v>
      </c>
      <c r="AW58">
        <v>1069.8000000000002</v>
      </c>
      <c r="AX58">
        <v>1573.1999999999998</v>
      </c>
      <c r="AY58">
        <v>1437.8000000000002</v>
      </c>
      <c r="AZ58">
        <v>3992</v>
      </c>
      <c r="BA58">
        <v>2422.4</v>
      </c>
      <c r="BB58">
        <v>643.59999999999991</v>
      </c>
      <c r="BC58">
        <v>1634.6</v>
      </c>
      <c r="BD58">
        <v>798</v>
      </c>
      <c r="BE58">
        <v>1909.8000000000002</v>
      </c>
      <c r="BF58">
        <v>844.19999999999993</v>
      </c>
      <c r="BG58">
        <v>525.4</v>
      </c>
      <c r="BH58">
        <v>1186.1999999999998</v>
      </c>
      <c r="BI58">
        <v>1314.6000000000001</v>
      </c>
      <c r="BJ58">
        <v>2852.4</v>
      </c>
      <c r="BK58">
        <v>856.59999999999991</v>
      </c>
      <c r="BL58">
        <v>1641.0000000000002</v>
      </c>
      <c r="BM58">
        <v>1901.4</v>
      </c>
      <c r="BN58">
        <v>1036.8</v>
      </c>
      <c r="BO58">
        <v>2669</v>
      </c>
      <c r="BP58">
        <v>2379.3999999999996</v>
      </c>
      <c r="BQ58">
        <v>1510.2</v>
      </c>
      <c r="BR58">
        <v>1908.6000000000001</v>
      </c>
      <c r="BS58">
        <v>1838.2</v>
      </c>
      <c r="BT58">
        <v>854.59999999999991</v>
      </c>
      <c r="BU58">
        <v>1224.8000000000002</v>
      </c>
      <c r="BV58">
        <v>1885.2000000000003</v>
      </c>
      <c r="BW58">
        <v>2352.3999999999996</v>
      </c>
      <c r="BX58">
        <v>269.79999999999995</v>
      </c>
      <c r="BY58">
        <v>1614.4</v>
      </c>
      <c r="BZ58">
        <v>1464.4</v>
      </c>
      <c r="CA58">
        <v>636.80000000000007</v>
      </c>
      <c r="CB58">
        <v>2006.8000000000002</v>
      </c>
      <c r="CC58">
        <v>1315.2</v>
      </c>
      <c r="CD58">
        <v>1396.9999999999998</v>
      </c>
      <c r="CE58">
        <v>1158.4000000000001</v>
      </c>
      <c r="CF58">
        <v>969.40000000000009</v>
      </c>
      <c r="CG58">
        <v>2257.1999999999998</v>
      </c>
      <c r="CH58">
        <v>2675.2</v>
      </c>
      <c r="CI58">
        <v>1601</v>
      </c>
      <c r="CJ58">
        <v>417.4</v>
      </c>
      <c r="CK58">
        <v>1028</v>
      </c>
      <c r="CL58">
        <v>1348.6</v>
      </c>
      <c r="CM58">
        <v>918.2</v>
      </c>
      <c r="CN58">
        <v>1521.4</v>
      </c>
      <c r="CO58">
        <v>1554.8</v>
      </c>
      <c r="CP58">
        <v>3045.3999999999996</v>
      </c>
      <c r="CQ58">
        <v>1618.8000000000002</v>
      </c>
      <c r="CR58">
        <v>551.6</v>
      </c>
      <c r="CS58">
        <v>696.6</v>
      </c>
      <c r="CT58">
        <v>1129.2</v>
      </c>
      <c r="CU58">
        <v>3005.4</v>
      </c>
      <c r="CV58">
        <v>1729.4</v>
      </c>
      <c r="CW58">
        <v>2225</v>
      </c>
      <c r="CY58">
        <f t="shared" si="2"/>
        <v>1570.7139999999997</v>
      </c>
      <c r="CZ58">
        <f t="shared" si="3"/>
        <v>1570.7139999999997</v>
      </c>
    </row>
    <row r="59" spans="2:104" x14ac:dyDescent="0.25">
      <c r="B59">
        <v>2557.2000000000003</v>
      </c>
      <c r="C59">
        <v>627</v>
      </c>
      <c r="D59">
        <v>260.2</v>
      </c>
      <c r="E59">
        <v>1818.2</v>
      </c>
      <c r="F59">
        <v>1568.6000000000001</v>
      </c>
      <c r="G59">
        <v>1501.7999999999997</v>
      </c>
      <c r="H59">
        <v>570.20000000000005</v>
      </c>
      <c r="I59">
        <v>2232</v>
      </c>
      <c r="J59">
        <v>765.8</v>
      </c>
      <c r="K59">
        <v>1283</v>
      </c>
      <c r="L59">
        <v>2197.1999999999998</v>
      </c>
      <c r="M59">
        <v>3096.6</v>
      </c>
      <c r="N59">
        <v>1550</v>
      </c>
      <c r="O59">
        <v>983.6</v>
      </c>
      <c r="P59">
        <v>752.6</v>
      </c>
      <c r="Q59">
        <v>0</v>
      </c>
      <c r="R59">
        <v>1807.4</v>
      </c>
      <c r="S59">
        <v>1488.2</v>
      </c>
      <c r="T59">
        <v>1655.2000000000003</v>
      </c>
      <c r="U59">
        <v>1624.4</v>
      </c>
      <c r="V59">
        <v>826</v>
      </c>
      <c r="W59">
        <v>714.2</v>
      </c>
      <c r="X59">
        <v>1614.4</v>
      </c>
      <c r="Y59">
        <v>1679.8</v>
      </c>
      <c r="Z59">
        <v>2218.6</v>
      </c>
      <c r="AA59">
        <v>1529.6</v>
      </c>
      <c r="AB59">
        <v>1158.8</v>
      </c>
      <c r="AC59">
        <v>3394.7999999999997</v>
      </c>
      <c r="AD59">
        <v>2661.2</v>
      </c>
      <c r="AE59">
        <v>2237.8000000000002</v>
      </c>
      <c r="AF59">
        <v>1257</v>
      </c>
      <c r="AG59">
        <v>1787.7999999999997</v>
      </c>
      <c r="AH59">
        <v>1201.8</v>
      </c>
      <c r="AI59">
        <v>1013.0000000000001</v>
      </c>
      <c r="AJ59">
        <v>1715.1999999999998</v>
      </c>
      <c r="AK59">
        <v>2222.3999999999996</v>
      </c>
      <c r="AL59">
        <v>1082.8</v>
      </c>
      <c r="AM59">
        <v>2469.3999999999996</v>
      </c>
      <c r="AN59">
        <v>1984.6</v>
      </c>
      <c r="AO59">
        <v>238.39999999999998</v>
      </c>
      <c r="AP59">
        <v>1065.1999999999998</v>
      </c>
      <c r="AQ59">
        <v>940</v>
      </c>
      <c r="AR59">
        <v>1296.6000000000001</v>
      </c>
      <c r="AS59">
        <v>1523.6</v>
      </c>
      <c r="AT59">
        <v>635.20000000000005</v>
      </c>
      <c r="AU59">
        <v>1879.4</v>
      </c>
      <c r="AV59">
        <v>1654.6000000000001</v>
      </c>
      <c r="AW59">
        <v>2030.1999999999998</v>
      </c>
      <c r="AX59">
        <v>975.4</v>
      </c>
      <c r="AY59">
        <v>1917</v>
      </c>
      <c r="AZ59">
        <v>2300.1999999999998</v>
      </c>
      <c r="BA59">
        <v>1136.8</v>
      </c>
      <c r="BB59">
        <v>543.20000000000005</v>
      </c>
      <c r="BC59">
        <v>1607.8</v>
      </c>
      <c r="BD59">
        <v>1936.2000000000003</v>
      </c>
      <c r="BE59">
        <v>1775</v>
      </c>
      <c r="BF59">
        <v>1366.2</v>
      </c>
      <c r="BG59">
        <v>510.79999999999995</v>
      </c>
      <c r="BH59">
        <v>1967.6</v>
      </c>
      <c r="BI59">
        <v>1104</v>
      </c>
      <c r="BJ59">
        <v>675.4</v>
      </c>
      <c r="BK59">
        <v>1666.6</v>
      </c>
      <c r="BL59">
        <v>1836.8000000000002</v>
      </c>
      <c r="BM59">
        <v>2221.2000000000003</v>
      </c>
      <c r="BN59">
        <v>2047.2</v>
      </c>
      <c r="BO59">
        <v>1096</v>
      </c>
      <c r="BP59">
        <v>3022.6</v>
      </c>
      <c r="BQ59">
        <v>1137</v>
      </c>
      <c r="BR59">
        <v>760.59999999999991</v>
      </c>
      <c r="BS59">
        <v>2280.8000000000002</v>
      </c>
      <c r="BT59">
        <v>1605.6000000000001</v>
      </c>
      <c r="BU59">
        <v>1203.8000000000002</v>
      </c>
      <c r="BV59">
        <v>611.6</v>
      </c>
      <c r="BW59">
        <v>2179.2000000000003</v>
      </c>
      <c r="BX59">
        <v>1560</v>
      </c>
      <c r="BY59">
        <v>3485.4000000000005</v>
      </c>
      <c r="BZ59">
        <v>2497.2000000000003</v>
      </c>
      <c r="CA59">
        <v>1701.8</v>
      </c>
      <c r="CB59">
        <v>1383.6000000000001</v>
      </c>
      <c r="CC59">
        <v>819.6</v>
      </c>
      <c r="CD59">
        <v>2879.8</v>
      </c>
      <c r="CE59">
        <v>560.19999999999993</v>
      </c>
      <c r="CF59">
        <v>1707.6</v>
      </c>
      <c r="CG59">
        <v>2697.2</v>
      </c>
      <c r="CH59">
        <v>2053</v>
      </c>
      <c r="CI59">
        <v>956.4</v>
      </c>
      <c r="CJ59">
        <v>2820.4</v>
      </c>
      <c r="CK59">
        <v>627</v>
      </c>
      <c r="CL59">
        <v>904.39999999999986</v>
      </c>
      <c r="CM59">
        <v>1389</v>
      </c>
      <c r="CN59">
        <v>3538.7999999999997</v>
      </c>
      <c r="CO59">
        <v>2350</v>
      </c>
      <c r="CP59">
        <v>866.99999999999989</v>
      </c>
      <c r="CQ59">
        <v>1582.4</v>
      </c>
      <c r="CR59">
        <v>2217.6</v>
      </c>
      <c r="CS59">
        <v>973.19999999999993</v>
      </c>
      <c r="CT59">
        <v>2138.4</v>
      </c>
      <c r="CU59">
        <v>1390.6</v>
      </c>
      <c r="CV59">
        <v>2369.8000000000002</v>
      </c>
      <c r="CW59">
        <v>511.19999999999993</v>
      </c>
      <c r="CY59">
        <f t="shared" si="2"/>
        <v>1578.3780000000002</v>
      </c>
      <c r="CZ59">
        <f t="shared" si="3"/>
        <v>1578.3780000000002</v>
      </c>
    </row>
    <row r="60" spans="2:104" x14ac:dyDescent="0.25">
      <c r="B60">
        <v>1017.8</v>
      </c>
      <c r="C60">
        <v>2651.6</v>
      </c>
      <c r="D60">
        <v>1207</v>
      </c>
      <c r="E60">
        <v>1751.1999999999998</v>
      </c>
      <c r="F60">
        <v>1635.4</v>
      </c>
      <c r="G60">
        <v>595.20000000000005</v>
      </c>
      <c r="H60">
        <v>895.4</v>
      </c>
      <c r="I60">
        <v>927.4</v>
      </c>
      <c r="J60">
        <v>1358.6000000000001</v>
      </c>
      <c r="K60">
        <v>619</v>
      </c>
      <c r="L60">
        <v>2292.7999999999997</v>
      </c>
      <c r="M60">
        <v>686</v>
      </c>
      <c r="N60">
        <v>1260.4000000000001</v>
      </c>
      <c r="O60">
        <v>2455</v>
      </c>
      <c r="P60">
        <v>947.99999999999989</v>
      </c>
      <c r="Q60">
        <v>284</v>
      </c>
      <c r="R60">
        <v>1996.6</v>
      </c>
      <c r="S60">
        <v>1177.2</v>
      </c>
      <c r="T60">
        <v>1302.8</v>
      </c>
      <c r="U60">
        <v>368.20000000000005</v>
      </c>
      <c r="V60">
        <v>2121.4</v>
      </c>
      <c r="W60">
        <v>1694.4</v>
      </c>
      <c r="X60">
        <v>2099.6</v>
      </c>
      <c r="Y60">
        <v>1748.2</v>
      </c>
      <c r="Z60">
        <v>946.6</v>
      </c>
      <c r="AA60">
        <v>1850.2</v>
      </c>
      <c r="AB60">
        <v>526.4</v>
      </c>
      <c r="AC60">
        <v>637.6</v>
      </c>
      <c r="AD60">
        <v>540.80000000000007</v>
      </c>
      <c r="AE60">
        <v>694</v>
      </c>
      <c r="AF60">
        <v>545.4</v>
      </c>
      <c r="AG60">
        <v>1137.4000000000001</v>
      </c>
      <c r="AH60">
        <v>2204.6</v>
      </c>
      <c r="AI60">
        <v>1446.6</v>
      </c>
      <c r="AJ60">
        <v>2004.2</v>
      </c>
      <c r="AK60">
        <v>2141.1999999999998</v>
      </c>
      <c r="AL60">
        <v>2085.7999999999997</v>
      </c>
      <c r="AM60">
        <v>1572.4</v>
      </c>
      <c r="AN60">
        <v>451.4</v>
      </c>
      <c r="AO60">
        <v>1254.5999999999999</v>
      </c>
      <c r="AP60">
        <v>1643.4</v>
      </c>
      <c r="AQ60">
        <v>3256.5999999999995</v>
      </c>
      <c r="AR60">
        <v>1926.6</v>
      </c>
      <c r="AS60">
        <v>998.59999999999991</v>
      </c>
      <c r="AT60">
        <v>557.4</v>
      </c>
      <c r="AU60">
        <v>2818.7999999999997</v>
      </c>
      <c r="AV60">
        <v>816.59999999999991</v>
      </c>
      <c r="AW60">
        <v>2021.4</v>
      </c>
      <c r="AX60">
        <v>898.6</v>
      </c>
      <c r="AY60">
        <v>1254.2</v>
      </c>
      <c r="AZ60">
        <v>959</v>
      </c>
      <c r="BA60">
        <v>1175.5999999999999</v>
      </c>
      <c r="BB60">
        <v>2558.4</v>
      </c>
      <c r="BC60">
        <v>2187</v>
      </c>
      <c r="BD60">
        <v>1407.6000000000001</v>
      </c>
      <c r="BE60">
        <v>1483.8</v>
      </c>
      <c r="BF60">
        <v>466.6</v>
      </c>
      <c r="BG60">
        <v>1354.4</v>
      </c>
      <c r="BH60">
        <v>2143.6</v>
      </c>
      <c r="BI60">
        <v>2587.6</v>
      </c>
      <c r="BJ60">
        <v>2984.2000000000003</v>
      </c>
      <c r="BK60">
        <v>2257</v>
      </c>
      <c r="BL60">
        <v>1939.4</v>
      </c>
      <c r="BM60">
        <v>1865.8</v>
      </c>
      <c r="BN60">
        <v>2213.0000000000005</v>
      </c>
      <c r="BO60">
        <v>1133.8</v>
      </c>
      <c r="BP60">
        <v>1198.2</v>
      </c>
      <c r="BQ60">
        <v>282.39999999999998</v>
      </c>
      <c r="BR60">
        <v>1048.4000000000001</v>
      </c>
      <c r="BS60">
        <v>784</v>
      </c>
      <c r="BT60">
        <v>1395.8</v>
      </c>
      <c r="BU60">
        <v>1721.4</v>
      </c>
      <c r="BV60">
        <v>417.40000000000003</v>
      </c>
      <c r="BW60">
        <v>1544</v>
      </c>
      <c r="BX60">
        <v>2490.8000000000002</v>
      </c>
      <c r="BY60">
        <v>1898.6</v>
      </c>
      <c r="BZ60">
        <v>1696.2000000000003</v>
      </c>
      <c r="CA60">
        <v>1314.6000000000001</v>
      </c>
      <c r="CB60">
        <v>2387.8000000000002</v>
      </c>
      <c r="CC60">
        <v>1478.2</v>
      </c>
      <c r="CD60">
        <v>2030.1999999999998</v>
      </c>
      <c r="CE60">
        <v>1022</v>
      </c>
      <c r="CF60">
        <v>1854.1999999999996</v>
      </c>
      <c r="CG60">
        <v>2819</v>
      </c>
      <c r="CH60">
        <v>421</v>
      </c>
      <c r="CI60">
        <v>715.6</v>
      </c>
      <c r="CJ60">
        <v>1188.6000000000001</v>
      </c>
      <c r="CK60">
        <v>1506.1999999999998</v>
      </c>
      <c r="CL60">
        <v>2598.8000000000002</v>
      </c>
      <c r="CM60">
        <v>900</v>
      </c>
      <c r="CN60">
        <v>383.4</v>
      </c>
      <c r="CO60">
        <v>1962.4</v>
      </c>
      <c r="CP60">
        <v>334.79999999999995</v>
      </c>
      <c r="CQ60">
        <v>1625.2</v>
      </c>
      <c r="CR60">
        <v>1554.1999999999998</v>
      </c>
      <c r="CS60">
        <v>1601.4</v>
      </c>
      <c r="CT60">
        <v>2947</v>
      </c>
      <c r="CU60">
        <v>1788.2</v>
      </c>
      <c r="CV60">
        <v>2725.2</v>
      </c>
      <c r="CW60">
        <v>870.4</v>
      </c>
      <c r="CY60">
        <f t="shared" si="2"/>
        <v>1485.47</v>
      </c>
      <c r="CZ60">
        <f t="shared" si="3"/>
        <v>1485.47</v>
      </c>
    </row>
    <row r="61" spans="2:104" x14ac:dyDescent="0.25">
      <c r="B61">
        <v>1980.6</v>
      </c>
      <c r="C61">
        <v>1197.2</v>
      </c>
      <c r="D61">
        <v>939.20000000000016</v>
      </c>
      <c r="E61">
        <v>3216.0000000000005</v>
      </c>
      <c r="F61">
        <v>904.99999999999989</v>
      </c>
      <c r="G61">
        <v>2609.5999999999995</v>
      </c>
      <c r="H61">
        <v>942.19999999999993</v>
      </c>
      <c r="I61">
        <v>2282.6000000000004</v>
      </c>
      <c r="J61">
        <v>704.2</v>
      </c>
      <c r="K61">
        <v>967.19999999999982</v>
      </c>
      <c r="L61">
        <v>2235.4</v>
      </c>
      <c r="M61">
        <v>1537.6000000000001</v>
      </c>
      <c r="N61">
        <v>1139.6000000000001</v>
      </c>
      <c r="O61">
        <v>1820.2</v>
      </c>
      <c r="P61">
        <v>1613</v>
      </c>
      <c r="Q61">
        <v>768</v>
      </c>
      <c r="R61">
        <v>1503.2000000000003</v>
      </c>
      <c r="S61">
        <v>1267</v>
      </c>
      <c r="T61">
        <v>2121.3999999999996</v>
      </c>
      <c r="U61">
        <v>1740</v>
      </c>
      <c r="V61">
        <v>1292.5999999999999</v>
      </c>
      <c r="W61">
        <v>2451.6000000000004</v>
      </c>
      <c r="X61">
        <v>1454.2</v>
      </c>
      <c r="Y61">
        <v>1198.5999999999999</v>
      </c>
      <c r="Z61">
        <v>1103.4000000000001</v>
      </c>
      <c r="AA61">
        <v>1202.2</v>
      </c>
      <c r="AB61">
        <v>1251.5999999999999</v>
      </c>
      <c r="AC61">
        <v>1966.4</v>
      </c>
      <c r="AD61">
        <v>603.4</v>
      </c>
      <c r="AE61">
        <v>2750.8</v>
      </c>
      <c r="AF61">
        <v>1584.6</v>
      </c>
      <c r="AG61">
        <v>665.19999999999993</v>
      </c>
      <c r="AH61">
        <v>3588.0000000000005</v>
      </c>
      <c r="AI61">
        <v>1374.4</v>
      </c>
      <c r="AJ61">
        <v>1470.4</v>
      </c>
      <c r="AK61">
        <v>2082.7999999999997</v>
      </c>
      <c r="AL61">
        <v>1598</v>
      </c>
      <c r="AM61">
        <v>1560.8000000000002</v>
      </c>
      <c r="AN61">
        <v>1935.4</v>
      </c>
      <c r="AO61">
        <v>2179.2000000000003</v>
      </c>
      <c r="AP61">
        <v>2838.2</v>
      </c>
      <c r="AQ61">
        <v>2353</v>
      </c>
      <c r="AR61">
        <v>649</v>
      </c>
      <c r="AS61">
        <v>3288.9999999999995</v>
      </c>
      <c r="AT61">
        <v>992.4</v>
      </c>
      <c r="AU61">
        <v>1602.0000000000002</v>
      </c>
      <c r="AV61">
        <v>1894.2000000000003</v>
      </c>
      <c r="AW61">
        <v>2022.1999999999998</v>
      </c>
      <c r="AX61">
        <v>2072</v>
      </c>
      <c r="AY61">
        <v>1008.2</v>
      </c>
      <c r="AZ61">
        <v>645.19999999999993</v>
      </c>
      <c r="BA61">
        <v>2632</v>
      </c>
      <c r="BB61">
        <v>834.8</v>
      </c>
      <c r="BC61">
        <v>3137.8</v>
      </c>
      <c r="BD61">
        <v>899.19999999999993</v>
      </c>
      <c r="BE61">
        <v>1910.4</v>
      </c>
      <c r="BF61">
        <v>1377.2</v>
      </c>
      <c r="BG61">
        <v>279</v>
      </c>
      <c r="BH61">
        <v>2560.8000000000002</v>
      </c>
      <c r="BI61">
        <v>383</v>
      </c>
      <c r="BJ61">
        <v>1416.4</v>
      </c>
      <c r="BK61">
        <v>1751</v>
      </c>
      <c r="BL61">
        <v>2031</v>
      </c>
      <c r="BM61">
        <v>848.99999999999989</v>
      </c>
      <c r="BN61">
        <v>2104.4</v>
      </c>
      <c r="BO61">
        <v>844.80000000000007</v>
      </c>
      <c r="BP61">
        <v>1278</v>
      </c>
      <c r="BQ61">
        <v>613.4</v>
      </c>
      <c r="BR61">
        <v>327.79999999999995</v>
      </c>
      <c r="BS61">
        <v>3984.6000000000004</v>
      </c>
      <c r="BT61">
        <v>2412</v>
      </c>
      <c r="BU61">
        <v>1146.1999999999998</v>
      </c>
      <c r="BV61">
        <v>2615.1999999999998</v>
      </c>
      <c r="BW61">
        <v>1792.1999999999998</v>
      </c>
      <c r="BX61">
        <v>2639.4</v>
      </c>
      <c r="BY61">
        <v>80.199999999999989</v>
      </c>
      <c r="BZ61">
        <v>369.2</v>
      </c>
      <c r="CA61">
        <v>1575.1999999999998</v>
      </c>
      <c r="CB61">
        <v>2322.4</v>
      </c>
      <c r="CC61">
        <v>2126.8000000000002</v>
      </c>
      <c r="CD61">
        <v>96</v>
      </c>
      <c r="CE61">
        <v>34.6</v>
      </c>
      <c r="CF61">
        <v>1426.6</v>
      </c>
      <c r="CG61">
        <v>1479</v>
      </c>
      <c r="CH61">
        <v>1548.1999999999998</v>
      </c>
      <c r="CI61">
        <v>1159.5999999999999</v>
      </c>
      <c r="CJ61">
        <v>259.40000000000003</v>
      </c>
      <c r="CK61">
        <v>178.4</v>
      </c>
      <c r="CL61">
        <v>2421.8000000000002</v>
      </c>
      <c r="CM61">
        <v>1376.6</v>
      </c>
      <c r="CN61">
        <v>1949</v>
      </c>
      <c r="CO61">
        <v>647.60000000000014</v>
      </c>
      <c r="CP61">
        <v>1112.2</v>
      </c>
      <c r="CQ61">
        <v>864.19999999999993</v>
      </c>
      <c r="CR61">
        <v>2814.3999999999996</v>
      </c>
      <c r="CS61">
        <v>1360.3999999999999</v>
      </c>
      <c r="CT61">
        <v>983.00000000000011</v>
      </c>
      <c r="CU61">
        <v>633.59999999999991</v>
      </c>
      <c r="CV61">
        <v>2574.1999999999998</v>
      </c>
      <c r="CW61">
        <v>2538.7999999999997</v>
      </c>
      <c r="CY61">
        <f t="shared" si="2"/>
        <v>1559.1919999999998</v>
      </c>
      <c r="CZ61">
        <f t="shared" si="3"/>
        <v>1559.1919999999998</v>
      </c>
    </row>
    <row r="62" spans="2:104" x14ac:dyDescent="0.25">
      <c r="B62">
        <v>1381</v>
      </c>
      <c r="C62">
        <v>2662.2</v>
      </c>
      <c r="D62">
        <v>1843.4</v>
      </c>
      <c r="E62">
        <v>3015.2000000000003</v>
      </c>
      <c r="F62">
        <v>946</v>
      </c>
      <c r="G62">
        <v>2822</v>
      </c>
      <c r="H62">
        <v>1234.8</v>
      </c>
      <c r="I62">
        <v>2537.4</v>
      </c>
      <c r="J62">
        <v>774.6</v>
      </c>
      <c r="K62">
        <v>1281.2</v>
      </c>
      <c r="L62">
        <v>1252.4000000000003</v>
      </c>
      <c r="M62">
        <v>2097.6</v>
      </c>
      <c r="N62">
        <v>2007.2</v>
      </c>
      <c r="O62">
        <v>7.4</v>
      </c>
      <c r="P62">
        <v>877.6</v>
      </c>
      <c r="Q62">
        <v>330</v>
      </c>
      <c r="R62">
        <v>1397.4</v>
      </c>
      <c r="S62">
        <v>2585</v>
      </c>
      <c r="T62">
        <v>1103.4000000000001</v>
      </c>
      <c r="U62">
        <v>255.39999999999998</v>
      </c>
      <c r="V62">
        <v>1174.2</v>
      </c>
      <c r="W62">
        <v>1878</v>
      </c>
      <c r="X62">
        <v>489.6</v>
      </c>
      <c r="Y62">
        <v>3680.8</v>
      </c>
      <c r="Z62">
        <v>1316.6000000000001</v>
      </c>
      <c r="AA62">
        <v>747</v>
      </c>
      <c r="AB62">
        <v>1078.4000000000001</v>
      </c>
      <c r="AC62">
        <v>2121.1999999999998</v>
      </c>
      <c r="AD62">
        <v>1718.2</v>
      </c>
      <c r="AE62">
        <v>2892.4000000000005</v>
      </c>
      <c r="AF62">
        <v>1642.2</v>
      </c>
      <c r="AG62">
        <v>1640.8000000000002</v>
      </c>
      <c r="AH62">
        <v>3469</v>
      </c>
      <c r="AI62">
        <v>651.40000000000009</v>
      </c>
      <c r="AJ62">
        <v>2514.6000000000004</v>
      </c>
      <c r="AK62">
        <v>1461.4</v>
      </c>
      <c r="AL62">
        <v>1460.2000000000003</v>
      </c>
      <c r="AM62">
        <v>2774.2</v>
      </c>
      <c r="AN62">
        <v>2252.8000000000002</v>
      </c>
      <c r="AO62">
        <v>528.19999999999993</v>
      </c>
      <c r="AP62">
        <v>2302.3999999999996</v>
      </c>
      <c r="AQ62">
        <v>1190.8</v>
      </c>
      <c r="AR62">
        <v>1346.3999999999999</v>
      </c>
      <c r="AS62">
        <v>1363.3999999999999</v>
      </c>
      <c r="AT62">
        <v>1779.1999999999998</v>
      </c>
      <c r="AU62">
        <v>2331.2000000000003</v>
      </c>
      <c r="AV62">
        <v>2950.4</v>
      </c>
      <c r="AW62">
        <v>697.59999999999991</v>
      </c>
      <c r="AX62">
        <v>991.8</v>
      </c>
      <c r="AY62">
        <v>1122.6000000000001</v>
      </c>
      <c r="AZ62">
        <v>1308.2</v>
      </c>
      <c r="BA62">
        <v>2283.6</v>
      </c>
      <c r="BB62">
        <v>1814.4</v>
      </c>
      <c r="BC62">
        <v>131.80000000000001</v>
      </c>
      <c r="BD62">
        <v>1561.8</v>
      </c>
      <c r="BE62">
        <v>856.2</v>
      </c>
      <c r="BF62">
        <v>1062</v>
      </c>
      <c r="BG62">
        <v>906</v>
      </c>
      <c r="BH62">
        <v>1607.3999999999999</v>
      </c>
      <c r="BI62">
        <v>2624</v>
      </c>
      <c r="BJ62">
        <v>1194.4000000000001</v>
      </c>
      <c r="BK62">
        <v>1333.8</v>
      </c>
      <c r="BL62">
        <v>1837.8000000000002</v>
      </c>
      <c r="BM62">
        <v>547.4</v>
      </c>
      <c r="BN62">
        <v>1923</v>
      </c>
      <c r="BO62">
        <v>3067.5999999999995</v>
      </c>
      <c r="BP62">
        <v>617.4</v>
      </c>
      <c r="BQ62">
        <v>1446.2</v>
      </c>
      <c r="BR62">
        <v>1001.8</v>
      </c>
      <c r="BS62">
        <v>2070.6</v>
      </c>
      <c r="BT62">
        <v>1627.4</v>
      </c>
      <c r="BU62">
        <v>1395.7999999999997</v>
      </c>
      <c r="BV62">
        <v>1308</v>
      </c>
      <c r="BW62">
        <v>1488.6</v>
      </c>
      <c r="BX62">
        <v>574.59999999999991</v>
      </c>
      <c r="BY62">
        <v>2024.8</v>
      </c>
      <c r="BZ62">
        <v>1924.1999999999998</v>
      </c>
      <c r="CA62">
        <v>2013.6000000000004</v>
      </c>
      <c r="CB62">
        <v>597.6</v>
      </c>
      <c r="CC62">
        <v>1003.1999999999999</v>
      </c>
      <c r="CD62">
        <v>1625.6</v>
      </c>
      <c r="CE62">
        <v>500.4</v>
      </c>
      <c r="CF62">
        <v>1750</v>
      </c>
      <c r="CG62">
        <v>3111.9999999999995</v>
      </c>
      <c r="CH62">
        <v>694</v>
      </c>
      <c r="CI62">
        <v>632</v>
      </c>
      <c r="CJ62">
        <v>203</v>
      </c>
      <c r="CK62">
        <v>1869.4000000000003</v>
      </c>
      <c r="CL62">
        <v>2062.4</v>
      </c>
      <c r="CM62">
        <v>2049</v>
      </c>
      <c r="CN62">
        <v>347.2</v>
      </c>
      <c r="CO62">
        <v>2339.8000000000002</v>
      </c>
      <c r="CP62">
        <v>142.6</v>
      </c>
      <c r="CQ62">
        <v>921.8</v>
      </c>
      <c r="CR62">
        <v>1449.8</v>
      </c>
      <c r="CS62">
        <v>2667.6000000000004</v>
      </c>
      <c r="CT62">
        <v>2906.6</v>
      </c>
      <c r="CU62">
        <v>757.6</v>
      </c>
      <c r="CV62">
        <v>1722</v>
      </c>
      <c r="CW62">
        <v>705.80000000000007</v>
      </c>
      <c r="CY62">
        <f t="shared" si="2"/>
        <v>1535.8999999999996</v>
      </c>
      <c r="CZ62">
        <f t="shared" si="3"/>
        <v>1535.8999999999996</v>
      </c>
    </row>
    <row r="63" spans="2:104" x14ac:dyDescent="0.25">
      <c r="B63">
        <v>1722.2</v>
      </c>
      <c r="C63">
        <v>2378.3999999999996</v>
      </c>
      <c r="D63">
        <v>1912.2000000000003</v>
      </c>
      <c r="E63">
        <v>968.19999999999993</v>
      </c>
      <c r="F63">
        <v>559.6</v>
      </c>
      <c r="G63">
        <v>1430.2</v>
      </c>
      <c r="H63">
        <v>2699.8</v>
      </c>
      <c r="I63">
        <v>1392</v>
      </c>
      <c r="J63">
        <v>1368.4</v>
      </c>
      <c r="K63">
        <v>1444.1999999999998</v>
      </c>
      <c r="L63">
        <v>1722</v>
      </c>
      <c r="M63">
        <v>958</v>
      </c>
      <c r="N63">
        <v>2200</v>
      </c>
      <c r="O63">
        <v>977.6</v>
      </c>
      <c r="P63">
        <v>1081.2</v>
      </c>
      <c r="Q63">
        <v>1887</v>
      </c>
      <c r="R63">
        <v>642.79999999999995</v>
      </c>
      <c r="S63">
        <v>2182.6000000000004</v>
      </c>
      <c r="T63">
        <v>1435.8000000000002</v>
      </c>
      <c r="U63">
        <v>2537.8000000000002</v>
      </c>
      <c r="V63">
        <v>3230.8</v>
      </c>
      <c r="W63">
        <v>458.59999999999997</v>
      </c>
      <c r="X63">
        <v>814.6</v>
      </c>
      <c r="Y63">
        <v>1860.1999999999998</v>
      </c>
      <c r="Z63">
        <v>1897.4</v>
      </c>
      <c r="AA63">
        <v>659.2</v>
      </c>
      <c r="AB63">
        <v>1323.4</v>
      </c>
      <c r="AC63">
        <v>818.40000000000009</v>
      </c>
      <c r="AD63">
        <v>1862</v>
      </c>
      <c r="AE63">
        <v>1883.3999999999999</v>
      </c>
      <c r="AF63">
        <v>1753.2</v>
      </c>
      <c r="AG63">
        <v>2520.6</v>
      </c>
      <c r="AH63">
        <v>194.39999999999998</v>
      </c>
      <c r="AI63">
        <v>2419.6</v>
      </c>
      <c r="AJ63">
        <v>676.59999999999991</v>
      </c>
      <c r="AK63">
        <v>2824.3999999999996</v>
      </c>
      <c r="AL63">
        <v>84.8</v>
      </c>
      <c r="AM63">
        <v>996.19999999999993</v>
      </c>
      <c r="AN63">
        <v>540.4</v>
      </c>
      <c r="AO63">
        <v>877.80000000000007</v>
      </c>
      <c r="AP63">
        <v>1032.4000000000001</v>
      </c>
      <c r="AQ63">
        <v>1494.6000000000001</v>
      </c>
      <c r="AR63">
        <v>1758.6</v>
      </c>
      <c r="AS63">
        <v>3343.6</v>
      </c>
      <c r="AT63">
        <v>1217.4000000000001</v>
      </c>
      <c r="AU63">
        <v>262.2</v>
      </c>
      <c r="AV63">
        <v>1231.8</v>
      </c>
      <c r="AW63">
        <v>1446.8</v>
      </c>
      <c r="AX63">
        <v>1742.2</v>
      </c>
      <c r="AY63">
        <v>1388.8</v>
      </c>
      <c r="AZ63">
        <v>1585.2</v>
      </c>
      <c r="BA63">
        <v>2393.8000000000002</v>
      </c>
      <c r="BB63">
        <v>793</v>
      </c>
      <c r="BC63">
        <v>2074.1999999999998</v>
      </c>
      <c r="BD63">
        <v>2219.4</v>
      </c>
      <c r="BE63">
        <v>499.19999999999993</v>
      </c>
      <c r="BF63">
        <v>939.40000000000009</v>
      </c>
      <c r="BG63">
        <v>2261.1999999999998</v>
      </c>
      <c r="BH63">
        <v>1424.6</v>
      </c>
      <c r="BI63">
        <v>2538.6</v>
      </c>
      <c r="BJ63">
        <v>1122.4000000000001</v>
      </c>
      <c r="BK63">
        <v>1071.3999999999999</v>
      </c>
      <c r="BL63">
        <v>2959.3999999999996</v>
      </c>
      <c r="BM63">
        <v>291.60000000000002</v>
      </c>
      <c r="BN63">
        <v>1770.4</v>
      </c>
      <c r="BO63">
        <v>1563.2</v>
      </c>
      <c r="BP63">
        <v>2003</v>
      </c>
      <c r="BQ63">
        <v>3110.2</v>
      </c>
      <c r="BR63">
        <v>721.8</v>
      </c>
      <c r="BS63">
        <v>2042</v>
      </c>
      <c r="BT63">
        <v>1717.1999999999998</v>
      </c>
      <c r="BU63">
        <v>2088.1999999999998</v>
      </c>
      <c r="BV63">
        <v>2185.8000000000002</v>
      </c>
      <c r="BW63">
        <v>1116.2</v>
      </c>
      <c r="BX63">
        <v>2189.8000000000002</v>
      </c>
      <c r="BY63">
        <v>204.60000000000002</v>
      </c>
      <c r="BZ63">
        <v>1298</v>
      </c>
      <c r="CA63">
        <v>1094.8</v>
      </c>
      <c r="CB63">
        <v>2396.2000000000003</v>
      </c>
      <c r="CC63">
        <v>215.4</v>
      </c>
      <c r="CD63">
        <v>223.2</v>
      </c>
      <c r="CE63">
        <v>189.8</v>
      </c>
      <c r="CF63">
        <v>126.8</v>
      </c>
      <c r="CG63">
        <v>1573.2</v>
      </c>
      <c r="CH63">
        <v>2263.7999999999997</v>
      </c>
      <c r="CI63">
        <v>2786.2</v>
      </c>
      <c r="CJ63">
        <v>1074</v>
      </c>
      <c r="CK63">
        <v>2645.2</v>
      </c>
      <c r="CL63">
        <v>1234.2</v>
      </c>
      <c r="CM63">
        <v>2009.2</v>
      </c>
      <c r="CN63">
        <v>1912</v>
      </c>
      <c r="CO63">
        <v>2637.7999999999993</v>
      </c>
      <c r="CP63">
        <v>1271.5999999999999</v>
      </c>
      <c r="CQ63">
        <v>1957.1999999999998</v>
      </c>
      <c r="CR63">
        <v>609</v>
      </c>
      <c r="CS63">
        <v>3332.4000000000005</v>
      </c>
      <c r="CT63">
        <v>1228</v>
      </c>
      <c r="CU63">
        <v>1499.6000000000001</v>
      </c>
      <c r="CV63">
        <v>838.4</v>
      </c>
      <c r="CW63">
        <v>2083.2000000000003</v>
      </c>
      <c r="CY63">
        <f t="shared" si="2"/>
        <v>1534.9939999999999</v>
      </c>
      <c r="CZ63">
        <f t="shared" si="3"/>
        <v>1534.9939999999999</v>
      </c>
    </row>
    <row r="64" spans="2:104" x14ac:dyDescent="0.25">
      <c r="B64">
        <v>2129.2000000000003</v>
      </c>
      <c r="C64">
        <v>376.8</v>
      </c>
      <c r="D64">
        <v>875</v>
      </c>
      <c r="E64">
        <v>784.40000000000009</v>
      </c>
      <c r="F64">
        <v>1632</v>
      </c>
      <c r="G64">
        <v>1260.5999999999999</v>
      </c>
      <c r="H64">
        <v>2122.6</v>
      </c>
      <c r="I64">
        <v>2532</v>
      </c>
      <c r="J64">
        <v>3181</v>
      </c>
      <c r="K64">
        <v>2469.4000000000005</v>
      </c>
      <c r="L64">
        <v>2587.8000000000002</v>
      </c>
      <c r="M64">
        <v>1209.2</v>
      </c>
      <c r="N64">
        <v>1646.8</v>
      </c>
      <c r="O64">
        <v>2001.6000000000001</v>
      </c>
      <c r="P64">
        <v>1606.2</v>
      </c>
      <c r="Q64">
        <v>1343.6</v>
      </c>
      <c r="R64">
        <v>3612</v>
      </c>
      <c r="S64">
        <v>1720.1999999999998</v>
      </c>
      <c r="T64">
        <v>1420.3999999999999</v>
      </c>
      <c r="U64">
        <v>662.4</v>
      </c>
      <c r="V64">
        <v>1702</v>
      </c>
      <c r="W64">
        <v>783.8</v>
      </c>
      <c r="X64">
        <v>1071.8000000000002</v>
      </c>
      <c r="Y64">
        <v>1123.5999999999999</v>
      </c>
      <c r="Z64">
        <v>361.6</v>
      </c>
      <c r="AA64">
        <v>1629.8</v>
      </c>
      <c r="AB64">
        <v>1394.8000000000002</v>
      </c>
      <c r="AC64">
        <v>1219.5999999999999</v>
      </c>
      <c r="AD64">
        <v>1266.7999999999997</v>
      </c>
      <c r="AE64">
        <v>501.4</v>
      </c>
      <c r="AF64">
        <v>804.8</v>
      </c>
      <c r="AG64">
        <v>1930.6</v>
      </c>
      <c r="AH64">
        <v>1585.8000000000002</v>
      </c>
      <c r="AI64">
        <v>966.59999999999991</v>
      </c>
      <c r="AJ64">
        <v>1358.6</v>
      </c>
      <c r="AK64">
        <v>614.40000000000009</v>
      </c>
      <c r="AL64">
        <v>1006.8</v>
      </c>
      <c r="AM64">
        <v>1663.4</v>
      </c>
      <c r="AN64">
        <v>934</v>
      </c>
      <c r="AO64">
        <v>1626.6</v>
      </c>
      <c r="AP64">
        <v>1920</v>
      </c>
      <c r="AQ64">
        <v>2541.4</v>
      </c>
      <c r="AR64">
        <v>1691</v>
      </c>
      <c r="AS64">
        <v>1287.3999999999999</v>
      </c>
      <c r="AT64">
        <v>1931.4</v>
      </c>
      <c r="AU64">
        <v>153.6</v>
      </c>
      <c r="AV64">
        <v>1383</v>
      </c>
      <c r="AW64">
        <v>2926.6</v>
      </c>
      <c r="AX64">
        <v>3051.2000000000003</v>
      </c>
      <c r="AY64">
        <v>2217.6</v>
      </c>
      <c r="AZ64">
        <v>768.8</v>
      </c>
      <c r="BA64">
        <v>3001.2</v>
      </c>
      <c r="BB64">
        <v>473.6</v>
      </c>
      <c r="BC64">
        <v>1007.8000000000001</v>
      </c>
      <c r="BD64">
        <v>1897.3999999999999</v>
      </c>
      <c r="BE64">
        <v>2438.4</v>
      </c>
      <c r="BF64">
        <v>1424.3999999999999</v>
      </c>
      <c r="BG64">
        <v>834</v>
      </c>
      <c r="BH64">
        <v>2071.4</v>
      </c>
      <c r="BI64">
        <v>2385.7999999999997</v>
      </c>
      <c r="BJ64">
        <v>568.4</v>
      </c>
      <c r="BK64">
        <v>2020.6</v>
      </c>
      <c r="BL64">
        <v>1646.4</v>
      </c>
      <c r="BM64">
        <v>1970.8</v>
      </c>
      <c r="BN64">
        <v>61</v>
      </c>
      <c r="BO64">
        <v>3144.4</v>
      </c>
      <c r="BP64">
        <v>2207.8000000000002</v>
      </c>
      <c r="BQ64">
        <v>3205.6000000000004</v>
      </c>
      <c r="BR64">
        <v>1847.8000000000002</v>
      </c>
      <c r="BS64">
        <v>833.2</v>
      </c>
      <c r="BT64">
        <v>950.4</v>
      </c>
      <c r="BU64">
        <v>1653.4</v>
      </c>
      <c r="BV64">
        <v>991.00000000000011</v>
      </c>
      <c r="BW64">
        <v>2061.1999999999998</v>
      </c>
      <c r="BX64">
        <v>1696.6000000000001</v>
      </c>
      <c r="BY64">
        <v>183.40000000000003</v>
      </c>
      <c r="BZ64">
        <v>212.2</v>
      </c>
      <c r="CA64">
        <v>2231.3999999999996</v>
      </c>
      <c r="CB64">
        <v>2571</v>
      </c>
      <c r="CC64">
        <v>338.4</v>
      </c>
      <c r="CD64">
        <v>2046.8000000000002</v>
      </c>
      <c r="CE64">
        <v>1557.8</v>
      </c>
      <c r="CF64">
        <v>797.19999999999993</v>
      </c>
      <c r="CG64">
        <v>2438</v>
      </c>
      <c r="CH64">
        <v>2835.6</v>
      </c>
      <c r="CI64">
        <v>1322.6000000000001</v>
      </c>
      <c r="CJ64">
        <v>1820.6</v>
      </c>
      <c r="CK64">
        <v>1207.2</v>
      </c>
      <c r="CL64">
        <v>2314.4</v>
      </c>
      <c r="CM64">
        <v>2487.6</v>
      </c>
      <c r="CN64">
        <v>346.59999999999997</v>
      </c>
      <c r="CO64">
        <v>1784.4</v>
      </c>
      <c r="CP64">
        <v>1366.6</v>
      </c>
      <c r="CQ64">
        <v>184.20000000000002</v>
      </c>
      <c r="CR64">
        <v>997.2</v>
      </c>
      <c r="CS64">
        <v>1712</v>
      </c>
      <c r="CT64">
        <v>819.2</v>
      </c>
      <c r="CU64">
        <v>1566.6000000000001</v>
      </c>
      <c r="CV64">
        <v>959.2</v>
      </c>
      <c r="CW64">
        <v>1809.2</v>
      </c>
      <c r="CY64">
        <f t="shared" si="2"/>
        <v>1548.940000000001</v>
      </c>
      <c r="CZ64">
        <f t="shared" si="3"/>
        <v>1548.940000000001</v>
      </c>
    </row>
    <row r="65" spans="2:104" x14ac:dyDescent="0.25">
      <c r="B65">
        <v>892.99999999999989</v>
      </c>
      <c r="C65">
        <v>1059.8000000000002</v>
      </c>
      <c r="D65">
        <v>1133.4000000000001</v>
      </c>
      <c r="E65">
        <v>1852.8000000000002</v>
      </c>
      <c r="F65">
        <v>2126</v>
      </c>
      <c r="G65">
        <v>1255.2000000000003</v>
      </c>
      <c r="H65">
        <v>2474</v>
      </c>
      <c r="I65">
        <v>2168</v>
      </c>
      <c r="J65">
        <v>1844.4</v>
      </c>
      <c r="K65">
        <v>1526.4</v>
      </c>
      <c r="L65">
        <v>3289.8</v>
      </c>
      <c r="M65">
        <v>1817.6</v>
      </c>
      <c r="N65">
        <v>1342</v>
      </c>
      <c r="O65">
        <v>2796</v>
      </c>
      <c r="P65">
        <v>355.40000000000003</v>
      </c>
      <c r="Q65">
        <v>993.8</v>
      </c>
      <c r="R65">
        <v>1994.6</v>
      </c>
      <c r="S65">
        <v>521.6</v>
      </c>
      <c r="T65">
        <v>1798.1999999999998</v>
      </c>
      <c r="U65">
        <v>1120.2</v>
      </c>
      <c r="V65">
        <v>585.40000000000009</v>
      </c>
      <c r="W65">
        <v>1604.8</v>
      </c>
      <c r="X65">
        <v>865.6</v>
      </c>
      <c r="Y65">
        <v>775.79999999999984</v>
      </c>
      <c r="Z65">
        <v>880</v>
      </c>
      <c r="AA65">
        <v>2003.0000000000002</v>
      </c>
      <c r="AB65">
        <v>2326.8000000000002</v>
      </c>
      <c r="AC65">
        <v>2106.1999999999998</v>
      </c>
      <c r="AD65">
        <v>952.2</v>
      </c>
      <c r="AE65">
        <v>2935</v>
      </c>
      <c r="AF65">
        <v>2050.6</v>
      </c>
      <c r="AG65">
        <v>3107</v>
      </c>
      <c r="AH65">
        <v>1015.6</v>
      </c>
      <c r="AI65">
        <v>2048</v>
      </c>
      <c r="AJ65">
        <v>2374.6</v>
      </c>
      <c r="AK65">
        <v>3510.7999999999997</v>
      </c>
      <c r="AL65">
        <v>466</v>
      </c>
      <c r="AM65">
        <v>1740</v>
      </c>
      <c r="AN65">
        <v>2179.4</v>
      </c>
      <c r="AO65">
        <v>1560.8</v>
      </c>
      <c r="AP65">
        <v>408</v>
      </c>
      <c r="AQ65">
        <v>424.2</v>
      </c>
      <c r="AR65">
        <v>1423.6</v>
      </c>
      <c r="AS65">
        <v>1930.8000000000002</v>
      </c>
      <c r="AT65">
        <v>1729.6</v>
      </c>
      <c r="AU65">
        <v>269</v>
      </c>
      <c r="AV65">
        <v>290.59999999999997</v>
      </c>
      <c r="AW65">
        <v>2326.8000000000002</v>
      </c>
      <c r="AX65">
        <v>1459.4</v>
      </c>
      <c r="AY65">
        <v>328.2</v>
      </c>
      <c r="AZ65">
        <v>790.40000000000009</v>
      </c>
      <c r="BA65">
        <v>2355.1999999999998</v>
      </c>
      <c r="BB65">
        <v>1008.6000000000001</v>
      </c>
      <c r="BC65">
        <v>1641.8</v>
      </c>
      <c r="BD65">
        <v>2750.4</v>
      </c>
      <c r="BE65">
        <v>2297</v>
      </c>
      <c r="BF65">
        <v>2328.1999999999998</v>
      </c>
      <c r="BG65">
        <v>1492.2</v>
      </c>
      <c r="BH65">
        <v>1966.8000000000002</v>
      </c>
      <c r="BI65">
        <v>1687.6000000000001</v>
      </c>
      <c r="BJ65">
        <v>1791.2000000000003</v>
      </c>
      <c r="BK65">
        <v>1580.3999999999999</v>
      </c>
      <c r="BL65">
        <v>1125.2</v>
      </c>
      <c r="BM65">
        <v>1297.3999999999999</v>
      </c>
      <c r="BN65">
        <v>3203.2000000000003</v>
      </c>
      <c r="BO65">
        <v>1449.1999999999998</v>
      </c>
      <c r="BP65">
        <v>330.2</v>
      </c>
      <c r="BQ65">
        <v>978.5999999999998</v>
      </c>
      <c r="BR65">
        <v>880.80000000000007</v>
      </c>
      <c r="BS65">
        <v>2089.6000000000004</v>
      </c>
      <c r="BT65">
        <v>2258.3999999999996</v>
      </c>
      <c r="BU65">
        <v>374.2</v>
      </c>
      <c r="BV65">
        <v>2895.6000000000004</v>
      </c>
      <c r="BW65">
        <v>1423.8</v>
      </c>
      <c r="BX65">
        <v>988.8</v>
      </c>
      <c r="BY65">
        <v>816.19999999999993</v>
      </c>
      <c r="BZ65">
        <v>871.4</v>
      </c>
      <c r="CA65">
        <v>2327.3999999999996</v>
      </c>
      <c r="CB65">
        <v>1095.8</v>
      </c>
      <c r="CC65">
        <v>1746.4</v>
      </c>
      <c r="CD65">
        <v>419</v>
      </c>
      <c r="CE65">
        <v>1839</v>
      </c>
      <c r="CF65">
        <v>2168.8000000000002</v>
      </c>
      <c r="CG65">
        <v>2251.6</v>
      </c>
      <c r="CH65">
        <v>1215.5999999999999</v>
      </c>
      <c r="CI65">
        <v>1173.8</v>
      </c>
      <c r="CJ65">
        <v>1670.2</v>
      </c>
      <c r="CK65">
        <v>1020.4000000000001</v>
      </c>
      <c r="CL65">
        <v>877.40000000000009</v>
      </c>
      <c r="CM65">
        <v>452</v>
      </c>
      <c r="CN65">
        <v>1373.6</v>
      </c>
      <c r="CO65">
        <v>1341.4</v>
      </c>
      <c r="CP65">
        <v>1462.4</v>
      </c>
      <c r="CQ65">
        <v>2472.4</v>
      </c>
      <c r="CR65">
        <v>811.19999999999993</v>
      </c>
      <c r="CS65">
        <v>1385.4</v>
      </c>
      <c r="CT65">
        <v>3166</v>
      </c>
      <c r="CU65">
        <v>765.80000000000007</v>
      </c>
      <c r="CV65">
        <v>3142</v>
      </c>
      <c r="CW65">
        <v>1698</v>
      </c>
      <c r="CY65">
        <f t="shared" si="2"/>
        <v>1565.8799999999997</v>
      </c>
      <c r="CZ65">
        <f t="shared" si="3"/>
        <v>1565.8799999999997</v>
      </c>
    </row>
    <row r="66" spans="2:104" x14ac:dyDescent="0.25">
      <c r="B66">
        <v>872.2</v>
      </c>
      <c r="C66">
        <v>921.4</v>
      </c>
      <c r="D66">
        <v>1416.2</v>
      </c>
      <c r="E66">
        <v>1627.8</v>
      </c>
      <c r="F66">
        <v>1617.1999999999998</v>
      </c>
      <c r="G66">
        <v>2578.8000000000002</v>
      </c>
      <c r="H66">
        <v>1961.5999999999997</v>
      </c>
      <c r="I66">
        <v>141.80000000000001</v>
      </c>
      <c r="J66">
        <v>1553.6</v>
      </c>
      <c r="K66">
        <v>1146.6000000000001</v>
      </c>
      <c r="L66">
        <v>2774.6</v>
      </c>
      <c r="M66">
        <v>2926.2</v>
      </c>
      <c r="N66">
        <v>754.4</v>
      </c>
      <c r="O66">
        <v>469</v>
      </c>
      <c r="P66">
        <v>1141.8000000000002</v>
      </c>
      <c r="Q66">
        <v>843.2</v>
      </c>
      <c r="R66">
        <v>1450.6</v>
      </c>
      <c r="S66">
        <v>658.19999999999993</v>
      </c>
      <c r="T66">
        <v>2495.6</v>
      </c>
      <c r="U66">
        <v>1717.6</v>
      </c>
      <c r="V66">
        <v>1170.5999999999999</v>
      </c>
      <c r="W66">
        <v>2469</v>
      </c>
      <c r="X66">
        <v>668.2</v>
      </c>
      <c r="Y66">
        <v>2620.6000000000004</v>
      </c>
      <c r="Z66">
        <v>1864.8000000000002</v>
      </c>
      <c r="AA66">
        <v>2201.1999999999998</v>
      </c>
      <c r="AB66">
        <v>1276.8</v>
      </c>
      <c r="AC66">
        <v>612.4</v>
      </c>
      <c r="AD66">
        <v>521.4</v>
      </c>
      <c r="AE66">
        <v>2006.8000000000002</v>
      </c>
      <c r="AF66">
        <v>1533.9999999999998</v>
      </c>
      <c r="AG66">
        <v>3104.7999999999997</v>
      </c>
      <c r="AH66">
        <v>505.6</v>
      </c>
      <c r="AI66">
        <v>1562.4</v>
      </c>
      <c r="AJ66">
        <v>1637.4000000000003</v>
      </c>
      <c r="AK66">
        <v>2276</v>
      </c>
      <c r="AL66">
        <v>2148.8000000000002</v>
      </c>
      <c r="AM66">
        <v>2546.8000000000002</v>
      </c>
      <c r="AN66">
        <v>2890.2</v>
      </c>
      <c r="AO66">
        <v>373.4</v>
      </c>
      <c r="AP66">
        <v>402.40000000000003</v>
      </c>
      <c r="AQ66">
        <v>1128</v>
      </c>
      <c r="AR66">
        <v>1930.1999999999998</v>
      </c>
      <c r="AS66">
        <v>809.2</v>
      </c>
      <c r="AT66">
        <v>992.4</v>
      </c>
      <c r="AU66">
        <v>2695</v>
      </c>
      <c r="AV66">
        <v>3403.7999999999997</v>
      </c>
      <c r="AW66">
        <v>1865.2</v>
      </c>
      <c r="AX66">
        <v>979.4</v>
      </c>
      <c r="AY66">
        <v>2485.1999999999998</v>
      </c>
      <c r="AZ66">
        <v>2361.6</v>
      </c>
      <c r="BA66">
        <v>582.4</v>
      </c>
      <c r="BB66">
        <v>2090.1999999999998</v>
      </c>
      <c r="BC66">
        <v>1710.1999999999998</v>
      </c>
      <c r="BD66">
        <v>1328.8</v>
      </c>
      <c r="BE66">
        <v>2054.1999999999998</v>
      </c>
      <c r="BF66">
        <v>272</v>
      </c>
      <c r="BG66">
        <v>806.40000000000009</v>
      </c>
      <c r="BH66">
        <v>346</v>
      </c>
      <c r="BI66">
        <v>1754.8</v>
      </c>
      <c r="BJ66">
        <v>1208.4000000000001</v>
      </c>
      <c r="BK66">
        <v>805.00000000000011</v>
      </c>
      <c r="BL66">
        <v>1616.4000000000003</v>
      </c>
      <c r="BM66">
        <v>846</v>
      </c>
      <c r="BN66">
        <v>540.4</v>
      </c>
      <c r="BO66">
        <v>467.20000000000005</v>
      </c>
      <c r="BP66">
        <v>625.80000000000007</v>
      </c>
      <c r="BQ66">
        <v>985.8</v>
      </c>
      <c r="BR66">
        <v>1276.4000000000001</v>
      </c>
      <c r="BS66">
        <v>813.6</v>
      </c>
      <c r="BT66">
        <v>1833.2</v>
      </c>
      <c r="BU66">
        <v>1696.6000000000001</v>
      </c>
      <c r="BV66">
        <v>456.79999999999995</v>
      </c>
      <c r="BW66">
        <v>1056.8</v>
      </c>
      <c r="BX66">
        <v>1488.4</v>
      </c>
      <c r="BY66">
        <v>2050.6</v>
      </c>
      <c r="BZ66">
        <v>871.40000000000009</v>
      </c>
      <c r="CA66">
        <v>734.8</v>
      </c>
      <c r="CB66">
        <v>2002.2</v>
      </c>
      <c r="CC66">
        <v>1812</v>
      </c>
      <c r="CD66">
        <v>1252.3999999999999</v>
      </c>
      <c r="CE66">
        <v>2063.1999999999998</v>
      </c>
      <c r="CF66">
        <v>2180.1999999999998</v>
      </c>
      <c r="CG66">
        <v>634.19999999999993</v>
      </c>
      <c r="CH66">
        <v>1567.2</v>
      </c>
      <c r="CI66">
        <v>230.40000000000003</v>
      </c>
      <c r="CJ66">
        <v>2123.6</v>
      </c>
      <c r="CK66">
        <v>1233.8</v>
      </c>
      <c r="CL66">
        <v>1336.4</v>
      </c>
      <c r="CM66">
        <v>2153</v>
      </c>
      <c r="CN66">
        <v>1403.4</v>
      </c>
      <c r="CO66">
        <v>2043.6</v>
      </c>
      <c r="CP66">
        <v>1129</v>
      </c>
      <c r="CQ66">
        <v>1618.4</v>
      </c>
      <c r="CR66">
        <v>1347.8</v>
      </c>
      <c r="CS66">
        <v>915.4</v>
      </c>
      <c r="CT66">
        <v>532.40000000000009</v>
      </c>
      <c r="CU66">
        <v>1010.8</v>
      </c>
      <c r="CV66">
        <v>2093.8000000000002</v>
      </c>
      <c r="CW66">
        <v>241.4</v>
      </c>
      <c r="CY66">
        <f t="shared" ref="CY66:CY102" si="4">AVERAGE(B66:CW66)</f>
        <v>1433.551999999999</v>
      </c>
      <c r="CZ66">
        <f t="shared" ref="CZ66:CZ102" si="5">AVERAGE(INDEX(ABS(B66:CW66),0,0))</f>
        <v>1433.551999999999</v>
      </c>
    </row>
    <row r="67" spans="2:104" x14ac:dyDescent="0.25">
      <c r="B67">
        <v>1023.2000000000002</v>
      </c>
      <c r="C67">
        <v>441.4</v>
      </c>
      <c r="D67">
        <v>1561</v>
      </c>
      <c r="E67">
        <v>1284.4000000000001</v>
      </c>
      <c r="F67">
        <v>1895.6</v>
      </c>
      <c r="G67">
        <v>2242</v>
      </c>
      <c r="H67">
        <v>1235.5999999999999</v>
      </c>
      <c r="I67">
        <v>599.19999999999993</v>
      </c>
      <c r="J67">
        <v>1626.8</v>
      </c>
      <c r="K67">
        <v>389.8</v>
      </c>
      <c r="L67">
        <v>1300.5999999999999</v>
      </c>
      <c r="M67">
        <v>2046.3999999999999</v>
      </c>
      <c r="N67">
        <v>1609.4</v>
      </c>
      <c r="O67">
        <v>1199</v>
      </c>
      <c r="P67">
        <v>784.4</v>
      </c>
      <c r="Q67">
        <v>2109.4</v>
      </c>
      <c r="R67">
        <v>496.59999999999997</v>
      </c>
      <c r="S67">
        <v>1199.1999999999998</v>
      </c>
      <c r="T67">
        <v>1981</v>
      </c>
      <c r="U67">
        <v>789</v>
      </c>
      <c r="V67">
        <v>1918</v>
      </c>
      <c r="W67">
        <v>2362.3999999999996</v>
      </c>
      <c r="X67">
        <v>1646.8</v>
      </c>
      <c r="Y67">
        <v>2294.8000000000002</v>
      </c>
      <c r="Z67">
        <v>2864.2</v>
      </c>
      <c r="AA67">
        <v>1716.2</v>
      </c>
      <c r="AB67">
        <v>1961.9999999999998</v>
      </c>
      <c r="AC67">
        <v>714.6</v>
      </c>
      <c r="AD67">
        <v>1867.2</v>
      </c>
      <c r="AE67">
        <v>1389.6</v>
      </c>
      <c r="AF67">
        <v>2067.8000000000002</v>
      </c>
      <c r="AG67">
        <v>1247.6000000000004</v>
      </c>
      <c r="AH67">
        <v>860.4</v>
      </c>
      <c r="AI67">
        <v>425.2</v>
      </c>
      <c r="AJ67">
        <v>1080.8</v>
      </c>
      <c r="AK67">
        <v>1261.6000000000001</v>
      </c>
      <c r="AL67">
        <v>1229.3999999999999</v>
      </c>
      <c r="AM67">
        <v>1764</v>
      </c>
      <c r="AN67">
        <v>2173.8000000000002</v>
      </c>
      <c r="AO67">
        <v>1730.1999999999998</v>
      </c>
      <c r="AP67">
        <v>2465.4</v>
      </c>
      <c r="AQ67">
        <v>1846.2</v>
      </c>
      <c r="AR67">
        <v>1220.5999999999999</v>
      </c>
      <c r="AS67">
        <v>538</v>
      </c>
      <c r="AT67">
        <v>1290.2</v>
      </c>
      <c r="AU67">
        <v>3147.6000000000004</v>
      </c>
      <c r="AV67">
        <v>2168.1999999999998</v>
      </c>
      <c r="AW67">
        <v>1775.2</v>
      </c>
      <c r="AX67">
        <v>425.8</v>
      </c>
      <c r="AY67">
        <v>2167.6</v>
      </c>
      <c r="AZ67">
        <v>1224.6000000000001</v>
      </c>
      <c r="BA67">
        <v>1254.6000000000001</v>
      </c>
      <c r="BB67">
        <v>2205.1999999999998</v>
      </c>
      <c r="BC67">
        <v>1129</v>
      </c>
      <c r="BD67">
        <v>3770.9999999999995</v>
      </c>
      <c r="BE67">
        <v>388.00000000000006</v>
      </c>
      <c r="BF67">
        <v>1580.1999999999998</v>
      </c>
      <c r="BG67">
        <v>483.59999999999997</v>
      </c>
      <c r="BH67">
        <v>1545.4</v>
      </c>
      <c r="BI67">
        <v>1914.0000000000002</v>
      </c>
      <c r="BJ67">
        <v>4450.6000000000004</v>
      </c>
      <c r="BK67">
        <v>565.4</v>
      </c>
      <c r="BL67">
        <v>554</v>
      </c>
      <c r="BM67">
        <v>1409.4</v>
      </c>
      <c r="BN67">
        <v>1396.6</v>
      </c>
      <c r="BO67">
        <v>1089.5999999999999</v>
      </c>
      <c r="BP67">
        <v>2039.6</v>
      </c>
      <c r="BQ67">
        <v>1526.6000000000001</v>
      </c>
      <c r="BR67">
        <v>2170.2000000000003</v>
      </c>
      <c r="BS67">
        <v>1487.1999999999998</v>
      </c>
      <c r="BT67">
        <v>694.00000000000011</v>
      </c>
      <c r="BU67">
        <v>2277.1999999999998</v>
      </c>
      <c r="BV67">
        <v>615.6</v>
      </c>
      <c r="BW67">
        <v>2103.4</v>
      </c>
      <c r="BX67">
        <v>2401.7999999999997</v>
      </c>
      <c r="BY67">
        <v>2359.7999999999997</v>
      </c>
      <c r="BZ67">
        <v>1302.2</v>
      </c>
      <c r="CA67">
        <v>1173.5999999999999</v>
      </c>
      <c r="CB67">
        <v>934.80000000000007</v>
      </c>
      <c r="CC67">
        <v>1866.2</v>
      </c>
      <c r="CD67">
        <v>748.6</v>
      </c>
      <c r="CE67">
        <v>2934</v>
      </c>
      <c r="CF67">
        <v>1710.2</v>
      </c>
      <c r="CG67">
        <v>3372</v>
      </c>
      <c r="CH67">
        <v>213.6</v>
      </c>
      <c r="CI67">
        <v>902.5999999999998</v>
      </c>
      <c r="CJ67">
        <v>2976.3999999999996</v>
      </c>
      <c r="CK67">
        <v>2178</v>
      </c>
      <c r="CL67">
        <v>2191.6</v>
      </c>
      <c r="CM67">
        <v>398</v>
      </c>
      <c r="CN67">
        <v>1907.8</v>
      </c>
      <c r="CO67">
        <v>1267</v>
      </c>
      <c r="CP67">
        <v>1909.4</v>
      </c>
      <c r="CQ67">
        <v>130.19999999999999</v>
      </c>
      <c r="CR67">
        <v>1238.8</v>
      </c>
      <c r="CS67">
        <v>1271.5999999999999</v>
      </c>
      <c r="CT67">
        <v>2664.3999999999996</v>
      </c>
      <c r="CU67">
        <v>2222</v>
      </c>
      <c r="CV67">
        <v>1675.6</v>
      </c>
      <c r="CW67">
        <v>2545.4</v>
      </c>
      <c r="CY67">
        <f t="shared" si="4"/>
        <v>1578.0600000000004</v>
      </c>
      <c r="CZ67">
        <f t="shared" si="5"/>
        <v>1578.0600000000004</v>
      </c>
    </row>
    <row r="68" spans="2:104" x14ac:dyDescent="0.25">
      <c r="B68">
        <v>50.400000000000006</v>
      </c>
      <c r="C68">
        <v>607</v>
      </c>
      <c r="D68">
        <v>1238.5999999999999</v>
      </c>
      <c r="E68">
        <v>571</v>
      </c>
      <c r="F68">
        <v>2222.8000000000002</v>
      </c>
      <c r="G68">
        <v>485.6</v>
      </c>
      <c r="H68">
        <v>1518.1999999999998</v>
      </c>
      <c r="I68">
        <v>2809.6</v>
      </c>
      <c r="J68">
        <v>2441</v>
      </c>
      <c r="K68">
        <v>1397.8</v>
      </c>
      <c r="L68">
        <v>794.40000000000009</v>
      </c>
      <c r="M68">
        <v>1264</v>
      </c>
      <c r="N68">
        <v>640.40000000000009</v>
      </c>
      <c r="O68">
        <v>695.4</v>
      </c>
      <c r="P68">
        <v>1538.6</v>
      </c>
      <c r="Q68">
        <v>1945.8</v>
      </c>
      <c r="R68">
        <v>1332</v>
      </c>
      <c r="S68">
        <v>168.2</v>
      </c>
      <c r="T68">
        <v>1470</v>
      </c>
      <c r="U68">
        <v>1579</v>
      </c>
      <c r="V68">
        <v>604.79999999999995</v>
      </c>
      <c r="W68">
        <v>1297.4000000000001</v>
      </c>
      <c r="X68">
        <v>3363.0000000000005</v>
      </c>
      <c r="Y68">
        <v>2313</v>
      </c>
      <c r="Z68">
        <v>2829.2</v>
      </c>
      <c r="AA68">
        <v>2577.1999999999998</v>
      </c>
      <c r="AB68">
        <v>3178.3999999999996</v>
      </c>
      <c r="AC68">
        <v>2665</v>
      </c>
      <c r="AD68">
        <v>1261.4000000000001</v>
      </c>
      <c r="AE68">
        <v>755.2</v>
      </c>
      <c r="AF68">
        <v>1963.6000000000001</v>
      </c>
      <c r="AG68">
        <v>609.20000000000005</v>
      </c>
      <c r="AH68">
        <v>1232.3999999999999</v>
      </c>
      <c r="AI68">
        <v>555.4</v>
      </c>
      <c r="AJ68">
        <v>607.20000000000005</v>
      </c>
      <c r="AK68">
        <v>1413</v>
      </c>
      <c r="AL68">
        <v>681.8</v>
      </c>
      <c r="AM68">
        <v>2317.6</v>
      </c>
      <c r="AN68">
        <v>2210</v>
      </c>
      <c r="AO68">
        <v>1494.6000000000001</v>
      </c>
      <c r="AP68">
        <v>1744.3999999999999</v>
      </c>
      <c r="AQ68">
        <v>1157.1999999999998</v>
      </c>
      <c r="AR68">
        <v>419.8</v>
      </c>
      <c r="AS68">
        <v>2827.2</v>
      </c>
      <c r="AT68">
        <v>2382</v>
      </c>
      <c r="AU68">
        <v>1290.1999999999998</v>
      </c>
      <c r="AV68">
        <v>1191.1999999999998</v>
      </c>
      <c r="AW68">
        <v>731.4</v>
      </c>
      <c r="AX68">
        <v>2153.6</v>
      </c>
      <c r="AY68">
        <v>1422.2</v>
      </c>
      <c r="AZ68">
        <v>2325.6</v>
      </c>
      <c r="BA68">
        <v>1343.9999999999998</v>
      </c>
      <c r="BB68">
        <v>1325.2</v>
      </c>
      <c r="BC68">
        <v>3061.3999999999996</v>
      </c>
      <c r="BD68">
        <v>1710.0000000000002</v>
      </c>
      <c r="BE68">
        <v>2093.6</v>
      </c>
      <c r="BF68">
        <v>1285.2</v>
      </c>
      <c r="BG68">
        <v>1465.2000000000003</v>
      </c>
      <c r="BH68">
        <v>961</v>
      </c>
      <c r="BI68">
        <v>1942.9999999999998</v>
      </c>
      <c r="BJ68">
        <v>1742</v>
      </c>
      <c r="BK68">
        <v>455.4</v>
      </c>
      <c r="BL68">
        <v>1078</v>
      </c>
      <c r="BM68">
        <v>936</v>
      </c>
      <c r="BN68">
        <v>1201</v>
      </c>
      <c r="BO68">
        <v>1742.1999999999998</v>
      </c>
      <c r="BP68">
        <v>634.80000000000007</v>
      </c>
      <c r="BQ68">
        <v>728.8</v>
      </c>
      <c r="BR68">
        <v>488</v>
      </c>
      <c r="BS68">
        <v>1619.8</v>
      </c>
      <c r="BT68">
        <v>797.8</v>
      </c>
      <c r="BU68">
        <v>1343.4</v>
      </c>
      <c r="BV68">
        <v>777.6</v>
      </c>
      <c r="BW68">
        <v>2643.8</v>
      </c>
      <c r="BX68">
        <v>2291.4</v>
      </c>
      <c r="BY68">
        <v>1766.2</v>
      </c>
      <c r="BZ68">
        <v>1424.2</v>
      </c>
      <c r="CA68">
        <v>886</v>
      </c>
      <c r="CB68">
        <v>1294.4000000000001</v>
      </c>
      <c r="CC68">
        <v>1302.5999999999999</v>
      </c>
      <c r="CD68">
        <v>794</v>
      </c>
      <c r="CE68">
        <v>231.60000000000002</v>
      </c>
      <c r="CF68">
        <v>668.6</v>
      </c>
      <c r="CG68">
        <v>3160.8</v>
      </c>
      <c r="CH68">
        <v>1281.5999999999999</v>
      </c>
      <c r="CI68">
        <v>1485.6</v>
      </c>
      <c r="CJ68">
        <v>1110.6000000000001</v>
      </c>
      <c r="CK68">
        <v>762.19999999999993</v>
      </c>
      <c r="CL68">
        <v>1904.8</v>
      </c>
      <c r="CM68">
        <v>2098.4</v>
      </c>
      <c r="CN68">
        <v>260.39999999999998</v>
      </c>
      <c r="CO68">
        <v>559</v>
      </c>
      <c r="CP68">
        <v>449</v>
      </c>
      <c r="CQ68">
        <v>1275.4000000000001</v>
      </c>
      <c r="CR68">
        <v>630.20000000000005</v>
      </c>
      <c r="CS68">
        <v>2145.1999999999998</v>
      </c>
      <c r="CT68">
        <v>2103.4</v>
      </c>
      <c r="CU68">
        <v>2109.6</v>
      </c>
      <c r="CV68">
        <v>1159.8000000000002</v>
      </c>
      <c r="CW68">
        <v>2856.4</v>
      </c>
      <c r="CY68">
        <f t="shared" si="4"/>
        <v>1437.3259999999998</v>
      </c>
      <c r="CZ68">
        <f t="shared" si="5"/>
        <v>1437.3259999999998</v>
      </c>
    </row>
    <row r="69" spans="2:104" x14ac:dyDescent="0.25">
      <c r="B69">
        <v>2390.6</v>
      </c>
      <c r="C69">
        <v>2057.6</v>
      </c>
      <c r="D69">
        <v>3373.2000000000003</v>
      </c>
      <c r="E69">
        <v>576.6</v>
      </c>
      <c r="F69">
        <v>1737.1999999999998</v>
      </c>
      <c r="G69">
        <v>1589.6</v>
      </c>
      <c r="H69">
        <v>789.4</v>
      </c>
      <c r="I69">
        <v>1477.4</v>
      </c>
      <c r="J69">
        <v>784.60000000000014</v>
      </c>
      <c r="K69">
        <v>628</v>
      </c>
      <c r="L69">
        <v>1546.6</v>
      </c>
      <c r="M69">
        <v>699.4</v>
      </c>
      <c r="N69">
        <v>1573.4</v>
      </c>
      <c r="O69">
        <v>1192.9999999999998</v>
      </c>
      <c r="P69">
        <v>37.199999999999996</v>
      </c>
      <c r="Q69">
        <v>1577.4</v>
      </c>
      <c r="R69">
        <v>1150.8</v>
      </c>
      <c r="S69">
        <v>1437.6000000000001</v>
      </c>
      <c r="T69">
        <v>117.20000000000002</v>
      </c>
      <c r="U69">
        <v>1389.3999999999999</v>
      </c>
      <c r="V69">
        <v>1603.8</v>
      </c>
      <c r="W69">
        <v>1312.9999999999998</v>
      </c>
      <c r="X69">
        <v>995.80000000000007</v>
      </c>
      <c r="Y69">
        <v>1258.8</v>
      </c>
      <c r="Z69">
        <v>1935.2000000000003</v>
      </c>
      <c r="AA69">
        <v>960</v>
      </c>
      <c r="AB69">
        <v>885.19999999999993</v>
      </c>
      <c r="AC69">
        <v>726.2</v>
      </c>
      <c r="AD69">
        <v>2843.8</v>
      </c>
      <c r="AE69">
        <v>2086</v>
      </c>
      <c r="AF69">
        <v>2293.1999999999998</v>
      </c>
      <c r="AG69">
        <v>160.80000000000001</v>
      </c>
      <c r="AH69">
        <v>1630.4</v>
      </c>
      <c r="AI69">
        <v>479.4</v>
      </c>
      <c r="AJ69">
        <v>1015.2</v>
      </c>
      <c r="AK69">
        <v>1109.4000000000001</v>
      </c>
      <c r="AL69">
        <v>1467.8000000000002</v>
      </c>
      <c r="AM69">
        <v>1422.6</v>
      </c>
      <c r="AN69">
        <v>2192.1999999999998</v>
      </c>
      <c r="AO69">
        <v>1122</v>
      </c>
      <c r="AP69">
        <v>1159.4000000000001</v>
      </c>
      <c r="AQ69">
        <v>288</v>
      </c>
      <c r="AR69">
        <v>1154</v>
      </c>
      <c r="AS69">
        <v>299</v>
      </c>
      <c r="AT69">
        <v>1629.4</v>
      </c>
      <c r="AU69">
        <v>1479</v>
      </c>
      <c r="AV69">
        <v>1165.8000000000002</v>
      </c>
      <c r="AW69">
        <v>644.40000000000009</v>
      </c>
      <c r="AX69">
        <v>1205.2</v>
      </c>
      <c r="AY69">
        <v>1815.3999999999996</v>
      </c>
      <c r="AZ69">
        <v>2092.1999999999998</v>
      </c>
      <c r="BA69">
        <v>1430.4</v>
      </c>
      <c r="BB69">
        <v>838.8</v>
      </c>
      <c r="BC69">
        <v>1928.4</v>
      </c>
      <c r="BD69">
        <v>1752.6</v>
      </c>
      <c r="BE69">
        <v>2679.6</v>
      </c>
      <c r="BF69">
        <v>1837.6000000000001</v>
      </c>
      <c r="BG69">
        <v>1848.4</v>
      </c>
      <c r="BH69">
        <v>2466.1999999999998</v>
      </c>
      <c r="BI69">
        <v>2429.4</v>
      </c>
      <c r="BJ69">
        <v>1897</v>
      </c>
      <c r="BK69">
        <v>1474.6</v>
      </c>
      <c r="BL69">
        <v>2361.1999999999998</v>
      </c>
      <c r="BM69">
        <v>1692.1999999999998</v>
      </c>
      <c r="BN69">
        <v>1881.4</v>
      </c>
      <c r="BO69">
        <v>2512</v>
      </c>
      <c r="BP69">
        <v>800.40000000000009</v>
      </c>
      <c r="BQ69">
        <v>1568.8</v>
      </c>
      <c r="BR69">
        <v>2684.7999999999997</v>
      </c>
      <c r="BS69">
        <v>2759.2</v>
      </c>
      <c r="BT69">
        <v>2327.1999999999998</v>
      </c>
      <c r="BU69">
        <v>2109.4</v>
      </c>
      <c r="BV69">
        <v>2316.6</v>
      </c>
      <c r="BW69">
        <v>1150.5999999999999</v>
      </c>
      <c r="BX69">
        <v>1447</v>
      </c>
      <c r="BY69">
        <v>370.4</v>
      </c>
      <c r="BZ69">
        <v>1069.5999999999999</v>
      </c>
      <c r="CA69">
        <v>1002.8000000000001</v>
      </c>
      <c r="CB69">
        <v>915.4</v>
      </c>
      <c r="CC69">
        <v>579.4</v>
      </c>
      <c r="CD69">
        <v>1660.8</v>
      </c>
      <c r="CE69">
        <v>544.79999999999995</v>
      </c>
      <c r="CF69">
        <v>1284.1999999999998</v>
      </c>
      <c r="CG69">
        <v>898.59999999999991</v>
      </c>
      <c r="CH69">
        <v>924.6</v>
      </c>
      <c r="CI69">
        <v>1403.4</v>
      </c>
      <c r="CJ69">
        <v>2557.6</v>
      </c>
      <c r="CK69">
        <v>1858.8000000000002</v>
      </c>
      <c r="CL69">
        <v>2007.2000000000003</v>
      </c>
      <c r="CM69">
        <v>1004.6</v>
      </c>
      <c r="CN69">
        <v>1480</v>
      </c>
      <c r="CO69">
        <v>1429</v>
      </c>
      <c r="CP69">
        <v>2087.4</v>
      </c>
      <c r="CQ69">
        <v>1974</v>
      </c>
      <c r="CR69">
        <v>1326.6000000000001</v>
      </c>
      <c r="CS69">
        <v>1316.2</v>
      </c>
      <c r="CT69">
        <v>1371.4</v>
      </c>
      <c r="CU69">
        <v>1643.4</v>
      </c>
      <c r="CV69">
        <v>1917.7999999999997</v>
      </c>
      <c r="CW69">
        <v>770.2</v>
      </c>
      <c r="CY69">
        <f t="shared" si="4"/>
        <v>1461.5079999999998</v>
      </c>
      <c r="CZ69">
        <f t="shared" si="5"/>
        <v>1461.5079999999998</v>
      </c>
    </row>
    <row r="70" spans="2:104" x14ac:dyDescent="0.25">
      <c r="B70">
        <v>797.8</v>
      </c>
      <c r="C70">
        <v>2273.8000000000002</v>
      </c>
      <c r="D70">
        <v>1094.2</v>
      </c>
      <c r="E70">
        <v>2538</v>
      </c>
      <c r="F70">
        <v>1998.3999999999999</v>
      </c>
      <c r="G70">
        <v>2562.1999999999998</v>
      </c>
      <c r="H70">
        <v>730.60000000000014</v>
      </c>
      <c r="I70">
        <v>1512.7999999999997</v>
      </c>
      <c r="J70">
        <v>646.4</v>
      </c>
      <c r="K70">
        <v>1214.4000000000001</v>
      </c>
      <c r="L70">
        <v>1769.1999999999998</v>
      </c>
      <c r="M70">
        <v>393.19999999999993</v>
      </c>
      <c r="N70">
        <v>183.8</v>
      </c>
      <c r="O70">
        <v>1696.8</v>
      </c>
      <c r="P70">
        <v>1102.8000000000002</v>
      </c>
      <c r="Q70">
        <v>1390.7999999999997</v>
      </c>
      <c r="R70">
        <v>2183.6</v>
      </c>
      <c r="S70">
        <v>1146.8</v>
      </c>
      <c r="T70">
        <v>1651.8</v>
      </c>
      <c r="U70">
        <v>1136</v>
      </c>
      <c r="V70">
        <v>2048.4</v>
      </c>
      <c r="W70">
        <v>292.20000000000005</v>
      </c>
      <c r="X70">
        <v>1728.2</v>
      </c>
      <c r="Y70">
        <v>2439.8000000000002</v>
      </c>
      <c r="Z70">
        <v>1442.8</v>
      </c>
      <c r="AA70">
        <v>1909.4</v>
      </c>
      <c r="AB70">
        <v>1340.6</v>
      </c>
      <c r="AC70">
        <v>249.4</v>
      </c>
      <c r="AD70">
        <v>1558.4</v>
      </c>
      <c r="AE70">
        <v>1682.2</v>
      </c>
      <c r="AF70">
        <v>1675.4</v>
      </c>
      <c r="AG70">
        <v>871.59999999999991</v>
      </c>
      <c r="AH70">
        <v>1350.2</v>
      </c>
      <c r="AI70">
        <v>2697.4</v>
      </c>
      <c r="AJ70">
        <v>1243.8</v>
      </c>
      <c r="AK70">
        <v>1534.6</v>
      </c>
      <c r="AL70">
        <v>2067</v>
      </c>
      <c r="AM70">
        <v>1771.6</v>
      </c>
      <c r="AN70">
        <v>2665.2000000000003</v>
      </c>
      <c r="AO70">
        <v>2712.4000000000005</v>
      </c>
      <c r="AP70">
        <v>1357.8</v>
      </c>
      <c r="AQ70">
        <v>75</v>
      </c>
      <c r="AR70">
        <v>2654.3999999999996</v>
      </c>
      <c r="AS70">
        <v>912.8</v>
      </c>
      <c r="AT70">
        <v>2640.4</v>
      </c>
      <c r="AU70">
        <v>1605.8</v>
      </c>
      <c r="AV70">
        <v>2513.2000000000003</v>
      </c>
      <c r="AW70">
        <v>2481.4</v>
      </c>
      <c r="AX70">
        <v>958.2</v>
      </c>
      <c r="AY70">
        <v>2230.8000000000002</v>
      </c>
      <c r="AZ70">
        <v>1594.1999999999998</v>
      </c>
      <c r="BA70">
        <v>2063.8000000000002</v>
      </c>
      <c r="BB70">
        <v>2423.1999999999998</v>
      </c>
      <c r="BC70">
        <v>1390</v>
      </c>
      <c r="BD70">
        <v>1724.2</v>
      </c>
      <c r="BE70">
        <v>1323.6000000000001</v>
      </c>
      <c r="BF70">
        <v>1123.8</v>
      </c>
      <c r="BG70">
        <v>744.4</v>
      </c>
      <c r="BH70">
        <v>3112</v>
      </c>
      <c r="BI70">
        <v>1650.8000000000002</v>
      </c>
      <c r="BJ70">
        <v>1266.8</v>
      </c>
      <c r="BK70">
        <v>1570.6</v>
      </c>
      <c r="BL70">
        <v>1153</v>
      </c>
      <c r="BM70">
        <v>2877.6</v>
      </c>
      <c r="BN70">
        <v>1572.2</v>
      </c>
      <c r="BO70">
        <v>1455</v>
      </c>
      <c r="BP70">
        <v>797.2</v>
      </c>
      <c r="BQ70">
        <v>2774</v>
      </c>
      <c r="BR70">
        <v>729.2</v>
      </c>
      <c r="BS70">
        <v>2078.4</v>
      </c>
      <c r="BT70">
        <v>1219.3999999999999</v>
      </c>
      <c r="BU70">
        <v>1225.5999999999999</v>
      </c>
      <c r="BV70">
        <v>1991.6</v>
      </c>
      <c r="BW70">
        <v>904.40000000000009</v>
      </c>
      <c r="BX70">
        <v>1609.4</v>
      </c>
      <c r="BY70">
        <v>14.200000000000001</v>
      </c>
      <c r="BZ70">
        <v>1408.2</v>
      </c>
      <c r="CA70">
        <v>1908.1999999999998</v>
      </c>
      <c r="CB70">
        <v>663.4</v>
      </c>
      <c r="CC70">
        <v>2124.9999999999995</v>
      </c>
      <c r="CD70">
        <v>2032.6</v>
      </c>
      <c r="CE70">
        <v>1988.2</v>
      </c>
      <c r="CF70">
        <v>1057.1999999999998</v>
      </c>
      <c r="CG70">
        <v>451.80000000000007</v>
      </c>
      <c r="CH70">
        <v>2603.2000000000003</v>
      </c>
      <c r="CI70">
        <v>2693.4</v>
      </c>
      <c r="CJ70">
        <v>1929</v>
      </c>
      <c r="CK70">
        <v>837.80000000000007</v>
      </c>
      <c r="CL70">
        <v>2678</v>
      </c>
      <c r="CM70">
        <v>790</v>
      </c>
      <c r="CN70">
        <v>1683.6</v>
      </c>
      <c r="CO70">
        <v>1581.2</v>
      </c>
      <c r="CP70">
        <v>444.79999999999995</v>
      </c>
      <c r="CQ70">
        <v>1229.5999999999999</v>
      </c>
      <c r="CR70">
        <v>1435</v>
      </c>
      <c r="CS70">
        <v>1343.6000000000001</v>
      </c>
      <c r="CT70">
        <v>1089.5999999999999</v>
      </c>
      <c r="CU70">
        <v>1022</v>
      </c>
      <c r="CV70">
        <v>2366.6000000000004</v>
      </c>
      <c r="CW70">
        <v>587.6</v>
      </c>
      <c r="CY70">
        <f t="shared" si="4"/>
        <v>1550.72</v>
      </c>
      <c r="CZ70">
        <f t="shared" si="5"/>
        <v>1550.72</v>
      </c>
    </row>
    <row r="71" spans="2:104" x14ac:dyDescent="0.25">
      <c r="B71">
        <v>2000.4</v>
      </c>
      <c r="C71">
        <v>915.4</v>
      </c>
      <c r="D71">
        <v>1636.4</v>
      </c>
      <c r="E71">
        <v>1086.2</v>
      </c>
      <c r="F71">
        <v>2322.1999999999998</v>
      </c>
      <c r="G71">
        <v>1119.3999999999999</v>
      </c>
      <c r="H71">
        <v>2007</v>
      </c>
      <c r="I71">
        <v>1415</v>
      </c>
      <c r="J71">
        <v>2610.6000000000004</v>
      </c>
      <c r="K71">
        <v>3052.6000000000004</v>
      </c>
      <c r="L71">
        <v>2127.1999999999998</v>
      </c>
      <c r="M71">
        <v>1360.6</v>
      </c>
      <c r="N71">
        <v>2693.8</v>
      </c>
      <c r="O71">
        <v>1651</v>
      </c>
      <c r="P71">
        <v>955.2</v>
      </c>
      <c r="Q71">
        <v>1959.4</v>
      </c>
      <c r="R71">
        <v>1854.3999999999999</v>
      </c>
      <c r="S71">
        <v>226.39999999999998</v>
      </c>
      <c r="T71">
        <v>2379.8000000000002</v>
      </c>
      <c r="U71">
        <v>942.2</v>
      </c>
      <c r="V71">
        <v>2046</v>
      </c>
      <c r="W71">
        <v>1120.2</v>
      </c>
      <c r="X71">
        <v>238.39999999999998</v>
      </c>
      <c r="Y71">
        <v>1053.4000000000001</v>
      </c>
      <c r="Z71">
        <v>1323.6000000000001</v>
      </c>
      <c r="AA71">
        <v>1587</v>
      </c>
      <c r="AB71">
        <v>673.59999999999991</v>
      </c>
      <c r="AC71">
        <v>2152.1999999999998</v>
      </c>
      <c r="AD71">
        <v>1343.2</v>
      </c>
      <c r="AE71">
        <v>605.20000000000005</v>
      </c>
      <c r="AF71">
        <v>849.59999999999991</v>
      </c>
      <c r="AG71">
        <v>705.60000000000014</v>
      </c>
      <c r="AH71">
        <v>804.00000000000011</v>
      </c>
      <c r="AI71">
        <v>2191.6</v>
      </c>
      <c r="AJ71">
        <v>1838</v>
      </c>
      <c r="AK71">
        <v>3331.8</v>
      </c>
      <c r="AL71">
        <v>725</v>
      </c>
      <c r="AM71">
        <v>1176</v>
      </c>
      <c r="AN71">
        <v>785.6</v>
      </c>
      <c r="AO71">
        <v>2171.8000000000002</v>
      </c>
      <c r="AP71">
        <v>566.40000000000009</v>
      </c>
      <c r="AQ71">
        <v>2372.6000000000004</v>
      </c>
      <c r="AR71">
        <v>2124.4</v>
      </c>
      <c r="AS71">
        <v>517.79999999999995</v>
      </c>
      <c r="AT71">
        <v>2220.4</v>
      </c>
      <c r="AU71">
        <v>415.79999999999995</v>
      </c>
      <c r="AV71">
        <v>4509.6000000000004</v>
      </c>
      <c r="AW71">
        <v>2408</v>
      </c>
      <c r="AX71">
        <v>1319.8</v>
      </c>
      <c r="AY71">
        <v>3098.0000000000005</v>
      </c>
      <c r="AZ71">
        <v>679.6</v>
      </c>
      <c r="BA71">
        <v>1044.8</v>
      </c>
      <c r="BB71">
        <v>1758.4</v>
      </c>
      <c r="BC71">
        <v>343.4</v>
      </c>
      <c r="BD71">
        <v>1726.4</v>
      </c>
      <c r="BE71">
        <v>791</v>
      </c>
      <c r="BF71">
        <v>1423</v>
      </c>
      <c r="BG71">
        <v>1666</v>
      </c>
      <c r="BH71">
        <v>616</v>
      </c>
      <c r="BI71">
        <v>1633.3999999999999</v>
      </c>
      <c r="BJ71">
        <v>1503.8</v>
      </c>
      <c r="BK71">
        <v>696.8</v>
      </c>
      <c r="BL71">
        <v>2671.2</v>
      </c>
      <c r="BM71">
        <v>769.80000000000007</v>
      </c>
      <c r="BN71">
        <v>1895.7999999999997</v>
      </c>
      <c r="BO71">
        <v>2130.1999999999998</v>
      </c>
      <c r="BP71">
        <v>256.2</v>
      </c>
      <c r="BQ71">
        <v>1867.1999999999998</v>
      </c>
      <c r="BR71">
        <v>760.40000000000009</v>
      </c>
      <c r="BS71">
        <v>1167.4000000000001</v>
      </c>
      <c r="BT71">
        <v>1608</v>
      </c>
      <c r="BU71">
        <v>1832</v>
      </c>
      <c r="BV71">
        <v>600.79999999999995</v>
      </c>
      <c r="BW71">
        <v>2590.1999999999998</v>
      </c>
      <c r="BX71">
        <v>2071.8000000000002</v>
      </c>
      <c r="BY71">
        <v>1495.6</v>
      </c>
      <c r="BZ71">
        <v>1425.1999999999998</v>
      </c>
      <c r="CA71">
        <v>3421.5999999999995</v>
      </c>
      <c r="CB71">
        <v>1656.6000000000001</v>
      </c>
      <c r="CC71">
        <v>164.20000000000005</v>
      </c>
      <c r="CD71">
        <v>1066.2</v>
      </c>
      <c r="CE71">
        <v>819.6</v>
      </c>
      <c r="CF71">
        <v>1294.8</v>
      </c>
      <c r="CG71">
        <v>1465.2</v>
      </c>
      <c r="CH71">
        <v>2489.4</v>
      </c>
      <c r="CI71">
        <v>939.2</v>
      </c>
      <c r="CJ71">
        <v>1213.8</v>
      </c>
      <c r="CK71">
        <v>1715.7999999999997</v>
      </c>
      <c r="CL71">
        <v>275.8</v>
      </c>
      <c r="CM71">
        <v>1534.8000000000002</v>
      </c>
      <c r="CN71">
        <v>1436.2</v>
      </c>
      <c r="CO71">
        <v>883.2</v>
      </c>
      <c r="CP71">
        <v>755</v>
      </c>
      <c r="CQ71">
        <v>1118</v>
      </c>
      <c r="CR71">
        <v>2116.3999999999996</v>
      </c>
      <c r="CS71">
        <v>1251.6000000000001</v>
      </c>
      <c r="CT71">
        <v>1794</v>
      </c>
      <c r="CU71">
        <v>1171.4000000000001</v>
      </c>
      <c r="CV71">
        <v>2070</v>
      </c>
      <c r="CW71">
        <v>333.2</v>
      </c>
      <c r="CY71">
        <f t="shared" si="4"/>
        <v>1486.0019999999997</v>
      </c>
      <c r="CZ71">
        <f t="shared" si="5"/>
        <v>1486.0019999999997</v>
      </c>
    </row>
    <row r="72" spans="2:104" x14ac:dyDescent="0.25">
      <c r="B72">
        <v>2777.8</v>
      </c>
      <c r="C72">
        <v>1200.5999999999999</v>
      </c>
      <c r="D72">
        <v>1500.8</v>
      </c>
      <c r="E72">
        <v>2933.2</v>
      </c>
      <c r="F72">
        <v>2335.1999999999998</v>
      </c>
      <c r="G72">
        <v>161</v>
      </c>
      <c r="H72">
        <v>982</v>
      </c>
      <c r="I72">
        <v>665.40000000000009</v>
      </c>
      <c r="J72">
        <v>1985.2</v>
      </c>
      <c r="K72">
        <v>914.99999999999989</v>
      </c>
      <c r="L72">
        <v>1050.2</v>
      </c>
      <c r="M72">
        <v>1046.0000000000002</v>
      </c>
      <c r="N72">
        <v>1841.7999999999997</v>
      </c>
      <c r="O72">
        <v>273.59999999999997</v>
      </c>
      <c r="P72">
        <v>1692.2</v>
      </c>
      <c r="Q72">
        <v>1470.4</v>
      </c>
      <c r="R72">
        <v>1243</v>
      </c>
      <c r="S72">
        <v>1557.6000000000001</v>
      </c>
      <c r="T72">
        <v>843.80000000000007</v>
      </c>
      <c r="U72">
        <v>672</v>
      </c>
      <c r="V72">
        <v>2643.8</v>
      </c>
      <c r="W72">
        <v>1984.3999999999999</v>
      </c>
      <c r="X72">
        <v>1979.4</v>
      </c>
      <c r="Y72">
        <v>1037.4000000000001</v>
      </c>
      <c r="Z72">
        <v>1906.1999999999998</v>
      </c>
      <c r="AA72">
        <v>3114.2000000000003</v>
      </c>
      <c r="AB72">
        <v>1508.6</v>
      </c>
      <c r="AC72">
        <v>1191.6000000000001</v>
      </c>
      <c r="AD72">
        <v>2127</v>
      </c>
      <c r="AE72">
        <v>1693.2</v>
      </c>
      <c r="AF72">
        <v>473.40000000000003</v>
      </c>
      <c r="AG72">
        <v>1736</v>
      </c>
      <c r="AH72">
        <v>1573.8</v>
      </c>
      <c r="AI72">
        <v>1386.6000000000001</v>
      </c>
      <c r="AJ72">
        <v>1031</v>
      </c>
      <c r="AK72">
        <v>1373.4</v>
      </c>
      <c r="AL72">
        <v>1108.4000000000001</v>
      </c>
      <c r="AM72">
        <v>1345.6000000000001</v>
      </c>
      <c r="AN72">
        <v>998.2</v>
      </c>
      <c r="AO72">
        <v>1837.4</v>
      </c>
      <c r="AP72">
        <v>1730.0000000000002</v>
      </c>
      <c r="AQ72">
        <v>1267.5999999999999</v>
      </c>
      <c r="AR72">
        <v>1356.3999999999999</v>
      </c>
      <c r="AS72">
        <v>284.8</v>
      </c>
      <c r="AT72">
        <v>2616.3999999999996</v>
      </c>
      <c r="AU72">
        <v>1993.8</v>
      </c>
      <c r="AV72">
        <v>1886</v>
      </c>
      <c r="AW72">
        <v>2165.4</v>
      </c>
      <c r="AX72">
        <v>574.19999999999993</v>
      </c>
      <c r="AY72">
        <v>317.60000000000002</v>
      </c>
      <c r="AZ72">
        <v>1194.8</v>
      </c>
      <c r="BA72">
        <v>1775.6000000000001</v>
      </c>
      <c r="BB72">
        <v>2148.3999999999996</v>
      </c>
      <c r="BC72">
        <v>769.8</v>
      </c>
      <c r="BD72">
        <v>1698.3999999999999</v>
      </c>
      <c r="BE72">
        <v>2120.4</v>
      </c>
      <c r="BF72">
        <v>1511.6</v>
      </c>
      <c r="BG72">
        <v>3007</v>
      </c>
      <c r="BH72">
        <v>2208.6</v>
      </c>
      <c r="BI72">
        <v>848.6</v>
      </c>
      <c r="BJ72">
        <v>518.4</v>
      </c>
      <c r="BK72">
        <v>899.4</v>
      </c>
      <c r="BL72">
        <v>3433</v>
      </c>
      <c r="BM72">
        <v>1594.6000000000001</v>
      </c>
      <c r="BN72">
        <v>2380.1999999999998</v>
      </c>
      <c r="BO72">
        <v>1099.2</v>
      </c>
      <c r="BP72">
        <v>845.2</v>
      </c>
      <c r="BQ72">
        <v>1502.3999999999999</v>
      </c>
      <c r="BR72">
        <v>2368.2000000000003</v>
      </c>
      <c r="BS72">
        <v>2683.8</v>
      </c>
      <c r="BT72">
        <v>1851.6</v>
      </c>
      <c r="BU72">
        <v>94.2</v>
      </c>
      <c r="BV72">
        <v>1596.8</v>
      </c>
      <c r="BW72">
        <v>1758.7999999999997</v>
      </c>
      <c r="BX72">
        <v>771.8</v>
      </c>
      <c r="BY72">
        <v>1454.3999999999999</v>
      </c>
      <c r="BZ72">
        <v>1859.2000000000003</v>
      </c>
      <c r="CA72">
        <v>2636.2000000000003</v>
      </c>
      <c r="CB72">
        <v>1001.8</v>
      </c>
      <c r="CC72">
        <v>1207.8</v>
      </c>
      <c r="CD72">
        <v>1316.2</v>
      </c>
      <c r="CE72">
        <v>2229.2000000000003</v>
      </c>
      <c r="CF72">
        <v>3202.8</v>
      </c>
      <c r="CG72">
        <v>1783</v>
      </c>
      <c r="CH72">
        <v>1523.6000000000001</v>
      </c>
      <c r="CI72">
        <v>3014</v>
      </c>
      <c r="CJ72">
        <v>2003.4</v>
      </c>
      <c r="CK72">
        <v>1289.2</v>
      </c>
      <c r="CL72">
        <v>685.4</v>
      </c>
      <c r="CM72">
        <v>638.20000000000005</v>
      </c>
      <c r="CN72">
        <v>2889.2000000000003</v>
      </c>
      <c r="CO72">
        <v>1511.1999999999998</v>
      </c>
      <c r="CP72">
        <v>2079.6</v>
      </c>
      <c r="CQ72">
        <v>2098.8000000000002</v>
      </c>
      <c r="CR72">
        <v>889.4</v>
      </c>
      <c r="CS72">
        <v>2633.8</v>
      </c>
      <c r="CT72">
        <v>2795.3999999999996</v>
      </c>
      <c r="CU72">
        <v>689.4</v>
      </c>
      <c r="CV72">
        <v>2133.8000000000002</v>
      </c>
      <c r="CW72">
        <v>423.6</v>
      </c>
      <c r="CY72">
        <f t="shared" si="4"/>
        <v>1580.5799999999997</v>
      </c>
      <c r="CZ72">
        <f t="shared" si="5"/>
        <v>1580.5799999999997</v>
      </c>
    </row>
    <row r="73" spans="2:104" x14ac:dyDescent="0.25">
      <c r="B73">
        <v>291.39999999999998</v>
      </c>
      <c r="C73">
        <v>1986</v>
      </c>
      <c r="D73">
        <v>1092.2</v>
      </c>
      <c r="E73">
        <v>1623.2</v>
      </c>
      <c r="F73">
        <v>1621</v>
      </c>
      <c r="G73">
        <v>2406.3999999999996</v>
      </c>
      <c r="H73">
        <v>1048</v>
      </c>
      <c r="I73">
        <v>1807.9999999999998</v>
      </c>
      <c r="J73">
        <v>851</v>
      </c>
      <c r="K73">
        <v>707.8</v>
      </c>
      <c r="L73">
        <v>2051.4</v>
      </c>
      <c r="M73">
        <v>2382.8000000000002</v>
      </c>
      <c r="N73">
        <v>1810.6000000000001</v>
      </c>
      <c r="O73">
        <v>2117.1999999999998</v>
      </c>
      <c r="P73">
        <v>1290.5999999999999</v>
      </c>
      <c r="Q73">
        <v>707.99999999999989</v>
      </c>
      <c r="R73">
        <v>407.2</v>
      </c>
      <c r="S73">
        <v>1066.0000000000002</v>
      </c>
      <c r="T73">
        <v>2742.6</v>
      </c>
      <c r="U73">
        <v>592.40000000000009</v>
      </c>
      <c r="V73">
        <v>1786.4</v>
      </c>
      <c r="W73">
        <v>1307.2</v>
      </c>
      <c r="X73">
        <v>2276</v>
      </c>
      <c r="Y73">
        <v>1255.8000000000002</v>
      </c>
      <c r="Z73">
        <v>1850.1999999999998</v>
      </c>
      <c r="AA73">
        <v>1230.1999999999998</v>
      </c>
      <c r="AB73">
        <v>1690.4</v>
      </c>
      <c r="AC73">
        <v>370.8</v>
      </c>
      <c r="AD73">
        <v>274.20000000000005</v>
      </c>
      <c r="AE73">
        <v>658.4</v>
      </c>
      <c r="AF73">
        <v>2116.6000000000004</v>
      </c>
      <c r="AG73">
        <v>1058.8000000000002</v>
      </c>
      <c r="AH73">
        <v>3438.2000000000003</v>
      </c>
      <c r="AI73">
        <v>3229.5999999999995</v>
      </c>
      <c r="AJ73">
        <v>734.8</v>
      </c>
      <c r="AK73">
        <v>1598.6</v>
      </c>
      <c r="AL73">
        <v>2626.3999999999996</v>
      </c>
      <c r="AM73">
        <v>891.4</v>
      </c>
      <c r="AN73">
        <v>1169.5999999999999</v>
      </c>
      <c r="AO73">
        <v>1802.4</v>
      </c>
      <c r="AP73">
        <v>2558</v>
      </c>
      <c r="AQ73">
        <v>1158.5999999999999</v>
      </c>
      <c r="AR73">
        <v>1351.4</v>
      </c>
      <c r="AS73">
        <v>2035.3999999999999</v>
      </c>
      <c r="AT73">
        <v>1453.6</v>
      </c>
      <c r="AU73">
        <v>1938.8</v>
      </c>
      <c r="AV73">
        <v>1653.2</v>
      </c>
      <c r="AW73">
        <v>1439.2</v>
      </c>
      <c r="AX73">
        <v>569.59999999999991</v>
      </c>
      <c r="AY73">
        <v>1121.4000000000001</v>
      </c>
      <c r="AZ73">
        <v>1279.5999999999999</v>
      </c>
      <c r="BA73">
        <v>1493.8</v>
      </c>
      <c r="BB73">
        <v>1489</v>
      </c>
      <c r="BC73">
        <v>1083.2</v>
      </c>
      <c r="BD73">
        <v>1599.8</v>
      </c>
      <c r="BE73">
        <v>548</v>
      </c>
      <c r="BF73">
        <v>2733.8</v>
      </c>
      <c r="BG73">
        <v>2101.1999999999998</v>
      </c>
      <c r="BH73">
        <v>1721.4</v>
      </c>
      <c r="BI73">
        <v>1272.4000000000001</v>
      </c>
      <c r="BJ73">
        <v>2969</v>
      </c>
      <c r="BK73">
        <v>3107.7999999999997</v>
      </c>
      <c r="BL73">
        <v>954.2</v>
      </c>
      <c r="BM73">
        <v>1334</v>
      </c>
      <c r="BN73">
        <v>1262.8</v>
      </c>
      <c r="BO73">
        <v>1539.4</v>
      </c>
      <c r="BP73">
        <v>49.400000000000006</v>
      </c>
      <c r="BQ73">
        <v>2254</v>
      </c>
      <c r="BR73">
        <v>324.60000000000002</v>
      </c>
      <c r="BS73">
        <v>2829</v>
      </c>
      <c r="BT73">
        <v>904</v>
      </c>
      <c r="BU73">
        <v>1127.3999999999999</v>
      </c>
      <c r="BV73">
        <v>2043.8</v>
      </c>
      <c r="BW73">
        <v>1336.4</v>
      </c>
      <c r="BX73">
        <v>1406.2</v>
      </c>
      <c r="BY73">
        <v>2558.4</v>
      </c>
      <c r="BZ73">
        <v>3181</v>
      </c>
      <c r="CA73">
        <v>485</v>
      </c>
      <c r="CB73">
        <v>1326.8</v>
      </c>
      <c r="CC73">
        <v>1007.1999999999999</v>
      </c>
      <c r="CD73">
        <v>2321</v>
      </c>
      <c r="CE73">
        <v>3510.6000000000004</v>
      </c>
      <c r="CF73">
        <v>1790</v>
      </c>
      <c r="CG73">
        <v>1025.5999999999999</v>
      </c>
      <c r="CH73">
        <v>2133</v>
      </c>
      <c r="CI73">
        <v>1658.4</v>
      </c>
      <c r="CJ73">
        <v>198.8</v>
      </c>
      <c r="CK73">
        <v>436.79999999999995</v>
      </c>
      <c r="CL73">
        <v>1570.4</v>
      </c>
      <c r="CM73">
        <v>845.4</v>
      </c>
      <c r="CN73">
        <v>1744</v>
      </c>
      <c r="CO73">
        <v>1249.9999999999998</v>
      </c>
      <c r="CP73">
        <v>2117.1999999999998</v>
      </c>
      <c r="CQ73">
        <v>1529.4</v>
      </c>
      <c r="CR73">
        <v>942.59999999999991</v>
      </c>
      <c r="CS73">
        <v>1395.8000000000002</v>
      </c>
      <c r="CT73">
        <v>1315</v>
      </c>
      <c r="CU73">
        <v>1308.1999999999998</v>
      </c>
      <c r="CV73">
        <v>1925</v>
      </c>
      <c r="CW73">
        <v>2750.4</v>
      </c>
      <c r="CY73">
        <f t="shared" si="4"/>
        <v>1543.3919999999996</v>
      </c>
      <c r="CZ73">
        <f t="shared" si="5"/>
        <v>1543.3919999999996</v>
      </c>
    </row>
    <row r="74" spans="2:104" x14ac:dyDescent="0.25">
      <c r="B74">
        <v>748.6</v>
      </c>
      <c r="C74">
        <v>1033.8</v>
      </c>
      <c r="D74">
        <v>2183.1999999999998</v>
      </c>
      <c r="E74">
        <v>1056.5999999999999</v>
      </c>
      <c r="F74">
        <v>2898.2000000000003</v>
      </c>
      <c r="G74">
        <v>725</v>
      </c>
      <c r="H74">
        <v>1942.2</v>
      </c>
      <c r="I74">
        <v>2002</v>
      </c>
      <c r="J74">
        <v>2076.1999999999998</v>
      </c>
      <c r="K74">
        <v>1623.3999999999996</v>
      </c>
      <c r="L74">
        <v>383.4</v>
      </c>
      <c r="M74">
        <v>1886.4</v>
      </c>
      <c r="N74">
        <v>1017.6</v>
      </c>
      <c r="O74">
        <v>847.2</v>
      </c>
      <c r="P74">
        <v>3216.6</v>
      </c>
      <c r="Q74">
        <v>204.60000000000002</v>
      </c>
      <c r="R74">
        <v>1210.8</v>
      </c>
      <c r="S74">
        <v>1185</v>
      </c>
      <c r="T74">
        <v>1039</v>
      </c>
      <c r="U74">
        <v>2257.1999999999998</v>
      </c>
      <c r="V74">
        <v>2237.1999999999998</v>
      </c>
      <c r="W74">
        <v>2043.6</v>
      </c>
      <c r="X74">
        <v>1708</v>
      </c>
      <c r="Y74">
        <v>2025.4</v>
      </c>
      <c r="Z74">
        <v>1648.3999999999999</v>
      </c>
      <c r="AA74">
        <v>2902.6</v>
      </c>
      <c r="AB74">
        <v>1426.6</v>
      </c>
      <c r="AC74">
        <v>1097</v>
      </c>
      <c r="AD74">
        <v>1242.8</v>
      </c>
      <c r="AE74">
        <v>1562.8</v>
      </c>
      <c r="AF74">
        <v>1479.8000000000002</v>
      </c>
      <c r="AG74">
        <v>374</v>
      </c>
      <c r="AH74">
        <v>1143</v>
      </c>
      <c r="AI74">
        <v>1247.2</v>
      </c>
      <c r="AJ74">
        <v>2353.1999999999998</v>
      </c>
      <c r="AK74">
        <v>1098.8000000000002</v>
      </c>
      <c r="AL74">
        <v>1823.8</v>
      </c>
      <c r="AM74">
        <v>1079.5999999999999</v>
      </c>
      <c r="AN74">
        <v>123.19999999999999</v>
      </c>
      <c r="AO74">
        <v>1697.6</v>
      </c>
      <c r="AP74">
        <v>1974.4</v>
      </c>
      <c r="AQ74">
        <v>1608.6000000000001</v>
      </c>
      <c r="AR74">
        <v>1999.2</v>
      </c>
      <c r="AS74">
        <v>1958.1999999999998</v>
      </c>
      <c r="AT74">
        <v>989.59999999999991</v>
      </c>
      <c r="AU74">
        <v>1255.2</v>
      </c>
      <c r="AV74">
        <v>1225.5999999999999</v>
      </c>
      <c r="AW74">
        <v>536</v>
      </c>
      <c r="AX74">
        <v>1679</v>
      </c>
      <c r="AY74">
        <v>1600.2</v>
      </c>
      <c r="AZ74">
        <v>1753</v>
      </c>
      <c r="BA74">
        <v>2169.8000000000002</v>
      </c>
      <c r="BB74">
        <v>4076.3999999999996</v>
      </c>
      <c r="BC74">
        <v>1074.2</v>
      </c>
      <c r="BD74">
        <v>2547.8000000000002</v>
      </c>
      <c r="BE74">
        <v>1149</v>
      </c>
      <c r="BF74">
        <v>2396</v>
      </c>
      <c r="BG74">
        <v>615.6</v>
      </c>
      <c r="BH74">
        <v>484.8</v>
      </c>
      <c r="BI74">
        <v>2198.1999999999998</v>
      </c>
      <c r="BJ74">
        <v>2894.6000000000004</v>
      </c>
      <c r="BK74">
        <v>2246.1999999999998</v>
      </c>
      <c r="BL74">
        <v>1190.4000000000001</v>
      </c>
      <c r="BM74">
        <v>608.79999999999995</v>
      </c>
      <c r="BN74">
        <v>1983.6000000000001</v>
      </c>
      <c r="BO74">
        <v>2660.2000000000003</v>
      </c>
      <c r="BP74">
        <v>4709.6000000000004</v>
      </c>
      <c r="BQ74">
        <v>2666.6</v>
      </c>
      <c r="BR74">
        <v>2239.1999999999998</v>
      </c>
      <c r="BS74">
        <v>878.4</v>
      </c>
      <c r="BT74">
        <v>518.59999999999991</v>
      </c>
      <c r="BU74">
        <v>845.59999999999991</v>
      </c>
      <c r="BV74">
        <v>1210.2</v>
      </c>
      <c r="BW74">
        <v>3105.1999999999994</v>
      </c>
      <c r="BX74">
        <v>1579.3999999999999</v>
      </c>
      <c r="BY74">
        <v>2351.1999999999998</v>
      </c>
      <c r="BZ74">
        <v>670.2</v>
      </c>
      <c r="CA74">
        <v>834.4</v>
      </c>
      <c r="CB74">
        <v>390</v>
      </c>
      <c r="CC74">
        <v>1315.8</v>
      </c>
      <c r="CD74">
        <v>1041.3999999999999</v>
      </c>
      <c r="CE74">
        <v>632.4</v>
      </c>
      <c r="CF74">
        <v>1139</v>
      </c>
      <c r="CG74">
        <v>2490.4</v>
      </c>
      <c r="CH74">
        <v>806.2</v>
      </c>
      <c r="CI74">
        <v>1391.8000000000002</v>
      </c>
      <c r="CJ74">
        <v>936.2</v>
      </c>
      <c r="CK74">
        <v>797.99999999999989</v>
      </c>
      <c r="CL74">
        <v>1430.8000000000002</v>
      </c>
      <c r="CM74">
        <v>1468.6</v>
      </c>
      <c r="CN74">
        <v>933.8</v>
      </c>
      <c r="CO74">
        <v>2503.3999999999996</v>
      </c>
      <c r="CP74">
        <v>967.2</v>
      </c>
      <c r="CQ74">
        <v>1882.6</v>
      </c>
      <c r="CR74">
        <v>1387.4</v>
      </c>
      <c r="CS74">
        <v>1702.2</v>
      </c>
      <c r="CT74">
        <v>1189.2</v>
      </c>
      <c r="CU74">
        <v>2341.6</v>
      </c>
      <c r="CV74">
        <v>1568.9999999999998</v>
      </c>
      <c r="CW74">
        <v>2244.6</v>
      </c>
      <c r="CY74">
        <f t="shared" si="4"/>
        <v>1568.9640000000002</v>
      </c>
      <c r="CZ74">
        <f t="shared" si="5"/>
        <v>1568.9640000000002</v>
      </c>
    </row>
    <row r="75" spans="2:104" x14ac:dyDescent="0.25">
      <c r="B75">
        <v>1056.6000000000001</v>
      </c>
      <c r="C75">
        <v>976.6</v>
      </c>
      <c r="D75">
        <v>1451</v>
      </c>
      <c r="E75">
        <v>1836.6</v>
      </c>
      <c r="F75">
        <v>1757</v>
      </c>
      <c r="G75">
        <v>1089.8</v>
      </c>
      <c r="H75">
        <v>421.20000000000005</v>
      </c>
      <c r="I75">
        <v>4101.6000000000004</v>
      </c>
      <c r="J75">
        <v>1208.8</v>
      </c>
      <c r="K75">
        <v>394.40000000000003</v>
      </c>
      <c r="L75">
        <v>1317.4</v>
      </c>
      <c r="M75">
        <v>2220</v>
      </c>
      <c r="N75">
        <v>965.6</v>
      </c>
      <c r="O75">
        <v>1312.3999999999999</v>
      </c>
      <c r="P75">
        <v>1723.3999999999999</v>
      </c>
      <c r="Q75">
        <v>1602.4</v>
      </c>
      <c r="R75">
        <v>2472.6</v>
      </c>
      <c r="S75">
        <v>1145.4000000000001</v>
      </c>
      <c r="T75">
        <v>1293.8000000000002</v>
      </c>
      <c r="U75">
        <v>2179</v>
      </c>
      <c r="V75">
        <v>885</v>
      </c>
      <c r="W75">
        <v>1253</v>
      </c>
      <c r="X75">
        <v>2189.8000000000002</v>
      </c>
      <c r="Y75">
        <v>999.8</v>
      </c>
      <c r="Z75">
        <v>1092.1999999999998</v>
      </c>
      <c r="AA75">
        <v>2248</v>
      </c>
      <c r="AB75">
        <v>2134.0000000000005</v>
      </c>
      <c r="AC75">
        <v>1677.1999999999998</v>
      </c>
      <c r="AD75">
        <v>1491.6</v>
      </c>
      <c r="AE75">
        <v>2541</v>
      </c>
      <c r="AF75">
        <v>1999.2</v>
      </c>
      <c r="AG75">
        <v>2849.6</v>
      </c>
      <c r="AH75">
        <v>938.2</v>
      </c>
      <c r="AI75">
        <v>2053.4</v>
      </c>
      <c r="AJ75">
        <v>2635</v>
      </c>
      <c r="AK75">
        <v>1532.3999999999999</v>
      </c>
      <c r="AL75">
        <v>774.8</v>
      </c>
      <c r="AM75">
        <v>540.20000000000005</v>
      </c>
      <c r="AN75">
        <v>1755.7999999999997</v>
      </c>
      <c r="AO75">
        <v>884.19999999999993</v>
      </c>
      <c r="AP75">
        <v>944</v>
      </c>
      <c r="AQ75">
        <v>636.4</v>
      </c>
      <c r="AR75">
        <v>1782.2000000000003</v>
      </c>
      <c r="AS75">
        <v>1556.4</v>
      </c>
      <c r="AT75">
        <v>551.79999999999995</v>
      </c>
      <c r="AU75">
        <v>1165.4000000000001</v>
      </c>
      <c r="AV75">
        <v>1849.1999999999998</v>
      </c>
      <c r="AW75">
        <v>685.2</v>
      </c>
      <c r="AX75">
        <v>817.19999999999993</v>
      </c>
      <c r="AY75">
        <v>1260.6000000000001</v>
      </c>
      <c r="AZ75">
        <v>654.60000000000014</v>
      </c>
      <c r="BA75">
        <v>1455.1999999999998</v>
      </c>
      <c r="BB75">
        <v>860.4</v>
      </c>
      <c r="BC75">
        <v>1341.0000000000002</v>
      </c>
      <c r="BD75">
        <v>867.8</v>
      </c>
      <c r="BE75">
        <v>1177.1999999999998</v>
      </c>
      <c r="BF75">
        <v>1652</v>
      </c>
      <c r="BG75">
        <v>1481.4</v>
      </c>
      <c r="BH75">
        <v>2590.7999999999997</v>
      </c>
      <c r="BI75">
        <v>310.60000000000002</v>
      </c>
      <c r="BJ75">
        <v>1264.1999999999998</v>
      </c>
      <c r="BK75">
        <v>2921.8</v>
      </c>
      <c r="BL75">
        <v>962</v>
      </c>
      <c r="BM75">
        <v>1258.5999999999999</v>
      </c>
      <c r="BN75">
        <v>2135</v>
      </c>
      <c r="BO75">
        <v>976.4</v>
      </c>
      <c r="BP75">
        <v>236.79999999999998</v>
      </c>
      <c r="BQ75">
        <v>352.20000000000005</v>
      </c>
      <c r="BR75">
        <v>663.6</v>
      </c>
      <c r="BS75">
        <v>1592.6</v>
      </c>
      <c r="BT75">
        <v>835.2</v>
      </c>
      <c r="BU75">
        <v>347</v>
      </c>
      <c r="BV75">
        <v>1472.8</v>
      </c>
      <c r="BW75">
        <v>3743.2</v>
      </c>
      <c r="BX75">
        <v>575.6</v>
      </c>
      <c r="BY75">
        <v>1033.6000000000001</v>
      </c>
      <c r="BZ75">
        <v>362.6</v>
      </c>
      <c r="CA75">
        <v>326.8</v>
      </c>
      <c r="CB75">
        <v>1421.0000000000002</v>
      </c>
      <c r="CC75">
        <v>1618</v>
      </c>
      <c r="CD75">
        <v>203.8</v>
      </c>
      <c r="CE75">
        <v>946.19999999999993</v>
      </c>
      <c r="CF75">
        <v>1606.4</v>
      </c>
      <c r="CG75">
        <v>533.20000000000005</v>
      </c>
      <c r="CH75">
        <v>1825.8000000000002</v>
      </c>
      <c r="CI75">
        <v>1955.2</v>
      </c>
      <c r="CJ75">
        <v>1254.8000000000002</v>
      </c>
      <c r="CK75">
        <v>168.60000000000002</v>
      </c>
      <c r="CL75">
        <v>1537.6</v>
      </c>
      <c r="CM75">
        <v>2029.8</v>
      </c>
      <c r="CN75">
        <v>1573</v>
      </c>
      <c r="CO75">
        <v>2733.8</v>
      </c>
      <c r="CP75">
        <v>1691.2</v>
      </c>
      <c r="CQ75">
        <v>713.6</v>
      </c>
      <c r="CR75">
        <v>228.39999999999998</v>
      </c>
      <c r="CS75">
        <v>2751</v>
      </c>
      <c r="CT75">
        <v>2005.6000000000001</v>
      </c>
      <c r="CU75">
        <v>2346</v>
      </c>
      <c r="CV75">
        <v>2604.6</v>
      </c>
      <c r="CW75">
        <v>1034</v>
      </c>
      <c r="CY75">
        <f t="shared" si="4"/>
        <v>1404.8100000000004</v>
      </c>
      <c r="CZ75">
        <f t="shared" si="5"/>
        <v>1404.8100000000004</v>
      </c>
    </row>
    <row r="76" spans="2:104" x14ac:dyDescent="0.25">
      <c r="B76">
        <v>1627.4</v>
      </c>
      <c r="C76">
        <v>2329.4</v>
      </c>
      <c r="D76">
        <v>1299.3999999999999</v>
      </c>
      <c r="E76">
        <v>2294.4</v>
      </c>
      <c r="F76">
        <v>851</v>
      </c>
      <c r="G76">
        <v>1349.8000000000002</v>
      </c>
      <c r="H76">
        <v>2249.7999999999997</v>
      </c>
      <c r="I76">
        <v>4130.4000000000005</v>
      </c>
      <c r="J76">
        <v>692</v>
      </c>
      <c r="K76">
        <v>1796.1999999999998</v>
      </c>
      <c r="L76">
        <v>3223.2</v>
      </c>
      <c r="M76">
        <v>1281.2</v>
      </c>
      <c r="N76">
        <v>2191.8000000000002</v>
      </c>
      <c r="O76">
        <v>2439.1999999999998</v>
      </c>
      <c r="P76">
        <v>1008.8</v>
      </c>
      <c r="Q76">
        <v>1711.8</v>
      </c>
      <c r="R76">
        <v>1699</v>
      </c>
      <c r="S76">
        <v>575.6</v>
      </c>
      <c r="T76">
        <v>2149.6</v>
      </c>
      <c r="U76">
        <v>2360.1999999999998</v>
      </c>
      <c r="V76">
        <v>1194</v>
      </c>
      <c r="W76">
        <v>1394</v>
      </c>
      <c r="X76">
        <v>1789.6000000000001</v>
      </c>
      <c r="Y76">
        <v>2281</v>
      </c>
      <c r="Z76">
        <v>2519.1999999999998</v>
      </c>
      <c r="AA76">
        <v>1043.2</v>
      </c>
      <c r="AB76">
        <v>1430.6</v>
      </c>
      <c r="AC76">
        <v>1606.8000000000002</v>
      </c>
      <c r="AD76">
        <v>2823</v>
      </c>
      <c r="AE76">
        <v>438.79999999999995</v>
      </c>
      <c r="AF76">
        <v>1499.6</v>
      </c>
      <c r="AG76">
        <v>1189.1999999999998</v>
      </c>
      <c r="AH76">
        <v>1778.1999999999998</v>
      </c>
      <c r="AI76">
        <v>2267.6</v>
      </c>
      <c r="AJ76">
        <v>1479.6</v>
      </c>
      <c r="AK76">
        <v>1178.5999999999999</v>
      </c>
      <c r="AL76">
        <v>343.8</v>
      </c>
      <c r="AM76">
        <v>2194.1999999999998</v>
      </c>
      <c r="AN76">
        <v>1484.3999999999999</v>
      </c>
      <c r="AO76">
        <v>1268.5999999999999</v>
      </c>
      <c r="AP76">
        <v>870.6</v>
      </c>
      <c r="AQ76">
        <v>2496.6000000000004</v>
      </c>
      <c r="AR76">
        <v>1667.4</v>
      </c>
      <c r="AS76">
        <v>2173.6</v>
      </c>
      <c r="AT76">
        <v>445.2</v>
      </c>
      <c r="AU76">
        <v>789.59999999999991</v>
      </c>
      <c r="AV76">
        <v>1242.8</v>
      </c>
      <c r="AW76">
        <v>1879.8</v>
      </c>
      <c r="AX76">
        <v>1162.5999999999999</v>
      </c>
      <c r="AY76">
        <v>1119.8000000000002</v>
      </c>
      <c r="AZ76">
        <v>1820</v>
      </c>
      <c r="BA76">
        <v>1503.2</v>
      </c>
      <c r="BB76">
        <v>1943.7999999999997</v>
      </c>
      <c r="BC76">
        <v>676.6</v>
      </c>
      <c r="BD76">
        <v>3721.6</v>
      </c>
      <c r="BE76">
        <v>572.6</v>
      </c>
      <c r="BF76">
        <v>1448.6</v>
      </c>
      <c r="BG76">
        <v>1814.1999999999998</v>
      </c>
      <c r="BH76">
        <v>1449.8</v>
      </c>
      <c r="BI76">
        <v>1800.4</v>
      </c>
      <c r="BJ76">
        <v>2083.6000000000004</v>
      </c>
      <c r="BK76">
        <v>2461.4</v>
      </c>
      <c r="BL76">
        <v>921.8</v>
      </c>
      <c r="BM76">
        <v>1423.6</v>
      </c>
      <c r="BN76">
        <v>1622.4</v>
      </c>
      <c r="BO76">
        <v>1211.3999999999999</v>
      </c>
      <c r="BP76">
        <v>1057.6000000000001</v>
      </c>
      <c r="BQ76">
        <v>2290.6</v>
      </c>
      <c r="BR76">
        <v>1586</v>
      </c>
      <c r="BS76">
        <v>1285.3999999999999</v>
      </c>
      <c r="BT76">
        <v>241</v>
      </c>
      <c r="BU76">
        <v>384.59999999999997</v>
      </c>
      <c r="BV76">
        <v>558.20000000000005</v>
      </c>
      <c r="BW76">
        <v>2376.8000000000002</v>
      </c>
      <c r="BX76">
        <v>557.4</v>
      </c>
      <c r="BY76">
        <v>1687</v>
      </c>
      <c r="BZ76">
        <v>701.8</v>
      </c>
      <c r="CA76">
        <v>340.4</v>
      </c>
      <c r="CB76">
        <v>1141.1999999999998</v>
      </c>
      <c r="CC76">
        <v>873.80000000000007</v>
      </c>
      <c r="CD76">
        <v>1547.6000000000001</v>
      </c>
      <c r="CE76">
        <v>2345.1999999999998</v>
      </c>
      <c r="CF76">
        <v>1367.8000000000002</v>
      </c>
      <c r="CG76">
        <v>1402.4</v>
      </c>
      <c r="CH76">
        <v>615.40000000000009</v>
      </c>
      <c r="CI76">
        <v>1111.4000000000001</v>
      </c>
      <c r="CJ76">
        <v>1244</v>
      </c>
      <c r="CK76">
        <v>1377.3999999999999</v>
      </c>
      <c r="CL76">
        <v>925.6</v>
      </c>
      <c r="CM76">
        <v>279.60000000000002</v>
      </c>
      <c r="CN76">
        <v>837.8</v>
      </c>
      <c r="CO76">
        <v>1564.1999999999998</v>
      </c>
      <c r="CP76">
        <v>3498</v>
      </c>
      <c r="CQ76">
        <v>2537.7999999999997</v>
      </c>
      <c r="CR76">
        <v>1174.5999999999999</v>
      </c>
      <c r="CS76">
        <v>2607</v>
      </c>
      <c r="CT76">
        <v>592.20000000000005</v>
      </c>
      <c r="CU76">
        <v>435.20000000000005</v>
      </c>
      <c r="CV76">
        <v>733.4</v>
      </c>
      <c r="CW76">
        <v>1486.4</v>
      </c>
      <c r="CY76">
        <f t="shared" si="4"/>
        <v>1515.5200000000002</v>
      </c>
      <c r="CZ76">
        <f t="shared" si="5"/>
        <v>1515.5200000000002</v>
      </c>
    </row>
    <row r="77" spans="2:104" x14ac:dyDescent="0.25">
      <c r="B77">
        <v>948.4</v>
      </c>
      <c r="C77">
        <v>2361</v>
      </c>
      <c r="D77">
        <v>628.6</v>
      </c>
      <c r="E77">
        <v>882.2</v>
      </c>
      <c r="F77">
        <v>365.6</v>
      </c>
      <c r="G77">
        <v>1766.8</v>
      </c>
      <c r="H77">
        <v>2289.4</v>
      </c>
      <c r="I77">
        <v>1388.7999999999997</v>
      </c>
      <c r="J77">
        <v>871.2</v>
      </c>
      <c r="K77">
        <v>2118.3999999999996</v>
      </c>
      <c r="L77">
        <v>3717.8</v>
      </c>
      <c r="M77">
        <v>1349.6</v>
      </c>
      <c r="N77">
        <v>506.4</v>
      </c>
      <c r="O77">
        <v>1900.4</v>
      </c>
      <c r="P77">
        <v>1868.4</v>
      </c>
      <c r="Q77">
        <v>1761.2</v>
      </c>
      <c r="R77">
        <v>2293.8000000000002</v>
      </c>
      <c r="S77">
        <v>1805.6</v>
      </c>
      <c r="T77">
        <v>2346.1999999999998</v>
      </c>
      <c r="U77">
        <v>1806.1999999999998</v>
      </c>
      <c r="V77">
        <v>2369.4</v>
      </c>
      <c r="W77">
        <v>3347.3999999999996</v>
      </c>
      <c r="X77">
        <v>3153.6</v>
      </c>
      <c r="Y77">
        <v>1443.6</v>
      </c>
      <c r="Z77">
        <v>1621.1999999999998</v>
      </c>
      <c r="AA77">
        <v>2066.4</v>
      </c>
      <c r="AB77">
        <v>1381</v>
      </c>
      <c r="AC77">
        <v>2755.8</v>
      </c>
      <c r="AD77">
        <v>2504.4</v>
      </c>
      <c r="AE77">
        <v>695</v>
      </c>
      <c r="AF77">
        <v>1756</v>
      </c>
      <c r="AG77">
        <v>418</v>
      </c>
      <c r="AH77">
        <v>1254.8</v>
      </c>
      <c r="AI77">
        <v>3106.2</v>
      </c>
      <c r="AJ77">
        <v>1929.3999999999999</v>
      </c>
      <c r="AK77">
        <v>1794</v>
      </c>
      <c r="AL77">
        <v>1089</v>
      </c>
      <c r="AM77">
        <v>2241.8000000000002</v>
      </c>
      <c r="AN77">
        <v>455</v>
      </c>
      <c r="AO77">
        <v>989.8</v>
      </c>
      <c r="AP77">
        <v>2296</v>
      </c>
      <c r="AQ77">
        <v>1472.2</v>
      </c>
      <c r="AR77">
        <v>2998.6</v>
      </c>
      <c r="AS77">
        <v>2409.7999999999997</v>
      </c>
      <c r="AT77">
        <v>1687.6000000000001</v>
      </c>
      <c r="AU77">
        <v>2023.8000000000002</v>
      </c>
      <c r="AV77">
        <v>1189.1999999999998</v>
      </c>
      <c r="AW77">
        <v>1348.4</v>
      </c>
      <c r="AX77">
        <v>1281.2</v>
      </c>
      <c r="AY77">
        <v>2158.7999999999997</v>
      </c>
      <c r="AZ77">
        <v>1878.8000000000002</v>
      </c>
      <c r="BA77">
        <v>914.8</v>
      </c>
      <c r="BB77">
        <v>1429</v>
      </c>
      <c r="BC77">
        <v>4153.6000000000004</v>
      </c>
      <c r="BD77">
        <v>1430.6</v>
      </c>
      <c r="BE77">
        <v>1176.5999999999999</v>
      </c>
      <c r="BF77">
        <v>2316.8000000000002</v>
      </c>
      <c r="BG77">
        <v>2583.1999999999998</v>
      </c>
      <c r="BH77">
        <v>1798.2</v>
      </c>
      <c r="BI77">
        <v>1901.4</v>
      </c>
      <c r="BJ77">
        <v>1497.6</v>
      </c>
      <c r="BK77">
        <v>1987.6</v>
      </c>
      <c r="BL77">
        <v>2777.0000000000005</v>
      </c>
      <c r="BM77">
        <v>1192.4000000000001</v>
      </c>
      <c r="BN77">
        <v>2436.6000000000004</v>
      </c>
      <c r="BO77">
        <v>1238</v>
      </c>
      <c r="BP77">
        <v>75.2</v>
      </c>
      <c r="BQ77">
        <v>730.8</v>
      </c>
      <c r="BR77">
        <v>540.20000000000005</v>
      </c>
      <c r="BS77">
        <v>1414.8</v>
      </c>
      <c r="BT77">
        <v>2742</v>
      </c>
      <c r="BU77">
        <v>784.80000000000007</v>
      </c>
      <c r="BV77">
        <v>1019.8000000000001</v>
      </c>
      <c r="BW77">
        <v>1084.8</v>
      </c>
      <c r="BX77">
        <v>1407.8</v>
      </c>
      <c r="BY77">
        <v>849.80000000000007</v>
      </c>
      <c r="BZ77">
        <v>1371.8</v>
      </c>
      <c r="CA77">
        <v>1869.6000000000001</v>
      </c>
      <c r="CB77">
        <v>490.80000000000007</v>
      </c>
      <c r="CC77">
        <v>894.80000000000007</v>
      </c>
      <c r="CD77">
        <v>2432.8000000000002</v>
      </c>
      <c r="CE77">
        <v>2083.4</v>
      </c>
      <c r="CF77">
        <v>2872.9999999999995</v>
      </c>
      <c r="CG77">
        <v>2245.6</v>
      </c>
      <c r="CH77">
        <v>1199.2</v>
      </c>
      <c r="CI77">
        <v>2644.6000000000004</v>
      </c>
      <c r="CJ77">
        <v>2689.8</v>
      </c>
      <c r="CK77">
        <v>1062.2</v>
      </c>
      <c r="CL77">
        <v>1350.6</v>
      </c>
      <c r="CM77">
        <v>998.59999999999991</v>
      </c>
      <c r="CN77">
        <v>230.2</v>
      </c>
      <c r="CO77">
        <v>845.6</v>
      </c>
      <c r="CP77">
        <v>1405</v>
      </c>
      <c r="CQ77">
        <v>2690</v>
      </c>
      <c r="CR77">
        <v>267.60000000000002</v>
      </c>
      <c r="CS77">
        <v>2205.8000000000002</v>
      </c>
      <c r="CT77">
        <v>1079</v>
      </c>
      <c r="CU77">
        <v>1810.2000000000003</v>
      </c>
      <c r="CV77">
        <v>639.40000000000009</v>
      </c>
      <c r="CW77">
        <v>1762.2</v>
      </c>
      <c r="CY77">
        <f t="shared" si="4"/>
        <v>1667.1740000000009</v>
      </c>
      <c r="CZ77">
        <f t="shared" si="5"/>
        <v>1667.1740000000009</v>
      </c>
    </row>
    <row r="78" spans="2:104" x14ac:dyDescent="0.25">
      <c r="B78">
        <v>2525.6</v>
      </c>
      <c r="C78">
        <v>1288.8000000000002</v>
      </c>
      <c r="D78">
        <v>734.4</v>
      </c>
      <c r="E78">
        <v>1032</v>
      </c>
      <c r="F78">
        <v>191.80000000000004</v>
      </c>
      <c r="G78">
        <v>1615.6</v>
      </c>
      <c r="H78">
        <v>2141</v>
      </c>
      <c r="I78">
        <v>2895.2000000000003</v>
      </c>
      <c r="J78">
        <v>760</v>
      </c>
      <c r="K78">
        <v>1279.3999999999999</v>
      </c>
      <c r="L78">
        <v>158.40000000000003</v>
      </c>
      <c r="M78">
        <v>2582.8000000000002</v>
      </c>
      <c r="N78">
        <v>1313</v>
      </c>
      <c r="O78">
        <v>952.8</v>
      </c>
      <c r="P78">
        <v>2430.3999999999996</v>
      </c>
      <c r="Q78">
        <v>1890.2000000000003</v>
      </c>
      <c r="R78">
        <v>797.8</v>
      </c>
      <c r="S78">
        <v>773</v>
      </c>
      <c r="T78">
        <v>1200.4000000000001</v>
      </c>
      <c r="U78">
        <v>1261.4000000000001</v>
      </c>
      <c r="V78">
        <v>1259.5999999999999</v>
      </c>
      <c r="W78">
        <v>1743.3999999999999</v>
      </c>
      <c r="X78">
        <v>852.6</v>
      </c>
      <c r="Y78">
        <v>1548.8</v>
      </c>
      <c r="Z78">
        <v>1362.4</v>
      </c>
      <c r="AA78">
        <v>637.79999999999995</v>
      </c>
      <c r="AB78">
        <v>1680.6000000000001</v>
      </c>
      <c r="AC78">
        <v>1686.2</v>
      </c>
      <c r="AD78">
        <v>340.6</v>
      </c>
      <c r="AE78">
        <v>2345.7999999999997</v>
      </c>
      <c r="AF78">
        <v>1876.4</v>
      </c>
      <c r="AG78">
        <v>1198.2</v>
      </c>
      <c r="AH78">
        <v>1375</v>
      </c>
      <c r="AI78">
        <v>2761.8</v>
      </c>
      <c r="AJ78">
        <v>2046.6</v>
      </c>
      <c r="AK78">
        <v>1370.4</v>
      </c>
      <c r="AL78">
        <v>756.4</v>
      </c>
      <c r="AM78">
        <v>1539.3999999999999</v>
      </c>
      <c r="AN78">
        <v>306.8</v>
      </c>
      <c r="AO78">
        <v>1120.8000000000002</v>
      </c>
      <c r="AP78">
        <v>2514.6</v>
      </c>
      <c r="AQ78">
        <v>1845.6000000000001</v>
      </c>
      <c r="AR78">
        <v>1637.8</v>
      </c>
      <c r="AS78">
        <v>1647</v>
      </c>
      <c r="AT78">
        <v>1709</v>
      </c>
      <c r="AU78">
        <v>1077.8</v>
      </c>
      <c r="AV78">
        <v>1224.3999999999999</v>
      </c>
      <c r="AW78">
        <v>2853</v>
      </c>
      <c r="AX78">
        <v>959.8</v>
      </c>
      <c r="AY78">
        <v>1528.4</v>
      </c>
      <c r="AZ78">
        <v>715.19999999999993</v>
      </c>
      <c r="BA78">
        <v>2707.8</v>
      </c>
      <c r="BB78">
        <v>2996</v>
      </c>
      <c r="BC78">
        <v>3303.7999999999997</v>
      </c>
      <c r="BD78">
        <v>515</v>
      </c>
      <c r="BE78">
        <v>458.19999999999993</v>
      </c>
      <c r="BF78">
        <v>2132.6</v>
      </c>
      <c r="BG78">
        <v>454.4</v>
      </c>
      <c r="BH78">
        <v>2212</v>
      </c>
      <c r="BI78">
        <v>1446.4</v>
      </c>
      <c r="BJ78">
        <v>3077.2</v>
      </c>
      <c r="BK78">
        <v>1960.6</v>
      </c>
      <c r="BL78">
        <v>1647.2</v>
      </c>
      <c r="BM78">
        <v>1016.8</v>
      </c>
      <c r="BN78">
        <v>2116.3999999999996</v>
      </c>
      <c r="BO78">
        <v>1468.4</v>
      </c>
      <c r="BP78">
        <v>1718.6</v>
      </c>
      <c r="BQ78">
        <v>1981.7999999999997</v>
      </c>
      <c r="BR78">
        <v>324</v>
      </c>
      <c r="BS78">
        <v>665.2</v>
      </c>
      <c r="BT78">
        <v>2226.6</v>
      </c>
      <c r="BU78">
        <v>708.59999999999991</v>
      </c>
      <c r="BV78">
        <v>445.2</v>
      </c>
      <c r="BW78">
        <v>881.2</v>
      </c>
      <c r="BX78">
        <v>1356.4</v>
      </c>
      <c r="BY78">
        <v>3118</v>
      </c>
      <c r="BZ78">
        <v>1788.2</v>
      </c>
      <c r="CA78">
        <v>183.79999999999998</v>
      </c>
      <c r="CB78">
        <v>1101</v>
      </c>
      <c r="CC78">
        <v>201.2</v>
      </c>
      <c r="CD78">
        <v>930.59999999999991</v>
      </c>
      <c r="CE78">
        <v>2206.6</v>
      </c>
      <c r="CF78">
        <v>759.6</v>
      </c>
      <c r="CG78">
        <v>2299.1999999999998</v>
      </c>
      <c r="CH78">
        <v>87.6</v>
      </c>
      <c r="CI78">
        <v>2130.3999999999996</v>
      </c>
      <c r="CJ78">
        <v>2210.7999999999997</v>
      </c>
      <c r="CK78">
        <v>1108.4000000000001</v>
      </c>
      <c r="CL78">
        <v>1674</v>
      </c>
      <c r="CM78">
        <v>1131</v>
      </c>
      <c r="CN78">
        <v>1308.8</v>
      </c>
      <c r="CO78">
        <v>447.6</v>
      </c>
      <c r="CP78">
        <v>1320.2</v>
      </c>
      <c r="CQ78">
        <v>408.59999999999997</v>
      </c>
      <c r="CR78">
        <v>708.4</v>
      </c>
      <c r="CS78">
        <v>567</v>
      </c>
      <c r="CT78">
        <v>1745.4</v>
      </c>
      <c r="CU78">
        <v>2188.4</v>
      </c>
      <c r="CV78">
        <v>1456.8000000000002</v>
      </c>
      <c r="CW78">
        <v>1267</v>
      </c>
      <c r="CY78">
        <f t="shared" si="4"/>
        <v>1435.1519999999998</v>
      </c>
      <c r="CZ78">
        <f t="shared" si="5"/>
        <v>1435.1519999999998</v>
      </c>
    </row>
    <row r="79" spans="2:104" x14ac:dyDescent="0.25">
      <c r="B79">
        <v>1211.8</v>
      </c>
      <c r="C79">
        <v>1503.4</v>
      </c>
      <c r="D79">
        <v>1853.6</v>
      </c>
      <c r="E79">
        <v>2408.6</v>
      </c>
      <c r="F79">
        <v>1368.2</v>
      </c>
      <c r="G79">
        <v>2547.7999999999997</v>
      </c>
      <c r="H79">
        <v>1383.8</v>
      </c>
      <c r="I79">
        <v>3031.8</v>
      </c>
      <c r="J79">
        <v>2796.6000000000004</v>
      </c>
      <c r="K79">
        <v>1229.8</v>
      </c>
      <c r="L79">
        <v>1282.4000000000001</v>
      </c>
      <c r="M79">
        <v>676.8</v>
      </c>
      <c r="N79">
        <v>2713.4</v>
      </c>
      <c r="O79">
        <v>1334.2</v>
      </c>
      <c r="P79">
        <v>695.4</v>
      </c>
      <c r="Q79">
        <v>0.4</v>
      </c>
      <c r="R79">
        <v>2746.4</v>
      </c>
      <c r="S79">
        <v>471.4</v>
      </c>
      <c r="T79">
        <v>1392.8</v>
      </c>
      <c r="U79">
        <v>2352.6000000000004</v>
      </c>
      <c r="V79">
        <v>1557.2</v>
      </c>
      <c r="W79">
        <v>1192.2</v>
      </c>
      <c r="X79">
        <v>30.4</v>
      </c>
      <c r="Y79">
        <v>972.6</v>
      </c>
      <c r="Z79">
        <v>1119</v>
      </c>
      <c r="AA79">
        <v>1347</v>
      </c>
      <c r="AB79">
        <v>828.8</v>
      </c>
      <c r="AC79">
        <v>1959</v>
      </c>
      <c r="AD79">
        <v>1387.2</v>
      </c>
      <c r="AE79">
        <v>1438.0000000000002</v>
      </c>
      <c r="AF79">
        <v>403</v>
      </c>
      <c r="AG79">
        <v>413.40000000000003</v>
      </c>
      <c r="AH79">
        <v>197.80000000000004</v>
      </c>
      <c r="AI79">
        <v>1689.1999999999998</v>
      </c>
      <c r="AJ79">
        <v>2167.4</v>
      </c>
      <c r="AK79">
        <v>731.8</v>
      </c>
      <c r="AL79">
        <v>830.80000000000007</v>
      </c>
      <c r="AM79">
        <v>3392.6</v>
      </c>
      <c r="AN79">
        <v>1043.5999999999999</v>
      </c>
      <c r="AO79">
        <v>774.6</v>
      </c>
      <c r="AP79">
        <v>198.00000000000003</v>
      </c>
      <c r="AQ79">
        <v>968.8</v>
      </c>
      <c r="AR79">
        <v>3236.6</v>
      </c>
      <c r="AS79">
        <v>875.4</v>
      </c>
      <c r="AT79">
        <v>2581.2000000000003</v>
      </c>
      <c r="AU79">
        <v>1766.7999999999997</v>
      </c>
      <c r="AV79">
        <v>1282</v>
      </c>
      <c r="AW79">
        <v>360.59999999999997</v>
      </c>
      <c r="AX79">
        <v>2382.4</v>
      </c>
      <c r="AY79">
        <v>1413.2</v>
      </c>
      <c r="AZ79">
        <v>789.59999999999991</v>
      </c>
      <c r="BA79">
        <v>1774.6000000000001</v>
      </c>
      <c r="BB79">
        <v>1096.1999999999998</v>
      </c>
      <c r="BC79">
        <v>629.19999999999993</v>
      </c>
      <c r="BD79">
        <v>573.20000000000005</v>
      </c>
      <c r="BE79">
        <v>2407.6</v>
      </c>
      <c r="BF79">
        <v>1197.2</v>
      </c>
      <c r="BG79">
        <v>2218.8000000000002</v>
      </c>
      <c r="BH79">
        <v>1661</v>
      </c>
      <c r="BI79">
        <v>1702.2</v>
      </c>
      <c r="BJ79">
        <v>197.2</v>
      </c>
      <c r="BK79">
        <v>1222.2</v>
      </c>
      <c r="BL79">
        <v>1395.8</v>
      </c>
      <c r="BM79">
        <v>433.40000000000003</v>
      </c>
      <c r="BN79">
        <v>2040.7999999999997</v>
      </c>
      <c r="BO79">
        <v>1199.8000000000002</v>
      </c>
      <c r="BP79">
        <v>904.4</v>
      </c>
      <c r="BQ79">
        <v>833</v>
      </c>
      <c r="BR79">
        <v>1295.2</v>
      </c>
      <c r="BS79">
        <v>653.60000000000014</v>
      </c>
      <c r="BT79">
        <v>942</v>
      </c>
      <c r="BU79">
        <v>1250.4000000000001</v>
      </c>
      <c r="BV79">
        <v>1463.3999999999999</v>
      </c>
      <c r="BW79">
        <v>1194</v>
      </c>
      <c r="BX79">
        <v>2002.8</v>
      </c>
      <c r="BY79">
        <v>781.8</v>
      </c>
      <c r="BZ79">
        <v>39.6</v>
      </c>
      <c r="CA79">
        <v>1006.3999999999999</v>
      </c>
      <c r="CB79">
        <v>1676.8</v>
      </c>
      <c r="CC79">
        <v>473.8</v>
      </c>
      <c r="CD79">
        <v>1683</v>
      </c>
      <c r="CE79">
        <v>1158</v>
      </c>
      <c r="CF79">
        <v>1583.4</v>
      </c>
      <c r="CG79">
        <v>1779</v>
      </c>
      <c r="CH79">
        <v>1653.4000000000003</v>
      </c>
      <c r="CI79">
        <v>1608.2</v>
      </c>
      <c r="CJ79">
        <v>552</v>
      </c>
      <c r="CK79">
        <v>968.8</v>
      </c>
      <c r="CL79">
        <v>1571.2</v>
      </c>
      <c r="CM79">
        <v>922.60000000000014</v>
      </c>
      <c r="CN79">
        <v>957.00000000000011</v>
      </c>
      <c r="CO79">
        <v>1205.4000000000003</v>
      </c>
      <c r="CP79">
        <v>1665.2</v>
      </c>
      <c r="CQ79">
        <v>620.20000000000005</v>
      </c>
      <c r="CR79">
        <v>1147.0000000000002</v>
      </c>
      <c r="CS79">
        <v>1307.3999999999999</v>
      </c>
      <c r="CT79">
        <v>874</v>
      </c>
      <c r="CU79">
        <v>1602.8</v>
      </c>
      <c r="CV79">
        <v>1962.6</v>
      </c>
      <c r="CW79">
        <v>624.4</v>
      </c>
      <c r="CY79">
        <f t="shared" si="4"/>
        <v>1320.4339999999997</v>
      </c>
      <c r="CZ79">
        <f t="shared" si="5"/>
        <v>1320.4339999999997</v>
      </c>
    </row>
    <row r="80" spans="2:104" x14ac:dyDescent="0.25">
      <c r="B80">
        <v>376.6</v>
      </c>
      <c r="C80">
        <v>2058.4</v>
      </c>
      <c r="D80">
        <v>1250</v>
      </c>
      <c r="E80">
        <v>2572.8000000000002</v>
      </c>
      <c r="F80">
        <v>1927.4</v>
      </c>
      <c r="G80">
        <v>1069.8</v>
      </c>
      <c r="H80">
        <v>452</v>
      </c>
      <c r="I80">
        <v>2009.2</v>
      </c>
      <c r="J80">
        <v>778.40000000000009</v>
      </c>
      <c r="K80">
        <v>1730.8</v>
      </c>
      <c r="L80">
        <v>1773.4</v>
      </c>
      <c r="M80">
        <v>445.6</v>
      </c>
      <c r="N80">
        <v>800.4</v>
      </c>
      <c r="O80">
        <v>1330.8</v>
      </c>
      <c r="P80">
        <v>989.8</v>
      </c>
      <c r="Q80">
        <v>73.2</v>
      </c>
      <c r="R80">
        <v>1500.4000000000003</v>
      </c>
      <c r="S80">
        <v>745.6</v>
      </c>
      <c r="T80">
        <v>3033.6000000000004</v>
      </c>
      <c r="U80">
        <v>1125.5999999999999</v>
      </c>
      <c r="V80">
        <v>3653.2000000000003</v>
      </c>
      <c r="W80">
        <v>975.19999999999993</v>
      </c>
      <c r="X80">
        <v>609.80000000000007</v>
      </c>
      <c r="Y80">
        <v>1068</v>
      </c>
      <c r="Z80">
        <v>885.4</v>
      </c>
      <c r="AA80">
        <v>1131.6000000000001</v>
      </c>
      <c r="AB80">
        <v>1123.8</v>
      </c>
      <c r="AC80">
        <v>2191.6000000000004</v>
      </c>
      <c r="AD80">
        <v>1144.1999999999998</v>
      </c>
      <c r="AE80">
        <v>632.59999999999991</v>
      </c>
      <c r="AF80">
        <v>1275.1999999999998</v>
      </c>
      <c r="AG80">
        <v>844.4</v>
      </c>
      <c r="AH80">
        <v>1378.4</v>
      </c>
      <c r="AI80">
        <v>2522</v>
      </c>
      <c r="AJ80">
        <v>895.8</v>
      </c>
      <c r="AK80">
        <v>2561</v>
      </c>
      <c r="AL80">
        <v>223</v>
      </c>
      <c r="AM80">
        <v>2282.1999999999998</v>
      </c>
      <c r="AN80">
        <v>741</v>
      </c>
      <c r="AO80">
        <v>839.4</v>
      </c>
      <c r="AP80">
        <v>2160.7999999999997</v>
      </c>
      <c r="AQ80">
        <v>2225.1999999999998</v>
      </c>
      <c r="AR80">
        <v>2749.2000000000003</v>
      </c>
      <c r="AS80">
        <v>865.8</v>
      </c>
      <c r="AT80">
        <v>2131</v>
      </c>
      <c r="AU80">
        <v>2140.1999999999998</v>
      </c>
      <c r="AV80">
        <v>966.99999999999989</v>
      </c>
      <c r="AW80">
        <v>2919</v>
      </c>
      <c r="AX80">
        <v>1999.4</v>
      </c>
      <c r="AY80">
        <v>472.6</v>
      </c>
      <c r="AZ80">
        <v>1629.4</v>
      </c>
      <c r="BA80">
        <v>1650.2</v>
      </c>
      <c r="BB80">
        <v>935.80000000000007</v>
      </c>
      <c r="BC80">
        <v>1308.2</v>
      </c>
      <c r="BD80">
        <v>1997.6000000000001</v>
      </c>
      <c r="BE80">
        <v>926.2</v>
      </c>
      <c r="BF80">
        <v>710.6</v>
      </c>
      <c r="BG80">
        <v>2151</v>
      </c>
      <c r="BH80">
        <v>861.40000000000009</v>
      </c>
      <c r="BI80">
        <v>338.40000000000003</v>
      </c>
      <c r="BJ80">
        <v>320.79999999999995</v>
      </c>
      <c r="BK80">
        <v>557</v>
      </c>
      <c r="BL80">
        <v>1918.6</v>
      </c>
      <c r="BM80">
        <v>2029</v>
      </c>
      <c r="BN80">
        <v>1984.8000000000002</v>
      </c>
      <c r="BO80">
        <v>1109.0000000000002</v>
      </c>
      <c r="BP80">
        <v>2042</v>
      </c>
      <c r="BQ80">
        <v>1110.4000000000001</v>
      </c>
      <c r="BR80">
        <v>2415</v>
      </c>
      <c r="BS80">
        <v>2079.4</v>
      </c>
      <c r="BT80">
        <v>782.80000000000007</v>
      </c>
      <c r="BU80">
        <v>795.8</v>
      </c>
      <c r="BV80">
        <v>923.2</v>
      </c>
      <c r="BW80">
        <v>2334</v>
      </c>
      <c r="BX80">
        <v>1126.5999999999999</v>
      </c>
      <c r="BY80">
        <v>1164</v>
      </c>
      <c r="BZ80">
        <v>2137.8000000000002</v>
      </c>
      <c r="CA80">
        <v>1982.2</v>
      </c>
      <c r="CB80">
        <v>1535.2</v>
      </c>
      <c r="CC80">
        <v>994.2</v>
      </c>
      <c r="CD80">
        <v>1050.1999999999998</v>
      </c>
      <c r="CE80">
        <v>3242.2000000000003</v>
      </c>
      <c r="CF80">
        <v>1779.9999999999998</v>
      </c>
      <c r="CG80">
        <v>1038.8000000000002</v>
      </c>
      <c r="CH80">
        <v>1461.9999999999998</v>
      </c>
      <c r="CI80">
        <v>2124.1999999999998</v>
      </c>
      <c r="CJ80">
        <v>1178.8</v>
      </c>
      <c r="CK80">
        <v>3209.8</v>
      </c>
      <c r="CL80">
        <v>2088.8000000000002</v>
      </c>
      <c r="CM80">
        <v>2564.4</v>
      </c>
      <c r="CN80">
        <v>1309</v>
      </c>
      <c r="CO80">
        <v>1807.6000000000001</v>
      </c>
      <c r="CP80">
        <v>1436.2</v>
      </c>
      <c r="CQ80">
        <v>24</v>
      </c>
      <c r="CR80">
        <v>628.79999999999995</v>
      </c>
      <c r="CS80">
        <v>933.2</v>
      </c>
      <c r="CT80">
        <v>2429.8000000000002</v>
      </c>
      <c r="CU80">
        <v>1402</v>
      </c>
      <c r="CV80">
        <v>1396.0000000000002</v>
      </c>
      <c r="CW80">
        <v>273.2</v>
      </c>
      <c r="CY80">
        <f t="shared" si="4"/>
        <v>1448.8139999999999</v>
      </c>
      <c r="CZ80">
        <f t="shared" si="5"/>
        <v>1448.8139999999999</v>
      </c>
    </row>
    <row r="81" spans="2:104" x14ac:dyDescent="0.25">
      <c r="B81">
        <v>2376.6</v>
      </c>
      <c r="C81">
        <v>1184.1999999999998</v>
      </c>
      <c r="D81">
        <v>1574.8</v>
      </c>
      <c r="E81">
        <v>2013</v>
      </c>
      <c r="F81">
        <v>202</v>
      </c>
      <c r="G81">
        <v>1391.2</v>
      </c>
      <c r="H81">
        <v>144</v>
      </c>
      <c r="I81">
        <v>1394.1999999999998</v>
      </c>
      <c r="J81">
        <v>373.4</v>
      </c>
      <c r="K81">
        <v>1167.6000000000001</v>
      </c>
      <c r="L81">
        <v>1969</v>
      </c>
      <c r="M81">
        <v>1431.6000000000004</v>
      </c>
      <c r="N81">
        <v>1018.4</v>
      </c>
      <c r="O81">
        <v>1522.6</v>
      </c>
      <c r="P81">
        <v>856.4</v>
      </c>
      <c r="Q81">
        <v>595.19999999999993</v>
      </c>
      <c r="R81">
        <v>618.4</v>
      </c>
      <c r="S81">
        <v>2217</v>
      </c>
      <c r="T81">
        <v>2791.8</v>
      </c>
      <c r="U81">
        <v>1973.6</v>
      </c>
      <c r="V81">
        <v>1151.8</v>
      </c>
      <c r="W81">
        <v>934.8</v>
      </c>
      <c r="X81">
        <v>44.599999999999994</v>
      </c>
      <c r="Y81">
        <v>1369.6</v>
      </c>
      <c r="Z81">
        <v>1484.6</v>
      </c>
      <c r="AA81">
        <v>787.4</v>
      </c>
      <c r="AB81">
        <v>2001.8</v>
      </c>
      <c r="AC81">
        <v>1908.4</v>
      </c>
      <c r="AD81">
        <v>987.80000000000007</v>
      </c>
      <c r="AE81">
        <v>695.2</v>
      </c>
      <c r="AF81">
        <v>1959.6</v>
      </c>
      <c r="AG81">
        <v>1908.4</v>
      </c>
      <c r="AH81">
        <v>2122</v>
      </c>
      <c r="AI81">
        <v>3113.2</v>
      </c>
      <c r="AJ81">
        <v>1488.2</v>
      </c>
      <c r="AK81">
        <v>1810.2000000000003</v>
      </c>
      <c r="AL81">
        <v>533.19999999999993</v>
      </c>
      <c r="AM81">
        <v>1063</v>
      </c>
      <c r="AN81">
        <v>1616.2000000000003</v>
      </c>
      <c r="AO81">
        <v>751.8</v>
      </c>
      <c r="AP81">
        <v>701.4</v>
      </c>
      <c r="AQ81">
        <v>752.4</v>
      </c>
      <c r="AR81">
        <v>1851.6</v>
      </c>
      <c r="AS81">
        <v>1016.8000000000001</v>
      </c>
      <c r="AT81">
        <v>2388.6</v>
      </c>
      <c r="AU81">
        <v>601</v>
      </c>
      <c r="AV81">
        <v>1590</v>
      </c>
      <c r="AW81">
        <v>524.6</v>
      </c>
      <c r="AX81">
        <v>1035.1999999999998</v>
      </c>
      <c r="AY81">
        <v>3280.2</v>
      </c>
      <c r="AZ81">
        <v>1124.5999999999999</v>
      </c>
      <c r="BA81">
        <v>2727.6000000000004</v>
      </c>
      <c r="BB81">
        <v>3290.6</v>
      </c>
      <c r="BC81">
        <v>798.60000000000014</v>
      </c>
      <c r="BD81">
        <v>1807.3999999999999</v>
      </c>
      <c r="BE81">
        <v>1858.9999999999998</v>
      </c>
      <c r="BF81">
        <v>2089.8000000000002</v>
      </c>
      <c r="BG81">
        <v>1731.2</v>
      </c>
      <c r="BH81">
        <v>867.8</v>
      </c>
      <c r="BI81">
        <v>1107.8000000000002</v>
      </c>
      <c r="BJ81">
        <v>1887.6</v>
      </c>
      <c r="BK81">
        <v>832.4</v>
      </c>
      <c r="BL81">
        <v>2353.2000000000003</v>
      </c>
      <c r="BM81">
        <v>1891</v>
      </c>
      <c r="BN81">
        <v>3362</v>
      </c>
      <c r="BO81">
        <v>2848</v>
      </c>
      <c r="BP81">
        <v>1865.6</v>
      </c>
      <c r="BQ81">
        <v>1584.8000000000002</v>
      </c>
      <c r="BR81">
        <v>2586</v>
      </c>
      <c r="BS81">
        <v>1857.6</v>
      </c>
      <c r="BT81">
        <v>1295.8</v>
      </c>
      <c r="BU81">
        <v>740</v>
      </c>
      <c r="BV81">
        <v>2558</v>
      </c>
      <c r="BW81">
        <v>770.59999999999991</v>
      </c>
      <c r="BX81">
        <v>2731.8</v>
      </c>
      <c r="BY81">
        <v>838.19999999999993</v>
      </c>
      <c r="BZ81">
        <v>1257.3999999999999</v>
      </c>
      <c r="CA81">
        <v>1449</v>
      </c>
      <c r="CB81">
        <v>905.8</v>
      </c>
      <c r="CC81">
        <v>1353.8000000000002</v>
      </c>
      <c r="CD81">
        <v>2315.4</v>
      </c>
      <c r="CE81">
        <v>1005.4</v>
      </c>
      <c r="CF81">
        <v>1950.4</v>
      </c>
      <c r="CG81">
        <v>4513.2</v>
      </c>
      <c r="CH81">
        <v>1450.7999999999997</v>
      </c>
      <c r="CI81">
        <v>1093.8</v>
      </c>
      <c r="CJ81">
        <v>1537</v>
      </c>
      <c r="CK81">
        <v>1116.2</v>
      </c>
      <c r="CL81">
        <v>1541.4</v>
      </c>
      <c r="CM81">
        <v>1107</v>
      </c>
      <c r="CN81">
        <v>1578.4</v>
      </c>
      <c r="CO81">
        <v>1285.4000000000001</v>
      </c>
      <c r="CP81">
        <v>2604.4</v>
      </c>
      <c r="CQ81">
        <v>1238.6000000000001</v>
      </c>
      <c r="CR81">
        <v>1200</v>
      </c>
      <c r="CS81">
        <v>1068.3999999999999</v>
      </c>
      <c r="CT81">
        <v>1059.8000000000002</v>
      </c>
      <c r="CU81">
        <v>2354.4</v>
      </c>
      <c r="CV81">
        <v>1910.8</v>
      </c>
      <c r="CW81">
        <v>681</v>
      </c>
      <c r="CY81">
        <f t="shared" si="4"/>
        <v>1532.7339999999997</v>
      </c>
      <c r="CZ81">
        <f t="shared" si="5"/>
        <v>1532.7339999999997</v>
      </c>
    </row>
    <row r="82" spans="2:104" x14ac:dyDescent="0.25">
      <c r="B82">
        <v>3054.2</v>
      </c>
      <c r="C82">
        <v>632.79999999999995</v>
      </c>
      <c r="D82">
        <v>796.6</v>
      </c>
      <c r="E82">
        <v>1484.4</v>
      </c>
      <c r="F82">
        <v>1216.3999999999999</v>
      </c>
      <c r="G82">
        <v>247.20000000000002</v>
      </c>
      <c r="H82">
        <v>2841.7999999999997</v>
      </c>
      <c r="I82">
        <v>1469.6000000000001</v>
      </c>
      <c r="J82">
        <v>759</v>
      </c>
      <c r="K82">
        <v>2043.2</v>
      </c>
      <c r="L82">
        <v>1291.5999999999999</v>
      </c>
      <c r="M82">
        <v>1445.2</v>
      </c>
      <c r="N82">
        <v>1381.2</v>
      </c>
      <c r="O82">
        <v>714.6</v>
      </c>
      <c r="P82">
        <v>1784.2000000000003</v>
      </c>
      <c r="Q82">
        <v>1179</v>
      </c>
      <c r="R82">
        <v>1256.5999999999999</v>
      </c>
      <c r="S82">
        <v>1051.6000000000001</v>
      </c>
      <c r="T82">
        <v>754.2</v>
      </c>
      <c r="U82">
        <v>1218.4000000000001</v>
      </c>
      <c r="V82">
        <v>2867.2000000000003</v>
      </c>
      <c r="W82">
        <v>1851</v>
      </c>
      <c r="X82">
        <v>2442.6</v>
      </c>
      <c r="Y82">
        <v>336</v>
      </c>
      <c r="Z82">
        <v>784.99999999999989</v>
      </c>
      <c r="AA82">
        <v>125.2</v>
      </c>
      <c r="AB82">
        <v>1656.2</v>
      </c>
      <c r="AC82">
        <v>2779.3999999999996</v>
      </c>
      <c r="AD82">
        <v>1133</v>
      </c>
      <c r="AE82">
        <v>1718.8</v>
      </c>
      <c r="AF82">
        <v>534.80000000000007</v>
      </c>
      <c r="AG82">
        <v>910</v>
      </c>
      <c r="AH82">
        <v>980.19999999999993</v>
      </c>
      <c r="AI82">
        <v>741.4</v>
      </c>
      <c r="AJ82">
        <v>1431.8</v>
      </c>
      <c r="AK82">
        <v>510.99999999999994</v>
      </c>
      <c r="AL82">
        <v>827.2</v>
      </c>
      <c r="AM82">
        <v>1828.8000000000002</v>
      </c>
      <c r="AN82">
        <v>1892.2</v>
      </c>
      <c r="AO82">
        <v>637.4</v>
      </c>
      <c r="AP82">
        <v>1700.1999999999998</v>
      </c>
      <c r="AQ82">
        <v>186</v>
      </c>
      <c r="AR82">
        <v>1347.8</v>
      </c>
      <c r="AS82">
        <v>810.59999999999991</v>
      </c>
      <c r="AT82">
        <v>2517.1999999999998</v>
      </c>
      <c r="AU82">
        <v>2000.6</v>
      </c>
      <c r="AV82">
        <v>1797.4</v>
      </c>
      <c r="AW82">
        <v>1099</v>
      </c>
      <c r="AX82">
        <v>1503.2000000000003</v>
      </c>
      <c r="AY82">
        <v>1242.4000000000003</v>
      </c>
      <c r="AZ82">
        <v>558.4</v>
      </c>
      <c r="BA82">
        <v>2015.2</v>
      </c>
      <c r="BB82">
        <v>2163.1999999999998</v>
      </c>
      <c r="BC82">
        <v>682.19999999999993</v>
      </c>
      <c r="BD82">
        <v>740.99999999999989</v>
      </c>
      <c r="BE82">
        <v>749.2</v>
      </c>
      <c r="BF82">
        <v>2106</v>
      </c>
      <c r="BG82">
        <v>437.79999999999995</v>
      </c>
      <c r="BH82">
        <v>2513.8000000000002</v>
      </c>
      <c r="BI82">
        <v>1979.6</v>
      </c>
      <c r="BJ82">
        <v>3088.7999999999997</v>
      </c>
      <c r="BK82">
        <v>2598.7999999999997</v>
      </c>
      <c r="BL82">
        <v>2416</v>
      </c>
      <c r="BM82">
        <v>2712.2</v>
      </c>
      <c r="BN82">
        <v>2788.4</v>
      </c>
      <c r="BO82">
        <v>3086.3999999999996</v>
      </c>
      <c r="BP82">
        <v>2255.3999999999996</v>
      </c>
      <c r="BQ82">
        <v>4335.6000000000004</v>
      </c>
      <c r="BR82">
        <v>2517</v>
      </c>
      <c r="BS82">
        <v>3777.3999999999996</v>
      </c>
      <c r="BT82">
        <v>583.59999999999991</v>
      </c>
      <c r="BU82">
        <v>467.59999999999991</v>
      </c>
      <c r="BV82">
        <v>1586.3999999999999</v>
      </c>
      <c r="BW82">
        <v>1004.6</v>
      </c>
      <c r="BX82">
        <v>1865.6</v>
      </c>
      <c r="BY82">
        <v>3195.3999999999996</v>
      </c>
      <c r="BZ82">
        <v>1454.8</v>
      </c>
      <c r="CA82">
        <v>2369.7999999999997</v>
      </c>
      <c r="CB82">
        <v>189.8</v>
      </c>
      <c r="CC82">
        <v>1400.8000000000002</v>
      </c>
      <c r="CD82">
        <v>1414</v>
      </c>
      <c r="CE82">
        <v>875.6</v>
      </c>
      <c r="CF82">
        <v>73.2</v>
      </c>
      <c r="CG82">
        <v>1612.4</v>
      </c>
      <c r="CH82">
        <v>1630.2</v>
      </c>
      <c r="CI82">
        <v>2826.4</v>
      </c>
      <c r="CJ82">
        <v>263.60000000000002</v>
      </c>
      <c r="CK82">
        <v>283</v>
      </c>
      <c r="CL82">
        <v>2098.3999999999996</v>
      </c>
      <c r="CM82">
        <v>1878</v>
      </c>
      <c r="CN82">
        <v>1741.8000000000002</v>
      </c>
      <c r="CO82">
        <v>1114</v>
      </c>
      <c r="CP82">
        <v>2464.3999999999996</v>
      </c>
      <c r="CQ82">
        <v>1569.4</v>
      </c>
      <c r="CR82">
        <v>1023.8</v>
      </c>
      <c r="CS82">
        <v>1804</v>
      </c>
      <c r="CT82">
        <v>1428</v>
      </c>
      <c r="CU82">
        <v>1701</v>
      </c>
      <c r="CV82">
        <v>1828.6</v>
      </c>
      <c r="CW82">
        <v>2336.8000000000002</v>
      </c>
      <c r="CY82">
        <f t="shared" si="4"/>
        <v>1544.2279999999996</v>
      </c>
      <c r="CZ82">
        <f t="shared" si="5"/>
        <v>1544.2279999999996</v>
      </c>
    </row>
    <row r="83" spans="2:104" x14ac:dyDescent="0.25">
      <c r="B83">
        <v>1076</v>
      </c>
      <c r="C83">
        <v>433.79999999999995</v>
      </c>
      <c r="D83">
        <v>1373.8</v>
      </c>
      <c r="E83">
        <v>1524</v>
      </c>
      <c r="F83">
        <v>831.40000000000009</v>
      </c>
      <c r="G83">
        <v>2145.4</v>
      </c>
      <c r="H83">
        <v>1955.6</v>
      </c>
      <c r="I83">
        <v>1422.6</v>
      </c>
      <c r="J83">
        <v>1706.4</v>
      </c>
      <c r="K83">
        <v>283</v>
      </c>
      <c r="L83">
        <v>1226.2</v>
      </c>
      <c r="M83">
        <v>1667</v>
      </c>
      <c r="N83">
        <v>2538.6</v>
      </c>
      <c r="O83">
        <v>2962.2</v>
      </c>
      <c r="P83">
        <v>704.4</v>
      </c>
      <c r="Q83">
        <v>1184.8</v>
      </c>
      <c r="R83">
        <v>1218.9999999999998</v>
      </c>
      <c r="S83">
        <v>971.19999999999993</v>
      </c>
      <c r="T83">
        <v>490.4</v>
      </c>
      <c r="U83">
        <v>695.6</v>
      </c>
      <c r="V83">
        <v>713.19999999999993</v>
      </c>
      <c r="W83">
        <v>1971.3999999999999</v>
      </c>
      <c r="X83">
        <v>831</v>
      </c>
      <c r="Y83">
        <v>768.19999999999993</v>
      </c>
      <c r="Z83">
        <v>1558.1999999999998</v>
      </c>
      <c r="AA83">
        <v>1299.2</v>
      </c>
      <c r="AB83">
        <v>114.8</v>
      </c>
      <c r="AC83">
        <v>2020.1999999999998</v>
      </c>
      <c r="AD83">
        <v>1410.8</v>
      </c>
      <c r="AE83">
        <v>821.6</v>
      </c>
      <c r="AF83">
        <v>1369.6000000000001</v>
      </c>
      <c r="AG83">
        <v>953.6</v>
      </c>
      <c r="AH83">
        <v>1181.8</v>
      </c>
      <c r="AI83">
        <v>1264</v>
      </c>
      <c r="AJ83">
        <v>1766.8</v>
      </c>
      <c r="AK83">
        <v>2898.6</v>
      </c>
      <c r="AL83">
        <v>2289.4</v>
      </c>
      <c r="AM83">
        <v>2349</v>
      </c>
      <c r="AN83">
        <v>3256.7999999999997</v>
      </c>
      <c r="AO83">
        <v>694.2</v>
      </c>
      <c r="AP83">
        <v>598.40000000000009</v>
      </c>
      <c r="AQ83">
        <v>1799.2</v>
      </c>
      <c r="AR83">
        <v>1203.1999999999998</v>
      </c>
      <c r="AS83">
        <v>2254.4</v>
      </c>
      <c r="AT83">
        <v>1640.2</v>
      </c>
      <c r="AU83">
        <v>933</v>
      </c>
      <c r="AV83">
        <v>1085.6000000000001</v>
      </c>
      <c r="AW83">
        <v>2607.1999999999998</v>
      </c>
      <c r="AX83">
        <v>2121.4</v>
      </c>
      <c r="AY83">
        <v>985.2</v>
      </c>
      <c r="AZ83">
        <v>335</v>
      </c>
      <c r="BA83">
        <v>2005.0000000000002</v>
      </c>
      <c r="BB83">
        <v>644.79999999999995</v>
      </c>
      <c r="BC83">
        <v>1966.8000000000002</v>
      </c>
      <c r="BD83">
        <v>1840.6000000000001</v>
      </c>
      <c r="BE83">
        <v>2159</v>
      </c>
      <c r="BF83">
        <v>974.2</v>
      </c>
      <c r="BG83">
        <v>1607.1999999999998</v>
      </c>
      <c r="BH83">
        <v>871</v>
      </c>
      <c r="BI83">
        <v>148</v>
      </c>
      <c r="BJ83">
        <v>1834.8</v>
      </c>
      <c r="BK83">
        <v>2399.4</v>
      </c>
      <c r="BL83">
        <v>1172.2</v>
      </c>
      <c r="BM83">
        <v>1781.8</v>
      </c>
      <c r="BN83">
        <v>873.6</v>
      </c>
      <c r="BO83">
        <v>831.8</v>
      </c>
      <c r="BP83">
        <v>686.80000000000007</v>
      </c>
      <c r="BQ83">
        <v>680.8</v>
      </c>
      <c r="BR83">
        <v>1220.2</v>
      </c>
      <c r="BS83">
        <v>928.2</v>
      </c>
      <c r="BT83">
        <v>1033.5999999999999</v>
      </c>
      <c r="BU83">
        <v>496.6</v>
      </c>
      <c r="BV83">
        <v>537.99999999999989</v>
      </c>
      <c r="BW83">
        <v>1160.5999999999999</v>
      </c>
      <c r="BX83">
        <v>1207.5999999999999</v>
      </c>
      <c r="BY83">
        <v>1768.2</v>
      </c>
      <c r="BZ83">
        <v>986.39999999999986</v>
      </c>
      <c r="CA83">
        <v>599.6</v>
      </c>
      <c r="CB83">
        <v>1846.6</v>
      </c>
      <c r="CC83">
        <v>2570.6</v>
      </c>
      <c r="CD83">
        <v>1068</v>
      </c>
      <c r="CE83">
        <v>1684.6</v>
      </c>
      <c r="CF83">
        <v>345.19999999999993</v>
      </c>
      <c r="CG83">
        <v>1113</v>
      </c>
      <c r="CH83">
        <v>1718</v>
      </c>
      <c r="CI83">
        <v>1750</v>
      </c>
      <c r="CJ83">
        <v>1117.8000000000002</v>
      </c>
      <c r="CK83">
        <v>1204.5999999999999</v>
      </c>
      <c r="CL83">
        <v>696</v>
      </c>
      <c r="CM83">
        <v>781.59999999999991</v>
      </c>
      <c r="CN83">
        <v>820.80000000000007</v>
      </c>
      <c r="CO83">
        <v>1837.6000000000001</v>
      </c>
      <c r="CP83">
        <v>4010.3999999999996</v>
      </c>
      <c r="CQ83">
        <v>254.8</v>
      </c>
      <c r="CR83">
        <v>1360.3999999999999</v>
      </c>
      <c r="CS83">
        <v>3024.7999999999997</v>
      </c>
      <c r="CT83">
        <v>1527</v>
      </c>
      <c r="CU83">
        <v>789.4</v>
      </c>
      <c r="CV83">
        <v>2435.4</v>
      </c>
      <c r="CW83">
        <v>814.2</v>
      </c>
      <c r="CY83">
        <f t="shared" si="4"/>
        <v>1366.9420000000005</v>
      </c>
      <c r="CZ83">
        <f t="shared" si="5"/>
        <v>1366.9420000000005</v>
      </c>
    </row>
    <row r="84" spans="2:104" x14ac:dyDescent="0.25">
      <c r="B84">
        <v>904.60000000000014</v>
      </c>
      <c r="C84">
        <v>1630.2</v>
      </c>
      <c r="D84">
        <v>1797.1999999999998</v>
      </c>
      <c r="E84">
        <v>2134</v>
      </c>
      <c r="F84">
        <v>2668.2</v>
      </c>
      <c r="G84">
        <v>1688.6</v>
      </c>
      <c r="H84">
        <v>1567</v>
      </c>
      <c r="I84">
        <v>1312.6000000000001</v>
      </c>
      <c r="J84">
        <v>2165.7999999999997</v>
      </c>
      <c r="K84">
        <v>946.2</v>
      </c>
      <c r="L84">
        <v>1621.3999999999999</v>
      </c>
      <c r="M84">
        <v>1630.6000000000001</v>
      </c>
      <c r="N84">
        <v>1208.4000000000001</v>
      </c>
      <c r="O84">
        <v>960.6</v>
      </c>
      <c r="P84">
        <v>1121.8</v>
      </c>
      <c r="Q84">
        <v>890.2</v>
      </c>
      <c r="R84">
        <v>587.4</v>
      </c>
      <c r="S84">
        <v>655</v>
      </c>
      <c r="T84">
        <v>874.80000000000007</v>
      </c>
      <c r="U84">
        <v>2435.8000000000002</v>
      </c>
      <c r="V84">
        <v>1703.8000000000002</v>
      </c>
      <c r="W84">
        <v>1064.1999999999998</v>
      </c>
      <c r="X84">
        <v>2156.8000000000002</v>
      </c>
      <c r="Y84">
        <v>1749.1999999999998</v>
      </c>
      <c r="Z84">
        <v>136.6</v>
      </c>
      <c r="AA84">
        <v>1530.2</v>
      </c>
      <c r="AB84">
        <v>1302.6000000000001</v>
      </c>
      <c r="AC84">
        <v>1494.6</v>
      </c>
      <c r="AD84">
        <v>2654.8</v>
      </c>
      <c r="AE84">
        <v>1906.6</v>
      </c>
      <c r="AF84">
        <v>1316.8</v>
      </c>
      <c r="AG84">
        <v>996.2</v>
      </c>
      <c r="AH84">
        <v>1377.8</v>
      </c>
      <c r="AI84">
        <v>1740.8</v>
      </c>
      <c r="AJ84">
        <v>1223.8000000000002</v>
      </c>
      <c r="AK84">
        <v>2323.6000000000004</v>
      </c>
      <c r="AL84">
        <v>2133.4</v>
      </c>
      <c r="AM84">
        <v>2643.4</v>
      </c>
      <c r="AN84">
        <v>1812.4</v>
      </c>
      <c r="AO84">
        <v>777.6</v>
      </c>
      <c r="AP84">
        <v>1116.2</v>
      </c>
      <c r="AQ84">
        <v>360.99999999999994</v>
      </c>
      <c r="AR84">
        <v>1103.4000000000001</v>
      </c>
      <c r="AS84">
        <v>1242.6000000000001</v>
      </c>
      <c r="AT84">
        <v>2373.6</v>
      </c>
      <c r="AU84">
        <v>992.39999999999986</v>
      </c>
      <c r="AV84">
        <v>2588</v>
      </c>
      <c r="AW84">
        <v>1280</v>
      </c>
      <c r="AX84">
        <v>1999.9999999999998</v>
      </c>
      <c r="AY84">
        <v>957</v>
      </c>
      <c r="AZ84">
        <v>2018.8</v>
      </c>
      <c r="BA84">
        <v>710</v>
      </c>
      <c r="BB84">
        <v>1533.0000000000002</v>
      </c>
      <c r="BC84">
        <v>543.79999999999995</v>
      </c>
      <c r="BD84">
        <v>2878.8</v>
      </c>
      <c r="BE84">
        <v>1223.1999999999998</v>
      </c>
      <c r="BF84">
        <v>1685.0000000000002</v>
      </c>
      <c r="BG84">
        <v>283.2</v>
      </c>
      <c r="BH84">
        <v>1680.0000000000002</v>
      </c>
      <c r="BI84">
        <v>1379.1999999999998</v>
      </c>
      <c r="BJ84">
        <v>785.59999999999991</v>
      </c>
      <c r="BK84">
        <v>1990.2</v>
      </c>
      <c r="BL84">
        <v>2023</v>
      </c>
      <c r="BM84">
        <v>964.4</v>
      </c>
      <c r="BN84">
        <v>931</v>
      </c>
      <c r="BO84">
        <v>1075.2</v>
      </c>
      <c r="BP84">
        <v>1644.1999999999998</v>
      </c>
      <c r="BQ84">
        <v>653.20000000000005</v>
      </c>
      <c r="BR84">
        <v>2773</v>
      </c>
      <c r="BS84">
        <v>1099.0000000000002</v>
      </c>
      <c r="BT84">
        <v>973.60000000000014</v>
      </c>
      <c r="BU84">
        <v>83.800000000000011</v>
      </c>
      <c r="BV84">
        <v>1928.2</v>
      </c>
      <c r="BW84">
        <v>2331.4</v>
      </c>
      <c r="BX84">
        <v>2117</v>
      </c>
      <c r="BY84">
        <v>2635.8</v>
      </c>
      <c r="BZ84">
        <v>189.6</v>
      </c>
      <c r="CA84">
        <v>1108</v>
      </c>
      <c r="CB84">
        <v>2023.2</v>
      </c>
      <c r="CC84">
        <v>1649.2</v>
      </c>
      <c r="CD84">
        <v>2130.4</v>
      </c>
      <c r="CE84">
        <v>2853.6</v>
      </c>
      <c r="CF84">
        <v>417.4</v>
      </c>
      <c r="CG84">
        <v>455.8</v>
      </c>
      <c r="CH84">
        <v>1798.3999999999999</v>
      </c>
      <c r="CI84">
        <v>407.19999999999993</v>
      </c>
      <c r="CJ84">
        <v>1501.4</v>
      </c>
      <c r="CK84">
        <v>2677.2</v>
      </c>
      <c r="CL84">
        <v>797.8</v>
      </c>
      <c r="CM84">
        <v>2838.4</v>
      </c>
      <c r="CN84">
        <v>157.20000000000002</v>
      </c>
      <c r="CO84">
        <v>1020.5999999999999</v>
      </c>
      <c r="CP84">
        <v>1731.2</v>
      </c>
      <c r="CQ84">
        <v>1206</v>
      </c>
      <c r="CR84">
        <v>2342.7999999999997</v>
      </c>
      <c r="CS84">
        <v>714</v>
      </c>
      <c r="CT84">
        <v>1011.8</v>
      </c>
      <c r="CU84">
        <v>2172.8000000000002</v>
      </c>
      <c r="CV84">
        <v>725.39999999999986</v>
      </c>
      <c r="CW84">
        <v>1435</v>
      </c>
      <c r="CY84">
        <f t="shared" si="4"/>
        <v>1461.6779999999997</v>
      </c>
      <c r="CZ84">
        <f t="shared" si="5"/>
        <v>1461.6779999999997</v>
      </c>
    </row>
    <row r="85" spans="2:104" x14ac:dyDescent="0.25">
      <c r="B85">
        <v>296.59999999999997</v>
      </c>
      <c r="C85">
        <v>187.20000000000002</v>
      </c>
      <c r="D85">
        <v>1499.4</v>
      </c>
      <c r="E85">
        <v>3271.6000000000004</v>
      </c>
      <c r="F85">
        <v>1322.8</v>
      </c>
      <c r="G85">
        <v>1911.0000000000002</v>
      </c>
      <c r="H85">
        <v>1506.8</v>
      </c>
      <c r="I85">
        <v>1266.8</v>
      </c>
      <c r="J85">
        <v>2549.1999999999998</v>
      </c>
      <c r="K85">
        <v>1743.8</v>
      </c>
      <c r="L85">
        <v>1562.4</v>
      </c>
      <c r="M85">
        <v>576.6</v>
      </c>
      <c r="N85">
        <v>250.8</v>
      </c>
      <c r="O85">
        <v>1798.6</v>
      </c>
      <c r="P85">
        <v>1212.3999999999999</v>
      </c>
      <c r="Q85">
        <v>509.4</v>
      </c>
      <c r="R85">
        <v>1611.6</v>
      </c>
      <c r="S85">
        <v>3891.4</v>
      </c>
      <c r="T85">
        <v>1451.4</v>
      </c>
      <c r="U85">
        <v>2018</v>
      </c>
      <c r="V85">
        <v>2179.9999999999995</v>
      </c>
      <c r="W85">
        <v>579.6</v>
      </c>
      <c r="X85">
        <v>1196</v>
      </c>
      <c r="Y85">
        <v>1710.0000000000002</v>
      </c>
      <c r="Z85">
        <v>2395</v>
      </c>
      <c r="AA85">
        <v>913</v>
      </c>
      <c r="AB85">
        <v>923.8</v>
      </c>
      <c r="AC85">
        <v>2588.6000000000004</v>
      </c>
      <c r="AD85">
        <v>1010.4000000000001</v>
      </c>
      <c r="AE85">
        <v>1698.9999999999998</v>
      </c>
      <c r="AF85">
        <v>3559</v>
      </c>
      <c r="AG85">
        <v>926</v>
      </c>
      <c r="AH85">
        <v>2631.6</v>
      </c>
      <c r="AI85">
        <v>919.40000000000009</v>
      </c>
      <c r="AJ85">
        <v>1748.3999999999999</v>
      </c>
      <c r="AK85">
        <v>277.20000000000005</v>
      </c>
      <c r="AL85">
        <v>2988.7999999999993</v>
      </c>
      <c r="AM85">
        <v>2333</v>
      </c>
      <c r="AN85">
        <v>1673.6000000000001</v>
      </c>
      <c r="AO85">
        <v>1016</v>
      </c>
      <c r="AP85">
        <v>1552.8</v>
      </c>
      <c r="AQ85">
        <v>1407.8</v>
      </c>
      <c r="AR85">
        <v>2372.4</v>
      </c>
      <c r="AS85">
        <v>1459.8</v>
      </c>
      <c r="AT85">
        <v>1129.2</v>
      </c>
      <c r="AU85">
        <v>1476.4</v>
      </c>
      <c r="AV85">
        <v>729.20000000000016</v>
      </c>
      <c r="AW85">
        <v>1205</v>
      </c>
      <c r="AX85">
        <v>524.20000000000005</v>
      </c>
      <c r="AY85">
        <v>3366</v>
      </c>
      <c r="AZ85">
        <v>1481.6</v>
      </c>
      <c r="BA85">
        <v>578.79999999999995</v>
      </c>
      <c r="BB85">
        <v>1119.8</v>
      </c>
      <c r="BC85">
        <v>1725</v>
      </c>
      <c r="BD85">
        <v>536</v>
      </c>
      <c r="BE85">
        <v>884.8</v>
      </c>
      <c r="BF85">
        <v>2074.3999999999996</v>
      </c>
      <c r="BG85">
        <v>1296</v>
      </c>
      <c r="BH85">
        <v>1988.4</v>
      </c>
      <c r="BI85">
        <v>202.79999999999998</v>
      </c>
      <c r="BJ85">
        <v>2748.8</v>
      </c>
      <c r="BK85">
        <v>805.4</v>
      </c>
      <c r="BL85">
        <v>1413.2</v>
      </c>
      <c r="BM85">
        <v>3669.3999999999996</v>
      </c>
      <c r="BN85">
        <v>1465.4</v>
      </c>
      <c r="BO85">
        <v>2185</v>
      </c>
      <c r="BP85">
        <v>1914.3999999999999</v>
      </c>
      <c r="BQ85">
        <v>1584.6</v>
      </c>
      <c r="BR85">
        <v>1180.5999999999999</v>
      </c>
      <c r="BS85">
        <v>1295.3999999999999</v>
      </c>
      <c r="BT85">
        <v>977</v>
      </c>
      <c r="BU85">
        <v>1115.4000000000001</v>
      </c>
      <c r="BV85">
        <v>408</v>
      </c>
      <c r="BW85">
        <v>1947.6</v>
      </c>
      <c r="BX85">
        <v>522.4</v>
      </c>
      <c r="BY85">
        <v>2557.6000000000004</v>
      </c>
      <c r="BZ85">
        <v>1617.2</v>
      </c>
      <c r="CA85">
        <v>257.20000000000005</v>
      </c>
      <c r="CB85">
        <v>2348.8000000000002</v>
      </c>
      <c r="CC85">
        <v>1677.6</v>
      </c>
      <c r="CD85">
        <v>1384</v>
      </c>
      <c r="CE85">
        <v>2335.4</v>
      </c>
      <c r="CF85">
        <v>1330.2</v>
      </c>
      <c r="CG85">
        <v>412.00000000000006</v>
      </c>
      <c r="CH85">
        <v>1806.8000000000002</v>
      </c>
      <c r="CI85">
        <v>602.4</v>
      </c>
      <c r="CJ85">
        <v>287</v>
      </c>
      <c r="CK85">
        <v>1005.8000000000001</v>
      </c>
      <c r="CL85">
        <v>2190.0000000000005</v>
      </c>
      <c r="CM85">
        <v>1779.1999999999998</v>
      </c>
      <c r="CN85">
        <v>871.8</v>
      </c>
      <c r="CO85">
        <v>2457.6000000000004</v>
      </c>
      <c r="CP85">
        <v>1533.2</v>
      </c>
      <c r="CQ85">
        <v>717.00000000000011</v>
      </c>
      <c r="CR85">
        <v>1556.4</v>
      </c>
      <c r="CS85">
        <v>936.59999999999991</v>
      </c>
      <c r="CT85">
        <v>814.6</v>
      </c>
      <c r="CU85">
        <v>843.60000000000014</v>
      </c>
      <c r="CV85">
        <v>2742.3999999999996</v>
      </c>
      <c r="CW85">
        <v>1573.4</v>
      </c>
      <c r="CY85">
        <f t="shared" si="4"/>
        <v>1496.8699999999997</v>
      </c>
      <c r="CZ85">
        <f t="shared" si="5"/>
        <v>1496.8699999999997</v>
      </c>
    </row>
    <row r="86" spans="2:104" x14ac:dyDescent="0.25">
      <c r="B86">
        <v>1896.1999999999998</v>
      </c>
      <c r="C86">
        <v>2592.8000000000002</v>
      </c>
      <c r="D86">
        <v>3052.8</v>
      </c>
      <c r="E86">
        <v>2366.7999999999997</v>
      </c>
      <c r="F86">
        <v>780.59999999999991</v>
      </c>
      <c r="G86">
        <v>2272.3999999999996</v>
      </c>
      <c r="H86">
        <v>857</v>
      </c>
      <c r="I86">
        <v>2802.8</v>
      </c>
      <c r="J86">
        <v>820</v>
      </c>
      <c r="K86">
        <v>1382.3999999999999</v>
      </c>
      <c r="L86">
        <v>1486.6</v>
      </c>
      <c r="M86">
        <v>1236.4000000000001</v>
      </c>
      <c r="N86">
        <v>2126.1999999999998</v>
      </c>
      <c r="O86">
        <v>741.8</v>
      </c>
      <c r="P86">
        <v>2597.8000000000002</v>
      </c>
      <c r="Q86">
        <v>808.00000000000011</v>
      </c>
      <c r="R86">
        <v>1398.6000000000001</v>
      </c>
      <c r="S86">
        <v>1160.3999999999999</v>
      </c>
      <c r="T86">
        <v>654.79999999999995</v>
      </c>
      <c r="U86">
        <v>803.4</v>
      </c>
      <c r="V86">
        <v>1672</v>
      </c>
      <c r="W86">
        <v>1983.9999999999998</v>
      </c>
      <c r="X86">
        <v>1860.8000000000002</v>
      </c>
      <c r="Y86">
        <v>3096.2</v>
      </c>
      <c r="Z86">
        <v>1136</v>
      </c>
      <c r="AA86">
        <v>1835.1999999999998</v>
      </c>
      <c r="AB86">
        <v>1222.2</v>
      </c>
      <c r="AC86">
        <v>1373.6</v>
      </c>
      <c r="AD86">
        <v>1017.9999999999999</v>
      </c>
      <c r="AE86">
        <v>1195.2000000000003</v>
      </c>
      <c r="AF86">
        <v>1440.6000000000001</v>
      </c>
      <c r="AG86">
        <v>2727.2</v>
      </c>
      <c r="AH86">
        <v>2823</v>
      </c>
      <c r="AI86">
        <v>2139.1999999999998</v>
      </c>
      <c r="AJ86">
        <v>1412.5999999999997</v>
      </c>
      <c r="AK86">
        <v>1574</v>
      </c>
      <c r="AL86">
        <v>1621.1999999999998</v>
      </c>
      <c r="AM86">
        <v>602.60000000000014</v>
      </c>
      <c r="AN86">
        <v>117.4</v>
      </c>
      <c r="AO86">
        <v>36</v>
      </c>
      <c r="AP86">
        <v>2152.4</v>
      </c>
      <c r="AQ86">
        <v>335</v>
      </c>
      <c r="AR86">
        <v>2485.4</v>
      </c>
      <c r="AS86">
        <v>1340.4</v>
      </c>
      <c r="AT86">
        <v>2471</v>
      </c>
      <c r="AU86">
        <v>1734</v>
      </c>
      <c r="AV86">
        <v>1305.4000000000003</v>
      </c>
      <c r="AW86">
        <v>1056</v>
      </c>
      <c r="AX86">
        <v>1350.8</v>
      </c>
      <c r="AY86">
        <v>1581.3999999999999</v>
      </c>
      <c r="AZ86">
        <v>1754.4</v>
      </c>
      <c r="BA86">
        <v>492.6</v>
      </c>
      <c r="BB86">
        <v>1796.6</v>
      </c>
      <c r="BC86">
        <v>3011.2000000000003</v>
      </c>
      <c r="BD86">
        <v>1101</v>
      </c>
      <c r="BE86">
        <v>611.20000000000005</v>
      </c>
      <c r="BF86">
        <v>1963.4</v>
      </c>
      <c r="BG86">
        <v>1834.2</v>
      </c>
      <c r="BH86">
        <v>2510</v>
      </c>
      <c r="BI86">
        <v>1553.2</v>
      </c>
      <c r="BJ86">
        <v>2039.4</v>
      </c>
      <c r="BK86">
        <v>1373.6</v>
      </c>
      <c r="BL86">
        <v>180</v>
      </c>
      <c r="BM86">
        <v>92.8</v>
      </c>
      <c r="BN86">
        <v>420.4</v>
      </c>
      <c r="BO86">
        <v>808.4</v>
      </c>
      <c r="BP86">
        <v>752.59999999999991</v>
      </c>
      <c r="BQ86">
        <v>737.59999999999991</v>
      </c>
      <c r="BR86">
        <v>2925.6000000000004</v>
      </c>
      <c r="BS86">
        <v>985</v>
      </c>
      <c r="BT86">
        <v>1317.8</v>
      </c>
      <c r="BU86">
        <v>997</v>
      </c>
      <c r="BV86">
        <v>1494</v>
      </c>
      <c r="BW86">
        <v>1427.6000000000001</v>
      </c>
      <c r="BX86">
        <v>1370</v>
      </c>
      <c r="BY86">
        <v>1191.1999999999998</v>
      </c>
      <c r="BZ86">
        <v>1123.3999999999999</v>
      </c>
      <c r="CA86">
        <v>1434.3999999999999</v>
      </c>
      <c r="CB86">
        <v>1995.3999999999999</v>
      </c>
      <c r="CC86">
        <v>2013.4</v>
      </c>
      <c r="CD86">
        <v>383.8</v>
      </c>
      <c r="CE86">
        <v>985.6</v>
      </c>
      <c r="CF86">
        <v>538.4</v>
      </c>
      <c r="CG86">
        <v>1177.6000000000001</v>
      </c>
      <c r="CH86">
        <v>1231.2</v>
      </c>
      <c r="CI86">
        <v>800.19999999999993</v>
      </c>
      <c r="CJ86">
        <v>1747.6</v>
      </c>
      <c r="CK86">
        <v>3241.8</v>
      </c>
      <c r="CL86">
        <v>1552</v>
      </c>
      <c r="CM86">
        <v>1518.8</v>
      </c>
      <c r="CN86">
        <v>1668.2</v>
      </c>
      <c r="CO86">
        <v>940</v>
      </c>
      <c r="CP86">
        <v>2252.6</v>
      </c>
      <c r="CQ86">
        <v>1056.5999999999999</v>
      </c>
      <c r="CR86">
        <v>1796.6</v>
      </c>
      <c r="CS86">
        <v>1123.4000000000001</v>
      </c>
      <c r="CT86">
        <v>4631</v>
      </c>
      <c r="CU86">
        <v>2100.1999999999998</v>
      </c>
      <c r="CV86">
        <v>1820.2</v>
      </c>
      <c r="CW86">
        <v>1876.4</v>
      </c>
      <c r="CY86">
        <f t="shared" si="4"/>
        <v>1522.8619999999999</v>
      </c>
      <c r="CZ86">
        <f t="shared" si="5"/>
        <v>1522.8619999999999</v>
      </c>
    </row>
    <row r="87" spans="2:104" x14ac:dyDescent="0.25">
      <c r="B87">
        <v>1287.8</v>
      </c>
      <c r="C87">
        <v>898.8</v>
      </c>
      <c r="D87">
        <v>3214.2</v>
      </c>
      <c r="E87">
        <v>638.6</v>
      </c>
      <c r="F87">
        <v>1065</v>
      </c>
      <c r="G87">
        <v>1334.2</v>
      </c>
      <c r="H87">
        <v>353.40000000000003</v>
      </c>
      <c r="I87">
        <v>696.4</v>
      </c>
      <c r="J87">
        <v>633</v>
      </c>
      <c r="K87">
        <v>1240.4000000000001</v>
      </c>
      <c r="L87">
        <v>2658.2</v>
      </c>
      <c r="M87">
        <v>708.40000000000009</v>
      </c>
      <c r="N87">
        <v>712.4</v>
      </c>
      <c r="O87">
        <v>1225.2</v>
      </c>
      <c r="P87">
        <v>385.2</v>
      </c>
      <c r="Q87">
        <v>1605.5999999999997</v>
      </c>
      <c r="R87">
        <v>2636.2</v>
      </c>
      <c r="S87">
        <v>2762.2</v>
      </c>
      <c r="T87">
        <v>497.6</v>
      </c>
      <c r="U87">
        <v>928.59999999999991</v>
      </c>
      <c r="V87">
        <v>3456.6000000000004</v>
      </c>
      <c r="W87">
        <v>1426.0000000000002</v>
      </c>
      <c r="X87">
        <v>2353.6</v>
      </c>
      <c r="Y87">
        <v>1234.4000000000001</v>
      </c>
      <c r="Z87">
        <v>508.8</v>
      </c>
      <c r="AA87">
        <v>3620.6000000000004</v>
      </c>
      <c r="AB87">
        <v>1694.6</v>
      </c>
      <c r="AC87">
        <v>2202.8000000000002</v>
      </c>
      <c r="AD87">
        <v>913</v>
      </c>
      <c r="AE87">
        <v>1169.8</v>
      </c>
      <c r="AF87">
        <v>1897.8</v>
      </c>
      <c r="AG87">
        <v>1119.4000000000001</v>
      </c>
      <c r="AH87">
        <v>3051.7999999999997</v>
      </c>
      <c r="AI87">
        <v>2466.1999999999998</v>
      </c>
      <c r="AJ87">
        <v>1186.2</v>
      </c>
      <c r="AK87">
        <v>2844.3999999999996</v>
      </c>
      <c r="AL87">
        <v>1003.8000000000001</v>
      </c>
      <c r="AM87">
        <v>960.4</v>
      </c>
      <c r="AN87">
        <v>681.6</v>
      </c>
      <c r="AO87">
        <v>801.8</v>
      </c>
      <c r="AP87">
        <v>1187.2</v>
      </c>
      <c r="AQ87">
        <v>829.59999999999991</v>
      </c>
      <c r="AR87">
        <v>2577.7999999999997</v>
      </c>
      <c r="AS87">
        <v>840.19999999999993</v>
      </c>
      <c r="AT87">
        <v>1763.6</v>
      </c>
      <c r="AU87">
        <v>1791.6</v>
      </c>
      <c r="AV87">
        <v>655.19999999999993</v>
      </c>
      <c r="AW87">
        <v>1403.2</v>
      </c>
      <c r="AX87">
        <v>1819.4</v>
      </c>
      <c r="AY87">
        <v>79.599999999999994</v>
      </c>
      <c r="AZ87">
        <v>2827.8</v>
      </c>
      <c r="BA87">
        <v>2773.4</v>
      </c>
      <c r="BB87">
        <v>194.8</v>
      </c>
      <c r="BC87">
        <v>1725.9999999999998</v>
      </c>
      <c r="BD87">
        <v>2092</v>
      </c>
      <c r="BE87">
        <v>1834.8</v>
      </c>
      <c r="BF87">
        <v>379.6</v>
      </c>
      <c r="BG87">
        <v>1917.8000000000002</v>
      </c>
      <c r="BH87">
        <v>2187.3999999999996</v>
      </c>
      <c r="BI87">
        <v>1243.4000000000001</v>
      </c>
      <c r="BJ87">
        <v>2128</v>
      </c>
      <c r="BK87">
        <v>1341</v>
      </c>
      <c r="BL87">
        <v>585.99999999999989</v>
      </c>
      <c r="BM87">
        <v>1659.6</v>
      </c>
      <c r="BN87">
        <v>1831</v>
      </c>
      <c r="BO87">
        <v>736.4</v>
      </c>
      <c r="BP87">
        <v>1801.6</v>
      </c>
      <c r="BQ87">
        <v>2049.4</v>
      </c>
      <c r="BR87">
        <v>291.40000000000003</v>
      </c>
      <c r="BS87">
        <v>1566.6000000000001</v>
      </c>
      <c r="BT87">
        <v>3365.2000000000003</v>
      </c>
      <c r="BU87">
        <v>1046.5999999999999</v>
      </c>
      <c r="BV87">
        <v>608.40000000000009</v>
      </c>
      <c r="BW87">
        <v>1841.4</v>
      </c>
      <c r="BX87">
        <v>1813.4</v>
      </c>
      <c r="BY87">
        <v>1713.6000000000001</v>
      </c>
      <c r="BZ87">
        <v>734.59999999999991</v>
      </c>
      <c r="CA87">
        <v>1048.5999999999999</v>
      </c>
      <c r="CB87">
        <v>661.19999999999993</v>
      </c>
      <c r="CC87">
        <v>1993.8000000000002</v>
      </c>
      <c r="CD87">
        <v>2068.6</v>
      </c>
      <c r="CE87">
        <v>1838.2</v>
      </c>
      <c r="CF87">
        <v>244.4</v>
      </c>
      <c r="CG87">
        <v>3818</v>
      </c>
      <c r="CH87">
        <v>1310.8000000000002</v>
      </c>
      <c r="CI87">
        <v>984.4</v>
      </c>
      <c r="CJ87">
        <v>1644.6000000000001</v>
      </c>
      <c r="CK87">
        <v>2921.6</v>
      </c>
      <c r="CL87">
        <v>1132.1999999999998</v>
      </c>
      <c r="CM87">
        <v>318.40000000000003</v>
      </c>
      <c r="CN87">
        <v>1438.8</v>
      </c>
      <c r="CO87">
        <v>1033</v>
      </c>
      <c r="CP87">
        <v>2106.7999999999997</v>
      </c>
      <c r="CQ87">
        <v>644.40000000000009</v>
      </c>
      <c r="CR87">
        <v>480.6</v>
      </c>
      <c r="CS87">
        <v>2278</v>
      </c>
      <c r="CT87">
        <v>1170.8000000000002</v>
      </c>
      <c r="CU87">
        <v>892.6</v>
      </c>
      <c r="CV87">
        <v>1403.6</v>
      </c>
      <c r="CW87">
        <v>977</v>
      </c>
      <c r="CY87">
        <f t="shared" si="4"/>
        <v>1477.24</v>
      </c>
      <c r="CZ87">
        <f t="shared" si="5"/>
        <v>1477.24</v>
      </c>
    </row>
    <row r="88" spans="2:104" x14ac:dyDescent="0.25">
      <c r="B88">
        <v>1892.2</v>
      </c>
      <c r="C88">
        <v>3352.8</v>
      </c>
      <c r="D88">
        <v>1227.8000000000002</v>
      </c>
      <c r="E88">
        <v>1558.4</v>
      </c>
      <c r="F88">
        <v>1010.6000000000001</v>
      </c>
      <c r="G88">
        <v>2539.1999999999998</v>
      </c>
      <c r="H88">
        <v>946.40000000000009</v>
      </c>
      <c r="I88">
        <v>1684.4</v>
      </c>
      <c r="J88">
        <v>1814.8000000000002</v>
      </c>
      <c r="K88">
        <v>845.4</v>
      </c>
      <c r="L88">
        <v>919.80000000000007</v>
      </c>
      <c r="M88">
        <v>535.4</v>
      </c>
      <c r="N88">
        <v>776.2</v>
      </c>
      <c r="O88">
        <v>739.40000000000009</v>
      </c>
      <c r="P88">
        <v>1459</v>
      </c>
      <c r="Q88">
        <v>1606.8</v>
      </c>
      <c r="R88">
        <v>3864.4000000000005</v>
      </c>
      <c r="S88">
        <v>1137.2</v>
      </c>
      <c r="T88">
        <v>724.4</v>
      </c>
      <c r="U88">
        <v>1290.2</v>
      </c>
      <c r="V88">
        <v>809.40000000000009</v>
      </c>
      <c r="W88">
        <v>1705.4</v>
      </c>
      <c r="X88">
        <v>2088.4</v>
      </c>
      <c r="Y88">
        <v>2134.6</v>
      </c>
      <c r="Z88">
        <v>305.8</v>
      </c>
      <c r="AA88">
        <v>1823.4</v>
      </c>
      <c r="AB88">
        <v>1310.8</v>
      </c>
      <c r="AC88">
        <v>2131.1999999999998</v>
      </c>
      <c r="AD88">
        <v>1342.8</v>
      </c>
      <c r="AE88">
        <v>2459</v>
      </c>
      <c r="AF88">
        <v>653.79999999999995</v>
      </c>
      <c r="AG88">
        <v>934.19999999999993</v>
      </c>
      <c r="AH88">
        <v>2597</v>
      </c>
      <c r="AI88">
        <v>2074</v>
      </c>
      <c r="AJ88">
        <v>1628.2</v>
      </c>
      <c r="AK88">
        <v>829.59999999999991</v>
      </c>
      <c r="AL88">
        <v>898</v>
      </c>
      <c r="AM88">
        <v>1750.4</v>
      </c>
      <c r="AN88">
        <v>1156.3999999999999</v>
      </c>
      <c r="AO88">
        <v>653.20000000000005</v>
      </c>
      <c r="AP88">
        <v>2016.4</v>
      </c>
      <c r="AQ88">
        <v>2660.3999999999996</v>
      </c>
      <c r="AR88">
        <v>517.6</v>
      </c>
      <c r="AS88">
        <v>2058.4</v>
      </c>
      <c r="AT88">
        <v>2989.2</v>
      </c>
      <c r="AU88">
        <v>1411.4</v>
      </c>
      <c r="AV88">
        <v>1057.6000000000001</v>
      </c>
      <c r="AW88">
        <v>265.60000000000002</v>
      </c>
      <c r="AX88">
        <v>2497.7999999999997</v>
      </c>
      <c r="AY88">
        <v>2270.6</v>
      </c>
      <c r="AZ88">
        <v>1737.6</v>
      </c>
      <c r="BA88">
        <v>1403</v>
      </c>
      <c r="BB88">
        <v>1667.3999999999999</v>
      </c>
      <c r="BC88">
        <v>1420</v>
      </c>
      <c r="BD88">
        <v>2312.4</v>
      </c>
      <c r="BE88">
        <v>932.59999999999991</v>
      </c>
      <c r="BF88">
        <v>1297.9999999999998</v>
      </c>
      <c r="BG88">
        <v>688.6</v>
      </c>
      <c r="BH88">
        <v>1539.2</v>
      </c>
      <c r="BI88">
        <v>1581.2</v>
      </c>
      <c r="BJ88">
        <v>2063.3999999999996</v>
      </c>
      <c r="BK88">
        <v>660.2</v>
      </c>
      <c r="BL88">
        <v>1911.6</v>
      </c>
      <c r="BM88">
        <v>710.8</v>
      </c>
      <c r="BN88">
        <v>1018.6</v>
      </c>
      <c r="BO88">
        <v>1532.6</v>
      </c>
      <c r="BP88">
        <v>1961.6</v>
      </c>
      <c r="BQ88">
        <v>1562.8</v>
      </c>
      <c r="BR88">
        <v>577</v>
      </c>
      <c r="BS88">
        <v>2486.8000000000002</v>
      </c>
      <c r="BT88">
        <v>3325</v>
      </c>
      <c r="BU88">
        <v>1187.9999999999998</v>
      </c>
      <c r="BV88">
        <v>792.8</v>
      </c>
      <c r="BW88">
        <v>1529.6</v>
      </c>
      <c r="BX88">
        <v>1719.8</v>
      </c>
      <c r="BY88">
        <v>1640.2</v>
      </c>
      <c r="BZ88">
        <v>491.8</v>
      </c>
      <c r="CA88">
        <v>580.20000000000005</v>
      </c>
      <c r="CB88">
        <v>728.6</v>
      </c>
      <c r="CC88">
        <v>1107.6000000000001</v>
      </c>
      <c r="CD88">
        <v>1627.8</v>
      </c>
      <c r="CE88">
        <v>546.79999999999995</v>
      </c>
      <c r="CF88">
        <v>1430</v>
      </c>
      <c r="CG88">
        <v>2179.8000000000002</v>
      </c>
      <c r="CH88">
        <v>751.4</v>
      </c>
      <c r="CI88">
        <v>1913.8000000000002</v>
      </c>
      <c r="CJ88">
        <v>1724</v>
      </c>
      <c r="CK88">
        <v>1361.8</v>
      </c>
      <c r="CL88">
        <v>1264.1999999999998</v>
      </c>
      <c r="CM88">
        <v>1537.8</v>
      </c>
      <c r="CN88">
        <v>321</v>
      </c>
      <c r="CO88">
        <v>1153.0000000000002</v>
      </c>
      <c r="CP88">
        <v>1144</v>
      </c>
      <c r="CQ88">
        <v>1637</v>
      </c>
      <c r="CR88">
        <v>3695.4</v>
      </c>
      <c r="CS88">
        <v>2147.6</v>
      </c>
      <c r="CT88">
        <v>1859.6</v>
      </c>
      <c r="CU88">
        <v>1605.6000000000001</v>
      </c>
      <c r="CV88">
        <v>443</v>
      </c>
      <c r="CW88">
        <v>399</v>
      </c>
      <c r="CY88">
        <f t="shared" si="4"/>
        <v>1478.670000000001</v>
      </c>
      <c r="CZ88">
        <f t="shared" si="5"/>
        <v>1478.670000000001</v>
      </c>
    </row>
    <row r="89" spans="2:104" x14ac:dyDescent="0.25">
      <c r="B89">
        <v>1450.6</v>
      </c>
      <c r="C89">
        <v>1287.8</v>
      </c>
      <c r="D89">
        <v>1618.6</v>
      </c>
      <c r="E89">
        <v>1043.4000000000001</v>
      </c>
      <c r="F89">
        <v>1290.2</v>
      </c>
      <c r="G89">
        <v>2089.6</v>
      </c>
      <c r="H89">
        <v>1986.6000000000001</v>
      </c>
      <c r="I89">
        <v>2862.8</v>
      </c>
      <c r="J89">
        <v>1864.6</v>
      </c>
      <c r="K89">
        <v>2743.6</v>
      </c>
      <c r="L89">
        <v>1657</v>
      </c>
      <c r="M89">
        <v>837.99999999999977</v>
      </c>
      <c r="N89">
        <v>1450.4</v>
      </c>
      <c r="O89">
        <v>299.8</v>
      </c>
      <c r="P89">
        <v>1963.6</v>
      </c>
      <c r="Q89">
        <v>1164.5999999999999</v>
      </c>
      <c r="R89">
        <v>2173.6</v>
      </c>
      <c r="S89">
        <v>995.4</v>
      </c>
      <c r="T89">
        <v>840.40000000000009</v>
      </c>
      <c r="U89">
        <v>863.2</v>
      </c>
      <c r="V89">
        <v>2205.1999999999998</v>
      </c>
      <c r="W89">
        <v>1522</v>
      </c>
      <c r="X89">
        <v>1940</v>
      </c>
      <c r="Y89">
        <v>2827.4</v>
      </c>
      <c r="Z89">
        <v>2013.2</v>
      </c>
      <c r="AA89">
        <v>1361.8</v>
      </c>
      <c r="AB89">
        <v>833.6</v>
      </c>
      <c r="AC89">
        <v>2014.3999999999999</v>
      </c>
      <c r="AD89">
        <v>105.4</v>
      </c>
      <c r="AE89">
        <v>1055.6000000000001</v>
      </c>
      <c r="AF89">
        <v>1157.4000000000001</v>
      </c>
      <c r="AG89">
        <v>1670.2</v>
      </c>
      <c r="AH89">
        <v>2139.1999999999998</v>
      </c>
      <c r="AI89">
        <v>1344.4</v>
      </c>
      <c r="AJ89">
        <v>2138</v>
      </c>
      <c r="AK89">
        <v>879.19999999999993</v>
      </c>
      <c r="AL89">
        <v>2016.6000000000001</v>
      </c>
      <c r="AM89">
        <v>2735</v>
      </c>
      <c r="AN89">
        <v>1664.6</v>
      </c>
      <c r="AO89">
        <v>557.20000000000005</v>
      </c>
      <c r="AP89">
        <v>862.40000000000009</v>
      </c>
      <c r="AQ89">
        <v>3341.7999999999997</v>
      </c>
      <c r="AR89">
        <v>1055.4000000000001</v>
      </c>
      <c r="AS89">
        <v>838</v>
      </c>
      <c r="AT89">
        <v>2678.8</v>
      </c>
      <c r="AU89">
        <v>2101</v>
      </c>
      <c r="AV89">
        <v>1372.6</v>
      </c>
      <c r="AW89">
        <v>1308.2</v>
      </c>
      <c r="AX89">
        <v>1689.9999999999998</v>
      </c>
      <c r="AY89">
        <v>452</v>
      </c>
      <c r="AZ89">
        <v>1373.3999999999999</v>
      </c>
      <c r="BA89">
        <v>2322.4</v>
      </c>
      <c r="BB89">
        <v>1838.2</v>
      </c>
      <c r="BC89">
        <v>696.6</v>
      </c>
      <c r="BD89">
        <v>1613.4</v>
      </c>
      <c r="BE89">
        <v>289.79999999999995</v>
      </c>
      <c r="BF89">
        <v>916</v>
      </c>
      <c r="BG89">
        <v>1803.6</v>
      </c>
      <c r="BH89">
        <v>3794</v>
      </c>
      <c r="BI89">
        <v>2055.7999999999997</v>
      </c>
      <c r="BJ89">
        <v>1709.6</v>
      </c>
      <c r="BK89">
        <v>861</v>
      </c>
      <c r="BL89">
        <v>371</v>
      </c>
      <c r="BM89">
        <v>1358.8</v>
      </c>
      <c r="BN89">
        <v>730.2</v>
      </c>
      <c r="BO89">
        <v>1940.2</v>
      </c>
      <c r="BP89">
        <v>698.8</v>
      </c>
      <c r="BQ89">
        <v>1660.8</v>
      </c>
      <c r="BR89">
        <v>1377.6</v>
      </c>
      <c r="BS89">
        <v>1535.8</v>
      </c>
      <c r="BT89">
        <v>2000</v>
      </c>
      <c r="BU89">
        <v>1053</v>
      </c>
      <c r="BV89">
        <v>450</v>
      </c>
      <c r="BW89">
        <v>765.6</v>
      </c>
      <c r="BX89">
        <v>156</v>
      </c>
      <c r="BY89">
        <v>1545.4</v>
      </c>
      <c r="BZ89">
        <v>310.8</v>
      </c>
      <c r="CA89">
        <v>1049.6000000000001</v>
      </c>
      <c r="CB89">
        <v>2042.2</v>
      </c>
      <c r="CC89">
        <v>658.80000000000007</v>
      </c>
      <c r="CD89">
        <v>1943.6</v>
      </c>
      <c r="CE89">
        <v>1368.8</v>
      </c>
      <c r="CF89">
        <v>828.2</v>
      </c>
      <c r="CG89">
        <v>1631.8000000000002</v>
      </c>
      <c r="CH89">
        <v>1618.8</v>
      </c>
      <c r="CI89">
        <v>1483.2</v>
      </c>
      <c r="CJ89">
        <v>1659.4</v>
      </c>
      <c r="CK89">
        <v>1679.8</v>
      </c>
      <c r="CL89">
        <v>2056.3999999999996</v>
      </c>
      <c r="CM89">
        <v>1294.8000000000002</v>
      </c>
      <c r="CN89">
        <v>529</v>
      </c>
      <c r="CO89">
        <v>1175.8</v>
      </c>
      <c r="CP89">
        <v>655.80000000000007</v>
      </c>
      <c r="CQ89">
        <v>1617.0000000000002</v>
      </c>
      <c r="CR89">
        <v>1481.2</v>
      </c>
      <c r="CS89">
        <v>1605.8000000000002</v>
      </c>
      <c r="CT89">
        <v>809.19999999999993</v>
      </c>
      <c r="CU89">
        <v>843.8</v>
      </c>
      <c r="CV89">
        <v>2162.6000000000004</v>
      </c>
      <c r="CW89">
        <v>2282</v>
      </c>
      <c r="CY89">
        <f t="shared" si="4"/>
        <v>1460.6979999999999</v>
      </c>
      <c r="CZ89">
        <f t="shared" si="5"/>
        <v>1460.6979999999999</v>
      </c>
    </row>
    <row r="90" spans="2:104" x14ac:dyDescent="0.25">
      <c r="B90">
        <v>2115</v>
      </c>
      <c r="C90">
        <v>2590.8000000000002</v>
      </c>
      <c r="D90">
        <v>2580</v>
      </c>
      <c r="E90">
        <v>2308.6000000000004</v>
      </c>
      <c r="F90">
        <v>1633.8000000000002</v>
      </c>
      <c r="G90">
        <v>571.79999999999995</v>
      </c>
      <c r="H90">
        <v>1239</v>
      </c>
      <c r="I90">
        <v>3190.6</v>
      </c>
      <c r="J90">
        <v>3459</v>
      </c>
      <c r="K90">
        <v>212.2</v>
      </c>
      <c r="L90">
        <v>1196.5999999999999</v>
      </c>
      <c r="M90">
        <v>963.99999999999989</v>
      </c>
      <c r="N90">
        <v>1073.5999999999999</v>
      </c>
      <c r="O90">
        <v>633.20000000000005</v>
      </c>
      <c r="P90">
        <v>847.80000000000007</v>
      </c>
      <c r="Q90">
        <v>634</v>
      </c>
      <c r="R90">
        <v>2235.4</v>
      </c>
      <c r="S90">
        <v>2399.6</v>
      </c>
      <c r="T90">
        <v>441.80000000000007</v>
      </c>
      <c r="U90">
        <v>764.19999999999993</v>
      </c>
      <c r="V90">
        <v>1551.4</v>
      </c>
      <c r="W90">
        <v>3188.7999999999997</v>
      </c>
      <c r="X90">
        <v>1864.8</v>
      </c>
      <c r="Y90">
        <v>1439.2</v>
      </c>
      <c r="Z90">
        <v>2410.3999999999996</v>
      </c>
      <c r="AA90">
        <v>1269.2</v>
      </c>
      <c r="AB90">
        <v>430.40000000000003</v>
      </c>
      <c r="AC90">
        <v>381.6</v>
      </c>
      <c r="AD90">
        <v>228.2</v>
      </c>
      <c r="AE90">
        <v>2398.8000000000002</v>
      </c>
      <c r="AF90">
        <v>2481.6000000000004</v>
      </c>
      <c r="AG90">
        <v>2127.1999999999998</v>
      </c>
      <c r="AH90">
        <v>585.6</v>
      </c>
      <c r="AI90">
        <v>2149.4</v>
      </c>
      <c r="AJ90">
        <v>1260.5999999999999</v>
      </c>
      <c r="AK90">
        <v>1873.2</v>
      </c>
      <c r="AL90">
        <v>2566.4</v>
      </c>
      <c r="AM90">
        <v>1599.6</v>
      </c>
      <c r="AN90">
        <v>1181</v>
      </c>
      <c r="AO90">
        <v>1225</v>
      </c>
      <c r="AP90">
        <v>3983.9999999999995</v>
      </c>
      <c r="AQ90">
        <v>1197.2</v>
      </c>
      <c r="AR90">
        <v>675.8</v>
      </c>
      <c r="AS90">
        <v>1523.6</v>
      </c>
      <c r="AT90">
        <v>262.39999999999998</v>
      </c>
      <c r="AU90">
        <v>1732.9999999999998</v>
      </c>
      <c r="AV90">
        <v>669</v>
      </c>
      <c r="AW90">
        <v>906.2</v>
      </c>
      <c r="AX90">
        <v>947.59999999999991</v>
      </c>
      <c r="AY90">
        <v>445</v>
      </c>
      <c r="AZ90">
        <v>2121.8000000000002</v>
      </c>
      <c r="BA90">
        <v>3900.2</v>
      </c>
      <c r="BB90">
        <v>2190.1999999999998</v>
      </c>
      <c r="BC90">
        <v>1691.6</v>
      </c>
      <c r="BD90">
        <v>2278.4</v>
      </c>
      <c r="BE90">
        <v>2690.7999999999997</v>
      </c>
      <c r="BF90">
        <v>2640.1999999999994</v>
      </c>
      <c r="BG90">
        <v>2350.8000000000002</v>
      </c>
      <c r="BH90">
        <v>720.6</v>
      </c>
      <c r="BI90">
        <v>2100</v>
      </c>
      <c r="BJ90">
        <v>1610.3999999999999</v>
      </c>
      <c r="BK90">
        <v>404</v>
      </c>
      <c r="BL90">
        <v>3172.3999999999996</v>
      </c>
      <c r="BM90">
        <v>1219.8</v>
      </c>
      <c r="BN90">
        <v>2380.3999999999996</v>
      </c>
      <c r="BO90">
        <v>1799.1999999999998</v>
      </c>
      <c r="BP90">
        <v>692.00000000000011</v>
      </c>
      <c r="BQ90">
        <v>1050.6000000000001</v>
      </c>
      <c r="BR90">
        <v>1272.8</v>
      </c>
      <c r="BS90">
        <v>2204</v>
      </c>
      <c r="BT90">
        <v>676</v>
      </c>
      <c r="BU90">
        <v>1115.5999999999999</v>
      </c>
      <c r="BV90">
        <v>284</v>
      </c>
      <c r="BW90">
        <v>1422.3999999999999</v>
      </c>
      <c r="BX90">
        <v>2006.8</v>
      </c>
      <c r="BY90">
        <v>810.40000000000009</v>
      </c>
      <c r="BZ90">
        <v>958.8</v>
      </c>
      <c r="CA90">
        <v>1273.4000000000001</v>
      </c>
      <c r="CB90">
        <v>2831.9999999999995</v>
      </c>
      <c r="CC90">
        <v>2345.6</v>
      </c>
      <c r="CD90">
        <v>1742.3999999999999</v>
      </c>
      <c r="CE90">
        <v>126.60000000000001</v>
      </c>
      <c r="CF90">
        <v>152.4</v>
      </c>
      <c r="CG90">
        <v>1352.6000000000001</v>
      </c>
      <c r="CH90">
        <v>887.4</v>
      </c>
      <c r="CI90">
        <v>3281.4</v>
      </c>
      <c r="CJ90">
        <v>265.2</v>
      </c>
      <c r="CK90">
        <v>1327.0000000000002</v>
      </c>
      <c r="CL90">
        <v>936.6</v>
      </c>
      <c r="CM90">
        <v>496.40000000000003</v>
      </c>
      <c r="CN90">
        <v>962.8</v>
      </c>
      <c r="CO90">
        <v>1884.2</v>
      </c>
      <c r="CP90">
        <v>716.8</v>
      </c>
      <c r="CQ90">
        <v>1305.3999999999999</v>
      </c>
      <c r="CR90">
        <v>1941.4</v>
      </c>
      <c r="CS90">
        <v>1478</v>
      </c>
      <c r="CT90">
        <v>1844.3999999999999</v>
      </c>
      <c r="CU90">
        <v>1236.3999999999999</v>
      </c>
      <c r="CV90">
        <v>1248.8</v>
      </c>
      <c r="CW90">
        <v>2920.8</v>
      </c>
      <c r="CY90">
        <f t="shared" si="4"/>
        <v>1539.6939999999991</v>
      </c>
      <c r="CZ90">
        <f t="shared" si="5"/>
        <v>1539.6939999999991</v>
      </c>
    </row>
    <row r="91" spans="2:104" x14ac:dyDescent="0.25">
      <c r="B91">
        <v>2491.6</v>
      </c>
      <c r="C91">
        <v>2022.3999999999999</v>
      </c>
      <c r="D91">
        <v>1069</v>
      </c>
      <c r="E91">
        <v>2096.2000000000003</v>
      </c>
      <c r="F91">
        <v>1736</v>
      </c>
      <c r="G91">
        <v>829.2</v>
      </c>
      <c r="H91">
        <v>853.2</v>
      </c>
      <c r="I91">
        <v>2633.3999999999996</v>
      </c>
      <c r="J91">
        <v>974.40000000000009</v>
      </c>
      <c r="K91">
        <v>1436.3999999999999</v>
      </c>
      <c r="L91">
        <v>2040.8</v>
      </c>
      <c r="M91">
        <v>2364.6</v>
      </c>
      <c r="N91">
        <v>1582.3999999999999</v>
      </c>
      <c r="O91">
        <v>1149.2</v>
      </c>
      <c r="P91">
        <v>796.2</v>
      </c>
      <c r="Q91">
        <v>1033.6000000000001</v>
      </c>
      <c r="R91">
        <v>1167.1999999999998</v>
      </c>
      <c r="S91">
        <v>1601.8000000000002</v>
      </c>
      <c r="T91">
        <v>1217.2</v>
      </c>
      <c r="U91">
        <v>1311.8000000000002</v>
      </c>
      <c r="V91">
        <v>913.8</v>
      </c>
      <c r="W91">
        <v>1187</v>
      </c>
      <c r="X91">
        <v>1604.4</v>
      </c>
      <c r="Y91">
        <v>1177.4000000000001</v>
      </c>
      <c r="Z91">
        <v>1517.8000000000002</v>
      </c>
      <c r="AA91">
        <v>657.59999999999991</v>
      </c>
      <c r="AB91">
        <v>263.60000000000002</v>
      </c>
      <c r="AC91">
        <v>2054.6000000000004</v>
      </c>
      <c r="AD91">
        <v>236</v>
      </c>
      <c r="AE91">
        <v>1545.6000000000001</v>
      </c>
      <c r="AF91">
        <v>1543.7999999999997</v>
      </c>
      <c r="AG91">
        <v>1163.5999999999999</v>
      </c>
      <c r="AH91">
        <v>2990.2000000000003</v>
      </c>
      <c r="AI91">
        <v>593.20000000000005</v>
      </c>
      <c r="AJ91">
        <v>1326.8000000000002</v>
      </c>
      <c r="AK91">
        <v>3299.2000000000003</v>
      </c>
      <c r="AL91">
        <v>1057.8</v>
      </c>
      <c r="AM91">
        <v>1550.4</v>
      </c>
      <c r="AN91">
        <v>1027.8</v>
      </c>
      <c r="AO91">
        <v>372</v>
      </c>
      <c r="AP91">
        <v>2372.3999999999996</v>
      </c>
      <c r="AQ91">
        <v>452</v>
      </c>
      <c r="AR91">
        <v>1783.3999999999999</v>
      </c>
      <c r="AS91">
        <v>466.6</v>
      </c>
      <c r="AT91">
        <v>610.80000000000007</v>
      </c>
      <c r="AU91">
        <v>1221.2</v>
      </c>
      <c r="AV91">
        <v>2333.6000000000004</v>
      </c>
      <c r="AW91">
        <v>2175.8000000000002</v>
      </c>
      <c r="AX91">
        <v>868.8</v>
      </c>
      <c r="AY91">
        <v>2777.3999999999996</v>
      </c>
      <c r="AZ91">
        <v>1014.6000000000001</v>
      </c>
      <c r="BA91">
        <v>1964.4</v>
      </c>
      <c r="BB91">
        <v>2918.3999999999996</v>
      </c>
      <c r="BC91">
        <v>149.6</v>
      </c>
      <c r="BD91">
        <v>2072.1999999999998</v>
      </c>
      <c r="BE91">
        <v>841.4</v>
      </c>
      <c r="BF91">
        <v>1474</v>
      </c>
      <c r="BG91">
        <v>317.40000000000003</v>
      </c>
      <c r="BH91">
        <v>371.6</v>
      </c>
      <c r="BI91">
        <v>2542.1999999999998</v>
      </c>
      <c r="BJ91">
        <v>2021</v>
      </c>
      <c r="BK91">
        <v>465.6</v>
      </c>
      <c r="BL91">
        <v>2542.6</v>
      </c>
      <c r="BM91">
        <v>1796.8</v>
      </c>
      <c r="BN91">
        <v>1563.6000000000001</v>
      </c>
      <c r="BO91">
        <v>404.40000000000003</v>
      </c>
      <c r="BP91">
        <v>3611.2000000000003</v>
      </c>
      <c r="BQ91">
        <v>833.6</v>
      </c>
      <c r="BR91">
        <v>1367.2</v>
      </c>
      <c r="BS91">
        <v>1467.2</v>
      </c>
      <c r="BT91">
        <v>1147.3999999999999</v>
      </c>
      <c r="BU91">
        <v>1296.1999999999998</v>
      </c>
      <c r="BV91">
        <v>1237</v>
      </c>
      <c r="BW91">
        <v>1756.6000000000001</v>
      </c>
      <c r="BX91">
        <v>1056.8000000000002</v>
      </c>
      <c r="BY91">
        <v>1866.0000000000002</v>
      </c>
      <c r="BZ91">
        <v>1660.8</v>
      </c>
      <c r="CA91">
        <v>414.8</v>
      </c>
      <c r="CB91">
        <v>1420.6</v>
      </c>
      <c r="CC91">
        <v>1504.8</v>
      </c>
      <c r="CD91">
        <v>1191.6000000000001</v>
      </c>
      <c r="CE91">
        <v>1939.6000000000001</v>
      </c>
      <c r="CF91">
        <v>1418.8</v>
      </c>
      <c r="CG91">
        <v>1866</v>
      </c>
      <c r="CH91">
        <v>2739.4</v>
      </c>
      <c r="CI91">
        <v>1212</v>
      </c>
      <c r="CJ91">
        <v>2445.7999999999997</v>
      </c>
      <c r="CK91">
        <v>1738.4</v>
      </c>
      <c r="CL91">
        <v>1061.4000000000001</v>
      </c>
      <c r="CM91">
        <v>1315.2</v>
      </c>
      <c r="CN91">
        <v>1726.2</v>
      </c>
      <c r="CO91">
        <v>2194</v>
      </c>
      <c r="CP91">
        <v>1682.4</v>
      </c>
      <c r="CQ91">
        <v>1245.6000000000001</v>
      </c>
      <c r="CR91">
        <v>451.59999999999997</v>
      </c>
      <c r="CS91">
        <v>2693.7999999999997</v>
      </c>
      <c r="CT91">
        <v>2998</v>
      </c>
      <c r="CU91">
        <v>1591.4</v>
      </c>
      <c r="CV91">
        <v>730.4</v>
      </c>
      <c r="CW91">
        <v>1855.2000000000003</v>
      </c>
      <c r="CY91">
        <f t="shared" si="4"/>
        <v>1487.4800000000002</v>
      </c>
      <c r="CZ91">
        <f t="shared" si="5"/>
        <v>1487.4800000000002</v>
      </c>
    </row>
    <row r="92" spans="2:104" x14ac:dyDescent="0.25">
      <c r="B92">
        <v>2298</v>
      </c>
      <c r="C92">
        <v>1363.6000000000001</v>
      </c>
      <c r="D92">
        <v>1937</v>
      </c>
      <c r="E92">
        <v>2325</v>
      </c>
      <c r="F92">
        <v>2263.6000000000004</v>
      </c>
      <c r="G92">
        <v>1288.2</v>
      </c>
      <c r="H92">
        <v>588.40000000000009</v>
      </c>
      <c r="I92">
        <v>1829.2</v>
      </c>
      <c r="J92">
        <v>1857.4</v>
      </c>
      <c r="K92">
        <v>881.99999999999989</v>
      </c>
      <c r="L92">
        <v>1077.4000000000001</v>
      </c>
      <c r="M92">
        <v>2202.1999999999998</v>
      </c>
      <c r="N92">
        <v>467.4</v>
      </c>
      <c r="O92">
        <v>1318.2</v>
      </c>
      <c r="P92">
        <v>1776.8000000000002</v>
      </c>
      <c r="Q92">
        <v>2322.4</v>
      </c>
      <c r="R92">
        <v>274.79999999999995</v>
      </c>
      <c r="S92">
        <v>1216.3999999999999</v>
      </c>
      <c r="T92">
        <v>528.79999999999995</v>
      </c>
      <c r="U92">
        <v>1177.3999999999999</v>
      </c>
      <c r="V92">
        <v>690.2</v>
      </c>
      <c r="W92">
        <v>467.00000000000006</v>
      </c>
      <c r="X92">
        <v>1071</v>
      </c>
      <c r="Y92">
        <v>1086.2</v>
      </c>
      <c r="Z92">
        <v>2460.8000000000002</v>
      </c>
      <c r="AA92">
        <v>1658.4</v>
      </c>
      <c r="AB92">
        <v>956.6</v>
      </c>
      <c r="AC92">
        <v>708.2</v>
      </c>
      <c r="AD92">
        <v>190.8</v>
      </c>
      <c r="AE92">
        <v>1920.0000000000002</v>
      </c>
      <c r="AF92">
        <v>873.40000000000009</v>
      </c>
      <c r="AG92">
        <v>1751</v>
      </c>
      <c r="AH92">
        <v>1718.4</v>
      </c>
      <c r="AI92">
        <v>3322.4</v>
      </c>
      <c r="AJ92">
        <v>1305.2</v>
      </c>
      <c r="AK92">
        <v>1689</v>
      </c>
      <c r="AL92">
        <v>2994</v>
      </c>
      <c r="AM92">
        <v>2386.8000000000002</v>
      </c>
      <c r="AN92">
        <v>1771.4</v>
      </c>
      <c r="AO92">
        <v>237.99999999999997</v>
      </c>
      <c r="AP92">
        <v>1475.4</v>
      </c>
      <c r="AQ92">
        <v>1764</v>
      </c>
      <c r="AR92">
        <v>1469</v>
      </c>
      <c r="AS92">
        <v>1853.2</v>
      </c>
      <c r="AT92">
        <v>849.8</v>
      </c>
      <c r="AU92">
        <v>1144.6000000000001</v>
      </c>
      <c r="AV92">
        <v>1140.2000000000003</v>
      </c>
      <c r="AW92">
        <v>1920.2</v>
      </c>
      <c r="AX92">
        <v>1163.4000000000001</v>
      </c>
      <c r="AY92">
        <v>1544.6</v>
      </c>
      <c r="AZ92">
        <v>2408.8000000000002</v>
      </c>
      <c r="BA92">
        <v>233.00000000000003</v>
      </c>
      <c r="BB92">
        <v>1062.4000000000001</v>
      </c>
      <c r="BC92">
        <v>1446.8</v>
      </c>
      <c r="BD92">
        <v>630.6</v>
      </c>
      <c r="BE92">
        <v>2056.2000000000003</v>
      </c>
      <c r="BF92">
        <v>49.599999999999994</v>
      </c>
      <c r="BG92">
        <v>529.4</v>
      </c>
      <c r="BH92">
        <v>2926.4000000000005</v>
      </c>
      <c r="BI92">
        <v>797.6</v>
      </c>
      <c r="BJ92">
        <v>1542.8</v>
      </c>
      <c r="BK92">
        <v>1564.7999999999997</v>
      </c>
      <c r="BL92">
        <v>2057.6</v>
      </c>
      <c r="BM92">
        <v>372.20000000000005</v>
      </c>
      <c r="BN92">
        <v>1267.1999999999998</v>
      </c>
      <c r="BO92">
        <v>579.80000000000007</v>
      </c>
      <c r="BP92">
        <v>1777</v>
      </c>
      <c r="BQ92">
        <v>2159.7999999999997</v>
      </c>
      <c r="BR92">
        <v>733.2</v>
      </c>
      <c r="BS92">
        <v>1238</v>
      </c>
      <c r="BT92">
        <v>2588</v>
      </c>
      <c r="BU92">
        <v>1765.2</v>
      </c>
      <c r="BV92">
        <v>525.4</v>
      </c>
      <c r="BW92">
        <v>3394</v>
      </c>
      <c r="BX92">
        <v>1392.3999999999999</v>
      </c>
      <c r="BY92">
        <v>1210.1999999999998</v>
      </c>
      <c r="BZ92">
        <v>768.80000000000007</v>
      </c>
      <c r="CA92">
        <v>1315.1999999999998</v>
      </c>
      <c r="CB92">
        <v>3157.2</v>
      </c>
      <c r="CC92">
        <v>2570.8000000000002</v>
      </c>
      <c r="CD92">
        <v>2166.8000000000002</v>
      </c>
      <c r="CE92">
        <v>1780.8</v>
      </c>
      <c r="CF92">
        <v>2095</v>
      </c>
      <c r="CG92">
        <v>1829</v>
      </c>
      <c r="CH92">
        <v>3089.8</v>
      </c>
      <c r="CI92">
        <v>471.79999999999995</v>
      </c>
      <c r="CJ92">
        <v>1306.1999999999998</v>
      </c>
      <c r="CK92">
        <v>1388.8</v>
      </c>
      <c r="CL92">
        <v>2474.4</v>
      </c>
      <c r="CM92">
        <v>2342.7999999999997</v>
      </c>
      <c r="CN92">
        <v>1835.8000000000002</v>
      </c>
      <c r="CO92">
        <v>1502.4</v>
      </c>
      <c r="CP92">
        <v>436</v>
      </c>
      <c r="CQ92">
        <v>1511.6</v>
      </c>
      <c r="CR92">
        <v>1469.4</v>
      </c>
      <c r="CS92">
        <v>2187.3999999999996</v>
      </c>
      <c r="CT92">
        <v>1206.8</v>
      </c>
      <c r="CU92">
        <v>1330.8000000000002</v>
      </c>
      <c r="CV92">
        <v>337.8</v>
      </c>
      <c r="CW92">
        <v>2782.8</v>
      </c>
      <c r="CY92">
        <f t="shared" si="4"/>
        <v>1502.4399999999994</v>
      </c>
      <c r="CZ92">
        <f t="shared" si="5"/>
        <v>1502.4399999999994</v>
      </c>
    </row>
    <row r="93" spans="2:104" x14ac:dyDescent="0.25">
      <c r="B93">
        <v>1554</v>
      </c>
      <c r="C93">
        <v>280</v>
      </c>
      <c r="D93">
        <v>1408.6</v>
      </c>
      <c r="E93">
        <v>388.99999999999994</v>
      </c>
      <c r="F93">
        <v>2061.2000000000003</v>
      </c>
      <c r="G93">
        <v>2842.7999999999997</v>
      </c>
      <c r="H93">
        <v>2072.4</v>
      </c>
      <c r="I93">
        <v>2517.6</v>
      </c>
      <c r="J93">
        <v>1244.5999999999999</v>
      </c>
      <c r="K93">
        <v>1668.3999999999999</v>
      </c>
      <c r="L93">
        <v>1999.6</v>
      </c>
      <c r="M93">
        <v>285.60000000000002</v>
      </c>
      <c r="N93">
        <v>2255.2000000000003</v>
      </c>
      <c r="O93">
        <v>2917.8</v>
      </c>
      <c r="P93">
        <v>913.2</v>
      </c>
      <c r="Q93">
        <v>1701.8000000000002</v>
      </c>
      <c r="R93">
        <v>1425.8</v>
      </c>
      <c r="S93">
        <v>413.79999999999995</v>
      </c>
      <c r="T93">
        <v>469.59999999999997</v>
      </c>
      <c r="U93">
        <v>884.8</v>
      </c>
      <c r="V93">
        <v>1156</v>
      </c>
      <c r="W93">
        <v>1010.2</v>
      </c>
      <c r="X93">
        <v>349.2</v>
      </c>
      <c r="Y93">
        <v>954.4</v>
      </c>
      <c r="Z93">
        <v>923.2</v>
      </c>
      <c r="AA93">
        <v>1389.8</v>
      </c>
      <c r="AB93">
        <v>2046.2</v>
      </c>
      <c r="AC93">
        <v>1376.8</v>
      </c>
      <c r="AD93">
        <v>1129</v>
      </c>
      <c r="AE93">
        <v>3119.4</v>
      </c>
      <c r="AF93">
        <v>1234.8</v>
      </c>
      <c r="AG93">
        <v>2052</v>
      </c>
      <c r="AH93">
        <v>2337</v>
      </c>
      <c r="AI93">
        <v>956.59999999999991</v>
      </c>
      <c r="AJ93">
        <v>1369.6</v>
      </c>
      <c r="AK93">
        <v>1412.4</v>
      </c>
      <c r="AL93">
        <v>1176</v>
      </c>
      <c r="AM93">
        <v>1582</v>
      </c>
      <c r="AN93">
        <v>308</v>
      </c>
      <c r="AO93">
        <v>1353.2</v>
      </c>
      <c r="AP93">
        <v>1809</v>
      </c>
      <c r="AQ93">
        <v>2094.1999999999998</v>
      </c>
      <c r="AR93">
        <v>905.00000000000011</v>
      </c>
      <c r="AS93">
        <v>1221.2</v>
      </c>
      <c r="AT93">
        <v>2017</v>
      </c>
      <c r="AU93">
        <v>860.8</v>
      </c>
      <c r="AV93">
        <v>283.60000000000002</v>
      </c>
      <c r="AW93">
        <v>1746.6</v>
      </c>
      <c r="AX93">
        <v>936.2</v>
      </c>
      <c r="AY93">
        <v>1479.8</v>
      </c>
      <c r="AZ93">
        <v>199.6</v>
      </c>
      <c r="BA93">
        <v>3016.6</v>
      </c>
      <c r="BB93">
        <v>1482.8000000000002</v>
      </c>
      <c r="BC93">
        <v>1561.8000000000002</v>
      </c>
      <c r="BD93">
        <v>1327.4</v>
      </c>
      <c r="BE93">
        <v>1376.2</v>
      </c>
      <c r="BF93">
        <v>2454</v>
      </c>
      <c r="BG93">
        <v>824.2</v>
      </c>
      <c r="BH93">
        <v>2233.8000000000002</v>
      </c>
      <c r="BI93">
        <v>2113.7999999999997</v>
      </c>
      <c r="BJ93">
        <v>898</v>
      </c>
      <c r="BK93">
        <v>917.6</v>
      </c>
      <c r="BL93">
        <v>2249.1999999999998</v>
      </c>
      <c r="BM93">
        <v>1194</v>
      </c>
      <c r="BN93">
        <v>2376</v>
      </c>
      <c r="BO93">
        <v>1264.8000000000002</v>
      </c>
      <c r="BP93">
        <v>1382.8</v>
      </c>
      <c r="BQ93">
        <v>2254.8000000000002</v>
      </c>
      <c r="BR93">
        <v>837.8</v>
      </c>
      <c r="BS93">
        <v>1501.6</v>
      </c>
      <c r="BT93">
        <v>1508.6</v>
      </c>
      <c r="BU93">
        <v>853.80000000000007</v>
      </c>
      <c r="BV93">
        <v>1108.6000000000001</v>
      </c>
      <c r="BW93">
        <v>835.80000000000007</v>
      </c>
      <c r="BX93">
        <v>1640.4</v>
      </c>
      <c r="BY93">
        <v>915.59999999999991</v>
      </c>
      <c r="BZ93">
        <v>2279.1999999999998</v>
      </c>
      <c r="CA93">
        <v>1239.3999999999999</v>
      </c>
      <c r="CB93">
        <v>545.19999999999993</v>
      </c>
      <c r="CC93">
        <v>1162.5999999999999</v>
      </c>
      <c r="CD93">
        <v>2320</v>
      </c>
      <c r="CE93">
        <v>1258.2</v>
      </c>
      <c r="CF93">
        <v>677.19999999999993</v>
      </c>
      <c r="CG93">
        <v>3275.4</v>
      </c>
      <c r="CH93">
        <v>2263.6</v>
      </c>
      <c r="CI93">
        <v>843.80000000000007</v>
      </c>
      <c r="CJ93">
        <v>829.8</v>
      </c>
      <c r="CK93">
        <v>1238.8000000000002</v>
      </c>
      <c r="CL93">
        <v>1038.5999999999999</v>
      </c>
      <c r="CM93">
        <v>1288.3999999999996</v>
      </c>
      <c r="CN93">
        <v>991.19999999999993</v>
      </c>
      <c r="CO93">
        <v>1541.4</v>
      </c>
      <c r="CP93">
        <v>1027</v>
      </c>
      <c r="CQ93">
        <v>1600</v>
      </c>
      <c r="CR93">
        <v>2575.0000000000005</v>
      </c>
      <c r="CS93">
        <v>1374.1999999999998</v>
      </c>
      <c r="CT93">
        <v>1134.4000000000001</v>
      </c>
      <c r="CU93">
        <v>1842.2</v>
      </c>
      <c r="CV93">
        <v>2100.1999999999998</v>
      </c>
      <c r="CW93">
        <v>804</v>
      </c>
      <c r="CY93">
        <f t="shared" si="4"/>
        <v>1434.7440000000006</v>
      </c>
      <c r="CZ93">
        <f t="shared" si="5"/>
        <v>1434.7440000000006</v>
      </c>
    </row>
    <row r="94" spans="2:104" x14ac:dyDescent="0.25">
      <c r="B94">
        <v>2708.6000000000004</v>
      </c>
      <c r="C94">
        <v>276.39999999999998</v>
      </c>
      <c r="D94">
        <v>1370.2</v>
      </c>
      <c r="E94">
        <v>322.40000000000003</v>
      </c>
      <c r="F94">
        <v>852.8</v>
      </c>
      <c r="G94">
        <v>1534.6</v>
      </c>
      <c r="H94">
        <v>3496.5999999999995</v>
      </c>
      <c r="I94">
        <v>1484</v>
      </c>
      <c r="J94">
        <v>1057</v>
      </c>
      <c r="K94">
        <v>1158.1999999999998</v>
      </c>
      <c r="L94">
        <v>2418</v>
      </c>
      <c r="M94">
        <v>481.79999999999995</v>
      </c>
      <c r="N94">
        <v>187.60000000000002</v>
      </c>
      <c r="O94">
        <v>647.79999999999995</v>
      </c>
      <c r="P94">
        <v>1194</v>
      </c>
      <c r="Q94">
        <v>1744.4</v>
      </c>
      <c r="R94">
        <v>978.4</v>
      </c>
      <c r="S94">
        <v>1085</v>
      </c>
      <c r="T94">
        <v>102.2</v>
      </c>
      <c r="U94">
        <v>1048.8</v>
      </c>
      <c r="V94">
        <v>2057.7999999999997</v>
      </c>
      <c r="W94">
        <v>713.60000000000014</v>
      </c>
      <c r="X94">
        <v>1433.0000000000002</v>
      </c>
      <c r="Y94">
        <v>1005.8</v>
      </c>
      <c r="Z94">
        <v>2267.6000000000004</v>
      </c>
      <c r="AA94">
        <v>940.6</v>
      </c>
      <c r="AB94">
        <v>1090.4000000000001</v>
      </c>
      <c r="AC94">
        <v>2233.8000000000002</v>
      </c>
      <c r="AD94">
        <v>137</v>
      </c>
      <c r="AE94">
        <v>2007.3999999999999</v>
      </c>
      <c r="AF94">
        <v>2198.7999999999997</v>
      </c>
      <c r="AG94">
        <v>3386.8</v>
      </c>
      <c r="AH94">
        <v>1192.2</v>
      </c>
      <c r="AI94">
        <v>1402.6000000000001</v>
      </c>
      <c r="AJ94">
        <v>1213</v>
      </c>
      <c r="AK94">
        <v>993.4</v>
      </c>
      <c r="AL94">
        <v>2831</v>
      </c>
      <c r="AM94">
        <v>2166.8000000000002</v>
      </c>
      <c r="AN94">
        <v>4081.7999999999997</v>
      </c>
      <c r="AO94">
        <v>1787.4</v>
      </c>
      <c r="AP94">
        <v>618.79999999999995</v>
      </c>
      <c r="AQ94">
        <v>1480.3999999999999</v>
      </c>
      <c r="AR94">
        <v>3065.3999999999996</v>
      </c>
      <c r="AS94">
        <v>905.8</v>
      </c>
      <c r="AT94">
        <v>2601.4</v>
      </c>
      <c r="AU94">
        <v>1029.2</v>
      </c>
      <c r="AV94">
        <v>1901.6</v>
      </c>
      <c r="AW94">
        <v>3111.4</v>
      </c>
      <c r="AX94">
        <v>1342</v>
      </c>
      <c r="AY94">
        <v>1539</v>
      </c>
      <c r="AZ94">
        <v>245.8</v>
      </c>
      <c r="BA94">
        <v>350.4</v>
      </c>
      <c r="BB94">
        <v>1192.8</v>
      </c>
      <c r="BC94">
        <v>1180.8</v>
      </c>
      <c r="BD94">
        <v>1683.2</v>
      </c>
      <c r="BE94">
        <v>466</v>
      </c>
      <c r="BF94">
        <v>1577.2</v>
      </c>
      <c r="BG94">
        <v>15.4</v>
      </c>
      <c r="BH94">
        <v>1259.5999999999999</v>
      </c>
      <c r="BI94">
        <v>2042.9999999999998</v>
      </c>
      <c r="BJ94">
        <v>101.60000000000001</v>
      </c>
      <c r="BK94">
        <v>1317.3999999999999</v>
      </c>
      <c r="BL94">
        <v>1015</v>
      </c>
      <c r="BM94">
        <v>1153.1999999999998</v>
      </c>
      <c r="BN94">
        <v>1573.2</v>
      </c>
      <c r="BO94">
        <v>1201</v>
      </c>
      <c r="BP94">
        <v>2199.6</v>
      </c>
      <c r="BQ94">
        <v>1482.2</v>
      </c>
      <c r="BR94">
        <v>386.39999999999992</v>
      </c>
      <c r="BS94">
        <v>1110.2</v>
      </c>
      <c r="BT94">
        <v>1171.8</v>
      </c>
      <c r="BU94">
        <v>807.39999999999986</v>
      </c>
      <c r="BV94">
        <v>767.6</v>
      </c>
      <c r="BW94">
        <v>133</v>
      </c>
      <c r="BX94">
        <v>2006</v>
      </c>
      <c r="BY94">
        <v>1215</v>
      </c>
      <c r="BZ94">
        <v>1104</v>
      </c>
      <c r="CA94">
        <v>2717.7999999999997</v>
      </c>
      <c r="CB94">
        <v>2420.4</v>
      </c>
      <c r="CC94">
        <v>2372.7999999999997</v>
      </c>
      <c r="CD94">
        <v>2060.8000000000002</v>
      </c>
      <c r="CE94">
        <v>721</v>
      </c>
      <c r="CF94">
        <v>749.6</v>
      </c>
      <c r="CG94">
        <v>1588.8</v>
      </c>
      <c r="CH94">
        <v>2161.1999999999998</v>
      </c>
      <c r="CI94">
        <v>1250.4000000000001</v>
      </c>
      <c r="CJ94">
        <v>1292.4000000000001</v>
      </c>
      <c r="CK94">
        <v>1344.4</v>
      </c>
      <c r="CL94">
        <v>1231.5999999999999</v>
      </c>
      <c r="CM94">
        <v>1636.6</v>
      </c>
      <c r="CN94">
        <v>434</v>
      </c>
      <c r="CO94">
        <v>2565.8000000000002</v>
      </c>
      <c r="CP94">
        <v>1922</v>
      </c>
      <c r="CQ94">
        <v>1396.6000000000001</v>
      </c>
      <c r="CR94">
        <v>2169.1999999999998</v>
      </c>
      <c r="CS94">
        <v>2000.6000000000001</v>
      </c>
      <c r="CT94">
        <v>2213.4</v>
      </c>
      <c r="CU94">
        <v>599.79999999999995</v>
      </c>
      <c r="CV94">
        <v>542.19999999999993</v>
      </c>
      <c r="CW94">
        <v>1604</v>
      </c>
      <c r="CY94">
        <f t="shared" si="4"/>
        <v>1426.3880000000001</v>
      </c>
      <c r="CZ94">
        <f t="shared" si="5"/>
        <v>1426.3880000000001</v>
      </c>
    </row>
    <row r="95" spans="2:104" x14ac:dyDescent="0.25">
      <c r="B95">
        <v>2075.8000000000002</v>
      </c>
      <c r="C95">
        <v>1262.0000000000002</v>
      </c>
      <c r="D95">
        <v>2021</v>
      </c>
      <c r="E95">
        <v>2409</v>
      </c>
      <c r="F95">
        <v>637.79999999999995</v>
      </c>
      <c r="G95">
        <v>1767</v>
      </c>
      <c r="H95">
        <v>1705.4</v>
      </c>
      <c r="I95">
        <v>2893.2000000000003</v>
      </c>
      <c r="J95">
        <v>512.40000000000009</v>
      </c>
      <c r="K95">
        <v>3146.4</v>
      </c>
      <c r="L95">
        <v>1063.5999999999999</v>
      </c>
      <c r="M95">
        <v>1100</v>
      </c>
      <c r="N95">
        <v>650.4</v>
      </c>
      <c r="O95">
        <v>646.59999999999991</v>
      </c>
      <c r="P95">
        <v>1393.8</v>
      </c>
      <c r="Q95">
        <v>1466.8</v>
      </c>
      <c r="R95">
        <v>1978.0000000000002</v>
      </c>
      <c r="S95">
        <v>1637.4</v>
      </c>
      <c r="T95">
        <v>1667.4</v>
      </c>
      <c r="U95">
        <v>1977.8000000000002</v>
      </c>
      <c r="V95">
        <v>1869</v>
      </c>
      <c r="W95">
        <v>2159</v>
      </c>
      <c r="X95">
        <v>2080.1999999999998</v>
      </c>
      <c r="Y95">
        <v>1714.6000000000001</v>
      </c>
      <c r="Z95">
        <v>1430.4</v>
      </c>
      <c r="AA95">
        <v>2610.1999999999998</v>
      </c>
      <c r="AB95">
        <v>1900.6000000000001</v>
      </c>
      <c r="AC95">
        <v>485.2</v>
      </c>
      <c r="AD95">
        <v>455.79999999999995</v>
      </c>
      <c r="AE95">
        <v>2066.3999999999996</v>
      </c>
      <c r="AF95">
        <v>1306.4000000000003</v>
      </c>
      <c r="AG95">
        <v>1148.5999999999999</v>
      </c>
      <c r="AH95">
        <v>1989.2</v>
      </c>
      <c r="AI95">
        <v>833.4</v>
      </c>
      <c r="AJ95">
        <v>1507.1999999999998</v>
      </c>
      <c r="AK95">
        <v>974</v>
      </c>
      <c r="AL95">
        <v>265.39999999999998</v>
      </c>
      <c r="AM95">
        <v>1419.6000000000001</v>
      </c>
      <c r="AN95">
        <v>734.80000000000007</v>
      </c>
      <c r="AO95">
        <v>2140.1999999999998</v>
      </c>
      <c r="AP95">
        <v>1619</v>
      </c>
      <c r="AQ95">
        <v>2598.4</v>
      </c>
      <c r="AR95">
        <v>335.8</v>
      </c>
      <c r="AS95">
        <v>1181.2</v>
      </c>
      <c r="AT95">
        <v>1045</v>
      </c>
      <c r="AU95">
        <v>2621</v>
      </c>
      <c r="AV95">
        <v>543.6</v>
      </c>
      <c r="AW95">
        <v>695.4</v>
      </c>
      <c r="AX95">
        <v>1022.8</v>
      </c>
      <c r="AY95">
        <v>1380.6</v>
      </c>
      <c r="AZ95">
        <v>1837.8</v>
      </c>
      <c r="BA95">
        <v>248.2</v>
      </c>
      <c r="BB95">
        <v>1671.6</v>
      </c>
      <c r="BC95">
        <v>974.19999999999993</v>
      </c>
      <c r="BD95">
        <v>2729</v>
      </c>
      <c r="BE95">
        <v>1701.2</v>
      </c>
      <c r="BF95">
        <v>1743.2</v>
      </c>
      <c r="BG95">
        <v>1066.4000000000001</v>
      </c>
      <c r="BH95">
        <v>1859</v>
      </c>
      <c r="BI95">
        <v>2180.3999999999996</v>
      </c>
      <c r="BJ95">
        <v>1535.8</v>
      </c>
      <c r="BK95">
        <v>950.2</v>
      </c>
      <c r="BL95">
        <v>230.59999999999997</v>
      </c>
      <c r="BM95">
        <v>1871.8</v>
      </c>
      <c r="BN95">
        <v>905.39999999999986</v>
      </c>
      <c r="BO95">
        <v>1294.5999999999999</v>
      </c>
      <c r="BP95">
        <v>1329.8</v>
      </c>
      <c r="BQ95">
        <v>1206.0000000000002</v>
      </c>
      <c r="BR95">
        <v>1407</v>
      </c>
      <c r="BS95">
        <v>1294.4000000000001</v>
      </c>
      <c r="BT95">
        <v>844.19999999999993</v>
      </c>
      <c r="BU95">
        <v>2259.6</v>
      </c>
      <c r="BV95">
        <v>2815</v>
      </c>
      <c r="BW95">
        <v>440.40000000000003</v>
      </c>
      <c r="BX95">
        <v>2311.1999999999998</v>
      </c>
      <c r="BY95">
        <v>340.6</v>
      </c>
      <c r="BZ95">
        <v>1646.8</v>
      </c>
      <c r="CA95">
        <v>1262.4000000000001</v>
      </c>
      <c r="CB95">
        <v>3125.3999999999996</v>
      </c>
      <c r="CC95">
        <v>1254.2</v>
      </c>
      <c r="CD95">
        <v>3096.8</v>
      </c>
      <c r="CE95">
        <v>1242.8</v>
      </c>
      <c r="CF95">
        <v>1799.0000000000002</v>
      </c>
      <c r="CG95">
        <v>2981.8</v>
      </c>
      <c r="CH95">
        <v>2057</v>
      </c>
      <c r="CI95">
        <v>1030.8</v>
      </c>
      <c r="CJ95">
        <v>1048.4000000000001</v>
      </c>
      <c r="CK95">
        <v>529.6</v>
      </c>
      <c r="CL95">
        <v>3448.8</v>
      </c>
      <c r="CM95">
        <v>1650.2</v>
      </c>
      <c r="CN95">
        <v>2165.2000000000003</v>
      </c>
      <c r="CO95">
        <v>1159.8000000000002</v>
      </c>
      <c r="CP95">
        <v>1123</v>
      </c>
      <c r="CQ95">
        <v>927</v>
      </c>
      <c r="CR95">
        <v>1510.1999999999998</v>
      </c>
      <c r="CS95">
        <v>1137.8000000000002</v>
      </c>
      <c r="CT95">
        <v>1799.4</v>
      </c>
      <c r="CU95">
        <v>1934.6</v>
      </c>
      <c r="CV95">
        <v>1553.7999999999997</v>
      </c>
      <c r="CW95">
        <v>2475.7999999999997</v>
      </c>
      <c r="CY95">
        <f t="shared" si="4"/>
        <v>1531.5299999999997</v>
      </c>
      <c r="CZ95">
        <f t="shared" si="5"/>
        <v>1531.5299999999997</v>
      </c>
    </row>
    <row r="96" spans="2:104" x14ac:dyDescent="0.25">
      <c r="B96">
        <v>1462.4</v>
      </c>
      <c r="C96">
        <v>786.19999999999993</v>
      </c>
      <c r="D96">
        <v>440.4</v>
      </c>
      <c r="E96">
        <v>2986.6</v>
      </c>
      <c r="F96">
        <v>1828.6</v>
      </c>
      <c r="G96">
        <v>1803.9999999999998</v>
      </c>
      <c r="H96">
        <v>1781.4</v>
      </c>
      <c r="I96">
        <v>897.8</v>
      </c>
      <c r="J96">
        <v>531.80000000000007</v>
      </c>
      <c r="K96">
        <v>968.4</v>
      </c>
      <c r="L96">
        <v>1663.1999999999998</v>
      </c>
      <c r="M96">
        <v>632</v>
      </c>
      <c r="N96">
        <v>2155.3999999999996</v>
      </c>
      <c r="O96">
        <v>2414</v>
      </c>
      <c r="P96">
        <v>621.79999999999995</v>
      </c>
      <c r="Q96">
        <v>3054.4</v>
      </c>
      <c r="R96">
        <v>410.59999999999997</v>
      </c>
      <c r="S96">
        <v>2418.6</v>
      </c>
      <c r="T96">
        <v>1796.7999999999997</v>
      </c>
      <c r="U96">
        <v>2261.4</v>
      </c>
      <c r="V96">
        <v>251.60000000000002</v>
      </c>
      <c r="W96">
        <v>3521</v>
      </c>
      <c r="X96">
        <v>1081</v>
      </c>
      <c r="Y96">
        <v>1089</v>
      </c>
      <c r="Z96">
        <v>3730.7999999999997</v>
      </c>
      <c r="AA96">
        <v>1574.3999999999999</v>
      </c>
      <c r="AB96">
        <v>2875.6</v>
      </c>
      <c r="AC96">
        <v>2230.4</v>
      </c>
      <c r="AD96">
        <v>965.99999999999989</v>
      </c>
      <c r="AE96">
        <v>684.2</v>
      </c>
      <c r="AF96">
        <v>1578.4</v>
      </c>
      <c r="AG96">
        <v>1756.4</v>
      </c>
      <c r="AH96">
        <v>1172.4000000000001</v>
      </c>
      <c r="AI96">
        <v>774</v>
      </c>
      <c r="AJ96">
        <v>1653.6000000000001</v>
      </c>
      <c r="AK96">
        <v>1442.8</v>
      </c>
      <c r="AL96">
        <v>1296.6000000000001</v>
      </c>
      <c r="AM96">
        <v>2002.7999999999997</v>
      </c>
      <c r="AN96">
        <v>676.8</v>
      </c>
      <c r="AO96">
        <v>557.79999999999995</v>
      </c>
      <c r="AP96">
        <v>1442.8000000000002</v>
      </c>
      <c r="AQ96">
        <v>1285</v>
      </c>
      <c r="AR96">
        <v>1488.4</v>
      </c>
      <c r="AS96">
        <v>1307.8</v>
      </c>
      <c r="AT96">
        <v>1739</v>
      </c>
      <c r="AU96">
        <v>1496.0000000000002</v>
      </c>
      <c r="AV96">
        <v>2479</v>
      </c>
      <c r="AW96">
        <v>1258.1999999999998</v>
      </c>
      <c r="AX96">
        <v>846.40000000000009</v>
      </c>
      <c r="AY96">
        <v>2400.1999999999998</v>
      </c>
      <c r="AZ96">
        <v>884.59999999999991</v>
      </c>
      <c r="BA96">
        <v>1423.8</v>
      </c>
      <c r="BB96">
        <v>1152.2</v>
      </c>
      <c r="BC96">
        <v>1052.8</v>
      </c>
      <c r="BD96">
        <v>1769.0000000000002</v>
      </c>
      <c r="BE96">
        <v>1835.6000000000004</v>
      </c>
      <c r="BF96">
        <v>2058.2000000000003</v>
      </c>
      <c r="BG96">
        <v>654.6</v>
      </c>
      <c r="BH96">
        <v>1711.3999999999999</v>
      </c>
      <c r="BI96">
        <v>1830.6</v>
      </c>
      <c r="BJ96">
        <v>880.40000000000009</v>
      </c>
      <c r="BK96">
        <v>1713.4</v>
      </c>
      <c r="BL96">
        <v>1867.8</v>
      </c>
      <c r="BM96">
        <v>521</v>
      </c>
      <c r="BN96">
        <v>1142.8</v>
      </c>
      <c r="BO96">
        <v>1928.4</v>
      </c>
      <c r="BP96">
        <v>1610.8</v>
      </c>
      <c r="BQ96">
        <v>456.8</v>
      </c>
      <c r="BR96">
        <v>1435.2</v>
      </c>
      <c r="BS96">
        <v>998.6</v>
      </c>
      <c r="BT96">
        <v>1730.6</v>
      </c>
      <c r="BU96">
        <v>1470.3999999999999</v>
      </c>
      <c r="BV96">
        <v>3908.6</v>
      </c>
      <c r="BW96">
        <v>1222.2</v>
      </c>
      <c r="BX96">
        <v>3492</v>
      </c>
      <c r="BY96">
        <v>1670.4</v>
      </c>
      <c r="BZ96">
        <v>1368.4</v>
      </c>
      <c r="CA96">
        <v>307.39999999999998</v>
      </c>
      <c r="CB96">
        <v>2181</v>
      </c>
      <c r="CC96">
        <v>1371.4</v>
      </c>
      <c r="CD96">
        <v>3502.4000000000005</v>
      </c>
      <c r="CE96">
        <v>345.59999999999997</v>
      </c>
      <c r="CF96">
        <v>1194</v>
      </c>
      <c r="CG96">
        <v>1950.4</v>
      </c>
      <c r="CH96">
        <v>1334.1999999999998</v>
      </c>
      <c r="CI96">
        <v>1928.4</v>
      </c>
      <c r="CJ96">
        <v>2617.6</v>
      </c>
      <c r="CK96">
        <v>1957.8000000000002</v>
      </c>
      <c r="CL96">
        <v>1820.2</v>
      </c>
      <c r="CM96">
        <v>64.2</v>
      </c>
      <c r="CN96">
        <v>1378.8000000000002</v>
      </c>
      <c r="CO96">
        <v>197.6</v>
      </c>
      <c r="CP96">
        <v>1244</v>
      </c>
      <c r="CQ96">
        <v>557.79999999999995</v>
      </c>
      <c r="CR96">
        <v>641</v>
      </c>
      <c r="CS96">
        <v>1818</v>
      </c>
      <c r="CT96">
        <v>1730.6000000000001</v>
      </c>
      <c r="CU96">
        <v>1265</v>
      </c>
      <c r="CV96">
        <v>2459.8000000000002</v>
      </c>
      <c r="CW96">
        <v>2130</v>
      </c>
      <c r="CY96">
        <f t="shared" si="4"/>
        <v>1533.6199999999997</v>
      </c>
      <c r="CZ96">
        <f t="shared" si="5"/>
        <v>1533.6199999999997</v>
      </c>
    </row>
    <row r="97" spans="2:104" x14ac:dyDescent="0.25">
      <c r="B97">
        <v>3375.4000000000005</v>
      </c>
      <c r="C97">
        <v>1766.2000000000003</v>
      </c>
      <c r="D97">
        <v>1746.8</v>
      </c>
      <c r="E97">
        <v>2134.4</v>
      </c>
      <c r="F97">
        <v>3155</v>
      </c>
      <c r="G97">
        <v>445.2</v>
      </c>
      <c r="H97">
        <v>643.4</v>
      </c>
      <c r="I97">
        <v>2321.2000000000003</v>
      </c>
      <c r="J97">
        <v>818.6</v>
      </c>
      <c r="K97">
        <v>713.40000000000009</v>
      </c>
      <c r="L97">
        <v>3353.4</v>
      </c>
      <c r="M97">
        <v>1302.8</v>
      </c>
      <c r="N97">
        <v>701</v>
      </c>
      <c r="O97">
        <v>541.20000000000005</v>
      </c>
      <c r="P97">
        <v>1328.8</v>
      </c>
      <c r="Q97">
        <v>985.4</v>
      </c>
      <c r="R97">
        <v>1246.1999999999998</v>
      </c>
      <c r="S97">
        <v>322</v>
      </c>
      <c r="T97">
        <v>0</v>
      </c>
      <c r="U97">
        <v>2361.6000000000004</v>
      </c>
      <c r="V97">
        <v>1334.6</v>
      </c>
      <c r="W97">
        <v>1830.6</v>
      </c>
      <c r="X97">
        <v>1255.8</v>
      </c>
      <c r="Y97">
        <v>1997.7999999999997</v>
      </c>
      <c r="Z97">
        <v>2525.7999999999997</v>
      </c>
      <c r="AA97">
        <v>873.60000000000014</v>
      </c>
      <c r="AB97">
        <v>685.59999999999991</v>
      </c>
      <c r="AC97">
        <v>608</v>
      </c>
      <c r="AD97">
        <v>1848.8</v>
      </c>
      <c r="AE97">
        <v>496.2</v>
      </c>
      <c r="AF97">
        <v>1291.4000000000001</v>
      </c>
      <c r="AG97">
        <v>3097.5999999999995</v>
      </c>
      <c r="AH97">
        <v>3781</v>
      </c>
      <c r="AI97">
        <v>2154.1999999999998</v>
      </c>
      <c r="AJ97">
        <v>1096.2</v>
      </c>
      <c r="AK97">
        <v>550</v>
      </c>
      <c r="AL97">
        <v>2400</v>
      </c>
      <c r="AM97">
        <v>2083</v>
      </c>
      <c r="AN97">
        <v>2084.4</v>
      </c>
      <c r="AO97">
        <v>542.20000000000005</v>
      </c>
      <c r="AP97">
        <v>2148</v>
      </c>
      <c r="AQ97">
        <v>1575.8</v>
      </c>
      <c r="AR97">
        <v>1180.0000000000002</v>
      </c>
      <c r="AS97">
        <v>1496</v>
      </c>
      <c r="AT97">
        <v>535</v>
      </c>
      <c r="AU97">
        <v>1726.8</v>
      </c>
      <c r="AV97">
        <v>1797.7999999999997</v>
      </c>
      <c r="AW97">
        <v>1081.4000000000001</v>
      </c>
      <c r="AX97">
        <v>1898.8</v>
      </c>
      <c r="AY97">
        <v>369</v>
      </c>
      <c r="AZ97">
        <v>228.6</v>
      </c>
      <c r="BA97">
        <v>1594.4</v>
      </c>
      <c r="BB97">
        <v>2070.6</v>
      </c>
      <c r="BC97">
        <v>2289.6</v>
      </c>
      <c r="BD97">
        <v>269</v>
      </c>
      <c r="BE97">
        <v>953</v>
      </c>
      <c r="BF97">
        <v>1964</v>
      </c>
      <c r="BG97">
        <v>1531</v>
      </c>
      <c r="BH97">
        <v>2162.6</v>
      </c>
      <c r="BI97">
        <v>1767</v>
      </c>
      <c r="BJ97">
        <v>1376.6</v>
      </c>
      <c r="BK97">
        <v>1710.3999999999999</v>
      </c>
      <c r="BL97">
        <v>1234.5999999999999</v>
      </c>
      <c r="BM97">
        <v>1854.6</v>
      </c>
      <c r="BN97">
        <v>2505.6</v>
      </c>
      <c r="BO97">
        <v>3143</v>
      </c>
      <c r="BP97">
        <v>322.8</v>
      </c>
      <c r="BQ97">
        <v>1322.1999999999998</v>
      </c>
      <c r="BR97">
        <v>856.4</v>
      </c>
      <c r="BS97">
        <v>2423.7999999999997</v>
      </c>
      <c r="BT97">
        <v>2084</v>
      </c>
      <c r="BU97">
        <v>566.20000000000005</v>
      </c>
      <c r="BV97">
        <v>2460.2000000000003</v>
      </c>
      <c r="BW97">
        <v>2103.6</v>
      </c>
      <c r="BX97">
        <v>964.6</v>
      </c>
      <c r="BY97">
        <v>2376.6</v>
      </c>
      <c r="BZ97">
        <v>2240.8000000000002</v>
      </c>
      <c r="CA97">
        <v>122.19999999999999</v>
      </c>
      <c r="CB97">
        <v>144.6</v>
      </c>
      <c r="CC97">
        <v>1940.4</v>
      </c>
      <c r="CD97">
        <v>2556.3999999999996</v>
      </c>
      <c r="CE97">
        <v>2369</v>
      </c>
      <c r="CF97">
        <v>254.8</v>
      </c>
      <c r="CG97">
        <v>2153.1999999999998</v>
      </c>
      <c r="CH97">
        <v>1268.2</v>
      </c>
      <c r="CI97">
        <v>1507</v>
      </c>
      <c r="CJ97">
        <v>1999.3999999999999</v>
      </c>
      <c r="CK97">
        <v>1340</v>
      </c>
      <c r="CL97">
        <v>1885.3999999999999</v>
      </c>
      <c r="CM97">
        <v>2302.6</v>
      </c>
      <c r="CN97">
        <v>1473.6000000000001</v>
      </c>
      <c r="CO97">
        <v>3013.2</v>
      </c>
      <c r="CP97">
        <v>318</v>
      </c>
      <c r="CQ97">
        <v>552.79999999999995</v>
      </c>
      <c r="CR97">
        <v>1900.1999999999998</v>
      </c>
      <c r="CS97">
        <v>871.4</v>
      </c>
      <c r="CT97">
        <v>2261</v>
      </c>
      <c r="CU97">
        <v>1741</v>
      </c>
      <c r="CV97">
        <v>1318.4</v>
      </c>
      <c r="CW97">
        <v>1124</v>
      </c>
      <c r="CY97">
        <f t="shared" si="4"/>
        <v>1544.0000000000007</v>
      </c>
      <c r="CZ97">
        <f t="shared" si="5"/>
        <v>1544.0000000000007</v>
      </c>
    </row>
    <row r="98" spans="2:104" x14ac:dyDescent="0.25">
      <c r="B98">
        <v>1801.1999999999998</v>
      </c>
      <c r="C98">
        <v>1081.2</v>
      </c>
      <c r="D98">
        <v>1079.2</v>
      </c>
      <c r="E98">
        <v>493.79999999999995</v>
      </c>
      <c r="F98">
        <v>1104.5999999999999</v>
      </c>
      <c r="G98">
        <v>1948.6</v>
      </c>
      <c r="H98">
        <v>2186.6</v>
      </c>
      <c r="I98">
        <v>2644.8</v>
      </c>
      <c r="J98">
        <v>2544.8000000000002</v>
      </c>
      <c r="K98">
        <v>1519.6</v>
      </c>
      <c r="L98">
        <v>1700.8000000000002</v>
      </c>
      <c r="M98">
        <v>607.59999999999991</v>
      </c>
      <c r="N98">
        <v>304</v>
      </c>
      <c r="O98">
        <v>1615.8</v>
      </c>
      <c r="P98">
        <v>1541.8000000000002</v>
      </c>
      <c r="Q98">
        <v>307.40000000000003</v>
      </c>
      <c r="R98">
        <v>534</v>
      </c>
      <c r="S98">
        <v>2377.6</v>
      </c>
      <c r="T98">
        <v>408</v>
      </c>
      <c r="U98">
        <v>869.80000000000007</v>
      </c>
      <c r="V98">
        <v>2287.4</v>
      </c>
      <c r="W98">
        <v>1651.4</v>
      </c>
      <c r="X98">
        <v>460.8</v>
      </c>
      <c r="Y98">
        <v>3696.6000000000004</v>
      </c>
      <c r="Z98">
        <v>1510.8</v>
      </c>
      <c r="AA98">
        <v>1440.8000000000002</v>
      </c>
      <c r="AB98">
        <v>405.40000000000003</v>
      </c>
      <c r="AC98">
        <v>1865.8000000000002</v>
      </c>
      <c r="AD98">
        <v>1678.8</v>
      </c>
      <c r="AE98">
        <v>1669.6</v>
      </c>
      <c r="AF98">
        <v>1198</v>
      </c>
      <c r="AG98">
        <v>1577.6</v>
      </c>
      <c r="AH98">
        <v>906.59999999999991</v>
      </c>
      <c r="AI98">
        <v>1067.1999999999998</v>
      </c>
      <c r="AJ98">
        <v>1583</v>
      </c>
      <c r="AK98">
        <v>1795.6</v>
      </c>
      <c r="AL98">
        <v>1221.8</v>
      </c>
      <c r="AM98">
        <v>1648.1999999999998</v>
      </c>
      <c r="AN98">
        <v>1871.6000000000001</v>
      </c>
      <c r="AO98">
        <v>621</v>
      </c>
      <c r="AP98">
        <v>1844.2000000000003</v>
      </c>
      <c r="AQ98">
        <v>2193.4</v>
      </c>
      <c r="AR98">
        <v>2450.8000000000002</v>
      </c>
      <c r="AS98">
        <v>901.80000000000018</v>
      </c>
      <c r="AT98">
        <v>2763</v>
      </c>
      <c r="AU98">
        <v>2337</v>
      </c>
      <c r="AV98">
        <v>2046.8000000000002</v>
      </c>
      <c r="AW98">
        <v>1738.2</v>
      </c>
      <c r="AX98">
        <v>1515.2</v>
      </c>
      <c r="AY98">
        <v>823</v>
      </c>
      <c r="AZ98">
        <v>1346.4</v>
      </c>
      <c r="BA98">
        <v>1771.1999999999998</v>
      </c>
      <c r="BB98">
        <v>267.2</v>
      </c>
      <c r="BC98">
        <v>2595.1999999999998</v>
      </c>
      <c r="BD98">
        <v>676.19999999999993</v>
      </c>
      <c r="BE98">
        <v>1378.8000000000002</v>
      </c>
      <c r="BF98">
        <v>1356.2</v>
      </c>
      <c r="BG98">
        <v>1291.8</v>
      </c>
      <c r="BH98">
        <v>748.80000000000007</v>
      </c>
      <c r="BI98">
        <v>894.8</v>
      </c>
      <c r="BJ98">
        <v>936.2</v>
      </c>
      <c r="BK98">
        <v>445.6</v>
      </c>
      <c r="BL98">
        <v>895.00000000000011</v>
      </c>
      <c r="BM98">
        <v>440.8</v>
      </c>
      <c r="BN98">
        <v>1532.3999999999999</v>
      </c>
      <c r="BO98">
        <v>2680.6000000000004</v>
      </c>
      <c r="BP98">
        <v>887.59999999999991</v>
      </c>
      <c r="BQ98">
        <v>1398.2</v>
      </c>
      <c r="BR98">
        <v>1257.8</v>
      </c>
      <c r="BS98">
        <v>2120</v>
      </c>
      <c r="BT98">
        <v>1394.6000000000001</v>
      </c>
      <c r="BU98">
        <v>1258.6000000000001</v>
      </c>
      <c r="BV98">
        <v>2014</v>
      </c>
      <c r="BW98">
        <v>2028.6</v>
      </c>
      <c r="BX98">
        <v>2397</v>
      </c>
      <c r="BY98">
        <v>1457.4</v>
      </c>
      <c r="BZ98">
        <v>499.8</v>
      </c>
      <c r="CA98">
        <v>528.79999999999995</v>
      </c>
      <c r="CB98">
        <v>2073.3999999999996</v>
      </c>
      <c r="CC98">
        <v>480</v>
      </c>
      <c r="CD98">
        <v>2297.7999999999997</v>
      </c>
      <c r="CE98">
        <v>2963.2000000000003</v>
      </c>
      <c r="CF98">
        <v>1210.5999999999999</v>
      </c>
      <c r="CG98">
        <v>657.80000000000007</v>
      </c>
      <c r="CH98">
        <v>1702.1999999999998</v>
      </c>
      <c r="CI98">
        <v>1003.8000000000001</v>
      </c>
      <c r="CJ98">
        <v>1505.2</v>
      </c>
      <c r="CK98">
        <v>2559.5999999999995</v>
      </c>
      <c r="CL98">
        <v>1420.8000000000002</v>
      </c>
      <c r="CM98">
        <v>690.80000000000007</v>
      </c>
      <c r="CN98">
        <v>2237.6</v>
      </c>
      <c r="CO98">
        <v>2509.1999999999998</v>
      </c>
      <c r="CP98">
        <v>1804.2</v>
      </c>
      <c r="CQ98">
        <v>247</v>
      </c>
      <c r="CR98">
        <v>1902.8</v>
      </c>
      <c r="CS98">
        <v>1530.1999999999998</v>
      </c>
      <c r="CT98">
        <v>2494.8000000000002</v>
      </c>
      <c r="CU98">
        <v>2504.1999999999998</v>
      </c>
      <c r="CV98">
        <v>1254</v>
      </c>
      <c r="CW98">
        <v>2411.1999999999998</v>
      </c>
      <c r="CY98">
        <f t="shared" si="4"/>
        <v>1494.0260000000007</v>
      </c>
      <c r="CZ98">
        <f t="shared" si="5"/>
        <v>1494.0260000000007</v>
      </c>
    </row>
    <row r="99" spans="2:104" x14ac:dyDescent="0.25">
      <c r="B99">
        <v>1617.0000000000002</v>
      </c>
      <c r="C99">
        <v>1472</v>
      </c>
      <c r="D99">
        <v>2944</v>
      </c>
      <c r="E99">
        <v>1034.2</v>
      </c>
      <c r="F99">
        <v>806.2</v>
      </c>
      <c r="G99">
        <v>1464</v>
      </c>
      <c r="H99">
        <v>2755.2</v>
      </c>
      <c r="I99">
        <v>1220.5999999999999</v>
      </c>
      <c r="J99">
        <v>2207.6000000000004</v>
      </c>
      <c r="K99">
        <v>2054.4</v>
      </c>
      <c r="L99">
        <v>1115.8</v>
      </c>
      <c r="M99">
        <v>1411.8</v>
      </c>
      <c r="N99">
        <v>1162.8</v>
      </c>
      <c r="O99">
        <v>1179.6000000000001</v>
      </c>
      <c r="P99">
        <v>232.79999999999998</v>
      </c>
      <c r="Q99">
        <v>3330</v>
      </c>
      <c r="R99">
        <v>2580.8000000000002</v>
      </c>
      <c r="S99">
        <v>1342.6</v>
      </c>
      <c r="T99">
        <v>983</v>
      </c>
      <c r="U99">
        <v>629.6</v>
      </c>
      <c r="V99">
        <v>195.8</v>
      </c>
      <c r="W99">
        <v>2440.6000000000004</v>
      </c>
      <c r="X99">
        <v>1454.6000000000001</v>
      </c>
      <c r="Y99">
        <v>1356.4</v>
      </c>
      <c r="Z99">
        <v>1184.1999999999998</v>
      </c>
      <c r="AA99">
        <v>1795.6</v>
      </c>
      <c r="AB99">
        <v>1529</v>
      </c>
      <c r="AC99">
        <v>225.2</v>
      </c>
      <c r="AD99">
        <v>368.6</v>
      </c>
      <c r="AE99">
        <v>1409.4</v>
      </c>
      <c r="AF99">
        <v>1469.1999999999998</v>
      </c>
      <c r="AG99">
        <v>2663.2</v>
      </c>
      <c r="AH99">
        <v>602.19999999999993</v>
      </c>
      <c r="AI99">
        <v>2138.8000000000002</v>
      </c>
      <c r="AJ99">
        <v>534.4</v>
      </c>
      <c r="AK99">
        <v>1369.6</v>
      </c>
      <c r="AL99">
        <v>665.2</v>
      </c>
      <c r="AM99">
        <v>2630</v>
      </c>
      <c r="AN99">
        <v>1359.8000000000002</v>
      </c>
      <c r="AO99">
        <v>463.20000000000005</v>
      </c>
      <c r="AP99">
        <v>1970.2</v>
      </c>
      <c r="AQ99">
        <v>2914.6</v>
      </c>
      <c r="AR99">
        <v>2378.6</v>
      </c>
      <c r="AS99">
        <v>1787.8</v>
      </c>
      <c r="AT99">
        <v>2217</v>
      </c>
      <c r="AU99">
        <v>1535.1999999999998</v>
      </c>
      <c r="AV99">
        <v>2263.4</v>
      </c>
      <c r="AW99">
        <v>727.8</v>
      </c>
      <c r="AX99">
        <v>1929.1999999999998</v>
      </c>
      <c r="AY99">
        <v>1992.8000000000002</v>
      </c>
      <c r="AZ99">
        <v>2627.6</v>
      </c>
      <c r="BA99">
        <v>812.4</v>
      </c>
      <c r="BB99">
        <v>339</v>
      </c>
      <c r="BC99">
        <v>1679.2</v>
      </c>
      <c r="BD99">
        <v>1112.8</v>
      </c>
      <c r="BE99">
        <v>1854</v>
      </c>
      <c r="BF99">
        <v>1844.6</v>
      </c>
      <c r="BG99">
        <v>1492</v>
      </c>
      <c r="BH99">
        <v>2203.6000000000004</v>
      </c>
      <c r="BI99">
        <v>798.6</v>
      </c>
      <c r="BJ99">
        <v>1750.6</v>
      </c>
      <c r="BK99">
        <v>814.6</v>
      </c>
      <c r="BL99">
        <v>154.6</v>
      </c>
      <c r="BM99">
        <v>176.6</v>
      </c>
      <c r="BN99">
        <v>2561.1999999999998</v>
      </c>
      <c r="BO99">
        <v>2066.6000000000004</v>
      </c>
      <c r="BP99">
        <v>2491.8000000000002</v>
      </c>
      <c r="BQ99">
        <v>774.4</v>
      </c>
      <c r="BR99">
        <v>963.2</v>
      </c>
      <c r="BS99">
        <v>1804.0000000000002</v>
      </c>
      <c r="BT99">
        <v>385.4</v>
      </c>
      <c r="BU99">
        <v>1674.8000000000002</v>
      </c>
      <c r="BV99">
        <v>2202</v>
      </c>
      <c r="BW99">
        <v>1282.5999999999999</v>
      </c>
      <c r="BX99">
        <v>306.2</v>
      </c>
      <c r="BY99">
        <v>179.4</v>
      </c>
      <c r="BZ99">
        <v>2933.4</v>
      </c>
      <c r="CA99">
        <v>1680.2000000000003</v>
      </c>
      <c r="CB99">
        <v>552.19999999999993</v>
      </c>
      <c r="CC99">
        <v>285.39999999999998</v>
      </c>
      <c r="CD99">
        <v>1134.6000000000001</v>
      </c>
      <c r="CE99">
        <v>1379.6</v>
      </c>
      <c r="CF99">
        <v>1882.6</v>
      </c>
      <c r="CG99">
        <v>3075.6</v>
      </c>
      <c r="CH99">
        <v>615.00000000000011</v>
      </c>
      <c r="CI99">
        <v>2231.4</v>
      </c>
      <c r="CJ99">
        <v>1879.6000000000001</v>
      </c>
      <c r="CK99">
        <v>623.20000000000005</v>
      </c>
      <c r="CL99">
        <v>2667.2</v>
      </c>
      <c r="CM99">
        <v>3756</v>
      </c>
      <c r="CN99">
        <v>1505.8000000000002</v>
      </c>
      <c r="CO99">
        <v>1014.0000000000001</v>
      </c>
      <c r="CP99">
        <v>585.6</v>
      </c>
      <c r="CQ99">
        <v>1346.6000000000001</v>
      </c>
      <c r="CR99">
        <v>837.19999999999993</v>
      </c>
      <c r="CS99">
        <v>987.00000000000011</v>
      </c>
      <c r="CT99">
        <v>2598.7999999999997</v>
      </c>
      <c r="CU99">
        <v>1963.3999999999999</v>
      </c>
      <c r="CV99">
        <v>1066.3999999999999</v>
      </c>
      <c r="CW99">
        <v>1377</v>
      </c>
      <c r="CY99">
        <f t="shared" si="4"/>
        <v>1494.4519999999998</v>
      </c>
      <c r="CZ99">
        <f t="shared" si="5"/>
        <v>1494.4519999999998</v>
      </c>
    </row>
    <row r="100" spans="2:104" x14ac:dyDescent="0.25">
      <c r="B100">
        <v>1089.2</v>
      </c>
      <c r="C100">
        <v>2076.8000000000002</v>
      </c>
      <c r="D100">
        <v>2390</v>
      </c>
      <c r="E100">
        <v>1291.8</v>
      </c>
      <c r="F100">
        <v>316</v>
      </c>
      <c r="G100">
        <v>175.4</v>
      </c>
      <c r="H100">
        <v>694</v>
      </c>
      <c r="I100">
        <v>1991</v>
      </c>
      <c r="J100">
        <v>2125.2000000000003</v>
      </c>
      <c r="K100">
        <v>2560.6000000000004</v>
      </c>
      <c r="L100">
        <v>1840.1999999999998</v>
      </c>
      <c r="M100">
        <v>1338.8</v>
      </c>
      <c r="N100">
        <v>2198.6</v>
      </c>
      <c r="O100">
        <v>1564</v>
      </c>
      <c r="P100">
        <v>2118.6000000000004</v>
      </c>
      <c r="Q100">
        <v>860.2</v>
      </c>
      <c r="R100">
        <v>411</v>
      </c>
      <c r="S100">
        <v>363.2</v>
      </c>
      <c r="T100">
        <v>1182.2</v>
      </c>
      <c r="U100">
        <v>1426.4</v>
      </c>
      <c r="V100">
        <v>2152.1999999999998</v>
      </c>
      <c r="W100">
        <v>1882</v>
      </c>
      <c r="X100">
        <v>1879.1999999999998</v>
      </c>
      <c r="Y100">
        <v>1988.8</v>
      </c>
      <c r="Z100">
        <v>2163.1999999999998</v>
      </c>
      <c r="AA100">
        <v>2499.8000000000002</v>
      </c>
      <c r="AB100">
        <v>149.6</v>
      </c>
      <c r="AC100">
        <v>1014.4000000000001</v>
      </c>
      <c r="AD100">
        <v>2354</v>
      </c>
      <c r="AE100">
        <v>1958.8</v>
      </c>
      <c r="AF100">
        <v>1904.6</v>
      </c>
      <c r="AG100">
        <v>2029.6000000000001</v>
      </c>
      <c r="AH100">
        <v>491</v>
      </c>
      <c r="AI100">
        <v>998.6</v>
      </c>
      <c r="AJ100">
        <v>505.4</v>
      </c>
      <c r="AK100">
        <v>1096.8</v>
      </c>
      <c r="AL100">
        <v>813.6</v>
      </c>
      <c r="AM100">
        <v>1178.8</v>
      </c>
      <c r="AN100">
        <v>649.19999999999993</v>
      </c>
      <c r="AO100">
        <v>921.40000000000009</v>
      </c>
      <c r="AP100">
        <v>1507.4</v>
      </c>
      <c r="AQ100">
        <v>1205.4000000000001</v>
      </c>
      <c r="AR100">
        <v>716.8</v>
      </c>
      <c r="AS100">
        <v>2074.1999999999998</v>
      </c>
      <c r="AT100">
        <v>211</v>
      </c>
      <c r="AU100">
        <v>556.80000000000007</v>
      </c>
      <c r="AV100">
        <v>1572.1999999999998</v>
      </c>
      <c r="AW100">
        <v>313.8</v>
      </c>
      <c r="AX100">
        <v>868.40000000000009</v>
      </c>
      <c r="AY100">
        <v>2380.4</v>
      </c>
      <c r="AZ100">
        <v>3087.8</v>
      </c>
      <c r="BA100">
        <v>2045.2</v>
      </c>
      <c r="BB100">
        <v>1747.4</v>
      </c>
      <c r="BC100">
        <v>613.4</v>
      </c>
      <c r="BD100">
        <v>2609.4</v>
      </c>
      <c r="BE100">
        <v>641.60000000000014</v>
      </c>
      <c r="BF100">
        <v>1366</v>
      </c>
      <c r="BG100">
        <v>1791.8</v>
      </c>
      <c r="BH100">
        <v>2263.4</v>
      </c>
      <c r="BI100">
        <v>1811.3999999999999</v>
      </c>
      <c r="BJ100">
        <v>1330.2</v>
      </c>
      <c r="BK100">
        <v>1309.4000000000001</v>
      </c>
      <c r="BL100">
        <v>3335.2</v>
      </c>
      <c r="BM100">
        <v>967.8</v>
      </c>
      <c r="BN100">
        <v>1558.0000000000002</v>
      </c>
      <c r="BO100">
        <v>2124.3999999999996</v>
      </c>
      <c r="BP100">
        <v>2193</v>
      </c>
      <c r="BQ100">
        <v>2299.2000000000003</v>
      </c>
      <c r="BR100">
        <v>1668</v>
      </c>
      <c r="BS100">
        <v>745.2</v>
      </c>
      <c r="BT100">
        <v>866.80000000000007</v>
      </c>
      <c r="BU100">
        <v>1818.8000000000002</v>
      </c>
      <c r="BV100">
        <v>1875</v>
      </c>
      <c r="BW100">
        <v>1117.8000000000002</v>
      </c>
      <c r="BX100">
        <v>2741.6</v>
      </c>
      <c r="BY100">
        <v>675.2</v>
      </c>
      <c r="BZ100">
        <v>1107.2</v>
      </c>
      <c r="CA100">
        <v>911.8</v>
      </c>
      <c r="CB100">
        <v>1696.5999999999997</v>
      </c>
      <c r="CC100">
        <v>1255.1999999999998</v>
      </c>
      <c r="CD100">
        <v>1869.8</v>
      </c>
      <c r="CE100">
        <v>553.59999999999991</v>
      </c>
      <c r="CF100">
        <v>1191.4000000000001</v>
      </c>
      <c r="CG100">
        <v>1191</v>
      </c>
      <c r="CH100">
        <v>1596.3999999999999</v>
      </c>
      <c r="CI100">
        <v>1803.5999999999997</v>
      </c>
      <c r="CJ100">
        <v>2112</v>
      </c>
      <c r="CK100">
        <v>519.19999999999993</v>
      </c>
      <c r="CL100">
        <v>1596.2</v>
      </c>
      <c r="CM100">
        <v>1851.4</v>
      </c>
      <c r="CN100">
        <v>562.6</v>
      </c>
      <c r="CO100">
        <v>1411.4</v>
      </c>
      <c r="CP100">
        <v>1038.2</v>
      </c>
      <c r="CQ100">
        <v>1094.4000000000001</v>
      </c>
      <c r="CR100">
        <v>1001.4</v>
      </c>
      <c r="CS100">
        <v>1707.8000000000002</v>
      </c>
      <c r="CT100">
        <v>1363.3999999999999</v>
      </c>
      <c r="CU100">
        <v>1493.4000000000003</v>
      </c>
      <c r="CV100">
        <v>1257.5999999999999</v>
      </c>
      <c r="CW100">
        <v>2145.1999999999998</v>
      </c>
      <c r="CY100">
        <f t="shared" si="4"/>
        <v>1449.8439999999996</v>
      </c>
      <c r="CZ100">
        <f t="shared" si="5"/>
        <v>1449.8439999999996</v>
      </c>
    </row>
    <row r="101" spans="2:104" x14ac:dyDescent="0.25">
      <c r="B101">
        <v>1520</v>
      </c>
      <c r="C101">
        <v>957.8</v>
      </c>
      <c r="D101">
        <v>1544.6</v>
      </c>
      <c r="E101">
        <v>2158</v>
      </c>
      <c r="F101">
        <v>1633.8000000000002</v>
      </c>
      <c r="G101">
        <v>1633.2</v>
      </c>
      <c r="H101">
        <v>748.8</v>
      </c>
      <c r="I101">
        <v>986.2</v>
      </c>
      <c r="J101">
        <v>477.40000000000003</v>
      </c>
      <c r="K101">
        <v>1047.4000000000001</v>
      </c>
      <c r="L101">
        <v>3812.2</v>
      </c>
      <c r="M101">
        <v>710.8</v>
      </c>
      <c r="N101">
        <v>181.2</v>
      </c>
      <c r="O101">
        <v>147.80000000000001</v>
      </c>
      <c r="P101">
        <v>2678.4</v>
      </c>
      <c r="Q101">
        <v>1277.2</v>
      </c>
      <c r="R101">
        <v>307</v>
      </c>
      <c r="S101">
        <v>2000</v>
      </c>
      <c r="T101">
        <v>2960.8</v>
      </c>
      <c r="U101">
        <v>2758.2</v>
      </c>
      <c r="V101">
        <v>292.60000000000002</v>
      </c>
      <c r="W101">
        <v>2009</v>
      </c>
      <c r="X101">
        <v>741.6</v>
      </c>
      <c r="Y101">
        <v>1280.8000000000002</v>
      </c>
      <c r="Z101">
        <v>1237.8</v>
      </c>
      <c r="AA101">
        <v>1467.4</v>
      </c>
      <c r="AB101">
        <v>2250.4</v>
      </c>
      <c r="AC101">
        <v>234.19999999999996</v>
      </c>
      <c r="AD101">
        <v>674</v>
      </c>
      <c r="AE101">
        <v>410.4</v>
      </c>
      <c r="AF101">
        <v>634.4</v>
      </c>
      <c r="AG101">
        <v>1523</v>
      </c>
      <c r="AH101">
        <v>3229.4</v>
      </c>
      <c r="AI101">
        <v>2167.8000000000002</v>
      </c>
      <c r="AJ101">
        <v>401</v>
      </c>
      <c r="AK101">
        <v>2176</v>
      </c>
      <c r="AL101">
        <v>2439.1999999999998</v>
      </c>
      <c r="AM101">
        <v>623</v>
      </c>
      <c r="AN101">
        <v>1576.2</v>
      </c>
      <c r="AO101">
        <v>1068</v>
      </c>
      <c r="AP101">
        <v>2057.1999999999998</v>
      </c>
      <c r="AQ101">
        <v>834.4</v>
      </c>
      <c r="AR101">
        <v>1975.4</v>
      </c>
      <c r="AS101">
        <v>350.4</v>
      </c>
      <c r="AT101">
        <v>1348.2</v>
      </c>
      <c r="AU101">
        <v>833.8</v>
      </c>
      <c r="AV101">
        <v>3264.6000000000004</v>
      </c>
      <c r="AW101">
        <v>2039.3999999999999</v>
      </c>
      <c r="AX101">
        <v>1530</v>
      </c>
      <c r="AY101">
        <v>1511.6000000000001</v>
      </c>
      <c r="AZ101">
        <v>1507.8</v>
      </c>
      <c r="BA101">
        <v>2038</v>
      </c>
      <c r="BB101">
        <v>927.8</v>
      </c>
      <c r="BC101">
        <v>1312.1999999999998</v>
      </c>
      <c r="BD101">
        <v>2135.6000000000004</v>
      </c>
      <c r="BE101">
        <v>2169.4</v>
      </c>
      <c r="BF101">
        <v>1181.8000000000002</v>
      </c>
      <c r="BG101">
        <v>1333.0000000000002</v>
      </c>
      <c r="BH101">
        <v>1776.4</v>
      </c>
      <c r="BI101">
        <v>1990.2</v>
      </c>
      <c r="BJ101">
        <v>745.4</v>
      </c>
      <c r="BK101">
        <v>657.19999999999993</v>
      </c>
      <c r="BL101">
        <v>788.8</v>
      </c>
      <c r="BM101">
        <v>925.8</v>
      </c>
      <c r="BN101">
        <v>2144.4</v>
      </c>
      <c r="BO101">
        <v>2775.3999999999996</v>
      </c>
      <c r="BP101">
        <v>3071.3999999999996</v>
      </c>
      <c r="BQ101">
        <v>1976.3999999999999</v>
      </c>
      <c r="BR101">
        <v>1162.8</v>
      </c>
      <c r="BS101">
        <v>2095.8000000000002</v>
      </c>
      <c r="BT101">
        <v>956.4</v>
      </c>
      <c r="BU101">
        <v>1051.2</v>
      </c>
      <c r="BV101">
        <v>472.2</v>
      </c>
      <c r="BW101">
        <v>2791.0000000000005</v>
      </c>
      <c r="BX101">
        <v>2621</v>
      </c>
      <c r="BY101">
        <v>2726.6</v>
      </c>
      <c r="BZ101">
        <v>540.79999999999995</v>
      </c>
      <c r="CA101">
        <v>600.20000000000005</v>
      </c>
      <c r="CB101">
        <v>866.40000000000009</v>
      </c>
      <c r="CC101">
        <v>429.99999999999994</v>
      </c>
      <c r="CD101">
        <v>1106.3999999999999</v>
      </c>
      <c r="CE101">
        <v>1387.4</v>
      </c>
      <c r="CF101">
        <v>2365.6</v>
      </c>
      <c r="CG101">
        <v>1902.8</v>
      </c>
      <c r="CH101">
        <v>1585.3999999999999</v>
      </c>
      <c r="CI101">
        <v>1161.4000000000001</v>
      </c>
      <c r="CJ101">
        <v>1279</v>
      </c>
      <c r="CK101">
        <v>110.4</v>
      </c>
      <c r="CL101">
        <v>2803.4000000000005</v>
      </c>
      <c r="CM101">
        <v>950.2</v>
      </c>
      <c r="CN101">
        <v>844.59999999999991</v>
      </c>
      <c r="CO101">
        <v>1629.6</v>
      </c>
      <c r="CP101">
        <v>1114</v>
      </c>
      <c r="CQ101">
        <v>832.59999999999991</v>
      </c>
      <c r="CR101">
        <v>627.6</v>
      </c>
      <c r="CS101">
        <v>1017.8</v>
      </c>
      <c r="CT101">
        <v>2278.1999999999998</v>
      </c>
      <c r="CU101">
        <v>1537.7999999999997</v>
      </c>
      <c r="CV101">
        <v>527.4</v>
      </c>
      <c r="CW101">
        <v>1033.8000000000002</v>
      </c>
      <c r="CY101">
        <f t="shared" si="4"/>
        <v>1435.8879999999997</v>
      </c>
      <c r="CZ101">
        <f t="shared" si="5"/>
        <v>1435.8879999999997</v>
      </c>
    </row>
    <row r="102" spans="2:104" x14ac:dyDescent="0.25">
      <c r="B102">
        <v>1085.4000000000001</v>
      </c>
      <c r="C102">
        <v>1035.4000000000001</v>
      </c>
      <c r="D102">
        <v>510.6</v>
      </c>
      <c r="E102">
        <v>1983.2</v>
      </c>
      <c r="F102">
        <v>1278.8</v>
      </c>
      <c r="G102">
        <v>2791.4</v>
      </c>
      <c r="H102">
        <v>2397.4</v>
      </c>
      <c r="I102">
        <v>635.40000000000009</v>
      </c>
      <c r="J102">
        <v>3161</v>
      </c>
      <c r="K102">
        <v>2564</v>
      </c>
      <c r="L102">
        <v>600.4</v>
      </c>
      <c r="M102">
        <v>1053.6000000000001</v>
      </c>
      <c r="N102">
        <v>2641.4</v>
      </c>
      <c r="O102">
        <v>1855.2000000000003</v>
      </c>
      <c r="P102">
        <v>614.4</v>
      </c>
      <c r="Q102">
        <v>2661</v>
      </c>
      <c r="R102">
        <v>1154.2</v>
      </c>
      <c r="S102">
        <v>1732.6000000000001</v>
      </c>
      <c r="T102">
        <v>2426.8000000000002</v>
      </c>
      <c r="U102">
        <v>1725.1999999999998</v>
      </c>
      <c r="V102">
        <v>1480</v>
      </c>
      <c r="W102">
        <v>1145.4000000000001</v>
      </c>
      <c r="X102">
        <v>2511.6000000000004</v>
      </c>
      <c r="Y102">
        <v>2070.6</v>
      </c>
      <c r="Z102">
        <v>621.79999999999995</v>
      </c>
      <c r="AA102">
        <v>1489.1999999999998</v>
      </c>
      <c r="AB102">
        <v>2074.1999999999998</v>
      </c>
      <c r="AC102">
        <v>1983.8</v>
      </c>
      <c r="AD102">
        <v>538.79999999999995</v>
      </c>
      <c r="AE102">
        <v>1756.8</v>
      </c>
      <c r="AF102">
        <v>371.4</v>
      </c>
      <c r="AG102">
        <v>2089.1999999999998</v>
      </c>
      <c r="AH102">
        <v>2053.4</v>
      </c>
      <c r="AI102">
        <v>2169</v>
      </c>
      <c r="AJ102">
        <v>1828.3999999999999</v>
      </c>
      <c r="AK102">
        <v>1328.6</v>
      </c>
      <c r="AL102">
        <v>1403.8</v>
      </c>
      <c r="AM102">
        <v>1781</v>
      </c>
      <c r="AN102">
        <v>2668.8</v>
      </c>
      <c r="AO102">
        <v>1206.4000000000001</v>
      </c>
      <c r="AP102">
        <v>1117.4000000000001</v>
      </c>
      <c r="AQ102">
        <v>1312.2</v>
      </c>
      <c r="AR102">
        <v>555.6</v>
      </c>
      <c r="AS102">
        <v>936.59999999999991</v>
      </c>
      <c r="AT102">
        <v>1067.6000000000001</v>
      </c>
      <c r="AU102">
        <v>1088.8000000000002</v>
      </c>
      <c r="AV102">
        <v>1442.3999999999999</v>
      </c>
      <c r="AW102">
        <v>934.59999999999991</v>
      </c>
      <c r="AX102">
        <v>1524.6</v>
      </c>
      <c r="AY102">
        <v>3523</v>
      </c>
      <c r="AZ102">
        <v>1403.4</v>
      </c>
      <c r="BA102">
        <v>2156.8000000000002</v>
      </c>
      <c r="BB102">
        <v>543</v>
      </c>
      <c r="BC102">
        <v>2023.6000000000001</v>
      </c>
      <c r="BD102">
        <v>893</v>
      </c>
      <c r="BE102">
        <v>1400.6</v>
      </c>
      <c r="BF102">
        <v>2681.2000000000003</v>
      </c>
      <c r="BG102">
        <v>1218.6000000000001</v>
      </c>
      <c r="BH102">
        <v>429</v>
      </c>
      <c r="BI102">
        <v>781.59999999999991</v>
      </c>
      <c r="BJ102">
        <v>3334.6000000000004</v>
      </c>
      <c r="BK102">
        <v>1601.2</v>
      </c>
      <c r="BL102">
        <v>932.8</v>
      </c>
      <c r="BM102">
        <v>1242.5999999999999</v>
      </c>
      <c r="BN102">
        <v>1572.8000000000002</v>
      </c>
      <c r="BO102">
        <v>1836.8</v>
      </c>
      <c r="BP102">
        <v>82.4</v>
      </c>
      <c r="BQ102">
        <v>1534.4</v>
      </c>
      <c r="BR102">
        <v>1550.6</v>
      </c>
      <c r="BS102">
        <v>1676</v>
      </c>
      <c r="BT102">
        <v>1891.2</v>
      </c>
      <c r="BU102">
        <v>2439.1999999999998</v>
      </c>
      <c r="BV102">
        <v>1106.3999999999999</v>
      </c>
      <c r="BW102">
        <v>1706.8000000000002</v>
      </c>
      <c r="BX102">
        <v>1809.0000000000002</v>
      </c>
      <c r="BY102">
        <v>578</v>
      </c>
      <c r="BZ102">
        <v>407.79999999999995</v>
      </c>
      <c r="CA102">
        <v>2451.4</v>
      </c>
      <c r="CB102">
        <v>1345</v>
      </c>
      <c r="CC102">
        <v>1183.8000000000002</v>
      </c>
      <c r="CD102">
        <v>2718</v>
      </c>
      <c r="CE102">
        <v>1058.8</v>
      </c>
      <c r="CF102">
        <v>1431.6</v>
      </c>
      <c r="CG102">
        <v>1471.4000000000003</v>
      </c>
      <c r="CH102">
        <v>1102.3999999999999</v>
      </c>
      <c r="CI102">
        <v>491.79999999999995</v>
      </c>
      <c r="CJ102">
        <v>1210</v>
      </c>
      <c r="CK102">
        <v>929.6</v>
      </c>
      <c r="CL102">
        <v>1101</v>
      </c>
      <c r="CM102">
        <v>2443</v>
      </c>
      <c r="CN102">
        <v>1357.8</v>
      </c>
      <c r="CO102">
        <v>754.6</v>
      </c>
      <c r="CP102">
        <v>2067.4</v>
      </c>
      <c r="CQ102">
        <v>2439</v>
      </c>
      <c r="CR102">
        <v>233.8</v>
      </c>
      <c r="CS102">
        <v>2105</v>
      </c>
      <c r="CT102">
        <v>940.8</v>
      </c>
      <c r="CU102">
        <v>1638.6</v>
      </c>
      <c r="CV102">
        <v>767</v>
      </c>
      <c r="CW102">
        <v>784</v>
      </c>
      <c r="CY102">
        <f t="shared" si="4"/>
        <v>1508.4160000000002</v>
      </c>
      <c r="CZ102">
        <f t="shared" si="5"/>
        <v>1508.4160000000002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B838C-687D-4C09-987D-E780FA60BD04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3238.2</v>
      </c>
      <c r="C3">
        <v>1562.2</v>
      </c>
      <c r="D3">
        <v>2907.3999999999996</v>
      </c>
      <c r="E3">
        <v>3115.8</v>
      </c>
      <c r="F3">
        <v>1012</v>
      </c>
      <c r="G3">
        <v>531.20000000000005</v>
      </c>
      <c r="H3">
        <v>1544.8</v>
      </c>
      <c r="I3">
        <v>777.40000000000009</v>
      </c>
      <c r="J3">
        <v>1402.0000000000002</v>
      </c>
      <c r="K3">
        <v>2020.8</v>
      </c>
      <c r="L3">
        <v>538.6</v>
      </c>
      <c r="M3">
        <v>1659.9999999999998</v>
      </c>
      <c r="N3">
        <v>1156.8</v>
      </c>
      <c r="O3">
        <v>1503</v>
      </c>
      <c r="P3">
        <v>1790</v>
      </c>
      <c r="Q3">
        <v>2832.2000000000003</v>
      </c>
      <c r="R3">
        <v>2598.1999999999998</v>
      </c>
      <c r="S3">
        <v>2470.6</v>
      </c>
      <c r="T3">
        <v>2080.9999999999995</v>
      </c>
      <c r="U3">
        <v>817.80000000000007</v>
      </c>
      <c r="V3">
        <v>3735.6000000000004</v>
      </c>
      <c r="W3">
        <v>792.40000000000009</v>
      </c>
      <c r="X3">
        <v>1171.2</v>
      </c>
      <c r="Y3">
        <v>1259.8</v>
      </c>
      <c r="Z3">
        <v>1391.9999999999998</v>
      </c>
      <c r="AA3">
        <v>971.39999999999986</v>
      </c>
      <c r="AB3">
        <v>1155.4000000000001</v>
      </c>
      <c r="AC3">
        <v>2090.4</v>
      </c>
      <c r="AD3">
        <v>1550.2</v>
      </c>
      <c r="AE3">
        <v>2235.1999999999998</v>
      </c>
      <c r="AF3">
        <v>588.40000000000009</v>
      </c>
      <c r="AG3">
        <v>810.6</v>
      </c>
      <c r="AH3">
        <v>160.19999999999999</v>
      </c>
      <c r="AI3">
        <v>2902.4</v>
      </c>
      <c r="AJ3">
        <v>824.80000000000007</v>
      </c>
      <c r="AK3">
        <v>3528.9999999999995</v>
      </c>
      <c r="AL3">
        <v>2682</v>
      </c>
      <c r="AM3">
        <v>2585.6</v>
      </c>
      <c r="AN3">
        <v>2374.2000000000003</v>
      </c>
      <c r="AO3">
        <v>1388.3999999999999</v>
      </c>
      <c r="AP3">
        <v>3177.6</v>
      </c>
      <c r="AQ3">
        <v>1161.2</v>
      </c>
      <c r="AR3">
        <v>3157</v>
      </c>
      <c r="AS3">
        <v>879.2</v>
      </c>
      <c r="AT3">
        <v>2911</v>
      </c>
      <c r="AU3">
        <v>1313.1999999999998</v>
      </c>
      <c r="AV3">
        <v>3454.7999999999997</v>
      </c>
      <c r="AW3">
        <v>1393.2</v>
      </c>
      <c r="AX3">
        <v>2329</v>
      </c>
      <c r="AY3">
        <v>3289.4000000000005</v>
      </c>
      <c r="AZ3">
        <v>1733</v>
      </c>
      <c r="BA3">
        <v>1510.6</v>
      </c>
      <c r="BB3">
        <v>1187.5999999999999</v>
      </c>
      <c r="BC3">
        <v>2679.6</v>
      </c>
      <c r="BD3">
        <v>1322.4</v>
      </c>
      <c r="BE3">
        <v>3182</v>
      </c>
      <c r="BF3">
        <v>2394.7999999999997</v>
      </c>
      <c r="BG3">
        <v>2027.8000000000002</v>
      </c>
      <c r="BH3">
        <v>2068.3999999999996</v>
      </c>
      <c r="BI3">
        <v>585.79999999999995</v>
      </c>
      <c r="BJ3">
        <v>1551.6</v>
      </c>
      <c r="BK3">
        <v>1332.2</v>
      </c>
      <c r="BL3">
        <v>695.2</v>
      </c>
      <c r="BM3">
        <v>953.2</v>
      </c>
      <c r="BN3">
        <v>1403.6000000000001</v>
      </c>
      <c r="BO3">
        <v>1645.4</v>
      </c>
      <c r="BP3">
        <v>3820</v>
      </c>
      <c r="BQ3">
        <v>1664.2</v>
      </c>
      <c r="BR3">
        <v>1299.5999999999999</v>
      </c>
      <c r="BS3">
        <v>1801.4</v>
      </c>
      <c r="BT3">
        <v>715.4</v>
      </c>
      <c r="BU3">
        <v>1175</v>
      </c>
      <c r="BV3">
        <v>1170</v>
      </c>
      <c r="BW3">
        <v>3437.7999999999997</v>
      </c>
      <c r="BX3">
        <v>2000.6000000000001</v>
      </c>
      <c r="BY3">
        <v>996</v>
      </c>
      <c r="BZ3">
        <v>10</v>
      </c>
      <c r="CA3">
        <v>1232.2</v>
      </c>
      <c r="CB3">
        <v>815</v>
      </c>
      <c r="CC3">
        <v>192.79999999999998</v>
      </c>
      <c r="CD3">
        <v>1215.6000000000001</v>
      </c>
      <c r="CE3">
        <v>1446.6</v>
      </c>
      <c r="CF3">
        <v>1180.8</v>
      </c>
      <c r="CG3">
        <v>1116.3999999999999</v>
      </c>
      <c r="CH3">
        <v>3410.6000000000004</v>
      </c>
      <c r="CI3">
        <v>1857.1999999999998</v>
      </c>
      <c r="CJ3">
        <v>1558.0000000000002</v>
      </c>
      <c r="CK3">
        <v>840.2</v>
      </c>
      <c r="CL3">
        <v>1887.6</v>
      </c>
      <c r="CM3">
        <v>1886.4</v>
      </c>
      <c r="CN3">
        <v>959.99999999999989</v>
      </c>
      <c r="CO3">
        <v>2203.8000000000002</v>
      </c>
      <c r="CP3">
        <v>2331.4</v>
      </c>
      <c r="CQ3">
        <v>356.2</v>
      </c>
      <c r="CR3">
        <v>1950.6</v>
      </c>
      <c r="CS3">
        <v>1714.4</v>
      </c>
      <c r="CT3">
        <v>1683.4</v>
      </c>
      <c r="CU3">
        <v>562.79999999999995</v>
      </c>
      <c r="CV3">
        <v>547.4</v>
      </c>
      <c r="CW3">
        <v>237.2</v>
      </c>
      <c r="CY3">
        <f t="shared" si="0"/>
        <v>1683.7460000000001</v>
      </c>
      <c r="CZ3">
        <f t="shared" si="1"/>
        <v>1683.7460000000001</v>
      </c>
    </row>
    <row r="4" spans="1:104" x14ac:dyDescent="0.25">
      <c r="B4">
        <v>3576.8</v>
      </c>
      <c r="C4">
        <v>2716.7999999999997</v>
      </c>
      <c r="D4">
        <v>3394.4</v>
      </c>
      <c r="E4">
        <v>2737.4</v>
      </c>
      <c r="F4">
        <v>3192.2</v>
      </c>
      <c r="G4">
        <v>2125.3999999999996</v>
      </c>
      <c r="H4">
        <v>2498.5999999999995</v>
      </c>
      <c r="I4">
        <v>4049.6000000000004</v>
      </c>
      <c r="J4">
        <v>2600.6000000000004</v>
      </c>
      <c r="K4">
        <v>2812</v>
      </c>
      <c r="L4">
        <v>2054</v>
      </c>
      <c r="M4">
        <v>1925.1999999999998</v>
      </c>
      <c r="N4">
        <v>2380.3999999999996</v>
      </c>
      <c r="O4">
        <v>2329</v>
      </c>
      <c r="P4">
        <v>3262.2</v>
      </c>
      <c r="Q4">
        <v>2974.8</v>
      </c>
      <c r="R4">
        <v>3106.2</v>
      </c>
      <c r="S4">
        <v>3120.3999999999996</v>
      </c>
      <c r="T4">
        <v>3217.7999999999997</v>
      </c>
      <c r="U4">
        <v>1176.4000000000001</v>
      </c>
      <c r="V4">
        <v>3940.4</v>
      </c>
      <c r="W4">
        <v>2974.3999999999996</v>
      </c>
      <c r="X4">
        <v>2063</v>
      </c>
      <c r="Y4">
        <v>2499.2000000000003</v>
      </c>
      <c r="Z4">
        <v>2151.8000000000002</v>
      </c>
      <c r="AA4">
        <v>1686.6000000000001</v>
      </c>
      <c r="AB4">
        <v>3340.2</v>
      </c>
      <c r="AC4">
        <v>2911.4</v>
      </c>
      <c r="AD4">
        <v>1019.6</v>
      </c>
      <c r="AE4">
        <v>2219.4</v>
      </c>
      <c r="AF4">
        <v>155.79999999999998</v>
      </c>
      <c r="AG4">
        <v>2042.8</v>
      </c>
      <c r="AH4">
        <v>1279.3999999999999</v>
      </c>
      <c r="AI4">
        <v>2769.6000000000004</v>
      </c>
      <c r="AJ4">
        <v>979</v>
      </c>
      <c r="AK4">
        <v>3561.2000000000003</v>
      </c>
      <c r="AL4">
        <v>3684.8</v>
      </c>
      <c r="AM4">
        <v>2382.1999999999998</v>
      </c>
      <c r="AN4">
        <v>4337.5999999999995</v>
      </c>
      <c r="AO4">
        <v>3381.4</v>
      </c>
      <c r="AP4">
        <v>3913.2</v>
      </c>
      <c r="AQ4">
        <v>2053.8000000000002</v>
      </c>
      <c r="AR4">
        <v>3000.8</v>
      </c>
      <c r="AS4">
        <v>669</v>
      </c>
      <c r="AT4">
        <v>2740.6</v>
      </c>
      <c r="AU4">
        <v>836.6</v>
      </c>
      <c r="AV4">
        <v>4617.6000000000004</v>
      </c>
      <c r="AW4">
        <v>2460</v>
      </c>
      <c r="AX4">
        <v>2478.6000000000004</v>
      </c>
      <c r="AY4">
        <v>2887.2</v>
      </c>
      <c r="AZ4">
        <v>2824</v>
      </c>
      <c r="BA4">
        <v>3557.8</v>
      </c>
      <c r="BB4">
        <v>1432.2</v>
      </c>
      <c r="BC4">
        <v>5706.2</v>
      </c>
      <c r="BD4">
        <v>2517.3999999999996</v>
      </c>
      <c r="BE4">
        <v>1487.6</v>
      </c>
      <c r="BF4">
        <v>4081.4</v>
      </c>
      <c r="BG4">
        <v>3564.8</v>
      </c>
      <c r="BH4">
        <v>2479.0000000000005</v>
      </c>
      <c r="BI4">
        <v>1868.4</v>
      </c>
      <c r="BJ4">
        <v>2834.2000000000003</v>
      </c>
      <c r="BK4">
        <v>1305</v>
      </c>
      <c r="BL4">
        <v>1191.1999999999998</v>
      </c>
      <c r="BM4">
        <v>1544</v>
      </c>
      <c r="BN4">
        <v>2338.7999999999997</v>
      </c>
      <c r="BO4">
        <v>2657.8</v>
      </c>
      <c r="BP4">
        <v>5948</v>
      </c>
      <c r="BQ4">
        <v>1789.8000000000002</v>
      </c>
      <c r="BR4">
        <v>2024.8</v>
      </c>
      <c r="BS4">
        <v>2831.2</v>
      </c>
      <c r="BT4">
        <v>3002.6</v>
      </c>
      <c r="BU4">
        <v>1626.1999999999998</v>
      </c>
      <c r="BV4">
        <v>2102</v>
      </c>
      <c r="BW4">
        <v>5259.8</v>
      </c>
      <c r="BX4">
        <v>4079</v>
      </c>
      <c r="BY4">
        <v>3914</v>
      </c>
      <c r="BZ4">
        <v>2773.6000000000004</v>
      </c>
      <c r="CA4">
        <v>4002</v>
      </c>
      <c r="CB4">
        <v>1840.1999999999998</v>
      </c>
      <c r="CC4">
        <v>3122.4</v>
      </c>
      <c r="CD4">
        <v>2259</v>
      </c>
      <c r="CE4">
        <v>1707.8000000000002</v>
      </c>
      <c r="CF4">
        <v>1468.1999999999998</v>
      </c>
      <c r="CG4">
        <v>1853.2</v>
      </c>
      <c r="CH4">
        <v>4496.8</v>
      </c>
      <c r="CI4">
        <v>2374.3999999999996</v>
      </c>
      <c r="CJ4">
        <v>2196.6</v>
      </c>
      <c r="CK4">
        <v>2320.2000000000003</v>
      </c>
      <c r="CL4">
        <v>2521</v>
      </c>
      <c r="CM4">
        <v>2760</v>
      </c>
      <c r="CN4">
        <v>1592.3999999999999</v>
      </c>
      <c r="CO4">
        <v>3054.4</v>
      </c>
      <c r="CP4">
        <v>3232</v>
      </c>
      <c r="CQ4">
        <v>1114.5999999999999</v>
      </c>
      <c r="CR4">
        <v>3681.3999999999996</v>
      </c>
      <c r="CS4">
        <v>2361.2000000000003</v>
      </c>
      <c r="CT4">
        <v>3323.6000000000004</v>
      </c>
      <c r="CU4">
        <v>1782</v>
      </c>
      <c r="CV4">
        <v>585.6</v>
      </c>
      <c r="CW4">
        <v>2578.8000000000002</v>
      </c>
      <c r="CY4">
        <f t="shared" si="0"/>
        <v>2632.5600000000004</v>
      </c>
      <c r="CZ4">
        <f t="shared" si="1"/>
        <v>2632.5600000000004</v>
      </c>
    </row>
    <row r="5" spans="1:104" x14ac:dyDescent="0.25">
      <c r="B5">
        <v>2772.6</v>
      </c>
      <c r="C5">
        <v>3337.8</v>
      </c>
      <c r="D5">
        <v>3308.2</v>
      </c>
      <c r="E5">
        <v>3437.4</v>
      </c>
      <c r="F5">
        <v>4400</v>
      </c>
      <c r="G5">
        <v>1076.8</v>
      </c>
      <c r="H5">
        <v>3255.3999999999996</v>
      </c>
      <c r="I5">
        <v>3895</v>
      </c>
      <c r="J5">
        <v>3551.6</v>
      </c>
      <c r="K5">
        <v>3183.9999999999995</v>
      </c>
      <c r="L5">
        <v>3681</v>
      </c>
      <c r="M5">
        <v>2217.2000000000003</v>
      </c>
      <c r="N5">
        <v>1582</v>
      </c>
      <c r="O5">
        <v>2467.6</v>
      </c>
      <c r="P5">
        <v>6031.4000000000005</v>
      </c>
      <c r="Q5">
        <v>2469.8000000000002</v>
      </c>
      <c r="R5">
        <v>1752.8</v>
      </c>
      <c r="S5">
        <v>3810.2</v>
      </c>
      <c r="T5">
        <v>5452.4</v>
      </c>
      <c r="U5">
        <v>1916.6</v>
      </c>
      <c r="V5">
        <v>4657</v>
      </c>
      <c r="W5">
        <v>3488.2</v>
      </c>
      <c r="X5">
        <v>2735.6</v>
      </c>
      <c r="Y5">
        <v>2138.1999999999998</v>
      </c>
      <c r="Z5">
        <v>3043.4</v>
      </c>
      <c r="AA5">
        <v>2445.2000000000003</v>
      </c>
      <c r="AB5">
        <v>5483.0000000000009</v>
      </c>
      <c r="AC5">
        <v>4035.8</v>
      </c>
      <c r="AD5">
        <v>1712.6</v>
      </c>
      <c r="AE5">
        <v>2003.8</v>
      </c>
      <c r="AF5">
        <v>1971.6000000000001</v>
      </c>
      <c r="AG5">
        <v>3661</v>
      </c>
      <c r="AH5">
        <v>866.80000000000007</v>
      </c>
      <c r="AI5">
        <v>3419.8</v>
      </c>
      <c r="AJ5">
        <v>1837.6000000000001</v>
      </c>
      <c r="AK5">
        <v>3487.7999999999997</v>
      </c>
      <c r="AL5">
        <v>3337.4</v>
      </c>
      <c r="AM5">
        <v>4327.8</v>
      </c>
      <c r="AN5">
        <v>8347.2000000000007</v>
      </c>
      <c r="AO5">
        <v>4028.8</v>
      </c>
      <c r="AP5">
        <v>3927.3999999999996</v>
      </c>
      <c r="AQ5">
        <v>2207.1999999999998</v>
      </c>
      <c r="AR5">
        <v>2644.6</v>
      </c>
      <c r="AS5">
        <v>1166</v>
      </c>
      <c r="AT5">
        <v>5450</v>
      </c>
      <c r="AU5">
        <v>3935</v>
      </c>
      <c r="AV5">
        <v>4656.2</v>
      </c>
      <c r="AW5">
        <v>4407.2000000000007</v>
      </c>
      <c r="AX5">
        <v>2346.6</v>
      </c>
      <c r="AY5">
        <v>2980.6</v>
      </c>
      <c r="AZ5">
        <v>2079.1999999999998</v>
      </c>
      <c r="BA5">
        <v>4446.6000000000004</v>
      </c>
      <c r="BB5">
        <v>1382.5999999999997</v>
      </c>
      <c r="BC5">
        <v>5129.7999999999993</v>
      </c>
      <c r="BD5">
        <v>3464.6</v>
      </c>
      <c r="BE5">
        <v>2846.4</v>
      </c>
      <c r="BF5">
        <v>5507.4</v>
      </c>
      <c r="BG5">
        <v>3688.2</v>
      </c>
      <c r="BH5">
        <v>4840.2</v>
      </c>
      <c r="BI5">
        <v>2795.2</v>
      </c>
      <c r="BJ5">
        <v>4275.6000000000004</v>
      </c>
      <c r="BK5">
        <v>1549.6</v>
      </c>
      <c r="BL5">
        <v>3046.2000000000003</v>
      </c>
      <c r="BM5">
        <v>2382.1999999999998</v>
      </c>
      <c r="BN5">
        <v>3784.4</v>
      </c>
      <c r="BO5">
        <v>3421.2</v>
      </c>
      <c r="BP5">
        <v>5833.2000000000007</v>
      </c>
      <c r="BQ5">
        <v>3926.6000000000004</v>
      </c>
      <c r="BR5">
        <v>1471</v>
      </c>
      <c r="BS5">
        <v>2472.4</v>
      </c>
      <c r="BT5">
        <v>2860.8</v>
      </c>
      <c r="BU5">
        <v>2572.8000000000002</v>
      </c>
      <c r="BV5">
        <v>2656.3999999999996</v>
      </c>
      <c r="BW5">
        <v>5402.6</v>
      </c>
      <c r="BX5">
        <v>7747.2</v>
      </c>
      <c r="BY5">
        <v>4518.5999999999995</v>
      </c>
      <c r="BZ5">
        <v>1093.4000000000001</v>
      </c>
      <c r="CA5">
        <v>3757.4</v>
      </c>
      <c r="CB5">
        <v>2542.1999999999998</v>
      </c>
      <c r="CC5">
        <v>3726.2000000000003</v>
      </c>
      <c r="CD5">
        <v>3456</v>
      </c>
      <c r="CE5">
        <v>2448.3999999999996</v>
      </c>
      <c r="CF5">
        <v>2341</v>
      </c>
      <c r="CG5">
        <v>1937.2</v>
      </c>
      <c r="CH5">
        <v>6911.8</v>
      </c>
      <c r="CI5">
        <v>2834.2</v>
      </c>
      <c r="CJ5">
        <v>2699</v>
      </c>
      <c r="CK5">
        <v>4588</v>
      </c>
      <c r="CL5">
        <v>2453.8000000000002</v>
      </c>
      <c r="CM5">
        <v>4602.3999999999996</v>
      </c>
      <c r="CN5">
        <v>1920.6</v>
      </c>
      <c r="CO5">
        <v>3282.6000000000004</v>
      </c>
      <c r="CP5">
        <v>4720.5999999999995</v>
      </c>
      <c r="CQ5">
        <v>999</v>
      </c>
      <c r="CR5">
        <v>3931.2</v>
      </c>
      <c r="CS5">
        <v>3179.0000000000005</v>
      </c>
      <c r="CT5">
        <v>3583.2</v>
      </c>
      <c r="CU5">
        <v>4227.8</v>
      </c>
      <c r="CV5">
        <v>883.4</v>
      </c>
      <c r="CW5">
        <v>4465.6000000000004</v>
      </c>
      <c r="CY5">
        <f t="shared" si="0"/>
        <v>3350.3420000000019</v>
      </c>
      <c r="CZ5">
        <f t="shared" si="1"/>
        <v>3350.3420000000019</v>
      </c>
    </row>
    <row r="6" spans="1:104" x14ac:dyDescent="0.25">
      <c r="B6">
        <v>2825.3999999999996</v>
      </c>
      <c r="C6">
        <v>2286.4</v>
      </c>
      <c r="D6">
        <v>5498.4</v>
      </c>
      <c r="E6">
        <v>2272.6</v>
      </c>
      <c r="F6">
        <v>7590.4</v>
      </c>
      <c r="G6">
        <v>2570.8000000000002</v>
      </c>
      <c r="H6">
        <v>3911</v>
      </c>
      <c r="I6">
        <v>5287.7999999999993</v>
      </c>
      <c r="J6">
        <v>3957.2</v>
      </c>
      <c r="K6">
        <v>3654.3999999999996</v>
      </c>
      <c r="L6">
        <v>3860.7999999999997</v>
      </c>
      <c r="M6">
        <v>2746</v>
      </c>
      <c r="N6">
        <v>3597.3999999999996</v>
      </c>
      <c r="O6">
        <v>3455.3999999999996</v>
      </c>
      <c r="P6">
        <v>5499.2</v>
      </c>
      <c r="Q6">
        <v>2436.9999999999995</v>
      </c>
      <c r="R6">
        <v>2979.7999999999997</v>
      </c>
      <c r="S6">
        <v>2701.7999999999997</v>
      </c>
      <c r="T6">
        <v>6748.6</v>
      </c>
      <c r="U6">
        <v>2080.7999999999997</v>
      </c>
      <c r="V6">
        <v>5515.5999999999995</v>
      </c>
      <c r="W6">
        <v>2904.2</v>
      </c>
      <c r="X6">
        <v>2239.2000000000003</v>
      </c>
      <c r="Y6">
        <v>3847.1999999999994</v>
      </c>
      <c r="Z6">
        <v>3413</v>
      </c>
      <c r="AA6">
        <v>2535.2000000000003</v>
      </c>
      <c r="AB6">
        <v>5832.2000000000007</v>
      </c>
      <c r="AC6">
        <v>3107.8</v>
      </c>
      <c r="AD6">
        <v>1896.6</v>
      </c>
      <c r="AE6">
        <v>2441.4</v>
      </c>
      <c r="AF6">
        <v>3036</v>
      </c>
      <c r="AG6">
        <v>4782.6000000000004</v>
      </c>
      <c r="AH6">
        <v>1494.6</v>
      </c>
      <c r="AI6">
        <v>2854.7999999999997</v>
      </c>
      <c r="AJ6">
        <v>2370.6</v>
      </c>
      <c r="AK6">
        <v>3476.6</v>
      </c>
      <c r="AL6">
        <v>3786.8</v>
      </c>
      <c r="AM6">
        <v>6651.4</v>
      </c>
      <c r="AN6">
        <v>8675.5999999999985</v>
      </c>
      <c r="AO6">
        <v>4632</v>
      </c>
      <c r="AP6">
        <v>3193.8</v>
      </c>
      <c r="AQ6">
        <v>3095.2</v>
      </c>
      <c r="AR6">
        <v>3067.6</v>
      </c>
      <c r="AS6">
        <v>3592.0000000000005</v>
      </c>
      <c r="AT6">
        <v>6247</v>
      </c>
      <c r="AU6">
        <v>4249.7999999999993</v>
      </c>
      <c r="AV6">
        <v>5887.2</v>
      </c>
      <c r="AW6">
        <v>4491</v>
      </c>
      <c r="AX6">
        <v>3125.6000000000004</v>
      </c>
      <c r="AY6">
        <v>4165</v>
      </c>
      <c r="AZ6">
        <v>2789.0000000000005</v>
      </c>
      <c r="BA6">
        <v>4952.2000000000007</v>
      </c>
      <c r="BB6">
        <v>2972.6000000000004</v>
      </c>
      <c r="BC6">
        <v>5593</v>
      </c>
      <c r="BD6">
        <v>3854.2000000000003</v>
      </c>
      <c r="BE6">
        <v>3306.8</v>
      </c>
      <c r="BF6">
        <v>7030.7999999999993</v>
      </c>
      <c r="BG6">
        <v>4985</v>
      </c>
      <c r="BH6">
        <v>4139</v>
      </c>
      <c r="BI6">
        <v>4132.2</v>
      </c>
      <c r="BJ6">
        <v>5484.8</v>
      </c>
      <c r="BK6">
        <v>2346.1999999999998</v>
      </c>
      <c r="BL6">
        <v>2436.1999999999998</v>
      </c>
      <c r="BM6">
        <v>2596.8000000000002</v>
      </c>
      <c r="BN6">
        <v>3004.6</v>
      </c>
      <c r="BO6">
        <v>3451.3999999999996</v>
      </c>
      <c r="BP6">
        <v>5988.8</v>
      </c>
      <c r="BQ6">
        <v>3187.6</v>
      </c>
      <c r="BR6">
        <v>3627.4</v>
      </c>
      <c r="BS6">
        <v>1892.2</v>
      </c>
      <c r="BT6">
        <v>2951.4000000000005</v>
      </c>
      <c r="BU6">
        <v>4245</v>
      </c>
      <c r="BV6">
        <v>2441.8000000000002</v>
      </c>
      <c r="BW6">
        <v>5234.6000000000004</v>
      </c>
      <c r="BX6">
        <v>9021</v>
      </c>
      <c r="BY6">
        <v>3189</v>
      </c>
      <c r="BZ6">
        <v>1549.8000000000002</v>
      </c>
      <c r="CA6">
        <v>3727.2</v>
      </c>
      <c r="CB6">
        <v>3093.7999999999997</v>
      </c>
      <c r="CC6">
        <v>3014.6</v>
      </c>
      <c r="CD6">
        <v>2814.4</v>
      </c>
      <c r="CE6">
        <v>3780</v>
      </c>
      <c r="CF6">
        <v>2848.2</v>
      </c>
      <c r="CG6">
        <v>2623</v>
      </c>
      <c r="CH6">
        <v>7159.4</v>
      </c>
      <c r="CI6">
        <v>3427.8</v>
      </c>
      <c r="CJ6">
        <v>2775.6</v>
      </c>
      <c r="CK6">
        <v>3648.6</v>
      </c>
      <c r="CL6">
        <v>1649</v>
      </c>
      <c r="CM6">
        <v>6524.6</v>
      </c>
      <c r="CN6">
        <v>1904</v>
      </c>
      <c r="CO6">
        <v>3324</v>
      </c>
      <c r="CP6">
        <v>5409.4</v>
      </c>
      <c r="CQ6">
        <v>2665.4</v>
      </c>
      <c r="CR6">
        <v>5894.4000000000005</v>
      </c>
      <c r="CS6">
        <v>4161</v>
      </c>
      <c r="CT6">
        <v>5596.6</v>
      </c>
      <c r="CU6">
        <v>2776.2000000000003</v>
      </c>
      <c r="CV6">
        <v>1646.8</v>
      </c>
      <c r="CW6">
        <v>5224.6000000000004</v>
      </c>
      <c r="CY6">
        <f t="shared" si="0"/>
        <v>3846.6080000000006</v>
      </c>
      <c r="CZ6">
        <f t="shared" si="1"/>
        <v>3846.6080000000006</v>
      </c>
    </row>
    <row r="7" spans="1:104" x14ac:dyDescent="0.25">
      <c r="B7">
        <v>3572.2</v>
      </c>
      <c r="C7">
        <v>2674.6</v>
      </c>
      <c r="D7">
        <v>6533.2</v>
      </c>
      <c r="E7">
        <v>3403.2000000000003</v>
      </c>
      <c r="F7">
        <v>8498</v>
      </c>
      <c r="G7">
        <v>2464.0000000000005</v>
      </c>
      <c r="H7">
        <v>2819.8</v>
      </c>
      <c r="I7">
        <v>4893.2</v>
      </c>
      <c r="J7">
        <v>3989.2</v>
      </c>
      <c r="K7">
        <v>3512.6000000000004</v>
      </c>
      <c r="L7">
        <v>4216.3999999999996</v>
      </c>
      <c r="M7">
        <v>2187.4</v>
      </c>
      <c r="N7">
        <v>2997.4</v>
      </c>
      <c r="O7">
        <v>3481.8</v>
      </c>
      <c r="P7">
        <v>6268.4000000000005</v>
      </c>
      <c r="Q7">
        <v>3738</v>
      </c>
      <c r="R7">
        <v>3395.2</v>
      </c>
      <c r="S7">
        <v>3647.7999999999997</v>
      </c>
      <c r="T7">
        <v>5410.2</v>
      </c>
      <c r="U7">
        <v>4338</v>
      </c>
      <c r="V7">
        <v>5430.4000000000005</v>
      </c>
      <c r="W7">
        <v>3066.4</v>
      </c>
      <c r="X7">
        <v>3362.4</v>
      </c>
      <c r="Y7">
        <v>3955.2</v>
      </c>
      <c r="Z7">
        <v>3452.2000000000003</v>
      </c>
      <c r="AA7">
        <v>3013.6</v>
      </c>
      <c r="AB7">
        <v>6510.2000000000007</v>
      </c>
      <c r="AC7">
        <v>2632.2</v>
      </c>
      <c r="AD7">
        <v>2662.8</v>
      </c>
      <c r="AE7">
        <v>4276.5999999999995</v>
      </c>
      <c r="AF7">
        <v>3316.4</v>
      </c>
      <c r="AG7">
        <v>5981</v>
      </c>
      <c r="AH7">
        <v>2786.2</v>
      </c>
      <c r="AI7">
        <v>3021</v>
      </c>
      <c r="AJ7">
        <v>3134.2000000000003</v>
      </c>
      <c r="AK7">
        <v>6036.8</v>
      </c>
      <c r="AL7">
        <v>4636</v>
      </c>
      <c r="AM7">
        <v>7681.8</v>
      </c>
      <c r="AN7">
        <v>8301.7999999999993</v>
      </c>
      <c r="AO7">
        <v>6397.2</v>
      </c>
      <c r="AP7">
        <v>2886.2000000000003</v>
      </c>
      <c r="AQ7">
        <v>2470</v>
      </c>
      <c r="AR7">
        <v>3971.2000000000003</v>
      </c>
      <c r="AS7">
        <v>4258.2</v>
      </c>
      <c r="AT7">
        <v>4717.6000000000004</v>
      </c>
      <c r="AU7">
        <v>4496.3999999999996</v>
      </c>
      <c r="AV7">
        <v>5622.4</v>
      </c>
      <c r="AW7">
        <v>5271.8000000000011</v>
      </c>
      <c r="AX7">
        <v>4904.2</v>
      </c>
      <c r="AY7">
        <v>4500.3999999999996</v>
      </c>
      <c r="AZ7">
        <v>5608.6</v>
      </c>
      <c r="BA7">
        <v>4571.7999999999993</v>
      </c>
      <c r="BB7">
        <v>3071.4</v>
      </c>
      <c r="BC7">
        <v>6469.7999999999993</v>
      </c>
      <c r="BD7">
        <v>3408.2000000000003</v>
      </c>
      <c r="BE7">
        <v>4906</v>
      </c>
      <c r="BF7">
        <v>7023</v>
      </c>
      <c r="BG7">
        <v>4954.7999999999993</v>
      </c>
      <c r="BH7">
        <v>6115.8000000000011</v>
      </c>
      <c r="BI7">
        <v>5307.2</v>
      </c>
      <c r="BJ7">
        <v>7304.6</v>
      </c>
      <c r="BK7">
        <v>4167.4000000000005</v>
      </c>
      <c r="BL7">
        <v>2185</v>
      </c>
      <c r="BM7">
        <v>3839.3999999999996</v>
      </c>
      <c r="BN7">
        <v>3190</v>
      </c>
      <c r="BO7">
        <v>4046.3999999999996</v>
      </c>
      <c r="BP7">
        <v>7442.4000000000005</v>
      </c>
      <c r="BQ7">
        <v>2798.8</v>
      </c>
      <c r="BR7">
        <v>3259.6000000000004</v>
      </c>
      <c r="BS7">
        <v>2484.3999999999996</v>
      </c>
      <c r="BT7">
        <v>3149.7999999999997</v>
      </c>
      <c r="BU7">
        <v>4421.7999999999993</v>
      </c>
      <c r="BV7">
        <v>2290.8000000000002</v>
      </c>
      <c r="BW7">
        <v>4051.8</v>
      </c>
      <c r="BX7">
        <v>8661.7999999999993</v>
      </c>
      <c r="BY7">
        <v>3172.2</v>
      </c>
      <c r="BZ7">
        <v>2257.4</v>
      </c>
      <c r="CA7">
        <v>4488.6000000000004</v>
      </c>
      <c r="CB7">
        <v>3209.2</v>
      </c>
      <c r="CC7">
        <v>3764.7999999999997</v>
      </c>
      <c r="CD7">
        <v>3481.2000000000003</v>
      </c>
      <c r="CE7">
        <v>1997.8</v>
      </c>
      <c r="CF7">
        <v>2957.6</v>
      </c>
      <c r="CG7">
        <v>3561.9999999999995</v>
      </c>
      <c r="CH7">
        <v>6241.8</v>
      </c>
      <c r="CI7">
        <v>5878.8</v>
      </c>
      <c r="CJ7">
        <v>2829.4</v>
      </c>
      <c r="CK7">
        <v>4042.4</v>
      </c>
      <c r="CL7">
        <v>1628.8000000000002</v>
      </c>
      <c r="CM7">
        <v>7039.7999999999993</v>
      </c>
      <c r="CN7">
        <v>2891.4</v>
      </c>
      <c r="CO7">
        <v>4614.8</v>
      </c>
      <c r="CP7">
        <v>6569.6</v>
      </c>
      <c r="CQ7">
        <v>2772.4</v>
      </c>
      <c r="CR7">
        <v>5454</v>
      </c>
      <c r="CS7">
        <v>4294.4000000000005</v>
      </c>
      <c r="CT7">
        <v>6473.2</v>
      </c>
      <c r="CU7">
        <v>3337</v>
      </c>
      <c r="CV7">
        <v>1892.1999999999998</v>
      </c>
      <c r="CW7">
        <v>5262.7999999999993</v>
      </c>
      <c r="CY7">
        <f t="shared" si="0"/>
        <v>4296.3760000000002</v>
      </c>
      <c r="CZ7">
        <f t="shared" si="1"/>
        <v>4296.3760000000002</v>
      </c>
    </row>
    <row r="8" spans="1:104" x14ac:dyDescent="0.25">
      <c r="B8">
        <v>3356.8</v>
      </c>
      <c r="C8">
        <v>4187.7999999999993</v>
      </c>
      <c r="D8">
        <v>6470.6</v>
      </c>
      <c r="E8">
        <v>2817.6</v>
      </c>
      <c r="F8">
        <v>10240</v>
      </c>
      <c r="G8">
        <v>3990.8</v>
      </c>
      <c r="H8">
        <v>3833.3999999999996</v>
      </c>
      <c r="I8">
        <v>4496.8</v>
      </c>
      <c r="J8">
        <v>4069</v>
      </c>
      <c r="K8">
        <v>4499</v>
      </c>
      <c r="L8">
        <v>6063</v>
      </c>
      <c r="M8">
        <v>1927.2000000000003</v>
      </c>
      <c r="N8">
        <v>2368.6</v>
      </c>
      <c r="O8">
        <v>3615.6</v>
      </c>
      <c r="P8">
        <v>6907.5999999999995</v>
      </c>
      <c r="Q8">
        <v>5667.1999999999989</v>
      </c>
      <c r="R8">
        <v>3417.3999999999996</v>
      </c>
      <c r="S8">
        <v>2532</v>
      </c>
      <c r="T8">
        <v>3036.4</v>
      </c>
      <c r="U8">
        <v>4996</v>
      </c>
      <c r="V8">
        <v>4926.8</v>
      </c>
      <c r="W8">
        <v>4506.4000000000005</v>
      </c>
      <c r="X8">
        <v>3561.2000000000003</v>
      </c>
      <c r="Y8">
        <v>5553.4</v>
      </c>
      <c r="Z8">
        <v>2429.4</v>
      </c>
      <c r="AA8">
        <v>1789.8000000000002</v>
      </c>
      <c r="AB8">
        <v>7242.8</v>
      </c>
      <c r="AC8">
        <v>2242.8000000000002</v>
      </c>
      <c r="AD8">
        <v>4335.3999999999996</v>
      </c>
      <c r="AE8">
        <v>2732.2</v>
      </c>
      <c r="AF8">
        <v>5393.8</v>
      </c>
      <c r="AG8">
        <v>6301.8</v>
      </c>
      <c r="AH8">
        <v>2374.1999999999998</v>
      </c>
      <c r="AI8">
        <v>2173.6</v>
      </c>
      <c r="AJ8">
        <v>3437</v>
      </c>
      <c r="AK8">
        <v>4987.4000000000005</v>
      </c>
      <c r="AL8">
        <v>5308</v>
      </c>
      <c r="AM8">
        <v>10186</v>
      </c>
      <c r="AN8">
        <v>8004.5999999999985</v>
      </c>
      <c r="AO8">
        <v>7783.6</v>
      </c>
      <c r="AP8">
        <v>3318</v>
      </c>
      <c r="AQ8">
        <v>2509.2000000000003</v>
      </c>
      <c r="AR8">
        <v>4504.8</v>
      </c>
      <c r="AS8">
        <v>3299.7999999999997</v>
      </c>
      <c r="AT8">
        <v>4428.3999999999996</v>
      </c>
      <c r="AU8">
        <v>4353.6000000000004</v>
      </c>
      <c r="AV8">
        <v>6127.6</v>
      </c>
      <c r="AW8">
        <v>5483</v>
      </c>
      <c r="AX8">
        <v>3804.6</v>
      </c>
      <c r="AY8">
        <v>4369.6000000000004</v>
      </c>
      <c r="AZ8">
        <v>4673.2</v>
      </c>
      <c r="BA8">
        <v>4647.3999999999996</v>
      </c>
      <c r="BB8">
        <v>4498.6000000000004</v>
      </c>
      <c r="BC8">
        <v>7696.6</v>
      </c>
      <c r="BD8">
        <v>4550.7999999999993</v>
      </c>
      <c r="BE8">
        <v>3702.7999999999993</v>
      </c>
      <c r="BF8">
        <v>5859</v>
      </c>
      <c r="BG8">
        <v>4986.6000000000004</v>
      </c>
      <c r="BH8">
        <v>6125.8</v>
      </c>
      <c r="BI8">
        <v>5247.2</v>
      </c>
      <c r="BJ8">
        <v>7066.4000000000005</v>
      </c>
      <c r="BK8">
        <v>2008</v>
      </c>
      <c r="BL8">
        <v>2382.6000000000004</v>
      </c>
      <c r="BM8">
        <v>4101.3999999999996</v>
      </c>
      <c r="BN8">
        <v>2745</v>
      </c>
      <c r="BO8">
        <v>5003.5999999999995</v>
      </c>
      <c r="BP8">
        <v>8605</v>
      </c>
      <c r="BQ8">
        <v>1759.1999999999998</v>
      </c>
      <c r="BR8">
        <v>3243.6000000000004</v>
      </c>
      <c r="BS8">
        <v>1158.5999999999999</v>
      </c>
      <c r="BT8">
        <v>3543.3999999999996</v>
      </c>
      <c r="BU8">
        <v>4048.7999999999997</v>
      </c>
      <c r="BV8">
        <v>2078.3999999999996</v>
      </c>
      <c r="BW8">
        <v>3366.4</v>
      </c>
      <c r="BX8">
        <v>7575.7999999999993</v>
      </c>
      <c r="BY8">
        <v>2877.7999999999997</v>
      </c>
      <c r="BZ8">
        <v>3149.6000000000004</v>
      </c>
      <c r="CA8">
        <v>4019.2</v>
      </c>
      <c r="CB8">
        <v>3813.2</v>
      </c>
      <c r="CC8">
        <v>5106.3999999999996</v>
      </c>
      <c r="CD8">
        <v>2843.2</v>
      </c>
      <c r="CE8">
        <v>2490.6000000000004</v>
      </c>
      <c r="CF8">
        <v>3411.8</v>
      </c>
      <c r="CG8">
        <v>3571.6000000000004</v>
      </c>
      <c r="CH8">
        <v>6519.5999999999995</v>
      </c>
      <c r="CI8">
        <v>5390.2000000000007</v>
      </c>
      <c r="CJ8">
        <v>3343.7999999999997</v>
      </c>
      <c r="CK8">
        <v>5775.4</v>
      </c>
      <c r="CL8">
        <v>3808.5999999999995</v>
      </c>
      <c r="CM8">
        <v>6491.2</v>
      </c>
      <c r="CN8">
        <v>3043.6</v>
      </c>
      <c r="CO8">
        <v>5505.4</v>
      </c>
      <c r="CP8">
        <v>6632.8</v>
      </c>
      <c r="CQ8">
        <v>1899.2000000000003</v>
      </c>
      <c r="CR8">
        <v>4139</v>
      </c>
      <c r="CS8">
        <v>3318.9999999999995</v>
      </c>
      <c r="CT8">
        <v>6461</v>
      </c>
      <c r="CU8">
        <v>1401.6000000000001</v>
      </c>
      <c r="CV8">
        <v>4323.5999999999995</v>
      </c>
      <c r="CW8">
        <v>5285</v>
      </c>
      <c r="CY8">
        <f t="shared" si="0"/>
        <v>4412.5819999999985</v>
      </c>
      <c r="CZ8">
        <f t="shared" si="1"/>
        <v>4412.5819999999985</v>
      </c>
    </row>
    <row r="9" spans="1:104" x14ac:dyDescent="0.25">
      <c r="B9">
        <v>4086</v>
      </c>
      <c r="C9">
        <v>4281.8</v>
      </c>
      <c r="D9">
        <v>7152.2000000000007</v>
      </c>
      <c r="E9">
        <v>3347</v>
      </c>
      <c r="F9">
        <v>9854.4</v>
      </c>
      <c r="G9">
        <v>4308.8</v>
      </c>
      <c r="H9">
        <v>3987.9999999999995</v>
      </c>
      <c r="I9">
        <v>5792.8</v>
      </c>
      <c r="J9">
        <v>5751</v>
      </c>
      <c r="K9">
        <v>2199</v>
      </c>
      <c r="L9">
        <v>5323.4</v>
      </c>
      <c r="M9">
        <v>3133.2</v>
      </c>
      <c r="N9">
        <v>2539.6</v>
      </c>
      <c r="O9">
        <v>5185.8</v>
      </c>
      <c r="P9">
        <v>8668</v>
      </c>
      <c r="Q9">
        <v>4941.3999999999996</v>
      </c>
      <c r="R9">
        <v>3920.3999999999996</v>
      </c>
      <c r="S9">
        <v>2781.2000000000003</v>
      </c>
      <c r="T9">
        <v>3691.8</v>
      </c>
      <c r="U9">
        <v>6842.2000000000007</v>
      </c>
      <c r="V9">
        <v>7407.2000000000007</v>
      </c>
      <c r="W9">
        <v>3659.0000000000005</v>
      </c>
      <c r="X9">
        <v>4580.3999999999996</v>
      </c>
      <c r="Y9">
        <v>5698.6</v>
      </c>
      <c r="Z9">
        <v>3236.5999999999995</v>
      </c>
      <c r="AA9">
        <v>2176</v>
      </c>
      <c r="AB9">
        <v>6915.2</v>
      </c>
      <c r="AC9">
        <v>3200.2000000000003</v>
      </c>
      <c r="AD9">
        <v>4206</v>
      </c>
      <c r="AE9">
        <v>3551.2</v>
      </c>
      <c r="AF9">
        <v>4487.6000000000004</v>
      </c>
      <c r="AG9">
        <v>5363.6</v>
      </c>
      <c r="AH9">
        <v>2244.2000000000003</v>
      </c>
      <c r="AI9">
        <v>4024</v>
      </c>
      <c r="AJ9">
        <v>3731.8</v>
      </c>
      <c r="AK9">
        <v>5996.8</v>
      </c>
      <c r="AL9">
        <v>7421.6</v>
      </c>
      <c r="AM9">
        <v>10652.400000000001</v>
      </c>
      <c r="AN9">
        <v>9320.7999999999993</v>
      </c>
      <c r="AO9">
        <v>8828.2000000000007</v>
      </c>
      <c r="AP9">
        <v>3775</v>
      </c>
      <c r="AQ9">
        <v>3173.6</v>
      </c>
      <c r="AR9">
        <v>4658.7999999999993</v>
      </c>
      <c r="AS9">
        <v>5891.5999999999995</v>
      </c>
      <c r="AT9">
        <v>6002.4</v>
      </c>
      <c r="AU9">
        <v>4966.7999999999993</v>
      </c>
      <c r="AV9">
        <v>6544.6</v>
      </c>
      <c r="AW9">
        <v>6821.4000000000005</v>
      </c>
      <c r="AX9">
        <v>5175.8</v>
      </c>
      <c r="AY9">
        <v>3456.2000000000003</v>
      </c>
      <c r="AZ9">
        <v>4374.0000000000009</v>
      </c>
      <c r="BA9">
        <v>4268.3999999999996</v>
      </c>
      <c r="BB9">
        <v>3994.4</v>
      </c>
      <c r="BC9">
        <v>6422.6</v>
      </c>
      <c r="BD9">
        <v>6221.0000000000009</v>
      </c>
      <c r="BE9">
        <v>3329.4</v>
      </c>
      <c r="BF9">
        <v>6558.4</v>
      </c>
      <c r="BG9">
        <v>5135.6000000000004</v>
      </c>
      <c r="BH9">
        <v>6575</v>
      </c>
      <c r="BI9">
        <v>3979.8</v>
      </c>
      <c r="BJ9">
        <v>8001.6</v>
      </c>
      <c r="BK9">
        <v>2153.6000000000004</v>
      </c>
      <c r="BL9">
        <v>2623.3999999999996</v>
      </c>
      <c r="BM9">
        <v>5618.2</v>
      </c>
      <c r="BN9">
        <v>3159</v>
      </c>
      <c r="BO9">
        <v>6196.6</v>
      </c>
      <c r="BP9">
        <v>9083</v>
      </c>
      <c r="BQ9">
        <v>2052.2000000000003</v>
      </c>
      <c r="BR9">
        <v>4772.3999999999996</v>
      </c>
      <c r="BS9">
        <v>1454.2</v>
      </c>
      <c r="BT9">
        <v>2950.6</v>
      </c>
      <c r="BU9">
        <v>4732.6000000000004</v>
      </c>
      <c r="BV9">
        <v>2523.6</v>
      </c>
      <c r="BW9">
        <v>3294.8</v>
      </c>
      <c r="BX9">
        <v>6610.6</v>
      </c>
      <c r="BY9">
        <v>3748.0000000000005</v>
      </c>
      <c r="BZ9">
        <v>4142.8</v>
      </c>
      <c r="CA9">
        <v>4299.5999999999995</v>
      </c>
      <c r="CB9">
        <v>4415.3999999999996</v>
      </c>
      <c r="CC9">
        <v>5207.8</v>
      </c>
      <c r="CD9">
        <v>3044</v>
      </c>
      <c r="CE9">
        <v>2563</v>
      </c>
      <c r="CF9">
        <v>3035</v>
      </c>
      <c r="CG9">
        <v>5187.8</v>
      </c>
      <c r="CH9">
        <v>6631.6</v>
      </c>
      <c r="CI9">
        <v>5055.2</v>
      </c>
      <c r="CJ9">
        <v>2675.8</v>
      </c>
      <c r="CK9">
        <v>6530</v>
      </c>
      <c r="CL9">
        <v>4106</v>
      </c>
      <c r="CM9">
        <v>6936.8</v>
      </c>
      <c r="CN9">
        <v>2941.8</v>
      </c>
      <c r="CO9">
        <v>5729.8</v>
      </c>
      <c r="CP9">
        <v>6294.5999999999995</v>
      </c>
      <c r="CQ9">
        <v>1620</v>
      </c>
      <c r="CR9">
        <v>4625</v>
      </c>
      <c r="CS9">
        <v>3920.2000000000003</v>
      </c>
      <c r="CT9">
        <v>7279.4</v>
      </c>
      <c r="CU9">
        <v>2616.6</v>
      </c>
      <c r="CV9">
        <v>4811.2</v>
      </c>
      <c r="CW9">
        <v>6843.4</v>
      </c>
      <c r="CY9">
        <f t="shared" si="0"/>
        <v>4853.0139999999983</v>
      </c>
      <c r="CZ9">
        <f t="shared" si="1"/>
        <v>4853.0139999999983</v>
      </c>
    </row>
    <row r="10" spans="1:104" x14ac:dyDescent="0.25">
      <c r="B10">
        <v>5213.4000000000005</v>
      </c>
      <c r="C10">
        <v>5125.4000000000005</v>
      </c>
      <c r="D10">
        <v>8432.4</v>
      </c>
      <c r="E10">
        <v>2869.8</v>
      </c>
      <c r="F10">
        <v>10705.2</v>
      </c>
      <c r="G10">
        <v>4003</v>
      </c>
      <c r="H10">
        <v>5512.2000000000007</v>
      </c>
      <c r="I10">
        <v>4999.7999999999993</v>
      </c>
      <c r="J10">
        <v>5755.6</v>
      </c>
      <c r="K10">
        <v>4273.7999999999993</v>
      </c>
      <c r="L10">
        <v>6249.6</v>
      </c>
      <c r="M10">
        <v>3437.0000000000005</v>
      </c>
      <c r="N10">
        <v>2303.1999999999998</v>
      </c>
      <c r="O10">
        <v>6070.6</v>
      </c>
      <c r="P10">
        <v>7914.2</v>
      </c>
      <c r="Q10">
        <v>5823</v>
      </c>
      <c r="R10">
        <v>5422.2</v>
      </c>
      <c r="S10">
        <v>2716</v>
      </c>
      <c r="T10">
        <v>3725.3999999999996</v>
      </c>
      <c r="U10">
        <v>6924.6</v>
      </c>
      <c r="V10">
        <v>7436.2000000000007</v>
      </c>
      <c r="W10">
        <v>4121.6000000000004</v>
      </c>
      <c r="X10">
        <v>5547.4</v>
      </c>
      <c r="Y10">
        <v>6208.6</v>
      </c>
      <c r="Z10">
        <v>3762.8</v>
      </c>
      <c r="AA10">
        <v>2380.1999999999998</v>
      </c>
      <c r="AB10">
        <v>8945.6</v>
      </c>
      <c r="AC10">
        <v>3305.4</v>
      </c>
      <c r="AD10">
        <v>4279.8</v>
      </c>
      <c r="AE10">
        <v>3479</v>
      </c>
      <c r="AF10">
        <v>3372</v>
      </c>
      <c r="AG10">
        <v>4704.3999999999996</v>
      </c>
      <c r="AH10">
        <v>2034.4</v>
      </c>
      <c r="AI10">
        <v>4624.9999999999991</v>
      </c>
      <c r="AJ10">
        <v>4711.4000000000005</v>
      </c>
      <c r="AK10">
        <v>5965</v>
      </c>
      <c r="AL10">
        <v>7605.4000000000015</v>
      </c>
      <c r="AM10">
        <v>9504.6</v>
      </c>
      <c r="AN10">
        <v>7780</v>
      </c>
      <c r="AO10">
        <v>8393.6</v>
      </c>
      <c r="AP10">
        <v>4308.7999999999993</v>
      </c>
      <c r="AQ10">
        <v>3454</v>
      </c>
      <c r="AR10">
        <v>4871</v>
      </c>
      <c r="AS10">
        <v>5551</v>
      </c>
      <c r="AT10">
        <v>7815.4000000000005</v>
      </c>
      <c r="AU10">
        <v>6105.2</v>
      </c>
      <c r="AV10">
        <v>6474.5999999999995</v>
      </c>
      <c r="AW10">
        <v>6857.8</v>
      </c>
      <c r="AX10">
        <v>4570.3999999999996</v>
      </c>
      <c r="AY10">
        <v>5036.8</v>
      </c>
      <c r="AZ10">
        <v>3628.6</v>
      </c>
      <c r="BA10">
        <v>4100</v>
      </c>
      <c r="BB10">
        <v>4325.5999999999995</v>
      </c>
      <c r="BC10">
        <v>7199</v>
      </c>
      <c r="BD10">
        <v>6539.4</v>
      </c>
      <c r="BE10">
        <v>2744.6</v>
      </c>
      <c r="BF10">
        <v>6900</v>
      </c>
      <c r="BG10">
        <v>4496</v>
      </c>
      <c r="BH10">
        <v>6410.6</v>
      </c>
      <c r="BI10">
        <v>2991</v>
      </c>
      <c r="BJ10">
        <v>8375</v>
      </c>
      <c r="BK10">
        <v>3292.7999999999997</v>
      </c>
      <c r="BL10">
        <v>2250.8000000000002</v>
      </c>
      <c r="BM10">
        <v>4061.0000000000005</v>
      </c>
      <c r="BN10">
        <v>2856.6</v>
      </c>
      <c r="BO10">
        <v>6044.4</v>
      </c>
      <c r="BP10">
        <v>7712</v>
      </c>
      <c r="BQ10">
        <v>2698.8</v>
      </c>
      <c r="BR10">
        <v>4554.2</v>
      </c>
      <c r="BS10">
        <v>2265.1999999999998</v>
      </c>
      <c r="BT10">
        <v>2216.1999999999998</v>
      </c>
      <c r="BU10">
        <v>5862.4</v>
      </c>
      <c r="BV10">
        <v>3230</v>
      </c>
      <c r="BW10">
        <v>4378.6000000000004</v>
      </c>
      <c r="BX10">
        <v>7356.4</v>
      </c>
      <c r="BY10">
        <v>6556.8</v>
      </c>
      <c r="BZ10">
        <v>4380.4000000000005</v>
      </c>
      <c r="CA10">
        <v>5898.6</v>
      </c>
      <c r="CB10">
        <v>3817.7999999999997</v>
      </c>
      <c r="CC10">
        <v>5029.6000000000004</v>
      </c>
      <c r="CD10">
        <v>4504.5999999999995</v>
      </c>
      <c r="CE10">
        <v>1304.4000000000001</v>
      </c>
      <c r="CF10">
        <v>4448.3999999999996</v>
      </c>
      <c r="CG10">
        <v>4971.8</v>
      </c>
      <c r="CH10">
        <v>6386</v>
      </c>
      <c r="CI10">
        <v>5997.7999999999993</v>
      </c>
      <c r="CJ10">
        <v>2667.7999999999997</v>
      </c>
      <c r="CK10">
        <v>7093.6</v>
      </c>
      <c r="CL10">
        <v>4378</v>
      </c>
      <c r="CM10">
        <v>6727.5999999999995</v>
      </c>
      <c r="CN10">
        <v>2684</v>
      </c>
      <c r="CO10">
        <v>5933.1999999999989</v>
      </c>
      <c r="CP10">
        <v>6921.8</v>
      </c>
      <c r="CQ10">
        <v>1752.4</v>
      </c>
      <c r="CR10">
        <v>3748.4</v>
      </c>
      <c r="CS10">
        <v>6059.2</v>
      </c>
      <c r="CT10">
        <v>6105.4</v>
      </c>
      <c r="CU10">
        <v>5167.4000000000005</v>
      </c>
      <c r="CV10">
        <v>4547.3999999999996</v>
      </c>
      <c r="CW10">
        <v>8194</v>
      </c>
      <c r="CY10">
        <f t="shared" si="0"/>
        <v>5124.4939999999997</v>
      </c>
      <c r="CZ10">
        <f t="shared" si="1"/>
        <v>5124.4939999999997</v>
      </c>
    </row>
    <row r="11" spans="1:104" x14ac:dyDescent="0.25">
      <c r="B11">
        <v>5047.5999999999995</v>
      </c>
      <c r="C11">
        <v>4794.2</v>
      </c>
      <c r="D11">
        <v>8410.8000000000011</v>
      </c>
      <c r="E11">
        <v>2209.1999999999998</v>
      </c>
      <c r="F11">
        <v>12012.400000000001</v>
      </c>
      <c r="G11">
        <v>6228.6</v>
      </c>
      <c r="H11">
        <v>5492.5999999999995</v>
      </c>
      <c r="I11">
        <v>5434.6</v>
      </c>
      <c r="J11">
        <v>5812.1999999999989</v>
      </c>
      <c r="K11">
        <v>4651.5999999999995</v>
      </c>
      <c r="L11">
        <v>6691.4</v>
      </c>
      <c r="M11">
        <v>3989.0000000000005</v>
      </c>
      <c r="N11">
        <v>1867.6</v>
      </c>
      <c r="O11">
        <v>6778.7999999999993</v>
      </c>
      <c r="P11">
        <v>8262.2000000000007</v>
      </c>
      <c r="Q11">
        <v>6216.7999999999993</v>
      </c>
      <c r="R11">
        <v>6762.8</v>
      </c>
      <c r="S11">
        <v>3114.2</v>
      </c>
      <c r="T11">
        <v>4092.4</v>
      </c>
      <c r="U11">
        <v>7614.4</v>
      </c>
      <c r="V11">
        <v>6477</v>
      </c>
      <c r="W11">
        <v>4154</v>
      </c>
      <c r="X11">
        <v>4805.8</v>
      </c>
      <c r="Y11">
        <v>5452.5999999999995</v>
      </c>
      <c r="Z11">
        <v>4025.9999999999995</v>
      </c>
      <c r="AA11">
        <v>2875.7999999999997</v>
      </c>
      <c r="AB11">
        <v>10102.4</v>
      </c>
      <c r="AC11">
        <v>3979.8</v>
      </c>
      <c r="AD11">
        <v>3910.5999999999995</v>
      </c>
      <c r="AE11">
        <v>3112.6000000000004</v>
      </c>
      <c r="AF11">
        <v>3097.6000000000004</v>
      </c>
      <c r="AG11">
        <v>4989.4000000000005</v>
      </c>
      <c r="AH11">
        <v>2744</v>
      </c>
      <c r="AI11">
        <v>3289.3999999999996</v>
      </c>
      <c r="AJ11">
        <v>5026.6000000000004</v>
      </c>
      <c r="AK11">
        <v>6740</v>
      </c>
      <c r="AL11">
        <v>8383.6</v>
      </c>
      <c r="AM11">
        <v>11244.8</v>
      </c>
      <c r="AN11">
        <v>8917</v>
      </c>
      <c r="AO11">
        <v>8210.6</v>
      </c>
      <c r="AP11">
        <v>4735.3999999999996</v>
      </c>
      <c r="AQ11">
        <v>2991</v>
      </c>
      <c r="AR11">
        <v>4872.8</v>
      </c>
      <c r="AS11">
        <v>6576.7999999999993</v>
      </c>
      <c r="AT11">
        <v>7286.7999999999993</v>
      </c>
      <c r="AU11">
        <v>6582.2000000000007</v>
      </c>
      <c r="AV11">
        <v>6858.5999999999995</v>
      </c>
      <c r="AW11">
        <v>7304.4</v>
      </c>
      <c r="AX11">
        <v>5305.6</v>
      </c>
      <c r="AY11">
        <v>5459.2</v>
      </c>
      <c r="AZ11">
        <v>4080.2000000000003</v>
      </c>
      <c r="BA11">
        <v>4470.3999999999996</v>
      </c>
      <c r="BB11">
        <v>4299.5999999999995</v>
      </c>
      <c r="BC11">
        <v>7074.8</v>
      </c>
      <c r="BD11">
        <v>6882.6</v>
      </c>
      <c r="BE11">
        <v>5141.2</v>
      </c>
      <c r="BF11">
        <v>6047.6</v>
      </c>
      <c r="BG11">
        <v>4341.6000000000004</v>
      </c>
      <c r="BH11">
        <v>8929</v>
      </c>
      <c r="BI11">
        <v>3851.5999999999995</v>
      </c>
      <c r="BJ11">
        <v>8348.1999999999989</v>
      </c>
      <c r="BK11">
        <v>3378.3999999999996</v>
      </c>
      <c r="BL11">
        <v>1830.1999999999998</v>
      </c>
      <c r="BM11">
        <v>5751.2</v>
      </c>
      <c r="BN11">
        <v>4044.3999999999996</v>
      </c>
      <c r="BO11">
        <v>6575.2000000000007</v>
      </c>
      <c r="BP11">
        <v>9663.1999999999989</v>
      </c>
      <c r="BQ11">
        <v>3496.8</v>
      </c>
      <c r="BR11">
        <v>4409.4000000000005</v>
      </c>
      <c r="BS11">
        <v>2869.6</v>
      </c>
      <c r="BT11">
        <v>3428</v>
      </c>
      <c r="BU11">
        <v>6652.9999999999991</v>
      </c>
      <c r="BV11">
        <v>4396.6000000000004</v>
      </c>
      <c r="BW11">
        <v>5316.7999999999993</v>
      </c>
      <c r="BX11">
        <v>7506.4</v>
      </c>
      <c r="BY11">
        <v>6563.8</v>
      </c>
      <c r="BZ11">
        <v>5076.4000000000005</v>
      </c>
      <c r="CA11">
        <v>6495.6</v>
      </c>
      <c r="CB11">
        <v>6046.8</v>
      </c>
      <c r="CC11">
        <v>7129</v>
      </c>
      <c r="CD11">
        <v>5475.2</v>
      </c>
      <c r="CE11">
        <v>3317.3999999999996</v>
      </c>
      <c r="CF11">
        <v>4540.6000000000004</v>
      </c>
      <c r="CG11">
        <v>3888.3999999999996</v>
      </c>
      <c r="CH11">
        <v>6808.5999999999995</v>
      </c>
      <c r="CI11">
        <v>6319</v>
      </c>
      <c r="CJ11">
        <v>2732.6</v>
      </c>
      <c r="CK11">
        <v>7590.5999999999995</v>
      </c>
      <c r="CL11">
        <v>4092.4</v>
      </c>
      <c r="CM11">
        <v>7522.2000000000007</v>
      </c>
      <c r="CN11">
        <v>4012.0000000000005</v>
      </c>
      <c r="CO11">
        <v>6400.7999999999993</v>
      </c>
      <c r="CP11">
        <v>7515.4</v>
      </c>
      <c r="CQ11">
        <v>2044.2</v>
      </c>
      <c r="CR11">
        <v>5704.8</v>
      </c>
      <c r="CS11">
        <v>5761.4</v>
      </c>
      <c r="CT11">
        <v>5800.6</v>
      </c>
      <c r="CU11">
        <v>7205.8</v>
      </c>
      <c r="CV11">
        <v>4472.2</v>
      </c>
      <c r="CW11">
        <v>7712.4</v>
      </c>
      <c r="CY11">
        <f t="shared" si="0"/>
        <v>5580.1</v>
      </c>
      <c r="CZ11">
        <f t="shared" si="1"/>
        <v>5580.1</v>
      </c>
    </row>
    <row r="12" spans="1:104" x14ac:dyDescent="0.25">
      <c r="B12">
        <v>4055.6</v>
      </c>
      <c r="C12">
        <v>3473</v>
      </c>
      <c r="D12">
        <v>9457.4</v>
      </c>
      <c r="E12">
        <v>3283.6</v>
      </c>
      <c r="F12">
        <v>10659.400000000001</v>
      </c>
      <c r="G12">
        <v>3965.6</v>
      </c>
      <c r="H12">
        <v>5034.8</v>
      </c>
      <c r="I12">
        <v>5398.8</v>
      </c>
      <c r="J12">
        <v>7151.8</v>
      </c>
      <c r="K12">
        <v>4398.7999999999993</v>
      </c>
      <c r="L12">
        <v>6357.2</v>
      </c>
      <c r="M12">
        <v>3949.2000000000003</v>
      </c>
      <c r="N12">
        <v>2244.6</v>
      </c>
      <c r="O12">
        <v>7372.0000000000009</v>
      </c>
      <c r="P12">
        <v>11211</v>
      </c>
      <c r="Q12">
        <v>6518.5999999999995</v>
      </c>
      <c r="R12">
        <v>6293.4000000000005</v>
      </c>
      <c r="S12">
        <v>3107.2</v>
      </c>
      <c r="T12">
        <v>4189.3999999999996</v>
      </c>
      <c r="U12">
        <v>8552.7999999999993</v>
      </c>
      <c r="V12">
        <v>4099.8</v>
      </c>
      <c r="W12">
        <v>4271.4000000000005</v>
      </c>
      <c r="X12">
        <v>4869.4000000000005</v>
      </c>
      <c r="Y12">
        <v>5132.3999999999996</v>
      </c>
      <c r="Z12">
        <v>3978.4</v>
      </c>
      <c r="AA12">
        <v>5394.4</v>
      </c>
      <c r="AB12">
        <v>9437.6</v>
      </c>
      <c r="AC12">
        <v>5212.2</v>
      </c>
      <c r="AD12">
        <v>4824.2</v>
      </c>
      <c r="AE12">
        <v>2266.1999999999998</v>
      </c>
      <c r="AF12">
        <v>2903.2</v>
      </c>
      <c r="AG12">
        <v>6142</v>
      </c>
      <c r="AH12">
        <v>2986.2000000000003</v>
      </c>
      <c r="AI12">
        <v>3352</v>
      </c>
      <c r="AJ12">
        <v>3821.2</v>
      </c>
      <c r="AK12">
        <v>6205.2000000000007</v>
      </c>
      <c r="AL12">
        <v>9559.2000000000007</v>
      </c>
      <c r="AM12">
        <v>12137.2</v>
      </c>
      <c r="AN12">
        <v>9473.4</v>
      </c>
      <c r="AO12">
        <v>8031.8</v>
      </c>
      <c r="AP12">
        <v>5702.6</v>
      </c>
      <c r="AQ12">
        <v>4936</v>
      </c>
      <c r="AR12">
        <v>5373.2</v>
      </c>
      <c r="AS12">
        <v>6666.4</v>
      </c>
      <c r="AT12">
        <v>10457.799999999999</v>
      </c>
      <c r="AU12">
        <v>7410.6</v>
      </c>
      <c r="AV12">
        <v>6369.8</v>
      </c>
      <c r="AW12">
        <v>6539.8000000000011</v>
      </c>
      <c r="AX12">
        <v>6337.6</v>
      </c>
      <c r="AY12">
        <v>5499.2</v>
      </c>
      <c r="AZ12">
        <v>4779.2</v>
      </c>
      <c r="BA12">
        <v>4056.2000000000003</v>
      </c>
      <c r="BB12">
        <v>4613.9999999999991</v>
      </c>
      <c r="BC12">
        <v>6564</v>
      </c>
      <c r="BD12">
        <v>7244.2</v>
      </c>
      <c r="BE12">
        <v>7198.2</v>
      </c>
      <c r="BF12">
        <v>5377.9999999999991</v>
      </c>
      <c r="BG12">
        <v>4046.2</v>
      </c>
      <c r="BH12">
        <v>8028.4000000000005</v>
      </c>
      <c r="BI12">
        <v>3599.8</v>
      </c>
      <c r="BJ12">
        <v>8517.6</v>
      </c>
      <c r="BK12">
        <v>4581.7999999999993</v>
      </c>
      <c r="BL12">
        <v>2838.8</v>
      </c>
      <c r="BM12">
        <v>4275.3999999999996</v>
      </c>
      <c r="BN12">
        <v>3379.8</v>
      </c>
      <c r="BO12">
        <v>6452.7999999999993</v>
      </c>
      <c r="BP12">
        <v>9640.6</v>
      </c>
      <c r="BQ12">
        <v>3591.0000000000005</v>
      </c>
      <c r="BR12">
        <v>4064.0000000000005</v>
      </c>
      <c r="BS12">
        <v>2213.1999999999998</v>
      </c>
      <c r="BT12">
        <v>4443.2</v>
      </c>
      <c r="BU12">
        <v>8616.4</v>
      </c>
      <c r="BV12">
        <v>4550.8</v>
      </c>
      <c r="BW12">
        <v>5397.2000000000007</v>
      </c>
      <c r="BX12">
        <v>6896.2000000000007</v>
      </c>
      <c r="BY12">
        <v>8044.6</v>
      </c>
      <c r="BZ12">
        <v>3613.9999999999995</v>
      </c>
      <c r="CA12">
        <v>5541</v>
      </c>
      <c r="CB12">
        <v>5457</v>
      </c>
      <c r="CC12">
        <v>8159.2</v>
      </c>
      <c r="CD12">
        <v>5070.2</v>
      </c>
      <c r="CE12">
        <v>4672.6000000000004</v>
      </c>
      <c r="CF12">
        <v>4720.6000000000004</v>
      </c>
      <c r="CG12">
        <v>6396.6</v>
      </c>
      <c r="CH12">
        <v>8125</v>
      </c>
      <c r="CI12">
        <v>7410.4</v>
      </c>
      <c r="CJ12">
        <v>3227.3999999999996</v>
      </c>
      <c r="CK12">
        <v>6653.8000000000011</v>
      </c>
      <c r="CL12">
        <v>4887</v>
      </c>
      <c r="CM12">
        <v>7636.2000000000007</v>
      </c>
      <c r="CN12">
        <v>5589.2</v>
      </c>
      <c r="CO12">
        <v>6298.2</v>
      </c>
      <c r="CP12">
        <v>6806</v>
      </c>
      <c r="CQ12">
        <v>1999.2000000000003</v>
      </c>
      <c r="CR12">
        <v>6021.7999999999993</v>
      </c>
      <c r="CS12">
        <v>3804.8</v>
      </c>
      <c r="CT12">
        <v>5660</v>
      </c>
      <c r="CU12">
        <v>6467.2</v>
      </c>
      <c r="CV12">
        <v>5318.2000000000007</v>
      </c>
      <c r="CW12">
        <v>9194</v>
      </c>
      <c r="CY12">
        <f t="shared" si="0"/>
        <v>5778.0579999999991</v>
      </c>
      <c r="CZ12">
        <f t="shared" si="1"/>
        <v>5778.0579999999991</v>
      </c>
    </row>
    <row r="13" spans="1:104" x14ac:dyDescent="0.25">
      <c r="B13">
        <v>4283.8</v>
      </c>
      <c r="C13">
        <v>4691</v>
      </c>
      <c r="D13">
        <v>8103.4</v>
      </c>
      <c r="E13">
        <v>2510.4</v>
      </c>
      <c r="F13">
        <v>10907.400000000001</v>
      </c>
      <c r="G13">
        <v>3302.4</v>
      </c>
      <c r="H13">
        <v>5260.8</v>
      </c>
      <c r="I13">
        <v>5379.2</v>
      </c>
      <c r="J13">
        <v>7932.0000000000009</v>
      </c>
      <c r="K13">
        <v>3879.2000000000003</v>
      </c>
      <c r="L13">
        <v>5609.6</v>
      </c>
      <c r="M13">
        <v>5158.8</v>
      </c>
      <c r="N13">
        <v>2660.6</v>
      </c>
      <c r="O13">
        <v>9288.2000000000007</v>
      </c>
      <c r="P13">
        <v>12660.599999999999</v>
      </c>
      <c r="Q13">
        <v>6655</v>
      </c>
      <c r="R13">
        <v>5681.5999999999995</v>
      </c>
      <c r="S13">
        <v>2251.1999999999998</v>
      </c>
      <c r="T13">
        <v>1774.1999999999998</v>
      </c>
      <c r="U13">
        <v>9158</v>
      </c>
      <c r="V13">
        <v>4647.2</v>
      </c>
      <c r="W13">
        <v>4867.2</v>
      </c>
      <c r="X13">
        <v>5896.4000000000005</v>
      </c>
      <c r="Y13">
        <v>6042.0000000000009</v>
      </c>
      <c r="Z13">
        <v>4496.2</v>
      </c>
      <c r="AA13">
        <v>4217.7999999999993</v>
      </c>
      <c r="AB13">
        <v>8613</v>
      </c>
      <c r="AC13">
        <v>6637.6</v>
      </c>
      <c r="AD13">
        <v>5520</v>
      </c>
      <c r="AE13">
        <v>2885.5999999999995</v>
      </c>
      <c r="AF13">
        <v>3061.4</v>
      </c>
      <c r="AG13">
        <v>5601.6</v>
      </c>
      <c r="AH13">
        <v>1954.4</v>
      </c>
      <c r="AI13">
        <v>4954.8</v>
      </c>
      <c r="AJ13">
        <v>3943.2</v>
      </c>
      <c r="AK13">
        <v>5425</v>
      </c>
      <c r="AL13">
        <v>9080.4</v>
      </c>
      <c r="AM13">
        <v>10739.599999999999</v>
      </c>
      <c r="AN13">
        <v>9065.8000000000011</v>
      </c>
      <c r="AO13">
        <v>8118</v>
      </c>
      <c r="AP13">
        <v>4616.7999999999993</v>
      </c>
      <c r="AQ13">
        <v>4035</v>
      </c>
      <c r="AR13">
        <v>5134.2</v>
      </c>
      <c r="AS13">
        <v>6385.4000000000005</v>
      </c>
      <c r="AT13">
        <v>11014.8</v>
      </c>
      <c r="AU13">
        <v>6427</v>
      </c>
      <c r="AV13">
        <v>6195.5999999999995</v>
      </c>
      <c r="AW13">
        <v>6897.6</v>
      </c>
      <c r="AX13">
        <v>6504.6</v>
      </c>
      <c r="AY13">
        <v>4763.3999999999996</v>
      </c>
      <c r="AZ13">
        <v>5032</v>
      </c>
      <c r="BA13">
        <v>4581.8</v>
      </c>
      <c r="BB13">
        <v>4881.8</v>
      </c>
      <c r="BC13">
        <v>6557.2</v>
      </c>
      <c r="BD13">
        <v>6903</v>
      </c>
      <c r="BE13">
        <v>7386.9999999999991</v>
      </c>
      <c r="BF13">
        <v>7259.6</v>
      </c>
      <c r="BG13">
        <v>4392.2</v>
      </c>
      <c r="BH13">
        <v>5864.2000000000007</v>
      </c>
      <c r="BI13">
        <v>4368.7999999999993</v>
      </c>
      <c r="BJ13">
        <v>9812.6</v>
      </c>
      <c r="BK13">
        <v>5547.4</v>
      </c>
      <c r="BL13">
        <v>3840.2</v>
      </c>
      <c r="BM13">
        <v>5726.4</v>
      </c>
      <c r="BN13">
        <v>4153.3999999999996</v>
      </c>
      <c r="BO13">
        <v>7527.4000000000005</v>
      </c>
      <c r="BP13">
        <v>9332.2000000000007</v>
      </c>
      <c r="BQ13">
        <v>4085.7999999999997</v>
      </c>
      <c r="BR13">
        <v>4093.6</v>
      </c>
      <c r="BS13">
        <v>2270.6</v>
      </c>
      <c r="BT13">
        <v>4349.6000000000004</v>
      </c>
      <c r="BU13">
        <v>9653.6</v>
      </c>
      <c r="BV13">
        <v>4314.2000000000007</v>
      </c>
      <c r="BW13">
        <v>5960.7999999999993</v>
      </c>
      <c r="BX13">
        <v>4150.5999999999995</v>
      </c>
      <c r="BY13">
        <v>10028.4</v>
      </c>
      <c r="BZ13">
        <v>3101</v>
      </c>
      <c r="CA13">
        <v>7152.6</v>
      </c>
      <c r="CB13">
        <v>5431</v>
      </c>
      <c r="CC13">
        <v>8719.8000000000011</v>
      </c>
      <c r="CD13">
        <v>6026.7999999999993</v>
      </c>
      <c r="CE13">
        <v>5395.4000000000005</v>
      </c>
      <c r="CF13">
        <v>5269</v>
      </c>
      <c r="CG13">
        <v>4727.9999999999991</v>
      </c>
      <c r="CH13">
        <v>7710.5999999999995</v>
      </c>
      <c r="CI13">
        <v>7822</v>
      </c>
      <c r="CJ13">
        <v>2867.5999999999995</v>
      </c>
      <c r="CK13">
        <v>8398.6000000000022</v>
      </c>
      <c r="CL13">
        <v>3745.2</v>
      </c>
      <c r="CM13">
        <v>8492.7999999999993</v>
      </c>
      <c r="CN13">
        <v>5875</v>
      </c>
      <c r="CO13">
        <v>6359.9999999999991</v>
      </c>
      <c r="CP13">
        <v>6919</v>
      </c>
      <c r="CQ13">
        <v>3236.8</v>
      </c>
      <c r="CR13">
        <v>7966.8</v>
      </c>
      <c r="CS13">
        <v>5764.6</v>
      </c>
      <c r="CT13">
        <v>7429.8</v>
      </c>
      <c r="CU13">
        <v>5102.8</v>
      </c>
      <c r="CV13">
        <v>4723.8</v>
      </c>
      <c r="CW13">
        <v>10122.400000000001</v>
      </c>
      <c r="CY13">
        <f t="shared" si="0"/>
        <v>5953.2480000000005</v>
      </c>
      <c r="CZ13">
        <f t="shared" si="1"/>
        <v>5953.2480000000005</v>
      </c>
    </row>
    <row r="14" spans="1:104" x14ac:dyDescent="0.25">
      <c r="B14">
        <v>4952.3999999999996</v>
      </c>
      <c r="C14">
        <v>4688.6000000000004</v>
      </c>
      <c r="D14">
        <v>8207.4000000000015</v>
      </c>
      <c r="E14">
        <v>2888.2</v>
      </c>
      <c r="F14">
        <v>10848.6</v>
      </c>
      <c r="G14">
        <v>3605.8</v>
      </c>
      <c r="H14">
        <v>4166.8</v>
      </c>
      <c r="I14">
        <v>4001.6</v>
      </c>
      <c r="J14">
        <v>8805.4</v>
      </c>
      <c r="K14">
        <v>4367.6000000000004</v>
      </c>
      <c r="L14">
        <v>6150.2000000000007</v>
      </c>
      <c r="M14">
        <v>5090.3999999999996</v>
      </c>
      <c r="N14">
        <v>2235.1999999999998</v>
      </c>
      <c r="O14">
        <v>9928.2000000000007</v>
      </c>
      <c r="P14">
        <v>12366.8</v>
      </c>
      <c r="Q14">
        <v>8585</v>
      </c>
      <c r="R14">
        <v>6845.0000000000009</v>
      </c>
      <c r="S14">
        <v>4475.5999999999995</v>
      </c>
      <c r="T14">
        <v>3307.8</v>
      </c>
      <c r="U14">
        <v>8653.4</v>
      </c>
      <c r="V14">
        <v>4949.6000000000004</v>
      </c>
      <c r="W14">
        <v>4534</v>
      </c>
      <c r="X14">
        <v>7041.6</v>
      </c>
      <c r="Y14">
        <v>8307.7999999999993</v>
      </c>
      <c r="Z14">
        <v>5627.5999999999995</v>
      </c>
      <c r="AA14">
        <v>4838.6000000000004</v>
      </c>
      <c r="AB14">
        <v>8787.2000000000007</v>
      </c>
      <c r="AC14">
        <v>6606</v>
      </c>
      <c r="AD14">
        <v>5932.4</v>
      </c>
      <c r="AE14">
        <v>3837.4</v>
      </c>
      <c r="AF14">
        <v>3154.4</v>
      </c>
      <c r="AG14">
        <v>5806.2000000000007</v>
      </c>
      <c r="AH14">
        <v>2049</v>
      </c>
      <c r="AI14">
        <v>5548.6</v>
      </c>
      <c r="AJ14">
        <v>4602.2</v>
      </c>
      <c r="AK14">
        <v>5901.8</v>
      </c>
      <c r="AL14">
        <v>8720.4</v>
      </c>
      <c r="AM14">
        <v>11513.8</v>
      </c>
      <c r="AN14">
        <v>7942.9999999999991</v>
      </c>
      <c r="AO14">
        <v>7373.7999999999993</v>
      </c>
      <c r="AP14">
        <v>5608.4000000000005</v>
      </c>
      <c r="AQ14">
        <v>5697.7999999999993</v>
      </c>
      <c r="AR14">
        <v>5795.6</v>
      </c>
      <c r="AS14">
        <v>7027.5999999999995</v>
      </c>
      <c r="AT14">
        <v>9720</v>
      </c>
      <c r="AU14">
        <v>5280.7999999999993</v>
      </c>
      <c r="AV14">
        <v>6627</v>
      </c>
      <c r="AW14">
        <v>6116.8</v>
      </c>
      <c r="AX14">
        <v>5940.8</v>
      </c>
      <c r="AY14">
        <v>5863.4</v>
      </c>
      <c r="AZ14">
        <v>3867.6000000000004</v>
      </c>
      <c r="BA14">
        <v>4097</v>
      </c>
      <c r="BB14">
        <v>5044.8</v>
      </c>
      <c r="BC14">
        <v>9188.8000000000011</v>
      </c>
      <c r="BD14">
        <v>5608.2000000000007</v>
      </c>
      <c r="BE14">
        <v>6869.6000000000013</v>
      </c>
      <c r="BF14">
        <v>8192</v>
      </c>
      <c r="BG14">
        <v>4675.8</v>
      </c>
      <c r="BH14">
        <v>5068.8</v>
      </c>
      <c r="BI14">
        <v>3562.2</v>
      </c>
      <c r="BJ14">
        <v>11667</v>
      </c>
      <c r="BK14">
        <v>6597.2</v>
      </c>
      <c r="BL14">
        <v>3138.4</v>
      </c>
      <c r="BM14">
        <v>4783</v>
      </c>
      <c r="BN14">
        <v>6096.4</v>
      </c>
      <c r="BO14">
        <v>8012</v>
      </c>
      <c r="BP14">
        <v>9361.8000000000011</v>
      </c>
      <c r="BQ14">
        <v>4517.1999999999989</v>
      </c>
      <c r="BR14">
        <v>4694.6000000000004</v>
      </c>
      <c r="BS14">
        <v>2706.2</v>
      </c>
      <c r="BT14">
        <v>5378.6</v>
      </c>
      <c r="BU14">
        <v>6610.6</v>
      </c>
      <c r="BV14">
        <v>3769.4</v>
      </c>
      <c r="BW14">
        <v>6228.5999999999995</v>
      </c>
      <c r="BX14">
        <v>5373</v>
      </c>
      <c r="BY14">
        <v>9707.4</v>
      </c>
      <c r="BZ14">
        <v>3284</v>
      </c>
      <c r="CA14">
        <v>7152.2</v>
      </c>
      <c r="CB14">
        <v>7426.8000000000011</v>
      </c>
      <c r="CC14">
        <v>7861.8</v>
      </c>
      <c r="CD14">
        <v>7440.2000000000007</v>
      </c>
      <c r="CE14">
        <v>4818.7999999999993</v>
      </c>
      <c r="CF14">
        <v>4430.6000000000004</v>
      </c>
      <c r="CG14">
        <v>5050.5999999999995</v>
      </c>
      <c r="CH14">
        <v>9922.4</v>
      </c>
      <c r="CI14">
        <v>6871.2</v>
      </c>
      <c r="CJ14">
        <v>2230</v>
      </c>
      <c r="CK14">
        <v>9088.7999999999993</v>
      </c>
      <c r="CL14">
        <v>5474</v>
      </c>
      <c r="CM14">
        <v>7542</v>
      </c>
      <c r="CN14">
        <v>7376</v>
      </c>
      <c r="CO14">
        <v>4842.6000000000004</v>
      </c>
      <c r="CP14">
        <v>5689.8</v>
      </c>
      <c r="CQ14">
        <v>3762.3999999999996</v>
      </c>
      <c r="CR14">
        <v>6505</v>
      </c>
      <c r="CS14">
        <v>5743.4000000000005</v>
      </c>
      <c r="CT14">
        <v>7896.9999999999991</v>
      </c>
      <c r="CU14">
        <v>7519.8</v>
      </c>
      <c r="CV14">
        <v>5760.4000000000005</v>
      </c>
      <c r="CW14">
        <v>10185.599999999999</v>
      </c>
      <c r="CY14">
        <f t="shared" si="0"/>
        <v>6196.1519999999991</v>
      </c>
      <c r="CZ14">
        <f t="shared" si="1"/>
        <v>6196.1519999999991</v>
      </c>
    </row>
    <row r="15" spans="1:104" x14ac:dyDescent="0.25">
      <c r="B15">
        <v>5727.8</v>
      </c>
      <c r="C15">
        <v>3433.8</v>
      </c>
      <c r="D15">
        <v>8548.7999999999993</v>
      </c>
      <c r="E15">
        <v>3895.2000000000003</v>
      </c>
      <c r="F15">
        <v>11740.8</v>
      </c>
      <c r="G15">
        <v>3718</v>
      </c>
      <c r="H15">
        <v>4366.6000000000004</v>
      </c>
      <c r="I15">
        <v>4672.7999999999993</v>
      </c>
      <c r="J15">
        <v>9779.2000000000007</v>
      </c>
      <c r="K15">
        <v>4624.2</v>
      </c>
      <c r="L15">
        <v>5718.8</v>
      </c>
      <c r="M15">
        <v>4086.8</v>
      </c>
      <c r="N15">
        <v>4236.6000000000004</v>
      </c>
      <c r="O15">
        <v>9684.2000000000007</v>
      </c>
      <c r="P15">
        <v>13325.399999999998</v>
      </c>
      <c r="Q15">
        <v>9737.4</v>
      </c>
      <c r="R15">
        <v>7777</v>
      </c>
      <c r="S15">
        <v>6484.2000000000007</v>
      </c>
      <c r="T15">
        <v>4649</v>
      </c>
      <c r="U15">
        <v>8200.2000000000007</v>
      </c>
      <c r="V15">
        <v>6663.4</v>
      </c>
      <c r="W15">
        <v>4513.2</v>
      </c>
      <c r="X15">
        <v>5574.5999999999995</v>
      </c>
      <c r="Y15">
        <v>7095.5999999999995</v>
      </c>
      <c r="Z15">
        <v>8939.2000000000007</v>
      </c>
      <c r="AA15">
        <v>5115.9999999999991</v>
      </c>
      <c r="AB15">
        <v>8709.7999999999993</v>
      </c>
      <c r="AC15">
        <v>6180.4000000000005</v>
      </c>
      <c r="AD15">
        <v>6517.4000000000005</v>
      </c>
      <c r="AE15">
        <v>3728.2</v>
      </c>
      <c r="AF15">
        <v>4169.2</v>
      </c>
      <c r="AG15">
        <v>7512.6</v>
      </c>
      <c r="AH15">
        <v>2158.6</v>
      </c>
      <c r="AI15">
        <v>4948.2</v>
      </c>
      <c r="AJ15">
        <v>7757.1999999999989</v>
      </c>
      <c r="AK15">
        <v>4513.8</v>
      </c>
      <c r="AL15">
        <v>9144.6000000000022</v>
      </c>
      <c r="AM15">
        <v>10573.2</v>
      </c>
      <c r="AN15">
        <v>7373</v>
      </c>
      <c r="AO15">
        <v>9194.8000000000011</v>
      </c>
      <c r="AP15">
        <v>7709.2000000000007</v>
      </c>
      <c r="AQ15">
        <v>7416.4</v>
      </c>
      <c r="AR15">
        <v>4566</v>
      </c>
      <c r="AS15">
        <v>6869.1999999999989</v>
      </c>
      <c r="AT15">
        <v>10319.4</v>
      </c>
      <c r="AU15">
        <v>6318.7999999999993</v>
      </c>
      <c r="AV15">
        <v>5104.2</v>
      </c>
      <c r="AW15">
        <v>7065</v>
      </c>
      <c r="AX15">
        <v>7568.6</v>
      </c>
      <c r="AY15">
        <v>5423.2</v>
      </c>
      <c r="AZ15">
        <v>3743.4</v>
      </c>
      <c r="BA15">
        <v>6345</v>
      </c>
      <c r="BB15">
        <v>5469.4000000000005</v>
      </c>
      <c r="BC15">
        <v>9093.2000000000007</v>
      </c>
      <c r="BD15">
        <v>6201.8</v>
      </c>
      <c r="BE15">
        <v>7141</v>
      </c>
      <c r="BF15">
        <v>9102.1999999999989</v>
      </c>
      <c r="BG15">
        <v>6195.5999999999995</v>
      </c>
      <c r="BH15">
        <v>4960.7999999999993</v>
      </c>
      <c r="BI15">
        <v>5069</v>
      </c>
      <c r="BJ15">
        <v>12040.800000000001</v>
      </c>
      <c r="BK15">
        <v>6254.6</v>
      </c>
      <c r="BL15">
        <v>4623.3999999999996</v>
      </c>
      <c r="BM15">
        <v>3879.6000000000004</v>
      </c>
      <c r="BN15">
        <v>5894.6</v>
      </c>
      <c r="BO15">
        <v>7842</v>
      </c>
      <c r="BP15">
        <v>8789</v>
      </c>
      <c r="BQ15">
        <v>3160.9999999999995</v>
      </c>
      <c r="BR15">
        <v>4690.6000000000004</v>
      </c>
      <c r="BS15">
        <v>3834.7999999999997</v>
      </c>
      <c r="BT15">
        <v>4762.3999999999996</v>
      </c>
      <c r="BU15">
        <v>8363.7999999999993</v>
      </c>
      <c r="BV15">
        <v>3988.7999999999997</v>
      </c>
      <c r="BW15">
        <v>6124.4</v>
      </c>
      <c r="BX15">
        <v>5506.2</v>
      </c>
      <c r="BY15">
        <v>9704.7999999999993</v>
      </c>
      <c r="BZ15">
        <v>2973.2</v>
      </c>
      <c r="CA15">
        <v>6977.8</v>
      </c>
      <c r="CB15">
        <v>8235.4</v>
      </c>
      <c r="CC15">
        <v>8217.0000000000018</v>
      </c>
      <c r="CD15">
        <v>7419.2000000000007</v>
      </c>
      <c r="CE15">
        <v>4335.6000000000004</v>
      </c>
      <c r="CF15">
        <v>4312.8</v>
      </c>
      <c r="CG15">
        <v>6549.8</v>
      </c>
      <c r="CH15">
        <v>10734.4</v>
      </c>
      <c r="CI15">
        <v>6753.6</v>
      </c>
      <c r="CJ15">
        <v>2135.4</v>
      </c>
      <c r="CK15">
        <v>8187.6</v>
      </c>
      <c r="CL15">
        <v>5886.5999999999995</v>
      </c>
      <c r="CM15">
        <v>7536.5999999999995</v>
      </c>
      <c r="CN15">
        <v>8114.4</v>
      </c>
      <c r="CO15">
        <v>3546</v>
      </c>
      <c r="CP15">
        <v>5332.4000000000005</v>
      </c>
      <c r="CQ15">
        <v>2994.8</v>
      </c>
      <c r="CR15">
        <v>8470.4</v>
      </c>
      <c r="CS15">
        <v>5857.8</v>
      </c>
      <c r="CT15">
        <v>9031.2000000000007</v>
      </c>
      <c r="CU15">
        <v>7400</v>
      </c>
      <c r="CV15">
        <v>5696.4000000000005</v>
      </c>
      <c r="CW15">
        <v>8215.2000000000007</v>
      </c>
      <c r="CY15">
        <f t="shared" si="0"/>
        <v>6508.4560000000019</v>
      </c>
      <c r="CZ15">
        <f t="shared" si="1"/>
        <v>6508.4560000000019</v>
      </c>
    </row>
    <row r="16" spans="1:104" x14ac:dyDescent="0.25">
      <c r="B16">
        <v>5786.4</v>
      </c>
      <c r="C16">
        <v>3284.3999999999996</v>
      </c>
      <c r="D16">
        <v>8782.4</v>
      </c>
      <c r="E16">
        <v>3997.3999999999996</v>
      </c>
      <c r="F16">
        <v>11646.2</v>
      </c>
      <c r="G16">
        <v>2999.8</v>
      </c>
      <c r="H16">
        <v>3069</v>
      </c>
      <c r="I16">
        <v>4681</v>
      </c>
      <c r="J16">
        <v>10152.800000000001</v>
      </c>
      <c r="K16">
        <v>4946.6000000000004</v>
      </c>
      <c r="L16">
        <v>6282.8</v>
      </c>
      <c r="M16">
        <v>4353</v>
      </c>
      <c r="N16">
        <v>5658.4000000000005</v>
      </c>
      <c r="O16">
        <v>10972.8</v>
      </c>
      <c r="P16">
        <v>12615</v>
      </c>
      <c r="Q16">
        <v>9707.7999999999993</v>
      </c>
      <c r="R16">
        <v>8175.8</v>
      </c>
      <c r="S16">
        <v>4602.4000000000005</v>
      </c>
      <c r="T16">
        <v>4697.3999999999996</v>
      </c>
      <c r="U16">
        <v>9505.4</v>
      </c>
      <c r="V16">
        <v>5588</v>
      </c>
      <c r="W16">
        <v>5660.2</v>
      </c>
      <c r="X16">
        <v>5338.2</v>
      </c>
      <c r="Y16">
        <v>8051.6</v>
      </c>
      <c r="Z16">
        <v>10706.400000000001</v>
      </c>
      <c r="AA16">
        <v>5884.6</v>
      </c>
      <c r="AB16">
        <v>8510.7999999999993</v>
      </c>
      <c r="AC16">
        <v>5589.4</v>
      </c>
      <c r="AD16">
        <v>7202.2</v>
      </c>
      <c r="AE16">
        <v>4750.8</v>
      </c>
      <c r="AF16">
        <v>5311.6</v>
      </c>
      <c r="AG16">
        <v>7593</v>
      </c>
      <c r="AH16">
        <v>1337.2</v>
      </c>
      <c r="AI16">
        <v>5111.3999999999996</v>
      </c>
      <c r="AJ16">
        <v>7578.2000000000007</v>
      </c>
      <c r="AK16">
        <v>4476.3999999999996</v>
      </c>
      <c r="AL16">
        <v>9400.2000000000007</v>
      </c>
      <c r="AM16">
        <v>10742.8</v>
      </c>
      <c r="AN16">
        <v>7332.4</v>
      </c>
      <c r="AO16">
        <v>8932.4</v>
      </c>
      <c r="AP16">
        <v>7407.6</v>
      </c>
      <c r="AQ16">
        <v>6164.4000000000005</v>
      </c>
      <c r="AR16">
        <v>4459.2</v>
      </c>
      <c r="AS16">
        <v>7743.2</v>
      </c>
      <c r="AT16">
        <v>11683</v>
      </c>
      <c r="AU16">
        <v>6111.4000000000005</v>
      </c>
      <c r="AV16">
        <v>4913.6000000000004</v>
      </c>
      <c r="AW16">
        <v>5555.4</v>
      </c>
      <c r="AX16">
        <v>6554.6</v>
      </c>
      <c r="AY16">
        <v>5645.6</v>
      </c>
      <c r="AZ16">
        <v>3220</v>
      </c>
      <c r="BA16">
        <v>7299.4000000000005</v>
      </c>
      <c r="BB16">
        <v>5601.4</v>
      </c>
      <c r="BC16">
        <v>8743.2000000000007</v>
      </c>
      <c r="BD16">
        <v>5920.7999999999993</v>
      </c>
      <c r="BE16">
        <v>5855</v>
      </c>
      <c r="BF16">
        <v>8943</v>
      </c>
      <c r="BG16">
        <v>6120.8</v>
      </c>
      <c r="BH16">
        <v>6029.8</v>
      </c>
      <c r="BI16">
        <v>4708.2</v>
      </c>
      <c r="BJ16">
        <v>11639.8</v>
      </c>
      <c r="BK16">
        <v>5847.6</v>
      </c>
      <c r="BL16">
        <v>5492.6</v>
      </c>
      <c r="BM16">
        <v>4351.7999999999993</v>
      </c>
      <c r="BN16">
        <v>6598.0000000000009</v>
      </c>
      <c r="BO16">
        <v>8801</v>
      </c>
      <c r="BP16">
        <v>9688.2000000000007</v>
      </c>
      <c r="BQ16">
        <v>4094</v>
      </c>
      <c r="BR16">
        <v>3829.8</v>
      </c>
      <c r="BS16">
        <v>3776.6</v>
      </c>
      <c r="BT16">
        <v>5282.4</v>
      </c>
      <c r="BU16">
        <v>8412.4</v>
      </c>
      <c r="BV16">
        <v>4500.5999999999995</v>
      </c>
      <c r="BW16">
        <v>6373.8000000000011</v>
      </c>
      <c r="BX16">
        <v>6436.6</v>
      </c>
      <c r="BY16">
        <v>9434.1999999999989</v>
      </c>
      <c r="BZ16">
        <v>2917.2</v>
      </c>
      <c r="CA16">
        <v>6763.7999999999993</v>
      </c>
      <c r="CB16">
        <v>11071.4</v>
      </c>
      <c r="CC16">
        <v>9818.8000000000011</v>
      </c>
      <c r="CD16">
        <v>7618.2</v>
      </c>
      <c r="CE16">
        <v>4130.8</v>
      </c>
      <c r="CF16">
        <v>4220</v>
      </c>
      <c r="CG16">
        <v>6962.4</v>
      </c>
      <c r="CH16">
        <v>10755.8</v>
      </c>
      <c r="CI16">
        <v>6525.4</v>
      </c>
      <c r="CJ16">
        <v>3449.8</v>
      </c>
      <c r="CK16">
        <v>8183.8</v>
      </c>
      <c r="CL16">
        <v>5026.6000000000004</v>
      </c>
      <c r="CM16">
        <v>6447.0000000000009</v>
      </c>
      <c r="CN16">
        <v>8060.5999999999995</v>
      </c>
      <c r="CO16">
        <v>3615.8</v>
      </c>
      <c r="CP16">
        <v>6089</v>
      </c>
      <c r="CQ16">
        <v>3602.4</v>
      </c>
      <c r="CR16">
        <v>9593</v>
      </c>
      <c r="CS16">
        <v>6824.8000000000011</v>
      </c>
      <c r="CT16">
        <v>9705.4000000000015</v>
      </c>
      <c r="CU16">
        <v>7853.2</v>
      </c>
      <c r="CV16">
        <v>6816.6</v>
      </c>
      <c r="CW16">
        <v>5415.6</v>
      </c>
      <c r="CY16">
        <f t="shared" si="0"/>
        <v>6657.2100000000028</v>
      </c>
      <c r="CZ16">
        <f t="shared" si="1"/>
        <v>6657.2100000000028</v>
      </c>
    </row>
    <row r="17" spans="2:104" x14ac:dyDescent="0.25">
      <c r="B17">
        <v>3698.8</v>
      </c>
      <c r="C17">
        <v>3770.4000000000005</v>
      </c>
      <c r="D17">
        <v>7353</v>
      </c>
      <c r="E17">
        <v>3795.8</v>
      </c>
      <c r="F17">
        <v>14155.4</v>
      </c>
      <c r="G17">
        <v>3281.9999999999995</v>
      </c>
      <c r="H17">
        <v>3850.4</v>
      </c>
      <c r="I17">
        <v>3991.8</v>
      </c>
      <c r="J17">
        <v>10848.199999999999</v>
      </c>
      <c r="K17">
        <v>5726.2</v>
      </c>
      <c r="L17">
        <v>7312.4</v>
      </c>
      <c r="M17">
        <v>5354</v>
      </c>
      <c r="N17">
        <v>6023</v>
      </c>
      <c r="O17">
        <v>9872.7999999999993</v>
      </c>
      <c r="P17">
        <v>11785.4</v>
      </c>
      <c r="Q17">
        <v>8491.4</v>
      </c>
      <c r="R17">
        <v>7370</v>
      </c>
      <c r="S17">
        <v>4435</v>
      </c>
      <c r="T17">
        <v>5245</v>
      </c>
      <c r="U17">
        <v>8486.5999999999985</v>
      </c>
      <c r="V17">
        <v>6458.7999999999993</v>
      </c>
      <c r="W17">
        <v>5681.5999999999995</v>
      </c>
      <c r="X17">
        <v>5871.9999999999991</v>
      </c>
      <c r="Y17">
        <v>8324.4</v>
      </c>
      <c r="Z17">
        <v>10956.6</v>
      </c>
      <c r="AA17">
        <v>7882.2000000000007</v>
      </c>
      <c r="AB17">
        <v>8157.0000000000009</v>
      </c>
      <c r="AC17">
        <v>4855.2000000000007</v>
      </c>
      <c r="AD17">
        <v>6089.5999999999995</v>
      </c>
      <c r="AE17">
        <v>4634.3999999999996</v>
      </c>
      <c r="AF17">
        <v>3695.6000000000004</v>
      </c>
      <c r="AG17">
        <v>6299.5999999999995</v>
      </c>
      <c r="AH17">
        <v>1809</v>
      </c>
      <c r="AI17">
        <v>5823.4</v>
      </c>
      <c r="AJ17">
        <v>7338.8000000000011</v>
      </c>
      <c r="AK17">
        <v>5137.3999999999996</v>
      </c>
      <c r="AL17">
        <v>8205.7999999999993</v>
      </c>
      <c r="AM17">
        <v>10762</v>
      </c>
      <c r="AN17">
        <v>8678.4</v>
      </c>
      <c r="AO17">
        <v>9069.6</v>
      </c>
      <c r="AP17">
        <v>7225.7999999999993</v>
      </c>
      <c r="AQ17">
        <v>6198.2</v>
      </c>
      <c r="AR17">
        <v>5117.7999999999993</v>
      </c>
      <c r="AS17">
        <v>7559</v>
      </c>
      <c r="AT17">
        <v>11533.600000000002</v>
      </c>
      <c r="AU17">
        <v>6323.8</v>
      </c>
      <c r="AV17">
        <v>6142.6</v>
      </c>
      <c r="AW17">
        <v>6385.6</v>
      </c>
      <c r="AX17">
        <v>6305.8</v>
      </c>
      <c r="AY17">
        <v>6187.5999999999995</v>
      </c>
      <c r="AZ17">
        <v>4686</v>
      </c>
      <c r="BA17">
        <v>7092.2</v>
      </c>
      <c r="BB17">
        <v>5073.2</v>
      </c>
      <c r="BC17">
        <v>9317.6</v>
      </c>
      <c r="BD17">
        <v>6091.4</v>
      </c>
      <c r="BE17">
        <v>6535.8</v>
      </c>
      <c r="BF17">
        <v>9189</v>
      </c>
      <c r="BG17">
        <v>6821.4</v>
      </c>
      <c r="BH17">
        <v>4867.6000000000004</v>
      </c>
      <c r="BI17">
        <v>4089.6</v>
      </c>
      <c r="BJ17">
        <v>11803</v>
      </c>
      <c r="BK17">
        <v>5798.7999999999993</v>
      </c>
      <c r="BL17">
        <v>5768.2</v>
      </c>
      <c r="BM17">
        <v>4738.8</v>
      </c>
      <c r="BN17">
        <v>9510.1999999999989</v>
      </c>
      <c r="BO17">
        <v>8550.4</v>
      </c>
      <c r="BP17">
        <v>9226.8000000000011</v>
      </c>
      <c r="BQ17">
        <v>3554.2</v>
      </c>
      <c r="BR17">
        <v>6089.4</v>
      </c>
      <c r="BS17">
        <v>5720.5999999999985</v>
      </c>
      <c r="BT17">
        <v>4805.6000000000004</v>
      </c>
      <c r="BU17">
        <v>7438.2</v>
      </c>
      <c r="BV17">
        <v>5795</v>
      </c>
      <c r="BW17">
        <v>6234.4000000000005</v>
      </c>
      <c r="BX17">
        <v>4872.8</v>
      </c>
      <c r="BY17">
        <v>10786.4</v>
      </c>
      <c r="BZ17">
        <v>5633.4</v>
      </c>
      <c r="CA17">
        <v>7796.5999999999995</v>
      </c>
      <c r="CB17">
        <v>9287.7999999999993</v>
      </c>
      <c r="CC17">
        <v>10195</v>
      </c>
      <c r="CD17">
        <v>9942.7999999999993</v>
      </c>
      <c r="CE17">
        <v>4779</v>
      </c>
      <c r="CF17">
        <v>2773</v>
      </c>
      <c r="CG17">
        <v>7721.9999999999991</v>
      </c>
      <c r="CH17">
        <v>12202</v>
      </c>
      <c r="CI17">
        <v>7696</v>
      </c>
      <c r="CJ17">
        <v>4074.4</v>
      </c>
      <c r="CK17">
        <v>7778.6</v>
      </c>
      <c r="CL17">
        <v>5332.4</v>
      </c>
      <c r="CM17">
        <v>6724.5999999999995</v>
      </c>
      <c r="CN17">
        <v>9683</v>
      </c>
      <c r="CO17">
        <v>4389.7999999999993</v>
      </c>
      <c r="CP17">
        <v>5320.4</v>
      </c>
      <c r="CQ17">
        <v>2916</v>
      </c>
      <c r="CR17">
        <v>9992.2000000000007</v>
      </c>
      <c r="CS17">
        <v>7875.7999999999993</v>
      </c>
      <c r="CT17">
        <v>10693</v>
      </c>
      <c r="CU17">
        <v>7390.7999999999993</v>
      </c>
      <c r="CV17">
        <v>7319</v>
      </c>
      <c r="CW17">
        <v>5480.2</v>
      </c>
      <c r="CY17">
        <f t="shared" si="0"/>
        <v>6870.1320000000005</v>
      </c>
      <c r="CZ17">
        <f t="shared" si="1"/>
        <v>6870.1320000000005</v>
      </c>
    </row>
    <row r="18" spans="2:104" x14ac:dyDescent="0.25">
      <c r="B18">
        <v>4222</v>
      </c>
      <c r="C18">
        <v>3966</v>
      </c>
      <c r="D18">
        <v>7427.8</v>
      </c>
      <c r="E18">
        <v>4130.3999999999996</v>
      </c>
      <c r="F18">
        <v>14764.2</v>
      </c>
      <c r="G18">
        <v>2827.2000000000003</v>
      </c>
      <c r="H18">
        <v>4020.0000000000005</v>
      </c>
      <c r="I18">
        <v>5542</v>
      </c>
      <c r="J18">
        <v>11514.6</v>
      </c>
      <c r="K18">
        <v>4662</v>
      </c>
      <c r="L18">
        <v>6903</v>
      </c>
      <c r="M18">
        <v>5309.8000000000011</v>
      </c>
      <c r="N18">
        <v>8851.6</v>
      </c>
      <c r="O18">
        <v>9938.4000000000015</v>
      </c>
      <c r="P18">
        <v>11695.2</v>
      </c>
      <c r="Q18">
        <v>9093.6</v>
      </c>
      <c r="R18">
        <v>10018.799999999999</v>
      </c>
      <c r="S18">
        <v>2697.4</v>
      </c>
      <c r="T18">
        <v>4937.6000000000004</v>
      </c>
      <c r="U18">
        <v>9500.6</v>
      </c>
      <c r="V18">
        <v>8200.2000000000007</v>
      </c>
      <c r="W18">
        <v>5304.2</v>
      </c>
      <c r="X18">
        <v>5804.5999999999995</v>
      </c>
      <c r="Y18">
        <v>8257.4</v>
      </c>
      <c r="Z18">
        <v>10673</v>
      </c>
      <c r="AA18">
        <v>7728</v>
      </c>
      <c r="AB18">
        <v>7023</v>
      </c>
      <c r="AC18">
        <v>4566.2000000000007</v>
      </c>
      <c r="AD18">
        <v>5032.5999999999995</v>
      </c>
      <c r="AE18">
        <v>6743</v>
      </c>
      <c r="AF18">
        <v>4080.4</v>
      </c>
      <c r="AG18">
        <v>7515.4</v>
      </c>
      <c r="AH18">
        <v>1996.0000000000002</v>
      </c>
      <c r="AI18">
        <v>4185.2</v>
      </c>
      <c r="AJ18">
        <v>8287.8000000000011</v>
      </c>
      <c r="AK18">
        <v>6448.7999999999993</v>
      </c>
      <c r="AL18">
        <v>9951.7999999999993</v>
      </c>
      <c r="AM18">
        <v>9056</v>
      </c>
      <c r="AN18">
        <v>8001.0000000000009</v>
      </c>
      <c r="AO18">
        <v>11896</v>
      </c>
      <c r="AP18">
        <v>9296.4000000000015</v>
      </c>
      <c r="AQ18">
        <v>5212.3999999999996</v>
      </c>
      <c r="AR18">
        <v>5154.8</v>
      </c>
      <c r="AS18">
        <v>6452.6</v>
      </c>
      <c r="AT18">
        <v>10096.199999999999</v>
      </c>
      <c r="AU18">
        <v>5637.2</v>
      </c>
      <c r="AV18">
        <v>5707.6</v>
      </c>
      <c r="AW18">
        <v>5990.2</v>
      </c>
      <c r="AX18">
        <v>4712.6000000000004</v>
      </c>
      <c r="AY18">
        <v>7207.4</v>
      </c>
      <c r="AZ18">
        <v>6085.8</v>
      </c>
      <c r="BA18">
        <v>7383.6</v>
      </c>
      <c r="BB18">
        <v>5310</v>
      </c>
      <c r="BC18">
        <v>9494.7999999999993</v>
      </c>
      <c r="BD18">
        <v>5432.1999999999989</v>
      </c>
      <c r="BE18">
        <v>6535.8</v>
      </c>
      <c r="BF18">
        <v>8237.1999999999989</v>
      </c>
      <c r="BG18">
        <v>8116.5999999999995</v>
      </c>
      <c r="BH18">
        <v>5331.8</v>
      </c>
      <c r="BI18">
        <v>3741.2</v>
      </c>
      <c r="BJ18">
        <v>11403</v>
      </c>
      <c r="BK18">
        <v>6573</v>
      </c>
      <c r="BL18">
        <v>6181.8</v>
      </c>
      <c r="BM18">
        <v>4854</v>
      </c>
      <c r="BN18">
        <v>10107.799999999999</v>
      </c>
      <c r="BO18">
        <v>9676.1999999999989</v>
      </c>
      <c r="BP18">
        <v>7747</v>
      </c>
      <c r="BQ18">
        <v>3326.6</v>
      </c>
      <c r="BR18">
        <v>6313.8000000000011</v>
      </c>
      <c r="BS18">
        <v>6274</v>
      </c>
      <c r="BT18">
        <v>4205.8</v>
      </c>
      <c r="BU18">
        <v>6454.6</v>
      </c>
      <c r="BV18">
        <v>6012.6</v>
      </c>
      <c r="BW18">
        <v>6610.6</v>
      </c>
      <c r="BX18">
        <v>4372</v>
      </c>
      <c r="BY18">
        <v>10676.6</v>
      </c>
      <c r="BZ18">
        <v>6862.4</v>
      </c>
      <c r="CA18">
        <v>6375.4</v>
      </c>
      <c r="CB18">
        <v>9190.7999999999993</v>
      </c>
      <c r="CC18">
        <v>9446</v>
      </c>
      <c r="CD18">
        <v>9197.8000000000011</v>
      </c>
      <c r="CE18">
        <v>4642</v>
      </c>
      <c r="CF18">
        <v>4073.2</v>
      </c>
      <c r="CG18">
        <v>7894.9999999999991</v>
      </c>
      <c r="CH18">
        <v>13161.4</v>
      </c>
      <c r="CI18">
        <v>7242.9999999999991</v>
      </c>
      <c r="CJ18">
        <v>4620</v>
      </c>
      <c r="CK18">
        <v>8387.4</v>
      </c>
      <c r="CL18">
        <v>6744</v>
      </c>
      <c r="CM18">
        <v>6726.8</v>
      </c>
      <c r="CN18">
        <v>12239</v>
      </c>
      <c r="CO18">
        <v>6090.2000000000007</v>
      </c>
      <c r="CP18">
        <v>4987.0000000000009</v>
      </c>
      <c r="CQ18">
        <v>3943.8</v>
      </c>
      <c r="CR18">
        <v>9613.6</v>
      </c>
      <c r="CS18">
        <v>7776.8</v>
      </c>
      <c r="CT18">
        <v>12818.199999999999</v>
      </c>
      <c r="CU18">
        <v>6408</v>
      </c>
      <c r="CV18">
        <v>7847.4000000000005</v>
      </c>
      <c r="CW18">
        <v>6686.6</v>
      </c>
      <c r="CY18">
        <f t="shared" si="0"/>
        <v>7076.7440000000006</v>
      </c>
      <c r="CZ18">
        <f t="shared" si="1"/>
        <v>7076.7440000000006</v>
      </c>
    </row>
    <row r="19" spans="2:104" x14ac:dyDescent="0.25">
      <c r="B19">
        <v>3094</v>
      </c>
      <c r="C19">
        <v>3872</v>
      </c>
      <c r="D19">
        <v>7501</v>
      </c>
      <c r="E19">
        <v>5645</v>
      </c>
      <c r="F19">
        <v>14891.8</v>
      </c>
      <c r="G19">
        <v>2197</v>
      </c>
      <c r="H19">
        <v>5839.9999999999991</v>
      </c>
      <c r="I19">
        <v>3896.4</v>
      </c>
      <c r="J19">
        <v>12849.4</v>
      </c>
      <c r="K19">
        <v>4664.8</v>
      </c>
      <c r="L19">
        <v>5659.4</v>
      </c>
      <c r="M19">
        <v>5292.8</v>
      </c>
      <c r="N19">
        <v>9986.4000000000015</v>
      </c>
      <c r="O19">
        <v>9892</v>
      </c>
      <c r="P19">
        <v>11492.800000000001</v>
      </c>
      <c r="Q19">
        <v>8000.4</v>
      </c>
      <c r="R19">
        <v>9977</v>
      </c>
      <c r="S19">
        <v>3899.4</v>
      </c>
      <c r="T19">
        <v>4138.8</v>
      </c>
      <c r="U19">
        <v>10832.6</v>
      </c>
      <c r="V19">
        <v>9024.2000000000007</v>
      </c>
      <c r="W19">
        <v>5210.2</v>
      </c>
      <c r="X19">
        <v>5696.0000000000009</v>
      </c>
      <c r="Y19">
        <v>8770</v>
      </c>
      <c r="Z19">
        <v>11174.599999999999</v>
      </c>
      <c r="AA19">
        <v>7378</v>
      </c>
      <c r="AB19">
        <v>6677.0000000000009</v>
      </c>
      <c r="AC19">
        <v>4672.2000000000007</v>
      </c>
      <c r="AD19">
        <v>3426</v>
      </c>
      <c r="AE19">
        <v>7503</v>
      </c>
      <c r="AF19">
        <v>4986.5999999999995</v>
      </c>
      <c r="AG19">
        <v>6304.5999999999995</v>
      </c>
      <c r="AH19">
        <v>1762.3999999999999</v>
      </c>
      <c r="AI19">
        <v>7204.4000000000005</v>
      </c>
      <c r="AJ19">
        <v>8294.4000000000015</v>
      </c>
      <c r="AK19">
        <v>6271.7999999999993</v>
      </c>
      <c r="AL19">
        <v>9932.2000000000007</v>
      </c>
      <c r="AM19">
        <v>8190.8</v>
      </c>
      <c r="AN19">
        <v>8394.4</v>
      </c>
      <c r="AO19">
        <v>11675.4</v>
      </c>
      <c r="AP19">
        <v>8751.7999999999993</v>
      </c>
      <c r="AQ19">
        <v>4993.6000000000004</v>
      </c>
      <c r="AR19">
        <v>5159.8</v>
      </c>
      <c r="AS19">
        <v>8089.8</v>
      </c>
      <c r="AT19">
        <v>8664.2000000000007</v>
      </c>
      <c r="AU19">
        <v>5706.4</v>
      </c>
      <c r="AV19">
        <v>3669</v>
      </c>
      <c r="AW19">
        <v>6253.7999999999993</v>
      </c>
      <c r="AX19">
        <v>5662.8</v>
      </c>
      <c r="AY19">
        <v>8167</v>
      </c>
      <c r="AZ19">
        <v>5898.5999999999995</v>
      </c>
      <c r="BA19">
        <v>6954.8</v>
      </c>
      <c r="BB19">
        <v>5666.5999999999995</v>
      </c>
      <c r="BC19">
        <v>7402</v>
      </c>
      <c r="BD19">
        <v>4946.4000000000005</v>
      </c>
      <c r="BE19">
        <v>6518.8</v>
      </c>
      <c r="BF19">
        <v>7121.4</v>
      </c>
      <c r="BG19">
        <v>8836</v>
      </c>
      <c r="BH19">
        <v>6095</v>
      </c>
      <c r="BI19">
        <v>4684</v>
      </c>
      <c r="BJ19">
        <v>11274</v>
      </c>
      <c r="BK19">
        <v>6687.1999999999989</v>
      </c>
      <c r="BL19">
        <v>4824.8</v>
      </c>
      <c r="BM19">
        <v>2877.2000000000003</v>
      </c>
      <c r="BN19">
        <v>9888.4</v>
      </c>
      <c r="BO19">
        <v>10420.799999999999</v>
      </c>
      <c r="BP19">
        <v>8130.6</v>
      </c>
      <c r="BQ19">
        <v>5264.7999999999993</v>
      </c>
      <c r="BR19">
        <v>5868.2000000000007</v>
      </c>
      <c r="BS19">
        <v>6219.2</v>
      </c>
      <c r="BT19">
        <v>3869.6000000000004</v>
      </c>
      <c r="BU19">
        <v>6104.4</v>
      </c>
      <c r="BV19">
        <v>6233.8</v>
      </c>
      <c r="BW19">
        <v>6610.6</v>
      </c>
      <c r="BX19">
        <v>4841.2</v>
      </c>
      <c r="BY19">
        <v>10858.800000000001</v>
      </c>
      <c r="BZ19">
        <v>7017.8</v>
      </c>
      <c r="CA19">
        <v>6966.8</v>
      </c>
      <c r="CB19">
        <v>11517</v>
      </c>
      <c r="CC19">
        <v>9459.6</v>
      </c>
      <c r="CD19">
        <v>8221.1999999999989</v>
      </c>
      <c r="CE19">
        <v>5705.2</v>
      </c>
      <c r="CF19">
        <v>6728.4</v>
      </c>
      <c r="CG19">
        <v>8485.8000000000011</v>
      </c>
      <c r="CH19">
        <v>11930.400000000001</v>
      </c>
      <c r="CI19">
        <v>6931.4</v>
      </c>
      <c r="CJ19">
        <v>3956.8</v>
      </c>
      <c r="CK19">
        <v>8467.4000000000015</v>
      </c>
      <c r="CL19">
        <v>7527.4000000000005</v>
      </c>
      <c r="CM19">
        <v>8227.5999999999985</v>
      </c>
      <c r="CN19">
        <v>11491.6</v>
      </c>
      <c r="CO19">
        <v>5341.8</v>
      </c>
      <c r="CP19">
        <v>5468.2</v>
      </c>
      <c r="CQ19">
        <v>4978.8</v>
      </c>
      <c r="CR19">
        <v>8174.2000000000007</v>
      </c>
      <c r="CS19">
        <v>7956.4000000000005</v>
      </c>
      <c r="CT19">
        <v>11334</v>
      </c>
      <c r="CU19">
        <v>6904.0000000000009</v>
      </c>
      <c r="CV19">
        <v>8834.6</v>
      </c>
      <c r="CW19">
        <v>6396.6</v>
      </c>
      <c r="CY19">
        <f t="shared" si="0"/>
        <v>7134.0960000000014</v>
      </c>
      <c r="CZ19">
        <f t="shared" si="1"/>
        <v>7134.0960000000014</v>
      </c>
    </row>
    <row r="20" spans="2:104" x14ac:dyDescent="0.25">
      <c r="B20">
        <v>2978</v>
      </c>
      <c r="C20">
        <v>4002.5999999999995</v>
      </c>
      <c r="D20">
        <v>8649.7999999999993</v>
      </c>
      <c r="E20">
        <v>6304.6</v>
      </c>
      <c r="F20">
        <v>14394</v>
      </c>
      <c r="G20">
        <v>4643</v>
      </c>
      <c r="H20">
        <v>4753.8000000000011</v>
      </c>
      <c r="I20">
        <v>4669.3999999999996</v>
      </c>
      <c r="J20">
        <v>12977.800000000001</v>
      </c>
      <c r="K20">
        <v>4040.5999999999995</v>
      </c>
      <c r="L20">
        <v>7313.6</v>
      </c>
      <c r="M20">
        <v>4998.3999999999996</v>
      </c>
      <c r="N20">
        <v>9392.6</v>
      </c>
      <c r="O20">
        <v>10350</v>
      </c>
      <c r="P20">
        <v>12798</v>
      </c>
      <c r="Q20">
        <v>6440</v>
      </c>
      <c r="R20">
        <v>9643.2000000000007</v>
      </c>
      <c r="S20">
        <v>5061</v>
      </c>
      <c r="T20">
        <v>4246.2</v>
      </c>
      <c r="U20">
        <v>9563.7999999999993</v>
      </c>
      <c r="V20">
        <v>10935.199999999999</v>
      </c>
      <c r="W20">
        <v>5547</v>
      </c>
      <c r="X20">
        <v>5435.4</v>
      </c>
      <c r="Y20">
        <v>9612.4</v>
      </c>
      <c r="Z20">
        <v>10776.8</v>
      </c>
      <c r="AA20">
        <v>6273</v>
      </c>
      <c r="AB20">
        <v>8335.4</v>
      </c>
      <c r="AC20">
        <v>5279</v>
      </c>
      <c r="AD20">
        <v>2573.4000000000005</v>
      </c>
      <c r="AE20">
        <v>7083.8</v>
      </c>
      <c r="AF20">
        <v>5639.7999999999993</v>
      </c>
      <c r="AG20">
        <v>7909</v>
      </c>
      <c r="AH20">
        <v>2259</v>
      </c>
      <c r="AI20">
        <v>8413.2000000000007</v>
      </c>
      <c r="AJ20">
        <v>6500.8</v>
      </c>
      <c r="AK20">
        <v>6411.4</v>
      </c>
      <c r="AL20">
        <v>8625.5999999999985</v>
      </c>
      <c r="AM20">
        <v>8258.7999999999993</v>
      </c>
      <c r="AN20">
        <v>9504</v>
      </c>
      <c r="AO20">
        <v>13386.4</v>
      </c>
      <c r="AP20">
        <v>7818.8</v>
      </c>
      <c r="AQ20">
        <v>6844.8</v>
      </c>
      <c r="AR20">
        <v>5126.8</v>
      </c>
      <c r="AS20">
        <v>8681.8000000000011</v>
      </c>
      <c r="AT20">
        <v>8392.7999999999993</v>
      </c>
      <c r="AU20">
        <v>4841.5999999999995</v>
      </c>
      <c r="AV20">
        <v>4255.2</v>
      </c>
      <c r="AW20">
        <v>5576.5999999999995</v>
      </c>
      <c r="AX20">
        <v>3970</v>
      </c>
      <c r="AY20">
        <v>8653.2000000000007</v>
      </c>
      <c r="AZ20">
        <v>5590.2</v>
      </c>
      <c r="BA20">
        <v>9001.4</v>
      </c>
      <c r="BB20">
        <v>6177.8</v>
      </c>
      <c r="BC20">
        <v>7877.2</v>
      </c>
      <c r="BD20">
        <v>7036.5999999999995</v>
      </c>
      <c r="BE20">
        <v>5079.2</v>
      </c>
      <c r="BF20">
        <v>7204</v>
      </c>
      <c r="BG20">
        <v>8296.2000000000007</v>
      </c>
      <c r="BH20">
        <v>5917</v>
      </c>
      <c r="BI20">
        <v>4311.8</v>
      </c>
      <c r="BJ20">
        <v>14671.2</v>
      </c>
      <c r="BK20">
        <v>5940.2000000000007</v>
      </c>
      <c r="BL20">
        <v>5191.8</v>
      </c>
      <c r="BM20">
        <v>2153.1999999999998</v>
      </c>
      <c r="BN20">
        <v>9316.1999999999989</v>
      </c>
      <c r="BO20">
        <v>10287.400000000001</v>
      </c>
      <c r="BP20">
        <v>8890.7999999999993</v>
      </c>
      <c r="BQ20">
        <v>5190.7999999999993</v>
      </c>
      <c r="BR20">
        <v>5964.4000000000005</v>
      </c>
      <c r="BS20">
        <v>6144.4000000000005</v>
      </c>
      <c r="BT20">
        <v>4260</v>
      </c>
      <c r="BU20">
        <v>5236.5999999999995</v>
      </c>
      <c r="BV20">
        <v>8273.7999999999993</v>
      </c>
      <c r="BW20">
        <v>6624.2</v>
      </c>
      <c r="BX20">
        <v>4480.3999999999996</v>
      </c>
      <c r="BY20">
        <v>11009</v>
      </c>
      <c r="BZ20">
        <v>8723.4</v>
      </c>
      <c r="CA20">
        <v>5283.2</v>
      </c>
      <c r="CB20">
        <v>9959.4000000000015</v>
      </c>
      <c r="CC20">
        <v>7804.8000000000011</v>
      </c>
      <c r="CD20">
        <v>9913</v>
      </c>
      <c r="CE20">
        <v>6452</v>
      </c>
      <c r="CF20">
        <v>5679.8</v>
      </c>
      <c r="CG20">
        <v>7468.4</v>
      </c>
      <c r="CH20">
        <v>9763.4</v>
      </c>
      <c r="CI20">
        <v>6328.6</v>
      </c>
      <c r="CJ20">
        <v>5944.4</v>
      </c>
      <c r="CK20">
        <v>9349.6</v>
      </c>
      <c r="CL20">
        <v>8313.7999999999993</v>
      </c>
      <c r="CM20">
        <v>8121.8</v>
      </c>
      <c r="CN20">
        <v>13103</v>
      </c>
      <c r="CO20">
        <v>6773.6</v>
      </c>
      <c r="CP20">
        <v>6375.5999999999995</v>
      </c>
      <c r="CQ20">
        <v>5601.6</v>
      </c>
      <c r="CR20">
        <v>6922.2</v>
      </c>
      <c r="CS20">
        <v>6750.2</v>
      </c>
      <c r="CT20">
        <v>11325.2</v>
      </c>
      <c r="CU20">
        <v>6539.7999999999993</v>
      </c>
      <c r="CV20">
        <v>8406.7999999999993</v>
      </c>
      <c r="CW20">
        <v>7726.8</v>
      </c>
      <c r="CY20">
        <f t="shared" si="0"/>
        <v>7288.9760000000006</v>
      </c>
      <c r="CZ20">
        <f t="shared" si="1"/>
        <v>7288.9760000000006</v>
      </c>
    </row>
    <row r="21" spans="2:104" x14ac:dyDescent="0.25">
      <c r="B21">
        <v>3843.6000000000004</v>
      </c>
      <c r="C21">
        <v>3892.4</v>
      </c>
      <c r="D21">
        <v>9673.8000000000011</v>
      </c>
      <c r="E21">
        <v>5341.2</v>
      </c>
      <c r="F21">
        <v>14609.599999999999</v>
      </c>
      <c r="G21">
        <v>4623.8</v>
      </c>
      <c r="H21">
        <v>5484</v>
      </c>
      <c r="I21">
        <v>4692.6000000000004</v>
      </c>
      <c r="J21">
        <v>12371.8</v>
      </c>
      <c r="K21">
        <v>3995.4</v>
      </c>
      <c r="L21">
        <v>7347.5999999999995</v>
      </c>
      <c r="M21">
        <v>6800.2</v>
      </c>
      <c r="N21">
        <v>7906.6</v>
      </c>
      <c r="O21">
        <v>9297.7999999999993</v>
      </c>
      <c r="P21">
        <v>12012.199999999999</v>
      </c>
      <c r="Q21">
        <v>7070.7999999999993</v>
      </c>
      <c r="R21">
        <v>8988.7999999999993</v>
      </c>
      <c r="S21">
        <v>5585</v>
      </c>
      <c r="T21">
        <v>3704.4000000000005</v>
      </c>
      <c r="U21">
        <v>9187</v>
      </c>
      <c r="V21">
        <v>11472.4</v>
      </c>
      <c r="W21">
        <v>6630.6</v>
      </c>
      <c r="X21">
        <v>5955.4</v>
      </c>
      <c r="Y21">
        <v>9980.7999999999993</v>
      </c>
      <c r="Z21">
        <v>10869.800000000001</v>
      </c>
      <c r="AA21">
        <v>6788.0000000000009</v>
      </c>
      <c r="AB21">
        <v>7068.8</v>
      </c>
      <c r="AC21">
        <v>4446.2</v>
      </c>
      <c r="AD21">
        <v>2469.7999999999997</v>
      </c>
      <c r="AE21">
        <v>6353.8</v>
      </c>
      <c r="AF21">
        <v>6915.6</v>
      </c>
      <c r="AG21">
        <v>6735.8</v>
      </c>
      <c r="AH21">
        <v>2871</v>
      </c>
      <c r="AI21">
        <v>9266.4</v>
      </c>
      <c r="AJ21">
        <v>7304.7999999999993</v>
      </c>
      <c r="AK21">
        <v>6676.8</v>
      </c>
      <c r="AL21">
        <v>7975.5999999999995</v>
      </c>
      <c r="AM21">
        <v>7942.7999999999993</v>
      </c>
      <c r="AN21">
        <v>8754.7999999999993</v>
      </c>
      <c r="AO21">
        <v>13709.2</v>
      </c>
      <c r="AP21">
        <v>9685.2000000000007</v>
      </c>
      <c r="AQ21">
        <v>6234.2000000000007</v>
      </c>
      <c r="AR21">
        <v>6092.8</v>
      </c>
      <c r="AS21">
        <v>11225.6</v>
      </c>
      <c r="AT21">
        <v>8690</v>
      </c>
      <c r="AU21">
        <v>7261.8</v>
      </c>
      <c r="AV21">
        <v>4447.4000000000005</v>
      </c>
      <c r="AW21">
        <v>5761.4000000000005</v>
      </c>
      <c r="AX21">
        <v>4560.3999999999996</v>
      </c>
      <c r="AY21">
        <v>8344.6</v>
      </c>
      <c r="AZ21">
        <v>6498.4000000000005</v>
      </c>
      <c r="BA21">
        <v>7420</v>
      </c>
      <c r="BB21">
        <v>5085.2</v>
      </c>
      <c r="BC21">
        <v>8537.7999999999993</v>
      </c>
      <c r="BD21">
        <v>7090</v>
      </c>
      <c r="BE21">
        <v>4311</v>
      </c>
      <c r="BF21">
        <v>8765</v>
      </c>
      <c r="BG21">
        <v>9432.6000000000022</v>
      </c>
      <c r="BH21">
        <v>7723.2</v>
      </c>
      <c r="BI21">
        <v>4160</v>
      </c>
      <c r="BJ21">
        <v>13419.6</v>
      </c>
      <c r="BK21">
        <v>5048.2</v>
      </c>
      <c r="BL21">
        <v>5800.4</v>
      </c>
      <c r="BM21">
        <v>2137</v>
      </c>
      <c r="BN21">
        <v>8062.7999999999993</v>
      </c>
      <c r="BO21">
        <v>10480.199999999999</v>
      </c>
      <c r="BP21">
        <v>8622.8000000000011</v>
      </c>
      <c r="BQ21">
        <v>5067.5999999999995</v>
      </c>
      <c r="BR21">
        <v>7398</v>
      </c>
      <c r="BS21">
        <v>5849.5999999999995</v>
      </c>
      <c r="BT21">
        <v>3947.2</v>
      </c>
      <c r="BU21">
        <v>6424.2000000000007</v>
      </c>
      <c r="BV21">
        <v>8553.7999999999993</v>
      </c>
      <c r="BW21">
        <v>7140</v>
      </c>
      <c r="BX21">
        <v>6584.4</v>
      </c>
      <c r="BY21">
        <v>10721.6</v>
      </c>
      <c r="BZ21">
        <v>7399.4000000000005</v>
      </c>
      <c r="CA21">
        <v>5837.2000000000007</v>
      </c>
      <c r="CB21">
        <v>10759.2</v>
      </c>
      <c r="CC21">
        <v>7388.2000000000007</v>
      </c>
      <c r="CD21">
        <v>9099.6</v>
      </c>
      <c r="CE21">
        <v>6513.2000000000007</v>
      </c>
      <c r="CF21">
        <v>6354</v>
      </c>
      <c r="CG21">
        <v>7263.9999999999991</v>
      </c>
      <c r="CH21">
        <v>9995.4000000000015</v>
      </c>
      <c r="CI21">
        <v>6135.5999999999995</v>
      </c>
      <c r="CJ21">
        <v>5905.2</v>
      </c>
      <c r="CK21">
        <v>10035.799999999999</v>
      </c>
      <c r="CL21">
        <v>5883.4000000000005</v>
      </c>
      <c r="CM21">
        <v>7089.5999999999995</v>
      </c>
      <c r="CN21">
        <v>14215.6</v>
      </c>
      <c r="CO21">
        <v>7408.8</v>
      </c>
      <c r="CP21">
        <v>7862</v>
      </c>
      <c r="CQ21">
        <v>7912.4</v>
      </c>
      <c r="CR21">
        <v>6794.8</v>
      </c>
      <c r="CS21">
        <v>6719.8</v>
      </c>
      <c r="CT21">
        <v>9825</v>
      </c>
      <c r="CU21">
        <v>7581.1999999999989</v>
      </c>
      <c r="CV21">
        <v>7953.7999999999993</v>
      </c>
      <c r="CW21">
        <v>6510.6</v>
      </c>
      <c r="CY21">
        <f t="shared" si="0"/>
        <v>7416.4479999999985</v>
      </c>
      <c r="CZ21">
        <f t="shared" si="1"/>
        <v>7416.4479999999985</v>
      </c>
    </row>
    <row r="22" spans="2:104" x14ac:dyDescent="0.25">
      <c r="B22">
        <v>3364.6</v>
      </c>
      <c r="C22">
        <v>4907</v>
      </c>
      <c r="D22">
        <v>8607.4000000000015</v>
      </c>
      <c r="E22">
        <v>7534.7999999999993</v>
      </c>
      <c r="F22">
        <v>14183.2</v>
      </c>
      <c r="G22">
        <v>2989</v>
      </c>
      <c r="H22">
        <v>5830.8</v>
      </c>
      <c r="I22">
        <v>5253.2</v>
      </c>
      <c r="J22">
        <v>13071.2</v>
      </c>
      <c r="K22">
        <v>5430.5999999999995</v>
      </c>
      <c r="L22">
        <v>7270.9999999999991</v>
      </c>
      <c r="M22">
        <v>6124.4</v>
      </c>
      <c r="N22">
        <v>9125.6</v>
      </c>
      <c r="O22">
        <v>10000.4</v>
      </c>
      <c r="P22">
        <v>13374.6</v>
      </c>
      <c r="Q22">
        <v>6800</v>
      </c>
      <c r="R22">
        <v>9981.2000000000007</v>
      </c>
      <c r="S22">
        <v>5400.6</v>
      </c>
      <c r="T22">
        <v>4582</v>
      </c>
      <c r="U22">
        <v>9546.5999999999985</v>
      </c>
      <c r="V22">
        <v>10004.199999999999</v>
      </c>
      <c r="W22">
        <v>5985.2000000000007</v>
      </c>
      <c r="X22">
        <v>7044.7999999999993</v>
      </c>
      <c r="Y22">
        <v>9793.5999999999985</v>
      </c>
      <c r="Z22">
        <v>11059.000000000002</v>
      </c>
      <c r="AA22">
        <v>8677</v>
      </c>
      <c r="AB22">
        <v>7557.7999999999993</v>
      </c>
      <c r="AC22">
        <v>3946</v>
      </c>
      <c r="AD22">
        <v>1525.8</v>
      </c>
      <c r="AE22">
        <v>5861.1999999999989</v>
      </c>
      <c r="AF22">
        <v>7475.6</v>
      </c>
      <c r="AG22">
        <v>6247.9999999999991</v>
      </c>
      <c r="AH22">
        <v>3372.2</v>
      </c>
      <c r="AI22">
        <v>8170.5999999999995</v>
      </c>
      <c r="AJ22">
        <v>7265.8</v>
      </c>
      <c r="AK22">
        <v>7374.6</v>
      </c>
      <c r="AL22">
        <v>9330.4</v>
      </c>
      <c r="AM22">
        <v>8686.2000000000007</v>
      </c>
      <c r="AN22">
        <v>9816.4000000000015</v>
      </c>
      <c r="AO22">
        <v>14297.2</v>
      </c>
      <c r="AP22">
        <v>10084</v>
      </c>
      <c r="AQ22">
        <v>7371.8</v>
      </c>
      <c r="AR22">
        <v>6491.8</v>
      </c>
      <c r="AS22">
        <v>8873.6</v>
      </c>
      <c r="AT22">
        <v>9276.7999999999993</v>
      </c>
      <c r="AU22">
        <v>7759.2000000000007</v>
      </c>
      <c r="AV22">
        <v>5374.2000000000007</v>
      </c>
      <c r="AW22">
        <v>6264.7999999999993</v>
      </c>
      <c r="AX22">
        <v>6468.2</v>
      </c>
      <c r="AY22">
        <v>7379.4000000000005</v>
      </c>
      <c r="AZ22">
        <v>7164.6</v>
      </c>
      <c r="BA22">
        <v>7376.6</v>
      </c>
      <c r="BB22">
        <v>6091.8</v>
      </c>
      <c r="BC22">
        <v>6783.8</v>
      </c>
      <c r="BD22">
        <v>7263.2</v>
      </c>
      <c r="BE22">
        <v>4879.2000000000007</v>
      </c>
      <c r="BF22">
        <v>7330.8</v>
      </c>
      <c r="BG22">
        <v>9817.4</v>
      </c>
      <c r="BH22">
        <v>8964.2000000000007</v>
      </c>
      <c r="BI22">
        <v>4473.2</v>
      </c>
      <c r="BJ22">
        <v>12416.2</v>
      </c>
      <c r="BK22">
        <v>5376.6</v>
      </c>
      <c r="BL22">
        <v>7008.8</v>
      </c>
      <c r="BM22">
        <v>4085.2</v>
      </c>
      <c r="BN22">
        <v>7029.0000000000009</v>
      </c>
      <c r="BO22">
        <v>10922.4</v>
      </c>
      <c r="BP22">
        <v>9291.2000000000007</v>
      </c>
      <c r="BQ22">
        <v>5596.8</v>
      </c>
      <c r="BR22">
        <v>8051</v>
      </c>
      <c r="BS22">
        <v>6566.2000000000007</v>
      </c>
      <c r="BT22">
        <v>4045.7999999999997</v>
      </c>
      <c r="BU22">
        <v>6636.4000000000005</v>
      </c>
      <c r="BV22">
        <v>8577.8000000000011</v>
      </c>
      <c r="BW22">
        <v>7736.5999999999985</v>
      </c>
      <c r="BX22">
        <v>6968.7999999999993</v>
      </c>
      <c r="BY22">
        <v>12098.6</v>
      </c>
      <c r="BZ22">
        <v>6622</v>
      </c>
      <c r="CA22">
        <v>6673.2</v>
      </c>
      <c r="CB22">
        <v>11350</v>
      </c>
      <c r="CC22">
        <v>8152.2</v>
      </c>
      <c r="CD22">
        <v>9364.4</v>
      </c>
      <c r="CE22">
        <v>6996.2</v>
      </c>
      <c r="CF22">
        <v>7263.6</v>
      </c>
      <c r="CG22">
        <v>6121.4</v>
      </c>
      <c r="CH22">
        <v>9644.7999999999993</v>
      </c>
      <c r="CI22">
        <v>7302.2000000000007</v>
      </c>
      <c r="CJ22">
        <v>4086</v>
      </c>
      <c r="CK22">
        <v>10376.6</v>
      </c>
      <c r="CL22">
        <v>7023</v>
      </c>
      <c r="CM22">
        <v>7046.7999999999993</v>
      </c>
      <c r="CN22">
        <v>13051.2</v>
      </c>
      <c r="CO22">
        <v>7684.6</v>
      </c>
      <c r="CP22">
        <v>6402.2000000000007</v>
      </c>
      <c r="CQ22">
        <v>9082.6</v>
      </c>
      <c r="CR22">
        <v>7778.4000000000005</v>
      </c>
      <c r="CS22">
        <v>8372</v>
      </c>
      <c r="CT22">
        <v>9702.6</v>
      </c>
      <c r="CU22">
        <v>7163.6</v>
      </c>
      <c r="CV22">
        <v>8179.5999999999995</v>
      </c>
      <c r="CW22">
        <v>5815.8</v>
      </c>
      <c r="CY22">
        <f t="shared" si="0"/>
        <v>7660.2079999999996</v>
      </c>
      <c r="CZ22">
        <f t="shared" si="1"/>
        <v>7660.2079999999996</v>
      </c>
    </row>
    <row r="23" spans="2:104" x14ac:dyDescent="0.25">
      <c r="B23">
        <v>4351.7999999999993</v>
      </c>
      <c r="C23">
        <v>4799</v>
      </c>
      <c r="D23">
        <v>10337.400000000001</v>
      </c>
      <c r="E23">
        <v>8790.7999999999993</v>
      </c>
      <c r="F23">
        <v>13535.800000000001</v>
      </c>
      <c r="G23">
        <v>4414.2000000000007</v>
      </c>
      <c r="H23">
        <v>4923.8</v>
      </c>
      <c r="I23">
        <v>5299.8</v>
      </c>
      <c r="J23">
        <v>12718</v>
      </c>
      <c r="K23">
        <v>6162.7999999999993</v>
      </c>
      <c r="L23">
        <v>5793.4</v>
      </c>
      <c r="M23">
        <v>5393.8</v>
      </c>
      <c r="N23">
        <v>9111.6</v>
      </c>
      <c r="O23">
        <v>10546.8</v>
      </c>
      <c r="P23">
        <v>13967.6</v>
      </c>
      <c r="Q23">
        <v>6119.7999999999993</v>
      </c>
      <c r="R23">
        <v>11307.400000000001</v>
      </c>
      <c r="S23">
        <v>5111</v>
      </c>
      <c r="T23">
        <v>5621.4</v>
      </c>
      <c r="U23">
        <v>10832.2</v>
      </c>
      <c r="V23">
        <v>8899.8000000000011</v>
      </c>
      <c r="W23">
        <v>6282.6</v>
      </c>
      <c r="X23">
        <v>6969.6</v>
      </c>
      <c r="Y23">
        <v>9145.7999999999993</v>
      </c>
      <c r="Z23">
        <v>10984.8</v>
      </c>
      <c r="AA23">
        <v>10304</v>
      </c>
      <c r="AB23">
        <v>7622.6</v>
      </c>
      <c r="AC23">
        <v>6732.4</v>
      </c>
      <c r="AD23">
        <v>3056.2</v>
      </c>
      <c r="AE23">
        <v>6469.5999999999995</v>
      </c>
      <c r="AF23">
        <v>8639</v>
      </c>
      <c r="AG23">
        <v>5021.2</v>
      </c>
      <c r="AH23">
        <v>4958.2</v>
      </c>
      <c r="AI23">
        <v>6315.8</v>
      </c>
      <c r="AJ23">
        <v>6551</v>
      </c>
      <c r="AK23">
        <v>5759.5999999999995</v>
      </c>
      <c r="AL23">
        <v>10639.6</v>
      </c>
      <c r="AM23">
        <v>8758.6</v>
      </c>
      <c r="AN23">
        <v>9736.8000000000011</v>
      </c>
      <c r="AO23">
        <v>13235.199999999999</v>
      </c>
      <c r="AP23">
        <v>9920.2000000000007</v>
      </c>
      <c r="AQ23">
        <v>6970.4</v>
      </c>
      <c r="AR23">
        <v>7354.4</v>
      </c>
      <c r="AS23">
        <v>8409.2000000000007</v>
      </c>
      <c r="AT23">
        <v>8960.7999999999993</v>
      </c>
      <c r="AU23">
        <v>7597.2000000000007</v>
      </c>
      <c r="AV23">
        <v>6438.4</v>
      </c>
      <c r="AW23">
        <v>7535.8</v>
      </c>
      <c r="AX23">
        <v>6265</v>
      </c>
      <c r="AY23">
        <v>6062.8</v>
      </c>
      <c r="AZ23">
        <v>6299.0000000000009</v>
      </c>
      <c r="BA23">
        <v>8874.2000000000007</v>
      </c>
      <c r="BB23">
        <v>6195.8</v>
      </c>
      <c r="BC23">
        <v>6249.6</v>
      </c>
      <c r="BD23">
        <v>7480.8000000000011</v>
      </c>
      <c r="BE23">
        <v>4603.6000000000004</v>
      </c>
      <c r="BF23">
        <v>7745.4</v>
      </c>
      <c r="BG23">
        <v>9500.6</v>
      </c>
      <c r="BH23">
        <v>8053</v>
      </c>
      <c r="BI23">
        <v>6782.8000000000011</v>
      </c>
      <c r="BJ23">
        <v>13666.6</v>
      </c>
      <c r="BK23">
        <v>6311.2</v>
      </c>
      <c r="BL23">
        <v>7561.4000000000005</v>
      </c>
      <c r="BM23">
        <v>3544</v>
      </c>
      <c r="BN23">
        <v>8700.4</v>
      </c>
      <c r="BO23">
        <v>9537</v>
      </c>
      <c r="BP23">
        <v>11755.399999999998</v>
      </c>
      <c r="BQ23">
        <v>5486</v>
      </c>
      <c r="BR23">
        <v>8276.2000000000007</v>
      </c>
      <c r="BS23">
        <v>7073</v>
      </c>
      <c r="BT23">
        <v>3661.2</v>
      </c>
      <c r="BU23">
        <v>7472.4</v>
      </c>
      <c r="BV23">
        <v>8097.3999999999987</v>
      </c>
      <c r="BW23">
        <v>8219.7999999999993</v>
      </c>
      <c r="BX23">
        <v>6651.6</v>
      </c>
      <c r="BY23">
        <v>9934.4</v>
      </c>
      <c r="BZ23">
        <v>7363.6</v>
      </c>
      <c r="CA23">
        <v>5048.2</v>
      </c>
      <c r="CB23">
        <v>10879.6</v>
      </c>
      <c r="CC23">
        <v>8710.1999999999989</v>
      </c>
      <c r="CD23">
        <v>8407.7999999999993</v>
      </c>
      <c r="CE23">
        <v>6971.4</v>
      </c>
      <c r="CF23">
        <v>7732.2</v>
      </c>
      <c r="CG23">
        <v>7173.8</v>
      </c>
      <c r="CH23">
        <v>9974.1999999999989</v>
      </c>
      <c r="CI23">
        <v>8051.6</v>
      </c>
      <c r="CJ23">
        <v>5170.4000000000005</v>
      </c>
      <c r="CK23">
        <v>10336</v>
      </c>
      <c r="CL23">
        <v>9700</v>
      </c>
      <c r="CM23">
        <v>5957.6</v>
      </c>
      <c r="CN23">
        <v>12879.8</v>
      </c>
      <c r="CO23">
        <v>8684.7999999999993</v>
      </c>
      <c r="CP23">
        <v>6920.2</v>
      </c>
      <c r="CQ23">
        <v>7657.4</v>
      </c>
      <c r="CR23">
        <v>5784.4000000000005</v>
      </c>
      <c r="CS23">
        <v>7842.6</v>
      </c>
      <c r="CT23">
        <v>8223.4</v>
      </c>
      <c r="CU23">
        <v>8897.7999999999993</v>
      </c>
      <c r="CV23">
        <v>8471.7999999999993</v>
      </c>
      <c r="CW23">
        <v>6745.6</v>
      </c>
      <c r="CY23">
        <f t="shared" si="0"/>
        <v>7820.5220000000008</v>
      </c>
      <c r="CZ23">
        <f t="shared" si="1"/>
        <v>7820.5220000000008</v>
      </c>
    </row>
    <row r="24" spans="2:104" x14ac:dyDescent="0.25">
      <c r="B24">
        <v>4902</v>
      </c>
      <c r="C24">
        <v>4600.7999999999993</v>
      </c>
      <c r="D24">
        <v>10779.599999999999</v>
      </c>
      <c r="E24">
        <v>8353</v>
      </c>
      <c r="F24">
        <v>14917.8</v>
      </c>
      <c r="G24">
        <v>6157.4</v>
      </c>
      <c r="H24">
        <v>5308.6</v>
      </c>
      <c r="I24">
        <v>4829.3999999999996</v>
      </c>
      <c r="J24">
        <v>13014.800000000001</v>
      </c>
      <c r="K24">
        <v>6916.4</v>
      </c>
      <c r="L24">
        <v>5477.0000000000009</v>
      </c>
      <c r="M24">
        <v>5694.6</v>
      </c>
      <c r="N24">
        <v>11110.999999999998</v>
      </c>
      <c r="O24">
        <v>10730.6</v>
      </c>
      <c r="P24">
        <v>12754.400000000001</v>
      </c>
      <c r="Q24">
        <v>7740.5999999999995</v>
      </c>
      <c r="R24">
        <v>12678.8</v>
      </c>
      <c r="S24">
        <v>4330.2</v>
      </c>
      <c r="T24">
        <v>5522</v>
      </c>
      <c r="U24">
        <v>9810.2000000000007</v>
      </c>
      <c r="V24">
        <v>10061.200000000001</v>
      </c>
      <c r="W24">
        <v>7402.4000000000005</v>
      </c>
      <c r="X24">
        <v>7851.8</v>
      </c>
      <c r="Y24">
        <v>8442.7999999999993</v>
      </c>
      <c r="Z24">
        <v>10822.800000000001</v>
      </c>
      <c r="AA24">
        <v>9895.1999999999989</v>
      </c>
      <c r="AB24">
        <v>8576.2000000000007</v>
      </c>
      <c r="AC24">
        <v>7104.2000000000007</v>
      </c>
      <c r="AD24">
        <v>2740.6</v>
      </c>
      <c r="AE24">
        <v>6464.4</v>
      </c>
      <c r="AF24">
        <v>7907.2</v>
      </c>
      <c r="AG24">
        <v>5671.4</v>
      </c>
      <c r="AH24">
        <v>4723.8</v>
      </c>
      <c r="AI24">
        <v>6916.8</v>
      </c>
      <c r="AJ24">
        <v>7371.4</v>
      </c>
      <c r="AK24">
        <v>4986.8</v>
      </c>
      <c r="AL24">
        <v>10091.4</v>
      </c>
      <c r="AM24">
        <v>10195.799999999999</v>
      </c>
      <c r="AN24">
        <v>8936</v>
      </c>
      <c r="AO24">
        <v>12192</v>
      </c>
      <c r="AP24">
        <v>10175.599999999999</v>
      </c>
      <c r="AQ24">
        <v>6781.7999999999993</v>
      </c>
      <c r="AR24">
        <v>9214.6</v>
      </c>
      <c r="AS24">
        <v>9087.6</v>
      </c>
      <c r="AT24">
        <v>9198.6000000000022</v>
      </c>
      <c r="AU24">
        <v>9112.4</v>
      </c>
      <c r="AV24">
        <v>7784.8</v>
      </c>
      <c r="AW24">
        <v>6805.5999999999995</v>
      </c>
      <c r="AX24">
        <v>6256.6</v>
      </c>
      <c r="AY24">
        <v>5802.8</v>
      </c>
      <c r="AZ24">
        <v>7158.7999999999993</v>
      </c>
      <c r="BA24">
        <v>8251.7999999999993</v>
      </c>
      <c r="BB24">
        <v>7146.4</v>
      </c>
      <c r="BC24">
        <v>6177.4</v>
      </c>
      <c r="BD24">
        <v>8664.6</v>
      </c>
      <c r="BE24">
        <v>4625.8</v>
      </c>
      <c r="BF24">
        <v>8718</v>
      </c>
      <c r="BG24">
        <v>10516.999999999998</v>
      </c>
      <c r="BH24">
        <v>7668.7999999999993</v>
      </c>
      <c r="BI24">
        <v>6756.7999999999993</v>
      </c>
      <c r="BJ24">
        <v>14602.2</v>
      </c>
      <c r="BK24">
        <v>7300.8</v>
      </c>
      <c r="BL24">
        <v>6555</v>
      </c>
      <c r="BM24">
        <v>4018.2</v>
      </c>
      <c r="BN24">
        <v>8330.6</v>
      </c>
      <c r="BO24">
        <v>11290.399999999998</v>
      </c>
      <c r="BP24">
        <v>11318.2</v>
      </c>
      <c r="BQ24">
        <v>5857.6</v>
      </c>
      <c r="BR24">
        <v>8733.5999999999985</v>
      </c>
      <c r="BS24">
        <v>6638</v>
      </c>
      <c r="BT24">
        <v>4145.8</v>
      </c>
      <c r="BU24">
        <v>8367.2000000000007</v>
      </c>
      <c r="BV24">
        <v>8523</v>
      </c>
      <c r="BW24">
        <v>8324</v>
      </c>
      <c r="BX24">
        <v>6063.6</v>
      </c>
      <c r="BY24">
        <v>8386.6</v>
      </c>
      <c r="BZ24">
        <v>7371.8000000000011</v>
      </c>
      <c r="CA24">
        <v>5656</v>
      </c>
      <c r="CB24">
        <v>9560</v>
      </c>
      <c r="CC24">
        <v>10122.4</v>
      </c>
      <c r="CD24">
        <v>8822.2000000000007</v>
      </c>
      <c r="CE24">
        <v>9208.1999999999989</v>
      </c>
      <c r="CF24">
        <v>8647.5999999999985</v>
      </c>
      <c r="CG24">
        <v>6901.4000000000005</v>
      </c>
      <c r="CH24">
        <v>10739.4</v>
      </c>
      <c r="CI24">
        <v>8844.6</v>
      </c>
      <c r="CJ24">
        <v>5480.8</v>
      </c>
      <c r="CK24">
        <v>11935.2</v>
      </c>
      <c r="CL24">
        <v>10313</v>
      </c>
      <c r="CM24">
        <v>5033.0000000000009</v>
      </c>
      <c r="CN24">
        <v>12228.2</v>
      </c>
      <c r="CO24">
        <v>8608.6</v>
      </c>
      <c r="CP24">
        <v>6523.4000000000005</v>
      </c>
      <c r="CQ24">
        <v>9857.2000000000007</v>
      </c>
      <c r="CR24">
        <v>4522</v>
      </c>
      <c r="CS24">
        <v>6888.8</v>
      </c>
      <c r="CT24">
        <v>7374.2</v>
      </c>
      <c r="CU24">
        <v>8797.7999999999993</v>
      </c>
      <c r="CV24">
        <v>8278.7999999999993</v>
      </c>
      <c r="CW24">
        <v>7461</v>
      </c>
      <c r="CY24">
        <f t="shared" si="0"/>
        <v>8075.1959999999963</v>
      </c>
      <c r="CZ24">
        <f t="shared" si="1"/>
        <v>8075.1959999999963</v>
      </c>
    </row>
    <row r="25" spans="2:104" x14ac:dyDescent="0.25">
      <c r="B25">
        <v>5876.6</v>
      </c>
      <c r="C25">
        <v>4549.8</v>
      </c>
      <c r="D25">
        <v>10278.200000000001</v>
      </c>
      <c r="E25">
        <v>9921.4000000000015</v>
      </c>
      <c r="F25">
        <v>15220.2</v>
      </c>
      <c r="G25">
        <v>5992.4000000000005</v>
      </c>
      <c r="H25">
        <v>6286.5999999999995</v>
      </c>
      <c r="I25">
        <v>5842.2000000000007</v>
      </c>
      <c r="J25">
        <v>13088.8</v>
      </c>
      <c r="K25">
        <v>5758.4000000000015</v>
      </c>
      <c r="L25">
        <v>5383.8</v>
      </c>
      <c r="M25">
        <v>6056.4</v>
      </c>
      <c r="N25">
        <v>10421.200000000001</v>
      </c>
      <c r="O25">
        <v>13377.8</v>
      </c>
      <c r="P25">
        <v>10300.799999999999</v>
      </c>
      <c r="Q25">
        <v>7246.5999999999995</v>
      </c>
      <c r="R25">
        <v>11984.199999999999</v>
      </c>
      <c r="S25">
        <v>5564</v>
      </c>
      <c r="T25">
        <v>5082.2</v>
      </c>
      <c r="U25">
        <v>9642.4000000000015</v>
      </c>
      <c r="V25">
        <v>10672.800000000001</v>
      </c>
      <c r="W25">
        <v>8644.4000000000015</v>
      </c>
      <c r="X25">
        <v>8136.2</v>
      </c>
      <c r="Y25">
        <v>7952.2</v>
      </c>
      <c r="Z25">
        <v>11689.4</v>
      </c>
      <c r="AA25">
        <v>9066</v>
      </c>
      <c r="AB25">
        <v>8579.7999999999993</v>
      </c>
      <c r="AC25">
        <v>6898.4000000000005</v>
      </c>
      <c r="AD25">
        <v>5147</v>
      </c>
      <c r="AE25">
        <v>7113.4</v>
      </c>
      <c r="AF25">
        <v>7987.8</v>
      </c>
      <c r="AG25">
        <v>5634.2</v>
      </c>
      <c r="AH25">
        <v>6266.8</v>
      </c>
      <c r="AI25">
        <v>7535</v>
      </c>
      <c r="AJ25">
        <v>7417</v>
      </c>
      <c r="AK25">
        <v>6589.7999999999993</v>
      </c>
      <c r="AL25">
        <v>7730.3999999999987</v>
      </c>
      <c r="AM25">
        <v>8955</v>
      </c>
      <c r="AN25">
        <v>7802.8</v>
      </c>
      <c r="AO25">
        <v>13302.199999999999</v>
      </c>
      <c r="AP25">
        <v>10650</v>
      </c>
      <c r="AQ25">
        <v>10143.6</v>
      </c>
      <c r="AR25">
        <v>8869.5999999999985</v>
      </c>
      <c r="AS25">
        <v>8286</v>
      </c>
      <c r="AT25">
        <v>9881.4</v>
      </c>
      <c r="AU25">
        <v>9891.6</v>
      </c>
      <c r="AV25">
        <v>7641</v>
      </c>
      <c r="AW25">
        <v>8224</v>
      </c>
      <c r="AX25">
        <v>6176.6</v>
      </c>
      <c r="AY25">
        <v>6912.8</v>
      </c>
      <c r="AZ25">
        <v>5900.5999999999995</v>
      </c>
      <c r="BA25">
        <v>8037.2</v>
      </c>
      <c r="BB25">
        <v>7295.2000000000007</v>
      </c>
      <c r="BC25">
        <v>5952</v>
      </c>
      <c r="BD25">
        <v>9220.8000000000011</v>
      </c>
      <c r="BE25">
        <v>4662.8</v>
      </c>
      <c r="BF25">
        <v>9480.6</v>
      </c>
      <c r="BG25">
        <v>11053.199999999999</v>
      </c>
      <c r="BH25">
        <v>8227.7999999999993</v>
      </c>
      <c r="BI25">
        <v>6419.2000000000007</v>
      </c>
      <c r="BJ25">
        <v>14992.199999999999</v>
      </c>
      <c r="BK25">
        <v>6962.4</v>
      </c>
      <c r="BL25">
        <v>6611</v>
      </c>
      <c r="BM25">
        <v>5604.8</v>
      </c>
      <c r="BN25">
        <v>8338.7999999999993</v>
      </c>
      <c r="BO25">
        <v>11462.599999999999</v>
      </c>
      <c r="BP25">
        <v>11809</v>
      </c>
      <c r="BQ25">
        <v>6639.8</v>
      </c>
      <c r="BR25">
        <v>8791.6</v>
      </c>
      <c r="BS25">
        <v>8625</v>
      </c>
      <c r="BT25">
        <v>3029.8</v>
      </c>
      <c r="BU25">
        <v>8254.8000000000011</v>
      </c>
      <c r="BV25">
        <v>7541.2</v>
      </c>
      <c r="BW25">
        <v>8225.5999999999985</v>
      </c>
      <c r="BX25">
        <v>5841.5999999999995</v>
      </c>
      <c r="BY25">
        <v>10357.4</v>
      </c>
      <c r="BZ25">
        <v>9622.5999999999985</v>
      </c>
      <c r="CA25">
        <v>5374.8</v>
      </c>
      <c r="CB25">
        <v>9515.4</v>
      </c>
      <c r="CC25">
        <v>9235</v>
      </c>
      <c r="CD25">
        <v>7575.0000000000009</v>
      </c>
      <c r="CE25">
        <v>9647.4</v>
      </c>
      <c r="CF25">
        <v>9313.6</v>
      </c>
      <c r="CG25">
        <v>5992.4000000000005</v>
      </c>
      <c r="CH25">
        <v>11168.8</v>
      </c>
      <c r="CI25">
        <v>7292.2</v>
      </c>
      <c r="CJ25">
        <v>5668.7999999999993</v>
      </c>
      <c r="CK25">
        <v>10725.599999999999</v>
      </c>
      <c r="CL25">
        <v>10958</v>
      </c>
      <c r="CM25">
        <v>5083.6000000000004</v>
      </c>
      <c r="CN25">
        <v>12895</v>
      </c>
      <c r="CO25">
        <v>7637</v>
      </c>
      <c r="CP25">
        <v>5167</v>
      </c>
      <c r="CQ25">
        <v>10747.400000000001</v>
      </c>
      <c r="CR25">
        <v>3901.8</v>
      </c>
      <c r="CS25">
        <v>7448.4</v>
      </c>
      <c r="CT25">
        <v>8093.6</v>
      </c>
      <c r="CU25">
        <v>9604.7999999999993</v>
      </c>
      <c r="CV25">
        <v>9111.2000000000007</v>
      </c>
      <c r="CW25">
        <v>7682.2</v>
      </c>
      <c r="CY25">
        <f t="shared" si="0"/>
        <v>8264.6980000000003</v>
      </c>
      <c r="CZ25">
        <f t="shared" si="1"/>
        <v>8264.6980000000003</v>
      </c>
    </row>
    <row r="26" spans="2:104" x14ac:dyDescent="0.25">
      <c r="B26">
        <v>6328.1999999999989</v>
      </c>
      <c r="C26">
        <v>5739</v>
      </c>
      <c r="D26">
        <v>11081.2</v>
      </c>
      <c r="E26">
        <v>10108.200000000001</v>
      </c>
      <c r="F26">
        <v>16472.8</v>
      </c>
      <c r="G26">
        <v>6136.4000000000005</v>
      </c>
      <c r="H26">
        <v>5687.6</v>
      </c>
      <c r="I26">
        <v>5722.8</v>
      </c>
      <c r="J26">
        <v>12810.400000000001</v>
      </c>
      <c r="K26">
        <v>4712.2</v>
      </c>
      <c r="L26">
        <v>7301.6</v>
      </c>
      <c r="M26">
        <v>6073.4</v>
      </c>
      <c r="N26">
        <v>11810.2</v>
      </c>
      <c r="O26">
        <v>12804</v>
      </c>
      <c r="P26">
        <v>10282.600000000002</v>
      </c>
      <c r="Q26">
        <v>6932.4</v>
      </c>
      <c r="R26">
        <v>11630.199999999999</v>
      </c>
      <c r="S26">
        <v>5631.0000000000009</v>
      </c>
      <c r="T26">
        <v>6751</v>
      </c>
      <c r="U26">
        <v>9055.1999999999989</v>
      </c>
      <c r="V26">
        <v>12206.6</v>
      </c>
      <c r="W26">
        <v>8178</v>
      </c>
      <c r="X26">
        <v>7789.2</v>
      </c>
      <c r="Y26">
        <v>8287.6</v>
      </c>
      <c r="Z26">
        <v>11311.2</v>
      </c>
      <c r="AA26">
        <v>9719.5999999999985</v>
      </c>
      <c r="AB26">
        <v>10119.999999999998</v>
      </c>
      <c r="AC26">
        <v>4373.6000000000004</v>
      </c>
      <c r="AD26">
        <v>7489.4</v>
      </c>
      <c r="AE26">
        <v>8066.7999999999993</v>
      </c>
      <c r="AF26">
        <v>8525.6</v>
      </c>
      <c r="AG26">
        <v>6521</v>
      </c>
      <c r="AH26">
        <v>4679.3999999999996</v>
      </c>
      <c r="AI26">
        <v>7076.2</v>
      </c>
      <c r="AJ26">
        <v>7711.2</v>
      </c>
      <c r="AK26">
        <v>7681.2000000000007</v>
      </c>
      <c r="AL26">
        <v>9525.7999999999993</v>
      </c>
      <c r="AM26">
        <v>9695.1999999999989</v>
      </c>
      <c r="AN26">
        <v>8299.1999999999989</v>
      </c>
      <c r="AO26">
        <v>14892.599999999999</v>
      </c>
      <c r="AP26">
        <v>9315.4</v>
      </c>
      <c r="AQ26">
        <v>10539</v>
      </c>
      <c r="AR26">
        <v>8757.4000000000015</v>
      </c>
      <c r="AS26">
        <v>8271.8000000000011</v>
      </c>
      <c r="AT26">
        <v>8653.6</v>
      </c>
      <c r="AU26">
        <v>10236</v>
      </c>
      <c r="AV26">
        <v>10589.400000000001</v>
      </c>
      <c r="AW26">
        <v>7135.8</v>
      </c>
      <c r="AX26">
        <v>5188</v>
      </c>
      <c r="AY26">
        <v>6731.7999999999993</v>
      </c>
      <c r="AZ26">
        <v>5054.8</v>
      </c>
      <c r="BA26">
        <v>7954.4000000000005</v>
      </c>
      <c r="BB26">
        <v>7896</v>
      </c>
      <c r="BC26">
        <v>5783.6</v>
      </c>
      <c r="BD26">
        <v>11052</v>
      </c>
      <c r="BE26">
        <v>5004.6000000000004</v>
      </c>
      <c r="BF26">
        <v>8756.4</v>
      </c>
      <c r="BG26">
        <v>10519.8</v>
      </c>
      <c r="BH26">
        <v>6406</v>
      </c>
      <c r="BI26">
        <v>6865</v>
      </c>
      <c r="BJ26">
        <v>15555.8</v>
      </c>
      <c r="BK26">
        <v>6755.4</v>
      </c>
      <c r="BL26">
        <v>5261.8</v>
      </c>
      <c r="BM26">
        <v>5998.2000000000007</v>
      </c>
      <c r="BN26">
        <v>10157.200000000001</v>
      </c>
      <c r="BO26">
        <v>10442.6</v>
      </c>
      <c r="BP26">
        <v>13004.8</v>
      </c>
      <c r="BQ26">
        <v>7096.4</v>
      </c>
      <c r="BR26">
        <v>8713.2000000000007</v>
      </c>
      <c r="BS26">
        <v>8669.2000000000007</v>
      </c>
      <c r="BT26">
        <v>3089</v>
      </c>
      <c r="BU26">
        <v>7447.4</v>
      </c>
      <c r="BV26">
        <v>6518.2</v>
      </c>
      <c r="BW26">
        <v>9223.2000000000007</v>
      </c>
      <c r="BX26">
        <v>5929.1999999999989</v>
      </c>
      <c r="BY26">
        <v>11212</v>
      </c>
      <c r="BZ26">
        <v>8781.7999999999993</v>
      </c>
      <c r="CA26">
        <v>6268.2000000000007</v>
      </c>
      <c r="CB26">
        <v>10118.6</v>
      </c>
      <c r="CC26">
        <v>8603.7999999999993</v>
      </c>
      <c r="CD26">
        <v>9182.1999999999989</v>
      </c>
      <c r="CE26">
        <v>8040.2</v>
      </c>
      <c r="CF26">
        <v>8281.6</v>
      </c>
      <c r="CG26">
        <v>6133.2</v>
      </c>
      <c r="CH26">
        <v>11652</v>
      </c>
      <c r="CI26">
        <v>8107.4</v>
      </c>
      <c r="CJ26">
        <v>5635.8</v>
      </c>
      <c r="CK26">
        <v>10164</v>
      </c>
      <c r="CL26">
        <v>11203.199999999999</v>
      </c>
      <c r="CM26">
        <v>6878</v>
      </c>
      <c r="CN26">
        <v>12412.2</v>
      </c>
      <c r="CO26">
        <v>9696.4</v>
      </c>
      <c r="CP26">
        <v>4300</v>
      </c>
      <c r="CQ26">
        <v>9340.4</v>
      </c>
      <c r="CR26">
        <v>3727.6</v>
      </c>
      <c r="CS26">
        <v>6864.4</v>
      </c>
      <c r="CT26">
        <v>9741.1999999999989</v>
      </c>
      <c r="CU26">
        <v>9021.2000000000007</v>
      </c>
      <c r="CV26">
        <v>9668.5999999999985</v>
      </c>
      <c r="CW26">
        <v>9826.5999999999985</v>
      </c>
      <c r="CY26">
        <f t="shared" si="0"/>
        <v>8446.5279999999966</v>
      </c>
      <c r="CZ26">
        <f t="shared" si="1"/>
        <v>8446.5279999999966</v>
      </c>
    </row>
    <row r="27" spans="2:104" x14ac:dyDescent="0.25">
      <c r="B27">
        <v>6010.7999999999993</v>
      </c>
      <c r="C27">
        <v>7004</v>
      </c>
      <c r="D27">
        <v>11619.600000000002</v>
      </c>
      <c r="E27">
        <v>10744.4</v>
      </c>
      <c r="F27">
        <v>14701.2</v>
      </c>
      <c r="G27">
        <v>6320</v>
      </c>
      <c r="H27">
        <v>6037.1999999999989</v>
      </c>
      <c r="I27">
        <v>6661.5999999999995</v>
      </c>
      <c r="J27">
        <v>12657.4</v>
      </c>
      <c r="K27">
        <v>3439.6</v>
      </c>
      <c r="L27">
        <v>6616</v>
      </c>
      <c r="M27">
        <v>7822.6</v>
      </c>
      <c r="N27">
        <v>11987.6</v>
      </c>
      <c r="O27">
        <v>11379</v>
      </c>
      <c r="P27">
        <v>10746.199999999999</v>
      </c>
      <c r="Q27">
        <v>7847.4000000000005</v>
      </c>
      <c r="R27">
        <v>12607.199999999999</v>
      </c>
      <c r="S27">
        <v>7763.8</v>
      </c>
      <c r="T27">
        <v>6212.6</v>
      </c>
      <c r="U27">
        <v>6465</v>
      </c>
      <c r="V27">
        <v>9658</v>
      </c>
      <c r="W27">
        <v>8600.7999999999993</v>
      </c>
      <c r="X27">
        <v>8327.2000000000007</v>
      </c>
      <c r="Y27">
        <v>7872.4</v>
      </c>
      <c r="Z27">
        <v>10088.200000000001</v>
      </c>
      <c r="AA27">
        <v>9211.6</v>
      </c>
      <c r="AB27">
        <v>11130.4</v>
      </c>
      <c r="AC27">
        <v>5873.4000000000005</v>
      </c>
      <c r="AD27">
        <v>7452.6</v>
      </c>
      <c r="AE27">
        <v>9603.7999999999993</v>
      </c>
      <c r="AF27">
        <v>6966.2</v>
      </c>
      <c r="AG27">
        <v>6751.7999999999993</v>
      </c>
      <c r="AH27">
        <v>4268.6000000000004</v>
      </c>
      <c r="AI27">
        <v>5905.4000000000005</v>
      </c>
      <c r="AJ27">
        <v>7735.4</v>
      </c>
      <c r="AK27">
        <v>9356.8000000000011</v>
      </c>
      <c r="AL27">
        <v>10737.199999999999</v>
      </c>
      <c r="AM27">
        <v>9803</v>
      </c>
      <c r="AN27">
        <v>8088.5999999999995</v>
      </c>
      <c r="AO27">
        <v>13375.400000000001</v>
      </c>
      <c r="AP27">
        <v>10894.2</v>
      </c>
      <c r="AQ27">
        <v>10895.8</v>
      </c>
      <c r="AR27">
        <v>10112.799999999999</v>
      </c>
      <c r="AS27">
        <v>8435.7999999999993</v>
      </c>
      <c r="AT27">
        <v>8185.4</v>
      </c>
      <c r="AU27">
        <v>8912.7999999999993</v>
      </c>
      <c r="AV27">
        <v>11676.2</v>
      </c>
      <c r="AW27">
        <v>8484.8000000000011</v>
      </c>
      <c r="AX27">
        <v>6498.7999999999993</v>
      </c>
      <c r="AY27">
        <v>6289</v>
      </c>
      <c r="AZ27">
        <v>6430</v>
      </c>
      <c r="BA27">
        <v>6459.5999999999995</v>
      </c>
      <c r="BB27">
        <v>9381.4000000000015</v>
      </c>
      <c r="BC27">
        <v>6365.7999999999993</v>
      </c>
      <c r="BD27">
        <v>11120.199999999999</v>
      </c>
      <c r="BE27">
        <v>3488.7999999999997</v>
      </c>
      <c r="BF27">
        <v>8634.2000000000007</v>
      </c>
      <c r="BG27">
        <v>10550.8</v>
      </c>
      <c r="BH27">
        <v>5822</v>
      </c>
      <c r="BI27">
        <v>7508.8000000000011</v>
      </c>
      <c r="BJ27">
        <v>15370.400000000001</v>
      </c>
      <c r="BK27">
        <v>7253.5999999999995</v>
      </c>
      <c r="BL27">
        <v>6217.8</v>
      </c>
      <c r="BM27">
        <v>7489.8</v>
      </c>
      <c r="BN27">
        <v>11090.199999999999</v>
      </c>
      <c r="BO27">
        <v>10397.599999999999</v>
      </c>
      <c r="BP27">
        <v>12069.199999999999</v>
      </c>
      <c r="BQ27">
        <v>8510</v>
      </c>
      <c r="BR27">
        <v>8749.2000000000007</v>
      </c>
      <c r="BS27">
        <v>7248</v>
      </c>
      <c r="BT27">
        <v>3712.3999999999996</v>
      </c>
      <c r="BU27">
        <v>8012.6</v>
      </c>
      <c r="BV27">
        <v>5840.6</v>
      </c>
      <c r="BW27">
        <v>9641.7999999999993</v>
      </c>
      <c r="BX27">
        <v>5863.6</v>
      </c>
      <c r="BY27">
        <v>11983</v>
      </c>
      <c r="BZ27">
        <v>10780.800000000001</v>
      </c>
      <c r="CA27">
        <v>5838.6</v>
      </c>
      <c r="CB27">
        <v>10222.400000000001</v>
      </c>
      <c r="CC27">
        <v>7932.2000000000007</v>
      </c>
      <c r="CD27">
        <v>10297.199999999999</v>
      </c>
      <c r="CE27">
        <v>8824.2000000000007</v>
      </c>
      <c r="CF27">
        <v>8029.9999999999991</v>
      </c>
      <c r="CG27">
        <v>6589.4</v>
      </c>
      <c r="CH27">
        <v>13014.8</v>
      </c>
      <c r="CI27">
        <v>6424.4</v>
      </c>
      <c r="CJ27">
        <v>5254.4</v>
      </c>
      <c r="CK27">
        <v>9923.4</v>
      </c>
      <c r="CL27">
        <v>11411.2</v>
      </c>
      <c r="CM27">
        <v>7285.6</v>
      </c>
      <c r="CN27">
        <v>13590.2</v>
      </c>
      <c r="CO27">
        <v>10406</v>
      </c>
      <c r="CP27">
        <v>3369.6000000000004</v>
      </c>
      <c r="CQ27">
        <v>7627.7999999999993</v>
      </c>
      <c r="CR27">
        <v>3559.7999999999997</v>
      </c>
      <c r="CS27">
        <v>7956.2</v>
      </c>
      <c r="CT27">
        <v>8281.7999999999993</v>
      </c>
      <c r="CU27">
        <v>9353.4000000000015</v>
      </c>
      <c r="CV27">
        <v>10317.599999999999</v>
      </c>
      <c r="CW27">
        <v>9561</v>
      </c>
      <c r="CY27">
        <f t="shared" si="0"/>
        <v>8568.989999999998</v>
      </c>
      <c r="CZ27">
        <f t="shared" si="1"/>
        <v>8568.989999999998</v>
      </c>
    </row>
    <row r="28" spans="2:104" x14ac:dyDescent="0.25">
      <c r="B28">
        <v>5538.2</v>
      </c>
      <c r="C28">
        <v>6930.2000000000007</v>
      </c>
      <c r="D28">
        <v>12362.4</v>
      </c>
      <c r="E28">
        <v>12222.8</v>
      </c>
      <c r="F28">
        <v>15180.8</v>
      </c>
      <c r="G28">
        <v>5401.5999999999995</v>
      </c>
      <c r="H28">
        <v>7155.8</v>
      </c>
      <c r="I28">
        <v>6096.6</v>
      </c>
      <c r="J28">
        <v>13588.2</v>
      </c>
      <c r="K28">
        <v>4622.3999999999996</v>
      </c>
      <c r="L28">
        <v>6863.1999999999989</v>
      </c>
      <c r="M28">
        <v>8974.4000000000015</v>
      </c>
      <c r="N28">
        <v>12274.4</v>
      </c>
      <c r="O28">
        <v>11091.2</v>
      </c>
      <c r="P28">
        <v>9654.1999999999989</v>
      </c>
      <c r="Q28">
        <v>8086</v>
      </c>
      <c r="R28">
        <v>15501.6</v>
      </c>
      <c r="S28">
        <v>9366.7999999999993</v>
      </c>
      <c r="T28">
        <v>7044.2000000000007</v>
      </c>
      <c r="U28">
        <v>6959.6</v>
      </c>
      <c r="V28">
        <v>9402.6</v>
      </c>
      <c r="W28">
        <v>8994.7999999999993</v>
      </c>
      <c r="X28">
        <v>10115.199999999999</v>
      </c>
      <c r="Y28">
        <v>7901.9999999999991</v>
      </c>
      <c r="Z28">
        <v>9347</v>
      </c>
      <c r="AA28">
        <v>8545</v>
      </c>
      <c r="AB28">
        <v>10713</v>
      </c>
      <c r="AC28">
        <v>5755.4</v>
      </c>
      <c r="AD28">
        <v>6303.2</v>
      </c>
      <c r="AE28">
        <v>10345.199999999999</v>
      </c>
      <c r="AF28">
        <v>8709.6</v>
      </c>
      <c r="AG28">
        <v>9136.2000000000007</v>
      </c>
      <c r="AH28">
        <v>3479.2</v>
      </c>
      <c r="AI28">
        <v>4580.2</v>
      </c>
      <c r="AJ28">
        <v>8166.4</v>
      </c>
      <c r="AK28">
        <v>8992.1999999999989</v>
      </c>
      <c r="AL28">
        <v>11659</v>
      </c>
      <c r="AM28">
        <v>9402.6</v>
      </c>
      <c r="AN28">
        <v>7578.2</v>
      </c>
      <c r="AO28">
        <v>14023.6</v>
      </c>
      <c r="AP28">
        <v>9131.4000000000015</v>
      </c>
      <c r="AQ28">
        <v>10481.200000000001</v>
      </c>
      <c r="AR28">
        <v>10169</v>
      </c>
      <c r="AS28">
        <v>7813.6</v>
      </c>
      <c r="AT28">
        <v>8883.7999999999993</v>
      </c>
      <c r="AU28">
        <v>8232.4</v>
      </c>
      <c r="AV28">
        <v>12729.000000000002</v>
      </c>
      <c r="AW28">
        <v>9403.1999999999989</v>
      </c>
      <c r="AX28">
        <v>5132</v>
      </c>
      <c r="AY28">
        <v>7827.1999999999989</v>
      </c>
      <c r="AZ28">
        <v>7274.2000000000007</v>
      </c>
      <c r="BA28">
        <v>6759.8</v>
      </c>
      <c r="BB28">
        <v>8252.6</v>
      </c>
      <c r="BC28">
        <v>7552.4</v>
      </c>
      <c r="BD28">
        <v>10417</v>
      </c>
      <c r="BE28">
        <v>3857.6</v>
      </c>
      <c r="BF28">
        <v>9510.1999999999989</v>
      </c>
      <c r="BG28">
        <v>8614.4</v>
      </c>
      <c r="BH28">
        <v>6952.2000000000007</v>
      </c>
      <c r="BI28">
        <v>7800.2</v>
      </c>
      <c r="BJ28">
        <v>14634</v>
      </c>
      <c r="BK28">
        <v>7377.9999999999991</v>
      </c>
      <c r="BL28">
        <v>8369.2000000000007</v>
      </c>
      <c r="BM28">
        <v>6918.2</v>
      </c>
      <c r="BN28">
        <v>10554</v>
      </c>
      <c r="BO28">
        <v>11187.8</v>
      </c>
      <c r="BP28">
        <v>10495.199999999999</v>
      </c>
      <c r="BQ28">
        <v>9503</v>
      </c>
      <c r="BR28">
        <v>7633.4</v>
      </c>
      <c r="BS28">
        <v>7872.8</v>
      </c>
      <c r="BT28">
        <v>5708</v>
      </c>
      <c r="BU28">
        <v>7317.8</v>
      </c>
      <c r="BV28">
        <v>7848.2</v>
      </c>
      <c r="BW28">
        <v>8615</v>
      </c>
      <c r="BX28">
        <v>6532.7999999999993</v>
      </c>
      <c r="BY28">
        <v>13140.2</v>
      </c>
      <c r="BZ28">
        <v>11214.600000000002</v>
      </c>
      <c r="CA28">
        <v>7599.5999999999995</v>
      </c>
      <c r="CB28">
        <v>9540</v>
      </c>
      <c r="CC28">
        <v>8605.2000000000007</v>
      </c>
      <c r="CD28">
        <v>10374.599999999999</v>
      </c>
      <c r="CE28">
        <v>8757</v>
      </c>
      <c r="CF28">
        <v>7703.2</v>
      </c>
      <c r="CG28">
        <v>5541.0000000000009</v>
      </c>
      <c r="CH28">
        <v>12811.400000000001</v>
      </c>
      <c r="CI28">
        <v>6560.2</v>
      </c>
      <c r="CJ28">
        <v>4513.6000000000004</v>
      </c>
      <c r="CK28">
        <v>9809.4</v>
      </c>
      <c r="CL28">
        <v>10538.6</v>
      </c>
      <c r="CM28">
        <v>7203.8</v>
      </c>
      <c r="CN28">
        <v>13896</v>
      </c>
      <c r="CO28">
        <v>9557.2000000000007</v>
      </c>
      <c r="CP28">
        <v>2751.4</v>
      </c>
      <c r="CQ28">
        <v>8953.7999999999993</v>
      </c>
      <c r="CR28">
        <v>2727.3999999999996</v>
      </c>
      <c r="CS28">
        <v>9293</v>
      </c>
      <c r="CT28">
        <v>8407.6</v>
      </c>
      <c r="CU28">
        <v>8657.2000000000007</v>
      </c>
      <c r="CV28">
        <v>11731.400000000001</v>
      </c>
      <c r="CW28">
        <v>9631</v>
      </c>
      <c r="CY28">
        <f t="shared" si="0"/>
        <v>8749.4439999999995</v>
      </c>
      <c r="CZ28">
        <f t="shared" si="1"/>
        <v>8749.4439999999995</v>
      </c>
    </row>
    <row r="29" spans="2:104" x14ac:dyDescent="0.25">
      <c r="B29">
        <v>7393.5999999999995</v>
      </c>
      <c r="C29">
        <v>6338.4</v>
      </c>
      <c r="D29">
        <v>13128.400000000001</v>
      </c>
      <c r="E29">
        <v>13829.6</v>
      </c>
      <c r="F29">
        <v>15361.8</v>
      </c>
      <c r="G29">
        <v>6044.8</v>
      </c>
      <c r="H29">
        <v>7932.2000000000007</v>
      </c>
      <c r="I29">
        <v>5890.1999999999989</v>
      </c>
      <c r="J29">
        <v>13769.6</v>
      </c>
      <c r="K29">
        <v>4511.3999999999996</v>
      </c>
      <c r="L29">
        <v>6534.2</v>
      </c>
      <c r="M29">
        <v>10267</v>
      </c>
      <c r="N29">
        <v>11211</v>
      </c>
      <c r="O29">
        <v>11304.2</v>
      </c>
      <c r="P29">
        <v>10443.4</v>
      </c>
      <c r="Q29">
        <v>9256</v>
      </c>
      <c r="R29">
        <v>13576.400000000001</v>
      </c>
      <c r="S29">
        <v>10914.800000000001</v>
      </c>
      <c r="T29">
        <v>6849.8</v>
      </c>
      <c r="U29">
        <v>9425.1999999999989</v>
      </c>
      <c r="V29">
        <v>10899.599999999999</v>
      </c>
      <c r="W29">
        <v>8747.7999999999993</v>
      </c>
      <c r="X29">
        <v>10979.8</v>
      </c>
      <c r="Y29">
        <v>7130.2</v>
      </c>
      <c r="Z29">
        <v>9440</v>
      </c>
      <c r="AA29">
        <v>6856</v>
      </c>
      <c r="AB29">
        <v>10864</v>
      </c>
      <c r="AC29">
        <v>6125.4000000000005</v>
      </c>
      <c r="AD29">
        <v>5895</v>
      </c>
      <c r="AE29">
        <v>10637.6</v>
      </c>
      <c r="AF29">
        <v>8312.6</v>
      </c>
      <c r="AG29">
        <v>8217</v>
      </c>
      <c r="AH29">
        <v>4469.7999999999993</v>
      </c>
      <c r="AI29">
        <v>4966</v>
      </c>
      <c r="AJ29">
        <v>7239.2</v>
      </c>
      <c r="AK29">
        <v>11739.2</v>
      </c>
      <c r="AL29">
        <v>13392.2</v>
      </c>
      <c r="AM29">
        <v>9530.0000000000018</v>
      </c>
      <c r="AN29">
        <v>8003.2000000000007</v>
      </c>
      <c r="AO29">
        <v>13469.599999999999</v>
      </c>
      <c r="AP29">
        <v>11160</v>
      </c>
      <c r="AQ29">
        <v>10650.399999999998</v>
      </c>
      <c r="AR29">
        <v>11127.8</v>
      </c>
      <c r="AS29">
        <v>9279.8000000000011</v>
      </c>
      <c r="AT29">
        <v>8897.4</v>
      </c>
      <c r="AU29">
        <v>6631.2000000000007</v>
      </c>
      <c r="AV29">
        <v>12537</v>
      </c>
      <c r="AW29">
        <v>8855.6</v>
      </c>
      <c r="AX29">
        <v>5948.8</v>
      </c>
      <c r="AY29">
        <v>7967.4000000000005</v>
      </c>
      <c r="AZ29">
        <v>7485.0000000000009</v>
      </c>
      <c r="BA29">
        <v>6567</v>
      </c>
      <c r="BB29">
        <v>7517.1999999999989</v>
      </c>
      <c r="BC29">
        <v>7080.8</v>
      </c>
      <c r="BD29">
        <v>11522.400000000001</v>
      </c>
      <c r="BE29">
        <v>4474.2</v>
      </c>
      <c r="BF29">
        <v>9122.2000000000007</v>
      </c>
      <c r="BG29">
        <v>10061.599999999999</v>
      </c>
      <c r="BH29">
        <v>9583.6</v>
      </c>
      <c r="BI29">
        <v>8157.8</v>
      </c>
      <c r="BJ29">
        <v>14791</v>
      </c>
      <c r="BK29">
        <v>6789.7999999999993</v>
      </c>
      <c r="BL29">
        <v>10809.599999999999</v>
      </c>
      <c r="BM29">
        <v>6888.5999999999995</v>
      </c>
      <c r="BN29">
        <v>11540.199999999999</v>
      </c>
      <c r="BO29">
        <v>12051</v>
      </c>
      <c r="BP29">
        <v>10851.999999999998</v>
      </c>
      <c r="BQ29">
        <v>8177</v>
      </c>
      <c r="BR29">
        <v>8598.4</v>
      </c>
      <c r="BS29">
        <v>6252</v>
      </c>
      <c r="BT29">
        <v>5792.5999999999995</v>
      </c>
      <c r="BU29">
        <v>7204.7999999999993</v>
      </c>
      <c r="BV29">
        <v>9722</v>
      </c>
      <c r="BW29">
        <v>7720.7999999999993</v>
      </c>
      <c r="BX29">
        <v>8865.6</v>
      </c>
      <c r="BY29">
        <v>15501.199999999999</v>
      </c>
      <c r="BZ29">
        <v>11298.6</v>
      </c>
      <c r="CA29">
        <v>7695.4</v>
      </c>
      <c r="CB29">
        <v>10236</v>
      </c>
      <c r="CC29">
        <v>9154</v>
      </c>
      <c r="CD29">
        <v>11359.4</v>
      </c>
      <c r="CE29">
        <v>9437.5999999999985</v>
      </c>
      <c r="CF29">
        <v>7589.6</v>
      </c>
      <c r="CG29">
        <v>6184.8</v>
      </c>
      <c r="CH29">
        <v>12533.6</v>
      </c>
      <c r="CI29">
        <v>5682.8</v>
      </c>
      <c r="CJ29">
        <v>4771.3999999999996</v>
      </c>
      <c r="CK29">
        <v>10045.6</v>
      </c>
      <c r="CL29">
        <v>12539.4</v>
      </c>
      <c r="CM29">
        <v>8322.8000000000011</v>
      </c>
      <c r="CN29">
        <v>12296.6</v>
      </c>
      <c r="CO29">
        <v>9909.4</v>
      </c>
      <c r="CP29">
        <v>3942.4</v>
      </c>
      <c r="CQ29">
        <v>9980.2000000000007</v>
      </c>
      <c r="CR29">
        <v>3910.6</v>
      </c>
      <c r="CS29">
        <v>8302</v>
      </c>
      <c r="CT29">
        <v>10036.4</v>
      </c>
      <c r="CU29">
        <v>8531.4</v>
      </c>
      <c r="CV29">
        <v>11597</v>
      </c>
      <c r="CW29">
        <v>10128.799999999999</v>
      </c>
      <c r="CY29">
        <f t="shared" si="0"/>
        <v>9125.6580000000013</v>
      </c>
      <c r="CZ29">
        <f t="shared" si="1"/>
        <v>9125.6580000000013</v>
      </c>
    </row>
    <row r="30" spans="2:104" x14ac:dyDescent="0.25">
      <c r="B30">
        <v>7418.8000000000011</v>
      </c>
      <c r="C30">
        <v>8900.4</v>
      </c>
      <c r="D30">
        <v>14819.8</v>
      </c>
      <c r="E30">
        <v>13924.8</v>
      </c>
      <c r="F30">
        <v>14215.6</v>
      </c>
      <c r="G30">
        <v>4897</v>
      </c>
      <c r="H30">
        <v>7382.6</v>
      </c>
      <c r="I30">
        <v>6178.7999999999993</v>
      </c>
      <c r="J30">
        <v>14806</v>
      </c>
      <c r="K30">
        <v>4865.7999999999993</v>
      </c>
      <c r="L30">
        <v>6802.0000000000009</v>
      </c>
      <c r="M30">
        <v>10404.4</v>
      </c>
      <c r="N30">
        <v>11029.8</v>
      </c>
      <c r="O30">
        <v>13066.6</v>
      </c>
      <c r="P30">
        <v>10297.4</v>
      </c>
      <c r="Q30">
        <v>8846.5999999999985</v>
      </c>
      <c r="R30">
        <v>11413.6</v>
      </c>
      <c r="S30">
        <v>10685.4</v>
      </c>
      <c r="T30">
        <v>7566.4000000000005</v>
      </c>
      <c r="U30">
        <v>10655.199999999999</v>
      </c>
      <c r="V30">
        <v>10752</v>
      </c>
      <c r="W30">
        <v>8905</v>
      </c>
      <c r="X30">
        <v>10939.8</v>
      </c>
      <c r="Y30">
        <v>7477.8</v>
      </c>
      <c r="Z30">
        <v>9337.8000000000011</v>
      </c>
      <c r="AA30">
        <v>5036</v>
      </c>
      <c r="AB30">
        <v>10110.200000000001</v>
      </c>
      <c r="AC30">
        <v>7098.4000000000005</v>
      </c>
      <c r="AD30">
        <v>5840.4</v>
      </c>
      <c r="AE30">
        <v>11501.6</v>
      </c>
      <c r="AF30">
        <v>7749.2</v>
      </c>
      <c r="AG30">
        <v>9129.6</v>
      </c>
      <c r="AH30">
        <v>4630.0000000000009</v>
      </c>
      <c r="AI30">
        <v>4219.2000000000007</v>
      </c>
      <c r="AJ30">
        <v>7828.8</v>
      </c>
      <c r="AK30">
        <v>12276.8</v>
      </c>
      <c r="AL30">
        <v>13346.400000000001</v>
      </c>
      <c r="AM30">
        <v>9855.6</v>
      </c>
      <c r="AN30">
        <v>6573.5999999999995</v>
      </c>
      <c r="AO30">
        <v>14362</v>
      </c>
      <c r="AP30">
        <v>12903</v>
      </c>
      <c r="AQ30">
        <v>10501</v>
      </c>
      <c r="AR30">
        <v>13024.8</v>
      </c>
      <c r="AS30">
        <v>8992.6</v>
      </c>
      <c r="AT30">
        <v>11283.8</v>
      </c>
      <c r="AU30">
        <v>9310</v>
      </c>
      <c r="AV30">
        <v>12422.8</v>
      </c>
      <c r="AW30">
        <v>8841.4</v>
      </c>
      <c r="AX30">
        <v>6844.8</v>
      </c>
      <c r="AY30">
        <v>7616.1999999999989</v>
      </c>
      <c r="AZ30">
        <v>7704.4000000000005</v>
      </c>
      <c r="BA30">
        <v>7208.4</v>
      </c>
      <c r="BB30">
        <v>6749.7999999999993</v>
      </c>
      <c r="BC30">
        <v>7788.8</v>
      </c>
      <c r="BD30">
        <v>11138.800000000001</v>
      </c>
      <c r="BE30">
        <v>4620.2</v>
      </c>
      <c r="BF30">
        <v>10701.4</v>
      </c>
      <c r="BG30">
        <v>10097.799999999999</v>
      </c>
      <c r="BH30">
        <v>10785.4</v>
      </c>
      <c r="BI30">
        <v>8451.1999999999989</v>
      </c>
      <c r="BJ30">
        <v>14329</v>
      </c>
      <c r="BK30">
        <v>6251.6</v>
      </c>
      <c r="BL30">
        <v>11885.399999999998</v>
      </c>
      <c r="BM30">
        <v>8049.4</v>
      </c>
      <c r="BN30">
        <v>13198</v>
      </c>
      <c r="BO30">
        <v>10913.8</v>
      </c>
      <c r="BP30">
        <v>11484.6</v>
      </c>
      <c r="BQ30">
        <v>9937</v>
      </c>
      <c r="BR30">
        <v>9714.5999999999985</v>
      </c>
      <c r="BS30">
        <v>8012.4000000000005</v>
      </c>
      <c r="BT30">
        <v>5213.7999999999993</v>
      </c>
      <c r="BU30">
        <v>8236</v>
      </c>
      <c r="BV30">
        <v>9773.6</v>
      </c>
      <c r="BW30">
        <v>7502.6</v>
      </c>
      <c r="BX30">
        <v>8824.4</v>
      </c>
      <c r="BY30">
        <v>15681.400000000001</v>
      </c>
      <c r="BZ30">
        <v>11094.2</v>
      </c>
      <c r="CA30">
        <v>10808.599999999999</v>
      </c>
      <c r="CB30">
        <v>10725</v>
      </c>
      <c r="CC30">
        <v>8439.5999999999985</v>
      </c>
      <c r="CD30">
        <v>11074.4</v>
      </c>
      <c r="CE30">
        <v>10054.800000000001</v>
      </c>
      <c r="CF30">
        <v>7591.6</v>
      </c>
      <c r="CG30">
        <v>5535.8</v>
      </c>
      <c r="CH30">
        <v>11093.400000000001</v>
      </c>
      <c r="CI30">
        <v>6345.6</v>
      </c>
      <c r="CJ30">
        <v>5458.6</v>
      </c>
      <c r="CK30">
        <v>11305.4</v>
      </c>
      <c r="CL30">
        <v>13935.6</v>
      </c>
      <c r="CM30">
        <v>8747.7999999999993</v>
      </c>
      <c r="CN30">
        <v>13203.800000000001</v>
      </c>
      <c r="CO30">
        <v>10385</v>
      </c>
      <c r="CP30">
        <v>5323.6</v>
      </c>
      <c r="CQ30">
        <v>10791.4</v>
      </c>
      <c r="CR30">
        <v>5063.6000000000004</v>
      </c>
      <c r="CS30">
        <v>7694.2000000000007</v>
      </c>
      <c r="CT30">
        <v>9360.6</v>
      </c>
      <c r="CU30">
        <v>8461</v>
      </c>
      <c r="CV30">
        <v>12460</v>
      </c>
      <c r="CW30">
        <v>11587.8</v>
      </c>
      <c r="CY30">
        <f t="shared" si="0"/>
        <v>9476.8280000000013</v>
      </c>
      <c r="CZ30">
        <f t="shared" si="1"/>
        <v>9476.8280000000013</v>
      </c>
    </row>
    <row r="31" spans="2:104" x14ac:dyDescent="0.25">
      <c r="B31">
        <v>7761.2</v>
      </c>
      <c r="C31">
        <v>8441</v>
      </c>
      <c r="D31">
        <v>14170.2</v>
      </c>
      <c r="E31">
        <v>12257.8</v>
      </c>
      <c r="F31">
        <v>16007.6</v>
      </c>
      <c r="G31">
        <v>4402.4000000000005</v>
      </c>
      <c r="H31">
        <v>8526.2000000000007</v>
      </c>
      <c r="I31">
        <v>8264</v>
      </c>
      <c r="J31">
        <v>13077.6</v>
      </c>
      <c r="K31">
        <v>5339.2</v>
      </c>
      <c r="L31">
        <v>7192.6</v>
      </c>
      <c r="M31">
        <v>12668.599999999999</v>
      </c>
      <c r="N31">
        <v>10967.6</v>
      </c>
      <c r="O31">
        <v>12920.199999999999</v>
      </c>
      <c r="P31">
        <v>8920.4</v>
      </c>
      <c r="Q31">
        <v>7427.4000000000005</v>
      </c>
      <c r="R31">
        <v>12272.2</v>
      </c>
      <c r="S31">
        <v>11523.8</v>
      </c>
      <c r="T31">
        <v>7689.2</v>
      </c>
      <c r="U31">
        <v>12023.6</v>
      </c>
      <c r="V31">
        <v>12012.199999999999</v>
      </c>
      <c r="W31">
        <v>8620.1999999999989</v>
      </c>
      <c r="X31">
        <v>11247.4</v>
      </c>
      <c r="Y31">
        <v>7347.2</v>
      </c>
      <c r="Z31">
        <v>9059.1999999999989</v>
      </c>
      <c r="AA31">
        <v>6000</v>
      </c>
      <c r="AB31">
        <v>9524.4000000000015</v>
      </c>
      <c r="AC31">
        <v>6212.6</v>
      </c>
      <c r="AD31">
        <v>5192.2</v>
      </c>
      <c r="AE31">
        <v>10698.400000000001</v>
      </c>
      <c r="AF31">
        <v>8085</v>
      </c>
      <c r="AG31">
        <v>8897</v>
      </c>
      <c r="AH31">
        <v>5072.6000000000004</v>
      </c>
      <c r="AI31">
        <v>4155.4000000000005</v>
      </c>
      <c r="AJ31">
        <v>7523</v>
      </c>
      <c r="AK31">
        <v>12606.599999999999</v>
      </c>
      <c r="AL31">
        <v>12006.8</v>
      </c>
      <c r="AM31">
        <v>9643.2000000000007</v>
      </c>
      <c r="AN31">
        <v>6851</v>
      </c>
      <c r="AO31">
        <v>15371.599999999999</v>
      </c>
      <c r="AP31">
        <v>10847.6</v>
      </c>
      <c r="AQ31">
        <v>10788</v>
      </c>
      <c r="AR31">
        <v>11550.2</v>
      </c>
      <c r="AS31">
        <v>8393.7999999999993</v>
      </c>
      <c r="AT31">
        <v>12176.599999999999</v>
      </c>
      <c r="AU31">
        <v>9427.1999999999989</v>
      </c>
      <c r="AV31">
        <v>14513.2</v>
      </c>
      <c r="AW31">
        <v>9536.4</v>
      </c>
      <c r="AX31">
        <v>7060.9999999999991</v>
      </c>
      <c r="AY31">
        <v>7175.8000000000011</v>
      </c>
      <c r="AZ31">
        <v>8695.6</v>
      </c>
      <c r="BA31">
        <v>7072.1999999999989</v>
      </c>
      <c r="BB31">
        <v>8657.7999999999993</v>
      </c>
      <c r="BC31">
        <v>8018</v>
      </c>
      <c r="BD31">
        <v>10570.8</v>
      </c>
      <c r="BE31">
        <v>5139.7999999999993</v>
      </c>
      <c r="BF31">
        <v>10133.799999999999</v>
      </c>
      <c r="BG31">
        <v>9490.2000000000007</v>
      </c>
      <c r="BH31">
        <v>11297.8</v>
      </c>
      <c r="BI31">
        <v>8516.4000000000015</v>
      </c>
      <c r="BJ31">
        <v>13495.8</v>
      </c>
      <c r="BK31">
        <v>6697.4</v>
      </c>
      <c r="BL31">
        <v>12119</v>
      </c>
      <c r="BM31">
        <v>10327.800000000001</v>
      </c>
      <c r="BN31">
        <v>13233.6</v>
      </c>
      <c r="BO31">
        <v>11050</v>
      </c>
      <c r="BP31">
        <v>12749.6</v>
      </c>
      <c r="BQ31">
        <v>8058.7999999999993</v>
      </c>
      <c r="BR31">
        <v>10680.8</v>
      </c>
      <c r="BS31">
        <v>6515.8000000000011</v>
      </c>
      <c r="BT31">
        <v>5384.6</v>
      </c>
      <c r="BU31">
        <v>7690.8</v>
      </c>
      <c r="BV31">
        <v>10383.199999999999</v>
      </c>
      <c r="BW31">
        <v>7655.4</v>
      </c>
      <c r="BX31">
        <v>10484.000000000002</v>
      </c>
      <c r="BY31">
        <v>13954.799999999997</v>
      </c>
      <c r="BZ31">
        <v>11103.8</v>
      </c>
      <c r="CA31">
        <v>9648.4000000000015</v>
      </c>
      <c r="CB31">
        <v>10607.4</v>
      </c>
      <c r="CC31">
        <v>7725.7999999999993</v>
      </c>
      <c r="CD31">
        <v>11944.4</v>
      </c>
      <c r="CE31">
        <v>8624.6</v>
      </c>
      <c r="CF31">
        <v>7948.2000000000007</v>
      </c>
      <c r="CG31">
        <v>6787</v>
      </c>
      <c r="CH31">
        <v>10528.8</v>
      </c>
      <c r="CI31">
        <v>6522.8</v>
      </c>
      <c r="CJ31">
        <v>3948.3999999999996</v>
      </c>
      <c r="CK31">
        <v>12668.399999999998</v>
      </c>
      <c r="CL31">
        <v>14900.400000000001</v>
      </c>
      <c r="CM31">
        <v>6869.4</v>
      </c>
      <c r="CN31">
        <v>13628.4</v>
      </c>
      <c r="CO31">
        <v>10027.400000000001</v>
      </c>
      <c r="CP31">
        <v>6011.4000000000005</v>
      </c>
      <c r="CQ31">
        <v>11676.400000000001</v>
      </c>
      <c r="CR31">
        <v>4849.8</v>
      </c>
      <c r="CS31">
        <v>8730.6</v>
      </c>
      <c r="CT31">
        <v>9533.4</v>
      </c>
      <c r="CU31">
        <v>7955.7999999999993</v>
      </c>
      <c r="CV31">
        <v>12142</v>
      </c>
      <c r="CW31">
        <v>11823.2</v>
      </c>
      <c r="CY31">
        <f t="shared" si="0"/>
        <v>9537.2860000000073</v>
      </c>
      <c r="CZ31">
        <f t="shared" si="1"/>
        <v>9537.2860000000073</v>
      </c>
    </row>
    <row r="32" spans="2:104" x14ac:dyDescent="0.25">
      <c r="B32">
        <v>7469.2000000000007</v>
      </c>
      <c r="C32">
        <v>9311.4000000000015</v>
      </c>
      <c r="D32">
        <v>12751.599999999999</v>
      </c>
      <c r="E32">
        <v>10827.8</v>
      </c>
      <c r="F32">
        <v>16216.6</v>
      </c>
      <c r="G32">
        <v>4060.2000000000003</v>
      </c>
      <c r="H32">
        <v>9888.7999999999993</v>
      </c>
      <c r="I32">
        <v>8301.2000000000007</v>
      </c>
      <c r="J32">
        <v>13216.8</v>
      </c>
      <c r="K32">
        <v>6399.9999999999991</v>
      </c>
      <c r="L32">
        <v>6174.2000000000007</v>
      </c>
      <c r="M32">
        <v>11863.999999999998</v>
      </c>
      <c r="N32">
        <v>11076.6</v>
      </c>
      <c r="O32">
        <v>15566.199999999999</v>
      </c>
      <c r="P32">
        <v>9539.7999999999993</v>
      </c>
      <c r="Q32">
        <v>8837.7999999999993</v>
      </c>
      <c r="R32">
        <v>13147</v>
      </c>
      <c r="S32">
        <v>12701.800000000001</v>
      </c>
      <c r="T32">
        <v>7188.8</v>
      </c>
      <c r="U32">
        <v>10981.199999999999</v>
      </c>
      <c r="V32">
        <v>11664</v>
      </c>
      <c r="W32">
        <v>9272.4</v>
      </c>
      <c r="X32">
        <v>9156.4000000000015</v>
      </c>
      <c r="Y32">
        <v>7653.6</v>
      </c>
      <c r="Z32">
        <v>8039.5999999999995</v>
      </c>
      <c r="AA32">
        <v>6352.6</v>
      </c>
      <c r="AB32">
        <v>8914.3999999999978</v>
      </c>
      <c r="AC32">
        <v>6849.4</v>
      </c>
      <c r="AD32">
        <v>7171.6</v>
      </c>
      <c r="AE32">
        <v>11254.199999999999</v>
      </c>
      <c r="AF32">
        <v>6977</v>
      </c>
      <c r="AG32">
        <v>7837.7999999999993</v>
      </c>
      <c r="AH32">
        <v>4944.4000000000005</v>
      </c>
      <c r="AI32">
        <v>5314.2000000000007</v>
      </c>
      <c r="AJ32">
        <v>8552.2000000000007</v>
      </c>
      <c r="AK32">
        <v>12651</v>
      </c>
      <c r="AL32">
        <v>11870.6</v>
      </c>
      <c r="AM32">
        <v>10840</v>
      </c>
      <c r="AN32">
        <v>8154.4000000000005</v>
      </c>
      <c r="AO32">
        <v>15841.800000000001</v>
      </c>
      <c r="AP32">
        <v>9639.5999999999985</v>
      </c>
      <c r="AQ32">
        <v>11278.4</v>
      </c>
      <c r="AR32">
        <v>12575.800000000001</v>
      </c>
      <c r="AS32">
        <v>7958.6</v>
      </c>
      <c r="AT32">
        <v>14474.6</v>
      </c>
      <c r="AU32">
        <v>8817</v>
      </c>
      <c r="AV32">
        <v>16248.200000000003</v>
      </c>
      <c r="AW32">
        <v>10533</v>
      </c>
      <c r="AX32">
        <v>7223.5999999999995</v>
      </c>
      <c r="AY32">
        <v>7825.2000000000007</v>
      </c>
      <c r="AZ32">
        <v>9199.4</v>
      </c>
      <c r="BA32">
        <v>6955.5999999999995</v>
      </c>
      <c r="BB32">
        <v>10049.4</v>
      </c>
      <c r="BC32">
        <v>8642</v>
      </c>
      <c r="BD32">
        <v>9687.6</v>
      </c>
      <c r="BE32">
        <v>5139.7999999999993</v>
      </c>
      <c r="BF32">
        <v>9650.6</v>
      </c>
      <c r="BG32">
        <v>9320.1999999999989</v>
      </c>
      <c r="BH32">
        <v>10695.2</v>
      </c>
      <c r="BI32">
        <v>6980.2</v>
      </c>
      <c r="BJ32">
        <v>13663.199999999999</v>
      </c>
      <c r="BK32">
        <v>5803.8</v>
      </c>
      <c r="BL32">
        <v>12507</v>
      </c>
      <c r="BM32">
        <v>10235</v>
      </c>
      <c r="BN32">
        <v>12150.8</v>
      </c>
      <c r="BO32">
        <v>12129.199999999999</v>
      </c>
      <c r="BP32">
        <v>13524</v>
      </c>
      <c r="BQ32">
        <v>8411.7999999999993</v>
      </c>
      <c r="BR32">
        <v>11256.8</v>
      </c>
      <c r="BS32">
        <v>5835.2</v>
      </c>
      <c r="BT32">
        <v>5332.5999999999995</v>
      </c>
      <c r="BU32">
        <v>7996.2</v>
      </c>
      <c r="BV32">
        <v>9543.5999999999985</v>
      </c>
      <c r="BW32">
        <v>8199.6</v>
      </c>
      <c r="BX32">
        <v>9936.2000000000007</v>
      </c>
      <c r="BY32">
        <v>15163.2</v>
      </c>
      <c r="BZ32">
        <v>10791.6</v>
      </c>
      <c r="CA32">
        <v>10863.199999999999</v>
      </c>
      <c r="CB32">
        <v>9745.7999999999993</v>
      </c>
      <c r="CC32">
        <v>10243.200000000001</v>
      </c>
      <c r="CD32">
        <v>13533.2</v>
      </c>
      <c r="CE32">
        <v>8868.2000000000007</v>
      </c>
      <c r="CF32">
        <v>6678.7999999999993</v>
      </c>
      <c r="CG32">
        <v>6765</v>
      </c>
      <c r="CH32">
        <v>10283.800000000001</v>
      </c>
      <c r="CI32">
        <v>6610.7999999999993</v>
      </c>
      <c r="CJ32">
        <v>4561.2</v>
      </c>
      <c r="CK32">
        <v>11270.2</v>
      </c>
      <c r="CL32">
        <v>16230.399999999998</v>
      </c>
      <c r="CM32">
        <v>7797.7999999999993</v>
      </c>
      <c r="CN32">
        <v>13611.599999999999</v>
      </c>
      <c r="CO32">
        <v>12747</v>
      </c>
      <c r="CP32">
        <v>6457.4</v>
      </c>
      <c r="CQ32">
        <v>11404.6</v>
      </c>
      <c r="CR32">
        <v>4153.8</v>
      </c>
      <c r="CS32">
        <v>8031.4</v>
      </c>
      <c r="CT32">
        <v>8578.6</v>
      </c>
      <c r="CU32">
        <v>5990.2000000000007</v>
      </c>
      <c r="CV32">
        <v>12997.400000000001</v>
      </c>
      <c r="CW32">
        <v>11976.600000000002</v>
      </c>
      <c r="CY32">
        <f t="shared" si="0"/>
        <v>9696.0659999999971</v>
      </c>
      <c r="CZ32">
        <f t="shared" si="1"/>
        <v>9696.0659999999971</v>
      </c>
    </row>
    <row r="33" spans="2:104" x14ac:dyDescent="0.25">
      <c r="B33">
        <v>7902</v>
      </c>
      <c r="C33">
        <v>9705</v>
      </c>
      <c r="D33">
        <v>13950</v>
      </c>
      <c r="E33">
        <v>9921.6</v>
      </c>
      <c r="F33">
        <v>16337.2</v>
      </c>
      <c r="G33">
        <v>5610.4</v>
      </c>
      <c r="H33">
        <v>8873.2000000000007</v>
      </c>
      <c r="I33">
        <v>9260.2000000000007</v>
      </c>
      <c r="J33">
        <v>12390.6</v>
      </c>
      <c r="K33">
        <v>6784.6</v>
      </c>
      <c r="L33">
        <v>6231.6</v>
      </c>
      <c r="M33">
        <v>10592.6</v>
      </c>
      <c r="N33">
        <v>11524.8</v>
      </c>
      <c r="O33">
        <v>15137.8</v>
      </c>
      <c r="P33">
        <v>8710.7999999999993</v>
      </c>
      <c r="Q33">
        <v>10005.400000000001</v>
      </c>
      <c r="R33">
        <v>12461.200000000003</v>
      </c>
      <c r="S33">
        <v>11963.4</v>
      </c>
      <c r="T33">
        <v>7400</v>
      </c>
      <c r="U33">
        <v>11447.4</v>
      </c>
      <c r="V33">
        <v>10232.999999999998</v>
      </c>
      <c r="W33">
        <v>8031.6</v>
      </c>
      <c r="X33">
        <v>9964.2000000000007</v>
      </c>
      <c r="Y33">
        <v>8072.9999999999991</v>
      </c>
      <c r="Z33">
        <v>8957</v>
      </c>
      <c r="AA33">
        <v>6692.6</v>
      </c>
      <c r="AB33">
        <v>8920.8000000000011</v>
      </c>
      <c r="AC33">
        <v>7539.0000000000009</v>
      </c>
      <c r="AD33">
        <v>8755</v>
      </c>
      <c r="AE33">
        <v>13083</v>
      </c>
      <c r="AF33">
        <v>7598.2000000000007</v>
      </c>
      <c r="AG33">
        <v>8476.7999999999993</v>
      </c>
      <c r="AH33">
        <v>5153</v>
      </c>
      <c r="AI33">
        <v>5594</v>
      </c>
      <c r="AJ33">
        <v>9013.4</v>
      </c>
      <c r="AK33">
        <v>11309.8</v>
      </c>
      <c r="AL33">
        <v>12701.8</v>
      </c>
      <c r="AM33">
        <v>11745</v>
      </c>
      <c r="AN33">
        <v>7118.2</v>
      </c>
      <c r="AO33">
        <v>16758.399999999998</v>
      </c>
      <c r="AP33">
        <v>9697.1999999999989</v>
      </c>
      <c r="AQ33">
        <v>12198.2</v>
      </c>
      <c r="AR33">
        <v>11807.800000000001</v>
      </c>
      <c r="AS33">
        <v>8241.4</v>
      </c>
      <c r="AT33">
        <v>13843.000000000002</v>
      </c>
      <c r="AU33">
        <v>8273.6</v>
      </c>
      <c r="AV33">
        <v>17000.2</v>
      </c>
      <c r="AW33">
        <v>9065.7999999999993</v>
      </c>
      <c r="AX33">
        <v>7896.2000000000007</v>
      </c>
      <c r="AY33">
        <v>7592.6</v>
      </c>
      <c r="AZ33">
        <v>10165.400000000001</v>
      </c>
      <c r="BA33">
        <v>6397</v>
      </c>
      <c r="BB33">
        <v>8781</v>
      </c>
      <c r="BC33">
        <v>9349.7999999999993</v>
      </c>
      <c r="BD33">
        <v>9097.4000000000015</v>
      </c>
      <c r="BE33">
        <v>5115.6000000000004</v>
      </c>
      <c r="BF33">
        <v>9527.2000000000007</v>
      </c>
      <c r="BG33">
        <v>9828.4</v>
      </c>
      <c r="BH33">
        <v>10650.4</v>
      </c>
      <c r="BI33">
        <v>7245.2000000000007</v>
      </c>
      <c r="BJ33">
        <v>13330.6</v>
      </c>
      <c r="BK33">
        <v>5238.2</v>
      </c>
      <c r="BL33">
        <v>12263.2</v>
      </c>
      <c r="BM33">
        <v>9738.7999999999993</v>
      </c>
      <c r="BN33">
        <v>12439.8</v>
      </c>
      <c r="BO33">
        <v>12038.400000000001</v>
      </c>
      <c r="BP33">
        <v>14057.600000000002</v>
      </c>
      <c r="BQ33">
        <v>8151.1999999999989</v>
      </c>
      <c r="BR33">
        <v>12034.599999999999</v>
      </c>
      <c r="BS33">
        <v>6877.1999999999989</v>
      </c>
      <c r="BT33">
        <v>5730.8</v>
      </c>
      <c r="BU33">
        <v>9031.7999999999993</v>
      </c>
      <c r="BV33">
        <v>9421.7999999999993</v>
      </c>
      <c r="BW33">
        <v>8190.2000000000007</v>
      </c>
      <c r="BX33">
        <v>9456.6</v>
      </c>
      <c r="BY33">
        <v>15580.6</v>
      </c>
      <c r="BZ33">
        <v>11247.400000000001</v>
      </c>
      <c r="CA33">
        <v>11487.6</v>
      </c>
      <c r="CB33">
        <v>10205</v>
      </c>
      <c r="CC33">
        <v>10254.800000000001</v>
      </c>
      <c r="CD33">
        <v>14758.199999999999</v>
      </c>
      <c r="CE33">
        <v>7946.6</v>
      </c>
      <c r="CF33">
        <v>6088.4</v>
      </c>
      <c r="CG33">
        <v>7544.4000000000005</v>
      </c>
      <c r="CH33">
        <v>11055.6</v>
      </c>
      <c r="CI33">
        <v>7579.2000000000007</v>
      </c>
      <c r="CJ33">
        <v>6325.6</v>
      </c>
      <c r="CK33">
        <v>11483.2</v>
      </c>
      <c r="CL33">
        <v>15733.599999999999</v>
      </c>
      <c r="CM33">
        <v>6836.4</v>
      </c>
      <c r="CN33">
        <v>14941.000000000002</v>
      </c>
      <c r="CO33">
        <v>12188.2</v>
      </c>
      <c r="CP33">
        <v>7276.4000000000005</v>
      </c>
      <c r="CQ33">
        <v>10782.2</v>
      </c>
      <c r="CR33">
        <v>3249.9999999999995</v>
      </c>
      <c r="CS33">
        <v>7857</v>
      </c>
      <c r="CT33">
        <v>9197</v>
      </c>
      <c r="CU33">
        <v>6253.8</v>
      </c>
      <c r="CV33">
        <v>12790.6</v>
      </c>
      <c r="CW33">
        <v>10930</v>
      </c>
      <c r="CY33">
        <f t="shared" si="0"/>
        <v>9812.9459999999981</v>
      </c>
      <c r="CZ33">
        <f t="shared" si="1"/>
        <v>9812.9459999999981</v>
      </c>
    </row>
    <row r="34" spans="2:104" x14ac:dyDescent="0.25">
      <c r="B34">
        <v>7454.6</v>
      </c>
      <c r="C34">
        <v>9428.6</v>
      </c>
      <c r="D34">
        <v>13804.8</v>
      </c>
      <c r="E34">
        <v>9447.2000000000007</v>
      </c>
      <c r="F34">
        <v>15507</v>
      </c>
      <c r="G34">
        <v>5414</v>
      </c>
      <c r="H34">
        <v>9225.1999999999989</v>
      </c>
      <c r="I34">
        <v>8254.5999999999985</v>
      </c>
      <c r="J34">
        <v>12998</v>
      </c>
      <c r="K34">
        <v>7078.8</v>
      </c>
      <c r="L34">
        <v>7159.8</v>
      </c>
      <c r="M34">
        <v>10716.4</v>
      </c>
      <c r="N34">
        <v>9776</v>
      </c>
      <c r="O34">
        <v>16146.400000000001</v>
      </c>
      <c r="P34">
        <v>11566.6</v>
      </c>
      <c r="Q34">
        <v>10536</v>
      </c>
      <c r="R34">
        <v>13222.4</v>
      </c>
      <c r="S34">
        <v>12513</v>
      </c>
      <c r="T34">
        <v>7039.2</v>
      </c>
      <c r="U34">
        <v>13132.8</v>
      </c>
      <c r="V34">
        <v>10613.800000000001</v>
      </c>
      <c r="W34">
        <v>8844.7999999999993</v>
      </c>
      <c r="X34">
        <v>10407.399999999998</v>
      </c>
      <c r="Y34">
        <v>7482.4</v>
      </c>
      <c r="Z34">
        <v>7705.6</v>
      </c>
      <c r="AA34">
        <v>7043.8</v>
      </c>
      <c r="AB34">
        <v>8696</v>
      </c>
      <c r="AC34">
        <v>8121.6</v>
      </c>
      <c r="AD34">
        <v>8066.2000000000007</v>
      </c>
      <c r="AE34">
        <v>12409.4</v>
      </c>
      <c r="AF34">
        <v>7024.6</v>
      </c>
      <c r="AG34">
        <v>8323</v>
      </c>
      <c r="AH34">
        <v>5022</v>
      </c>
      <c r="AI34">
        <v>6165.2</v>
      </c>
      <c r="AJ34">
        <v>10052.800000000001</v>
      </c>
      <c r="AK34">
        <v>10796.4</v>
      </c>
      <c r="AL34">
        <v>12904.8</v>
      </c>
      <c r="AM34">
        <v>11481</v>
      </c>
      <c r="AN34">
        <v>7904.5999999999995</v>
      </c>
      <c r="AO34">
        <v>17089.2</v>
      </c>
      <c r="AP34">
        <v>8864.7999999999993</v>
      </c>
      <c r="AQ34">
        <v>12157.599999999999</v>
      </c>
      <c r="AR34">
        <v>10633.2</v>
      </c>
      <c r="AS34">
        <v>7004</v>
      </c>
      <c r="AT34">
        <v>12745.400000000001</v>
      </c>
      <c r="AU34">
        <v>7229</v>
      </c>
      <c r="AV34">
        <v>17893.599999999999</v>
      </c>
      <c r="AW34">
        <v>10031.6</v>
      </c>
      <c r="AX34">
        <v>8954.4</v>
      </c>
      <c r="AY34">
        <v>7820.7999999999993</v>
      </c>
      <c r="AZ34">
        <v>10344</v>
      </c>
      <c r="BA34">
        <v>7612.0000000000009</v>
      </c>
      <c r="BB34">
        <v>8822.6</v>
      </c>
      <c r="BC34">
        <v>8762.4</v>
      </c>
      <c r="BD34">
        <v>7852.4</v>
      </c>
      <c r="BE34">
        <v>4890.8</v>
      </c>
      <c r="BF34">
        <v>11356.800000000001</v>
      </c>
      <c r="BG34">
        <v>11084.6</v>
      </c>
      <c r="BH34">
        <v>11414.6</v>
      </c>
      <c r="BI34">
        <v>7774.5999999999995</v>
      </c>
      <c r="BJ34">
        <v>13388.599999999999</v>
      </c>
      <c r="BK34">
        <v>5991.4</v>
      </c>
      <c r="BL34">
        <v>11911.8</v>
      </c>
      <c r="BM34">
        <v>9149</v>
      </c>
      <c r="BN34">
        <v>12339.4</v>
      </c>
      <c r="BO34">
        <v>13994.8</v>
      </c>
      <c r="BP34">
        <v>12741.600000000002</v>
      </c>
      <c r="BQ34">
        <v>6597.2</v>
      </c>
      <c r="BR34">
        <v>12842.399999999998</v>
      </c>
      <c r="BS34">
        <v>4452</v>
      </c>
      <c r="BT34">
        <v>5877</v>
      </c>
      <c r="BU34">
        <v>8888.6</v>
      </c>
      <c r="BV34">
        <v>10906.2</v>
      </c>
      <c r="BW34">
        <v>8142.4</v>
      </c>
      <c r="BX34">
        <v>10822</v>
      </c>
      <c r="BY34">
        <v>13807.199999999999</v>
      </c>
      <c r="BZ34">
        <v>10444.200000000001</v>
      </c>
      <c r="CA34">
        <v>10148.4</v>
      </c>
      <c r="CB34">
        <v>10315.4</v>
      </c>
      <c r="CC34">
        <v>9413.4000000000015</v>
      </c>
      <c r="CD34">
        <v>14238.800000000001</v>
      </c>
      <c r="CE34">
        <v>7580.7999999999993</v>
      </c>
      <c r="CF34">
        <v>9002.4</v>
      </c>
      <c r="CG34">
        <v>7723.8</v>
      </c>
      <c r="CH34">
        <v>11351.8</v>
      </c>
      <c r="CI34">
        <v>6836.6</v>
      </c>
      <c r="CJ34">
        <v>6563</v>
      </c>
      <c r="CK34">
        <v>11300.6</v>
      </c>
      <c r="CL34">
        <v>16146.8</v>
      </c>
      <c r="CM34">
        <v>6901.8000000000011</v>
      </c>
      <c r="CN34">
        <v>13542.4</v>
      </c>
      <c r="CO34">
        <v>12816</v>
      </c>
      <c r="CP34">
        <v>7274.2000000000007</v>
      </c>
      <c r="CQ34">
        <v>11046.6</v>
      </c>
      <c r="CR34">
        <v>3867.7999999999997</v>
      </c>
      <c r="CS34">
        <v>8398.7999999999993</v>
      </c>
      <c r="CT34">
        <v>8668.2000000000007</v>
      </c>
      <c r="CU34">
        <v>5764.2000000000007</v>
      </c>
      <c r="CV34">
        <v>14333.8</v>
      </c>
      <c r="CW34">
        <v>9446.6</v>
      </c>
      <c r="CY34">
        <f t="shared" ref="CY34:CY65" si="2">AVERAGE(B34:CW34)</f>
        <v>9848.0320000000011</v>
      </c>
      <c r="CZ34">
        <f t="shared" ref="CZ34:CZ65" si="3">AVERAGE(INDEX(ABS(B34:CW34),0,0))</f>
        <v>9848.0320000000011</v>
      </c>
    </row>
    <row r="35" spans="2:104" x14ac:dyDescent="0.25">
      <c r="B35">
        <v>8774.5999999999985</v>
      </c>
      <c r="C35">
        <v>9089.6</v>
      </c>
      <c r="D35">
        <v>12894.800000000001</v>
      </c>
      <c r="E35">
        <v>10601.4</v>
      </c>
      <c r="F35">
        <v>13878.600000000002</v>
      </c>
      <c r="G35">
        <v>3616.4</v>
      </c>
      <c r="H35">
        <v>9197</v>
      </c>
      <c r="I35">
        <v>9206.7999999999993</v>
      </c>
      <c r="J35">
        <v>13252.8</v>
      </c>
      <c r="K35">
        <v>8081.4000000000005</v>
      </c>
      <c r="L35">
        <v>7555.6</v>
      </c>
      <c r="M35">
        <v>9881.6</v>
      </c>
      <c r="N35">
        <v>10164.6</v>
      </c>
      <c r="O35">
        <v>16151.999999999998</v>
      </c>
      <c r="P35">
        <v>10595.800000000001</v>
      </c>
      <c r="Q35">
        <v>9851.6</v>
      </c>
      <c r="R35">
        <v>13617</v>
      </c>
      <c r="S35">
        <v>12983</v>
      </c>
      <c r="T35">
        <v>7906</v>
      </c>
      <c r="U35">
        <v>13485.8</v>
      </c>
      <c r="V35">
        <v>10013</v>
      </c>
      <c r="W35">
        <v>8330.4</v>
      </c>
      <c r="X35">
        <v>10953.800000000001</v>
      </c>
      <c r="Y35">
        <v>6282</v>
      </c>
      <c r="Z35">
        <v>7681.4</v>
      </c>
      <c r="AA35">
        <v>7215.2000000000007</v>
      </c>
      <c r="AB35">
        <v>8527.4</v>
      </c>
      <c r="AC35">
        <v>8050.6</v>
      </c>
      <c r="AD35">
        <v>10035</v>
      </c>
      <c r="AE35">
        <v>13390</v>
      </c>
      <c r="AF35">
        <v>7924.8</v>
      </c>
      <c r="AG35">
        <v>8379.6</v>
      </c>
      <c r="AH35">
        <v>4529.6000000000004</v>
      </c>
      <c r="AI35">
        <v>5792.4</v>
      </c>
      <c r="AJ35">
        <v>11478</v>
      </c>
      <c r="AK35">
        <v>12320.400000000001</v>
      </c>
      <c r="AL35">
        <v>13214.599999999999</v>
      </c>
      <c r="AM35">
        <v>12618.199999999999</v>
      </c>
      <c r="AN35">
        <v>6878.4000000000005</v>
      </c>
      <c r="AO35">
        <v>16488.399999999998</v>
      </c>
      <c r="AP35">
        <v>9151.4</v>
      </c>
      <c r="AQ35">
        <v>13190.4</v>
      </c>
      <c r="AR35">
        <v>11445</v>
      </c>
      <c r="AS35">
        <v>6084.7999999999993</v>
      </c>
      <c r="AT35">
        <v>12262.400000000001</v>
      </c>
      <c r="AU35">
        <v>7418.2</v>
      </c>
      <c r="AV35">
        <v>18622.8</v>
      </c>
      <c r="AW35">
        <v>9142.2000000000007</v>
      </c>
      <c r="AX35">
        <v>9130.1999999999989</v>
      </c>
      <c r="AY35">
        <v>9730.4</v>
      </c>
      <c r="AZ35">
        <v>8935.4</v>
      </c>
      <c r="BA35">
        <v>8235.4</v>
      </c>
      <c r="BB35">
        <v>8845.6</v>
      </c>
      <c r="BC35">
        <v>9797.2000000000007</v>
      </c>
      <c r="BD35">
        <v>8183.1999999999989</v>
      </c>
      <c r="BE35">
        <v>6464.2</v>
      </c>
      <c r="BF35">
        <v>11187.8</v>
      </c>
      <c r="BG35">
        <v>10601.4</v>
      </c>
      <c r="BH35">
        <v>11275.8</v>
      </c>
      <c r="BI35">
        <v>7681.7999999999993</v>
      </c>
      <c r="BJ35">
        <v>14222.8</v>
      </c>
      <c r="BK35">
        <v>7081.2</v>
      </c>
      <c r="BL35">
        <v>12654.4</v>
      </c>
      <c r="BM35">
        <v>9279.4</v>
      </c>
      <c r="BN35">
        <v>11761.8</v>
      </c>
      <c r="BO35">
        <v>14449.400000000001</v>
      </c>
      <c r="BP35">
        <v>14990</v>
      </c>
      <c r="BQ35">
        <v>6667.6</v>
      </c>
      <c r="BR35">
        <v>13984.6</v>
      </c>
      <c r="BS35">
        <v>7038</v>
      </c>
      <c r="BT35">
        <v>5348</v>
      </c>
      <c r="BU35">
        <v>10223.599999999999</v>
      </c>
      <c r="BV35">
        <v>8880.4000000000015</v>
      </c>
      <c r="BW35">
        <v>8963.8000000000011</v>
      </c>
      <c r="BX35">
        <v>11407</v>
      </c>
      <c r="BY35">
        <v>12501.999999999998</v>
      </c>
      <c r="BZ35">
        <v>11690.999999999998</v>
      </c>
      <c r="CA35">
        <v>9010.7999999999993</v>
      </c>
      <c r="CB35">
        <v>9752.4000000000015</v>
      </c>
      <c r="CC35">
        <v>10483.400000000001</v>
      </c>
      <c r="CD35">
        <v>15592.799999999997</v>
      </c>
      <c r="CE35">
        <v>7620</v>
      </c>
      <c r="CF35">
        <v>10940</v>
      </c>
      <c r="CG35">
        <v>6635</v>
      </c>
      <c r="CH35">
        <v>12610</v>
      </c>
      <c r="CI35">
        <v>6756.7999999999993</v>
      </c>
      <c r="CJ35">
        <v>7086.4000000000005</v>
      </c>
      <c r="CK35">
        <v>9667</v>
      </c>
      <c r="CL35">
        <v>16259.2</v>
      </c>
      <c r="CM35">
        <v>6222.6</v>
      </c>
      <c r="CN35">
        <v>14840.4</v>
      </c>
      <c r="CO35">
        <v>14736</v>
      </c>
      <c r="CP35">
        <v>7199</v>
      </c>
      <c r="CQ35">
        <v>11535.2</v>
      </c>
      <c r="CR35">
        <v>3180.7999999999997</v>
      </c>
      <c r="CS35">
        <v>10448.799999999999</v>
      </c>
      <c r="CT35">
        <v>10356</v>
      </c>
      <c r="CU35">
        <v>6753</v>
      </c>
      <c r="CV35">
        <v>15657.8</v>
      </c>
      <c r="CW35">
        <v>8210.5999999999985</v>
      </c>
      <c r="CY35">
        <f t="shared" si="2"/>
        <v>10109.742000000006</v>
      </c>
      <c r="CZ35">
        <f t="shared" si="3"/>
        <v>10109.742000000006</v>
      </c>
    </row>
    <row r="36" spans="2:104" x14ac:dyDescent="0.25">
      <c r="B36">
        <v>8765.2000000000007</v>
      </c>
      <c r="C36">
        <v>8070.7999999999993</v>
      </c>
      <c r="D36">
        <v>13261.4</v>
      </c>
      <c r="E36">
        <v>11343.400000000001</v>
      </c>
      <c r="F36">
        <v>14394</v>
      </c>
      <c r="G36">
        <v>4565.8</v>
      </c>
      <c r="H36">
        <v>9063</v>
      </c>
      <c r="I36">
        <v>9100.2000000000007</v>
      </c>
      <c r="J36">
        <v>14361</v>
      </c>
      <c r="K36">
        <v>7865.4000000000015</v>
      </c>
      <c r="L36">
        <v>8214.7999999999993</v>
      </c>
      <c r="M36">
        <v>9695.6</v>
      </c>
      <c r="N36">
        <v>10440.799999999999</v>
      </c>
      <c r="O36">
        <v>16875</v>
      </c>
      <c r="P36">
        <v>10704.6</v>
      </c>
      <c r="Q36">
        <v>9421.8000000000011</v>
      </c>
      <c r="R36">
        <v>12968.4</v>
      </c>
      <c r="S36">
        <v>11903.2</v>
      </c>
      <c r="T36">
        <v>8264.6</v>
      </c>
      <c r="U36">
        <v>15018.800000000001</v>
      </c>
      <c r="V36">
        <v>10010.400000000001</v>
      </c>
      <c r="W36">
        <v>8314.2000000000007</v>
      </c>
      <c r="X36">
        <v>13089.8</v>
      </c>
      <c r="Y36">
        <v>6219.4000000000005</v>
      </c>
      <c r="Z36">
        <v>11002.400000000001</v>
      </c>
      <c r="AA36">
        <v>7302</v>
      </c>
      <c r="AB36">
        <v>10177.4</v>
      </c>
      <c r="AC36">
        <v>9719.7999999999993</v>
      </c>
      <c r="AD36">
        <v>11095.400000000001</v>
      </c>
      <c r="AE36">
        <v>13032.800000000001</v>
      </c>
      <c r="AF36">
        <v>7889.6</v>
      </c>
      <c r="AG36">
        <v>8614.6</v>
      </c>
      <c r="AH36">
        <v>4741.4000000000005</v>
      </c>
      <c r="AI36">
        <v>8851.2000000000007</v>
      </c>
      <c r="AJ36">
        <v>11920.400000000001</v>
      </c>
      <c r="AK36">
        <v>11394</v>
      </c>
      <c r="AL36">
        <v>11552.000000000002</v>
      </c>
      <c r="AM36">
        <v>12721.800000000001</v>
      </c>
      <c r="AN36">
        <v>7357.9999999999991</v>
      </c>
      <c r="AO36">
        <v>17035.400000000001</v>
      </c>
      <c r="AP36">
        <v>9788.8000000000011</v>
      </c>
      <c r="AQ36">
        <v>12097.2</v>
      </c>
      <c r="AR36">
        <v>13025.6</v>
      </c>
      <c r="AS36">
        <v>6765</v>
      </c>
      <c r="AT36">
        <v>12167</v>
      </c>
      <c r="AU36">
        <v>8356</v>
      </c>
      <c r="AV36">
        <v>17126</v>
      </c>
      <c r="AW36">
        <v>8242.6</v>
      </c>
      <c r="AX36">
        <v>9545.6</v>
      </c>
      <c r="AY36">
        <v>10023</v>
      </c>
      <c r="AZ36">
        <v>9212.4</v>
      </c>
      <c r="BA36">
        <v>9398.2000000000007</v>
      </c>
      <c r="BB36">
        <v>8235</v>
      </c>
      <c r="BC36">
        <v>9731.8000000000011</v>
      </c>
      <c r="BD36">
        <v>7674.2000000000007</v>
      </c>
      <c r="BE36">
        <v>6728.5999999999995</v>
      </c>
      <c r="BF36">
        <v>11644.2</v>
      </c>
      <c r="BG36">
        <v>10848.8</v>
      </c>
      <c r="BH36">
        <v>10597</v>
      </c>
      <c r="BI36">
        <v>5724.2</v>
      </c>
      <c r="BJ36">
        <v>14259.800000000001</v>
      </c>
      <c r="BK36">
        <v>6969.2</v>
      </c>
      <c r="BL36">
        <v>12347</v>
      </c>
      <c r="BM36">
        <v>9437.6</v>
      </c>
      <c r="BN36">
        <v>10478.6</v>
      </c>
      <c r="BO36">
        <v>13849.600000000002</v>
      </c>
      <c r="BP36">
        <v>14074.8</v>
      </c>
      <c r="BQ36">
        <v>5618.6</v>
      </c>
      <c r="BR36">
        <v>13309.8</v>
      </c>
      <c r="BS36">
        <v>7368.2000000000007</v>
      </c>
      <c r="BT36">
        <v>5549.2</v>
      </c>
      <c r="BU36">
        <v>9833.7999999999993</v>
      </c>
      <c r="BV36">
        <v>8649.2000000000007</v>
      </c>
      <c r="BW36">
        <v>8851.8000000000011</v>
      </c>
      <c r="BX36">
        <v>12349.2</v>
      </c>
      <c r="BY36">
        <v>11397.6</v>
      </c>
      <c r="BZ36">
        <v>12020.2</v>
      </c>
      <c r="CA36">
        <v>8756</v>
      </c>
      <c r="CB36">
        <v>10083.799999999999</v>
      </c>
      <c r="CC36">
        <v>11093</v>
      </c>
      <c r="CD36">
        <v>14691.6</v>
      </c>
      <c r="CE36">
        <v>7206.2</v>
      </c>
      <c r="CF36">
        <v>10254.799999999999</v>
      </c>
      <c r="CG36">
        <v>7547.6</v>
      </c>
      <c r="CH36">
        <v>13338.4</v>
      </c>
      <c r="CI36">
        <v>8306.7999999999993</v>
      </c>
      <c r="CJ36">
        <v>6245.2000000000007</v>
      </c>
      <c r="CK36">
        <v>9317.4000000000015</v>
      </c>
      <c r="CL36">
        <v>17796.8</v>
      </c>
      <c r="CM36">
        <v>5455.4</v>
      </c>
      <c r="CN36">
        <v>14189.4</v>
      </c>
      <c r="CO36">
        <v>12615</v>
      </c>
      <c r="CP36">
        <v>8626.4000000000015</v>
      </c>
      <c r="CQ36">
        <v>12132.8</v>
      </c>
      <c r="CR36">
        <v>3981.3999999999996</v>
      </c>
      <c r="CS36">
        <v>11009.6</v>
      </c>
      <c r="CT36">
        <v>11888.6</v>
      </c>
      <c r="CU36">
        <v>7955.2000000000007</v>
      </c>
      <c r="CV36">
        <v>16035.999999999998</v>
      </c>
      <c r="CW36">
        <v>8355.9999999999982</v>
      </c>
      <c r="CY36">
        <f t="shared" si="2"/>
        <v>10265.185999999998</v>
      </c>
      <c r="CZ36">
        <f t="shared" si="3"/>
        <v>10265.185999999998</v>
      </c>
    </row>
    <row r="37" spans="2:104" x14ac:dyDescent="0.25">
      <c r="B37">
        <v>8918</v>
      </c>
      <c r="C37">
        <v>7880.8</v>
      </c>
      <c r="D37">
        <v>12295.6</v>
      </c>
      <c r="E37">
        <v>9572.2000000000007</v>
      </c>
      <c r="F37">
        <v>14202.6</v>
      </c>
      <c r="G37">
        <v>4053.2</v>
      </c>
      <c r="H37">
        <v>9887.2000000000007</v>
      </c>
      <c r="I37">
        <v>8962.6000000000022</v>
      </c>
      <c r="J37">
        <v>12335.599999999999</v>
      </c>
      <c r="K37">
        <v>8971.4</v>
      </c>
      <c r="L37">
        <v>10624.6</v>
      </c>
      <c r="M37">
        <v>10541.2</v>
      </c>
      <c r="N37">
        <v>12281.8</v>
      </c>
      <c r="O37">
        <v>17974.399999999998</v>
      </c>
      <c r="P37">
        <v>10679.4</v>
      </c>
      <c r="Q37">
        <v>9071</v>
      </c>
      <c r="R37">
        <v>13050.6</v>
      </c>
      <c r="S37">
        <v>10384</v>
      </c>
      <c r="T37">
        <v>9566.4</v>
      </c>
      <c r="U37">
        <v>13437.599999999999</v>
      </c>
      <c r="V37">
        <v>8408.6</v>
      </c>
      <c r="W37">
        <v>8451.4</v>
      </c>
      <c r="X37">
        <v>13285.400000000001</v>
      </c>
      <c r="Y37">
        <v>5815.4</v>
      </c>
      <c r="Z37">
        <v>11364.4</v>
      </c>
      <c r="AA37">
        <v>8924.7999999999993</v>
      </c>
      <c r="AB37">
        <v>7942.5999999999995</v>
      </c>
      <c r="AC37">
        <v>10271.6</v>
      </c>
      <c r="AD37">
        <v>11595</v>
      </c>
      <c r="AE37">
        <v>13180.399999999998</v>
      </c>
      <c r="AF37">
        <v>6767.4</v>
      </c>
      <c r="AG37">
        <v>8975.2000000000007</v>
      </c>
      <c r="AH37">
        <v>6425.2</v>
      </c>
      <c r="AI37">
        <v>8813.7999999999993</v>
      </c>
      <c r="AJ37">
        <v>12365.199999999999</v>
      </c>
      <c r="AK37">
        <v>10692.4</v>
      </c>
      <c r="AL37">
        <v>11617.8</v>
      </c>
      <c r="AM37">
        <v>12597.600000000002</v>
      </c>
      <c r="AN37">
        <v>7289.5999999999985</v>
      </c>
      <c r="AO37">
        <v>17521</v>
      </c>
      <c r="AP37">
        <v>10297</v>
      </c>
      <c r="AQ37">
        <v>13157.399999999998</v>
      </c>
      <c r="AR37">
        <v>14034.2</v>
      </c>
      <c r="AS37">
        <v>6656</v>
      </c>
      <c r="AT37">
        <v>13001.2</v>
      </c>
      <c r="AU37">
        <v>9547.4</v>
      </c>
      <c r="AV37">
        <v>16995.2</v>
      </c>
      <c r="AW37">
        <v>8154.4</v>
      </c>
      <c r="AX37">
        <v>8127.6</v>
      </c>
      <c r="AY37">
        <v>9530.4000000000015</v>
      </c>
      <c r="AZ37">
        <v>9720.4000000000015</v>
      </c>
      <c r="BA37">
        <v>9137.4</v>
      </c>
      <c r="BB37">
        <v>7816.4</v>
      </c>
      <c r="BC37">
        <v>9777.1999999999989</v>
      </c>
      <c r="BD37">
        <v>9624.7999999999993</v>
      </c>
      <c r="BE37">
        <v>7676.8</v>
      </c>
      <c r="BF37">
        <v>12001.4</v>
      </c>
      <c r="BG37">
        <v>9846.1999999999989</v>
      </c>
      <c r="BH37">
        <v>11192.4</v>
      </c>
      <c r="BI37">
        <v>5108.7999999999993</v>
      </c>
      <c r="BJ37">
        <v>13270.4</v>
      </c>
      <c r="BK37">
        <v>7543.4000000000005</v>
      </c>
      <c r="BL37">
        <v>11679.999999999998</v>
      </c>
      <c r="BM37">
        <v>9152</v>
      </c>
      <c r="BN37">
        <v>9990.5999999999985</v>
      </c>
      <c r="BO37">
        <v>14115.8</v>
      </c>
      <c r="BP37">
        <v>13846</v>
      </c>
      <c r="BQ37">
        <v>3979.7999999999997</v>
      </c>
      <c r="BR37">
        <v>14325.2</v>
      </c>
      <c r="BS37">
        <v>7885.6</v>
      </c>
      <c r="BT37">
        <v>4726.2</v>
      </c>
      <c r="BU37">
        <v>9452.2000000000007</v>
      </c>
      <c r="BV37">
        <v>9698.4000000000015</v>
      </c>
      <c r="BW37">
        <v>9578.2000000000007</v>
      </c>
      <c r="BX37">
        <v>11857.199999999999</v>
      </c>
      <c r="BY37">
        <v>13650.800000000001</v>
      </c>
      <c r="BZ37">
        <v>12214.199999999999</v>
      </c>
      <c r="CA37">
        <v>8512.2000000000007</v>
      </c>
      <c r="CB37">
        <v>10293.800000000001</v>
      </c>
      <c r="CC37">
        <v>9915.6</v>
      </c>
      <c r="CD37">
        <v>14843.400000000001</v>
      </c>
      <c r="CE37">
        <v>8211.6</v>
      </c>
      <c r="CF37">
        <v>10041.800000000001</v>
      </c>
      <c r="CG37">
        <v>7028.4</v>
      </c>
      <c r="CH37">
        <v>12337.8</v>
      </c>
      <c r="CI37">
        <v>8690.6</v>
      </c>
      <c r="CJ37">
        <v>7624.5999999999985</v>
      </c>
      <c r="CK37">
        <v>10336.799999999999</v>
      </c>
      <c r="CL37">
        <v>17758</v>
      </c>
      <c r="CM37">
        <v>5310.6</v>
      </c>
      <c r="CN37">
        <v>13152.4</v>
      </c>
      <c r="CO37">
        <v>9690.7999999999993</v>
      </c>
      <c r="CP37">
        <v>9085</v>
      </c>
      <c r="CQ37">
        <v>13224.2</v>
      </c>
      <c r="CR37">
        <v>5329.2</v>
      </c>
      <c r="CS37">
        <v>11648</v>
      </c>
      <c r="CT37">
        <v>11936.000000000002</v>
      </c>
      <c r="CU37">
        <v>8788.4</v>
      </c>
      <c r="CV37">
        <v>13999.2</v>
      </c>
      <c r="CW37">
        <v>8235.4</v>
      </c>
      <c r="CY37">
        <f t="shared" si="2"/>
        <v>10313.574000000001</v>
      </c>
      <c r="CZ37">
        <f t="shared" si="3"/>
        <v>10313.574000000001</v>
      </c>
    </row>
    <row r="38" spans="2:104" x14ac:dyDescent="0.25">
      <c r="B38">
        <v>9293.2000000000007</v>
      </c>
      <c r="C38">
        <v>7503</v>
      </c>
      <c r="D38">
        <v>11161.599999999999</v>
      </c>
      <c r="E38">
        <v>8290.4</v>
      </c>
      <c r="F38">
        <v>15058.599999999999</v>
      </c>
      <c r="G38">
        <v>4445.2</v>
      </c>
      <c r="H38">
        <v>8221</v>
      </c>
      <c r="I38">
        <v>9987.7999999999993</v>
      </c>
      <c r="J38">
        <v>12779.2</v>
      </c>
      <c r="K38">
        <v>8991.6</v>
      </c>
      <c r="L38">
        <v>10421.4</v>
      </c>
      <c r="M38">
        <v>11506.800000000001</v>
      </c>
      <c r="N38">
        <v>13409.400000000001</v>
      </c>
      <c r="O38">
        <v>17901.8</v>
      </c>
      <c r="P38">
        <v>10181.4</v>
      </c>
      <c r="Q38">
        <v>9067</v>
      </c>
      <c r="R38">
        <v>13417.8</v>
      </c>
      <c r="S38">
        <v>9499</v>
      </c>
      <c r="T38">
        <v>8895.2000000000007</v>
      </c>
      <c r="U38">
        <v>13736.2</v>
      </c>
      <c r="V38">
        <v>5903.7999999999993</v>
      </c>
      <c r="W38">
        <v>9025.4</v>
      </c>
      <c r="X38">
        <v>12744.999999999998</v>
      </c>
      <c r="Y38">
        <v>4471.2000000000007</v>
      </c>
      <c r="Z38">
        <v>13147.000000000002</v>
      </c>
      <c r="AA38">
        <v>7639.7999999999993</v>
      </c>
      <c r="AB38">
        <v>7877.4</v>
      </c>
      <c r="AC38">
        <v>9751.1999999999989</v>
      </c>
      <c r="AD38">
        <v>11281</v>
      </c>
      <c r="AE38">
        <v>13325.2</v>
      </c>
      <c r="AF38">
        <v>7193.2000000000007</v>
      </c>
      <c r="AG38">
        <v>8977.2000000000007</v>
      </c>
      <c r="AH38">
        <v>8140.4000000000005</v>
      </c>
      <c r="AI38">
        <v>7719.1999999999989</v>
      </c>
      <c r="AJ38">
        <v>12013.6</v>
      </c>
      <c r="AK38">
        <v>9762.4000000000015</v>
      </c>
      <c r="AL38">
        <v>11701.8</v>
      </c>
      <c r="AM38">
        <v>14968.4</v>
      </c>
      <c r="AN38">
        <v>7549.9999999999991</v>
      </c>
      <c r="AO38">
        <v>16071.8</v>
      </c>
      <c r="AP38">
        <v>8734.6</v>
      </c>
      <c r="AQ38">
        <v>12529.399999999998</v>
      </c>
      <c r="AR38">
        <v>17237.8</v>
      </c>
      <c r="AS38">
        <v>6434</v>
      </c>
      <c r="AT38">
        <v>13051.8</v>
      </c>
      <c r="AU38">
        <v>9948.6</v>
      </c>
      <c r="AV38">
        <v>15793.400000000001</v>
      </c>
      <c r="AW38">
        <v>8041.4000000000005</v>
      </c>
      <c r="AX38">
        <v>7968.6</v>
      </c>
      <c r="AY38">
        <v>9434.2000000000007</v>
      </c>
      <c r="AZ38">
        <v>9531.6000000000022</v>
      </c>
      <c r="BA38">
        <v>9906.6</v>
      </c>
      <c r="BB38">
        <v>9007.4</v>
      </c>
      <c r="BC38">
        <v>11073</v>
      </c>
      <c r="BD38">
        <v>10473.800000000001</v>
      </c>
      <c r="BE38">
        <v>6391</v>
      </c>
      <c r="BF38">
        <v>10720</v>
      </c>
      <c r="BG38">
        <v>11820.599999999999</v>
      </c>
      <c r="BH38">
        <v>13198</v>
      </c>
      <c r="BI38">
        <v>6163.4000000000005</v>
      </c>
      <c r="BJ38">
        <v>14457.2</v>
      </c>
      <c r="BK38">
        <v>9356.6</v>
      </c>
      <c r="BL38">
        <v>11626</v>
      </c>
      <c r="BM38">
        <v>11048.199999999999</v>
      </c>
      <c r="BN38">
        <v>10537.800000000001</v>
      </c>
      <c r="BO38">
        <v>14468.800000000003</v>
      </c>
      <c r="BP38">
        <v>13325.199999999999</v>
      </c>
      <c r="BQ38">
        <v>3941.7999999999997</v>
      </c>
      <c r="BR38">
        <v>16341.6</v>
      </c>
      <c r="BS38">
        <v>6048</v>
      </c>
      <c r="BT38">
        <v>3997.4000000000005</v>
      </c>
      <c r="BU38">
        <v>9889.4</v>
      </c>
      <c r="BV38">
        <v>10432.4</v>
      </c>
      <c r="BW38">
        <v>10239.4</v>
      </c>
      <c r="BX38">
        <v>11525.4</v>
      </c>
      <c r="BY38">
        <v>14279.8</v>
      </c>
      <c r="BZ38">
        <v>11862.400000000001</v>
      </c>
      <c r="CA38">
        <v>10151.6</v>
      </c>
      <c r="CB38">
        <v>10713.4</v>
      </c>
      <c r="CC38">
        <v>11598.8</v>
      </c>
      <c r="CD38">
        <v>14487.4</v>
      </c>
      <c r="CE38">
        <v>7534.2000000000007</v>
      </c>
      <c r="CF38">
        <v>9387.6</v>
      </c>
      <c r="CG38">
        <v>6170.2000000000007</v>
      </c>
      <c r="CH38">
        <v>12718.400000000001</v>
      </c>
      <c r="CI38">
        <v>7925.2</v>
      </c>
      <c r="CJ38">
        <v>7413.2</v>
      </c>
      <c r="CK38">
        <v>10348.4</v>
      </c>
      <c r="CL38">
        <v>18203</v>
      </c>
      <c r="CM38">
        <v>5566</v>
      </c>
      <c r="CN38">
        <v>12687</v>
      </c>
      <c r="CO38">
        <v>10640.599999999999</v>
      </c>
      <c r="CP38">
        <v>10761.4</v>
      </c>
      <c r="CQ38">
        <v>15112.4</v>
      </c>
      <c r="CR38">
        <v>4123.2</v>
      </c>
      <c r="CS38">
        <v>12413.4</v>
      </c>
      <c r="CT38">
        <v>11539.8</v>
      </c>
      <c r="CU38">
        <v>8542.5999999999985</v>
      </c>
      <c r="CV38">
        <v>13738.2</v>
      </c>
      <c r="CW38">
        <v>7420.6</v>
      </c>
      <c r="CY38">
        <f t="shared" si="2"/>
        <v>10430.658000000001</v>
      </c>
      <c r="CZ38">
        <f t="shared" si="3"/>
        <v>10430.658000000001</v>
      </c>
    </row>
    <row r="39" spans="2:104" x14ac:dyDescent="0.25">
      <c r="B39">
        <v>7221.4</v>
      </c>
      <c r="C39">
        <v>8092.2000000000007</v>
      </c>
      <c r="D39">
        <v>9590.7999999999993</v>
      </c>
      <c r="E39">
        <v>8841.7999999999993</v>
      </c>
      <c r="F39">
        <v>15275</v>
      </c>
      <c r="G39">
        <v>5310.8</v>
      </c>
      <c r="H39">
        <v>7711.5999999999995</v>
      </c>
      <c r="I39">
        <v>10491.400000000001</v>
      </c>
      <c r="J39">
        <v>14535.2</v>
      </c>
      <c r="K39">
        <v>8280.4</v>
      </c>
      <c r="L39">
        <v>9882.4000000000015</v>
      </c>
      <c r="M39">
        <v>10785.6</v>
      </c>
      <c r="N39">
        <v>13644.200000000003</v>
      </c>
      <c r="O39">
        <v>15868.6</v>
      </c>
      <c r="P39">
        <v>11522</v>
      </c>
      <c r="Q39">
        <v>8246</v>
      </c>
      <c r="R39">
        <v>12846.599999999999</v>
      </c>
      <c r="S39">
        <v>11711.4</v>
      </c>
      <c r="T39">
        <v>9008.4</v>
      </c>
      <c r="U39">
        <v>14064.400000000001</v>
      </c>
      <c r="V39">
        <v>6822.9999999999991</v>
      </c>
      <c r="W39">
        <v>8808.4</v>
      </c>
      <c r="X39">
        <v>12745.2</v>
      </c>
      <c r="Y39">
        <v>5677.1999999999989</v>
      </c>
      <c r="Z39">
        <v>13722</v>
      </c>
      <c r="AA39">
        <v>8117.6</v>
      </c>
      <c r="AB39">
        <v>9110.5999999999985</v>
      </c>
      <c r="AC39">
        <v>11129</v>
      </c>
      <c r="AD39">
        <v>10902.8</v>
      </c>
      <c r="AE39">
        <v>12448.199999999999</v>
      </c>
      <c r="AF39">
        <v>7443.8</v>
      </c>
      <c r="AG39">
        <v>9160.5999999999985</v>
      </c>
      <c r="AH39">
        <v>9884.4</v>
      </c>
      <c r="AI39">
        <v>7644.2000000000007</v>
      </c>
      <c r="AJ39">
        <v>11948.2</v>
      </c>
      <c r="AK39">
        <v>8561.4</v>
      </c>
      <c r="AL39">
        <v>10750.400000000001</v>
      </c>
      <c r="AM39">
        <v>13689.800000000001</v>
      </c>
      <c r="AN39">
        <v>6078.1999999999989</v>
      </c>
      <c r="AO39">
        <v>16233.6</v>
      </c>
      <c r="AP39">
        <v>8694.2000000000007</v>
      </c>
      <c r="AQ39">
        <v>10904.4</v>
      </c>
      <c r="AR39">
        <v>15657.199999999999</v>
      </c>
      <c r="AS39">
        <v>5679.4</v>
      </c>
      <c r="AT39">
        <v>13913.2</v>
      </c>
      <c r="AU39">
        <v>10504</v>
      </c>
      <c r="AV39">
        <v>16382.2</v>
      </c>
      <c r="AW39">
        <v>9055.1999999999989</v>
      </c>
      <c r="AX39">
        <v>9211.5999999999985</v>
      </c>
      <c r="AY39">
        <v>10544.6</v>
      </c>
      <c r="AZ39">
        <v>8852</v>
      </c>
      <c r="BA39">
        <v>11011</v>
      </c>
      <c r="BB39">
        <v>8850.8000000000011</v>
      </c>
      <c r="BC39">
        <v>10526.4</v>
      </c>
      <c r="BD39">
        <v>11476.8</v>
      </c>
      <c r="BE39">
        <v>6805.5999999999995</v>
      </c>
      <c r="BF39">
        <v>11302.6</v>
      </c>
      <c r="BG39">
        <v>12446.4</v>
      </c>
      <c r="BH39">
        <v>13468.8</v>
      </c>
      <c r="BI39">
        <v>6148.5999999999995</v>
      </c>
      <c r="BJ39">
        <v>13865</v>
      </c>
      <c r="BK39">
        <v>8625</v>
      </c>
      <c r="BL39">
        <v>10274.800000000001</v>
      </c>
      <c r="BM39">
        <v>11437.8</v>
      </c>
      <c r="BN39">
        <v>11587.800000000001</v>
      </c>
      <c r="BO39">
        <v>14918.4</v>
      </c>
      <c r="BP39">
        <v>14605.8</v>
      </c>
      <c r="BQ39">
        <v>4329.4000000000005</v>
      </c>
      <c r="BR39">
        <v>16566.400000000001</v>
      </c>
      <c r="BS39">
        <v>5342.6</v>
      </c>
      <c r="BT39">
        <v>4687.7999999999993</v>
      </c>
      <c r="BU39">
        <v>10064.4</v>
      </c>
      <c r="BV39">
        <v>10357</v>
      </c>
      <c r="BW39">
        <v>11342.400000000001</v>
      </c>
      <c r="BX39">
        <v>12816.2</v>
      </c>
      <c r="BY39">
        <v>13317.4</v>
      </c>
      <c r="BZ39">
        <v>12402.4</v>
      </c>
      <c r="CA39">
        <v>11352.8</v>
      </c>
      <c r="CB39">
        <v>11029.4</v>
      </c>
      <c r="CC39">
        <v>10055.799999999999</v>
      </c>
      <c r="CD39">
        <v>15642.000000000002</v>
      </c>
      <c r="CE39">
        <v>8583.2000000000007</v>
      </c>
      <c r="CF39">
        <v>8621.7999999999993</v>
      </c>
      <c r="CG39">
        <v>5399.8</v>
      </c>
      <c r="CH39">
        <v>13005.400000000001</v>
      </c>
      <c r="CI39">
        <v>6766</v>
      </c>
      <c r="CJ39">
        <v>7411.7999999999993</v>
      </c>
      <c r="CK39">
        <v>11229</v>
      </c>
      <c r="CL39">
        <v>17180.600000000002</v>
      </c>
      <c r="CM39">
        <v>5531.2000000000007</v>
      </c>
      <c r="CN39">
        <v>12662</v>
      </c>
      <c r="CO39">
        <v>10218.4</v>
      </c>
      <c r="CP39">
        <v>11320.8</v>
      </c>
      <c r="CQ39">
        <v>16412.8</v>
      </c>
      <c r="CR39">
        <v>3289.8</v>
      </c>
      <c r="CS39">
        <v>11319.2</v>
      </c>
      <c r="CT39">
        <v>10629.8</v>
      </c>
      <c r="CU39">
        <v>8076.5999999999995</v>
      </c>
      <c r="CV39">
        <v>13224.8</v>
      </c>
      <c r="CW39">
        <v>6986.1999999999989</v>
      </c>
      <c r="CY39">
        <f t="shared" si="2"/>
        <v>10477.336000000008</v>
      </c>
      <c r="CZ39">
        <f t="shared" si="3"/>
        <v>10477.336000000008</v>
      </c>
    </row>
    <row r="40" spans="2:104" x14ac:dyDescent="0.25">
      <c r="B40">
        <v>6830.2000000000007</v>
      </c>
      <c r="C40">
        <v>8488.4</v>
      </c>
      <c r="D40">
        <v>10800.6</v>
      </c>
      <c r="E40">
        <v>8541.2000000000007</v>
      </c>
      <c r="F40">
        <v>15542.600000000002</v>
      </c>
      <c r="G40">
        <v>4648</v>
      </c>
      <c r="H40">
        <v>8083.6</v>
      </c>
      <c r="I40">
        <v>9863.4000000000015</v>
      </c>
      <c r="J40">
        <v>13855.8</v>
      </c>
      <c r="K40">
        <v>8210.4000000000015</v>
      </c>
      <c r="L40">
        <v>10533.400000000001</v>
      </c>
      <c r="M40">
        <v>11947</v>
      </c>
      <c r="N40">
        <v>13315.4</v>
      </c>
      <c r="O40">
        <v>17039.400000000001</v>
      </c>
      <c r="P40">
        <v>12136.2</v>
      </c>
      <c r="Q40">
        <v>7110.6</v>
      </c>
      <c r="R40">
        <v>11358.8</v>
      </c>
      <c r="S40">
        <v>13585.2</v>
      </c>
      <c r="T40">
        <v>9076.2000000000007</v>
      </c>
      <c r="U40">
        <v>13482.400000000001</v>
      </c>
      <c r="V40">
        <v>7761.8</v>
      </c>
      <c r="W40">
        <v>9533</v>
      </c>
      <c r="X40">
        <v>12822.4</v>
      </c>
      <c r="Y40">
        <v>7367.6</v>
      </c>
      <c r="Z40">
        <v>15105.400000000001</v>
      </c>
      <c r="AA40">
        <v>9084.7999999999993</v>
      </c>
      <c r="AB40">
        <v>9686</v>
      </c>
      <c r="AC40">
        <v>10608.2</v>
      </c>
      <c r="AD40">
        <v>11086.8</v>
      </c>
      <c r="AE40">
        <v>12413</v>
      </c>
      <c r="AF40">
        <v>6941</v>
      </c>
      <c r="AG40">
        <v>8652.6</v>
      </c>
      <c r="AH40">
        <v>8374.4</v>
      </c>
      <c r="AI40">
        <v>5392.7999999999993</v>
      </c>
      <c r="AJ40">
        <v>10915.4</v>
      </c>
      <c r="AK40">
        <v>9944.6</v>
      </c>
      <c r="AL40">
        <v>10823.6</v>
      </c>
      <c r="AM40">
        <v>14234.199999999999</v>
      </c>
      <c r="AN40">
        <v>6631.4000000000005</v>
      </c>
      <c r="AO40">
        <v>15174.599999999999</v>
      </c>
      <c r="AP40">
        <v>8382.4</v>
      </c>
      <c r="AQ40">
        <v>10737</v>
      </c>
      <c r="AR40">
        <v>17241.599999999999</v>
      </c>
      <c r="AS40">
        <v>6243.8000000000011</v>
      </c>
      <c r="AT40">
        <v>14093.6</v>
      </c>
      <c r="AU40">
        <v>10194</v>
      </c>
      <c r="AV40">
        <v>15605.599999999999</v>
      </c>
      <c r="AW40">
        <v>10177.400000000001</v>
      </c>
      <c r="AX40">
        <v>9590.1999999999989</v>
      </c>
      <c r="AY40">
        <v>9845.6</v>
      </c>
      <c r="AZ40">
        <v>10793.999999999998</v>
      </c>
      <c r="BA40">
        <v>11267.400000000001</v>
      </c>
      <c r="BB40">
        <v>8613.4</v>
      </c>
      <c r="BC40">
        <v>10928.8</v>
      </c>
      <c r="BD40">
        <v>12368.400000000001</v>
      </c>
      <c r="BE40">
        <v>6712.8000000000011</v>
      </c>
      <c r="BF40">
        <v>11893.199999999999</v>
      </c>
      <c r="BG40">
        <v>12141.2</v>
      </c>
      <c r="BH40">
        <v>12492.4</v>
      </c>
      <c r="BI40">
        <v>6901.2</v>
      </c>
      <c r="BJ40">
        <v>15348.199999999999</v>
      </c>
      <c r="BK40">
        <v>9060.2000000000007</v>
      </c>
      <c r="BL40">
        <v>9446.2000000000007</v>
      </c>
      <c r="BM40">
        <v>9933.2000000000007</v>
      </c>
      <c r="BN40">
        <v>11796</v>
      </c>
      <c r="BO40">
        <v>14800</v>
      </c>
      <c r="BP40">
        <v>15019.2</v>
      </c>
      <c r="BQ40">
        <v>3530.4</v>
      </c>
      <c r="BR40">
        <v>16438.399999999998</v>
      </c>
      <c r="BS40">
        <v>4996.3999999999996</v>
      </c>
      <c r="BT40">
        <v>5389.8</v>
      </c>
      <c r="BU40">
        <v>9641.2000000000007</v>
      </c>
      <c r="BV40">
        <v>10077.200000000001</v>
      </c>
      <c r="BW40">
        <v>11912.8</v>
      </c>
      <c r="BX40">
        <v>12025.599999999999</v>
      </c>
      <c r="BY40">
        <v>12376.4</v>
      </c>
      <c r="BZ40">
        <v>12713.400000000001</v>
      </c>
      <c r="CA40">
        <v>11626</v>
      </c>
      <c r="CB40">
        <v>11556.199999999999</v>
      </c>
      <c r="CC40">
        <v>10908.2</v>
      </c>
      <c r="CD40">
        <v>15716.8</v>
      </c>
      <c r="CE40">
        <v>9909.8000000000011</v>
      </c>
      <c r="CF40">
        <v>8869.6</v>
      </c>
      <c r="CG40">
        <v>6220.2</v>
      </c>
      <c r="CH40">
        <v>13425.6</v>
      </c>
      <c r="CI40">
        <v>8669.8000000000011</v>
      </c>
      <c r="CJ40">
        <v>8923</v>
      </c>
      <c r="CK40">
        <v>11192.400000000001</v>
      </c>
      <c r="CL40">
        <v>16624.400000000001</v>
      </c>
      <c r="CM40">
        <v>5204.2000000000007</v>
      </c>
      <c r="CN40">
        <v>12512</v>
      </c>
      <c r="CO40">
        <v>9541.6</v>
      </c>
      <c r="CP40">
        <v>9952.6</v>
      </c>
      <c r="CQ40">
        <v>15059.6</v>
      </c>
      <c r="CR40">
        <v>4756.8</v>
      </c>
      <c r="CS40">
        <v>12127.600000000002</v>
      </c>
      <c r="CT40">
        <v>12091.999999999998</v>
      </c>
      <c r="CU40">
        <v>7833.5999999999995</v>
      </c>
      <c r="CV40">
        <v>13458.4</v>
      </c>
      <c r="CW40">
        <v>7481.2</v>
      </c>
      <c r="CY40">
        <f t="shared" si="2"/>
        <v>10613.925999999996</v>
      </c>
      <c r="CZ40">
        <f t="shared" si="3"/>
        <v>10613.925999999996</v>
      </c>
    </row>
    <row r="41" spans="2:104" x14ac:dyDescent="0.25">
      <c r="B41">
        <v>7696.4000000000005</v>
      </c>
      <c r="C41">
        <v>9645.7999999999993</v>
      </c>
      <c r="D41">
        <v>11395.4</v>
      </c>
      <c r="E41">
        <v>8679.7999999999993</v>
      </c>
      <c r="F41">
        <v>14482.800000000001</v>
      </c>
      <c r="G41">
        <v>7155.4</v>
      </c>
      <c r="H41">
        <v>8773</v>
      </c>
      <c r="I41">
        <v>8832.2000000000007</v>
      </c>
      <c r="J41">
        <v>14149.8</v>
      </c>
      <c r="K41">
        <v>7502.4000000000005</v>
      </c>
      <c r="L41">
        <v>8507.6</v>
      </c>
      <c r="M41">
        <v>12238</v>
      </c>
      <c r="N41">
        <v>13063</v>
      </c>
      <c r="O41">
        <v>17651.599999999999</v>
      </c>
      <c r="P41">
        <v>10371.199999999999</v>
      </c>
      <c r="Q41">
        <v>7224.2</v>
      </c>
      <c r="R41">
        <v>11913</v>
      </c>
      <c r="S41">
        <v>14655.199999999999</v>
      </c>
      <c r="T41">
        <v>11751.2</v>
      </c>
      <c r="U41">
        <v>14237.2</v>
      </c>
      <c r="V41">
        <v>8242.6</v>
      </c>
      <c r="W41">
        <v>10445.799999999999</v>
      </c>
      <c r="X41">
        <v>13153.800000000001</v>
      </c>
      <c r="Y41">
        <v>6856.2</v>
      </c>
      <c r="Z41">
        <v>16060.2</v>
      </c>
      <c r="AA41">
        <v>8258</v>
      </c>
      <c r="AB41">
        <v>11022</v>
      </c>
      <c r="AC41">
        <v>9662.2000000000007</v>
      </c>
      <c r="AD41">
        <v>11610</v>
      </c>
      <c r="AE41">
        <v>12511.2</v>
      </c>
      <c r="AF41">
        <v>7174.6</v>
      </c>
      <c r="AG41">
        <v>8283</v>
      </c>
      <c r="AH41">
        <v>9032</v>
      </c>
      <c r="AI41">
        <v>4960.3999999999996</v>
      </c>
      <c r="AJ41">
        <v>11808.4</v>
      </c>
      <c r="AK41">
        <v>10996.8</v>
      </c>
      <c r="AL41">
        <v>9835</v>
      </c>
      <c r="AM41">
        <v>14790.4</v>
      </c>
      <c r="AN41">
        <v>7437.5999999999995</v>
      </c>
      <c r="AO41">
        <v>17057.400000000001</v>
      </c>
      <c r="AP41">
        <v>8757.4</v>
      </c>
      <c r="AQ41">
        <v>11176.6</v>
      </c>
      <c r="AR41">
        <v>16547.800000000003</v>
      </c>
      <c r="AS41">
        <v>6154.4</v>
      </c>
      <c r="AT41">
        <v>13518.4</v>
      </c>
      <c r="AU41">
        <v>10092.800000000001</v>
      </c>
      <c r="AV41">
        <v>13313.6</v>
      </c>
      <c r="AW41">
        <v>10256.200000000001</v>
      </c>
      <c r="AX41">
        <v>11446.800000000001</v>
      </c>
      <c r="AY41">
        <v>11401.400000000001</v>
      </c>
      <c r="AZ41">
        <v>9827.5999999999985</v>
      </c>
      <c r="BA41">
        <v>10516.2</v>
      </c>
      <c r="BB41">
        <v>9439.6</v>
      </c>
      <c r="BC41">
        <v>10075.6</v>
      </c>
      <c r="BD41">
        <v>12791.2</v>
      </c>
      <c r="BE41">
        <v>5925.4</v>
      </c>
      <c r="BF41">
        <v>11163.199999999999</v>
      </c>
      <c r="BG41">
        <v>12817.199999999999</v>
      </c>
      <c r="BH41">
        <v>11576.2</v>
      </c>
      <c r="BI41">
        <v>6988</v>
      </c>
      <c r="BJ41">
        <v>14564.599999999999</v>
      </c>
      <c r="BK41">
        <v>8454.8000000000011</v>
      </c>
      <c r="BL41">
        <v>9439.4</v>
      </c>
      <c r="BM41">
        <v>9875.6</v>
      </c>
      <c r="BN41">
        <v>11416.6</v>
      </c>
      <c r="BO41">
        <v>14542.400000000001</v>
      </c>
      <c r="BP41">
        <v>15428.599999999999</v>
      </c>
      <c r="BQ41">
        <v>4046.2</v>
      </c>
      <c r="BR41">
        <v>17602</v>
      </c>
      <c r="BS41">
        <v>3609.2</v>
      </c>
      <c r="BT41">
        <v>5817</v>
      </c>
      <c r="BU41">
        <v>10190</v>
      </c>
      <c r="BV41">
        <v>10048.4</v>
      </c>
      <c r="BW41">
        <v>10797</v>
      </c>
      <c r="BX41">
        <v>9692.7999999999993</v>
      </c>
      <c r="BY41">
        <v>12598.2</v>
      </c>
      <c r="BZ41">
        <v>12186.400000000001</v>
      </c>
      <c r="CA41">
        <v>11898.8</v>
      </c>
      <c r="CB41">
        <v>11294</v>
      </c>
      <c r="CC41">
        <v>9299</v>
      </c>
      <c r="CD41">
        <v>15404.399999999998</v>
      </c>
      <c r="CE41">
        <v>9012.8000000000011</v>
      </c>
      <c r="CF41">
        <v>8125.2000000000007</v>
      </c>
      <c r="CG41">
        <v>4673.6000000000004</v>
      </c>
      <c r="CH41">
        <v>12676.6</v>
      </c>
      <c r="CI41">
        <v>8267</v>
      </c>
      <c r="CJ41">
        <v>9883.7999999999993</v>
      </c>
      <c r="CK41">
        <v>11057.6</v>
      </c>
      <c r="CL41">
        <v>18705.399999999998</v>
      </c>
      <c r="CM41">
        <v>5043</v>
      </c>
      <c r="CN41">
        <v>12004.800000000001</v>
      </c>
      <c r="CO41">
        <v>10460</v>
      </c>
      <c r="CP41">
        <v>9146.7999999999993</v>
      </c>
      <c r="CQ41">
        <v>15224.4</v>
      </c>
      <c r="CR41">
        <v>4586.6000000000004</v>
      </c>
      <c r="CS41">
        <v>13162</v>
      </c>
      <c r="CT41">
        <v>11793.199999999999</v>
      </c>
      <c r="CU41">
        <v>9345.7999999999993</v>
      </c>
      <c r="CV41">
        <v>13383.2</v>
      </c>
      <c r="CW41">
        <v>7482.6</v>
      </c>
      <c r="CY41">
        <f t="shared" si="2"/>
        <v>10651.482000000002</v>
      </c>
      <c r="CZ41">
        <f t="shared" si="3"/>
        <v>10651.482000000002</v>
      </c>
    </row>
    <row r="42" spans="2:104" x14ac:dyDescent="0.25">
      <c r="B42">
        <v>8356.2000000000007</v>
      </c>
      <c r="C42">
        <v>9698.2000000000007</v>
      </c>
      <c r="D42">
        <v>10580.199999999999</v>
      </c>
      <c r="E42">
        <v>9273</v>
      </c>
      <c r="F42">
        <v>16116.400000000001</v>
      </c>
      <c r="G42">
        <v>8197.4000000000015</v>
      </c>
      <c r="H42">
        <v>10120</v>
      </c>
      <c r="I42">
        <v>8502</v>
      </c>
      <c r="J42">
        <v>14674</v>
      </c>
      <c r="K42">
        <v>7001.8</v>
      </c>
      <c r="L42">
        <v>8749</v>
      </c>
      <c r="M42">
        <v>13519.599999999999</v>
      </c>
      <c r="N42">
        <v>12982.6</v>
      </c>
      <c r="O42">
        <v>16801.199999999997</v>
      </c>
      <c r="P42">
        <v>9575.7999999999993</v>
      </c>
      <c r="Q42">
        <v>7967.4000000000005</v>
      </c>
      <c r="R42">
        <v>13649.400000000001</v>
      </c>
      <c r="S42">
        <v>14750.2</v>
      </c>
      <c r="T42">
        <v>9811.1999999999989</v>
      </c>
      <c r="U42">
        <v>13832</v>
      </c>
      <c r="V42">
        <v>10129.4</v>
      </c>
      <c r="W42">
        <v>8956.6</v>
      </c>
      <c r="X42">
        <v>13629.600000000002</v>
      </c>
      <c r="Y42">
        <v>8180.2</v>
      </c>
      <c r="Z42">
        <v>17153.2</v>
      </c>
      <c r="AA42">
        <v>8426.7999999999993</v>
      </c>
      <c r="AB42">
        <v>11401.400000000001</v>
      </c>
      <c r="AC42">
        <v>9803.4</v>
      </c>
      <c r="AD42">
        <v>13177.400000000001</v>
      </c>
      <c r="AE42">
        <v>12603</v>
      </c>
      <c r="AF42">
        <v>7324.5999999999985</v>
      </c>
      <c r="AG42">
        <v>9772.6</v>
      </c>
      <c r="AH42">
        <v>10240.799999999999</v>
      </c>
      <c r="AI42">
        <v>7643</v>
      </c>
      <c r="AJ42">
        <v>11575.6</v>
      </c>
      <c r="AK42">
        <v>10129</v>
      </c>
      <c r="AL42">
        <v>9609.4</v>
      </c>
      <c r="AM42">
        <v>15367.2</v>
      </c>
      <c r="AN42">
        <v>7473.9999999999991</v>
      </c>
      <c r="AO42">
        <v>17496.2</v>
      </c>
      <c r="AP42">
        <v>9839.4000000000015</v>
      </c>
      <c r="AQ42">
        <v>12145.4</v>
      </c>
      <c r="AR42">
        <v>17924.199999999997</v>
      </c>
      <c r="AS42">
        <v>5771</v>
      </c>
      <c r="AT42">
        <v>13744.199999999999</v>
      </c>
      <c r="AU42">
        <v>10971.4</v>
      </c>
      <c r="AV42">
        <v>13677.6</v>
      </c>
      <c r="AW42">
        <v>11132.400000000001</v>
      </c>
      <c r="AX42">
        <v>10588.2</v>
      </c>
      <c r="AY42">
        <v>11637</v>
      </c>
      <c r="AZ42">
        <v>9957.4</v>
      </c>
      <c r="BA42">
        <v>11188.2</v>
      </c>
      <c r="BB42">
        <v>8349.2000000000007</v>
      </c>
      <c r="BC42">
        <v>10867.2</v>
      </c>
      <c r="BD42">
        <v>12800.8</v>
      </c>
      <c r="BE42">
        <v>7360.5999999999995</v>
      </c>
      <c r="BF42">
        <v>11092.6</v>
      </c>
      <c r="BG42">
        <v>10988</v>
      </c>
      <c r="BH42">
        <v>11624.6</v>
      </c>
      <c r="BI42">
        <v>8190.7999999999993</v>
      </c>
      <c r="BJ42">
        <v>14934.400000000001</v>
      </c>
      <c r="BK42">
        <v>8392.4</v>
      </c>
      <c r="BL42">
        <v>9532.7999999999993</v>
      </c>
      <c r="BM42">
        <v>11400.400000000001</v>
      </c>
      <c r="BN42">
        <v>12299.2</v>
      </c>
      <c r="BO42">
        <v>14032.599999999999</v>
      </c>
      <c r="BP42">
        <v>14835.199999999999</v>
      </c>
      <c r="BQ42">
        <v>4304.0000000000009</v>
      </c>
      <c r="BR42">
        <v>16360</v>
      </c>
      <c r="BS42">
        <v>3436</v>
      </c>
      <c r="BT42">
        <v>5580.1999999999989</v>
      </c>
      <c r="BU42">
        <v>10065.799999999999</v>
      </c>
      <c r="BV42">
        <v>8186.8</v>
      </c>
      <c r="BW42">
        <v>11038.4</v>
      </c>
      <c r="BX42">
        <v>8815</v>
      </c>
      <c r="BY42">
        <v>11549.8</v>
      </c>
      <c r="BZ42">
        <v>10976.6</v>
      </c>
      <c r="CA42">
        <v>12231.2</v>
      </c>
      <c r="CB42">
        <v>11619.8</v>
      </c>
      <c r="CC42">
        <v>9305.6</v>
      </c>
      <c r="CD42">
        <v>16132</v>
      </c>
      <c r="CE42">
        <v>11074.800000000001</v>
      </c>
      <c r="CF42">
        <v>8345.6</v>
      </c>
      <c r="CG42">
        <v>4972.2</v>
      </c>
      <c r="CH42">
        <v>12594.6</v>
      </c>
      <c r="CI42">
        <v>8411.6</v>
      </c>
      <c r="CJ42">
        <v>9084.7999999999993</v>
      </c>
      <c r="CK42">
        <v>10552</v>
      </c>
      <c r="CL42">
        <v>18168.600000000002</v>
      </c>
      <c r="CM42">
        <v>4676.7999999999993</v>
      </c>
      <c r="CN42">
        <v>11382.2</v>
      </c>
      <c r="CO42">
        <v>10085.799999999999</v>
      </c>
      <c r="CP42">
        <v>9574.2000000000007</v>
      </c>
      <c r="CQ42">
        <v>15072.400000000001</v>
      </c>
      <c r="CR42">
        <v>5883</v>
      </c>
      <c r="CS42">
        <v>13418.600000000002</v>
      </c>
      <c r="CT42">
        <v>12715.4</v>
      </c>
      <c r="CU42">
        <v>7914.2</v>
      </c>
      <c r="CV42">
        <v>13757.6</v>
      </c>
      <c r="CW42">
        <v>7254</v>
      </c>
      <c r="CY42">
        <f t="shared" si="2"/>
        <v>10840.678</v>
      </c>
      <c r="CZ42">
        <f t="shared" si="3"/>
        <v>10840.678</v>
      </c>
    </row>
    <row r="43" spans="2:104" x14ac:dyDescent="0.25">
      <c r="B43">
        <v>7000.2</v>
      </c>
      <c r="C43">
        <v>9374.6</v>
      </c>
      <c r="D43">
        <v>11501.6</v>
      </c>
      <c r="E43">
        <v>9629.4</v>
      </c>
      <c r="F43">
        <v>16438</v>
      </c>
      <c r="G43">
        <v>8029.8</v>
      </c>
      <c r="H43">
        <v>9864.2000000000007</v>
      </c>
      <c r="I43">
        <v>9813.2000000000007</v>
      </c>
      <c r="J43">
        <v>15776.8</v>
      </c>
      <c r="K43">
        <v>8327.1999999999989</v>
      </c>
      <c r="L43">
        <v>9433.2000000000007</v>
      </c>
      <c r="M43">
        <v>14149.800000000001</v>
      </c>
      <c r="N43">
        <v>11488.2</v>
      </c>
      <c r="O43">
        <v>16848.2</v>
      </c>
      <c r="P43">
        <v>12140.800000000001</v>
      </c>
      <c r="Q43">
        <v>7417.2000000000007</v>
      </c>
      <c r="R43">
        <v>13810</v>
      </c>
      <c r="S43">
        <v>12435.599999999999</v>
      </c>
      <c r="T43">
        <v>12127.000000000002</v>
      </c>
      <c r="U43">
        <v>14884.599999999999</v>
      </c>
      <c r="V43">
        <v>9393.4000000000015</v>
      </c>
      <c r="W43">
        <v>10258.4</v>
      </c>
      <c r="X43">
        <v>13859</v>
      </c>
      <c r="Y43">
        <v>8208.6</v>
      </c>
      <c r="Z43">
        <v>18234.599999999999</v>
      </c>
      <c r="AA43">
        <v>8514.4</v>
      </c>
      <c r="AB43">
        <v>9783.4</v>
      </c>
      <c r="AC43">
        <v>9054</v>
      </c>
      <c r="AD43">
        <v>13823.400000000001</v>
      </c>
      <c r="AE43">
        <v>13860.4</v>
      </c>
      <c r="AF43">
        <v>7260</v>
      </c>
      <c r="AG43">
        <v>10379</v>
      </c>
      <c r="AH43">
        <v>9750</v>
      </c>
      <c r="AI43">
        <v>7697.2000000000007</v>
      </c>
      <c r="AJ43">
        <v>12115.4</v>
      </c>
      <c r="AK43">
        <v>9075.7999999999993</v>
      </c>
      <c r="AL43">
        <v>10436.999999999998</v>
      </c>
      <c r="AM43">
        <v>15641.6</v>
      </c>
      <c r="AN43">
        <v>8487.4</v>
      </c>
      <c r="AO43">
        <v>17216.599999999999</v>
      </c>
      <c r="AP43">
        <v>8404.8000000000011</v>
      </c>
      <c r="AQ43">
        <v>12391</v>
      </c>
      <c r="AR43">
        <v>17401.800000000003</v>
      </c>
      <c r="AS43">
        <v>5593</v>
      </c>
      <c r="AT43">
        <v>15307.8</v>
      </c>
      <c r="AU43">
        <v>13142</v>
      </c>
      <c r="AV43">
        <v>14346.199999999999</v>
      </c>
      <c r="AW43">
        <v>12908.400000000001</v>
      </c>
      <c r="AX43">
        <v>10141.200000000001</v>
      </c>
      <c r="AY43">
        <v>10037</v>
      </c>
      <c r="AZ43">
        <v>8640.2000000000007</v>
      </c>
      <c r="BA43">
        <v>11806.2</v>
      </c>
      <c r="BB43">
        <v>7395.4</v>
      </c>
      <c r="BC43">
        <v>11903.200000000003</v>
      </c>
      <c r="BD43">
        <v>13024.400000000001</v>
      </c>
      <c r="BE43">
        <v>7703.7999999999993</v>
      </c>
      <c r="BF43">
        <v>11674.399999999998</v>
      </c>
      <c r="BG43">
        <v>10530.600000000002</v>
      </c>
      <c r="BH43">
        <v>11684</v>
      </c>
      <c r="BI43">
        <v>9018.6</v>
      </c>
      <c r="BJ43">
        <v>13749</v>
      </c>
      <c r="BK43">
        <v>8399.2000000000007</v>
      </c>
      <c r="BL43">
        <v>11649.800000000001</v>
      </c>
      <c r="BM43">
        <v>10968.999999999998</v>
      </c>
      <c r="BN43">
        <v>13806.8</v>
      </c>
      <c r="BO43">
        <v>14565.6</v>
      </c>
      <c r="BP43">
        <v>14885.6</v>
      </c>
      <c r="BQ43">
        <v>4837.6000000000004</v>
      </c>
      <c r="BR43">
        <v>16828.800000000003</v>
      </c>
      <c r="BS43">
        <v>3719.7999999999997</v>
      </c>
      <c r="BT43">
        <v>5705.6</v>
      </c>
      <c r="BU43">
        <v>11270.800000000001</v>
      </c>
      <c r="BV43">
        <v>9043.6</v>
      </c>
      <c r="BW43">
        <v>11595.4</v>
      </c>
      <c r="BX43">
        <v>7588.2</v>
      </c>
      <c r="BY43">
        <v>13575.199999999999</v>
      </c>
      <c r="BZ43">
        <v>12070.199999999999</v>
      </c>
      <c r="CA43">
        <v>11418</v>
      </c>
      <c r="CB43">
        <v>12711</v>
      </c>
      <c r="CC43">
        <v>9583.4</v>
      </c>
      <c r="CD43">
        <v>14796.400000000001</v>
      </c>
      <c r="CE43">
        <v>11243</v>
      </c>
      <c r="CF43">
        <v>7595.4000000000005</v>
      </c>
      <c r="CG43">
        <v>5061.2000000000007</v>
      </c>
      <c r="CH43">
        <v>14118.599999999999</v>
      </c>
      <c r="CI43">
        <v>7524.2</v>
      </c>
      <c r="CJ43">
        <v>11609.8</v>
      </c>
      <c r="CK43">
        <v>10884.8</v>
      </c>
      <c r="CL43">
        <v>16397.199999999997</v>
      </c>
      <c r="CM43">
        <v>6760.6</v>
      </c>
      <c r="CN43">
        <v>11693.599999999999</v>
      </c>
      <c r="CO43">
        <v>10822.2</v>
      </c>
      <c r="CP43">
        <v>9572.8000000000011</v>
      </c>
      <c r="CQ43">
        <v>14431.8</v>
      </c>
      <c r="CR43">
        <v>5910.8</v>
      </c>
      <c r="CS43">
        <v>13625</v>
      </c>
      <c r="CT43">
        <v>12820.800000000001</v>
      </c>
      <c r="CU43">
        <v>6696.8</v>
      </c>
      <c r="CV43">
        <v>11876.199999999999</v>
      </c>
      <c r="CW43">
        <v>9333.7999999999993</v>
      </c>
      <c r="CY43">
        <f t="shared" si="2"/>
        <v>11073.408000000001</v>
      </c>
      <c r="CZ43">
        <f t="shared" si="3"/>
        <v>11073.408000000001</v>
      </c>
    </row>
    <row r="44" spans="2:104" x14ac:dyDescent="0.25">
      <c r="B44">
        <v>6897.2</v>
      </c>
      <c r="C44">
        <v>9211.4</v>
      </c>
      <c r="D44">
        <v>11307</v>
      </c>
      <c r="E44">
        <v>10497.2</v>
      </c>
      <c r="F44">
        <v>16179.400000000001</v>
      </c>
      <c r="G44">
        <v>6656.5999999999995</v>
      </c>
      <c r="H44">
        <v>9114</v>
      </c>
      <c r="I44">
        <v>9342.6</v>
      </c>
      <c r="J44">
        <v>16112.8</v>
      </c>
      <c r="K44">
        <v>7311.6</v>
      </c>
      <c r="L44">
        <v>8705</v>
      </c>
      <c r="M44">
        <v>14620.399999999998</v>
      </c>
      <c r="N44">
        <v>10868</v>
      </c>
      <c r="O44">
        <v>15646.199999999999</v>
      </c>
      <c r="P44">
        <v>12531</v>
      </c>
      <c r="Q44">
        <v>8102.6</v>
      </c>
      <c r="R44">
        <v>14835.2</v>
      </c>
      <c r="S44">
        <v>11678.8</v>
      </c>
      <c r="T44">
        <v>12790.600000000002</v>
      </c>
      <c r="U44">
        <v>16214.4</v>
      </c>
      <c r="V44">
        <v>9835</v>
      </c>
      <c r="W44">
        <v>10827</v>
      </c>
      <c r="X44">
        <v>13253.6</v>
      </c>
      <c r="Y44">
        <v>9734.4</v>
      </c>
      <c r="Z44">
        <v>16308.800000000001</v>
      </c>
      <c r="AA44">
        <v>7041.2</v>
      </c>
      <c r="AB44">
        <v>9800.6000000000022</v>
      </c>
      <c r="AC44">
        <v>10647.8</v>
      </c>
      <c r="AD44">
        <v>14517.999999999998</v>
      </c>
      <c r="AE44">
        <v>13620</v>
      </c>
      <c r="AF44">
        <v>6639.8</v>
      </c>
      <c r="AG44">
        <v>10329</v>
      </c>
      <c r="AH44">
        <v>10079</v>
      </c>
      <c r="AI44">
        <v>6822.2000000000007</v>
      </c>
      <c r="AJ44">
        <v>12869</v>
      </c>
      <c r="AK44">
        <v>7750</v>
      </c>
      <c r="AL44">
        <v>11082.399999999998</v>
      </c>
      <c r="AM44">
        <v>15574.8</v>
      </c>
      <c r="AN44">
        <v>8451.4</v>
      </c>
      <c r="AO44">
        <v>16967.2</v>
      </c>
      <c r="AP44">
        <v>9648.2000000000007</v>
      </c>
      <c r="AQ44">
        <v>12694.8</v>
      </c>
      <c r="AR44">
        <v>17076.8</v>
      </c>
      <c r="AS44">
        <v>5995.7999999999993</v>
      </c>
      <c r="AT44">
        <v>15175.4</v>
      </c>
      <c r="AU44">
        <v>13810.4</v>
      </c>
      <c r="AV44">
        <v>14417.800000000001</v>
      </c>
      <c r="AW44">
        <v>13876.2</v>
      </c>
      <c r="AX44">
        <v>10517</v>
      </c>
      <c r="AY44">
        <v>10218.4</v>
      </c>
      <c r="AZ44">
        <v>8729.6</v>
      </c>
      <c r="BA44">
        <v>11243.599999999999</v>
      </c>
      <c r="BB44">
        <v>6844</v>
      </c>
      <c r="BC44">
        <v>11654.4</v>
      </c>
      <c r="BD44">
        <v>12168.400000000001</v>
      </c>
      <c r="BE44">
        <v>8200.4000000000015</v>
      </c>
      <c r="BF44">
        <v>12913.599999999999</v>
      </c>
      <c r="BG44">
        <v>11827.400000000001</v>
      </c>
      <c r="BH44">
        <v>13449.4</v>
      </c>
      <c r="BI44">
        <v>9038</v>
      </c>
      <c r="BJ44">
        <v>12590.8</v>
      </c>
      <c r="BK44">
        <v>9054</v>
      </c>
      <c r="BL44">
        <v>13036.000000000002</v>
      </c>
      <c r="BM44">
        <v>10761.199999999999</v>
      </c>
      <c r="BN44">
        <v>14581.800000000001</v>
      </c>
      <c r="BO44">
        <v>13303.8</v>
      </c>
      <c r="BP44">
        <v>15910.6</v>
      </c>
      <c r="BQ44">
        <v>5141.2</v>
      </c>
      <c r="BR44">
        <v>17182.399999999998</v>
      </c>
      <c r="BS44">
        <v>2929</v>
      </c>
      <c r="BT44">
        <v>5000.3999999999996</v>
      </c>
      <c r="BU44">
        <v>11864.6</v>
      </c>
      <c r="BV44">
        <v>7904.4000000000005</v>
      </c>
      <c r="BW44">
        <v>11471.400000000001</v>
      </c>
      <c r="BX44">
        <v>8163</v>
      </c>
      <c r="BY44">
        <v>14926.4</v>
      </c>
      <c r="BZ44">
        <v>12266</v>
      </c>
      <c r="CA44">
        <v>12900.000000000002</v>
      </c>
      <c r="CB44">
        <v>12403.400000000001</v>
      </c>
      <c r="CC44">
        <v>9229.4000000000015</v>
      </c>
      <c r="CD44">
        <v>14860.399999999998</v>
      </c>
      <c r="CE44">
        <v>11238.2</v>
      </c>
      <c r="CF44">
        <v>7570</v>
      </c>
      <c r="CG44">
        <v>5129.2000000000007</v>
      </c>
      <c r="CH44">
        <v>13465.199999999999</v>
      </c>
      <c r="CI44">
        <v>7903.1999999999989</v>
      </c>
      <c r="CJ44">
        <v>11351.4</v>
      </c>
      <c r="CK44">
        <v>14372.800000000001</v>
      </c>
      <c r="CL44">
        <v>16626</v>
      </c>
      <c r="CM44">
        <v>6830.5999999999995</v>
      </c>
      <c r="CN44">
        <v>12405.2</v>
      </c>
      <c r="CO44">
        <v>10891.2</v>
      </c>
      <c r="CP44">
        <v>8706.4000000000015</v>
      </c>
      <c r="CQ44">
        <v>15278.2</v>
      </c>
      <c r="CR44">
        <v>5691.6</v>
      </c>
      <c r="CS44">
        <v>12238.600000000002</v>
      </c>
      <c r="CT44">
        <v>12543.600000000002</v>
      </c>
      <c r="CU44">
        <v>6387.2</v>
      </c>
      <c r="CV44">
        <v>13865</v>
      </c>
      <c r="CW44">
        <v>8566.7999999999993</v>
      </c>
      <c r="CY44">
        <f t="shared" si="2"/>
        <v>11168.134000000004</v>
      </c>
      <c r="CZ44">
        <f t="shared" si="3"/>
        <v>11168.134000000004</v>
      </c>
    </row>
    <row r="45" spans="2:104" x14ac:dyDescent="0.25">
      <c r="B45">
        <v>4605.2</v>
      </c>
      <c r="C45">
        <v>9915.6</v>
      </c>
      <c r="D45">
        <v>13341.2</v>
      </c>
      <c r="E45">
        <v>10578.2</v>
      </c>
      <c r="F45">
        <v>16308</v>
      </c>
      <c r="G45">
        <v>7051.8</v>
      </c>
      <c r="H45">
        <v>8749.7999999999993</v>
      </c>
      <c r="I45">
        <v>6645.6</v>
      </c>
      <c r="J45">
        <v>16151.999999999998</v>
      </c>
      <c r="K45">
        <v>8933.4</v>
      </c>
      <c r="L45">
        <v>9140.7999999999993</v>
      </c>
      <c r="M45">
        <v>14219</v>
      </c>
      <c r="N45">
        <v>9352.0000000000018</v>
      </c>
      <c r="O45">
        <v>14099.599999999999</v>
      </c>
      <c r="P45">
        <v>11777.000000000002</v>
      </c>
      <c r="Q45">
        <v>8884.7999999999993</v>
      </c>
      <c r="R45">
        <v>15151.999999999998</v>
      </c>
      <c r="S45">
        <v>11733.2</v>
      </c>
      <c r="T45">
        <v>14432.2</v>
      </c>
      <c r="U45">
        <v>15700.400000000001</v>
      </c>
      <c r="V45">
        <v>9269.4</v>
      </c>
      <c r="W45">
        <v>9962.4</v>
      </c>
      <c r="X45">
        <v>15399</v>
      </c>
      <c r="Y45">
        <v>9349.2000000000007</v>
      </c>
      <c r="Z45">
        <v>15752.800000000001</v>
      </c>
      <c r="AA45">
        <v>5382.6</v>
      </c>
      <c r="AB45">
        <v>9887.8000000000011</v>
      </c>
      <c r="AC45">
        <v>11164.599999999999</v>
      </c>
      <c r="AD45">
        <v>13665.400000000001</v>
      </c>
      <c r="AE45">
        <v>14741.2</v>
      </c>
      <c r="AF45">
        <v>6691.8</v>
      </c>
      <c r="AG45">
        <v>10182.6</v>
      </c>
      <c r="AH45">
        <v>9569.4000000000015</v>
      </c>
      <c r="AI45">
        <v>5849.7999999999993</v>
      </c>
      <c r="AJ45">
        <v>11785.4</v>
      </c>
      <c r="AK45">
        <v>8219.4</v>
      </c>
      <c r="AL45">
        <v>11464.4</v>
      </c>
      <c r="AM45">
        <v>14143.2</v>
      </c>
      <c r="AN45">
        <v>11174.800000000001</v>
      </c>
      <c r="AO45">
        <v>18203.2</v>
      </c>
      <c r="AP45">
        <v>10790.400000000001</v>
      </c>
      <c r="AQ45">
        <v>12156.8</v>
      </c>
      <c r="AR45">
        <v>16315.8</v>
      </c>
      <c r="AS45">
        <v>4422.7999999999993</v>
      </c>
      <c r="AT45">
        <v>15825.8</v>
      </c>
      <c r="AU45">
        <v>14283.8</v>
      </c>
      <c r="AV45">
        <v>14018</v>
      </c>
      <c r="AW45">
        <v>13578.400000000001</v>
      </c>
      <c r="AX45">
        <v>8906.5999999999985</v>
      </c>
      <c r="AY45">
        <v>10809.2</v>
      </c>
      <c r="AZ45">
        <v>6234.2</v>
      </c>
      <c r="BA45">
        <v>10920</v>
      </c>
      <c r="BB45">
        <v>8214.2000000000007</v>
      </c>
      <c r="BC45">
        <v>12149</v>
      </c>
      <c r="BD45">
        <v>10683.2</v>
      </c>
      <c r="BE45">
        <v>9000.1999999999989</v>
      </c>
      <c r="BF45">
        <v>12364.4</v>
      </c>
      <c r="BG45">
        <v>11642.2</v>
      </c>
      <c r="BH45">
        <v>12651.6</v>
      </c>
      <c r="BI45">
        <v>8364.2000000000007</v>
      </c>
      <c r="BJ45">
        <v>11263.199999999999</v>
      </c>
      <c r="BK45">
        <v>9499.7999999999993</v>
      </c>
      <c r="BL45">
        <v>11449.4</v>
      </c>
      <c r="BM45">
        <v>10331</v>
      </c>
      <c r="BN45">
        <v>13331.199999999999</v>
      </c>
      <c r="BO45">
        <v>14838</v>
      </c>
      <c r="BP45">
        <v>15569.400000000001</v>
      </c>
      <c r="BQ45">
        <v>6314.8</v>
      </c>
      <c r="BR45">
        <v>16702.599999999999</v>
      </c>
      <c r="BS45">
        <v>2411</v>
      </c>
      <c r="BT45">
        <v>4780.2</v>
      </c>
      <c r="BU45">
        <v>12070.8</v>
      </c>
      <c r="BV45">
        <v>7100.2000000000007</v>
      </c>
      <c r="BW45">
        <v>10534.6</v>
      </c>
      <c r="BX45">
        <v>8026.5999999999995</v>
      </c>
      <c r="BY45">
        <v>15229.400000000001</v>
      </c>
      <c r="BZ45">
        <v>11775.399999999998</v>
      </c>
      <c r="CA45">
        <v>12386.800000000001</v>
      </c>
      <c r="CB45">
        <v>13991.2</v>
      </c>
      <c r="CC45">
        <v>8716.7999999999993</v>
      </c>
      <c r="CD45">
        <v>14896.2</v>
      </c>
      <c r="CE45">
        <v>12490.8</v>
      </c>
      <c r="CF45">
        <v>5809.4</v>
      </c>
      <c r="CG45">
        <v>5790.2000000000007</v>
      </c>
      <c r="CH45">
        <v>12402.6</v>
      </c>
      <c r="CI45">
        <v>6579.2000000000007</v>
      </c>
      <c r="CJ45">
        <v>11221.2</v>
      </c>
      <c r="CK45">
        <v>15320.800000000001</v>
      </c>
      <c r="CL45">
        <v>15825.2</v>
      </c>
      <c r="CM45">
        <v>7195</v>
      </c>
      <c r="CN45">
        <v>11995.400000000001</v>
      </c>
      <c r="CO45">
        <v>9903.4</v>
      </c>
      <c r="CP45">
        <v>10099</v>
      </c>
      <c r="CQ45">
        <v>14187.6</v>
      </c>
      <c r="CR45">
        <v>5052</v>
      </c>
      <c r="CS45">
        <v>14260.4</v>
      </c>
      <c r="CT45">
        <v>12674.399999999998</v>
      </c>
      <c r="CU45">
        <v>5742.2</v>
      </c>
      <c r="CV45">
        <v>13476.6</v>
      </c>
      <c r="CW45">
        <v>8548.2000000000007</v>
      </c>
      <c r="CY45">
        <f t="shared" si="2"/>
        <v>11017.531999999996</v>
      </c>
      <c r="CZ45">
        <f t="shared" si="3"/>
        <v>11017.531999999996</v>
      </c>
    </row>
    <row r="46" spans="2:104" x14ac:dyDescent="0.25">
      <c r="B46">
        <v>4184.3999999999996</v>
      </c>
      <c r="C46">
        <v>8930</v>
      </c>
      <c r="D46">
        <v>14108.4</v>
      </c>
      <c r="E46">
        <v>10598.400000000001</v>
      </c>
      <c r="F46">
        <v>17623</v>
      </c>
      <c r="G46">
        <v>8605.4000000000015</v>
      </c>
      <c r="H46">
        <v>9398.7999999999993</v>
      </c>
      <c r="I46">
        <v>7132.4</v>
      </c>
      <c r="J46">
        <v>16820.2</v>
      </c>
      <c r="K46">
        <v>8314</v>
      </c>
      <c r="L46">
        <v>9637.9999999999982</v>
      </c>
      <c r="M46">
        <v>13530.2</v>
      </c>
      <c r="N46">
        <v>10806.800000000001</v>
      </c>
      <c r="O46">
        <v>13940.8</v>
      </c>
      <c r="P46">
        <v>10823.800000000001</v>
      </c>
      <c r="Q46">
        <v>8727.1999999999989</v>
      </c>
      <c r="R46">
        <v>14314.599999999999</v>
      </c>
      <c r="S46">
        <v>13391.8</v>
      </c>
      <c r="T46">
        <v>13857.599999999999</v>
      </c>
      <c r="U46">
        <v>16436.599999999999</v>
      </c>
      <c r="V46">
        <v>7882.4000000000005</v>
      </c>
      <c r="W46">
        <v>7790.4</v>
      </c>
      <c r="X46">
        <v>14252.6</v>
      </c>
      <c r="Y46">
        <v>8892.2000000000007</v>
      </c>
      <c r="Z46">
        <v>15392.400000000001</v>
      </c>
      <c r="AA46">
        <v>5148.6000000000004</v>
      </c>
      <c r="AB46">
        <v>11029.6</v>
      </c>
      <c r="AC46">
        <v>13457.8</v>
      </c>
      <c r="AD46">
        <v>14295.2</v>
      </c>
      <c r="AE46">
        <v>15985.2</v>
      </c>
      <c r="AF46">
        <v>6795.7999999999993</v>
      </c>
      <c r="AG46">
        <v>9722.4000000000015</v>
      </c>
      <c r="AH46">
        <v>7831.4</v>
      </c>
      <c r="AI46">
        <v>7530.7999999999993</v>
      </c>
      <c r="AJ46">
        <v>13048.8</v>
      </c>
      <c r="AK46">
        <v>9272.5999999999985</v>
      </c>
      <c r="AL46">
        <v>11962.8</v>
      </c>
      <c r="AM46">
        <v>15621.399999999998</v>
      </c>
      <c r="AN46">
        <v>14349.6</v>
      </c>
      <c r="AO46">
        <v>18203.400000000001</v>
      </c>
      <c r="AP46">
        <v>10167.6</v>
      </c>
      <c r="AQ46">
        <v>11119.6</v>
      </c>
      <c r="AR46">
        <v>16012.8</v>
      </c>
      <c r="AS46">
        <v>5569</v>
      </c>
      <c r="AT46">
        <v>17247.600000000002</v>
      </c>
      <c r="AU46">
        <v>13032.599999999999</v>
      </c>
      <c r="AV46">
        <v>14802.000000000002</v>
      </c>
      <c r="AW46">
        <v>14949</v>
      </c>
      <c r="AX46">
        <v>8881.5999999999985</v>
      </c>
      <c r="AY46">
        <v>10763.8</v>
      </c>
      <c r="AZ46">
        <v>5430.2</v>
      </c>
      <c r="BA46">
        <v>10556</v>
      </c>
      <c r="BB46">
        <v>8165.4000000000005</v>
      </c>
      <c r="BC46">
        <v>12901.8</v>
      </c>
      <c r="BD46">
        <v>11110.400000000001</v>
      </c>
      <c r="BE46">
        <v>10147.199999999999</v>
      </c>
      <c r="BF46">
        <v>11005</v>
      </c>
      <c r="BG46">
        <v>12187.400000000001</v>
      </c>
      <c r="BH46">
        <v>11889.599999999999</v>
      </c>
      <c r="BI46">
        <v>8093.4</v>
      </c>
      <c r="BJ46">
        <v>11010</v>
      </c>
      <c r="BK46">
        <v>9860.4</v>
      </c>
      <c r="BL46">
        <v>13126</v>
      </c>
      <c r="BM46">
        <v>10993.6</v>
      </c>
      <c r="BN46">
        <v>13749.400000000001</v>
      </c>
      <c r="BO46">
        <v>16183.599999999999</v>
      </c>
      <c r="BP46">
        <v>14106.2</v>
      </c>
      <c r="BQ46">
        <v>5257.2000000000007</v>
      </c>
      <c r="BR46">
        <v>16307</v>
      </c>
      <c r="BS46">
        <v>3759.2000000000003</v>
      </c>
      <c r="BT46">
        <v>4816.4000000000005</v>
      </c>
      <c r="BU46">
        <v>11949</v>
      </c>
      <c r="BV46">
        <v>6824.4</v>
      </c>
      <c r="BW46">
        <v>11128.8</v>
      </c>
      <c r="BX46">
        <v>7649.6</v>
      </c>
      <c r="BY46">
        <v>14977.2</v>
      </c>
      <c r="BZ46">
        <v>11196.8</v>
      </c>
      <c r="CA46">
        <v>13055.6</v>
      </c>
      <c r="CB46">
        <v>15388.2</v>
      </c>
      <c r="CC46">
        <v>9677.6</v>
      </c>
      <c r="CD46">
        <v>14408.599999999999</v>
      </c>
      <c r="CE46">
        <v>12166.8</v>
      </c>
      <c r="CF46">
        <v>5000.4000000000005</v>
      </c>
      <c r="CG46">
        <v>4652.2</v>
      </c>
      <c r="CH46">
        <v>13444.8</v>
      </c>
      <c r="CI46">
        <v>6279.4</v>
      </c>
      <c r="CJ46">
        <v>10810.4</v>
      </c>
      <c r="CK46">
        <v>14782.400000000001</v>
      </c>
      <c r="CL46">
        <v>14150</v>
      </c>
      <c r="CM46">
        <v>7479</v>
      </c>
      <c r="CN46">
        <v>12757.2</v>
      </c>
      <c r="CO46">
        <v>10267.4</v>
      </c>
      <c r="CP46">
        <v>9575.8000000000011</v>
      </c>
      <c r="CQ46">
        <v>14209</v>
      </c>
      <c r="CR46">
        <v>6379.6</v>
      </c>
      <c r="CS46">
        <v>14954.199999999999</v>
      </c>
      <c r="CT46">
        <v>12174.2</v>
      </c>
      <c r="CU46">
        <v>6009.2</v>
      </c>
      <c r="CV46">
        <v>12733.2</v>
      </c>
      <c r="CW46">
        <v>8575</v>
      </c>
      <c r="CY46">
        <f t="shared" si="2"/>
        <v>11155.047999999999</v>
      </c>
      <c r="CZ46">
        <f t="shared" si="3"/>
        <v>11155.047999999999</v>
      </c>
    </row>
    <row r="47" spans="2:104" x14ac:dyDescent="0.25">
      <c r="B47">
        <v>4383.6000000000004</v>
      </c>
      <c r="C47">
        <v>8506.5999999999985</v>
      </c>
      <c r="D47">
        <v>14552.2</v>
      </c>
      <c r="E47">
        <v>9403.2000000000007</v>
      </c>
      <c r="F47">
        <v>16926.400000000001</v>
      </c>
      <c r="G47">
        <v>8259.6</v>
      </c>
      <c r="H47">
        <v>9409.7999999999993</v>
      </c>
      <c r="I47">
        <v>6670.8000000000011</v>
      </c>
      <c r="J47">
        <v>15042.2</v>
      </c>
      <c r="K47">
        <v>8614.4</v>
      </c>
      <c r="L47">
        <v>10925</v>
      </c>
      <c r="M47">
        <v>13136.8</v>
      </c>
      <c r="N47">
        <v>9949.4</v>
      </c>
      <c r="O47">
        <v>12964.800000000001</v>
      </c>
      <c r="P47">
        <v>9316.4</v>
      </c>
      <c r="Q47">
        <v>8576.5999999999985</v>
      </c>
      <c r="R47">
        <v>13865.400000000001</v>
      </c>
      <c r="S47">
        <v>12660.8</v>
      </c>
      <c r="T47">
        <v>14682</v>
      </c>
      <c r="U47">
        <v>15692.399999999998</v>
      </c>
      <c r="V47">
        <v>8507.2000000000007</v>
      </c>
      <c r="W47">
        <v>6513.5999999999995</v>
      </c>
      <c r="X47">
        <v>15907.000000000002</v>
      </c>
      <c r="Y47">
        <v>8921.6</v>
      </c>
      <c r="Z47">
        <v>14687</v>
      </c>
      <c r="AA47">
        <v>5052.2</v>
      </c>
      <c r="AB47">
        <v>11293.4</v>
      </c>
      <c r="AC47">
        <v>13423.8</v>
      </c>
      <c r="AD47">
        <v>15086.8</v>
      </c>
      <c r="AE47">
        <v>15925.599999999999</v>
      </c>
      <c r="AF47">
        <v>6999</v>
      </c>
      <c r="AG47">
        <v>10266</v>
      </c>
      <c r="AH47">
        <v>8380.1999999999989</v>
      </c>
      <c r="AI47">
        <v>7056.0000000000009</v>
      </c>
      <c r="AJ47">
        <v>14482.599999999999</v>
      </c>
      <c r="AK47">
        <v>8917.6</v>
      </c>
      <c r="AL47">
        <v>12161.8</v>
      </c>
      <c r="AM47">
        <v>15846.2</v>
      </c>
      <c r="AN47">
        <v>11741.6</v>
      </c>
      <c r="AO47">
        <v>17623</v>
      </c>
      <c r="AP47">
        <v>10542.2</v>
      </c>
      <c r="AQ47">
        <v>10851</v>
      </c>
      <c r="AR47">
        <v>15604.2</v>
      </c>
      <c r="AS47">
        <v>6070.4</v>
      </c>
      <c r="AT47">
        <v>16383</v>
      </c>
      <c r="AU47">
        <v>13095.2</v>
      </c>
      <c r="AV47">
        <v>14285.200000000003</v>
      </c>
      <c r="AW47">
        <v>14864</v>
      </c>
      <c r="AX47">
        <v>8617.5999999999985</v>
      </c>
      <c r="AY47">
        <v>7913.8</v>
      </c>
      <c r="AZ47">
        <v>5670</v>
      </c>
      <c r="BA47">
        <v>11409.2</v>
      </c>
      <c r="BB47">
        <v>7631</v>
      </c>
      <c r="BC47">
        <v>12909.2</v>
      </c>
      <c r="BD47">
        <v>9696.4</v>
      </c>
      <c r="BE47">
        <v>10663.8</v>
      </c>
      <c r="BF47">
        <v>10145</v>
      </c>
      <c r="BG47">
        <v>13203.599999999999</v>
      </c>
      <c r="BH47">
        <v>13441.8</v>
      </c>
      <c r="BI47">
        <v>7184</v>
      </c>
      <c r="BJ47">
        <v>13213.4</v>
      </c>
      <c r="BK47">
        <v>9396.6</v>
      </c>
      <c r="BL47">
        <v>11380.6</v>
      </c>
      <c r="BM47">
        <v>11734</v>
      </c>
      <c r="BN47">
        <v>14569.000000000002</v>
      </c>
      <c r="BO47">
        <v>13896.6</v>
      </c>
      <c r="BP47">
        <v>15455</v>
      </c>
      <c r="BQ47">
        <v>4603.2000000000007</v>
      </c>
      <c r="BR47">
        <v>16877.400000000001</v>
      </c>
      <c r="BS47">
        <v>3644</v>
      </c>
      <c r="BT47">
        <v>5148</v>
      </c>
      <c r="BU47">
        <v>12998.4</v>
      </c>
      <c r="BV47">
        <v>6533</v>
      </c>
      <c r="BW47">
        <v>10333</v>
      </c>
      <c r="BX47">
        <v>9629.6</v>
      </c>
      <c r="BY47">
        <v>14826.800000000001</v>
      </c>
      <c r="BZ47">
        <v>10778.8</v>
      </c>
      <c r="CA47">
        <v>13309.8</v>
      </c>
      <c r="CB47">
        <v>15031.399999999998</v>
      </c>
      <c r="CC47">
        <v>10011.6</v>
      </c>
      <c r="CD47">
        <v>14766.999999999998</v>
      </c>
      <c r="CE47">
        <v>12427.400000000001</v>
      </c>
      <c r="CF47">
        <v>5047.3999999999996</v>
      </c>
      <c r="CG47">
        <v>4184</v>
      </c>
      <c r="CH47">
        <v>15429.4</v>
      </c>
      <c r="CI47">
        <v>6945</v>
      </c>
      <c r="CJ47">
        <v>11217</v>
      </c>
      <c r="CK47">
        <v>13546</v>
      </c>
      <c r="CL47">
        <v>15287.599999999999</v>
      </c>
      <c r="CM47">
        <v>8291.2000000000007</v>
      </c>
      <c r="CN47">
        <v>13544.2</v>
      </c>
      <c r="CO47">
        <v>9932</v>
      </c>
      <c r="CP47">
        <v>8513</v>
      </c>
      <c r="CQ47">
        <v>13871</v>
      </c>
      <c r="CR47">
        <v>6445.8</v>
      </c>
      <c r="CS47">
        <v>16169.8</v>
      </c>
      <c r="CT47">
        <v>13049.800000000001</v>
      </c>
      <c r="CU47">
        <v>5816</v>
      </c>
      <c r="CV47">
        <v>13228</v>
      </c>
      <c r="CW47">
        <v>8616.7999999999993</v>
      </c>
      <c r="CY47">
        <f t="shared" si="2"/>
        <v>11122.098000000004</v>
      </c>
      <c r="CZ47">
        <f t="shared" si="3"/>
        <v>11122.098000000004</v>
      </c>
    </row>
    <row r="48" spans="2:104" x14ac:dyDescent="0.25">
      <c r="B48">
        <v>4013.5999999999995</v>
      </c>
      <c r="C48">
        <v>8670.2000000000007</v>
      </c>
      <c r="D48">
        <v>14166.6</v>
      </c>
      <c r="E48">
        <v>9935.7999999999993</v>
      </c>
      <c r="F48">
        <v>16618</v>
      </c>
      <c r="G48">
        <v>9119.7999999999993</v>
      </c>
      <c r="H48">
        <v>9178.4</v>
      </c>
      <c r="I48">
        <v>7274.4</v>
      </c>
      <c r="J48">
        <v>14710.999999999998</v>
      </c>
      <c r="K48">
        <v>7743</v>
      </c>
      <c r="L48">
        <v>10792</v>
      </c>
      <c r="M48">
        <v>12952.2</v>
      </c>
      <c r="N48">
        <v>9435</v>
      </c>
      <c r="O48">
        <v>12637.8</v>
      </c>
      <c r="P48">
        <v>10300.200000000001</v>
      </c>
      <c r="Q48">
        <v>7862.2</v>
      </c>
      <c r="R48">
        <v>13333.4</v>
      </c>
      <c r="S48">
        <v>11275</v>
      </c>
      <c r="T48">
        <v>14105.6</v>
      </c>
      <c r="U48">
        <v>15161.2</v>
      </c>
      <c r="V48">
        <v>9405.6</v>
      </c>
      <c r="W48">
        <v>5814.4000000000005</v>
      </c>
      <c r="X48">
        <v>14558.000000000002</v>
      </c>
      <c r="Y48">
        <v>8572.5999999999985</v>
      </c>
      <c r="Z48">
        <v>14327.800000000001</v>
      </c>
      <c r="AA48">
        <v>4346.3999999999996</v>
      </c>
      <c r="AB48">
        <v>11359.4</v>
      </c>
      <c r="AC48">
        <v>13879.599999999999</v>
      </c>
      <c r="AD48">
        <v>13847.599999999999</v>
      </c>
      <c r="AE48">
        <v>15968.2</v>
      </c>
      <c r="AF48">
        <v>7322.6</v>
      </c>
      <c r="AG48">
        <v>10264.400000000001</v>
      </c>
      <c r="AH48">
        <v>7728</v>
      </c>
      <c r="AI48">
        <v>7230.4000000000005</v>
      </c>
      <c r="AJ48">
        <v>13764.4</v>
      </c>
      <c r="AK48">
        <v>9819</v>
      </c>
      <c r="AL48">
        <v>12622.599999999999</v>
      </c>
      <c r="AM48">
        <v>15627.399999999998</v>
      </c>
      <c r="AN48">
        <v>11202.199999999999</v>
      </c>
      <c r="AO48">
        <v>18573.400000000001</v>
      </c>
      <c r="AP48">
        <v>10998</v>
      </c>
      <c r="AQ48">
        <v>10423.4</v>
      </c>
      <c r="AR48">
        <v>16181.8</v>
      </c>
      <c r="AS48">
        <v>6380.2000000000007</v>
      </c>
      <c r="AT48">
        <v>13617</v>
      </c>
      <c r="AU48">
        <v>13188.400000000001</v>
      </c>
      <c r="AV48">
        <v>15127.2</v>
      </c>
      <c r="AW48">
        <v>16637.400000000001</v>
      </c>
      <c r="AX48">
        <v>11241.6</v>
      </c>
      <c r="AY48">
        <v>7453.6</v>
      </c>
      <c r="AZ48">
        <v>6386.4</v>
      </c>
      <c r="BA48">
        <v>11558.8</v>
      </c>
      <c r="BB48">
        <v>6648.0000000000009</v>
      </c>
      <c r="BC48">
        <v>12752.800000000001</v>
      </c>
      <c r="BD48">
        <v>9977.7999999999993</v>
      </c>
      <c r="BE48">
        <v>10241.800000000001</v>
      </c>
      <c r="BF48">
        <v>10178.4</v>
      </c>
      <c r="BG48">
        <v>10648</v>
      </c>
      <c r="BH48">
        <v>14602.2</v>
      </c>
      <c r="BI48">
        <v>6067</v>
      </c>
      <c r="BJ48">
        <v>12941.2</v>
      </c>
      <c r="BK48">
        <v>10436</v>
      </c>
      <c r="BL48">
        <v>11511.8</v>
      </c>
      <c r="BM48">
        <v>12027.800000000001</v>
      </c>
      <c r="BN48">
        <v>11718.600000000002</v>
      </c>
      <c r="BO48">
        <v>14462.199999999999</v>
      </c>
      <c r="BP48">
        <v>16538.8</v>
      </c>
      <c r="BQ48">
        <v>4704.3999999999996</v>
      </c>
      <c r="BR48">
        <v>15017.4</v>
      </c>
      <c r="BS48">
        <v>5716.2000000000007</v>
      </c>
      <c r="BT48">
        <v>4964.2</v>
      </c>
      <c r="BU48">
        <v>13494.199999999999</v>
      </c>
      <c r="BV48">
        <v>7424.2000000000007</v>
      </c>
      <c r="BW48">
        <v>11501.2</v>
      </c>
      <c r="BX48">
        <v>12578.2</v>
      </c>
      <c r="BY48">
        <v>15556.8</v>
      </c>
      <c r="BZ48">
        <v>10768.4</v>
      </c>
      <c r="CA48">
        <v>13689</v>
      </c>
      <c r="CB48">
        <v>14338</v>
      </c>
      <c r="CC48">
        <v>10950.4</v>
      </c>
      <c r="CD48">
        <v>14492.600000000002</v>
      </c>
      <c r="CE48">
        <v>13141.000000000002</v>
      </c>
      <c r="CF48">
        <v>5160.2</v>
      </c>
      <c r="CG48">
        <v>4061.3999999999996</v>
      </c>
      <c r="CH48">
        <v>13769</v>
      </c>
      <c r="CI48">
        <v>6772.4</v>
      </c>
      <c r="CJ48">
        <v>9649</v>
      </c>
      <c r="CK48">
        <v>12211.400000000001</v>
      </c>
      <c r="CL48">
        <v>16024.2</v>
      </c>
      <c r="CM48">
        <v>8328.7999999999993</v>
      </c>
      <c r="CN48">
        <v>13178.000000000002</v>
      </c>
      <c r="CO48">
        <v>9852.6</v>
      </c>
      <c r="CP48">
        <v>7445.2000000000007</v>
      </c>
      <c r="CQ48">
        <v>14772.400000000001</v>
      </c>
      <c r="CR48">
        <v>7748.4</v>
      </c>
      <c r="CS48">
        <v>16883.400000000001</v>
      </c>
      <c r="CT48">
        <v>13330.8</v>
      </c>
      <c r="CU48">
        <v>6091</v>
      </c>
      <c r="CV48">
        <v>14024.8</v>
      </c>
      <c r="CW48">
        <v>9761.4</v>
      </c>
      <c r="CY48">
        <f t="shared" si="2"/>
        <v>11128.662</v>
      </c>
      <c r="CZ48">
        <f t="shared" si="3"/>
        <v>11128.662</v>
      </c>
    </row>
    <row r="49" spans="2:104" x14ac:dyDescent="0.25">
      <c r="B49">
        <v>6303.8000000000011</v>
      </c>
      <c r="C49">
        <v>7741.2000000000007</v>
      </c>
      <c r="D49">
        <v>15454.8</v>
      </c>
      <c r="E49">
        <v>10292</v>
      </c>
      <c r="F49">
        <v>16186.600000000002</v>
      </c>
      <c r="G49">
        <v>8621.7999999999993</v>
      </c>
      <c r="H49">
        <v>7280.4</v>
      </c>
      <c r="I49">
        <v>7805</v>
      </c>
      <c r="J49">
        <v>12710.2</v>
      </c>
      <c r="K49">
        <v>9204.5999999999985</v>
      </c>
      <c r="L49">
        <v>10818.4</v>
      </c>
      <c r="M49">
        <v>12290.8</v>
      </c>
      <c r="N49">
        <v>9842</v>
      </c>
      <c r="O49">
        <v>13079.800000000001</v>
      </c>
      <c r="P49">
        <v>9771.5999999999985</v>
      </c>
      <c r="Q49">
        <v>7938.4</v>
      </c>
      <c r="R49">
        <v>11459.400000000001</v>
      </c>
      <c r="S49">
        <v>12198</v>
      </c>
      <c r="T49">
        <v>12208.800000000001</v>
      </c>
      <c r="U49">
        <v>16799.400000000001</v>
      </c>
      <c r="V49">
        <v>10100.6</v>
      </c>
      <c r="W49">
        <v>5363.8</v>
      </c>
      <c r="X49">
        <v>14921.000000000002</v>
      </c>
      <c r="Y49">
        <v>8892.6</v>
      </c>
      <c r="Z49">
        <v>13382.6</v>
      </c>
      <c r="AA49">
        <v>4723.5999999999995</v>
      </c>
      <c r="AB49">
        <v>13305.800000000001</v>
      </c>
      <c r="AC49">
        <v>14763</v>
      </c>
      <c r="AD49">
        <v>12412.6</v>
      </c>
      <c r="AE49">
        <v>15643.800000000003</v>
      </c>
      <c r="AF49">
        <v>7475.4000000000005</v>
      </c>
      <c r="AG49">
        <v>10768.2</v>
      </c>
      <c r="AH49">
        <v>9825.8000000000011</v>
      </c>
      <c r="AI49">
        <v>7094.2</v>
      </c>
      <c r="AJ49">
        <v>12440</v>
      </c>
      <c r="AK49">
        <v>9442.2000000000007</v>
      </c>
      <c r="AL49">
        <v>12883.8</v>
      </c>
      <c r="AM49">
        <v>16181.399999999998</v>
      </c>
      <c r="AN49">
        <v>11380.2</v>
      </c>
      <c r="AO49">
        <v>20487.800000000003</v>
      </c>
      <c r="AP49">
        <v>12398.8</v>
      </c>
      <c r="AQ49">
        <v>10185.6</v>
      </c>
      <c r="AR49">
        <v>15184.4</v>
      </c>
      <c r="AS49">
        <v>7454</v>
      </c>
      <c r="AT49">
        <v>13636.599999999999</v>
      </c>
      <c r="AU49">
        <v>12970.6</v>
      </c>
      <c r="AV49">
        <v>16202.8</v>
      </c>
      <c r="AW49">
        <v>16294.400000000001</v>
      </c>
      <c r="AX49">
        <v>11110.8</v>
      </c>
      <c r="AY49">
        <v>7130.2</v>
      </c>
      <c r="AZ49">
        <v>6541</v>
      </c>
      <c r="BA49">
        <v>10350.799999999999</v>
      </c>
      <c r="BB49">
        <v>6916.2</v>
      </c>
      <c r="BC49">
        <v>12922.8</v>
      </c>
      <c r="BD49">
        <v>11676.599999999999</v>
      </c>
      <c r="BE49">
        <v>10456.4</v>
      </c>
      <c r="BF49">
        <v>9218</v>
      </c>
      <c r="BG49">
        <v>12656.4</v>
      </c>
      <c r="BH49">
        <v>13397.599999999999</v>
      </c>
      <c r="BI49">
        <v>6114.4</v>
      </c>
      <c r="BJ49">
        <v>13288.8</v>
      </c>
      <c r="BK49">
        <v>11728.6</v>
      </c>
      <c r="BL49">
        <v>13280.800000000001</v>
      </c>
      <c r="BM49">
        <v>12079.800000000001</v>
      </c>
      <c r="BN49">
        <v>11999.4</v>
      </c>
      <c r="BO49">
        <v>13072.8</v>
      </c>
      <c r="BP49">
        <v>17366.2</v>
      </c>
      <c r="BQ49">
        <v>5525</v>
      </c>
      <c r="BR49">
        <v>14013.6</v>
      </c>
      <c r="BS49">
        <v>6709.6</v>
      </c>
      <c r="BT49">
        <v>5069.8</v>
      </c>
      <c r="BU49">
        <v>13005.2</v>
      </c>
      <c r="BV49">
        <v>6485.8</v>
      </c>
      <c r="BW49">
        <v>13273.4</v>
      </c>
      <c r="BX49">
        <v>13831.8</v>
      </c>
      <c r="BY49">
        <v>15189</v>
      </c>
      <c r="BZ49">
        <v>11550.800000000001</v>
      </c>
      <c r="CA49">
        <v>15085.6</v>
      </c>
      <c r="CB49">
        <v>13430.6</v>
      </c>
      <c r="CC49">
        <v>12378.2</v>
      </c>
      <c r="CD49">
        <v>14178.8</v>
      </c>
      <c r="CE49">
        <v>14029.2</v>
      </c>
      <c r="CF49">
        <v>6771</v>
      </c>
      <c r="CG49">
        <v>4243.2</v>
      </c>
      <c r="CH49">
        <v>15819.2</v>
      </c>
      <c r="CI49">
        <v>7583</v>
      </c>
      <c r="CJ49">
        <v>9736.4</v>
      </c>
      <c r="CK49">
        <v>11601.8</v>
      </c>
      <c r="CL49">
        <v>15045.4</v>
      </c>
      <c r="CM49">
        <v>8026.7999999999993</v>
      </c>
      <c r="CN49">
        <v>10295</v>
      </c>
      <c r="CO49">
        <v>10654.599999999999</v>
      </c>
      <c r="CP49">
        <v>8922.4</v>
      </c>
      <c r="CQ49">
        <v>13704.199999999999</v>
      </c>
      <c r="CR49">
        <v>8167.5999999999995</v>
      </c>
      <c r="CS49">
        <v>16353.199999999999</v>
      </c>
      <c r="CT49">
        <v>12957.800000000001</v>
      </c>
      <c r="CU49">
        <v>7630.2</v>
      </c>
      <c r="CV49">
        <v>14349.199999999999</v>
      </c>
      <c r="CW49">
        <v>10162.599999999999</v>
      </c>
      <c r="CY49">
        <f t="shared" si="2"/>
        <v>11309.102000000003</v>
      </c>
      <c r="CZ49">
        <f t="shared" si="3"/>
        <v>11309.102000000003</v>
      </c>
    </row>
    <row r="50" spans="2:104" x14ac:dyDescent="0.25">
      <c r="B50">
        <v>7297.6</v>
      </c>
      <c r="C50">
        <v>7299.8</v>
      </c>
      <c r="D50">
        <v>13578.2</v>
      </c>
      <c r="E50">
        <v>11245.8</v>
      </c>
      <c r="F50">
        <v>16498.600000000002</v>
      </c>
      <c r="G50">
        <v>10092.6</v>
      </c>
      <c r="H50">
        <v>8335.6</v>
      </c>
      <c r="I50">
        <v>6342.8000000000011</v>
      </c>
      <c r="J50">
        <v>13242.599999999999</v>
      </c>
      <c r="K50">
        <v>10463.800000000001</v>
      </c>
      <c r="L50">
        <v>12612.2</v>
      </c>
      <c r="M50">
        <v>11356.199999999999</v>
      </c>
      <c r="N50">
        <v>9919.5999999999985</v>
      </c>
      <c r="O50">
        <v>12887.2</v>
      </c>
      <c r="P50">
        <v>8435.8000000000011</v>
      </c>
      <c r="Q50">
        <v>7625.7999999999993</v>
      </c>
      <c r="R50">
        <v>13092.599999999999</v>
      </c>
      <c r="S50">
        <v>14199.8</v>
      </c>
      <c r="T50">
        <v>12211.2</v>
      </c>
      <c r="U50">
        <v>18157.599999999999</v>
      </c>
      <c r="V50">
        <v>10213.4</v>
      </c>
      <c r="W50">
        <v>6685</v>
      </c>
      <c r="X50">
        <v>14831.799999999997</v>
      </c>
      <c r="Y50">
        <v>10398.4</v>
      </c>
      <c r="Z50">
        <v>13787.8</v>
      </c>
      <c r="AA50">
        <v>5204</v>
      </c>
      <c r="AB50">
        <v>13053.799999999997</v>
      </c>
      <c r="AC50">
        <v>13918.600000000002</v>
      </c>
      <c r="AD50">
        <v>12758.6</v>
      </c>
      <c r="AE50">
        <v>14362.4</v>
      </c>
      <c r="AF50">
        <v>5601.9999999999991</v>
      </c>
      <c r="AG50">
        <v>10926</v>
      </c>
      <c r="AH50">
        <v>12434.400000000001</v>
      </c>
      <c r="AI50">
        <v>7341.5999999999995</v>
      </c>
      <c r="AJ50">
        <v>12928.400000000001</v>
      </c>
      <c r="AK50">
        <v>9569.4</v>
      </c>
      <c r="AL50">
        <v>13505.2</v>
      </c>
      <c r="AM50">
        <v>17935.8</v>
      </c>
      <c r="AN50">
        <v>13305.599999999999</v>
      </c>
      <c r="AO50">
        <v>20378.400000000001</v>
      </c>
      <c r="AP50">
        <v>10822.199999999999</v>
      </c>
      <c r="AQ50">
        <v>10356.199999999999</v>
      </c>
      <c r="AR50">
        <v>14869.2</v>
      </c>
      <c r="AS50">
        <v>6955.4000000000005</v>
      </c>
      <c r="AT50">
        <v>15120.400000000001</v>
      </c>
      <c r="AU50">
        <v>12791</v>
      </c>
      <c r="AV50">
        <v>18039.400000000001</v>
      </c>
      <c r="AW50">
        <v>15391.6</v>
      </c>
      <c r="AX50">
        <v>9423.4</v>
      </c>
      <c r="AY50">
        <v>7600.8</v>
      </c>
      <c r="AZ50">
        <v>7867</v>
      </c>
      <c r="BA50">
        <v>12400.199999999999</v>
      </c>
      <c r="BB50">
        <v>6623.4000000000005</v>
      </c>
      <c r="BC50">
        <v>13771.400000000001</v>
      </c>
      <c r="BD50">
        <v>11023.4</v>
      </c>
      <c r="BE50">
        <v>12803.8</v>
      </c>
      <c r="BF50">
        <v>8421.4</v>
      </c>
      <c r="BG50">
        <v>12812</v>
      </c>
      <c r="BH50">
        <v>13530.2</v>
      </c>
      <c r="BI50">
        <v>9254.2000000000007</v>
      </c>
      <c r="BJ50">
        <v>12735.600000000002</v>
      </c>
      <c r="BK50">
        <v>13213.6</v>
      </c>
      <c r="BL50">
        <v>14366.800000000001</v>
      </c>
      <c r="BM50">
        <v>12344.2</v>
      </c>
      <c r="BN50">
        <v>11743.8</v>
      </c>
      <c r="BO50">
        <v>13120</v>
      </c>
      <c r="BP50">
        <v>17413.599999999999</v>
      </c>
      <c r="BQ50">
        <v>6092.4</v>
      </c>
      <c r="BR50">
        <v>14572</v>
      </c>
      <c r="BS50">
        <v>8725.7999999999993</v>
      </c>
      <c r="BT50">
        <v>5097.8</v>
      </c>
      <c r="BU50">
        <v>12356.8</v>
      </c>
      <c r="BV50">
        <v>8672</v>
      </c>
      <c r="BW50">
        <v>13054.199999999999</v>
      </c>
      <c r="BX50">
        <v>13443.600000000002</v>
      </c>
      <c r="BY50">
        <v>14928.599999999999</v>
      </c>
      <c r="BZ50">
        <v>11107.400000000001</v>
      </c>
      <c r="CA50">
        <v>15157.8</v>
      </c>
      <c r="CB50">
        <v>14036.599999999999</v>
      </c>
      <c r="CC50">
        <v>12006.6</v>
      </c>
      <c r="CD50">
        <v>14501.399999999998</v>
      </c>
      <c r="CE50">
        <v>14180.599999999999</v>
      </c>
      <c r="CF50">
        <v>6993.8</v>
      </c>
      <c r="CG50">
        <v>3902.9999999999995</v>
      </c>
      <c r="CH50">
        <v>15621.2</v>
      </c>
      <c r="CI50">
        <v>7662.4000000000005</v>
      </c>
      <c r="CJ50">
        <v>8561.6</v>
      </c>
      <c r="CK50">
        <v>11457.2</v>
      </c>
      <c r="CL50">
        <v>14880.4</v>
      </c>
      <c r="CM50">
        <v>8373.2000000000007</v>
      </c>
      <c r="CN50">
        <v>12108.8</v>
      </c>
      <c r="CO50">
        <v>11133.6</v>
      </c>
      <c r="CP50">
        <v>8772.1999999999989</v>
      </c>
      <c r="CQ50">
        <v>13878.599999999999</v>
      </c>
      <c r="CR50">
        <v>8606.6</v>
      </c>
      <c r="CS50">
        <v>17029.400000000001</v>
      </c>
      <c r="CT50">
        <v>12719.800000000001</v>
      </c>
      <c r="CU50">
        <v>8660.7999999999993</v>
      </c>
      <c r="CV50">
        <v>14750.800000000001</v>
      </c>
      <c r="CW50">
        <v>10064</v>
      </c>
      <c r="CY50">
        <f t="shared" si="2"/>
        <v>11619.612000000005</v>
      </c>
      <c r="CZ50">
        <f t="shared" si="3"/>
        <v>11619.612000000005</v>
      </c>
    </row>
    <row r="51" spans="2:104" x14ac:dyDescent="0.25">
      <c r="B51">
        <v>7797.9999999999991</v>
      </c>
      <c r="C51">
        <v>8860.6</v>
      </c>
      <c r="D51">
        <v>13657.8</v>
      </c>
      <c r="E51">
        <v>10438.400000000001</v>
      </c>
      <c r="F51">
        <v>15877.599999999999</v>
      </c>
      <c r="G51">
        <v>10145.6</v>
      </c>
      <c r="H51">
        <v>7728</v>
      </c>
      <c r="I51">
        <v>7594.8</v>
      </c>
      <c r="J51">
        <v>12416.599999999999</v>
      </c>
      <c r="K51">
        <v>11109.8</v>
      </c>
      <c r="L51">
        <v>12738.2</v>
      </c>
      <c r="M51">
        <v>12002.2</v>
      </c>
      <c r="N51">
        <v>11030.6</v>
      </c>
      <c r="O51">
        <v>14098.199999999999</v>
      </c>
      <c r="P51">
        <v>8377.2000000000007</v>
      </c>
      <c r="Q51">
        <v>8222.8000000000011</v>
      </c>
      <c r="R51">
        <v>13861.2</v>
      </c>
      <c r="S51">
        <v>14714.800000000001</v>
      </c>
      <c r="T51">
        <v>11808.2</v>
      </c>
      <c r="U51">
        <v>17713.800000000003</v>
      </c>
      <c r="V51">
        <v>10242.200000000001</v>
      </c>
      <c r="W51">
        <v>7177.4</v>
      </c>
      <c r="X51">
        <v>17216.600000000002</v>
      </c>
      <c r="Y51">
        <v>9471.7999999999993</v>
      </c>
      <c r="Z51">
        <v>13672.4</v>
      </c>
      <c r="AA51">
        <v>5875.7999999999993</v>
      </c>
      <c r="AB51">
        <v>13098.199999999999</v>
      </c>
      <c r="AC51">
        <v>14192.600000000002</v>
      </c>
      <c r="AD51">
        <v>13120</v>
      </c>
      <c r="AE51">
        <v>13946.8</v>
      </c>
      <c r="AF51">
        <v>5983.6</v>
      </c>
      <c r="AG51">
        <v>10936.4</v>
      </c>
      <c r="AH51">
        <v>12714.2</v>
      </c>
      <c r="AI51">
        <v>7415.5999999999995</v>
      </c>
      <c r="AJ51">
        <v>14220.600000000002</v>
      </c>
      <c r="AK51">
        <v>11695.2</v>
      </c>
      <c r="AL51">
        <v>11382.6</v>
      </c>
      <c r="AM51">
        <v>18197.600000000002</v>
      </c>
      <c r="AN51">
        <v>14407.6</v>
      </c>
      <c r="AO51">
        <v>20085.2</v>
      </c>
      <c r="AP51">
        <v>10315.799999999999</v>
      </c>
      <c r="AQ51">
        <v>11816.2</v>
      </c>
      <c r="AR51">
        <v>14383.6</v>
      </c>
      <c r="AS51">
        <v>7319.7999999999993</v>
      </c>
      <c r="AT51">
        <v>15043.8</v>
      </c>
      <c r="AU51">
        <v>12469.999999999998</v>
      </c>
      <c r="AV51">
        <v>17633</v>
      </c>
      <c r="AW51">
        <v>13945.2</v>
      </c>
      <c r="AX51">
        <v>10777.400000000001</v>
      </c>
      <c r="AY51">
        <v>7669</v>
      </c>
      <c r="AZ51">
        <v>8115.4000000000005</v>
      </c>
      <c r="BA51">
        <v>10544</v>
      </c>
      <c r="BB51">
        <v>6649.6</v>
      </c>
      <c r="BC51">
        <v>15387.8</v>
      </c>
      <c r="BD51">
        <v>10808.6</v>
      </c>
      <c r="BE51">
        <v>13519</v>
      </c>
      <c r="BF51">
        <v>9114.2000000000007</v>
      </c>
      <c r="BG51">
        <v>11891.4</v>
      </c>
      <c r="BH51">
        <v>12248.8</v>
      </c>
      <c r="BI51">
        <v>7927.0000000000009</v>
      </c>
      <c r="BJ51">
        <v>13807.6</v>
      </c>
      <c r="BK51">
        <v>14041</v>
      </c>
      <c r="BL51">
        <v>14088.599999999999</v>
      </c>
      <c r="BM51">
        <v>12623.4</v>
      </c>
      <c r="BN51">
        <v>10991.8</v>
      </c>
      <c r="BO51">
        <v>15198.599999999999</v>
      </c>
      <c r="BP51">
        <v>15061.999999999998</v>
      </c>
      <c r="BQ51">
        <v>5831.6</v>
      </c>
      <c r="BR51">
        <v>16468</v>
      </c>
      <c r="BS51">
        <v>10489.8</v>
      </c>
      <c r="BT51">
        <v>5107.2000000000007</v>
      </c>
      <c r="BU51">
        <v>13162</v>
      </c>
      <c r="BV51">
        <v>10988.599999999999</v>
      </c>
      <c r="BW51">
        <v>13729.399999999998</v>
      </c>
      <c r="BX51">
        <v>13433</v>
      </c>
      <c r="BY51">
        <v>15749.800000000001</v>
      </c>
      <c r="BZ51">
        <v>11034.599999999999</v>
      </c>
      <c r="CA51">
        <v>16734.8</v>
      </c>
      <c r="CB51">
        <v>15127.999999999998</v>
      </c>
      <c r="CC51">
        <v>10913.6</v>
      </c>
      <c r="CD51">
        <v>12813.6</v>
      </c>
      <c r="CE51">
        <v>12466.8</v>
      </c>
      <c r="CF51">
        <v>7890.8</v>
      </c>
      <c r="CG51">
        <v>4692.4000000000005</v>
      </c>
      <c r="CH51">
        <v>15832.599999999999</v>
      </c>
      <c r="CI51">
        <v>9023.2000000000007</v>
      </c>
      <c r="CJ51">
        <v>7913.8000000000011</v>
      </c>
      <c r="CK51">
        <v>12560.6</v>
      </c>
      <c r="CL51">
        <v>13520.2</v>
      </c>
      <c r="CM51">
        <v>9272.7999999999993</v>
      </c>
      <c r="CN51">
        <v>11735.599999999999</v>
      </c>
      <c r="CO51">
        <v>9283.5999999999985</v>
      </c>
      <c r="CP51">
        <v>9615.7999999999993</v>
      </c>
      <c r="CQ51">
        <v>14162</v>
      </c>
      <c r="CR51">
        <v>8812.2000000000007</v>
      </c>
      <c r="CS51">
        <v>17015.400000000001</v>
      </c>
      <c r="CT51">
        <v>12892.999999999998</v>
      </c>
      <c r="CU51">
        <v>9948.6</v>
      </c>
      <c r="CV51">
        <v>14638</v>
      </c>
      <c r="CW51">
        <v>10825.4</v>
      </c>
      <c r="CY51">
        <f t="shared" si="2"/>
        <v>11823.262000000002</v>
      </c>
      <c r="CZ51">
        <f t="shared" si="3"/>
        <v>11823.262000000002</v>
      </c>
    </row>
    <row r="52" spans="2:104" x14ac:dyDescent="0.25">
      <c r="B52">
        <v>7570.6</v>
      </c>
      <c r="C52">
        <v>11121.599999999999</v>
      </c>
      <c r="D52">
        <v>14439.6</v>
      </c>
      <c r="E52">
        <v>9577.7999999999993</v>
      </c>
      <c r="F52">
        <v>17082.399999999998</v>
      </c>
      <c r="G52">
        <v>10336.999999999998</v>
      </c>
      <c r="H52">
        <v>7834.4</v>
      </c>
      <c r="I52">
        <v>8989.7999999999993</v>
      </c>
      <c r="J52">
        <v>13565.599999999999</v>
      </c>
      <c r="K52">
        <v>11132.8</v>
      </c>
      <c r="L52">
        <v>12986.800000000001</v>
      </c>
      <c r="M52">
        <v>13260.400000000001</v>
      </c>
      <c r="N52">
        <v>13086.4</v>
      </c>
      <c r="O52">
        <v>14549.599999999999</v>
      </c>
      <c r="P52">
        <v>9667.7999999999993</v>
      </c>
      <c r="Q52">
        <v>8106.8</v>
      </c>
      <c r="R52">
        <v>14964.8</v>
      </c>
      <c r="S52">
        <v>12428.2</v>
      </c>
      <c r="T52">
        <v>12888</v>
      </c>
      <c r="U52">
        <v>16609.400000000001</v>
      </c>
      <c r="V52">
        <v>10149.599999999999</v>
      </c>
      <c r="W52">
        <v>6705.2</v>
      </c>
      <c r="X52">
        <v>16725</v>
      </c>
      <c r="Y52">
        <v>10439.6</v>
      </c>
      <c r="Z52">
        <v>17420</v>
      </c>
      <c r="AA52">
        <v>4990.4000000000005</v>
      </c>
      <c r="AB52">
        <v>14461.2</v>
      </c>
      <c r="AC52">
        <v>15886.6</v>
      </c>
      <c r="AD52">
        <v>14741.4</v>
      </c>
      <c r="AE52">
        <v>13563.400000000001</v>
      </c>
      <c r="AF52">
        <v>5656.2000000000007</v>
      </c>
      <c r="AG52">
        <v>10353.4</v>
      </c>
      <c r="AH52">
        <v>11313.000000000002</v>
      </c>
      <c r="AI52">
        <v>7177.8</v>
      </c>
      <c r="AJ52">
        <v>13271</v>
      </c>
      <c r="AK52">
        <v>13170.599999999999</v>
      </c>
      <c r="AL52">
        <v>12805.2</v>
      </c>
      <c r="AM52">
        <v>17988.8</v>
      </c>
      <c r="AN52">
        <v>15971.399999999998</v>
      </c>
      <c r="AO52">
        <v>21937.200000000001</v>
      </c>
      <c r="AP52">
        <v>10111</v>
      </c>
      <c r="AQ52">
        <v>11712.8</v>
      </c>
      <c r="AR52">
        <v>13718</v>
      </c>
      <c r="AS52">
        <v>6990</v>
      </c>
      <c r="AT52">
        <v>15045</v>
      </c>
      <c r="AU52">
        <v>12050.600000000002</v>
      </c>
      <c r="AV52">
        <v>17089.8</v>
      </c>
      <c r="AW52">
        <v>14863</v>
      </c>
      <c r="AX52">
        <v>9783</v>
      </c>
      <c r="AY52">
        <v>6352.2000000000007</v>
      </c>
      <c r="AZ52">
        <v>8421.4000000000015</v>
      </c>
      <c r="BA52">
        <v>9457</v>
      </c>
      <c r="BB52">
        <v>7190.8</v>
      </c>
      <c r="BC52">
        <v>14987.8</v>
      </c>
      <c r="BD52">
        <v>11200.400000000001</v>
      </c>
      <c r="BE52">
        <v>12679.6</v>
      </c>
      <c r="BF52">
        <v>10750.800000000001</v>
      </c>
      <c r="BG52">
        <v>11334.400000000001</v>
      </c>
      <c r="BH52">
        <v>9533.6</v>
      </c>
      <c r="BI52">
        <v>9080.4</v>
      </c>
      <c r="BJ52">
        <v>14999.2</v>
      </c>
      <c r="BK52">
        <v>13966</v>
      </c>
      <c r="BL52">
        <v>15915.6</v>
      </c>
      <c r="BM52">
        <v>13380.2</v>
      </c>
      <c r="BN52">
        <v>10135.4</v>
      </c>
      <c r="BO52">
        <v>14300.399999999998</v>
      </c>
      <c r="BP52">
        <v>15215.599999999999</v>
      </c>
      <c r="BQ52">
        <v>6318.4000000000005</v>
      </c>
      <c r="BR52">
        <v>15709.4</v>
      </c>
      <c r="BS52">
        <v>10716.4</v>
      </c>
      <c r="BT52">
        <v>6596.4</v>
      </c>
      <c r="BU52">
        <v>13369.599999999999</v>
      </c>
      <c r="BV52">
        <v>10375.799999999999</v>
      </c>
      <c r="BW52">
        <v>13974.4</v>
      </c>
      <c r="BX52">
        <v>12952.8</v>
      </c>
      <c r="BY52">
        <v>16682.2</v>
      </c>
      <c r="BZ52">
        <v>11218.599999999999</v>
      </c>
      <c r="CA52">
        <v>15491.8</v>
      </c>
      <c r="CB52">
        <v>14265.8</v>
      </c>
      <c r="CC52">
        <v>12501.8</v>
      </c>
      <c r="CD52">
        <v>11656.4</v>
      </c>
      <c r="CE52">
        <v>11248.8</v>
      </c>
      <c r="CF52">
        <v>7903.8</v>
      </c>
      <c r="CG52">
        <v>4520.2</v>
      </c>
      <c r="CH52">
        <v>16777.400000000001</v>
      </c>
      <c r="CI52">
        <v>8514.1999999999989</v>
      </c>
      <c r="CJ52">
        <v>8677.8000000000011</v>
      </c>
      <c r="CK52">
        <v>11618.4</v>
      </c>
      <c r="CL52">
        <v>12009.199999999999</v>
      </c>
      <c r="CM52">
        <v>9585.4000000000015</v>
      </c>
      <c r="CN52">
        <v>11502.8</v>
      </c>
      <c r="CO52">
        <v>9661</v>
      </c>
      <c r="CP52">
        <v>9628.7999999999993</v>
      </c>
      <c r="CQ52">
        <v>15389.6</v>
      </c>
      <c r="CR52">
        <v>9061.6</v>
      </c>
      <c r="CS52">
        <v>18273.8</v>
      </c>
      <c r="CT52">
        <v>13844</v>
      </c>
      <c r="CU52">
        <v>9542.2000000000007</v>
      </c>
      <c r="CV52">
        <v>14300.800000000001</v>
      </c>
      <c r="CW52">
        <v>10923</v>
      </c>
      <c r="CY52">
        <f t="shared" si="2"/>
        <v>12000.034000000007</v>
      </c>
      <c r="CZ52">
        <f t="shared" si="3"/>
        <v>12000.034000000007</v>
      </c>
    </row>
    <row r="53" spans="2:104" x14ac:dyDescent="0.25">
      <c r="B53">
        <v>6911.4000000000005</v>
      </c>
      <c r="C53">
        <v>9930.3999999999978</v>
      </c>
      <c r="D53">
        <v>14639.2</v>
      </c>
      <c r="E53">
        <v>8961</v>
      </c>
      <c r="F53">
        <v>17062</v>
      </c>
      <c r="G53">
        <v>10411</v>
      </c>
      <c r="H53">
        <v>7930.6</v>
      </c>
      <c r="I53">
        <v>11999</v>
      </c>
      <c r="J53">
        <v>13413</v>
      </c>
      <c r="K53">
        <v>11216.4</v>
      </c>
      <c r="L53">
        <v>11362.599999999999</v>
      </c>
      <c r="M53">
        <v>12230.4</v>
      </c>
      <c r="N53">
        <v>12687.199999999999</v>
      </c>
      <c r="O53">
        <v>13610.599999999999</v>
      </c>
      <c r="P53">
        <v>11131.6</v>
      </c>
      <c r="Q53">
        <v>8211.4</v>
      </c>
      <c r="R53">
        <v>14496</v>
      </c>
      <c r="S53">
        <v>12415.2</v>
      </c>
      <c r="T53">
        <v>11890.400000000001</v>
      </c>
      <c r="U53">
        <v>15133.2</v>
      </c>
      <c r="V53">
        <v>10182.799999999999</v>
      </c>
      <c r="W53">
        <v>6806.4</v>
      </c>
      <c r="X53">
        <v>13605.2</v>
      </c>
      <c r="Y53">
        <v>9430.6</v>
      </c>
      <c r="Z53">
        <v>16988.8</v>
      </c>
      <c r="AA53">
        <v>4874.7999999999993</v>
      </c>
      <c r="AB53">
        <v>14824.599999999999</v>
      </c>
      <c r="AC53">
        <v>16148</v>
      </c>
      <c r="AD53">
        <v>13741.800000000001</v>
      </c>
      <c r="AE53">
        <v>12151.2</v>
      </c>
      <c r="AF53">
        <v>5595.4</v>
      </c>
      <c r="AG53">
        <v>8787.2000000000007</v>
      </c>
      <c r="AH53">
        <v>11178.400000000001</v>
      </c>
      <c r="AI53">
        <v>7147.2</v>
      </c>
      <c r="AJ53">
        <v>12993.8</v>
      </c>
      <c r="AK53">
        <v>12293.199999999999</v>
      </c>
      <c r="AL53">
        <v>13801.6</v>
      </c>
      <c r="AM53">
        <v>16257.4</v>
      </c>
      <c r="AN53">
        <v>14435.8</v>
      </c>
      <c r="AO53">
        <v>21509.8</v>
      </c>
      <c r="AP53">
        <v>10296.799999999999</v>
      </c>
      <c r="AQ53">
        <v>12585.599999999999</v>
      </c>
      <c r="AR53">
        <v>12606.2</v>
      </c>
      <c r="AS53">
        <v>8343.7999999999993</v>
      </c>
      <c r="AT53">
        <v>15271</v>
      </c>
      <c r="AU53">
        <v>13530.199999999999</v>
      </c>
      <c r="AV53">
        <v>18114.599999999999</v>
      </c>
      <c r="AW53">
        <v>14442.600000000002</v>
      </c>
      <c r="AX53">
        <v>9775.7999999999993</v>
      </c>
      <c r="AY53">
        <v>6166.6</v>
      </c>
      <c r="AZ53">
        <v>8230.7999999999993</v>
      </c>
      <c r="BA53">
        <v>10277</v>
      </c>
      <c r="BB53">
        <v>8083.2000000000007</v>
      </c>
      <c r="BC53">
        <v>14574.599999999999</v>
      </c>
      <c r="BD53">
        <v>11179.4</v>
      </c>
      <c r="BE53">
        <v>12298.800000000001</v>
      </c>
      <c r="BF53">
        <v>11567</v>
      </c>
      <c r="BG53">
        <v>12203.8</v>
      </c>
      <c r="BH53">
        <v>8795.6</v>
      </c>
      <c r="BI53">
        <v>7861.4</v>
      </c>
      <c r="BJ53">
        <v>14370.8</v>
      </c>
      <c r="BK53">
        <v>12861.2</v>
      </c>
      <c r="BL53">
        <v>15383.800000000001</v>
      </c>
      <c r="BM53">
        <v>12048.199999999999</v>
      </c>
      <c r="BN53">
        <v>9210.5999999999985</v>
      </c>
      <c r="BO53">
        <v>12425.600000000002</v>
      </c>
      <c r="BP53">
        <v>15579.8</v>
      </c>
      <c r="BQ53">
        <v>6802.8</v>
      </c>
      <c r="BR53">
        <v>14829.2</v>
      </c>
      <c r="BS53">
        <v>10606.199999999999</v>
      </c>
      <c r="BT53">
        <v>7255</v>
      </c>
      <c r="BU53">
        <v>14390.4</v>
      </c>
      <c r="BV53">
        <v>10510.8</v>
      </c>
      <c r="BW53">
        <v>13410.4</v>
      </c>
      <c r="BX53">
        <v>13585.2</v>
      </c>
      <c r="BY53">
        <v>15375.2</v>
      </c>
      <c r="BZ53">
        <v>10832.4</v>
      </c>
      <c r="CA53">
        <v>15197.000000000002</v>
      </c>
      <c r="CB53">
        <v>14866.4</v>
      </c>
      <c r="CC53">
        <v>13077.6</v>
      </c>
      <c r="CD53">
        <v>12119.399999999998</v>
      </c>
      <c r="CE53">
        <v>11789</v>
      </c>
      <c r="CF53">
        <v>7187.7999999999993</v>
      </c>
      <c r="CG53">
        <v>4965</v>
      </c>
      <c r="CH53">
        <v>18104</v>
      </c>
      <c r="CI53">
        <v>8831.7999999999993</v>
      </c>
      <c r="CJ53">
        <v>8775.6</v>
      </c>
      <c r="CK53">
        <v>11326.2</v>
      </c>
      <c r="CL53">
        <v>11797.6</v>
      </c>
      <c r="CM53">
        <v>8818.2000000000007</v>
      </c>
      <c r="CN53">
        <v>10384</v>
      </c>
      <c r="CO53">
        <v>10073</v>
      </c>
      <c r="CP53">
        <v>9588.4</v>
      </c>
      <c r="CQ53">
        <v>17089.8</v>
      </c>
      <c r="CR53">
        <v>8549.4</v>
      </c>
      <c r="CS53">
        <v>19689.199999999997</v>
      </c>
      <c r="CT53">
        <v>14036.2</v>
      </c>
      <c r="CU53">
        <v>8882.4</v>
      </c>
      <c r="CV53">
        <v>12441</v>
      </c>
      <c r="CW53">
        <v>11653.4</v>
      </c>
      <c r="CY53">
        <f t="shared" si="2"/>
        <v>11833.213999999996</v>
      </c>
      <c r="CZ53">
        <f t="shared" si="3"/>
        <v>11833.213999999996</v>
      </c>
    </row>
    <row r="54" spans="2:104" x14ac:dyDescent="0.25">
      <c r="B54">
        <v>7086.8</v>
      </c>
      <c r="C54">
        <v>9912.1999999999989</v>
      </c>
      <c r="D54">
        <v>15461</v>
      </c>
      <c r="E54">
        <v>9599.4</v>
      </c>
      <c r="F54">
        <v>16686.800000000003</v>
      </c>
      <c r="G54">
        <v>11742.399999999998</v>
      </c>
      <c r="H54">
        <v>8144.4</v>
      </c>
      <c r="I54">
        <v>10997</v>
      </c>
      <c r="J54">
        <v>13216.8</v>
      </c>
      <c r="K54">
        <v>10443.800000000001</v>
      </c>
      <c r="L54">
        <v>11360</v>
      </c>
      <c r="M54">
        <v>13390.400000000001</v>
      </c>
      <c r="N54">
        <v>11951.199999999999</v>
      </c>
      <c r="O54">
        <v>15388.599999999999</v>
      </c>
      <c r="P54">
        <v>11972.600000000002</v>
      </c>
      <c r="Q54">
        <v>8820.4000000000015</v>
      </c>
      <c r="R54">
        <v>13504.800000000001</v>
      </c>
      <c r="S54">
        <v>11797.6</v>
      </c>
      <c r="T54">
        <v>11764.599999999999</v>
      </c>
      <c r="U54">
        <v>16278.8</v>
      </c>
      <c r="V54">
        <v>9961.8000000000011</v>
      </c>
      <c r="W54">
        <v>7307.6</v>
      </c>
      <c r="X54">
        <v>14385.6</v>
      </c>
      <c r="Y54">
        <v>9412.1999999999989</v>
      </c>
      <c r="Z54">
        <v>15810</v>
      </c>
      <c r="AA54">
        <v>4213</v>
      </c>
      <c r="AB54">
        <v>14869.599999999999</v>
      </c>
      <c r="AC54">
        <v>15105.800000000001</v>
      </c>
      <c r="AD54">
        <v>12481.6</v>
      </c>
      <c r="AE54">
        <v>12615</v>
      </c>
      <c r="AF54">
        <v>7500.6</v>
      </c>
      <c r="AG54">
        <v>10189.400000000001</v>
      </c>
      <c r="AH54">
        <v>12240.8</v>
      </c>
      <c r="AI54">
        <v>7385.6</v>
      </c>
      <c r="AJ54">
        <v>13014.6</v>
      </c>
      <c r="AK54">
        <v>13207</v>
      </c>
      <c r="AL54">
        <v>15131.2</v>
      </c>
      <c r="AM54">
        <v>17249.800000000003</v>
      </c>
      <c r="AN54">
        <v>17143.599999999999</v>
      </c>
      <c r="AO54">
        <v>20081.400000000001</v>
      </c>
      <c r="AP54">
        <v>10422.799999999999</v>
      </c>
      <c r="AQ54">
        <v>13135.6</v>
      </c>
      <c r="AR54">
        <v>11419.4</v>
      </c>
      <c r="AS54">
        <v>8668.8000000000011</v>
      </c>
      <c r="AT54">
        <v>15806.2</v>
      </c>
      <c r="AU54">
        <v>12920.599999999999</v>
      </c>
      <c r="AV54">
        <v>17605.600000000002</v>
      </c>
      <c r="AW54">
        <v>13492.6</v>
      </c>
      <c r="AX54">
        <v>9052.6</v>
      </c>
      <c r="AY54">
        <v>7749</v>
      </c>
      <c r="AZ54">
        <v>9245.7999999999993</v>
      </c>
      <c r="BA54">
        <v>9997.4</v>
      </c>
      <c r="BB54">
        <v>8500.6</v>
      </c>
      <c r="BC54">
        <v>15906.800000000001</v>
      </c>
      <c r="BD54">
        <v>11819.599999999999</v>
      </c>
      <c r="BE54">
        <v>11403.199999999999</v>
      </c>
      <c r="BF54">
        <v>11692.199999999999</v>
      </c>
      <c r="BG54">
        <v>12852.4</v>
      </c>
      <c r="BH54">
        <v>7718.4</v>
      </c>
      <c r="BI54">
        <v>8539.4000000000015</v>
      </c>
      <c r="BJ54">
        <v>15315.4</v>
      </c>
      <c r="BK54">
        <v>11601</v>
      </c>
      <c r="BL54">
        <v>15409.199999999999</v>
      </c>
      <c r="BM54">
        <v>12582.399999999998</v>
      </c>
      <c r="BN54">
        <v>10358.799999999999</v>
      </c>
      <c r="BO54">
        <v>12647.199999999999</v>
      </c>
      <c r="BP54">
        <v>14925.399999999998</v>
      </c>
      <c r="BQ54">
        <v>7711.2</v>
      </c>
      <c r="BR54">
        <v>15703.199999999999</v>
      </c>
      <c r="BS54">
        <v>9503.0000000000018</v>
      </c>
      <c r="BT54">
        <v>10185.6</v>
      </c>
      <c r="BU54">
        <v>13281.6</v>
      </c>
      <c r="BV54">
        <v>9943.4</v>
      </c>
      <c r="BW54">
        <v>12540.199999999999</v>
      </c>
      <c r="BX54">
        <v>12157</v>
      </c>
      <c r="BY54">
        <v>12633.400000000001</v>
      </c>
      <c r="BZ54">
        <v>12864.800000000001</v>
      </c>
      <c r="CA54">
        <v>15285.8</v>
      </c>
      <c r="CB54">
        <v>14894.4</v>
      </c>
      <c r="CC54">
        <v>11511.4</v>
      </c>
      <c r="CD54">
        <v>13272.400000000001</v>
      </c>
      <c r="CE54">
        <v>11690.8</v>
      </c>
      <c r="CF54">
        <v>5568.6</v>
      </c>
      <c r="CG54">
        <v>3933.8</v>
      </c>
      <c r="CH54">
        <v>18910.199999999997</v>
      </c>
      <c r="CI54">
        <v>6342.8</v>
      </c>
      <c r="CJ54">
        <v>7965.6</v>
      </c>
      <c r="CK54">
        <v>11317</v>
      </c>
      <c r="CL54">
        <v>12996.2</v>
      </c>
      <c r="CM54">
        <v>8186.7999999999993</v>
      </c>
      <c r="CN54">
        <v>10450</v>
      </c>
      <c r="CO54">
        <v>11672</v>
      </c>
      <c r="CP54">
        <v>9869.6</v>
      </c>
      <c r="CQ54">
        <v>17769.599999999999</v>
      </c>
      <c r="CR54">
        <v>9460.7999999999993</v>
      </c>
      <c r="CS54">
        <v>19525</v>
      </c>
      <c r="CT54">
        <v>11452.8</v>
      </c>
      <c r="CU54">
        <v>8185.7999999999993</v>
      </c>
      <c r="CV54">
        <v>11797</v>
      </c>
      <c r="CW54">
        <v>11861</v>
      </c>
      <c r="CY54">
        <f t="shared" si="2"/>
        <v>11900.570000000002</v>
      </c>
      <c r="CZ54">
        <f t="shared" si="3"/>
        <v>11900.570000000002</v>
      </c>
    </row>
    <row r="55" spans="2:104" x14ac:dyDescent="0.25">
      <c r="B55">
        <v>7128.6</v>
      </c>
      <c r="C55">
        <v>10623.6</v>
      </c>
      <c r="D55">
        <v>14032.599999999999</v>
      </c>
      <c r="E55">
        <v>9718.4</v>
      </c>
      <c r="F55">
        <v>16904.599999999999</v>
      </c>
      <c r="G55">
        <v>11884</v>
      </c>
      <c r="H55">
        <v>8976.4000000000015</v>
      </c>
      <c r="I55">
        <v>10598.2</v>
      </c>
      <c r="J55">
        <v>13223.400000000001</v>
      </c>
      <c r="K55">
        <v>11165.8</v>
      </c>
      <c r="L55">
        <v>11613</v>
      </c>
      <c r="M55">
        <v>12769</v>
      </c>
      <c r="N55">
        <v>12690.800000000001</v>
      </c>
      <c r="O55">
        <v>15737.8</v>
      </c>
      <c r="P55">
        <v>11813.6</v>
      </c>
      <c r="Q55">
        <v>8237.7999999999993</v>
      </c>
      <c r="R55">
        <v>14021.6</v>
      </c>
      <c r="S55">
        <v>11893.800000000003</v>
      </c>
      <c r="T55">
        <v>10358.599999999999</v>
      </c>
      <c r="U55">
        <v>15364.8</v>
      </c>
      <c r="V55">
        <v>8891.2000000000007</v>
      </c>
      <c r="W55">
        <v>7138.4</v>
      </c>
      <c r="X55">
        <v>14040.6</v>
      </c>
      <c r="Y55">
        <v>10269.599999999999</v>
      </c>
      <c r="Z55">
        <v>16962.400000000001</v>
      </c>
      <c r="AA55">
        <v>4837.6000000000004</v>
      </c>
      <c r="AB55">
        <v>13922.600000000002</v>
      </c>
      <c r="AC55">
        <v>14805.2</v>
      </c>
      <c r="AD55">
        <v>11488.199999999999</v>
      </c>
      <c r="AE55">
        <v>14172.800000000001</v>
      </c>
      <c r="AF55">
        <v>7751.6</v>
      </c>
      <c r="AG55">
        <v>10400.200000000001</v>
      </c>
      <c r="AH55">
        <v>12963.199999999999</v>
      </c>
      <c r="AI55">
        <v>9654.4</v>
      </c>
      <c r="AJ55">
        <v>13480.599999999999</v>
      </c>
      <c r="AK55">
        <v>16319.6</v>
      </c>
      <c r="AL55">
        <v>15387.600000000002</v>
      </c>
      <c r="AM55">
        <v>15760.8</v>
      </c>
      <c r="AN55">
        <v>18267.600000000002</v>
      </c>
      <c r="AO55">
        <v>21803.199999999997</v>
      </c>
      <c r="AP55">
        <v>9945</v>
      </c>
      <c r="AQ55">
        <v>15630.8</v>
      </c>
      <c r="AR55">
        <v>11555.800000000001</v>
      </c>
      <c r="AS55">
        <v>8779.2000000000007</v>
      </c>
      <c r="AT55">
        <v>15593.4</v>
      </c>
      <c r="AU55">
        <v>14397.8</v>
      </c>
      <c r="AV55">
        <v>19003.2</v>
      </c>
      <c r="AW55">
        <v>13866.2</v>
      </c>
      <c r="AX55">
        <v>10613.400000000001</v>
      </c>
      <c r="AY55">
        <v>9802.6</v>
      </c>
      <c r="AZ55">
        <v>8961.6</v>
      </c>
      <c r="BA55">
        <v>9580.2000000000007</v>
      </c>
      <c r="BB55">
        <v>8523.3999999999978</v>
      </c>
      <c r="BC55">
        <v>15757.4</v>
      </c>
      <c r="BD55">
        <v>11813</v>
      </c>
      <c r="BE55">
        <v>11037.4</v>
      </c>
      <c r="BF55">
        <v>10012.800000000001</v>
      </c>
      <c r="BG55">
        <v>12375.400000000001</v>
      </c>
      <c r="BH55">
        <v>8804.6</v>
      </c>
      <c r="BI55">
        <v>8461.4</v>
      </c>
      <c r="BJ55">
        <v>16129.4</v>
      </c>
      <c r="BK55">
        <v>12868.2</v>
      </c>
      <c r="BL55">
        <v>15191</v>
      </c>
      <c r="BM55">
        <v>10256</v>
      </c>
      <c r="BN55">
        <v>9442.4000000000015</v>
      </c>
      <c r="BO55">
        <v>12023</v>
      </c>
      <c r="BP55">
        <v>15486.400000000001</v>
      </c>
      <c r="BQ55">
        <v>7732</v>
      </c>
      <c r="BR55">
        <v>17317.2</v>
      </c>
      <c r="BS55">
        <v>9689.4</v>
      </c>
      <c r="BT55">
        <v>9152</v>
      </c>
      <c r="BU55">
        <v>13182.8</v>
      </c>
      <c r="BV55">
        <v>11570.6</v>
      </c>
      <c r="BW55">
        <v>12539.800000000001</v>
      </c>
      <c r="BX55">
        <v>12412.800000000001</v>
      </c>
      <c r="BY55">
        <v>12430.600000000002</v>
      </c>
      <c r="BZ55">
        <v>13617.2</v>
      </c>
      <c r="CA55">
        <v>14490.600000000002</v>
      </c>
      <c r="CB55">
        <v>14522.2</v>
      </c>
      <c r="CC55">
        <v>11601.199999999999</v>
      </c>
      <c r="CD55">
        <v>13281.6</v>
      </c>
      <c r="CE55">
        <v>11464.8</v>
      </c>
      <c r="CF55">
        <v>5094.5999999999995</v>
      </c>
      <c r="CG55">
        <v>4938.6000000000004</v>
      </c>
      <c r="CH55">
        <v>18949.400000000001</v>
      </c>
      <c r="CI55">
        <v>6210.4</v>
      </c>
      <c r="CJ55">
        <v>7540.4</v>
      </c>
      <c r="CK55">
        <v>11802.599999999999</v>
      </c>
      <c r="CL55">
        <v>14666.4</v>
      </c>
      <c r="CM55">
        <v>7481.8</v>
      </c>
      <c r="CN55">
        <v>10353.399999999998</v>
      </c>
      <c r="CO55">
        <v>12903.599999999999</v>
      </c>
      <c r="CP55">
        <v>10302</v>
      </c>
      <c r="CQ55">
        <v>17422.400000000001</v>
      </c>
      <c r="CR55">
        <v>10383.200000000001</v>
      </c>
      <c r="CS55">
        <v>21049.200000000001</v>
      </c>
      <c r="CT55">
        <v>12263.999999999998</v>
      </c>
      <c r="CU55">
        <v>7459</v>
      </c>
      <c r="CV55">
        <v>14345.6</v>
      </c>
      <c r="CW55">
        <v>10786.2</v>
      </c>
      <c r="CY55">
        <f t="shared" si="2"/>
        <v>12119.423999999997</v>
      </c>
      <c r="CZ55">
        <f t="shared" si="3"/>
        <v>12119.423999999997</v>
      </c>
    </row>
    <row r="56" spans="2:104" x14ac:dyDescent="0.25">
      <c r="B56">
        <v>6690.4000000000005</v>
      </c>
      <c r="C56">
        <v>10448.999999999998</v>
      </c>
      <c r="D56">
        <v>13236.6</v>
      </c>
      <c r="E56">
        <v>10120.799999999999</v>
      </c>
      <c r="F56">
        <v>16804.8</v>
      </c>
      <c r="G56">
        <v>9509</v>
      </c>
      <c r="H56">
        <v>8961.5999999999985</v>
      </c>
      <c r="I56">
        <v>11195.599999999999</v>
      </c>
      <c r="J56">
        <v>11836.599999999999</v>
      </c>
      <c r="K56">
        <v>9890.2000000000007</v>
      </c>
      <c r="L56">
        <v>11565.400000000001</v>
      </c>
      <c r="M56">
        <v>13357.599999999999</v>
      </c>
      <c r="N56">
        <v>12886.2</v>
      </c>
      <c r="O56">
        <v>14969.999999999998</v>
      </c>
      <c r="P56">
        <v>12157.4</v>
      </c>
      <c r="Q56">
        <v>9240.4</v>
      </c>
      <c r="R56">
        <v>14769.6</v>
      </c>
      <c r="S56">
        <v>12110.6</v>
      </c>
      <c r="T56">
        <v>10763.599999999999</v>
      </c>
      <c r="U56">
        <v>13831.400000000001</v>
      </c>
      <c r="V56">
        <v>7997.2</v>
      </c>
      <c r="W56">
        <v>8517.6</v>
      </c>
      <c r="X56">
        <v>16677.599999999999</v>
      </c>
      <c r="Y56">
        <v>10526.8</v>
      </c>
      <c r="Z56">
        <v>15540.199999999999</v>
      </c>
      <c r="AA56">
        <v>6675.6</v>
      </c>
      <c r="AB56">
        <v>15129</v>
      </c>
      <c r="AC56">
        <v>15917.800000000001</v>
      </c>
      <c r="AD56">
        <v>10892.4</v>
      </c>
      <c r="AE56">
        <v>13916.8</v>
      </c>
      <c r="AF56">
        <v>8630.7999999999993</v>
      </c>
      <c r="AG56">
        <v>10488.2</v>
      </c>
      <c r="AH56">
        <v>13382.8</v>
      </c>
      <c r="AI56">
        <v>10518.8</v>
      </c>
      <c r="AJ56">
        <v>15484.199999999999</v>
      </c>
      <c r="AK56">
        <v>17266.399999999998</v>
      </c>
      <c r="AL56">
        <v>14424.2</v>
      </c>
      <c r="AM56">
        <v>15296</v>
      </c>
      <c r="AN56">
        <v>18076.2</v>
      </c>
      <c r="AO56">
        <v>22489.399999999998</v>
      </c>
      <c r="AP56">
        <v>8583.2000000000007</v>
      </c>
      <c r="AQ56">
        <v>16727.8</v>
      </c>
      <c r="AR56">
        <v>10026.799999999999</v>
      </c>
      <c r="AS56">
        <v>8145.4</v>
      </c>
      <c r="AT56">
        <v>15906.199999999999</v>
      </c>
      <c r="AU56">
        <v>15094.400000000001</v>
      </c>
      <c r="AV56">
        <v>19994.2</v>
      </c>
      <c r="AW56">
        <v>16067.400000000001</v>
      </c>
      <c r="AX56">
        <v>10996.6</v>
      </c>
      <c r="AY56">
        <v>9685.4</v>
      </c>
      <c r="AZ56">
        <v>9416</v>
      </c>
      <c r="BA56">
        <v>10673</v>
      </c>
      <c r="BB56">
        <v>7491.6</v>
      </c>
      <c r="BC56">
        <v>14420.6</v>
      </c>
      <c r="BD56">
        <v>11809</v>
      </c>
      <c r="BE56">
        <v>10410.200000000001</v>
      </c>
      <c r="BF56">
        <v>10155</v>
      </c>
      <c r="BG56">
        <v>11730.6</v>
      </c>
      <c r="BH56">
        <v>9866.6</v>
      </c>
      <c r="BI56">
        <v>9271</v>
      </c>
      <c r="BJ56">
        <v>16769.2</v>
      </c>
      <c r="BK56">
        <v>12314.2</v>
      </c>
      <c r="BL56">
        <v>14566</v>
      </c>
      <c r="BM56">
        <v>10343.800000000001</v>
      </c>
      <c r="BN56">
        <v>8143</v>
      </c>
      <c r="BO56">
        <v>12247.8</v>
      </c>
      <c r="BP56">
        <v>14621.6</v>
      </c>
      <c r="BQ56">
        <v>6412.4</v>
      </c>
      <c r="BR56">
        <v>17968.599999999999</v>
      </c>
      <c r="BS56">
        <v>8748.7999999999993</v>
      </c>
      <c r="BT56">
        <v>7559.6</v>
      </c>
      <c r="BU56">
        <v>14705.4</v>
      </c>
      <c r="BV56">
        <v>13737.400000000001</v>
      </c>
      <c r="BW56">
        <v>13365.4</v>
      </c>
      <c r="BX56">
        <v>12701.4</v>
      </c>
      <c r="BY56">
        <v>12181.999999999998</v>
      </c>
      <c r="BZ56">
        <v>13634.4</v>
      </c>
      <c r="CA56">
        <v>15530.000000000002</v>
      </c>
      <c r="CB56">
        <v>12912.000000000002</v>
      </c>
      <c r="CC56">
        <v>13117.4</v>
      </c>
      <c r="CD56">
        <v>13489.000000000002</v>
      </c>
      <c r="CE56">
        <v>11409.6</v>
      </c>
      <c r="CF56">
        <v>5737</v>
      </c>
      <c r="CG56">
        <v>3364</v>
      </c>
      <c r="CH56">
        <v>20192.400000000001</v>
      </c>
      <c r="CI56">
        <v>5420.8</v>
      </c>
      <c r="CJ56">
        <v>6333.8</v>
      </c>
      <c r="CK56">
        <v>11947.8</v>
      </c>
      <c r="CL56">
        <v>15624.4</v>
      </c>
      <c r="CM56">
        <v>7743.6</v>
      </c>
      <c r="CN56">
        <v>7892.8</v>
      </c>
      <c r="CO56">
        <v>12514.2</v>
      </c>
      <c r="CP56">
        <v>8691.4000000000015</v>
      </c>
      <c r="CQ56">
        <v>17787.2</v>
      </c>
      <c r="CR56">
        <v>11177.8</v>
      </c>
      <c r="CS56">
        <v>18181</v>
      </c>
      <c r="CT56">
        <v>12632.599999999999</v>
      </c>
      <c r="CU56">
        <v>8974.2000000000007</v>
      </c>
      <c r="CV56">
        <v>14286.199999999999</v>
      </c>
      <c r="CW56">
        <v>10341.4</v>
      </c>
      <c r="CY56">
        <f t="shared" si="2"/>
        <v>12139.874000000002</v>
      </c>
      <c r="CZ56">
        <f t="shared" si="3"/>
        <v>12139.874000000002</v>
      </c>
    </row>
    <row r="57" spans="2:104" x14ac:dyDescent="0.25">
      <c r="B57">
        <v>7619</v>
      </c>
      <c r="C57">
        <v>8965.4</v>
      </c>
      <c r="D57">
        <v>13391.8</v>
      </c>
      <c r="E57">
        <v>9098.7999999999993</v>
      </c>
      <c r="F57">
        <v>17605</v>
      </c>
      <c r="G57">
        <v>9136.4</v>
      </c>
      <c r="H57">
        <v>8756.2000000000007</v>
      </c>
      <c r="I57">
        <v>12009.2</v>
      </c>
      <c r="J57">
        <v>11067</v>
      </c>
      <c r="K57">
        <v>10614</v>
      </c>
      <c r="L57">
        <v>11692.2</v>
      </c>
      <c r="M57">
        <v>14038.199999999999</v>
      </c>
      <c r="N57">
        <v>13215.4</v>
      </c>
      <c r="O57">
        <v>16434.599999999999</v>
      </c>
      <c r="P57">
        <v>12537</v>
      </c>
      <c r="Q57">
        <v>10361.200000000001</v>
      </c>
      <c r="R57">
        <v>14150.800000000001</v>
      </c>
      <c r="S57">
        <v>13437.800000000001</v>
      </c>
      <c r="T57">
        <v>11455.6</v>
      </c>
      <c r="U57">
        <v>13992.2</v>
      </c>
      <c r="V57">
        <v>7805.4</v>
      </c>
      <c r="W57">
        <v>9020.6</v>
      </c>
      <c r="X57">
        <v>16354.4</v>
      </c>
      <c r="Y57">
        <v>13039.4</v>
      </c>
      <c r="Z57">
        <v>14910.400000000001</v>
      </c>
      <c r="AA57">
        <v>6906.7999999999993</v>
      </c>
      <c r="AB57">
        <v>16223.399999999998</v>
      </c>
      <c r="AC57">
        <v>17812.400000000001</v>
      </c>
      <c r="AD57">
        <v>11518.599999999999</v>
      </c>
      <c r="AE57">
        <v>12626.8</v>
      </c>
      <c r="AF57">
        <v>9308.7999999999993</v>
      </c>
      <c r="AG57">
        <v>10595.2</v>
      </c>
      <c r="AH57">
        <v>13653.6</v>
      </c>
      <c r="AI57">
        <v>10440.799999999999</v>
      </c>
      <c r="AJ57">
        <v>16742</v>
      </c>
      <c r="AK57">
        <v>17140.2</v>
      </c>
      <c r="AL57">
        <v>15534.8</v>
      </c>
      <c r="AM57">
        <v>15496.199999999999</v>
      </c>
      <c r="AN57">
        <v>18672</v>
      </c>
      <c r="AO57">
        <v>23992.400000000001</v>
      </c>
      <c r="AP57">
        <v>8495.7999999999993</v>
      </c>
      <c r="AQ57">
        <v>14785.400000000001</v>
      </c>
      <c r="AR57">
        <v>9723.7999999999993</v>
      </c>
      <c r="AS57">
        <v>9317.4</v>
      </c>
      <c r="AT57">
        <v>14923.8</v>
      </c>
      <c r="AU57">
        <v>15063.6</v>
      </c>
      <c r="AV57">
        <v>18538.600000000002</v>
      </c>
      <c r="AW57">
        <v>16270.2</v>
      </c>
      <c r="AX57">
        <v>10519.8</v>
      </c>
      <c r="AY57">
        <v>10199.400000000001</v>
      </c>
      <c r="AZ57">
        <v>8109.4</v>
      </c>
      <c r="BA57">
        <v>10554.4</v>
      </c>
      <c r="BB57">
        <v>7460.4000000000015</v>
      </c>
      <c r="BC57">
        <v>14806.4</v>
      </c>
      <c r="BD57">
        <v>11256.6</v>
      </c>
      <c r="BE57">
        <v>9471.7999999999993</v>
      </c>
      <c r="BF57">
        <v>11138.400000000001</v>
      </c>
      <c r="BG57">
        <v>12438.800000000001</v>
      </c>
      <c r="BH57">
        <v>9660.7999999999993</v>
      </c>
      <c r="BI57">
        <v>9546.2000000000007</v>
      </c>
      <c r="BJ57">
        <v>18006.199999999997</v>
      </c>
      <c r="BK57">
        <v>10981.8</v>
      </c>
      <c r="BL57">
        <v>15045.599999999999</v>
      </c>
      <c r="BM57">
        <v>9694</v>
      </c>
      <c r="BN57">
        <v>9504.4</v>
      </c>
      <c r="BO57">
        <v>11084.199999999999</v>
      </c>
      <c r="BP57">
        <v>13932.2</v>
      </c>
      <c r="BQ57">
        <v>5632.2000000000007</v>
      </c>
      <c r="BR57">
        <v>17565.2</v>
      </c>
      <c r="BS57">
        <v>10637.4</v>
      </c>
      <c r="BT57">
        <v>9469</v>
      </c>
      <c r="BU57">
        <v>14664.599999999999</v>
      </c>
      <c r="BV57">
        <v>13180</v>
      </c>
      <c r="BW57">
        <v>14739.599999999999</v>
      </c>
      <c r="BX57">
        <v>14442.6</v>
      </c>
      <c r="BY57">
        <v>11041.8</v>
      </c>
      <c r="BZ57">
        <v>12826.800000000001</v>
      </c>
      <c r="CA57">
        <v>13650.8</v>
      </c>
      <c r="CB57">
        <v>13991</v>
      </c>
      <c r="CC57">
        <v>13333</v>
      </c>
      <c r="CD57">
        <v>13362.6</v>
      </c>
      <c r="CE57">
        <v>11644.600000000002</v>
      </c>
      <c r="CF57">
        <v>6541.6</v>
      </c>
      <c r="CG57">
        <v>3609</v>
      </c>
      <c r="CH57">
        <v>20613.600000000002</v>
      </c>
      <c r="CI57">
        <v>5300</v>
      </c>
      <c r="CJ57">
        <v>6514.6</v>
      </c>
      <c r="CK57">
        <v>11892.8</v>
      </c>
      <c r="CL57">
        <v>16867.600000000002</v>
      </c>
      <c r="CM57">
        <v>7306.8</v>
      </c>
      <c r="CN57">
        <v>8630</v>
      </c>
      <c r="CO57">
        <v>12110.599999999999</v>
      </c>
      <c r="CP57">
        <v>9053.6</v>
      </c>
      <c r="CQ57">
        <v>17274.599999999999</v>
      </c>
      <c r="CR57">
        <v>11518.6</v>
      </c>
      <c r="CS57">
        <v>18362</v>
      </c>
      <c r="CT57">
        <v>13772.2</v>
      </c>
      <c r="CU57">
        <v>8034.8</v>
      </c>
      <c r="CV57">
        <v>15218.6</v>
      </c>
      <c r="CW57">
        <v>10161.400000000001</v>
      </c>
      <c r="CY57">
        <f t="shared" si="2"/>
        <v>12308.650000000009</v>
      </c>
      <c r="CZ57">
        <f t="shared" si="3"/>
        <v>12308.650000000009</v>
      </c>
    </row>
    <row r="58" spans="2:104" x14ac:dyDescent="0.25">
      <c r="B58">
        <v>6918.7999999999993</v>
      </c>
      <c r="C58">
        <v>7080.7999999999993</v>
      </c>
      <c r="D58">
        <v>14485.8</v>
      </c>
      <c r="E58">
        <v>8695</v>
      </c>
      <c r="F58">
        <v>17012.599999999999</v>
      </c>
      <c r="G58">
        <v>9801.5999999999985</v>
      </c>
      <c r="H58">
        <v>7953.6</v>
      </c>
      <c r="I58">
        <v>11526.2</v>
      </c>
      <c r="J58">
        <v>10508</v>
      </c>
      <c r="K58">
        <v>9546.4</v>
      </c>
      <c r="L58">
        <v>8924.4</v>
      </c>
      <c r="M58">
        <v>15271</v>
      </c>
      <c r="N58">
        <v>12839.599999999999</v>
      </c>
      <c r="O58">
        <v>15449</v>
      </c>
      <c r="P58">
        <v>12111.2</v>
      </c>
      <c r="Q58">
        <v>9647.1999999999989</v>
      </c>
      <c r="R58">
        <v>13890.000000000002</v>
      </c>
      <c r="S58">
        <v>14831.6</v>
      </c>
      <c r="T58">
        <v>11024.400000000001</v>
      </c>
      <c r="U58">
        <v>16249.4</v>
      </c>
      <c r="V58">
        <v>9035.4</v>
      </c>
      <c r="W58">
        <v>8791.5999999999985</v>
      </c>
      <c r="X58">
        <v>17699</v>
      </c>
      <c r="Y58">
        <v>14301</v>
      </c>
      <c r="Z58">
        <v>14682.2</v>
      </c>
      <c r="AA58">
        <v>7689.8</v>
      </c>
      <c r="AB58">
        <v>15150.8</v>
      </c>
      <c r="AC58">
        <v>17748.400000000001</v>
      </c>
      <c r="AD58">
        <v>10383.800000000001</v>
      </c>
      <c r="AE58">
        <v>13335</v>
      </c>
      <c r="AF58">
        <v>10580.599999999999</v>
      </c>
      <c r="AG58">
        <v>10711.8</v>
      </c>
      <c r="AH58">
        <v>13965.8</v>
      </c>
      <c r="AI58">
        <v>10905.400000000001</v>
      </c>
      <c r="AJ58">
        <v>15473</v>
      </c>
      <c r="AK58">
        <v>18185.400000000001</v>
      </c>
      <c r="AL58">
        <v>17420.8</v>
      </c>
      <c r="AM58">
        <v>16159.600000000002</v>
      </c>
      <c r="AN58">
        <v>19076.400000000001</v>
      </c>
      <c r="AO58">
        <v>22333.199999999997</v>
      </c>
      <c r="AP58">
        <v>7983</v>
      </c>
      <c r="AQ58">
        <v>15833</v>
      </c>
      <c r="AR58">
        <v>11008</v>
      </c>
      <c r="AS58">
        <v>9293.4</v>
      </c>
      <c r="AT58">
        <v>15031.4</v>
      </c>
      <c r="AU58">
        <v>14366</v>
      </c>
      <c r="AV58">
        <v>18439</v>
      </c>
      <c r="AW58">
        <v>17061.2</v>
      </c>
      <c r="AX58">
        <v>10059.400000000001</v>
      </c>
      <c r="AY58">
        <v>8761.6</v>
      </c>
      <c r="AZ58">
        <v>8765</v>
      </c>
      <c r="BA58">
        <v>10104.4</v>
      </c>
      <c r="BB58">
        <v>8102</v>
      </c>
      <c r="BC58">
        <v>15062.2</v>
      </c>
      <c r="BD58">
        <v>11331.8</v>
      </c>
      <c r="BE58">
        <v>9066.7999999999993</v>
      </c>
      <c r="BF58">
        <v>10645.8</v>
      </c>
      <c r="BG58">
        <v>12079.4</v>
      </c>
      <c r="BH58">
        <v>10456.200000000001</v>
      </c>
      <c r="BI58">
        <v>10860.8</v>
      </c>
      <c r="BJ58">
        <v>17357</v>
      </c>
      <c r="BK58">
        <v>11729.599999999999</v>
      </c>
      <c r="BL58">
        <v>14527.8</v>
      </c>
      <c r="BM58">
        <v>11179.8</v>
      </c>
      <c r="BN58">
        <v>9436</v>
      </c>
      <c r="BO58">
        <v>12944</v>
      </c>
      <c r="BP58">
        <v>13674.4</v>
      </c>
      <c r="BQ58">
        <v>5366</v>
      </c>
      <c r="BR58">
        <v>17755.400000000001</v>
      </c>
      <c r="BS58">
        <v>11336</v>
      </c>
      <c r="BT58">
        <v>9070.4</v>
      </c>
      <c r="BU58">
        <v>14029</v>
      </c>
      <c r="BV58">
        <v>11294.8</v>
      </c>
      <c r="BW58">
        <v>14158.000000000002</v>
      </c>
      <c r="BX58">
        <v>14584</v>
      </c>
      <c r="BY58">
        <v>12495.800000000001</v>
      </c>
      <c r="BZ58">
        <v>14074.400000000001</v>
      </c>
      <c r="CA58">
        <v>14287.6</v>
      </c>
      <c r="CB58">
        <v>12348.199999999999</v>
      </c>
      <c r="CC58">
        <v>12447.4</v>
      </c>
      <c r="CD58">
        <v>13339.599999999999</v>
      </c>
      <c r="CE58">
        <v>11538.6</v>
      </c>
      <c r="CF58">
        <v>6690.2</v>
      </c>
      <c r="CG58">
        <v>3224.6</v>
      </c>
      <c r="CH58">
        <v>18264.8</v>
      </c>
      <c r="CI58">
        <v>4127.3999999999996</v>
      </c>
      <c r="CJ58">
        <v>6890</v>
      </c>
      <c r="CK58">
        <v>12142.4</v>
      </c>
      <c r="CL58">
        <v>18015.400000000001</v>
      </c>
      <c r="CM58">
        <v>7189.4</v>
      </c>
      <c r="CN58">
        <v>7120.2000000000007</v>
      </c>
      <c r="CO58">
        <v>13665.400000000001</v>
      </c>
      <c r="CP58">
        <v>9596.9999999999982</v>
      </c>
      <c r="CQ58">
        <v>17347</v>
      </c>
      <c r="CR58">
        <v>12070.2</v>
      </c>
      <c r="CS58">
        <v>18030.599999999999</v>
      </c>
      <c r="CT58">
        <v>13702.199999999999</v>
      </c>
      <c r="CU58">
        <v>9664.2000000000007</v>
      </c>
      <c r="CV58">
        <v>15402.400000000001</v>
      </c>
      <c r="CW58">
        <v>8830.4</v>
      </c>
      <c r="CY58">
        <f t="shared" si="2"/>
        <v>12326.535999999995</v>
      </c>
      <c r="CZ58">
        <f t="shared" si="3"/>
        <v>12326.535999999995</v>
      </c>
    </row>
    <row r="59" spans="2:104" x14ac:dyDescent="0.25">
      <c r="B59">
        <v>5474.8</v>
      </c>
      <c r="C59">
        <v>6645.4000000000015</v>
      </c>
      <c r="D59">
        <v>14247.600000000002</v>
      </c>
      <c r="E59">
        <v>7575.2</v>
      </c>
      <c r="F59">
        <v>15610.400000000001</v>
      </c>
      <c r="G59">
        <v>9397.4</v>
      </c>
      <c r="H59">
        <v>8488.2000000000007</v>
      </c>
      <c r="I59">
        <v>9805.7999999999993</v>
      </c>
      <c r="J59">
        <v>10465</v>
      </c>
      <c r="K59">
        <v>10445</v>
      </c>
      <c r="L59">
        <v>7534</v>
      </c>
      <c r="M59">
        <v>16109.200000000003</v>
      </c>
      <c r="N59">
        <v>12083.6</v>
      </c>
      <c r="O59">
        <v>15395.8</v>
      </c>
      <c r="P59">
        <v>11472.6</v>
      </c>
      <c r="Q59">
        <v>9647.1999999999989</v>
      </c>
      <c r="R59">
        <v>15476.999999999998</v>
      </c>
      <c r="S59">
        <v>16319.800000000001</v>
      </c>
      <c r="T59">
        <v>10902.4</v>
      </c>
      <c r="U59">
        <v>16646.199999999997</v>
      </c>
      <c r="V59">
        <v>9414.2000000000007</v>
      </c>
      <c r="W59">
        <v>9497</v>
      </c>
      <c r="X59">
        <v>17975</v>
      </c>
      <c r="Y59">
        <v>14275.999999999998</v>
      </c>
      <c r="Z59">
        <v>14573.2</v>
      </c>
      <c r="AA59">
        <v>6352.2</v>
      </c>
      <c r="AB59">
        <v>14076</v>
      </c>
      <c r="AC59">
        <v>16534.8</v>
      </c>
      <c r="AD59">
        <v>10457.4</v>
      </c>
      <c r="AE59">
        <v>15096.400000000001</v>
      </c>
      <c r="AF59">
        <v>10201.6</v>
      </c>
      <c r="AG59">
        <v>11138</v>
      </c>
      <c r="AH59">
        <v>15167.6</v>
      </c>
      <c r="AI59">
        <v>10495.199999999999</v>
      </c>
      <c r="AJ59">
        <v>15382.2</v>
      </c>
      <c r="AK59">
        <v>18635</v>
      </c>
      <c r="AL59">
        <v>16344</v>
      </c>
      <c r="AM59">
        <v>16477.400000000001</v>
      </c>
      <c r="AN59">
        <v>19757.799999999996</v>
      </c>
      <c r="AO59">
        <v>22205.599999999999</v>
      </c>
      <c r="AP59">
        <v>8123.4000000000015</v>
      </c>
      <c r="AQ59">
        <v>15309.800000000001</v>
      </c>
      <c r="AR59">
        <v>10895.4</v>
      </c>
      <c r="AS59">
        <v>9264.6</v>
      </c>
      <c r="AT59">
        <v>15047</v>
      </c>
      <c r="AU59">
        <v>14130.2</v>
      </c>
      <c r="AV59">
        <v>17902.8</v>
      </c>
      <c r="AW59">
        <v>15126.2</v>
      </c>
      <c r="AX59">
        <v>10876.4</v>
      </c>
      <c r="AY59">
        <v>8494.2000000000007</v>
      </c>
      <c r="AZ59">
        <v>8907.2000000000007</v>
      </c>
      <c r="BA59">
        <v>9622.7999999999993</v>
      </c>
      <c r="BB59">
        <v>8532</v>
      </c>
      <c r="BC59">
        <v>13778</v>
      </c>
      <c r="BD59">
        <v>11686</v>
      </c>
      <c r="BE59">
        <v>8628.9999999999982</v>
      </c>
      <c r="BF59">
        <v>9464.7999999999993</v>
      </c>
      <c r="BG59">
        <v>12078.6</v>
      </c>
      <c r="BH59">
        <v>12407</v>
      </c>
      <c r="BI59">
        <v>11344.4</v>
      </c>
      <c r="BJ59">
        <v>17154.399999999998</v>
      </c>
      <c r="BK59">
        <v>12617</v>
      </c>
      <c r="BL59">
        <v>13651.400000000001</v>
      </c>
      <c r="BM59">
        <v>11019.8</v>
      </c>
      <c r="BN59">
        <v>11448.399999999998</v>
      </c>
      <c r="BO59">
        <v>13539.999999999998</v>
      </c>
      <c r="BP59">
        <v>11751.8</v>
      </c>
      <c r="BQ59">
        <v>4272.2</v>
      </c>
      <c r="BR59">
        <v>17942.799999999996</v>
      </c>
      <c r="BS59">
        <v>13616.8</v>
      </c>
      <c r="BT59">
        <v>9761.6</v>
      </c>
      <c r="BU59">
        <v>12830.400000000001</v>
      </c>
      <c r="BV59">
        <v>10730</v>
      </c>
      <c r="BW59">
        <v>14644.399999999998</v>
      </c>
      <c r="BX59">
        <v>13214</v>
      </c>
      <c r="BY59">
        <v>11167.2</v>
      </c>
      <c r="BZ59">
        <v>14201.2</v>
      </c>
      <c r="CA59">
        <v>15647.400000000001</v>
      </c>
      <c r="CB59">
        <v>12172.599999999999</v>
      </c>
      <c r="CC59">
        <v>11758.599999999999</v>
      </c>
      <c r="CD59">
        <v>16219.400000000001</v>
      </c>
      <c r="CE59">
        <v>11851.599999999999</v>
      </c>
      <c r="CF59">
        <v>6208.2</v>
      </c>
      <c r="CG59">
        <v>5470.2000000000007</v>
      </c>
      <c r="CH59">
        <v>16415.400000000001</v>
      </c>
      <c r="CI59">
        <v>5083.7999999999993</v>
      </c>
      <c r="CJ59">
        <v>7441.2</v>
      </c>
      <c r="CK59">
        <v>12739.400000000001</v>
      </c>
      <c r="CL59">
        <v>18579.8</v>
      </c>
      <c r="CM59">
        <v>7733.2000000000007</v>
      </c>
      <c r="CN59">
        <v>5831</v>
      </c>
      <c r="CO59">
        <v>13929.4</v>
      </c>
      <c r="CP59">
        <v>8878.8000000000011</v>
      </c>
      <c r="CQ59">
        <v>16506.2</v>
      </c>
      <c r="CR59">
        <v>13605.8</v>
      </c>
      <c r="CS59">
        <v>18366.600000000002</v>
      </c>
      <c r="CT59">
        <v>14103.800000000001</v>
      </c>
      <c r="CU59">
        <v>9350.4</v>
      </c>
      <c r="CV59">
        <v>14677.400000000001</v>
      </c>
      <c r="CW59">
        <v>9134.8000000000011</v>
      </c>
      <c r="CY59">
        <f t="shared" si="2"/>
        <v>12306.874</v>
      </c>
      <c r="CZ59">
        <f t="shared" si="3"/>
        <v>12306.874</v>
      </c>
    </row>
    <row r="60" spans="2:104" x14ac:dyDescent="0.25">
      <c r="B60">
        <v>4496.6000000000004</v>
      </c>
      <c r="C60">
        <v>6872.2</v>
      </c>
      <c r="D60">
        <v>14453</v>
      </c>
      <c r="E60">
        <v>7353.6</v>
      </c>
      <c r="F60">
        <v>14899.800000000001</v>
      </c>
      <c r="G60">
        <v>8971.4</v>
      </c>
      <c r="H60">
        <v>9376.4</v>
      </c>
      <c r="I60">
        <v>10733.2</v>
      </c>
      <c r="J60">
        <v>10702.800000000001</v>
      </c>
      <c r="K60">
        <v>10694.4</v>
      </c>
      <c r="L60">
        <v>7488.4000000000005</v>
      </c>
      <c r="M60">
        <v>16795.2</v>
      </c>
      <c r="N60">
        <v>11748.800000000001</v>
      </c>
      <c r="O60">
        <v>14012.8</v>
      </c>
      <c r="P60">
        <v>12420.6</v>
      </c>
      <c r="Q60">
        <v>9476.8000000000011</v>
      </c>
      <c r="R60">
        <v>15178</v>
      </c>
      <c r="S60">
        <v>17035.800000000003</v>
      </c>
      <c r="T60">
        <v>9617.2000000000007</v>
      </c>
      <c r="U60">
        <v>16616</v>
      </c>
      <c r="V60">
        <v>9674.4</v>
      </c>
      <c r="W60">
        <v>9267</v>
      </c>
      <c r="X60">
        <v>19805.400000000001</v>
      </c>
      <c r="Y60">
        <v>14861.000000000002</v>
      </c>
      <c r="Z60">
        <v>15289.800000000001</v>
      </c>
      <c r="AA60">
        <v>6510.4</v>
      </c>
      <c r="AB60">
        <v>14136.4</v>
      </c>
      <c r="AC60">
        <v>16408.400000000001</v>
      </c>
      <c r="AD60">
        <v>9957.4000000000015</v>
      </c>
      <c r="AE60">
        <v>14648.400000000001</v>
      </c>
      <c r="AF60">
        <v>10473.4</v>
      </c>
      <c r="AG60">
        <v>12271.400000000001</v>
      </c>
      <c r="AH60">
        <v>13262.199999999999</v>
      </c>
      <c r="AI60">
        <v>9048.5999999999985</v>
      </c>
      <c r="AJ60">
        <v>14945.999999999998</v>
      </c>
      <c r="AK60">
        <v>19283.000000000004</v>
      </c>
      <c r="AL60">
        <v>16596.600000000002</v>
      </c>
      <c r="AM60">
        <v>17538.599999999999</v>
      </c>
      <c r="AN60">
        <v>19362.399999999998</v>
      </c>
      <c r="AO60">
        <v>21436.6</v>
      </c>
      <c r="AP60">
        <v>6666.7999999999993</v>
      </c>
      <c r="AQ60">
        <v>15936.4</v>
      </c>
      <c r="AR60">
        <v>12813.999999999998</v>
      </c>
      <c r="AS60">
        <v>8312.8000000000011</v>
      </c>
      <c r="AT60">
        <v>14962.4</v>
      </c>
      <c r="AU60">
        <v>15907.400000000001</v>
      </c>
      <c r="AV60">
        <v>18719.400000000001</v>
      </c>
      <c r="AW60">
        <v>15029.2</v>
      </c>
      <c r="AX60">
        <v>11339.8</v>
      </c>
      <c r="AY60">
        <v>7792.7999999999993</v>
      </c>
      <c r="AZ60">
        <v>7994.6</v>
      </c>
      <c r="BA60">
        <v>10429.6</v>
      </c>
      <c r="BB60">
        <v>5973.6</v>
      </c>
      <c r="BC60">
        <v>14261.400000000001</v>
      </c>
      <c r="BD60">
        <v>12076.8</v>
      </c>
      <c r="BE60">
        <v>9189.9999999999982</v>
      </c>
      <c r="BF60">
        <v>9869.8000000000011</v>
      </c>
      <c r="BG60">
        <v>13084.2</v>
      </c>
      <c r="BH60">
        <v>13148.6</v>
      </c>
      <c r="BI60">
        <v>9065.2000000000007</v>
      </c>
      <c r="BJ60">
        <v>14877</v>
      </c>
      <c r="BK60">
        <v>14311.6</v>
      </c>
      <c r="BL60">
        <v>15552.8</v>
      </c>
      <c r="BM60">
        <v>10080.4</v>
      </c>
      <c r="BN60">
        <v>10766.199999999999</v>
      </c>
      <c r="BO60">
        <v>12977.399999999998</v>
      </c>
      <c r="BP60">
        <v>10896.8</v>
      </c>
      <c r="BQ60">
        <v>4315</v>
      </c>
      <c r="BR60">
        <v>18708.400000000001</v>
      </c>
      <c r="BS60">
        <v>14400.800000000001</v>
      </c>
      <c r="BT60">
        <v>8365.8000000000011</v>
      </c>
      <c r="BU60">
        <v>14548.599999999999</v>
      </c>
      <c r="BV60">
        <v>10970.6</v>
      </c>
      <c r="BW60">
        <v>13714.400000000001</v>
      </c>
      <c r="BX60">
        <v>12790.4</v>
      </c>
      <c r="BY60">
        <v>10955.8</v>
      </c>
      <c r="BZ60">
        <v>13791.4</v>
      </c>
      <c r="CA60">
        <v>16210.800000000001</v>
      </c>
      <c r="CB60">
        <v>12565.600000000002</v>
      </c>
      <c r="CC60">
        <v>12704</v>
      </c>
      <c r="CD60">
        <v>15487.2</v>
      </c>
      <c r="CE60">
        <v>10975.2</v>
      </c>
      <c r="CF60">
        <v>6427.2</v>
      </c>
      <c r="CG60">
        <v>2718.7999999999997</v>
      </c>
      <c r="CH60">
        <v>16166.8</v>
      </c>
      <c r="CI60">
        <v>4775.8</v>
      </c>
      <c r="CJ60">
        <v>8281</v>
      </c>
      <c r="CK60">
        <v>12729.2</v>
      </c>
      <c r="CL60">
        <v>17424.599999999999</v>
      </c>
      <c r="CM60">
        <v>7510.4</v>
      </c>
      <c r="CN60">
        <v>5452</v>
      </c>
      <c r="CO60">
        <v>14214.600000000002</v>
      </c>
      <c r="CP60">
        <v>8918</v>
      </c>
      <c r="CQ60">
        <v>16625.800000000003</v>
      </c>
      <c r="CR60">
        <v>12065.2</v>
      </c>
      <c r="CS60">
        <v>18021.2</v>
      </c>
      <c r="CT60">
        <v>15816</v>
      </c>
      <c r="CU60">
        <v>9875.7999999999993</v>
      </c>
      <c r="CV60">
        <v>15194.6</v>
      </c>
      <c r="CW60">
        <v>9565.2000000000007</v>
      </c>
      <c r="CY60">
        <f t="shared" si="2"/>
        <v>12280.436000000005</v>
      </c>
      <c r="CZ60">
        <f t="shared" si="3"/>
        <v>12280.436000000005</v>
      </c>
    </row>
    <row r="61" spans="2:104" x14ac:dyDescent="0.25">
      <c r="B61">
        <v>4641.2</v>
      </c>
      <c r="C61">
        <v>6239</v>
      </c>
      <c r="D61">
        <v>15069.4</v>
      </c>
      <c r="E61">
        <v>8845.6</v>
      </c>
      <c r="F61">
        <v>14586</v>
      </c>
      <c r="G61">
        <v>7752.2</v>
      </c>
      <c r="H61">
        <v>10281.400000000001</v>
      </c>
      <c r="I61">
        <v>12262.2</v>
      </c>
      <c r="J61">
        <v>10293.4</v>
      </c>
      <c r="K61">
        <v>9978.8000000000011</v>
      </c>
      <c r="L61">
        <v>6396.2</v>
      </c>
      <c r="M61">
        <v>17831.599999999999</v>
      </c>
      <c r="N61">
        <v>12878.8</v>
      </c>
      <c r="O61">
        <v>15125.399999999998</v>
      </c>
      <c r="P61">
        <v>12315.6</v>
      </c>
      <c r="Q61">
        <v>9370.7999999999993</v>
      </c>
      <c r="R61">
        <v>16681.2</v>
      </c>
      <c r="S61">
        <v>18062</v>
      </c>
      <c r="T61">
        <v>9467.7999999999993</v>
      </c>
      <c r="U61">
        <v>18319.599999999999</v>
      </c>
      <c r="V61">
        <v>10649.800000000001</v>
      </c>
      <c r="W61">
        <v>10944.2</v>
      </c>
      <c r="X61">
        <v>20081.600000000002</v>
      </c>
      <c r="Y61">
        <v>14444.800000000001</v>
      </c>
      <c r="Z61">
        <v>16373.599999999999</v>
      </c>
      <c r="AA61">
        <v>5571.4</v>
      </c>
      <c r="AB61">
        <v>12908</v>
      </c>
      <c r="AC61">
        <v>14441.999999999998</v>
      </c>
      <c r="AD61">
        <v>10460.4</v>
      </c>
      <c r="AE61">
        <v>13739.2</v>
      </c>
      <c r="AF61">
        <v>11795.6</v>
      </c>
      <c r="AG61">
        <v>11616.2</v>
      </c>
      <c r="AH61">
        <v>15501</v>
      </c>
      <c r="AI61">
        <v>10035.4</v>
      </c>
      <c r="AJ61">
        <v>16403.599999999999</v>
      </c>
      <c r="AK61">
        <v>19899.8</v>
      </c>
      <c r="AL61">
        <v>16831</v>
      </c>
      <c r="AM61">
        <v>18269.400000000001</v>
      </c>
      <c r="AN61">
        <v>19727</v>
      </c>
      <c r="AO61">
        <v>19281</v>
      </c>
      <c r="AP61">
        <v>7006.2</v>
      </c>
      <c r="AQ61">
        <v>18285</v>
      </c>
      <c r="AR61">
        <v>12695.399999999998</v>
      </c>
      <c r="AS61">
        <v>10636.199999999999</v>
      </c>
      <c r="AT61">
        <v>14695.6</v>
      </c>
      <c r="AU61">
        <v>16695.400000000001</v>
      </c>
      <c r="AV61">
        <v>18795.2</v>
      </c>
      <c r="AW61">
        <v>13288.6</v>
      </c>
      <c r="AX61">
        <v>10175.799999999999</v>
      </c>
      <c r="AY61">
        <v>7084.2000000000007</v>
      </c>
      <c r="AZ61">
        <v>8362.2000000000007</v>
      </c>
      <c r="BA61">
        <v>8468.7999999999993</v>
      </c>
      <c r="BB61">
        <v>5676.4000000000005</v>
      </c>
      <c r="BC61">
        <v>15271.2</v>
      </c>
      <c r="BD61">
        <v>11340.800000000001</v>
      </c>
      <c r="BE61">
        <v>8968.8000000000011</v>
      </c>
      <c r="BF61">
        <v>10773.4</v>
      </c>
      <c r="BG61">
        <v>13049.599999999999</v>
      </c>
      <c r="BH61">
        <v>12078.6</v>
      </c>
      <c r="BI61">
        <v>8710.2000000000007</v>
      </c>
      <c r="BJ61">
        <v>15868.2</v>
      </c>
      <c r="BK61">
        <v>15182.2</v>
      </c>
      <c r="BL61">
        <v>15168.2</v>
      </c>
      <c r="BM61">
        <v>10696.199999999999</v>
      </c>
      <c r="BN61">
        <v>12501.8</v>
      </c>
      <c r="BO61">
        <v>12390.2</v>
      </c>
      <c r="BP61">
        <v>10057.199999999999</v>
      </c>
      <c r="BQ61">
        <v>4195.6000000000004</v>
      </c>
      <c r="BR61">
        <v>18921.399999999998</v>
      </c>
      <c r="BS61">
        <v>13838.999999999998</v>
      </c>
      <c r="BT61">
        <v>10134.600000000002</v>
      </c>
      <c r="BU61">
        <v>15296.4</v>
      </c>
      <c r="BV61">
        <v>11956.199999999999</v>
      </c>
      <c r="BW61">
        <v>15435.800000000001</v>
      </c>
      <c r="BX61">
        <v>12523.800000000001</v>
      </c>
      <c r="BY61">
        <v>10958</v>
      </c>
      <c r="BZ61">
        <v>14097.000000000002</v>
      </c>
      <c r="CA61">
        <v>16272.8</v>
      </c>
      <c r="CB61">
        <v>13228</v>
      </c>
      <c r="CC61">
        <v>13092.4</v>
      </c>
      <c r="CD61">
        <v>15463.2</v>
      </c>
      <c r="CE61">
        <v>11001.8</v>
      </c>
      <c r="CF61">
        <v>5285.7999999999993</v>
      </c>
      <c r="CG61">
        <v>3657.8</v>
      </c>
      <c r="CH61">
        <v>14920.2</v>
      </c>
      <c r="CI61">
        <v>4405</v>
      </c>
      <c r="CJ61">
        <v>8431.2000000000007</v>
      </c>
      <c r="CK61">
        <v>12901.199999999999</v>
      </c>
      <c r="CL61">
        <v>17809.599999999999</v>
      </c>
      <c r="CM61">
        <v>7908.5999999999995</v>
      </c>
      <c r="CN61">
        <v>5334.2</v>
      </c>
      <c r="CO61">
        <v>14862.199999999999</v>
      </c>
      <c r="CP61">
        <v>7910.2</v>
      </c>
      <c r="CQ61">
        <v>15990.8</v>
      </c>
      <c r="CR61">
        <v>10818</v>
      </c>
      <c r="CS61">
        <v>19337.600000000002</v>
      </c>
      <c r="CT61">
        <v>16461.400000000001</v>
      </c>
      <c r="CU61">
        <v>10116.200000000001</v>
      </c>
      <c r="CV61">
        <v>12641.6</v>
      </c>
      <c r="CW61">
        <v>7267.6</v>
      </c>
      <c r="CY61">
        <f t="shared" si="2"/>
        <v>12417.699999999997</v>
      </c>
      <c r="CZ61">
        <f t="shared" si="3"/>
        <v>12417.699999999997</v>
      </c>
    </row>
    <row r="62" spans="2:104" x14ac:dyDescent="0.25">
      <c r="B62">
        <v>5469.8</v>
      </c>
      <c r="C62">
        <v>5904</v>
      </c>
      <c r="D62">
        <v>16335.199999999999</v>
      </c>
      <c r="E62">
        <v>11385.6</v>
      </c>
      <c r="F62">
        <v>13643.999999999998</v>
      </c>
      <c r="G62">
        <v>9192.2000000000007</v>
      </c>
      <c r="H62">
        <v>10921.800000000001</v>
      </c>
      <c r="I62">
        <v>12168</v>
      </c>
      <c r="J62">
        <v>11025.999999999998</v>
      </c>
      <c r="K62">
        <v>9743.1999999999989</v>
      </c>
      <c r="L62">
        <v>6988.2000000000007</v>
      </c>
      <c r="M62">
        <v>17248.8</v>
      </c>
      <c r="N62">
        <v>11493.599999999999</v>
      </c>
      <c r="O62">
        <v>15119.199999999999</v>
      </c>
      <c r="P62">
        <v>12423.6</v>
      </c>
      <c r="Q62">
        <v>9516.7999999999993</v>
      </c>
      <c r="R62">
        <v>18078.599999999999</v>
      </c>
      <c r="S62">
        <v>17597.8</v>
      </c>
      <c r="T62">
        <v>9849.2000000000007</v>
      </c>
      <c r="U62">
        <v>18086.599999999999</v>
      </c>
      <c r="V62">
        <v>9491.6</v>
      </c>
      <c r="W62">
        <v>10377</v>
      </c>
      <c r="X62">
        <v>20180.400000000001</v>
      </c>
      <c r="Y62">
        <v>15774.400000000001</v>
      </c>
      <c r="Z62">
        <v>15112.600000000002</v>
      </c>
      <c r="AA62">
        <v>5635.5999999999995</v>
      </c>
      <c r="AB62">
        <v>13844</v>
      </c>
      <c r="AC62">
        <v>15221.599999999999</v>
      </c>
      <c r="AD62">
        <v>11483.4</v>
      </c>
      <c r="AE62">
        <v>14914.8</v>
      </c>
      <c r="AF62">
        <v>10153.4</v>
      </c>
      <c r="AG62">
        <v>12881.4</v>
      </c>
      <c r="AH62">
        <v>14318.8</v>
      </c>
      <c r="AI62">
        <v>10526.8</v>
      </c>
      <c r="AJ62">
        <v>14041.4</v>
      </c>
      <c r="AK62">
        <v>20962.8</v>
      </c>
      <c r="AL62">
        <v>16372</v>
      </c>
      <c r="AM62">
        <v>18348.000000000004</v>
      </c>
      <c r="AN62">
        <v>19673.399999999998</v>
      </c>
      <c r="AO62">
        <v>18830.8</v>
      </c>
      <c r="AP62">
        <v>5783</v>
      </c>
      <c r="AQ62">
        <v>17115.399999999998</v>
      </c>
      <c r="AR62">
        <v>11523.8</v>
      </c>
      <c r="AS62">
        <v>10842.4</v>
      </c>
      <c r="AT62">
        <v>12918.8</v>
      </c>
      <c r="AU62">
        <v>14905.8</v>
      </c>
      <c r="AV62">
        <v>20315.600000000002</v>
      </c>
      <c r="AW62">
        <v>13783.800000000001</v>
      </c>
      <c r="AX62">
        <v>10083.6</v>
      </c>
      <c r="AY62">
        <v>8200.7999999999993</v>
      </c>
      <c r="AZ62">
        <v>8794.7999999999993</v>
      </c>
      <c r="BA62">
        <v>9966.7999999999993</v>
      </c>
      <c r="BB62">
        <v>5301.2000000000007</v>
      </c>
      <c r="BC62">
        <v>15318.6</v>
      </c>
      <c r="BD62">
        <v>10929</v>
      </c>
      <c r="BE62">
        <v>8143.4</v>
      </c>
      <c r="BF62">
        <v>11303.400000000001</v>
      </c>
      <c r="BG62">
        <v>13354</v>
      </c>
      <c r="BH62">
        <v>11346</v>
      </c>
      <c r="BI62">
        <v>11331.8</v>
      </c>
      <c r="BJ62">
        <v>15464.599999999999</v>
      </c>
      <c r="BK62">
        <v>16232</v>
      </c>
      <c r="BL62">
        <v>15641.6</v>
      </c>
      <c r="BM62">
        <v>10222.400000000001</v>
      </c>
      <c r="BN62">
        <v>12591.199999999999</v>
      </c>
      <c r="BO62">
        <v>10825</v>
      </c>
      <c r="BP62">
        <v>10632.199999999999</v>
      </c>
      <c r="BQ62">
        <v>4437</v>
      </c>
      <c r="BR62">
        <v>19678</v>
      </c>
      <c r="BS62">
        <v>11774.000000000002</v>
      </c>
      <c r="BT62">
        <v>9460</v>
      </c>
      <c r="BU62">
        <v>16190.6</v>
      </c>
      <c r="BV62">
        <v>12471.8</v>
      </c>
      <c r="BW62">
        <v>16471.2</v>
      </c>
      <c r="BX62">
        <v>12916.800000000001</v>
      </c>
      <c r="BY62">
        <v>11987.2</v>
      </c>
      <c r="BZ62">
        <v>13670</v>
      </c>
      <c r="CA62">
        <v>15412.8</v>
      </c>
      <c r="CB62">
        <v>12645.2</v>
      </c>
      <c r="CC62">
        <v>12660.400000000001</v>
      </c>
      <c r="CD62">
        <v>16902.8</v>
      </c>
      <c r="CE62">
        <v>10652.2</v>
      </c>
      <c r="CF62">
        <v>5254.2</v>
      </c>
      <c r="CG62">
        <v>6615.8</v>
      </c>
      <c r="CH62">
        <v>14227</v>
      </c>
      <c r="CI62">
        <v>4715</v>
      </c>
      <c r="CJ62">
        <v>8315.4</v>
      </c>
      <c r="CK62">
        <v>12313.4</v>
      </c>
      <c r="CL62">
        <v>19292.400000000001</v>
      </c>
      <c r="CM62">
        <v>5960.7999999999993</v>
      </c>
      <c r="CN62">
        <v>5678.2000000000007</v>
      </c>
      <c r="CO62">
        <v>13090.400000000001</v>
      </c>
      <c r="CP62">
        <v>7876.8000000000011</v>
      </c>
      <c r="CQ62">
        <v>16193.4</v>
      </c>
      <c r="CR62">
        <v>9652.1999999999989</v>
      </c>
      <c r="CS62">
        <v>20097.599999999999</v>
      </c>
      <c r="CT62">
        <v>16170.4</v>
      </c>
      <c r="CU62">
        <v>10275.4</v>
      </c>
      <c r="CV62">
        <v>12296</v>
      </c>
      <c r="CW62">
        <v>7518.2000000000007</v>
      </c>
      <c r="CY62">
        <f t="shared" si="2"/>
        <v>12460.799999999997</v>
      </c>
      <c r="CZ62">
        <f t="shared" si="3"/>
        <v>12460.799999999997</v>
      </c>
    </row>
    <row r="63" spans="2:104" x14ac:dyDescent="0.25">
      <c r="B63">
        <v>4238.8</v>
      </c>
      <c r="C63">
        <v>6287.2</v>
      </c>
      <c r="D63">
        <v>17772.599999999999</v>
      </c>
      <c r="E63">
        <v>12268.2</v>
      </c>
      <c r="F63">
        <v>13180.000000000002</v>
      </c>
      <c r="G63">
        <v>8556</v>
      </c>
      <c r="H63">
        <v>10179.200000000001</v>
      </c>
      <c r="I63">
        <v>11179.2</v>
      </c>
      <c r="J63">
        <v>11170.800000000001</v>
      </c>
      <c r="K63">
        <v>11123</v>
      </c>
      <c r="L63">
        <v>7387.8</v>
      </c>
      <c r="M63">
        <v>18205.999999999996</v>
      </c>
      <c r="N63">
        <v>13693.599999999999</v>
      </c>
      <c r="O63">
        <v>14141.6</v>
      </c>
      <c r="P63">
        <v>13504.800000000001</v>
      </c>
      <c r="Q63">
        <v>8970.5999999999985</v>
      </c>
      <c r="R63">
        <v>18280.2</v>
      </c>
      <c r="S63">
        <v>15926.800000000001</v>
      </c>
      <c r="T63">
        <v>9216.5999999999985</v>
      </c>
      <c r="U63">
        <v>17892.800000000003</v>
      </c>
      <c r="V63">
        <v>7262.8</v>
      </c>
      <c r="W63">
        <v>10229.200000000001</v>
      </c>
      <c r="X63">
        <v>20265.399999999998</v>
      </c>
      <c r="Y63">
        <v>14933</v>
      </c>
      <c r="Z63">
        <v>16970.8</v>
      </c>
      <c r="AA63">
        <v>6016.4</v>
      </c>
      <c r="AB63">
        <v>13789</v>
      </c>
      <c r="AC63">
        <v>16040</v>
      </c>
      <c r="AD63">
        <v>12468.599999999999</v>
      </c>
      <c r="AE63">
        <v>13445</v>
      </c>
      <c r="AF63">
        <v>9730.2000000000007</v>
      </c>
      <c r="AG63">
        <v>12749.6</v>
      </c>
      <c r="AH63">
        <v>14386</v>
      </c>
      <c r="AI63">
        <v>9638.7999999999993</v>
      </c>
      <c r="AJ63">
        <v>14310.800000000001</v>
      </c>
      <c r="AK63">
        <v>22959.599999999999</v>
      </c>
      <c r="AL63">
        <v>16353.2</v>
      </c>
      <c r="AM63">
        <v>17351.8</v>
      </c>
      <c r="AN63">
        <v>19857.799999999996</v>
      </c>
      <c r="AO63">
        <v>17953</v>
      </c>
      <c r="AP63">
        <v>5413.7999999999993</v>
      </c>
      <c r="AQ63">
        <v>18398.399999999998</v>
      </c>
      <c r="AR63">
        <v>13270</v>
      </c>
      <c r="AS63">
        <v>9677.5999999999985</v>
      </c>
      <c r="AT63">
        <v>13677.399999999998</v>
      </c>
      <c r="AU63">
        <v>15168</v>
      </c>
      <c r="AV63">
        <v>19439.8</v>
      </c>
      <c r="AW63">
        <v>13089.800000000001</v>
      </c>
      <c r="AX63">
        <v>11145</v>
      </c>
      <c r="AY63">
        <v>9568</v>
      </c>
      <c r="AZ63">
        <v>8375.2000000000007</v>
      </c>
      <c r="BA63">
        <v>10425.4</v>
      </c>
      <c r="BB63">
        <v>5874.6</v>
      </c>
      <c r="BC63">
        <v>14612</v>
      </c>
      <c r="BD63">
        <v>8983.6</v>
      </c>
      <c r="BE63">
        <v>8085.8</v>
      </c>
      <c r="BF63">
        <v>11505.2</v>
      </c>
      <c r="BG63">
        <v>15455.2</v>
      </c>
      <c r="BH63">
        <v>11463</v>
      </c>
      <c r="BI63">
        <v>10354</v>
      </c>
      <c r="BJ63">
        <v>14490.199999999999</v>
      </c>
      <c r="BK63">
        <v>17219.8</v>
      </c>
      <c r="BL63">
        <v>18601</v>
      </c>
      <c r="BM63">
        <v>9982.7999999999993</v>
      </c>
      <c r="BN63">
        <v>12831.6</v>
      </c>
      <c r="BO63">
        <v>11579.8</v>
      </c>
      <c r="BP63">
        <v>9205.2000000000007</v>
      </c>
      <c r="BQ63">
        <v>4562.8</v>
      </c>
      <c r="BR63">
        <v>19011.000000000004</v>
      </c>
      <c r="BS63">
        <v>12354.4</v>
      </c>
      <c r="BT63">
        <v>10448</v>
      </c>
      <c r="BU63">
        <v>15728</v>
      </c>
      <c r="BV63">
        <v>11533.6</v>
      </c>
      <c r="BW63">
        <v>16173.399999999998</v>
      </c>
      <c r="BX63">
        <v>14669.8</v>
      </c>
      <c r="BY63">
        <v>11911.400000000001</v>
      </c>
      <c r="BZ63">
        <v>13451.2</v>
      </c>
      <c r="CA63">
        <v>14318</v>
      </c>
      <c r="CB63">
        <v>12147.4</v>
      </c>
      <c r="CC63">
        <v>12609.8</v>
      </c>
      <c r="CD63">
        <v>16824</v>
      </c>
      <c r="CE63">
        <v>10840.4</v>
      </c>
      <c r="CF63">
        <v>5299.7999999999993</v>
      </c>
      <c r="CG63">
        <v>7927.8</v>
      </c>
      <c r="CH63">
        <v>14044.400000000001</v>
      </c>
      <c r="CI63">
        <v>5173.9999999999991</v>
      </c>
      <c r="CJ63">
        <v>7257.0000000000009</v>
      </c>
      <c r="CK63">
        <v>13514.599999999999</v>
      </c>
      <c r="CL63">
        <v>19950.2</v>
      </c>
      <c r="CM63">
        <v>5754.8</v>
      </c>
      <c r="CN63">
        <v>7581.4</v>
      </c>
      <c r="CO63">
        <v>11703.8</v>
      </c>
      <c r="CP63">
        <v>8976.8000000000011</v>
      </c>
      <c r="CQ63">
        <v>16384.2</v>
      </c>
      <c r="CR63">
        <v>10250.4</v>
      </c>
      <c r="CS63">
        <v>22127.599999999999</v>
      </c>
      <c r="CT63">
        <v>15046</v>
      </c>
      <c r="CU63">
        <v>9396.6</v>
      </c>
      <c r="CV63">
        <v>11771.6</v>
      </c>
      <c r="CW63">
        <v>7213.4</v>
      </c>
      <c r="CY63">
        <f t="shared" si="2"/>
        <v>12537.366000000004</v>
      </c>
      <c r="CZ63">
        <f t="shared" si="3"/>
        <v>12537.366000000004</v>
      </c>
    </row>
    <row r="64" spans="2:104" x14ac:dyDescent="0.25">
      <c r="B64">
        <v>5764.4</v>
      </c>
      <c r="C64">
        <v>6337.6</v>
      </c>
      <c r="D64">
        <v>18557.600000000002</v>
      </c>
      <c r="E64">
        <v>11496.6</v>
      </c>
      <c r="F64">
        <v>14063.199999999999</v>
      </c>
      <c r="G64">
        <v>9816.6</v>
      </c>
      <c r="H64">
        <v>9167.4</v>
      </c>
      <c r="I64">
        <v>12284</v>
      </c>
      <c r="J64">
        <v>11747.8</v>
      </c>
      <c r="K64">
        <v>13592.399999999998</v>
      </c>
      <c r="L64">
        <v>6432.8</v>
      </c>
      <c r="M64">
        <v>19344.400000000001</v>
      </c>
      <c r="N64">
        <v>15310.800000000001</v>
      </c>
      <c r="O64">
        <v>15624.8</v>
      </c>
      <c r="P64">
        <v>15065.8</v>
      </c>
      <c r="Q64">
        <v>10086.200000000001</v>
      </c>
      <c r="R64">
        <v>19451</v>
      </c>
      <c r="S64">
        <v>15631</v>
      </c>
      <c r="T64">
        <v>7850.5999999999995</v>
      </c>
      <c r="U64">
        <v>17664.399999999998</v>
      </c>
      <c r="V64">
        <v>7949.2</v>
      </c>
      <c r="W64">
        <v>10629</v>
      </c>
      <c r="X64">
        <v>19336.8</v>
      </c>
      <c r="Y64">
        <v>14944.999999999998</v>
      </c>
      <c r="Z64">
        <v>17332.399999999998</v>
      </c>
      <c r="AA64">
        <v>7273.8</v>
      </c>
      <c r="AB64">
        <v>15082.599999999999</v>
      </c>
      <c r="AC64">
        <v>14893.199999999999</v>
      </c>
      <c r="AD64">
        <v>11496.599999999999</v>
      </c>
      <c r="AE64">
        <v>13001.2</v>
      </c>
      <c r="AF64">
        <v>8967</v>
      </c>
      <c r="AG64">
        <v>13895.8</v>
      </c>
      <c r="AH64">
        <v>12807.800000000001</v>
      </c>
      <c r="AI64">
        <v>10023.4</v>
      </c>
      <c r="AJ64">
        <v>15668.199999999999</v>
      </c>
      <c r="AK64">
        <v>23574</v>
      </c>
      <c r="AL64">
        <v>15410.800000000001</v>
      </c>
      <c r="AM64">
        <v>18764.8</v>
      </c>
      <c r="AN64">
        <v>20787</v>
      </c>
      <c r="AO64">
        <v>18624</v>
      </c>
      <c r="AP64">
        <v>5103.3999999999996</v>
      </c>
      <c r="AQ64">
        <v>17327.400000000001</v>
      </c>
      <c r="AR64">
        <v>13834.2</v>
      </c>
      <c r="AS64">
        <v>9525</v>
      </c>
      <c r="AT64">
        <v>15601.199999999999</v>
      </c>
      <c r="AU64">
        <v>15296.000000000002</v>
      </c>
      <c r="AV64">
        <v>20822.399999999998</v>
      </c>
      <c r="AW64">
        <v>14242.4</v>
      </c>
      <c r="AX64">
        <v>11906.6</v>
      </c>
      <c r="AY64">
        <v>7740.8000000000011</v>
      </c>
      <c r="AZ64">
        <v>7981.6</v>
      </c>
      <c r="BA64">
        <v>10162.199999999999</v>
      </c>
      <c r="BB64">
        <v>5409</v>
      </c>
      <c r="BC64">
        <v>14111.4</v>
      </c>
      <c r="BD64">
        <v>10622.6</v>
      </c>
      <c r="BE64">
        <v>9118.2000000000007</v>
      </c>
      <c r="BF64">
        <v>12391.2</v>
      </c>
      <c r="BG64">
        <v>15711.199999999999</v>
      </c>
      <c r="BH64">
        <v>11951.599999999999</v>
      </c>
      <c r="BI64">
        <v>10139.4</v>
      </c>
      <c r="BJ64">
        <v>15057.400000000001</v>
      </c>
      <c r="BK64">
        <v>15199.199999999999</v>
      </c>
      <c r="BL64">
        <v>17441</v>
      </c>
      <c r="BM64">
        <v>9956</v>
      </c>
      <c r="BN64">
        <v>12873</v>
      </c>
      <c r="BO64">
        <v>11091</v>
      </c>
      <c r="BP64">
        <v>9098.2000000000007</v>
      </c>
      <c r="BQ64">
        <v>4255.6000000000004</v>
      </c>
      <c r="BR64">
        <v>20858.8</v>
      </c>
      <c r="BS64">
        <v>12955.199999999999</v>
      </c>
      <c r="BT64">
        <v>9906</v>
      </c>
      <c r="BU64">
        <v>15888.6</v>
      </c>
      <c r="BV64">
        <v>12507.400000000001</v>
      </c>
      <c r="BW64">
        <v>15125.8</v>
      </c>
      <c r="BX64">
        <v>13274.800000000001</v>
      </c>
      <c r="BY64">
        <v>11865.199999999999</v>
      </c>
      <c r="BZ64">
        <v>13427.800000000001</v>
      </c>
      <c r="CA64">
        <v>14445.8</v>
      </c>
      <c r="CB64">
        <v>14299.599999999999</v>
      </c>
      <c r="CC64">
        <v>12789</v>
      </c>
      <c r="CD64">
        <v>14777.199999999999</v>
      </c>
      <c r="CE64">
        <v>12398.2</v>
      </c>
      <c r="CF64">
        <v>4548.2</v>
      </c>
      <c r="CG64">
        <v>9339.7999999999993</v>
      </c>
      <c r="CH64">
        <v>13442.8</v>
      </c>
      <c r="CI64">
        <v>5346.2000000000007</v>
      </c>
      <c r="CJ64">
        <v>9077.6</v>
      </c>
      <c r="CK64">
        <v>14442.6</v>
      </c>
      <c r="CL64">
        <v>17635.8</v>
      </c>
      <c r="CM64">
        <v>6591.5999999999995</v>
      </c>
      <c r="CN64">
        <v>7286.7999999999993</v>
      </c>
      <c r="CO64">
        <v>12268.599999999999</v>
      </c>
      <c r="CP64">
        <v>9552.6</v>
      </c>
      <c r="CQ64">
        <v>16216.800000000001</v>
      </c>
      <c r="CR64">
        <v>9758</v>
      </c>
      <c r="CS64">
        <v>21727.599999999999</v>
      </c>
      <c r="CT64">
        <v>15648.400000000001</v>
      </c>
      <c r="CU64">
        <v>8460.7999999999993</v>
      </c>
      <c r="CV64">
        <v>12576</v>
      </c>
      <c r="CW64">
        <v>7612.1999999999989</v>
      </c>
      <c r="CY64">
        <f t="shared" si="2"/>
        <v>12757.730000000005</v>
      </c>
      <c r="CZ64">
        <f t="shared" si="3"/>
        <v>12757.730000000005</v>
      </c>
    </row>
    <row r="65" spans="2:104" x14ac:dyDescent="0.25">
      <c r="B65">
        <v>5001.0000000000009</v>
      </c>
      <c r="C65">
        <v>6503.8</v>
      </c>
      <c r="D65">
        <v>19276.2</v>
      </c>
      <c r="E65">
        <v>11906.2</v>
      </c>
      <c r="F65">
        <v>12152</v>
      </c>
      <c r="G65">
        <v>11062.999999999998</v>
      </c>
      <c r="H65">
        <v>7150.6</v>
      </c>
      <c r="I65">
        <v>14149.2</v>
      </c>
      <c r="J65">
        <v>10920.2</v>
      </c>
      <c r="K65">
        <v>12734.4</v>
      </c>
      <c r="L65">
        <v>6971.8000000000011</v>
      </c>
      <c r="M65">
        <v>19095.199999999997</v>
      </c>
      <c r="N65">
        <v>15499.2</v>
      </c>
      <c r="O65">
        <v>16564.800000000003</v>
      </c>
      <c r="P65">
        <v>14710.399999999998</v>
      </c>
      <c r="Q65">
        <v>9928.7999999999993</v>
      </c>
      <c r="R65">
        <v>18270.400000000001</v>
      </c>
      <c r="S65">
        <v>15202.6</v>
      </c>
      <c r="T65">
        <v>8190.8</v>
      </c>
      <c r="U65">
        <v>18784.599999999999</v>
      </c>
      <c r="V65">
        <v>7838.6</v>
      </c>
      <c r="W65">
        <v>10949</v>
      </c>
      <c r="X65">
        <v>19713.599999999999</v>
      </c>
      <c r="Y65">
        <v>14205.999999999998</v>
      </c>
      <c r="Z65">
        <v>17198.8</v>
      </c>
      <c r="AA65">
        <v>5507.2000000000007</v>
      </c>
      <c r="AB65">
        <v>15175</v>
      </c>
      <c r="AC65">
        <v>13528.999999999998</v>
      </c>
      <c r="AD65">
        <v>11807.200000000003</v>
      </c>
      <c r="AE65">
        <v>12895</v>
      </c>
      <c r="AF65">
        <v>7772.8000000000011</v>
      </c>
      <c r="AG65">
        <v>14680.4</v>
      </c>
      <c r="AH65">
        <v>12881.400000000001</v>
      </c>
      <c r="AI65">
        <v>11628.2</v>
      </c>
      <c r="AJ65">
        <v>18042.800000000003</v>
      </c>
      <c r="AK65">
        <v>25206</v>
      </c>
      <c r="AL65">
        <v>14944.8</v>
      </c>
      <c r="AM65">
        <v>20448</v>
      </c>
      <c r="AN65">
        <v>22567.200000000001</v>
      </c>
      <c r="AO65">
        <v>18130.800000000003</v>
      </c>
      <c r="AP65">
        <v>5205</v>
      </c>
      <c r="AQ65">
        <v>17609.2</v>
      </c>
      <c r="AR65">
        <v>13053.400000000001</v>
      </c>
      <c r="AS65">
        <v>8863</v>
      </c>
      <c r="AT65">
        <v>16050</v>
      </c>
      <c r="AU65">
        <v>15219.4</v>
      </c>
      <c r="AV65">
        <v>20534.599999999999</v>
      </c>
      <c r="AW65">
        <v>14317.6</v>
      </c>
      <c r="AX65">
        <v>12461.6</v>
      </c>
      <c r="AY65">
        <v>8069</v>
      </c>
      <c r="AZ65">
        <v>7733.2</v>
      </c>
      <c r="BA65">
        <v>11305</v>
      </c>
      <c r="BB65">
        <v>6103.9999999999991</v>
      </c>
      <c r="BC65">
        <v>14274.800000000001</v>
      </c>
      <c r="BD65">
        <v>11542.599999999999</v>
      </c>
      <c r="BE65">
        <v>10032.4</v>
      </c>
      <c r="BF65">
        <v>12935.400000000001</v>
      </c>
      <c r="BG65">
        <v>16669</v>
      </c>
      <c r="BH65">
        <v>11420</v>
      </c>
      <c r="BI65">
        <v>8454.2000000000007</v>
      </c>
      <c r="BJ65">
        <v>14477.4</v>
      </c>
      <c r="BK65">
        <v>15142</v>
      </c>
      <c r="BL65">
        <v>18415</v>
      </c>
      <c r="BM65">
        <v>11228.599999999999</v>
      </c>
      <c r="BN65">
        <v>10182.599999999999</v>
      </c>
      <c r="BO65">
        <v>10806.999999999998</v>
      </c>
      <c r="BP65">
        <v>8876.7999999999993</v>
      </c>
      <c r="BQ65">
        <v>3376.2</v>
      </c>
      <c r="BR65">
        <v>20000.8</v>
      </c>
      <c r="BS65">
        <v>12992.399999999998</v>
      </c>
      <c r="BT65">
        <v>10540.8</v>
      </c>
      <c r="BU65">
        <v>16188.800000000001</v>
      </c>
      <c r="BV65">
        <v>12731</v>
      </c>
      <c r="BW65">
        <v>13720.8</v>
      </c>
      <c r="BX65">
        <v>13623.6</v>
      </c>
      <c r="BY65">
        <v>11125.400000000001</v>
      </c>
      <c r="BZ65">
        <v>14223.2</v>
      </c>
      <c r="CA65">
        <v>15948.4</v>
      </c>
      <c r="CB65">
        <v>13312.599999999999</v>
      </c>
      <c r="CC65">
        <v>11323.4</v>
      </c>
      <c r="CD65">
        <v>15195.8</v>
      </c>
      <c r="CE65">
        <v>14212.4</v>
      </c>
      <c r="CF65">
        <v>5481.4000000000005</v>
      </c>
      <c r="CG65">
        <v>8821</v>
      </c>
      <c r="CH65">
        <v>13196</v>
      </c>
      <c r="CI65">
        <v>4721.2</v>
      </c>
      <c r="CJ65">
        <v>9267.0000000000018</v>
      </c>
      <c r="CK65">
        <v>14178.199999999999</v>
      </c>
      <c r="CL65">
        <v>17160.399999999998</v>
      </c>
      <c r="CM65">
        <v>6314.4</v>
      </c>
      <c r="CN65">
        <v>7786.4000000000005</v>
      </c>
      <c r="CO65">
        <v>11033.199999999999</v>
      </c>
      <c r="CP65">
        <v>10592.199999999999</v>
      </c>
      <c r="CQ65">
        <v>16324.400000000001</v>
      </c>
      <c r="CR65">
        <v>9474</v>
      </c>
      <c r="CS65">
        <v>21261</v>
      </c>
      <c r="CT65">
        <v>16547.599999999999</v>
      </c>
      <c r="CU65">
        <v>8343</v>
      </c>
      <c r="CV65">
        <v>15718</v>
      </c>
      <c r="CW65">
        <v>9239</v>
      </c>
      <c r="CY65">
        <f t="shared" si="2"/>
        <v>12841.537999999993</v>
      </c>
      <c r="CZ65">
        <f t="shared" si="3"/>
        <v>12841.537999999993</v>
      </c>
    </row>
    <row r="66" spans="2:104" x14ac:dyDescent="0.25">
      <c r="B66">
        <v>5873.2000000000007</v>
      </c>
      <c r="C66">
        <v>5838.8000000000011</v>
      </c>
      <c r="D66">
        <v>19486.399999999998</v>
      </c>
      <c r="E66">
        <v>12669.6</v>
      </c>
      <c r="F66">
        <v>13152</v>
      </c>
      <c r="G66">
        <v>11914.2</v>
      </c>
      <c r="H66">
        <v>7246.2</v>
      </c>
      <c r="I66">
        <v>14053.4</v>
      </c>
      <c r="J66">
        <v>11519</v>
      </c>
      <c r="K66">
        <v>13857</v>
      </c>
      <c r="L66">
        <v>8067.1999999999989</v>
      </c>
      <c r="M66">
        <v>19043.400000000001</v>
      </c>
      <c r="N66">
        <v>15071.599999999999</v>
      </c>
      <c r="O66">
        <v>17021.400000000001</v>
      </c>
      <c r="P66">
        <v>14792.2</v>
      </c>
      <c r="Q66">
        <v>10772</v>
      </c>
      <c r="R66">
        <v>18148.599999999999</v>
      </c>
      <c r="S66">
        <v>14658.400000000001</v>
      </c>
      <c r="T66">
        <v>8991.5999999999985</v>
      </c>
      <c r="U66">
        <v>20498.599999999999</v>
      </c>
      <c r="V66">
        <v>7641.2000000000007</v>
      </c>
      <c r="W66">
        <v>10586</v>
      </c>
      <c r="X66">
        <v>19868.600000000002</v>
      </c>
      <c r="Y66">
        <v>13825.8</v>
      </c>
      <c r="Z66">
        <v>17250.8</v>
      </c>
      <c r="AA66">
        <v>7316</v>
      </c>
      <c r="AB66">
        <v>13989.4</v>
      </c>
      <c r="AC66">
        <v>14124.2</v>
      </c>
      <c r="AD66">
        <v>12114.6</v>
      </c>
      <c r="AE66">
        <v>12203.4</v>
      </c>
      <c r="AF66">
        <v>8008.7999999999993</v>
      </c>
      <c r="AG66">
        <v>15844.4</v>
      </c>
      <c r="AH66">
        <v>13321.4</v>
      </c>
      <c r="AI66">
        <v>10537.8</v>
      </c>
      <c r="AJ66">
        <v>18787</v>
      </c>
      <c r="AK66">
        <v>24617.200000000001</v>
      </c>
      <c r="AL66">
        <v>12796.800000000001</v>
      </c>
      <c r="AM66">
        <v>21659.599999999999</v>
      </c>
      <c r="AN66">
        <v>20539</v>
      </c>
      <c r="AO66">
        <v>18271.400000000001</v>
      </c>
      <c r="AP66">
        <v>5225.8</v>
      </c>
      <c r="AQ66">
        <v>18105.2</v>
      </c>
      <c r="AR66">
        <v>12164.400000000001</v>
      </c>
      <c r="AS66">
        <v>9670.6</v>
      </c>
      <c r="AT66">
        <v>16961.599999999999</v>
      </c>
      <c r="AU66">
        <v>14190.400000000001</v>
      </c>
      <c r="AV66">
        <v>18011.199999999997</v>
      </c>
      <c r="AW66">
        <v>15247.6</v>
      </c>
      <c r="AX66">
        <v>11482.2</v>
      </c>
      <c r="AY66">
        <v>7668.2</v>
      </c>
      <c r="AZ66">
        <v>7207.5999999999995</v>
      </c>
      <c r="BA66">
        <v>11881</v>
      </c>
      <c r="BB66">
        <v>8194.2000000000007</v>
      </c>
      <c r="BC66">
        <v>14079.800000000001</v>
      </c>
      <c r="BD66">
        <v>10958.6</v>
      </c>
      <c r="BE66">
        <v>12083</v>
      </c>
      <c r="BF66">
        <v>13148.2</v>
      </c>
      <c r="BG66">
        <v>15955.8</v>
      </c>
      <c r="BH66">
        <v>11752.400000000001</v>
      </c>
      <c r="BI66">
        <v>8490.6</v>
      </c>
      <c r="BJ66">
        <v>14824.199999999999</v>
      </c>
      <c r="BK66">
        <v>15465</v>
      </c>
      <c r="BL66">
        <v>17955.8</v>
      </c>
      <c r="BM66">
        <v>10384.200000000001</v>
      </c>
      <c r="BN66">
        <v>10213.000000000002</v>
      </c>
      <c r="BO66">
        <v>10761</v>
      </c>
      <c r="BP66">
        <v>9447</v>
      </c>
      <c r="BQ66">
        <v>4065.2000000000003</v>
      </c>
      <c r="BR66">
        <v>18931.2</v>
      </c>
      <c r="BS66">
        <v>13503.599999999999</v>
      </c>
      <c r="BT66">
        <v>10876.800000000001</v>
      </c>
      <c r="BU66">
        <v>17449</v>
      </c>
      <c r="BV66">
        <v>12567.8</v>
      </c>
      <c r="BW66">
        <v>12696.4</v>
      </c>
      <c r="BX66">
        <v>13010</v>
      </c>
      <c r="BY66">
        <v>13176</v>
      </c>
      <c r="BZ66">
        <v>15094.6</v>
      </c>
      <c r="CA66">
        <v>16116.800000000001</v>
      </c>
      <c r="CB66">
        <v>13474.8</v>
      </c>
      <c r="CC66">
        <v>9798.2000000000007</v>
      </c>
      <c r="CD66">
        <v>16014.2</v>
      </c>
      <c r="CE66">
        <v>14884.800000000001</v>
      </c>
      <c r="CF66">
        <v>5212</v>
      </c>
      <c r="CG66">
        <v>8235.2000000000007</v>
      </c>
      <c r="CH66">
        <v>12486.800000000001</v>
      </c>
      <c r="CI66">
        <v>4950</v>
      </c>
      <c r="CJ66">
        <v>7404.2000000000007</v>
      </c>
      <c r="CK66">
        <v>15356</v>
      </c>
      <c r="CL66">
        <v>18496.8</v>
      </c>
      <c r="CM66">
        <v>7447.8</v>
      </c>
      <c r="CN66">
        <v>6678.6</v>
      </c>
      <c r="CO66">
        <v>12098.4</v>
      </c>
      <c r="CP66">
        <v>10432</v>
      </c>
      <c r="CQ66">
        <v>15904</v>
      </c>
      <c r="CR66">
        <v>8142.2000000000007</v>
      </c>
      <c r="CS66">
        <v>21528.800000000003</v>
      </c>
      <c r="CT66">
        <v>16036.8</v>
      </c>
      <c r="CU66">
        <v>9212.6</v>
      </c>
      <c r="CV66">
        <v>14675</v>
      </c>
      <c r="CW66">
        <v>9449.1999999999989</v>
      </c>
      <c r="CY66">
        <f t="shared" ref="CY66:CY102" si="4">AVERAGE(B66:CW66)</f>
        <v>12929.126</v>
      </c>
      <c r="CZ66">
        <f t="shared" ref="CZ66:CZ102" si="5">AVERAGE(INDEX(ABS(B66:CW66),0,0))</f>
        <v>12929.126</v>
      </c>
    </row>
    <row r="67" spans="2:104" x14ac:dyDescent="0.25">
      <c r="B67">
        <v>6680.8</v>
      </c>
      <c r="C67">
        <v>5425.4</v>
      </c>
      <c r="D67">
        <v>19620.2</v>
      </c>
      <c r="E67">
        <v>13078</v>
      </c>
      <c r="F67">
        <v>12719.600000000002</v>
      </c>
      <c r="G67">
        <v>10145.4</v>
      </c>
      <c r="H67">
        <v>8439</v>
      </c>
      <c r="I67">
        <v>13771</v>
      </c>
      <c r="J67">
        <v>12177.4</v>
      </c>
      <c r="K67">
        <v>13572.8</v>
      </c>
      <c r="L67">
        <v>7711.4000000000005</v>
      </c>
      <c r="M67">
        <v>16997</v>
      </c>
      <c r="N67">
        <v>14631.8</v>
      </c>
      <c r="O67">
        <v>15880.8</v>
      </c>
      <c r="P67">
        <v>15117.4</v>
      </c>
      <c r="Q67">
        <v>11734.200000000003</v>
      </c>
      <c r="R67">
        <v>18471.199999999997</v>
      </c>
      <c r="S67">
        <v>15854</v>
      </c>
      <c r="T67">
        <v>8494.6</v>
      </c>
      <c r="U67">
        <v>20528.8</v>
      </c>
      <c r="V67">
        <v>9126.8000000000011</v>
      </c>
      <c r="W67">
        <v>12048.8</v>
      </c>
      <c r="X67">
        <v>19993.8</v>
      </c>
      <c r="Y67">
        <v>15962.999999999998</v>
      </c>
      <c r="Z67">
        <v>15639</v>
      </c>
      <c r="AA67">
        <v>5769.7999999999993</v>
      </c>
      <c r="AB67">
        <v>12033</v>
      </c>
      <c r="AC67">
        <v>14454.8</v>
      </c>
      <c r="AD67">
        <v>11674.200000000003</v>
      </c>
      <c r="AE67">
        <v>12051</v>
      </c>
      <c r="AF67">
        <v>9073.4000000000015</v>
      </c>
      <c r="AG67">
        <v>17017.2</v>
      </c>
      <c r="AH67">
        <v>12976.2</v>
      </c>
      <c r="AI67">
        <v>10505.400000000001</v>
      </c>
      <c r="AJ67">
        <v>18102.2</v>
      </c>
      <c r="AK67">
        <v>24486</v>
      </c>
      <c r="AL67">
        <v>12472.2</v>
      </c>
      <c r="AM67">
        <v>20456.800000000003</v>
      </c>
      <c r="AN67">
        <v>20210.8</v>
      </c>
      <c r="AO67">
        <v>16892</v>
      </c>
      <c r="AP67">
        <v>6015.2000000000007</v>
      </c>
      <c r="AQ67">
        <v>16269.800000000001</v>
      </c>
      <c r="AR67">
        <v>10997</v>
      </c>
      <c r="AS67">
        <v>9771.7999999999993</v>
      </c>
      <c r="AT67">
        <v>16251</v>
      </c>
      <c r="AU67">
        <v>14193.2</v>
      </c>
      <c r="AV67">
        <v>19385</v>
      </c>
      <c r="AW67">
        <v>14836.8</v>
      </c>
      <c r="AX67">
        <v>11900.8</v>
      </c>
      <c r="AY67">
        <v>8718.2000000000007</v>
      </c>
      <c r="AZ67">
        <v>7125</v>
      </c>
      <c r="BA67">
        <v>10782.399999999998</v>
      </c>
      <c r="BB67">
        <v>9505.4000000000015</v>
      </c>
      <c r="BC67">
        <v>15200.400000000001</v>
      </c>
      <c r="BD67">
        <v>12363.600000000002</v>
      </c>
      <c r="BE67">
        <v>12030.2</v>
      </c>
      <c r="BF67">
        <v>14728.4</v>
      </c>
      <c r="BG67">
        <v>15522.600000000002</v>
      </c>
      <c r="BH67">
        <v>12931</v>
      </c>
      <c r="BI67">
        <v>8715.4000000000015</v>
      </c>
      <c r="BJ67">
        <v>14684.400000000001</v>
      </c>
      <c r="BK67">
        <v>15790.8</v>
      </c>
      <c r="BL67">
        <v>18509</v>
      </c>
      <c r="BM67">
        <v>10523.599999999999</v>
      </c>
      <c r="BN67">
        <v>10850.000000000002</v>
      </c>
      <c r="BO67">
        <v>9671.4</v>
      </c>
      <c r="BP67">
        <v>11486.599999999999</v>
      </c>
      <c r="BQ67">
        <v>4331</v>
      </c>
      <c r="BR67">
        <v>18401.8</v>
      </c>
      <c r="BS67">
        <v>13662.4</v>
      </c>
      <c r="BT67">
        <v>11570.8</v>
      </c>
      <c r="BU67">
        <v>16627.400000000001</v>
      </c>
      <c r="BV67">
        <v>12793</v>
      </c>
      <c r="BW67">
        <v>13212.2</v>
      </c>
      <c r="BX67">
        <v>14810.600000000002</v>
      </c>
      <c r="BY67">
        <v>14079.4</v>
      </c>
      <c r="BZ67">
        <v>14970.800000000001</v>
      </c>
      <c r="CA67">
        <v>15873.2</v>
      </c>
      <c r="CB67">
        <v>12577.599999999999</v>
      </c>
      <c r="CC67">
        <v>10503.6</v>
      </c>
      <c r="CD67">
        <v>16080.000000000002</v>
      </c>
      <c r="CE67">
        <v>14431.599999999999</v>
      </c>
      <c r="CF67">
        <v>5640.2000000000007</v>
      </c>
      <c r="CG67">
        <v>8241.2000000000007</v>
      </c>
      <c r="CH67">
        <v>12699.2</v>
      </c>
      <c r="CI67">
        <v>4233.8</v>
      </c>
      <c r="CJ67">
        <v>10278.6</v>
      </c>
      <c r="CK67">
        <v>15381.599999999999</v>
      </c>
      <c r="CL67">
        <v>20620</v>
      </c>
      <c r="CM67">
        <v>7049.7999999999993</v>
      </c>
      <c r="CN67">
        <v>5251.2000000000007</v>
      </c>
      <c r="CO67">
        <v>11105.8</v>
      </c>
      <c r="CP67">
        <v>11087</v>
      </c>
      <c r="CQ67">
        <v>15840.2</v>
      </c>
      <c r="CR67">
        <v>8507.4000000000015</v>
      </c>
      <c r="CS67">
        <v>20952.8</v>
      </c>
      <c r="CT67">
        <v>13872.000000000002</v>
      </c>
      <c r="CU67">
        <v>8816.6</v>
      </c>
      <c r="CV67">
        <v>15571</v>
      </c>
      <c r="CW67">
        <v>9913</v>
      </c>
      <c r="CY67">
        <f t="shared" si="4"/>
        <v>12997.430000000008</v>
      </c>
      <c r="CZ67">
        <f t="shared" si="5"/>
        <v>12997.430000000008</v>
      </c>
    </row>
    <row r="68" spans="2:104" x14ac:dyDescent="0.25">
      <c r="B68">
        <v>6691.9999999999991</v>
      </c>
      <c r="C68">
        <v>5027.5999999999995</v>
      </c>
      <c r="D68">
        <v>18559.600000000002</v>
      </c>
      <c r="E68">
        <v>13563</v>
      </c>
      <c r="F68">
        <v>10724</v>
      </c>
      <c r="G68">
        <v>10599.399999999998</v>
      </c>
      <c r="H68">
        <v>8960.4</v>
      </c>
      <c r="I68">
        <v>13483</v>
      </c>
      <c r="J68">
        <v>11850</v>
      </c>
      <c r="K68">
        <v>14024.2</v>
      </c>
      <c r="L68">
        <v>7391</v>
      </c>
      <c r="M68">
        <v>17744.2</v>
      </c>
      <c r="N68">
        <v>14668.2</v>
      </c>
      <c r="O68">
        <v>15733.8</v>
      </c>
      <c r="P68">
        <v>14116.8</v>
      </c>
      <c r="Q68">
        <v>13296</v>
      </c>
      <c r="R68">
        <v>17139.199999999997</v>
      </c>
      <c r="S68">
        <v>15844.2</v>
      </c>
      <c r="T68">
        <v>9911.7999999999993</v>
      </c>
      <c r="U68">
        <v>22087</v>
      </c>
      <c r="V68">
        <v>8524.7999999999993</v>
      </c>
      <c r="W68">
        <v>13100.599999999999</v>
      </c>
      <c r="X68">
        <v>19642.800000000003</v>
      </c>
      <c r="Y68">
        <v>13650</v>
      </c>
      <c r="Z68">
        <v>14080.2</v>
      </c>
      <c r="AA68">
        <v>6674.2000000000007</v>
      </c>
      <c r="AB68">
        <v>12204.199999999999</v>
      </c>
      <c r="AC68">
        <v>17119.8</v>
      </c>
      <c r="AD68">
        <v>10710.4</v>
      </c>
      <c r="AE68">
        <v>11305.4</v>
      </c>
      <c r="AF68">
        <v>11006.2</v>
      </c>
      <c r="AG68">
        <v>16488.400000000001</v>
      </c>
      <c r="AH68">
        <v>13407.800000000001</v>
      </c>
      <c r="AI68">
        <v>10286.4</v>
      </c>
      <c r="AJ68">
        <v>18709.400000000001</v>
      </c>
      <c r="AK68">
        <v>23979.4</v>
      </c>
      <c r="AL68">
        <v>12724.000000000002</v>
      </c>
      <c r="AM68">
        <v>21203.599999999999</v>
      </c>
      <c r="AN68">
        <v>18906.399999999998</v>
      </c>
      <c r="AO68">
        <v>17591.8</v>
      </c>
      <c r="AP68">
        <v>5879.6</v>
      </c>
      <c r="AQ68">
        <v>15696.599999999999</v>
      </c>
      <c r="AR68">
        <v>11028</v>
      </c>
      <c r="AS68">
        <v>8510.2000000000007</v>
      </c>
      <c r="AT68">
        <v>15481.400000000001</v>
      </c>
      <c r="AU68">
        <v>14171</v>
      </c>
      <c r="AV68">
        <v>19468.199999999997</v>
      </c>
      <c r="AW68">
        <v>14488.199999999999</v>
      </c>
      <c r="AX68">
        <v>13499.600000000002</v>
      </c>
      <c r="AY68">
        <v>10000.400000000001</v>
      </c>
      <c r="AZ68">
        <v>8498.6</v>
      </c>
      <c r="BA68">
        <v>10736.400000000001</v>
      </c>
      <c r="BB68">
        <v>8507</v>
      </c>
      <c r="BC68">
        <v>17155</v>
      </c>
      <c r="BD68">
        <v>14073.599999999999</v>
      </c>
      <c r="BE68">
        <v>13000.599999999999</v>
      </c>
      <c r="BF68">
        <v>15382.8</v>
      </c>
      <c r="BG68">
        <v>15851.400000000001</v>
      </c>
      <c r="BH68">
        <v>13840.8</v>
      </c>
      <c r="BI68">
        <v>9466.4000000000015</v>
      </c>
      <c r="BJ68">
        <v>15489.999999999998</v>
      </c>
      <c r="BK68">
        <v>16200.6</v>
      </c>
      <c r="BL68">
        <v>19574.2</v>
      </c>
      <c r="BM68">
        <v>9831.5999999999985</v>
      </c>
      <c r="BN68">
        <v>10660.199999999999</v>
      </c>
      <c r="BO68">
        <v>10577.599999999999</v>
      </c>
      <c r="BP68">
        <v>11596.599999999999</v>
      </c>
      <c r="BQ68">
        <v>4906.6000000000004</v>
      </c>
      <c r="BR68">
        <v>18878.600000000002</v>
      </c>
      <c r="BS68">
        <v>15275.4</v>
      </c>
      <c r="BT68">
        <v>10841.8</v>
      </c>
      <c r="BU68">
        <v>15298</v>
      </c>
      <c r="BV68">
        <v>13389.4</v>
      </c>
      <c r="BW68">
        <v>12478.8</v>
      </c>
      <c r="BX68">
        <v>14769.2</v>
      </c>
      <c r="BY68">
        <v>14791.2</v>
      </c>
      <c r="BZ68">
        <v>14999.8</v>
      </c>
      <c r="CA68">
        <v>15493.199999999997</v>
      </c>
      <c r="CB68">
        <v>11470.4</v>
      </c>
      <c r="CC68">
        <v>9223.8000000000011</v>
      </c>
      <c r="CD68">
        <v>16681.599999999999</v>
      </c>
      <c r="CE68">
        <v>14401.6</v>
      </c>
      <c r="CF68">
        <v>5251.6</v>
      </c>
      <c r="CG68">
        <v>6797.6</v>
      </c>
      <c r="CH68">
        <v>13557.6</v>
      </c>
      <c r="CI68">
        <v>5555</v>
      </c>
      <c r="CJ68">
        <v>9664</v>
      </c>
      <c r="CK68">
        <v>14742.199999999999</v>
      </c>
      <c r="CL68">
        <v>22524.400000000001</v>
      </c>
      <c r="CM68">
        <v>6949</v>
      </c>
      <c r="CN68">
        <v>5046</v>
      </c>
      <c r="CO68">
        <v>10546.8</v>
      </c>
      <c r="CP68">
        <v>11536</v>
      </c>
      <c r="CQ68">
        <v>15683.6</v>
      </c>
      <c r="CR68">
        <v>8009.2</v>
      </c>
      <c r="CS68">
        <v>22343.200000000001</v>
      </c>
      <c r="CT68">
        <v>11946.199999999999</v>
      </c>
      <c r="CU68">
        <v>7171</v>
      </c>
      <c r="CV68">
        <v>14479.199999999999</v>
      </c>
      <c r="CW68">
        <v>9619.4000000000015</v>
      </c>
      <c r="CY68">
        <f t="shared" si="4"/>
        <v>13057.191999999999</v>
      </c>
      <c r="CZ68">
        <f t="shared" si="5"/>
        <v>13057.191999999999</v>
      </c>
    </row>
    <row r="69" spans="2:104" x14ac:dyDescent="0.25">
      <c r="B69">
        <v>6400.1999999999989</v>
      </c>
      <c r="C69">
        <v>7057.5999999999995</v>
      </c>
      <c r="D69">
        <v>16703.2</v>
      </c>
      <c r="E69">
        <v>13151.2</v>
      </c>
      <c r="F69">
        <v>10728.8</v>
      </c>
      <c r="G69">
        <v>11653.8</v>
      </c>
      <c r="H69">
        <v>8578.2000000000007</v>
      </c>
      <c r="I69">
        <v>13662</v>
      </c>
      <c r="J69">
        <v>11144.199999999999</v>
      </c>
      <c r="K69">
        <v>14370.6</v>
      </c>
      <c r="L69">
        <v>6306.4</v>
      </c>
      <c r="M69">
        <v>17890.400000000001</v>
      </c>
      <c r="N69">
        <v>16235.2</v>
      </c>
      <c r="O69">
        <v>16518.8</v>
      </c>
      <c r="P69">
        <v>14154</v>
      </c>
      <c r="Q69">
        <v>11719</v>
      </c>
      <c r="R69">
        <v>16070.800000000001</v>
      </c>
      <c r="S69">
        <v>14654.600000000002</v>
      </c>
      <c r="T69">
        <v>10028.200000000001</v>
      </c>
      <c r="U69">
        <v>22689.599999999999</v>
      </c>
      <c r="V69">
        <v>9288.2000000000007</v>
      </c>
      <c r="W69">
        <v>14149.6</v>
      </c>
      <c r="X69">
        <v>18889.8</v>
      </c>
      <c r="Y69">
        <v>14907.6</v>
      </c>
      <c r="Z69">
        <v>15325.000000000002</v>
      </c>
      <c r="AA69">
        <v>6865.7999999999993</v>
      </c>
      <c r="AB69">
        <v>12425.8</v>
      </c>
      <c r="AC69">
        <v>17658</v>
      </c>
      <c r="AD69">
        <v>13257</v>
      </c>
      <c r="AE69">
        <v>11841</v>
      </c>
      <c r="AF69">
        <v>13253</v>
      </c>
      <c r="AG69">
        <v>16327.6</v>
      </c>
      <c r="AH69">
        <v>14151</v>
      </c>
      <c r="AI69">
        <v>10444.599999999999</v>
      </c>
      <c r="AJ69">
        <v>17889.400000000001</v>
      </c>
      <c r="AK69">
        <v>23052</v>
      </c>
      <c r="AL69">
        <v>11548.200000000003</v>
      </c>
      <c r="AM69">
        <v>19813.8</v>
      </c>
      <c r="AN69">
        <v>16763.8</v>
      </c>
      <c r="AO69">
        <v>16907.800000000003</v>
      </c>
      <c r="AP69">
        <v>7039</v>
      </c>
      <c r="AQ69">
        <v>15942.2</v>
      </c>
      <c r="AR69">
        <v>11951.599999999999</v>
      </c>
      <c r="AS69">
        <v>8724.3999999999978</v>
      </c>
      <c r="AT69">
        <v>14021.2</v>
      </c>
      <c r="AU69">
        <v>14178</v>
      </c>
      <c r="AV69">
        <v>18303.599999999999</v>
      </c>
      <c r="AW69">
        <v>14541</v>
      </c>
      <c r="AX69">
        <v>12294.4</v>
      </c>
      <c r="AY69">
        <v>10161</v>
      </c>
      <c r="AZ69">
        <v>8000</v>
      </c>
      <c r="BA69">
        <v>10011.200000000001</v>
      </c>
      <c r="BB69">
        <v>7682.2000000000007</v>
      </c>
      <c r="BC69">
        <v>15737.400000000001</v>
      </c>
      <c r="BD69">
        <v>12387</v>
      </c>
      <c r="BE69">
        <v>11941</v>
      </c>
      <c r="BF69">
        <v>14224.800000000001</v>
      </c>
      <c r="BG69">
        <v>16217.4</v>
      </c>
      <c r="BH69">
        <v>13250.2</v>
      </c>
      <c r="BI69">
        <v>11695.800000000001</v>
      </c>
      <c r="BJ69">
        <v>14201.8</v>
      </c>
      <c r="BK69">
        <v>16518.8</v>
      </c>
      <c r="BL69">
        <v>17408.2</v>
      </c>
      <c r="BM69">
        <v>9092.6</v>
      </c>
      <c r="BN69">
        <v>9948.7999999999993</v>
      </c>
      <c r="BO69">
        <v>10554.000000000002</v>
      </c>
      <c r="BP69">
        <v>11307.8</v>
      </c>
      <c r="BQ69">
        <v>6360.6</v>
      </c>
      <c r="BR69">
        <v>18715.400000000001</v>
      </c>
      <c r="BS69">
        <v>16285.8</v>
      </c>
      <c r="BT69">
        <v>9343</v>
      </c>
      <c r="BU69">
        <v>15242.999999999998</v>
      </c>
      <c r="BV69">
        <v>12380.4</v>
      </c>
      <c r="BW69">
        <v>12197</v>
      </c>
      <c r="BX69">
        <v>13807.8</v>
      </c>
      <c r="BY69">
        <v>15155.2</v>
      </c>
      <c r="BZ69">
        <v>15881</v>
      </c>
      <c r="CA69">
        <v>16233.2</v>
      </c>
      <c r="CB69">
        <v>11200.199999999999</v>
      </c>
      <c r="CC69">
        <v>9542.4000000000015</v>
      </c>
      <c r="CD69">
        <v>16424</v>
      </c>
      <c r="CE69">
        <v>14396.4</v>
      </c>
      <c r="CF69">
        <v>6319.7999999999993</v>
      </c>
      <c r="CG69">
        <v>5899</v>
      </c>
      <c r="CH69">
        <v>12700.6</v>
      </c>
      <c r="CI69">
        <v>5440.8</v>
      </c>
      <c r="CJ69">
        <v>11265.6</v>
      </c>
      <c r="CK69">
        <v>16030.600000000002</v>
      </c>
      <c r="CL69">
        <v>24144.799999999999</v>
      </c>
      <c r="CM69">
        <v>7927.5999999999995</v>
      </c>
      <c r="CN69">
        <v>3641.2</v>
      </c>
      <c r="CO69">
        <v>10596.2</v>
      </c>
      <c r="CP69">
        <v>11000.6</v>
      </c>
      <c r="CQ69">
        <v>17657.599999999999</v>
      </c>
      <c r="CR69">
        <v>9213.8000000000011</v>
      </c>
      <c r="CS69">
        <v>21316.6</v>
      </c>
      <c r="CT69">
        <v>12480.4</v>
      </c>
      <c r="CU69">
        <v>8742.7999999999993</v>
      </c>
      <c r="CV69">
        <v>13749</v>
      </c>
      <c r="CW69">
        <v>10351.599999999999</v>
      </c>
      <c r="CY69">
        <f t="shared" si="4"/>
        <v>13034.552000000007</v>
      </c>
      <c r="CZ69">
        <f t="shared" si="5"/>
        <v>13034.552000000007</v>
      </c>
    </row>
    <row r="70" spans="2:104" x14ac:dyDescent="0.25">
      <c r="B70">
        <v>7152.0000000000009</v>
      </c>
      <c r="C70">
        <v>6594.2000000000007</v>
      </c>
      <c r="D70">
        <v>15609</v>
      </c>
      <c r="E70">
        <v>11594.8</v>
      </c>
      <c r="F70">
        <v>10640.800000000001</v>
      </c>
      <c r="G70">
        <v>9316.8000000000011</v>
      </c>
      <c r="H70">
        <v>8038.4</v>
      </c>
      <c r="I70">
        <v>14222</v>
      </c>
      <c r="J70">
        <v>10614.2</v>
      </c>
      <c r="K70">
        <v>14034.599999999999</v>
      </c>
      <c r="L70">
        <v>7268</v>
      </c>
      <c r="M70">
        <v>18098</v>
      </c>
      <c r="N70">
        <v>16063</v>
      </c>
      <c r="O70">
        <v>17280.400000000001</v>
      </c>
      <c r="P70">
        <v>13139.2</v>
      </c>
      <c r="Q70">
        <v>10621.4</v>
      </c>
      <c r="R70">
        <v>16254</v>
      </c>
      <c r="S70">
        <v>14599.400000000001</v>
      </c>
      <c r="T70">
        <v>11001.2</v>
      </c>
      <c r="U70">
        <v>22158.799999999999</v>
      </c>
      <c r="V70">
        <v>10187</v>
      </c>
      <c r="W70">
        <v>13863.400000000001</v>
      </c>
      <c r="X70">
        <v>19619.600000000002</v>
      </c>
      <c r="Y70">
        <v>14894.2</v>
      </c>
      <c r="Z70">
        <v>15269.000000000002</v>
      </c>
      <c r="AA70">
        <v>7968</v>
      </c>
      <c r="AB70">
        <v>11178.8</v>
      </c>
      <c r="AC70">
        <v>17574.600000000002</v>
      </c>
      <c r="AD70">
        <v>14379.400000000001</v>
      </c>
      <c r="AE70">
        <v>12987.6</v>
      </c>
      <c r="AF70">
        <v>12522.400000000001</v>
      </c>
      <c r="AG70">
        <v>15456</v>
      </c>
      <c r="AH70">
        <v>12800.800000000001</v>
      </c>
      <c r="AI70">
        <v>9595.6</v>
      </c>
      <c r="AJ70">
        <v>18779.599999999999</v>
      </c>
      <c r="AK70">
        <v>23372.2</v>
      </c>
      <c r="AL70">
        <v>13023.599999999999</v>
      </c>
      <c r="AM70">
        <v>19511.399999999998</v>
      </c>
      <c r="AN70">
        <v>17331</v>
      </c>
      <c r="AO70">
        <v>16981.400000000001</v>
      </c>
      <c r="AP70">
        <v>8366.7999999999993</v>
      </c>
      <c r="AQ70">
        <v>15893.999999999998</v>
      </c>
      <c r="AR70">
        <v>14350.000000000002</v>
      </c>
      <c r="AS70">
        <v>9637.2000000000007</v>
      </c>
      <c r="AT70">
        <v>16315.6</v>
      </c>
      <c r="AU70">
        <v>14039</v>
      </c>
      <c r="AV70">
        <v>20816.8</v>
      </c>
      <c r="AW70">
        <v>14938</v>
      </c>
      <c r="AX70">
        <v>11913.800000000001</v>
      </c>
      <c r="AY70">
        <v>9223.7999999999993</v>
      </c>
      <c r="AZ70">
        <v>9565</v>
      </c>
      <c r="BA70">
        <v>8287.8000000000011</v>
      </c>
      <c r="BB70">
        <v>9134.6</v>
      </c>
      <c r="BC70">
        <v>15670.599999999999</v>
      </c>
      <c r="BD70">
        <v>11149.2</v>
      </c>
      <c r="BE70">
        <v>13246.2</v>
      </c>
      <c r="BF70">
        <v>15306.6</v>
      </c>
      <c r="BG70">
        <v>16016.600000000002</v>
      </c>
      <c r="BH70">
        <v>12584.6</v>
      </c>
      <c r="BI70">
        <v>10907.400000000001</v>
      </c>
      <c r="BJ70">
        <v>15172.2</v>
      </c>
      <c r="BK70">
        <v>16880.600000000002</v>
      </c>
      <c r="BL70">
        <v>17082.8</v>
      </c>
      <c r="BM70">
        <v>7980.2</v>
      </c>
      <c r="BN70">
        <v>9543.4000000000015</v>
      </c>
      <c r="BO70">
        <v>11727.8</v>
      </c>
      <c r="BP70">
        <v>11357.000000000002</v>
      </c>
      <c r="BQ70">
        <v>5807.8</v>
      </c>
      <c r="BR70">
        <v>19435.8</v>
      </c>
      <c r="BS70">
        <v>17365.400000000001</v>
      </c>
      <c r="BT70">
        <v>9075.6</v>
      </c>
      <c r="BU70">
        <v>16454.2</v>
      </c>
      <c r="BV70">
        <v>12945.2</v>
      </c>
      <c r="BW70">
        <v>12252.6</v>
      </c>
      <c r="BX70">
        <v>13518.400000000001</v>
      </c>
      <c r="BY70">
        <v>15142.2</v>
      </c>
      <c r="BZ70">
        <v>16480</v>
      </c>
      <c r="CA70">
        <v>17425.400000000001</v>
      </c>
      <c r="CB70">
        <v>10712</v>
      </c>
      <c r="CC70">
        <v>9545</v>
      </c>
      <c r="CD70">
        <v>17424.199999999997</v>
      </c>
      <c r="CE70">
        <v>16206.599999999999</v>
      </c>
      <c r="CF70">
        <v>6009</v>
      </c>
      <c r="CG70">
        <v>5932.4</v>
      </c>
      <c r="CH70">
        <v>11214.599999999999</v>
      </c>
      <c r="CI70">
        <v>5068.2</v>
      </c>
      <c r="CJ70">
        <v>11973.4</v>
      </c>
      <c r="CK70">
        <v>16170</v>
      </c>
      <c r="CL70">
        <v>21468.399999999998</v>
      </c>
      <c r="CM70">
        <v>7576.7999999999993</v>
      </c>
      <c r="CN70">
        <v>5165.2000000000007</v>
      </c>
      <c r="CO70">
        <v>12177.399999999998</v>
      </c>
      <c r="CP70">
        <v>11001.800000000001</v>
      </c>
      <c r="CQ70">
        <v>18635.599999999999</v>
      </c>
      <c r="CR70">
        <v>9973.6</v>
      </c>
      <c r="CS70">
        <v>22619</v>
      </c>
      <c r="CT70">
        <v>13273.6</v>
      </c>
      <c r="CU70">
        <v>8872</v>
      </c>
      <c r="CV70">
        <v>15626.4</v>
      </c>
      <c r="CW70">
        <v>9828.4</v>
      </c>
      <c r="CY70">
        <f t="shared" si="4"/>
        <v>13210.795999999997</v>
      </c>
      <c r="CZ70">
        <f t="shared" si="5"/>
        <v>13210.795999999997</v>
      </c>
    </row>
    <row r="71" spans="2:104" x14ac:dyDescent="0.25">
      <c r="B71">
        <v>8525.2000000000007</v>
      </c>
      <c r="C71">
        <v>7367.9999999999991</v>
      </c>
      <c r="D71">
        <v>16770.2</v>
      </c>
      <c r="E71">
        <v>12107</v>
      </c>
      <c r="F71">
        <v>10257.799999999999</v>
      </c>
      <c r="G71">
        <v>9849</v>
      </c>
      <c r="H71">
        <v>7465</v>
      </c>
      <c r="I71">
        <v>13979.8</v>
      </c>
      <c r="J71">
        <v>8264.7999999999993</v>
      </c>
      <c r="K71">
        <v>13245.199999999999</v>
      </c>
      <c r="L71">
        <v>7776.4</v>
      </c>
      <c r="M71">
        <v>17353.8</v>
      </c>
      <c r="N71">
        <v>15010.399999999998</v>
      </c>
      <c r="O71">
        <v>16267.4</v>
      </c>
      <c r="P71">
        <v>12711.2</v>
      </c>
      <c r="Q71">
        <v>10346.800000000001</v>
      </c>
      <c r="R71">
        <v>18106.400000000001</v>
      </c>
      <c r="S71">
        <v>14720.6</v>
      </c>
      <c r="T71">
        <v>10535.8</v>
      </c>
      <c r="U71">
        <v>21216.6</v>
      </c>
      <c r="V71">
        <v>10197.4</v>
      </c>
      <c r="W71">
        <v>14606.8</v>
      </c>
      <c r="X71">
        <v>19381.199999999997</v>
      </c>
      <c r="Y71">
        <v>13840.8</v>
      </c>
      <c r="Z71">
        <v>16481.8</v>
      </c>
      <c r="AA71">
        <v>9555</v>
      </c>
      <c r="AB71">
        <v>10904</v>
      </c>
      <c r="AC71">
        <v>19710</v>
      </c>
      <c r="AD71">
        <v>14679.4</v>
      </c>
      <c r="AE71">
        <v>13592.8</v>
      </c>
      <c r="AF71">
        <v>11983.2</v>
      </c>
      <c r="AG71">
        <v>14768.4</v>
      </c>
      <c r="AH71">
        <v>12041.199999999999</v>
      </c>
      <c r="AI71">
        <v>7486</v>
      </c>
      <c r="AJ71">
        <v>18678.400000000001</v>
      </c>
      <c r="AK71">
        <v>23435.599999999999</v>
      </c>
      <c r="AL71">
        <v>13748.6</v>
      </c>
      <c r="AM71">
        <v>18355.400000000001</v>
      </c>
      <c r="AN71">
        <v>17660.2</v>
      </c>
      <c r="AO71">
        <v>19153.199999999997</v>
      </c>
      <c r="AP71">
        <v>7821.6</v>
      </c>
      <c r="AQ71">
        <v>14794.2</v>
      </c>
      <c r="AR71">
        <v>13598.4</v>
      </c>
      <c r="AS71">
        <v>10150.200000000001</v>
      </c>
      <c r="AT71">
        <v>16624</v>
      </c>
      <c r="AU71">
        <v>14112</v>
      </c>
      <c r="AV71">
        <v>16307.199999999999</v>
      </c>
      <c r="AW71">
        <v>12530</v>
      </c>
      <c r="AX71">
        <v>11568.4</v>
      </c>
      <c r="AY71">
        <v>9855.7999999999993</v>
      </c>
      <c r="AZ71">
        <v>10066.599999999999</v>
      </c>
      <c r="BA71">
        <v>7614.5999999999995</v>
      </c>
      <c r="BB71">
        <v>8631.7999999999993</v>
      </c>
      <c r="BC71">
        <v>15755.999999999998</v>
      </c>
      <c r="BD71">
        <v>11980.8</v>
      </c>
      <c r="BE71">
        <v>13399.999999999998</v>
      </c>
      <c r="BF71">
        <v>15150.8</v>
      </c>
      <c r="BG71">
        <v>16962.2</v>
      </c>
      <c r="BH71">
        <v>12231</v>
      </c>
      <c r="BI71">
        <v>9280.7999999999993</v>
      </c>
      <c r="BJ71">
        <v>14503.599999999999</v>
      </c>
      <c r="BK71">
        <v>16435.400000000001</v>
      </c>
      <c r="BL71">
        <v>18402.400000000001</v>
      </c>
      <c r="BM71">
        <v>7582</v>
      </c>
      <c r="BN71">
        <v>11199.999999999998</v>
      </c>
      <c r="BO71">
        <v>13034.400000000001</v>
      </c>
      <c r="BP71">
        <v>11474</v>
      </c>
      <c r="BQ71">
        <v>3940.6000000000004</v>
      </c>
      <c r="BR71">
        <v>20063.399999999998</v>
      </c>
      <c r="BS71">
        <v>16226.8</v>
      </c>
      <c r="BT71">
        <v>10683.599999999999</v>
      </c>
      <c r="BU71">
        <v>16023</v>
      </c>
      <c r="BV71">
        <v>13426.400000000001</v>
      </c>
      <c r="BW71">
        <v>12217.599999999999</v>
      </c>
      <c r="BX71">
        <v>13869.8</v>
      </c>
      <c r="BY71">
        <v>16077.8</v>
      </c>
      <c r="BZ71">
        <v>16236</v>
      </c>
      <c r="CA71">
        <v>18154.2</v>
      </c>
      <c r="CB71">
        <v>9659</v>
      </c>
      <c r="CC71">
        <v>9484.7999999999993</v>
      </c>
      <c r="CD71">
        <v>16736.399999999998</v>
      </c>
      <c r="CE71">
        <v>16603</v>
      </c>
      <c r="CF71">
        <v>6945.4</v>
      </c>
      <c r="CG71">
        <v>7244.4</v>
      </c>
      <c r="CH71">
        <v>10990</v>
      </c>
      <c r="CI71">
        <v>6007</v>
      </c>
      <c r="CJ71">
        <v>11221.6</v>
      </c>
      <c r="CK71">
        <v>16968.2</v>
      </c>
      <c r="CL71">
        <v>21567.399999999998</v>
      </c>
      <c r="CM71">
        <v>7923.2</v>
      </c>
      <c r="CN71">
        <v>4943.3999999999996</v>
      </c>
      <c r="CO71">
        <v>11294.2</v>
      </c>
      <c r="CP71">
        <v>10446.800000000001</v>
      </c>
      <c r="CQ71">
        <v>19614</v>
      </c>
      <c r="CR71">
        <v>10734.8</v>
      </c>
      <c r="CS71">
        <v>21883.8</v>
      </c>
      <c r="CT71">
        <v>11523.6</v>
      </c>
      <c r="CU71">
        <v>8456.6</v>
      </c>
      <c r="CV71">
        <v>14161.2</v>
      </c>
      <c r="CW71">
        <v>10019.6</v>
      </c>
      <c r="CY71">
        <f t="shared" si="4"/>
        <v>13145.526000000002</v>
      </c>
      <c r="CZ71">
        <f t="shared" si="5"/>
        <v>13145.526000000002</v>
      </c>
    </row>
    <row r="72" spans="2:104" x14ac:dyDescent="0.25">
      <c r="B72">
        <v>7612.5999999999995</v>
      </c>
      <c r="C72">
        <v>7189</v>
      </c>
      <c r="D72">
        <v>18112.2</v>
      </c>
      <c r="E72">
        <v>12885.400000000001</v>
      </c>
      <c r="F72">
        <v>10958.599999999999</v>
      </c>
      <c r="G72">
        <v>9818</v>
      </c>
      <c r="H72">
        <v>7718.2</v>
      </c>
      <c r="I72">
        <v>13592</v>
      </c>
      <c r="J72">
        <v>10034.799999999999</v>
      </c>
      <c r="K72">
        <v>13387</v>
      </c>
      <c r="L72">
        <v>7617.7999999999993</v>
      </c>
      <c r="M72">
        <v>18180.599999999999</v>
      </c>
      <c r="N72">
        <v>15010.2</v>
      </c>
      <c r="O72">
        <v>16031.4</v>
      </c>
      <c r="P72">
        <v>11950.599999999999</v>
      </c>
      <c r="Q72">
        <v>10512.4</v>
      </c>
      <c r="R72">
        <v>18663.399999999998</v>
      </c>
      <c r="S72">
        <v>15905.800000000001</v>
      </c>
      <c r="T72">
        <v>9805.2000000000007</v>
      </c>
      <c r="U72">
        <v>20641.8</v>
      </c>
      <c r="V72">
        <v>11324</v>
      </c>
      <c r="W72">
        <v>13885.999999999998</v>
      </c>
      <c r="X72">
        <v>18985</v>
      </c>
      <c r="Y72">
        <v>14537.4</v>
      </c>
      <c r="Z72">
        <v>14579.6</v>
      </c>
      <c r="AA72">
        <v>7970.8</v>
      </c>
      <c r="AB72">
        <v>12412.6</v>
      </c>
      <c r="AC72">
        <v>18678.800000000003</v>
      </c>
      <c r="AD72">
        <v>16701.2</v>
      </c>
      <c r="AE72">
        <v>13698.4</v>
      </c>
      <c r="AF72">
        <v>11517.8</v>
      </c>
      <c r="AG72">
        <v>14582.400000000001</v>
      </c>
      <c r="AH72">
        <v>11068.2</v>
      </c>
      <c r="AI72">
        <v>6424.2000000000007</v>
      </c>
      <c r="AJ72">
        <v>17737.400000000001</v>
      </c>
      <c r="AK72">
        <v>22080.6</v>
      </c>
      <c r="AL72">
        <v>14849.8</v>
      </c>
      <c r="AM72">
        <v>17822.199999999997</v>
      </c>
      <c r="AN72">
        <v>17786.8</v>
      </c>
      <c r="AO72">
        <v>18291.400000000001</v>
      </c>
      <c r="AP72">
        <v>9422.7999999999993</v>
      </c>
      <c r="AQ72">
        <v>14432.2</v>
      </c>
      <c r="AR72">
        <v>12915.199999999999</v>
      </c>
      <c r="AS72">
        <v>10430.6</v>
      </c>
      <c r="AT72">
        <v>15833.2</v>
      </c>
      <c r="AU72">
        <v>13622.199999999999</v>
      </c>
      <c r="AV72">
        <v>17879.2</v>
      </c>
      <c r="AW72">
        <v>11025.4</v>
      </c>
      <c r="AX72">
        <v>11393.400000000001</v>
      </c>
      <c r="AY72">
        <v>9541.4</v>
      </c>
      <c r="AZ72">
        <v>11261.4</v>
      </c>
      <c r="BA72">
        <v>9365</v>
      </c>
      <c r="BB72">
        <v>10069.800000000001</v>
      </c>
      <c r="BC72">
        <v>14986.199999999999</v>
      </c>
      <c r="BD72">
        <v>11423.599999999999</v>
      </c>
      <c r="BE72">
        <v>13049.600000000002</v>
      </c>
      <c r="BF72">
        <v>16346.400000000001</v>
      </c>
      <c r="BG72">
        <v>16269.6</v>
      </c>
      <c r="BH72">
        <v>14439.6</v>
      </c>
      <c r="BI72">
        <v>9075.7999999999993</v>
      </c>
      <c r="BJ72">
        <v>14541.2</v>
      </c>
      <c r="BK72">
        <v>16169.2</v>
      </c>
      <c r="BL72">
        <v>15637.4</v>
      </c>
      <c r="BM72">
        <v>6818.1999999999989</v>
      </c>
      <c r="BN72">
        <v>9937</v>
      </c>
      <c r="BO72">
        <v>14120.8</v>
      </c>
      <c r="BP72">
        <v>10726.400000000001</v>
      </c>
      <c r="BQ72">
        <v>2914.6</v>
      </c>
      <c r="BR72">
        <v>22424.799999999999</v>
      </c>
      <c r="BS72">
        <v>17888.599999999999</v>
      </c>
      <c r="BT72">
        <v>11565.6</v>
      </c>
      <c r="BU72">
        <v>16034.399999999998</v>
      </c>
      <c r="BV72">
        <v>13901.6</v>
      </c>
      <c r="BW72">
        <v>11915.599999999999</v>
      </c>
      <c r="BX72">
        <v>14640.399999999998</v>
      </c>
      <c r="BY72">
        <v>14894.6</v>
      </c>
      <c r="BZ72">
        <v>18016.399999999998</v>
      </c>
      <c r="CA72">
        <v>20573.199999999997</v>
      </c>
      <c r="CB72">
        <v>9492.4</v>
      </c>
      <c r="CC72">
        <v>10111</v>
      </c>
      <c r="CD72">
        <v>16171.8</v>
      </c>
      <c r="CE72">
        <v>16436.599999999999</v>
      </c>
      <c r="CF72">
        <v>7825.4</v>
      </c>
      <c r="CG72">
        <v>8733.4</v>
      </c>
      <c r="CH72">
        <v>11788.4</v>
      </c>
      <c r="CI72">
        <v>5568.2</v>
      </c>
      <c r="CJ72">
        <v>12129.8</v>
      </c>
      <c r="CK72">
        <v>18257.400000000001</v>
      </c>
      <c r="CL72">
        <v>20963.2</v>
      </c>
      <c r="CM72">
        <v>8039.4</v>
      </c>
      <c r="CN72">
        <v>7810.2000000000007</v>
      </c>
      <c r="CO72">
        <v>10868.2</v>
      </c>
      <c r="CP72">
        <v>10314.4</v>
      </c>
      <c r="CQ72">
        <v>17982</v>
      </c>
      <c r="CR72">
        <v>10143.799999999999</v>
      </c>
      <c r="CS72">
        <v>21679.200000000001</v>
      </c>
      <c r="CT72">
        <v>12040.199999999999</v>
      </c>
      <c r="CU72">
        <v>9040.4</v>
      </c>
      <c r="CV72">
        <v>16245</v>
      </c>
      <c r="CW72">
        <v>9605.6</v>
      </c>
      <c r="CY72">
        <f t="shared" si="4"/>
        <v>13273.101999999992</v>
      </c>
      <c r="CZ72">
        <f t="shared" si="5"/>
        <v>13273.101999999992</v>
      </c>
    </row>
    <row r="73" spans="2:104" x14ac:dyDescent="0.25">
      <c r="B73">
        <v>7510.4</v>
      </c>
      <c r="C73">
        <v>8573.8000000000011</v>
      </c>
      <c r="D73">
        <v>17114.8</v>
      </c>
      <c r="E73">
        <v>11389.400000000001</v>
      </c>
      <c r="F73">
        <v>11732.4</v>
      </c>
      <c r="G73">
        <v>12062.800000000001</v>
      </c>
      <c r="H73">
        <v>7199.8</v>
      </c>
      <c r="I73">
        <v>14901.2</v>
      </c>
      <c r="J73">
        <v>10467.799999999999</v>
      </c>
      <c r="K73">
        <v>14094.8</v>
      </c>
      <c r="L73">
        <v>7416.8</v>
      </c>
      <c r="M73">
        <v>18668.2</v>
      </c>
      <c r="N73">
        <v>16562.8</v>
      </c>
      <c r="O73">
        <v>15687</v>
      </c>
      <c r="P73">
        <v>13209.6</v>
      </c>
      <c r="Q73">
        <v>10973.2</v>
      </c>
      <c r="R73">
        <v>18301.400000000001</v>
      </c>
      <c r="S73">
        <v>14839.8</v>
      </c>
      <c r="T73">
        <v>8667.7999999999993</v>
      </c>
      <c r="U73">
        <v>20681.800000000003</v>
      </c>
      <c r="V73">
        <v>10420.800000000001</v>
      </c>
      <c r="W73">
        <v>14288.400000000001</v>
      </c>
      <c r="X73">
        <v>21058.6</v>
      </c>
      <c r="Y73">
        <v>14072</v>
      </c>
      <c r="Z73">
        <v>14822.2</v>
      </c>
      <c r="AA73">
        <v>9080.2000000000007</v>
      </c>
      <c r="AB73">
        <v>10750.2</v>
      </c>
      <c r="AC73">
        <v>18430.400000000001</v>
      </c>
      <c r="AD73">
        <v>16440.599999999999</v>
      </c>
      <c r="AE73">
        <v>14051.999999999998</v>
      </c>
      <c r="AF73">
        <v>9401.2000000000007</v>
      </c>
      <c r="AG73">
        <v>14662.400000000001</v>
      </c>
      <c r="AH73">
        <v>9914.4</v>
      </c>
      <c r="AI73">
        <v>6051</v>
      </c>
      <c r="AJ73">
        <v>17417.400000000001</v>
      </c>
      <c r="AK73">
        <v>22858.800000000003</v>
      </c>
      <c r="AL73">
        <v>15170.2</v>
      </c>
      <c r="AM73">
        <v>18222.400000000001</v>
      </c>
      <c r="AN73">
        <v>16873.599999999999</v>
      </c>
      <c r="AO73">
        <v>17892.199999999997</v>
      </c>
      <c r="AP73">
        <v>10499.2</v>
      </c>
      <c r="AQ73">
        <v>13501.6</v>
      </c>
      <c r="AR73">
        <v>12869.800000000001</v>
      </c>
      <c r="AS73">
        <v>10168</v>
      </c>
      <c r="AT73">
        <v>16833.2</v>
      </c>
      <c r="AU73">
        <v>15561.000000000002</v>
      </c>
      <c r="AV73">
        <v>16386</v>
      </c>
      <c r="AW73">
        <v>10711</v>
      </c>
      <c r="AX73">
        <v>11545</v>
      </c>
      <c r="AY73">
        <v>10516.8</v>
      </c>
      <c r="AZ73">
        <v>11250.6</v>
      </c>
      <c r="BA73">
        <v>7978.0000000000009</v>
      </c>
      <c r="BB73">
        <v>11558.800000000001</v>
      </c>
      <c r="BC73">
        <v>15833.399999999998</v>
      </c>
      <c r="BD73">
        <v>10053.800000000001</v>
      </c>
      <c r="BE73">
        <v>12915.6</v>
      </c>
      <c r="BF73">
        <v>18617</v>
      </c>
      <c r="BG73">
        <v>16937.199999999997</v>
      </c>
      <c r="BH73">
        <v>14315.4</v>
      </c>
      <c r="BI73">
        <v>7892.2</v>
      </c>
      <c r="BJ73">
        <v>16499.400000000001</v>
      </c>
      <c r="BK73">
        <v>18149</v>
      </c>
      <c r="BL73">
        <v>15481.6</v>
      </c>
      <c r="BM73">
        <v>7923.0000000000009</v>
      </c>
      <c r="BN73">
        <v>9005.7999999999993</v>
      </c>
      <c r="BO73">
        <v>13295.4</v>
      </c>
      <c r="BP73">
        <v>10749.8</v>
      </c>
      <c r="BQ73">
        <v>4613.4000000000005</v>
      </c>
      <c r="BR73">
        <v>22749.399999999998</v>
      </c>
      <c r="BS73">
        <v>16104.8</v>
      </c>
      <c r="BT73">
        <v>12464.8</v>
      </c>
      <c r="BU73">
        <v>16681.8</v>
      </c>
      <c r="BV73">
        <v>15943.8</v>
      </c>
      <c r="BW73">
        <v>11934</v>
      </c>
      <c r="BX73">
        <v>14596.6</v>
      </c>
      <c r="BY73">
        <v>17453</v>
      </c>
      <c r="BZ73">
        <v>18250.999999999996</v>
      </c>
      <c r="CA73">
        <v>20114.2</v>
      </c>
      <c r="CB73">
        <v>10008.799999999999</v>
      </c>
      <c r="CC73">
        <v>10427.4</v>
      </c>
      <c r="CD73">
        <v>17445.199999999997</v>
      </c>
      <c r="CE73">
        <v>13721.199999999999</v>
      </c>
      <c r="CF73">
        <v>8674.6</v>
      </c>
      <c r="CG73">
        <v>9729</v>
      </c>
      <c r="CH73">
        <v>13604.6</v>
      </c>
      <c r="CI73">
        <v>6867.4</v>
      </c>
      <c r="CJ73">
        <v>12251.8</v>
      </c>
      <c r="CK73">
        <v>18435</v>
      </c>
      <c r="CL73">
        <v>20462.400000000001</v>
      </c>
      <c r="CM73">
        <v>7406.8</v>
      </c>
      <c r="CN73">
        <v>9130.1999999999989</v>
      </c>
      <c r="CO73">
        <v>12118.2</v>
      </c>
      <c r="CP73">
        <v>10936</v>
      </c>
      <c r="CQ73">
        <v>16454.2</v>
      </c>
      <c r="CR73">
        <v>9906.8000000000011</v>
      </c>
      <c r="CS73">
        <v>21480.2</v>
      </c>
      <c r="CT73">
        <v>10732</v>
      </c>
      <c r="CU73">
        <v>8338.1999999999989</v>
      </c>
      <c r="CV73">
        <v>16819.599999999999</v>
      </c>
      <c r="CW73">
        <v>12356</v>
      </c>
      <c r="CY73">
        <f t="shared" si="4"/>
        <v>13471.946000000002</v>
      </c>
      <c r="CZ73">
        <f t="shared" si="5"/>
        <v>13471.946000000002</v>
      </c>
    </row>
    <row r="74" spans="2:104" x14ac:dyDescent="0.25">
      <c r="B74">
        <v>7544.2000000000007</v>
      </c>
      <c r="C74">
        <v>9086.7999999999993</v>
      </c>
      <c r="D74">
        <v>15958</v>
      </c>
      <c r="E74">
        <v>12297.2</v>
      </c>
      <c r="F74">
        <v>10240.6</v>
      </c>
      <c r="G74">
        <v>11935.8</v>
      </c>
      <c r="H74">
        <v>7353.6</v>
      </c>
      <c r="I74">
        <v>16576</v>
      </c>
      <c r="J74">
        <v>11267.599999999999</v>
      </c>
      <c r="K74">
        <v>15710.600000000002</v>
      </c>
      <c r="L74">
        <v>7162.2</v>
      </c>
      <c r="M74">
        <v>17766.599999999999</v>
      </c>
      <c r="N74">
        <v>16176.399999999998</v>
      </c>
      <c r="O74">
        <v>15900.6</v>
      </c>
      <c r="P74">
        <v>11966.6</v>
      </c>
      <c r="Q74">
        <v>10768.6</v>
      </c>
      <c r="R74">
        <v>19121</v>
      </c>
      <c r="S74">
        <v>14744.4</v>
      </c>
      <c r="T74">
        <v>9706.7999999999993</v>
      </c>
      <c r="U74">
        <v>19647.800000000003</v>
      </c>
      <c r="V74">
        <v>10901.2</v>
      </c>
      <c r="W74">
        <v>13888.400000000001</v>
      </c>
      <c r="X74">
        <v>19627.8</v>
      </c>
      <c r="Y74">
        <v>14648.999999999998</v>
      </c>
      <c r="Z74">
        <v>15176.2</v>
      </c>
      <c r="AA74">
        <v>7485.6</v>
      </c>
      <c r="AB74">
        <v>11837.6</v>
      </c>
      <c r="AC74">
        <v>19371.8</v>
      </c>
      <c r="AD74">
        <v>16659.800000000003</v>
      </c>
      <c r="AE74">
        <v>14428.399999999998</v>
      </c>
      <c r="AF74">
        <v>9951.8000000000011</v>
      </c>
      <c r="AG74">
        <v>14420.4</v>
      </c>
      <c r="AH74">
        <v>9164.2000000000007</v>
      </c>
      <c r="AI74">
        <v>7199.8</v>
      </c>
      <c r="AJ74">
        <v>18245.400000000001</v>
      </c>
      <c r="AK74">
        <v>23241.599999999999</v>
      </c>
      <c r="AL74">
        <v>14183.600000000002</v>
      </c>
      <c r="AM74">
        <v>17172.399999999998</v>
      </c>
      <c r="AN74">
        <v>16961.2</v>
      </c>
      <c r="AO74">
        <v>18749.8</v>
      </c>
      <c r="AP74">
        <v>10854.8</v>
      </c>
      <c r="AQ74">
        <v>14601.8</v>
      </c>
      <c r="AR74">
        <v>11886.2</v>
      </c>
      <c r="AS74">
        <v>10547</v>
      </c>
      <c r="AT74">
        <v>15884</v>
      </c>
      <c r="AU74">
        <v>14587.4</v>
      </c>
      <c r="AV74">
        <v>15161.2</v>
      </c>
      <c r="AW74">
        <v>11225</v>
      </c>
      <c r="AX74">
        <v>10546</v>
      </c>
      <c r="AY74">
        <v>10323.4</v>
      </c>
      <c r="AZ74">
        <v>10947.6</v>
      </c>
      <c r="BA74">
        <v>8859.4</v>
      </c>
      <c r="BB74">
        <v>11792.400000000001</v>
      </c>
      <c r="BC74">
        <v>16758.8</v>
      </c>
      <c r="BD74">
        <v>11500</v>
      </c>
      <c r="BE74">
        <v>11985</v>
      </c>
      <c r="BF74">
        <v>17076.2</v>
      </c>
      <c r="BG74">
        <v>16844.8</v>
      </c>
      <c r="BH74">
        <v>14792.6</v>
      </c>
      <c r="BI74">
        <v>6215.6</v>
      </c>
      <c r="BJ74">
        <v>16021.2</v>
      </c>
      <c r="BK74">
        <v>17884.8</v>
      </c>
      <c r="BL74">
        <v>15773.2</v>
      </c>
      <c r="BM74">
        <v>7636.1999999999989</v>
      </c>
      <c r="BN74">
        <v>10076.999999999998</v>
      </c>
      <c r="BO74">
        <v>14384.400000000001</v>
      </c>
      <c r="BP74">
        <v>8511.7999999999993</v>
      </c>
      <c r="BQ74">
        <v>2816.0000000000005</v>
      </c>
      <c r="BR74">
        <v>21632.6</v>
      </c>
      <c r="BS74">
        <v>16040</v>
      </c>
      <c r="BT74">
        <v>12358.2</v>
      </c>
      <c r="BU74">
        <v>16710.199999999997</v>
      </c>
      <c r="BV74">
        <v>15542.8</v>
      </c>
      <c r="BW74">
        <v>10996.800000000001</v>
      </c>
      <c r="BX74">
        <v>15278.400000000001</v>
      </c>
      <c r="BY74">
        <v>15667.400000000001</v>
      </c>
      <c r="BZ74">
        <v>17585.2</v>
      </c>
      <c r="CA74">
        <v>19978.2</v>
      </c>
      <c r="CB74">
        <v>9748.7999999999993</v>
      </c>
      <c r="CC74">
        <v>11601.6</v>
      </c>
      <c r="CD74">
        <v>16954.600000000002</v>
      </c>
      <c r="CE74">
        <v>13696.4</v>
      </c>
      <c r="CF74">
        <v>8326</v>
      </c>
      <c r="CG74">
        <v>10468.199999999999</v>
      </c>
      <c r="CH74">
        <v>14390.8</v>
      </c>
      <c r="CI74">
        <v>5492</v>
      </c>
      <c r="CJ74">
        <v>13086.400000000001</v>
      </c>
      <c r="CK74">
        <v>18917.8</v>
      </c>
      <c r="CL74">
        <v>19031.599999999999</v>
      </c>
      <c r="CM74">
        <v>8158.1999999999989</v>
      </c>
      <c r="CN74">
        <v>8196.4</v>
      </c>
      <c r="CO74">
        <v>11030.4</v>
      </c>
      <c r="CP74">
        <v>11903.2</v>
      </c>
      <c r="CQ74">
        <v>17465.2</v>
      </c>
      <c r="CR74">
        <v>9861</v>
      </c>
      <c r="CS74">
        <v>20788</v>
      </c>
      <c r="CT74">
        <v>9665.2000000000007</v>
      </c>
      <c r="CU74">
        <v>10679.8</v>
      </c>
      <c r="CV74">
        <v>15525</v>
      </c>
      <c r="CW74">
        <v>11396.2</v>
      </c>
      <c r="CY74">
        <f t="shared" si="4"/>
        <v>13379.137999999999</v>
      </c>
      <c r="CZ74">
        <f t="shared" si="5"/>
        <v>13379.137999999999</v>
      </c>
    </row>
    <row r="75" spans="2:104" x14ac:dyDescent="0.25">
      <c r="B75">
        <v>6735.6</v>
      </c>
      <c r="C75">
        <v>9620.1999999999989</v>
      </c>
      <c r="D75">
        <v>15309.400000000001</v>
      </c>
      <c r="E75">
        <v>12131.4</v>
      </c>
      <c r="F75">
        <v>11818.399999999998</v>
      </c>
      <c r="G75">
        <v>11218</v>
      </c>
      <c r="H75">
        <v>6996</v>
      </c>
      <c r="I75">
        <v>17876.400000000001</v>
      </c>
      <c r="J75">
        <v>12476.4</v>
      </c>
      <c r="K75">
        <v>15777.400000000001</v>
      </c>
      <c r="L75">
        <v>7150.8</v>
      </c>
      <c r="M75">
        <v>19986.600000000002</v>
      </c>
      <c r="N75">
        <v>17123.599999999999</v>
      </c>
      <c r="O75">
        <v>16443.399999999998</v>
      </c>
      <c r="P75">
        <v>12667.6</v>
      </c>
      <c r="Q75">
        <v>12266.6</v>
      </c>
      <c r="R75">
        <v>19850.8</v>
      </c>
      <c r="S75">
        <v>14191</v>
      </c>
      <c r="T75">
        <v>10222.6</v>
      </c>
      <c r="U75">
        <v>19368.8</v>
      </c>
      <c r="V75">
        <v>11202.2</v>
      </c>
      <c r="W75">
        <v>14321</v>
      </c>
      <c r="X75">
        <v>20042.400000000001</v>
      </c>
      <c r="Y75">
        <v>13900.8</v>
      </c>
      <c r="Z75">
        <v>15040.400000000001</v>
      </c>
      <c r="AA75">
        <v>9058</v>
      </c>
      <c r="AB75">
        <v>13706.4</v>
      </c>
      <c r="AC75">
        <v>19667.399999999998</v>
      </c>
      <c r="AD75">
        <v>17534.600000000002</v>
      </c>
      <c r="AE75">
        <v>15728.2</v>
      </c>
      <c r="AF75">
        <v>11109.4</v>
      </c>
      <c r="AG75">
        <v>15497.6</v>
      </c>
      <c r="AH75">
        <v>8226</v>
      </c>
      <c r="AI75">
        <v>7246</v>
      </c>
      <c r="AJ75">
        <v>18128.8</v>
      </c>
      <c r="AK75">
        <v>24769.199999999997</v>
      </c>
      <c r="AL75">
        <v>14761.6</v>
      </c>
      <c r="AM75">
        <v>17556.599999999999</v>
      </c>
      <c r="AN75">
        <v>16252.2</v>
      </c>
      <c r="AO75">
        <v>19634</v>
      </c>
      <c r="AP75">
        <v>10638.8</v>
      </c>
      <c r="AQ75">
        <v>14144.599999999999</v>
      </c>
      <c r="AR75">
        <v>13107.6</v>
      </c>
      <c r="AS75">
        <v>12036.600000000002</v>
      </c>
      <c r="AT75">
        <v>16043.4</v>
      </c>
      <c r="AU75">
        <v>15386.8</v>
      </c>
      <c r="AV75">
        <v>15348.8</v>
      </c>
      <c r="AW75">
        <v>10539.8</v>
      </c>
      <c r="AX75">
        <v>11228</v>
      </c>
      <c r="AY75">
        <v>11460</v>
      </c>
      <c r="AZ75">
        <v>11482.2</v>
      </c>
      <c r="BA75">
        <v>10017.799999999999</v>
      </c>
      <c r="BB75">
        <v>12575.2</v>
      </c>
      <c r="BC75">
        <v>17846.999999999996</v>
      </c>
      <c r="BD75">
        <v>12083.4</v>
      </c>
      <c r="BE75">
        <v>12756.2</v>
      </c>
      <c r="BF75">
        <v>17619.8</v>
      </c>
      <c r="BG75">
        <v>16706.599999999999</v>
      </c>
      <c r="BH75">
        <v>15478.6</v>
      </c>
      <c r="BI75">
        <v>5968.6</v>
      </c>
      <c r="BJ75">
        <v>16973.399999999998</v>
      </c>
      <c r="BK75">
        <v>14963.000000000002</v>
      </c>
      <c r="BL75">
        <v>14812</v>
      </c>
      <c r="BM75">
        <v>6872.4</v>
      </c>
      <c r="BN75">
        <v>12059.2</v>
      </c>
      <c r="BO75">
        <v>15158.800000000001</v>
      </c>
      <c r="BP75">
        <v>8723.4000000000015</v>
      </c>
      <c r="BQ75">
        <v>2741.8</v>
      </c>
      <c r="BR75">
        <v>21435.8</v>
      </c>
      <c r="BS75">
        <v>17126.599999999999</v>
      </c>
      <c r="BT75">
        <v>12371</v>
      </c>
      <c r="BU75">
        <v>16826.8</v>
      </c>
      <c r="BV75">
        <v>14276.4</v>
      </c>
      <c r="BW75">
        <v>12059.2</v>
      </c>
      <c r="BX75">
        <v>15682.4</v>
      </c>
      <c r="BY75">
        <v>14918.199999999999</v>
      </c>
      <c r="BZ75">
        <v>17231</v>
      </c>
      <c r="CA75">
        <v>19997.8</v>
      </c>
      <c r="CB75">
        <v>11159.400000000001</v>
      </c>
      <c r="CC75">
        <v>11103.199999999999</v>
      </c>
      <c r="CD75">
        <v>17104.400000000001</v>
      </c>
      <c r="CE75">
        <v>12774.2</v>
      </c>
      <c r="CF75">
        <v>8018</v>
      </c>
      <c r="CG75">
        <v>10607.4</v>
      </c>
      <c r="CH75">
        <v>16216.599999999999</v>
      </c>
      <c r="CI75">
        <v>4989.2000000000007</v>
      </c>
      <c r="CJ75">
        <v>14074.4</v>
      </c>
      <c r="CK75">
        <v>19069.199999999997</v>
      </c>
      <c r="CL75">
        <v>19939.599999999999</v>
      </c>
      <c r="CM75">
        <v>8192.7999999999993</v>
      </c>
      <c r="CN75">
        <v>9600.6</v>
      </c>
      <c r="CO75">
        <v>10620.2</v>
      </c>
      <c r="CP75">
        <v>13377.6</v>
      </c>
      <c r="CQ75">
        <v>17179.599999999999</v>
      </c>
      <c r="CR75">
        <v>10039</v>
      </c>
      <c r="CS75">
        <v>19800.599999999999</v>
      </c>
      <c r="CT75">
        <v>8107.2</v>
      </c>
      <c r="CU75">
        <v>10346.200000000001</v>
      </c>
      <c r="CV75">
        <v>17307.600000000002</v>
      </c>
      <c r="CW75">
        <v>10923.399999999998</v>
      </c>
      <c r="CY75">
        <f t="shared" si="4"/>
        <v>13698.632000000001</v>
      </c>
      <c r="CZ75">
        <f t="shared" si="5"/>
        <v>13698.632000000001</v>
      </c>
    </row>
    <row r="76" spans="2:104" x14ac:dyDescent="0.25">
      <c r="B76">
        <v>6137.4</v>
      </c>
      <c r="C76">
        <v>9002.4</v>
      </c>
      <c r="D76">
        <v>16420.8</v>
      </c>
      <c r="E76">
        <v>9860.2000000000007</v>
      </c>
      <c r="F76">
        <v>12605.8</v>
      </c>
      <c r="G76">
        <v>11737</v>
      </c>
      <c r="H76">
        <v>5917.7999999999993</v>
      </c>
      <c r="I76">
        <v>15790.800000000001</v>
      </c>
      <c r="J76">
        <v>11941.199999999999</v>
      </c>
      <c r="K76">
        <v>15786</v>
      </c>
      <c r="L76">
        <v>8355.1999999999989</v>
      </c>
      <c r="M76">
        <v>20461</v>
      </c>
      <c r="N76">
        <v>17073</v>
      </c>
      <c r="O76">
        <v>16527.400000000001</v>
      </c>
      <c r="P76">
        <v>13503.600000000002</v>
      </c>
      <c r="Q76">
        <v>13144</v>
      </c>
      <c r="R76">
        <v>18281</v>
      </c>
      <c r="S76">
        <v>14766.6</v>
      </c>
      <c r="T76">
        <v>9947.7999999999993</v>
      </c>
      <c r="U76">
        <v>20434.599999999999</v>
      </c>
      <c r="V76">
        <v>12396.200000000003</v>
      </c>
      <c r="W76">
        <v>13533.8</v>
      </c>
      <c r="X76">
        <v>19273.600000000002</v>
      </c>
      <c r="Y76">
        <v>12557</v>
      </c>
      <c r="Z76">
        <v>14888.400000000001</v>
      </c>
      <c r="AA76">
        <v>9743.5999999999985</v>
      </c>
      <c r="AB76">
        <v>13393.8</v>
      </c>
      <c r="AC76">
        <v>18267</v>
      </c>
      <c r="AD76">
        <v>16902</v>
      </c>
      <c r="AE76">
        <v>15323.8</v>
      </c>
      <c r="AF76">
        <v>9643</v>
      </c>
      <c r="AG76">
        <v>16289.200000000003</v>
      </c>
      <c r="AH76">
        <v>8328.5999999999985</v>
      </c>
      <c r="AI76">
        <v>7022.8000000000011</v>
      </c>
      <c r="AJ76">
        <v>18352.800000000003</v>
      </c>
      <c r="AK76">
        <v>24653.399999999998</v>
      </c>
      <c r="AL76">
        <v>14977</v>
      </c>
      <c r="AM76">
        <v>15362.800000000001</v>
      </c>
      <c r="AN76">
        <v>15885</v>
      </c>
      <c r="AO76">
        <v>19879.400000000001</v>
      </c>
      <c r="AP76">
        <v>10897.400000000001</v>
      </c>
      <c r="AQ76">
        <v>15009.2</v>
      </c>
      <c r="AR76">
        <v>11950.6</v>
      </c>
      <c r="AS76">
        <v>11491.800000000001</v>
      </c>
      <c r="AT76">
        <v>15598.6</v>
      </c>
      <c r="AU76">
        <v>14854</v>
      </c>
      <c r="AV76">
        <v>16329.6</v>
      </c>
      <c r="AW76">
        <v>10200.400000000001</v>
      </c>
      <c r="AX76">
        <v>10755.4</v>
      </c>
      <c r="AY76">
        <v>11984.6</v>
      </c>
      <c r="AZ76">
        <v>11965.8</v>
      </c>
      <c r="BA76">
        <v>8842.6</v>
      </c>
      <c r="BB76">
        <v>13395</v>
      </c>
      <c r="BC76">
        <v>17170.400000000001</v>
      </c>
      <c r="BD76">
        <v>13527.800000000001</v>
      </c>
      <c r="BE76">
        <v>12288</v>
      </c>
      <c r="BF76">
        <v>18797.600000000002</v>
      </c>
      <c r="BG76">
        <v>16009.599999999999</v>
      </c>
      <c r="BH76">
        <v>16908.8</v>
      </c>
      <c r="BI76">
        <v>4980.6000000000004</v>
      </c>
      <c r="BJ76">
        <v>18513.400000000001</v>
      </c>
      <c r="BK76">
        <v>15479.2</v>
      </c>
      <c r="BL76">
        <v>14883.4</v>
      </c>
      <c r="BM76">
        <v>6826.4</v>
      </c>
      <c r="BN76">
        <v>11130</v>
      </c>
      <c r="BO76">
        <v>16030.2</v>
      </c>
      <c r="BP76">
        <v>9450.9999999999982</v>
      </c>
      <c r="BQ76">
        <v>4683.2</v>
      </c>
      <c r="BR76">
        <v>20962.2</v>
      </c>
      <c r="BS76">
        <v>18410.400000000001</v>
      </c>
      <c r="BT76">
        <v>12253.6</v>
      </c>
      <c r="BU76">
        <v>16448.2</v>
      </c>
      <c r="BV76">
        <v>14099.4</v>
      </c>
      <c r="BW76">
        <v>10131.599999999999</v>
      </c>
      <c r="BX76">
        <v>15284.199999999999</v>
      </c>
      <c r="BY76">
        <v>15112.8</v>
      </c>
      <c r="BZ76">
        <v>17900.8</v>
      </c>
      <c r="CA76">
        <v>20332.199999999997</v>
      </c>
      <c r="CB76">
        <v>11699.400000000001</v>
      </c>
      <c r="CC76">
        <v>10581.800000000001</v>
      </c>
      <c r="CD76">
        <v>16705.999999999996</v>
      </c>
      <c r="CE76">
        <v>12169.8</v>
      </c>
      <c r="CF76">
        <v>7357.7999999999993</v>
      </c>
      <c r="CG76">
        <v>9370.6</v>
      </c>
      <c r="CH76">
        <v>15701.599999999999</v>
      </c>
      <c r="CI76">
        <v>5686.2</v>
      </c>
      <c r="CJ76">
        <v>15312.799999999997</v>
      </c>
      <c r="CK76">
        <v>18341</v>
      </c>
      <c r="CL76">
        <v>19223.2</v>
      </c>
      <c r="CM76">
        <v>8404.7999999999993</v>
      </c>
      <c r="CN76">
        <v>8838.4</v>
      </c>
      <c r="CO76">
        <v>9556.7999999999993</v>
      </c>
      <c r="CP76">
        <v>11102.8</v>
      </c>
      <c r="CQ76">
        <v>18644.199999999997</v>
      </c>
      <c r="CR76">
        <v>9280.7999999999993</v>
      </c>
      <c r="CS76">
        <v>19952</v>
      </c>
      <c r="CT76">
        <v>8554.2000000000007</v>
      </c>
      <c r="CU76">
        <v>10781.4</v>
      </c>
      <c r="CV76">
        <v>16626.2</v>
      </c>
      <c r="CW76">
        <v>12293.4</v>
      </c>
      <c r="CY76">
        <f t="shared" si="4"/>
        <v>13614.419999999998</v>
      </c>
      <c r="CZ76">
        <f t="shared" si="5"/>
        <v>13614.419999999998</v>
      </c>
    </row>
    <row r="77" spans="2:104" x14ac:dyDescent="0.25">
      <c r="B77">
        <v>6059</v>
      </c>
      <c r="C77">
        <v>8160.6</v>
      </c>
      <c r="D77">
        <v>17023</v>
      </c>
      <c r="E77">
        <v>10020.400000000001</v>
      </c>
      <c r="F77">
        <v>12951.4</v>
      </c>
      <c r="G77">
        <v>12894.599999999999</v>
      </c>
      <c r="H77">
        <v>5700.4000000000005</v>
      </c>
      <c r="I77">
        <v>14402</v>
      </c>
      <c r="J77">
        <v>12514.4</v>
      </c>
      <c r="K77">
        <v>15715.199999999999</v>
      </c>
      <c r="L77">
        <v>7015.4</v>
      </c>
      <c r="M77">
        <v>21658.2</v>
      </c>
      <c r="N77">
        <v>17542.599999999999</v>
      </c>
      <c r="O77">
        <v>18231.800000000003</v>
      </c>
      <c r="P77">
        <v>13127.2</v>
      </c>
      <c r="Q77">
        <v>12958.8</v>
      </c>
      <c r="R77">
        <v>20347.999999999996</v>
      </c>
      <c r="S77">
        <v>15027.400000000001</v>
      </c>
      <c r="T77">
        <v>10287.200000000001</v>
      </c>
      <c r="U77">
        <v>19794.800000000003</v>
      </c>
      <c r="V77">
        <v>11273.599999999999</v>
      </c>
      <c r="W77">
        <v>15270.4</v>
      </c>
      <c r="X77">
        <v>19732.399999999998</v>
      </c>
      <c r="Y77">
        <v>13305</v>
      </c>
      <c r="Z77">
        <v>13826</v>
      </c>
      <c r="AA77">
        <v>10370</v>
      </c>
      <c r="AB77">
        <v>13646</v>
      </c>
      <c r="AC77">
        <v>18414.8</v>
      </c>
      <c r="AD77">
        <v>15577.600000000002</v>
      </c>
      <c r="AE77">
        <v>15012.8</v>
      </c>
      <c r="AF77">
        <v>9237.4</v>
      </c>
      <c r="AG77">
        <v>16228.800000000001</v>
      </c>
      <c r="AH77">
        <v>7805.4</v>
      </c>
      <c r="AI77">
        <v>6496.2</v>
      </c>
      <c r="AJ77">
        <v>18385.8</v>
      </c>
      <c r="AK77">
        <v>24003.4</v>
      </c>
      <c r="AL77">
        <v>15425.2</v>
      </c>
      <c r="AM77">
        <v>14608.2</v>
      </c>
      <c r="AN77">
        <v>16252</v>
      </c>
      <c r="AO77">
        <v>20076.400000000001</v>
      </c>
      <c r="AP77">
        <v>8700.2000000000007</v>
      </c>
      <c r="AQ77">
        <v>16001.8</v>
      </c>
      <c r="AR77">
        <v>11618.4</v>
      </c>
      <c r="AS77">
        <v>12056.8</v>
      </c>
      <c r="AT77">
        <v>17147.8</v>
      </c>
      <c r="AU77">
        <v>14703.8</v>
      </c>
      <c r="AV77">
        <v>15448</v>
      </c>
      <c r="AW77">
        <v>9005.2000000000007</v>
      </c>
      <c r="AX77">
        <v>12036.599999999999</v>
      </c>
      <c r="AY77">
        <v>10100.6</v>
      </c>
      <c r="AZ77">
        <v>11091.400000000001</v>
      </c>
      <c r="BA77">
        <v>8033</v>
      </c>
      <c r="BB77">
        <v>14262.400000000001</v>
      </c>
      <c r="BC77">
        <v>17656.400000000001</v>
      </c>
      <c r="BD77">
        <v>12884</v>
      </c>
      <c r="BE77">
        <v>11215.400000000001</v>
      </c>
      <c r="BF77">
        <v>17670.399999999998</v>
      </c>
      <c r="BG77">
        <v>15183.599999999999</v>
      </c>
      <c r="BH77">
        <v>17140.599999999999</v>
      </c>
      <c r="BI77">
        <v>5693.6</v>
      </c>
      <c r="BJ77">
        <v>19405</v>
      </c>
      <c r="BK77">
        <v>15258.400000000001</v>
      </c>
      <c r="BL77">
        <v>15915.2</v>
      </c>
      <c r="BM77">
        <v>7202.8</v>
      </c>
      <c r="BN77">
        <v>12087.400000000001</v>
      </c>
      <c r="BO77">
        <v>15795.8</v>
      </c>
      <c r="BP77">
        <v>9383.8000000000011</v>
      </c>
      <c r="BQ77">
        <v>3956.8000000000006</v>
      </c>
      <c r="BR77">
        <v>20764.8</v>
      </c>
      <c r="BS77">
        <v>17644</v>
      </c>
      <c r="BT77">
        <v>12997.2</v>
      </c>
      <c r="BU77">
        <v>17232.599999999999</v>
      </c>
      <c r="BV77">
        <v>13460.8</v>
      </c>
      <c r="BW77">
        <v>11194.8</v>
      </c>
      <c r="BX77">
        <v>16684.8</v>
      </c>
      <c r="BY77">
        <v>15962.6</v>
      </c>
      <c r="BZ77">
        <v>18525.8</v>
      </c>
      <c r="CA77">
        <v>21052.2</v>
      </c>
      <c r="CB77">
        <v>11278.2</v>
      </c>
      <c r="CC77">
        <v>10245.4</v>
      </c>
      <c r="CD77">
        <v>16157.599999999999</v>
      </c>
      <c r="CE77">
        <v>13894.400000000001</v>
      </c>
      <c r="CF77">
        <v>8858.7999999999993</v>
      </c>
      <c r="CG77">
        <v>11605.4</v>
      </c>
      <c r="CH77">
        <v>14692.800000000001</v>
      </c>
      <c r="CI77">
        <v>5191.2</v>
      </c>
      <c r="CJ77">
        <v>15404.2</v>
      </c>
      <c r="CK77">
        <v>18098.800000000003</v>
      </c>
      <c r="CL77">
        <v>20385</v>
      </c>
      <c r="CM77">
        <v>9013</v>
      </c>
      <c r="CN77">
        <v>9063.7999999999993</v>
      </c>
      <c r="CO77">
        <v>10402</v>
      </c>
      <c r="CP77">
        <v>11882.199999999997</v>
      </c>
      <c r="CQ77">
        <v>17979.399999999998</v>
      </c>
      <c r="CR77">
        <v>9441.6</v>
      </c>
      <c r="CS77">
        <v>20287.399999999998</v>
      </c>
      <c r="CT77">
        <v>8161.6</v>
      </c>
      <c r="CU77">
        <v>11750.4</v>
      </c>
      <c r="CV77">
        <v>16016</v>
      </c>
      <c r="CW77">
        <v>11789.6</v>
      </c>
      <c r="CY77">
        <f t="shared" si="4"/>
        <v>13701.534000000003</v>
      </c>
      <c r="CZ77">
        <f t="shared" si="5"/>
        <v>13701.534000000003</v>
      </c>
    </row>
    <row r="78" spans="2:104" x14ac:dyDescent="0.25">
      <c r="B78">
        <v>4310.5999999999995</v>
      </c>
      <c r="C78">
        <v>9433</v>
      </c>
      <c r="D78">
        <v>17576.2</v>
      </c>
      <c r="E78">
        <v>10050.4</v>
      </c>
      <c r="F78">
        <v>12759.599999999999</v>
      </c>
      <c r="G78">
        <v>11279</v>
      </c>
      <c r="H78">
        <v>6694.5999999999995</v>
      </c>
      <c r="I78">
        <v>11861.6</v>
      </c>
      <c r="J78">
        <v>12759.2</v>
      </c>
      <c r="K78">
        <v>16981.400000000001</v>
      </c>
      <c r="L78">
        <v>6870.6</v>
      </c>
      <c r="M78">
        <v>19271.8</v>
      </c>
      <c r="N78">
        <v>17174.8</v>
      </c>
      <c r="O78">
        <v>18227.399999999998</v>
      </c>
      <c r="P78">
        <v>14689.6</v>
      </c>
      <c r="Q78">
        <v>11069.8</v>
      </c>
      <c r="R78">
        <v>20717</v>
      </c>
      <c r="S78">
        <v>15800</v>
      </c>
      <c r="T78">
        <v>9842.4</v>
      </c>
      <c r="U78">
        <v>20192.2</v>
      </c>
      <c r="V78">
        <v>11845.6</v>
      </c>
      <c r="W78">
        <v>13582.6</v>
      </c>
      <c r="X78">
        <v>19813</v>
      </c>
      <c r="Y78">
        <v>13021.8</v>
      </c>
      <c r="Z78">
        <v>15188.4</v>
      </c>
      <c r="AA78">
        <v>10913.8</v>
      </c>
      <c r="AB78">
        <v>12631.800000000001</v>
      </c>
      <c r="AC78">
        <v>17970.599999999999</v>
      </c>
      <c r="AD78">
        <v>15252.2</v>
      </c>
      <c r="AE78">
        <v>17155</v>
      </c>
      <c r="AF78">
        <v>10883</v>
      </c>
      <c r="AG78">
        <v>16197.800000000001</v>
      </c>
      <c r="AH78">
        <v>7337.5999999999995</v>
      </c>
      <c r="AI78">
        <v>9258</v>
      </c>
      <c r="AJ78">
        <v>16731.599999999999</v>
      </c>
      <c r="AK78">
        <v>23129.399999999998</v>
      </c>
      <c r="AL78">
        <v>15518</v>
      </c>
      <c r="AM78">
        <v>14266.4</v>
      </c>
      <c r="AN78">
        <v>15964</v>
      </c>
      <c r="AO78">
        <v>18989.2</v>
      </c>
      <c r="AP78">
        <v>9905.6</v>
      </c>
      <c r="AQ78">
        <v>15586.199999999999</v>
      </c>
      <c r="AR78">
        <v>11012.6</v>
      </c>
      <c r="AS78">
        <v>11980.2</v>
      </c>
      <c r="AT78">
        <v>17099.2</v>
      </c>
      <c r="AU78">
        <v>13626</v>
      </c>
      <c r="AV78">
        <v>15988.8</v>
      </c>
      <c r="AW78">
        <v>10670.2</v>
      </c>
      <c r="AX78">
        <v>12202.400000000001</v>
      </c>
      <c r="AY78">
        <v>11536.2</v>
      </c>
      <c r="AZ78">
        <v>10566.6</v>
      </c>
      <c r="BA78">
        <v>7615.2000000000007</v>
      </c>
      <c r="BB78">
        <v>14812</v>
      </c>
      <c r="BC78">
        <v>19438.599999999999</v>
      </c>
      <c r="BD78">
        <v>12726.6</v>
      </c>
      <c r="BE78">
        <v>11058.8</v>
      </c>
      <c r="BF78">
        <v>16660.600000000002</v>
      </c>
      <c r="BG78">
        <v>14729.2</v>
      </c>
      <c r="BH78">
        <v>17464.2</v>
      </c>
      <c r="BI78">
        <v>4729.2</v>
      </c>
      <c r="BJ78">
        <v>19863.800000000003</v>
      </c>
      <c r="BK78">
        <v>14834.199999999999</v>
      </c>
      <c r="BL78">
        <v>17255.600000000002</v>
      </c>
      <c r="BM78">
        <v>6907.2</v>
      </c>
      <c r="BN78">
        <v>14113.4</v>
      </c>
      <c r="BO78">
        <v>17264.2</v>
      </c>
      <c r="BP78">
        <v>10757.2</v>
      </c>
      <c r="BQ78">
        <v>5767</v>
      </c>
      <c r="BR78">
        <v>20578.800000000003</v>
      </c>
      <c r="BS78">
        <v>17035.2</v>
      </c>
      <c r="BT78">
        <v>11353.4</v>
      </c>
      <c r="BU78">
        <v>16899.2</v>
      </c>
      <c r="BV78">
        <v>13310.4</v>
      </c>
      <c r="BW78">
        <v>11361.199999999999</v>
      </c>
      <c r="BX78">
        <v>15443.6</v>
      </c>
      <c r="BY78">
        <v>19080.599999999999</v>
      </c>
      <c r="BZ78">
        <v>20223.599999999999</v>
      </c>
      <c r="CA78">
        <v>21062.800000000003</v>
      </c>
      <c r="CB78">
        <v>10603.2</v>
      </c>
      <c r="CC78">
        <v>10429.800000000001</v>
      </c>
      <c r="CD78">
        <v>16705</v>
      </c>
      <c r="CE78">
        <v>13827.400000000001</v>
      </c>
      <c r="CF78">
        <v>8427.1999999999989</v>
      </c>
      <c r="CG78">
        <v>9850.6</v>
      </c>
      <c r="CH78">
        <v>14669.6</v>
      </c>
      <c r="CI78">
        <v>6583.1999999999989</v>
      </c>
      <c r="CJ78">
        <v>14389.4</v>
      </c>
      <c r="CK78">
        <v>19113.199999999997</v>
      </c>
      <c r="CL78">
        <v>18819.8</v>
      </c>
      <c r="CM78">
        <v>7883.5999999999995</v>
      </c>
      <c r="CN78">
        <v>7832.9999999999991</v>
      </c>
      <c r="CO78">
        <v>10237.199999999999</v>
      </c>
      <c r="CP78">
        <v>11129.2</v>
      </c>
      <c r="CQ78">
        <v>18288.8</v>
      </c>
      <c r="CR78">
        <v>10087.6</v>
      </c>
      <c r="CS78">
        <v>20589.600000000002</v>
      </c>
      <c r="CT78">
        <v>8765.7999999999993</v>
      </c>
      <c r="CU78">
        <v>11028.399999999998</v>
      </c>
      <c r="CV78">
        <v>16536.400000000001</v>
      </c>
      <c r="CW78">
        <v>12618.2</v>
      </c>
      <c r="CY78">
        <f t="shared" si="4"/>
        <v>13741.469999999994</v>
      </c>
      <c r="CZ78">
        <f t="shared" si="5"/>
        <v>13741.469999999994</v>
      </c>
    </row>
    <row r="79" spans="2:104" x14ac:dyDescent="0.25">
      <c r="B79">
        <v>3437.2000000000003</v>
      </c>
      <c r="C79">
        <v>9044.8000000000011</v>
      </c>
      <c r="D79">
        <v>18554.600000000002</v>
      </c>
      <c r="E79">
        <v>8750.2000000000007</v>
      </c>
      <c r="F79">
        <v>12112.999999999998</v>
      </c>
      <c r="G79">
        <v>10970.4</v>
      </c>
      <c r="H79">
        <v>7162.4000000000005</v>
      </c>
      <c r="I79">
        <v>11425.8</v>
      </c>
      <c r="J79">
        <v>11598.6</v>
      </c>
      <c r="K79">
        <v>16063.999999999998</v>
      </c>
      <c r="L79">
        <v>6847</v>
      </c>
      <c r="M79">
        <v>18682.599999999999</v>
      </c>
      <c r="N79">
        <v>16785.8</v>
      </c>
      <c r="O79">
        <v>18333.599999999999</v>
      </c>
      <c r="P79">
        <v>15065.800000000001</v>
      </c>
      <c r="Q79">
        <v>11070.2</v>
      </c>
      <c r="R79">
        <v>20433.399999999998</v>
      </c>
      <c r="S79">
        <v>16043.8</v>
      </c>
      <c r="T79">
        <v>8449.6</v>
      </c>
      <c r="U79">
        <v>17843.599999999999</v>
      </c>
      <c r="V79">
        <v>12583.199999999999</v>
      </c>
      <c r="W79">
        <v>12409.6</v>
      </c>
      <c r="X79">
        <v>19798.599999999999</v>
      </c>
      <c r="Y79">
        <v>13992.8</v>
      </c>
      <c r="Z79">
        <v>14069.4</v>
      </c>
      <c r="AA79">
        <v>12107.2</v>
      </c>
      <c r="AB79">
        <v>12848.2</v>
      </c>
      <c r="AC79">
        <v>16719.2</v>
      </c>
      <c r="AD79">
        <v>14465</v>
      </c>
      <c r="AE79">
        <v>16028.2</v>
      </c>
      <c r="AF79">
        <v>10794</v>
      </c>
      <c r="AG79">
        <v>16416.400000000001</v>
      </c>
      <c r="AH79">
        <v>7167.4</v>
      </c>
      <c r="AI79">
        <v>8431.6</v>
      </c>
      <c r="AJ79">
        <v>15869</v>
      </c>
      <c r="AK79">
        <v>23861.199999999997</v>
      </c>
      <c r="AL79">
        <v>14748.400000000001</v>
      </c>
      <c r="AM79">
        <v>16474.599999999999</v>
      </c>
      <c r="AN79">
        <v>15128</v>
      </c>
      <c r="AO79">
        <v>19263.800000000003</v>
      </c>
      <c r="AP79">
        <v>9707.5999999999985</v>
      </c>
      <c r="AQ79">
        <v>16156.2</v>
      </c>
      <c r="AR79">
        <v>12317.2</v>
      </c>
      <c r="AS79">
        <v>12588</v>
      </c>
      <c r="AT79">
        <v>19624</v>
      </c>
      <c r="AU79">
        <v>14039.599999999999</v>
      </c>
      <c r="AV79">
        <v>17014.800000000003</v>
      </c>
      <c r="AW79">
        <v>10680</v>
      </c>
      <c r="AX79">
        <v>11394.400000000001</v>
      </c>
      <c r="AY79">
        <v>11299.400000000001</v>
      </c>
      <c r="AZ79">
        <v>11050.6</v>
      </c>
      <c r="BA79">
        <v>5853.4</v>
      </c>
      <c r="BB79">
        <v>14965.8</v>
      </c>
      <c r="BC79">
        <v>18945.8</v>
      </c>
      <c r="BD79">
        <v>13247.4</v>
      </c>
      <c r="BE79">
        <v>13466.4</v>
      </c>
      <c r="BF79">
        <v>16542.599999999999</v>
      </c>
      <c r="BG79">
        <v>14873.2</v>
      </c>
      <c r="BH79">
        <v>16383.2</v>
      </c>
      <c r="BI79">
        <v>4449</v>
      </c>
      <c r="BJ79">
        <v>20061</v>
      </c>
      <c r="BK79">
        <v>15698.4</v>
      </c>
      <c r="BL79">
        <v>17076.599999999999</v>
      </c>
      <c r="BM79">
        <v>7078.1999999999989</v>
      </c>
      <c r="BN79">
        <v>13624.6</v>
      </c>
      <c r="BO79">
        <v>16064.400000000001</v>
      </c>
      <c r="BP79">
        <v>9859.1999999999989</v>
      </c>
      <c r="BQ79">
        <v>6387.1999999999989</v>
      </c>
      <c r="BR79">
        <v>21870.800000000003</v>
      </c>
      <c r="BS79">
        <v>17048</v>
      </c>
      <c r="BT79">
        <v>10804.2</v>
      </c>
      <c r="BU79">
        <v>17703.199999999997</v>
      </c>
      <c r="BV79">
        <v>13913.800000000001</v>
      </c>
      <c r="BW79">
        <v>12357.199999999999</v>
      </c>
      <c r="BX79">
        <v>16515.2</v>
      </c>
      <c r="BY79">
        <v>19862.400000000001</v>
      </c>
      <c r="BZ79">
        <v>20263.2</v>
      </c>
      <c r="CA79">
        <v>20931.599999999999</v>
      </c>
      <c r="CB79">
        <v>9348.4000000000015</v>
      </c>
      <c r="CC79">
        <v>9964</v>
      </c>
      <c r="CD79">
        <v>17140</v>
      </c>
      <c r="CE79">
        <v>14389</v>
      </c>
      <c r="CF79">
        <v>7477.7999999999993</v>
      </c>
      <c r="CG79">
        <v>10668.800000000001</v>
      </c>
      <c r="CH79">
        <v>15414.2</v>
      </c>
      <c r="CI79">
        <v>5905</v>
      </c>
      <c r="CJ79">
        <v>13904.6</v>
      </c>
      <c r="CK79">
        <v>19458</v>
      </c>
      <c r="CL79">
        <v>17641</v>
      </c>
      <c r="CM79">
        <v>8074.6</v>
      </c>
      <c r="CN79">
        <v>8562.7999999999993</v>
      </c>
      <c r="CO79">
        <v>11198.599999999999</v>
      </c>
      <c r="CP79">
        <v>10027.200000000001</v>
      </c>
      <c r="CQ79">
        <v>18278.599999999999</v>
      </c>
      <c r="CR79">
        <v>11081.8</v>
      </c>
      <c r="CS79">
        <v>21117.4</v>
      </c>
      <c r="CT79">
        <v>8772.2000000000007</v>
      </c>
      <c r="CU79">
        <v>11459.6</v>
      </c>
      <c r="CV79">
        <v>18499</v>
      </c>
      <c r="CW79">
        <v>12769</v>
      </c>
      <c r="CY79">
        <f t="shared" si="4"/>
        <v>13747.216</v>
      </c>
      <c r="CZ79">
        <f t="shared" si="5"/>
        <v>13747.216</v>
      </c>
    </row>
    <row r="80" spans="2:104" x14ac:dyDescent="0.25">
      <c r="B80">
        <v>3514.2</v>
      </c>
      <c r="C80">
        <v>9756</v>
      </c>
      <c r="D80">
        <v>17662.600000000002</v>
      </c>
      <c r="E80">
        <v>10813.8</v>
      </c>
      <c r="F80">
        <v>11685.599999999999</v>
      </c>
      <c r="G80">
        <v>10718.6</v>
      </c>
      <c r="H80">
        <v>7364.8</v>
      </c>
      <c r="I80">
        <v>11820.6</v>
      </c>
      <c r="J80">
        <v>10862.6</v>
      </c>
      <c r="K80">
        <v>16875.199999999997</v>
      </c>
      <c r="L80">
        <v>8430</v>
      </c>
      <c r="M80">
        <v>18696.599999999999</v>
      </c>
      <c r="N80">
        <v>17212.199999999997</v>
      </c>
      <c r="O80">
        <v>17066.400000000001</v>
      </c>
      <c r="P80">
        <v>16049.600000000002</v>
      </c>
      <c r="Q80">
        <v>11095.800000000001</v>
      </c>
      <c r="R80">
        <v>19303.8</v>
      </c>
      <c r="S80">
        <v>15498.2</v>
      </c>
      <c r="T80">
        <v>7708.4</v>
      </c>
      <c r="U80">
        <v>16728</v>
      </c>
      <c r="V80">
        <v>14531.6</v>
      </c>
      <c r="W80">
        <v>12341.199999999999</v>
      </c>
      <c r="X80">
        <v>19239.599999999999</v>
      </c>
      <c r="Y80">
        <v>15022.8</v>
      </c>
      <c r="Z80">
        <v>14845.2</v>
      </c>
      <c r="AA80">
        <v>12760.8</v>
      </c>
      <c r="AB80">
        <v>13646.8</v>
      </c>
      <c r="AC80">
        <v>15611.2</v>
      </c>
      <c r="AD80">
        <v>14959.6</v>
      </c>
      <c r="AE80">
        <v>15502.8</v>
      </c>
      <c r="AF80">
        <v>11538.400000000001</v>
      </c>
      <c r="AG80">
        <v>15571.999999999998</v>
      </c>
      <c r="AH80">
        <v>7697.7999999999993</v>
      </c>
      <c r="AI80">
        <v>8487.2000000000007</v>
      </c>
      <c r="AJ80">
        <v>16727.599999999999</v>
      </c>
      <c r="AK80">
        <v>24086.200000000004</v>
      </c>
      <c r="AL80">
        <v>14971.4</v>
      </c>
      <c r="AM80">
        <v>17314.400000000001</v>
      </c>
      <c r="AN80">
        <v>15089.000000000002</v>
      </c>
      <c r="AO80">
        <v>19961.2</v>
      </c>
      <c r="AP80">
        <v>9315.6</v>
      </c>
      <c r="AQ80">
        <v>13933</v>
      </c>
      <c r="AR80">
        <v>11760.8</v>
      </c>
      <c r="AS80">
        <v>11741.4</v>
      </c>
      <c r="AT80">
        <v>20582.599999999999</v>
      </c>
      <c r="AU80">
        <v>13105.8</v>
      </c>
      <c r="AV80">
        <v>16175.399999999998</v>
      </c>
      <c r="AW80">
        <v>11579</v>
      </c>
      <c r="AX80">
        <v>11181</v>
      </c>
      <c r="AY80">
        <v>11772</v>
      </c>
      <c r="AZ80">
        <v>10835.2</v>
      </c>
      <c r="BA80">
        <v>5859.2</v>
      </c>
      <c r="BB80">
        <v>15796.400000000001</v>
      </c>
      <c r="BC80">
        <v>18460.400000000001</v>
      </c>
      <c r="BD80">
        <v>11261</v>
      </c>
      <c r="BE80">
        <v>12784.2</v>
      </c>
      <c r="BF80">
        <v>16517.199999999997</v>
      </c>
      <c r="BG80">
        <v>14923.4</v>
      </c>
      <c r="BH80">
        <v>16431.400000000001</v>
      </c>
      <c r="BI80">
        <v>4520.2000000000007</v>
      </c>
      <c r="BJ80">
        <v>19794.2</v>
      </c>
      <c r="BK80">
        <v>15709.400000000001</v>
      </c>
      <c r="BL80">
        <v>16135.600000000002</v>
      </c>
      <c r="BM80">
        <v>8009.2</v>
      </c>
      <c r="BN80">
        <v>12378.599999999999</v>
      </c>
      <c r="BO80">
        <v>16859</v>
      </c>
      <c r="BP80">
        <v>9560.8000000000011</v>
      </c>
      <c r="BQ80">
        <v>7491.6</v>
      </c>
      <c r="BR80">
        <v>20840.2</v>
      </c>
      <c r="BS80">
        <v>17265.8</v>
      </c>
      <c r="BT80">
        <v>11552.599999999999</v>
      </c>
      <c r="BU80">
        <v>17200.599999999999</v>
      </c>
      <c r="BV80">
        <v>14817</v>
      </c>
      <c r="BW80">
        <v>10591.199999999999</v>
      </c>
      <c r="BX80">
        <v>15965.4</v>
      </c>
      <c r="BY80">
        <v>20003.2</v>
      </c>
      <c r="BZ80">
        <v>20436.199999999997</v>
      </c>
      <c r="CA80">
        <v>19921.800000000003</v>
      </c>
      <c r="CB80">
        <v>8289.6</v>
      </c>
      <c r="CC80">
        <v>9227.7999999999993</v>
      </c>
      <c r="CD80">
        <v>16831.8</v>
      </c>
      <c r="CE80">
        <v>13953.6</v>
      </c>
      <c r="CF80">
        <v>8309.7999999999993</v>
      </c>
      <c r="CG80">
        <v>11701.199999999999</v>
      </c>
      <c r="CH80">
        <v>14513.800000000001</v>
      </c>
      <c r="CI80">
        <v>7643.5999999999995</v>
      </c>
      <c r="CJ80">
        <v>14964.2</v>
      </c>
      <c r="CK80">
        <v>19403.400000000001</v>
      </c>
      <c r="CL80">
        <v>17679</v>
      </c>
      <c r="CM80">
        <v>8599</v>
      </c>
      <c r="CN80">
        <v>9871.7999999999993</v>
      </c>
      <c r="CO80">
        <v>9391</v>
      </c>
      <c r="CP80">
        <v>11445.800000000001</v>
      </c>
      <c r="CQ80">
        <v>18263</v>
      </c>
      <c r="CR80">
        <v>11438.6</v>
      </c>
      <c r="CS80">
        <v>20211.399999999998</v>
      </c>
      <c r="CT80">
        <v>11036</v>
      </c>
      <c r="CU80">
        <v>11826.8</v>
      </c>
      <c r="CV80">
        <v>17412.599999999999</v>
      </c>
      <c r="CW80">
        <v>12566.599999999999</v>
      </c>
      <c r="CY80">
        <f t="shared" si="4"/>
        <v>13764.178000000004</v>
      </c>
      <c r="CZ80">
        <f t="shared" si="5"/>
        <v>13764.178000000004</v>
      </c>
    </row>
    <row r="81" spans="2:104" x14ac:dyDescent="0.25">
      <c r="B81">
        <v>4102.3999999999996</v>
      </c>
      <c r="C81">
        <v>10854.2</v>
      </c>
      <c r="D81">
        <v>19150.199999999997</v>
      </c>
      <c r="E81">
        <v>10790</v>
      </c>
      <c r="F81">
        <v>11886.800000000001</v>
      </c>
      <c r="G81">
        <v>11177.399999999998</v>
      </c>
      <c r="H81">
        <v>7507.5999999999995</v>
      </c>
      <c r="I81">
        <v>11739.2</v>
      </c>
      <c r="J81">
        <v>11174.400000000001</v>
      </c>
      <c r="K81">
        <v>16316</v>
      </c>
      <c r="L81">
        <v>8127.7999999999993</v>
      </c>
      <c r="M81">
        <v>18464.2</v>
      </c>
      <c r="N81">
        <v>16859</v>
      </c>
      <c r="O81">
        <v>16214.6</v>
      </c>
      <c r="P81">
        <v>15477.599999999999</v>
      </c>
      <c r="Q81">
        <v>11135.4</v>
      </c>
      <c r="R81">
        <v>18747.8</v>
      </c>
      <c r="S81">
        <v>16172.800000000001</v>
      </c>
      <c r="T81">
        <v>8027</v>
      </c>
      <c r="U81">
        <v>18697.2</v>
      </c>
      <c r="V81">
        <v>14677.800000000001</v>
      </c>
      <c r="W81">
        <v>12263.6</v>
      </c>
      <c r="X81">
        <v>19195</v>
      </c>
      <c r="Y81">
        <v>15944.8</v>
      </c>
      <c r="Z81">
        <v>13360.6</v>
      </c>
      <c r="AA81">
        <v>11973.400000000001</v>
      </c>
      <c r="AB81">
        <v>13550.2</v>
      </c>
      <c r="AC81">
        <v>17234.400000000001</v>
      </c>
      <c r="AD81">
        <v>14415</v>
      </c>
      <c r="AE81">
        <v>15552</v>
      </c>
      <c r="AF81">
        <v>9696.4</v>
      </c>
      <c r="AG81">
        <v>15481.6</v>
      </c>
      <c r="AH81">
        <v>8269</v>
      </c>
      <c r="AI81">
        <v>9376.4</v>
      </c>
      <c r="AJ81">
        <v>17523.8</v>
      </c>
      <c r="AK81">
        <v>22943.200000000001</v>
      </c>
      <c r="AL81">
        <v>15301</v>
      </c>
      <c r="AM81">
        <v>18377.400000000001</v>
      </c>
      <c r="AN81">
        <v>15126.4</v>
      </c>
      <c r="AO81">
        <v>19834.599999999999</v>
      </c>
      <c r="AP81">
        <v>9675.7999999999993</v>
      </c>
      <c r="AQ81">
        <v>14256.199999999999</v>
      </c>
      <c r="AR81">
        <v>13575.2</v>
      </c>
      <c r="AS81">
        <v>12758.2</v>
      </c>
      <c r="AT81">
        <v>21284.400000000001</v>
      </c>
      <c r="AU81">
        <v>13306</v>
      </c>
      <c r="AV81">
        <v>16127.400000000001</v>
      </c>
      <c r="AW81">
        <v>11371.599999999999</v>
      </c>
      <c r="AX81">
        <v>11055.8</v>
      </c>
      <c r="AY81">
        <v>10987.400000000001</v>
      </c>
      <c r="AZ81">
        <v>9714.2000000000007</v>
      </c>
      <c r="BA81">
        <v>8101.9999999999991</v>
      </c>
      <c r="BB81">
        <v>18573.400000000001</v>
      </c>
      <c r="BC81">
        <v>19181</v>
      </c>
      <c r="BD81">
        <v>12953.6</v>
      </c>
      <c r="BE81">
        <v>12748.800000000001</v>
      </c>
      <c r="BF81">
        <v>17023.400000000001</v>
      </c>
      <c r="BG81">
        <v>14188.999999999998</v>
      </c>
      <c r="BH81">
        <v>15563.6</v>
      </c>
      <c r="BI81">
        <v>5606.7999999999993</v>
      </c>
      <c r="BJ81">
        <v>20432.599999999999</v>
      </c>
      <c r="BK81">
        <v>14877.4</v>
      </c>
      <c r="BL81">
        <v>18488.8</v>
      </c>
      <c r="BM81">
        <v>7406.6</v>
      </c>
      <c r="BN81">
        <v>14069.8</v>
      </c>
      <c r="BO81">
        <v>18309.400000000001</v>
      </c>
      <c r="BP81">
        <v>10761.2</v>
      </c>
      <c r="BQ81">
        <v>8403.2000000000007</v>
      </c>
      <c r="BR81">
        <v>19607.8</v>
      </c>
      <c r="BS81">
        <v>18994.2</v>
      </c>
      <c r="BT81">
        <v>12349.199999999999</v>
      </c>
      <c r="BU81">
        <v>16866.2</v>
      </c>
      <c r="BV81">
        <v>15754.599999999999</v>
      </c>
      <c r="BW81">
        <v>10978.599999999999</v>
      </c>
      <c r="BX81">
        <v>14225.6</v>
      </c>
      <c r="BY81">
        <v>20522.599999999999</v>
      </c>
      <c r="BZ81">
        <v>20481.2</v>
      </c>
      <c r="CA81">
        <v>19964</v>
      </c>
      <c r="CB81">
        <v>8043.4</v>
      </c>
      <c r="CC81">
        <v>10030.4</v>
      </c>
      <c r="CD81">
        <v>17104.399999999998</v>
      </c>
      <c r="CE81">
        <v>13784.2</v>
      </c>
      <c r="CF81">
        <v>6914.6</v>
      </c>
      <c r="CG81">
        <v>13343.599999999999</v>
      </c>
      <c r="CH81">
        <v>14226.2</v>
      </c>
      <c r="CI81">
        <v>8211.4</v>
      </c>
      <c r="CJ81">
        <v>15878</v>
      </c>
      <c r="CK81">
        <v>18443.599999999999</v>
      </c>
      <c r="CL81">
        <v>18914</v>
      </c>
      <c r="CM81">
        <v>7984</v>
      </c>
      <c r="CN81">
        <v>11450.2</v>
      </c>
      <c r="CO81">
        <v>8965.2000000000007</v>
      </c>
      <c r="CP81">
        <v>13861.4</v>
      </c>
      <c r="CQ81">
        <v>19500.800000000003</v>
      </c>
      <c r="CR81">
        <v>10245</v>
      </c>
      <c r="CS81">
        <v>21260.2</v>
      </c>
      <c r="CT81">
        <v>9991</v>
      </c>
      <c r="CU81">
        <v>13288.8</v>
      </c>
      <c r="CV81">
        <v>16595.8</v>
      </c>
      <c r="CW81">
        <v>13016.4</v>
      </c>
      <c r="CY81">
        <f t="shared" si="4"/>
        <v>14043.175999999996</v>
      </c>
      <c r="CZ81">
        <f t="shared" si="5"/>
        <v>14043.175999999996</v>
      </c>
    </row>
    <row r="82" spans="2:104" x14ac:dyDescent="0.25">
      <c r="B82">
        <v>3625.3999999999996</v>
      </c>
      <c r="C82">
        <v>10629.8</v>
      </c>
      <c r="D82">
        <v>18354.8</v>
      </c>
      <c r="E82">
        <v>10459.199999999999</v>
      </c>
      <c r="F82">
        <v>10798.8</v>
      </c>
      <c r="G82">
        <v>11130.599999999999</v>
      </c>
      <c r="H82">
        <v>8908.5999999999985</v>
      </c>
      <c r="I82">
        <v>13208.8</v>
      </c>
      <c r="J82">
        <v>10415.400000000001</v>
      </c>
      <c r="K82">
        <v>16914.800000000003</v>
      </c>
      <c r="L82">
        <v>8574.1999999999989</v>
      </c>
      <c r="M82">
        <v>17019</v>
      </c>
      <c r="N82">
        <v>16871.800000000003</v>
      </c>
      <c r="O82">
        <v>16752.400000000001</v>
      </c>
      <c r="P82">
        <v>14140.200000000003</v>
      </c>
      <c r="Q82">
        <v>11347.6</v>
      </c>
      <c r="R82">
        <v>19848.8</v>
      </c>
      <c r="S82">
        <v>15551.599999999999</v>
      </c>
      <c r="T82">
        <v>7476.4</v>
      </c>
      <c r="U82">
        <v>17939.2</v>
      </c>
      <c r="V82">
        <v>13754.599999999999</v>
      </c>
      <c r="W82">
        <v>14114.6</v>
      </c>
      <c r="X82">
        <v>19774</v>
      </c>
      <c r="Y82">
        <v>15788</v>
      </c>
      <c r="Z82">
        <v>12575.6</v>
      </c>
      <c r="AA82">
        <v>12066.2</v>
      </c>
      <c r="AB82">
        <v>12289.999999999998</v>
      </c>
      <c r="AC82">
        <v>16202.599999999999</v>
      </c>
      <c r="AD82">
        <v>14027.599999999999</v>
      </c>
      <c r="AE82">
        <v>14686</v>
      </c>
      <c r="AF82">
        <v>9566.7999999999993</v>
      </c>
      <c r="AG82">
        <v>15189.2</v>
      </c>
      <c r="AH82">
        <v>8914.4000000000015</v>
      </c>
      <c r="AI82">
        <v>8770.2000000000007</v>
      </c>
      <c r="AJ82">
        <v>16521.599999999999</v>
      </c>
      <c r="AK82">
        <v>23359.399999999998</v>
      </c>
      <c r="AL82">
        <v>16128.2</v>
      </c>
      <c r="AM82">
        <v>20087.400000000001</v>
      </c>
      <c r="AN82">
        <v>15045.4</v>
      </c>
      <c r="AO82">
        <v>19221.2</v>
      </c>
      <c r="AP82">
        <v>7986.4000000000005</v>
      </c>
      <c r="AQ82">
        <v>14305.800000000001</v>
      </c>
      <c r="AR82">
        <v>14252.6</v>
      </c>
      <c r="AS82">
        <v>12274</v>
      </c>
      <c r="AT82">
        <v>20662.8</v>
      </c>
      <c r="AU82">
        <v>15306.6</v>
      </c>
      <c r="AV82">
        <v>15772.8</v>
      </c>
      <c r="AW82">
        <v>11307.8</v>
      </c>
      <c r="AX82">
        <v>12518.6</v>
      </c>
      <c r="AY82">
        <v>10459</v>
      </c>
      <c r="AZ82">
        <v>9628.6</v>
      </c>
      <c r="BA82">
        <v>8194.7999999999993</v>
      </c>
      <c r="BB82">
        <v>17812.2</v>
      </c>
      <c r="BC82">
        <v>19439.599999999999</v>
      </c>
      <c r="BD82">
        <v>12621.4</v>
      </c>
      <c r="BE82">
        <v>12379.999999999998</v>
      </c>
      <c r="BF82">
        <v>17193.400000000001</v>
      </c>
      <c r="BG82">
        <v>13844</v>
      </c>
      <c r="BH82">
        <v>18077.400000000001</v>
      </c>
      <c r="BI82">
        <v>4586.3999999999996</v>
      </c>
      <c r="BJ82">
        <v>18760.599999999999</v>
      </c>
      <c r="BK82">
        <v>14190.199999999999</v>
      </c>
      <c r="BL82">
        <v>20497.2</v>
      </c>
      <c r="BM82">
        <v>6862.8</v>
      </c>
      <c r="BN82">
        <v>16746.2</v>
      </c>
      <c r="BO82">
        <v>20036.2</v>
      </c>
      <c r="BP82">
        <v>10729.400000000001</v>
      </c>
      <c r="BQ82">
        <v>7167.2</v>
      </c>
      <c r="BR82">
        <v>19106</v>
      </c>
      <c r="BS82">
        <v>19129.600000000002</v>
      </c>
      <c r="BT82">
        <v>12384</v>
      </c>
      <c r="BU82">
        <v>16945.400000000001</v>
      </c>
      <c r="BV82">
        <v>14263.8</v>
      </c>
      <c r="BW82">
        <v>11954.4</v>
      </c>
      <c r="BX82">
        <v>15484</v>
      </c>
      <c r="BY82">
        <v>19296.8</v>
      </c>
      <c r="BZ82">
        <v>20435.2</v>
      </c>
      <c r="CA82">
        <v>22333.8</v>
      </c>
      <c r="CB82">
        <v>8176</v>
      </c>
      <c r="CC82">
        <v>9427.2000000000007</v>
      </c>
      <c r="CD82">
        <v>18202</v>
      </c>
      <c r="CE82">
        <v>14347</v>
      </c>
      <c r="CF82">
        <v>6983.4000000000015</v>
      </c>
      <c r="CG82">
        <v>11933.2</v>
      </c>
      <c r="CH82">
        <v>13981.599999999999</v>
      </c>
      <c r="CI82">
        <v>7799</v>
      </c>
      <c r="CJ82">
        <v>15940.800000000001</v>
      </c>
      <c r="CK82">
        <v>18559.400000000001</v>
      </c>
      <c r="CL82">
        <v>20803.599999999999</v>
      </c>
      <c r="CM82">
        <v>9004.7999999999993</v>
      </c>
      <c r="CN82">
        <v>9800.7999999999993</v>
      </c>
      <c r="CO82">
        <v>9903.2000000000007</v>
      </c>
      <c r="CP82">
        <v>14999.400000000001</v>
      </c>
      <c r="CQ82">
        <v>20031</v>
      </c>
      <c r="CR82">
        <v>10902.8</v>
      </c>
      <c r="CS82">
        <v>20554.199999999997</v>
      </c>
      <c r="CT82">
        <v>10089</v>
      </c>
      <c r="CU82">
        <v>12882.199999999999</v>
      </c>
      <c r="CV82">
        <v>14767.2</v>
      </c>
      <c r="CW82">
        <v>13219.599999999999</v>
      </c>
      <c r="CY82">
        <f t="shared" si="4"/>
        <v>14053.048000000001</v>
      </c>
      <c r="CZ82">
        <f t="shared" si="5"/>
        <v>14053.048000000001</v>
      </c>
    </row>
    <row r="83" spans="2:104" x14ac:dyDescent="0.25">
      <c r="B83">
        <v>4299.8</v>
      </c>
      <c r="C83">
        <v>10204</v>
      </c>
      <c r="D83">
        <v>17864.600000000002</v>
      </c>
      <c r="E83">
        <v>9102.7999999999993</v>
      </c>
      <c r="F83">
        <v>9967.3999999999978</v>
      </c>
      <c r="G83">
        <v>12455.2</v>
      </c>
      <c r="H83">
        <v>9326.6</v>
      </c>
      <c r="I83">
        <v>12351.4</v>
      </c>
      <c r="J83">
        <v>11736.2</v>
      </c>
      <c r="K83">
        <v>16808.2</v>
      </c>
      <c r="L83">
        <v>8441.2000000000007</v>
      </c>
      <c r="M83">
        <v>17169.600000000002</v>
      </c>
      <c r="N83">
        <v>17745.2</v>
      </c>
      <c r="O83">
        <v>15949</v>
      </c>
      <c r="P83">
        <v>14778.6</v>
      </c>
      <c r="Q83">
        <v>10278</v>
      </c>
      <c r="R83">
        <v>20679.400000000001</v>
      </c>
      <c r="S83">
        <v>16396.400000000001</v>
      </c>
      <c r="T83">
        <v>7123.6</v>
      </c>
      <c r="U83">
        <v>18232.399999999998</v>
      </c>
      <c r="V83">
        <v>14446.999999999998</v>
      </c>
      <c r="W83">
        <v>15249.6</v>
      </c>
      <c r="X83">
        <v>20078.2</v>
      </c>
      <c r="Y83">
        <v>16484.599999999999</v>
      </c>
      <c r="Z83">
        <v>13671</v>
      </c>
      <c r="AA83">
        <v>11865.8</v>
      </c>
      <c r="AB83">
        <v>12372.400000000001</v>
      </c>
      <c r="AC83">
        <v>15152.8</v>
      </c>
      <c r="AD83">
        <v>13306.000000000002</v>
      </c>
      <c r="AE83">
        <v>14828</v>
      </c>
      <c r="AF83">
        <v>10074</v>
      </c>
      <c r="AG83">
        <v>15910.8</v>
      </c>
      <c r="AH83">
        <v>8005.4</v>
      </c>
      <c r="AI83">
        <v>7823</v>
      </c>
      <c r="AJ83">
        <v>15988.400000000001</v>
      </c>
      <c r="AK83">
        <v>24765.599999999999</v>
      </c>
      <c r="AL83">
        <v>18064</v>
      </c>
      <c r="AM83">
        <v>21482.400000000001</v>
      </c>
      <c r="AN83">
        <v>15391.8</v>
      </c>
      <c r="AO83">
        <v>19015.400000000001</v>
      </c>
      <c r="AP83">
        <v>7873.2</v>
      </c>
      <c r="AQ83">
        <v>15917.400000000001</v>
      </c>
      <c r="AR83">
        <v>15455.000000000002</v>
      </c>
      <c r="AS83">
        <v>11694.8</v>
      </c>
      <c r="AT83">
        <v>22141.4</v>
      </c>
      <c r="AU83">
        <v>15993.2</v>
      </c>
      <c r="AV83">
        <v>16164.4</v>
      </c>
      <c r="AW83">
        <v>9659.7999999999993</v>
      </c>
      <c r="AX83">
        <v>14563.6</v>
      </c>
      <c r="AY83">
        <v>9727</v>
      </c>
      <c r="AZ83">
        <v>9518.7999999999993</v>
      </c>
      <c r="BA83">
        <v>9361</v>
      </c>
      <c r="BB83">
        <v>17835.400000000001</v>
      </c>
      <c r="BC83">
        <v>20730.800000000003</v>
      </c>
      <c r="BD83">
        <v>13180</v>
      </c>
      <c r="BE83">
        <v>14537.8</v>
      </c>
      <c r="BF83">
        <v>16548.800000000003</v>
      </c>
      <c r="BG83">
        <v>14837.2</v>
      </c>
      <c r="BH83">
        <v>18800.800000000003</v>
      </c>
      <c r="BI83">
        <v>4658</v>
      </c>
      <c r="BJ83">
        <v>20098.2</v>
      </c>
      <c r="BK83">
        <v>16146</v>
      </c>
      <c r="BL83">
        <v>19347</v>
      </c>
      <c r="BM83">
        <v>7685</v>
      </c>
      <c r="BN83">
        <v>17619.400000000001</v>
      </c>
      <c r="BO83">
        <v>19789.2</v>
      </c>
      <c r="BP83">
        <v>11277.4</v>
      </c>
      <c r="BQ83">
        <v>7815.6</v>
      </c>
      <c r="BR83">
        <v>19389</v>
      </c>
      <c r="BS83">
        <v>18206.599999999999</v>
      </c>
      <c r="BT83">
        <v>13080</v>
      </c>
      <c r="BU83">
        <v>16448.8</v>
      </c>
      <c r="BV83">
        <v>14759.4</v>
      </c>
      <c r="BW83">
        <v>11833</v>
      </c>
      <c r="BX83">
        <v>14821.2</v>
      </c>
      <c r="BY83">
        <v>19071</v>
      </c>
      <c r="BZ83">
        <v>21350</v>
      </c>
      <c r="CA83">
        <v>22328.2</v>
      </c>
      <c r="CB83">
        <v>8243</v>
      </c>
      <c r="CC83">
        <v>9835.8000000000011</v>
      </c>
      <c r="CD83">
        <v>18991.599999999999</v>
      </c>
      <c r="CE83">
        <v>12890</v>
      </c>
      <c r="CF83">
        <v>7328.6</v>
      </c>
      <c r="CG83">
        <v>13046.199999999999</v>
      </c>
      <c r="CH83">
        <v>15069.2</v>
      </c>
      <c r="CI83">
        <v>7147</v>
      </c>
      <c r="CJ83">
        <v>14941</v>
      </c>
      <c r="CK83">
        <v>19287.599999999999</v>
      </c>
      <c r="CL83">
        <v>20241.2</v>
      </c>
      <c r="CM83">
        <v>8245.6</v>
      </c>
      <c r="CN83">
        <v>8980</v>
      </c>
      <c r="CO83">
        <v>9268.4</v>
      </c>
      <c r="CP83">
        <v>15235.8</v>
      </c>
      <c r="CQ83">
        <v>20015.8</v>
      </c>
      <c r="CR83">
        <v>12097.2</v>
      </c>
      <c r="CS83">
        <v>17940.2</v>
      </c>
      <c r="CT83">
        <v>9120.7999999999993</v>
      </c>
      <c r="CU83">
        <v>12092.8</v>
      </c>
      <c r="CV83">
        <v>13651</v>
      </c>
      <c r="CW83">
        <v>13865.4</v>
      </c>
      <c r="CY83">
        <f t="shared" si="4"/>
        <v>14226.834000000004</v>
      </c>
      <c r="CZ83">
        <f t="shared" si="5"/>
        <v>14226.834000000004</v>
      </c>
    </row>
    <row r="84" spans="2:104" x14ac:dyDescent="0.25">
      <c r="B84">
        <v>4356</v>
      </c>
      <c r="C84">
        <v>10243.4</v>
      </c>
      <c r="D84">
        <v>17217.399999999998</v>
      </c>
      <c r="E84">
        <v>9687.2000000000007</v>
      </c>
      <c r="F84">
        <v>9319.6</v>
      </c>
      <c r="G84">
        <v>13318.199999999999</v>
      </c>
      <c r="H84">
        <v>9431.6</v>
      </c>
      <c r="I84">
        <v>13664</v>
      </c>
      <c r="J84">
        <v>13122.8</v>
      </c>
      <c r="K84">
        <v>17388</v>
      </c>
      <c r="L84">
        <v>7131.4000000000005</v>
      </c>
      <c r="M84">
        <v>18495</v>
      </c>
      <c r="N84">
        <v>16822.8</v>
      </c>
      <c r="O84">
        <v>15586.800000000001</v>
      </c>
      <c r="P84">
        <v>13656.8</v>
      </c>
      <c r="Q84">
        <v>10809.8</v>
      </c>
      <c r="R84">
        <v>20202.8</v>
      </c>
      <c r="S84">
        <v>16391.400000000001</v>
      </c>
      <c r="T84">
        <v>7112.8000000000011</v>
      </c>
      <c r="U84">
        <v>18069</v>
      </c>
      <c r="V84">
        <v>14809.599999999999</v>
      </c>
      <c r="W84">
        <v>16155.400000000001</v>
      </c>
      <c r="X84">
        <v>21689.800000000003</v>
      </c>
      <c r="Y84">
        <v>16168.2</v>
      </c>
      <c r="Z84">
        <v>13602.000000000002</v>
      </c>
      <c r="AA84">
        <v>10788</v>
      </c>
      <c r="AB84">
        <v>13162.999999999998</v>
      </c>
      <c r="AC84">
        <v>16641.400000000001</v>
      </c>
      <c r="AD84">
        <v>14802.400000000001</v>
      </c>
      <c r="AE84">
        <v>15060.6</v>
      </c>
      <c r="AF84">
        <v>11070.400000000001</v>
      </c>
      <c r="AG84">
        <v>16091.400000000001</v>
      </c>
      <c r="AH84">
        <v>9173.1999999999989</v>
      </c>
      <c r="AI84">
        <v>6903.8</v>
      </c>
      <c r="AJ84">
        <v>16647.8</v>
      </c>
      <c r="AK84">
        <v>26624.400000000001</v>
      </c>
      <c r="AL84">
        <v>19581.8</v>
      </c>
      <c r="AM84">
        <v>22895</v>
      </c>
      <c r="AN84">
        <v>16374.999999999998</v>
      </c>
      <c r="AO84">
        <v>18469.400000000001</v>
      </c>
      <c r="AP84">
        <v>8061.4000000000005</v>
      </c>
      <c r="AQ84">
        <v>15648.399999999998</v>
      </c>
      <c r="AR84">
        <v>15682.8</v>
      </c>
      <c r="AS84">
        <v>12810.599999999999</v>
      </c>
      <c r="AT84">
        <v>20092.600000000002</v>
      </c>
      <c r="AU84">
        <v>16585.600000000002</v>
      </c>
      <c r="AV84">
        <v>14754.800000000001</v>
      </c>
      <c r="AW84">
        <v>10921.8</v>
      </c>
      <c r="AX84">
        <v>12563.599999999999</v>
      </c>
      <c r="AY84">
        <v>9314</v>
      </c>
      <c r="AZ84">
        <v>11532</v>
      </c>
      <c r="BA84">
        <v>8959.7999999999993</v>
      </c>
      <c r="BB84">
        <v>18380.400000000001</v>
      </c>
      <c r="BC84">
        <v>21259</v>
      </c>
      <c r="BD84">
        <v>10301.200000000001</v>
      </c>
      <c r="BE84">
        <v>14380.2</v>
      </c>
      <c r="BF84">
        <v>14994.6</v>
      </c>
      <c r="BG84">
        <v>14974</v>
      </c>
      <c r="BH84">
        <v>18873.2</v>
      </c>
      <c r="BI84">
        <v>4648.3999999999996</v>
      </c>
      <c r="BJ84">
        <v>19879.8</v>
      </c>
      <c r="BK84">
        <v>17546.199999999997</v>
      </c>
      <c r="BL84">
        <v>17324</v>
      </c>
      <c r="BM84">
        <v>7639.4</v>
      </c>
      <c r="BN84">
        <v>16688.400000000001</v>
      </c>
      <c r="BO84">
        <v>18851.2</v>
      </c>
      <c r="BP84">
        <v>10616.800000000001</v>
      </c>
      <c r="BQ84">
        <v>7614.8</v>
      </c>
      <c r="BR84">
        <v>22092</v>
      </c>
      <c r="BS84">
        <v>17114</v>
      </c>
      <c r="BT84">
        <v>14053.6</v>
      </c>
      <c r="BU84">
        <v>16464.599999999999</v>
      </c>
      <c r="BV84">
        <v>13050</v>
      </c>
      <c r="BW84">
        <v>11351.2</v>
      </c>
      <c r="BX84">
        <v>15271.8</v>
      </c>
      <c r="BY84">
        <v>16576.800000000003</v>
      </c>
      <c r="BZ84">
        <v>21539.599999999999</v>
      </c>
      <c r="CA84">
        <v>21220.2</v>
      </c>
      <c r="CB84">
        <v>7522.2000000000007</v>
      </c>
      <c r="CC84">
        <v>8327.7999999999993</v>
      </c>
      <c r="CD84">
        <v>20119.999999999996</v>
      </c>
      <c r="CE84">
        <v>15684.400000000001</v>
      </c>
      <c r="CF84">
        <v>7369.6</v>
      </c>
      <c r="CG84">
        <v>12820.400000000001</v>
      </c>
      <c r="CH84">
        <v>14934.400000000001</v>
      </c>
      <c r="CI84">
        <v>7063.7999999999993</v>
      </c>
      <c r="CJ84">
        <v>14081.2</v>
      </c>
      <c r="CK84">
        <v>19652</v>
      </c>
      <c r="CL84">
        <v>19644.599999999999</v>
      </c>
      <c r="CM84">
        <v>9876.7999999999993</v>
      </c>
      <c r="CN84">
        <v>8890.7999999999993</v>
      </c>
      <c r="CO84">
        <v>8303.4</v>
      </c>
      <c r="CP84">
        <v>16446.199999999997</v>
      </c>
      <c r="CQ84">
        <v>20866.599999999999</v>
      </c>
      <c r="CR84">
        <v>12586</v>
      </c>
      <c r="CS84">
        <v>17545.8</v>
      </c>
      <c r="CT84">
        <v>10131.799999999999</v>
      </c>
      <c r="CU84">
        <v>14265.599999999999</v>
      </c>
      <c r="CV84">
        <v>13092.8</v>
      </c>
      <c r="CW84">
        <v>13557.600000000002</v>
      </c>
      <c r="CY84">
        <f t="shared" si="4"/>
        <v>14311.560000000005</v>
      </c>
      <c r="CZ84">
        <f t="shared" si="5"/>
        <v>14311.560000000005</v>
      </c>
    </row>
    <row r="85" spans="2:104" x14ac:dyDescent="0.25">
      <c r="B85">
        <v>4360.6000000000004</v>
      </c>
      <c r="C85">
        <v>10418.200000000001</v>
      </c>
      <c r="D85">
        <v>17698</v>
      </c>
      <c r="E85">
        <v>10652</v>
      </c>
      <c r="F85">
        <v>9144.8000000000011</v>
      </c>
      <c r="G85">
        <v>12289.199999999999</v>
      </c>
      <c r="H85">
        <v>7924.8</v>
      </c>
      <c r="I85">
        <v>14018</v>
      </c>
      <c r="J85">
        <v>13315.199999999999</v>
      </c>
      <c r="K85">
        <v>16649</v>
      </c>
      <c r="L85">
        <v>7250.2</v>
      </c>
      <c r="M85">
        <v>18420.400000000001</v>
      </c>
      <c r="N85">
        <v>16746.400000000001</v>
      </c>
      <c r="O85">
        <v>15324.2</v>
      </c>
      <c r="P85">
        <v>14862.4</v>
      </c>
      <c r="Q85">
        <v>11223.599999999999</v>
      </c>
      <c r="R85">
        <v>20653.2</v>
      </c>
      <c r="S85">
        <v>17355.199999999997</v>
      </c>
      <c r="T85">
        <v>5773.7999999999993</v>
      </c>
      <c r="U85">
        <v>18541.8</v>
      </c>
      <c r="V85">
        <v>16972.399999999998</v>
      </c>
      <c r="W85">
        <v>16735</v>
      </c>
      <c r="X85">
        <v>20841.400000000001</v>
      </c>
      <c r="Y85">
        <v>17439.8</v>
      </c>
      <c r="Z85">
        <v>15857.4</v>
      </c>
      <c r="AA85">
        <v>11294.599999999999</v>
      </c>
      <c r="AB85">
        <v>13907.2</v>
      </c>
      <c r="AC85">
        <v>15861.600000000002</v>
      </c>
      <c r="AD85">
        <v>15576.4</v>
      </c>
      <c r="AE85">
        <v>15800.800000000001</v>
      </c>
      <c r="AF85">
        <v>9062.2000000000007</v>
      </c>
      <c r="AG85">
        <v>15511.8</v>
      </c>
      <c r="AH85">
        <v>11175.6</v>
      </c>
      <c r="AI85">
        <v>7634.8</v>
      </c>
      <c r="AJ85">
        <v>15365</v>
      </c>
      <c r="AK85">
        <v>26422</v>
      </c>
      <c r="AL85">
        <v>18225.8</v>
      </c>
      <c r="AM85">
        <v>22931.200000000004</v>
      </c>
      <c r="AN85">
        <v>18044.2</v>
      </c>
      <c r="AO85">
        <v>17468.2</v>
      </c>
      <c r="AP85">
        <v>9338.2000000000007</v>
      </c>
      <c r="AQ85">
        <v>17056.199999999997</v>
      </c>
      <c r="AR85">
        <v>15272.400000000001</v>
      </c>
      <c r="AS85">
        <v>13315.600000000002</v>
      </c>
      <c r="AT85">
        <v>19161</v>
      </c>
      <c r="AU85">
        <v>16474</v>
      </c>
      <c r="AV85">
        <v>14044.8</v>
      </c>
      <c r="AW85">
        <v>12123.2</v>
      </c>
      <c r="AX85">
        <v>12076.599999999999</v>
      </c>
      <c r="AY85">
        <v>12243.599999999999</v>
      </c>
      <c r="AZ85">
        <v>12683.599999999999</v>
      </c>
      <c r="BA85">
        <v>9157.4000000000015</v>
      </c>
      <c r="BB85">
        <v>17265</v>
      </c>
      <c r="BC85">
        <v>21326.400000000001</v>
      </c>
      <c r="BD85">
        <v>10656.8</v>
      </c>
      <c r="BE85">
        <v>14433.8</v>
      </c>
      <c r="BF85">
        <v>13555.4</v>
      </c>
      <c r="BG85">
        <v>13705.6</v>
      </c>
      <c r="BH85">
        <v>18476.800000000003</v>
      </c>
      <c r="BI85">
        <v>4755.6000000000004</v>
      </c>
      <c r="BJ85">
        <v>21486.6</v>
      </c>
      <c r="BK85">
        <v>17028</v>
      </c>
      <c r="BL85">
        <v>16462.399999999998</v>
      </c>
      <c r="BM85">
        <v>4827.2000000000007</v>
      </c>
      <c r="BN85">
        <v>17677</v>
      </c>
      <c r="BO85">
        <v>19835.400000000001</v>
      </c>
      <c r="BP85">
        <v>10088.800000000001</v>
      </c>
      <c r="BQ85">
        <v>8959.4</v>
      </c>
      <c r="BR85">
        <v>23124.199999999997</v>
      </c>
      <c r="BS85">
        <v>16178.199999999999</v>
      </c>
      <c r="BT85">
        <v>13891.8</v>
      </c>
      <c r="BU85">
        <v>17465.599999999999</v>
      </c>
      <c r="BV85">
        <v>13007.6</v>
      </c>
      <c r="BW85">
        <v>10746</v>
      </c>
      <c r="BX85">
        <v>15679</v>
      </c>
      <c r="BY85">
        <v>14132.399999999998</v>
      </c>
      <c r="BZ85">
        <v>22863.200000000001</v>
      </c>
      <c r="CA85">
        <v>20963</v>
      </c>
      <c r="CB85">
        <v>7613</v>
      </c>
      <c r="CC85">
        <v>8273.7999999999993</v>
      </c>
      <c r="CD85">
        <v>20673.2</v>
      </c>
      <c r="CE85">
        <v>15838.6</v>
      </c>
      <c r="CF85">
        <v>8499.4000000000015</v>
      </c>
      <c r="CG85">
        <v>12696</v>
      </c>
      <c r="CH85">
        <v>14923.999999999998</v>
      </c>
      <c r="CI85">
        <v>6523.7999999999993</v>
      </c>
      <c r="CJ85">
        <v>14367.800000000001</v>
      </c>
      <c r="CK85">
        <v>19068.599999999999</v>
      </c>
      <c r="CL85">
        <v>19699</v>
      </c>
      <c r="CM85">
        <v>10090.799999999999</v>
      </c>
      <c r="CN85">
        <v>9731.7999999999993</v>
      </c>
      <c r="CO85">
        <v>10647.8</v>
      </c>
      <c r="CP85">
        <v>15561</v>
      </c>
      <c r="CQ85">
        <v>21568.400000000001</v>
      </c>
      <c r="CR85">
        <v>13823.199999999999</v>
      </c>
      <c r="CS85">
        <v>17416.8</v>
      </c>
      <c r="CT85">
        <v>9471.2000000000007</v>
      </c>
      <c r="CU85">
        <v>14869.599999999999</v>
      </c>
      <c r="CV85">
        <v>13174.8</v>
      </c>
      <c r="CW85">
        <v>14111.8</v>
      </c>
      <c r="CY85">
        <f t="shared" si="4"/>
        <v>14449.306000000004</v>
      </c>
      <c r="CZ85">
        <f t="shared" si="5"/>
        <v>14449.306000000004</v>
      </c>
    </row>
    <row r="86" spans="2:104" x14ac:dyDescent="0.25">
      <c r="B86">
        <v>5342.7999999999993</v>
      </c>
      <c r="C86">
        <v>12867.800000000001</v>
      </c>
      <c r="D86">
        <v>20750.8</v>
      </c>
      <c r="E86">
        <v>12383.2</v>
      </c>
      <c r="F86">
        <v>9348.1999999999989</v>
      </c>
      <c r="G86">
        <v>10997.6</v>
      </c>
      <c r="H86">
        <v>8755</v>
      </c>
      <c r="I86">
        <v>16352</v>
      </c>
      <c r="J86">
        <v>12500.4</v>
      </c>
      <c r="K86">
        <v>15892.2</v>
      </c>
      <c r="L86">
        <v>7373.6</v>
      </c>
      <c r="M86">
        <v>19234.8</v>
      </c>
      <c r="N86">
        <v>15526.6</v>
      </c>
      <c r="O86">
        <v>15331.2</v>
      </c>
      <c r="P86">
        <v>16271.4</v>
      </c>
      <c r="Q86">
        <v>12021.2</v>
      </c>
      <c r="R86">
        <v>20149.400000000001</v>
      </c>
      <c r="S86">
        <v>18412</v>
      </c>
      <c r="T86">
        <v>6067</v>
      </c>
      <c r="U86">
        <v>17738.400000000001</v>
      </c>
      <c r="V86">
        <v>17828.8</v>
      </c>
      <c r="W86">
        <v>16349.400000000001</v>
      </c>
      <c r="X86">
        <v>19678.199999999997</v>
      </c>
      <c r="Y86">
        <v>14979.200000000003</v>
      </c>
      <c r="Z86">
        <v>16917.400000000001</v>
      </c>
      <c r="AA86">
        <v>11307.400000000001</v>
      </c>
      <c r="AB86">
        <v>12685.4</v>
      </c>
      <c r="AC86">
        <v>17001.2</v>
      </c>
      <c r="AD86">
        <v>15787.199999999999</v>
      </c>
      <c r="AE86">
        <v>16996</v>
      </c>
      <c r="AF86">
        <v>7980</v>
      </c>
      <c r="AG86">
        <v>16565.400000000001</v>
      </c>
      <c r="AH86">
        <v>8359.4</v>
      </c>
      <c r="AI86">
        <v>8425.2000000000007</v>
      </c>
      <c r="AJ86">
        <v>16776.400000000001</v>
      </c>
      <c r="AK86">
        <v>25165.599999999999</v>
      </c>
      <c r="AL86">
        <v>18505.400000000001</v>
      </c>
      <c r="AM86">
        <v>22681.4</v>
      </c>
      <c r="AN86">
        <v>17943.2</v>
      </c>
      <c r="AO86">
        <v>17432.2</v>
      </c>
      <c r="AP86">
        <v>10998.599999999999</v>
      </c>
      <c r="AQ86">
        <v>17156.400000000001</v>
      </c>
      <c r="AR86">
        <v>14006.600000000002</v>
      </c>
      <c r="AS86">
        <v>14054.399999999998</v>
      </c>
      <c r="AT86">
        <v>18288.400000000001</v>
      </c>
      <c r="AU86">
        <v>15894.399999999998</v>
      </c>
      <c r="AV86">
        <v>12786.2</v>
      </c>
      <c r="AW86">
        <v>12848.8</v>
      </c>
      <c r="AX86">
        <v>13014.599999999999</v>
      </c>
      <c r="AY86">
        <v>12718.2</v>
      </c>
      <c r="AZ86">
        <v>13260.8</v>
      </c>
      <c r="BA86">
        <v>9300.7999999999993</v>
      </c>
      <c r="BB86">
        <v>17034</v>
      </c>
      <c r="BC86">
        <v>19981.599999999999</v>
      </c>
      <c r="BD86">
        <v>9605.4</v>
      </c>
      <c r="BE86">
        <v>14206.2</v>
      </c>
      <c r="BF86">
        <v>14079.200000000003</v>
      </c>
      <c r="BG86">
        <v>15419</v>
      </c>
      <c r="BH86">
        <v>19098.400000000001</v>
      </c>
      <c r="BI86">
        <v>4293.5999999999995</v>
      </c>
      <c r="BJ86">
        <v>19447.2</v>
      </c>
      <c r="BK86">
        <v>18388.400000000001</v>
      </c>
      <c r="BL86">
        <v>16300</v>
      </c>
      <c r="BM86">
        <v>4813.6000000000004</v>
      </c>
      <c r="BN86">
        <v>17355</v>
      </c>
      <c r="BO86">
        <v>19546.199999999997</v>
      </c>
      <c r="BP86">
        <v>9635.7999999999993</v>
      </c>
      <c r="BQ86">
        <v>8221.7999999999993</v>
      </c>
      <c r="BR86">
        <v>25098.199999999997</v>
      </c>
      <c r="BS86">
        <v>15723.2</v>
      </c>
      <c r="BT86">
        <v>15047.199999999999</v>
      </c>
      <c r="BU86">
        <v>18462.599999999999</v>
      </c>
      <c r="BV86">
        <v>14501.6</v>
      </c>
      <c r="BW86">
        <v>11705.6</v>
      </c>
      <c r="BX86">
        <v>14884.2</v>
      </c>
      <c r="BY86">
        <v>14821.999999999998</v>
      </c>
      <c r="BZ86">
        <v>22695.8</v>
      </c>
      <c r="CA86">
        <v>20374.600000000002</v>
      </c>
      <c r="CB86">
        <v>8199.5999999999985</v>
      </c>
      <c r="CC86">
        <v>8903.2000000000007</v>
      </c>
      <c r="CD86">
        <v>20523.800000000003</v>
      </c>
      <c r="CE86">
        <v>16810.2</v>
      </c>
      <c r="CF86">
        <v>8788.6</v>
      </c>
      <c r="CG86">
        <v>11789.2</v>
      </c>
      <c r="CH86">
        <v>15551.599999999999</v>
      </c>
      <c r="CI86">
        <v>6996.4</v>
      </c>
      <c r="CJ86">
        <v>15564.2</v>
      </c>
      <c r="CK86">
        <v>16867.2</v>
      </c>
      <c r="CL86">
        <v>20015.8</v>
      </c>
      <c r="CM86">
        <v>11154.8</v>
      </c>
      <c r="CN86">
        <v>10454.4</v>
      </c>
      <c r="CO86">
        <v>11414.2</v>
      </c>
      <c r="CP86">
        <v>15660.4</v>
      </c>
      <c r="CQ86">
        <v>20905.8</v>
      </c>
      <c r="CR86">
        <v>12027</v>
      </c>
      <c r="CS86">
        <v>16353</v>
      </c>
      <c r="CT86">
        <v>9949.7999999999993</v>
      </c>
      <c r="CU86">
        <v>12769.399999999998</v>
      </c>
      <c r="CV86">
        <v>13068.6</v>
      </c>
      <c r="CW86">
        <v>14212.2</v>
      </c>
      <c r="CY86">
        <f t="shared" si="4"/>
        <v>14557.280000000002</v>
      </c>
      <c r="CZ86">
        <f t="shared" si="5"/>
        <v>14557.280000000002</v>
      </c>
    </row>
    <row r="87" spans="2:104" x14ac:dyDescent="0.25">
      <c r="B87">
        <v>5011.4000000000005</v>
      </c>
      <c r="C87">
        <v>12557</v>
      </c>
      <c r="D87">
        <v>20675.400000000001</v>
      </c>
      <c r="E87">
        <v>11789</v>
      </c>
      <c r="F87">
        <v>9890</v>
      </c>
      <c r="G87">
        <v>12326.2</v>
      </c>
      <c r="H87">
        <v>8401.6</v>
      </c>
      <c r="I87">
        <v>16248.8</v>
      </c>
      <c r="J87">
        <v>12048.199999999999</v>
      </c>
      <c r="K87">
        <v>16314.2</v>
      </c>
      <c r="L87">
        <v>8269</v>
      </c>
      <c r="M87">
        <v>18529.2</v>
      </c>
      <c r="N87">
        <v>15416.2</v>
      </c>
      <c r="O87">
        <v>15168</v>
      </c>
      <c r="P87">
        <v>16124.999999999998</v>
      </c>
      <c r="Q87">
        <v>13519.2</v>
      </c>
      <c r="R87">
        <v>20477.600000000002</v>
      </c>
      <c r="S87">
        <v>18712.600000000002</v>
      </c>
      <c r="T87">
        <v>5861.4</v>
      </c>
      <c r="U87">
        <v>17606.599999999999</v>
      </c>
      <c r="V87">
        <v>18191.399999999998</v>
      </c>
      <c r="W87">
        <v>16524.2</v>
      </c>
      <c r="X87">
        <v>19700.2</v>
      </c>
      <c r="Y87">
        <v>14464</v>
      </c>
      <c r="Z87">
        <v>17086.599999999999</v>
      </c>
      <c r="AA87">
        <v>8980.8000000000011</v>
      </c>
      <c r="AB87">
        <v>11647.199999999999</v>
      </c>
      <c r="AC87">
        <v>14932</v>
      </c>
      <c r="AD87">
        <v>15553.4</v>
      </c>
      <c r="AE87">
        <v>16451</v>
      </c>
      <c r="AF87">
        <v>7121.7999999999993</v>
      </c>
      <c r="AG87">
        <v>16386.8</v>
      </c>
      <c r="AH87">
        <v>6356.4000000000005</v>
      </c>
      <c r="AI87">
        <v>10085</v>
      </c>
      <c r="AJ87">
        <v>17962.599999999999</v>
      </c>
      <c r="AK87">
        <v>24474.799999999999</v>
      </c>
      <c r="AL87">
        <v>17576.8</v>
      </c>
      <c r="AM87">
        <v>22855.8</v>
      </c>
      <c r="AN87">
        <v>17284</v>
      </c>
      <c r="AO87">
        <v>16974</v>
      </c>
      <c r="AP87">
        <v>9858.2000000000007</v>
      </c>
      <c r="AQ87">
        <v>16575.2</v>
      </c>
      <c r="AR87">
        <v>15540.400000000001</v>
      </c>
      <c r="AS87">
        <v>14069</v>
      </c>
      <c r="AT87">
        <v>17789.2</v>
      </c>
      <c r="AU87">
        <v>17308.8</v>
      </c>
      <c r="AV87">
        <v>12574.2</v>
      </c>
      <c r="AW87">
        <v>11504</v>
      </c>
      <c r="AX87">
        <v>13938</v>
      </c>
      <c r="AY87">
        <v>12665</v>
      </c>
      <c r="AZ87">
        <v>12821</v>
      </c>
      <c r="BA87">
        <v>8622.2000000000007</v>
      </c>
      <c r="BB87">
        <v>16893.599999999999</v>
      </c>
      <c r="BC87">
        <v>20165.2</v>
      </c>
      <c r="BD87">
        <v>9998.2000000000007</v>
      </c>
      <c r="BE87">
        <v>12371.4</v>
      </c>
      <c r="BF87">
        <v>14453.2</v>
      </c>
      <c r="BG87">
        <v>13938.400000000001</v>
      </c>
      <c r="BH87">
        <v>16911</v>
      </c>
      <c r="BI87">
        <v>5141</v>
      </c>
      <c r="BJ87">
        <v>17803.599999999999</v>
      </c>
      <c r="BK87">
        <v>17104.599999999999</v>
      </c>
      <c r="BL87">
        <v>16318.4</v>
      </c>
      <c r="BM87">
        <v>4079.6</v>
      </c>
      <c r="BN87">
        <v>17964.800000000003</v>
      </c>
      <c r="BO87">
        <v>18899.400000000001</v>
      </c>
      <c r="BP87">
        <v>10239.4</v>
      </c>
      <c r="BQ87">
        <v>7822.7999999999993</v>
      </c>
      <c r="BR87">
        <v>24840</v>
      </c>
      <c r="BS87">
        <v>14420.599999999999</v>
      </c>
      <c r="BT87">
        <v>12705.6</v>
      </c>
      <c r="BU87">
        <v>17526.8</v>
      </c>
      <c r="BV87">
        <v>14605.2</v>
      </c>
      <c r="BW87">
        <v>12973.8</v>
      </c>
      <c r="BX87">
        <v>14695.999999999998</v>
      </c>
      <c r="BY87">
        <v>14383.199999999999</v>
      </c>
      <c r="BZ87">
        <v>23219.200000000001</v>
      </c>
      <c r="CA87">
        <v>21008.400000000001</v>
      </c>
      <c r="CB87">
        <v>7651.6</v>
      </c>
      <c r="CC87">
        <v>8752.5999999999985</v>
      </c>
      <c r="CD87">
        <v>20165.2</v>
      </c>
      <c r="CE87">
        <v>16236.8</v>
      </c>
      <c r="CF87">
        <v>8856.2000000000007</v>
      </c>
      <c r="CG87">
        <v>10768.800000000001</v>
      </c>
      <c r="CH87">
        <v>16491.599999999999</v>
      </c>
      <c r="CI87">
        <v>7980.8</v>
      </c>
      <c r="CJ87">
        <v>17014</v>
      </c>
      <c r="CK87">
        <v>16840</v>
      </c>
      <c r="CL87">
        <v>19234.800000000003</v>
      </c>
      <c r="CM87">
        <v>10950.8</v>
      </c>
      <c r="CN87">
        <v>11438.8</v>
      </c>
      <c r="CO87">
        <v>10817.6</v>
      </c>
      <c r="CP87">
        <v>16020.8</v>
      </c>
      <c r="CQ87">
        <v>20272.599999999999</v>
      </c>
      <c r="CR87">
        <v>12179.6</v>
      </c>
      <c r="CS87">
        <v>18577.8</v>
      </c>
      <c r="CT87">
        <v>11120.6</v>
      </c>
      <c r="CU87">
        <v>13386.000000000002</v>
      </c>
      <c r="CV87">
        <v>14469</v>
      </c>
      <c r="CW87">
        <v>13238.4</v>
      </c>
      <c r="CY87">
        <f t="shared" si="4"/>
        <v>14417.684000000007</v>
      </c>
      <c r="CZ87">
        <f t="shared" si="5"/>
        <v>14417.684000000007</v>
      </c>
    </row>
    <row r="88" spans="2:104" x14ac:dyDescent="0.25">
      <c r="B88">
        <v>6133.5999999999985</v>
      </c>
      <c r="C88">
        <v>10699.8</v>
      </c>
      <c r="D88">
        <v>21894</v>
      </c>
      <c r="E88">
        <v>12427</v>
      </c>
      <c r="F88">
        <v>9417.7999999999993</v>
      </c>
      <c r="G88">
        <v>10377.800000000001</v>
      </c>
      <c r="H88">
        <v>9291.2000000000007</v>
      </c>
      <c r="I88">
        <v>15560.400000000001</v>
      </c>
      <c r="J88">
        <v>12570.600000000002</v>
      </c>
      <c r="K88">
        <v>15784.400000000001</v>
      </c>
      <c r="L88">
        <v>7349.2000000000007</v>
      </c>
      <c r="M88">
        <v>18105</v>
      </c>
      <c r="N88">
        <v>15797.2</v>
      </c>
      <c r="O88">
        <v>14446.2</v>
      </c>
      <c r="P88">
        <v>17072.8</v>
      </c>
      <c r="Q88">
        <v>14008.8</v>
      </c>
      <c r="R88">
        <v>18913.599999999999</v>
      </c>
      <c r="S88">
        <v>19821.800000000003</v>
      </c>
      <c r="T88">
        <v>6129.4</v>
      </c>
      <c r="U88">
        <v>16861.2</v>
      </c>
      <c r="V88">
        <v>17601.2</v>
      </c>
      <c r="W88">
        <v>15900.4</v>
      </c>
      <c r="X88">
        <v>19718.199999999997</v>
      </c>
      <c r="Y88">
        <v>12687.399999999998</v>
      </c>
      <c r="Z88">
        <v>17354</v>
      </c>
      <c r="AA88">
        <v>10477.399999999998</v>
      </c>
      <c r="AB88">
        <v>11078.800000000001</v>
      </c>
      <c r="AC88">
        <v>14921.6</v>
      </c>
      <c r="AD88">
        <v>16686.2</v>
      </c>
      <c r="AE88">
        <v>17996.400000000001</v>
      </c>
      <c r="AF88">
        <v>7676.7999999999993</v>
      </c>
      <c r="AG88">
        <v>15518.6</v>
      </c>
      <c r="AH88">
        <v>8416.1999999999989</v>
      </c>
      <c r="AI88">
        <v>10385.4</v>
      </c>
      <c r="AJ88">
        <v>18991.2</v>
      </c>
      <c r="AK88">
        <v>24231.599999999999</v>
      </c>
      <c r="AL88">
        <v>17092</v>
      </c>
      <c r="AM88">
        <v>23766.199999999997</v>
      </c>
      <c r="AN88">
        <v>16127.6</v>
      </c>
      <c r="AO88">
        <v>16320.8</v>
      </c>
      <c r="AP88">
        <v>10512.2</v>
      </c>
      <c r="AQ88">
        <v>16410</v>
      </c>
      <c r="AR88">
        <v>15985.6</v>
      </c>
      <c r="AS88">
        <v>14858.6</v>
      </c>
      <c r="AT88">
        <v>15133.199999999999</v>
      </c>
      <c r="AU88">
        <v>16526.600000000002</v>
      </c>
      <c r="AV88">
        <v>11516.6</v>
      </c>
      <c r="AW88">
        <v>11540.8</v>
      </c>
      <c r="AX88">
        <v>11799.4</v>
      </c>
      <c r="AY88">
        <v>12453.2</v>
      </c>
      <c r="AZ88">
        <v>12865</v>
      </c>
      <c r="BA88">
        <v>10025.200000000001</v>
      </c>
      <c r="BB88">
        <v>16453.400000000001</v>
      </c>
      <c r="BC88">
        <v>21380.400000000001</v>
      </c>
      <c r="BD88">
        <v>11417</v>
      </c>
      <c r="BE88">
        <v>12109.2</v>
      </c>
      <c r="BF88">
        <v>15163.6</v>
      </c>
      <c r="BG88">
        <v>14410.599999999999</v>
      </c>
      <c r="BH88">
        <v>18146.599999999999</v>
      </c>
      <c r="BI88">
        <v>6355</v>
      </c>
      <c r="BJ88">
        <v>18195.8</v>
      </c>
      <c r="BK88">
        <v>17764.8</v>
      </c>
      <c r="BL88">
        <v>17546.8</v>
      </c>
      <c r="BM88">
        <v>4785.6000000000004</v>
      </c>
      <c r="BN88">
        <v>17963.8</v>
      </c>
      <c r="BO88">
        <v>17932.399999999998</v>
      </c>
      <c r="BP88">
        <v>10901</v>
      </c>
      <c r="BQ88">
        <v>7738.4</v>
      </c>
      <c r="BR88">
        <v>24900.199999999997</v>
      </c>
      <c r="BS88">
        <v>15214.6</v>
      </c>
      <c r="BT88">
        <v>11768.199999999999</v>
      </c>
      <c r="BU88">
        <v>18142.400000000001</v>
      </c>
      <c r="BV88">
        <v>13822</v>
      </c>
      <c r="BW88">
        <v>13160.6</v>
      </c>
      <c r="BX88">
        <v>16284.2</v>
      </c>
      <c r="BY88">
        <v>14586.199999999999</v>
      </c>
      <c r="BZ88">
        <v>23711</v>
      </c>
      <c r="CA88">
        <v>21580.2</v>
      </c>
      <c r="CB88">
        <v>8380.2000000000007</v>
      </c>
      <c r="CC88">
        <v>9829.7999999999993</v>
      </c>
      <c r="CD88">
        <v>20823.8</v>
      </c>
      <c r="CE88">
        <v>16462</v>
      </c>
      <c r="CF88">
        <v>10286.199999999999</v>
      </c>
      <c r="CG88">
        <v>12831.399999999998</v>
      </c>
      <c r="CH88">
        <v>16326.2</v>
      </c>
      <c r="CI88">
        <v>8356.6</v>
      </c>
      <c r="CJ88">
        <v>18736.400000000001</v>
      </c>
      <c r="CK88">
        <v>15674.2</v>
      </c>
      <c r="CL88">
        <v>19713.399999999998</v>
      </c>
      <c r="CM88">
        <v>12334.6</v>
      </c>
      <c r="CN88">
        <v>11754.2</v>
      </c>
      <c r="CO88">
        <v>9815</v>
      </c>
      <c r="CP88">
        <v>15424.8</v>
      </c>
      <c r="CQ88">
        <v>19937.599999999999</v>
      </c>
      <c r="CR88">
        <v>13770.6</v>
      </c>
      <c r="CS88">
        <v>20725.400000000001</v>
      </c>
      <c r="CT88">
        <v>9942.2000000000007</v>
      </c>
      <c r="CU88">
        <v>13631.6</v>
      </c>
      <c r="CV88">
        <v>14838.4</v>
      </c>
      <c r="CW88">
        <v>13321.8</v>
      </c>
      <c r="CY88">
        <f t="shared" si="4"/>
        <v>14595.865999999998</v>
      </c>
      <c r="CZ88">
        <f t="shared" si="5"/>
        <v>14595.865999999998</v>
      </c>
    </row>
    <row r="89" spans="2:104" x14ac:dyDescent="0.25">
      <c r="B89">
        <v>5472.2</v>
      </c>
      <c r="C89">
        <v>11416.800000000001</v>
      </c>
      <c r="D89">
        <v>22155.399999999998</v>
      </c>
      <c r="E89">
        <v>12083.2</v>
      </c>
      <c r="F89">
        <v>9615.6</v>
      </c>
      <c r="G89">
        <v>9815.4</v>
      </c>
      <c r="H89">
        <v>8213</v>
      </c>
      <c r="I89">
        <v>16055.2</v>
      </c>
      <c r="J89">
        <v>12948.4</v>
      </c>
      <c r="K89">
        <v>15704</v>
      </c>
      <c r="L89">
        <v>6302.2</v>
      </c>
      <c r="M89">
        <v>18615.8</v>
      </c>
      <c r="N89">
        <v>14760.4</v>
      </c>
      <c r="O89">
        <v>14242.4</v>
      </c>
      <c r="P89">
        <v>17166.399999999998</v>
      </c>
      <c r="Q89">
        <v>14173.400000000001</v>
      </c>
      <c r="R89">
        <v>17670</v>
      </c>
      <c r="S89">
        <v>20808.800000000003</v>
      </c>
      <c r="T89">
        <v>5424.2000000000007</v>
      </c>
      <c r="U89">
        <v>17419.599999999999</v>
      </c>
      <c r="V89">
        <v>15399.6</v>
      </c>
      <c r="W89">
        <v>14456.4</v>
      </c>
      <c r="X89">
        <v>19709.8</v>
      </c>
      <c r="Y89">
        <v>13674.8</v>
      </c>
      <c r="Z89">
        <v>17067.999999999996</v>
      </c>
      <c r="AA89">
        <v>11342.8</v>
      </c>
      <c r="AB89">
        <v>11609.199999999999</v>
      </c>
      <c r="AC89">
        <v>16936</v>
      </c>
      <c r="AD89">
        <v>16583.2</v>
      </c>
      <c r="AE89">
        <v>16940.8</v>
      </c>
      <c r="AF89">
        <v>7105.4</v>
      </c>
      <c r="AG89">
        <v>13931.199999999999</v>
      </c>
      <c r="AH89">
        <v>6297.8</v>
      </c>
      <c r="AI89">
        <v>9166.1999999999989</v>
      </c>
      <c r="AJ89">
        <v>19399.2</v>
      </c>
      <c r="AK89">
        <v>23660.400000000001</v>
      </c>
      <c r="AL89">
        <v>16832.2</v>
      </c>
      <c r="AM89">
        <v>22962.799999999999</v>
      </c>
      <c r="AN89">
        <v>15763.4</v>
      </c>
      <c r="AO89">
        <v>16878</v>
      </c>
      <c r="AP89">
        <v>9893</v>
      </c>
      <c r="AQ89">
        <v>16343.4</v>
      </c>
      <c r="AR89">
        <v>15988.2</v>
      </c>
      <c r="AS89">
        <v>15511.4</v>
      </c>
      <c r="AT89">
        <v>13615.6</v>
      </c>
      <c r="AU89">
        <v>15253.199999999999</v>
      </c>
      <c r="AV89">
        <v>12392</v>
      </c>
      <c r="AW89">
        <v>12692.599999999999</v>
      </c>
      <c r="AX89">
        <v>11421.4</v>
      </c>
      <c r="AY89">
        <v>12440</v>
      </c>
      <c r="AZ89">
        <v>14014.8</v>
      </c>
      <c r="BA89">
        <v>7805.6</v>
      </c>
      <c r="BB89">
        <v>16157.199999999999</v>
      </c>
      <c r="BC89">
        <v>21901</v>
      </c>
      <c r="BD89">
        <v>9976</v>
      </c>
      <c r="BE89">
        <v>12018.6</v>
      </c>
      <c r="BF89">
        <v>14572.800000000001</v>
      </c>
      <c r="BG89">
        <v>14576.6</v>
      </c>
      <c r="BH89">
        <v>16217</v>
      </c>
      <c r="BI89">
        <v>6279.2</v>
      </c>
      <c r="BJ89">
        <v>17199.400000000001</v>
      </c>
      <c r="BK89">
        <v>18446.200000000004</v>
      </c>
      <c r="BL89">
        <v>17779.400000000001</v>
      </c>
      <c r="BM89">
        <v>4070</v>
      </c>
      <c r="BN89">
        <v>17233.599999999999</v>
      </c>
      <c r="BO89">
        <v>18117.800000000003</v>
      </c>
      <c r="BP89">
        <v>10467.800000000001</v>
      </c>
      <c r="BQ89">
        <v>8993.6</v>
      </c>
      <c r="BR89">
        <v>26165.4</v>
      </c>
      <c r="BS89">
        <v>14409.599999999999</v>
      </c>
      <c r="BT89">
        <v>9768.2000000000007</v>
      </c>
      <c r="BU89">
        <v>18654.599999999999</v>
      </c>
      <c r="BV89">
        <v>14272</v>
      </c>
      <c r="BW89">
        <v>12577.4</v>
      </c>
      <c r="BX89">
        <v>16415</v>
      </c>
      <c r="BY89">
        <v>13209.6</v>
      </c>
      <c r="BZ89">
        <v>23400.2</v>
      </c>
      <c r="CA89">
        <v>20981.8</v>
      </c>
      <c r="CB89">
        <v>9326</v>
      </c>
      <c r="CC89">
        <v>10434.200000000001</v>
      </c>
      <c r="CD89">
        <v>19954.599999999999</v>
      </c>
      <c r="CE89">
        <v>17805.599999999999</v>
      </c>
      <c r="CF89">
        <v>11114.399999999998</v>
      </c>
      <c r="CG89">
        <v>11199.600000000002</v>
      </c>
      <c r="CH89">
        <v>14707.400000000001</v>
      </c>
      <c r="CI89">
        <v>8959.7999999999993</v>
      </c>
      <c r="CJ89">
        <v>19485.400000000001</v>
      </c>
      <c r="CK89">
        <v>16560.400000000001</v>
      </c>
      <c r="CL89">
        <v>18500.600000000002</v>
      </c>
      <c r="CM89">
        <v>11117</v>
      </c>
      <c r="CN89">
        <v>11357.599999999999</v>
      </c>
      <c r="CO89">
        <v>10856.4</v>
      </c>
      <c r="CP89">
        <v>15531</v>
      </c>
      <c r="CQ89">
        <v>19587</v>
      </c>
      <c r="CR89">
        <v>12889.800000000001</v>
      </c>
      <c r="CS89">
        <v>20218.400000000001</v>
      </c>
      <c r="CT89">
        <v>9285.4</v>
      </c>
      <c r="CU89">
        <v>12807.8</v>
      </c>
      <c r="CV89">
        <v>15217</v>
      </c>
      <c r="CW89">
        <v>13647.8</v>
      </c>
      <c r="CY89">
        <f t="shared" si="4"/>
        <v>14375.74</v>
      </c>
      <c r="CZ89">
        <f t="shared" si="5"/>
        <v>14375.74</v>
      </c>
    </row>
    <row r="90" spans="2:104" x14ac:dyDescent="0.25">
      <c r="B90">
        <v>5848.4000000000005</v>
      </c>
      <c r="C90">
        <v>8826</v>
      </c>
      <c r="D90">
        <v>20909</v>
      </c>
      <c r="E90">
        <v>12470.2</v>
      </c>
      <c r="F90">
        <v>10532.6</v>
      </c>
      <c r="G90">
        <v>10274</v>
      </c>
      <c r="H90">
        <v>8144.4</v>
      </c>
      <c r="I90">
        <v>15475.800000000001</v>
      </c>
      <c r="J90">
        <v>13590.599999999999</v>
      </c>
      <c r="K90">
        <v>15492.199999999999</v>
      </c>
      <c r="L90">
        <v>6478.4</v>
      </c>
      <c r="M90">
        <v>18626.599999999999</v>
      </c>
      <c r="N90">
        <v>14176</v>
      </c>
      <c r="O90">
        <v>13613.2</v>
      </c>
      <c r="P90">
        <v>17947</v>
      </c>
      <c r="Q90">
        <v>14798.199999999999</v>
      </c>
      <c r="R90">
        <v>16977.400000000001</v>
      </c>
      <c r="S90">
        <v>19680.8</v>
      </c>
      <c r="T90">
        <v>5595.2</v>
      </c>
      <c r="U90">
        <v>17905</v>
      </c>
      <c r="V90">
        <v>14185.8</v>
      </c>
      <c r="W90">
        <v>14723.599999999999</v>
      </c>
      <c r="X90">
        <v>21530.600000000002</v>
      </c>
      <c r="Y90">
        <v>12235.599999999999</v>
      </c>
      <c r="Z90">
        <v>14657.6</v>
      </c>
      <c r="AA90">
        <v>11366.8</v>
      </c>
      <c r="AB90">
        <v>11282</v>
      </c>
      <c r="AC90">
        <v>17295.599999999999</v>
      </c>
      <c r="AD90">
        <v>16680.199999999997</v>
      </c>
      <c r="AE90">
        <v>16816.800000000003</v>
      </c>
      <c r="AF90">
        <v>7270.6</v>
      </c>
      <c r="AG90">
        <v>15061.2</v>
      </c>
      <c r="AH90">
        <v>6771.4000000000005</v>
      </c>
      <c r="AI90">
        <v>10584</v>
      </c>
      <c r="AJ90">
        <v>18919</v>
      </c>
      <c r="AK90">
        <v>22696.800000000003</v>
      </c>
      <c r="AL90">
        <v>16041</v>
      </c>
      <c r="AM90">
        <v>22560.799999999999</v>
      </c>
      <c r="AN90">
        <v>14600.400000000001</v>
      </c>
      <c r="AO90">
        <v>15921.8</v>
      </c>
      <c r="AP90">
        <v>8142.5999999999995</v>
      </c>
      <c r="AQ90">
        <v>15167</v>
      </c>
      <c r="AR90">
        <v>16646.400000000001</v>
      </c>
      <c r="AS90">
        <v>16723.8</v>
      </c>
      <c r="AT90">
        <v>13451.199999999999</v>
      </c>
      <c r="AU90">
        <v>14619.399999999998</v>
      </c>
      <c r="AV90">
        <v>11729.400000000001</v>
      </c>
      <c r="AW90">
        <v>13488.400000000001</v>
      </c>
      <c r="AX90">
        <v>12337</v>
      </c>
      <c r="AY90">
        <v>12638.6</v>
      </c>
      <c r="AZ90">
        <v>15908.6</v>
      </c>
      <c r="BA90">
        <v>10521.4</v>
      </c>
      <c r="BB90">
        <v>16260.199999999999</v>
      </c>
      <c r="BC90">
        <v>21365.4</v>
      </c>
      <c r="BD90">
        <v>10831.599999999999</v>
      </c>
      <c r="BE90">
        <v>12517.8</v>
      </c>
      <c r="BF90">
        <v>13233.8</v>
      </c>
      <c r="BG90">
        <v>14987.8</v>
      </c>
      <c r="BH90">
        <v>16885.599999999999</v>
      </c>
      <c r="BI90">
        <v>6713.2000000000007</v>
      </c>
      <c r="BJ90">
        <v>17442.2</v>
      </c>
      <c r="BK90">
        <v>18850.2</v>
      </c>
      <c r="BL90">
        <v>17970.2</v>
      </c>
      <c r="BM90">
        <v>3899.4000000000005</v>
      </c>
      <c r="BN90">
        <v>17196.800000000003</v>
      </c>
      <c r="BO90">
        <v>18879</v>
      </c>
      <c r="BP90">
        <v>10839.4</v>
      </c>
      <c r="BQ90">
        <v>9419.4000000000015</v>
      </c>
      <c r="BR90">
        <v>27438.200000000004</v>
      </c>
      <c r="BS90">
        <v>12990.8</v>
      </c>
      <c r="BT90">
        <v>9167</v>
      </c>
      <c r="BU90">
        <v>18881</v>
      </c>
      <c r="BV90">
        <v>14555.2</v>
      </c>
      <c r="BW90">
        <v>13232.2</v>
      </c>
      <c r="BX90">
        <v>14701.4</v>
      </c>
      <c r="BY90">
        <v>13929.2</v>
      </c>
      <c r="BZ90">
        <v>23448.2</v>
      </c>
      <c r="CA90">
        <v>22250.400000000001</v>
      </c>
      <c r="CB90">
        <v>7758.4000000000005</v>
      </c>
      <c r="CC90">
        <v>11073.8</v>
      </c>
      <c r="CD90">
        <v>21240.199999999997</v>
      </c>
      <c r="CE90">
        <v>17681.800000000003</v>
      </c>
      <c r="CF90">
        <v>11250.8</v>
      </c>
      <c r="CG90">
        <v>12210.599999999999</v>
      </c>
      <c r="CH90">
        <v>14313.599999999999</v>
      </c>
      <c r="CI90">
        <v>11866</v>
      </c>
      <c r="CJ90">
        <v>19624.599999999999</v>
      </c>
      <c r="CK90">
        <v>15537</v>
      </c>
      <c r="CL90">
        <v>19261.599999999999</v>
      </c>
      <c r="CM90">
        <v>11372.599999999999</v>
      </c>
      <c r="CN90">
        <v>12165.6</v>
      </c>
      <c r="CO90">
        <v>12675.400000000001</v>
      </c>
      <c r="CP90">
        <v>14840.2</v>
      </c>
      <c r="CQ90">
        <v>20830.399999999998</v>
      </c>
      <c r="CR90">
        <v>13009.6</v>
      </c>
      <c r="CS90">
        <v>21103.199999999997</v>
      </c>
      <c r="CT90">
        <v>9046.2000000000007</v>
      </c>
      <c r="CU90">
        <v>12849.4</v>
      </c>
      <c r="CV90">
        <v>14053</v>
      </c>
      <c r="CW90">
        <v>14495.400000000001</v>
      </c>
      <c r="CY90">
        <f t="shared" si="4"/>
        <v>14460.813999999998</v>
      </c>
      <c r="CZ90">
        <f t="shared" si="5"/>
        <v>14460.813999999998</v>
      </c>
    </row>
    <row r="91" spans="2:104" x14ac:dyDescent="0.25">
      <c r="B91">
        <v>4910</v>
      </c>
      <c r="C91">
        <v>7583.5999999999995</v>
      </c>
      <c r="D91">
        <v>20251.200000000004</v>
      </c>
      <c r="E91">
        <v>13204</v>
      </c>
      <c r="F91">
        <v>11950.2</v>
      </c>
      <c r="G91">
        <v>10370</v>
      </c>
      <c r="H91">
        <v>8526</v>
      </c>
      <c r="I91">
        <v>15184.8</v>
      </c>
      <c r="J91">
        <v>14307.4</v>
      </c>
      <c r="K91">
        <v>16928.599999999999</v>
      </c>
      <c r="L91">
        <v>8087.2</v>
      </c>
      <c r="M91">
        <v>18968.400000000001</v>
      </c>
      <c r="N91">
        <v>15704.4</v>
      </c>
      <c r="O91">
        <v>13940</v>
      </c>
      <c r="P91">
        <v>18055.599999999999</v>
      </c>
      <c r="Q91">
        <v>15577.8</v>
      </c>
      <c r="R91">
        <v>17785.399999999998</v>
      </c>
      <c r="S91">
        <v>20347.800000000003</v>
      </c>
      <c r="T91">
        <v>6812.4</v>
      </c>
      <c r="U91">
        <v>16608</v>
      </c>
      <c r="V91">
        <v>14570</v>
      </c>
      <c r="W91">
        <v>15764.2</v>
      </c>
      <c r="X91">
        <v>20081.800000000003</v>
      </c>
      <c r="Y91">
        <v>13383.400000000001</v>
      </c>
      <c r="Z91">
        <v>14685.800000000001</v>
      </c>
      <c r="AA91">
        <v>11501.6</v>
      </c>
      <c r="AB91">
        <v>11541.599999999999</v>
      </c>
      <c r="AC91">
        <v>15241.000000000002</v>
      </c>
      <c r="AD91">
        <v>16916.199999999997</v>
      </c>
      <c r="AE91">
        <v>18049.599999999999</v>
      </c>
      <c r="AF91">
        <v>6302.7999999999993</v>
      </c>
      <c r="AG91">
        <v>15853.599999999999</v>
      </c>
      <c r="AH91">
        <v>7553.2000000000007</v>
      </c>
      <c r="AI91">
        <v>10420.799999999999</v>
      </c>
      <c r="AJ91">
        <v>17915.400000000001</v>
      </c>
      <c r="AK91">
        <v>24332.400000000001</v>
      </c>
      <c r="AL91">
        <v>16394.8</v>
      </c>
      <c r="AM91">
        <v>21072.799999999999</v>
      </c>
      <c r="AN91">
        <v>15488.199999999999</v>
      </c>
      <c r="AO91">
        <v>16287.8</v>
      </c>
      <c r="AP91">
        <v>10473</v>
      </c>
      <c r="AQ91">
        <v>15612.599999999999</v>
      </c>
      <c r="AR91">
        <v>17175.400000000001</v>
      </c>
      <c r="AS91">
        <v>17149.600000000002</v>
      </c>
      <c r="AT91">
        <v>13813.6</v>
      </c>
      <c r="AU91">
        <v>15163</v>
      </c>
      <c r="AV91">
        <v>9452.6</v>
      </c>
      <c r="AW91">
        <v>11822.2</v>
      </c>
      <c r="AX91">
        <v>12095</v>
      </c>
      <c r="AY91">
        <v>12988</v>
      </c>
      <c r="AZ91">
        <v>16918.400000000001</v>
      </c>
      <c r="BA91">
        <v>12205.4</v>
      </c>
      <c r="BB91">
        <v>19178.600000000002</v>
      </c>
      <c r="BC91">
        <v>21379.4</v>
      </c>
      <c r="BD91">
        <v>9059.4</v>
      </c>
      <c r="BE91">
        <v>11950.4</v>
      </c>
      <c r="BF91">
        <v>12565.800000000001</v>
      </c>
      <c r="BG91">
        <v>14906</v>
      </c>
      <c r="BH91">
        <v>17069.2</v>
      </c>
      <c r="BI91">
        <v>5805</v>
      </c>
      <c r="BJ91">
        <v>19324.8</v>
      </c>
      <c r="BK91">
        <v>19049</v>
      </c>
      <c r="BL91">
        <v>16977.2</v>
      </c>
      <c r="BM91">
        <v>5696.2</v>
      </c>
      <c r="BN91">
        <v>16406.8</v>
      </c>
      <c r="BO91">
        <v>19056.2</v>
      </c>
      <c r="BP91">
        <v>9982.5999999999985</v>
      </c>
      <c r="BQ91">
        <v>9118.1999999999989</v>
      </c>
      <c r="BR91">
        <v>28706.199999999997</v>
      </c>
      <c r="BS91">
        <v>12542.400000000001</v>
      </c>
      <c r="BT91">
        <v>10311.200000000001</v>
      </c>
      <c r="BU91">
        <v>19954</v>
      </c>
      <c r="BV91">
        <v>14455</v>
      </c>
      <c r="BW91">
        <v>12639.2</v>
      </c>
      <c r="BX91">
        <v>14175.8</v>
      </c>
      <c r="BY91">
        <v>15258</v>
      </c>
      <c r="BZ91">
        <v>24681</v>
      </c>
      <c r="CA91">
        <v>21835.600000000002</v>
      </c>
      <c r="CB91">
        <v>8755.7999999999993</v>
      </c>
      <c r="CC91">
        <v>10499</v>
      </c>
      <c r="CD91">
        <v>20055.8</v>
      </c>
      <c r="CE91">
        <v>17473</v>
      </c>
      <c r="CF91">
        <v>12562.8</v>
      </c>
      <c r="CG91">
        <v>10587</v>
      </c>
      <c r="CH91">
        <v>15940.599999999999</v>
      </c>
      <c r="CI91">
        <v>10888.8</v>
      </c>
      <c r="CJ91">
        <v>17178.8</v>
      </c>
      <c r="CK91">
        <v>16189.400000000001</v>
      </c>
      <c r="CL91">
        <v>18633.400000000001</v>
      </c>
      <c r="CM91">
        <v>10073.4</v>
      </c>
      <c r="CN91">
        <v>10489.400000000001</v>
      </c>
      <c r="CO91">
        <v>10891.4</v>
      </c>
      <c r="CP91">
        <v>16488.599999999999</v>
      </c>
      <c r="CQ91">
        <v>22076</v>
      </c>
      <c r="CR91">
        <v>13456.4</v>
      </c>
      <c r="CS91">
        <v>22507.399999999998</v>
      </c>
      <c r="CT91">
        <v>9815.7999999999993</v>
      </c>
      <c r="CU91">
        <v>13990.4</v>
      </c>
      <c r="CV91">
        <v>13473.400000000001</v>
      </c>
      <c r="CW91">
        <v>15059.4</v>
      </c>
      <c r="CY91">
        <f t="shared" si="4"/>
        <v>14624.977999999994</v>
      </c>
      <c r="CZ91">
        <f t="shared" si="5"/>
        <v>14624.977999999994</v>
      </c>
    </row>
    <row r="92" spans="2:104" x14ac:dyDescent="0.25">
      <c r="B92">
        <v>3942.7999999999997</v>
      </c>
      <c r="C92">
        <v>6632.7999999999993</v>
      </c>
      <c r="D92">
        <v>21863.8</v>
      </c>
      <c r="E92">
        <v>11881.4</v>
      </c>
      <c r="F92">
        <v>12163.400000000001</v>
      </c>
      <c r="G92">
        <v>10705.8</v>
      </c>
      <c r="H92">
        <v>8976</v>
      </c>
      <c r="I92">
        <v>13542</v>
      </c>
      <c r="J92">
        <v>14711.199999999999</v>
      </c>
      <c r="K92">
        <v>16357.800000000001</v>
      </c>
      <c r="L92">
        <v>9157.7999999999993</v>
      </c>
      <c r="M92">
        <v>17773</v>
      </c>
      <c r="N92">
        <v>16130.2</v>
      </c>
      <c r="O92">
        <v>13394.2</v>
      </c>
      <c r="P92">
        <v>19621.2</v>
      </c>
      <c r="Q92">
        <v>17272.2</v>
      </c>
      <c r="R92">
        <v>17530.600000000002</v>
      </c>
      <c r="S92">
        <v>21561</v>
      </c>
      <c r="T92">
        <v>6870.8</v>
      </c>
      <c r="U92">
        <v>16937</v>
      </c>
      <c r="V92">
        <v>14708.999999999998</v>
      </c>
      <c r="W92">
        <v>16111.6</v>
      </c>
      <c r="X92">
        <v>19015.2</v>
      </c>
      <c r="Y92">
        <v>13027.2</v>
      </c>
      <c r="Z92">
        <v>12277.399999999998</v>
      </c>
      <c r="AA92">
        <v>9890.7999999999993</v>
      </c>
      <c r="AB92">
        <v>11848.2</v>
      </c>
      <c r="AC92">
        <v>15537.6</v>
      </c>
      <c r="AD92">
        <v>16998.600000000002</v>
      </c>
      <c r="AE92">
        <v>17715.599999999999</v>
      </c>
      <c r="AF92">
        <v>6308.6</v>
      </c>
      <c r="AG92">
        <v>15537.8</v>
      </c>
      <c r="AH92">
        <v>7292</v>
      </c>
      <c r="AI92">
        <v>9952.4</v>
      </c>
      <c r="AJ92">
        <v>17451.399999999998</v>
      </c>
      <c r="AK92">
        <v>23987.800000000003</v>
      </c>
      <c r="AL92">
        <v>15435.6</v>
      </c>
      <c r="AM92">
        <v>23205.200000000001</v>
      </c>
      <c r="AN92">
        <v>14355.599999999999</v>
      </c>
      <c r="AO92">
        <v>16480.599999999999</v>
      </c>
      <c r="AP92">
        <v>9401.5999999999985</v>
      </c>
      <c r="AQ92">
        <v>15494.6</v>
      </c>
      <c r="AR92">
        <v>15707.6</v>
      </c>
      <c r="AS92">
        <v>18606.800000000003</v>
      </c>
      <c r="AT92">
        <v>13019.4</v>
      </c>
      <c r="AU92">
        <v>16307.2</v>
      </c>
      <c r="AV92">
        <v>9180.4000000000015</v>
      </c>
      <c r="AW92">
        <v>11915.2</v>
      </c>
      <c r="AX92">
        <v>11052</v>
      </c>
      <c r="AY92">
        <v>14276.6</v>
      </c>
      <c r="AZ92">
        <v>18397.2</v>
      </c>
      <c r="BA92">
        <v>12351.599999999999</v>
      </c>
      <c r="BB92">
        <v>18631</v>
      </c>
      <c r="BC92">
        <v>21432.6</v>
      </c>
      <c r="BD92">
        <v>8766</v>
      </c>
      <c r="BE92">
        <v>11454.6</v>
      </c>
      <c r="BF92">
        <v>12543</v>
      </c>
      <c r="BG92">
        <v>14382.2</v>
      </c>
      <c r="BH92">
        <v>14160.4</v>
      </c>
      <c r="BI92">
        <v>6029.4</v>
      </c>
      <c r="BJ92">
        <v>18252.8</v>
      </c>
      <c r="BK92">
        <v>18815</v>
      </c>
      <c r="BL92">
        <v>16922.399999999998</v>
      </c>
      <c r="BM92">
        <v>5554.8</v>
      </c>
      <c r="BN92">
        <v>16842</v>
      </c>
      <c r="BO92">
        <v>19632</v>
      </c>
      <c r="BP92">
        <v>10766</v>
      </c>
      <c r="BQ92">
        <v>9004</v>
      </c>
      <c r="BR92">
        <v>28251.399999999998</v>
      </c>
      <c r="BS92">
        <v>13312.400000000001</v>
      </c>
      <c r="BT92">
        <v>11460</v>
      </c>
      <c r="BU92">
        <v>18190</v>
      </c>
      <c r="BV92">
        <v>13932.400000000001</v>
      </c>
      <c r="BW92">
        <v>12925.6</v>
      </c>
      <c r="BX92">
        <v>14338.2</v>
      </c>
      <c r="BY92">
        <v>16093.8</v>
      </c>
      <c r="BZ92">
        <v>25410.6</v>
      </c>
      <c r="CA92">
        <v>22243.599999999999</v>
      </c>
      <c r="CB92">
        <v>10593.4</v>
      </c>
      <c r="CC92">
        <v>10829.800000000001</v>
      </c>
      <c r="CD92">
        <v>20075.8</v>
      </c>
      <c r="CE92">
        <v>16237.800000000001</v>
      </c>
      <c r="CF92">
        <v>12207.8</v>
      </c>
      <c r="CG92">
        <v>10162.799999999999</v>
      </c>
      <c r="CH92">
        <v>19030.400000000001</v>
      </c>
      <c r="CI92">
        <v>11173.800000000001</v>
      </c>
      <c r="CJ92">
        <v>16428.599999999999</v>
      </c>
      <c r="CK92">
        <v>16379.4</v>
      </c>
      <c r="CL92">
        <v>16377.4</v>
      </c>
      <c r="CM92">
        <v>10557</v>
      </c>
      <c r="CN92">
        <v>8749.2000000000007</v>
      </c>
      <c r="CO92">
        <v>11086.2</v>
      </c>
      <c r="CP92">
        <v>16864.2</v>
      </c>
      <c r="CQ92">
        <v>22505.600000000002</v>
      </c>
      <c r="CR92">
        <v>13489.8</v>
      </c>
      <c r="CS92">
        <v>20955.599999999999</v>
      </c>
      <c r="CT92">
        <v>9481</v>
      </c>
      <c r="CU92">
        <v>12790</v>
      </c>
      <c r="CV92">
        <v>13809.199999999999</v>
      </c>
      <c r="CW92">
        <v>12276.6</v>
      </c>
      <c r="CY92">
        <f t="shared" si="4"/>
        <v>14512.810000000003</v>
      </c>
      <c r="CZ92">
        <f t="shared" si="5"/>
        <v>14512.810000000003</v>
      </c>
    </row>
    <row r="93" spans="2:104" x14ac:dyDescent="0.25">
      <c r="B93">
        <v>3802.0000000000005</v>
      </c>
      <c r="C93">
        <v>6460.0000000000009</v>
      </c>
      <c r="D93">
        <v>22879.199999999997</v>
      </c>
      <c r="E93">
        <v>11598.4</v>
      </c>
      <c r="F93">
        <v>12164.2</v>
      </c>
      <c r="G93">
        <v>12049.4</v>
      </c>
      <c r="H93">
        <v>9518.4000000000015</v>
      </c>
      <c r="I93">
        <v>15750.8</v>
      </c>
      <c r="J93">
        <v>15802.199999999999</v>
      </c>
      <c r="K93">
        <v>15668.599999999999</v>
      </c>
      <c r="L93">
        <v>9823.4000000000015</v>
      </c>
      <c r="M93">
        <v>17959.400000000001</v>
      </c>
      <c r="N93">
        <v>14882.199999999999</v>
      </c>
      <c r="O93">
        <v>12705.2</v>
      </c>
      <c r="P93">
        <v>19098.399999999998</v>
      </c>
      <c r="Q93">
        <v>16244.4</v>
      </c>
      <c r="R93">
        <v>18802</v>
      </c>
      <c r="S93">
        <v>21896.799999999996</v>
      </c>
      <c r="T93">
        <v>6401.2</v>
      </c>
      <c r="U93">
        <v>16938.599999999999</v>
      </c>
      <c r="V93">
        <v>14690.199999999999</v>
      </c>
      <c r="W93">
        <v>16698.599999999999</v>
      </c>
      <c r="X93">
        <v>18904.400000000001</v>
      </c>
      <c r="Y93">
        <v>12075.2</v>
      </c>
      <c r="Z93">
        <v>13011.8</v>
      </c>
      <c r="AA93">
        <v>8501</v>
      </c>
      <c r="AB93">
        <v>13887.6</v>
      </c>
      <c r="AC93">
        <v>16914.400000000001</v>
      </c>
      <c r="AD93">
        <v>18008.8</v>
      </c>
      <c r="AE93">
        <v>17333.8</v>
      </c>
      <c r="AF93">
        <v>6565</v>
      </c>
      <c r="AG93">
        <v>16182.6</v>
      </c>
      <c r="AH93">
        <v>5085.8</v>
      </c>
      <c r="AI93">
        <v>10864.2</v>
      </c>
      <c r="AJ93">
        <v>18104.599999999999</v>
      </c>
      <c r="AK93">
        <v>23022.6</v>
      </c>
      <c r="AL93">
        <v>16276.400000000001</v>
      </c>
      <c r="AM93">
        <v>24053.200000000001</v>
      </c>
      <c r="AN93">
        <v>14097.2</v>
      </c>
      <c r="AO93">
        <v>17554.2</v>
      </c>
      <c r="AP93">
        <v>7721.4</v>
      </c>
      <c r="AQ93">
        <v>14982.8</v>
      </c>
      <c r="AR93">
        <v>16436.599999999999</v>
      </c>
      <c r="AS93">
        <v>18381.2</v>
      </c>
      <c r="AT93">
        <v>11002.400000000001</v>
      </c>
      <c r="AU93">
        <v>15448.8</v>
      </c>
      <c r="AV93">
        <v>9451.5999999999985</v>
      </c>
      <c r="AW93">
        <v>10168.6</v>
      </c>
      <c r="AX93">
        <v>11122.2</v>
      </c>
      <c r="AY93">
        <v>13553.2</v>
      </c>
      <c r="AZ93">
        <v>18398</v>
      </c>
      <c r="BA93">
        <v>11687.4</v>
      </c>
      <c r="BB93">
        <v>19433.399999999998</v>
      </c>
      <c r="BC93">
        <v>21979.600000000002</v>
      </c>
      <c r="BD93">
        <v>7438.6</v>
      </c>
      <c r="BE93">
        <v>12421.2</v>
      </c>
      <c r="BF93">
        <v>10954.2</v>
      </c>
      <c r="BG93">
        <v>14440.8</v>
      </c>
      <c r="BH93">
        <v>15962.6</v>
      </c>
      <c r="BI93">
        <v>7960.4000000000005</v>
      </c>
      <c r="BJ93">
        <v>17360</v>
      </c>
      <c r="BK93">
        <v>18018.2</v>
      </c>
      <c r="BL93">
        <v>16892</v>
      </c>
      <c r="BM93">
        <v>6642.8</v>
      </c>
      <c r="BN93">
        <v>19040.8</v>
      </c>
      <c r="BO93">
        <v>19873.600000000002</v>
      </c>
      <c r="BP93">
        <v>10211.200000000001</v>
      </c>
      <c r="BQ93">
        <v>6749.2000000000007</v>
      </c>
      <c r="BR93">
        <v>28847.199999999997</v>
      </c>
      <c r="BS93">
        <v>14592</v>
      </c>
      <c r="BT93">
        <v>11661</v>
      </c>
      <c r="BU93">
        <v>18712.2</v>
      </c>
      <c r="BV93">
        <v>12853.800000000001</v>
      </c>
      <c r="BW93">
        <v>12552.6</v>
      </c>
      <c r="BX93">
        <v>15933.8</v>
      </c>
      <c r="BY93">
        <v>15458.6</v>
      </c>
      <c r="BZ93">
        <v>24988.199999999997</v>
      </c>
      <c r="CA93">
        <v>23483.000000000004</v>
      </c>
      <c r="CB93">
        <v>10247.799999999999</v>
      </c>
      <c r="CC93">
        <v>11271.599999999999</v>
      </c>
      <c r="CD93">
        <v>20120.600000000002</v>
      </c>
      <c r="CE93">
        <v>15050.799999999997</v>
      </c>
      <c r="CF93">
        <v>11531.4</v>
      </c>
      <c r="CG93">
        <v>11393.400000000001</v>
      </c>
      <c r="CH93">
        <v>17978.399999999998</v>
      </c>
      <c r="CI93">
        <v>11947.599999999999</v>
      </c>
      <c r="CJ93">
        <v>15704.8</v>
      </c>
      <c r="CK93">
        <v>17505</v>
      </c>
      <c r="CL93">
        <v>16887.2</v>
      </c>
      <c r="CM93">
        <v>11803.8</v>
      </c>
      <c r="CN93">
        <v>9216.4</v>
      </c>
      <c r="CO93">
        <v>10478.799999999999</v>
      </c>
      <c r="CP93">
        <v>15837.2</v>
      </c>
      <c r="CQ93">
        <v>22196.799999999999</v>
      </c>
      <c r="CR93">
        <v>15284.8</v>
      </c>
      <c r="CS93">
        <v>21215</v>
      </c>
      <c r="CT93">
        <v>8685.7999999999993</v>
      </c>
      <c r="CU93">
        <v>13868.199999999999</v>
      </c>
      <c r="CV93">
        <v>14095.4</v>
      </c>
      <c r="CW93">
        <v>12663.4</v>
      </c>
      <c r="CY93">
        <f t="shared" si="4"/>
        <v>14600.757999999996</v>
      </c>
      <c r="CZ93">
        <f t="shared" si="5"/>
        <v>14600.757999999996</v>
      </c>
    </row>
    <row r="94" spans="2:104" x14ac:dyDescent="0.25">
      <c r="B94">
        <v>4483.8</v>
      </c>
      <c r="C94">
        <v>6422.8</v>
      </c>
      <c r="D94">
        <v>21748.600000000002</v>
      </c>
      <c r="E94">
        <v>11276</v>
      </c>
      <c r="F94">
        <v>12172.2</v>
      </c>
      <c r="G94">
        <v>10573.2</v>
      </c>
      <c r="H94">
        <v>11399.4</v>
      </c>
      <c r="I94">
        <v>17234.800000000003</v>
      </c>
      <c r="J94">
        <v>15855.999999999998</v>
      </c>
      <c r="K94">
        <v>16105.6</v>
      </c>
      <c r="L94">
        <v>12241.4</v>
      </c>
      <c r="M94">
        <v>17647.599999999999</v>
      </c>
      <c r="N94">
        <v>14973</v>
      </c>
      <c r="O94">
        <v>13189.800000000001</v>
      </c>
      <c r="P94">
        <v>19814.8</v>
      </c>
      <c r="Q94">
        <v>17451.2</v>
      </c>
      <c r="R94">
        <v>18092.8</v>
      </c>
      <c r="S94">
        <v>22955</v>
      </c>
      <c r="T94">
        <v>6503.4</v>
      </c>
      <c r="U94">
        <v>17981.8</v>
      </c>
      <c r="V94">
        <v>12632.400000000001</v>
      </c>
      <c r="W94">
        <v>17245.400000000001</v>
      </c>
      <c r="X94">
        <v>20060.2</v>
      </c>
      <c r="Y94">
        <v>11440.199999999999</v>
      </c>
      <c r="Z94">
        <v>11594.6</v>
      </c>
      <c r="AA94">
        <v>9402.7999999999993</v>
      </c>
      <c r="AB94">
        <v>14978</v>
      </c>
      <c r="AC94">
        <v>16521.8</v>
      </c>
      <c r="AD94">
        <v>18134.199999999997</v>
      </c>
      <c r="AE94">
        <v>16493.2</v>
      </c>
      <c r="AF94">
        <v>7790.6</v>
      </c>
      <c r="AG94">
        <v>17665.399999999998</v>
      </c>
      <c r="AH94">
        <v>4859.6000000000004</v>
      </c>
      <c r="AI94">
        <v>9468</v>
      </c>
      <c r="AJ94">
        <v>17579.2</v>
      </c>
      <c r="AK94">
        <v>22272</v>
      </c>
      <c r="AL94">
        <v>17167.400000000001</v>
      </c>
      <c r="AM94">
        <v>26213.600000000002</v>
      </c>
      <c r="AN94">
        <v>17223.400000000001</v>
      </c>
      <c r="AO94">
        <v>17250.8</v>
      </c>
      <c r="AP94">
        <v>7826.5999999999995</v>
      </c>
      <c r="AQ94">
        <v>13609.599999999999</v>
      </c>
      <c r="AR94">
        <v>14284.8</v>
      </c>
      <c r="AS94">
        <v>19053</v>
      </c>
      <c r="AT94">
        <v>11245.8</v>
      </c>
      <c r="AU94">
        <v>15321.999999999998</v>
      </c>
      <c r="AV94">
        <v>7750.8</v>
      </c>
      <c r="AW94">
        <v>11086.4</v>
      </c>
      <c r="AX94">
        <v>10478.200000000001</v>
      </c>
      <c r="AY94">
        <v>14635</v>
      </c>
      <c r="AZ94">
        <v>18637.8</v>
      </c>
      <c r="BA94">
        <v>11780.199999999999</v>
      </c>
      <c r="BB94">
        <v>19441</v>
      </c>
      <c r="BC94">
        <v>22821.600000000002</v>
      </c>
      <c r="BD94">
        <v>6799.4</v>
      </c>
      <c r="BE94">
        <v>12354.8</v>
      </c>
      <c r="BF94">
        <v>9631.7999999999993</v>
      </c>
      <c r="BG94">
        <v>14456.2</v>
      </c>
      <c r="BH94">
        <v>17184.599999999999</v>
      </c>
      <c r="BI94">
        <v>7386.2000000000007</v>
      </c>
      <c r="BJ94">
        <v>17375.199999999997</v>
      </c>
      <c r="BK94">
        <v>17192</v>
      </c>
      <c r="BL94">
        <v>17218.2</v>
      </c>
      <c r="BM94">
        <v>7226.0000000000009</v>
      </c>
      <c r="BN94">
        <v>17606.800000000003</v>
      </c>
      <c r="BO94">
        <v>20649.8</v>
      </c>
      <c r="BP94">
        <v>9987.2000000000007</v>
      </c>
      <c r="BQ94">
        <v>7064.5999999999995</v>
      </c>
      <c r="BR94">
        <v>28509.200000000004</v>
      </c>
      <c r="BS94">
        <v>13803.800000000001</v>
      </c>
      <c r="BT94">
        <v>12524.400000000001</v>
      </c>
      <c r="BU94">
        <v>18227.599999999999</v>
      </c>
      <c r="BV94">
        <v>12591</v>
      </c>
      <c r="BW94">
        <v>12572.800000000001</v>
      </c>
      <c r="BX94">
        <v>16589.399999999998</v>
      </c>
      <c r="BY94">
        <v>15684.399999999998</v>
      </c>
      <c r="BZ94">
        <v>24979.8</v>
      </c>
      <c r="CA94">
        <v>22210.799999999999</v>
      </c>
      <c r="CB94">
        <v>10577.4</v>
      </c>
      <c r="CC94">
        <v>11774.000000000002</v>
      </c>
      <c r="CD94">
        <v>22129.4</v>
      </c>
      <c r="CE94">
        <v>15601.8</v>
      </c>
      <c r="CF94">
        <v>12281</v>
      </c>
      <c r="CG94">
        <v>12131</v>
      </c>
      <c r="CH94">
        <v>16499.599999999999</v>
      </c>
      <c r="CI94">
        <v>11464.800000000001</v>
      </c>
      <c r="CJ94">
        <v>16018</v>
      </c>
      <c r="CK94">
        <v>16367</v>
      </c>
      <c r="CL94">
        <v>18109.599999999999</v>
      </c>
      <c r="CM94">
        <v>12284.400000000001</v>
      </c>
      <c r="CN94">
        <v>9596.8000000000011</v>
      </c>
      <c r="CO94">
        <v>9688.6</v>
      </c>
      <c r="CP94">
        <v>16796</v>
      </c>
      <c r="CQ94">
        <v>22960.6</v>
      </c>
      <c r="CR94">
        <v>13702.4</v>
      </c>
      <c r="CS94">
        <v>20971.2</v>
      </c>
      <c r="CT94">
        <v>9786</v>
      </c>
      <c r="CU94">
        <v>14361.2</v>
      </c>
      <c r="CV94">
        <v>13818.400000000001</v>
      </c>
      <c r="CW94">
        <v>13127.8</v>
      </c>
      <c r="CY94">
        <f t="shared" si="4"/>
        <v>14719.618</v>
      </c>
      <c r="CZ94">
        <f t="shared" si="5"/>
        <v>14719.618</v>
      </c>
    </row>
    <row r="95" spans="2:104" x14ac:dyDescent="0.25">
      <c r="B95">
        <v>3065.6000000000004</v>
      </c>
      <c r="C95">
        <v>5160.8</v>
      </c>
      <c r="D95">
        <v>21700.799999999999</v>
      </c>
      <c r="E95">
        <v>13349.400000000001</v>
      </c>
      <c r="F95">
        <v>12738.000000000002</v>
      </c>
      <c r="G95">
        <v>9530.6</v>
      </c>
      <c r="H95">
        <v>12214.800000000001</v>
      </c>
      <c r="I95">
        <v>16223.600000000002</v>
      </c>
      <c r="J95">
        <v>16230.800000000001</v>
      </c>
      <c r="K95">
        <v>14712.4</v>
      </c>
      <c r="L95">
        <v>13203.000000000002</v>
      </c>
      <c r="M95">
        <v>17298.8</v>
      </c>
      <c r="N95">
        <v>14322.599999999999</v>
      </c>
      <c r="O95">
        <v>13778.8</v>
      </c>
      <c r="P95">
        <v>21205</v>
      </c>
      <c r="Q95">
        <v>18086.8</v>
      </c>
      <c r="R95">
        <v>16329.6</v>
      </c>
      <c r="S95">
        <v>21319.599999999999</v>
      </c>
      <c r="T95">
        <v>6640.8</v>
      </c>
      <c r="U95">
        <v>18023.199999999997</v>
      </c>
      <c r="V95">
        <v>13679.4</v>
      </c>
      <c r="W95">
        <v>15513.600000000002</v>
      </c>
      <c r="X95">
        <v>21286</v>
      </c>
      <c r="Y95">
        <v>12521.6</v>
      </c>
      <c r="Z95">
        <v>11480.2</v>
      </c>
      <c r="AA95">
        <v>10904.6</v>
      </c>
      <c r="AB95">
        <v>15545.000000000002</v>
      </c>
      <c r="AC95">
        <v>16916.2</v>
      </c>
      <c r="AD95">
        <v>17752.8</v>
      </c>
      <c r="AE95">
        <v>15167.2</v>
      </c>
      <c r="AF95">
        <v>9096.6</v>
      </c>
      <c r="AG95">
        <v>18638.399999999998</v>
      </c>
      <c r="AH95">
        <v>5459.5999999999995</v>
      </c>
      <c r="AI95">
        <v>9758.5999999999985</v>
      </c>
      <c r="AJ95">
        <v>17570.8</v>
      </c>
      <c r="AK95">
        <v>23054</v>
      </c>
      <c r="AL95">
        <v>17432.400000000001</v>
      </c>
      <c r="AM95">
        <v>25641.200000000001</v>
      </c>
      <c r="AN95">
        <v>16971.8</v>
      </c>
      <c r="AO95">
        <v>16825.8</v>
      </c>
      <c r="AP95">
        <v>7565.5999999999995</v>
      </c>
      <c r="AQ95">
        <v>13374.4</v>
      </c>
      <c r="AR95">
        <v>14079</v>
      </c>
      <c r="AS95">
        <v>18569.399999999994</v>
      </c>
      <c r="AT95">
        <v>11888.400000000001</v>
      </c>
      <c r="AU95">
        <v>17808.199999999997</v>
      </c>
      <c r="AV95">
        <v>7668.8</v>
      </c>
      <c r="AW95">
        <v>10795</v>
      </c>
      <c r="AX95">
        <v>11029.8</v>
      </c>
      <c r="AY95">
        <v>15450.400000000001</v>
      </c>
      <c r="AZ95">
        <v>19011.599999999999</v>
      </c>
      <c r="BA95">
        <v>11546.8</v>
      </c>
      <c r="BB95">
        <v>20065.8</v>
      </c>
      <c r="BC95">
        <v>22458.6</v>
      </c>
      <c r="BD95">
        <v>7155.6</v>
      </c>
      <c r="BE95">
        <v>13595.6</v>
      </c>
      <c r="BF95">
        <v>11145.800000000001</v>
      </c>
      <c r="BG95">
        <v>15506.6</v>
      </c>
      <c r="BH95">
        <v>17186.8</v>
      </c>
      <c r="BI95">
        <v>9566.2000000000007</v>
      </c>
      <c r="BJ95">
        <v>15844.2</v>
      </c>
      <c r="BK95">
        <v>17744.2</v>
      </c>
      <c r="BL95">
        <v>17132.400000000001</v>
      </c>
      <c r="BM95">
        <v>7669.8</v>
      </c>
      <c r="BN95">
        <v>16753.8</v>
      </c>
      <c r="BO95">
        <v>21248.800000000003</v>
      </c>
      <c r="BP95">
        <v>10096.600000000002</v>
      </c>
      <c r="BQ95">
        <v>6430.2</v>
      </c>
      <c r="BR95">
        <v>29337.8</v>
      </c>
      <c r="BS95">
        <v>14833.400000000001</v>
      </c>
      <c r="BT95">
        <v>12201</v>
      </c>
      <c r="BU95">
        <v>17116.400000000001</v>
      </c>
      <c r="BV95">
        <v>11374.400000000001</v>
      </c>
      <c r="BW95">
        <v>12289.599999999999</v>
      </c>
      <c r="BX95">
        <v>16309.400000000001</v>
      </c>
      <c r="BY95">
        <v>16024.999999999998</v>
      </c>
      <c r="BZ95">
        <v>24212.2</v>
      </c>
      <c r="CA95">
        <v>23473.199999999997</v>
      </c>
      <c r="CB95">
        <v>8108</v>
      </c>
      <c r="CC95">
        <v>11852.6</v>
      </c>
      <c r="CD95">
        <v>21636.2</v>
      </c>
      <c r="CE95">
        <v>16289.4</v>
      </c>
      <c r="CF95">
        <v>12364.8</v>
      </c>
      <c r="CG95">
        <v>10556.399999999998</v>
      </c>
      <c r="CH95">
        <v>15320.999999999998</v>
      </c>
      <c r="CI95">
        <v>11309.2</v>
      </c>
      <c r="CJ95">
        <v>16319.6</v>
      </c>
      <c r="CK95">
        <v>15839.4</v>
      </c>
      <c r="CL95">
        <v>20122.400000000001</v>
      </c>
      <c r="CM95">
        <v>10634.2</v>
      </c>
      <c r="CN95">
        <v>10877.199999999999</v>
      </c>
      <c r="CO95">
        <v>10836.8</v>
      </c>
      <c r="CP95">
        <v>15866.599999999999</v>
      </c>
      <c r="CQ95">
        <v>22035.599999999999</v>
      </c>
      <c r="CR95">
        <v>12721</v>
      </c>
      <c r="CS95">
        <v>19849.400000000001</v>
      </c>
      <c r="CT95">
        <v>9302.6</v>
      </c>
      <c r="CU95">
        <v>13677.400000000001</v>
      </c>
      <c r="CV95">
        <v>15349</v>
      </c>
      <c r="CW95">
        <v>13816.399999999998</v>
      </c>
      <c r="CY95">
        <f t="shared" si="4"/>
        <v>14765.967999999995</v>
      </c>
      <c r="CZ95">
        <f t="shared" si="5"/>
        <v>14765.967999999995</v>
      </c>
    </row>
    <row r="96" spans="2:104" x14ac:dyDescent="0.25">
      <c r="B96">
        <v>2874.0000000000005</v>
      </c>
      <c r="C96">
        <v>5240.6000000000004</v>
      </c>
      <c r="D96">
        <v>22024.400000000001</v>
      </c>
      <c r="E96">
        <v>12076</v>
      </c>
      <c r="F96">
        <v>12107.799999999997</v>
      </c>
      <c r="G96">
        <v>9852.2000000000007</v>
      </c>
      <c r="H96">
        <v>11638.6</v>
      </c>
      <c r="I96">
        <v>15325.8</v>
      </c>
      <c r="J96">
        <v>16701.800000000003</v>
      </c>
      <c r="K96">
        <v>14723.6</v>
      </c>
      <c r="L96">
        <v>14866.199999999999</v>
      </c>
      <c r="M96">
        <v>16841.2</v>
      </c>
      <c r="N96">
        <v>14237.2</v>
      </c>
      <c r="O96">
        <v>14398.8</v>
      </c>
      <c r="P96">
        <v>20583.2</v>
      </c>
      <c r="Q96">
        <v>16368.4</v>
      </c>
      <c r="R96">
        <v>16079.8</v>
      </c>
      <c r="S96">
        <v>23423.800000000003</v>
      </c>
      <c r="T96">
        <v>7008.4</v>
      </c>
      <c r="U96">
        <v>17336.599999999999</v>
      </c>
      <c r="V96">
        <v>13484.599999999999</v>
      </c>
      <c r="W96">
        <v>16486.600000000002</v>
      </c>
      <c r="X96">
        <v>21559.8</v>
      </c>
      <c r="Y96">
        <v>13495</v>
      </c>
      <c r="Z96">
        <v>9521.8000000000011</v>
      </c>
      <c r="AA96">
        <v>11057.4</v>
      </c>
      <c r="AB96">
        <v>13814.2</v>
      </c>
      <c r="AC96">
        <v>14687.4</v>
      </c>
      <c r="AD96">
        <v>18690</v>
      </c>
      <c r="AE96">
        <v>15217.8</v>
      </c>
      <c r="AF96">
        <v>8816.2000000000007</v>
      </c>
      <c r="AG96">
        <v>18884</v>
      </c>
      <c r="AH96">
        <v>5982.8</v>
      </c>
      <c r="AI96">
        <v>9946.5999999999985</v>
      </c>
      <c r="AJ96">
        <v>15985.600000000002</v>
      </c>
      <c r="AK96">
        <v>22974</v>
      </c>
      <c r="AL96">
        <v>18072.600000000002</v>
      </c>
      <c r="AM96">
        <v>25374.799999999999</v>
      </c>
      <c r="AN96">
        <v>16645</v>
      </c>
      <c r="AO96">
        <v>17157.599999999999</v>
      </c>
      <c r="AP96">
        <v>8505.2000000000007</v>
      </c>
      <c r="AQ96">
        <v>13769.800000000001</v>
      </c>
      <c r="AR96">
        <v>15467.4</v>
      </c>
      <c r="AS96">
        <v>19050.000000000004</v>
      </c>
      <c r="AT96">
        <v>11559.8</v>
      </c>
      <c r="AU96">
        <v>16519</v>
      </c>
      <c r="AV96">
        <v>10147.799999999999</v>
      </c>
      <c r="AW96">
        <v>10685.999999999998</v>
      </c>
      <c r="AX96">
        <v>10195.799999999999</v>
      </c>
      <c r="AY96">
        <v>14928.6</v>
      </c>
      <c r="AZ96">
        <v>19896.199999999997</v>
      </c>
      <c r="BA96">
        <v>12600.600000000002</v>
      </c>
      <c r="BB96">
        <v>21178.799999999999</v>
      </c>
      <c r="BC96">
        <v>22579.4</v>
      </c>
      <c r="BD96">
        <v>7713</v>
      </c>
      <c r="BE96">
        <v>15148.4</v>
      </c>
      <c r="BF96">
        <v>9337.1999999999989</v>
      </c>
      <c r="BG96">
        <v>16161.2</v>
      </c>
      <c r="BH96">
        <v>17754.599999999999</v>
      </c>
      <c r="BI96">
        <v>10005.199999999999</v>
      </c>
      <c r="BJ96">
        <v>15963.000000000002</v>
      </c>
      <c r="BK96">
        <v>17972.400000000001</v>
      </c>
      <c r="BL96">
        <v>15665.400000000001</v>
      </c>
      <c r="BM96">
        <v>7234.8</v>
      </c>
      <c r="BN96">
        <v>16483</v>
      </c>
      <c r="BO96">
        <v>22407.599999999999</v>
      </c>
      <c r="BP96">
        <v>11551</v>
      </c>
      <c r="BQ96">
        <v>6832.2000000000007</v>
      </c>
      <c r="BR96">
        <v>28075.399999999998</v>
      </c>
      <c r="BS96">
        <v>15582</v>
      </c>
      <c r="BT96">
        <v>12611.599999999999</v>
      </c>
      <c r="BU96">
        <v>15800</v>
      </c>
      <c r="BV96">
        <v>11001.8</v>
      </c>
      <c r="BW96">
        <v>13164.199999999999</v>
      </c>
      <c r="BX96">
        <v>16876.2</v>
      </c>
      <c r="BY96">
        <v>16663</v>
      </c>
      <c r="BZ96">
        <v>25341.8</v>
      </c>
      <c r="CA96">
        <v>23170.6</v>
      </c>
      <c r="CB96">
        <v>8060.5999999999995</v>
      </c>
      <c r="CC96">
        <v>10505.6</v>
      </c>
      <c r="CD96">
        <v>21341</v>
      </c>
      <c r="CE96">
        <v>15979.8</v>
      </c>
      <c r="CF96">
        <v>11438.4</v>
      </c>
      <c r="CG96">
        <v>10238.4</v>
      </c>
      <c r="CH96">
        <v>15456</v>
      </c>
      <c r="CI96">
        <v>12136.400000000001</v>
      </c>
      <c r="CJ96">
        <v>15767.199999999999</v>
      </c>
      <c r="CK96">
        <v>17788.400000000001</v>
      </c>
      <c r="CL96">
        <v>19429</v>
      </c>
      <c r="CM96">
        <v>10632.400000000001</v>
      </c>
      <c r="CN96">
        <v>9876.8000000000011</v>
      </c>
      <c r="CO96">
        <v>10846</v>
      </c>
      <c r="CP96">
        <v>15721.400000000001</v>
      </c>
      <c r="CQ96">
        <v>22232.6</v>
      </c>
      <c r="CR96">
        <v>12842.400000000001</v>
      </c>
      <c r="CS96">
        <v>18162.599999999999</v>
      </c>
      <c r="CT96">
        <v>9660.4000000000015</v>
      </c>
      <c r="CU96">
        <v>13825.2</v>
      </c>
      <c r="CV96">
        <v>17249.2</v>
      </c>
      <c r="CW96">
        <v>15112.8</v>
      </c>
      <c r="CY96">
        <f t="shared" si="4"/>
        <v>14814.647999999997</v>
      </c>
      <c r="CZ96">
        <f t="shared" si="5"/>
        <v>14814.647999999997</v>
      </c>
    </row>
    <row r="97" spans="2:104" x14ac:dyDescent="0.25">
      <c r="B97">
        <v>5381.7999999999993</v>
      </c>
      <c r="C97">
        <v>5767.9999999999991</v>
      </c>
      <c r="D97">
        <v>22912.399999999998</v>
      </c>
      <c r="E97">
        <v>14210.4</v>
      </c>
      <c r="F97">
        <v>11551.999999999998</v>
      </c>
      <c r="G97">
        <v>9741</v>
      </c>
      <c r="H97">
        <v>11041.199999999999</v>
      </c>
      <c r="I97">
        <v>14039.4</v>
      </c>
      <c r="J97">
        <v>16552</v>
      </c>
      <c r="K97">
        <v>14010.199999999999</v>
      </c>
      <c r="L97">
        <v>13815.999999999998</v>
      </c>
      <c r="M97">
        <v>16403.2</v>
      </c>
      <c r="N97">
        <v>14937.8</v>
      </c>
      <c r="O97">
        <v>14800.800000000001</v>
      </c>
      <c r="P97">
        <v>21905.999999999996</v>
      </c>
      <c r="Q97">
        <v>15383</v>
      </c>
      <c r="R97">
        <v>16760</v>
      </c>
      <c r="S97">
        <v>23471.800000000003</v>
      </c>
      <c r="T97">
        <v>7008.4</v>
      </c>
      <c r="U97">
        <v>15626.199999999999</v>
      </c>
      <c r="V97">
        <v>14793.6</v>
      </c>
      <c r="W97">
        <v>16792.8</v>
      </c>
      <c r="X97">
        <v>22792.799999999999</v>
      </c>
      <c r="Y97">
        <v>14780</v>
      </c>
      <c r="Z97">
        <v>9586</v>
      </c>
      <c r="AA97">
        <v>10210.6</v>
      </c>
      <c r="AB97">
        <v>13407</v>
      </c>
      <c r="AC97">
        <v>14441</v>
      </c>
      <c r="AD97">
        <v>17944.8</v>
      </c>
      <c r="AE97">
        <v>14721.6</v>
      </c>
      <c r="AF97">
        <v>8548.7999999999993</v>
      </c>
      <c r="AG97">
        <v>18806</v>
      </c>
      <c r="AH97">
        <v>4493.3999999999996</v>
      </c>
      <c r="AI97">
        <v>8766.4</v>
      </c>
      <c r="AJ97">
        <v>17001.399999999998</v>
      </c>
      <c r="AK97">
        <v>23092.400000000001</v>
      </c>
      <c r="AL97">
        <v>17851.400000000001</v>
      </c>
      <c r="AM97">
        <v>26611</v>
      </c>
      <c r="AN97">
        <v>14560.599999999999</v>
      </c>
      <c r="AO97">
        <v>16679</v>
      </c>
      <c r="AP97">
        <v>7228</v>
      </c>
      <c r="AQ97">
        <v>14088</v>
      </c>
      <c r="AR97">
        <v>16647.400000000001</v>
      </c>
      <c r="AS97">
        <v>19059.199999999997</v>
      </c>
      <c r="AT97">
        <v>11352</v>
      </c>
      <c r="AU97">
        <v>18066.2</v>
      </c>
      <c r="AV97">
        <v>10876</v>
      </c>
      <c r="AW97">
        <v>9801</v>
      </c>
      <c r="AX97">
        <v>9329.4000000000015</v>
      </c>
      <c r="AY97">
        <v>15175.599999999999</v>
      </c>
      <c r="AZ97">
        <v>19667.599999999999</v>
      </c>
      <c r="BA97">
        <v>11622.2</v>
      </c>
      <c r="BB97">
        <v>20368.200000000004</v>
      </c>
      <c r="BC97">
        <v>22050.600000000002</v>
      </c>
      <c r="BD97">
        <v>7861.2</v>
      </c>
      <c r="BE97">
        <v>14545.4</v>
      </c>
      <c r="BF97">
        <v>11168.000000000002</v>
      </c>
      <c r="BG97">
        <v>15880.199999999999</v>
      </c>
      <c r="BH97">
        <v>16748.8</v>
      </c>
      <c r="BI97">
        <v>8238.2000000000007</v>
      </c>
      <c r="BJ97">
        <v>16463.2</v>
      </c>
      <c r="BK97">
        <v>17638</v>
      </c>
      <c r="BL97">
        <v>15340</v>
      </c>
      <c r="BM97">
        <v>6944.2000000000007</v>
      </c>
      <c r="BN97">
        <v>15766.599999999999</v>
      </c>
      <c r="BO97">
        <v>23360.600000000002</v>
      </c>
      <c r="BP97">
        <v>11728.199999999999</v>
      </c>
      <c r="BQ97">
        <v>6910.8000000000011</v>
      </c>
      <c r="BR97">
        <v>28527.800000000003</v>
      </c>
      <c r="BS97">
        <v>14570.599999999999</v>
      </c>
      <c r="BT97">
        <v>11117.599999999999</v>
      </c>
      <c r="BU97">
        <v>15539.400000000001</v>
      </c>
      <c r="BV97">
        <v>8983.2000000000007</v>
      </c>
      <c r="BW97">
        <v>13862.199999999999</v>
      </c>
      <c r="BX97">
        <v>16888</v>
      </c>
      <c r="BY97">
        <v>14551.6</v>
      </c>
      <c r="BZ97">
        <v>23644.199999999993</v>
      </c>
      <c r="CA97">
        <v>23144</v>
      </c>
      <c r="CB97">
        <v>8023.6</v>
      </c>
      <c r="CC97">
        <v>10995.199999999999</v>
      </c>
      <c r="CD97">
        <v>22610.200000000004</v>
      </c>
      <c r="CE97">
        <v>15496.8</v>
      </c>
      <c r="CF97">
        <v>11281.6</v>
      </c>
      <c r="CG97">
        <v>10198.799999999999</v>
      </c>
      <c r="CH97">
        <v>16106.199999999999</v>
      </c>
      <c r="CI97">
        <v>12992.6</v>
      </c>
      <c r="CJ97">
        <v>15665.000000000002</v>
      </c>
      <c r="CK97">
        <v>19064</v>
      </c>
      <c r="CL97">
        <v>19181.2</v>
      </c>
      <c r="CM97">
        <v>12162.2</v>
      </c>
      <c r="CN97">
        <v>11066</v>
      </c>
      <c r="CO97">
        <v>12556.400000000001</v>
      </c>
      <c r="CP97">
        <v>15962.599999999999</v>
      </c>
      <c r="CQ97">
        <v>22459.8</v>
      </c>
      <c r="CR97">
        <v>12365.400000000001</v>
      </c>
      <c r="CS97">
        <v>17863.600000000002</v>
      </c>
      <c r="CT97">
        <v>10739.4</v>
      </c>
      <c r="CU97">
        <v>15310.599999999999</v>
      </c>
      <c r="CV97">
        <v>15934.8</v>
      </c>
      <c r="CW97">
        <v>15660</v>
      </c>
      <c r="CY97">
        <f t="shared" si="4"/>
        <v>14796.515999999996</v>
      </c>
      <c r="CZ97">
        <f t="shared" si="5"/>
        <v>14796.515999999996</v>
      </c>
    </row>
    <row r="98" spans="2:104" x14ac:dyDescent="0.25">
      <c r="B98">
        <v>5420.2</v>
      </c>
      <c r="C98">
        <v>5871.2000000000007</v>
      </c>
      <c r="D98">
        <v>21957.200000000001</v>
      </c>
      <c r="E98">
        <v>14342.199999999999</v>
      </c>
      <c r="F98">
        <v>11502.199999999999</v>
      </c>
      <c r="G98">
        <v>8704.4</v>
      </c>
      <c r="H98">
        <v>11996.2</v>
      </c>
      <c r="I98">
        <v>16030.2</v>
      </c>
      <c r="J98">
        <v>17034</v>
      </c>
      <c r="K98">
        <v>12490.599999999999</v>
      </c>
      <c r="L98">
        <v>13422</v>
      </c>
      <c r="M98">
        <v>16962.800000000003</v>
      </c>
      <c r="N98">
        <v>14737.800000000001</v>
      </c>
      <c r="O98">
        <v>15510.199999999999</v>
      </c>
      <c r="P98">
        <v>20419.400000000001</v>
      </c>
      <c r="Q98">
        <v>15259.2</v>
      </c>
      <c r="R98">
        <v>16880.8</v>
      </c>
      <c r="S98">
        <v>24940.6</v>
      </c>
      <c r="T98">
        <v>6600.4</v>
      </c>
      <c r="U98">
        <v>15768.4</v>
      </c>
      <c r="V98">
        <v>13297.8</v>
      </c>
      <c r="W98">
        <v>16967</v>
      </c>
      <c r="X98">
        <v>22426.799999999999</v>
      </c>
      <c r="Y98">
        <v>15365</v>
      </c>
      <c r="Z98">
        <v>11096.800000000001</v>
      </c>
      <c r="AA98">
        <v>11232.599999999999</v>
      </c>
      <c r="AB98">
        <v>13015.6</v>
      </c>
      <c r="AC98">
        <v>12652.800000000001</v>
      </c>
      <c r="AD98">
        <v>17188.400000000001</v>
      </c>
      <c r="AE98">
        <v>14442.800000000001</v>
      </c>
      <c r="AF98">
        <v>9746.7999999999993</v>
      </c>
      <c r="AG98">
        <v>18004.8</v>
      </c>
      <c r="AH98">
        <v>3920.4</v>
      </c>
      <c r="AI98">
        <v>9138.7999999999993</v>
      </c>
      <c r="AJ98">
        <v>16635.2</v>
      </c>
      <c r="AK98">
        <v>24401.600000000002</v>
      </c>
      <c r="AL98">
        <v>17973.2</v>
      </c>
      <c r="AM98">
        <v>27424.399999999998</v>
      </c>
      <c r="AN98">
        <v>13331</v>
      </c>
      <c r="AO98">
        <v>17236.400000000001</v>
      </c>
      <c r="AP98">
        <v>8289.7999999999993</v>
      </c>
      <c r="AQ98">
        <v>15336.6</v>
      </c>
      <c r="AR98">
        <v>19098.2</v>
      </c>
      <c r="AS98">
        <v>18807.400000000001</v>
      </c>
      <c r="AT98">
        <v>12760.6</v>
      </c>
      <c r="AU98">
        <v>17017.200000000004</v>
      </c>
      <c r="AV98">
        <v>11980.399999999998</v>
      </c>
      <c r="AW98">
        <v>8062.8000000000011</v>
      </c>
      <c r="AX98">
        <v>8665</v>
      </c>
      <c r="AY98">
        <v>15882.2</v>
      </c>
      <c r="AZ98">
        <v>18422.400000000001</v>
      </c>
      <c r="BA98">
        <v>12583.8</v>
      </c>
      <c r="BB98">
        <v>20488.200000000004</v>
      </c>
      <c r="BC98">
        <v>22254.600000000002</v>
      </c>
      <c r="BD98">
        <v>7298.2</v>
      </c>
      <c r="BE98">
        <v>15015</v>
      </c>
      <c r="BF98">
        <v>10377.4</v>
      </c>
      <c r="BG98">
        <v>14901.6</v>
      </c>
      <c r="BH98">
        <v>17212</v>
      </c>
      <c r="BI98">
        <v>7936.6</v>
      </c>
      <c r="BJ98">
        <v>17265.8</v>
      </c>
      <c r="BK98">
        <v>17680.399999999998</v>
      </c>
      <c r="BL98">
        <v>15024.999999999998</v>
      </c>
      <c r="BM98">
        <v>7161</v>
      </c>
      <c r="BN98">
        <v>14890.199999999999</v>
      </c>
      <c r="BO98">
        <v>23870.799999999999</v>
      </c>
      <c r="BP98">
        <v>10935.800000000001</v>
      </c>
      <c r="BQ98">
        <v>7753.0000000000009</v>
      </c>
      <c r="BR98">
        <v>27386.399999999998</v>
      </c>
      <c r="BS98">
        <v>14948.2</v>
      </c>
      <c r="BT98">
        <v>11471.8</v>
      </c>
      <c r="BU98">
        <v>15069.599999999999</v>
      </c>
      <c r="BV98">
        <v>10416</v>
      </c>
      <c r="BW98">
        <v>13391.6</v>
      </c>
      <c r="BX98">
        <v>16650.199999999997</v>
      </c>
      <c r="BY98">
        <v>15569</v>
      </c>
      <c r="BZ98">
        <v>23208</v>
      </c>
      <c r="CA98">
        <v>22615.199999999997</v>
      </c>
      <c r="CB98">
        <v>8969.7999999999993</v>
      </c>
      <c r="CC98">
        <v>11204</v>
      </c>
      <c r="CD98">
        <v>23878</v>
      </c>
      <c r="CE98">
        <v>15023.6</v>
      </c>
      <c r="CF98">
        <v>10725</v>
      </c>
      <c r="CG98">
        <v>9545.4</v>
      </c>
      <c r="CH98">
        <v>17372</v>
      </c>
      <c r="CI98">
        <v>13995.199999999999</v>
      </c>
      <c r="CJ98">
        <v>16150.199999999999</v>
      </c>
      <c r="CK98">
        <v>16628.8</v>
      </c>
      <c r="CL98">
        <v>20511.599999999999</v>
      </c>
      <c r="CM98">
        <v>11859</v>
      </c>
      <c r="CN98">
        <v>13284.4</v>
      </c>
      <c r="CO98">
        <v>15065.600000000002</v>
      </c>
      <c r="CP98">
        <v>14688</v>
      </c>
      <c r="CQ98">
        <v>22464</v>
      </c>
      <c r="CR98">
        <v>10901</v>
      </c>
      <c r="CS98">
        <v>17762.600000000002</v>
      </c>
      <c r="CT98">
        <v>11306.2</v>
      </c>
      <c r="CU98">
        <v>13237.599999999999</v>
      </c>
      <c r="CV98">
        <v>14683.6</v>
      </c>
      <c r="CW98">
        <v>15739.2</v>
      </c>
      <c r="CY98">
        <f t="shared" si="4"/>
        <v>14840.410000000002</v>
      </c>
      <c r="CZ98">
        <f t="shared" si="5"/>
        <v>14840.410000000002</v>
      </c>
    </row>
    <row r="99" spans="2:104" x14ac:dyDescent="0.25">
      <c r="B99">
        <v>5362</v>
      </c>
      <c r="C99">
        <v>6294.4</v>
      </c>
      <c r="D99">
        <v>22614.400000000001</v>
      </c>
      <c r="E99">
        <v>15326.399999999998</v>
      </c>
      <c r="F99">
        <v>12308.000000000002</v>
      </c>
      <c r="G99">
        <v>9470.4</v>
      </c>
      <c r="H99">
        <v>12729.4</v>
      </c>
      <c r="I99">
        <v>14928.800000000001</v>
      </c>
      <c r="J99">
        <v>16830</v>
      </c>
      <c r="K99">
        <v>13092.600000000002</v>
      </c>
      <c r="L99">
        <v>12313.800000000001</v>
      </c>
      <c r="M99">
        <v>16887.8</v>
      </c>
      <c r="N99">
        <v>13921</v>
      </c>
      <c r="O99">
        <v>14361</v>
      </c>
      <c r="P99">
        <v>20463.399999999998</v>
      </c>
      <c r="Q99">
        <v>18589.199999999997</v>
      </c>
      <c r="R99">
        <v>16982.400000000001</v>
      </c>
      <c r="S99">
        <v>25742</v>
      </c>
      <c r="T99">
        <v>5931.4</v>
      </c>
      <c r="U99">
        <v>16364</v>
      </c>
      <c r="V99">
        <v>13206.4</v>
      </c>
      <c r="W99">
        <v>17427.599999999999</v>
      </c>
      <c r="X99">
        <v>23797.4</v>
      </c>
      <c r="Y99">
        <v>15933.399999999998</v>
      </c>
      <c r="Z99">
        <v>11067.4</v>
      </c>
      <c r="AA99">
        <v>12697</v>
      </c>
      <c r="AB99">
        <v>11917.8</v>
      </c>
      <c r="AC99">
        <v>12849.199999999999</v>
      </c>
      <c r="AD99">
        <v>16905.400000000001</v>
      </c>
      <c r="AE99">
        <v>13246.600000000002</v>
      </c>
      <c r="AF99">
        <v>11188.400000000001</v>
      </c>
      <c r="AG99">
        <v>16536.400000000001</v>
      </c>
      <c r="AH99">
        <v>4072.2</v>
      </c>
      <c r="AI99">
        <v>8177.6</v>
      </c>
      <c r="AJ99">
        <v>16422</v>
      </c>
      <c r="AK99">
        <v>24904</v>
      </c>
      <c r="AL99">
        <v>17839.2</v>
      </c>
      <c r="AM99">
        <v>26409.199999999997</v>
      </c>
      <c r="AN99">
        <v>13105.6</v>
      </c>
      <c r="AO99">
        <v>16808.399999999998</v>
      </c>
      <c r="AP99">
        <v>9500.4000000000015</v>
      </c>
      <c r="AQ99">
        <v>17838.399999999998</v>
      </c>
      <c r="AR99">
        <v>19179.2</v>
      </c>
      <c r="AS99">
        <v>19124.8</v>
      </c>
      <c r="AT99">
        <v>10556.400000000001</v>
      </c>
      <c r="AU99">
        <v>17774.400000000001</v>
      </c>
      <c r="AV99">
        <v>13670.999999999998</v>
      </c>
      <c r="AW99">
        <v>7659.4</v>
      </c>
      <c r="AX99">
        <v>8834.2000000000007</v>
      </c>
      <c r="AY99">
        <v>17875</v>
      </c>
      <c r="AZ99">
        <v>19314</v>
      </c>
      <c r="BA99">
        <v>12745.400000000001</v>
      </c>
      <c r="BB99">
        <v>20553.599999999999</v>
      </c>
      <c r="BC99">
        <v>23462.2</v>
      </c>
      <c r="BD99">
        <v>6286.2</v>
      </c>
      <c r="BE99">
        <v>14607.8</v>
      </c>
      <c r="BF99">
        <v>12099.199999999999</v>
      </c>
      <c r="BG99">
        <v>16318.800000000001</v>
      </c>
      <c r="BH99">
        <v>16863.599999999999</v>
      </c>
      <c r="BI99">
        <v>7279.5999999999995</v>
      </c>
      <c r="BJ99">
        <v>16710.8</v>
      </c>
      <c r="BK99">
        <v>17707</v>
      </c>
      <c r="BL99">
        <v>15118.4</v>
      </c>
      <c r="BM99">
        <v>7246.7999999999993</v>
      </c>
      <c r="BN99">
        <v>16277.4</v>
      </c>
      <c r="BO99">
        <v>24977.399999999998</v>
      </c>
      <c r="BP99">
        <v>11811.6</v>
      </c>
      <c r="BQ99">
        <v>7326.5999999999995</v>
      </c>
      <c r="BR99">
        <v>28195.200000000001</v>
      </c>
      <c r="BS99">
        <v>13588.2</v>
      </c>
      <c r="BT99">
        <v>11473.6</v>
      </c>
      <c r="BU99">
        <v>16725.599999999999</v>
      </c>
      <c r="BV99">
        <v>12263.2</v>
      </c>
      <c r="BW99">
        <v>12594.599999999999</v>
      </c>
      <c r="BX99">
        <v>16700.8</v>
      </c>
      <c r="BY99">
        <v>15390.4</v>
      </c>
      <c r="BZ99">
        <v>22415.4</v>
      </c>
      <c r="CA99">
        <v>21829.8</v>
      </c>
      <c r="CB99">
        <v>8632</v>
      </c>
      <c r="CC99">
        <v>10924.6</v>
      </c>
      <c r="CD99">
        <v>23446.6</v>
      </c>
      <c r="CE99">
        <v>15571.6</v>
      </c>
      <c r="CF99">
        <v>12474.4</v>
      </c>
      <c r="CG99">
        <v>9664.5999999999985</v>
      </c>
      <c r="CH99">
        <v>17494.599999999999</v>
      </c>
      <c r="CI99">
        <v>14287.8</v>
      </c>
      <c r="CJ99">
        <v>15133.800000000001</v>
      </c>
      <c r="CK99">
        <v>16998.400000000001</v>
      </c>
      <c r="CL99">
        <v>21566.400000000001</v>
      </c>
      <c r="CM99">
        <v>15615.000000000002</v>
      </c>
      <c r="CN99">
        <v>12111</v>
      </c>
      <c r="CO99">
        <v>15511.199999999999</v>
      </c>
      <c r="CP99">
        <v>14283.600000000002</v>
      </c>
      <c r="CQ99">
        <v>21119.8</v>
      </c>
      <c r="CR99">
        <v>10191.4</v>
      </c>
      <c r="CS99">
        <v>17893.2</v>
      </c>
      <c r="CT99">
        <v>10343</v>
      </c>
      <c r="CU99">
        <v>15177.800000000001</v>
      </c>
      <c r="CV99">
        <v>14606.000000000002</v>
      </c>
      <c r="CW99">
        <v>14584.2</v>
      </c>
      <c r="CY99">
        <f t="shared" si="4"/>
        <v>15025.510000000004</v>
      </c>
      <c r="CZ99">
        <f t="shared" si="5"/>
        <v>15025.510000000004</v>
      </c>
    </row>
    <row r="100" spans="2:104" x14ac:dyDescent="0.25">
      <c r="B100">
        <v>5277.2000000000007</v>
      </c>
      <c r="C100">
        <v>8317.6</v>
      </c>
      <c r="D100">
        <v>21260</v>
      </c>
      <c r="E100">
        <v>14448.199999999999</v>
      </c>
      <c r="F100">
        <v>12255.6</v>
      </c>
      <c r="G100">
        <v>9295</v>
      </c>
      <c r="H100">
        <v>12634.2</v>
      </c>
      <c r="I100">
        <v>15635</v>
      </c>
      <c r="J100">
        <v>18955.200000000004</v>
      </c>
      <c r="K100">
        <v>10532</v>
      </c>
      <c r="L100">
        <v>12962.8</v>
      </c>
      <c r="M100">
        <v>16602.199999999997</v>
      </c>
      <c r="N100">
        <v>12472.8</v>
      </c>
      <c r="O100">
        <v>15635.800000000001</v>
      </c>
      <c r="P100">
        <v>18358.000000000004</v>
      </c>
      <c r="Q100">
        <v>17799</v>
      </c>
      <c r="R100">
        <v>16695.400000000001</v>
      </c>
      <c r="S100">
        <v>25927.599999999999</v>
      </c>
      <c r="T100">
        <v>7072.7999999999993</v>
      </c>
      <c r="U100">
        <v>17790.400000000001</v>
      </c>
      <c r="V100">
        <v>11417</v>
      </c>
      <c r="W100">
        <v>18158</v>
      </c>
      <c r="X100">
        <v>25667.8</v>
      </c>
      <c r="Y100">
        <v>13950.6</v>
      </c>
      <c r="Z100">
        <v>11073.8</v>
      </c>
      <c r="AA100">
        <v>13004.800000000001</v>
      </c>
      <c r="AB100">
        <v>12058.6</v>
      </c>
      <c r="AC100">
        <v>12008.399999999998</v>
      </c>
      <c r="AD100">
        <v>15422.199999999999</v>
      </c>
      <c r="AE100">
        <v>12239.8</v>
      </c>
      <c r="AF100">
        <v>9692.2000000000007</v>
      </c>
      <c r="AG100">
        <v>16206.4</v>
      </c>
      <c r="AH100">
        <v>4395.2000000000007</v>
      </c>
      <c r="AI100">
        <v>9136.2000000000007</v>
      </c>
      <c r="AJ100">
        <v>16651.800000000003</v>
      </c>
      <c r="AK100">
        <v>24176.800000000003</v>
      </c>
      <c r="AL100">
        <v>17724.400000000001</v>
      </c>
      <c r="AM100">
        <v>26929.200000000001</v>
      </c>
      <c r="AN100">
        <v>13535.599999999999</v>
      </c>
      <c r="AO100">
        <v>17562.600000000002</v>
      </c>
      <c r="AP100">
        <v>8185</v>
      </c>
      <c r="AQ100">
        <v>16973.399999999998</v>
      </c>
      <c r="AR100">
        <v>19166</v>
      </c>
      <c r="AS100">
        <v>18308.2</v>
      </c>
      <c r="AT100">
        <v>10487.8</v>
      </c>
      <c r="AU100">
        <v>17415.2</v>
      </c>
      <c r="AV100">
        <v>13350.4</v>
      </c>
      <c r="AW100">
        <v>7933.2</v>
      </c>
      <c r="AX100">
        <v>9601</v>
      </c>
      <c r="AY100">
        <v>18042.600000000002</v>
      </c>
      <c r="AZ100">
        <v>17960.2</v>
      </c>
      <c r="BA100">
        <v>11687.400000000001</v>
      </c>
      <c r="BB100">
        <v>21274.6</v>
      </c>
      <c r="BC100">
        <v>24069.600000000002</v>
      </c>
      <c r="BD100">
        <v>8895.6</v>
      </c>
      <c r="BE100">
        <v>15050.6</v>
      </c>
      <c r="BF100">
        <v>12984.800000000001</v>
      </c>
      <c r="BG100">
        <v>18110.2</v>
      </c>
      <c r="BH100">
        <v>17179.400000000001</v>
      </c>
      <c r="BI100">
        <v>7665.0000000000009</v>
      </c>
      <c r="BJ100">
        <v>17712.2</v>
      </c>
      <c r="BK100">
        <v>17012</v>
      </c>
      <c r="BL100">
        <v>15689.599999999999</v>
      </c>
      <c r="BM100">
        <v>7567.7999999999993</v>
      </c>
      <c r="BN100">
        <v>14719.800000000001</v>
      </c>
      <c r="BO100">
        <v>25448.600000000002</v>
      </c>
      <c r="BP100">
        <v>11321.4</v>
      </c>
      <c r="BQ100">
        <v>8934.2000000000007</v>
      </c>
      <c r="BR100">
        <v>29721.200000000001</v>
      </c>
      <c r="BS100">
        <v>13779.400000000001</v>
      </c>
      <c r="BT100">
        <v>10606.800000000001</v>
      </c>
      <c r="BU100">
        <v>16011.999999999998</v>
      </c>
      <c r="BV100">
        <v>12467.8</v>
      </c>
      <c r="BW100">
        <v>11887.599999999999</v>
      </c>
      <c r="BX100">
        <v>16644.800000000003</v>
      </c>
      <c r="BY100">
        <v>15828.800000000001</v>
      </c>
      <c r="BZ100">
        <v>23375.399999999998</v>
      </c>
      <c r="CA100">
        <v>21665.200000000001</v>
      </c>
      <c r="CB100">
        <v>9155</v>
      </c>
      <c r="CC100">
        <v>10883</v>
      </c>
      <c r="CD100">
        <v>25217.600000000002</v>
      </c>
      <c r="CE100">
        <v>15095.599999999999</v>
      </c>
      <c r="CF100">
        <v>11725</v>
      </c>
      <c r="CG100">
        <v>8483.2000000000007</v>
      </c>
      <c r="CH100">
        <v>17405</v>
      </c>
      <c r="CI100">
        <v>16091.400000000001</v>
      </c>
      <c r="CJ100">
        <v>15575.8</v>
      </c>
      <c r="CK100">
        <v>16590.800000000003</v>
      </c>
      <c r="CL100">
        <v>22407.4</v>
      </c>
      <c r="CM100">
        <v>13926.400000000001</v>
      </c>
      <c r="CN100">
        <v>12518.400000000001</v>
      </c>
      <c r="CO100">
        <v>16855.400000000001</v>
      </c>
      <c r="CP100">
        <v>14933.4</v>
      </c>
      <c r="CQ100">
        <v>20340.2</v>
      </c>
      <c r="CR100">
        <v>9330</v>
      </c>
      <c r="CS100">
        <v>16185.400000000001</v>
      </c>
      <c r="CT100">
        <v>10714</v>
      </c>
      <c r="CU100">
        <v>14569.599999999999</v>
      </c>
      <c r="CV100">
        <v>15863.6</v>
      </c>
      <c r="CW100">
        <v>14925</v>
      </c>
      <c r="CY100">
        <f t="shared" si="4"/>
        <v>15044.641999999994</v>
      </c>
      <c r="CZ100">
        <f t="shared" si="5"/>
        <v>15044.641999999994</v>
      </c>
    </row>
    <row r="101" spans="2:104" x14ac:dyDescent="0.25">
      <c r="B101">
        <v>5303.2</v>
      </c>
      <c r="C101">
        <v>8538.1999999999989</v>
      </c>
      <c r="D101">
        <v>19753</v>
      </c>
      <c r="E101">
        <v>15740.6</v>
      </c>
      <c r="F101">
        <v>13889.4</v>
      </c>
      <c r="G101">
        <v>9767.7999999999993</v>
      </c>
      <c r="H101">
        <v>12219.8</v>
      </c>
      <c r="I101">
        <v>15496</v>
      </c>
      <c r="J101">
        <v>19426.599999999999</v>
      </c>
      <c r="K101">
        <v>10048.6</v>
      </c>
      <c r="L101">
        <v>13397.400000000001</v>
      </c>
      <c r="M101">
        <v>15991.400000000001</v>
      </c>
      <c r="N101">
        <v>12520.8</v>
      </c>
      <c r="O101">
        <v>15727.2</v>
      </c>
      <c r="P101">
        <v>21036.400000000001</v>
      </c>
      <c r="Q101">
        <v>17571</v>
      </c>
      <c r="R101">
        <v>16639.599999999999</v>
      </c>
      <c r="S101">
        <v>24098.400000000001</v>
      </c>
      <c r="T101">
        <v>6548.4</v>
      </c>
      <c r="U101">
        <v>15729.400000000001</v>
      </c>
      <c r="V101">
        <v>11553.2</v>
      </c>
      <c r="W101">
        <v>18344.599999999999</v>
      </c>
      <c r="X101">
        <v>26391.800000000003</v>
      </c>
      <c r="Y101">
        <v>13447</v>
      </c>
      <c r="Z101">
        <v>10923.6</v>
      </c>
      <c r="AA101">
        <v>14061.4</v>
      </c>
      <c r="AB101">
        <v>10765.399999999998</v>
      </c>
      <c r="AC101">
        <v>12196.6</v>
      </c>
      <c r="AD101">
        <v>14899.8</v>
      </c>
      <c r="AE101">
        <v>12479.8</v>
      </c>
      <c r="AF101">
        <v>9683</v>
      </c>
      <c r="AG101">
        <v>15881.800000000001</v>
      </c>
      <c r="AH101">
        <v>7624.5999999999995</v>
      </c>
      <c r="AI101">
        <v>11132</v>
      </c>
      <c r="AJ101">
        <v>16254</v>
      </c>
      <c r="AK101">
        <v>26289.199999999997</v>
      </c>
      <c r="AL101">
        <v>19697.599999999999</v>
      </c>
      <c r="AM101">
        <v>26516.6</v>
      </c>
      <c r="AN101">
        <v>12094.2</v>
      </c>
      <c r="AO101">
        <v>16939.800000000003</v>
      </c>
      <c r="AP101">
        <v>7114.2</v>
      </c>
      <c r="AQ101">
        <v>16323.8</v>
      </c>
      <c r="AR101">
        <v>17190.599999999999</v>
      </c>
      <c r="AS101">
        <v>18125.399999999998</v>
      </c>
      <c r="AT101">
        <v>9726</v>
      </c>
      <c r="AU101">
        <v>17670.2</v>
      </c>
      <c r="AV101">
        <v>11679.8</v>
      </c>
      <c r="AW101">
        <v>7284.6</v>
      </c>
      <c r="AX101">
        <v>10329</v>
      </c>
      <c r="AY101">
        <v>19480.599999999999</v>
      </c>
      <c r="AZ101">
        <v>16658.800000000003</v>
      </c>
      <c r="BA101">
        <v>12721.400000000001</v>
      </c>
      <c r="BB101">
        <v>21547.600000000002</v>
      </c>
      <c r="BC101">
        <v>25278.600000000002</v>
      </c>
      <c r="BD101">
        <v>9570.7999999999993</v>
      </c>
      <c r="BE101">
        <v>17220</v>
      </c>
      <c r="BF101">
        <v>13751.4</v>
      </c>
      <c r="BG101">
        <v>16830</v>
      </c>
      <c r="BH101">
        <v>16363.400000000001</v>
      </c>
      <c r="BI101">
        <v>6915.5999999999995</v>
      </c>
      <c r="BJ101">
        <v>18023.600000000002</v>
      </c>
      <c r="BK101">
        <v>17270.8</v>
      </c>
      <c r="BL101">
        <v>15322</v>
      </c>
      <c r="BM101">
        <v>6642</v>
      </c>
      <c r="BN101">
        <v>16403</v>
      </c>
      <c r="BO101">
        <v>26913.599999999999</v>
      </c>
      <c r="BP101">
        <v>13750.400000000001</v>
      </c>
      <c r="BQ101">
        <v>8649.7999999999993</v>
      </c>
      <c r="BR101">
        <v>28968.799999999999</v>
      </c>
      <c r="BS101">
        <v>13383.6</v>
      </c>
      <c r="BT101">
        <v>9974</v>
      </c>
      <c r="BU101">
        <v>16710.8</v>
      </c>
      <c r="BV101">
        <v>11995.6</v>
      </c>
      <c r="BW101">
        <v>11869</v>
      </c>
      <c r="BX101">
        <v>16540.2</v>
      </c>
      <c r="BY101">
        <v>15414.599999999999</v>
      </c>
      <c r="BZ101">
        <v>22834.600000000006</v>
      </c>
      <c r="CA101">
        <v>21591</v>
      </c>
      <c r="CB101">
        <v>8514.2000000000007</v>
      </c>
      <c r="CC101">
        <v>10957.000000000002</v>
      </c>
      <c r="CD101">
        <v>24233.999999999996</v>
      </c>
      <c r="CE101">
        <v>15321.8</v>
      </c>
      <c r="CF101">
        <v>10890.599999999999</v>
      </c>
      <c r="CG101">
        <v>8648.8000000000011</v>
      </c>
      <c r="CH101">
        <v>16707.199999999997</v>
      </c>
      <c r="CI101">
        <v>17085.599999999999</v>
      </c>
      <c r="CJ101">
        <v>15208.8</v>
      </c>
      <c r="CK101">
        <v>16671.599999999999</v>
      </c>
      <c r="CL101">
        <v>22948</v>
      </c>
      <c r="CM101">
        <v>13857.8</v>
      </c>
      <c r="CN101">
        <v>13203.800000000001</v>
      </c>
      <c r="CO101">
        <v>15378.199999999999</v>
      </c>
      <c r="CP101">
        <v>15335.399999999998</v>
      </c>
      <c r="CQ101">
        <v>21172</v>
      </c>
      <c r="CR101">
        <v>9927.2000000000007</v>
      </c>
      <c r="CS101">
        <v>16169.6</v>
      </c>
      <c r="CT101">
        <v>12263</v>
      </c>
      <c r="CU101">
        <v>16107.400000000001</v>
      </c>
      <c r="CV101">
        <v>16391</v>
      </c>
      <c r="CW101">
        <v>14288</v>
      </c>
      <c r="CY101">
        <f t="shared" si="4"/>
        <v>15119.394000000006</v>
      </c>
      <c r="CZ101">
        <f t="shared" si="5"/>
        <v>15119.394000000006</v>
      </c>
    </row>
    <row r="102" spans="2:104" x14ac:dyDescent="0.25">
      <c r="B102">
        <v>5803</v>
      </c>
      <c r="C102">
        <v>9573.6</v>
      </c>
      <c r="D102">
        <v>19255.199999999997</v>
      </c>
      <c r="E102">
        <v>15742.2</v>
      </c>
      <c r="F102">
        <v>13376.199999999999</v>
      </c>
      <c r="G102">
        <v>10708.4</v>
      </c>
      <c r="H102">
        <v>11136.399999999998</v>
      </c>
      <c r="I102">
        <v>16093</v>
      </c>
      <c r="J102">
        <v>20822</v>
      </c>
      <c r="K102">
        <v>11595.8</v>
      </c>
      <c r="L102">
        <v>13862.6</v>
      </c>
      <c r="M102">
        <v>15838.6</v>
      </c>
      <c r="N102">
        <v>12905.4</v>
      </c>
      <c r="O102">
        <v>17443.599999999999</v>
      </c>
      <c r="P102">
        <v>20568.8</v>
      </c>
      <c r="Q102">
        <v>18724.400000000001</v>
      </c>
      <c r="R102">
        <v>15501.8</v>
      </c>
      <c r="S102">
        <v>22550.199999999997</v>
      </c>
      <c r="T102">
        <v>5072.3999999999996</v>
      </c>
      <c r="U102">
        <v>15460.2</v>
      </c>
      <c r="V102">
        <v>11348.800000000001</v>
      </c>
      <c r="W102">
        <v>19480</v>
      </c>
      <c r="X102">
        <v>26049</v>
      </c>
      <c r="Y102">
        <v>12212.4</v>
      </c>
      <c r="Z102">
        <v>10349.4</v>
      </c>
      <c r="AA102">
        <v>15361</v>
      </c>
      <c r="AB102">
        <v>10344.4</v>
      </c>
      <c r="AC102">
        <v>13151.2</v>
      </c>
      <c r="AD102">
        <v>15238.6</v>
      </c>
      <c r="AE102">
        <v>13135</v>
      </c>
      <c r="AF102">
        <v>9935.5999999999985</v>
      </c>
      <c r="AG102">
        <v>17232.2</v>
      </c>
      <c r="AH102">
        <v>6773.2</v>
      </c>
      <c r="AI102">
        <v>11786.6</v>
      </c>
      <c r="AJ102">
        <v>16338.8</v>
      </c>
      <c r="AK102">
        <v>25703.800000000003</v>
      </c>
      <c r="AL102">
        <v>20593</v>
      </c>
      <c r="AM102">
        <v>27093.600000000002</v>
      </c>
      <c r="AN102">
        <v>13066.600000000002</v>
      </c>
      <c r="AO102">
        <v>17806.2</v>
      </c>
      <c r="AP102">
        <v>8057.2000000000007</v>
      </c>
      <c r="AQ102">
        <v>16299.6</v>
      </c>
      <c r="AR102">
        <v>17211</v>
      </c>
      <c r="AS102">
        <v>18704</v>
      </c>
      <c r="AT102">
        <v>10018.799999999999</v>
      </c>
      <c r="AU102">
        <v>16725.400000000001</v>
      </c>
      <c r="AV102">
        <v>12529</v>
      </c>
      <c r="AW102">
        <v>8038.4000000000005</v>
      </c>
      <c r="AX102">
        <v>9138.4</v>
      </c>
      <c r="AY102">
        <v>21971.599999999999</v>
      </c>
      <c r="AZ102">
        <v>15701.4</v>
      </c>
      <c r="BA102">
        <v>11559.4</v>
      </c>
      <c r="BB102">
        <v>21150.2</v>
      </c>
      <c r="BC102">
        <v>26224.6</v>
      </c>
      <c r="BD102">
        <v>9839.7999999999993</v>
      </c>
      <c r="BE102">
        <v>16370.2</v>
      </c>
      <c r="BF102">
        <v>14139.000000000002</v>
      </c>
      <c r="BG102">
        <v>16185.8</v>
      </c>
      <c r="BH102">
        <v>16462.400000000001</v>
      </c>
      <c r="BI102">
        <v>7564.7999999999993</v>
      </c>
      <c r="BJ102">
        <v>16605</v>
      </c>
      <c r="BK102">
        <v>18872</v>
      </c>
      <c r="BL102">
        <v>14390.4</v>
      </c>
      <c r="BM102">
        <v>5669</v>
      </c>
      <c r="BN102">
        <v>15051.800000000001</v>
      </c>
      <c r="BO102">
        <v>25920.400000000001</v>
      </c>
      <c r="BP102">
        <v>13704.000000000002</v>
      </c>
      <c r="BQ102">
        <v>7136.6</v>
      </c>
      <c r="BR102">
        <v>27501</v>
      </c>
      <c r="BS102">
        <v>13504.4</v>
      </c>
      <c r="BT102">
        <v>8358</v>
      </c>
      <c r="BU102">
        <v>16883.2</v>
      </c>
      <c r="BV102">
        <v>12258.8</v>
      </c>
      <c r="BW102">
        <v>10486.199999999999</v>
      </c>
      <c r="BX102">
        <v>14988.8</v>
      </c>
      <c r="BY102">
        <v>15992.599999999999</v>
      </c>
      <c r="BZ102">
        <v>23129.599999999999</v>
      </c>
      <c r="CA102">
        <v>23746.400000000001</v>
      </c>
      <c r="CB102">
        <v>9859.2000000000007</v>
      </c>
      <c r="CC102">
        <v>10277.6</v>
      </c>
      <c r="CD102">
        <v>25758.399999999998</v>
      </c>
      <c r="CE102">
        <v>15824.599999999999</v>
      </c>
      <c r="CF102">
        <v>11223.8</v>
      </c>
      <c r="CG102">
        <v>9643.0000000000018</v>
      </c>
      <c r="CH102">
        <v>15630.800000000001</v>
      </c>
      <c r="CI102">
        <v>17128.600000000002</v>
      </c>
      <c r="CJ102">
        <v>16418.800000000003</v>
      </c>
      <c r="CK102">
        <v>17314</v>
      </c>
      <c r="CL102">
        <v>22056.600000000002</v>
      </c>
      <c r="CM102">
        <v>12272.4</v>
      </c>
      <c r="CN102">
        <v>14005.6</v>
      </c>
      <c r="CO102">
        <v>16105.6</v>
      </c>
      <c r="CP102">
        <v>15768.8</v>
      </c>
      <c r="CQ102">
        <v>20453.400000000001</v>
      </c>
      <c r="CR102">
        <v>10130.199999999999</v>
      </c>
      <c r="CS102">
        <v>15812.6</v>
      </c>
      <c r="CT102">
        <v>13151</v>
      </c>
      <c r="CU102">
        <v>15432.4</v>
      </c>
      <c r="CV102">
        <v>15645.199999999999</v>
      </c>
      <c r="CW102">
        <v>14198.399999999998</v>
      </c>
      <c r="CY102">
        <f t="shared" si="4"/>
        <v>15172.334000000004</v>
      </c>
      <c r="CZ102">
        <f t="shared" si="5"/>
        <v>15172.334000000004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9F47B-86D0-4280-A754-DF79018FA4A2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3223.4000000000015</v>
      </c>
      <c r="C3">
        <v>371.79999999999563</v>
      </c>
      <c r="D3">
        <v>268.19999999999709</v>
      </c>
      <c r="E3">
        <v>-1665.8000000000029</v>
      </c>
      <c r="F3">
        <v>-735.59999999999854</v>
      </c>
      <c r="G3">
        <v>-468.40000000000146</v>
      </c>
      <c r="H3">
        <v>-896</v>
      </c>
      <c r="I3">
        <v>-43</v>
      </c>
      <c r="J3">
        <v>1052.4000000000015</v>
      </c>
      <c r="K3">
        <v>-1481.1999999999971</v>
      </c>
      <c r="L3">
        <v>-440.59999999999854</v>
      </c>
      <c r="M3">
        <v>-268.80000000000291</v>
      </c>
      <c r="N3">
        <v>-231.19999999999709</v>
      </c>
      <c r="O3">
        <v>382.59999999999127</v>
      </c>
      <c r="P3">
        <v>1790</v>
      </c>
      <c r="Q3">
        <v>-2305.3999999999942</v>
      </c>
      <c r="R3">
        <v>-550.59999999999854</v>
      </c>
      <c r="S3">
        <v>1503.3999999999996</v>
      </c>
      <c r="T3">
        <v>1520.6000000000058</v>
      </c>
      <c r="U3">
        <v>817.79999999999563</v>
      </c>
      <c r="V3">
        <v>-2769.6000000000058</v>
      </c>
      <c r="W3">
        <v>175.59999999999854</v>
      </c>
      <c r="X3">
        <v>-882</v>
      </c>
      <c r="Y3">
        <v>1173</v>
      </c>
      <c r="Z3">
        <v>-1342.8000000000029</v>
      </c>
      <c r="AA3">
        <v>-709.39999999999418</v>
      </c>
      <c r="AB3">
        <v>-1155.3999999999942</v>
      </c>
      <c r="AC3">
        <v>2090.3999999999942</v>
      </c>
      <c r="AD3">
        <v>345.79999999999563</v>
      </c>
      <c r="AE3">
        <v>835.60000000000582</v>
      </c>
      <c r="AF3">
        <v>40.799999999995634</v>
      </c>
      <c r="AG3">
        <v>-810.60000000000582</v>
      </c>
      <c r="AH3">
        <v>45</v>
      </c>
      <c r="AI3">
        <v>-2659.6000000000058</v>
      </c>
      <c r="AJ3">
        <v>792.39999999999418</v>
      </c>
      <c r="AK3">
        <v>-1413.7999999999956</v>
      </c>
      <c r="AL3">
        <v>1717.1999999999971</v>
      </c>
      <c r="AM3">
        <v>-641.20000000000437</v>
      </c>
      <c r="AN3">
        <v>2069.8000000000029</v>
      </c>
      <c r="AO3">
        <v>988.39999999999418</v>
      </c>
      <c r="AP3">
        <v>1176</v>
      </c>
      <c r="AQ3">
        <v>-620.80000000000291</v>
      </c>
      <c r="AR3">
        <v>-223.40000000000146</v>
      </c>
      <c r="AS3">
        <v>-424.80000000000291</v>
      </c>
      <c r="AT3">
        <v>1245.8000000000029</v>
      </c>
      <c r="AU3">
        <v>-857.60000000000582</v>
      </c>
      <c r="AV3">
        <v>-998</v>
      </c>
      <c r="AW3">
        <v>82</v>
      </c>
      <c r="AX3">
        <v>-1887</v>
      </c>
      <c r="AY3">
        <v>-716.60000000000582</v>
      </c>
      <c r="AZ3">
        <v>889.40000000000146</v>
      </c>
      <c r="BA3">
        <v>1298.6000000000058</v>
      </c>
      <c r="BB3">
        <v>-1108.4000000000015</v>
      </c>
      <c r="BC3">
        <v>694.80000000000291</v>
      </c>
      <c r="BD3">
        <v>938</v>
      </c>
      <c r="BE3">
        <v>303.60000000000218</v>
      </c>
      <c r="BF3">
        <v>6</v>
      </c>
      <c r="BG3">
        <v>-1755</v>
      </c>
      <c r="BH3">
        <v>472.80000000000291</v>
      </c>
      <c r="BI3">
        <v>520.19999999999709</v>
      </c>
      <c r="BJ3">
        <v>1551.5999999999985</v>
      </c>
      <c r="BK3">
        <v>546.19999999999709</v>
      </c>
      <c r="BL3">
        <v>268.80000000000291</v>
      </c>
      <c r="BM3">
        <v>-651.19999999999709</v>
      </c>
      <c r="BN3">
        <v>983.20000000000437</v>
      </c>
      <c r="BO3">
        <v>253.80000000000291</v>
      </c>
      <c r="BP3">
        <v>-832.39999999999418</v>
      </c>
      <c r="BQ3">
        <v>-1664.1999999999971</v>
      </c>
      <c r="BR3">
        <v>-1041.6000000000058</v>
      </c>
      <c r="BS3">
        <v>111.80000000000291</v>
      </c>
      <c r="BT3">
        <v>-715.39999999999418</v>
      </c>
      <c r="BU3">
        <v>-770.20000000000437</v>
      </c>
      <c r="BV3">
        <v>1162</v>
      </c>
      <c r="BW3">
        <v>-761.79999999999563</v>
      </c>
      <c r="BX3">
        <v>11.400000000008731</v>
      </c>
      <c r="BY3">
        <v>-370.80000000000291</v>
      </c>
      <c r="BZ3">
        <v>-8.4000000000014552</v>
      </c>
      <c r="CA3">
        <v>1232.2000000000007</v>
      </c>
      <c r="CB3">
        <v>-815</v>
      </c>
      <c r="CC3">
        <v>18</v>
      </c>
      <c r="CD3">
        <v>1158.3999999999942</v>
      </c>
      <c r="CE3">
        <v>-1446.6000000000058</v>
      </c>
      <c r="CF3">
        <v>-637.20000000000437</v>
      </c>
      <c r="CG3">
        <v>435.20000000000437</v>
      </c>
      <c r="CH3">
        <v>-2163.3999999999942</v>
      </c>
      <c r="CI3">
        <v>61.19999999999709</v>
      </c>
      <c r="CJ3">
        <v>-1552.7999999999956</v>
      </c>
      <c r="CK3">
        <v>-386.19999999999709</v>
      </c>
      <c r="CL3">
        <v>-1699.1999999999971</v>
      </c>
      <c r="CM3">
        <v>-320.40000000000146</v>
      </c>
      <c r="CN3">
        <v>-285.59999999999854</v>
      </c>
      <c r="CO3">
        <v>940.20000000000437</v>
      </c>
      <c r="CP3">
        <v>-231.40000000000146</v>
      </c>
      <c r="CQ3">
        <v>-338.60000000000582</v>
      </c>
      <c r="CR3">
        <v>1950.5999999999985</v>
      </c>
      <c r="CS3">
        <v>-1279.1999999999971</v>
      </c>
      <c r="CT3">
        <v>-1683.3999999999942</v>
      </c>
      <c r="CU3">
        <v>-233.19999999999709</v>
      </c>
      <c r="CV3">
        <v>320.59999999999854</v>
      </c>
      <c r="CW3">
        <v>-160.80000000000291</v>
      </c>
      <c r="CY3">
        <f t="shared" si="0"/>
        <v>-102.75000000000009</v>
      </c>
      <c r="CZ3">
        <f t="shared" si="1"/>
        <v>899.48199999999997</v>
      </c>
    </row>
    <row r="4" spans="1:104" x14ac:dyDescent="0.25">
      <c r="B4">
        <v>-2477.8000000000029</v>
      </c>
      <c r="C4">
        <v>-249.39999999999418</v>
      </c>
      <c r="D4">
        <v>229.39999999999418</v>
      </c>
      <c r="E4">
        <v>351.60000000000582</v>
      </c>
      <c r="F4">
        <v>721.79999999999563</v>
      </c>
      <c r="G4">
        <v>-652.19999999999709</v>
      </c>
      <c r="H4">
        <v>413.80000000000291</v>
      </c>
      <c r="I4">
        <v>816.19999999999709</v>
      </c>
      <c r="J4">
        <v>368.19999999999709</v>
      </c>
      <c r="K4">
        <v>-1215.1999999999971</v>
      </c>
      <c r="L4">
        <v>2017.8000000000029</v>
      </c>
      <c r="M4">
        <v>81.599999999998545</v>
      </c>
      <c r="N4">
        <v>-1000</v>
      </c>
      <c r="O4">
        <v>744.40000000000873</v>
      </c>
      <c r="P4">
        <v>1472.2000000000044</v>
      </c>
      <c r="Q4">
        <v>120.59999999999127</v>
      </c>
      <c r="R4">
        <v>-1130.8000000000029</v>
      </c>
      <c r="S4">
        <v>-891</v>
      </c>
      <c r="T4">
        <v>-772</v>
      </c>
      <c r="U4">
        <v>-682.19999999999709</v>
      </c>
      <c r="V4">
        <v>2065.6000000000058</v>
      </c>
      <c r="W4">
        <v>-2776</v>
      </c>
      <c r="X4">
        <v>-66.19999999999709</v>
      </c>
      <c r="Y4">
        <v>1096.1999999999971</v>
      </c>
      <c r="Z4">
        <v>1221</v>
      </c>
      <c r="AA4">
        <v>-916.80000000000291</v>
      </c>
      <c r="AB4">
        <v>-96.80000000000291</v>
      </c>
      <c r="AC4">
        <v>821</v>
      </c>
      <c r="AD4">
        <v>-561.39999999999418</v>
      </c>
      <c r="AE4">
        <v>371.39999999999418</v>
      </c>
      <c r="AF4">
        <v>-41.799999999995634</v>
      </c>
      <c r="AG4">
        <v>-1232.1999999999971</v>
      </c>
      <c r="AH4">
        <v>-418</v>
      </c>
      <c r="AI4">
        <v>-10</v>
      </c>
      <c r="AJ4">
        <v>-283</v>
      </c>
      <c r="AK4">
        <v>-1567.8000000000029</v>
      </c>
      <c r="AL4">
        <v>-2301.5999999999985</v>
      </c>
      <c r="AM4">
        <v>1341</v>
      </c>
      <c r="AN4">
        <v>-474.59999999999854</v>
      </c>
      <c r="AO4">
        <v>925</v>
      </c>
      <c r="AP4">
        <v>-3236</v>
      </c>
      <c r="AQ4">
        <v>-1200.5999999999913</v>
      </c>
      <c r="AR4">
        <v>2769.7999999999956</v>
      </c>
      <c r="AS4">
        <v>842.19999999999709</v>
      </c>
      <c r="AT4">
        <v>-128</v>
      </c>
      <c r="AU4">
        <v>609</v>
      </c>
      <c r="AV4">
        <v>-1436.4000000000015</v>
      </c>
      <c r="AW4">
        <v>-1102</v>
      </c>
      <c r="AX4">
        <v>644</v>
      </c>
      <c r="AY4">
        <v>-268.59999999999854</v>
      </c>
      <c r="AZ4">
        <v>-1016.6000000000058</v>
      </c>
      <c r="BA4">
        <v>-675.60000000000582</v>
      </c>
      <c r="BB4">
        <v>-244.59999999999854</v>
      </c>
      <c r="BC4">
        <v>691.40000000000146</v>
      </c>
      <c r="BD4">
        <v>-929.80000000000291</v>
      </c>
      <c r="BE4">
        <v>940.79999999999927</v>
      </c>
      <c r="BF4">
        <v>567.39999999999418</v>
      </c>
      <c r="BG4">
        <v>1153.4000000000015</v>
      </c>
      <c r="BH4">
        <v>1197.8000000000029</v>
      </c>
      <c r="BI4">
        <v>-672.19999999999709</v>
      </c>
      <c r="BJ4">
        <v>1282.6000000000022</v>
      </c>
      <c r="BK4">
        <v>303.59999999999854</v>
      </c>
      <c r="BL4">
        <v>-533.20000000000437</v>
      </c>
      <c r="BM4">
        <v>890.40000000000873</v>
      </c>
      <c r="BN4">
        <v>1355.5999999999985</v>
      </c>
      <c r="BO4">
        <v>787.59999999999854</v>
      </c>
      <c r="BP4">
        <v>1243.1999999999971</v>
      </c>
      <c r="BQ4">
        <v>-118</v>
      </c>
      <c r="BR4">
        <v>3066.4000000000087</v>
      </c>
      <c r="BS4">
        <v>1247</v>
      </c>
      <c r="BT4">
        <v>-2287.2000000000044</v>
      </c>
      <c r="BU4">
        <v>415.20000000000437</v>
      </c>
      <c r="BV4">
        <v>334.39999999999418</v>
      </c>
      <c r="BW4">
        <v>-971.59999999999854</v>
      </c>
      <c r="BX4">
        <v>484.39999999999418</v>
      </c>
      <c r="BY4">
        <v>431.19999999999709</v>
      </c>
      <c r="BZ4">
        <v>-2764</v>
      </c>
      <c r="CA4">
        <v>958.20000000000073</v>
      </c>
      <c r="CB4">
        <v>-1025.2000000000044</v>
      </c>
      <c r="CC4">
        <v>336</v>
      </c>
      <c r="CD4">
        <v>152.20000000000437</v>
      </c>
      <c r="CE4">
        <v>1189.1999999999971</v>
      </c>
      <c r="CF4">
        <v>-559.79999999999563</v>
      </c>
      <c r="CG4">
        <v>-1384</v>
      </c>
      <c r="CH4">
        <v>-257.39999999999418</v>
      </c>
      <c r="CI4">
        <v>-1367.1999999999971</v>
      </c>
      <c r="CJ4">
        <v>1349</v>
      </c>
      <c r="CK4">
        <v>1021.1999999999971</v>
      </c>
      <c r="CL4">
        <v>-429</v>
      </c>
      <c r="CM4">
        <v>337.60000000000582</v>
      </c>
      <c r="CN4">
        <v>-580.40000000000146</v>
      </c>
      <c r="CO4">
        <v>2114.1999999999971</v>
      </c>
      <c r="CP4">
        <v>640.59999999999854</v>
      </c>
      <c r="CQ4">
        <v>1445.2000000000044</v>
      </c>
      <c r="CR4">
        <v>999.20000000000437</v>
      </c>
      <c r="CS4">
        <v>-612.39999999999418</v>
      </c>
      <c r="CT4">
        <v>-1640.1999999999971</v>
      </c>
      <c r="CU4">
        <v>1523.5999999999985</v>
      </c>
      <c r="CV4">
        <v>26.200000000000728</v>
      </c>
      <c r="CW4">
        <v>-743.59999999999854</v>
      </c>
      <c r="CY4">
        <f t="shared" si="0"/>
        <v>25.282000000000263</v>
      </c>
      <c r="CZ4">
        <f t="shared" si="1"/>
        <v>945.28999999999974</v>
      </c>
    </row>
    <row r="5" spans="1:104" x14ac:dyDescent="0.25">
      <c r="B5">
        <v>-242.19999999999709</v>
      </c>
      <c r="C5">
        <v>1404.5999999999985</v>
      </c>
      <c r="D5">
        <v>-135.80000000000291</v>
      </c>
      <c r="E5">
        <v>-736.80000000000291</v>
      </c>
      <c r="F5">
        <v>47.80000000000291</v>
      </c>
      <c r="G5">
        <v>1531</v>
      </c>
      <c r="H5">
        <v>-971.19999999999709</v>
      </c>
      <c r="I5">
        <v>-1370.5999999999985</v>
      </c>
      <c r="J5">
        <v>-837.40000000000146</v>
      </c>
      <c r="K5">
        <v>-487.60000000000582</v>
      </c>
      <c r="L5">
        <v>-205.40000000000146</v>
      </c>
      <c r="M5">
        <v>-851.59999999999854</v>
      </c>
      <c r="N5">
        <v>826</v>
      </c>
      <c r="O5">
        <v>289</v>
      </c>
      <c r="P5">
        <v>1934</v>
      </c>
      <c r="Q5">
        <v>-285</v>
      </c>
      <c r="R5">
        <v>350.19999999999709</v>
      </c>
      <c r="S5">
        <v>-72.200000000000728</v>
      </c>
      <c r="T5">
        <v>-2013</v>
      </c>
      <c r="U5">
        <v>-836.20000000000437</v>
      </c>
      <c r="V5">
        <v>528.19999999999709</v>
      </c>
      <c r="W5">
        <v>947.79999999999563</v>
      </c>
      <c r="X5">
        <v>569</v>
      </c>
      <c r="Y5">
        <v>-333.39999999999418</v>
      </c>
      <c r="Z5">
        <v>515.60000000000582</v>
      </c>
      <c r="AA5">
        <v>-778.19999999999709</v>
      </c>
      <c r="AB5">
        <v>-1686</v>
      </c>
      <c r="AC5">
        <v>1124.4000000000087</v>
      </c>
      <c r="AD5">
        <v>-688.60000000000582</v>
      </c>
      <c r="AE5">
        <v>-1012.7999999999956</v>
      </c>
      <c r="AF5">
        <v>-535.40000000000146</v>
      </c>
      <c r="AG5">
        <v>-1618.1999999999971</v>
      </c>
      <c r="AH5">
        <v>636.20000000001164</v>
      </c>
      <c r="AI5">
        <v>-383.79999999999563</v>
      </c>
      <c r="AJ5">
        <v>666.60000000000582</v>
      </c>
      <c r="AK5">
        <v>2676.5999999999985</v>
      </c>
      <c r="AL5">
        <v>-581.80000000000291</v>
      </c>
      <c r="AM5">
        <v>-60</v>
      </c>
      <c r="AN5">
        <v>-630.40000000000146</v>
      </c>
      <c r="AO5">
        <v>24.600000000005821</v>
      </c>
      <c r="AP5">
        <v>-316.60000000000582</v>
      </c>
      <c r="AQ5">
        <v>33.399999999994179</v>
      </c>
      <c r="AR5">
        <v>-566.59999999999854</v>
      </c>
      <c r="AS5">
        <v>-977.40000000000146</v>
      </c>
      <c r="AT5">
        <v>1567.7999999999956</v>
      </c>
      <c r="AU5">
        <v>-1674.7999999999956</v>
      </c>
      <c r="AV5">
        <v>168.20000000000437</v>
      </c>
      <c r="AW5">
        <v>1665.1999999999971</v>
      </c>
      <c r="AX5">
        <v>1294.8000000000029</v>
      </c>
      <c r="AY5">
        <v>2557</v>
      </c>
      <c r="AZ5">
        <v>1184.4000000000015</v>
      </c>
      <c r="BA5">
        <v>627.19999999999709</v>
      </c>
      <c r="BB5">
        <v>1046</v>
      </c>
      <c r="BC5">
        <v>161.59999999999854</v>
      </c>
      <c r="BD5">
        <v>688.80000000000291</v>
      </c>
      <c r="BE5">
        <v>937.20000000000073</v>
      </c>
      <c r="BF5">
        <v>-2534.3999999999942</v>
      </c>
      <c r="BG5">
        <v>701.80000000000291</v>
      </c>
      <c r="BH5">
        <v>-557.60000000000582</v>
      </c>
      <c r="BI5">
        <v>988.80000000000291</v>
      </c>
      <c r="BJ5">
        <v>1441.4000000000015</v>
      </c>
      <c r="BK5">
        <v>213.80000000000291</v>
      </c>
      <c r="BL5">
        <v>1308.2000000000044</v>
      </c>
      <c r="BM5">
        <v>-735</v>
      </c>
      <c r="BN5">
        <v>-79.599999999998545</v>
      </c>
      <c r="BO5">
        <v>1044.5999999999985</v>
      </c>
      <c r="BP5">
        <v>-162.80000000000291</v>
      </c>
      <c r="BQ5">
        <v>201.19999999999709</v>
      </c>
      <c r="BR5">
        <v>-1295</v>
      </c>
      <c r="BS5">
        <v>915.19999999999709</v>
      </c>
      <c r="BT5">
        <v>252.20000000000437</v>
      </c>
      <c r="BU5">
        <v>392.59999999999854</v>
      </c>
      <c r="BV5">
        <v>1160</v>
      </c>
      <c r="BW5">
        <v>1798.3999999999942</v>
      </c>
      <c r="BX5">
        <v>913.80000000000291</v>
      </c>
      <c r="BY5">
        <v>-609.79999999999563</v>
      </c>
      <c r="BZ5">
        <v>2067.8000000000029</v>
      </c>
      <c r="CA5">
        <v>-841.79999999999927</v>
      </c>
      <c r="CB5">
        <v>-702</v>
      </c>
      <c r="CC5">
        <v>649.40000000000146</v>
      </c>
      <c r="CD5">
        <v>1193.7999999999956</v>
      </c>
      <c r="CE5">
        <v>-735.80000000000291</v>
      </c>
      <c r="CF5">
        <v>598</v>
      </c>
      <c r="CG5">
        <v>572</v>
      </c>
      <c r="CH5">
        <v>-695</v>
      </c>
      <c r="CI5">
        <v>-1528.2000000000044</v>
      </c>
      <c r="CJ5">
        <v>1257.5999999999985</v>
      </c>
      <c r="CK5">
        <v>621.40000000000873</v>
      </c>
      <c r="CL5">
        <v>220</v>
      </c>
      <c r="CM5">
        <v>1830.3999999999942</v>
      </c>
      <c r="CN5">
        <v>313</v>
      </c>
      <c r="CO5">
        <v>-906.59999999999854</v>
      </c>
      <c r="CP5">
        <v>-181.79999999999927</v>
      </c>
      <c r="CQ5">
        <v>-1204.4000000000015</v>
      </c>
      <c r="CR5">
        <v>-1727</v>
      </c>
      <c r="CS5">
        <v>383.79999999998836</v>
      </c>
      <c r="CT5">
        <v>-259.60000000000582</v>
      </c>
      <c r="CU5">
        <v>2526.1999999999971</v>
      </c>
      <c r="CV5">
        <v>355.40000000000146</v>
      </c>
      <c r="CW5">
        <v>-1564.4000000000015</v>
      </c>
      <c r="CY5">
        <f t="shared" si="0"/>
        <v>127.14200000000004</v>
      </c>
      <c r="CZ5">
        <f t="shared" si="1"/>
        <v>871.33800000000042</v>
      </c>
    </row>
    <row r="6" spans="1:104" x14ac:dyDescent="0.25">
      <c r="B6">
        <v>-664.80000000000291</v>
      </c>
      <c r="C6">
        <v>498.19999999999709</v>
      </c>
      <c r="D6">
        <v>-2010.5999999999913</v>
      </c>
      <c r="E6">
        <v>1334.4000000000015</v>
      </c>
      <c r="F6">
        <v>1878</v>
      </c>
      <c r="G6">
        <v>-1168</v>
      </c>
      <c r="H6">
        <v>-7.6000000000058208</v>
      </c>
      <c r="I6">
        <v>-182</v>
      </c>
      <c r="J6">
        <v>606.40000000000146</v>
      </c>
      <c r="K6">
        <v>-470.39999999999418</v>
      </c>
      <c r="L6">
        <v>-375.40000000000146</v>
      </c>
      <c r="M6">
        <v>686.80000000000291</v>
      </c>
      <c r="N6">
        <v>-161.40000000000873</v>
      </c>
      <c r="O6">
        <v>-435.40000000000873</v>
      </c>
      <c r="P6">
        <v>121</v>
      </c>
      <c r="Q6">
        <v>724</v>
      </c>
      <c r="R6">
        <v>-423.79999999999563</v>
      </c>
      <c r="S6">
        <v>610.80000000000291</v>
      </c>
      <c r="T6">
        <v>1250.1999999999971</v>
      </c>
      <c r="U6">
        <v>913</v>
      </c>
      <c r="V6">
        <v>-339</v>
      </c>
      <c r="W6">
        <v>1361.6000000000058</v>
      </c>
      <c r="X6">
        <v>-766</v>
      </c>
      <c r="Y6">
        <v>351</v>
      </c>
      <c r="Z6">
        <v>-199.19999999999709</v>
      </c>
      <c r="AA6">
        <v>-130.80000000000291</v>
      </c>
      <c r="AB6">
        <v>746.40000000000873</v>
      </c>
      <c r="AC6">
        <v>-1338.4000000000087</v>
      </c>
      <c r="AD6">
        <v>56.80000000000291</v>
      </c>
      <c r="AE6">
        <v>180.40000000000146</v>
      </c>
      <c r="AF6">
        <v>1008.7999999999956</v>
      </c>
      <c r="AG6">
        <v>76</v>
      </c>
      <c r="AH6">
        <v>723.79999999998836</v>
      </c>
      <c r="AI6">
        <v>1515.4000000000015</v>
      </c>
      <c r="AJ6">
        <v>756.19999999999709</v>
      </c>
      <c r="AK6">
        <v>11.200000000004366</v>
      </c>
      <c r="AL6">
        <v>-1098.5999999999985</v>
      </c>
      <c r="AM6">
        <v>1024.8000000000029</v>
      </c>
      <c r="AN6">
        <v>-1452.4000000000015</v>
      </c>
      <c r="AO6">
        <v>-1864</v>
      </c>
      <c r="AP6">
        <v>699.60000000000582</v>
      </c>
      <c r="AQ6">
        <v>-1010.3999999999942</v>
      </c>
      <c r="AR6">
        <v>-824.19999999999709</v>
      </c>
      <c r="AS6">
        <v>-296.40000000000146</v>
      </c>
      <c r="AT6">
        <v>-874.59999999999854</v>
      </c>
      <c r="AU6">
        <v>1390.4000000000015</v>
      </c>
      <c r="AV6">
        <v>-501.40000000000146</v>
      </c>
      <c r="AW6">
        <v>363.40000000000146</v>
      </c>
      <c r="AX6">
        <v>-685</v>
      </c>
      <c r="AY6">
        <v>276</v>
      </c>
      <c r="AZ6">
        <v>577</v>
      </c>
      <c r="BA6">
        <v>-1897.1999999999971</v>
      </c>
      <c r="BB6">
        <v>-1558.4000000000015</v>
      </c>
      <c r="BC6">
        <v>-169.20000000000437</v>
      </c>
      <c r="BD6">
        <v>534.79999999999563</v>
      </c>
      <c r="BE6">
        <v>-746</v>
      </c>
      <c r="BF6">
        <v>-1803.8000000000029</v>
      </c>
      <c r="BG6">
        <v>911.59999999999854</v>
      </c>
      <c r="BH6">
        <v>-284</v>
      </c>
      <c r="BI6">
        <v>-816.19999999999709</v>
      </c>
      <c r="BJ6">
        <v>1209.1999999999971</v>
      </c>
      <c r="BK6">
        <v>1163</v>
      </c>
      <c r="BL6">
        <v>-1860.8000000000029</v>
      </c>
      <c r="BM6">
        <v>173.79999999998836</v>
      </c>
      <c r="BN6">
        <v>-580.20000000000437</v>
      </c>
      <c r="BO6">
        <v>-1012.1999999999971</v>
      </c>
      <c r="BP6">
        <v>1029.6000000000058</v>
      </c>
      <c r="BQ6">
        <v>1522.6000000000058</v>
      </c>
      <c r="BR6">
        <v>2897.5999999999913</v>
      </c>
      <c r="BS6">
        <v>-591.80000000000291</v>
      </c>
      <c r="BT6">
        <v>-90.200000000004366</v>
      </c>
      <c r="BU6">
        <v>1155</v>
      </c>
      <c r="BV6">
        <v>-1015.8000000000029</v>
      </c>
      <c r="BW6">
        <v>1172</v>
      </c>
      <c r="BX6">
        <v>-1779.8000000000029</v>
      </c>
      <c r="BY6">
        <v>-1198</v>
      </c>
      <c r="BZ6">
        <v>-580.40000000000146</v>
      </c>
      <c r="CA6">
        <v>-381.40000000000146</v>
      </c>
      <c r="CB6">
        <v>294</v>
      </c>
      <c r="CC6">
        <v>913.59999999999854</v>
      </c>
      <c r="CD6">
        <v>-691.59999999999127</v>
      </c>
      <c r="CE6">
        <v>-918.39999999999418</v>
      </c>
      <c r="CF6">
        <v>-520</v>
      </c>
      <c r="CG6">
        <v>1481.7999999999956</v>
      </c>
      <c r="CH6">
        <v>-236.80000000000291</v>
      </c>
      <c r="CI6">
        <v>1036</v>
      </c>
      <c r="CJ6">
        <v>33.799999999995634</v>
      </c>
      <c r="CK6">
        <v>-237.80000000000291</v>
      </c>
      <c r="CL6">
        <v>950.39999999999418</v>
      </c>
      <c r="CM6">
        <v>1946.6000000000058</v>
      </c>
      <c r="CN6">
        <v>964.20000000000437</v>
      </c>
      <c r="CO6">
        <v>1176.1999999999971</v>
      </c>
      <c r="CP6">
        <v>-10.799999999999272</v>
      </c>
      <c r="CQ6">
        <v>-2567.5999999999985</v>
      </c>
      <c r="CR6">
        <v>-2301.5999999999985</v>
      </c>
      <c r="CS6">
        <v>-1335.5999999999913</v>
      </c>
      <c r="CT6">
        <v>-1653.8000000000029</v>
      </c>
      <c r="CU6">
        <v>-1702.4000000000015</v>
      </c>
      <c r="CV6">
        <v>175</v>
      </c>
      <c r="CW6">
        <v>-732.19999999999709</v>
      </c>
      <c r="CY6">
        <f t="shared" si="0"/>
        <v>-60.714000000000198</v>
      </c>
      <c r="CZ6">
        <f t="shared" si="1"/>
        <v>870.36200000000031</v>
      </c>
    </row>
    <row r="7" spans="1:104" x14ac:dyDescent="0.25">
      <c r="B7">
        <v>-832.79999999999563</v>
      </c>
      <c r="C7">
        <v>-443</v>
      </c>
      <c r="D7">
        <v>-1112.8000000000029</v>
      </c>
      <c r="E7">
        <v>560.19999999999709</v>
      </c>
      <c r="F7">
        <v>1574.4000000000015</v>
      </c>
      <c r="G7">
        <v>-1029.6000000000058</v>
      </c>
      <c r="H7">
        <v>975.20000000000437</v>
      </c>
      <c r="I7">
        <v>-37.400000000001455</v>
      </c>
      <c r="J7">
        <v>31.599999999998545</v>
      </c>
      <c r="K7">
        <v>1173.3999999999942</v>
      </c>
      <c r="L7">
        <v>504.40000000000146</v>
      </c>
      <c r="M7">
        <v>-1423</v>
      </c>
      <c r="N7">
        <v>1741.6000000000058</v>
      </c>
      <c r="O7">
        <v>-307.59999999999127</v>
      </c>
      <c r="P7">
        <v>951.19999999999709</v>
      </c>
      <c r="Q7">
        <v>-1325</v>
      </c>
      <c r="R7">
        <v>-277</v>
      </c>
      <c r="S7">
        <v>1275.5999999999985</v>
      </c>
      <c r="T7">
        <v>736.80000000000291</v>
      </c>
      <c r="U7">
        <v>-136.39999999999418</v>
      </c>
      <c r="V7">
        <v>-385.19999999999709</v>
      </c>
      <c r="W7">
        <v>-439.40000000000146</v>
      </c>
      <c r="X7">
        <v>-946.40000000000873</v>
      </c>
      <c r="Y7">
        <v>1668.3999999999942</v>
      </c>
      <c r="Z7">
        <v>315.59999999999127</v>
      </c>
      <c r="AA7">
        <v>-478.40000000000146</v>
      </c>
      <c r="AB7">
        <v>-1028.4000000000087</v>
      </c>
      <c r="AC7">
        <v>-784.39999999999418</v>
      </c>
      <c r="AD7">
        <v>921</v>
      </c>
      <c r="AE7">
        <v>1943.5999999999985</v>
      </c>
      <c r="AF7">
        <v>41.200000000004366</v>
      </c>
      <c r="AG7">
        <v>-1014</v>
      </c>
      <c r="AH7">
        <v>278</v>
      </c>
      <c r="AI7">
        <v>3.7999999999956344</v>
      </c>
      <c r="AJ7">
        <v>707.59999999999854</v>
      </c>
      <c r="AK7">
        <v>529.79999999999563</v>
      </c>
      <c r="AL7">
        <v>-720.40000000000146</v>
      </c>
      <c r="AM7">
        <v>83.599999999998545</v>
      </c>
      <c r="AN7">
        <v>-403.79999999999927</v>
      </c>
      <c r="AO7">
        <v>414</v>
      </c>
      <c r="AP7">
        <v>-580.40000000000146</v>
      </c>
      <c r="AQ7">
        <v>628.39999999999418</v>
      </c>
      <c r="AR7">
        <v>1089.5999999999985</v>
      </c>
      <c r="AS7">
        <v>1727.4000000000087</v>
      </c>
      <c r="AT7">
        <v>-1371.4000000000015</v>
      </c>
      <c r="AU7">
        <v>-2066.2000000000044</v>
      </c>
      <c r="AV7">
        <v>264.80000000000291</v>
      </c>
      <c r="AW7">
        <v>-643.59999999999854</v>
      </c>
      <c r="AX7">
        <v>1766.1999999999971</v>
      </c>
      <c r="AY7">
        <v>-5.4000000000014552</v>
      </c>
      <c r="AZ7">
        <v>511.59999999999854</v>
      </c>
      <c r="BA7">
        <v>291.60000000000582</v>
      </c>
      <c r="BB7">
        <v>449.19999999999709</v>
      </c>
      <c r="BC7">
        <v>-1657.1999999999971</v>
      </c>
      <c r="BD7">
        <v>-211.19999999999709</v>
      </c>
      <c r="BE7">
        <v>331.59999999999854</v>
      </c>
      <c r="BF7">
        <v>-303.80000000000291</v>
      </c>
      <c r="BG7">
        <v>-29</v>
      </c>
      <c r="BH7">
        <v>18.400000000008731</v>
      </c>
      <c r="BI7">
        <v>-255.40000000000873</v>
      </c>
      <c r="BJ7">
        <v>1819.8000000000029</v>
      </c>
      <c r="BK7">
        <v>-519.20000000000437</v>
      </c>
      <c r="BL7">
        <v>-621.19999999999709</v>
      </c>
      <c r="BM7">
        <v>1137</v>
      </c>
      <c r="BN7">
        <v>1348.5999999999985</v>
      </c>
      <c r="BO7">
        <v>603.39999999999418</v>
      </c>
      <c r="BP7">
        <v>791.59999999999127</v>
      </c>
      <c r="BQ7">
        <v>58</v>
      </c>
      <c r="BR7">
        <v>-398.19999999999709</v>
      </c>
      <c r="BS7">
        <v>-369.39999999999418</v>
      </c>
      <c r="BT7">
        <v>-160.40000000000146</v>
      </c>
      <c r="BU7">
        <v>-298.40000000000146</v>
      </c>
      <c r="BV7">
        <v>650.20000000001164</v>
      </c>
      <c r="BW7">
        <v>-355.59999999999854</v>
      </c>
      <c r="BX7">
        <v>-560.80000000000291</v>
      </c>
      <c r="BY7">
        <v>521.19999999999709</v>
      </c>
      <c r="BZ7">
        <v>912.80000000000291</v>
      </c>
      <c r="CA7">
        <v>-362.59999999999854</v>
      </c>
      <c r="CB7">
        <v>73.80000000000291</v>
      </c>
      <c r="CC7">
        <v>432.20000000000437</v>
      </c>
      <c r="CD7">
        <v>-1062.0000000000073</v>
      </c>
      <c r="CE7">
        <v>317</v>
      </c>
      <c r="CF7">
        <v>331.39999999999418</v>
      </c>
      <c r="CG7">
        <v>1950.6000000000058</v>
      </c>
      <c r="CH7">
        <v>891.59999999999127</v>
      </c>
      <c r="CI7">
        <v>-2298.1999999999971</v>
      </c>
      <c r="CJ7">
        <v>1101.8000000000029</v>
      </c>
      <c r="CK7">
        <v>377</v>
      </c>
      <c r="CL7">
        <v>15</v>
      </c>
      <c r="CM7">
        <v>-316.40000000000146</v>
      </c>
      <c r="CN7">
        <v>407.79999999999563</v>
      </c>
      <c r="CO7">
        <v>-469.19999999999709</v>
      </c>
      <c r="CP7">
        <v>-1159.4000000000015</v>
      </c>
      <c r="CQ7">
        <v>-107</v>
      </c>
      <c r="CR7">
        <v>1829.1999999999971</v>
      </c>
      <c r="CS7">
        <v>513</v>
      </c>
      <c r="CT7">
        <v>-1236.1999999999971</v>
      </c>
      <c r="CU7">
        <v>-686.39999999999418</v>
      </c>
      <c r="CV7">
        <v>371</v>
      </c>
      <c r="CW7">
        <v>2080.5999999999985</v>
      </c>
      <c r="CY7">
        <f t="shared" si="0"/>
        <v>108.15199999999972</v>
      </c>
      <c r="CZ7">
        <f t="shared" si="1"/>
        <v>732.7360000000001</v>
      </c>
    </row>
    <row r="8" spans="1:104" x14ac:dyDescent="0.25">
      <c r="B8">
        <v>-70.599999999998545</v>
      </c>
      <c r="C8">
        <v>2110.8000000000029</v>
      </c>
      <c r="D8">
        <v>-234.60000000000582</v>
      </c>
      <c r="E8">
        <v>-768.79999999999563</v>
      </c>
      <c r="F8">
        <v>-468.80000000000291</v>
      </c>
      <c r="G8">
        <v>522</v>
      </c>
      <c r="H8">
        <v>1182.7999999999956</v>
      </c>
      <c r="I8">
        <v>-334.80000000000291</v>
      </c>
      <c r="J8">
        <v>257.80000000000291</v>
      </c>
      <c r="K8">
        <v>-2018</v>
      </c>
      <c r="L8">
        <v>489.40000000000146</v>
      </c>
      <c r="M8">
        <v>-32.200000000004366</v>
      </c>
      <c r="N8">
        <v>825.59999999999127</v>
      </c>
      <c r="O8">
        <v>648.19999999999709</v>
      </c>
      <c r="P8">
        <v>-88.799999999995634</v>
      </c>
      <c r="Q8">
        <v>118.40000000000873</v>
      </c>
      <c r="R8">
        <v>225</v>
      </c>
      <c r="S8">
        <v>-1409.7999999999993</v>
      </c>
      <c r="T8">
        <v>1548.5999999999985</v>
      </c>
      <c r="U8">
        <v>-644</v>
      </c>
      <c r="V8">
        <v>-8.8000000000029104</v>
      </c>
      <c r="W8">
        <v>-844</v>
      </c>
      <c r="X8">
        <v>-87.19999999999709</v>
      </c>
      <c r="Y8">
        <v>-9</v>
      </c>
      <c r="Z8">
        <v>-762.79999999998836</v>
      </c>
      <c r="AA8">
        <v>1223.8000000000029</v>
      </c>
      <c r="AB8">
        <v>-757.39999999999418</v>
      </c>
      <c r="AC8">
        <v>-1452.1999999999971</v>
      </c>
      <c r="AD8">
        <v>-1933.8000000000029</v>
      </c>
      <c r="AE8">
        <v>-1936</v>
      </c>
      <c r="AF8">
        <v>2463.7999999999956</v>
      </c>
      <c r="AG8">
        <v>451.19999999999709</v>
      </c>
      <c r="AH8">
        <v>-254</v>
      </c>
      <c r="AI8">
        <v>354.59999999999854</v>
      </c>
      <c r="AJ8">
        <v>-3395.1999999999971</v>
      </c>
      <c r="AK8">
        <v>-367.79999999999563</v>
      </c>
      <c r="AL8">
        <v>-985.19999999999709</v>
      </c>
      <c r="AM8">
        <v>12.200000000004366</v>
      </c>
      <c r="AN8">
        <v>415.20000000000073</v>
      </c>
      <c r="AO8">
        <v>1350.3999999999942</v>
      </c>
      <c r="AP8">
        <v>-172.20000000000437</v>
      </c>
      <c r="AQ8">
        <v>956.39999999999418</v>
      </c>
      <c r="AR8">
        <v>-518.40000000000146</v>
      </c>
      <c r="AS8">
        <v>-300.80000000000291</v>
      </c>
      <c r="AT8">
        <v>-2988.7999999999956</v>
      </c>
      <c r="AU8">
        <v>-600.79999999999563</v>
      </c>
      <c r="AV8">
        <v>-862</v>
      </c>
      <c r="AW8">
        <v>-97.599999999998545</v>
      </c>
      <c r="AX8">
        <v>-1116</v>
      </c>
      <c r="AY8">
        <v>357.60000000000582</v>
      </c>
      <c r="AZ8">
        <v>-498.59999999999854</v>
      </c>
      <c r="BA8">
        <v>-218.80000000000291</v>
      </c>
      <c r="BB8">
        <v>-2992.7999999999956</v>
      </c>
      <c r="BC8">
        <v>568</v>
      </c>
      <c r="BD8">
        <v>576.19999999999709</v>
      </c>
      <c r="BE8">
        <v>1660.4000000000015</v>
      </c>
      <c r="BF8">
        <v>1163.6000000000058</v>
      </c>
      <c r="BG8">
        <v>1416.5999999999985</v>
      </c>
      <c r="BH8">
        <v>141.19999999999709</v>
      </c>
      <c r="BI8">
        <v>294.80000000000291</v>
      </c>
      <c r="BJ8">
        <v>-1171</v>
      </c>
      <c r="BK8">
        <v>-1261</v>
      </c>
      <c r="BL8">
        <v>-203.20000000000437</v>
      </c>
      <c r="BM8">
        <v>-598.79999999998836</v>
      </c>
      <c r="BN8">
        <v>-387.39999999999418</v>
      </c>
      <c r="BO8">
        <v>618.40000000000146</v>
      </c>
      <c r="BP8">
        <v>-453</v>
      </c>
      <c r="BQ8">
        <v>-503.60000000000582</v>
      </c>
      <c r="BR8">
        <v>-3102.4000000000015</v>
      </c>
      <c r="BS8">
        <v>-154.20000000001164</v>
      </c>
      <c r="BT8">
        <v>-359.59999999999854</v>
      </c>
      <c r="BU8">
        <v>613.40000000000146</v>
      </c>
      <c r="BV8">
        <v>-212.40000000000873</v>
      </c>
      <c r="BW8">
        <v>1375.8000000000029</v>
      </c>
      <c r="BX8">
        <v>779.19999999999709</v>
      </c>
      <c r="BY8">
        <v>-301.59999999999854</v>
      </c>
      <c r="BZ8">
        <v>533.39999999999418</v>
      </c>
      <c r="CA8">
        <v>-365.40000000000146</v>
      </c>
      <c r="CB8">
        <v>852.80000000000291</v>
      </c>
      <c r="CC8">
        <v>946.40000000000146</v>
      </c>
      <c r="CD8">
        <v>276.40000000000146</v>
      </c>
      <c r="CE8">
        <v>460.80000000000291</v>
      </c>
      <c r="CF8">
        <v>-929.39999999999418</v>
      </c>
      <c r="CG8">
        <v>-2167.6000000000058</v>
      </c>
      <c r="CH8">
        <v>258.20000000001164</v>
      </c>
      <c r="CI8">
        <v>559</v>
      </c>
      <c r="CJ8">
        <v>1154.4000000000015</v>
      </c>
      <c r="CK8">
        <v>1641.3999999999942</v>
      </c>
      <c r="CL8">
        <v>-1584.5999999999913</v>
      </c>
      <c r="CM8">
        <v>1791.4000000000015</v>
      </c>
      <c r="CN8">
        <v>-102.19999999999709</v>
      </c>
      <c r="CO8">
        <v>-1864.5999999999985</v>
      </c>
      <c r="CP8">
        <v>-233.19999999999709</v>
      </c>
      <c r="CQ8">
        <v>1254</v>
      </c>
      <c r="CR8">
        <v>1781.8000000000029</v>
      </c>
      <c r="CS8">
        <v>351</v>
      </c>
      <c r="CT8">
        <v>734.59999999999854</v>
      </c>
      <c r="CU8">
        <v>-241.80000000000291</v>
      </c>
      <c r="CV8">
        <v>1731</v>
      </c>
      <c r="CW8">
        <v>27.799999999995634</v>
      </c>
      <c r="CY8">
        <f t="shared" si="0"/>
        <v>-63.517999999999667</v>
      </c>
      <c r="CZ8">
        <f t="shared" si="1"/>
        <v>845.03399999999999</v>
      </c>
    </row>
    <row r="9" spans="1:104" x14ac:dyDescent="0.25">
      <c r="B9">
        <v>1323.1999999999971</v>
      </c>
      <c r="C9">
        <v>92.799999999995634</v>
      </c>
      <c r="D9">
        <v>-784</v>
      </c>
      <c r="E9">
        <v>826.59999999999854</v>
      </c>
      <c r="F9">
        <v>396.80000000000291</v>
      </c>
      <c r="G9">
        <v>-582.79999999999563</v>
      </c>
      <c r="H9">
        <v>649.80000000000291</v>
      </c>
      <c r="I9">
        <v>-674.79999999999563</v>
      </c>
      <c r="J9">
        <v>451.19999999999709</v>
      </c>
      <c r="K9">
        <v>2300</v>
      </c>
      <c r="L9">
        <v>-8.8000000000029104</v>
      </c>
      <c r="M9">
        <v>381.20000000000437</v>
      </c>
      <c r="N9">
        <v>-1038.5999999999913</v>
      </c>
      <c r="O9">
        <v>339.80000000000291</v>
      </c>
      <c r="P9">
        <v>1566</v>
      </c>
      <c r="Q9">
        <v>594.59999999999127</v>
      </c>
      <c r="R9">
        <v>-1250.2000000000044</v>
      </c>
      <c r="S9">
        <v>-372.40000000000146</v>
      </c>
      <c r="T9">
        <v>-230.20000000000437</v>
      </c>
      <c r="U9">
        <v>-564.60000000000582</v>
      </c>
      <c r="V9">
        <v>-1143.1999999999971</v>
      </c>
      <c r="W9">
        <v>410.59999999999854</v>
      </c>
      <c r="X9">
        <v>-2401.5999999999913</v>
      </c>
      <c r="Y9">
        <v>148.80000000000291</v>
      </c>
      <c r="Z9">
        <v>-1429.2000000000116</v>
      </c>
      <c r="AA9">
        <v>-386.20000000000437</v>
      </c>
      <c r="AB9">
        <v>-292.40000000000873</v>
      </c>
      <c r="AC9">
        <v>-95.400000000008731</v>
      </c>
      <c r="AD9">
        <v>2359.8000000000029</v>
      </c>
      <c r="AE9">
        <v>1213.7999999999956</v>
      </c>
      <c r="AF9">
        <v>-207.79999999999563</v>
      </c>
      <c r="AG9">
        <v>328.59999999999127</v>
      </c>
      <c r="AH9">
        <v>-190.79999999998836</v>
      </c>
      <c r="AI9">
        <v>-2398.3999999999942</v>
      </c>
      <c r="AJ9">
        <v>-426.80000000000291</v>
      </c>
      <c r="AK9">
        <v>-1673</v>
      </c>
      <c r="AL9">
        <v>-3322.4000000000015</v>
      </c>
      <c r="AM9">
        <v>-406.40000000000146</v>
      </c>
      <c r="AN9">
        <v>1319.8000000000029</v>
      </c>
      <c r="AO9">
        <v>1103.4000000000015</v>
      </c>
      <c r="AP9">
        <v>-558.59999999999854</v>
      </c>
      <c r="AQ9">
        <v>-467.19999999999709</v>
      </c>
      <c r="AR9">
        <v>174.80000000000291</v>
      </c>
      <c r="AS9">
        <v>-1395.8000000000029</v>
      </c>
      <c r="AT9">
        <v>-792</v>
      </c>
      <c r="AU9">
        <v>-240.40000000000146</v>
      </c>
      <c r="AV9">
        <v>1375</v>
      </c>
      <c r="AW9">
        <v>302.40000000000146</v>
      </c>
      <c r="AX9">
        <v>1364</v>
      </c>
      <c r="AY9">
        <v>-79.400000000001455</v>
      </c>
      <c r="AZ9">
        <v>-999.19999999999709</v>
      </c>
      <c r="BA9">
        <v>415.39999999999418</v>
      </c>
      <c r="BB9">
        <v>414.59999999999854</v>
      </c>
      <c r="BC9">
        <v>-110.80000000000291</v>
      </c>
      <c r="BD9">
        <v>1739.8000000000029</v>
      </c>
      <c r="BE9">
        <v>-375</v>
      </c>
      <c r="BF9">
        <v>-31.399999999994179</v>
      </c>
      <c r="BG9">
        <v>113.80000000000291</v>
      </c>
      <c r="BH9">
        <v>411.19999999999709</v>
      </c>
      <c r="BI9">
        <v>-677</v>
      </c>
      <c r="BJ9">
        <v>1868</v>
      </c>
      <c r="BK9">
        <v>405.20000000000437</v>
      </c>
      <c r="BL9">
        <v>1452.8000000000029</v>
      </c>
      <c r="BM9">
        <v>709.59999999999127</v>
      </c>
      <c r="BN9">
        <v>414</v>
      </c>
      <c r="BO9">
        <v>1157.8000000000029</v>
      </c>
      <c r="BP9">
        <v>292.80000000000291</v>
      </c>
      <c r="BQ9">
        <v>1087</v>
      </c>
      <c r="BR9">
        <v>-241.19999999999709</v>
      </c>
      <c r="BS9">
        <v>-886.39999999999418</v>
      </c>
      <c r="BT9">
        <v>594.80000000000291</v>
      </c>
      <c r="BU9">
        <v>683.79999999999563</v>
      </c>
      <c r="BV9">
        <v>-14</v>
      </c>
      <c r="BW9">
        <v>-1240</v>
      </c>
      <c r="BX9">
        <v>-955.19999999999709</v>
      </c>
      <c r="BY9">
        <v>838.59999999999854</v>
      </c>
      <c r="BZ9">
        <v>-904</v>
      </c>
      <c r="CA9">
        <v>-281.59999999999854</v>
      </c>
      <c r="CB9">
        <v>-595.80000000000291</v>
      </c>
      <c r="CC9">
        <v>371.39999999999418</v>
      </c>
      <c r="CD9">
        <v>-363.19999999999709</v>
      </c>
      <c r="CE9">
        <v>-1417.6000000000058</v>
      </c>
      <c r="CF9">
        <v>89.599999999998545</v>
      </c>
      <c r="CG9">
        <v>-65.799999999995634</v>
      </c>
      <c r="CH9">
        <v>-109.20000000001164</v>
      </c>
      <c r="CI9">
        <v>-806.59999999999854</v>
      </c>
      <c r="CJ9">
        <v>-668</v>
      </c>
      <c r="CK9">
        <v>755</v>
      </c>
      <c r="CL9">
        <v>-779</v>
      </c>
      <c r="CM9">
        <v>672</v>
      </c>
      <c r="CN9">
        <v>363.80000000000291</v>
      </c>
      <c r="CO9">
        <v>810</v>
      </c>
      <c r="CP9">
        <v>-49.400000000001455</v>
      </c>
      <c r="CQ9">
        <v>276</v>
      </c>
      <c r="CR9">
        <v>251.59999999999854</v>
      </c>
      <c r="CS9">
        <v>-605.60000000000582</v>
      </c>
      <c r="CT9">
        <v>-820.40000000000146</v>
      </c>
      <c r="CU9">
        <v>-381</v>
      </c>
      <c r="CV9">
        <v>-754.40000000000146</v>
      </c>
      <c r="CW9">
        <v>1048</v>
      </c>
      <c r="CY9">
        <f t="shared" si="0"/>
        <v>-12.856000000000277</v>
      </c>
      <c r="CZ9">
        <f t="shared" si="1"/>
        <v>738.04799999999989</v>
      </c>
    </row>
    <row r="10" spans="1:104" x14ac:dyDescent="0.25">
      <c r="B10">
        <v>1010.1999999999971</v>
      </c>
      <c r="C10">
        <v>-217.59999999999854</v>
      </c>
      <c r="D10">
        <v>-1892.1999999999971</v>
      </c>
      <c r="E10">
        <v>-919.20000000000437</v>
      </c>
      <c r="F10">
        <v>675.19999999999709</v>
      </c>
      <c r="G10">
        <v>-570.59999999999854</v>
      </c>
      <c r="H10">
        <v>1385.8000000000029</v>
      </c>
      <c r="I10">
        <v>-435.80000000000291</v>
      </c>
      <c r="J10">
        <v>148.60000000000582</v>
      </c>
      <c r="K10">
        <v>-2074.8000000000029</v>
      </c>
      <c r="L10">
        <v>70.200000000004366</v>
      </c>
      <c r="M10">
        <v>411.39999999999418</v>
      </c>
      <c r="N10">
        <v>-532</v>
      </c>
      <c r="O10">
        <v>-92.400000000008731</v>
      </c>
      <c r="P10">
        <v>168.59999999999854</v>
      </c>
      <c r="Q10">
        <v>881.20000000001164</v>
      </c>
      <c r="R10">
        <v>-2365</v>
      </c>
      <c r="S10">
        <v>76</v>
      </c>
      <c r="T10">
        <v>-17.19999999999709</v>
      </c>
      <c r="U10">
        <v>-569.59999999999854</v>
      </c>
      <c r="V10">
        <v>996.19999999999709</v>
      </c>
      <c r="W10">
        <v>816.59999999999854</v>
      </c>
      <c r="X10">
        <v>-650.60000000000582</v>
      </c>
      <c r="Y10">
        <v>-1108.8000000000029</v>
      </c>
      <c r="Z10">
        <v>-2081</v>
      </c>
      <c r="AA10">
        <v>395.40000000000146</v>
      </c>
      <c r="AB10">
        <v>-1594</v>
      </c>
      <c r="AC10">
        <v>1424.8000000000029</v>
      </c>
      <c r="AD10">
        <v>-237.40000000000146</v>
      </c>
      <c r="AE10">
        <v>1709.4000000000015</v>
      </c>
      <c r="AF10">
        <v>602.40000000000146</v>
      </c>
      <c r="AG10">
        <v>-454.39999999999418</v>
      </c>
      <c r="AH10">
        <v>-661.40000000000873</v>
      </c>
      <c r="AI10">
        <v>-1047</v>
      </c>
      <c r="AJ10">
        <v>1067.2000000000044</v>
      </c>
      <c r="AK10">
        <v>374.19999999999709</v>
      </c>
      <c r="AL10">
        <v>414.59999999999854</v>
      </c>
      <c r="AM10">
        <v>205</v>
      </c>
      <c r="AN10">
        <v>-1560.0000000000036</v>
      </c>
      <c r="AO10">
        <v>-424.59999999999854</v>
      </c>
      <c r="AP10">
        <v>-857.79999999999563</v>
      </c>
      <c r="AQ10">
        <v>328.40000000000873</v>
      </c>
      <c r="AR10">
        <v>-5</v>
      </c>
      <c r="AS10">
        <v>-589</v>
      </c>
      <c r="AT10">
        <v>-1464.2000000000044</v>
      </c>
      <c r="AU10">
        <v>-1025.5999999999985</v>
      </c>
      <c r="AV10">
        <v>-558</v>
      </c>
      <c r="AW10">
        <v>480.79999999999563</v>
      </c>
      <c r="AX10">
        <v>-1332.1999999999971</v>
      </c>
      <c r="AY10">
        <v>2184.1999999999971</v>
      </c>
      <c r="AZ10">
        <v>563.79999999999563</v>
      </c>
      <c r="BA10">
        <v>-1342.3999999999942</v>
      </c>
      <c r="BB10">
        <v>-331.19999999999709</v>
      </c>
      <c r="BC10">
        <v>-950</v>
      </c>
      <c r="BD10">
        <v>-278</v>
      </c>
      <c r="BE10">
        <v>-308</v>
      </c>
      <c r="BF10">
        <v>-87.200000000011642</v>
      </c>
      <c r="BG10">
        <v>-551.20000000000437</v>
      </c>
      <c r="BH10">
        <v>-1017.1999999999971</v>
      </c>
      <c r="BI10">
        <v>-973.59999999999127</v>
      </c>
      <c r="BJ10">
        <v>-816.60000000000582</v>
      </c>
      <c r="BK10">
        <v>-1640.4000000000015</v>
      </c>
      <c r="BL10">
        <v>-646.59999999999854</v>
      </c>
      <c r="BM10">
        <v>-684.39999999999418</v>
      </c>
      <c r="BN10">
        <v>-1204.4000000000015</v>
      </c>
      <c r="BO10">
        <v>1916.1999999999971</v>
      </c>
      <c r="BP10">
        <v>991.80000000000291</v>
      </c>
      <c r="BQ10">
        <v>-893.39999999999418</v>
      </c>
      <c r="BR10">
        <v>-1359.4000000000015</v>
      </c>
      <c r="BS10">
        <v>-1340.1999999999971</v>
      </c>
      <c r="BT10">
        <v>732</v>
      </c>
      <c r="BU10">
        <v>-1940.1999999999971</v>
      </c>
      <c r="BV10">
        <v>-65.19999999999709</v>
      </c>
      <c r="BW10">
        <v>-78.599999999998545</v>
      </c>
      <c r="BX10">
        <v>-1293.3999999999942</v>
      </c>
      <c r="BY10">
        <v>1885.5999999999985</v>
      </c>
      <c r="BZ10">
        <v>-362</v>
      </c>
      <c r="CA10">
        <v>561.79999999999927</v>
      </c>
      <c r="CB10">
        <v>-669.59999999999854</v>
      </c>
      <c r="CC10">
        <v>-178.19999999999709</v>
      </c>
      <c r="CD10">
        <v>776.59999999999854</v>
      </c>
      <c r="CE10">
        <v>1324.1999999999971</v>
      </c>
      <c r="CF10">
        <v>-532.59999999999854</v>
      </c>
      <c r="CG10">
        <v>191.19999999999709</v>
      </c>
      <c r="CH10">
        <v>-188.39999999999418</v>
      </c>
      <c r="CI10">
        <v>1006.1999999999971</v>
      </c>
      <c r="CJ10">
        <v>-759.20000000000437</v>
      </c>
      <c r="CK10">
        <v>227.60000000000582</v>
      </c>
      <c r="CL10">
        <v>-881.60000000000582</v>
      </c>
      <c r="CM10">
        <v>-222.80000000000291</v>
      </c>
      <c r="CN10">
        <v>-1455.8000000000029</v>
      </c>
      <c r="CO10">
        <v>1041.4000000000015</v>
      </c>
      <c r="CP10">
        <v>-600</v>
      </c>
      <c r="CQ10">
        <v>159.59999999999854</v>
      </c>
      <c r="CR10">
        <v>-1131.8000000000029</v>
      </c>
      <c r="CS10">
        <v>-2107.8000000000029</v>
      </c>
      <c r="CT10">
        <v>453.60000000000582</v>
      </c>
      <c r="CU10">
        <v>1216.8000000000029</v>
      </c>
      <c r="CV10">
        <v>-757.40000000000146</v>
      </c>
      <c r="CW10">
        <v>-1163.7999999999956</v>
      </c>
      <c r="CY10">
        <f t="shared" si="0"/>
        <v>-252.7519999999999</v>
      </c>
      <c r="CZ10">
        <f t="shared" si="1"/>
        <v>830.24800000000016</v>
      </c>
    </row>
    <row r="11" spans="1:104" x14ac:dyDescent="0.25">
      <c r="B11">
        <v>-1971.7999999999956</v>
      </c>
      <c r="C11">
        <v>-174.40000000000146</v>
      </c>
      <c r="D11">
        <v>-693.19999999999709</v>
      </c>
      <c r="E11">
        <v>690.60000000000582</v>
      </c>
      <c r="F11">
        <v>1360.8000000000029</v>
      </c>
      <c r="G11">
        <v>2780.7999999999956</v>
      </c>
      <c r="H11">
        <v>40</v>
      </c>
      <c r="I11">
        <v>-1791.5999999999985</v>
      </c>
      <c r="J11">
        <v>-1239</v>
      </c>
      <c r="K11">
        <v>-377.80000000000291</v>
      </c>
      <c r="L11">
        <v>793</v>
      </c>
      <c r="M11">
        <v>544</v>
      </c>
      <c r="N11">
        <v>-571.60000000000582</v>
      </c>
      <c r="O11">
        <v>-487.80000000000291</v>
      </c>
      <c r="P11">
        <v>348</v>
      </c>
      <c r="Q11">
        <v>-394.20000000001164</v>
      </c>
      <c r="R11">
        <v>86.600000000005821</v>
      </c>
      <c r="S11">
        <v>2297.7999999999993</v>
      </c>
      <c r="T11">
        <v>-1334.5999999999985</v>
      </c>
      <c r="U11">
        <v>-115.79999999999563</v>
      </c>
      <c r="V11">
        <v>-828.39999999999418</v>
      </c>
      <c r="W11">
        <v>600.80000000000291</v>
      </c>
      <c r="X11">
        <v>1498.8000000000029</v>
      </c>
      <c r="Y11">
        <v>-756.79999999998836</v>
      </c>
      <c r="Z11">
        <v>-263.19999999999709</v>
      </c>
      <c r="AA11">
        <v>396.80000000000291</v>
      </c>
      <c r="AB11">
        <v>996.40000000000873</v>
      </c>
      <c r="AC11">
        <v>-533.59999999999127</v>
      </c>
      <c r="AD11">
        <v>-367.19999999999709</v>
      </c>
      <c r="AE11">
        <v>-1976.4000000000015</v>
      </c>
      <c r="AF11">
        <v>-274.40000000000146</v>
      </c>
      <c r="AG11">
        <v>-324.60000000000582</v>
      </c>
      <c r="AH11">
        <v>1786.8000000000029</v>
      </c>
      <c r="AI11">
        <v>1335.5999999999985</v>
      </c>
      <c r="AJ11">
        <v>-1152.8000000000029</v>
      </c>
      <c r="AK11">
        <v>-761</v>
      </c>
      <c r="AL11">
        <v>719.80000000000291</v>
      </c>
      <c r="AM11">
        <v>-257.80000000000291</v>
      </c>
      <c r="AN11">
        <v>-1776.2000000000007</v>
      </c>
      <c r="AO11">
        <v>-141</v>
      </c>
      <c r="AP11">
        <v>417.39999999999418</v>
      </c>
      <c r="AQ11">
        <v>-1026.6000000000058</v>
      </c>
      <c r="AR11">
        <v>671.79999999999563</v>
      </c>
      <c r="AS11">
        <v>-257.40000000000146</v>
      </c>
      <c r="AT11">
        <v>-579.79999999999563</v>
      </c>
      <c r="AU11">
        <v>-811</v>
      </c>
      <c r="AV11">
        <v>-514.40000000000146</v>
      </c>
      <c r="AW11">
        <v>1031.8000000000029</v>
      </c>
      <c r="AX11">
        <v>-984</v>
      </c>
      <c r="AY11">
        <v>421.20000000000437</v>
      </c>
      <c r="AZ11">
        <v>-176</v>
      </c>
      <c r="BA11">
        <v>-372.80000000000291</v>
      </c>
      <c r="BB11">
        <v>26</v>
      </c>
      <c r="BC11">
        <v>1508.2000000000044</v>
      </c>
      <c r="BD11">
        <v>-241.19999999999709</v>
      </c>
      <c r="BE11">
        <v>986.59999999999854</v>
      </c>
      <c r="BF11">
        <v>-1544</v>
      </c>
      <c r="BG11">
        <v>-681.19999999999709</v>
      </c>
      <c r="BH11">
        <v>-96.400000000008731</v>
      </c>
      <c r="BI11">
        <v>-1639.8000000000029</v>
      </c>
      <c r="BJ11">
        <v>1163.2000000000044</v>
      </c>
      <c r="BK11">
        <v>-155.19999999999709</v>
      </c>
      <c r="BL11">
        <v>-355.40000000000146</v>
      </c>
      <c r="BM11">
        <v>-1730.6000000000058</v>
      </c>
      <c r="BN11">
        <v>1065</v>
      </c>
      <c r="BO11">
        <v>968.40000000000146</v>
      </c>
      <c r="BP11">
        <v>-661.19999999999709</v>
      </c>
      <c r="BQ11">
        <v>135.59999999999127</v>
      </c>
      <c r="BR11">
        <v>734.40000000000146</v>
      </c>
      <c r="BS11">
        <v>-436.80000000000291</v>
      </c>
      <c r="BT11">
        <v>-1190.5999999999985</v>
      </c>
      <c r="BU11">
        <v>-1006.1999999999971</v>
      </c>
      <c r="BV11">
        <v>1094.1999999999971</v>
      </c>
      <c r="BW11">
        <v>232.59999999999854</v>
      </c>
      <c r="BX11">
        <v>2924.3999999999942</v>
      </c>
      <c r="BY11">
        <v>625.80000000000291</v>
      </c>
      <c r="BZ11">
        <v>169.20000000000437</v>
      </c>
      <c r="CA11">
        <v>664.59999999999854</v>
      </c>
      <c r="CB11">
        <v>-2093</v>
      </c>
      <c r="CC11">
        <v>-709</v>
      </c>
      <c r="CD11">
        <v>-3345</v>
      </c>
      <c r="CE11">
        <v>-2090.1999999999971</v>
      </c>
      <c r="CF11">
        <v>162.59999999999854</v>
      </c>
      <c r="CG11">
        <v>-599.79999999999563</v>
      </c>
      <c r="CH11">
        <v>-391.39999999999418</v>
      </c>
      <c r="CI11">
        <v>216.80000000000291</v>
      </c>
      <c r="CJ11">
        <v>154</v>
      </c>
      <c r="CK11">
        <v>-1750.1999999999971</v>
      </c>
      <c r="CL11">
        <v>95.600000000005821</v>
      </c>
      <c r="CM11">
        <v>1803.8000000000029</v>
      </c>
      <c r="CN11">
        <v>-194</v>
      </c>
      <c r="CO11">
        <v>320.39999999999418</v>
      </c>
      <c r="CP11">
        <v>-180.40000000000146</v>
      </c>
      <c r="CQ11">
        <v>1423</v>
      </c>
      <c r="CR11">
        <v>508.80000000000291</v>
      </c>
      <c r="CS11">
        <v>-1068.5999999999913</v>
      </c>
      <c r="CT11">
        <v>665.19999999999709</v>
      </c>
      <c r="CU11">
        <v>-324.80000000000291</v>
      </c>
      <c r="CV11">
        <v>-482.79999999999927</v>
      </c>
      <c r="CW11">
        <v>-374.80000000000291</v>
      </c>
      <c r="CY11">
        <f t="shared" si="0"/>
        <v>-101.62599999999958</v>
      </c>
      <c r="CZ11">
        <f t="shared" si="1"/>
        <v>830.97</v>
      </c>
    </row>
    <row r="12" spans="1:104" x14ac:dyDescent="0.25">
      <c r="B12">
        <v>348</v>
      </c>
      <c r="C12">
        <v>79.200000000004366</v>
      </c>
      <c r="D12">
        <v>329</v>
      </c>
      <c r="E12">
        <v>552.79999999999563</v>
      </c>
      <c r="F12">
        <v>880.19999999999709</v>
      </c>
      <c r="G12">
        <v>-140.59999999999854</v>
      </c>
      <c r="H12">
        <v>-1527.4000000000015</v>
      </c>
      <c r="I12">
        <v>1723.4000000000015</v>
      </c>
      <c r="J12">
        <v>818.79999999999563</v>
      </c>
      <c r="K12">
        <v>252.80000000000291</v>
      </c>
      <c r="L12">
        <v>-495</v>
      </c>
      <c r="M12">
        <v>351</v>
      </c>
      <c r="N12">
        <v>1638.1999999999971</v>
      </c>
      <c r="O12">
        <v>-906.39999999999418</v>
      </c>
      <c r="P12">
        <v>1006</v>
      </c>
      <c r="Q12">
        <v>122.60000000000582</v>
      </c>
      <c r="R12">
        <v>483.79999999999563</v>
      </c>
      <c r="S12">
        <v>-7.7999999999992724</v>
      </c>
      <c r="T12">
        <v>100.59999999999854</v>
      </c>
      <c r="U12">
        <v>1000.3999999999942</v>
      </c>
      <c r="V12">
        <v>1170.3999999999942</v>
      </c>
      <c r="W12">
        <v>236.59999999999854</v>
      </c>
      <c r="X12">
        <v>-32.400000000008731</v>
      </c>
      <c r="Y12">
        <v>117</v>
      </c>
      <c r="Z12">
        <v>47.600000000005821</v>
      </c>
      <c r="AA12">
        <v>988.19999999999709</v>
      </c>
      <c r="AB12">
        <v>279.19999999999709</v>
      </c>
      <c r="AC12">
        <v>-1193.6000000000058</v>
      </c>
      <c r="AD12">
        <v>-962.40000000000146</v>
      </c>
      <c r="AE12">
        <v>154</v>
      </c>
      <c r="AF12">
        <v>-694.40000000000146</v>
      </c>
      <c r="AG12">
        <v>158.60000000000582</v>
      </c>
      <c r="AH12">
        <v>-810.19999999999709</v>
      </c>
      <c r="AI12">
        <v>408.19999999999709</v>
      </c>
      <c r="AJ12">
        <v>1132.5999999999985</v>
      </c>
      <c r="AK12">
        <v>602.80000000000291</v>
      </c>
      <c r="AL12">
        <v>-1270.8000000000029</v>
      </c>
      <c r="AM12">
        <v>892.80000000000291</v>
      </c>
      <c r="AN12">
        <v>-228</v>
      </c>
      <c r="AO12">
        <v>-522.40000000000146</v>
      </c>
      <c r="AP12">
        <v>-986</v>
      </c>
      <c r="AQ12">
        <v>-2058.1999999999971</v>
      </c>
      <c r="AR12">
        <v>1415.2000000000044</v>
      </c>
      <c r="AS12">
        <v>65.200000000004366</v>
      </c>
      <c r="AT12">
        <v>470.19999999999709</v>
      </c>
      <c r="AU12">
        <v>-2133.6000000000058</v>
      </c>
      <c r="AV12">
        <v>486.40000000000146</v>
      </c>
      <c r="AW12">
        <v>-1004.2000000000044</v>
      </c>
      <c r="AX12">
        <v>996.79999999999563</v>
      </c>
      <c r="AY12">
        <v>773.19999999999709</v>
      </c>
      <c r="AZ12">
        <v>-68.599999999998545</v>
      </c>
      <c r="BA12">
        <v>-1875</v>
      </c>
      <c r="BB12">
        <v>120</v>
      </c>
      <c r="BC12">
        <v>562.40000000000146</v>
      </c>
      <c r="BD12">
        <v>-934</v>
      </c>
      <c r="BE12">
        <v>1901</v>
      </c>
      <c r="BF12">
        <v>671.60000000000582</v>
      </c>
      <c r="BG12">
        <v>369.79999999999563</v>
      </c>
      <c r="BH12">
        <v>-897</v>
      </c>
      <c r="BI12">
        <v>251.80000000000291</v>
      </c>
      <c r="BJ12">
        <v>169.40000000000146</v>
      </c>
      <c r="BK12">
        <v>-448.20000000000437</v>
      </c>
      <c r="BL12">
        <v>232.59999999999854</v>
      </c>
      <c r="BM12">
        <v>-1415.7999999999956</v>
      </c>
      <c r="BN12">
        <v>-635.80000000000291</v>
      </c>
      <c r="BO12">
        <v>-325.19999999999709</v>
      </c>
      <c r="BP12">
        <v>-1284.6000000000058</v>
      </c>
      <c r="BQ12">
        <v>61.80000000000291</v>
      </c>
      <c r="BR12">
        <v>-261.80000000000291</v>
      </c>
      <c r="BS12">
        <v>922</v>
      </c>
      <c r="BT12">
        <v>433.19999999999709</v>
      </c>
      <c r="BU12">
        <v>-251</v>
      </c>
      <c r="BV12">
        <v>-640.59999999999127</v>
      </c>
      <c r="BW12">
        <v>38</v>
      </c>
      <c r="BX12">
        <v>-35.80000000000291</v>
      </c>
      <c r="BY12">
        <v>-60.80000000000291</v>
      </c>
      <c r="BZ12">
        <v>1485.5999999999985</v>
      </c>
      <c r="CA12">
        <v>1166.2000000000007</v>
      </c>
      <c r="CB12">
        <v>-777</v>
      </c>
      <c r="CC12">
        <v>-1019</v>
      </c>
      <c r="CD12">
        <v>-822.59999999999854</v>
      </c>
      <c r="CE12">
        <v>-50.399999999994179</v>
      </c>
      <c r="CF12">
        <v>-176.80000000000291</v>
      </c>
      <c r="CG12">
        <v>-366.20000000000437</v>
      </c>
      <c r="CH12">
        <v>724</v>
      </c>
      <c r="CI12">
        <v>-1447</v>
      </c>
      <c r="CJ12">
        <v>435.60000000000582</v>
      </c>
      <c r="CK12">
        <v>-733.60000000000582</v>
      </c>
      <c r="CL12">
        <v>1814.5999999999913</v>
      </c>
      <c r="CM12">
        <v>114</v>
      </c>
      <c r="CN12">
        <v>527.19999999999709</v>
      </c>
      <c r="CO12">
        <v>-1222.5999999999985</v>
      </c>
      <c r="CP12">
        <v>184.60000000000218</v>
      </c>
      <c r="CQ12">
        <v>235.80000000000291</v>
      </c>
      <c r="CR12">
        <v>611.79999999999563</v>
      </c>
      <c r="CS12">
        <v>2046.1999999999971</v>
      </c>
      <c r="CT12">
        <v>141</v>
      </c>
      <c r="CU12">
        <v>-2039</v>
      </c>
      <c r="CV12">
        <v>994.79999999999927</v>
      </c>
      <c r="CW12">
        <v>-1485.1999999999971</v>
      </c>
      <c r="CY12">
        <f t="shared" si="0"/>
        <v>20.497999999999593</v>
      </c>
      <c r="CZ12">
        <f t="shared" si="1"/>
        <v>705.43800000000022</v>
      </c>
    </row>
    <row r="13" spans="1:104" x14ac:dyDescent="0.25">
      <c r="B13">
        <v>-565.80000000000291</v>
      </c>
      <c r="C13">
        <v>256</v>
      </c>
      <c r="D13">
        <v>-592</v>
      </c>
      <c r="E13">
        <v>-1304.7999999999956</v>
      </c>
      <c r="F13">
        <v>550.80000000000291</v>
      </c>
      <c r="G13">
        <v>142.40000000000146</v>
      </c>
      <c r="H13">
        <v>347.59999999999854</v>
      </c>
      <c r="I13">
        <v>-390.40000000000146</v>
      </c>
      <c r="J13">
        <v>1016.5999999999985</v>
      </c>
      <c r="K13">
        <v>519.60000000000582</v>
      </c>
      <c r="L13">
        <v>-1206.8000000000029</v>
      </c>
      <c r="M13">
        <v>316.40000000000146</v>
      </c>
      <c r="N13">
        <v>-140</v>
      </c>
      <c r="O13">
        <v>1115.3999999999942</v>
      </c>
      <c r="P13">
        <v>265.59999999999854</v>
      </c>
      <c r="Q13">
        <v>-1005.6000000000058</v>
      </c>
      <c r="R13">
        <v>1119.8000000000029</v>
      </c>
      <c r="S13">
        <v>-855.59999999999854</v>
      </c>
      <c r="T13">
        <v>596.80000000000291</v>
      </c>
      <c r="U13">
        <v>1524</v>
      </c>
      <c r="V13">
        <v>-502.59999999999127</v>
      </c>
      <c r="W13">
        <v>-2264.1999999999971</v>
      </c>
      <c r="X13">
        <v>-701</v>
      </c>
      <c r="Y13">
        <v>697.19999999999709</v>
      </c>
      <c r="Z13">
        <v>1553.3999999999942</v>
      </c>
      <c r="AA13">
        <v>-28.19999999999709</v>
      </c>
      <c r="AB13">
        <v>737</v>
      </c>
      <c r="AC13">
        <v>599.39999999999418</v>
      </c>
      <c r="AD13">
        <v>-1187.4000000000015</v>
      </c>
      <c r="AE13">
        <v>964.60000000000582</v>
      </c>
      <c r="AF13">
        <v>-255</v>
      </c>
      <c r="AG13">
        <v>1184</v>
      </c>
      <c r="AH13">
        <v>-477.80000000000291</v>
      </c>
      <c r="AI13">
        <v>-2073.5999999999985</v>
      </c>
      <c r="AJ13">
        <v>1463.5999999999985</v>
      </c>
      <c r="AK13">
        <v>2003.3999999999942</v>
      </c>
      <c r="AL13">
        <v>-907.59999999999854</v>
      </c>
      <c r="AM13">
        <v>-2046</v>
      </c>
      <c r="AN13">
        <v>-219.59999999999854</v>
      </c>
      <c r="AO13">
        <v>86.599999999998545</v>
      </c>
      <c r="AP13">
        <v>775.40000000000146</v>
      </c>
      <c r="AQ13">
        <v>808.59999999999127</v>
      </c>
      <c r="AR13">
        <v>17.799999999995634</v>
      </c>
      <c r="AS13">
        <v>424.59999999999854</v>
      </c>
      <c r="AT13">
        <v>-765.80000000000291</v>
      </c>
      <c r="AU13">
        <v>1617.2000000000044</v>
      </c>
      <c r="AV13">
        <v>417.79999999999563</v>
      </c>
      <c r="AW13">
        <v>-1623</v>
      </c>
      <c r="AX13">
        <v>-553.79999999999563</v>
      </c>
      <c r="AY13">
        <v>-1075.8000000000029</v>
      </c>
      <c r="AZ13">
        <v>1060.4000000000015</v>
      </c>
      <c r="BA13">
        <v>-832.80000000000291</v>
      </c>
      <c r="BB13">
        <v>-702.20000000000437</v>
      </c>
      <c r="BC13">
        <v>26.799999999995634</v>
      </c>
      <c r="BD13">
        <v>-198</v>
      </c>
      <c r="BE13">
        <v>1264</v>
      </c>
      <c r="BF13">
        <v>-2797.6000000000058</v>
      </c>
      <c r="BG13">
        <v>931.20000000000437</v>
      </c>
      <c r="BH13">
        <v>-596.59999999999127</v>
      </c>
      <c r="BI13">
        <v>1213.3999999999942</v>
      </c>
      <c r="BJ13">
        <v>1295</v>
      </c>
      <c r="BK13">
        <v>1584.4000000000015</v>
      </c>
      <c r="BL13">
        <v>2452.5999999999985</v>
      </c>
      <c r="BM13">
        <v>-1968.2000000000044</v>
      </c>
      <c r="BN13">
        <v>734</v>
      </c>
      <c r="BO13">
        <v>1025.3999999999942</v>
      </c>
      <c r="BP13">
        <v>582</v>
      </c>
      <c r="BQ13">
        <v>558</v>
      </c>
      <c r="BR13">
        <v>804.80000000000291</v>
      </c>
      <c r="BS13">
        <v>95.399999999994179</v>
      </c>
      <c r="BT13">
        <v>-151.19999999999709</v>
      </c>
      <c r="BU13">
        <v>1032.3999999999942</v>
      </c>
      <c r="BV13">
        <v>-2.6000000000058208</v>
      </c>
      <c r="BW13">
        <v>1701.5999999999985</v>
      </c>
      <c r="BX13">
        <v>-1375.1999999999971</v>
      </c>
      <c r="BY13">
        <v>-822.19999999999709</v>
      </c>
      <c r="BZ13">
        <v>1562.5999999999985</v>
      </c>
      <c r="CA13">
        <v>66.400000000001455</v>
      </c>
      <c r="CB13">
        <v>26</v>
      </c>
      <c r="CC13">
        <v>-1354.5999999999985</v>
      </c>
      <c r="CD13">
        <v>-1381</v>
      </c>
      <c r="CE13">
        <v>-2027.6000000000058</v>
      </c>
      <c r="CF13">
        <v>-682.79999999999563</v>
      </c>
      <c r="CG13">
        <v>-1424.5999999999985</v>
      </c>
      <c r="CH13">
        <v>1410</v>
      </c>
      <c r="CI13">
        <v>-1188.4000000000015</v>
      </c>
      <c r="CJ13">
        <v>-1648.6000000000058</v>
      </c>
      <c r="CK13">
        <v>-383.19999999999709</v>
      </c>
      <c r="CL13">
        <v>1044.1999999999971</v>
      </c>
      <c r="CM13">
        <v>856.59999999999854</v>
      </c>
      <c r="CN13">
        <v>-641.39999999999418</v>
      </c>
      <c r="CO13">
        <v>791</v>
      </c>
      <c r="CP13">
        <v>-87</v>
      </c>
      <c r="CQ13">
        <v>1304.7999999999956</v>
      </c>
      <c r="CR13">
        <v>-473.39999999999418</v>
      </c>
      <c r="CS13">
        <v>-1811.3999999999942</v>
      </c>
      <c r="CT13">
        <v>-2130.5999999999985</v>
      </c>
      <c r="CU13">
        <v>62.400000000001455</v>
      </c>
      <c r="CV13">
        <v>410</v>
      </c>
      <c r="CW13">
        <v>-797.20000000000437</v>
      </c>
      <c r="CY13">
        <f t="shared" si="0"/>
        <v>-12.038000000000393</v>
      </c>
      <c r="CZ13">
        <f t="shared" si="1"/>
        <v>912.37799999999925</v>
      </c>
    </row>
    <row r="14" spans="1:104" x14ac:dyDescent="0.25">
      <c r="B14">
        <v>-128.59999999999854</v>
      </c>
      <c r="C14">
        <v>53.19999999999709</v>
      </c>
      <c r="D14">
        <v>643.19999999999709</v>
      </c>
      <c r="E14">
        <v>749</v>
      </c>
      <c r="F14">
        <v>182.79999999999563</v>
      </c>
      <c r="G14">
        <v>981</v>
      </c>
      <c r="H14">
        <v>-510.40000000000146</v>
      </c>
      <c r="I14">
        <v>-100</v>
      </c>
      <c r="J14">
        <v>1085</v>
      </c>
      <c r="K14">
        <v>876.80000000000291</v>
      </c>
      <c r="L14">
        <v>-1965.4000000000015</v>
      </c>
      <c r="M14">
        <v>1697.2000000000044</v>
      </c>
      <c r="N14">
        <v>204.20000000001164</v>
      </c>
      <c r="O14">
        <v>616</v>
      </c>
      <c r="P14">
        <v>-692.59999999999854</v>
      </c>
      <c r="Q14">
        <v>-876.39999999999418</v>
      </c>
      <c r="R14">
        <v>-121.80000000000291</v>
      </c>
      <c r="S14">
        <v>324.39999999999782</v>
      </c>
      <c r="T14">
        <v>1284.7999999999956</v>
      </c>
      <c r="U14">
        <v>-770.19999999999709</v>
      </c>
      <c r="V14">
        <v>1711.5999999999913</v>
      </c>
      <c r="W14">
        <v>438.79999999999563</v>
      </c>
      <c r="X14">
        <v>-700</v>
      </c>
      <c r="Y14">
        <v>2467.8000000000029</v>
      </c>
      <c r="Z14">
        <v>-1245</v>
      </c>
      <c r="AA14">
        <v>-999.20000000000437</v>
      </c>
      <c r="AB14">
        <v>1181.8000000000029</v>
      </c>
      <c r="AC14">
        <v>-264.79999999998836</v>
      </c>
      <c r="AD14">
        <v>-360.79999999999563</v>
      </c>
      <c r="AE14">
        <v>962.19999999999709</v>
      </c>
      <c r="AF14">
        <v>623</v>
      </c>
      <c r="AG14">
        <v>548.19999999999709</v>
      </c>
      <c r="AH14">
        <v>258.60000000000582</v>
      </c>
      <c r="AI14">
        <v>644.59999999999854</v>
      </c>
      <c r="AJ14">
        <v>556.20000000000437</v>
      </c>
      <c r="AK14">
        <v>-214</v>
      </c>
      <c r="AL14">
        <v>580</v>
      </c>
      <c r="AM14">
        <v>-549</v>
      </c>
      <c r="AN14">
        <v>318.79999999999927</v>
      </c>
      <c r="AO14">
        <v>-1402.5999999999985</v>
      </c>
      <c r="AP14">
        <v>-44</v>
      </c>
      <c r="AQ14">
        <v>-599.59999999999127</v>
      </c>
      <c r="AR14">
        <v>863</v>
      </c>
      <c r="AS14">
        <v>304.59999999999854</v>
      </c>
      <c r="AT14">
        <v>1244.8000000000029</v>
      </c>
      <c r="AU14">
        <v>512.59999999999854</v>
      </c>
      <c r="AV14">
        <v>699</v>
      </c>
      <c r="AW14">
        <v>1205.2000000000044</v>
      </c>
      <c r="AX14">
        <v>1807.4000000000015</v>
      </c>
      <c r="AY14">
        <v>1440</v>
      </c>
      <c r="AZ14">
        <v>-751.19999999999709</v>
      </c>
      <c r="BA14">
        <v>484.80000000000291</v>
      </c>
      <c r="BB14">
        <v>34.599999999998545</v>
      </c>
      <c r="BC14">
        <v>-615.19999999999709</v>
      </c>
      <c r="BD14">
        <v>-238.40000000000146</v>
      </c>
      <c r="BE14">
        <v>-217.80000000000291</v>
      </c>
      <c r="BF14">
        <v>-1498.3999999999942</v>
      </c>
      <c r="BG14">
        <v>117.19999999999709</v>
      </c>
      <c r="BH14">
        <v>81</v>
      </c>
      <c r="BI14">
        <v>-67.399999999994179</v>
      </c>
      <c r="BJ14">
        <v>1854.3999999999942</v>
      </c>
      <c r="BK14">
        <v>1142.1999999999971</v>
      </c>
      <c r="BL14">
        <v>655</v>
      </c>
      <c r="BM14">
        <v>940.60000000000582</v>
      </c>
      <c r="BN14">
        <v>2097</v>
      </c>
      <c r="BO14">
        <v>500.60000000000582</v>
      </c>
      <c r="BP14">
        <v>-674.80000000000291</v>
      </c>
      <c r="BQ14">
        <v>292.60000000000582</v>
      </c>
      <c r="BR14">
        <v>-2209.8000000000029</v>
      </c>
      <c r="BS14">
        <v>-1594.3999999999942</v>
      </c>
      <c r="BT14">
        <v>-1030.2000000000044</v>
      </c>
      <c r="BU14">
        <v>-2399</v>
      </c>
      <c r="BV14">
        <v>976.39999999999418</v>
      </c>
      <c r="BW14">
        <v>-205</v>
      </c>
      <c r="BX14">
        <v>-98.399999999994179</v>
      </c>
      <c r="BY14">
        <v>629.80000000000291</v>
      </c>
      <c r="BZ14">
        <v>-1124.1999999999971</v>
      </c>
      <c r="CA14">
        <v>525.59999999999854</v>
      </c>
      <c r="CB14">
        <v>-1995.8000000000029</v>
      </c>
      <c r="CC14">
        <v>264</v>
      </c>
      <c r="CD14">
        <v>-1175.8000000000029</v>
      </c>
      <c r="CE14">
        <v>576.60000000000582</v>
      </c>
      <c r="CF14">
        <v>-48.80000000000291</v>
      </c>
      <c r="CG14">
        <v>598.19999999999709</v>
      </c>
      <c r="CH14">
        <v>-3362.2000000000116</v>
      </c>
      <c r="CI14">
        <v>885.59999999999854</v>
      </c>
      <c r="CJ14">
        <v>-693.59999999999854</v>
      </c>
      <c r="CK14">
        <v>665.80000000000291</v>
      </c>
      <c r="CL14">
        <v>229.60000000000582</v>
      </c>
      <c r="CM14">
        <v>-988.40000000000146</v>
      </c>
      <c r="CN14">
        <v>-1242.6000000000058</v>
      </c>
      <c r="CO14">
        <v>-877.79999999999563</v>
      </c>
      <c r="CP14">
        <v>-704</v>
      </c>
      <c r="CQ14">
        <v>-94</v>
      </c>
      <c r="CR14">
        <v>896.59999999999854</v>
      </c>
      <c r="CS14">
        <v>818.39999999999418</v>
      </c>
      <c r="CT14">
        <v>-91.599999999998545</v>
      </c>
      <c r="CU14">
        <v>-1268.5999999999985</v>
      </c>
      <c r="CV14">
        <v>2006.6000000000022</v>
      </c>
      <c r="CW14">
        <v>236</v>
      </c>
      <c r="CY14">
        <f t="shared" si="0"/>
        <v>77.632000000000374</v>
      </c>
      <c r="CZ14">
        <f t="shared" si="1"/>
        <v>813.86800000000017</v>
      </c>
    </row>
    <row r="15" spans="1:104" x14ac:dyDescent="0.25">
      <c r="B15">
        <v>1917</v>
      </c>
      <c r="C15">
        <v>-348.40000000000146</v>
      </c>
      <c r="D15">
        <v>-17.399999999994179</v>
      </c>
      <c r="E15">
        <v>885</v>
      </c>
      <c r="F15">
        <v>-1016.5999999999985</v>
      </c>
      <c r="G15">
        <v>611</v>
      </c>
      <c r="H15">
        <v>137</v>
      </c>
      <c r="I15">
        <v>-674</v>
      </c>
      <c r="J15">
        <v>835</v>
      </c>
      <c r="K15">
        <v>229.39999999999418</v>
      </c>
      <c r="L15">
        <v>445</v>
      </c>
      <c r="M15">
        <v>-1107.2000000000044</v>
      </c>
      <c r="N15">
        <v>1244.1999999999971</v>
      </c>
      <c r="O15">
        <v>-668.79999999998836</v>
      </c>
      <c r="P15">
        <v>-606.20000000000437</v>
      </c>
      <c r="Q15">
        <v>1007.1999999999971</v>
      </c>
      <c r="R15">
        <v>-1730.7999999999956</v>
      </c>
      <c r="S15">
        <v>-436.19999999999709</v>
      </c>
      <c r="T15">
        <v>1469.5999999999985</v>
      </c>
      <c r="U15">
        <v>1392</v>
      </c>
      <c r="V15">
        <v>-619.39999999999418</v>
      </c>
      <c r="W15">
        <v>-493.59999999999854</v>
      </c>
      <c r="X15">
        <v>1725.8000000000029</v>
      </c>
      <c r="Y15">
        <v>-1249.8000000000029</v>
      </c>
      <c r="Z15">
        <v>-930.80000000000291</v>
      </c>
      <c r="AA15">
        <v>135.40000000000146</v>
      </c>
      <c r="AB15">
        <v>-367.40000000000873</v>
      </c>
      <c r="AC15">
        <v>319.19999999999709</v>
      </c>
      <c r="AD15">
        <v>599</v>
      </c>
      <c r="AE15">
        <v>318.40000000000146</v>
      </c>
      <c r="AF15">
        <v>272</v>
      </c>
      <c r="AG15">
        <v>-1678.3999999999942</v>
      </c>
      <c r="AH15">
        <v>-821.20000000001164</v>
      </c>
      <c r="AI15">
        <v>-638</v>
      </c>
      <c r="AJ15">
        <v>-196.59999999999854</v>
      </c>
      <c r="AK15">
        <v>1388</v>
      </c>
      <c r="AL15">
        <v>-423.40000000000146</v>
      </c>
      <c r="AM15">
        <v>1450.5999999999985</v>
      </c>
      <c r="AN15">
        <v>1496.4000000000015</v>
      </c>
      <c r="AO15">
        <v>1841</v>
      </c>
      <c r="AP15">
        <v>-2134.7999999999956</v>
      </c>
      <c r="AQ15">
        <v>1703</v>
      </c>
      <c r="AR15">
        <v>-994</v>
      </c>
      <c r="AS15">
        <v>262</v>
      </c>
      <c r="AT15">
        <v>-19.80000000000291</v>
      </c>
      <c r="AU15">
        <v>233.59999999999854</v>
      </c>
      <c r="AV15">
        <v>-107.59999999999854</v>
      </c>
      <c r="AW15">
        <v>-909.80000000000291</v>
      </c>
      <c r="AX15">
        <v>1624.5999999999985</v>
      </c>
      <c r="AY15">
        <v>-440.19999999999709</v>
      </c>
      <c r="AZ15">
        <v>-359</v>
      </c>
      <c r="BA15">
        <v>-2248</v>
      </c>
      <c r="BB15">
        <v>-427.79999999999563</v>
      </c>
      <c r="BC15">
        <v>-1833.5999999999985</v>
      </c>
      <c r="BD15">
        <v>1380.4000000000015</v>
      </c>
      <c r="BE15">
        <v>37</v>
      </c>
      <c r="BF15">
        <v>805.39999999999418</v>
      </c>
      <c r="BG15">
        <v>-2113.7999999999956</v>
      </c>
      <c r="BH15">
        <v>-1118.4000000000087</v>
      </c>
      <c r="BI15">
        <v>389.19999999999709</v>
      </c>
      <c r="BJ15">
        <v>-644.19999999999709</v>
      </c>
      <c r="BK15">
        <v>1093.4000000000015</v>
      </c>
      <c r="BL15">
        <v>87.400000000001455</v>
      </c>
      <c r="BM15">
        <v>1452.1999999999971</v>
      </c>
      <c r="BN15">
        <v>-187</v>
      </c>
      <c r="BO15">
        <v>303.19999999999709</v>
      </c>
      <c r="BP15">
        <v>544.40000000000873</v>
      </c>
      <c r="BQ15">
        <v>283.39999999999418</v>
      </c>
      <c r="BR15">
        <v>132.40000000000146</v>
      </c>
      <c r="BS15">
        <v>726.60000000000582</v>
      </c>
      <c r="BT15">
        <v>896.59999999999854</v>
      </c>
      <c r="BU15">
        <v>-452</v>
      </c>
      <c r="BV15">
        <v>562.20000000001164</v>
      </c>
      <c r="BW15">
        <v>193.40000000000146</v>
      </c>
      <c r="BX15">
        <v>-712.80000000000291</v>
      </c>
      <c r="BY15">
        <v>173.39999999999418</v>
      </c>
      <c r="BZ15">
        <v>-1241.2000000000044</v>
      </c>
      <c r="CA15">
        <v>-606</v>
      </c>
      <c r="CB15">
        <v>-808.59999999999854</v>
      </c>
      <c r="CC15">
        <v>-69.200000000004366</v>
      </c>
      <c r="CD15">
        <v>867.40000000000146</v>
      </c>
      <c r="CE15">
        <v>483.19999999999709</v>
      </c>
      <c r="CF15">
        <v>106.19999999999709</v>
      </c>
      <c r="CG15">
        <v>986.80000000000291</v>
      </c>
      <c r="CH15">
        <v>-623.59999999999127</v>
      </c>
      <c r="CI15">
        <v>688</v>
      </c>
      <c r="CJ15">
        <v>-161</v>
      </c>
      <c r="CK15">
        <v>249.19999999999709</v>
      </c>
      <c r="CL15">
        <v>-1144.6000000000058</v>
      </c>
      <c r="CM15">
        <v>32.19999999999709</v>
      </c>
      <c r="CN15">
        <v>-290.79999999999563</v>
      </c>
      <c r="CO15">
        <v>-869.80000000000291</v>
      </c>
      <c r="CP15">
        <v>26.200000000000728</v>
      </c>
      <c r="CQ15">
        <v>727.20000000000437</v>
      </c>
      <c r="CR15">
        <v>1394.1999999999971</v>
      </c>
      <c r="CS15">
        <v>202</v>
      </c>
      <c r="CT15">
        <v>-22.600000000005821</v>
      </c>
      <c r="CU15">
        <v>-667.00000000000364</v>
      </c>
      <c r="CV15">
        <v>1300.3999999999978</v>
      </c>
      <c r="CW15">
        <v>854.80000000000291</v>
      </c>
      <c r="CY15">
        <f t="shared" si="0"/>
        <v>52.88399999999983</v>
      </c>
      <c r="CZ15">
        <f t="shared" si="1"/>
        <v>757.51199999999983</v>
      </c>
    </row>
    <row r="16" spans="1:104" x14ac:dyDescent="0.25">
      <c r="B16">
        <v>727</v>
      </c>
      <c r="C16">
        <v>-153</v>
      </c>
      <c r="D16">
        <v>-560.80000000000291</v>
      </c>
      <c r="E16">
        <v>220.59999999999854</v>
      </c>
      <c r="F16">
        <v>-199.40000000000146</v>
      </c>
      <c r="G16">
        <v>-459</v>
      </c>
      <c r="H16">
        <v>-1103.1999999999971</v>
      </c>
      <c r="I16">
        <v>-328.59999999999854</v>
      </c>
      <c r="J16">
        <v>462.40000000000146</v>
      </c>
      <c r="K16">
        <v>120.80000000000291</v>
      </c>
      <c r="L16">
        <v>547.59999999999854</v>
      </c>
      <c r="M16">
        <v>176.59999999999854</v>
      </c>
      <c r="N16">
        <v>1436.1999999999971</v>
      </c>
      <c r="O16">
        <v>-639.80000000000291</v>
      </c>
      <c r="P16">
        <v>-706.39999999999418</v>
      </c>
      <c r="Q16">
        <v>36.400000000008731</v>
      </c>
      <c r="R16">
        <v>-253.60000000000582</v>
      </c>
      <c r="S16">
        <v>641.79999999999927</v>
      </c>
      <c r="T16">
        <v>50.80000000000291</v>
      </c>
      <c r="U16">
        <v>438</v>
      </c>
      <c r="V16">
        <v>-1322.1999999999971</v>
      </c>
      <c r="W16">
        <v>-947</v>
      </c>
      <c r="X16">
        <v>-687.19999999999709</v>
      </c>
      <c r="Y16">
        <v>2568</v>
      </c>
      <c r="Z16">
        <v>-25.599999999991269</v>
      </c>
      <c r="AA16">
        <v>-1739.4000000000015</v>
      </c>
      <c r="AB16">
        <v>32.200000000011642</v>
      </c>
      <c r="AC16">
        <v>1455.3999999999942</v>
      </c>
      <c r="AD16">
        <v>-699.60000000000582</v>
      </c>
      <c r="AE16">
        <v>-223.40000000000146</v>
      </c>
      <c r="AF16">
        <v>754.80000000000291</v>
      </c>
      <c r="AG16">
        <v>1206.3999999999942</v>
      </c>
      <c r="AH16">
        <v>536.60000000000582</v>
      </c>
      <c r="AI16">
        <v>-163.19999999999709</v>
      </c>
      <c r="AJ16">
        <v>1053.3999999999942</v>
      </c>
      <c r="AK16">
        <v>-54.19999999999709</v>
      </c>
      <c r="AL16">
        <v>904.40000000000146</v>
      </c>
      <c r="AM16">
        <v>1620</v>
      </c>
      <c r="AN16">
        <v>-821</v>
      </c>
      <c r="AO16">
        <v>-376.79999999999563</v>
      </c>
      <c r="AP16">
        <v>229.59999999999854</v>
      </c>
      <c r="AQ16">
        <v>-1241.1999999999971</v>
      </c>
      <c r="AR16">
        <v>15.200000000004366</v>
      </c>
      <c r="AS16">
        <v>-648.80000000000291</v>
      </c>
      <c r="AT16">
        <v>1138</v>
      </c>
      <c r="AU16">
        <v>441.80000000000291</v>
      </c>
      <c r="AV16">
        <v>2298.5999999999985</v>
      </c>
      <c r="AW16">
        <v>1170.4000000000015</v>
      </c>
      <c r="AX16">
        <v>-1344.8000000000029</v>
      </c>
      <c r="AY16">
        <v>222.40000000000146</v>
      </c>
      <c r="AZ16">
        <v>-626.60000000000582</v>
      </c>
      <c r="BA16">
        <v>-954.39999999999418</v>
      </c>
      <c r="BB16">
        <v>273.59999999999854</v>
      </c>
      <c r="BC16">
        <v>217.59999999999854</v>
      </c>
      <c r="BD16">
        <v>-957.80000000000291</v>
      </c>
      <c r="BE16">
        <v>-1289.9999999999964</v>
      </c>
      <c r="BF16">
        <v>363.60000000000582</v>
      </c>
      <c r="BG16">
        <v>-636.40000000000146</v>
      </c>
      <c r="BH16">
        <v>105.80000000000291</v>
      </c>
      <c r="BI16">
        <v>1024.3999999999942</v>
      </c>
      <c r="BJ16">
        <v>617</v>
      </c>
      <c r="BK16">
        <v>-134.19999999999709</v>
      </c>
      <c r="BL16">
        <v>750</v>
      </c>
      <c r="BM16">
        <v>-1000.5999999999985</v>
      </c>
      <c r="BN16">
        <v>1213.4000000000015</v>
      </c>
      <c r="BO16">
        <v>959</v>
      </c>
      <c r="BP16">
        <v>-502.40000000000873</v>
      </c>
      <c r="BQ16">
        <v>-601.39999999999418</v>
      </c>
      <c r="BR16">
        <v>156</v>
      </c>
      <c r="BS16">
        <v>218.59999999999127</v>
      </c>
      <c r="BT16">
        <v>-854</v>
      </c>
      <c r="BU16">
        <v>-909</v>
      </c>
      <c r="BV16">
        <v>511.79999999998836</v>
      </c>
      <c r="BW16">
        <v>320.19999999999709</v>
      </c>
      <c r="BX16">
        <v>1105.1999999999971</v>
      </c>
      <c r="BY16">
        <v>-715.39999999999418</v>
      </c>
      <c r="BZ16">
        <v>-32</v>
      </c>
      <c r="CA16">
        <v>-262</v>
      </c>
      <c r="CB16">
        <v>-2836</v>
      </c>
      <c r="CC16">
        <v>-712.19999999999709</v>
      </c>
      <c r="CD16">
        <v>121</v>
      </c>
      <c r="CE16">
        <v>204.80000000000291</v>
      </c>
      <c r="CF16">
        <v>82.400000000001455</v>
      </c>
      <c r="CG16">
        <v>-1089.4000000000015</v>
      </c>
      <c r="CH16">
        <v>-165.40000000000873</v>
      </c>
      <c r="CI16">
        <v>-1643.8000000000029</v>
      </c>
      <c r="CJ16">
        <v>1418.4000000000015</v>
      </c>
      <c r="CK16">
        <v>420.59999999999127</v>
      </c>
      <c r="CL16">
        <v>178.80000000000291</v>
      </c>
      <c r="CM16">
        <v>-1089.5999999999985</v>
      </c>
      <c r="CN16">
        <v>-2080.5999999999985</v>
      </c>
      <c r="CO16">
        <v>591.80000000000291</v>
      </c>
      <c r="CP16">
        <v>98.19999999999709</v>
      </c>
      <c r="CQ16">
        <v>-1972</v>
      </c>
      <c r="CR16">
        <v>1562.2000000000044</v>
      </c>
      <c r="CS16">
        <v>-955.39999999999418</v>
      </c>
      <c r="CT16">
        <v>1059.4000000000015</v>
      </c>
      <c r="CU16">
        <v>1261.6000000000022</v>
      </c>
      <c r="CV16">
        <v>1107.8000000000029</v>
      </c>
      <c r="CW16">
        <v>-591.59999999999854</v>
      </c>
      <c r="CY16">
        <f t="shared" si="0"/>
        <v>-8.6179999999997747</v>
      </c>
      <c r="CZ16">
        <f t="shared" si="1"/>
        <v>737.58999999999969</v>
      </c>
    </row>
    <row r="17" spans="2:104" x14ac:dyDescent="0.25">
      <c r="B17">
        <v>-1422.8000000000029</v>
      </c>
      <c r="C17">
        <v>-560.79999999999563</v>
      </c>
      <c r="D17">
        <v>2129.8000000000029</v>
      </c>
      <c r="E17">
        <v>1316</v>
      </c>
      <c r="F17">
        <v>-202.40000000000146</v>
      </c>
      <c r="G17">
        <v>-1446.2000000000044</v>
      </c>
      <c r="H17">
        <v>-870.20000000000437</v>
      </c>
      <c r="I17">
        <v>584.40000000000146</v>
      </c>
      <c r="J17">
        <v>1136.5999999999985</v>
      </c>
      <c r="K17">
        <v>-698.80000000000291</v>
      </c>
      <c r="L17">
        <v>1290.8000000000029</v>
      </c>
      <c r="M17">
        <v>-313</v>
      </c>
      <c r="N17">
        <v>378.60000000000582</v>
      </c>
      <c r="O17">
        <v>1100</v>
      </c>
      <c r="P17">
        <v>-742</v>
      </c>
      <c r="Q17">
        <v>350.39999999999418</v>
      </c>
      <c r="R17">
        <v>669.40000000000146</v>
      </c>
      <c r="S17">
        <v>269</v>
      </c>
      <c r="T17">
        <v>1053.1999999999971</v>
      </c>
      <c r="U17">
        <v>1376</v>
      </c>
      <c r="V17">
        <v>-843.60000000000582</v>
      </c>
      <c r="W17">
        <v>830.59999999999854</v>
      </c>
      <c r="X17">
        <v>928.60000000000582</v>
      </c>
      <c r="Y17">
        <v>27.599999999991269</v>
      </c>
      <c r="Z17">
        <v>-245.80000000000291</v>
      </c>
      <c r="AA17">
        <v>-1334</v>
      </c>
      <c r="AB17">
        <v>-675.40000000000873</v>
      </c>
      <c r="AC17">
        <v>56.19999999999709</v>
      </c>
      <c r="AD17">
        <v>453.80000000000291</v>
      </c>
      <c r="AE17">
        <v>1129.5999999999985</v>
      </c>
      <c r="AF17">
        <v>-419.60000000000582</v>
      </c>
      <c r="AG17">
        <v>519.40000000000873</v>
      </c>
      <c r="AH17">
        <v>1010.6000000000058</v>
      </c>
      <c r="AI17">
        <v>-491.20000000000437</v>
      </c>
      <c r="AJ17">
        <v>-1146.1999999999971</v>
      </c>
      <c r="AK17">
        <v>-420.59999999999854</v>
      </c>
      <c r="AL17">
        <v>1108.8000000000029</v>
      </c>
      <c r="AM17">
        <v>796.80000000000291</v>
      </c>
      <c r="AN17">
        <v>1046.3999999999978</v>
      </c>
      <c r="AO17">
        <v>-466.80000000000291</v>
      </c>
      <c r="AP17">
        <v>1551.4000000000015</v>
      </c>
      <c r="AQ17">
        <v>-829.80000000000291</v>
      </c>
      <c r="AR17">
        <v>307.40000000000146</v>
      </c>
      <c r="AS17">
        <v>111.40000000000146</v>
      </c>
      <c r="AT17">
        <v>-867</v>
      </c>
      <c r="AU17">
        <v>63.19999999999709</v>
      </c>
      <c r="AV17">
        <v>195.80000000000291</v>
      </c>
      <c r="AW17">
        <v>-1458.5999999999985</v>
      </c>
      <c r="AX17">
        <v>-448</v>
      </c>
      <c r="AY17">
        <v>542</v>
      </c>
      <c r="AZ17">
        <v>-1552</v>
      </c>
      <c r="BA17">
        <v>207.19999999999709</v>
      </c>
      <c r="BB17">
        <v>518.19999999999709</v>
      </c>
      <c r="BC17">
        <v>48.400000000001455</v>
      </c>
      <c r="BD17">
        <v>583</v>
      </c>
      <c r="BE17">
        <v>-1738</v>
      </c>
      <c r="BF17">
        <v>647.60000000000582</v>
      </c>
      <c r="BG17">
        <v>396.59999999999854</v>
      </c>
      <c r="BH17">
        <v>-203.39999999999418</v>
      </c>
      <c r="BI17">
        <v>713</v>
      </c>
      <c r="BJ17">
        <v>163.19999999999709</v>
      </c>
      <c r="BK17">
        <v>-237.20000000000437</v>
      </c>
      <c r="BL17">
        <v>2587.2000000000044</v>
      </c>
      <c r="BM17">
        <v>900.59999999999854</v>
      </c>
      <c r="BN17">
        <v>3373.8000000000029</v>
      </c>
      <c r="BO17">
        <v>-250.59999999999854</v>
      </c>
      <c r="BP17">
        <v>-1442.5999999999913</v>
      </c>
      <c r="BQ17">
        <v>997.39999999999418</v>
      </c>
      <c r="BR17">
        <v>-1056</v>
      </c>
      <c r="BS17">
        <v>2092.8000000000029</v>
      </c>
      <c r="BT17">
        <v>-868.39999999999418</v>
      </c>
      <c r="BU17">
        <v>421.80000000000291</v>
      </c>
      <c r="BV17">
        <v>1294.4000000000087</v>
      </c>
      <c r="BW17">
        <v>349.80000000000291</v>
      </c>
      <c r="BX17">
        <v>-1181</v>
      </c>
      <c r="BY17">
        <v>-1047.4000000000015</v>
      </c>
      <c r="BZ17">
        <v>817.80000000000291</v>
      </c>
      <c r="CA17">
        <v>104</v>
      </c>
      <c r="CB17">
        <v>1783.5999999999985</v>
      </c>
      <c r="CC17">
        <v>509.40000000000146</v>
      </c>
      <c r="CD17">
        <v>75.799999999995634</v>
      </c>
      <c r="CE17">
        <v>-492.19999999999709</v>
      </c>
      <c r="CF17">
        <v>965.40000000000146</v>
      </c>
      <c r="CG17">
        <v>504.40000000000146</v>
      </c>
      <c r="CH17">
        <v>-1691.3999999999942</v>
      </c>
      <c r="CI17">
        <v>764.20000000000437</v>
      </c>
      <c r="CJ17">
        <v>-39.400000000001455</v>
      </c>
      <c r="CK17">
        <v>-1685.1999999999971</v>
      </c>
      <c r="CL17">
        <v>-933.80000000000291</v>
      </c>
      <c r="CM17">
        <v>277.59999999999854</v>
      </c>
      <c r="CN17">
        <v>912</v>
      </c>
      <c r="CO17">
        <v>-1105.6000000000058</v>
      </c>
      <c r="CP17">
        <v>901.40000000000146</v>
      </c>
      <c r="CQ17">
        <v>104.79999999999563</v>
      </c>
      <c r="CR17">
        <v>-406</v>
      </c>
      <c r="CS17">
        <v>-2414.2000000000116</v>
      </c>
      <c r="CT17">
        <v>-1006.7999999999956</v>
      </c>
      <c r="CU17">
        <v>632.79999999999563</v>
      </c>
      <c r="CV17">
        <v>-1812.4000000000015</v>
      </c>
      <c r="CW17">
        <v>-1557.8000000000029</v>
      </c>
      <c r="CY17">
        <f t="shared" si="0"/>
        <v>73.577999999999989</v>
      </c>
      <c r="CZ17">
        <f t="shared" si="1"/>
        <v>846.06200000000024</v>
      </c>
    </row>
    <row r="18" spans="2:104" x14ac:dyDescent="0.25">
      <c r="B18">
        <v>-436.39999999999418</v>
      </c>
      <c r="C18">
        <v>-2559.2000000000044</v>
      </c>
      <c r="D18">
        <v>1275.5999999999913</v>
      </c>
      <c r="E18">
        <v>1605</v>
      </c>
      <c r="F18">
        <v>-912.39999999999418</v>
      </c>
      <c r="G18">
        <v>741.60000000000582</v>
      </c>
      <c r="H18">
        <v>-429.19999999999709</v>
      </c>
      <c r="I18">
        <v>-133</v>
      </c>
      <c r="J18">
        <v>-523.59999999999854</v>
      </c>
      <c r="K18">
        <v>1063.8000000000029</v>
      </c>
      <c r="L18">
        <v>-1135.4000000000015</v>
      </c>
      <c r="M18">
        <v>275</v>
      </c>
      <c r="N18">
        <v>1562.1999999999971</v>
      </c>
      <c r="O18">
        <v>1712.3999999999942</v>
      </c>
      <c r="P18">
        <v>1143.7999999999956</v>
      </c>
      <c r="Q18">
        <v>2447</v>
      </c>
      <c r="R18">
        <v>-942.79999999999563</v>
      </c>
      <c r="S18">
        <v>-1658.4000000000015</v>
      </c>
      <c r="T18">
        <v>-307.39999999999418</v>
      </c>
      <c r="U18">
        <v>1138.8000000000029</v>
      </c>
      <c r="V18">
        <v>-1805.3999999999942</v>
      </c>
      <c r="W18">
        <v>-1249</v>
      </c>
      <c r="X18">
        <v>-1535</v>
      </c>
      <c r="Y18">
        <v>54.600000000005821</v>
      </c>
      <c r="Z18">
        <v>435.60000000000582</v>
      </c>
      <c r="AA18">
        <v>177.40000000000146</v>
      </c>
      <c r="AB18">
        <v>38.80000000000291</v>
      </c>
      <c r="AC18">
        <v>-1463</v>
      </c>
      <c r="AD18">
        <v>1065</v>
      </c>
      <c r="AE18">
        <v>2108.5999999999985</v>
      </c>
      <c r="AF18">
        <v>85.600000000005821</v>
      </c>
      <c r="AG18">
        <v>-53.400000000008731</v>
      </c>
      <c r="AH18">
        <v>-615.80000000000291</v>
      </c>
      <c r="AI18">
        <v>1624.2000000000044</v>
      </c>
      <c r="AJ18">
        <v>-995.80000000000291</v>
      </c>
      <c r="AK18">
        <v>-856.59999999999854</v>
      </c>
      <c r="AL18">
        <v>-1755.5999999999985</v>
      </c>
      <c r="AM18">
        <v>-542</v>
      </c>
      <c r="AN18">
        <v>1331.4000000000015</v>
      </c>
      <c r="AO18">
        <v>754</v>
      </c>
      <c r="AP18">
        <v>-2067.8000000000029</v>
      </c>
      <c r="AQ18">
        <v>995.39999999999418</v>
      </c>
      <c r="AR18">
        <v>504.19999999999709</v>
      </c>
      <c r="AS18">
        <v>1194.4000000000015</v>
      </c>
      <c r="AT18">
        <v>-420.19999999999709</v>
      </c>
      <c r="AU18">
        <v>-513.79999999999563</v>
      </c>
      <c r="AV18">
        <v>544.59999999999854</v>
      </c>
      <c r="AW18">
        <v>-243</v>
      </c>
      <c r="AX18">
        <v>-861.19999999999709</v>
      </c>
      <c r="AY18">
        <v>1019.7999999999956</v>
      </c>
      <c r="AZ18">
        <v>653</v>
      </c>
      <c r="BA18">
        <v>-291.39999999999418</v>
      </c>
      <c r="BB18">
        <v>770.40000000000146</v>
      </c>
      <c r="BC18">
        <v>-1342.4000000000015</v>
      </c>
      <c r="BD18">
        <v>-459.19999999999709</v>
      </c>
      <c r="BE18">
        <v>0</v>
      </c>
      <c r="BF18">
        <v>1195.7999999999884</v>
      </c>
      <c r="BG18">
        <v>-1401.1999999999971</v>
      </c>
      <c r="BH18">
        <v>-1061</v>
      </c>
      <c r="BI18">
        <v>790</v>
      </c>
      <c r="BJ18">
        <v>-400</v>
      </c>
      <c r="BK18">
        <v>99</v>
      </c>
      <c r="BL18">
        <v>413.19999999999709</v>
      </c>
      <c r="BM18">
        <v>-40</v>
      </c>
      <c r="BN18">
        <v>597.59999999999127</v>
      </c>
      <c r="BO18">
        <v>1125.7999999999956</v>
      </c>
      <c r="BP18">
        <v>-448.60000000000582</v>
      </c>
      <c r="BQ18">
        <v>211.19999999999709</v>
      </c>
      <c r="BR18">
        <v>-75.599999999998545</v>
      </c>
      <c r="BS18">
        <v>-2408.1999999999971</v>
      </c>
      <c r="BT18">
        <v>877.39999999999418</v>
      </c>
      <c r="BU18">
        <v>130</v>
      </c>
      <c r="BV18">
        <v>87.599999999991269</v>
      </c>
      <c r="BW18">
        <v>326.19999999999709</v>
      </c>
      <c r="BX18">
        <v>-893.19999999999709</v>
      </c>
      <c r="BY18">
        <v>703.40000000000146</v>
      </c>
      <c r="BZ18">
        <v>-1261.8000000000029</v>
      </c>
      <c r="CA18">
        <v>-785.20000000000073</v>
      </c>
      <c r="CB18">
        <v>97</v>
      </c>
      <c r="CC18">
        <v>-1193.8000000000029</v>
      </c>
      <c r="CD18">
        <v>988.20000000000437</v>
      </c>
      <c r="CE18">
        <v>135.79999999998836</v>
      </c>
      <c r="CF18">
        <v>1148.5999999999985</v>
      </c>
      <c r="CG18">
        <v>-400.19999999999709</v>
      </c>
      <c r="CH18">
        <v>-958.19999999999709</v>
      </c>
      <c r="CI18">
        <v>979.40000000000146</v>
      </c>
      <c r="CJ18">
        <v>-601.19999999999709</v>
      </c>
      <c r="CK18">
        <v>-3182.8000000000029</v>
      </c>
      <c r="CL18">
        <v>371.60000000000582</v>
      </c>
      <c r="CM18">
        <v>2.2000000000043656</v>
      </c>
      <c r="CN18">
        <v>-1231.2000000000044</v>
      </c>
      <c r="CO18">
        <v>-2940</v>
      </c>
      <c r="CP18">
        <v>529.40000000000146</v>
      </c>
      <c r="CQ18">
        <v>662.20000000000437</v>
      </c>
      <c r="CR18">
        <v>-205</v>
      </c>
      <c r="CS18">
        <v>99</v>
      </c>
      <c r="CT18">
        <v>-659.60000000000582</v>
      </c>
      <c r="CU18">
        <v>-381.19999999999709</v>
      </c>
      <c r="CV18">
        <v>164.40000000000146</v>
      </c>
      <c r="CW18">
        <v>-1239.1999999999971</v>
      </c>
      <c r="CY18">
        <f t="shared" si="0"/>
        <v>-98.184000000000054</v>
      </c>
      <c r="CZ18">
        <f t="shared" si="1"/>
        <v>859.32799999999941</v>
      </c>
    </row>
    <row r="19" spans="2:104" x14ac:dyDescent="0.25">
      <c r="B19">
        <v>-2534</v>
      </c>
      <c r="C19">
        <v>1066</v>
      </c>
      <c r="D19">
        <v>-785.19999999999709</v>
      </c>
      <c r="E19">
        <v>611.40000000000146</v>
      </c>
      <c r="F19">
        <v>-462</v>
      </c>
      <c r="G19">
        <v>142.59999999999854</v>
      </c>
      <c r="H19">
        <v>-2574.4000000000015</v>
      </c>
      <c r="I19">
        <v>-505.60000000000582</v>
      </c>
      <c r="J19">
        <v>-240.40000000000146</v>
      </c>
      <c r="K19">
        <v>-1.1999999999970896</v>
      </c>
      <c r="L19">
        <v>-491.59999999999854</v>
      </c>
      <c r="M19">
        <v>80.200000000004366</v>
      </c>
      <c r="N19">
        <v>1133.1999999999971</v>
      </c>
      <c r="O19">
        <v>-368.80000000000291</v>
      </c>
      <c r="P19">
        <v>101.59999999999854</v>
      </c>
      <c r="Q19">
        <v>-940</v>
      </c>
      <c r="R19">
        <v>-1030.2000000000044</v>
      </c>
      <c r="S19">
        <v>-777.20000000000073</v>
      </c>
      <c r="T19">
        <v>-1087.6000000000058</v>
      </c>
      <c r="U19">
        <v>90.399999999994179</v>
      </c>
      <c r="V19">
        <v>-767.20000000001164</v>
      </c>
      <c r="W19">
        <v>647.59999999999854</v>
      </c>
      <c r="X19">
        <v>-962.60000000000582</v>
      </c>
      <c r="Y19">
        <v>-853.80000000000291</v>
      </c>
      <c r="Z19">
        <v>1360.3999999999942</v>
      </c>
      <c r="AA19">
        <v>174.80000000000291</v>
      </c>
      <c r="AB19">
        <v>-874.80000000000291</v>
      </c>
      <c r="AC19">
        <v>1722.4000000000087</v>
      </c>
      <c r="AD19">
        <v>326.19999999999709</v>
      </c>
      <c r="AE19">
        <v>-44</v>
      </c>
      <c r="AF19">
        <v>1244.5999999999985</v>
      </c>
      <c r="AG19">
        <v>657.19999999999709</v>
      </c>
      <c r="AH19">
        <v>87.599999999991269</v>
      </c>
      <c r="AI19">
        <v>-94</v>
      </c>
      <c r="AJ19">
        <v>1.4000000000014552</v>
      </c>
      <c r="AK19">
        <v>-252.20000000000437</v>
      </c>
      <c r="AL19">
        <v>66.399999999994179</v>
      </c>
      <c r="AM19">
        <v>-1194.4000000000015</v>
      </c>
      <c r="AN19">
        <v>-384.59999999999854</v>
      </c>
      <c r="AO19">
        <v>-138.59999999999854</v>
      </c>
      <c r="AP19">
        <v>540.19999999999709</v>
      </c>
      <c r="AQ19">
        <v>-1258.8000000000029</v>
      </c>
      <c r="AR19">
        <v>-761.80000000000291</v>
      </c>
      <c r="AS19">
        <v>-119.19999999999709</v>
      </c>
      <c r="AT19">
        <v>-1480.8000000000029</v>
      </c>
      <c r="AU19">
        <v>-62.400000000001455</v>
      </c>
      <c r="AV19">
        <v>-1016.1999999999971</v>
      </c>
      <c r="AW19">
        <v>1626.7999999999956</v>
      </c>
      <c r="AX19">
        <v>-1162.5999999999985</v>
      </c>
      <c r="AY19">
        <v>959.60000000000582</v>
      </c>
      <c r="AZ19">
        <v>1402.8000000000029</v>
      </c>
      <c r="BA19">
        <v>807.19999999999709</v>
      </c>
      <c r="BB19">
        <v>1045.8000000000029</v>
      </c>
      <c r="BC19">
        <v>-948</v>
      </c>
      <c r="BD19">
        <v>551.39999999999418</v>
      </c>
      <c r="BE19">
        <v>14.200000000000728</v>
      </c>
      <c r="BF19">
        <v>1571.4000000000087</v>
      </c>
      <c r="BG19">
        <v>2057.3999999999942</v>
      </c>
      <c r="BH19">
        <v>-858.80000000000291</v>
      </c>
      <c r="BI19">
        <v>3600</v>
      </c>
      <c r="BJ19">
        <v>-129</v>
      </c>
      <c r="BK19">
        <v>969.80000000000291</v>
      </c>
      <c r="BL19">
        <v>-1371.8000000000029</v>
      </c>
      <c r="BM19">
        <v>883.59999999999854</v>
      </c>
      <c r="BN19">
        <v>-219.39999999999418</v>
      </c>
      <c r="BO19">
        <v>744.60000000000582</v>
      </c>
      <c r="BP19">
        <v>-1774</v>
      </c>
      <c r="BQ19">
        <v>330.60000000000582</v>
      </c>
      <c r="BR19">
        <v>-549.59999999999854</v>
      </c>
      <c r="BS19">
        <v>-1698.8000000000029</v>
      </c>
      <c r="BT19">
        <v>245</v>
      </c>
      <c r="BU19">
        <v>351</v>
      </c>
      <c r="BV19">
        <v>351.20000000001164</v>
      </c>
      <c r="BW19">
        <v>598.40000000000146</v>
      </c>
      <c r="BX19">
        <v>-123.19999999999709</v>
      </c>
      <c r="BY19">
        <v>-541.40000000000146</v>
      </c>
      <c r="BZ19">
        <v>809.80000000000291</v>
      </c>
      <c r="CA19">
        <v>-1855.7999999999993</v>
      </c>
      <c r="CB19">
        <v>-2326.1999999999971</v>
      </c>
      <c r="CC19">
        <v>799.20000000000437</v>
      </c>
      <c r="CD19">
        <v>-785</v>
      </c>
      <c r="CE19">
        <v>-1218</v>
      </c>
      <c r="CF19">
        <v>-17.599999999998545</v>
      </c>
      <c r="CG19">
        <v>-196</v>
      </c>
      <c r="CH19">
        <v>1263.8000000000029</v>
      </c>
      <c r="CI19">
        <v>-1356.8000000000029</v>
      </c>
      <c r="CJ19">
        <v>-2584.4000000000015</v>
      </c>
      <c r="CK19">
        <v>838</v>
      </c>
      <c r="CL19">
        <v>-751.39999999999418</v>
      </c>
      <c r="CM19">
        <v>1500.7999999999956</v>
      </c>
      <c r="CN19">
        <v>-704.59999999999854</v>
      </c>
      <c r="CO19">
        <v>604.40000000000146</v>
      </c>
      <c r="CP19">
        <v>-203.20000000000073</v>
      </c>
      <c r="CQ19">
        <v>1275</v>
      </c>
      <c r="CR19">
        <v>169.39999999999418</v>
      </c>
      <c r="CS19">
        <v>-150.39999999999418</v>
      </c>
      <c r="CT19">
        <v>654.60000000000582</v>
      </c>
      <c r="CU19">
        <v>-293.19999999999709</v>
      </c>
      <c r="CV19">
        <v>291.59999999999854</v>
      </c>
      <c r="CW19">
        <v>279.19999999999709</v>
      </c>
      <c r="CY19">
        <f t="shared" si="0"/>
        <v>-72.320000000000221</v>
      </c>
      <c r="CZ19">
        <f t="shared" si="1"/>
        <v>805.33600000000047</v>
      </c>
    </row>
    <row r="20" spans="2:104" x14ac:dyDescent="0.25">
      <c r="B20">
        <v>-179.20000000000437</v>
      </c>
      <c r="C20">
        <v>183.40000000000146</v>
      </c>
      <c r="D20">
        <v>-84.80000000000291</v>
      </c>
      <c r="E20">
        <v>-582.80000000000291</v>
      </c>
      <c r="F20">
        <v>-497.80000000000291</v>
      </c>
      <c r="G20">
        <v>-938.80000000000291</v>
      </c>
      <c r="H20">
        <v>452.20000000000437</v>
      </c>
      <c r="I20">
        <v>632.60000000000582</v>
      </c>
      <c r="J20">
        <v>-565.19999999999709</v>
      </c>
      <c r="K20">
        <v>-1012.2000000000116</v>
      </c>
      <c r="L20">
        <v>1651.8000000000029</v>
      </c>
      <c r="M20">
        <v>1348.7999999999956</v>
      </c>
      <c r="N20">
        <v>-602.60000000000582</v>
      </c>
      <c r="O20">
        <v>1491.2000000000116</v>
      </c>
      <c r="P20">
        <v>704.80000000000291</v>
      </c>
      <c r="Q20">
        <v>-1265.1999999999971</v>
      </c>
      <c r="R20">
        <v>-432.59999999999854</v>
      </c>
      <c r="S20">
        <v>-194.39999999999782</v>
      </c>
      <c r="T20">
        <v>-2315.7999999999956</v>
      </c>
      <c r="U20">
        <v>-2288.7999999999956</v>
      </c>
      <c r="V20">
        <v>1570.6000000000058</v>
      </c>
      <c r="W20">
        <v>-522.79999999999563</v>
      </c>
      <c r="X20">
        <v>1962.6000000000058</v>
      </c>
      <c r="Y20">
        <v>843.19999999999709</v>
      </c>
      <c r="Z20">
        <v>360.60000000000582</v>
      </c>
      <c r="AA20">
        <v>247.79999999999563</v>
      </c>
      <c r="AB20">
        <v>-1365.1999999999971</v>
      </c>
      <c r="AC20">
        <v>-1061.6000000000058</v>
      </c>
      <c r="AD20">
        <v>1334.6000000000058</v>
      </c>
      <c r="AE20">
        <v>-995.59999999999854</v>
      </c>
      <c r="AF20">
        <v>-414.80000000000291</v>
      </c>
      <c r="AG20">
        <v>-2400</v>
      </c>
      <c r="AH20">
        <v>-539</v>
      </c>
      <c r="AI20">
        <v>-1007.2000000000044</v>
      </c>
      <c r="AJ20">
        <v>556.40000000000146</v>
      </c>
      <c r="AK20">
        <v>-76.799999999995634</v>
      </c>
      <c r="AL20">
        <v>2270.6000000000058</v>
      </c>
      <c r="AM20">
        <v>-320</v>
      </c>
      <c r="AN20">
        <v>-1519.6000000000022</v>
      </c>
      <c r="AO20">
        <v>1922.5999999999985</v>
      </c>
      <c r="AP20">
        <v>812.60000000000582</v>
      </c>
      <c r="AQ20">
        <v>-1985.1999999999971</v>
      </c>
      <c r="AR20">
        <v>1191.4000000000015</v>
      </c>
      <c r="AS20">
        <v>1932.8000000000029</v>
      </c>
      <c r="AT20">
        <v>-1595.3999999999942</v>
      </c>
      <c r="AU20">
        <v>1060.4000000000015</v>
      </c>
      <c r="AV20">
        <v>1130.1999999999971</v>
      </c>
      <c r="AW20">
        <v>-1428.7999999999956</v>
      </c>
      <c r="AX20">
        <v>-1568.8000000000029</v>
      </c>
      <c r="AY20">
        <v>-377</v>
      </c>
      <c r="AZ20">
        <v>454.40000000000146</v>
      </c>
      <c r="BA20">
        <v>277.39999999999418</v>
      </c>
      <c r="BB20">
        <v>-1689.5999999999985</v>
      </c>
      <c r="BC20">
        <v>171.59999999999854</v>
      </c>
      <c r="BD20">
        <v>129</v>
      </c>
      <c r="BE20">
        <v>-1230.8000000000029</v>
      </c>
      <c r="BF20">
        <v>87</v>
      </c>
      <c r="BG20">
        <v>-783</v>
      </c>
      <c r="BH20">
        <v>-580.80000000000291</v>
      </c>
      <c r="BI20">
        <v>-617</v>
      </c>
      <c r="BJ20">
        <v>3397.2000000000044</v>
      </c>
      <c r="BK20">
        <v>-842.19999999999709</v>
      </c>
      <c r="BL20">
        <v>-202.19999999999709</v>
      </c>
      <c r="BM20">
        <v>214.40000000000146</v>
      </c>
      <c r="BN20">
        <v>-572.19999999999709</v>
      </c>
      <c r="BO20">
        <v>-133.40000000000146</v>
      </c>
      <c r="BP20">
        <v>943</v>
      </c>
      <c r="BQ20">
        <v>556.39999999999418</v>
      </c>
      <c r="BR20">
        <v>1646.5999999999985</v>
      </c>
      <c r="BS20">
        <v>38</v>
      </c>
      <c r="BT20">
        <v>18.80000000000291</v>
      </c>
      <c r="BU20">
        <v>-678.19999999999709</v>
      </c>
      <c r="BV20">
        <v>2040</v>
      </c>
      <c r="BW20">
        <v>-14</v>
      </c>
      <c r="BX20">
        <v>1236</v>
      </c>
      <c r="BY20">
        <v>666.19999999999709</v>
      </c>
      <c r="BZ20">
        <v>-2233.1999999999971</v>
      </c>
      <c r="CA20">
        <v>124</v>
      </c>
      <c r="CB20">
        <v>1746.7999999999956</v>
      </c>
      <c r="CC20">
        <v>-528</v>
      </c>
      <c r="CD20">
        <v>-557</v>
      </c>
      <c r="CE20">
        <v>-746.79999999998836</v>
      </c>
      <c r="CF20">
        <v>185.80000000000291</v>
      </c>
      <c r="CG20">
        <v>-712.60000000000582</v>
      </c>
      <c r="CH20">
        <v>805.39999999999418</v>
      </c>
      <c r="CI20">
        <v>599.59999999999854</v>
      </c>
      <c r="CJ20">
        <v>-2328.8000000000029</v>
      </c>
      <c r="CK20">
        <v>844.60000000000582</v>
      </c>
      <c r="CL20">
        <v>1184.7999999999884</v>
      </c>
      <c r="CM20">
        <v>-105.79999999999563</v>
      </c>
      <c r="CN20">
        <v>-1073.4000000000015</v>
      </c>
      <c r="CO20">
        <v>-1348.1999999999971</v>
      </c>
      <c r="CP20">
        <v>-1051.4000000000015</v>
      </c>
      <c r="CQ20">
        <v>737.19999999999709</v>
      </c>
      <c r="CR20">
        <v>-44.399999999994179</v>
      </c>
      <c r="CS20">
        <v>1177</v>
      </c>
      <c r="CT20">
        <v>8.7999999999956344</v>
      </c>
      <c r="CU20">
        <v>1166.5999999999985</v>
      </c>
      <c r="CV20">
        <v>-750.20000000000073</v>
      </c>
      <c r="CW20">
        <v>-1118.5999999999985</v>
      </c>
      <c r="CY20">
        <f t="shared" si="0"/>
        <v>-39.6199999999996</v>
      </c>
      <c r="CZ20">
        <f t="shared" si="1"/>
        <v>921.97600000000011</v>
      </c>
    </row>
    <row r="21" spans="2:104" x14ac:dyDescent="0.25">
      <c r="B21">
        <v>-865.59999999999854</v>
      </c>
      <c r="C21">
        <v>843</v>
      </c>
      <c r="D21">
        <v>-1558.7999999999884</v>
      </c>
      <c r="E21">
        <v>135.80000000000291</v>
      </c>
      <c r="F21">
        <v>994.40000000000146</v>
      </c>
      <c r="G21">
        <v>-13.19999999999709</v>
      </c>
      <c r="H21">
        <v>950.19999999999709</v>
      </c>
      <c r="I21">
        <v>-68</v>
      </c>
      <c r="J21">
        <v>-336.40000000000146</v>
      </c>
      <c r="K21">
        <v>-138.79999999998836</v>
      </c>
      <c r="L21">
        <v>25.599999999998545</v>
      </c>
      <c r="M21">
        <v>-149.79999999999563</v>
      </c>
      <c r="N21">
        <v>432.80000000000291</v>
      </c>
      <c r="O21">
        <v>1620.5999999999913</v>
      </c>
      <c r="P21">
        <v>523.80000000000291</v>
      </c>
      <c r="Q21">
        <v>-532.40000000000873</v>
      </c>
      <c r="R21">
        <v>551.19999999999709</v>
      </c>
      <c r="S21">
        <v>700</v>
      </c>
      <c r="T21">
        <v>-594.20000000000437</v>
      </c>
      <c r="U21">
        <v>-1285.5999999999985</v>
      </c>
      <c r="V21">
        <v>-99.600000000005821</v>
      </c>
      <c r="W21">
        <v>-1452.4000000000015</v>
      </c>
      <c r="X21">
        <v>-1957.6000000000058</v>
      </c>
      <c r="Y21">
        <v>-647.59999999999127</v>
      </c>
      <c r="Z21">
        <v>-66.200000000011642</v>
      </c>
      <c r="AA21">
        <v>305.80000000000291</v>
      </c>
      <c r="AB21">
        <v>1413.3999999999942</v>
      </c>
      <c r="AC21">
        <v>-644.39999999999418</v>
      </c>
      <c r="AD21">
        <v>-200.80000000000291</v>
      </c>
      <c r="AE21">
        <v>584.40000000000146</v>
      </c>
      <c r="AF21">
        <v>-773</v>
      </c>
      <c r="AG21">
        <v>-564.39999999999418</v>
      </c>
      <c r="AH21">
        <v>665.20000000001164</v>
      </c>
      <c r="AI21">
        <v>-2142</v>
      </c>
      <c r="AJ21">
        <v>-1415.1999999999971</v>
      </c>
      <c r="AK21">
        <v>-1869.8000000000029</v>
      </c>
      <c r="AL21">
        <v>1425.5999999999985</v>
      </c>
      <c r="AM21">
        <v>23.19999999999709</v>
      </c>
      <c r="AN21">
        <v>-765.20000000000073</v>
      </c>
      <c r="AO21">
        <v>160.80000000000291</v>
      </c>
      <c r="AP21">
        <v>-880.80000000000291</v>
      </c>
      <c r="AQ21">
        <v>650.60000000000582</v>
      </c>
      <c r="AR21">
        <v>966</v>
      </c>
      <c r="AS21">
        <v>-598.60000000000582</v>
      </c>
      <c r="AT21">
        <v>1632.3999999999942</v>
      </c>
      <c r="AU21">
        <v>-1081.4000000000015</v>
      </c>
      <c r="AV21">
        <v>192.19999999999709</v>
      </c>
      <c r="AW21">
        <v>-124</v>
      </c>
      <c r="AX21">
        <v>570.40000000000146</v>
      </c>
      <c r="AY21">
        <v>-577.40000000000146</v>
      </c>
      <c r="AZ21">
        <v>-918.59999999999854</v>
      </c>
      <c r="BA21">
        <v>1176.1999999999971</v>
      </c>
      <c r="BB21">
        <v>1017.3999999999942</v>
      </c>
      <c r="BC21">
        <v>-895.80000000000291</v>
      </c>
      <c r="BD21">
        <v>278.20000000000437</v>
      </c>
      <c r="BE21">
        <v>-455.79999999999927</v>
      </c>
      <c r="BF21">
        <v>777</v>
      </c>
      <c r="BG21">
        <v>-1212.3999999999942</v>
      </c>
      <c r="BH21">
        <v>-1665.3999999999942</v>
      </c>
      <c r="BI21">
        <v>93</v>
      </c>
      <c r="BJ21">
        <v>-1251.5999999999985</v>
      </c>
      <c r="BK21">
        <v>898.79999999999563</v>
      </c>
      <c r="BL21">
        <v>775.80000000000291</v>
      </c>
      <c r="BM21">
        <v>541.80000000000291</v>
      </c>
      <c r="BN21">
        <v>-1957.4000000000015</v>
      </c>
      <c r="BO21">
        <v>192.79999999999563</v>
      </c>
      <c r="BP21">
        <v>78</v>
      </c>
      <c r="BQ21">
        <v>402.80000000000291</v>
      </c>
      <c r="BR21">
        <v>416.79999999999563</v>
      </c>
      <c r="BS21">
        <v>-569.19999999999709</v>
      </c>
      <c r="BT21">
        <v>796</v>
      </c>
      <c r="BU21">
        <v>-1340.8000000000029</v>
      </c>
      <c r="BV21">
        <v>280</v>
      </c>
      <c r="BW21">
        <v>-581.40000000000146</v>
      </c>
      <c r="BX21">
        <v>2138.8000000000029</v>
      </c>
      <c r="BY21">
        <v>-859.40000000000146</v>
      </c>
      <c r="BZ21">
        <v>178.79999999999563</v>
      </c>
      <c r="CA21">
        <v>-876</v>
      </c>
      <c r="CB21">
        <v>-799.79999999999563</v>
      </c>
      <c r="CC21">
        <v>-1043.8000000000029</v>
      </c>
      <c r="CD21">
        <v>813.79999999999563</v>
      </c>
      <c r="CE21">
        <v>-61.200000000011642</v>
      </c>
      <c r="CF21">
        <v>1201.3999999999942</v>
      </c>
      <c r="CG21">
        <v>176</v>
      </c>
      <c r="CH21">
        <v>-1109.6000000000058</v>
      </c>
      <c r="CI21">
        <v>1477</v>
      </c>
      <c r="CJ21">
        <v>-238.79999999999563</v>
      </c>
      <c r="CK21">
        <v>-80.600000000005821</v>
      </c>
      <c r="CL21">
        <v>279.20000000001164</v>
      </c>
      <c r="CM21">
        <v>-1032.2000000000044</v>
      </c>
      <c r="CN21">
        <v>112.59999999999854</v>
      </c>
      <c r="CO21">
        <v>438.79999999999563</v>
      </c>
      <c r="CP21">
        <v>-716</v>
      </c>
      <c r="CQ21">
        <v>-1.5999999999985448</v>
      </c>
      <c r="CR21">
        <v>-1161.4000000000015</v>
      </c>
      <c r="CS21">
        <v>212</v>
      </c>
      <c r="CT21">
        <v>1406.2000000000044</v>
      </c>
      <c r="CU21">
        <v>1011.4000000000015</v>
      </c>
      <c r="CV21">
        <v>2069.0000000000036</v>
      </c>
      <c r="CW21">
        <v>721</v>
      </c>
      <c r="CY21">
        <f t="shared" si="0"/>
        <v>-49.040000000000184</v>
      </c>
      <c r="CZ21">
        <f t="shared" si="1"/>
        <v>755.6</v>
      </c>
    </row>
    <row r="22" spans="2:104" x14ac:dyDescent="0.25">
      <c r="B22">
        <v>3269.8000000000029</v>
      </c>
      <c r="C22">
        <v>-2778.1999999999971</v>
      </c>
      <c r="D22">
        <v>1802.3999999999942</v>
      </c>
      <c r="E22">
        <v>1110.7999999999956</v>
      </c>
      <c r="F22">
        <v>-1042.8000000000029</v>
      </c>
      <c r="G22">
        <v>1872</v>
      </c>
      <c r="H22">
        <v>269.19999999999709</v>
      </c>
      <c r="I22">
        <v>693.79999999999563</v>
      </c>
      <c r="J22">
        <v>-723.40000000000146</v>
      </c>
      <c r="K22">
        <v>-1586.4000000000087</v>
      </c>
      <c r="L22">
        <v>-620.20000000000437</v>
      </c>
      <c r="M22">
        <v>-1194.2000000000044</v>
      </c>
      <c r="N22">
        <v>470.60000000000582</v>
      </c>
      <c r="O22">
        <v>696.19999999999709</v>
      </c>
      <c r="P22">
        <v>1556.7999999999956</v>
      </c>
      <c r="Q22">
        <v>64</v>
      </c>
      <c r="R22">
        <v>-1155.5999999999985</v>
      </c>
      <c r="S22">
        <v>1008</v>
      </c>
      <c r="T22">
        <v>-733.59999999999854</v>
      </c>
      <c r="U22">
        <v>-468</v>
      </c>
      <c r="V22">
        <v>84.200000000011642</v>
      </c>
      <c r="W22">
        <v>1114.5999999999985</v>
      </c>
      <c r="X22">
        <v>251</v>
      </c>
      <c r="Y22">
        <v>-165.19999999999709</v>
      </c>
      <c r="Z22">
        <v>-191.19999999999709</v>
      </c>
      <c r="AA22">
        <v>-777</v>
      </c>
      <c r="AB22">
        <v>466.60000000000582</v>
      </c>
      <c r="AC22">
        <v>-478.60000000000582</v>
      </c>
      <c r="AD22">
        <v>895.19999999999709</v>
      </c>
      <c r="AE22">
        <v>-426.59999999999854</v>
      </c>
      <c r="AF22">
        <v>-1381.1999999999971</v>
      </c>
      <c r="AG22">
        <v>-732.60000000000582</v>
      </c>
      <c r="AH22">
        <v>43.19999999999709</v>
      </c>
      <c r="AI22">
        <v>-949</v>
      </c>
      <c r="AJ22">
        <v>-89.400000000001455</v>
      </c>
      <c r="AK22">
        <v>-935.40000000000146</v>
      </c>
      <c r="AL22">
        <v>-1460.8000000000029</v>
      </c>
      <c r="AM22">
        <v>1165</v>
      </c>
      <c r="AN22">
        <v>1619.6000000000022</v>
      </c>
      <c r="AO22">
        <v>-212</v>
      </c>
      <c r="AP22">
        <v>1399.1999999999971</v>
      </c>
      <c r="AQ22">
        <v>-1177.6000000000058</v>
      </c>
      <c r="AR22">
        <v>399</v>
      </c>
      <c r="AS22">
        <v>579.19999999999709</v>
      </c>
      <c r="AT22">
        <v>1877.2000000000044</v>
      </c>
      <c r="AU22">
        <v>11.400000000001455</v>
      </c>
      <c r="AV22">
        <v>1048</v>
      </c>
      <c r="AW22">
        <v>-116.20000000000437</v>
      </c>
      <c r="AX22">
        <v>-223.40000000000146</v>
      </c>
      <c r="AY22">
        <v>-969.20000000000437</v>
      </c>
      <c r="AZ22">
        <v>935.79999999999563</v>
      </c>
      <c r="BA22">
        <v>-2252.5999999999913</v>
      </c>
      <c r="BB22">
        <v>393</v>
      </c>
      <c r="BC22">
        <v>1237.6000000000058</v>
      </c>
      <c r="BD22">
        <v>184.40000000000146</v>
      </c>
      <c r="BE22">
        <v>1184.6000000000022</v>
      </c>
      <c r="BF22">
        <v>-744.60000000000582</v>
      </c>
      <c r="BG22">
        <v>396.39999999999418</v>
      </c>
      <c r="BH22">
        <v>-203.40000000000873</v>
      </c>
      <c r="BI22">
        <v>10.80000000000291</v>
      </c>
      <c r="BJ22">
        <v>-1003.4000000000015</v>
      </c>
      <c r="BK22">
        <v>547.20000000000437</v>
      </c>
      <c r="BL22">
        <v>435.19999999999709</v>
      </c>
      <c r="BM22">
        <v>2132.5999999999913</v>
      </c>
      <c r="BN22">
        <v>-767.40000000000146</v>
      </c>
      <c r="BO22">
        <v>442.20000000000437</v>
      </c>
      <c r="BP22">
        <v>247.60000000000582</v>
      </c>
      <c r="BQ22">
        <v>129.19999999999709</v>
      </c>
      <c r="BR22">
        <v>624.60000000000582</v>
      </c>
      <c r="BS22">
        <v>290.19999999999709</v>
      </c>
      <c r="BT22">
        <v>2301.4000000000015</v>
      </c>
      <c r="BU22">
        <v>-1018.5999999999985</v>
      </c>
      <c r="BV22">
        <v>24</v>
      </c>
      <c r="BW22">
        <v>-443</v>
      </c>
      <c r="BX22">
        <v>-742.80000000000291</v>
      </c>
      <c r="BY22">
        <v>308.20000000000437</v>
      </c>
      <c r="BZ22">
        <v>321.80000000000291</v>
      </c>
      <c r="CA22">
        <v>420.79999999999927</v>
      </c>
      <c r="CB22">
        <v>-780</v>
      </c>
      <c r="CC22">
        <v>-658</v>
      </c>
      <c r="CD22">
        <v>-378.79999999999563</v>
      </c>
      <c r="CE22">
        <v>-483</v>
      </c>
      <c r="CF22">
        <v>-2265.1999999999971</v>
      </c>
      <c r="CG22">
        <v>-1426.1999999999971</v>
      </c>
      <c r="CH22">
        <v>712.20000000001164</v>
      </c>
      <c r="CI22">
        <v>-687.40000000000146</v>
      </c>
      <c r="CJ22">
        <v>803.59999999999854</v>
      </c>
      <c r="CK22">
        <v>-450.39999999999418</v>
      </c>
      <c r="CL22">
        <v>2.3999999999941792</v>
      </c>
      <c r="CM22">
        <v>-42.799999999995634</v>
      </c>
      <c r="CN22">
        <v>2095.2000000000044</v>
      </c>
      <c r="CO22">
        <v>-32.599999999998545</v>
      </c>
      <c r="CP22">
        <v>2340.6000000000022</v>
      </c>
      <c r="CQ22">
        <v>-620.20000000000437</v>
      </c>
      <c r="CR22">
        <v>-1812.8000000000029</v>
      </c>
      <c r="CS22">
        <v>-1447.3999999999942</v>
      </c>
      <c r="CT22">
        <v>122.39999999999418</v>
      </c>
      <c r="CU22">
        <v>346.79999999999563</v>
      </c>
      <c r="CV22">
        <v>222.59999999999854</v>
      </c>
      <c r="CW22">
        <v>743.59999999999854</v>
      </c>
      <c r="CY22">
        <f t="shared" si="0"/>
        <v>48.755999999999766</v>
      </c>
      <c r="CZ22">
        <f t="shared" si="1"/>
        <v>825.72400000000084</v>
      </c>
    </row>
    <row r="23" spans="2:104" x14ac:dyDescent="0.25">
      <c r="B23">
        <v>-989.60000000000582</v>
      </c>
      <c r="C23">
        <v>93.599999999998545</v>
      </c>
      <c r="D23">
        <v>-1777.6000000000058</v>
      </c>
      <c r="E23">
        <v>-1200.4000000000015</v>
      </c>
      <c r="F23">
        <v>-585</v>
      </c>
      <c r="G23">
        <v>1425.1999999999971</v>
      </c>
      <c r="H23">
        <v>839.80000000000291</v>
      </c>
      <c r="I23">
        <v>-33.799999999995634</v>
      </c>
      <c r="J23">
        <v>-1379.1999999999971</v>
      </c>
      <c r="K23">
        <v>-732.19999999999709</v>
      </c>
      <c r="L23">
        <v>1693.2000000000044</v>
      </c>
      <c r="M23">
        <v>-1274.1999999999971</v>
      </c>
      <c r="N23">
        <v>814</v>
      </c>
      <c r="O23">
        <v>220.40000000000873</v>
      </c>
      <c r="P23">
        <v>713.40000000000146</v>
      </c>
      <c r="Q23">
        <v>839.40000000000873</v>
      </c>
      <c r="R23">
        <v>-3128.5999999999985</v>
      </c>
      <c r="S23">
        <v>209.59999999999854</v>
      </c>
      <c r="T23">
        <v>-1190.1999999999971</v>
      </c>
      <c r="U23">
        <v>-820</v>
      </c>
      <c r="V23">
        <v>828.39999999999418</v>
      </c>
      <c r="W23">
        <v>1155.8000000000029</v>
      </c>
      <c r="X23">
        <v>-1529.6000000000058</v>
      </c>
      <c r="Y23">
        <v>-590.20000000001164</v>
      </c>
      <c r="Z23">
        <v>860.60000000000582</v>
      </c>
      <c r="AA23">
        <v>10.599999999998545</v>
      </c>
      <c r="AB23">
        <v>-98.80000000000291</v>
      </c>
      <c r="AC23">
        <v>1624.8000000000029</v>
      </c>
      <c r="AD23">
        <v>511.20000000000437</v>
      </c>
      <c r="AE23">
        <v>608.40000000000146</v>
      </c>
      <c r="AF23">
        <v>-915</v>
      </c>
      <c r="AG23">
        <v>1758</v>
      </c>
      <c r="AH23">
        <v>-1088.4000000000087</v>
      </c>
      <c r="AI23">
        <v>1854.8000000000029</v>
      </c>
      <c r="AJ23">
        <v>1286.7999999999956</v>
      </c>
      <c r="AK23">
        <v>-606.19999999999709</v>
      </c>
      <c r="AL23">
        <v>-61.19999999999709</v>
      </c>
      <c r="AM23">
        <v>-2240.4000000000015</v>
      </c>
      <c r="AN23">
        <v>163.99999999999636</v>
      </c>
      <c r="AO23">
        <v>601.59999999999854</v>
      </c>
      <c r="AP23">
        <v>1287.8000000000029</v>
      </c>
      <c r="AQ23">
        <v>401.40000000000873</v>
      </c>
      <c r="AR23">
        <v>862.59999999999854</v>
      </c>
      <c r="AS23">
        <v>496</v>
      </c>
      <c r="AT23">
        <v>156.79999999999563</v>
      </c>
      <c r="AU23">
        <v>774</v>
      </c>
      <c r="AV23">
        <v>719.80000000000291</v>
      </c>
      <c r="AW23">
        <v>158.20000000000437</v>
      </c>
      <c r="AX23">
        <v>1935.1999999999971</v>
      </c>
      <c r="AY23">
        <v>-1315.3999999999942</v>
      </c>
      <c r="AZ23">
        <v>1574</v>
      </c>
      <c r="BA23">
        <v>943.19999999999709</v>
      </c>
      <c r="BB23">
        <v>-372</v>
      </c>
      <c r="BC23">
        <v>735.39999999999418</v>
      </c>
      <c r="BD23">
        <v>-220.80000000000291</v>
      </c>
      <c r="BE23">
        <v>-275.60000000000218</v>
      </c>
      <c r="BF23">
        <v>-973</v>
      </c>
      <c r="BG23">
        <v>1283.2000000000044</v>
      </c>
      <c r="BH23">
        <v>915.20000000001164</v>
      </c>
      <c r="BI23">
        <v>1459.1999999999971</v>
      </c>
      <c r="BJ23">
        <v>1250.4000000000015</v>
      </c>
      <c r="BK23">
        <v>1856.5999999999985</v>
      </c>
      <c r="BL23">
        <v>758.19999999999709</v>
      </c>
      <c r="BM23">
        <v>387.60000000000582</v>
      </c>
      <c r="BN23">
        <v>949.40000000000146</v>
      </c>
      <c r="BO23">
        <v>-1385.4000000000015</v>
      </c>
      <c r="BP23">
        <v>333.39999999999418</v>
      </c>
      <c r="BQ23">
        <v>634.80000000000291</v>
      </c>
      <c r="BR23">
        <v>1955.5999999999913</v>
      </c>
      <c r="BS23">
        <v>-812.80000000000291</v>
      </c>
      <c r="BT23">
        <v>388.59999999999854</v>
      </c>
      <c r="BU23">
        <v>-472</v>
      </c>
      <c r="BV23">
        <v>-480.40000000000873</v>
      </c>
      <c r="BW23">
        <v>-707.59999999999854</v>
      </c>
      <c r="BX23">
        <v>533.19999999999709</v>
      </c>
      <c r="BY23">
        <v>40.599999999998545</v>
      </c>
      <c r="BZ23">
        <v>-604</v>
      </c>
      <c r="CA23">
        <v>722.20000000000073</v>
      </c>
      <c r="CB23">
        <v>560.40000000000146</v>
      </c>
      <c r="CC23">
        <v>-236.40000000000146</v>
      </c>
      <c r="CD23">
        <v>449</v>
      </c>
      <c r="CE23">
        <v>24.80000000000291</v>
      </c>
      <c r="CF23">
        <v>1009.4000000000015</v>
      </c>
      <c r="CG23">
        <v>-748.40000000000146</v>
      </c>
      <c r="CH23">
        <v>-329.80000000000291</v>
      </c>
      <c r="CI23">
        <v>848.60000000000582</v>
      </c>
      <c r="CJ23">
        <v>-1602.8000000000029</v>
      </c>
      <c r="CK23">
        <v>1399.8000000000029</v>
      </c>
      <c r="CL23">
        <v>-1391.8000000000029</v>
      </c>
      <c r="CM23">
        <v>-1089.2000000000044</v>
      </c>
      <c r="CN23">
        <v>-23</v>
      </c>
      <c r="CO23">
        <v>-1000.5999999999985</v>
      </c>
      <c r="CP23">
        <v>1316.7999999999956</v>
      </c>
      <c r="CQ23">
        <v>323.60000000000582</v>
      </c>
      <c r="CR23">
        <v>526</v>
      </c>
      <c r="CS23">
        <v>143</v>
      </c>
      <c r="CT23">
        <v>1566</v>
      </c>
      <c r="CU23">
        <v>1739.8000000000029</v>
      </c>
      <c r="CV23">
        <v>-942.60000000000218</v>
      </c>
      <c r="CW23">
        <v>-931.40000000000146</v>
      </c>
      <c r="CY23">
        <f t="shared" si="0"/>
        <v>153.77799999999996</v>
      </c>
      <c r="CZ23">
        <f t="shared" si="1"/>
        <v>876.89000000000112</v>
      </c>
    </row>
    <row r="24" spans="2:104" x14ac:dyDescent="0.25">
      <c r="B24">
        <v>-551</v>
      </c>
      <c r="C24">
        <v>834.59999999999854</v>
      </c>
      <c r="D24">
        <v>1224.2000000000116</v>
      </c>
      <c r="E24">
        <v>91.80000000000291</v>
      </c>
      <c r="F24">
        <v>1733.2000000000044</v>
      </c>
      <c r="G24">
        <v>1659.2000000000044</v>
      </c>
      <c r="H24">
        <v>2171.5999999999985</v>
      </c>
      <c r="I24">
        <v>-1397.2000000000044</v>
      </c>
      <c r="J24">
        <v>-2847.5999999999985</v>
      </c>
      <c r="K24">
        <v>929.60000000000582</v>
      </c>
      <c r="L24">
        <v>-267.20000000000437</v>
      </c>
      <c r="M24">
        <v>156.80000000000291</v>
      </c>
      <c r="N24">
        <v>1421</v>
      </c>
      <c r="O24">
        <v>-683.80000000000291</v>
      </c>
      <c r="P24">
        <v>-1257.5999999999985</v>
      </c>
      <c r="Q24">
        <v>608.39999999999418</v>
      </c>
      <c r="R24">
        <v>1724.1999999999971</v>
      </c>
      <c r="S24">
        <v>-780.79999999999927</v>
      </c>
      <c r="T24">
        <v>-230.20000000000437</v>
      </c>
      <c r="U24">
        <v>1008</v>
      </c>
      <c r="V24">
        <v>1285.3999999999942</v>
      </c>
      <c r="W24">
        <v>-1141</v>
      </c>
      <c r="X24">
        <v>-882.19999999999709</v>
      </c>
      <c r="Y24">
        <v>-2281.7999999999884</v>
      </c>
      <c r="Z24">
        <v>-739.19999999999709</v>
      </c>
      <c r="AA24">
        <v>-245.59999999999854</v>
      </c>
      <c r="AB24">
        <v>-958</v>
      </c>
      <c r="AC24">
        <v>-392.60000000000582</v>
      </c>
      <c r="AD24">
        <v>-781.20000000000437</v>
      </c>
      <c r="AE24">
        <v>-5.2000000000043656</v>
      </c>
      <c r="AF24">
        <v>-893.40000000000146</v>
      </c>
      <c r="AG24">
        <v>-848.19999999999709</v>
      </c>
      <c r="AH24">
        <v>231.20000000001164</v>
      </c>
      <c r="AI24">
        <v>692.59999999999854</v>
      </c>
      <c r="AJ24">
        <v>871.60000000000582</v>
      </c>
      <c r="AK24">
        <v>988.79999999999563</v>
      </c>
      <c r="AL24">
        <v>-611.80000000000291</v>
      </c>
      <c r="AM24">
        <v>-564.79999999999563</v>
      </c>
      <c r="AN24">
        <v>-787.59999999999854</v>
      </c>
      <c r="AO24">
        <v>-653.20000000000437</v>
      </c>
      <c r="AP24">
        <v>159.80000000000291</v>
      </c>
      <c r="AQ24">
        <v>188.59999999999127</v>
      </c>
      <c r="AR24">
        <v>1860.2000000000044</v>
      </c>
      <c r="AS24">
        <v>277.60000000000582</v>
      </c>
      <c r="AT24">
        <v>-307.79999999999563</v>
      </c>
      <c r="AU24">
        <v>-385.60000000000582</v>
      </c>
      <c r="AV24">
        <v>751.19999999999709</v>
      </c>
      <c r="AW24">
        <v>-631.40000000000146</v>
      </c>
      <c r="AX24">
        <v>2</v>
      </c>
      <c r="AY24">
        <v>-484.80000000000291</v>
      </c>
      <c r="AZ24">
        <v>-1244.5999999999985</v>
      </c>
      <c r="BA24">
        <v>-1485.6000000000058</v>
      </c>
      <c r="BB24">
        <v>-133.79999999999563</v>
      </c>
      <c r="BC24">
        <v>-131.79999999999563</v>
      </c>
      <c r="BD24">
        <v>1301</v>
      </c>
      <c r="BE24">
        <v>-81.399999999997817</v>
      </c>
      <c r="BF24">
        <v>-435.80000000000291</v>
      </c>
      <c r="BG24">
        <v>858.40000000000146</v>
      </c>
      <c r="BH24">
        <v>-699.80000000000291</v>
      </c>
      <c r="BI24">
        <v>-197.19999999999709</v>
      </c>
      <c r="BJ24">
        <v>935.59999999999854</v>
      </c>
      <c r="BK24">
        <v>812.79999999999563</v>
      </c>
      <c r="BL24">
        <v>172.40000000000146</v>
      </c>
      <c r="BM24">
        <v>1035</v>
      </c>
      <c r="BN24">
        <v>-1374.5999999999985</v>
      </c>
      <c r="BO24">
        <v>1753.4000000000015</v>
      </c>
      <c r="BP24">
        <v>104.80000000000291</v>
      </c>
      <c r="BQ24">
        <v>-365.59999999999127</v>
      </c>
      <c r="BR24">
        <v>-1874.9999999999927</v>
      </c>
      <c r="BS24">
        <v>431.80000000000291</v>
      </c>
      <c r="BT24">
        <v>-150.19999999999709</v>
      </c>
      <c r="BU24">
        <v>-98.80000000000291</v>
      </c>
      <c r="BV24">
        <v>-224.80000000000291</v>
      </c>
      <c r="BW24">
        <v>-432.59999999999854</v>
      </c>
      <c r="BX24">
        <v>-1756.4000000000015</v>
      </c>
      <c r="BY24">
        <v>-1614.1999999999971</v>
      </c>
      <c r="BZ24">
        <v>-187</v>
      </c>
      <c r="CA24">
        <v>793.40000000000146</v>
      </c>
      <c r="CB24">
        <v>1229.5999999999985</v>
      </c>
      <c r="CC24">
        <v>1278.2000000000044</v>
      </c>
      <c r="CD24">
        <v>979.59999999999854</v>
      </c>
      <c r="CE24">
        <v>-2236.8000000000029</v>
      </c>
      <c r="CF24">
        <v>-731.80000000000291</v>
      </c>
      <c r="CG24">
        <v>-1574.7999999999956</v>
      </c>
      <c r="CH24">
        <v>-805.19999999999709</v>
      </c>
      <c r="CI24">
        <v>-1457.8000000000029</v>
      </c>
      <c r="CJ24">
        <v>-310.39999999999418</v>
      </c>
      <c r="CK24">
        <v>296.39999999999418</v>
      </c>
      <c r="CL24">
        <v>-2019.3999999999942</v>
      </c>
      <c r="CM24">
        <v>-924.59999999999854</v>
      </c>
      <c r="CN24">
        <v>-484.80000000000291</v>
      </c>
      <c r="CO24">
        <v>234.19999999999709</v>
      </c>
      <c r="CP24">
        <v>-6.3999999999941792</v>
      </c>
      <c r="CQ24">
        <v>757</v>
      </c>
      <c r="CR24">
        <v>877.20000000000437</v>
      </c>
      <c r="CS24">
        <v>1102.5999999999913</v>
      </c>
      <c r="CT24">
        <v>974.80000000000291</v>
      </c>
      <c r="CU24">
        <v>-736.80000000000291</v>
      </c>
      <c r="CV24">
        <v>-927.79999999999927</v>
      </c>
      <c r="CW24">
        <v>1776.6000000000058</v>
      </c>
      <c r="CY24">
        <f t="shared" si="0"/>
        <v>-77.401999999999504</v>
      </c>
      <c r="CZ24">
        <f t="shared" si="1"/>
        <v>848.93000000000029</v>
      </c>
    </row>
    <row r="25" spans="2:104" x14ac:dyDescent="0.25">
      <c r="B25">
        <v>-810.59999999999854</v>
      </c>
      <c r="C25">
        <v>-778.19999999999709</v>
      </c>
      <c r="D25">
        <v>560.19999999999709</v>
      </c>
      <c r="E25">
        <v>1587.1999999999971</v>
      </c>
      <c r="F25">
        <v>311.59999999999854</v>
      </c>
      <c r="G25">
        <v>198.59999999999854</v>
      </c>
      <c r="H25">
        <v>-2157.5999999999985</v>
      </c>
      <c r="I25">
        <v>-962.79999999999563</v>
      </c>
      <c r="J25">
        <v>-77.599999999998545</v>
      </c>
      <c r="K25">
        <v>1242.3999999999942</v>
      </c>
      <c r="L25">
        <v>-135.19999999999709</v>
      </c>
      <c r="M25">
        <v>1185.3999999999942</v>
      </c>
      <c r="N25">
        <v>570.19999999999709</v>
      </c>
      <c r="O25">
        <v>462.80000000000291</v>
      </c>
      <c r="P25">
        <v>-180.40000000000146</v>
      </c>
      <c r="Q25">
        <v>-348.80000000000291</v>
      </c>
      <c r="R25">
        <v>481</v>
      </c>
      <c r="S25">
        <v>-1027</v>
      </c>
      <c r="T25">
        <v>1510.6000000000058</v>
      </c>
      <c r="U25">
        <v>417</v>
      </c>
      <c r="V25">
        <v>10.400000000008731</v>
      </c>
      <c r="W25">
        <v>-433.59999999999854</v>
      </c>
      <c r="X25">
        <v>-284.39999999999418</v>
      </c>
      <c r="Y25">
        <v>998.59999999999127</v>
      </c>
      <c r="Z25">
        <v>-765.80000000000291</v>
      </c>
      <c r="AA25">
        <v>-1294.4000000000015</v>
      </c>
      <c r="AB25">
        <v>-10.399999999994179</v>
      </c>
      <c r="AC25">
        <v>115</v>
      </c>
      <c r="AD25">
        <v>1884</v>
      </c>
      <c r="AE25">
        <v>649</v>
      </c>
      <c r="AF25">
        <v>1988.5999999999985</v>
      </c>
      <c r="AG25">
        <v>452.40000000000873</v>
      </c>
      <c r="AH25">
        <v>439.39999999999418</v>
      </c>
      <c r="AI25">
        <v>-1437.7999999999956</v>
      </c>
      <c r="AJ25">
        <v>-302</v>
      </c>
      <c r="AK25">
        <v>1084.6000000000058</v>
      </c>
      <c r="AL25">
        <v>588.20000000000437</v>
      </c>
      <c r="AM25">
        <v>976.79999999999563</v>
      </c>
      <c r="AN25">
        <v>1273.2000000000044</v>
      </c>
      <c r="AO25">
        <v>1219.8000000000029</v>
      </c>
      <c r="AP25">
        <v>-1555.6000000000058</v>
      </c>
      <c r="AQ25">
        <v>-3361.8000000000029</v>
      </c>
      <c r="AR25">
        <v>-345</v>
      </c>
      <c r="AS25">
        <v>-135.60000000000582</v>
      </c>
      <c r="AT25">
        <v>304</v>
      </c>
      <c r="AU25">
        <v>816.40000000000146</v>
      </c>
      <c r="AV25">
        <v>-504.19999999999709</v>
      </c>
      <c r="AW25">
        <v>-1120.8000000000029</v>
      </c>
      <c r="AX25">
        <v>-69.19999999999709</v>
      </c>
      <c r="AY25">
        <v>933.59999999999854</v>
      </c>
      <c r="AZ25">
        <v>1284.5999999999985</v>
      </c>
      <c r="BA25">
        <v>840.20000000001164</v>
      </c>
      <c r="BB25">
        <v>-10.80000000000291</v>
      </c>
      <c r="BC25">
        <v>-592.20000000000437</v>
      </c>
      <c r="BD25">
        <v>815</v>
      </c>
      <c r="BE25">
        <v>-37</v>
      </c>
      <c r="BF25">
        <v>-41</v>
      </c>
      <c r="BG25">
        <v>417.79999999999563</v>
      </c>
      <c r="BH25">
        <v>-559</v>
      </c>
      <c r="BI25">
        <v>-337.19999999999709</v>
      </c>
      <c r="BJ25">
        <v>390</v>
      </c>
      <c r="BK25">
        <v>-96</v>
      </c>
      <c r="BL25">
        <v>56</v>
      </c>
      <c r="BM25">
        <v>154.19999999999709</v>
      </c>
      <c r="BN25">
        <v>-418.20000000000437</v>
      </c>
      <c r="BO25">
        <v>-736.59999999999854</v>
      </c>
      <c r="BP25">
        <v>303.59999999999127</v>
      </c>
      <c r="BQ25">
        <v>905.39999999999418</v>
      </c>
      <c r="BR25">
        <v>-1088.4000000000015</v>
      </c>
      <c r="BS25">
        <v>-372.59999999999854</v>
      </c>
      <c r="BT25">
        <v>442.79999999999563</v>
      </c>
      <c r="BU25">
        <v>-767.59999999999854</v>
      </c>
      <c r="BV25">
        <v>-809</v>
      </c>
      <c r="BW25">
        <v>-45.599999999998545</v>
      </c>
      <c r="BX25">
        <v>2122.4000000000015</v>
      </c>
      <c r="BY25">
        <v>-2407.6000000000058</v>
      </c>
      <c r="BZ25">
        <v>-1361.2000000000044</v>
      </c>
      <c r="CA25">
        <v>-176</v>
      </c>
      <c r="CB25">
        <v>44.599999999998545</v>
      </c>
      <c r="CC25">
        <v>383</v>
      </c>
      <c r="CD25">
        <v>1338</v>
      </c>
      <c r="CE25">
        <v>-439.19999999999709</v>
      </c>
      <c r="CF25">
        <v>713.59999999999854</v>
      </c>
      <c r="CG25">
        <v>1386.1999999999971</v>
      </c>
      <c r="CH25">
        <v>-115.40000000000873</v>
      </c>
      <c r="CI25">
        <v>1551.5999999999985</v>
      </c>
      <c r="CJ25">
        <v>625.59999999999854</v>
      </c>
      <c r="CK25">
        <v>1279.1999999999971</v>
      </c>
      <c r="CL25">
        <v>1420.5999999999913</v>
      </c>
      <c r="CM25">
        <v>50.599999999998545</v>
      </c>
      <c r="CN25">
        <v>-26</v>
      </c>
      <c r="CO25">
        <v>-872.39999999999418</v>
      </c>
      <c r="CP25">
        <v>-770.40000000000146</v>
      </c>
      <c r="CQ25">
        <v>546.19999999999709</v>
      </c>
      <c r="CR25">
        <v>-717</v>
      </c>
      <c r="CS25">
        <v>-708.39999999999418</v>
      </c>
      <c r="CT25">
        <v>-281.80000000000291</v>
      </c>
      <c r="CU25">
        <v>805.40000000000146</v>
      </c>
      <c r="CV25">
        <v>790.79999999999927</v>
      </c>
      <c r="CW25">
        <v>2372.3999999999942</v>
      </c>
      <c r="CY25">
        <f t="shared" si="0"/>
        <v>114.15399999999954</v>
      </c>
      <c r="CZ25">
        <f t="shared" si="1"/>
        <v>751.8619999999994</v>
      </c>
    </row>
    <row r="26" spans="2:104" x14ac:dyDescent="0.25">
      <c r="B26">
        <v>65.599999999998545</v>
      </c>
      <c r="C26">
        <v>-195.20000000000437</v>
      </c>
      <c r="D26">
        <v>-1033</v>
      </c>
      <c r="E26">
        <v>225.60000000000582</v>
      </c>
      <c r="F26">
        <v>746.59999999999854</v>
      </c>
      <c r="G26">
        <v>998.40000000000146</v>
      </c>
      <c r="H26">
        <v>655.40000000000146</v>
      </c>
      <c r="I26">
        <v>141.79999999999563</v>
      </c>
      <c r="J26">
        <v>698.39999999999418</v>
      </c>
      <c r="K26">
        <v>585.80000000000291</v>
      </c>
      <c r="L26">
        <v>-2052.1999999999971</v>
      </c>
      <c r="M26">
        <v>16.600000000005821</v>
      </c>
      <c r="N26">
        <v>1389</v>
      </c>
      <c r="O26">
        <v>589</v>
      </c>
      <c r="P26">
        <v>189.80000000000291</v>
      </c>
      <c r="Q26">
        <v>479.80000000000291</v>
      </c>
      <c r="R26">
        <v>1560.4000000000015</v>
      </c>
      <c r="S26">
        <v>-1005.3999999999996</v>
      </c>
      <c r="T26">
        <v>891.19999999999709</v>
      </c>
      <c r="U26">
        <v>-731.60000000000582</v>
      </c>
      <c r="V26">
        <v>-458.19999999999709</v>
      </c>
      <c r="W26">
        <v>1132.3999999999942</v>
      </c>
      <c r="X26">
        <v>347</v>
      </c>
      <c r="Y26">
        <v>-801.39999999999418</v>
      </c>
      <c r="Z26">
        <v>1037.3999999999942</v>
      </c>
      <c r="AA26">
        <v>-1453.1999999999971</v>
      </c>
      <c r="AB26">
        <v>-1542.1999999999971</v>
      </c>
      <c r="AC26">
        <v>584</v>
      </c>
      <c r="AD26">
        <v>1344.8000000000029</v>
      </c>
      <c r="AE26">
        <v>953.40000000000146</v>
      </c>
      <c r="AF26">
        <v>2419.4000000000015</v>
      </c>
      <c r="AG26">
        <v>642</v>
      </c>
      <c r="AH26">
        <v>-476.19999999999709</v>
      </c>
      <c r="AI26">
        <v>458.79999999999563</v>
      </c>
      <c r="AJ26">
        <v>1098.1999999999971</v>
      </c>
      <c r="AK26">
        <v>-960.20000000000437</v>
      </c>
      <c r="AL26">
        <v>-2435.4000000000015</v>
      </c>
      <c r="AM26">
        <v>1036.2000000000044</v>
      </c>
      <c r="AN26">
        <v>-1694.8000000000029</v>
      </c>
      <c r="AO26">
        <v>1498</v>
      </c>
      <c r="AP26">
        <v>-114.19999999999709</v>
      </c>
      <c r="AQ26">
        <v>-395.39999999999418</v>
      </c>
      <c r="AR26">
        <v>-197.40000000000146</v>
      </c>
      <c r="AS26">
        <v>-371.39999999999418</v>
      </c>
      <c r="AT26">
        <v>-771.40000000000146</v>
      </c>
      <c r="AU26">
        <v>399.59999999999854</v>
      </c>
      <c r="AV26">
        <v>2177.5999999999985</v>
      </c>
      <c r="AW26">
        <v>720.20000000000437</v>
      </c>
      <c r="AX26">
        <v>1055.4000000000015</v>
      </c>
      <c r="AY26">
        <v>-179.79999999999563</v>
      </c>
      <c r="AZ26">
        <v>150.59999999999854</v>
      </c>
      <c r="BA26">
        <v>44.399999999994179</v>
      </c>
      <c r="BB26">
        <v>-520.79999999999563</v>
      </c>
      <c r="BC26">
        <v>106.80000000000291</v>
      </c>
      <c r="BD26">
        <v>-1416.4000000000015</v>
      </c>
      <c r="BE26">
        <v>-56.600000000002183</v>
      </c>
      <c r="BF26">
        <v>-690.59999999999127</v>
      </c>
      <c r="BG26">
        <v>3081</v>
      </c>
      <c r="BH26">
        <v>3323.8000000000029</v>
      </c>
      <c r="BI26">
        <v>-537.40000000000873</v>
      </c>
      <c r="BJ26">
        <v>563.59999999999854</v>
      </c>
      <c r="BK26">
        <v>415.40000000000873</v>
      </c>
      <c r="BL26">
        <v>-1349.1999999999971</v>
      </c>
      <c r="BM26">
        <v>389.40000000000873</v>
      </c>
      <c r="BN26">
        <v>169.59999999999854</v>
      </c>
      <c r="BO26">
        <v>-509.20000000000437</v>
      </c>
      <c r="BP26">
        <v>-381</v>
      </c>
      <c r="BQ26">
        <v>624.60000000000582</v>
      </c>
      <c r="BR26">
        <v>1053.1999999999971</v>
      </c>
      <c r="BS26">
        <v>-35.400000000001455</v>
      </c>
      <c r="BT26">
        <v>-246</v>
      </c>
      <c r="BU26">
        <v>590.19999999999709</v>
      </c>
      <c r="BV26">
        <v>-1069.3999999999942</v>
      </c>
      <c r="BW26">
        <v>-481.60000000000582</v>
      </c>
      <c r="BX26">
        <v>-956.80000000000291</v>
      </c>
      <c r="BY26">
        <v>-819</v>
      </c>
      <c r="BZ26">
        <v>762.80000000000291</v>
      </c>
      <c r="CA26">
        <v>-589</v>
      </c>
      <c r="CB26">
        <v>-603.19999999999709</v>
      </c>
      <c r="CC26">
        <v>621.19999999999709</v>
      </c>
      <c r="CD26">
        <v>-132.80000000000291</v>
      </c>
      <c r="CE26">
        <v>1607.1999999999971</v>
      </c>
      <c r="CF26">
        <v>1373.6000000000058</v>
      </c>
      <c r="CG26">
        <v>-112.40000000000146</v>
      </c>
      <c r="CH26">
        <v>-480.39999999999418</v>
      </c>
      <c r="CI26">
        <v>1176</v>
      </c>
      <c r="CJ26">
        <v>-780.59999999999854</v>
      </c>
      <c r="CK26">
        <v>-906.39999999999418</v>
      </c>
      <c r="CL26">
        <v>-244.79999999998836</v>
      </c>
      <c r="CM26">
        <v>1445.6000000000058</v>
      </c>
      <c r="CN26">
        <v>-1140.4000000000015</v>
      </c>
      <c r="CO26">
        <v>-233.80000000000291</v>
      </c>
      <c r="CP26">
        <v>87.799999999999272</v>
      </c>
      <c r="CQ26">
        <v>-1667.4000000000015</v>
      </c>
      <c r="CR26">
        <v>-272.60000000000582</v>
      </c>
      <c r="CS26">
        <v>584</v>
      </c>
      <c r="CT26">
        <v>679.19999999999709</v>
      </c>
      <c r="CU26">
        <v>-618.80000000000291</v>
      </c>
      <c r="CV26">
        <v>-825.79999999999927</v>
      </c>
      <c r="CW26">
        <v>1595.6000000000058</v>
      </c>
      <c r="CY26">
        <f t="shared" si="0"/>
        <v>120.37000000000049</v>
      </c>
      <c r="CZ26">
        <f t="shared" si="1"/>
        <v>811.298</v>
      </c>
    </row>
    <row r="27" spans="2:104" x14ac:dyDescent="0.25">
      <c r="B27">
        <v>-405</v>
      </c>
      <c r="C27">
        <v>-1116.1999999999971</v>
      </c>
      <c r="D27">
        <v>869.59999999999127</v>
      </c>
      <c r="E27">
        <v>2486.1999999999971</v>
      </c>
      <c r="F27">
        <v>59.19999999999709</v>
      </c>
      <c r="G27">
        <v>-510.80000000000291</v>
      </c>
      <c r="H27">
        <v>-374</v>
      </c>
      <c r="I27">
        <v>-399.19999999999709</v>
      </c>
      <c r="J27">
        <v>-1065.7999999999956</v>
      </c>
      <c r="K27">
        <v>1086.1999999999971</v>
      </c>
      <c r="L27">
        <v>270.79999999999563</v>
      </c>
      <c r="M27">
        <v>706.39999999999418</v>
      </c>
      <c r="N27">
        <v>177.39999999999418</v>
      </c>
      <c r="O27">
        <v>126.19999999999709</v>
      </c>
      <c r="P27">
        <v>463.59999999999854</v>
      </c>
      <c r="Q27">
        <v>107</v>
      </c>
      <c r="R27">
        <v>-1207.7999999999956</v>
      </c>
      <c r="S27">
        <v>3286.3999999999996</v>
      </c>
      <c r="T27">
        <v>-661.19999999999709</v>
      </c>
      <c r="U27">
        <v>-1759</v>
      </c>
      <c r="V27">
        <v>-819.40000000000873</v>
      </c>
      <c r="W27">
        <v>-430.39999999999418</v>
      </c>
      <c r="X27">
        <v>-538</v>
      </c>
      <c r="Y27">
        <v>393.59999999999127</v>
      </c>
      <c r="Z27">
        <v>-740.59999999999127</v>
      </c>
      <c r="AA27">
        <v>1222</v>
      </c>
      <c r="AB27">
        <v>-1010.4000000000087</v>
      </c>
      <c r="AC27">
        <v>1656.6000000000058</v>
      </c>
      <c r="AD27">
        <v>-83.599999999998545</v>
      </c>
      <c r="AE27">
        <v>1537</v>
      </c>
      <c r="AF27">
        <v>51.400000000001455</v>
      </c>
      <c r="AG27">
        <v>1284.7999999999884</v>
      </c>
      <c r="AH27">
        <v>-168</v>
      </c>
      <c r="AI27">
        <v>1169.5999999999985</v>
      </c>
      <c r="AJ27">
        <v>7</v>
      </c>
      <c r="AK27">
        <v>-1425.1999999999971</v>
      </c>
      <c r="AL27">
        <v>-1188.5999999999985</v>
      </c>
      <c r="AM27">
        <v>-642.59999999999854</v>
      </c>
      <c r="AN27">
        <v>924.59999999999854</v>
      </c>
      <c r="AO27">
        <v>-1690</v>
      </c>
      <c r="AP27">
        <v>934.80000000000291</v>
      </c>
      <c r="AQ27">
        <v>-356.80000000000291</v>
      </c>
      <c r="AR27">
        <v>-122.19999999999709</v>
      </c>
      <c r="AS27">
        <v>-1988.4000000000087</v>
      </c>
      <c r="AT27">
        <v>223</v>
      </c>
      <c r="AU27">
        <v>-318.39999999999418</v>
      </c>
      <c r="AV27">
        <v>813.20000000000437</v>
      </c>
      <c r="AW27">
        <v>753.40000000000146</v>
      </c>
      <c r="AX27">
        <v>480.79999999999563</v>
      </c>
      <c r="AY27">
        <v>-158.40000000000146</v>
      </c>
      <c r="AZ27">
        <v>-1969.5999999999985</v>
      </c>
      <c r="BA27">
        <v>2228.8000000000029</v>
      </c>
      <c r="BB27">
        <v>-527</v>
      </c>
      <c r="BC27">
        <v>-582.19999999999709</v>
      </c>
      <c r="BD27">
        <v>425</v>
      </c>
      <c r="BE27">
        <v>-413.39999999999782</v>
      </c>
      <c r="BF27">
        <v>963</v>
      </c>
      <c r="BG27">
        <v>60.200000000004366</v>
      </c>
      <c r="BH27">
        <v>-2090.4000000000087</v>
      </c>
      <c r="BI27">
        <v>675</v>
      </c>
      <c r="BJ27">
        <v>-185.40000000000146</v>
      </c>
      <c r="BK27">
        <v>-1437.4000000000087</v>
      </c>
      <c r="BL27">
        <v>956</v>
      </c>
      <c r="BM27">
        <v>690</v>
      </c>
      <c r="BN27">
        <v>1437.8000000000029</v>
      </c>
      <c r="BO27">
        <v>-341.40000000000146</v>
      </c>
      <c r="BP27">
        <v>699.60000000000582</v>
      </c>
      <c r="BQ27">
        <v>-2401.2000000000116</v>
      </c>
      <c r="BR27">
        <v>-1292</v>
      </c>
      <c r="BS27">
        <v>775.19999999999709</v>
      </c>
      <c r="BT27">
        <v>-244.19999999999709</v>
      </c>
      <c r="BU27">
        <v>363.60000000000582</v>
      </c>
      <c r="BV27">
        <v>-679.60000000000582</v>
      </c>
      <c r="BW27">
        <v>845</v>
      </c>
      <c r="BX27">
        <v>64.80000000000291</v>
      </c>
      <c r="BY27">
        <v>-771.79999999999563</v>
      </c>
      <c r="BZ27">
        <v>926.19999999999709</v>
      </c>
      <c r="CA27">
        <v>-905.60000000000218</v>
      </c>
      <c r="CB27">
        <v>-103.80000000000291</v>
      </c>
      <c r="CC27">
        <v>-1703.1999999999971</v>
      </c>
      <c r="CD27">
        <v>-989</v>
      </c>
      <c r="CE27">
        <v>-784</v>
      </c>
      <c r="CF27">
        <v>-1413.6000000000058</v>
      </c>
      <c r="CG27">
        <v>-1001.4000000000015</v>
      </c>
      <c r="CH27">
        <v>310</v>
      </c>
      <c r="CI27">
        <v>-239</v>
      </c>
      <c r="CJ27">
        <v>381.39999999999418</v>
      </c>
      <c r="CK27">
        <v>-966.19999999999709</v>
      </c>
      <c r="CL27">
        <v>-194.40000000000873</v>
      </c>
      <c r="CM27">
        <v>418.39999999999418</v>
      </c>
      <c r="CN27">
        <v>437.20000000000437</v>
      </c>
      <c r="CO27">
        <v>589.59999999999854</v>
      </c>
      <c r="CP27">
        <v>-555.20000000000073</v>
      </c>
      <c r="CQ27">
        <v>1130.5999999999985</v>
      </c>
      <c r="CR27">
        <v>-657.79999999999563</v>
      </c>
      <c r="CS27">
        <v>-832.60000000000582</v>
      </c>
      <c r="CT27">
        <v>1319.8000000000029</v>
      </c>
      <c r="CU27">
        <v>240.60000000000582</v>
      </c>
      <c r="CV27">
        <v>783.40000000000146</v>
      </c>
      <c r="CW27">
        <v>-715.60000000000582</v>
      </c>
      <c r="CY27">
        <f t="shared" si="0"/>
        <v>-53.650000000000638</v>
      </c>
      <c r="CZ27">
        <f t="shared" si="1"/>
        <v>809.89</v>
      </c>
    </row>
    <row r="28" spans="2:104" x14ac:dyDescent="0.25">
      <c r="B28">
        <v>-1315</v>
      </c>
      <c r="C28">
        <v>1895.4000000000015</v>
      </c>
      <c r="D28">
        <v>1270</v>
      </c>
      <c r="E28">
        <v>1478.4000000000015</v>
      </c>
      <c r="F28">
        <v>483.60000000000582</v>
      </c>
      <c r="G28">
        <v>-1190.4000000000015</v>
      </c>
      <c r="H28">
        <v>-1121.8000000000029</v>
      </c>
      <c r="I28">
        <v>191.79999999999563</v>
      </c>
      <c r="J28">
        <v>-600</v>
      </c>
      <c r="K28">
        <v>-2166</v>
      </c>
      <c r="L28">
        <v>-284.79999999999563</v>
      </c>
      <c r="M28">
        <v>599</v>
      </c>
      <c r="N28">
        <v>181.20000000001164</v>
      </c>
      <c r="O28">
        <v>-623.80000000000291</v>
      </c>
      <c r="P28">
        <v>-1092</v>
      </c>
      <c r="Q28">
        <v>1086.1999999999971</v>
      </c>
      <c r="R28">
        <v>820.79999999999563</v>
      </c>
      <c r="S28">
        <v>-233</v>
      </c>
      <c r="T28">
        <v>1092.3999999999942</v>
      </c>
      <c r="U28">
        <v>363.40000000000146</v>
      </c>
      <c r="V28">
        <v>-999.80000000000291</v>
      </c>
      <c r="W28">
        <v>196.79999999999563</v>
      </c>
      <c r="X28">
        <v>-1788</v>
      </c>
      <c r="Y28">
        <v>-32.399999999994179</v>
      </c>
      <c r="Z28">
        <v>-669.20000000001164</v>
      </c>
      <c r="AA28">
        <v>803.79999999999563</v>
      </c>
      <c r="AB28">
        <v>393.80000000000291</v>
      </c>
      <c r="AC28">
        <v>-988.80000000000291</v>
      </c>
      <c r="AD28">
        <v>-1208.2000000000044</v>
      </c>
      <c r="AE28">
        <v>741.40000000000146</v>
      </c>
      <c r="AF28">
        <v>1802.1999999999971</v>
      </c>
      <c r="AG28">
        <v>697.20000000001164</v>
      </c>
      <c r="AH28">
        <v>-764.60000000000582</v>
      </c>
      <c r="AI28">
        <v>1129.2000000000044</v>
      </c>
      <c r="AJ28">
        <v>-568.19999999999709</v>
      </c>
      <c r="AK28">
        <v>313</v>
      </c>
      <c r="AL28">
        <v>-904.20000000000437</v>
      </c>
      <c r="AM28">
        <v>1554</v>
      </c>
      <c r="AN28">
        <v>1874</v>
      </c>
      <c r="AO28">
        <v>576.60000000000582</v>
      </c>
      <c r="AP28">
        <v>283.59999999999854</v>
      </c>
      <c r="AQ28">
        <v>414.60000000000582</v>
      </c>
      <c r="AR28">
        <v>56.599999999998545</v>
      </c>
      <c r="AS28">
        <v>971</v>
      </c>
      <c r="AT28">
        <v>-701.59999999999854</v>
      </c>
      <c r="AU28">
        <v>-608.40000000000146</v>
      </c>
      <c r="AV28">
        <v>1868.3999999999942</v>
      </c>
      <c r="AW28">
        <v>1488.3999999999942</v>
      </c>
      <c r="AX28">
        <v>24.400000000001455</v>
      </c>
      <c r="AY28">
        <v>1080.5999999999985</v>
      </c>
      <c r="AZ28">
        <v>123</v>
      </c>
      <c r="BA28">
        <v>-782.60000000000582</v>
      </c>
      <c r="BB28">
        <v>426.39999999999418</v>
      </c>
      <c r="BC28">
        <v>-1186.6000000000058</v>
      </c>
      <c r="BD28">
        <v>-1124.7999999999956</v>
      </c>
      <c r="BE28">
        <v>-917.60000000000218</v>
      </c>
      <c r="BF28">
        <v>-2026.8000000000029</v>
      </c>
      <c r="BG28">
        <v>357.19999999999709</v>
      </c>
      <c r="BH28">
        <v>-1130.1999999999971</v>
      </c>
      <c r="BI28">
        <v>1196.2000000000116</v>
      </c>
      <c r="BJ28">
        <v>-736.40000000000146</v>
      </c>
      <c r="BK28">
        <v>119.60000000000582</v>
      </c>
      <c r="BL28">
        <v>2151.4000000000015</v>
      </c>
      <c r="BM28">
        <v>768.39999999999418</v>
      </c>
      <c r="BN28">
        <v>-1215.8000000000029</v>
      </c>
      <c r="BO28">
        <v>1173.4000000000015</v>
      </c>
      <c r="BP28">
        <v>757.60000000000582</v>
      </c>
      <c r="BQ28">
        <v>-379.79999999998836</v>
      </c>
      <c r="BR28">
        <v>313.80000000000291</v>
      </c>
      <c r="BS28">
        <v>-1016.7999999999956</v>
      </c>
      <c r="BT28">
        <v>-607.20000000000437</v>
      </c>
      <c r="BU28">
        <v>-73.600000000005821</v>
      </c>
      <c r="BV28">
        <v>707.60000000000582</v>
      </c>
      <c r="BW28">
        <v>-1025.5999999999985</v>
      </c>
      <c r="BX28">
        <v>646</v>
      </c>
      <c r="BY28">
        <v>-1150.8000000000029</v>
      </c>
      <c r="BZ28">
        <v>523.40000000000146</v>
      </c>
      <c r="CA28">
        <v>3183.8000000000029</v>
      </c>
      <c r="CB28">
        <v>682.40000000000146</v>
      </c>
      <c r="CC28">
        <v>468.59999999999854</v>
      </c>
      <c r="CD28">
        <v>-1.7999999999956344</v>
      </c>
      <c r="CE28">
        <v>67.200000000011642</v>
      </c>
      <c r="CF28">
        <v>767.60000000000582</v>
      </c>
      <c r="CG28">
        <v>1086.8000000000029</v>
      </c>
      <c r="CH28">
        <v>-907.80000000000291</v>
      </c>
      <c r="CI28">
        <v>43.80000000000291</v>
      </c>
      <c r="CJ28">
        <v>740.80000000000291</v>
      </c>
      <c r="CK28">
        <v>1213.1999999999971</v>
      </c>
      <c r="CL28">
        <v>270.60000000000582</v>
      </c>
      <c r="CM28">
        <v>-66.19999999999709</v>
      </c>
      <c r="CN28">
        <v>1082.5999999999985</v>
      </c>
      <c r="CO28">
        <v>244.80000000000291</v>
      </c>
      <c r="CP28">
        <v>372.59999999999854</v>
      </c>
      <c r="CQ28">
        <v>-817.59999999999854</v>
      </c>
      <c r="CR28">
        <v>-841.20000000000437</v>
      </c>
      <c r="CS28">
        <v>-1366.3999999999942</v>
      </c>
      <c r="CT28">
        <v>-22.19999999999709</v>
      </c>
      <c r="CU28">
        <v>-1806.6000000000058</v>
      </c>
      <c r="CV28">
        <v>-103</v>
      </c>
      <c r="CW28">
        <v>602</v>
      </c>
      <c r="CY28">
        <f t="shared" si="0"/>
        <v>86.550000000000324</v>
      </c>
      <c r="CZ28">
        <f t="shared" si="1"/>
        <v>829.90200000000118</v>
      </c>
    </row>
    <row r="29" spans="2:104" x14ac:dyDescent="0.25">
      <c r="B29">
        <v>1129.4000000000015</v>
      </c>
      <c r="C29">
        <v>-166.20000000000437</v>
      </c>
      <c r="D29">
        <v>-1187.1999999999971</v>
      </c>
      <c r="E29">
        <v>1606.7999999999956</v>
      </c>
      <c r="F29">
        <v>-1818.6000000000058</v>
      </c>
      <c r="G29">
        <v>1044</v>
      </c>
      <c r="H29">
        <v>1370.8000000000029</v>
      </c>
      <c r="I29">
        <v>1069.6000000000058</v>
      </c>
      <c r="J29">
        <v>797</v>
      </c>
      <c r="K29">
        <v>252.60000000000582</v>
      </c>
      <c r="L29">
        <v>116.59999999999854</v>
      </c>
      <c r="M29">
        <v>1406.6000000000058</v>
      </c>
      <c r="N29">
        <v>-957.80000000000291</v>
      </c>
      <c r="O29">
        <v>214.60000000000582</v>
      </c>
      <c r="P29">
        <v>789.19999999999709</v>
      </c>
      <c r="Q29">
        <v>216.80000000000291</v>
      </c>
      <c r="R29">
        <v>1163.5999999999985</v>
      </c>
      <c r="S29">
        <v>-758.79999999999927</v>
      </c>
      <c r="T29">
        <v>-298</v>
      </c>
      <c r="U29">
        <v>-48</v>
      </c>
      <c r="V29">
        <v>597.80000000000291</v>
      </c>
      <c r="W29">
        <v>809.40000000000146</v>
      </c>
      <c r="X29">
        <v>-864.60000000000582</v>
      </c>
      <c r="Y29">
        <v>307.39999999999418</v>
      </c>
      <c r="Z29">
        <v>68.200000000011642</v>
      </c>
      <c r="AA29">
        <v>1660.2000000000044</v>
      </c>
      <c r="AB29">
        <v>1314.1999999999971</v>
      </c>
      <c r="AC29">
        <v>779.60000000000582</v>
      </c>
      <c r="AD29">
        <v>-649</v>
      </c>
      <c r="AE29">
        <v>292.40000000000146</v>
      </c>
      <c r="AF29">
        <v>-311.40000000000146</v>
      </c>
      <c r="AG29">
        <v>-877.60000000000582</v>
      </c>
      <c r="AH29">
        <v>-1092.1999999999971</v>
      </c>
      <c r="AI29">
        <v>-410.59999999999854</v>
      </c>
      <c r="AJ29">
        <v>-222</v>
      </c>
      <c r="AK29">
        <v>1649.4000000000015</v>
      </c>
      <c r="AL29">
        <v>-700.40000000000146</v>
      </c>
      <c r="AM29">
        <v>95.399999999994179</v>
      </c>
      <c r="AN29">
        <v>151</v>
      </c>
      <c r="AO29">
        <v>295.59999999999127</v>
      </c>
      <c r="AP29">
        <v>2152.1999999999971</v>
      </c>
      <c r="AQ29">
        <v>-169.19999999999709</v>
      </c>
      <c r="AR29">
        <v>725.59999999999854</v>
      </c>
      <c r="AS29">
        <v>1391.8000000000029</v>
      </c>
      <c r="AT29">
        <v>-6.4000000000014552</v>
      </c>
      <c r="AU29">
        <v>-559.20000000000437</v>
      </c>
      <c r="AV29">
        <v>515.20000000000437</v>
      </c>
      <c r="AW29">
        <v>-1761.5999999999985</v>
      </c>
      <c r="AX29">
        <v>-1148.4000000000015</v>
      </c>
      <c r="AY29">
        <v>1848.1999999999971</v>
      </c>
      <c r="AZ29">
        <v>1530.8000000000029</v>
      </c>
      <c r="BA29">
        <v>1288.4000000000087</v>
      </c>
      <c r="BB29">
        <v>554.60000000000582</v>
      </c>
      <c r="BC29">
        <v>-312.79999999999563</v>
      </c>
      <c r="BD29">
        <v>568.19999999999709</v>
      </c>
      <c r="BE29">
        <v>969</v>
      </c>
      <c r="BF29">
        <v>-425.19999999999709</v>
      </c>
      <c r="BG29">
        <v>50</v>
      </c>
      <c r="BH29">
        <v>-2631.3999999999942</v>
      </c>
      <c r="BI29">
        <v>297.19999999999709</v>
      </c>
      <c r="BJ29">
        <v>157</v>
      </c>
      <c r="BK29">
        <v>-588.20000000000437</v>
      </c>
      <c r="BL29">
        <v>2440.3999999999942</v>
      </c>
      <c r="BM29">
        <v>739.60000000000582</v>
      </c>
      <c r="BN29">
        <v>1032.6000000000058</v>
      </c>
      <c r="BO29">
        <v>675.20000000000437</v>
      </c>
      <c r="BP29">
        <v>-1026.8000000000029</v>
      </c>
      <c r="BQ29">
        <v>-509.60000000000582</v>
      </c>
      <c r="BR29">
        <v>-401</v>
      </c>
      <c r="BS29">
        <v>-524.40000000000146</v>
      </c>
      <c r="BT29">
        <v>319.40000000000146</v>
      </c>
      <c r="BU29">
        <v>124.20000000000437</v>
      </c>
      <c r="BV29">
        <v>-590.19999999999709</v>
      </c>
      <c r="BW29">
        <v>-1019</v>
      </c>
      <c r="BX29">
        <v>-805.60000000000582</v>
      </c>
      <c r="BY29">
        <v>55.80000000000291</v>
      </c>
      <c r="BZ29">
        <v>915.20000000000437</v>
      </c>
      <c r="CA29">
        <v>-864.20000000000073</v>
      </c>
      <c r="CB29">
        <v>-696</v>
      </c>
      <c r="CC29">
        <v>152.40000000000146</v>
      </c>
      <c r="CD29">
        <v>-939.59999999999854</v>
      </c>
      <c r="CE29">
        <v>-680.60000000000582</v>
      </c>
      <c r="CF29">
        <v>131.19999999999709</v>
      </c>
      <c r="CG29">
        <v>-879.80000000000291</v>
      </c>
      <c r="CH29">
        <v>279.80000000000291</v>
      </c>
      <c r="CI29">
        <v>366.19999999999709</v>
      </c>
      <c r="CJ29">
        <v>-257.80000000000291</v>
      </c>
      <c r="CK29">
        <v>1701.3999999999942</v>
      </c>
      <c r="CL29">
        <v>-2348.4000000000087</v>
      </c>
      <c r="CM29">
        <v>1201</v>
      </c>
      <c r="CN29">
        <v>540.19999999999709</v>
      </c>
      <c r="CO29">
        <v>-1690.5999999999985</v>
      </c>
      <c r="CP29">
        <v>-307</v>
      </c>
      <c r="CQ29">
        <v>-704.79999999999563</v>
      </c>
      <c r="CR29">
        <v>1504.8000000000029</v>
      </c>
      <c r="CS29">
        <v>1124.1999999999971</v>
      </c>
      <c r="CT29">
        <v>-1525.1999999999971</v>
      </c>
      <c r="CU29">
        <v>-892.19999999999709</v>
      </c>
      <c r="CV29">
        <v>1874.7999999999956</v>
      </c>
      <c r="CW29">
        <v>459</v>
      </c>
      <c r="CY29">
        <f t="shared" si="0"/>
        <v>122.56200000000011</v>
      </c>
      <c r="CZ29">
        <f t="shared" si="1"/>
        <v>815.11400000000049</v>
      </c>
    </row>
    <row r="30" spans="2:104" x14ac:dyDescent="0.25">
      <c r="B30">
        <v>1228</v>
      </c>
      <c r="C30">
        <v>-3798.3999999999942</v>
      </c>
      <c r="D30">
        <v>-815.39999999999418</v>
      </c>
      <c r="E30">
        <v>-226.39999999999418</v>
      </c>
      <c r="F30">
        <v>-635.39999999999418</v>
      </c>
      <c r="G30">
        <v>-2211</v>
      </c>
      <c r="H30">
        <v>-634</v>
      </c>
      <c r="I30">
        <v>1683</v>
      </c>
      <c r="J30">
        <v>756</v>
      </c>
      <c r="K30">
        <v>-344.80000000000291</v>
      </c>
      <c r="L30">
        <v>-1833.4000000000015</v>
      </c>
      <c r="M30">
        <v>987</v>
      </c>
      <c r="N30">
        <v>-181.19999999999709</v>
      </c>
      <c r="O30">
        <v>1762.3999999999942</v>
      </c>
      <c r="P30">
        <v>-146</v>
      </c>
      <c r="Q30">
        <v>534.60000000000582</v>
      </c>
      <c r="R30">
        <v>418.80000000000291</v>
      </c>
      <c r="S30">
        <v>78.200000000000728</v>
      </c>
      <c r="T30">
        <v>-664.19999999999709</v>
      </c>
      <c r="U30">
        <v>-1287.1999999999971</v>
      </c>
      <c r="V30">
        <v>10.80000000000291</v>
      </c>
      <c r="W30">
        <v>-213.59999999999854</v>
      </c>
      <c r="X30">
        <v>40</v>
      </c>
      <c r="Y30">
        <v>633.20000000001164</v>
      </c>
      <c r="Z30">
        <v>32.599999999991269</v>
      </c>
      <c r="AA30">
        <v>1946</v>
      </c>
      <c r="AB30">
        <v>625</v>
      </c>
      <c r="AC30">
        <v>535.39999999999418</v>
      </c>
      <c r="AD30">
        <v>291</v>
      </c>
      <c r="AE30">
        <v>864</v>
      </c>
      <c r="AF30">
        <v>-598.59999999999854</v>
      </c>
      <c r="AG30">
        <v>-1071</v>
      </c>
      <c r="AH30">
        <v>250.19999999999709</v>
      </c>
      <c r="AI30">
        <v>745.59999999999854</v>
      </c>
      <c r="AJ30">
        <v>478.79999999999563</v>
      </c>
      <c r="AK30">
        <v>-498</v>
      </c>
      <c r="AL30">
        <v>55</v>
      </c>
      <c r="AM30">
        <v>-86</v>
      </c>
      <c r="AN30">
        <v>-1904</v>
      </c>
      <c r="AO30">
        <v>112.40000000000873</v>
      </c>
      <c r="AP30">
        <v>-566.19999999999709</v>
      </c>
      <c r="AQ30">
        <v>149.39999999999418</v>
      </c>
      <c r="AR30">
        <v>1897</v>
      </c>
      <c r="AS30">
        <v>-480.80000000000291</v>
      </c>
      <c r="AT30">
        <v>-18.400000000001455</v>
      </c>
      <c r="AU30">
        <v>-1242.7999999999956</v>
      </c>
      <c r="AV30">
        <v>1425.7999999999956</v>
      </c>
      <c r="AW30">
        <v>1179.4000000000015</v>
      </c>
      <c r="AX30">
        <v>-375.19999999999709</v>
      </c>
      <c r="AY30">
        <v>-1759.1999999999971</v>
      </c>
      <c r="AZ30">
        <v>-1394.2000000000044</v>
      </c>
      <c r="BA30">
        <v>484.59999999999127</v>
      </c>
      <c r="BB30">
        <v>-1136.6000000000058</v>
      </c>
      <c r="BC30">
        <v>-321.59999999999854</v>
      </c>
      <c r="BD30">
        <v>-1002.4000000000015</v>
      </c>
      <c r="BE30">
        <v>-746.79999999999927</v>
      </c>
      <c r="BF30">
        <v>-308.80000000000291</v>
      </c>
      <c r="BG30">
        <v>33.80000000000291</v>
      </c>
      <c r="BH30">
        <v>-1201.8000000000029</v>
      </c>
      <c r="BI30">
        <v>-1531</v>
      </c>
      <c r="BJ30">
        <v>-462</v>
      </c>
      <c r="BK30">
        <v>537</v>
      </c>
      <c r="BL30">
        <v>1075.8000000000029</v>
      </c>
      <c r="BM30">
        <v>-514</v>
      </c>
      <c r="BN30">
        <v>-842.60000000000582</v>
      </c>
      <c r="BO30">
        <v>-1278.8000000000029</v>
      </c>
      <c r="BP30">
        <v>-617.40000000000873</v>
      </c>
      <c r="BQ30">
        <v>798.39999999999418</v>
      </c>
      <c r="BR30">
        <v>909.80000000000291</v>
      </c>
      <c r="BS30">
        <v>-1760.4000000000015</v>
      </c>
      <c r="BT30">
        <v>-1397.1999999999971</v>
      </c>
      <c r="BU30">
        <v>-526</v>
      </c>
      <c r="BV30">
        <v>-631.19999999999709</v>
      </c>
      <c r="BW30">
        <v>-381.40000000000146</v>
      </c>
      <c r="BX30">
        <v>54.400000000008731</v>
      </c>
      <c r="BY30">
        <v>-179.80000000000291</v>
      </c>
      <c r="BZ30">
        <v>-1231.6000000000058</v>
      </c>
      <c r="CA30">
        <v>541.59999999999854</v>
      </c>
      <c r="CB30">
        <v>-489</v>
      </c>
      <c r="CC30">
        <v>641.59999999999854</v>
      </c>
      <c r="CD30">
        <v>360.19999999999709</v>
      </c>
      <c r="CE30">
        <v>-617.19999999999709</v>
      </c>
      <c r="CF30">
        <v>160.80000000000291</v>
      </c>
      <c r="CG30">
        <v>-434.59999999999854</v>
      </c>
      <c r="CH30">
        <v>1441.3999999999942</v>
      </c>
      <c r="CI30">
        <v>-877.19999999999709</v>
      </c>
      <c r="CJ30">
        <v>-687.19999999999709</v>
      </c>
      <c r="CK30">
        <v>-623.79999999998836</v>
      </c>
      <c r="CL30">
        <v>168.60000000000582</v>
      </c>
      <c r="CM30">
        <v>425</v>
      </c>
      <c r="CN30">
        <v>-12</v>
      </c>
      <c r="CO30">
        <v>379.19999999999709</v>
      </c>
      <c r="CP30">
        <v>-463.59999999999854</v>
      </c>
      <c r="CQ30">
        <v>-796.40000000000146</v>
      </c>
      <c r="CR30">
        <v>485</v>
      </c>
      <c r="CS30">
        <v>524.19999999999709</v>
      </c>
      <c r="CT30">
        <v>149.39999999999418</v>
      </c>
      <c r="CU30">
        <v>-2263.1999999999971</v>
      </c>
      <c r="CV30">
        <v>2937</v>
      </c>
      <c r="CW30">
        <v>-2295.7999999999956</v>
      </c>
      <c r="CY30">
        <f t="shared" si="0"/>
        <v>-177.89399999999986</v>
      </c>
      <c r="CZ30">
        <f t="shared" si="1"/>
        <v>794.44199999999921</v>
      </c>
    </row>
    <row r="31" spans="2:104" x14ac:dyDescent="0.25">
      <c r="B31">
        <v>-272.79999999999563</v>
      </c>
      <c r="C31">
        <v>-455</v>
      </c>
      <c r="D31">
        <v>-567.19999999999709</v>
      </c>
      <c r="E31">
        <v>-1688.2000000000044</v>
      </c>
      <c r="F31">
        <v>828.39999999999418</v>
      </c>
      <c r="G31">
        <v>1134.2000000000044</v>
      </c>
      <c r="H31">
        <v>-71.200000000004366</v>
      </c>
      <c r="I31">
        <v>-544.80000000000291</v>
      </c>
      <c r="J31">
        <v>-356.80000000000291</v>
      </c>
      <c r="K31">
        <v>-269.40000000000873</v>
      </c>
      <c r="L31">
        <v>386.19999999999709</v>
      </c>
      <c r="M31">
        <v>1388.5999999999985</v>
      </c>
      <c r="N31">
        <v>-334.60000000000582</v>
      </c>
      <c r="O31">
        <v>-140.80000000000291</v>
      </c>
      <c r="P31">
        <v>-1377</v>
      </c>
      <c r="Q31">
        <v>1378</v>
      </c>
      <c r="R31">
        <v>338.19999999999709</v>
      </c>
      <c r="S31">
        <v>838.39999999999782</v>
      </c>
      <c r="T31">
        <v>175.19999999999709</v>
      </c>
      <c r="U31">
        <v>-439.59999999999854</v>
      </c>
      <c r="V31">
        <v>591.39999999999418</v>
      </c>
      <c r="W31">
        <v>1028.4000000000015</v>
      </c>
      <c r="X31">
        <v>-307.59999999999854</v>
      </c>
      <c r="Y31">
        <v>-908.60000000000582</v>
      </c>
      <c r="Z31">
        <v>167.80000000000291</v>
      </c>
      <c r="AA31">
        <v>-545.59999999999854</v>
      </c>
      <c r="AB31">
        <v>-508.19999999999709</v>
      </c>
      <c r="AC31">
        <v>-892.19999999999709</v>
      </c>
      <c r="AD31">
        <v>672.20000000000437</v>
      </c>
      <c r="AE31">
        <v>-803.20000000000437</v>
      </c>
      <c r="AF31">
        <v>341</v>
      </c>
      <c r="AG31">
        <v>794.60000000000582</v>
      </c>
      <c r="AH31">
        <v>-118.59999999999127</v>
      </c>
      <c r="AI31">
        <v>1775</v>
      </c>
      <c r="AJ31">
        <v>-280.19999999999709</v>
      </c>
      <c r="AK31">
        <v>-238.60000000000582</v>
      </c>
      <c r="AL31">
        <v>-105.19999999999709</v>
      </c>
      <c r="AM31">
        <v>727.20000000000437</v>
      </c>
      <c r="AN31">
        <v>1125.8000000000029</v>
      </c>
      <c r="AO31">
        <v>1464</v>
      </c>
      <c r="AP31">
        <v>473</v>
      </c>
      <c r="AQ31">
        <v>-287</v>
      </c>
      <c r="AR31">
        <v>-621.40000000000146</v>
      </c>
      <c r="AS31">
        <v>-647.19999999999709</v>
      </c>
      <c r="AT31">
        <v>1422.4000000000015</v>
      </c>
      <c r="AU31">
        <v>1038.4000000000015</v>
      </c>
      <c r="AV31">
        <v>1278.8000000000029</v>
      </c>
      <c r="AW31">
        <v>-1108.1999999999971</v>
      </c>
      <c r="AX31">
        <v>-1564.1999999999971</v>
      </c>
      <c r="AY31">
        <v>-1079.5999999999985</v>
      </c>
      <c r="AZ31">
        <v>-1055.5999999999985</v>
      </c>
      <c r="BA31">
        <v>543.80000000000291</v>
      </c>
      <c r="BB31">
        <v>1266</v>
      </c>
      <c r="BC31">
        <v>215.59999999999854</v>
      </c>
      <c r="BD31">
        <v>417.20000000000437</v>
      </c>
      <c r="BE31">
        <v>-654.79999999999927</v>
      </c>
      <c r="BF31">
        <v>637.19999999999709</v>
      </c>
      <c r="BG31">
        <v>604.39999999999418</v>
      </c>
      <c r="BH31">
        <v>940</v>
      </c>
      <c r="BI31">
        <v>50</v>
      </c>
      <c r="BJ31">
        <v>-833.19999999999709</v>
      </c>
      <c r="BK31">
        <v>492.59999999999854</v>
      </c>
      <c r="BL31">
        <v>233.59999999999854</v>
      </c>
      <c r="BM31">
        <v>1236.3999999999942</v>
      </c>
      <c r="BN31">
        <v>1361.2000000000044</v>
      </c>
      <c r="BO31">
        <v>133.80000000000291</v>
      </c>
      <c r="BP31">
        <v>-1036.1999999999971</v>
      </c>
      <c r="BQ31">
        <v>-2040.1999999999971</v>
      </c>
      <c r="BR31">
        <v>-2675.8000000000029</v>
      </c>
      <c r="BS31">
        <v>1474.5999999999985</v>
      </c>
      <c r="BT31">
        <v>355.59999999999854</v>
      </c>
      <c r="BU31">
        <v>532</v>
      </c>
      <c r="BV31">
        <v>708</v>
      </c>
      <c r="BW31">
        <v>95.200000000004366</v>
      </c>
      <c r="BX31">
        <v>-623.60000000000582</v>
      </c>
      <c r="BY31">
        <v>2778.2000000000044</v>
      </c>
      <c r="BZ31">
        <v>-28.799999999995634</v>
      </c>
      <c r="CA31">
        <v>625</v>
      </c>
      <c r="CB31">
        <v>169.59999999999854</v>
      </c>
      <c r="CC31">
        <v>492.59999999999854</v>
      </c>
      <c r="CD31">
        <v>-733.19999999999709</v>
      </c>
      <c r="CE31">
        <v>1544.5999999999913</v>
      </c>
      <c r="CF31">
        <v>1199</v>
      </c>
      <c r="CG31">
        <v>-168.40000000000146</v>
      </c>
      <c r="CH31">
        <v>570.19999999999709</v>
      </c>
      <c r="CI31">
        <v>-909.20000000000437</v>
      </c>
      <c r="CJ31">
        <v>1510.1999999999971</v>
      </c>
      <c r="CK31">
        <v>794.19999999999709</v>
      </c>
      <c r="CL31">
        <v>-719.60000000000582</v>
      </c>
      <c r="CM31">
        <v>-1972.4000000000015</v>
      </c>
      <c r="CN31">
        <v>1480.2000000000044</v>
      </c>
      <c r="CO31">
        <v>-960.80000000000291</v>
      </c>
      <c r="CP31">
        <v>299</v>
      </c>
      <c r="CQ31">
        <v>512.19999999999709</v>
      </c>
      <c r="CR31">
        <v>-808.59999999999854</v>
      </c>
      <c r="CS31">
        <v>-1315.5999999999913</v>
      </c>
      <c r="CT31">
        <v>-893.19999999999709</v>
      </c>
      <c r="CU31">
        <v>278</v>
      </c>
      <c r="CV31">
        <v>-434.39999999999418</v>
      </c>
      <c r="CW31">
        <v>3526.5999999999985</v>
      </c>
      <c r="CY31">
        <f t="shared" si="0"/>
        <v>120.47399999999995</v>
      </c>
      <c r="CZ31">
        <f t="shared" si="1"/>
        <v>808.40600000000006</v>
      </c>
    </row>
    <row r="32" spans="2:104" x14ac:dyDescent="0.25">
      <c r="B32">
        <v>1178.7999999999956</v>
      </c>
      <c r="C32">
        <v>343.19999999999709</v>
      </c>
      <c r="D32">
        <v>1163.7999999999884</v>
      </c>
      <c r="E32">
        <v>-1158</v>
      </c>
      <c r="F32">
        <v>-448.19999999999709</v>
      </c>
      <c r="G32">
        <v>-1339</v>
      </c>
      <c r="H32">
        <v>-2030.1999999999971</v>
      </c>
      <c r="I32">
        <v>-899.59999999999854</v>
      </c>
      <c r="J32">
        <v>343.20000000000437</v>
      </c>
      <c r="K32">
        <v>711.20000000001164</v>
      </c>
      <c r="L32">
        <v>1042.8000000000029</v>
      </c>
      <c r="M32">
        <v>-449.80000000000291</v>
      </c>
      <c r="N32">
        <v>162.19999999999709</v>
      </c>
      <c r="O32">
        <v>1448</v>
      </c>
      <c r="P32">
        <v>619.40000000000146</v>
      </c>
      <c r="Q32">
        <v>752.39999999999418</v>
      </c>
      <c r="R32">
        <v>819.20000000000437</v>
      </c>
      <c r="S32">
        <v>1201.2000000000007</v>
      </c>
      <c r="T32">
        <v>1682.4000000000015</v>
      </c>
      <c r="U32">
        <v>1143.1999999999971</v>
      </c>
      <c r="V32">
        <v>-949.79999999998836</v>
      </c>
      <c r="W32">
        <v>692.59999999999854</v>
      </c>
      <c r="X32">
        <v>2091.0000000000073</v>
      </c>
      <c r="Y32">
        <v>-293.19999999999709</v>
      </c>
      <c r="Z32">
        <v>-1065.1999999999971</v>
      </c>
      <c r="AA32">
        <v>1345.7999999999956</v>
      </c>
      <c r="AB32">
        <v>1368.3999999999942</v>
      </c>
      <c r="AC32">
        <v>762.39999999999418</v>
      </c>
      <c r="AD32">
        <v>-993.40000000000146</v>
      </c>
      <c r="AE32">
        <v>555.80000000000291</v>
      </c>
      <c r="AF32">
        <v>-1357.1999999999971</v>
      </c>
      <c r="AG32">
        <v>-1044.8000000000029</v>
      </c>
      <c r="AH32">
        <v>456.19999999999709</v>
      </c>
      <c r="AI32">
        <v>98.400000000001455</v>
      </c>
      <c r="AJ32">
        <v>592.40000000000146</v>
      </c>
      <c r="AK32">
        <v>374</v>
      </c>
      <c r="AL32">
        <v>155.40000000000146</v>
      </c>
      <c r="AM32">
        <v>800.79999999999563</v>
      </c>
      <c r="AN32">
        <v>501.79999999999563</v>
      </c>
      <c r="AO32">
        <v>482.19999999999709</v>
      </c>
      <c r="AP32">
        <v>-1152.8000000000029</v>
      </c>
      <c r="AQ32">
        <v>-490.39999999999418</v>
      </c>
      <c r="AR32">
        <v>-638</v>
      </c>
      <c r="AS32">
        <v>706.40000000000873</v>
      </c>
      <c r="AT32">
        <v>-1899.5999999999985</v>
      </c>
      <c r="AU32">
        <v>753</v>
      </c>
      <c r="AV32">
        <v>1487.4000000000015</v>
      </c>
      <c r="AW32">
        <v>968.59999999999854</v>
      </c>
      <c r="AX32">
        <v>-1808.6000000000058</v>
      </c>
      <c r="AY32">
        <v>578.19999999999709</v>
      </c>
      <c r="AZ32">
        <v>390.59999999999854</v>
      </c>
      <c r="BA32">
        <v>181.39999999999418</v>
      </c>
      <c r="BB32">
        <v>-1496</v>
      </c>
      <c r="BC32">
        <v>623.19999999999709</v>
      </c>
      <c r="BD32">
        <v>-500.40000000000146</v>
      </c>
      <c r="BE32">
        <v>0</v>
      </c>
      <c r="BF32">
        <v>80.400000000008731</v>
      </c>
      <c r="BG32">
        <v>-135.59999999999854</v>
      </c>
      <c r="BH32">
        <v>1686.5999999999913</v>
      </c>
      <c r="BI32">
        <v>-1512.6000000000058</v>
      </c>
      <c r="BJ32">
        <v>37.400000000001455</v>
      </c>
      <c r="BK32">
        <v>-892.79999999999563</v>
      </c>
      <c r="BL32">
        <v>388</v>
      </c>
      <c r="BM32">
        <v>-361.60000000000582</v>
      </c>
      <c r="BN32">
        <v>-1208.8000000000029</v>
      </c>
      <c r="BO32">
        <v>-392.80000000000291</v>
      </c>
      <c r="BP32">
        <v>-1232</v>
      </c>
      <c r="BQ32">
        <v>-23.80000000000291</v>
      </c>
      <c r="BR32">
        <v>-1777.5999999999985</v>
      </c>
      <c r="BS32">
        <v>27.80000000000291</v>
      </c>
      <c r="BT32">
        <v>0</v>
      </c>
      <c r="BU32">
        <v>-767.40000000000146</v>
      </c>
      <c r="BV32">
        <v>-317.60000000000582</v>
      </c>
      <c r="BW32">
        <v>-445.40000000000146</v>
      </c>
      <c r="BX32">
        <v>625</v>
      </c>
      <c r="BY32">
        <v>-939.20000000000437</v>
      </c>
      <c r="BZ32">
        <v>619</v>
      </c>
      <c r="CA32">
        <v>1236</v>
      </c>
      <c r="CB32">
        <v>809.59999999999854</v>
      </c>
      <c r="CC32">
        <v>601</v>
      </c>
      <c r="CD32">
        <v>549.59999999999854</v>
      </c>
      <c r="CE32">
        <v>20.80000000000291</v>
      </c>
      <c r="CF32">
        <v>-1734.6000000000058</v>
      </c>
      <c r="CG32">
        <v>41.600000000005821</v>
      </c>
      <c r="CH32">
        <v>241.80000000000291</v>
      </c>
      <c r="CI32">
        <v>-92</v>
      </c>
      <c r="CJ32">
        <v>-612.79999999999563</v>
      </c>
      <c r="CK32">
        <v>1267.3999999999942</v>
      </c>
      <c r="CL32">
        <v>-620</v>
      </c>
      <c r="CM32">
        <v>948.40000000000146</v>
      </c>
      <c r="CN32">
        <v>-1547.2000000000044</v>
      </c>
      <c r="CO32">
        <v>-1390.7999999999956</v>
      </c>
      <c r="CP32">
        <v>-81.599999999998545</v>
      </c>
      <c r="CQ32">
        <v>-55.400000000001455</v>
      </c>
      <c r="CR32">
        <v>-475.20000000000437</v>
      </c>
      <c r="CS32">
        <v>2173.5999999999913</v>
      </c>
      <c r="CT32">
        <v>-644</v>
      </c>
      <c r="CU32">
        <v>759.59999999999854</v>
      </c>
      <c r="CV32">
        <v>-1430.6000000000058</v>
      </c>
      <c r="CW32">
        <v>1432.1999999999971</v>
      </c>
      <c r="CY32">
        <f t="shared" si="0"/>
        <v>34.1719999999995</v>
      </c>
      <c r="CZ32">
        <f t="shared" si="1"/>
        <v>808.28399999999976</v>
      </c>
    </row>
    <row r="33" spans="2:104" x14ac:dyDescent="0.25">
      <c r="B33">
        <v>-1715.5999999999985</v>
      </c>
      <c r="C33">
        <v>1558.8000000000029</v>
      </c>
      <c r="D33">
        <v>2340.4000000000087</v>
      </c>
      <c r="E33">
        <v>-1385.4000000000015</v>
      </c>
      <c r="F33">
        <v>1198.1999999999971</v>
      </c>
      <c r="G33">
        <v>2547</v>
      </c>
      <c r="H33">
        <v>630</v>
      </c>
      <c r="I33">
        <v>-1287.8000000000029</v>
      </c>
      <c r="J33">
        <v>-1068.6000000000058</v>
      </c>
      <c r="K33">
        <v>1409</v>
      </c>
      <c r="L33">
        <v>1000.5999999999985</v>
      </c>
      <c r="M33">
        <v>421.40000000000146</v>
      </c>
      <c r="N33">
        <v>544.19999999999709</v>
      </c>
      <c r="O33">
        <v>208.40000000000873</v>
      </c>
      <c r="P33">
        <v>-836.19999999999709</v>
      </c>
      <c r="Q33">
        <v>3346</v>
      </c>
      <c r="R33">
        <v>-13.80000000000291</v>
      </c>
      <c r="S33">
        <v>-896</v>
      </c>
      <c r="T33">
        <v>1494</v>
      </c>
      <c r="U33">
        <v>-497</v>
      </c>
      <c r="V33">
        <v>933.79999999998836</v>
      </c>
      <c r="W33">
        <v>-103.59999999999854</v>
      </c>
      <c r="X33">
        <v>-807.80000000000291</v>
      </c>
      <c r="Y33">
        <v>-269</v>
      </c>
      <c r="Z33">
        <v>-923</v>
      </c>
      <c r="AA33">
        <v>-464</v>
      </c>
      <c r="AB33">
        <v>862.40000000000873</v>
      </c>
      <c r="AC33">
        <v>258.80000000000291</v>
      </c>
      <c r="AD33">
        <v>-1673.8000000000029</v>
      </c>
      <c r="AE33">
        <v>1828.7999999999956</v>
      </c>
      <c r="AF33">
        <v>539.59999999999854</v>
      </c>
      <c r="AG33">
        <v>-639</v>
      </c>
      <c r="AH33">
        <v>73.80000000000291</v>
      </c>
      <c r="AI33">
        <v>-21.400000000001455</v>
      </c>
      <c r="AJ33">
        <v>556.79999999999563</v>
      </c>
      <c r="AK33">
        <v>1047.6000000000058</v>
      </c>
      <c r="AL33">
        <v>-828</v>
      </c>
      <c r="AM33">
        <v>1900.6000000000058</v>
      </c>
      <c r="AN33">
        <v>570.60000000000582</v>
      </c>
      <c r="AO33">
        <v>1873.3999999999942</v>
      </c>
      <c r="AP33">
        <v>562.80000000000291</v>
      </c>
      <c r="AQ33">
        <v>-919.80000000000291</v>
      </c>
      <c r="AR33">
        <v>107.20000000000437</v>
      </c>
      <c r="AS33">
        <v>1155.5999999999913</v>
      </c>
      <c r="AT33">
        <v>-714.40000000000146</v>
      </c>
      <c r="AU33">
        <v>1091.3999999999942</v>
      </c>
      <c r="AV33">
        <v>868</v>
      </c>
      <c r="AW33">
        <v>-2504.8000000000029</v>
      </c>
      <c r="AX33">
        <v>457</v>
      </c>
      <c r="AY33">
        <v>461.40000000000146</v>
      </c>
      <c r="AZ33">
        <v>857.60000000000582</v>
      </c>
      <c r="BA33">
        <v>-424.19999999999709</v>
      </c>
      <c r="BB33">
        <v>-780</v>
      </c>
      <c r="BC33">
        <v>-1521</v>
      </c>
      <c r="BD33">
        <v>593.40000000000146</v>
      </c>
      <c r="BE33">
        <v>-233.79999999999927</v>
      </c>
      <c r="BF33">
        <v>123.39999999999418</v>
      </c>
      <c r="BG33">
        <v>577.80000000000291</v>
      </c>
      <c r="BH33">
        <v>241.20000000001164</v>
      </c>
      <c r="BI33">
        <v>316.60000000000582</v>
      </c>
      <c r="BJ33">
        <v>-1087.4000000000015</v>
      </c>
      <c r="BK33">
        <v>-562.40000000000146</v>
      </c>
      <c r="BL33">
        <v>-243.79999999999563</v>
      </c>
      <c r="BM33">
        <v>-613</v>
      </c>
      <c r="BN33">
        <v>-421.79999999999563</v>
      </c>
      <c r="BO33">
        <v>1394.8000000000029</v>
      </c>
      <c r="BP33">
        <v>598.80000000000291</v>
      </c>
      <c r="BQ33">
        <v>129.80000000000291</v>
      </c>
      <c r="BR33">
        <v>232.59999999999854</v>
      </c>
      <c r="BS33">
        <v>606.40000000000146</v>
      </c>
      <c r="BT33">
        <v>-3509.4000000000015</v>
      </c>
      <c r="BU33">
        <v>-511.19999999999709</v>
      </c>
      <c r="BV33">
        <v>2.1999999999970896</v>
      </c>
      <c r="BW33">
        <v>11</v>
      </c>
      <c r="BX33">
        <v>-1368.7999999999956</v>
      </c>
      <c r="BY33">
        <v>138.20000000000437</v>
      </c>
      <c r="BZ33">
        <v>956.59999999999854</v>
      </c>
      <c r="CA33">
        <v>2136</v>
      </c>
      <c r="CB33">
        <v>-459.19999999999709</v>
      </c>
      <c r="CC33">
        <v>-1005.1999999999971</v>
      </c>
      <c r="CD33">
        <v>633.40000000000146</v>
      </c>
      <c r="CE33">
        <v>542.80000000000291</v>
      </c>
      <c r="CF33">
        <v>-786</v>
      </c>
      <c r="CG33">
        <v>334.59999999999854</v>
      </c>
      <c r="CH33">
        <v>-666.59999999999127</v>
      </c>
      <c r="CI33">
        <v>1363.6000000000058</v>
      </c>
      <c r="CJ33">
        <v>-1764.4000000000015</v>
      </c>
      <c r="CK33">
        <v>149</v>
      </c>
      <c r="CL33">
        <v>-688.79999999998836</v>
      </c>
      <c r="CM33">
        <v>-975.40000000000146</v>
      </c>
      <c r="CN33">
        <v>-434.19999999999709</v>
      </c>
      <c r="CO33">
        <v>-405.20000000000437</v>
      </c>
      <c r="CP33">
        <v>-779.80000000000291</v>
      </c>
      <c r="CQ33">
        <v>-7.5999999999985448</v>
      </c>
      <c r="CR33">
        <v>-1339.7999999999956</v>
      </c>
      <c r="CS33">
        <v>465.19999999999709</v>
      </c>
      <c r="CT33">
        <v>-602.40000000000146</v>
      </c>
      <c r="CU33">
        <v>1249.1999999999971</v>
      </c>
      <c r="CV33">
        <v>-207.19999999999709</v>
      </c>
      <c r="CW33">
        <v>367</v>
      </c>
      <c r="CY33">
        <f t="shared" si="0"/>
        <v>69.012000000000668</v>
      </c>
      <c r="CZ33">
        <f t="shared" si="1"/>
        <v>848.36399999999992</v>
      </c>
    </row>
    <row r="34" spans="2:104" x14ac:dyDescent="0.25">
      <c r="B34">
        <v>1127.4000000000015</v>
      </c>
      <c r="C34">
        <v>-163.60000000000582</v>
      </c>
      <c r="D34">
        <v>713.59999999999127</v>
      </c>
      <c r="E34">
        <v>-1692.7999999999956</v>
      </c>
      <c r="F34">
        <v>-831</v>
      </c>
      <c r="G34">
        <v>-634.40000000000146</v>
      </c>
      <c r="H34">
        <v>-34.80000000000291</v>
      </c>
      <c r="I34">
        <v>254.80000000000291</v>
      </c>
      <c r="J34">
        <v>1485.8000000000029</v>
      </c>
      <c r="K34">
        <v>-413.80000000000291</v>
      </c>
      <c r="L34">
        <v>-1024.1999999999971</v>
      </c>
      <c r="M34">
        <v>1338.1999999999971</v>
      </c>
      <c r="N34">
        <v>-1885.1999999999971</v>
      </c>
      <c r="O34">
        <v>857.39999999999418</v>
      </c>
      <c r="P34">
        <v>2863</v>
      </c>
      <c r="Q34">
        <v>-231.39999999999418</v>
      </c>
      <c r="R34">
        <v>479.59999999999854</v>
      </c>
      <c r="S34">
        <v>103.59999999999854</v>
      </c>
      <c r="T34">
        <v>284</v>
      </c>
      <c r="U34">
        <v>-748.19999999999709</v>
      </c>
      <c r="V34">
        <v>-382</v>
      </c>
      <c r="W34">
        <v>-636.80000000000291</v>
      </c>
      <c r="X34">
        <v>-443.19999999999709</v>
      </c>
      <c r="Y34">
        <v>-1614.1999999999971</v>
      </c>
      <c r="Z34">
        <v>1139</v>
      </c>
      <c r="AA34">
        <v>-134.79999999999563</v>
      </c>
      <c r="AB34">
        <v>2011.1999999999971</v>
      </c>
      <c r="AC34">
        <v>1169.8000000000029</v>
      </c>
      <c r="AD34">
        <v>-1548.3999999999942</v>
      </c>
      <c r="AE34">
        <v>-673.59999999999854</v>
      </c>
      <c r="AF34">
        <v>-1216.8000000000029</v>
      </c>
      <c r="AG34">
        <v>-154.60000000000582</v>
      </c>
      <c r="AH34">
        <v>-958.60000000000582</v>
      </c>
      <c r="AI34">
        <v>-1284</v>
      </c>
      <c r="AJ34">
        <v>1027.8000000000029</v>
      </c>
      <c r="AK34">
        <v>532.59999999999854</v>
      </c>
      <c r="AL34">
        <v>-228.20000000000437</v>
      </c>
      <c r="AM34">
        <v>819.19999999999709</v>
      </c>
      <c r="AN34">
        <v>-660.40000000000146</v>
      </c>
      <c r="AO34">
        <v>-1720</v>
      </c>
      <c r="AP34">
        <v>-718.80000000000291</v>
      </c>
      <c r="AQ34">
        <v>40.599999999991269</v>
      </c>
      <c r="AR34">
        <v>-1491.4000000000015</v>
      </c>
      <c r="AS34">
        <v>-1238.5999999999913</v>
      </c>
      <c r="AT34">
        <v>1544.4000000000015</v>
      </c>
      <c r="AU34">
        <v>-133.79999999999563</v>
      </c>
      <c r="AV34">
        <v>889</v>
      </c>
      <c r="AW34">
        <v>256.20000000000437</v>
      </c>
      <c r="AX34">
        <v>-977</v>
      </c>
      <c r="AY34">
        <v>352.19999999999709</v>
      </c>
      <c r="AZ34">
        <v>-1627.8000000000029</v>
      </c>
      <c r="BA34">
        <v>-553</v>
      </c>
      <c r="BB34">
        <v>1178</v>
      </c>
      <c r="BC34">
        <v>1194.2000000000044</v>
      </c>
      <c r="BD34">
        <v>-2599</v>
      </c>
      <c r="BE34">
        <v>-572</v>
      </c>
      <c r="BF34">
        <v>-1835.1999999999971</v>
      </c>
      <c r="BG34">
        <v>1451.7999999999956</v>
      </c>
      <c r="BH34">
        <v>-1743.8000000000029</v>
      </c>
      <c r="BI34">
        <v>583.39999999999418</v>
      </c>
      <c r="BJ34">
        <v>36.400000000001455</v>
      </c>
      <c r="BK34">
        <v>-1003.1999999999971</v>
      </c>
      <c r="BL34">
        <v>-547</v>
      </c>
      <c r="BM34">
        <v>844.60000000000582</v>
      </c>
      <c r="BN34">
        <v>-132.40000000000146</v>
      </c>
      <c r="BO34">
        <v>1958.3999999999942</v>
      </c>
      <c r="BP34">
        <v>1175.6000000000058</v>
      </c>
      <c r="BQ34">
        <v>268</v>
      </c>
      <c r="BR34">
        <v>-802.59999999999854</v>
      </c>
      <c r="BS34">
        <v>1317.2000000000044</v>
      </c>
      <c r="BT34">
        <v>-145.40000000000146</v>
      </c>
      <c r="BU34">
        <v>954.39999999999418</v>
      </c>
      <c r="BV34">
        <v>1074.4000000000087</v>
      </c>
      <c r="BW34">
        <v>-843.40000000000146</v>
      </c>
      <c r="BX34">
        <v>-341.40000000000146</v>
      </c>
      <c r="BY34">
        <v>1935</v>
      </c>
      <c r="BZ34">
        <v>1889.5999999999985</v>
      </c>
      <c r="CA34">
        <v>-709.59999999999854</v>
      </c>
      <c r="CB34">
        <v>-110.40000000000146</v>
      </c>
      <c r="CC34">
        <v>180.59999999999854</v>
      </c>
      <c r="CD34">
        <v>402.19999999999709</v>
      </c>
      <c r="CE34">
        <v>365.80000000000291</v>
      </c>
      <c r="CF34">
        <v>-2906.3999999999942</v>
      </c>
      <c r="CG34">
        <v>-326.59999999999854</v>
      </c>
      <c r="CH34">
        <v>53</v>
      </c>
      <c r="CI34">
        <v>224.19999999999709</v>
      </c>
      <c r="CJ34">
        <v>-237.40000000000146</v>
      </c>
      <c r="CK34">
        <v>1003</v>
      </c>
      <c r="CL34">
        <v>-431.20000000001164</v>
      </c>
      <c r="CM34">
        <v>-933.79999999999563</v>
      </c>
      <c r="CN34">
        <v>1559.4000000000015</v>
      </c>
      <c r="CO34">
        <v>-2213.3999999999942</v>
      </c>
      <c r="CP34">
        <v>-332.59999999999854</v>
      </c>
      <c r="CQ34">
        <v>-98.799999999995634</v>
      </c>
      <c r="CR34">
        <v>-1267.8000000000029</v>
      </c>
      <c r="CS34">
        <v>-1356.1999999999971</v>
      </c>
      <c r="CT34">
        <v>213.20000000000437</v>
      </c>
      <c r="CU34">
        <v>-1005.5999999999985</v>
      </c>
      <c r="CV34">
        <v>1543.1999999999971</v>
      </c>
      <c r="CW34">
        <v>1177.8000000000029</v>
      </c>
      <c r="CY34">
        <f t="shared" ref="CY34:CY65" si="2">AVERAGE(B34:CW34)</f>
        <v>-66.777999999999963</v>
      </c>
      <c r="CZ34">
        <f t="shared" ref="CZ34:CZ65" si="3">AVERAGE(INDEX(ABS(B34:CW34),0,0))</f>
        <v>904.23399999999992</v>
      </c>
    </row>
    <row r="35" spans="2:104" x14ac:dyDescent="0.25">
      <c r="B35">
        <v>-198.40000000000146</v>
      </c>
      <c r="C35">
        <v>-337.79999999999563</v>
      </c>
      <c r="D35">
        <v>-326.39999999999418</v>
      </c>
      <c r="E35">
        <v>500.59999999999854</v>
      </c>
      <c r="F35">
        <v>-1257.5999999999985</v>
      </c>
      <c r="G35">
        <v>-1359.5999999999985</v>
      </c>
      <c r="H35">
        <v>38.200000000004366</v>
      </c>
      <c r="I35">
        <v>-47</v>
      </c>
      <c r="J35">
        <v>-53.19999999999709</v>
      </c>
      <c r="K35">
        <v>-991.80000000000291</v>
      </c>
      <c r="L35">
        <v>-457.80000000000291</v>
      </c>
      <c r="M35">
        <v>879.20000000000437</v>
      </c>
      <c r="N35">
        <v>648.19999999999709</v>
      </c>
      <c r="O35">
        <v>5.1999999999970896</v>
      </c>
      <c r="P35">
        <v>-970.80000000000291</v>
      </c>
      <c r="Q35">
        <v>-691.19999999999709</v>
      </c>
      <c r="R35">
        <v>-1070.5999999999985</v>
      </c>
      <c r="S35">
        <v>2337.6000000000022</v>
      </c>
      <c r="T35">
        <v>400.80000000000291</v>
      </c>
      <c r="U35">
        <v>-2422.6000000000058</v>
      </c>
      <c r="V35">
        <v>262.80000000000291</v>
      </c>
      <c r="W35">
        <v>243.19999999999709</v>
      </c>
      <c r="X35">
        <v>-546.40000000000873</v>
      </c>
      <c r="Y35">
        <v>-749.20000000001164</v>
      </c>
      <c r="Z35">
        <v>420.59999999999127</v>
      </c>
      <c r="AA35">
        <v>-327</v>
      </c>
      <c r="AB35">
        <v>-22.600000000005821</v>
      </c>
      <c r="AC35">
        <v>-1231</v>
      </c>
      <c r="AD35">
        <v>-2014.4000000000015</v>
      </c>
      <c r="AE35">
        <v>980.59999999999854</v>
      </c>
      <c r="AF35">
        <v>837.80000000000291</v>
      </c>
      <c r="AG35">
        <v>-2576.5999999999913</v>
      </c>
      <c r="AH35">
        <v>2145.6000000000058</v>
      </c>
      <c r="AI35">
        <v>-1977.5999999999985</v>
      </c>
      <c r="AJ35">
        <v>1424</v>
      </c>
      <c r="AK35">
        <v>-1233.5999999999985</v>
      </c>
      <c r="AL35">
        <v>-387.79999999999563</v>
      </c>
      <c r="AM35">
        <v>888.39999999999418</v>
      </c>
      <c r="AN35">
        <v>826.19999999999709</v>
      </c>
      <c r="AO35">
        <v>1479.6000000000058</v>
      </c>
      <c r="AP35">
        <v>841.40000000000146</v>
      </c>
      <c r="AQ35">
        <v>-1032.7999999999884</v>
      </c>
      <c r="AR35">
        <v>979</v>
      </c>
      <c r="AS35">
        <v>-1186.8000000000029</v>
      </c>
      <c r="AT35">
        <v>-192.20000000000437</v>
      </c>
      <c r="AU35">
        <v>-485.20000000000437</v>
      </c>
      <c r="AV35">
        <v>1281.1999999999971</v>
      </c>
      <c r="AW35">
        <v>312.19999999999709</v>
      </c>
      <c r="AX35">
        <v>-1765</v>
      </c>
      <c r="AY35">
        <v>-83.599999999998545</v>
      </c>
      <c r="AZ35">
        <v>3.4000000000014552</v>
      </c>
      <c r="BA35">
        <v>3073.4000000000087</v>
      </c>
      <c r="BB35">
        <v>558.60000000000582</v>
      </c>
      <c r="BC35">
        <v>-942.80000000000291</v>
      </c>
      <c r="BD35">
        <v>890.79999999999563</v>
      </c>
      <c r="BE35">
        <v>-48.600000000002183</v>
      </c>
      <c r="BF35">
        <v>150.59999999999127</v>
      </c>
      <c r="BG35">
        <v>-493.59999999999854</v>
      </c>
      <c r="BH35">
        <v>1538</v>
      </c>
      <c r="BI35">
        <v>216</v>
      </c>
      <c r="BJ35">
        <v>865.40000000000146</v>
      </c>
      <c r="BK35">
        <v>619.79999999999563</v>
      </c>
      <c r="BL35">
        <v>736.19999999999709</v>
      </c>
      <c r="BM35">
        <v>-2235.6000000000058</v>
      </c>
      <c r="BN35">
        <v>-520.80000000000291</v>
      </c>
      <c r="BO35">
        <v>125.80000000000291</v>
      </c>
      <c r="BP35">
        <v>-484.80000000000291</v>
      </c>
      <c r="BQ35">
        <v>51.19999999999709</v>
      </c>
      <c r="BR35">
        <v>126.19999999999709</v>
      </c>
      <c r="BS35">
        <v>-1409.2000000000044</v>
      </c>
      <c r="BT35">
        <v>2923.8000000000029</v>
      </c>
      <c r="BU35">
        <v>-1335</v>
      </c>
      <c r="BV35">
        <v>-438.20000000001164</v>
      </c>
      <c r="BW35">
        <v>858.59999999999854</v>
      </c>
      <c r="BX35">
        <v>1134.5999999999985</v>
      </c>
      <c r="BY35">
        <v>1162</v>
      </c>
      <c r="BZ35">
        <v>-289.19999999999709</v>
      </c>
      <c r="CA35">
        <v>-1512</v>
      </c>
      <c r="CB35">
        <v>1608.1999999999971</v>
      </c>
      <c r="CC35">
        <v>-1106</v>
      </c>
      <c r="CD35">
        <v>-268.40000000000146</v>
      </c>
      <c r="CE35">
        <v>-39.19999999999709</v>
      </c>
      <c r="CF35">
        <v>123.59999999999854</v>
      </c>
      <c r="CG35">
        <v>354.79999999999563</v>
      </c>
      <c r="CH35">
        <v>731.39999999999418</v>
      </c>
      <c r="CI35">
        <v>129.40000000000146</v>
      </c>
      <c r="CJ35">
        <v>-523.40000000000146</v>
      </c>
      <c r="CK35">
        <v>302.80000000000291</v>
      </c>
      <c r="CL35">
        <v>-132</v>
      </c>
      <c r="CM35">
        <v>-288</v>
      </c>
      <c r="CN35">
        <v>85.599999999998545</v>
      </c>
      <c r="CO35">
        <v>-1259.2000000000044</v>
      </c>
      <c r="CP35">
        <v>792.40000000000146</v>
      </c>
      <c r="CQ35">
        <v>-381</v>
      </c>
      <c r="CR35">
        <v>-40.599999999998545</v>
      </c>
      <c r="CS35">
        <v>99.600000000005821</v>
      </c>
      <c r="CT35">
        <v>-959.80000000000291</v>
      </c>
      <c r="CU35">
        <v>1580</v>
      </c>
      <c r="CV35">
        <v>-135.59999999999854</v>
      </c>
      <c r="CW35">
        <v>-1124.4000000000015</v>
      </c>
      <c r="CY35">
        <f t="shared" si="2"/>
        <v>-33.894000000000524</v>
      </c>
      <c r="CZ35">
        <f t="shared" si="3"/>
        <v>805.38599999999974</v>
      </c>
    </row>
    <row r="36" spans="2:104" x14ac:dyDescent="0.25">
      <c r="B36">
        <v>-1559.8000000000029</v>
      </c>
      <c r="C36">
        <v>601.19999999999709</v>
      </c>
      <c r="D36">
        <v>730.60000000000582</v>
      </c>
      <c r="E36">
        <v>982.80000000000291</v>
      </c>
      <c r="F36">
        <v>-1297.7999999999956</v>
      </c>
      <c r="G36">
        <v>-582.20000000000437</v>
      </c>
      <c r="H36">
        <v>829.19999999999709</v>
      </c>
      <c r="I36">
        <v>-1126.5999999999985</v>
      </c>
      <c r="J36">
        <v>-575</v>
      </c>
      <c r="K36">
        <v>632</v>
      </c>
      <c r="L36">
        <v>-670.79999999999563</v>
      </c>
      <c r="M36">
        <v>-198.40000000000146</v>
      </c>
      <c r="N36">
        <v>276.20000000001164</v>
      </c>
      <c r="O36">
        <v>1059.4000000000087</v>
      </c>
      <c r="P36">
        <v>108.80000000000291</v>
      </c>
      <c r="Q36">
        <v>-429.80000000000291</v>
      </c>
      <c r="R36">
        <v>1198.2000000000044</v>
      </c>
      <c r="S36">
        <v>218.20000000000073</v>
      </c>
      <c r="T36">
        <v>-292.20000000000437</v>
      </c>
      <c r="U36">
        <v>-204.19999999999709</v>
      </c>
      <c r="V36">
        <v>85.400000000008731</v>
      </c>
      <c r="W36">
        <v>41.400000000001455</v>
      </c>
      <c r="X36">
        <v>-2136</v>
      </c>
      <c r="Y36">
        <v>-103.39999999999418</v>
      </c>
      <c r="Z36">
        <v>-2629</v>
      </c>
      <c r="AA36">
        <v>1589.1999999999971</v>
      </c>
      <c r="AB36">
        <v>-706.39999999999418</v>
      </c>
      <c r="AC36">
        <v>1760.8000000000029</v>
      </c>
      <c r="AD36">
        <v>-856</v>
      </c>
      <c r="AE36">
        <v>-357.19999999999709</v>
      </c>
      <c r="AF36">
        <v>-35.599999999998545</v>
      </c>
      <c r="AG36">
        <v>1041</v>
      </c>
      <c r="AH36">
        <v>-1169.8000000000029</v>
      </c>
      <c r="AI36">
        <v>-3473.2000000000044</v>
      </c>
      <c r="AJ36">
        <v>442.40000000000146</v>
      </c>
      <c r="AK36">
        <v>1400</v>
      </c>
      <c r="AL36">
        <v>1264.1999999999971</v>
      </c>
      <c r="AM36">
        <v>15.200000000011642</v>
      </c>
      <c r="AN36">
        <v>-554</v>
      </c>
      <c r="AO36">
        <v>1214.1999999999971</v>
      </c>
      <c r="AP36">
        <v>523.80000000000291</v>
      </c>
      <c r="AQ36">
        <v>1093.1999999999971</v>
      </c>
      <c r="AR36">
        <v>894.19999999999709</v>
      </c>
      <c r="AS36">
        <v>-7.4000000000087311</v>
      </c>
      <c r="AT36">
        <v>-49.399999999994179</v>
      </c>
      <c r="AU36">
        <v>559</v>
      </c>
      <c r="AV36">
        <v>-1464.4000000000015</v>
      </c>
      <c r="AW36">
        <v>-1324</v>
      </c>
      <c r="AX36">
        <v>-229.39999999999418</v>
      </c>
      <c r="AY36">
        <v>297.40000000000146</v>
      </c>
      <c r="AZ36">
        <v>555.79999999999563</v>
      </c>
      <c r="BA36">
        <v>1044.7999999999884</v>
      </c>
      <c r="BB36">
        <v>1911.3999999999942</v>
      </c>
      <c r="BC36">
        <v>114.59999999999854</v>
      </c>
      <c r="BD36">
        <v>-505.40000000000146</v>
      </c>
      <c r="BE36">
        <v>705.20000000000073</v>
      </c>
      <c r="BF36">
        <v>1156.8000000000029</v>
      </c>
      <c r="BG36">
        <v>1091.4000000000015</v>
      </c>
      <c r="BH36">
        <v>890</v>
      </c>
      <c r="BI36">
        <v>562.80000000000291</v>
      </c>
      <c r="BJ36">
        <v>-1126.2000000000044</v>
      </c>
      <c r="BK36">
        <v>-1450.4000000000015</v>
      </c>
      <c r="BL36">
        <v>-246.19999999999709</v>
      </c>
      <c r="BM36">
        <v>169.80000000000291</v>
      </c>
      <c r="BN36">
        <v>-459.19999999999709</v>
      </c>
      <c r="BO36">
        <v>281.40000000000146</v>
      </c>
      <c r="BP36">
        <v>16.399999999994179</v>
      </c>
      <c r="BQ36">
        <v>-381.79999999998836</v>
      </c>
      <c r="BR36">
        <v>-424</v>
      </c>
      <c r="BS36">
        <v>-225</v>
      </c>
      <c r="BT36">
        <v>-1133.1999999999971</v>
      </c>
      <c r="BU36">
        <v>-5.7999999999956344</v>
      </c>
      <c r="BV36">
        <v>-846.39999999999418</v>
      </c>
      <c r="BW36">
        <v>-1428.7999999999956</v>
      </c>
      <c r="BX36">
        <v>520.59999999999854</v>
      </c>
      <c r="BY36">
        <v>1106</v>
      </c>
      <c r="BZ36">
        <v>30</v>
      </c>
      <c r="CA36">
        <v>898.79999999999927</v>
      </c>
      <c r="CB36">
        <v>-783.39999999999418</v>
      </c>
      <c r="CC36">
        <v>1231.5999999999985</v>
      </c>
      <c r="CD36">
        <v>1414</v>
      </c>
      <c r="CE36">
        <v>413.79999999998836</v>
      </c>
      <c r="CF36">
        <v>-597.59999999999854</v>
      </c>
      <c r="CG36">
        <v>-1140.1999999999971</v>
      </c>
      <c r="CH36">
        <v>-1649.1999999999971</v>
      </c>
      <c r="CI36">
        <v>-1600.4000000000015</v>
      </c>
      <c r="CJ36">
        <v>841.20000000000437</v>
      </c>
      <c r="CK36">
        <v>631.60000000000582</v>
      </c>
      <c r="CL36">
        <v>353.20000000001164</v>
      </c>
      <c r="CM36">
        <v>-333.60000000000582</v>
      </c>
      <c r="CN36">
        <v>104.59999999999854</v>
      </c>
      <c r="CO36">
        <v>2046.5999999999985</v>
      </c>
      <c r="CP36">
        <v>-815</v>
      </c>
      <c r="CQ36">
        <v>1140.7999999999956</v>
      </c>
      <c r="CR36">
        <v>-1783.8000000000029</v>
      </c>
      <c r="CS36">
        <v>-522.80000000000291</v>
      </c>
      <c r="CT36">
        <v>-657.40000000000146</v>
      </c>
      <c r="CU36">
        <v>871</v>
      </c>
      <c r="CV36">
        <v>-1329.4000000000015</v>
      </c>
      <c r="CW36">
        <v>118.59999999999854</v>
      </c>
      <c r="CY36">
        <f t="shared" si="2"/>
        <v>-23.963999999999395</v>
      </c>
      <c r="CZ36">
        <f t="shared" si="3"/>
        <v>805.58</v>
      </c>
    </row>
    <row r="37" spans="2:104" x14ac:dyDescent="0.25">
      <c r="B37">
        <v>583.60000000000582</v>
      </c>
      <c r="C37">
        <v>-1546</v>
      </c>
      <c r="D37">
        <v>900.59999999999127</v>
      </c>
      <c r="E37">
        <v>494.39999999999418</v>
      </c>
      <c r="F37">
        <v>141</v>
      </c>
      <c r="G37">
        <v>433.40000000000146</v>
      </c>
      <c r="H37">
        <v>64.599999999998545</v>
      </c>
      <c r="I37">
        <v>911.19999999999709</v>
      </c>
      <c r="J37">
        <v>1553</v>
      </c>
      <c r="K37">
        <v>-1066.8000000000029</v>
      </c>
      <c r="L37">
        <v>-93</v>
      </c>
      <c r="M37">
        <v>718</v>
      </c>
      <c r="N37">
        <v>-716.20000000001164</v>
      </c>
      <c r="O37">
        <v>-1159</v>
      </c>
      <c r="P37">
        <v>-840</v>
      </c>
      <c r="Q37">
        <v>-350</v>
      </c>
      <c r="R37">
        <v>-329.80000000000291</v>
      </c>
      <c r="S37">
        <v>-309.60000000000218</v>
      </c>
      <c r="T37">
        <v>689.40000000000146</v>
      </c>
      <c r="U37">
        <v>135.59999999999854</v>
      </c>
      <c r="V37">
        <v>-1538.2000000000116</v>
      </c>
      <c r="W37">
        <v>-137.19999999999709</v>
      </c>
      <c r="X37">
        <v>-195.59999999999854</v>
      </c>
      <c r="Y37">
        <v>-953.60000000000582</v>
      </c>
      <c r="Z37">
        <v>1109.6000000000058</v>
      </c>
      <c r="AA37">
        <v>-1640.4000000000015</v>
      </c>
      <c r="AB37">
        <v>1743.1999999999971</v>
      </c>
      <c r="AC37">
        <v>-1114.1999999999971</v>
      </c>
      <c r="AD37">
        <v>-963.20000000000437</v>
      </c>
      <c r="AE37">
        <v>147.59999999999854</v>
      </c>
      <c r="AF37">
        <v>-741.80000000000291</v>
      </c>
      <c r="AG37">
        <v>-1477.8000000000029</v>
      </c>
      <c r="AH37">
        <v>-169</v>
      </c>
      <c r="AI37">
        <v>37.400000000001455</v>
      </c>
      <c r="AJ37">
        <v>504.39999999999418</v>
      </c>
      <c r="AK37">
        <v>-710</v>
      </c>
      <c r="AL37">
        <v>-609</v>
      </c>
      <c r="AM37">
        <v>117</v>
      </c>
      <c r="AN37">
        <v>-67.19999999999709</v>
      </c>
      <c r="AO37">
        <v>744</v>
      </c>
      <c r="AP37">
        <v>1170.5999999999985</v>
      </c>
      <c r="AQ37">
        <v>-1060.1999999999971</v>
      </c>
      <c r="AR37">
        <v>-631.79999999999563</v>
      </c>
      <c r="AS37">
        <v>-128.19999999999709</v>
      </c>
      <c r="AT37">
        <v>-922.60000000000582</v>
      </c>
      <c r="AU37">
        <v>-1071</v>
      </c>
      <c r="AV37">
        <v>-1291.1999999999971</v>
      </c>
      <c r="AW37">
        <v>-922.59999999999854</v>
      </c>
      <c r="AX37">
        <v>103.59999999999854</v>
      </c>
      <c r="AY37">
        <v>-1293</v>
      </c>
      <c r="AZ37">
        <v>-1087.1999999999971</v>
      </c>
      <c r="BA37">
        <v>-162.79999999998836</v>
      </c>
      <c r="BB37">
        <v>444.60000000000582</v>
      </c>
      <c r="BC37">
        <v>-129.40000000000146</v>
      </c>
      <c r="BD37">
        <v>33.80000000000291</v>
      </c>
      <c r="BE37">
        <v>176.59999999999854</v>
      </c>
      <c r="BF37">
        <v>-2395.1999999999971</v>
      </c>
      <c r="BG37">
        <v>1089.4000000000015</v>
      </c>
      <c r="BH37">
        <v>527.39999999999418</v>
      </c>
      <c r="BI37">
        <v>-1023.8000000000029</v>
      </c>
      <c r="BJ37">
        <v>1049</v>
      </c>
      <c r="BK37">
        <v>1228.2000000000044</v>
      </c>
      <c r="BL37">
        <v>-1739</v>
      </c>
      <c r="BM37">
        <v>1470</v>
      </c>
      <c r="BN37">
        <v>123.59999999999854</v>
      </c>
      <c r="BO37">
        <v>341.40000000000146</v>
      </c>
      <c r="BP37">
        <v>-77.599999999991269</v>
      </c>
      <c r="BQ37">
        <v>362.79999999998836</v>
      </c>
      <c r="BR37">
        <v>481</v>
      </c>
      <c r="BS37">
        <v>1182.5999999999985</v>
      </c>
      <c r="BT37">
        <v>323.79999999999563</v>
      </c>
      <c r="BU37">
        <v>632</v>
      </c>
      <c r="BV37">
        <v>261.19999999999709</v>
      </c>
      <c r="BW37">
        <v>-167.59999999999854</v>
      </c>
      <c r="BX37">
        <v>-996</v>
      </c>
      <c r="BY37">
        <v>-2252.4000000000015</v>
      </c>
      <c r="BZ37">
        <v>-211.20000000000437</v>
      </c>
      <c r="CA37">
        <v>178.59999999999854</v>
      </c>
      <c r="CB37">
        <v>-221.20000000000437</v>
      </c>
      <c r="CC37">
        <v>1180.1999999999971</v>
      </c>
      <c r="CD37">
        <v>-139.79999999999563</v>
      </c>
      <c r="CE37">
        <v>361</v>
      </c>
      <c r="CF37">
        <v>346.59999999999854</v>
      </c>
      <c r="CG37">
        <v>-451.20000000000437</v>
      </c>
      <c r="CH37">
        <v>281.39999999999418</v>
      </c>
      <c r="CI37">
        <v>-111.80000000000291</v>
      </c>
      <c r="CJ37">
        <v>-1379.4000000000015</v>
      </c>
      <c r="CK37">
        <v>510.19999999999709</v>
      </c>
      <c r="CL37">
        <v>33.19999999999709</v>
      </c>
      <c r="CM37">
        <v>-453.19999999999709</v>
      </c>
      <c r="CN37">
        <v>333</v>
      </c>
      <c r="CO37">
        <v>-36.599999999998545</v>
      </c>
      <c r="CP37">
        <v>-1625</v>
      </c>
      <c r="CQ37">
        <v>-1091.4000000000015</v>
      </c>
      <c r="CR37">
        <v>1698.6000000000058</v>
      </c>
      <c r="CS37">
        <v>-102.80000000000291</v>
      </c>
      <c r="CT37">
        <v>-829.40000000000146</v>
      </c>
      <c r="CU37">
        <v>-600.40000000000146</v>
      </c>
      <c r="CV37">
        <v>-344.39999999999418</v>
      </c>
      <c r="CW37">
        <v>-32.599999999998545</v>
      </c>
      <c r="CY37">
        <f t="shared" si="2"/>
        <v>-147.5720000000006</v>
      </c>
      <c r="CZ37">
        <f t="shared" si="3"/>
        <v>686.61999999999966</v>
      </c>
    </row>
    <row r="38" spans="2:104" x14ac:dyDescent="0.25">
      <c r="B38">
        <v>714.79999999999563</v>
      </c>
      <c r="C38">
        <v>59.400000000001455</v>
      </c>
      <c r="D38">
        <v>-136.80000000000291</v>
      </c>
      <c r="E38">
        <v>-2228.1999999999971</v>
      </c>
      <c r="F38">
        <v>856</v>
      </c>
      <c r="G38">
        <v>218.80000000000291</v>
      </c>
      <c r="H38">
        <v>2065.4000000000015</v>
      </c>
      <c r="I38">
        <v>640.80000000000291</v>
      </c>
      <c r="J38">
        <v>505.19999999999709</v>
      </c>
      <c r="K38">
        <v>-6.5999999999912689</v>
      </c>
      <c r="L38">
        <v>-73.200000000004366</v>
      </c>
      <c r="M38">
        <v>-47.19999999999709</v>
      </c>
      <c r="N38">
        <v>964.40000000000873</v>
      </c>
      <c r="O38">
        <v>12.599999999991269</v>
      </c>
      <c r="P38">
        <v>-514.40000000000146</v>
      </c>
      <c r="Q38">
        <v>-635.60000000000582</v>
      </c>
      <c r="R38">
        <v>2032</v>
      </c>
      <c r="S38">
        <v>-1631</v>
      </c>
      <c r="T38">
        <v>-946.40000000000146</v>
      </c>
      <c r="U38">
        <v>-675</v>
      </c>
      <c r="V38">
        <v>-1141.1999999999971</v>
      </c>
      <c r="W38">
        <v>-401.20000000000437</v>
      </c>
      <c r="X38">
        <v>540.40000000000146</v>
      </c>
      <c r="Y38">
        <v>225.40000000000873</v>
      </c>
      <c r="Z38">
        <v>-777</v>
      </c>
      <c r="AA38">
        <v>756.20000000000437</v>
      </c>
      <c r="AB38">
        <v>457.19999999999709</v>
      </c>
      <c r="AC38">
        <v>-1054</v>
      </c>
      <c r="AD38">
        <v>2606.4000000000015</v>
      </c>
      <c r="AE38">
        <v>-30</v>
      </c>
      <c r="AF38">
        <v>-53.400000000001455</v>
      </c>
      <c r="AG38">
        <v>-87.19999999999709</v>
      </c>
      <c r="AH38">
        <v>1374.8000000000029</v>
      </c>
      <c r="AI38">
        <v>1289.4000000000015</v>
      </c>
      <c r="AJ38">
        <v>-600.79999999999563</v>
      </c>
      <c r="AK38">
        <v>-1684.8000000000029</v>
      </c>
      <c r="AL38">
        <v>-84</v>
      </c>
      <c r="AM38">
        <v>55.599999999991269</v>
      </c>
      <c r="AN38">
        <v>2938</v>
      </c>
      <c r="AO38">
        <v>588.80000000000291</v>
      </c>
      <c r="AP38">
        <v>-1704.8000000000029</v>
      </c>
      <c r="AQ38">
        <v>628</v>
      </c>
      <c r="AR38">
        <v>1001.1999999999971</v>
      </c>
      <c r="AS38">
        <v>-787.59999999999854</v>
      </c>
      <c r="AT38">
        <v>-127.39999999999418</v>
      </c>
      <c r="AU38">
        <v>-1610.7999999999956</v>
      </c>
      <c r="AV38">
        <v>-483.40000000000146</v>
      </c>
      <c r="AW38">
        <v>-66.200000000000728</v>
      </c>
      <c r="AX38">
        <v>233.40000000000146</v>
      </c>
      <c r="AY38">
        <v>792.19999999999709</v>
      </c>
      <c r="AZ38">
        <v>168</v>
      </c>
      <c r="BA38">
        <v>1137.1999999999971</v>
      </c>
      <c r="BB38">
        <v>-761</v>
      </c>
      <c r="BC38">
        <v>-1651.3999999999942</v>
      </c>
      <c r="BD38">
        <v>-2759.4000000000015</v>
      </c>
      <c r="BE38">
        <v>-1668.1999999999971</v>
      </c>
      <c r="BF38">
        <v>84.600000000005821</v>
      </c>
      <c r="BG38">
        <v>-212</v>
      </c>
      <c r="BH38">
        <v>-112.80000000000291</v>
      </c>
      <c r="BI38">
        <v>-2260.1999999999971</v>
      </c>
      <c r="BJ38">
        <v>1186.8000000000029</v>
      </c>
      <c r="BK38">
        <v>1100.7999999999956</v>
      </c>
      <c r="BL38">
        <v>-1606.4000000000015</v>
      </c>
      <c r="BM38">
        <v>-858.19999999999709</v>
      </c>
      <c r="BN38">
        <v>1536</v>
      </c>
      <c r="BO38">
        <v>353</v>
      </c>
      <c r="BP38">
        <v>706.39999999999418</v>
      </c>
      <c r="BQ38">
        <v>-1101.5999999999913</v>
      </c>
      <c r="BR38">
        <v>-210.79999999999563</v>
      </c>
      <c r="BS38">
        <v>448.80000000000291</v>
      </c>
      <c r="BT38">
        <v>25.599999999998545</v>
      </c>
      <c r="BU38">
        <v>2069.5999999999985</v>
      </c>
      <c r="BV38">
        <v>1826.4000000000087</v>
      </c>
      <c r="BW38">
        <v>76</v>
      </c>
      <c r="BX38">
        <v>-564.19999999999709</v>
      </c>
      <c r="BY38">
        <v>-291</v>
      </c>
      <c r="BZ38">
        <v>-881</v>
      </c>
      <c r="CA38">
        <v>388.60000000000218</v>
      </c>
      <c r="CB38">
        <v>-430</v>
      </c>
      <c r="CC38">
        <v>-1670.7999999999956</v>
      </c>
      <c r="CD38">
        <v>294.39999999999418</v>
      </c>
      <c r="CE38">
        <v>-689</v>
      </c>
      <c r="CF38">
        <v>-504.20000000000437</v>
      </c>
      <c r="CG38">
        <v>1279.8000000000029</v>
      </c>
      <c r="CH38">
        <v>-530.19999999999709</v>
      </c>
      <c r="CI38">
        <v>617.80000000000291</v>
      </c>
      <c r="CJ38">
        <v>211.40000000000146</v>
      </c>
      <c r="CK38">
        <v>682</v>
      </c>
      <c r="CL38">
        <v>-452.19999999999709</v>
      </c>
      <c r="CM38">
        <v>-380.59999999999854</v>
      </c>
      <c r="CN38">
        <v>1928.5999999999985</v>
      </c>
      <c r="CO38">
        <v>823.40000000000146</v>
      </c>
      <c r="CP38">
        <v>756</v>
      </c>
      <c r="CQ38">
        <v>-703.39999999999418</v>
      </c>
      <c r="CR38">
        <v>1922.7999999999956</v>
      </c>
      <c r="CS38">
        <v>-114.59999999999127</v>
      </c>
      <c r="CT38">
        <v>-1705.7999999999956</v>
      </c>
      <c r="CU38">
        <v>-386.59999999999854</v>
      </c>
      <c r="CV38">
        <v>-237.80000000000291</v>
      </c>
      <c r="CW38">
        <v>1378.8000000000029</v>
      </c>
      <c r="CY38">
        <f t="shared" si="2"/>
        <v>22.276000000000714</v>
      </c>
      <c r="CZ38">
        <f t="shared" si="3"/>
        <v>828.90799999999956</v>
      </c>
    </row>
    <row r="39" spans="2:104" x14ac:dyDescent="0.25">
      <c r="B39">
        <v>-1513.4000000000015</v>
      </c>
      <c r="C39">
        <v>-87.599999999998545</v>
      </c>
      <c r="D39">
        <v>24</v>
      </c>
      <c r="E39">
        <v>-2838.5999999999985</v>
      </c>
      <c r="F39">
        <v>1434.3999999999942</v>
      </c>
      <c r="G39">
        <v>836.39999999999418</v>
      </c>
      <c r="H39">
        <v>228.20000000000437</v>
      </c>
      <c r="I39">
        <v>-380</v>
      </c>
      <c r="J39">
        <v>235.19999999999709</v>
      </c>
      <c r="K39">
        <v>356</v>
      </c>
      <c r="L39">
        <v>679.80000000000291</v>
      </c>
      <c r="M39">
        <v>611.19999999999709</v>
      </c>
      <c r="N39">
        <v>-1252.4000000000087</v>
      </c>
      <c r="O39">
        <v>-80.399999999994179</v>
      </c>
      <c r="P39">
        <v>484.59999999999854</v>
      </c>
      <c r="Q39">
        <v>-533.80000000000291</v>
      </c>
      <c r="R39">
        <v>-384.80000000000291</v>
      </c>
      <c r="S39">
        <v>92.400000000001455</v>
      </c>
      <c r="T39">
        <v>662.40000000000146</v>
      </c>
      <c r="U39">
        <v>-321.79999999999563</v>
      </c>
      <c r="V39">
        <v>730</v>
      </c>
      <c r="W39">
        <v>217</v>
      </c>
      <c r="X39">
        <v>-0.19999999999708962</v>
      </c>
      <c r="Y39">
        <v>-808.80000000000291</v>
      </c>
      <c r="Z39">
        <v>-2091</v>
      </c>
      <c r="AA39">
        <v>-477.80000000000291</v>
      </c>
      <c r="AB39">
        <v>230.40000000000873</v>
      </c>
      <c r="AC39">
        <v>1629.3999999999942</v>
      </c>
      <c r="AD39">
        <v>431.80000000000291</v>
      </c>
      <c r="AE39">
        <v>-875.79999999999563</v>
      </c>
      <c r="AF39">
        <v>1083.8000000000029</v>
      </c>
      <c r="AG39">
        <v>302.19999999999709</v>
      </c>
      <c r="AH39">
        <v>1170.3999999999942</v>
      </c>
      <c r="AI39">
        <v>63.400000000001455</v>
      </c>
      <c r="AJ39">
        <v>357.79999999999563</v>
      </c>
      <c r="AK39">
        <v>646.59999999999854</v>
      </c>
      <c r="AL39">
        <v>951.40000000000146</v>
      </c>
      <c r="AM39">
        <v>1287</v>
      </c>
      <c r="AN39">
        <v>-1487.8000000000029</v>
      </c>
      <c r="AO39">
        <v>137.39999999999418</v>
      </c>
      <c r="AP39">
        <v>-1128</v>
      </c>
      <c r="AQ39">
        <v>1625</v>
      </c>
      <c r="AR39">
        <v>502.59999999999854</v>
      </c>
      <c r="AS39">
        <v>267.00000000000728</v>
      </c>
      <c r="AT39">
        <v>-2035.4000000000015</v>
      </c>
      <c r="AU39">
        <v>-573.40000000000146</v>
      </c>
      <c r="AV39">
        <v>588.80000000000291</v>
      </c>
      <c r="AW39">
        <v>694.20000000000073</v>
      </c>
      <c r="AX39">
        <v>-1191.4000000000015</v>
      </c>
      <c r="AY39">
        <v>-1422.3999999999942</v>
      </c>
      <c r="AZ39">
        <v>1628</v>
      </c>
      <c r="BA39">
        <v>661.59999999999127</v>
      </c>
      <c r="BB39">
        <v>-1511.8000000000029</v>
      </c>
      <c r="BC39">
        <v>455</v>
      </c>
      <c r="BD39">
        <v>348.20000000000437</v>
      </c>
      <c r="BE39">
        <v>442.19999999999709</v>
      </c>
      <c r="BF39">
        <v>1421</v>
      </c>
      <c r="BG39">
        <v>609.79999999999563</v>
      </c>
      <c r="BH39">
        <v>-340.39999999999418</v>
      </c>
      <c r="BI39">
        <v>-537.60000000000582</v>
      </c>
      <c r="BJ39">
        <v>-592.20000000000437</v>
      </c>
      <c r="BK39">
        <v>-729.19999999999709</v>
      </c>
      <c r="BL39">
        <v>-470.80000000000291</v>
      </c>
      <c r="BM39">
        <v>-1323.1999999999971</v>
      </c>
      <c r="BN39">
        <v>1050</v>
      </c>
      <c r="BO39">
        <v>449.59999999999854</v>
      </c>
      <c r="BP39">
        <v>-1044.1999999999971</v>
      </c>
      <c r="BQ39">
        <v>-459.19999999999709</v>
      </c>
      <c r="BR39">
        <v>-62.80000000000291</v>
      </c>
      <c r="BS39">
        <v>221.80000000000291</v>
      </c>
      <c r="BT39">
        <v>-134</v>
      </c>
      <c r="BU39">
        <v>129.80000000000291</v>
      </c>
      <c r="BV39">
        <v>-1767.4000000000087</v>
      </c>
      <c r="BW39">
        <v>750.19999999999709</v>
      </c>
      <c r="BX39">
        <v>-482.40000000000146</v>
      </c>
      <c r="BY39">
        <v>-79.599999999998545</v>
      </c>
      <c r="BZ39">
        <v>12</v>
      </c>
      <c r="CA39">
        <v>-431.60000000000218</v>
      </c>
      <c r="CB39">
        <v>-735.19999999999709</v>
      </c>
      <c r="CC39">
        <v>229.79999999999563</v>
      </c>
      <c r="CD39">
        <v>-851.79999999999563</v>
      </c>
      <c r="CE39">
        <v>-1049</v>
      </c>
      <c r="CF39">
        <v>1114.6000000000058</v>
      </c>
      <c r="CG39">
        <v>1223.5999999999985</v>
      </c>
      <c r="CH39">
        <v>-1624.1999999999971</v>
      </c>
      <c r="CI39">
        <v>-403.59999999999854</v>
      </c>
      <c r="CJ39">
        <v>1.4000000000014552</v>
      </c>
      <c r="CK39">
        <v>653.39999999999418</v>
      </c>
      <c r="CL39">
        <v>-945.60000000000582</v>
      </c>
      <c r="CM39">
        <v>64.799999999995634</v>
      </c>
      <c r="CN39">
        <v>71.80000000000291</v>
      </c>
      <c r="CO39">
        <v>319.40000000000146</v>
      </c>
      <c r="CP39">
        <v>-262.60000000000218</v>
      </c>
      <c r="CQ39">
        <v>-1304.4000000000015</v>
      </c>
      <c r="CR39">
        <v>-1143</v>
      </c>
      <c r="CS39">
        <v>2976.1999999999971</v>
      </c>
      <c r="CT39">
        <v>1066.4000000000015</v>
      </c>
      <c r="CU39">
        <v>-454.40000000000146</v>
      </c>
      <c r="CV39">
        <v>1244.5999999999985</v>
      </c>
      <c r="CW39">
        <v>-85.599999999998545</v>
      </c>
      <c r="CY39">
        <f t="shared" si="2"/>
        <v>-26.046000000000387</v>
      </c>
      <c r="CZ39">
        <f t="shared" si="3"/>
        <v>740.16600000000005</v>
      </c>
    </row>
    <row r="40" spans="2:104" x14ac:dyDescent="0.25">
      <c r="B40">
        <v>978</v>
      </c>
      <c r="C40">
        <v>-2414.2000000000044</v>
      </c>
      <c r="D40">
        <v>-1461.7999999999884</v>
      </c>
      <c r="E40">
        <v>494.59999999999854</v>
      </c>
      <c r="F40">
        <v>1949.2000000000044</v>
      </c>
      <c r="G40">
        <v>-1098.3999999999942</v>
      </c>
      <c r="H40">
        <v>-1010</v>
      </c>
      <c r="I40">
        <v>369.19999999999709</v>
      </c>
      <c r="J40">
        <v>-616.19999999999709</v>
      </c>
      <c r="K40">
        <v>2519.1999999999971</v>
      </c>
      <c r="L40">
        <v>-651</v>
      </c>
      <c r="M40">
        <v>1169.4000000000015</v>
      </c>
      <c r="N40">
        <v>-1091.1999999999971</v>
      </c>
      <c r="O40">
        <v>-486.39999999999418</v>
      </c>
      <c r="P40">
        <v>-329.80000000000291</v>
      </c>
      <c r="Q40">
        <v>-1160.1999999999971</v>
      </c>
      <c r="R40">
        <v>2013</v>
      </c>
      <c r="S40">
        <v>-411</v>
      </c>
      <c r="T40">
        <v>-912.59999999999854</v>
      </c>
      <c r="U40">
        <v>1400.7999999999956</v>
      </c>
      <c r="V40">
        <v>-1899.5999999999913</v>
      </c>
      <c r="W40">
        <v>435.80000000000291</v>
      </c>
      <c r="X40">
        <v>-77.200000000004366</v>
      </c>
      <c r="Y40">
        <v>505.19999999999709</v>
      </c>
      <c r="Z40">
        <v>-1389.8000000000029</v>
      </c>
      <c r="AA40">
        <v>-960.40000000000146</v>
      </c>
      <c r="AB40">
        <v>226.59999999999127</v>
      </c>
      <c r="AC40">
        <v>-657.19999999999709</v>
      </c>
      <c r="AD40">
        <v>-1582.4000000000015</v>
      </c>
      <c r="AE40">
        <v>-1157.6000000000058</v>
      </c>
      <c r="AF40">
        <v>-1607.5999999999985</v>
      </c>
      <c r="AG40">
        <v>-1094.8000000000029</v>
      </c>
      <c r="AH40">
        <v>646</v>
      </c>
      <c r="AI40">
        <v>2777.3999999999942</v>
      </c>
      <c r="AJ40">
        <v>-1016.7999999999956</v>
      </c>
      <c r="AK40">
        <v>-480.79999999999563</v>
      </c>
      <c r="AL40">
        <v>-73.19999999999709</v>
      </c>
      <c r="AM40">
        <v>-2410</v>
      </c>
      <c r="AN40">
        <v>-194</v>
      </c>
      <c r="AO40">
        <v>-2126.5999999999913</v>
      </c>
      <c r="AP40">
        <v>986.59999999999854</v>
      </c>
      <c r="AQ40">
        <v>1580.1999999999971</v>
      </c>
      <c r="AR40">
        <v>1061.2000000000044</v>
      </c>
      <c r="AS40">
        <v>-518.40000000000873</v>
      </c>
      <c r="AT40">
        <v>708.79999999999563</v>
      </c>
      <c r="AU40">
        <v>1826.4000000000015</v>
      </c>
      <c r="AV40">
        <v>31.799999999995634</v>
      </c>
      <c r="AW40">
        <v>927</v>
      </c>
      <c r="AX40">
        <v>-2628.2000000000044</v>
      </c>
      <c r="AY40">
        <v>-1501.4000000000015</v>
      </c>
      <c r="AZ40">
        <v>1891.1999999999971</v>
      </c>
      <c r="BA40">
        <v>-1330</v>
      </c>
      <c r="BB40">
        <v>-775</v>
      </c>
      <c r="BC40">
        <v>385.59999999999854</v>
      </c>
      <c r="BD40">
        <v>-1201.6000000000058</v>
      </c>
      <c r="BE40">
        <v>831.60000000000218</v>
      </c>
      <c r="BF40">
        <v>-825.80000000000291</v>
      </c>
      <c r="BG40">
        <v>-281.59999999999854</v>
      </c>
      <c r="BH40">
        <v>2804</v>
      </c>
      <c r="BI40">
        <v>1118.6000000000058</v>
      </c>
      <c r="BJ40">
        <v>1483.2000000000044</v>
      </c>
      <c r="BK40">
        <v>-943.19999999999709</v>
      </c>
      <c r="BL40">
        <v>-1273.7999999999956</v>
      </c>
      <c r="BM40">
        <v>1111</v>
      </c>
      <c r="BN40">
        <v>219</v>
      </c>
      <c r="BO40">
        <v>-788.40000000000146</v>
      </c>
      <c r="BP40">
        <v>1246.5999999999913</v>
      </c>
      <c r="BQ40">
        <v>630.19999999999709</v>
      </c>
      <c r="BR40">
        <v>-1452.4000000000015</v>
      </c>
      <c r="BS40">
        <v>-896.60000000000582</v>
      </c>
      <c r="BT40">
        <v>218.40000000000146</v>
      </c>
      <c r="BU40">
        <v>-151.20000000000437</v>
      </c>
      <c r="BV40">
        <v>-277.39999999999418</v>
      </c>
      <c r="BW40">
        <v>706.40000000000146</v>
      </c>
      <c r="BX40">
        <v>-1117.4000000000015</v>
      </c>
      <c r="BY40">
        <v>954.19999999999709</v>
      </c>
      <c r="BZ40">
        <v>547.40000000000146</v>
      </c>
      <c r="CA40">
        <v>1397.2000000000007</v>
      </c>
      <c r="CB40">
        <v>901.19999999999709</v>
      </c>
      <c r="CC40">
        <v>-1383.1999999999971</v>
      </c>
      <c r="CD40">
        <v>-398</v>
      </c>
      <c r="CE40">
        <v>-1326.5999999999913</v>
      </c>
      <c r="CF40">
        <v>-1634.2000000000044</v>
      </c>
      <c r="CG40">
        <v>-2153.5999999999985</v>
      </c>
      <c r="CH40">
        <v>-825.80000000000291</v>
      </c>
      <c r="CI40">
        <v>45.799999999995634</v>
      </c>
      <c r="CJ40">
        <v>-506</v>
      </c>
      <c r="CK40">
        <v>-583</v>
      </c>
      <c r="CL40">
        <v>744.60000000000582</v>
      </c>
      <c r="CM40">
        <v>397.80000000000291</v>
      </c>
      <c r="CN40">
        <v>-743.19999999999709</v>
      </c>
      <c r="CO40">
        <v>626.79999999999563</v>
      </c>
      <c r="CP40">
        <v>258.60000000000218</v>
      </c>
      <c r="CQ40">
        <v>1498.7999999999956</v>
      </c>
      <c r="CR40">
        <v>2045.4000000000015</v>
      </c>
      <c r="CS40">
        <v>-839.19999999999709</v>
      </c>
      <c r="CT40">
        <v>933.39999999999418</v>
      </c>
      <c r="CU40">
        <v>-190.19999999999709</v>
      </c>
      <c r="CV40">
        <v>-191.19999999999709</v>
      </c>
      <c r="CW40">
        <v>460.19999999999709</v>
      </c>
      <c r="CY40">
        <f t="shared" si="2"/>
        <v>-90.438000000000059</v>
      </c>
      <c r="CZ40">
        <f t="shared" si="3"/>
        <v>1011.7099999999991</v>
      </c>
    </row>
    <row r="41" spans="2:104" x14ac:dyDescent="0.25">
      <c r="B41">
        <v>-934.19999999999709</v>
      </c>
      <c r="C41">
        <v>-1168.5999999999985</v>
      </c>
      <c r="D41">
        <v>-664.40000000000873</v>
      </c>
      <c r="E41">
        <v>555.80000000000291</v>
      </c>
      <c r="F41">
        <v>-974.20000000000437</v>
      </c>
      <c r="G41">
        <v>113</v>
      </c>
      <c r="H41">
        <v>-1124.6000000000058</v>
      </c>
      <c r="I41">
        <v>207.59999999999854</v>
      </c>
      <c r="J41">
        <v>1322.8000000000029</v>
      </c>
      <c r="K41">
        <v>-282.40000000000873</v>
      </c>
      <c r="L41">
        <v>1977.7999999999956</v>
      </c>
      <c r="M41">
        <v>-832.59999999999854</v>
      </c>
      <c r="N41">
        <v>820.80000000000291</v>
      </c>
      <c r="O41">
        <v>620.19999999999709</v>
      </c>
      <c r="P41">
        <v>-1095.7999999999956</v>
      </c>
      <c r="Q41">
        <v>1588.4000000000087</v>
      </c>
      <c r="R41">
        <v>224.60000000000582</v>
      </c>
      <c r="S41">
        <v>468.79999999999927</v>
      </c>
      <c r="T41">
        <v>722.59999999999854</v>
      </c>
      <c r="U41">
        <v>1821.5999999999985</v>
      </c>
      <c r="V41">
        <v>-740.80000000000291</v>
      </c>
      <c r="W41">
        <v>-1009.5999999999985</v>
      </c>
      <c r="X41">
        <v>-331.40000000000146</v>
      </c>
      <c r="Y41">
        <v>-2415.3999999999942</v>
      </c>
      <c r="Z41">
        <v>-966</v>
      </c>
      <c r="AA41">
        <v>-805.19999999999709</v>
      </c>
      <c r="AB41">
        <v>-2338.3999999999942</v>
      </c>
      <c r="AC41">
        <v>-1245.6000000000058</v>
      </c>
      <c r="AD41">
        <v>-778.80000000000291</v>
      </c>
      <c r="AE41">
        <v>586.20000000000437</v>
      </c>
      <c r="AF41">
        <v>915.19999999999709</v>
      </c>
      <c r="AG41">
        <v>814.80000000000291</v>
      </c>
      <c r="AH41">
        <v>-2420</v>
      </c>
      <c r="AI41">
        <v>26.400000000001455</v>
      </c>
      <c r="AJ41">
        <v>-151.40000000000146</v>
      </c>
      <c r="AK41">
        <v>548.19999999999709</v>
      </c>
      <c r="AL41">
        <v>1544.1999999999971</v>
      </c>
      <c r="AM41">
        <v>526.19999999999709</v>
      </c>
      <c r="AN41">
        <v>-1495.7999999999956</v>
      </c>
      <c r="AO41">
        <v>1898.7999999999884</v>
      </c>
      <c r="AP41">
        <v>-809.39999999999418</v>
      </c>
      <c r="AQ41">
        <v>-464.40000000000873</v>
      </c>
      <c r="AR41">
        <v>621.79999999999563</v>
      </c>
      <c r="AS41">
        <v>366.60000000000582</v>
      </c>
      <c r="AT41">
        <v>494.40000000000146</v>
      </c>
      <c r="AU41">
        <v>-1822.8000000000029</v>
      </c>
      <c r="AV41">
        <v>-672.39999999999418</v>
      </c>
      <c r="AW41">
        <v>-561.20000000000073</v>
      </c>
      <c r="AX41">
        <v>-1699.3999999999942</v>
      </c>
      <c r="AY41">
        <v>1931</v>
      </c>
      <c r="AZ41">
        <v>-2320</v>
      </c>
      <c r="BA41">
        <v>-358.39999999999418</v>
      </c>
      <c r="BB41">
        <v>1805.8000000000029</v>
      </c>
      <c r="BC41">
        <v>-1744.4000000000015</v>
      </c>
      <c r="BD41">
        <v>-894.39999999999418</v>
      </c>
      <c r="BE41">
        <v>-736.20000000000073</v>
      </c>
      <c r="BF41">
        <v>1273.5999999999913</v>
      </c>
      <c r="BG41">
        <v>691.20000000000437</v>
      </c>
      <c r="BH41">
        <v>-187.80000000000291</v>
      </c>
      <c r="BI41">
        <v>41.600000000005821</v>
      </c>
      <c r="BJ41">
        <v>-783.59999999999854</v>
      </c>
      <c r="BK41">
        <v>-2113</v>
      </c>
      <c r="BL41">
        <v>-341.20000000000437</v>
      </c>
      <c r="BM41">
        <v>77.599999999991269</v>
      </c>
      <c r="BN41">
        <v>1271.8000000000029</v>
      </c>
      <c r="BO41">
        <v>412.40000000000146</v>
      </c>
      <c r="BP41">
        <v>-779</v>
      </c>
      <c r="BQ41">
        <v>-449.80000000000291</v>
      </c>
      <c r="BR41">
        <v>2507.2000000000044</v>
      </c>
      <c r="BS41">
        <v>1654.8000000000029</v>
      </c>
      <c r="BT41">
        <v>-336.79999999999563</v>
      </c>
      <c r="BU41">
        <v>84.400000000001455</v>
      </c>
      <c r="BV41">
        <v>-167.19999999999709</v>
      </c>
      <c r="BW41">
        <v>-171.40000000000146</v>
      </c>
      <c r="BX41">
        <v>2275.2000000000044</v>
      </c>
      <c r="BY41">
        <v>96.19999999999709</v>
      </c>
      <c r="BZ41">
        <v>287.40000000000146</v>
      </c>
      <c r="CA41">
        <v>668</v>
      </c>
      <c r="CB41">
        <v>-359</v>
      </c>
      <c r="CC41">
        <v>808.80000000000291</v>
      </c>
      <c r="CD41">
        <v>-784.40000000000146</v>
      </c>
      <c r="CE41">
        <v>897</v>
      </c>
      <c r="CF41">
        <v>959.20000000000437</v>
      </c>
      <c r="CG41">
        <v>1925</v>
      </c>
      <c r="CH41">
        <v>1705.3999999999942</v>
      </c>
      <c r="CI41">
        <v>547.60000000000582</v>
      </c>
      <c r="CJ41">
        <v>-958</v>
      </c>
      <c r="CK41">
        <v>-2024</v>
      </c>
      <c r="CL41">
        <v>-5.4000000000087311</v>
      </c>
      <c r="CM41">
        <v>-150</v>
      </c>
      <c r="CN41">
        <v>-2599.6000000000058</v>
      </c>
      <c r="CO41">
        <v>-357.59999999999854</v>
      </c>
      <c r="CP41">
        <v>-865.80000000000291</v>
      </c>
      <c r="CQ41">
        <v>-154</v>
      </c>
      <c r="CR41">
        <v>-1049.4000000000015</v>
      </c>
      <c r="CS41">
        <v>-1630.8000000000029</v>
      </c>
      <c r="CT41">
        <v>277.60000000000582</v>
      </c>
      <c r="CU41">
        <v>2094.5999999999985</v>
      </c>
      <c r="CV41">
        <v>398</v>
      </c>
      <c r="CW41">
        <v>-1349.4000000000015</v>
      </c>
      <c r="CY41">
        <f t="shared" si="2"/>
        <v>-79.972000000000008</v>
      </c>
      <c r="CZ41">
        <f t="shared" si="3"/>
        <v>949.53600000000063</v>
      </c>
    </row>
    <row r="42" spans="2:104" x14ac:dyDescent="0.25">
      <c r="B42">
        <v>-641</v>
      </c>
      <c r="C42">
        <v>-498</v>
      </c>
      <c r="D42">
        <v>641.60000000000582</v>
      </c>
      <c r="E42">
        <v>-232.80000000000291</v>
      </c>
      <c r="F42">
        <v>1415.6000000000058</v>
      </c>
      <c r="G42">
        <v>1259.5999999999985</v>
      </c>
      <c r="H42">
        <v>1085.8000000000029</v>
      </c>
      <c r="I42">
        <v>275</v>
      </c>
      <c r="J42">
        <v>-466.60000000000582</v>
      </c>
      <c r="K42">
        <v>-359.39999999999418</v>
      </c>
      <c r="L42">
        <v>-140.19999999999709</v>
      </c>
      <c r="M42">
        <v>1281.5999999999985</v>
      </c>
      <c r="N42">
        <v>1588.3999999999942</v>
      </c>
      <c r="O42">
        <v>556.80000000000291</v>
      </c>
      <c r="P42">
        <v>-1737.8000000000029</v>
      </c>
      <c r="Q42">
        <v>-1160</v>
      </c>
      <c r="R42">
        <v>-322.80000000000291</v>
      </c>
      <c r="S42">
        <v>164.20000000000073</v>
      </c>
      <c r="T42">
        <v>-1937.5999999999985</v>
      </c>
      <c r="U42">
        <v>2605.2000000000044</v>
      </c>
      <c r="V42">
        <v>-271.60000000000582</v>
      </c>
      <c r="W42">
        <v>1608.4000000000015</v>
      </c>
      <c r="X42">
        <v>-235.39999999999418</v>
      </c>
      <c r="Y42">
        <v>901.19999999999709</v>
      </c>
      <c r="Z42">
        <v>-1092.1999999999971</v>
      </c>
      <c r="AA42">
        <v>-266.40000000000146</v>
      </c>
      <c r="AB42">
        <v>-731.80000000000291</v>
      </c>
      <c r="AC42">
        <v>495.60000000000582</v>
      </c>
      <c r="AD42">
        <v>-1532.5999999999985</v>
      </c>
      <c r="AE42">
        <v>722.19999999999709</v>
      </c>
      <c r="AF42">
        <v>-520</v>
      </c>
      <c r="AG42">
        <v>767.59999999999127</v>
      </c>
      <c r="AH42">
        <v>1089.1999999999971</v>
      </c>
      <c r="AI42">
        <v>-2775</v>
      </c>
      <c r="AJ42">
        <v>-232.40000000000146</v>
      </c>
      <c r="AK42">
        <v>1785</v>
      </c>
      <c r="AL42">
        <v>197.19999999999709</v>
      </c>
      <c r="AM42">
        <v>-199.59999999999127</v>
      </c>
      <c r="AN42">
        <v>-222.80000000000291</v>
      </c>
      <c r="AO42">
        <v>206.80000000000291</v>
      </c>
      <c r="AP42">
        <v>-224.40000000000146</v>
      </c>
      <c r="AQ42">
        <v>-148.39999999999418</v>
      </c>
      <c r="AR42">
        <v>1414</v>
      </c>
      <c r="AS42">
        <v>-1731.8000000000029</v>
      </c>
      <c r="AT42">
        <v>2662.5999999999985</v>
      </c>
      <c r="AU42">
        <v>-909.40000000000146</v>
      </c>
      <c r="AV42">
        <v>364.79999999999563</v>
      </c>
      <c r="AW42">
        <v>1170.2000000000007</v>
      </c>
      <c r="AX42">
        <v>1074.1999999999971</v>
      </c>
      <c r="AY42">
        <v>-180.80000000000291</v>
      </c>
      <c r="AZ42">
        <v>-324.19999999999709</v>
      </c>
      <c r="BA42">
        <v>999.19999999999709</v>
      </c>
      <c r="BB42">
        <v>-1911.2000000000044</v>
      </c>
      <c r="BC42">
        <v>944</v>
      </c>
      <c r="BD42">
        <v>375.59999999999854</v>
      </c>
      <c r="BE42">
        <v>146.40000000000146</v>
      </c>
      <c r="BF42">
        <v>845</v>
      </c>
      <c r="BG42">
        <v>-3965.6000000000058</v>
      </c>
      <c r="BH42">
        <v>-1118.3999999999942</v>
      </c>
      <c r="BI42">
        <v>1155.5999999999913</v>
      </c>
      <c r="BJ42">
        <v>369.79999999999563</v>
      </c>
      <c r="BK42">
        <v>-70</v>
      </c>
      <c r="BL42">
        <v>42.200000000004366</v>
      </c>
      <c r="BM42">
        <v>-1497.5999999999913</v>
      </c>
      <c r="BN42">
        <v>525.80000000000291</v>
      </c>
      <c r="BO42">
        <v>-509.80000000000291</v>
      </c>
      <c r="BP42">
        <v>-1552.5999999999913</v>
      </c>
      <c r="BQ42">
        <v>-280.19999999999709</v>
      </c>
      <c r="BR42">
        <v>-195.60000000000582</v>
      </c>
      <c r="BS42">
        <v>41.19999999999709</v>
      </c>
      <c r="BT42">
        <v>319.59999999999854</v>
      </c>
      <c r="BU42">
        <v>-321.80000000000291</v>
      </c>
      <c r="BV42">
        <v>-892.40000000000873</v>
      </c>
      <c r="BW42">
        <v>180.59999999999854</v>
      </c>
      <c r="BX42">
        <v>1974.9999999999927</v>
      </c>
      <c r="BY42">
        <v>601.60000000000582</v>
      </c>
      <c r="BZ42">
        <v>-423.40000000000146</v>
      </c>
      <c r="CA42">
        <v>529.20000000000073</v>
      </c>
      <c r="CB42">
        <v>-321.40000000000146</v>
      </c>
      <c r="CC42">
        <v>-449</v>
      </c>
      <c r="CD42">
        <v>916.40000000000146</v>
      </c>
      <c r="CE42">
        <v>-2062</v>
      </c>
      <c r="CF42">
        <v>54</v>
      </c>
      <c r="CG42">
        <v>658.19999999999709</v>
      </c>
      <c r="CH42">
        <v>102</v>
      </c>
      <c r="CI42">
        <v>1220.5999999999985</v>
      </c>
      <c r="CJ42">
        <v>801.79999999999563</v>
      </c>
      <c r="CK42">
        <v>842</v>
      </c>
      <c r="CL42">
        <v>992.40000000000873</v>
      </c>
      <c r="CM42">
        <v>95</v>
      </c>
      <c r="CN42">
        <v>12.600000000005821</v>
      </c>
      <c r="CO42">
        <v>-625.40000000000146</v>
      </c>
      <c r="CP42">
        <v>-1573.3999999999978</v>
      </c>
      <c r="CQ42">
        <v>304.40000000000146</v>
      </c>
      <c r="CR42">
        <v>258.40000000000146</v>
      </c>
      <c r="CS42">
        <v>439.39999999999418</v>
      </c>
      <c r="CT42">
        <v>-923</v>
      </c>
      <c r="CU42">
        <v>-1623.5999999999985</v>
      </c>
      <c r="CV42">
        <v>-254.80000000000291</v>
      </c>
      <c r="CW42">
        <v>-505.79999999999563</v>
      </c>
      <c r="CY42">
        <f t="shared" si="2"/>
        <v>9.0879999999998109</v>
      </c>
      <c r="CZ42">
        <f t="shared" si="3"/>
        <v>812.52799999999957</v>
      </c>
    </row>
    <row r="43" spans="2:104" x14ac:dyDescent="0.25">
      <c r="B43">
        <v>1042</v>
      </c>
      <c r="C43">
        <v>-198.40000000000146</v>
      </c>
      <c r="D43">
        <v>975.80000000000291</v>
      </c>
      <c r="E43">
        <v>-358</v>
      </c>
      <c r="F43">
        <v>-950.80000000000291</v>
      </c>
      <c r="G43">
        <v>-1940.4000000000015</v>
      </c>
      <c r="H43">
        <v>2635.4000000000015</v>
      </c>
      <c r="I43">
        <v>-309.59999999999854</v>
      </c>
      <c r="J43">
        <v>1245.6000000000058</v>
      </c>
      <c r="K43">
        <v>-9</v>
      </c>
      <c r="L43">
        <v>-280.59999999999854</v>
      </c>
      <c r="M43">
        <v>603.79999999999563</v>
      </c>
      <c r="N43">
        <v>-1755.1999999999971</v>
      </c>
      <c r="O43">
        <v>115.79999999998836</v>
      </c>
      <c r="P43">
        <v>1671.4000000000015</v>
      </c>
      <c r="Q43">
        <v>-1449.8000000000029</v>
      </c>
      <c r="R43">
        <v>-481.80000000000291</v>
      </c>
      <c r="S43">
        <v>-1458.6000000000022</v>
      </c>
      <c r="T43">
        <v>-1381.4000000000015</v>
      </c>
      <c r="U43">
        <v>1170.5999999999985</v>
      </c>
      <c r="V43">
        <v>1041.6000000000058</v>
      </c>
      <c r="W43">
        <v>-1094.2000000000044</v>
      </c>
      <c r="X43">
        <v>-44.200000000004366</v>
      </c>
      <c r="Y43">
        <v>104.80000000000291</v>
      </c>
      <c r="Z43">
        <v>-617</v>
      </c>
      <c r="AA43">
        <v>-1026</v>
      </c>
      <c r="AB43">
        <v>1621.6000000000058</v>
      </c>
      <c r="AC43">
        <v>-147.40000000000873</v>
      </c>
      <c r="AD43">
        <v>-629.19999999999709</v>
      </c>
      <c r="AE43">
        <v>275</v>
      </c>
      <c r="AF43">
        <v>-39.799999999995634</v>
      </c>
      <c r="AG43">
        <v>2224</v>
      </c>
      <c r="AH43">
        <v>-1150.8000000000029</v>
      </c>
      <c r="AI43">
        <v>-265</v>
      </c>
      <c r="AJ43">
        <v>-133</v>
      </c>
      <c r="AK43">
        <v>1026</v>
      </c>
      <c r="AL43">
        <v>-1354.7999999999956</v>
      </c>
      <c r="AM43">
        <v>246</v>
      </c>
      <c r="AN43">
        <v>29.400000000001455</v>
      </c>
      <c r="AO43">
        <v>-306.80000000000291</v>
      </c>
      <c r="AP43">
        <v>630.19999999999709</v>
      </c>
      <c r="AQ43">
        <v>-334.80000000000291</v>
      </c>
      <c r="AR43">
        <v>-651.19999999999709</v>
      </c>
      <c r="AS43">
        <v>150.40000000000146</v>
      </c>
      <c r="AT43">
        <v>-1014</v>
      </c>
      <c r="AU43">
        <v>-2463.7999999999956</v>
      </c>
      <c r="AV43">
        <v>874.20000000000437</v>
      </c>
      <c r="AW43">
        <v>1669.1999999999971</v>
      </c>
      <c r="AX43">
        <v>684.19999999999709</v>
      </c>
      <c r="AY43">
        <v>728</v>
      </c>
      <c r="AZ43">
        <v>899.59999999999854</v>
      </c>
      <c r="BA43">
        <v>680.40000000000873</v>
      </c>
      <c r="BB43">
        <v>-292.19999999999709</v>
      </c>
      <c r="BC43">
        <v>952.40000000000146</v>
      </c>
      <c r="BD43">
        <v>-382</v>
      </c>
      <c r="BE43">
        <v>511.59999999999854</v>
      </c>
      <c r="BF43">
        <v>1968.6000000000058</v>
      </c>
      <c r="BG43">
        <v>-1573.7999999999956</v>
      </c>
      <c r="BH43">
        <v>-366.19999999999709</v>
      </c>
      <c r="BI43">
        <v>-645.80000000000291</v>
      </c>
      <c r="BJ43">
        <v>-1185.4000000000015</v>
      </c>
      <c r="BK43">
        <v>211.59999999999854</v>
      </c>
      <c r="BL43">
        <v>1258.5999999999985</v>
      </c>
      <c r="BM43">
        <v>587.80000000000291</v>
      </c>
      <c r="BN43">
        <v>2068.7999999999884</v>
      </c>
      <c r="BO43">
        <v>533</v>
      </c>
      <c r="BP43">
        <v>-10</v>
      </c>
      <c r="BQ43">
        <v>-685.60000000000582</v>
      </c>
      <c r="BR43">
        <v>-622.39999999999418</v>
      </c>
      <c r="BS43">
        <v>1715.3999999999942</v>
      </c>
      <c r="BT43">
        <v>-442.59999999999854</v>
      </c>
      <c r="BU43">
        <v>-991</v>
      </c>
      <c r="BV43">
        <v>-2109.1999999999971</v>
      </c>
      <c r="BW43">
        <v>456.59999999999854</v>
      </c>
      <c r="BX43">
        <v>371.20000000001164</v>
      </c>
      <c r="BY43">
        <v>108.19999999999709</v>
      </c>
      <c r="BZ43">
        <v>-1036.7999999999956</v>
      </c>
      <c r="CA43">
        <v>716</v>
      </c>
      <c r="CB43">
        <v>-1090.3999999999942</v>
      </c>
      <c r="CC43">
        <v>515</v>
      </c>
      <c r="CD43">
        <v>842.79999999999563</v>
      </c>
      <c r="CE43">
        <v>-168.19999999999709</v>
      </c>
      <c r="CF43">
        <v>795.39999999999418</v>
      </c>
      <c r="CG43">
        <v>25</v>
      </c>
      <c r="CH43">
        <v>-42.799999999988358</v>
      </c>
      <c r="CI43">
        <v>887.40000000000146</v>
      </c>
      <c r="CJ43">
        <v>-182.59999999999854</v>
      </c>
      <c r="CK43">
        <v>-2140.3999999999942</v>
      </c>
      <c r="CL43">
        <v>329.79999999998836</v>
      </c>
      <c r="CM43">
        <v>2234.1999999999971</v>
      </c>
      <c r="CN43">
        <v>2064.5999999999985</v>
      </c>
      <c r="CO43">
        <v>-715.59999999999854</v>
      </c>
      <c r="CP43">
        <v>-741.40000000000146</v>
      </c>
      <c r="CQ43">
        <v>-1661.7999999999956</v>
      </c>
      <c r="CR43">
        <v>183.40000000000146</v>
      </c>
      <c r="CS43">
        <v>739.60000000000582</v>
      </c>
      <c r="CT43">
        <v>-1486.2000000000044</v>
      </c>
      <c r="CU43">
        <v>980.19999999999709</v>
      </c>
      <c r="CV43">
        <v>30.599999999998545</v>
      </c>
      <c r="CW43">
        <v>-1057.8000000000029</v>
      </c>
      <c r="CY43">
        <f t="shared" si="2"/>
        <v>19.57000000000011</v>
      </c>
      <c r="CZ43">
        <f t="shared" si="3"/>
        <v>849.08599999999967</v>
      </c>
    </row>
    <row r="44" spans="2:104" x14ac:dyDescent="0.25">
      <c r="B44">
        <v>-253.80000000000291</v>
      </c>
      <c r="C44">
        <v>350</v>
      </c>
      <c r="D44">
        <v>-335</v>
      </c>
      <c r="E44">
        <v>-835</v>
      </c>
      <c r="F44">
        <v>-377</v>
      </c>
      <c r="G44">
        <v>-1165.1999999999971</v>
      </c>
      <c r="H44">
        <v>-904.59999999999854</v>
      </c>
      <c r="I44">
        <v>95.400000000001455</v>
      </c>
      <c r="J44">
        <v>572.39999999999418</v>
      </c>
      <c r="K44">
        <v>1495.6000000000058</v>
      </c>
      <c r="L44">
        <v>-1496.5999999999985</v>
      </c>
      <c r="M44">
        <v>465.40000000000146</v>
      </c>
      <c r="N44">
        <v>-634.19999999999709</v>
      </c>
      <c r="O44">
        <v>-1200</v>
      </c>
      <c r="P44">
        <v>214.59999999999854</v>
      </c>
      <c r="Q44">
        <v>-651</v>
      </c>
      <c r="R44">
        <v>102.80000000000291</v>
      </c>
      <c r="S44">
        <v>-955.59999999999854</v>
      </c>
      <c r="T44">
        <v>-630</v>
      </c>
      <c r="U44">
        <v>-1314.1999999999971</v>
      </c>
      <c r="V44">
        <v>-201.19999999999709</v>
      </c>
      <c r="W44">
        <v>1703.4000000000015</v>
      </c>
      <c r="X44">
        <v>181.80000000000291</v>
      </c>
      <c r="Y44">
        <v>-377.80000000000291</v>
      </c>
      <c r="Z44">
        <v>395.39999999999418</v>
      </c>
      <c r="AA44">
        <v>-730.40000000000146</v>
      </c>
      <c r="AB44">
        <v>-14</v>
      </c>
      <c r="AC44">
        <v>1587.8000000000029</v>
      </c>
      <c r="AD44">
        <v>-671.40000000000146</v>
      </c>
      <c r="AE44">
        <v>428.80000000000291</v>
      </c>
      <c r="AF44">
        <v>-622.20000000000437</v>
      </c>
      <c r="AG44">
        <v>136.40000000000873</v>
      </c>
      <c r="AH44">
        <v>-1370.5999999999913</v>
      </c>
      <c r="AI44">
        <v>875</v>
      </c>
      <c r="AJ44">
        <v>2024.8000000000029</v>
      </c>
      <c r="AK44">
        <v>1877.8000000000029</v>
      </c>
      <c r="AL44">
        <v>-645.40000000000146</v>
      </c>
      <c r="AM44">
        <v>-1523.1999999999971</v>
      </c>
      <c r="AN44">
        <v>-1394.4000000000015</v>
      </c>
      <c r="AO44">
        <v>2171</v>
      </c>
      <c r="AP44">
        <v>-1414.1999999999971</v>
      </c>
      <c r="AQ44">
        <v>-628.19999999999709</v>
      </c>
      <c r="AR44">
        <v>-196.20000000000437</v>
      </c>
      <c r="AS44">
        <v>227.59999999999854</v>
      </c>
      <c r="AT44">
        <v>119.60000000000582</v>
      </c>
      <c r="AU44">
        <v>-383.59999999999854</v>
      </c>
      <c r="AV44">
        <v>71.599999999998545</v>
      </c>
      <c r="AW44">
        <v>554.59999999999854</v>
      </c>
      <c r="AX44">
        <v>449</v>
      </c>
      <c r="AY44">
        <v>589.80000000000291</v>
      </c>
      <c r="AZ44">
        <v>-1833.4000000000015</v>
      </c>
      <c r="BA44">
        <v>1113</v>
      </c>
      <c r="BB44">
        <v>1133.4000000000015</v>
      </c>
      <c r="BC44">
        <v>460.79999999999563</v>
      </c>
      <c r="BD44">
        <v>727.19999999999709</v>
      </c>
      <c r="BE44">
        <v>-533.40000000000146</v>
      </c>
      <c r="BF44">
        <v>-158.80000000000291</v>
      </c>
      <c r="BG44">
        <v>184</v>
      </c>
      <c r="BH44">
        <v>-1417.4000000000087</v>
      </c>
      <c r="BI44">
        <v>46.200000000011642</v>
      </c>
      <c r="BJ44">
        <v>-1158.1999999999971</v>
      </c>
      <c r="BK44">
        <v>669.59999999999854</v>
      </c>
      <c r="BL44">
        <v>-341.40000000000146</v>
      </c>
      <c r="BM44">
        <v>-1817.8000000000029</v>
      </c>
      <c r="BN44">
        <v>-1048.1999999999971</v>
      </c>
      <c r="BO44">
        <v>-1907.4000000000015</v>
      </c>
      <c r="BP44">
        <v>1232.1999999999971</v>
      </c>
      <c r="BQ44">
        <v>-311.59999999999127</v>
      </c>
      <c r="BR44">
        <v>-431.60000000000582</v>
      </c>
      <c r="BS44">
        <v>876</v>
      </c>
      <c r="BT44">
        <v>-553.60000000000582</v>
      </c>
      <c r="BU44">
        <v>-593.79999999999563</v>
      </c>
      <c r="BV44">
        <v>754.39999999999418</v>
      </c>
      <c r="BW44">
        <v>-340.79999999999563</v>
      </c>
      <c r="BX44">
        <v>772.39999999999418</v>
      </c>
      <c r="BY44">
        <v>-1602.4000000000015</v>
      </c>
      <c r="BZ44">
        <v>-137.40000000000146</v>
      </c>
      <c r="CA44">
        <v>654.40000000000146</v>
      </c>
      <c r="CB44">
        <v>-261.20000000000437</v>
      </c>
      <c r="CC44">
        <v>416</v>
      </c>
      <c r="CD44">
        <v>404.80000000000291</v>
      </c>
      <c r="CE44">
        <v>4.7999999999883585</v>
      </c>
      <c r="CF44">
        <v>-1076.5999999999985</v>
      </c>
      <c r="CG44">
        <v>702.80000000000291</v>
      </c>
      <c r="CH44">
        <v>-335.80000000000291</v>
      </c>
      <c r="CI44">
        <v>357</v>
      </c>
      <c r="CJ44">
        <v>222</v>
      </c>
      <c r="CK44">
        <v>1803.1999999999971</v>
      </c>
      <c r="CL44">
        <v>-223.59999999999127</v>
      </c>
      <c r="CM44">
        <v>70</v>
      </c>
      <c r="CN44">
        <v>-1096.8000000000029</v>
      </c>
      <c r="CO44">
        <v>-1584.5999999999985</v>
      </c>
      <c r="CP44">
        <v>-677.20000000000073</v>
      </c>
      <c r="CQ44">
        <v>-322.40000000000146</v>
      </c>
      <c r="CR44">
        <v>1923.1999999999971</v>
      </c>
      <c r="CS44">
        <v>-648</v>
      </c>
      <c r="CT44">
        <v>-470.79999999999563</v>
      </c>
      <c r="CU44">
        <v>-312.40000000000146</v>
      </c>
      <c r="CV44">
        <v>416.40000000000146</v>
      </c>
      <c r="CW44">
        <v>660.59999999999854</v>
      </c>
      <c r="CY44">
        <f t="shared" si="2"/>
        <v>-98.265999999999877</v>
      </c>
      <c r="CZ44">
        <f t="shared" si="3"/>
        <v>744.16600000000005</v>
      </c>
    </row>
    <row r="45" spans="2:104" x14ac:dyDescent="0.25">
      <c r="B45">
        <v>1084.8000000000029</v>
      </c>
      <c r="C45">
        <v>509</v>
      </c>
      <c r="D45">
        <v>-899.40000000000873</v>
      </c>
      <c r="E45">
        <v>15.400000000001455</v>
      </c>
      <c r="F45">
        <v>1400.1999999999971</v>
      </c>
      <c r="G45">
        <v>455.19999999999709</v>
      </c>
      <c r="H45">
        <v>-1473.8000000000029</v>
      </c>
      <c r="I45">
        <v>683</v>
      </c>
      <c r="J45">
        <v>-741.59999999999854</v>
      </c>
      <c r="K45">
        <v>1609</v>
      </c>
      <c r="L45">
        <v>343.79999999999563</v>
      </c>
      <c r="M45">
        <v>-539</v>
      </c>
      <c r="N45">
        <v>-293.19999999999709</v>
      </c>
      <c r="O45">
        <v>-827.79999999998836</v>
      </c>
      <c r="P45">
        <v>-873.59999999999854</v>
      </c>
      <c r="Q45">
        <v>-479.40000000000873</v>
      </c>
      <c r="R45">
        <v>-2226.4000000000015</v>
      </c>
      <c r="S45">
        <v>996.40000000000146</v>
      </c>
      <c r="T45">
        <v>1262.4000000000015</v>
      </c>
      <c r="U45">
        <v>518.79999999999563</v>
      </c>
      <c r="V45">
        <v>-348.40000000000873</v>
      </c>
      <c r="W45">
        <v>1569</v>
      </c>
      <c r="X45">
        <v>-294.59999999999854</v>
      </c>
      <c r="Y45">
        <v>-330.80000000000291</v>
      </c>
      <c r="Z45">
        <v>1529.2000000000116</v>
      </c>
      <c r="AA45">
        <v>2003</v>
      </c>
      <c r="AB45">
        <v>-228.80000000000291</v>
      </c>
      <c r="AC45">
        <v>-2118.8000000000029</v>
      </c>
      <c r="AD45">
        <v>851</v>
      </c>
      <c r="AE45">
        <v>-1291.2000000000044</v>
      </c>
      <c r="AF45">
        <v>46</v>
      </c>
      <c r="AG45">
        <v>-212.80000000000291</v>
      </c>
      <c r="AH45">
        <v>158.39999999999418</v>
      </c>
      <c r="AI45">
        <v>1792</v>
      </c>
      <c r="AJ45">
        <v>238</v>
      </c>
      <c r="AK45">
        <v>-292.20000000000437</v>
      </c>
      <c r="AL45">
        <v>-382</v>
      </c>
      <c r="AM45">
        <v>-713.20000000001164</v>
      </c>
      <c r="AN45">
        <v>1735.4000000000015</v>
      </c>
      <c r="AO45">
        <v>1236</v>
      </c>
      <c r="AP45">
        <v>811</v>
      </c>
      <c r="AQ45">
        <v>2790</v>
      </c>
      <c r="AR45">
        <v>-85.799999999995634</v>
      </c>
      <c r="AS45">
        <v>151</v>
      </c>
      <c r="AT45">
        <v>-744.40000000000146</v>
      </c>
      <c r="AU45">
        <v>-506.60000000000582</v>
      </c>
      <c r="AV45">
        <v>-399.80000000000291</v>
      </c>
      <c r="AW45">
        <v>-1008.1999999999971</v>
      </c>
      <c r="AX45">
        <v>1545.6000000000058</v>
      </c>
      <c r="AY45">
        <v>401.59999999999854</v>
      </c>
      <c r="AZ45">
        <v>1105.8000000000029</v>
      </c>
      <c r="BA45">
        <v>124</v>
      </c>
      <c r="BB45">
        <v>-1299</v>
      </c>
      <c r="BC45">
        <v>-251</v>
      </c>
      <c r="BD45">
        <v>504.40000000000146</v>
      </c>
      <c r="BE45">
        <v>121.80000000000291</v>
      </c>
      <c r="BF45">
        <v>312.40000000000873</v>
      </c>
      <c r="BG45">
        <v>-1487.2000000000044</v>
      </c>
      <c r="BH45">
        <v>898.60000000000582</v>
      </c>
      <c r="BI45">
        <v>691</v>
      </c>
      <c r="BJ45">
        <v>-1388</v>
      </c>
      <c r="BK45">
        <v>29</v>
      </c>
      <c r="BL45">
        <v>-202.59999999999854</v>
      </c>
      <c r="BM45">
        <v>-383.80000000000291</v>
      </c>
      <c r="BN45">
        <v>71</v>
      </c>
      <c r="BO45">
        <v>184.60000000000582</v>
      </c>
      <c r="BP45">
        <v>324</v>
      </c>
      <c r="BQ45">
        <v>-1170.8000000000029</v>
      </c>
      <c r="BR45">
        <v>-337.39999999999418</v>
      </c>
      <c r="BS45">
        <v>142.80000000000291</v>
      </c>
      <c r="BT45">
        <v>158.20000000000437</v>
      </c>
      <c r="BU45">
        <v>-292.20000000000437</v>
      </c>
      <c r="BV45">
        <v>-672.59999999999127</v>
      </c>
      <c r="BW45">
        <v>-470.40000000000146</v>
      </c>
      <c r="BX45">
        <v>1077.6000000000058</v>
      </c>
      <c r="BY45">
        <v>-1051.4000000000015</v>
      </c>
      <c r="BZ45">
        <v>-1561.8000000000029</v>
      </c>
      <c r="CA45">
        <v>-39.200000000000728</v>
      </c>
      <c r="CB45">
        <v>-685.40000000000146</v>
      </c>
      <c r="CC45">
        <v>-388.60000000000582</v>
      </c>
      <c r="CD45">
        <v>656.59999999999854</v>
      </c>
      <c r="CE45">
        <v>-1252.5999999999913</v>
      </c>
      <c r="CF45">
        <v>1791.8000000000029</v>
      </c>
      <c r="CG45">
        <v>-125</v>
      </c>
      <c r="CH45">
        <v>117.39999999999418</v>
      </c>
      <c r="CI45">
        <v>1082</v>
      </c>
      <c r="CJ45">
        <v>-2049.4000000000015</v>
      </c>
      <c r="CK45">
        <v>-818</v>
      </c>
      <c r="CL45">
        <v>571.19999999999709</v>
      </c>
      <c r="CM45">
        <v>364.40000000000146</v>
      </c>
      <c r="CN45">
        <v>-708.19999999999709</v>
      </c>
      <c r="CO45">
        <v>1376.5999999999985</v>
      </c>
      <c r="CP45">
        <v>-1523.3999999999978</v>
      </c>
      <c r="CQ45">
        <v>-227.40000000000146</v>
      </c>
      <c r="CR45">
        <v>-2160</v>
      </c>
      <c r="CS45">
        <v>-1524.1999999999971</v>
      </c>
      <c r="CT45">
        <v>-136.40000000000146</v>
      </c>
      <c r="CU45">
        <v>-363.79999999999563</v>
      </c>
      <c r="CV45">
        <v>1337.5999999999985</v>
      </c>
      <c r="CW45">
        <v>-1079.4000000000015</v>
      </c>
      <c r="CY45">
        <f t="shared" si="2"/>
        <v>-21.830000000000073</v>
      </c>
      <c r="CZ45">
        <f t="shared" si="3"/>
        <v>797.39000000000055</v>
      </c>
    </row>
    <row r="46" spans="2:104" x14ac:dyDescent="0.25">
      <c r="B46">
        <v>1682.8000000000029</v>
      </c>
      <c r="C46">
        <v>2518.8000000000029</v>
      </c>
      <c r="D46">
        <v>858.40000000000873</v>
      </c>
      <c r="E46">
        <v>221.79999999999563</v>
      </c>
      <c r="F46">
        <v>1351.8000000000029</v>
      </c>
      <c r="G46">
        <v>-434</v>
      </c>
      <c r="H46">
        <v>910.59999999999854</v>
      </c>
      <c r="I46">
        <v>72.799999999995634</v>
      </c>
      <c r="J46">
        <v>1669.8000000000029</v>
      </c>
      <c r="K46">
        <v>2506.1999999999971</v>
      </c>
      <c r="L46">
        <v>517.59999999999854</v>
      </c>
      <c r="M46">
        <v>-696.79999999999563</v>
      </c>
      <c r="N46">
        <v>-1098</v>
      </c>
      <c r="O46">
        <v>-802.80000000000291</v>
      </c>
      <c r="P46">
        <v>-150</v>
      </c>
      <c r="Q46">
        <v>-348.79999999998836</v>
      </c>
      <c r="R46">
        <v>325</v>
      </c>
      <c r="S46">
        <v>2305.7999999999993</v>
      </c>
      <c r="T46">
        <v>-173.80000000000291</v>
      </c>
      <c r="U46">
        <v>-123.40000000000146</v>
      </c>
      <c r="V46">
        <v>1708.1999999999971</v>
      </c>
      <c r="W46">
        <v>-149.59999999999854</v>
      </c>
      <c r="X46">
        <v>-706.40000000000146</v>
      </c>
      <c r="Y46">
        <v>655.80000000000291</v>
      </c>
      <c r="Z46">
        <v>524.39999999999418</v>
      </c>
      <c r="AA46">
        <v>2563.2000000000044</v>
      </c>
      <c r="AB46">
        <v>-405</v>
      </c>
      <c r="AC46">
        <v>2140</v>
      </c>
      <c r="AD46">
        <v>-1211.8000000000029</v>
      </c>
      <c r="AE46">
        <v>1361.2000000000044</v>
      </c>
      <c r="AF46">
        <v>607.59999999999854</v>
      </c>
      <c r="AG46">
        <v>-632.19999999999709</v>
      </c>
      <c r="AH46">
        <v>-1846.3999999999942</v>
      </c>
      <c r="AI46">
        <v>-1681</v>
      </c>
      <c r="AJ46">
        <v>-1245.4000000000015</v>
      </c>
      <c r="AK46">
        <v>885.59999999999854</v>
      </c>
      <c r="AL46">
        <v>-452.80000000000291</v>
      </c>
      <c r="AM46">
        <v>-964.19999999999709</v>
      </c>
      <c r="AN46">
        <v>820</v>
      </c>
      <c r="AO46">
        <v>0.20000000001164153</v>
      </c>
      <c r="AP46">
        <v>-319.20000000000437</v>
      </c>
      <c r="AQ46">
        <v>173.19999999999709</v>
      </c>
      <c r="AR46">
        <v>1409</v>
      </c>
      <c r="AS46">
        <v>-992.59999999999854</v>
      </c>
      <c r="AT46">
        <v>10.599999999998545</v>
      </c>
      <c r="AU46">
        <v>1942</v>
      </c>
      <c r="AV46">
        <v>476</v>
      </c>
      <c r="AW46">
        <v>96.19999999999709</v>
      </c>
      <c r="AX46">
        <v>-413</v>
      </c>
      <c r="AY46">
        <v>-297</v>
      </c>
      <c r="AZ46">
        <v>-790</v>
      </c>
      <c r="BA46">
        <v>980.79999999998836</v>
      </c>
      <c r="BB46">
        <v>-630.40000000000146</v>
      </c>
      <c r="BC46">
        <v>-470.79999999999563</v>
      </c>
      <c r="BD46">
        <v>1546.8000000000029</v>
      </c>
      <c r="BE46">
        <v>1107.7999999999993</v>
      </c>
      <c r="BF46">
        <v>-2308.2000000000116</v>
      </c>
      <c r="BG46">
        <v>153.20000000000437</v>
      </c>
      <c r="BH46">
        <v>2530.8000000000029</v>
      </c>
      <c r="BI46">
        <v>-2169.6000000000058</v>
      </c>
      <c r="BJ46">
        <v>-192.80000000000291</v>
      </c>
      <c r="BK46">
        <v>-749.80000000000291</v>
      </c>
      <c r="BL46">
        <v>-2133</v>
      </c>
      <c r="BM46">
        <v>-179.39999999999418</v>
      </c>
      <c r="BN46">
        <v>301.40000000000873</v>
      </c>
      <c r="BO46">
        <v>-732</v>
      </c>
      <c r="BP46">
        <v>916.80000000000291</v>
      </c>
      <c r="BQ46">
        <v>1649.1999999999971</v>
      </c>
      <c r="BR46">
        <v>-338</v>
      </c>
      <c r="BS46">
        <v>-1945</v>
      </c>
      <c r="BT46">
        <v>659.79999999999563</v>
      </c>
      <c r="BU46">
        <v>588.60000000000582</v>
      </c>
      <c r="BV46">
        <v>523.80000000000291</v>
      </c>
      <c r="BW46">
        <v>457.40000000000146</v>
      </c>
      <c r="BX46">
        <v>1126.5999999999913</v>
      </c>
      <c r="BY46">
        <v>-205.79999999999563</v>
      </c>
      <c r="BZ46">
        <v>607</v>
      </c>
      <c r="CA46">
        <v>712.39999999999782</v>
      </c>
      <c r="CB46">
        <v>571</v>
      </c>
      <c r="CC46">
        <v>-1656.3999999999942</v>
      </c>
      <c r="CD46">
        <v>1336.8000000000029</v>
      </c>
      <c r="CE46">
        <v>324</v>
      </c>
      <c r="CF46">
        <v>877.79999999999563</v>
      </c>
      <c r="CG46">
        <v>821.59999999999854</v>
      </c>
      <c r="CH46">
        <v>933.80000000000291</v>
      </c>
      <c r="CI46">
        <v>353</v>
      </c>
      <c r="CJ46">
        <v>-652.79999999999563</v>
      </c>
      <c r="CK46">
        <v>359.19999999999709</v>
      </c>
      <c r="CL46">
        <v>1362.3999999999942</v>
      </c>
      <c r="CM46">
        <v>284</v>
      </c>
      <c r="CN46">
        <v>-581.40000000000146</v>
      </c>
      <c r="CO46">
        <v>-451.19999999999709</v>
      </c>
      <c r="CP46">
        <v>1068.7999999999993</v>
      </c>
      <c r="CQ46">
        <v>-52.19999999999709</v>
      </c>
      <c r="CR46">
        <v>-1372.7999999999956</v>
      </c>
      <c r="CS46">
        <v>-2413.0000000000073</v>
      </c>
      <c r="CT46">
        <v>551.79999999999563</v>
      </c>
      <c r="CU46">
        <v>261</v>
      </c>
      <c r="CV46">
        <v>875</v>
      </c>
      <c r="CW46">
        <v>1618.8000000000029</v>
      </c>
      <c r="CY46">
        <f t="shared" si="2"/>
        <v>206.07200000000012</v>
      </c>
      <c r="CZ46">
        <f t="shared" si="3"/>
        <v>909.44799999999998</v>
      </c>
    </row>
    <row r="47" spans="2:104" x14ac:dyDescent="0.25">
      <c r="B47">
        <v>-285.20000000000437</v>
      </c>
      <c r="C47">
        <v>-781</v>
      </c>
      <c r="D47">
        <v>1273</v>
      </c>
      <c r="E47">
        <v>1195.2000000000044</v>
      </c>
      <c r="F47">
        <v>-611</v>
      </c>
      <c r="G47">
        <v>173</v>
      </c>
      <c r="H47">
        <v>147</v>
      </c>
      <c r="I47">
        <v>-421.19999999999709</v>
      </c>
      <c r="J47">
        <v>323.19999999999709</v>
      </c>
      <c r="K47">
        <v>-217.19999999999709</v>
      </c>
      <c r="L47">
        <v>588.60000000000582</v>
      </c>
      <c r="M47">
        <v>-1811.4000000000015</v>
      </c>
      <c r="N47">
        <v>-850.60000000000582</v>
      </c>
      <c r="O47">
        <v>-1016.8000000000029</v>
      </c>
      <c r="P47">
        <v>-605.80000000000291</v>
      </c>
      <c r="Q47">
        <v>-959</v>
      </c>
      <c r="R47">
        <v>1395.5999999999985</v>
      </c>
      <c r="S47">
        <v>677</v>
      </c>
      <c r="T47">
        <v>-252.39999999999418</v>
      </c>
      <c r="U47">
        <v>1510.6000000000058</v>
      </c>
      <c r="V47">
        <v>268.40000000000873</v>
      </c>
      <c r="W47">
        <v>-1474.4000000000015</v>
      </c>
      <c r="X47">
        <v>351.59999999999854</v>
      </c>
      <c r="Y47">
        <v>-235</v>
      </c>
      <c r="Z47">
        <v>642.60000000000582</v>
      </c>
      <c r="AA47">
        <v>70.399999999994179</v>
      </c>
      <c r="AB47">
        <v>-615</v>
      </c>
      <c r="AC47">
        <v>-1594</v>
      </c>
      <c r="AD47">
        <v>313.60000000000582</v>
      </c>
      <c r="AE47">
        <v>126.40000000000146</v>
      </c>
      <c r="AF47">
        <v>701.60000000000582</v>
      </c>
      <c r="AG47">
        <v>-374</v>
      </c>
      <c r="AH47">
        <v>-1434.8000000000029</v>
      </c>
      <c r="AI47">
        <v>488.80000000000291</v>
      </c>
      <c r="AJ47">
        <v>586.59999999999854</v>
      </c>
      <c r="AK47">
        <v>-424.59999999999854</v>
      </c>
      <c r="AL47">
        <v>-244.59999999999854</v>
      </c>
      <c r="AM47">
        <v>-1309.1999999999971</v>
      </c>
      <c r="AN47">
        <v>-221.59999999999854</v>
      </c>
      <c r="AO47">
        <v>-565.60000000000582</v>
      </c>
      <c r="AP47">
        <v>-295</v>
      </c>
      <c r="AQ47">
        <v>-2053</v>
      </c>
      <c r="AR47">
        <v>-408.59999999999854</v>
      </c>
      <c r="AS47">
        <v>-686.20000000000437</v>
      </c>
      <c r="AT47">
        <v>158.19999999999709</v>
      </c>
      <c r="AU47">
        <v>-1229.3999999999942</v>
      </c>
      <c r="AV47">
        <v>-281.19999999999709</v>
      </c>
      <c r="AW47">
        <v>100.20000000000437</v>
      </c>
      <c r="AX47">
        <v>96.399999999994179</v>
      </c>
      <c r="AY47">
        <v>-1808</v>
      </c>
      <c r="AZ47">
        <v>72.19999999999709</v>
      </c>
      <c r="BA47">
        <v>-757.59999999999127</v>
      </c>
      <c r="BB47">
        <v>1712.4000000000015</v>
      </c>
      <c r="BC47">
        <v>14.599999999998545</v>
      </c>
      <c r="BD47">
        <v>-1909.6000000000058</v>
      </c>
      <c r="BE47">
        <v>131</v>
      </c>
      <c r="BF47">
        <v>892.40000000000873</v>
      </c>
      <c r="BG47">
        <v>1271.7999999999956</v>
      </c>
      <c r="BH47">
        <v>481.79999999998836</v>
      </c>
      <c r="BI47">
        <v>868.19999999999709</v>
      </c>
      <c r="BJ47">
        <v>2203.4000000000015</v>
      </c>
      <c r="BK47">
        <v>-477</v>
      </c>
      <c r="BL47">
        <v>347.79999999999563</v>
      </c>
      <c r="BM47">
        <v>-49.600000000005821</v>
      </c>
      <c r="BN47">
        <v>468.79999999998836</v>
      </c>
      <c r="BO47">
        <v>-1744.6000000000058</v>
      </c>
      <c r="BP47">
        <v>83.599999999991269</v>
      </c>
      <c r="BQ47">
        <v>426</v>
      </c>
      <c r="BR47">
        <v>1759.1999999999971</v>
      </c>
      <c r="BS47">
        <v>-115.19999999999709</v>
      </c>
      <c r="BT47">
        <v>-341.59999999999854</v>
      </c>
      <c r="BU47">
        <v>-1049.4000000000015</v>
      </c>
      <c r="BV47">
        <v>1281.3999999999942</v>
      </c>
      <c r="BW47">
        <v>-1739.8000000000029</v>
      </c>
      <c r="BX47">
        <v>1936</v>
      </c>
      <c r="BY47">
        <v>-192</v>
      </c>
      <c r="BZ47">
        <v>-772.79999999999563</v>
      </c>
      <c r="CA47">
        <v>1226.6000000000022</v>
      </c>
      <c r="CB47">
        <v>82</v>
      </c>
      <c r="CC47">
        <v>-160</v>
      </c>
      <c r="CD47">
        <v>242.40000000000146</v>
      </c>
      <c r="CE47">
        <v>-260.60000000000582</v>
      </c>
      <c r="CF47">
        <v>817</v>
      </c>
      <c r="CG47">
        <v>-481</v>
      </c>
      <c r="CH47">
        <v>-1576.1999999999971</v>
      </c>
      <c r="CI47">
        <v>582.39999999999418</v>
      </c>
      <c r="CJ47">
        <v>-480.20000000000437</v>
      </c>
      <c r="CK47">
        <v>714</v>
      </c>
      <c r="CL47">
        <v>-602.79999999998836</v>
      </c>
      <c r="CM47">
        <v>812.20000000000437</v>
      </c>
      <c r="CN47">
        <v>-1151.8000000000029</v>
      </c>
      <c r="CO47">
        <v>479</v>
      </c>
      <c r="CP47">
        <v>677.59999999999854</v>
      </c>
      <c r="CQ47">
        <v>1858.7999999999956</v>
      </c>
      <c r="CR47">
        <v>106.59999999999854</v>
      </c>
      <c r="CS47">
        <v>-1216.7999999999956</v>
      </c>
      <c r="CT47">
        <v>-310</v>
      </c>
      <c r="CU47">
        <v>-368.40000000000146</v>
      </c>
      <c r="CV47">
        <v>-44</v>
      </c>
      <c r="CW47">
        <v>23</v>
      </c>
      <c r="CY47">
        <f t="shared" si="2"/>
        <v>-61.066000000000237</v>
      </c>
      <c r="CZ47">
        <f t="shared" si="3"/>
        <v>716.26999999999975</v>
      </c>
    </row>
    <row r="48" spans="2:104" x14ac:dyDescent="0.25">
      <c r="B48">
        <v>162.40000000000146</v>
      </c>
      <c r="C48">
        <v>486.40000000000146</v>
      </c>
      <c r="D48">
        <v>264.39999999999418</v>
      </c>
      <c r="E48">
        <v>-751</v>
      </c>
      <c r="F48">
        <v>-532.80000000000291</v>
      </c>
      <c r="G48">
        <v>1047.8000000000029</v>
      </c>
      <c r="H48">
        <v>1834.5999999999985</v>
      </c>
      <c r="I48">
        <v>1757.5999999999985</v>
      </c>
      <c r="J48">
        <v>559.59999999999854</v>
      </c>
      <c r="K48">
        <v>967.39999999999418</v>
      </c>
      <c r="L48">
        <v>-1704.6000000000058</v>
      </c>
      <c r="M48">
        <v>-601.80000000000291</v>
      </c>
      <c r="N48">
        <v>-1490.3999999999942</v>
      </c>
      <c r="O48">
        <v>2032.1999999999971</v>
      </c>
      <c r="P48">
        <v>-224.59999999999854</v>
      </c>
      <c r="Q48">
        <v>-784.40000000000873</v>
      </c>
      <c r="R48">
        <v>-919.19999999999709</v>
      </c>
      <c r="S48">
        <v>-515</v>
      </c>
      <c r="T48">
        <v>-824.40000000000146</v>
      </c>
      <c r="U48">
        <v>82.399999999994179</v>
      </c>
      <c r="V48">
        <v>-793.60000000000582</v>
      </c>
      <c r="W48">
        <v>1114.8000000000029</v>
      </c>
      <c r="X48">
        <v>-657</v>
      </c>
      <c r="Y48">
        <v>-213</v>
      </c>
      <c r="Z48">
        <v>348.39999999999418</v>
      </c>
      <c r="AA48">
        <v>-61.399999999994179</v>
      </c>
      <c r="AB48">
        <v>983.19999999999709</v>
      </c>
      <c r="AC48">
        <v>-744.19999999999709</v>
      </c>
      <c r="AD48">
        <v>1334.3999999999942</v>
      </c>
      <c r="AE48">
        <v>43</v>
      </c>
      <c r="AF48">
        <v>348</v>
      </c>
      <c r="AG48">
        <v>-1.6000000000058208</v>
      </c>
      <c r="AH48">
        <v>-143.39999999999418</v>
      </c>
      <c r="AI48">
        <v>-1008</v>
      </c>
      <c r="AJ48">
        <v>-586.59999999999854</v>
      </c>
      <c r="AK48">
        <v>-1212.1999999999971</v>
      </c>
      <c r="AL48">
        <v>760.80000000000291</v>
      </c>
      <c r="AM48">
        <v>-200</v>
      </c>
      <c r="AN48">
        <v>716.19999999999709</v>
      </c>
      <c r="AO48">
        <v>-523.60000000000582</v>
      </c>
      <c r="AP48">
        <v>-671.39999999999418</v>
      </c>
      <c r="AQ48">
        <v>144</v>
      </c>
      <c r="AR48">
        <v>-462.40000000000146</v>
      </c>
      <c r="AS48">
        <v>813.40000000000146</v>
      </c>
      <c r="AT48">
        <v>599.20000000000437</v>
      </c>
      <c r="AU48">
        <v>1062.3999999999942</v>
      </c>
      <c r="AV48">
        <v>-1272.8000000000029</v>
      </c>
      <c r="AW48">
        <v>1702.1999999999971</v>
      </c>
      <c r="AX48">
        <v>602.40000000000146</v>
      </c>
      <c r="AY48">
        <v>1330.1999999999971</v>
      </c>
      <c r="AZ48">
        <v>99.200000000004366</v>
      </c>
      <c r="BA48">
        <v>-642.40000000000873</v>
      </c>
      <c r="BB48">
        <v>-1381.4000000000015</v>
      </c>
      <c r="BC48">
        <v>-295.59999999999854</v>
      </c>
      <c r="BD48">
        <v>-804.19999999999709</v>
      </c>
      <c r="BE48">
        <v>-425.60000000000218</v>
      </c>
      <c r="BF48">
        <v>-543</v>
      </c>
      <c r="BG48">
        <v>-812.39999999999418</v>
      </c>
      <c r="BH48">
        <v>-902.79999999998836</v>
      </c>
      <c r="BI48">
        <v>2167</v>
      </c>
      <c r="BJ48">
        <v>-272.19999999999709</v>
      </c>
      <c r="BK48">
        <v>1081.8000000000029</v>
      </c>
      <c r="BL48">
        <v>170</v>
      </c>
      <c r="BM48">
        <v>19.80000000000291</v>
      </c>
      <c r="BN48">
        <v>-1543.5999999999913</v>
      </c>
      <c r="BO48">
        <v>580.40000000000146</v>
      </c>
      <c r="BP48">
        <v>-449.79999999998836</v>
      </c>
      <c r="BQ48">
        <v>-648</v>
      </c>
      <c r="BR48">
        <v>1496.4000000000015</v>
      </c>
      <c r="BS48">
        <v>-912.19999999999709</v>
      </c>
      <c r="BT48">
        <v>195.40000000000146</v>
      </c>
      <c r="BU48">
        <v>-363.80000000000291</v>
      </c>
      <c r="BV48">
        <v>860.39999999999418</v>
      </c>
      <c r="BW48">
        <v>1296.2000000000044</v>
      </c>
      <c r="BX48">
        <v>837</v>
      </c>
      <c r="BY48">
        <v>-744.80000000000291</v>
      </c>
      <c r="BZ48">
        <v>-1190.4000000000015</v>
      </c>
      <c r="CA48">
        <v>798.79999999999927</v>
      </c>
      <c r="CB48">
        <v>237.40000000000146</v>
      </c>
      <c r="CC48">
        <v>-233.20000000000437</v>
      </c>
      <c r="CD48">
        <v>-593.20000000000437</v>
      </c>
      <c r="CE48">
        <v>-713.59999999999127</v>
      </c>
      <c r="CF48">
        <v>-168.39999999999418</v>
      </c>
      <c r="CG48">
        <v>-682.19999999999709</v>
      </c>
      <c r="CH48">
        <v>-635.60000000000582</v>
      </c>
      <c r="CI48">
        <v>253</v>
      </c>
      <c r="CJ48">
        <v>1568</v>
      </c>
      <c r="CK48">
        <v>-2689</v>
      </c>
      <c r="CL48">
        <v>-206.20000000001164</v>
      </c>
      <c r="CM48">
        <v>37.599999999998545</v>
      </c>
      <c r="CN48">
        <v>-526.59999999999854</v>
      </c>
      <c r="CO48">
        <v>450.19999999999709</v>
      </c>
      <c r="CP48">
        <v>851.80000000000291</v>
      </c>
      <c r="CQ48">
        <v>-1064.5999999999985</v>
      </c>
      <c r="CR48">
        <v>23.400000000001455</v>
      </c>
      <c r="CS48">
        <v>-952</v>
      </c>
      <c r="CT48">
        <v>1358.2000000000044</v>
      </c>
      <c r="CU48">
        <v>239.80000000000291</v>
      </c>
      <c r="CV48">
        <v>-597.19999999999709</v>
      </c>
      <c r="CW48">
        <v>733.80000000000291</v>
      </c>
      <c r="CY48">
        <f t="shared" si="2"/>
        <v>-14.403999999999941</v>
      </c>
      <c r="CZ48">
        <f t="shared" si="3"/>
        <v>743.46399999999983</v>
      </c>
    </row>
    <row r="49" spans="2:104" x14ac:dyDescent="0.25">
      <c r="B49">
        <v>429.80000000000291</v>
      </c>
      <c r="C49">
        <v>-903</v>
      </c>
      <c r="D49">
        <v>225.80000000000291</v>
      </c>
      <c r="E49">
        <v>278.19999999999709</v>
      </c>
      <c r="F49">
        <v>-936.19999999999709</v>
      </c>
      <c r="G49">
        <v>-97.600000000005821</v>
      </c>
      <c r="H49">
        <v>1044.4000000000015</v>
      </c>
      <c r="I49">
        <v>-2299.7999999999956</v>
      </c>
      <c r="J49">
        <v>-774</v>
      </c>
      <c r="K49">
        <v>-1376.8000000000029</v>
      </c>
      <c r="L49">
        <v>69.200000000004366</v>
      </c>
      <c r="M49">
        <v>-663.40000000000146</v>
      </c>
      <c r="N49">
        <v>142.19999999999709</v>
      </c>
      <c r="O49">
        <v>-422</v>
      </c>
      <c r="P49">
        <v>1225</v>
      </c>
      <c r="Q49">
        <v>-225.39999999999418</v>
      </c>
      <c r="R49">
        <v>662.80000000000291</v>
      </c>
      <c r="S49">
        <v>2254.2000000000007</v>
      </c>
      <c r="T49">
        <v>534.79999999999563</v>
      </c>
      <c r="U49">
        <v>238.60000000000582</v>
      </c>
      <c r="V49">
        <v>-659.39999999999418</v>
      </c>
      <c r="W49">
        <v>210.59999999999854</v>
      </c>
      <c r="X49">
        <v>-363</v>
      </c>
      <c r="Y49">
        <v>-784.80000000000291</v>
      </c>
      <c r="Z49">
        <v>-96.399999999994179</v>
      </c>
      <c r="AA49">
        <v>307.19999999999709</v>
      </c>
      <c r="AB49">
        <v>-184.39999999999418</v>
      </c>
      <c r="AC49">
        <v>1125.8000000000029</v>
      </c>
      <c r="AD49">
        <v>255.80000000000291</v>
      </c>
      <c r="AE49">
        <v>1258.7999999999956</v>
      </c>
      <c r="AF49">
        <v>-160</v>
      </c>
      <c r="AG49">
        <v>-1805</v>
      </c>
      <c r="AH49">
        <v>1730.5999999999913</v>
      </c>
      <c r="AI49">
        <v>136.19999999999709</v>
      </c>
      <c r="AJ49">
        <v>812</v>
      </c>
      <c r="AK49">
        <v>-710</v>
      </c>
      <c r="AL49">
        <v>-1482.8000000000029</v>
      </c>
      <c r="AM49">
        <v>306.80000000000291</v>
      </c>
      <c r="AN49">
        <v>284.40000000000146</v>
      </c>
      <c r="AO49">
        <v>312.80000000000291</v>
      </c>
      <c r="AP49">
        <v>671.19999999999709</v>
      </c>
      <c r="AQ49">
        <v>485.40000000000873</v>
      </c>
      <c r="AR49">
        <v>-469.80000000000291</v>
      </c>
      <c r="AS49">
        <v>953.40000000000146</v>
      </c>
      <c r="AT49">
        <v>20.400000000001455</v>
      </c>
      <c r="AU49">
        <v>1674.6000000000058</v>
      </c>
      <c r="AV49">
        <v>-1292.7999999999956</v>
      </c>
      <c r="AW49">
        <v>137.80000000000291</v>
      </c>
      <c r="AX49">
        <v>-132</v>
      </c>
      <c r="AY49">
        <v>-605.79999999999563</v>
      </c>
      <c r="AZ49">
        <v>314.59999999999854</v>
      </c>
      <c r="BA49">
        <v>547.20000000001164</v>
      </c>
      <c r="BB49">
        <v>-264.20000000000437</v>
      </c>
      <c r="BC49">
        <v>-91.599999999998545</v>
      </c>
      <c r="BD49">
        <v>-1554.8000000000029</v>
      </c>
      <c r="BE49">
        <v>-1830.1999999999971</v>
      </c>
      <c r="BF49">
        <v>683.59999999999127</v>
      </c>
      <c r="BG49">
        <v>2577.5999999999985</v>
      </c>
      <c r="BH49">
        <v>-54.200000000011642</v>
      </c>
      <c r="BI49">
        <v>-85</v>
      </c>
      <c r="BJ49">
        <v>-308.40000000000146</v>
      </c>
      <c r="BK49">
        <v>428.19999999999709</v>
      </c>
      <c r="BL49">
        <v>1751</v>
      </c>
      <c r="BM49">
        <v>926</v>
      </c>
      <c r="BN49">
        <v>294.39999999999418</v>
      </c>
      <c r="BO49">
        <v>911</v>
      </c>
      <c r="BP49">
        <v>-1532.2000000000044</v>
      </c>
      <c r="BQ49">
        <v>-1855</v>
      </c>
      <c r="BR49">
        <v>-1176.2000000000044</v>
      </c>
      <c r="BS49">
        <v>129.80000000000291</v>
      </c>
      <c r="BT49">
        <v>406</v>
      </c>
      <c r="BU49">
        <v>-983.40000000000146</v>
      </c>
      <c r="BV49">
        <v>-644.79999999998836</v>
      </c>
      <c r="BW49">
        <v>1879.7999999999956</v>
      </c>
      <c r="BX49">
        <v>702.80000000000291</v>
      </c>
      <c r="BY49">
        <v>-342.59999999999854</v>
      </c>
      <c r="BZ49">
        <v>111.19999999999709</v>
      </c>
      <c r="CA49">
        <v>242.59999999999854</v>
      </c>
      <c r="CB49">
        <v>1336.2000000000044</v>
      </c>
      <c r="CC49">
        <v>-1321</v>
      </c>
      <c r="CD49">
        <v>415</v>
      </c>
      <c r="CE49">
        <v>-888.20000000001164</v>
      </c>
      <c r="CF49">
        <v>-1125.6000000000058</v>
      </c>
      <c r="CG49">
        <v>799</v>
      </c>
      <c r="CH49">
        <v>-2053.8000000000029</v>
      </c>
      <c r="CI49">
        <v>1493.8000000000029</v>
      </c>
      <c r="CJ49">
        <v>-87.400000000001455</v>
      </c>
      <c r="CK49">
        <v>-1246.3999999999942</v>
      </c>
      <c r="CL49">
        <v>-67.599999999991269</v>
      </c>
      <c r="CM49">
        <v>-302</v>
      </c>
      <c r="CN49">
        <v>1805.4000000000015</v>
      </c>
      <c r="CO49">
        <v>-516.40000000000146</v>
      </c>
      <c r="CP49">
        <v>-388</v>
      </c>
      <c r="CQ49">
        <v>337.40000000000146</v>
      </c>
      <c r="CR49">
        <v>174.79999999999563</v>
      </c>
      <c r="CS49">
        <v>347.39999999999418</v>
      </c>
      <c r="CT49">
        <v>-10.599999999998545</v>
      </c>
      <c r="CU49">
        <v>193.59999999999854</v>
      </c>
      <c r="CV49">
        <v>-1229.5999999999985</v>
      </c>
      <c r="CW49">
        <v>-417.20000000000437</v>
      </c>
      <c r="CY49">
        <f t="shared" si="2"/>
        <v>-2.2359999999999491</v>
      </c>
      <c r="CZ49">
        <f t="shared" si="3"/>
        <v>734.18000000000029</v>
      </c>
    </row>
    <row r="50" spans="2:104" x14ac:dyDescent="0.25">
      <c r="B50">
        <v>1088.5999999999985</v>
      </c>
      <c r="C50">
        <v>-607.40000000000146</v>
      </c>
      <c r="D50">
        <v>-601</v>
      </c>
      <c r="E50">
        <v>-230.59999999999854</v>
      </c>
      <c r="F50">
        <v>1218.4000000000015</v>
      </c>
      <c r="G50">
        <v>1841.6000000000058</v>
      </c>
      <c r="H50">
        <v>-834.40000000000146</v>
      </c>
      <c r="I50">
        <v>1266.1999999999971</v>
      </c>
      <c r="J50">
        <v>-497.59999999999854</v>
      </c>
      <c r="K50">
        <v>-706</v>
      </c>
      <c r="L50">
        <v>439.40000000000146</v>
      </c>
      <c r="M50">
        <v>-280.59999999999854</v>
      </c>
      <c r="N50">
        <v>248</v>
      </c>
      <c r="O50">
        <v>462.60000000000582</v>
      </c>
      <c r="P50">
        <v>-532.19999999999709</v>
      </c>
      <c r="Q50">
        <v>-1735.4000000000087</v>
      </c>
      <c r="R50">
        <v>-970.80000000000291</v>
      </c>
      <c r="S50">
        <v>1920.5999999999985</v>
      </c>
      <c r="T50">
        <v>-1.5999999999985448</v>
      </c>
      <c r="U50">
        <v>-1103.4000000000015</v>
      </c>
      <c r="V50">
        <v>-276.40000000000873</v>
      </c>
      <c r="W50">
        <v>1389.1999999999971</v>
      </c>
      <c r="X50">
        <v>89.19999999999709</v>
      </c>
      <c r="Y50">
        <v>-29.799999999995634</v>
      </c>
      <c r="Z50">
        <v>101.59999999999127</v>
      </c>
      <c r="AA50">
        <v>247.59999999999854</v>
      </c>
      <c r="AB50">
        <v>436.39999999999418</v>
      </c>
      <c r="AC50">
        <v>-116.39999999999418</v>
      </c>
      <c r="AD50">
        <v>-1404</v>
      </c>
      <c r="AE50">
        <v>-1119</v>
      </c>
      <c r="AF50">
        <v>-1465.4000000000015</v>
      </c>
      <c r="AG50">
        <v>998.19999999999709</v>
      </c>
      <c r="AH50">
        <v>-889.80000000000291</v>
      </c>
      <c r="AI50">
        <v>292.20000000000437</v>
      </c>
      <c r="AJ50">
        <v>192.80000000000291</v>
      </c>
      <c r="AK50">
        <v>-173.59999999999854</v>
      </c>
      <c r="AL50">
        <v>-621.40000000000146</v>
      </c>
      <c r="AM50">
        <v>124.79999999999563</v>
      </c>
      <c r="AN50">
        <v>-163.40000000000146</v>
      </c>
      <c r="AO50">
        <v>61.400000000008731</v>
      </c>
      <c r="AP50">
        <v>343</v>
      </c>
      <c r="AQ50">
        <v>-995.80000000000291</v>
      </c>
      <c r="AR50">
        <v>-438</v>
      </c>
      <c r="AS50">
        <v>1327</v>
      </c>
      <c r="AT50">
        <v>-2163</v>
      </c>
      <c r="AU50">
        <v>129.59999999999854</v>
      </c>
      <c r="AV50">
        <v>2139.7999999999956</v>
      </c>
      <c r="AW50">
        <v>746.40000000000146</v>
      </c>
      <c r="AX50">
        <v>813.80000000000291</v>
      </c>
      <c r="AY50">
        <v>416.19999999999709</v>
      </c>
      <c r="AZ50">
        <v>-83.19999999999709</v>
      </c>
      <c r="BA50">
        <v>-1118.6000000000058</v>
      </c>
      <c r="BB50">
        <v>112.80000000000291</v>
      </c>
      <c r="BC50">
        <v>858.19999999999709</v>
      </c>
      <c r="BD50">
        <v>-522.39999999999418</v>
      </c>
      <c r="BE50">
        <v>-349.80000000000291</v>
      </c>
      <c r="BF50">
        <v>421</v>
      </c>
      <c r="BG50">
        <v>-2165.5999999999985</v>
      </c>
      <c r="BH50">
        <v>-120.19999999999709</v>
      </c>
      <c r="BI50">
        <v>2246.1999999999971</v>
      </c>
      <c r="BJ50">
        <v>-2615.5999999999985</v>
      </c>
      <c r="BK50">
        <v>1395.8000000000029</v>
      </c>
      <c r="BL50">
        <v>-788.79999999999563</v>
      </c>
      <c r="BM50">
        <v>-954.40000000000873</v>
      </c>
      <c r="BN50">
        <v>-354.39999999999418</v>
      </c>
      <c r="BO50">
        <v>149.20000000000437</v>
      </c>
      <c r="BP50">
        <v>-1287.4000000000015</v>
      </c>
      <c r="BQ50">
        <v>-595.80000000000291</v>
      </c>
      <c r="BR50">
        <v>-141.59999999999854</v>
      </c>
      <c r="BS50">
        <v>-630.20000000001164</v>
      </c>
      <c r="BT50">
        <v>-28</v>
      </c>
      <c r="BU50">
        <v>658.40000000000146</v>
      </c>
      <c r="BV50">
        <v>-1602.6000000000058</v>
      </c>
      <c r="BW50">
        <v>-691.19999999999709</v>
      </c>
      <c r="BX50">
        <v>941.80000000000291</v>
      </c>
      <c r="BY50">
        <v>426.80000000000291</v>
      </c>
      <c r="BZ50">
        <v>-1097.7999999999956</v>
      </c>
      <c r="CA50">
        <v>327</v>
      </c>
      <c r="CB50">
        <v>683.19999999999709</v>
      </c>
      <c r="CC50">
        <v>1755.5999999999985</v>
      </c>
      <c r="CD50">
        <v>-432.59999999999854</v>
      </c>
      <c r="CE50">
        <v>1137</v>
      </c>
      <c r="CF50">
        <v>-221.19999999999709</v>
      </c>
      <c r="CG50">
        <v>-152.59999999999854</v>
      </c>
      <c r="CH50">
        <v>234.40000000000873</v>
      </c>
      <c r="CI50">
        <v>-3290.5999999999985</v>
      </c>
      <c r="CJ50">
        <v>1174.8000000000029</v>
      </c>
      <c r="CK50">
        <v>348.19999999999709</v>
      </c>
      <c r="CL50">
        <v>1637.3999999999942</v>
      </c>
      <c r="CM50">
        <v>346.40000000000146</v>
      </c>
      <c r="CN50">
        <v>-2457.8000000000029</v>
      </c>
      <c r="CO50">
        <v>-457.39999999999418</v>
      </c>
      <c r="CP50">
        <v>196.19999999999709</v>
      </c>
      <c r="CQ50">
        <v>-33.200000000004366</v>
      </c>
      <c r="CR50">
        <v>1052.2000000000044</v>
      </c>
      <c r="CS50">
        <v>-624.59999999999854</v>
      </c>
      <c r="CT50">
        <v>20.799999999995634</v>
      </c>
      <c r="CU50">
        <v>-858.20000000000437</v>
      </c>
      <c r="CV50">
        <v>473.19999999999709</v>
      </c>
      <c r="CW50">
        <v>-158.19999999999709</v>
      </c>
      <c r="CY50">
        <f t="shared" si="2"/>
        <v>-68.59800000000017</v>
      </c>
      <c r="CZ50">
        <f t="shared" si="3"/>
        <v>767.22200000000043</v>
      </c>
    </row>
    <row r="51" spans="2:104" x14ac:dyDescent="0.25">
      <c r="B51">
        <v>-518</v>
      </c>
      <c r="C51">
        <v>-268.40000000000146</v>
      </c>
      <c r="D51">
        <v>-904</v>
      </c>
      <c r="E51">
        <v>-1021.8000000000029</v>
      </c>
      <c r="F51">
        <v>-609.40000000000146</v>
      </c>
      <c r="G51">
        <v>-26.200000000004366</v>
      </c>
      <c r="H51">
        <v>-291.19999999999709</v>
      </c>
      <c r="I51">
        <v>-899.59999999999854</v>
      </c>
      <c r="J51">
        <v>-631.59999999999854</v>
      </c>
      <c r="K51">
        <v>1197.6000000000058</v>
      </c>
      <c r="L51">
        <v>-96.400000000001455</v>
      </c>
      <c r="M51">
        <v>-788</v>
      </c>
      <c r="N51">
        <v>86.19999999999709</v>
      </c>
      <c r="O51">
        <v>2052.1999999999971</v>
      </c>
      <c r="P51">
        <v>-531.40000000000146</v>
      </c>
      <c r="Q51">
        <v>22.600000000005821</v>
      </c>
      <c r="R51">
        <v>-75.400000000001455</v>
      </c>
      <c r="S51">
        <v>515</v>
      </c>
      <c r="T51">
        <v>-905.40000000000146</v>
      </c>
      <c r="U51">
        <v>2795</v>
      </c>
      <c r="V51">
        <v>877.60000000000582</v>
      </c>
      <c r="W51">
        <v>-1056.7999999999956</v>
      </c>
      <c r="X51">
        <v>-2384.7999999999956</v>
      </c>
      <c r="Y51">
        <v>843.79999999999563</v>
      </c>
      <c r="Z51">
        <v>292.60000000000582</v>
      </c>
      <c r="AA51">
        <v>564.59999999999854</v>
      </c>
      <c r="AB51">
        <v>-1300.3999999999942</v>
      </c>
      <c r="AC51">
        <v>1026</v>
      </c>
      <c r="AD51">
        <v>-1367.8000000000029</v>
      </c>
      <c r="AE51">
        <v>-2016.7999999999956</v>
      </c>
      <c r="AF51">
        <v>102</v>
      </c>
      <c r="AG51">
        <v>33.600000000005821</v>
      </c>
      <c r="AH51">
        <v>-4328.5999999999913</v>
      </c>
      <c r="AI51">
        <v>349.19999999999709</v>
      </c>
      <c r="AJ51">
        <v>-555.80000000000291</v>
      </c>
      <c r="AK51">
        <v>-272.20000000000437</v>
      </c>
      <c r="AL51">
        <v>2122.6000000000058</v>
      </c>
      <c r="AM51">
        <v>1243.7999999999956</v>
      </c>
      <c r="AN51">
        <v>-916.40000000000146</v>
      </c>
      <c r="AO51">
        <v>1287.1999999999971</v>
      </c>
      <c r="AP51">
        <v>1195.1999999999971</v>
      </c>
      <c r="AQ51">
        <v>-1460</v>
      </c>
      <c r="AR51">
        <v>257.59999999999854</v>
      </c>
      <c r="AS51">
        <v>-364.40000000000146</v>
      </c>
      <c r="AT51">
        <v>-110.60000000000582</v>
      </c>
      <c r="AU51">
        <v>365.79999999999563</v>
      </c>
      <c r="AV51">
        <v>-1828.4000000000015</v>
      </c>
      <c r="AW51">
        <v>280.79999999999563</v>
      </c>
      <c r="AX51">
        <v>926.79999999999563</v>
      </c>
      <c r="AY51">
        <v>18.599999999998545</v>
      </c>
      <c r="AZ51">
        <v>-316.40000000000146</v>
      </c>
      <c r="BA51">
        <v>615.80000000000291</v>
      </c>
      <c r="BB51">
        <v>-117</v>
      </c>
      <c r="BC51">
        <v>-714.40000000000146</v>
      </c>
      <c r="BD51">
        <v>650.79999999999563</v>
      </c>
      <c r="BE51">
        <v>1783.2000000000007</v>
      </c>
      <c r="BF51">
        <v>-629.19999999999709</v>
      </c>
      <c r="BG51">
        <v>752.59999999999854</v>
      </c>
      <c r="BH51">
        <v>-711</v>
      </c>
      <c r="BI51">
        <v>-1180.7999999999884</v>
      </c>
      <c r="BJ51">
        <v>1009.1999999999971</v>
      </c>
      <c r="BK51">
        <v>579.80000000000291</v>
      </c>
      <c r="BL51">
        <v>-2163.4000000000015</v>
      </c>
      <c r="BM51">
        <v>1445.2000000000116</v>
      </c>
      <c r="BN51">
        <v>-754</v>
      </c>
      <c r="BO51">
        <v>2078.1999999999971</v>
      </c>
      <c r="BP51">
        <v>375.59999999999854</v>
      </c>
      <c r="BQ51">
        <v>260</v>
      </c>
      <c r="BR51">
        <v>-1180.4000000000015</v>
      </c>
      <c r="BS51">
        <v>40.400000000008731</v>
      </c>
      <c r="BT51">
        <v>33</v>
      </c>
      <c r="BU51">
        <v>-906.79999999999563</v>
      </c>
      <c r="BV51">
        <v>-946.60000000000582</v>
      </c>
      <c r="BW51">
        <v>600.40000000000146</v>
      </c>
      <c r="BX51">
        <v>94.19999999999709</v>
      </c>
      <c r="BY51">
        <v>747.19999999999709</v>
      </c>
      <c r="BZ51">
        <v>404.39999999999418</v>
      </c>
      <c r="CA51">
        <v>-402.59999999999854</v>
      </c>
      <c r="CB51">
        <v>-966.19999999999709</v>
      </c>
      <c r="CC51">
        <v>-432.59999999999854</v>
      </c>
      <c r="CD51">
        <v>-249.40000000000146</v>
      </c>
      <c r="CE51">
        <v>2267.4000000000087</v>
      </c>
      <c r="CF51">
        <v>91</v>
      </c>
      <c r="CG51">
        <v>-199.40000000000146</v>
      </c>
      <c r="CH51">
        <v>-211.80000000000291</v>
      </c>
      <c r="CI51">
        <v>806.40000000000146</v>
      </c>
      <c r="CJ51">
        <v>647.80000000000291</v>
      </c>
      <c r="CK51">
        <v>917.39999999999418</v>
      </c>
      <c r="CL51">
        <v>-583.39999999999418</v>
      </c>
      <c r="CM51">
        <v>899.59999999999854</v>
      </c>
      <c r="CN51">
        <v>384.40000000000146</v>
      </c>
      <c r="CO51">
        <v>1505.1999999999971</v>
      </c>
      <c r="CP51">
        <v>160.40000000000146</v>
      </c>
      <c r="CQ51">
        <v>-207</v>
      </c>
      <c r="CR51">
        <v>366.39999999999418</v>
      </c>
      <c r="CS51">
        <v>22</v>
      </c>
      <c r="CT51">
        <v>348</v>
      </c>
      <c r="CU51">
        <v>1540.6000000000058</v>
      </c>
      <c r="CV51">
        <v>-155.59999999999854</v>
      </c>
      <c r="CW51">
        <v>755.40000000000146</v>
      </c>
      <c r="CY51">
        <f t="shared" si="2"/>
        <v>20.806000000000168</v>
      </c>
      <c r="CZ51">
        <f t="shared" si="3"/>
        <v>791.9620000000001</v>
      </c>
    </row>
    <row r="52" spans="2:104" x14ac:dyDescent="0.25">
      <c r="B52">
        <v>-813.40000000000146</v>
      </c>
      <c r="C52">
        <v>-669.40000000000146</v>
      </c>
      <c r="D52">
        <v>846.59999999999127</v>
      </c>
      <c r="E52">
        <v>766.20000000000437</v>
      </c>
      <c r="F52">
        <v>-988.80000000000291</v>
      </c>
      <c r="G52">
        <v>-1160.5999999999985</v>
      </c>
      <c r="H52">
        <v>166.80000000000291</v>
      </c>
      <c r="I52">
        <v>2645.7999999999956</v>
      </c>
      <c r="J52">
        <v>171</v>
      </c>
      <c r="K52">
        <v>-267</v>
      </c>
      <c r="L52">
        <v>-528.20000000000437</v>
      </c>
      <c r="M52">
        <v>-1001.7999999999956</v>
      </c>
      <c r="N52">
        <v>-141.80000000000291</v>
      </c>
      <c r="O52">
        <v>448.19999999999709</v>
      </c>
      <c r="P52">
        <v>1031</v>
      </c>
      <c r="Q52">
        <v>122</v>
      </c>
      <c r="R52">
        <v>19.599999999998545</v>
      </c>
      <c r="S52">
        <v>119.40000000000146</v>
      </c>
      <c r="T52">
        <v>-638.59999999999854</v>
      </c>
      <c r="U52">
        <v>-1526.4000000000015</v>
      </c>
      <c r="V52">
        <v>-255</v>
      </c>
      <c r="W52">
        <v>-1407.8000000000029</v>
      </c>
      <c r="X52">
        <v>491.59999999999854</v>
      </c>
      <c r="Y52">
        <v>-1691.7999999999956</v>
      </c>
      <c r="Z52">
        <v>-2760.8000000000029</v>
      </c>
      <c r="AA52">
        <v>-423.79999999999563</v>
      </c>
      <c r="AB52">
        <v>-1633.4000000000087</v>
      </c>
      <c r="AC52">
        <v>1332</v>
      </c>
      <c r="AD52">
        <v>-1573</v>
      </c>
      <c r="AE52">
        <v>-437.80000000000291</v>
      </c>
      <c r="AF52">
        <v>-426.20000000000437</v>
      </c>
      <c r="AG52">
        <v>327.80000000000291</v>
      </c>
      <c r="AH52">
        <v>-575.19999999999709</v>
      </c>
      <c r="AI52">
        <v>305</v>
      </c>
      <c r="AJ52">
        <v>-945.59999999999854</v>
      </c>
      <c r="AK52">
        <v>-252.59999999999854</v>
      </c>
      <c r="AL52">
        <v>348.19999999999709</v>
      </c>
      <c r="AM52">
        <v>-625.19999999999709</v>
      </c>
      <c r="AN52">
        <v>-361.79999999999563</v>
      </c>
      <c r="AO52">
        <v>459.59999999999127</v>
      </c>
      <c r="AP52">
        <v>135.60000000000582</v>
      </c>
      <c r="AQ52">
        <v>103.39999999999418</v>
      </c>
      <c r="AR52">
        <v>335.60000000000582</v>
      </c>
      <c r="AS52">
        <v>-895</v>
      </c>
      <c r="AT52">
        <v>5.6000000000058208</v>
      </c>
      <c r="AU52">
        <v>-371.79999999999563</v>
      </c>
      <c r="AV52">
        <v>106</v>
      </c>
      <c r="AW52">
        <v>-560.19999999999709</v>
      </c>
      <c r="AX52">
        <v>-146.39999999999418</v>
      </c>
      <c r="AY52">
        <v>-1317.5999999999985</v>
      </c>
      <c r="AZ52">
        <v>177.59999999999854</v>
      </c>
      <c r="BA52">
        <v>-1488.1999999999971</v>
      </c>
      <c r="BB52">
        <v>53.19999999999709</v>
      </c>
      <c r="BC52">
        <v>1765.2000000000044</v>
      </c>
      <c r="BD52">
        <v>1801.4000000000015</v>
      </c>
      <c r="BE52">
        <v>175.40000000000146</v>
      </c>
      <c r="BF52">
        <v>-925.39999999999418</v>
      </c>
      <c r="BG52">
        <v>722.19999999999709</v>
      </c>
      <c r="BH52">
        <v>-937.19999999999709</v>
      </c>
      <c r="BI52">
        <v>1086.1999999999971</v>
      </c>
      <c r="BJ52">
        <v>1018.4000000000015</v>
      </c>
      <c r="BK52">
        <v>181.79999999999563</v>
      </c>
      <c r="BL52">
        <v>-341.40000000000146</v>
      </c>
      <c r="BM52">
        <v>-834.80000000000291</v>
      </c>
      <c r="BN52">
        <v>957.19999999999709</v>
      </c>
      <c r="BO52">
        <v>-2738.1999999999971</v>
      </c>
      <c r="BP52">
        <v>960.80000000000291</v>
      </c>
      <c r="BQ52">
        <v>-162.80000000000291</v>
      </c>
      <c r="BR52">
        <v>2123</v>
      </c>
      <c r="BS52">
        <v>-869</v>
      </c>
      <c r="BT52">
        <v>-2004.8000000000029</v>
      </c>
      <c r="BU52">
        <v>729.19999999999709</v>
      </c>
      <c r="BV52">
        <v>406</v>
      </c>
      <c r="BW52">
        <v>-18.600000000005821</v>
      </c>
      <c r="BX52">
        <v>-418.19999999999709</v>
      </c>
      <c r="BY52">
        <v>-103.59999999999854</v>
      </c>
      <c r="BZ52">
        <v>1195.6000000000058</v>
      </c>
      <c r="CA52">
        <v>926.59999999999854</v>
      </c>
      <c r="CB52">
        <v>675.39999999999418</v>
      </c>
      <c r="CC52">
        <v>527.80000000000291</v>
      </c>
      <c r="CD52">
        <v>-1326.7999999999956</v>
      </c>
      <c r="CE52">
        <v>1903.1999999999971</v>
      </c>
      <c r="CF52">
        <v>2496.5999999999985</v>
      </c>
      <c r="CG52">
        <v>-1003.4000000000015</v>
      </c>
      <c r="CH52">
        <v>365.60000000000582</v>
      </c>
      <c r="CI52">
        <v>209.39999999999418</v>
      </c>
      <c r="CJ52">
        <v>-764</v>
      </c>
      <c r="CK52">
        <v>-891.79999999998836</v>
      </c>
      <c r="CL52">
        <v>1401.3999999999942</v>
      </c>
      <c r="CM52">
        <v>312.59999999999854</v>
      </c>
      <c r="CN52">
        <v>-752.79999999999563</v>
      </c>
      <c r="CO52">
        <v>-443</v>
      </c>
      <c r="CP52">
        <v>-7.7999999999992724</v>
      </c>
      <c r="CQ52">
        <v>876</v>
      </c>
      <c r="CR52">
        <v>78.600000000005821</v>
      </c>
      <c r="CS52">
        <v>-1110.4000000000015</v>
      </c>
      <c r="CT52">
        <v>723</v>
      </c>
      <c r="CU52">
        <v>-500.40000000000146</v>
      </c>
      <c r="CV52">
        <v>384.40000000000146</v>
      </c>
      <c r="CW52">
        <v>863.19999999999709</v>
      </c>
      <c r="CY52">
        <f t="shared" si="2"/>
        <v>-66.555999999999955</v>
      </c>
      <c r="CZ52">
        <f t="shared" si="3"/>
        <v>774.23599999999931</v>
      </c>
    </row>
    <row r="53" spans="2:104" x14ac:dyDescent="0.25">
      <c r="B53">
        <v>-1078.8000000000029</v>
      </c>
      <c r="C53">
        <v>718.40000000000146</v>
      </c>
      <c r="D53">
        <v>324.40000000000873</v>
      </c>
      <c r="E53">
        <v>1210</v>
      </c>
      <c r="F53">
        <v>28.80000000000291</v>
      </c>
      <c r="G53">
        <v>120.80000000000291</v>
      </c>
      <c r="H53">
        <v>1616.5999999999985</v>
      </c>
      <c r="I53">
        <v>2014</v>
      </c>
      <c r="J53">
        <v>241</v>
      </c>
      <c r="K53">
        <v>-629.19999999999709</v>
      </c>
      <c r="L53">
        <v>331.80000000000291</v>
      </c>
      <c r="M53">
        <v>734.79999999999563</v>
      </c>
      <c r="N53">
        <v>97.200000000011642</v>
      </c>
      <c r="O53">
        <v>-942.59999999999127</v>
      </c>
      <c r="P53">
        <v>1275.4000000000015</v>
      </c>
      <c r="Q53">
        <v>67.80000000000291</v>
      </c>
      <c r="R53">
        <v>1441.6000000000058</v>
      </c>
      <c r="S53">
        <v>-13</v>
      </c>
      <c r="T53">
        <v>-98.799999999995634</v>
      </c>
      <c r="U53">
        <v>1197</v>
      </c>
      <c r="V53">
        <v>1478.8000000000029</v>
      </c>
      <c r="W53">
        <v>151.19999999999709</v>
      </c>
      <c r="X53">
        <v>3119.8000000000029</v>
      </c>
      <c r="Y53">
        <v>-1418.5999999999985</v>
      </c>
      <c r="Z53">
        <v>259.19999999999709</v>
      </c>
      <c r="AA53">
        <v>-1676.8000000000029</v>
      </c>
      <c r="AB53">
        <v>-1118.5999999999913</v>
      </c>
      <c r="AC53">
        <v>153.39999999999418</v>
      </c>
      <c r="AD53">
        <v>1322</v>
      </c>
      <c r="AE53">
        <v>-163.80000000000291</v>
      </c>
      <c r="AF53">
        <v>-819.59999999999854</v>
      </c>
      <c r="AG53">
        <v>-1141</v>
      </c>
      <c r="AH53">
        <v>395.39999999999418</v>
      </c>
      <c r="AI53">
        <v>-770.19999999999709</v>
      </c>
      <c r="AJ53">
        <v>497.19999999999709</v>
      </c>
      <c r="AK53">
        <v>-203.80000000000291</v>
      </c>
      <c r="AL53">
        <v>-348.40000000000146</v>
      </c>
      <c r="AM53">
        <v>-1405</v>
      </c>
      <c r="AN53">
        <v>60.799999999995634</v>
      </c>
      <c r="AO53">
        <v>-1412.1999999999971</v>
      </c>
      <c r="AP53">
        <v>-217.80000000000291</v>
      </c>
      <c r="AQ53">
        <v>-872.80000000000291</v>
      </c>
      <c r="AR53">
        <v>-1111.8000000000029</v>
      </c>
      <c r="AS53">
        <v>-962.19999999999709</v>
      </c>
      <c r="AT53">
        <v>-314.40000000000146</v>
      </c>
      <c r="AU53">
        <v>364.79999999999563</v>
      </c>
      <c r="AV53">
        <v>721.20000000000437</v>
      </c>
      <c r="AW53">
        <v>-398.80000000000291</v>
      </c>
      <c r="AX53">
        <v>-600.80000000000291</v>
      </c>
      <c r="AY53">
        <v>-1592.4000000000015</v>
      </c>
      <c r="AZ53">
        <v>-330.19999999999709</v>
      </c>
      <c r="BA53">
        <v>1690</v>
      </c>
      <c r="BB53">
        <v>667.60000000000582</v>
      </c>
      <c r="BC53">
        <v>-1056.4000000000015</v>
      </c>
      <c r="BD53">
        <v>-569.40000000000146</v>
      </c>
      <c r="BE53">
        <v>1231.5999999999985</v>
      </c>
      <c r="BF53">
        <v>-1053.8000000000029</v>
      </c>
      <c r="BG53">
        <v>862.20000000000437</v>
      </c>
      <c r="BH53">
        <v>-612.39999999999418</v>
      </c>
      <c r="BI53">
        <v>-1205.4000000000087</v>
      </c>
      <c r="BJ53">
        <v>-635.59999999999854</v>
      </c>
      <c r="BK53">
        <v>-68</v>
      </c>
      <c r="BL53">
        <v>-602.19999999999709</v>
      </c>
      <c r="BM53">
        <v>3373.1999999999971</v>
      </c>
      <c r="BN53">
        <v>-924.80000000000291</v>
      </c>
      <c r="BO53">
        <v>-1588.8000000000029</v>
      </c>
      <c r="BP53">
        <v>-529</v>
      </c>
      <c r="BQ53">
        <v>504.40000000000873</v>
      </c>
      <c r="BR53">
        <v>-375</v>
      </c>
      <c r="BS53">
        <v>-1263.4000000000015</v>
      </c>
      <c r="BT53">
        <v>-658.59999999999854</v>
      </c>
      <c r="BU53">
        <v>-891.59999999999854</v>
      </c>
      <c r="BV53">
        <v>15</v>
      </c>
      <c r="BW53">
        <v>-880.39999999999418</v>
      </c>
      <c r="BX53">
        <v>950.80000000000291</v>
      </c>
      <c r="BY53">
        <v>2322.1999999999971</v>
      </c>
      <c r="BZ53">
        <v>387</v>
      </c>
      <c r="CA53">
        <v>-78.799999999999272</v>
      </c>
      <c r="CB53">
        <v>1037</v>
      </c>
      <c r="CC53">
        <v>1591.4000000000015</v>
      </c>
      <c r="CD53">
        <v>-285.40000000000146</v>
      </c>
      <c r="CE53">
        <v>273.39999999999418</v>
      </c>
      <c r="CF53">
        <v>80.80000000000291</v>
      </c>
      <c r="CG53">
        <v>648.80000000000291</v>
      </c>
      <c r="CH53">
        <v>-230.20000000001164</v>
      </c>
      <c r="CI53">
        <v>-623.19999999999709</v>
      </c>
      <c r="CJ53">
        <v>-97.80000000000291</v>
      </c>
      <c r="CK53">
        <v>-570.20000000001164</v>
      </c>
      <c r="CL53">
        <v>20.80000000000291</v>
      </c>
      <c r="CM53">
        <v>-767.19999999999709</v>
      </c>
      <c r="CN53">
        <v>-402.40000000000146</v>
      </c>
      <c r="CO53">
        <v>-213.59999999999854</v>
      </c>
      <c r="CP53">
        <v>-103.20000000000073</v>
      </c>
      <c r="CQ53">
        <v>56.200000000004366</v>
      </c>
      <c r="CR53">
        <v>-233</v>
      </c>
      <c r="CS53">
        <v>234.20000000000437</v>
      </c>
      <c r="CT53">
        <v>-192.19999999999709</v>
      </c>
      <c r="CU53">
        <v>-1151.4000000000015</v>
      </c>
      <c r="CV53">
        <v>-27</v>
      </c>
      <c r="CW53">
        <v>-729.19999999999709</v>
      </c>
      <c r="CY53">
        <f t="shared" si="2"/>
        <v>-23.71199999999968</v>
      </c>
      <c r="CZ53">
        <f t="shared" si="3"/>
        <v>741.51200000000051</v>
      </c>
    </row>
    <row r="54" spans="2:104" x14ac:dyDescent="0.25">
      <c r="B54">
        <v>-991</v>
      </c>
      <c r="C54">
        <v>-135</v>
      </c>
      <c r="D54">
        <v>309.80000000000291</v>
      </c>
      <c r="E54">
        <v>-1152.4000000000015</v>
      </c>
      <c r="F54">
        <v>1371.1999999999971</v>
      </c>
      <c r="G54">
        <v>1483.7999999999956</v>
      </c>
      <c r="H54">
        <v>-395.80000000000291</v>
      </c>
      <c r="I54">
        <v>-66.799999999995634</v>
      </c>
      <c r="J54">
        <v>-133.80000000000291</v>
      </c>
      <c r="K54">
        <v>-791</v>
      </c>
      <c r="L54">
        <v>2101</v>
      </c>
      <c r="M54">
        <v>1184</v>
      </c>
      <c r="N54">
        <v>27.599999999991269</v>
      </c>
      <c r="O54">
        <v>1370</v>
      </c>
      <c r="P54">
        <v>2193</v>
      </c>
      <c r="Q54">
        <v>-1215</v>
      </c>
      <c r="R54">
        <v>1097.5999999999985</v>
      </c>
      <c r="S54">
        <v>-402.80000000000291</v>
      </c>
      <c r="T54">
        <v>-1124.6000000000058</v>
      </c>
      <c r="U54">
        <v>-1276</v>
      </c>
      <c r="V54">
        <v>-94.19999999999709</v>
      </c>
      <c r="W54">
        <v>624.40000000000146</v>
      </c>
      <c r="X54">
        <v>-780.40000000000146</v>
      </c>
      <c r="Y54">
        <v>-629.20000000000437</v>
      </c>
      <c r="Z54">
        <v>1825.6000000000058</v>
      </c>
      <c r="AA54">
        <v>-629</v>
      </c>
      <c r="AB54">
        <v>-25.80000000000291</v>
      </c>
      <c r="AC54">
        <v>145.39999999999418</v>
      </c>
      <c r="AD54">
        <v>1257.4000000000015</v>
      </c>
      <c r="AE54">
        <v>804.20000000000437</v>
      </c>
      <c r="AF54">
        <v>-912.79999999999563</v>
      </c>
      <c r="AG54">
        <v>-1403.4000000000087</v>
      </c>
      <c r="AH54">
        <v>-799.60000000000582</v>
      </c>
      <c r="AI54">
        <v>989.19999999999709</v>
      </c>
      <c r="AJ54">
        <v>-1881.1999999999971</v>
      </c>
      <c r="AK54">
        <v>900.20000000000437</v>
      </c>
      <c r="AL54">
        <v>-1162.7999999999956</v>
      </c>
      <c r="AM54">
        <v>6.8000000000029104</v>
      </c>
      <c r="AN54">
        <v>290.59999999999854</v>
      </c>
      <c r="AO54">
        <v>-2401.5999999999913</v>
      </c>
      <c r="AP54">
        <v>-814.40000000000146</v>
      </c>
      <c r="AQ54">
        <v>-550</v>
      </c>
      <c r="AR54">
        <v>-1186.8000000000029</v>
      </c>
      <c r="AS54">
        <v>81.799999999995634</v>
      </c>
      <c r="AT54">
        <v>-470.40000000000146</v>
      </c>
      <c r="AU54">
        <v>-518.39999999999418</v>
      </c>
      <c r="AV54">
        <v>-503</v>
      </c>
      <c r="AW54">
        <v>3250.8000000000029</v>
      </c>
      <c r="AX54">
        <v>-603.19999999999709</v>
      </c>
      <c r="AY54">
        <v>-1854.7999999999956</v>
      </c>
      <c r="AZ54">
        <v>893.39999999999418</v>
      </c>
      <c r="BA54">
        <v>-291.60000000000582</v>
      </c>
      <c r="BB54">
        <v>-486.60000000000582</v>
      </c>
      <c r="BC54">
        <v>334.59999999999854</v>
      </c>
      <c r="BD54">
        <v>2356.5999999999985</v>
      </c>
      <c r="BE54">
        <v>614</v>
      </c>
      <c r="BF54">
        <v>924.39999999999418</v>
      </c>
      <c r="BG54">
        <v>-1443</v>
      </c>
      <c r="BH54">
        <v>410</v>
      </c>
      <c r="BI54">
        <v>170.80000000000291</v>
      </c>
      <c r="BJ54">
        <v>1297.4000000000015</v>
      </c>
      <c r="BK54">
        <v>23.80000000000291</v>
      </c>
      <c r="BL54">
        <v>-1551.8000000000029</v>
      </c>
      <c r="BM54">
        <v>-1149.8000000000029</v>
      </c>
      <c r="BN54">
        <v>730.19999999999709</v>
      </c>
      <c r="BO54">
        <v>-1800.4000000000015</v>
      </c>
      <c r="BP54">
        <v>1955.2000000000044</v>
      </c>
      <c r="BQ54">
        <v>-862.40000000000873</v>
      </c>
      <c r="BR54">
        <v>-2659.1999999999971</v>
      </c>
      <c r="BS54">
        <v>1032.7999999999956</v>
      </c>
      <c r="BT54">
        <v>-2857</v>
      </c>
      <c r="BU54">
        <v>1056.4000000000015</v>
      </c>
      <c r="BV54">
        <v>-413.79999999998836</v>
      </c>
      <c r="BW54">
        <v>-643</v>
      </c>
      <c r="BX54">
        <v>-1460.6000000000058</v>
      </c>
      <c r="BY54">
        <v>-1301</v>
      </c>
      <c r="BZ54">
        <v>-1665.2000000000044</v>
      </c>
      <c r="CA54">
        <v>-44.799999999999272</v>
      </c>
      <c r="CB54">
        <v>1409.2000000000044</v>
      </c>
      <c r="CC54">
        <v>751</v>
      </c>
      <c r="CD54">
        <v>-1185.4000000000015</v>
      </c>
      <c r="CE54">
        <v>-829.79999999998836</v>
      </c>
      <c r="CF54">
        <v>2017.2000000000044</v>
      </c>
      <c r="CG54">
        <v>-120.80000000000291</v>
      </c>
      <c r="CH54">
        <v>-2759.3999999999942</v>
      </c>
      <c r="CI54">
        <v>696.19999999999709</v>
      </c>
      <c r="CJ54">
        <v>810</v>
      </c>
      <c r="CK54">
        <v>-62.799999999988358</v>
      </c>
      <c r="CL54">
        <v>-945</v>
      </c>
      <c r="CM54">
        <v>-631.40000000000146</v>
      </c>
      <c r="CN54">
        <v>298.79999999999563</v>
      </c>
      <c r="CO54">
        <v>-1146.5999999999985</v>
      </c>
      <c r="CP54">
        <v>1036</v>
      </c>
      <c r="CQ54">
        <v>-457</v>
      </c>
      <c r="CR54">
        <v>-131.40000000000146</v>
      </c>
      <c r="CS54">
        <v>-911</v>
      </c>
      <c r="CT54">
        <v>2399</v>
      </c>
      <c r="CU54">
        <v>-694.19999999999709</v>
      </c>
      <c r="CV54">
        <v>-2225.2000000000044</v>
      </c>
      <c r="CW54">
        <v>172.79999999999563</v>
      </c>
      <c r="CY54">
        <f t="shared" si="2"/>
        <v>-129.31200000000024</v>
      </c>
      <c r="CZ54">
        <f t="shared" si="3"/>
        <v>983.3959999999995</v>
      </c>
    </row>
    <row r="55" spans="2:104" x14ac:dyDescent="0.25">
      <c r="B55">
        <v>-43</v>
      </c>
      <c r="C55">
        <v>-748.19999999999709</v>
      </c>
      <c r="D55">
        <v>-1864.8000000000029</v>
      </c>
      <c r="E55">
        <v>-58.19999999999709</v>
      </c>
      <c r="F55">
        <v>-1048.1999999999971</v>
      </c>
      <c r="G55">
        <v>-779.59999999999854</v>
      </c>
      <c r="H55">
        <v>613.59999999999854</v>
      </c>
      <c r="I55">
        <v>427.19999999999709</v>
      </c>
      <c r="J55">
        <v>243.40000000000146</v>
      </c>
      <c r="K55">
        <v>714.39999999999418</v>
      </c>
      <c r="L55">
        <v>367.80000000000291</v>
      </c>
      <c r="M55">
        <v>1598.5999999999985</v>
      </c>
      <c r="N55">
        <v>-544.80000000000291</v>
      </c>
      <c r="O55">
        <v>-659.60000000000582</v>
      </c>
      <c r="P55">
        <v>95.400000000001455</v>
      </c>
      <c r="Q55">
        <v>-1391.4000000000015</v>
      </c>
      <c r="R55">
        <v>1404</v>
      </c>
      <c r="S55">
        <v>108.20000000000073</v>
      </c>
      <c r="T55">
        <v>-1081.1999999999971</v>
      </c>
      <c r="U55">
        <v>-1924.8000000000029</v>
      </c>
      <c r="V55">
        <v>1008.5999999999913</v>
      </c>
      <c r="W55">
        <v>36.80000000000291</v>
      </c>
      <c r="X55">
        <v>418.19999999999709</v>
      </c>
      <c r="Y55">
        <v>-456.19999999999709</v>
      </c>
      <c r="Z55">
        <v>-1349.1999999999971</v>
      </c>
      <c r="AA55">
        <v>-1194.1999999999971</v>
      </c>
      <c r="AB55">
        <v>737.80000000000291</v>
      </c>
      <c r="AC55">
        <v>-1283.7999999999884</v>
      </c>
      <c r="AD55">
        <v>-993.40000000000146</v>
      </c>
      <c r="AE55">
        <v>1515.4000000000015</v>
      </c>
      <c r="AF55">
        <v>-2110.2000000000044</v>
      </c>
      <c r="AG55">
        <v>-210.79999999998836</v>
      </c>
      <c r="AH55">
        <v>385.20000000001164</v>
      </c>
      <c r="AI55">
        <v>1776</v>
      </c>
      <c r="AJ55">
        <v>-167.20000000000437</v>
      </c>
      <c r="AK55">
        <v>1516.1999999999971</v>
      </c>
      <c r="AL55">
        <v>-211.60000000000582</v>
      </c>
      <c r="AM55">
        <v>-1216.1999999999971</v>
      </c>
      <c r="AN55">
        <v>1085.2000000000044</v>
      </c>
      <c r="AO55">
        <v>-55.400000000008731</v>
      </c>
      <c r="AP55">
        <v>-739.79999999999563</v>
      </c>
      <c r="AQ55">
        <v>-2495.1999999999971</v>
      </c>
      <c r="AR55">
        <v>136.40000000000146</v>
      </c>
      <c r="AS55">
        <v>-506.39999999999418</v>
      </c>
      <c r="AT55">
        <v>-137.19999999999709</v>
      </c>
      <c r="AU55">
        <v>454</v>
      </c>
      <c r="AV55">
        <v>-2.8000000000029104</v>
      </c>
      <c r="AW55">
        <v>403.19999999999709</v>
      </c>
      <c r="AX55">
        <v>-690.40000000000146</v>
      </c>
      <c r="AY55">
        <v>604.79999999999563</v>
      </c>
      <c r="AZ55">
        <v>396.60000000000582</v>
      </c>
      <c r="BA55">
        <v>-562.39999999999418</v>
      </c>
      <c r="BB55">
        <v>-1342.7999999999956</v>
      </c>
      <c r="BC55">
        <v>750.19999999999709</v>
      </c>
      <c r="BD55">
        <v>-673.79999999999563</v>
      </c>
      <c r="BE55">
        <v>1898.6000000000022</v>
      </c>
      <c r="BF55">
        <v>5.4000000000087311</v>
      </c>
      <c r="BG55">
        <v>-209.40000000000146</v>
      </c>
      <c r="BH55">
        <v>-1143.4000000000087</v>
      </c>
      <c r="BI55">
        <v>1980</v>
      </c>
      <c r="BJ55">
        <v>683.59999999999854</v>
      </c>
      <c r="BK55">
        <v>791.59999999999854</v>
      </c>
      <c r="BL55">
        <v>105.40000000000146</v>
      </c>
      <c r="BM55">
        <v>1331.1999999999971</v>
      </c>
      <c r="BN55">
        <v>-962.79999999998836</v>
      </c>
      <c r="BO55">
        <v>1777.8000000000029</v>
      </c>
      <c r="BP55">
        <v>1269.3999999999942</v>
      </c>
      <c r="BQ55">
        <v>-20.799999999988358</v>
      </c>
      <c r="BR55">
        <v>828.80000000000291</v>
      </c>
      <c r="BS55">
        <v>58</v>
      </c>
      <c r="BT55">
        <v>1033.2000000000044</v>
      </c>
      <c r="BU55">
        <v>-1409.6000000000058</v>
      </c>
      <c r="BV55">
        <v>1198.7999999999884</v>
      </c>
      <c r="BW55">
        <v>188.39999999999418</v>
      </c>
      <c r="BX55">
        <v>-118.19999999999709</v>
      </c>
      <c r="BY55">
        <v>378.80000000000291</v>
      </c>
      <c r="BZ55">
        <v>-18.400000000001455</v>
      </c>
      <c r="CA55">
        <v>-1426.4000000000015</v>
      </c>
      <c r="CB55">
        <v>1341.7999999999956</v>
      </c>
      <c r="CC55">
        <v>-903</v>
      </c>
      <c r="CD55">
        <v>1098.8000000000029</v>
      </c>
      <c r="CE55">
        <v>315.59999999999127</v>
      </c>
      <c r="CF55">
        <v>-1484.0000000000073</v>
      </c>
      <c r="CG55">
        <v>414</v>
      </c>
      <c r="CH55">
        <v>1239.6000000000058</v>
      </c>
      <c r="CI55">
        <v>1546.8000000000029</v>
      </c>
      <c r="CJ55">
        <v>425.19999999999709</v>
      </c>
      <c r="CK55">
        <v>-92.80000000000291</v>
      </c>
      <c r="CL55">
        <v>178.19999999999709</v>
      </c>
      <c r="CM55">
        <v>-705</v>
      </c>
      <c r="CN55">
        <v>669.40000000000146</v>
      </c>
      <c r="CO55">
        <v>76.799999999995634</v>
      </c>
      <c r="CP55">
        <v>-1416.4000000000015</v>
      </c>
      <c r="CQ55">
        <v>-313.59999999999854</v>
      </c>
      <c r="CR55">
        <v>133.19999999999709</v>
      </c>
      <c r="CS55">
        <v>898.59999999999854</v>
      </c>
      <c r="CT55">
        <v>-808.40000000000146</v>
      </c>
      <c r="CU55">
        <v>720</v>
      </c>
      <c r="CV55">
        <v>-2507.7999999999956</v>
      </c>
      <c r="CW55">
        <v>-1167.1999999999971</v>
      </c>
      <c r="CY55">
        <f t="shared" si="2"/>
        <v>-18.657999999999809</v>
      </c>
      <c r="CZ55">
        <f t="shared" si="3"/>
        <v>806.34199999999908</v>
      </c>
    </row>
    <row r="56" spans="2:104" x14ac:dyDescent="0.25">
      <c r="B56">
        <v>471</v>
      </c>
      <c r="C56">
        <v>871.40000000000146</v>
      </c>
      <c r="D56">
        <v>-320.40000000000873</v>
      </c>
      <c r="E56">
        <v>-312.40000000000146</v>
      </c>
      <c r="F56">
        <v>-709.40000000000146</v>
      </c>
      <c r="G56">
        <v>1521</v>
      </c>
      <c r="H56">
        <v>322.40000000000146</v>
      </c>
      <c r="I56">
        <v>-1208.5999999999985</v>
      </c>
      <c r="J56">
        <v>-167.59999999999854</v>
      </c>
      <c r="K56">
        <v>1045.1999999999971</v>
      </c>
      <c r="L56">
        <v>1781.1999999999971</v>
      </c>
      <c r="M56">
        <v>463</v>
      </c>
      <c r="N56">
        <v>1642.6000000000058</v>
      </c>
      <c r="O56">
        <v>703.80000000000291</v>
      </c>
      <c r="P56">
        <v>333.79999999999563</v>
      </c>
      <c r="Q56">
        <v>-1015.4000000000015</v>
      </c>
      <c r="R56">
        <v>1096.4000000000015</v>
      </c>
      <c r="S56">
        <v>-552.39999999999782</v>
      </c>
      <c r="T56">
        <v>1093.4000000000015</v>
      </c>
      <c r="U56">
        <v>-799</v>
      </c>
      <c r="V56">
        <v>-55.19999999999709</v>
      </c>
      <c r="W56">
        <v>1179.5999999999985</v>
      </c>
      <c r="X56">
        <v>-2710.1999999999971</v>
      </c>
      <c r="Y56">
        <v>-2557.2000000000044</v>
      </c>
      <c r="Z56">
        <v>1623.7999999999884</v>
      </c>
      <c r="AA56">
        <v>-1703.5999999999985</v>
      </c>
      <c r="AB56">
        <v>-995.60000000000582</v>
      </c>
      <c r="AC56">
        <v>250.19999999999709</v>
      </c>
      <c r="AD56">
        <v>1099.8000000000029</v>
      </c>
      <c r="AE56">
        <v>-260.80000000000291</v>
      </c>
      <c r="AF56">
        <v>-1284</v>
      </c>
      <c r="AG56">
        <v>849.19999999999709</v>
      </c>
      <c r="AH56">
        <v>286</v>
      </c>
      <c r="AI56">
        <v>-434.40000000000146</v>
      </c>
      <c r="AJ56">
        <v>633.60000000000582</v>
      </c>
      <c r="AK56">
        <v>-923.59999999999854</v>
      </c>
      <c r="AL56">
        <v>963.40000000000146</v>
      </c>
      <c r="AM56">
        <v>-550</v>
      </c>
      <c r="AN56">
        <v>-151</v>
      </c>
      <c r="AO56">
        <v>-497.39999999999418</v>
      </c>
      <c r="AP56">
        <v>-501.40000000000146</v>
      </c>
      <c r="AQ56">
        <v>-1097</v>
      </c>
      <c r="AR56">
        <v>-1529</v>
      </c>
      <c r="AS56">
        <v>1178.5999999999985</v>
      </c>
      <c r="AT56">
        <v>-604.40000000000146</v>
      </c>
      <c r="AU56">
        <v>-359.40000000000146</v>
      </c>
      <c r="AV56">
        <v>358.20000000000437</v>
      </c>
      <c r="AW56">
        <v>1550.4000000000015</v>
      </c>
      <c r="AX56">
        <v>-765.20000000000437</v>
      </c>
      <c r="AY56">
        <v>558</v>
      </c>
      <c r="AZ56">
        <v>959.19999999999709</v>
      </c>
      <c r="BA56">
        <v>-902</v>
      </c>
      <c r="BB56">
        <v>2533.7999999999956</v>
      </c>
      <c r="BC56">
        <v>241.20000000000437</v>
      </c>
      <c r="BD56">
        <v>882.40000000000146</v>
      </c>
      <c r="BE56">
        <v>-724.80000000000291</v>
      </c>
      <c r="BF56">
        <v>188.19999999999709</v>
      </c>
      <c r="BG56">
        <v>-1030</v>
      </c>
      <c r="BH56">
        <v>-410</v>
      </c>
      <c r="BI56">
        <v>1068</v>
      </c>
      <c r="BJ56">
        <v>5.7999999999956344</v>
      </c>
      <c r="BK56">
        <v>-1557.1999999999971</v>
      </c>
      <c r="BL56">
        <v>1950.5999999999985</v>
      </c>
      <c r="BM56">
        <v>-1089.3999999999942</v>
      </c>
      <c r="BN56">
        <v>-1300.6000000000058</v>
      </c>
      <c r="BO56">
        <v>888.40000000000146</v>
      </c>
      <c r="BP56">
        <v>-389.60000000000582</v>
      </c>
      <c r="BQ56">
        <v>-971.20000000001164</v>
      </c>
      <c r="BR56">
        <v>-632.20000000000437</v>
      </c>
      <c r="BS56">
        <v>1277.4000000000087</v>
      </c>
      <c r="BT56">
        <v>1600.7999999999956</v>
      </c>
      <c r="BU56">
        <v>-1406.1999999999971</v>
      </c>
      <c r="BV56">
        <v>-1152</v>
      </c>
      <c r="BW56">
        <v>886.40000000000146</v>
      </c>
      <c r="BX56">
        <v>1729.8000000000029</v>
      </c>
      <c r="BY56">
        <v>-569.40000000000146</v>
      </c>
      <c r="BZ56">
        <v>276.80000000000291</v>
      </c>
      <c r="CA56">
        <v>721.40000000000146</v>
      </c>
      <c r="CB56">
        <v>75.80000000000291</v>
      </c>
      <c r="CC56">
        <v>-1083.4000000000015</v>
      </c>
      <c r="CD56">
        <v>-301.80000000000291</v>
      </c>
      <c r="CE56">
        <v>564</v>
      </c>
      <c r="CF56">
        <v>-1387.5999999999985</v>
      </c>
      <c r="CG56">
        <v>1101</v>
      </c>
      <c r="CH56">
        <v>-1240.6000000000058</v>
      </c>
      <c r="CI56">
        <v>226.80000000000291</v>
      </c>
      <c r="CJ56">
        <v>1206.6000000000058</v>
      </c>
      <c r="CK56">
        <v>-291.60000000000582</v>
      </c>
      <c r="CL56">
        <v>-1012.3999999999942</v>
      </c>
      <c r="CM56">
        <v>261.79999999999563</v>
      </c>
      <c r="CN56">
        <v>2121.8000000000029</v>
      </c>
      <c r="CO56">
        <v>1049</v>
      </c>
      <c r="CP56">
        <v>483</v>
      </c>
      <c r="CQ56">
        <v>305.59999999999854</v>
      </c>
      <c r="CR56">
        <v>-1450.1999999999971</v>
      </c>
      <c r="CS56">
        <v>2135.4000000000015</v>
      </c>
      <c r="CT56">
        <v>172.59999999999854</v>
      </c>
      <c r="CU56">
        <v>-1463.6000000000058</v>
      </c>
      <c r="CV56">
        <v>623.40000000000146</v>
      </c>
      <c r="CW56">
        <v>-310.40000000000146</v>
      </c>
      <c r="CY56">
        <f t="shared" si="2"/>
        <v>46.721999999999646</v>
      </c>
      <c r="CZ56">
        <f t="shared" si="3"/>
        <v>901.53800000000081</v>
      </c>
    </row>
    <row r="57" spans="2:104" x14ac:dyDescent="0.25">
      <c r="B57">
        <v>232.60000000000582</v>
      </c>
      <c r="C57">
        <v>454</v>
      </c>
      <c r="D57">
        <v>-67.19999999999709</v>
      </c>
      <c r="E57">
        <v>3438.7999999999956</v>
      </c>
      <c r="F57">
        <v>813</v>
      </c>
      <c r="G57">
        <v>-489.40000000000146</v>
      </c>
      <c r="H57">
        <v>-201</v>
      </c>
      <c r="I57">
        <v>798.40000000000146</v>
      </c>
      <c r="J57">
        <v>290</v>
      </c>
      <c r="K57">
        <v>1237</v>
      </c>
      <c r="L57">
        <v>245.19999999999709</v>
      </c>
      <c r="M57">
        <v>-106.19999999999709</v>
      </c>
      <c r="N57">
        <v>-222.80000000000291</v>
      </c>
      <c r="O57">
        <v>789</v>
      </c>
      <c r="P57">
        <v>743.59999999999854</v>
      </c>
      <c r="Q57">
        <v>-1138</v>
      </c>
      <c r="R57">
        <v>-1843.6000000000058</v>
      </c>
      <c r="S57">
        <v>1306</v>
      </c>
      <c r="T57">
        <v>-626.40000000000146</v>
      </c>
      <c r="U57">
        <v>598.80000000000291</v>
      </c>
      <c r="V57">
        <v>1070.6000000000058</v>
      </c>
      <c r="W57">
        <v>215</v>
      </c>
      <c r="X57">
        <v>323.19999999999709</v>
      </c>
      <c r="Y57">
        <v>-1033.7999999999956</v>
      </c>
      <c r="Z57">
        <v>603</v>
      </c>
      <c r="AA57">
        <v>-2.8000000000029104</v>
      </c>
      <c r="AB57">
        <v>-1080</v>
      </c>
      <c r="AC57">
        <v>-650.19999999999709</v>
      </c>
      <c r="AD57">
        <v>-295.40000000000146</v>
      </c>
      <c r="AE57">
        <v>-441.19999999999709</v>
      </c>
      <c r="AF57">
        <v>1103.2000000000044</v>
      </c>
      <c r="AG57">
        <v>-165.80000000000291</v>
      </c>
      <c r="AH57">
        <v>-388</v>
      </c>
      <c r="AI57">
        <v>74</v>
      </c>
      <c r="AJ57">
        <v>-334.20000000000437</v>
      </c>
      <c r="AK57">
        <v>905</v>
      </c>
      <c r="AL57">
        <v>-1101</v>
      </c>
      <c r="AM57">
        <v>-875.40000000000146</v>
      </c>
      <c r="AN57">
        <v>-1420.5999999999985</v>
      </c>
      <c r="AO57">
        <v>-712.19999999999709</v>
      </c>
      <c r="AP57">
        <v>-459</v>
      </c>
      <c r="AQ57">
        <v>1942.4000000000015</v>
      </c>
      <c r="AR57">
        <v>-303</v>
      </c>
      <c r="AS57">
        <v>-1049.2000000000044</v>
      </c>
      <c r="AT57">
        <v>977.19999999999709</v>
      </c>
      <c r="AU57">
        <v>-104.40000000000146</v>
      </c>
      <c r="AV57">
        <v>-284</v>
      </c>
      <c r="AW57">
        <v>213.59999999999854</v>
      </c>
      <c r="AX57">
        <v>-591.59999999999854</v>
      </c>
      <c r="AY57">
        <v>-922.79999999999563</v>
      </c>
      <c r="AZ57">
        <v>-117</v>
      </c>
      <c r="BA57">
        <v>637.39999999999418</v>
      </c>
      <c r="BB57">
        <v>2299.2000000000044</v>
      </c>
      <c r="BC57">
        <v>-1799</v>
      </c>
      <c r="BD57">
        <v>83.19999999999709</v>
      </c>
      <c r="BE57">
        <v>942.80000000000291</v>
      </c>
      <c r="BF57">
        <v>-1032.1999999999971</v>
      </c>
      <c r="BG57">
        <v>-2351</v>
      </c>
      <c r="BH57">
        <v>1095</v>
      </c>
      <c r="BI57">
        <v>259.60000000000582</v>
      </c>
      <c r="BJ57">
        <v>1065.8000000000029</v>
      </c>
      <c r="BK57">
        <v>550.79999999999563</v>
      </c>
      <c r="BL57">
        <v>-1137.1999999999971</v>
      </c>
      <c r="BM57">
        <v>-2142.6000000000058</v>
      </c>
      <c r="BN57">
        <v>1339.8000000000029</v>
      </c>
      <c r="BO57">
        <v>-1163.6000000000058</v>
      </c>
      <c r="BP57">
        <v>700.60000000000582</v>
      </c>
      <c r="BQ57">
        <v>779.80000000000291</v>
      </c>
      <c r="BR57">
        <v>-838.19999999999709</v>
      </c>
      <c r="BS57">
        <v>2171</v>
      </c>
      <c r="BT57">
        <v>-1211.4000000000015</v>
      </c>
      <c r="BU57">
        <v>-681.19999999999709</v>
      </c>
      <c r="BV57">
        <v>1708.2000000000116</v>
      </c>
      <c r="BW57">
        <v>117.40000000000146</v>
      </c>
      <c r="BX57">
        <v>-1558</v>
      </c>
      <c r="BY57">
        <v>388.59999999999854</v>
      </c>
      <c r="BZ57">
        <v>835.19999999999709</v>
      </c>
      <c r="CA57">
        <v>-878.40000000000146</v>
      </c>
      <c r="CB57">
        <v>-1629.8000000000029</v>
      </c>
      <c r="CC57">
        <v>-2126.4000000000015</v>
      </c>
      <c r="CD57">
        <v>525.59999999999854</v>
      </c>
      <c r="CE57">
        <v>-1075.8000000000029</v>
      </c>
      <c r="CF57">
        <v>-78.19999999999709</v>
      </c>
      <c r="CG57">
        <v>-233</v>
      </c>
      <c r="CH57">
        <v>-421.19999999999709</v>
      </c>
      <c r="CI57">
        <v>-287.20000000000437</v>
      </c>
      <c r="CJ57">
        <v>-180.80000000000291</v>
      </c>
      <c r="CK57">
        <v>-191.39999999999418</v>
      </c>
      <c r="CL57">
        <v>-293.19999999999709</v>
      </c>
      <c r="CM57">
        <v>-844.39999999999418</v>
      </c>
      <c r="CN57">
        <v>480</v>
      </c>
      <c r="CO57">
        <v>49.599999999998545</v>
      </c>
      <c r="CP57">
        <v>417</v>
      </c>
      <c r="CQ57">
        <v>199.40000000000146</v>
      </c>
      <c r="CR57">
        <v>1690.4000000000015</v>
      </c>
      <c r="CS57">
        <v>2140.5999999999985</v>
      </c>
      <c r="CT57">
        <v>-765.19999999999709</v>
      </c>
      <c r="CU57">
        <v>2095.8000000000029</v>
      </c>
      <c r="CV57">
        <v>-391.60000000000218</v>
      </c>
      <c r="CW57">
        <v>-169.59999999999854</v>
      </c>
      <c r="CY57">
        <f t="shared" si="2"/>
        <v>4.3960000000003125</v>
      </c>
      <c r="CZ57">
        <f t="shared" si="3"/>
        <v>814.53200000000038</v>
      </c>
    </row>
    <row r="58" spans="2:104" x14ac:dyDescent="0.25">
      <c r="B58">
        <v>-700.20000000000437</v>
      </c>
      <c r="C58">
        <v>1732.5999999999985</v>
      </c>
      <c r="D58">
        <v>-321.59999999999127</v>
      </c>
      <c r="E58">
        <v>864.60000000000582</v>
      </c>
      <c r="F58">
        <v>-192.40000000000146</v>
      </c>
      <c r="G58">
        <v>546</v>
      </c>
      <c r="H58">
        <v>-829</v>
      </c>
      <c r="I58">
        <v>-2907.8000000000029</v>
      </c>
      <c r="J58">
        <v>-483</v>
      </c>
      <c r="K58">
        <v>-1479.5999999999913</v>
      </c>
      <c r="L58">
        <v>334.60000000000582</v>
      </c>
      <c r="M58">
        <v>-1124.4000000000015</v>
      </c>
      <c r="N58">
        <v>619</v>
      </c>
      <c r="O58">
        <v>472.80000000000291</v>
      </c>
      <c r="P58">
        <v>-1025.7999999999956</v>
      </c>
      <c r="Q58">
        <v>1707.5999999999985</v>
      </c>
      <c r="R58">
        <v>438.40000000000146</v>
      </c>
      <c r="S58">
        <v>1399.3999999999978</v>
      </c>
      <c r="T58">
        <v>728.40000000000146</v>
      </c>
      <c r="U58">
        <v>1549.1999999999971</v>
      </c>
      <c r="V58">
        <v>-1730.8000000000029</v>
      </c>
      <c r="W58">
        <v>-120.59999999999854</v>
      </c>
      <c r="X58">
        <v>-1344.5999999999985</v>
      </c>
      <c r="Y58">
        <v>1040</v>
      </c>
      <c r="Z58">
        <v>-1737.3999999999942</v>
      </c>
      <c r="AA58">
        <v>925.80000000000291</v>
      </c>
      <c r="AB58">
        <v>1068.1999999999971</v>
      </c>
      <c r="AC58">
        <v>108.79999999998836</v>
      </c>
      <c r="AD58">
        <v>1417.5999999999985</v>
      </c>
      <c r="AE58">
        <v>-1451.8000000000029</v>
      </c>
      <c r="AF58">
        <v>-695.80000000000291</v>
      </c>
      <c r="AG58">
        <v>-1833</v>
      </c>
      <c r="AH58">
        <v>637</v>
      </c>
      <c r="AI58">
        <v>-458.19999999999709</v>
      </c>
      <c r="AJ58">
        <v>-1173.4000000000015</v>
      </c>
      <c r="AK58">
        <v>595.19999999999709</v>
      </c>
      <c r="AL58">
        <v>136</v>
      </c>
      <c r="AM58">
        <v>-1853.8000000000029</v>
      </c>
      <c r="AN58">
        <v>-584</v>
      </c>
      <c r="AO58">
        <v>-1639.2000000000116</v>
      </c>
      <c r="AP58">
        <v>-285.20000000000437</v>
      </c>
      <c r="AQ58">
        <v>-1047.5999999999985</v>
      </c>
      <c r="AR58">
        <v>195</v>
      </c>
      <c r="AS58">
        <v>149.60000000000582</v>
      </c>
      <c r="AT58">
        <v>357.20000000000437</v>
      </c>
      <c r="AU58">
        <v>-388</v>
      </c>
      <c r="AV58">
        <v>-40.80000000000291</v>
      </c>
      <c r="AW58">
        <v>791.40000000000146</v>
      </c>
      <c r="AX58">
        <v>-635.59999999999854</v>
      </c>
      <c r="AY58">
        <v>-983.80000000000291</v>
      </c>
      <c r="AZ58">
        <v>-321.59999999999854</v>
      </c>
      <c r="BA58">
        <v>-327.60000000000582</v>
      </c>
      <c r="BB58">
        <v>508.40000000000146</v>
      </c>
      <c r="BC58">
        <v>192.59999999999854</v>
      </c>
      <c r="BD58">
        <v>186.80000000000291</v>
      </c>
      <c r="BE58">
        <v>1858.5999999999985</v>
      </c>
      <c r="BF58">
        <v>-731.40000000000873</v>
      </c>
      <c r="BG58">
        <v>525.40000000000146</v>
      </c>
      <c r="BH58">
        <v>-797.80000000000291</v>
      </c>
      <c r="BI58">
        <v>13.80000000000291</v>
      </c>
      <c r="BJ58">
        <v>-2247.1999999999971</v>
      </c>
      <c r="BK58">
        <v>856.59999999999854</v>
      </c>
      <c r="BL58">
        <v>-1640.2000000000044</v>
      </c>
      <c r="BM58">
        <v>369</v>
      </c>
      <c r="BN58">
        <v>240.80000000000291</v>
      </c>
      <c r="BO58">
        <v>2665</v>
      </c>
      <c r="BP58">
        <v>1719</v>
      </c>
      <c r="BQ58">
        <v>261.80000000000291</v>
      </c>
      <c r="BR58">
        <v>1798.5999999999985</v>
      </c>
      <c r="BS58">
        <v>426.19999999999709</v>
      </c>
      <c r="BT58">
        <v>315</v>
      </c>
      <c r="BU58">
        <v>492.79999999999563</v>
      </c>
      <c r="BV58">
        <v>-1698</v>
      </c>
      <c r="BW58">
        <v>205.59999999999854</v>
      </c>
      <c r="BX58">
        <v>227.39999999999418</v>
      </c>
      <c r="BY58">
        <v>-990</v>
      </c>
      <c r="BZ58">
        <v>-1463.1999999999971</v>
      </c>
      <c r="CA58">
        <v>361.20000000000073</v>
      </c>
      <c r="CB58">
        <v>338.80000000000291</v>
      </c>
      <c r="CC58">
        <v>-73.200000000000728</v>
      </c>
      <c r="CD58">
        <v>-100.19999999999709</v>
      </c>
      <c r="CE58">
        <v>-1145.5999999999913</v>
      </c>
      <c r="CF58">
        <v>959.79999999999563</v>
      </c>
      <c r="CG58">
        <v>2257.1999999999971</v>
      </c>
      <c r="CH58">
        <v>2675.1999999999971</v>
      </c>
      <c r="CI58">
        <v>-547.79999999999563</v>
      </c>
      <c r="CJ58">
        <v>-375.40000000000146</v>
      </c>
      <c r="CK58">
        <v>-644.40000000000873</v>
      </c>
      <c r="CL58">
        <v>-1297</v>
      </c>
      <c r="CM58">
        <v>-87</v>
      </c>
      <c r="CN58">
        <v>1004.5999999999985</v>
      </c>
      <c r="CO58">
        <v>591.20000000000437</v>
      </c>
      <c r="CP58">
        <v>1720.2000000000007</v>
      </c>
      <c r="CQ58">
        <v>999.59999999999854</v>
      </c>
      <c r="CR58">
        <v>-494</v>
      </c>
      <c r="CS58">
        <v>-445</v>
      </c>
      <c r="CT58">
        <v>-774</v>
      </c>
      <c r="CU58">
        <v>1402.5999999999985</v>
      </c>
      <c r="CV58">
        <v>-1281.7999999999993</v>
      </c>
      <c r="CW58">
        <v>-1331.4000000000015</v>
      </c>
      <c r="CY58">
        <f t="shared" si="2"/>
        <v>-28.930000000000256</v>
      </c>
      <c r="CZ58">
        <f t="shared" si="3"/>
        <v>888.69399999999996</v>
      </c>
    </row>
    <row r="59" spans="2:104" x14ac:dyDescent="0.25">
      <c r="B59">
        <v>76.400000000001455</v>
      </c>
      <c r="C59">
        <v>-527</v>
      </c>
      <c r="D59">
        <v>-6.2000000000116415</v>
      </c>
      <c r="E59">
        <v>-1818.2000000000044</v>
      </c>
      <c r="F59">
        <v>1108.2000000000044</v>
      </c>
      <c r="G59">
        <v>-87.799999999995634</v>
      </c>
      <c r="H59">
        <v>439</v>
      </c>
      <c r="I59">
        <v>2227.2000000000044</v>
      </c>
      <c r="J59">
        <v>-725.40000000000146</v>
      </c>
      <c r="K59">
        <v>153</v>
      </c>
      <c r="L59">
        <v>86.799999999995634</v>
      </c>
      <c r="M59">
        <v>-125.40000000000146</v>
      </c>
      <c r="N59">
        <v>-1403.1999999999971</v>
      </c>
      <c r="O59">
        <v>103.59999999999127</v>
      </c>
      <c r="P59">
        <v>-737.80000000000291</v>
      </c>
      <c r="Q59">
        <v>0</v>
      </c>
      <c r="R59">
        <v>521</v>
      </c>
      <c r="S59">
        <v>1484.2000000000007</v>
      </c>
      <c r="T59">
        <v>-634</v>
      </c>
      <c r="U59">
        <v>756.80000000000291</v>
      </c>
      <c r="V59">
        <v>-393.19999999999709</v>
      </c>
      <c r="W59">
        <v>-247</v>
      </c>
      <c r="X59">
        <v>-276</v>
      </c>
      <c r="Y59">
        <v>-843.40000000000146</v>
      </c>
      <c r="Z59">
        <v>2089.3999999999942</v>
      </c>
      <c r="AA59">
        <v>-17.200000000004366</v>
      </c>
      <c r="AB59">
        <v>394</v>
      </c>
      <c r="AC59">
        <v>2899.2000000000116</v>
      </c>
      <c r="AD59">
        <v>-78.799999999995634</v>
      </c>
      <c r="AE59">
        <v>-1555</v>
      </c>
      <c r="AF59">
        <v>664.59999999999854</v>
      </c>
      <c r="AG59">
        <v>-453</v>
      </c>
      <c r="AH59">
        <v>433</v>
      </c>
      <c r="AI59">
        <v>-901.40000000000146</v>
      </c>
      <c r="AJ59">
        <v>1301.6000000000058</v>
      </c>
      <c r="AK59">
        <v>-47.19999999999709</v>
      </c>
      <c r="AL59">
        <v>1038.4000000000015</v>
      </c>
      <c r="AM59">
        <v>-105</v>
      </c>
      <c r="AN59">
        <v>1984.5999999999985</v>
      </c>
      <c r="AO59">
        <v>-99.19999999999709</v>
      </c>
      <c r="AP59">
        <v>437.60000000000582</v>
      </c>
      <c r="AQ59">
        <v>869.59999999999854</v>
      </c>
      <c r="AR59">
        <v>-126.59999999999854</v>
      </c>
      <c r="AS59">
        <v>-1203.6000000000058</v>
      </c>
      <c r="AT59">
        <v>-340.40000000000146</v>
      </c>
      <c r="AU59">
        <v>-1369.8000000000029</v>
      </c>
      <c r="AV59">
        <v>-499.40000000000146</v>
      </c>
      <c r="AW59">
        <v>-2030.1999999999971</v>
      </c>
      <c r="AX59">
        <v>-195.40000000000146</v>
      </c>
      <c r="AY59">
        <v>-935.79999999999563</v>
      </c>
      <c r="AZ59">
        <v>1548.1999999999971</v>
      </c>
      <c r="BA59">
        <v>-1095.1999999999971</v>
      </c>
      <c r="BB59">
        <v>-542.40000000000146</v>
      </c>
      <c r="BC59">
        <v>-841.80000000000291</v>
      </c>
      <c r="BD59">
        <v>1919.7999999999956</v>
      </c>
      <c r="BE59">
        <v>-437.80000000000291</v>
      </c>
      <c r="BF59">
        <v>0.60000000000582077</v>
      </c>
      <c r="BG59">
        <v>58.799999999995634</v>
      </c>
      <c r="BH59">
        <v>-1952</v>
      </c>
      <c r="BI59">
        <v>1071.5999999999913</v>
      </c>
      <c r="BJ59">
        <v>-203</v>
      </c>
      <c r="BK59">
        <v>671</v>
      </c>
      <c r="BL59">
        <v>122.40000000000146</v>
      </c>
      <c r="BM59">
        <v>-2216.7999999999884</v>
      </c>
      <c r="BN59">
        <v>1592.7999999999884</v>
      </c>
      <c r="BO59">
        <v>1043.2000000000044</v>
      </c>
      <c r="BP59">
        <v>-2900.1999999999971</v>
      </c>
      <c r="BQ59">
        <v>213.80000000000291</v>
      </c>
      <c r="BR59">
        <v>49.80000000000291</v>
      </c>
      <c r="BS59">
        <v>198.39999999999418</v>
      </c>
      <c r="BT59">
        <v>223.20000000000437</v>
      </c>
      <c r="BU59">
        <v>618.20000000000437</v>
      </c>
      <c r="BV59">
        <v>611.59999999999127</v>
      </c>
      <c r="BW59">
        <v>2.4000000000014552</v>
      </c>
      <c r="BX59">
        <v>1484.8000000000029</v>
      </c>
      <c r="BY59">
        <v>2882.2000000000044</v>
      </c>
      <c r="BZ59">
        <v>-682</v>
      </c>
      <c r="CA59">
        <v>1443.7999999999993</v>
      </c>
      <c r="CB59">
        <v>1383.5999999999985</v>
      </c>
      <c r="CC59">
        <v>-125.20000000000073</v>
      </c>
      <c r="CD59">
        <v>195</v>
      </c>
      <c r="CE59">
        <v>-552.19999999999709</v>
      </c>
      <c r="CF59">
        <v>-1040.4000000000015</v>
      </c>
      <c r="CG59">
        <v>881.60000000000582</v>
      </c>
      <c r="CH59">
        <v>1519</v>
      </c>
      <c r="CI59">
        <v>954.39999999999418</v>
      </c>
      <c r="CJ59">
        <v>1143.2000000000044</v>
      </c>
      <c r="CK59">
        <v>-408.59999999999127</v>
      </c>
      <c r="CL59">
        <v>-732</v>
      </c>
      <c r="CM59">
        <v>565.39999999999418</v>
      </c>
      <c r="CN59">
        <v>-535.19999999999709</v>
      </c>
      <c r="CO59">
        <v>1872.7999999999956</v>
      </c>
      <c r="CP59">
        <v>161</v>
      </c>
      <c r="CQ59">
        <v>-202</v>
      </c>
      <c r="CR59">
        <v>-1160</v>
      </c>
      <c r="CS59">
        <v>-158.80000000000291</v>
      </c>
      <c r="CT59">
        <v>2129.1999999999971</v>
      </c>
      <c r="CU59">
        <v>-1390.5999999999985</v>
      </c>
      <c r="CV59">
        <v>2369.7999999999956</v>
      </c>
      <c r="CW59">
        <v>474.80000000000291</v>
      </c>
      <c r="CY59">
        <f t="shared" si="2"/>
        <v>135.15799999999999</v>
      </c>
      <c r="CZ59">
        <f t="shared" si="3"/>
        <v>834.33399999999983</v>
      </c>
    </row>
    <row r="60" spans="2:104" x14ac:dyDescent="0.25">
      <c r="B60">
        <v>-567</v>
      </c>
      <c r="C60">
        <v>2651.5999999999985</v>
      </c>
      <c r="D60">
        <v>-456.19999999999709</v>
      </c>
      <c r="E60">
        <v>1003.5999999999985</v>
      </c>
      <c r="F60">
        <v>571</v>
      </c>
      <c r="G60">
        <v>554.79999999999563</v>
      </c>
      <c r="H60">
        <v>-797.79999999999563</v>
      </c>
      <c r="I60">
        <v>-550.20000000000437</v>
      </c>
      <c r="J60">
        <v>-1147</v>
      </c>
      <c r="K60">
        <v>-616.60000000000582</v>
      </c>
      <c r="L60">
        <v>2286</v>
      </c>
      <c r="M60">
        <v>670</v>
      </c>
      <c r="N60">
        <v>146.39999999999418</v>
      </c>
      <c r="O60">
        <v>-1239</v>
      </c>
      <c r="P60">
        <v>76.400000000001455</v>
      </c>
      <c r="Q60">
        <v>284</v>
      </c>
      <c r="R60">
        <v>1828.5999999999985</v>
      </c>
      <c r="S60">
        <v>1177.2000000000007</v>
      </c>
      <c r="T60">
        <v>-1122</v>
      </c>
      <c r="U60">
        <v>-363</v>
      </c>
      <c r="V60">
        <v>-935</v>
      </c>
      <c r="W60">
        <v>80.799999999995634</v>
      </c>
      <c r="X60">
        <v>-1830.4000000000015</v>
      </c>
      <c r="Y60">
        <v>-1436.5999999999985</v>
      </c>
      <c r="Z60">
        <v>-322.19999999999709</v>
      </c>
      <c r="AA60">
        <v>182.59999999999854</v>
      </c>
      <c r="AB60">
        <v>55.600000000005821</v>
      </c>
      <c r="AC60">
        <v>-28.80000000000291</v>
      </c>
      <c r="AD60">
        <v>540.79999999999563</v>
      </c>
      <c r="AE60">
        <v>-694</v>
      </c>
      <c r="AF60">
        <v>-120.19999999999709</v>
      </c>
      <c r="AG60">
        <v>-1102.6000000000058</v>
      </c>
      <c r="AH60">
        <v>-616.20000000001164</v>
      </c>
      <c r="AI60">
        <v>893</v>
      </c>
      <c r="AJ60">
        <v>764.59999999999854</v>
      </c>
      <c r="AK60">
        <v>1496.8000000000029</v>
      </c>
      <c r="AL60">
        <v>-2021.4000000000015</v>
      </c>
      <c r="AM60">
        <v>-1515.5999999999985</v>
      </c>
      <c r="AN60">
        <v>-129.40000000000146</v>
      </c>
      <c r="AO60">
        <v>602.60000000000582</v>
      </c>
      <c r="AP60">
        <v>1643.3999999999942</v>
      </c>
      <c r="AQ60">
        <v>-973</v>
      </c>
      <c r="AR60">
        <v>1535</v>
      </c>
      <c r="AS60">
        <v>385.80000000000291</v>
      </c>
      <c r="AT60">
        <v>481</v>
      </c>
      <c r="AU60">
        <v>-1458.7999999999956</v>
      </c>
      <c r="AV60">
        <v>789</v>
      </c>
      <c r="AW60">
        <v>-97</v>
      </c>
      <c r="AX60">
        <v>-455</v>
      </c>
      <c r="AY60">
        <v>-959.80000000000291</v>
      </c>
      <c r="AZ60">
        <v>-934.19999999999709</v>
      </c>
      <c r="BA60">
        <v>1175.6000000000058</v>
      </c>
      <c r="BB60">
        <v>-627.20000000000437</v>
      </c>
      <c r="BC60">
        <v>1536.6000000000058</v>
      </c>
      <c r="BD60">
        <v>1033.5999999999985</v>
      </c>
      <c r="BE60">
        <v>-1483.7999999999956</v>
      </c>
      <c r="BF60">
        <v>-428.60000000000582</v>
      </c>
      <c r="BG60">
        <v>-300.79999999999563</v>
      </c>
      <c r="BH60">
        <v>356</v>
      </c>
      <c r="BI60">
        <v>-2544.3999999999942</v>
      </c>
      <c r="BJ60">
        <v>-2277.4000000000015</v>
      </c>
      <c r="BK60">
        <v>-276.19999999999709</v>
      </c>
      <c r="BL60">
        <v>-602.59999999999854</v>
      </c>
      <c r="BM60">
        <v>-472.20000000001164</v>
      </c>
      <c r="BN60">
        <v>-569.79999999998836</v>
      </c>
      <c r="BO60">
        <v>-1132.5999999999985</v>
      </c>
      <c r="BP60">
        <v>1173.3999999999942</v>
      </c>
      <c r="BQ60">
        <v>282.39999999999418</v>
      </c>
      <c r="BR60">
        <v>-1046.4000000000015</v>
      </c>
      <c r="BS60">
        <v>-352.80000000000291</v>
      </c>
      <c r="BT60">
        <v>543.40000000000146</v>
      </c>
      <c r="BU60">
        <v>-1605</v>
      </c>
      <c r="BV60">
        <v>417.40000000000873</v>
      </c>
      <c r="BW60">
        <v>-518.40000000000146</v>
      </c>
      <c r="BX60">
        <v>1107.5999999999913</v>
      </c>
      <c r="BY60">
        <v>-1.8000000000029104</v>
      </c>
      <c r="BZ60">
        <v>-800.19999999999709</v>
      </c>
      <c r="CA60">
        <v>-769.79999999999927</v>
      </c>
      <c r="CB60">
        <v>-1460.1999999999971</v>
      </c>
      <c r="CC60">
        <v>-566.19999999999709</v>
      </c>
      <c r="CD60">
        <v>-723.40000000000146</v>
      </c>
      <c r="CE60">
        <v>719.59999999999127</v>
      </c>
      <c r="CF60">
        <v>1757</v>
      </c>
      <c r="CG60">
        <v>-364.20000000000437</v>
      </c>
      <c r="CH60">
        <v>245.80000000000291</v>
      </c>
      <c r="CI60">
        <v>106</v>
      </c>
      <c r="CJ60">
        <v>1188.5999999999985</v>
      </c>
      <c r="CK60">
        <v>-1395.4000000000087</v>
      </c>
      <c r="CL60">
        <v>-397.60000000000582</v>
      </c>
      <c r="CM60">
        <v>132.80000000000291</v>
      </c>
      <c r="CN60">
        <v>379</v>
      </c>
      <c r="CO60">
        <v>-531.59999999999854</v>
      </c>
      <c r="CP60">
        <v>325.20000000000073</v>
      </c>
      <c r="CQ60">
        <v>1365.1999999999971</v>
      </c>
      <c r="CR60">
        <v>-225</v>
      </c>
      <c r="CS60">
        <v>345.80000000000291</v>
      </c>
      <c r="CT60">
        <v>-2934.1999999999971</v>
      </c>
      <c r="CU60">
        <v>-1788.1999999999971</v>
      </c>
      <c r="CV60">
        <v>400.40000000000146</v>
      </c>
      <c r="CW60">
        <v>427.19999999999709</v>
      </c>
      <c r="CY60">
        <f t="shared" si="2"/>
        <v>-129.65800000000036</v>
      </c>
      <c r="CZ60">
        <f t="shared" si="3"/>
        <v>844.04199999999992</v>
      </c>
    </row>
    <row r="61" spans="2:104" x14ac:dyDescent="0.25">
      <c r="B61">
        <v>1980.5999999999985</v>
      </c>
      <c r="C61">
        <v>655.59999999999854</v>
      </c>
      <c r="D61">
        <v>-878</v>
      </c>
      <c r="E61">
        <v>795.60000000000582</v>
      </c>
      <c r="F61">
        <v>-436.59999999999854</v>
      </c>
      <c r="G61">
        <v>644</v>
      </c>
      <c r="H61">
        <v>942.19999999999709</v>
      </c>
      <c r="I61">
        <v>-1058.5999999999985</v>
      </c>
      <c r="J61">
        <v>481.40000000000146</v>
      </c>
      <c r="K61">
        <v>957.60000000000582</v>
      </c>
      <c r="L61">
        <v>-150.19999999999709</v>
      </c>
      <c r="M61">
        <v>1106</v>
      </c>
      <c r="N61">
        <v>1139.6000000000058</v>
      </c>
      <c r="O61">
        <v>-677</v>
      </c>
      <c r="P61">
        <v>434.59999999999854</v>
      </c>
      <c r="Q61">
        <v>20.80000000000291</v>
      </c>
      <c r="R61">
        <v>-504</v>
      </c>
      <c r="S61">
        <v>958.59999999999854</v>
      </c>
      <c r="T61">
        <v>2121.4000000000015</v>
      </c>
      <c r="U61">
        <v>-192.40000000000146</v>
      </c>
      <c r="V61">
        <v>1292.1999999999971</v>
      </c>
      <c r="W61">
        <v>63.200000000004366</v>
      </c>
      <c r="X61">
        <v>-276.19999999999709</v>
      </c>
      <c r="Y61">
        <v>-763.80000000000291</v>
      </c>
      <c r="Z61">
        <v>-1043.3999999999942</v>
      </c>
      <c r="AA61">
        <v>-893.79999999999563</v>
      </c>
      <c r="AB61">
        <v>1147.1999999999971</v>
      </c>
      <c r="AC61">
        <v>-382</v>
      </c>
      <c r="AD61">
        <v>-603.39999999999418</v>
      </c>
      <c r="AE61">
        <v>1113.1999999999971</v>
      </c>
      <c r="AF61">
        <v>105</v>
      </c>
      <c r="AG61">
        <v>595.60000000000582</v>
      </c>
      <c r="AH61">
        <v>1312.8000000000029</v>
      </c>
      <c r="AI61">
        <v>522.40000000000146</v>
      </c>
      <c r="AJ61">
        <v>440</v>
      </c>
      <c r="AK61">
        <v>976.79999999999563</v>
      </c>
      <c r="AL61">
        <v>-1584</v>
      </c>
      <c r="AM61">
        <v>-1072</v>
      </c>
      <c r="AN61">
        <v>1038.5999999999985</v>
      </c>
      <c r="AO61">
        <v>-168</v>
      </c>
      <c r="AP61">
        <v>-607.39999999999418</v>
      </c>
      <c r="AQ61">
        <v>-2348.5999999999985</v>
      </c>
      <c r="AR61">
        <v>-227.40000000000146</v>
      </c>
      <c r="AS61">
        <v>-1397.8000000000029</v>
      </c>
      <c r="AT61">
        <v>506.40000000000146</v>
      </c>
      <c r="AU61">
        <v>-1005.5999999999985</v>
      </c>
      <c r="AV61">
        <v>1100.5999999999985</v>
      </c>
      <c r="AW61">
        <v>-1816.6000000000058</v>
      </c>
      <c r="AX61">
        <v>968</v>
      </c>
      <c r="AY61">
        <v>-457.80000000000291</v>
      </c>
      <c r="AZ61">
        <v>-577.59999999999854</v>
      </c>
      <c r="BA61">
        <v>-1518.4000000000087</v>
      </c>
      <c r="BB61">
        <v>165.60000000000582</v>
      </c>
      <c r="BC61">
        <v>-571.80000000000291</v>
      </c>
      <c r="BD61">
        <v>-782.39999999999418</v>
      </c>
      <c r="BE61">
        <v>-486.80000000000291</v>
      </c>
      <c r="BF61">
        <v>-951.59999999999127</v>
      </c>
      <c r="BG61">
        <v>-42.200000000004366</v>
      </c>
      <c r="BH61">
        <v>34.400000000008731</v>
      </c>
      <c r="BI61">
        <v>-248.60000000000582</v>
      </c>
      <c r="BJ61">
        <v>1350</v>
      </c>
      <c r="BK61">
        <v>1671</v>
      </c>
      <c r="BL61">
        <v>1013</v>
      </c>
      <c r="BM61">
        <v>830.20000000001164</v>
      </c>
      <c r="BN61">
        <v>-292.80000000000291</v>
      </c>
      <c r="BO61">
        <v>-844.40000000000146</v>
      </c>
      <c r="BP61">
        <v>901.60000000000582</v>
      </c>
      <c r="BQ61">
        <v>489.80000000000291</v>
      </c>
      <c r="BR61">
        <v>72.19999999999709</v>
      </c>
      <c r="BS61">
        <v>-288.59999999999127</v>
      </c>
      <c r="BT61">
        <v>-538.80000000000291</v>
      </c>
      <c r="BU61">
        <v>830.19999999999709</v>
      </c>
      <c r="BV61">
        <v>2372.7999999999884</v>
      </c>
      <c r="BW61">
        <v>-397.79999999999563</v>
      </c>
      <c r="BX61">
        <v>197</v>
      </c>
      <c r="BY61">
        <v>22.599999999998545</v>
      </c>
      <c r="BZ61">
        <v>249.59999999999854</v>
      </c>
      <c r="CA61">
        <v>1022.4000000000015</v>
      </c>
      <c r="CB61">
        <v>897.59999999999854</v>
      </c>
      <c r="CC61">
        <v>-1622.4000000000015</v>
      </c>
      <c r="CD61">
        <v>-69.599999999998545</v>
      </c>
      <c r="CE61">
        <v>-15.399999999994179</v>
      </c>
      <c r="CF61">
        <v>1271</v>
      </c>
      <c r="CG61">
        <v>359.40000000000146</v>
      </c>
      <c r="CH61">
        <v>1227.3999999999942</v>
      </c>
      <c r="CI61">
        <v>603.20000000000437</v>
      </c>
      <c r="CJ61">
        <v>-199.80000000000291</v>
      </c>
      <c r="CK61">
        <v>-13.19999999999709</v>
      </c>
      <c r="CL61">
        <v>2400.6000000000058</v>
      </c>
      <c r="CM61">
        <v>398.19999999999709</v>
      </c>
      <c r="CN61">
        <v>111.79999999999563</v>
      </c>
      <c r="CO61">
        <v>-446</v>
      </c>
      <c r="CP61">
        <v>1109.7999999999993</v>
      </c>
      <c r="CQ61">
        <v>-807.40000000000146</v>
      </c>
      <c r="CR61">
        <v>1568.3999999999942</v>
      </c>
      <c r="CS61">
        <v>-838.40000000000146</v>
      </c>
      <c r="CT61">
        <v>-618.20000000000437</v>
      </c>
      <c r="CU61">
        <v>-370</v>
      </c>
      <c r="CV61">
        <v>346.59999999999854</v>
      </c>
      <c r="CW61">
        <v>-2538.8000000000029</v>
      </c>
      <c r="CY61">
        <f t="shared" si="2"/>
        <v>113.10800000000029</v>
      </c>
      <c r="CZ61">
        <f t="shared" si="3"/>
        <v>785.62000000000046</v>
      </c>
    </row>
    <row r="62" spans="2:104" x14ac:dyDescent="0.25">
      <c r="B62">
        <v>-1323</v>
      </c>
      <c r="C62">
        <v>2313</v>
      </c>
      <c r="D62">
        <v>1503.4000000000087</v>
      </c>
      <c r="E62">
        <v>-769.20000000000437</v>
      </c>
      <c r="F62">
        <v>-74.400000000001455</v>
      </c>
      <c r="G62">
        <v>845.20000000000437</v>
      </c>
      <c r="H62">
        <v>673.59999999999854</v>
      </c>
      <c r="I62">
        <v>-106.59999999999854</v>
      </c>
      <c r="J62">
        <v>417.80000000000291</v>
      </c>
      <c r="K62">
        <v>-265.20000000001164</v>
      </c>
      <c r="L62">
        <v>992.79999999999563</v>
      </c>
      <c r="M62">
        <v>267.20000000000437</v>
      </c>
      <c r="N62">
        <v>-828</v>
      </c>
      <c r="O62">
        <v>-6.1999999999970896</v>
      </c>
      <c r="P62">
        <v>-2.4000000000014552</v>
      </c>
      <c r="Q62">
        <v>323.19999999999709</v>
      </c>
      <c r="R62">
        <v>-226.59999999999854</v>
      </c>
      <c r="S62">
        <v>-466.59999999999854</v>
      </c>
      <c r="T62">
        <v>117.79999999999563</v>
      </c>
      <c r="U62">
        <v>137</v>
      </c>
      <c r="V62">
        <v>1045.8000000000029</v>
      </c>
      <c r="W62">
        <v>-894</v>
      </c>
      <c r="X62">
        <v>-98.80000000000291</v>
      </c>
      <c r="Y62">
        <v>416.40000000000146</v>
      </c>
      <c r="Z62">
        <v>1277.3999999999942</v>
      </c>
      <c r="AA62">
        <v>-627.80000000000291</v>
      </c>
      <c r="AB62">
        <v>-932.39999999999418</v>
      </c>
      <c r="AC62">
        <v>-1112.4000000000087</v>
      </c>
      <c r="AD62">
        <v>-303</v>
      </c>
      <c r="AE62">
        <v>1602.8000000000029</v>
      </c>
      <c r="AF62">
        <v>-222.59999999999854</v>
      </c>
      <c r="AG62">
        <v>-1640.8000000000029</v>
      </c>
      <c r="AH62">
        <v>-2357.3999999999942</v>
      </c>
      <c r="AI62">
        <v>491</v>
      </c>
      <c r="AJ62">
        <v>-2514.5999999999985</v>
      </c>
      <c r="AK62">
        <v>-1303.7999999999956</v>
      </c>
      <c r="AL62">
        <v>312.20000000000437</v>
      </c>
      <c r="AM62">
        <v>760.59999999999854</v>
      </c>
      <c r="AN62">
        <v>955.59999999999854</v>
      </c>
      <c r="AO62">
        <v>-327.40000000000873</v>
      </c>
      <c r="AP62">
        <v>-716.40000000000146</v>
      </c>
      <c r="AQ62">
        <v>1169.5999999999985</v>
      </c>
      <c r="AR62">
        <v>-1179.1999999999971</v>
      </c>
      <c r="AS62">
        <v>-843.39999999999418</v>
      </c>
      <c r="AT62">
        <v>-360.40000000000146</v>
      </c>
      <c r="AU62">
        <v>813.19999999999709</v>
      </c>
      <c r="AV62">
        <v>2063.2000000000044</v>
      </c>
      <c r="AW62">
        <v>-662</v>
      </c>
      <c r="AX62">
        <v>-71.799999999995634</v>
      </c>
      <c r="AY62">
        <v>646.20000000000437</v>
      </c>
      <c r="AZ62">
        <v>724.59999999999854</v>
      </c>
      <c r="BA62">
        <v>211.20000000001164</v>
      </c>
      <c r="BB62">
        <v>212.79999999999563</v>
      </c>
      <c r="BC62">
        <v>121.80000000000291</v>
      </c>
      <c r="BD62">
        <v>-1561.8000000000029</v>
      </c>
      <c r="BE62">
        <v>647.80000000000291</v>
      </c>
      <c r="BF62">
        <v>-1062</v>
      </c>
      <c r="BG62">
        <v>36.80000000000291</v>
      </c>
      <c r="BH62">
        <v>1604.1999999999971</v>
      </c>
      <c r="BI62">
        <v>2436.8000000000029</v>
      </c>
      <c r="BJ62">
        <v>-695.20000000000437</v>
      </c>
      <c r="BK62">
        <v>924.19999999999709</v>
      </c>
      <c r="BL62">
        <v>1415</v>
      </c>
      <c r="BM62">
        <v>347.79999999998836</v>
      </c>
      <c r="BN62">
        <v>1079</v>
      </c>
      <c r="BO62">
        <v>-517.20000000000437</v>
      </c>
      <c r="BP62">
        <v>-578.19999999999709</v>
      </c>
      <c r="BQ62">
        <v>1089.3999999999942</v>
      </c>
      <c r="BR62">
        <v>-949</v>
      </c>
      <c r="BS62">
        <v>227.39999999999418</v>
      </c>
      <c r="BT62">
        <v>681.40000000000146</v>
      </c>
      <c r="BU62">
        <v>919.40000000000146</v>
      </c>
      <c r="BV62">
        <v>187.60000000000582</v>
      </c>
      <c r="BW62">
        <v>1429</v>
      </c>
      <c r="BX62">
        <v>-543.39999999999418</v>
      </c>
      <c r="BY62">
        <v>-1842</v>
      </c>
      <c r="BZ62">
        <v>467</v>
      </c>
      <c r="CA62">
        <v>1161.5999999999985</v>
      </c>
      <c r="CB62">
        <v>324.40000000000146</v>
      </c>
      <c r="CC62">
        <v>431.20000000000073</v>
      </c>
      <c r="CD62">
        <v>1625.1999999999971</v>
      </c>
      <c r="CE62">
        <v>349.59999999999127</v>
      </c>
      <c r="CF62">
        <v>-1472</v>
      </c>
      <c r="CG62">
        <v>658.40000000000146</v>
      </c>
      <c r="CH62">
        <v>676.80000000000291</v>
      </c>
      <c r="CI62">
        <v>-528</v>
      </c>
      <c r="CJ62">
        <v>-171.40000000000146</v>
      </c>
      <c r="CK62">
        <v>601.40000000000873</v>
      </c>
      <c r="CL62">
        <v>2062.3999999999942</v>
      </c>
      <c r="CM62">
        <v>-1947.7999999999956</v>
      </c>
      <c r="CN62">
        <v>86</v>
      </c>
      <c r="CO62">
        <v>-85</v>
      </c>
      <c r="CP62">
        <v>-95.799999999999272</v>
      </c>
      <c r="CQ62">
        <v>921.80000000000291</v>
      </c>
      <c r="CR62">
        <v>1169</v>
      </c>
      <c r="CS62">
        <v>-2024.7999999999956</v>
      </c>
      <c r="CT62">
        <v>1003.4000000000015</v>
      </c>
      <c r="CU62">
        <v>581.19999999999709</v>
      </c>
      <c r="CV62">
        <v>-1179.1999999999971</v>
      </c>
      <c r="CW62">
        <v>-705.79999999999563</v>
      </c>
      <c r="CY62">
        <f t="shared" si="2"/>
        <v>93.656000000000134</v>
      </c>
      <c r="CZ62">
        <f t="shared" si="3"/>
        <v>817.55600000000004</v>
      </c>
    </row>
    <row r="63" spans="2:104" x14ac:dyDescent="0.25">
      <c r="B63">
        <v>743</v>
      </c>
      <c r="C63">
        <v>-2378.4000000000015</v>
      </c>
      <c r="D63">
        <v>-149.40000000000873</v>
      </c>
      <c r="E63">
        <v>-815</v>
      </c>
      <c r="F63">
        <v>-548</v>
      </c>
      <c r="G63">
        <v>-483</v>
      </c>
      <c r="H63">
        <v>-2699.7999999999956</v>
      </c>
      <c r="I63">
        <v>-1392</v>
      </c>
      <c r="J63">
        <v>-126</v>
      </c>
      <c r="K63">
        <v>958.60000000000582</v>
      </c>
      <c r="L63">
        <v>365.60000000000582</v>
      </c>
      <c r="M63">
        <v>814</v>
      </c>
      <c r="N63">
        <v>-121.19999999999709</v>
      </c>
      <c r="O63">
        <v>867.60000000000582</v>
      </c>
      <c r="P63">
        <v>-305.19999999999709</v>
      </c>
      <c r="Q63">
        <v>-577</v>
      </c>
      <c r="R63">
        <v>227.20000000000437</v>
      </c>
      <c r="S63">
        <v>-2178.2000000000007</v>
      </c>
      <c r="T63">
        <v>80.599999999998545</v>
      </c>
      <c r="U63">
        <v>2537.8000000000029</v>
      </c>
      <c r="V63">
        <v>905.59999999999127</v>
      </c>
      <c r="W63">
        <v>-110.20000000000437</v>
      </c>
      <c r="X63">
        <v>-85</v>
      </c>
      <c r="Y63">
        <v>-108.19999999999709</v>
      </c>
      <c r="Z63">
        <v>-1855</v>
      </c>
      <c r="AA63">
        <v>-93.599999999998545</v>
      </c>
      <c r="AB63">
        <v>1269.8000000000029</v>
      </c>
      <c r="AC63">
        <v>726</v>
      </c>
      <c r="AD63">
        <v>-438</v>
      </c>
      <c r="AE63">
        <v>736.19999999999709</v>
      </c>
      <c r="AF63">
        <v>-1544.4000000000015</v>
      </c>
      <c r="AG63">
        <v>131.80000000000291</v>
      </c>
      <c r="AH63">
        <v>-146</v>
      </c>
      <c r="AI63">
        <v>-2051.2000000000044</v>
      </c>
      <c r="AJ63">
        <v>-505.80000000000291</v>
      </c>
      <c r="AK63">
        <v>-2611.2000000000044</v>
      </c>
      <c r="AL63">
        <v>-83.200000000004366</v>
      </c>
      <c r="AM63">
        <v>692.20000000000437</v>
      </c>
      <c r="AN63">
        <v>478</v>
      </c>
      <c r="AO63">
        <v>-611</v>
      </c>
      <c r="AP63">
        <v>822</v>
      </c>
      <c r="AQ63">
        <v>-1036.1999999999971</v>
      </c>
      <c r="AR63">
        <v>1758.5999999999985</v>
      </c>
      <c r="AS63">
        <v>1294.3999999999942</v>
      </c>
      <c r="AT63">
        <v>-749.40000000000146</v>
      </c>
      <c r="AU63">
        <v>-0.19999999999708962</v>
      </c>
      <c r="AV63">
        <v>-881</v>
      </c>
      <c r="AW63">
        <v>-1076.3999999999942</v>
      </c>
      <c r="AX63">
        <v>-1742.2000000000044</v>
      </c>
      <c r="AY63">
        <v>688</v>
      </c>
      <c r="AZ63">
        <v>490.40000000000146</v>
      </c>
      <c r="BA63">
        <v>2393.7999999999884</v>
      </c>
      <c r="BB63">
        <v>-569.40000000000146</v>
      </c>
      <c r="BC63">
        <v>-372.60000000000582</v>
      </c>
      <c r="BD63">
        <v>123</v>
      </c>
      <c r="BE63">
        <v>377.19999999999709</v>
      </c>
      <c r="BF63">
        <v>939.39999999999418</v>
      </c>
      <c r="BG63">
        <v>-1656.8000000000029</v>
      </c>
      <c r="BH63">
        <v>1393.3999999999942</v>
      </c>
      <c r="BI63">
        <v>-95.80000000000291</v>
      </c>
      <c r="BJ63">
        <v>-980.39999999999418</v>
      </c>
      <c r="BK63">
        <v>663.80000000000291</v>
      </c>
      <c r="BL63">
        <v>434.59999999999854</v>
      </c>
      <c r="BM63">
        <v>-121.59999999999127</v>
      </c>
      <c r="BN63">
        <v>-298</v>
      </c>
      <c r="BO63">
        <v>-1374</v>
      </c>
      <c r="BP63">
        <v>-282.60000000000582</v>
      </c>
      <c r="BQ63">
        <v>971</v>
      </c>
      <c r="BR63">
        <v>371</v>
      </c>
      <c r="BS63">
        <v>-1191.1999999999971</v>
      </c>
      <c r="BT63">
        <v>819.59999999999854</v>
      </c>
      <c r="BU63">
        <v>449.79999999999563</v>
      </c>
      <c r="BV63">
        <v>372.19999999999709</v>
      </c>
      <c r="BW63">
        <v>681.79999999999563</v>
      </c>
      <c r="BX63">
        <v>-1161.8000000000029</v>
      </c>
      <c r="BY63">
        <v>76.200000000004366</v>
      </c>
      <c r="BZ63">
        <v>1206.7999999999956</v>
      </c>
      <c r="CA63">
        <v>-1088.7999999999993</v>
      </c>
      <c r="CB63">
        <v>-1338.5999999999985</v>
      </c>
      <c r="CC63">
        <v>51.799999999999272</v>
      </c>
      <c r="CD63">
        <v>116</v>
      </c>
      <c r="CE63">
        <v>-188.19999999999709</v>
      </c>
      <c r="CF63">
        <v>-126.79999999999563</v>
      </c>
      <c r="CG63">
        <v>-714</v>
      </c>
      <c r="CH63">
        <v>223.39999999999418</v>
      </c>
      <c r="CI63">
        <v>-948.59999999999854</v>
      </c>
      <c r="CJ63">
        <v>-1049.1999999999971</v>
      </c>
      <c r="CK63">
        <v>-2612</v>
      </c>
      <c r="CL63">
        <v>619.39999999999418</v>
      </c>
      <c r="CM63">
        <v>-2009.2000000000044</v>
      </c>
      <c r="CN63">
        <v>-1866</v>
      </c>
      <c r="CO63">
        <v>-218.19999999999709</v>
      </c>
      <c r="CP63">
        <v>-987.20000000000073</v>
      </c>
      <c r="CQ63">
        <v>-1444.8000000000029</v>
      </c>
      <c r="CR63">
        <v>-454.19999999999709</v>
      </c>
      <c r="CS63">
        <v>128.79999999999563</v>
      </c>
      <c r="CT63">
        <v>735.20000000000437</v>
      </c>
      <c r="CU63">
        <v>-703.59999999999854</v>
      </c>
      <c r="CV63">
        <v>563.59999999999854</v>
      </c>
      <c r="CW63">
        <v>1222.7999999999956</v>
      </c>
      <c r="CY63">
        <f t="shared" si="2"/>
        <v>-198.33000000000044</v>
      </c>
      <c r="CZ63">
        <f t="shared" si="3"/>
        <v>828.76999999999975</v>
      </c>
    </row>
    <row r="64" spans="2:104" x14ac:dyDescent="0.25">
      <c r="B64">
        <v>1760.4000000000015</v>
      </c>
      <c r="C64">
        <v>-249.59999999999854</v>
      </c>
      <c r="D64">
        <v>870.19999999999709</v>
      </c>
      <c r="E64">
        <v>-566</v>
      </c>
      <c r="F64">
        <v>-928.80000000000291</v>
      </c>
      <c r="G64">
        <v>296.59999999999854</v>
      </c>
      <c r="H64">
        <v>-2122.6000000000058</v>
      </c>
      <c r="I64">
        <v>-2512.4000000000015</v>
      </c>
      <c r="J64">
        <v>-1089</v>
      </c>
      <c r="K64">
        <v>106.60000000000582</v>
      </c>
      <c r="L64">
        <v>-1122.2000000000044</v>
      </c>
      <c r="M64">
        <v>-1116.8000000000029</v>
      </c>
      <c r="N64">
        <v>-406.40000000000873</v>
      </c>
      <c r="O64">
        <v>1927.1999999999971</v>
      </c>
      <c r="P64">
        <v>1561</v>
      </c>
      <c r="Q64">
        <v>-1117.5999999999985</v>
      </c>
      <c r="R64">
        <v>-40.80000000000291</v>
      </c>
      <c r="S64">
        <v>-1380.5999999999985</v>
      </c>
      <c r="T64">
        <v>587.20000000000437</v>
      </c>
      <c r="U64">
        <v>662.40000000000146</v>
      </c>
      <c r="V64">
        <v>1167.6000000000058</v>
      </c>
      <c r="W64">
        <v>158.60000000000582</v>
      </c>
      <c r="X64">
        <v>928.59999999999854</v>
      </c>
      <c r="Y64">
        <v>-360.80000000000291</v>
      </c>
      <c r="Z64">
        <v>-256</v>
      </c>
      <c r="AA64">
        <v>-331.80000000000291</v>
      </c>
      <c r="AB64">
        <v>-661.20000000001164</v>
      </c>
      <c r="AC64">
        <v>-593.59999999999127</v>
      </c>
      <c r="AD64">
        <v>836.79999999999563</v>
      </c>
      <c r="AE64">
        <v>-443</v>
      </c>
      <c r="AF64">
        <v>280.40000000000146</v>
      </c>
      <c r="AG64">
        <v>378.19999999999709</v>
      </c>
      <c r="AH64">
        <v>-623</v>
      </c>
      <c r="AI64">
        <v>824.60000000000582</v>
      </c>
      <c r="AJ64">
        <v>-145</v>
      </c>
      <c r="AK64">
        <v>179.20000000000437</v>
      </c>
      <c r="AL64">
        <v>1006.8000000000029</v>
      </c>
      <c r="AM64">
        <v>1608.1999999999971</v>
      </c>
      <c r="AN64">
        <v>632.80000000000291</v>
      </c>
      <c r="AO64">
        <v>-333.39999999999418</v>
      </c>
      <c r="AP64">
        <v>-1920</v>
      </c>
      <c r="AQ64">
        <v>824.19999999999709</v>
      </c>
      <c r="AR64">
        <v>-205</v>
      </c>
      <c r="AS64">
        <v>546.20000000000437</v>
      </c>
      <c r="AT64">
        <v>-1931</v>
      </c>
      <c r="AU64">
        <v>-152.40000000000146</v>
      </c>
      <c r="AV64">
        <v>1231</v>
      </c>
      <c r="AW64">
        <v>2926.5999999999985</v>
      </c>
      <c r="AX64">
        <v>-761.59999999999854</v>
      </c>
      <c r="AY64">
        <v>187.59999999999854</v>
      </c>
      <c r="AZ64">
        <v>-402.40000000000146</v>
      </c>
      <c r="BA64">
        <v>-234</v>
      </c>
      <c r="BB64">
        <v>110.80000000000291</v>
      </c>
      <c r="BC64">
        <v>-1007.7999999999956</v>
      </c>
      <c r="BD64">
        <v>89.400000000001455</v>
      </c>
      <c r="BE64">
        <v>210</v>
      </c>
      <c r="BF64">
        <v>-1002</v>
      </c>
      <c r="BG64">
        <v>-604</v>
      </c>
      <c r="BH64">
        <v>-644.19999999999709</v>
      </c>
      <c r="BI64">
        <v>303.40000000000873</v>
      </c>
      <c r="BJ64">
        <v>554.79999999999563</v>
      </c>
      <c r="BK64">
        <v>-1353.8000000000029</v>
      </c>
      <c r="BL64">
        <v>-857.19999999999709</v>
      </c>
      <c r="BM64">
        <v>-1874</v>
      </c>
      <c r="BN64">
        <v>31.80000000000291</v>
      </c>
      <c r="BO64">
        <v>-939.19999999999709</v>
      </c>
      <c r="BP64">
        <v>-1587.3999999999942</v>
      </c>
      <c r="BQ64">
        <v>-928.79999999998836</v>
      </c>
      <c r="BR64">
        <v>-506.59999999999854</v>
      </c>
      <c r="BS64">
        <v>-419.19999999999709</v>
      </c>
      <c r="BT64">
        <v>950.40000000000146</v>
      </c>
      <c r="BU64">
        <v>-164.19999999999709</v>
      </c>
      <c r="BV64">
        <v>567</v>
      </c>
      <c r="BW64">
        <v>-1086.4000000000015</v>
      </c>
      <c r="BX64">
        <v>-1005.3999999999942</v>
      </c>
      <c r="BY64">
        <v>-118.60000000000582</v>
      </c>
      <c r="BZ64">
        <v>212.20000000000437</v>
      </c>
      <c r="CA64">
        <v>314.20000000000073</v>
      </c>
      <c r="CB64">
        <v>-1167.8000000000029</v>
      </c>
      <c r="CC64">
        <v>-138.40000000000146</v>
      </c>
      <c r="CD64">
        <v>538.80000000000291</v>
      </c>
      <c r="CE64">
        <v>-724.59999999999127</v>
      </c>
      <c r="CF64">
        <v>412</v>
      </c>
      <c r="CG64">
        <v>-464</v>
      </c>
      <c r="CH64">
        <v>602.40000000000873</v>
      </c>
      <c r="CI64">
        <v>1147</v>
      </c>
      <c r="CJ64">
        <v>-1299</v>
      </c>
      <c r="CK64">
        <v>-770.80000000000291</v>
      </c>
      <c r="CL64">
        <v>536.80000000000291</v>
      </c>
      <c r="CM64">
        <v>-1163.5999999999985</v>
      </c>
      <c r="CN64">
        <v>-172.59999999999854</v>
      </c>
      <c r="CO64">
        <v>278</v>
      </c>
      <c r="CP64">
        <v>-142.59999999999854</v>
      </c>
      <c r="CQ64">
        <v>-184.19999999999709</v>
      </c>
      <c r="CR64">
        <v>-190</v>
      </c>
      <c r="CS64">
        <v>-1678.7999999999956</v>
      </c>
      <c r="CT64">
        <v>815.59999999999854</v>
      </c>
      <c r="CU64">
        <v>-1502.2000000000007</v>
      </c>
      <c r="CV64">
        <v>-940</v>
      </c>
      <c r="CW64">
        <v>-1723.1999999999971</v>
      </c>
      <c r="CY64">
        <f t="shared" si="2"/>
        <v>-192.03999999999928</v>
      </c>
      <c r="CZ64">
        <f t="shared" si="3"/>
        <v>775.31200000000069</v>
      </c>
    </row>
    <row r="65" spans="2:104" x14ac:dyDescent="0.25">
      <c r="B65">
        <v>-757</v>
      </c>
      <c r="C65">
        <v>-948.59999999999854</v>
      </c>
      <c r="D65">
        <v>995</v>
      </c>
      <c r="E65">
        <v>-1604.4000000000015</v>
      </c>
      <c r="F65">
        <v>1638</v>
      </c>
      <c r="G65">
        <v>1202.4000000000015</v>
      </c>
      <c r="H65">
        <v>-1401.1999999999971</v>
      </c>
      <c r="I65">
        <v>2168</v>
      </c>
      <c r="J65">
        <v>1310.3999999999942</v>
      </c>
      <c r="K65">
        <v>-730</v>
      </c>
      <c r="L65">
        <v>-1728.1999999999971</v>
      </c>
      <c r="M65">
        <v>-1651.1999999999971</v>
      </c>
      <c r="N65">
        <v>-694.39999999999418</v>
      </c>
      <c r="O65">
        <v>-1701.6000000000058</v>
      </c>
      <c r="P65">
        <v>-352.59999999999854</v>
      </c>
      <c r="Q65">
        <v>-91</v>
      </c>
      <c r="R65">
        <v>-1528.1999999999971</v>
      </c>
      <c r="S65">
        <v>309.59999999999854</v>
      </c>
      <c r="T65">
        <v>-1796.2000000000044</v>
      </c>
      <c r="U65">
        <v>862.19999999999709</v>
      </c>
      <c r="V65">
        <v>-72.19999999999709</v>
      </c>
      <c r="W65">
        <v>-254</v>
      </c>
      <c r="X65">
        <v>-376.79999999999563</v>
      </c>
      <c r="Y65">
        <v>427</v>
      </c>
      <c r="Z65">
        <v>-548.39999999999418</v>
      </c>
      <c r="AA65">
        <v>1998.6000000000058</v>
      </c>
      <c r="AB65">
        <v>-1907.1999999999971</v>
      </c>
      <c r="AC65">
        <v>-649.80000000000291</v>
      </c>
      <c r="AD65">
        <v>-899.79999999999563</v>
      </c>
      <c r="AE65">
        <v>659</v>
      </c>
      <c r="AF65">
        <v>1231.7999999999956</v>
      </c>
      <c r="AG65">
        <v>803</v>
      </c>
      <c r="AH65">
        <v>-508.40000000000873</v>
      </c>
      <c r="AI65">
        <v>-440</v>
      </c>
      <c r="AJ65">
        <v>533.80000000000291</v>
      </c>
      <c r="AK65">
        <v>-2171.6000000000058</v>
      </c>
      <c r="AL65">
        <v>-231.20000000000437</v>
      </c>
      <c r="AM65">
        <v>-343.59999999999854</v>
      </c>
      <c r="AN65">
        <v>1929.8000000000029</v>
      </c>
      <c r="AO65">
        <v>1560.3999999999942</v>
      </c>
      <c r="AP65">
        <v>-101.59999999999854</v>
      </c>
      <c r="AQ65">
        <v>-281.79999999999563</v>
      </c>
      <c r="AR65">
        <v>-848</v>
      </c>
      <c r="AS65">
        <v>-856</v>
      </c>
      <c r="AT65">
        <v>-1722</v>
      </c>
      <c r="AU65">
        <v>183</v>
      </c>
      <c r="AV65">
        <v>-121</v>
      </c>
      <c r="AW65">
        <v>1742.4000000000015</v>
      </c>
      <c r="AX65">
        <v>499.40000000000146</v>
      </c>
      <c r="AY65">
        <v>48.19999999999709</v>
      </c>
      <c r="AZ65">
        <v>-617.59999999999854</v>
      </c>
      <c r="BA65">
        <v>1324.4000000000087</v>
      </c>
      <c r="BB65">
        <v>679.40000000000146</v>
      </c>
      <c r="BC65">
        <v>-1638.2000000000044</v>
      </c>
      <c r="BD65">
        <v>1060</v>
      </c>
      <c r="BE65">
        <v>-1894.5999999999985</v>
      </c>
      <c r="BF65">
        <v>671.40000000000873</v>
      </c>
      <c r="BG65">
        <v>-1475</v>
      </c>
      <c r="BH65">
        <v>1852</v>
      </c>
      <c r="BI65">
        <v>-1685.2000000000116</v>
      </c>
      <c r="BJ65">
        <v>-451.19999999999709</v>
      </c>
      <c r="BK65">
        <v>-342</v>
      </c>
      <c r="BL65">
        <v>1109.1999999999971</v>
      </c>
      <c r="BM65">
        <v>-1193.8000000000029</v>
      </c>
      <c r="BN65">
        <v>-3203.2000000000044</v>
      </c>
      <c r="BO65">
        <v>-280</v>
      </c>
      <c r="BP65">
        <v>21.399999999994179</v>
      </c>
      <c r="BQ65">
        <v>765.39999999999418</v>
      </c>
      <c r="BR65">
        <v>880.80000000000291</v>
      </c>
      <c r="BS65">
        <v>-963.19999999999709</v>
      </c>
      <c r="BT65">
        <v>690.79999999999563</v>
      </c>
      <c r="BU65">
        <v>-11</v>
      </c>
      <c r="BV65">
        <v>2554.8000000000029</v>
      </c>
      <c r="BW65">
        <v>-550.19999999999709</v>
      </c>
      <c r="BX65">
        <v>-108.40000000000873</v>
      </c>
      <c r="BY65">
        <v>771.40000000000146</v>
      </c>
      <c r="BZ65">
        <v>-346.20000000000437</v>
      </c>
      <c r="CA65">
        <v>15.399999999997817</v>
      </c>
      <c r="CB65">
        <v>761.80000000000291</v>
      </c>
      <c r="CC65">
        <v>1058.4000000000015</v>
      </c>
      <c r="CD65">
        <v>-405.80000000000291</v>
      </c>
      <c r="CE65">
        <v>-1639</v>
      </c>
      <c r="CF65">
        <v>758.40000000000146</v>
      </c>
      <c r="CG65">
        <v>1367.1999999999971</v>
      </c>
      <c r="CH65">
        <v>57.599999999991269</v>
      </c>
      <c r="CI65">
        <v>1080.5999999999985</v>
      </c>
      <c r="CJ65">
        <v>167.40000000000146</v>
      </c>
      <c r="CK65">
        <v>-1020.4000000000087</v>
      </c>
      <c r="CL65">
        <v>744.60000000000582</v>
      </c>
      <c r="CM65">
        <v>410</v>
      </c>
      <c r="CN65">
        <v>-686.80000000000291</v>
      </c>
      <c r="CO65">
        <v>1234.1999999999971</v>
      </c>
      <c r="CP65">
        <v>1462.3999999999978</v>
      </c>
      <c r="CQ65">
        <v>1308</v>
      </c>
      <c r="CR65">
        <v>246.80000000000291</v>
      </c>
      <c r="CS65">
        <v>-1045.4000000000015</v>
      </c>
      <c r="CT65">
        <v>-414.40000000000146</v>
      </c>
      <c r="CU65">
        <v>237.79999999999927</v>
      </c>
      <c r="CV65">
        <v>-787.59999999999854</v>
      </c>
      <c r="CW65">
        <v>-584.40000000000146</v>
      </c>
      <c r="CY65">
        <f t="shared" si="2"/>
        <v>-52.680000000000327</v>
      </c>
      <c r="CZ65">
        <f t="shared" si="3"/>
        <v>920.55200000000013</v>
      </c>
    </row>
    <row r="66" spans="2:104" x14ac:dyDescent="0.25">
      <c r="B66">
        <v>781</v>
      </c>
      <c r="C66">
        <v>637.80000000000291</v>
      </c>
      <c r="D66">
        <v>-1416.1999999999971</v>
      </c>
      <c r="E66">
        <v>-764.19999999999709</v>
      </c>
      <c r="F66">
        <v>-978.40000000000146</v>
      </c>
      <c r="G66">
        <v>202</v>
      </c>
      <c r="H66">
        <v>1948.4000000000015</v>
      </c>
      <c r="I66">
        <v>-134.59999999999854</v>
      </c>
      <c r="J66">
        <v>972.40000000000146</v>
      </c>
      <c r="K66">
        <v>-838.20000000001164</v>
      </c>
      <c r="L66">
        <v>-621.80000000000291</v>
      </c>
      <c r="M66">
        <v>216.59999999999854</v>
      </c>
      <c r="N66">
        <v>122.39999999999418</v>
      </c>
      <c r="O66">
        <v>-355.80000000000291</v>
      </c>
      <c r="P66">
        <v>81</v>
      </c>
      <c r="Q66">
        <v>-843.19999999999709</v>
      </c>
      <c r="R66">
        <v>-405.80000000000291</v>
      </c>
      <c r="S66">
        <v>654.59999999999854</v>
      </c>
      <c r="T66">
        <v>1817.6000000000058</v>
      </c>
      <c r="U66">
        <v>-457.19999999999709</v>
      </c>
      <c r="V66">
        <v>-1169</v>
      </c>
      <c r="W66">
        <v>1577</v>
      </c>
      <c r="X66">
        <v>-155</v>
      </c>
      <c r="Y66">
        <v>-262.59999999999854</v>
      </c>
      <c r="Z66">
        <v>-1403.6000000000058</v>
      </c>
      <c r="AA66">
        <v>-1944</v>
      </c>
      <c r="AB66">
        <v>1185.6000000000058</v>
      </c>
      <c r="AC66">
        <v>611.60000000000582</v>
      </c>
      <c r="AD66">
        <v>61.399999999994179</v>
      </c>
      <c r="AE66">
        <v>-622.79999999999563</v>
      </c>
      <c r="AF66">
        <v>567.20000000000437</v>
      </c>
      <c r="AG66">
        <v>-1303.1999999999971</v>
      </c>
      <c r="AH66">
        <v>-111.59999999999127</v>
      </c>
      <c r="AI66">
        <v>-101.20000000000437</v>
      </c>
      <c r="AJ66">
        <v>745.39999999999418</v>
      </c>
      <c r="AK66">
        <v>-2202</v>
      </c>
      <c r="AL66">
        <v>2148.8000000000029</v>
      </c>
      <c r="AM66">
        <v>2268</v>
      </c>
      <c r="AN66">
        <v>-137.80000000000291</v>
      </c>
      <c r="AO66">
        <v>220.20000000001164</v>
      </c>
      <c r="AP66">
        <v>-20.80000000000291</v>
      </c>
      <c r="AQ66">
        <v>-496</v>
      </c>
      <c r="AR66">
        <v>-890.59999999999854</v>
      </c>
      <c r="AS66">
        <v>-518.40000000000146</v>
      </c>
      <c r="AT66">
        <v>-319.19999999999709</v>
      </c>
      <c r="AU66">
        <v>1625</v>
      </c>
      <c r="AV66">
        <v>-306.20000000000437</v>
      </c>
      <c r="AW66">
        <v>1552.7999999999956</v>
      </c>
      <c r="AX66">
        <v>960.59999999999854</v>
      </c>
      <c r="AY66">
        <v>-375.19999999999709</v>
      </c>
      <c r="AZ66">
        <v>170.79999999999563</v>
      </c>
      <c r="BA66">
        <v>-174.40000000000873</v>
      </c>
      <c r="BB66">
        <v>-2060.5999999999985</v>
      </c>
      <c r="BC66">
        <v>461.40000000000146</v>
      </c>
      <c r="BD66">
        <v>1184.4000000000015</v>
      </c>
      <c r="BE66">
        <v>-1556.5999999999985</v>
      </c>
      <c r="BF66">
        <v>-206.80000000000291</v>
      </c>
      <c r="BG66">
        <v>-806.40000000000146</v>
      </c>
      <c r="BH66">
        <v>182.40000000000873</v>
      </c>
      <c r="BI66">
        <v>36.400000000008731</v>
      </c>
      <c r="BJ66">
        <v>735.59999999999854</v>
      </c>
      <c r="BK66">
        <v>333.40000000000873</v>
      </c>
      <c r="BL66">
        <v>-1490.4000000000015</v>
      </c>
      <c r="BM66">
        <v>-111.59999999999854</v>
      </c>
      <c r="BN66">
        <v>286</v>
      </c>
      <c r="BO66">
        <v>-55.19999999999709</v>
      </c>
      <c r="BP66">
        <v>606.60000000000582</v>
      </c>
      <c r="BQ66">
        <v>-944.19999999999709</v>
      </c>
      <c r="BR66">
        <v>-104.40000000000146</v>
      </c>
      <c r="BS66">
        <v>-645.20000000000437</v>
      </c>
      <c r="BT66">
        <v>61.200000000004366</v>
      </c>
      <c r="BU66">
        <v>435.80000000000291</v>
      </c>
      <c r="BV66">
        <v>-181.60000000000582</v>
      </c>
      <c r="BW66">
        <v>-938.80000000000291</v>
      </c>
      <c r="BX66">
        <v>1209.2000000000116</v>
      </c>
      <c r="BY66">
        <v>-2005.7999999999956</v>
      </c>
      <c r="BZ66">
        <v>-871.39999999999418</v>
      </c>
      <c r="CA66">
        <v>176.40000000000146</v>
      </c>
      <c r="CB66">
        <v>-0.20000000000436557</v>
      </c>
      <c r="CC66">
        <v>-99.200000000000728</v>
      </c>
      <c r="CD66">
        <v>580</v>
      </c>
      <c r="CE66">
        <v>846.79999999998836</v>
      </c>
      <c r="CF66">
        <v>-1413.8000000000029</v>
      </c>
      <c r="CG66">
        <v>-571.40000000000146</v>
      </c>
      <c r="CH66">
        <v>1565.2000000000116</v>
      </c>
      <c r="CI66">
        <v>230.40000000000146</v>
      </c>
      <c r="CJ66">
        <v>1435.1999999999971</v>
      </c>
      <c r="CK66">
        <v>340.20000000001164</v>
      </c>
      <c r="CL66">
        <v>-1008</v>
      </c>
      <c r="CM66">
        <v>81.400000000001455</v>
      </c>
      <c r="CN66">
        <v>1059.8000000000029</v>
      </c>
      <c r="CO66">
        <v>-297.59999999999854</v>
      </c>
      <c r="CP66">
        <v>599</v>
      </c>
      <c r="CQ66">
        <v>1106.4000000000015</v>
      </c>
      <c r="CR66">
        <v>1347.7999999999956</v>
      </c>
      <c r="CS66">
        <v>-283</v>
      </c>
      <c r="CT66">
        <v>330.80000000000291</v>
      </c>
      <c r="CU66">
        <v>961.19999999999709</v>
      </c>
      <c r="CV66">
        <v>1397.4000000000015</v>
      </c>
      <c r="CW66">
        <v>22.599999999998545</v>
      </c>
      <c r="CY66">
        <f t="shared" ref="CY66:CY102" si="4">AVERAGE(B66:CW66)</f>
        <v>37.600000000000549</v>
      </c>
      <c r="CZ66">
        <f t="shared" ref="CZ66:CZ102" si="5">AVERAGE(INDEX(ABS(B66:CW66),0,0))</f>
        <v>737.22400000000084</v>
      </c>
    </row>
    <row r="67" spans="2:104" x14ac:dyDescent="0.25">
      <c r="B67">
        <v>801.59999999999854</v>
      </c>
      <c r="C67">
        <v>-416.60000000000582</v>
      </c>
      <c r="D67">
        <v>404.60000000000582</v>
      </c>
      <c r="E67">
        <v>1212.4000000000015</v>
      </c>
      <c r="F67">
        <v>-1299.5999999999985</v>
      </c>
      <c r="G67">
        <v>-2139.6000000000058</v>
      </c>
      <c r="H67">
        <v>-586</v>
      </c>
      <c r="I67">
        <v>379.59999999999854</v>
      </c>
      <c r="J67">
        <v>-1349.5999999999985</v>
      </c>
      <c r="K67">
        <v>192.60000000000582</v>
      </c>
      <c r="L67">
        <v>-250.59999999999854</v>
      </c>
      <c r="M67">
        <v>-1633.1999999999971</v>
      </c>
      <c r="N67">
        <v>1050.6000000000058</v>
      </c>
      <c r="O67">
        <v>-575.79999999998836</v>
      </c>
      <c r="P67">
        <v>-423.59999999999854</v>
      </c>
      <c r="Q67">
        <v>-2109.4000000000015</v>
      </c>
      <c r="R67">
        <v>-318.19999999999709</v>
      </c>
      <c r="S67">
        <v>1195.6000000000022</v>
      </c>
      <c r="T67">
        <v>-1325.4000000000015</v>
      </c>
      <c r="U67">
        <v>618.19999999999709</v>
      </c>
      <c r="V67">
        <v>-321.20000000001164</v>
      </c>
      <c r="W67">
        <v>804.79999999999563</v>
      </c>
      <c r="X67">
        <v>-125.20000000000437</v>
      </c>
      <c r="Y67">
        <v>-305.59999999999854</v>
      </c>
      <c r="Z67">
        <v>2470.6000000000058</v>
      </c>
      <c r="AA67">
        <v>236.59999999999854</v>
      </c>
      <c r="AB67">
        <v>1956.3999999999942</v>
      </c>
      <c r="AC67">
        <v>493.79999999998836</v>
      </c>
      <c r="AD67">
        <v>674.80000000000291</v>
      </c>
      <c r="AE67">
        <v>198.79999999999563</v>
      </c>
      <c r="AF67">
        <v>-2060.2000000000044</v>
      </c>
      <c r="AG67">
        <v>-1168</v>
      </c>
      <c r="AH67">
        <v>-88.400000000008731</v>
      </c>
      <c r="AI67">
        <v>390</v>
      </c>
      <c r="AJ67">
        <v>512.80000000000291</v>
      </c>
      <c r="AK67">
        <v>-376.79999999999563</v>
      </c>
      <c r="AL67">
        <v>324.19999999999709</v>
      </c>
      <c r="AM67">
        <v>-815.59999999999854</v>
      </c>
      <c r="AN67">
        <v>-501.40000000000146</v>
      </c>
      <c r="AO67">
        <v>-703.80000000000291</v>
      </c>
      <c r="AP67">
        <v>26.19999999999709</v>
      </c>
      <c r="AQ67">
        <v>1835.3999999999942</v>
      </c>
      <c r="AR67">
        <v>-1173.4000000000015</v>
      </c>
      <c r="AS67">
        <v>-166.80000000000291</v>
      </c>
      <c r="AT67">
        <v>578.59999999999854</v>
      </c>
      <c r="AU67">
        <v>907.19999999999709</v>
      </c>
      <c r="AV67">
        <v>1373.8000000000029</v>
      </c>
      <c r="AW67">
        <v>-1017.5999999999985</v>
      </c>
      <c r="AX67">
        <v>-425.80000000000291</v>
      </c>
      <c r="AY67">
        <v>-950.80000000000291</v>
      </c>
      <c r="AZ67">
        <v>-1206.5999999999985</v>
      </c>
      <c r="BA67">
        <v>-1254.5999999999913</v>
      </c>
      <c r="BB67">
        <v>1035.1999999999971</v>
      </c>
      <c r="BC67">
        <v>934.59999999999854</v>
      </c>
      <c r="BD67">
        <v>1991.7999999999956</v>
      </c>
      <c r="BE67">
        <v>388</v>
      </c>
      <c r="BF67">
        <v>-1580.1999999999971</v>
      </c>
      <c r="BG67">
        <v>-482.39999999999418</v>
      </c>
      <c r="BH67">
        <v>1545.3999999999942</v>
      </c>
      <c r="BI67">
        <v>-385.60000000000582</v>
      </c>
      <c r="BJ67">
        <v>670.59999999999854</v>
      </c>
      <c r="BK67">
        <v>241</v>
      </c>
      <c r="BL67">
        <v>524</v>
      </c>
      <c r="BM67">
        <v>-1141.8000000000029</v>
      </c>
      <c r="BN67">
        <v>636.99999999999272</v>
      </c>
      <c r="BO67">
        <v>-786.80000000000291</v>
      </c>
      <c r="BP67">
        <v>-384.40000000000873</v>
      </c>
      <c r="BQ67">
        <v>-387.80000000000291</v>
      </c>
      <c r="BR67">
        <v>-553.80000000000291</v>
      </c>
      <c r="BS67">
        <v>-607.59999999999854</v>
      </c>
      <c r="BT67">
        <v>-538.80000000000291</v>
      </c>
      <c r="BU67">
        <v>-1191.2000000000044</v>
      </c>
      <c r="BV67">
        <v>154.80000000000291</v>
      </c>
      <c r="BW67">
        <v>-133</v>
      </c>
      <c r="BX67">
        <v>864.59999999999127</v>
      </c>
      <c r="BY67">
        <v>-2230.2000000000044</v>
      </c>
      <c r="BZ67">
        <v>-1302.2000000000044</v>
      </c>
      <c r="CA67">
        <v>84.400000000001455</v>
      </c>
      <c r="CB67">
        <v>596</v>
      </c>
      <c r="CC67">
        <v>926.60000000000218</v>
      </c>
      <c r="CD67">
        <v>-293</v>
      </c>
      <c r="CE67">
        <v>-1409.5999999999913</v>
      </c>
      <c r="CF67">
        <v>-539.40000000000146</v>
      </c>
      <c r="CG67">
        <v>2426.4000000000015</v>
      </c>
      <c r="CH67">
        <v>-213.60000000000582</v>
      </c>
      <c r="CI67">
        <v>-714.60000000000582</v>
      </c>
      <c r="CJ67">
        <v>-1634.7999999999956</v>
      </c>
      <c r="CK67">
        <v>-638.80000000000291</v>
      </c>
      <c r="CL67">
        <v>-16</v>
      </c>
      <c r="CM67">
        <v>362.40000000000146</v>
      </c>
      <c r="CN67">
        <v>479.80000000000291</v>
      </c>
      <c r="CO67">
        <v>267.80000000000291</v>
      </c>
      <c r="CP67">
        <v>445</v>
      </c>
      <c r="CQ67">
        <v>-129.40000000000146</v>
      </c>
      <c r="CR67">
        <v>1238.8000000000029</v>
      </c>
      <c r="CS67">
        <v>570</v>
      </c>
      <c r="CT67">
        <v>1484</v>
      </c>
      <c r="CU67">
        <v>253.60000000000582</v>
      </c>
      <c r="CV67">
        <v>-448.80000000000291</v>
      </c>
      <c r="CW67">
        <v>-300.19999999999709</v>
      </c>
      <c r="CY67">
        <f t="shared" si="4"/>
        <v>-63.724000000000743</v>
      </c>
      <c r="CZ67">
        <f t="shared" si="5"/>
        <v>798.94400000000007</v>
      </c>
    </row>
    <row r="68" spans="2:104" x14ac:dyDescent="0.25">
      <c r="B68">
        <v>50.400000000001455</v>
      </c>
      <c r="C68">
        <v>73.400000000001455</v>
      </c>
      <c r="D68">
        <v>189</v>
      </c>
      <c r="E68">
        <v>443.40000000000146</v>
      </c>
      <c r="F68">
        <v>-2198.7999999999956</v>
      </c>
      <c r="G68">
        <v>21.600000000005821</v>
      </c>
      <c r="H68">
        <v>1387.4000000000015</v>
      </c>
      <c r="I68">
        <v>-1908.8000000000029</v>
      </c>
      <c r="J68">
        <v>-2407.4000000000015</v>
      </c>
      <c r="K68">
        <v>440.19999999999709</v>
      </c>
      <c r="L68">
        <v>111.19999999999709</v>
      </c>
      <c r="M68">
        <v>-1047.6000000000058</v>
      </c>
      <c r="N68">
        <v>28.80000000000291</v>
      </c>
      <c r="O68">
        <v>694.59999999999127</v>
      </c>
      <c r="P68">
        <v>-1057.8000000000029</v>
      </c>
      <c r="Q68">
        <v>-1859.4000000000015</v>
      </c>
      <c r="R68">
        <v>728</v>
      </c>
      <c r="S68">
        <v>-11.799999999999272</v>
      </c>
      <c r="T68">
        <v>638.40000000000146</v>
      </c>
      <c r="U68">
        <v>465.40000000000146</v>
      </c>
      <c r="V68">
        <v>513.20000000001164</v>
      </c>
      <c r="W68">
        <v>1129.8000000000029</v>
      </c>
      <c r="X68">
        <v>1235.8000000000029</v>
      </c>
      <c r="Y68">
        <v>-137</v>
      </c>
      <c r="Z68">
        <v>2829.1999999999971</v>
      </c>
      <c r="AA68">
        <v>-904.40000000000146</v>
      </c>
      <c r="AB68">
        <v>56.80000000000291</v>
      </c>
      <c r="AC68">
        <v>1986.6000000000058</v>
      </c>
      <c r="AD68">
        <v>61.80000000000291</v>
      </c>
      <c r="AE68">
        <v>-745.59999999999854</v>
      </c>
      <c r="AF68">
        <v>693.20000000000437</v>
      </c>
      <c r="AG68">
        <v>310.39999999999418</v>
      </c>
      <c r="AH68">
        <v>1232.4000000000087</v>
      </c>
      <c r="AI68">
        <v>18.599999999998545</v>
      </c>
      <c r="AJ68">
        <v>260</v>
      </c>
      <c r="AK68">
        <v>-601</v>
      </c>
      <c r="AL68">
        <v>291.40000000000146</v>
      </c>
      <c r="AM68">
        <v>2317.5999999999985</v>
      </c>
      <c r="AN68">
        <v>504.40000000000146</v>
      </c>
      <c r="AO68">
        <v>876.59999999999127</v>
      </c>
      <c r="AP68">
        <v>124.80000000000291</v>
      </c>
      <c r="AQ68">
        <v>573.20000000000437</v>
      </c>
      <c r="AR68">
        <v>-53.80000000000291</v>
      </c>
      <c r="AS68">
        <v>2412</v>
      </c>
      <c r="AT68">
        <v>1393.1999999999971</v>
      </c>
      <c r="AU68">
        <v>-959</v>
      </c>
      <c r="AV68">
        <v>96</v>
      </c>
      <c r="AW68">
        <v>-450.19999999999709</v>
      </c>
      <c r="AX68">
        <v>-2153.5999999999985</v>
      </c>
      <c r="AY68">
        <v>763.80000000000291</v>
      </c>
      <c r="AZ68">
        <v>456</v>
      </c>
      <c r="BA68">
        <v>1111.5999999999913</v>
      </c>
      <c r="BB68">
        <v>-615.19999999999709</v>
      </c>
      <c r="BC68">
        <v>-157</v>
      </c>
      <c r="BD68">
        <v>1297.5999999999985</v>
      </c>
      <c r="BE68">
        <v>-2093.6000000000022</v>
      </c>
      <c r="BF68">
        <v>-665.20000000001164</v>
      </c>
      <c r="BG68">
        <v>375.59999999999854</v>
      </c>
      <c r="BH68">
        <v>-957.39999999999418</v>
      </c>
      <c r="BI68">
        <v>-149.80000000000291</v>
      </c>
      <c r="BJ68">
        <v>773.20000000000437</v>
      </c>
      <c r="BK68">
        <v>409.79999999998836</v>
      </c>
      <c r="BL68">
        <v>153.60000000000582</v>
      </c>
      <c r="BM68">
        <v>887.20000000000437</v>
      </c>
      <c r="BN68">
        <v>-189.79999999998836</v>
      </c>
      <c r="BO68">
        <v>-1109.4000000000015</v>
      </c>
      <c r="BP68">
        <v>-599.59999999999127</v>
      </c>
      <c r="BQ68">
        <v>-150.80000000000291</v>
      </c>
      <c r="BR68">
        <v>-487.59999999999854</v>
      </c>
      <c r="BS68">
        <v>-1619.8000000000029</v>
      </c>
      <c r="BT68">
        <v>-789</v>
      </c>
      <c r="BU68">
        <v>1343.4000000000015</v>
      </c>
      <c r="BV68">
        <v>700.80000000000291</v>
      </c>
      <c r="BW68">
        <v>-548.19999999999709</v>
      </c>
      <c r="BX68">
        <v>801.40000000000873</v>
      </c>
      <c r="BY68">
        <v>-1619</v>
      </c>
      <c r="BZ68">
        <v>-562.59999999999854</v>
      </c>
      <c r="CA68">
        <v>-377.20000000000073</v>
      </c>
      <c r="CB68">
        <v>-1070.4000000000015</v>
      </c>
      <c r="CC68">
        <v>-389.80000000000291</v>
      </c>
      <c r="CD68">
        <v>448</v>
      </c>
      <c r="CE68">
        <v>62.399999999994179</v>
      </c>
      <c r="CF68">
        <v>-144.59999999999854</v>
      </c>
      <c r="CG68">
        <v>-2602.4000000000015</v>
      </c>
      <c r="CH68">
        <v>-1279.6000000000058</v>
      </c>
      <c r="CI68">
        <v>1485.6000000000058</v>
      </c>
      <c r="CJ68">
        <v>689</v>
      </c>
      <c r="CK68">
        <v>-737.40000000000873</v>
      </c>
      <c r="CL68">
        <v>-1551.6000000000058</v>
      </c>
      <c r="CM68">
        <v>122.40000000000146</v>
      </c>
      <c r="CN68">
        <v>54.399999999994179</v>
      </c>
      <c r="CO68">
        <v>511</v>
      </c>
      <c r="CP68">
        <v>-366.19999999999709</v>
      </c>
      <c r="CQ68">
        <v>1271.4000000000015</v>
      </c>
      <c r="CR68">
        <v>-84.200000000004366</v>
      </c>
      <c r="CS68">
        <v>666</v>
      </c>
      <c r="CT68">
        <v>-283</v>
      </c>
      <c r="CU68">
        <v>-2102.8000000000029</v>
      </c>
      <c r="CV68">
        <v>-881.79999999999927</v>
      </c>
      <c r="CW68">
        <v>-1327.1999999999971</v>
      </c>
      <c r="CY68">
        <f t="shared" si="4"/>
        <v>-34.353999999999871</v>
      </c>
      <c r="CZ68">
        <f t="shared" si="5"/>
        <v>805.81400000000099</v>
      </c>
    </row>
    <row r="69" spans="2:104" x14ac:dyDescent="0.25">
      <c r="B69">
        <v>-2355.4000000000015</v>
      </c>
      <c r="C69">
        <v>410.40000000000146</v>
      </c>
      <c r="D69">
        <v>1558.8000000000029</v>
      </c>
      <c r="E69">
        <v>-30.200000000004366</v>
      </c>
      <c r="F69">
        <v>1156.7999999999956</v>
      </c>
      <c r="G69">
        <v>487.59999999999854</v>
      </c>
      <c r="H69">
        <v>-389.80000000000291</v>
      </c>
      <c r="I69">
        <v>643</v>
      </c>
      <c r="J69">
        <v>684.20000000000437</v>
      </c>
      <c r="K69">
        <v>-526.80000000000291</v>
      </c>
      <c r="L69">
        <v>903</v>
      </c>
      <c r="M69">
        <v>-616.19999999999709</v>
      </c>
      <c r="N69">
        <v>747.39999999999418</v>
      </c>
      <c r="O69">
        <v>324.60000000000582</v>
      </c>
      <c r="P69">
        <v>36.400000000001455</v>
      </c>
      <c r="Q69">
        <v>1577.4000000000015</v>
      </c>
      <c r="R69">
        <v>606.39999999999418</v>
      </c>
      <c r="S69">
        <v>1011.1999999999971</v>
      </c>
      <c r="T69">
        <v>-116.40000000000146</v>
      </c>
      <c r="U69">
        <v>-761.40000000000146</v>
      </c>
      <c r="V69">
        <v>1155.7999999999884</v>
      </c>
      <c r="W69">
        <v>1219.7999999999956</v>
      </c>
      <c r="X69">
        <v>993.40000000000146</v>
      </c>
      <c r="Y69">
        <v>-482</v>
      </c>
      <c r="Z69">
        <v>-1906.3999999999942</v>
      </c>
      <c r="AA69">
        <v>-191.59999999999854</v>
      </c>
      <c r="AB69">
        <v>-345.19999999999709</v>
      </c>
      <c r="AC69">
        <v>538.19999999999709</v>
      </c>
      <c r="AD69">
        <v>-31</v>
      </c>
      <c r="AE69">
        <v>-10</v>
      </c>
      <c r="AF69">
        <v>286.39999999999418</v>
      </c>
      <c r="AG69">
        <v>27.600000000005821</v>
      </c>
      <c r="AH69">
        <v>566.80000000000291</v>
      </c>
      <c r="AI69">
        <v>-479.39999999999418</v>
      </c>
      <c r="AJ69">
        <v>-850.80000000000291</v>
      </c>
      <c r="AK69">
        <v>691</v>
      </c>
      <c r="AL69">
        <v>1467.8000000000029</v>
      </c>
      <c r="AM69">
        <v>-771.80000000000291</v>
      </c>
      <c r="AN69">
        <v>-353.40000000000146</v>
      </c>
      <c r="AO69">
        <v>1121.2000000000116</v>
      </c>
      <c r="AP69">
        <v>401.80000000000291</v>
      </c>
      <c r="AQ69">
        <v>-245.59999999999854</v>
      </c>
      <c r="AR69">
        <v>1154</v>
      </c>
      <c r="AS69">
        <v>299</v>
      </c>
      <c r="AT69">
        <v>1291.4000000000015</v>
      </c>
      <c r="AU69">
        <v>473</v>
      </c>
      <c r="AV69">
        <v>-1109.4000000000015</v>
      </c>
      <c r="AW69">
        <v>57.599999999998545</v>
      </c>
      <c r="AX69">
        <v>1205.2000000000044</v>
      </c>
      <c r="AY69">
        <v>743.40000000000146</v>
      </c>
      <c r="AZ69">
        <v>-678.59999999999854</v>
      </c>
      <c r="BA69">
        <v>-252.39999999999418</v>
      </c>
      <c r="BB69">
        <v>-140.40000000000146</v>
      </c>
      <c r="BC69">
        <v>1317.6000000000058</v>
      </c>
      <c r="BD69">
        <v>-1752.5999999999985</v>
      </c>
      <c r="BE69">
        <v>2679.6000000000022</v>
      </c>
      <c r="BF69">
        <v>-1243.1999999999971</v>
      </c>
      <c r="BG69">
        <v>564</v>
      </c>
      <c r="BH69">
        <v>-412.60000000000582</v>
      </c>
      <c r="BI69">
        <v>184.60000000000582</v>
      </c>
      <c r="BJ69">
        <v>-1413</v>
      </c>
      <c r="BK69">
        <v>320.20000000001164</v>
      </c>
      <c r="BL69">
        <v>-837.60000000000582</v>
      </c>
      <c r="BM69">
        <v>1570.1999999999971</v>
      </c>
      <c r="BN69">
        <v>-277.40000000000873</v>
      </c>
      <c r="BO69">
        <v>924</v>
      </c>
      <c r="BP69">
        <v>298.79999999998836</v>
      </c>
      <c r="BQ69">
        <v>612</v>
      </c>
      <c r="BR69">
        <v>-1306.8000000000029</v>
      </c>
      <c r="BS69">
        <v>-2759.1999999999971</v>
      </c>
      <c r="BT69">
        <v>1160.4000000000015</v>
      </c>
      <c r="BU69">
        <v>55</v>
      </c>
      <c r="BV69">
        <v>-683</v>
      </c>
      <c r="BW69">
        <v>-251.40000000000146</v>
      </c>
      <c r="BX69">
        <v>543</v>
      </c>
      <c r="BY69">
        <v>-1.5999999999985448</v>
      </c>
      <c r="BZ69">
        <v>-836</v>
      </c>
      <c r="CA69">
        <v>697.59999999999854</v>
      </c>
      <c r="CB69">
        <v>41.80000000000291</v>
      </c>
      <c r="CC69">
        <v>-537.79999999999927</v>
      </c>
      <c r="CD69">
        <v>176</v>
      </c>
      <c r="CE69">
        <v>79.600000000005821</v>
      </c>
      <c r="CF69">
        <v>-989.80000000000291</v>
      </c>
      <c r="CG69">
        <v>-719.39999999999418</v>
      </c>
      <c r="CH69">
        <v>865</v>
      </c>
      <c r="CI69">
        <v>-114.20000000000437</v>
      </c>
      <c r="CJ69">
        <v>-2130.8000000000029</v>
      </c>
      <c r="CK69">
        <v>-1756</v>
      </c>
      <c r="CL69">
        <v>729.60000000000582</v>
      </c>
      <c r="CM69">
        <v>-678.20000000000437</v>
      </c>
      <c r="CN69">
        <v>1480</v>
      </c>
      <c r="CO69">
        <v>-56.600000000005821</v>
      </c>
      <c r="CP69">
        <v>1520.1999999999971</v>
      </c>
      <c r="CQ69">
        <v>23.19999999999709</v>
      </c>
      <c r="CR69">
        <v>1263.4000000000015</v>
      </c>
      <c r="CS69">
        <v>-614.59999999999854</v>
      </c>
      <c r="CT69">
        <v>59.799999999995634</v>
      </c>
      <c r="CU69">
        <v>214.20000000000073</v>
      </c>
      <c r="CV69">
        <v>411.79999999999927</v>
      </c>
      <c r="CW69">
        <v>-349.40000000000146</v>
      </c>
      <c r="CY69">
        <f t="shared" si="4"/>
        <v>92.66799999999995</v>
      </c>
      <c r="CZ69">
        <f t="shared" si="5"/>
        <v>739.97600000000034</v>
      </c>
    </row>
    <row r="70" spans="2:104" x14ac:dyDescent="0.25">
      <c r="B70">
        <v>413.80000000000291</v>
      </c>
      <c r="C70">
        <v>103</v>
      </c>
      <c r="D70">
        <v>-691.40000000000873</v>
      </c>
      <c r="E70">
        <v>-1606.7999999999956</v>
      </c>
      <c r="F70">
        <v>536.80000000000291</v>
      </c>
      <c r="G70">
        <v>-185</v>
      </c>
      <c r="H70">
        <v>-239</v>
      </c>
      <c r="I70">
        <v>906.40000000000146</v>
      </c>
      <c r="J70">
        <v>246.79999999999563</v>
      </c>
      <c r="K70">
        <v>1052.4000000000087</v>
      </c>
      <c r="L70">
        <v>-28.799999999995634</v>
      </c>
      <c r="M70">
        <v>215.19999999999709</v>
      </c>
      <c r="N70">
        <v>-180.19999999999709</v>
      </c>
      <c r="O70">
        <v>1660.8000000000029</v>
      </c>
      <c r="P70">
        <v>-1102.8000000000029</v>
      </c>
      <c r="Q70">
        <v>1271.5999999999985</v>
      </c>
      <c r="R70">
        <v>-2183.5999999999985</v>
      </c>
      <c r="S70">
        <v>-213.19999999999709</v>
      </c>
      <c r="T70">
        <v>-770.20000000000437</v>
      </c>
      <c r="U70">
        <v>-221.59999999999854</v>
      </c>
      <c r="V70">
        <v>25.200000000011642</v>
      </c>
      <c r="W70">
        <v>-108.59999999999854</v>
      </c>
      <c r="X70">
        <v>-746.20000000000437</v>
      </c>
      <c r="Y70">
        <v>1993.7999999999956</v>
      </c>
      <c r="Z70">
        <v>-1352.8000000000029</v>
      </c>
      <c r="AA70">
        <v>-1102.2000000000044</v>
      </c>
      <c r="AB70">
        <v>1322.5999999999913</v>
      </c>
      <c r="AC70">
        <v>249.40000000000873</v>
      </c>
      <c r="AD70">
        <v>-203.20000000000437</v>
      </c>
      <c r="AE70">
        <v>363.40000000000146</v>
      </c>
      <c r="AF70">
        <v>526.20000000000437</v>
      </c>
      <c r="AG70">
        <v>859.60000000000582</v>
      </c>
      <c r="AH70">
        <v>1097.7999999999884</v>
      </c>
      <c r="AI70">
        <v>1487.7999999999956</v>
      </c>
      <c r="AJ70">
        <v>333.80000000000291</v>
      </c>
      <c r="AK70">
        <v>-304.59999999999854</v>
      </c>
      <c r="AL70">
        <v>152.19999999999709</v>
      </c>
      <c r="AM70">
        <v>-343.59999999999854</v>
      </c>
      <c r="AN70">
        <v>-1757.1999999999971</v>
      </c>
      <c r="AO70">
        <v>174.39999999999418</v>
      </c>
      <c r="AP70">
        <v>-1246.6000000000058</v>
      </c>
      <c r="AQ70">
        <v>48.19999999999709</v>
      </c>
      <c r="AR70">
        <v>430.80000000000291</v>
      </c>
      <c r="AS70">
        <v>895.20000000000437</v>
      </c>
      <c r="AT70">
        <v>-313.19999999999709</v>
      </c>
      <c r="AU70">
        <v>937.40000000000146</v>
      </c>
      <c r="AV70">
        <v>1426</v>
      </c>
      <c r="AW70">
        <v>-279</v>
      </c>
      <c r="AX70">
        <v>-93</v>
      </c>
      <c r="AY70">
        <v>3.1999999999970896</v>
      </c>
      <c r="AZ70">
        <v>1539.4000000000015</v>
      </c>
      <c r="BA70">
        <v>-1538.1999999999971</v>
      </c>
      <c r="BB70">
        <v>376.40000000000146</v>
      </c>
      <c r="BC70">
        <v>-742.80000000000291</v>
      </c>
      <c r="BD70">
        <v>-476.19999999999709</v>
      </c>
      <c r="BE70">
        <v>523.19999999999709</v>
      </c>
      <c r="BF70">
        <v>-533</v>
      </c>
      <c r="BG70">
        <v>-121.20000000000437</v>
      </c>
      <c r="BH70">
        <v>2624.3999999999942</v>
      </c>
      <c r="BI70">
        <v>-1624.8000000000029</v>
      </c>
      <c r="BJ70">
        <v>1195.5999999999985</v>
      </c>
      <c r="BK70">
        <v>358.59999999999127</v>
      </c>
      <c r="BL70">
        <v>317.40000000000146</v>
      </c>
      <c r="BM70">
        <v>-1925.5999999999985</v>
      </c>
      <c r="BN70">
        <v>-713.79999999999563</v>
      </c>
      <c r="BO70">
        <v>-107.40000000000146</v>
      </c>
      <c r="BP70">
        <v>-797.19999999999709</v>
      </c>
      <c r="BQ70">
        <v>-1178.3999999999942</v>
      </c>
      <c r="BR70">
        <v>-288.79999999999563</v>
      </c>
      <c r="BS70">
        <v>1451.5999999999985</v>
      </c>
      <c r="BT70">
        <v>147.80000000000291</v>
      </c>
      <c r="BU70">
        <v>-709.19999999999709</v>
      </c>
      <c r="BV70">
        <v>-1800.3999999999942</v>
      </c>
      <c r="BW70">
        <v>-185.59999999999854</v>
      </c>
      <c r="BX70">
        <v>-646.20000000001164</v>
      </c>
      <c r="BY70">
        <v>13</v>
      </c>
      <c r="BZ70">
        <v>-540.59999999999854</v>
      </c>
      <c r="CA70">
        <v>-138.20000000000073</v>
      </c>
      <c r="CB70">
        <v>-539</v>
      </c>
      <c r="CC70">
        <v>621.79999999999927</v>
      </c>
      <c r="CD70">
        <v>1634.5999999999985</v>
      </c>
      <c r="CE70">
        <v>-319.40000000000873</v>
      </c>
      <c r="CF70">
        <v>41.600000000005821</v>
      </c>
      <c r="CG70">
        <v>151.79999999999563</v>
      </c>
      <c r="CH70">
        <v>325.20000000001164</v>
      </c>
      <c r="CI70">
        <v>-1696.5999999999985</v>
      </c>
      <c r="CJ70">
        <v>-1929</v>
      </c>
      <c r="CK70">
        <v>78.200000000011642</v>
      </c>
      <c r="CL70">
        <v>-1479.1999999999971</v>
      </c>
      <c r="CM70">
        <v>714</v>
      </c>
      <c r="CN70">
        <v>-721.59999999999854</v>
      </c>
      <c r="CO70">
        <v>-841.19999999999709</v>
      </c>
      <c r="CP70">
        <v>-397.19999999999709</v>
      </c>
      <c r="CQ70">
        <v>909.59999999999854</v>
      </c>
      <c r="CR70">
        <v>-655.40000000000146</v>
      </c>
      <c r="CS70">
        <v>840</v>
      </c>
      <c r="CT70">
        <v>-788.40000000000146</v>
      </c>
      <c r="CU70">
        <v>935.59999999999854</v>
      </c>
      <c r="CV70">
        <v>-400.19999999999709</v>
      </c>
      <c r="CW70">
        <v>558</v>
      </c>
      <c r="CY70">
        <f t="shared" si="4"/>
        <v>-50.159999999999783</v>
      </c>
      <c r="CZ70">
        <f t="shared" si="5"/>
        <v>731.9920000000003</v>
      </c>
    </row>
    <row r="71" spans="2:104" x14ac:dyDescent="0.25">
      <c r="B71">
        <v>1963.5999999999985</v>
      </c>
      <c r="C71">
        <v>177</v>
      </c>
      <c r="D71">
        <v>458.40000000000873</v>
      </c>
      <c r="E71">
        <v>-653.40000000000146</v>
      </c>
      <c r="F71">
        <v>-2321</v>
      </c>
      <c r="G71">
        <v>18.599999999998545</v>
      </c>
      <c r="H71">
        <v>276.59999999999854</v>
      </c>
      <c r="I71">
        <v>-514.59999999999854</v>
      </c>
      <c r="J71">
        <v>-196.59999999999854</v>
      </c>
      <c r="K71">
        <v>1521</v>
      </c>
      <c r="L71">
        <v>2127.1999999999971</v>
      </c>
      <c r="M71">
        <v>-991</v>
      </c>
      <c r="N71">
        <v>-2369</v>
      </c>
      <c r="O71">
        <v>-1089</v>
      </c>
      <c r="P71">
        <v>-955.19999999999709</v>
      </c>
      <c r="Q71">
        <v>1792.5999999999985</v>
      </c>
      <c r="R71">
        <v>-1043.1999999999971</v>
      </c>
      <c r="S71">
        <v>132.39999999999782</v>
      </c>
      <c r="T71">
        <v>1.4000000000014552</v>
      </c>
      <c r="U71">
        <v>-170.59999999999854</v>
      </c>
      <c r="V71">
        <v>-1882.8000000000029</v>
      </c>
      <c r="W71">
        <v>-417</v>
      </c>
      <c r="X71">
        <v>-16.799999999995634</v>
      </c>
      <c r="Y71">
        <v>957.80000000000291</v>
      </c>
      <c r="Z71">
        <v>-280.40000000000873</v>
      </c>
      <c r="AA71">
        <v>-1587</v>
      </c>
      <c r="AB71">
        <v>278.80000000000291</v>
      </c>
      <c r="AC71">
        <v>2.1999999999970896</v>
      </c>
      <c r="AD71">
        <v>-1343.1999999999971</v>
      </c>
      <c r="AE71">
        <v>599.59999999999854</v>
      </c>
      <c r="AF71">
        <v>87.19999999999709</v>
      </c>
      <c r="AG71">
        <v>469.19999999999709</v>
      </c>
      <c r="AH71">
        <v>-590.39999999999418</v>
      </c>
      <c r="AI71">
        <v>-8.7999999999956344</v>
      </c>
      <c r="AJ71">
        <v>-252</v>
      </c>
      <c r="AK71">
        <v>1999.7999999999956</v>
      </c>
      <c r="AL71">
        <v>-717.79999999999563</v>
      </c>
      <c r="AM71">
        <v>-798.40000000000146</v>
      </c>
      <c r="AN71">
        <v>328</v>
      </c>
      <c r="AO71">
        <v>104.19999999999709</v>
      </c>
      <c r="AP71">
        <v>548</v>
      </c>
      <c r="AQ71">
        <v>1099.8000000000029</v>
      </c>
      <c r="AR71">
        <v>115.59999999999854</v>
      </c>
      <c r="AS71">
        <v>513.40000000000146</v>
      </c>
      <c r="AT71">
        <v>-954</v>
      </c>
      <c r="AU71">
        <v>360.59999999999854</v>
      </c>
      <c r="AV71">
        <v>-2471.5999999999985</v>
      </c>
      <c r="AW71">
        <v>-2186.8000000000029</v>
      </c>
      <c r="AX71">
        <v>345.39999999999418</v>
      </c>
      <c r="AY71">
        <v>-124.40000000000146</v>
      </c>
      <c r="AZ71">
        <v>-679.60000000000582</v>
      </c>
      <c r="BA71">
        <v>50</v>
      </c>
      <c r="BB71">
        <v>-224.40000000000146</v>
      </c>
      <c r="BC71">
        <v>343.40000000000146</v>
      </c>
      <c r="BD71">
        <v>1726.4000000000015</v>
      </c>
      <c r="BE71">
        <v>-148.19999999999709</v>
      </c>
      <c r="BF71">
        <v>211.80000000000291</v>
      </c>
      <c r="BG71">
        <v>1450</v>
      </c>
      <c r="BH71">
        <v>-410.79999999998836</v>
      </c>
      <c r="BI71">
        <v>-1633.3999999999942</v>
      </c>
      <c r="BJ71">
        <v>-1413.8000000000029</v>
      </c>
      <c r="BK71">
        <v>-466</v>
      </c>
      <c r="BL71">
        <v>-700</v>
      </c>
      <c r="BM71">
        <v>327.40000000000146</v>
      </c>
      <c r="BN71">
        <v>85.799999999995634</v>
      </c>
      <c r="BO71">
        <v>-1028.5999999999985</v>
      </c>
      <c r="BP71">
        <v>217.40000000000873</v>
      </c>
      <c r="BQ71">
        <v>1288.8000000000029</v>
      </c>
      <c r="BR71">
        <v>282</v>
      </c>
      <c r="BS71">
        <v>-1119.4000000000015</v>
      </c>
      <c r="BT71">
        <v>-1005.6000000000058</v>
      </c>
      <c r="BU71">
        <v>-620.80000000000291</v>
      </c>
      <c r="BV71">
        <v>588.79999999998836</v>
      </c>
      <c r="BW71">
        <v>-1235.4000000000015</v>
      </c>
      <c r="BX71">
        <v>-1536.5999999999913</v>
      </c>
      <c r="BY71">
        <v>1495.5999999999985</v>
      </c>
      <c r="BZ71">
        <v>1158</v>
      </c>
      <c r="CA71">
        <v>3421.5999999999985</v>
      </c>
      <c r="CB71">
        <v>1298.5999999999985</v>
      </c>
      <c r="CC71">
        <v>52.200000000000728</v>
      </c>
      <c r="CD71">
        <v>-989</v>
      </c>
      <c r="CE71">
        <v>-645.19999999999709</v>
      </c>
      <c r="CF71">
        <v>-684</v>
      </c>
      <c r="CG71">
        <v>-1465.1999999999971</v>
      </c>
      <c r="CH71">
        <v>-547.80000000000291</v>
      </c>
      <c r="CI71">
        <v>877.19999999999709</v>
      </c>
      <c r="CJ71">
        <v>525.80000000000291</v>
      </c>
      <c r="CK71">
        <v>-768.60000000000582</v>
      </c>
      <c r="CL71">
        <v>-35.400000000008731</v>
      </c>
      <c r="CM71">
        <v>858.80000000000291</v>
      </c>
      <c r="CN71">
        <v>955.80000000000291</v>
      </c>
      <c r="CO71">
        <v>827.19999999999709</v>
      </c>
      <c r="CP71">
        <v>-723.40000000000146</v>
      </c>
      <c r="CQ71">
        <v>-1042.3999999999942</v>
      </c>
      <c r="CR71">
        <v>-514.79999999999563</v>
      </c>
      <c r="CS71">
        <v>-1245.2000000000044</v>
      </c>
      <c r="CT71">
        <v>1794</v>
      </c>
      <c r="CU71">
        <v>309.40000000000146</v>
      </c>
      <c r="CV71">
        <v>989.59999999999854</v>
      </c>
      <c r="CW71">
        <v>262</v>
      </c>
      <c r="CY71">
        <f t="shared" si="4"/>
        <v>-71.425999999999988</v>
      </c>
      <c r="CZ71">
        <f t="shared" si="5"/>
        <v>824.9459999999998</v>
      </c>
    </row>
    <row r="72" spans="2:104" x14ac:dyDescent="0.25">
      <c r="B72">
        <v>-2405</v>
      </c>
      <c r="C72">
        <v>-87</v>
      </c>
      <c r="D72">
        <v>960.79999999998836</v>
      </c>
      <c r="E72">
        <v>2166</v>
      </c>
      <c r="F72">
        <v>495.59999999999854</v>
      </c>
      <c r="G72">
        <v>35.80000000000291</v>
      </c>
      <c r="H72">
        <v>252</v>
      </c>
      <c r="I72">
        <v>623.40000000000146</v>
      </c>
      <c r="J72">
        <v>506.80000000000291</v>
      </c>
      <c r="K72">
        <v>-348.19999999999709</v>
      </c>
      <c r="L72">
        <v>-925.79999999999563</v>
      </c>
      <c r="M72">
        <v>439.60000000000582</v>
      </c>
      <c r="N72">
        <v>1177.3999999999942</v>
      </c>
      <c r="O72">
        <v>-272.40000000000873</v>
      </c>
      <c r="P72">
        <v>169.40000000000146</v>
      </c>
      <c r="Q72">
        <v>-789.19999999999709</v>
      </c>
      <c r="R72">
        <v>291.79999999999563</v>
      </c>
      <c r="S72">
        <v>863.20000000000073</v>
      </c>
      <c r="T72">
        <v>37.400000000001455</v>
      </c>
      <c r="U72">
        <v>580.79999999999563</v>
      </c>
      <c r="V72">
        <v>-1194.6000000000058</v>
      </c>
      <c r="W72">
        <v>-833.59999999999854</v>
      </c>
      <c r="X72">
        <v>-457.40000000000146</v>
      </c>
      <c r="Y72">
        <v>-799</v>
      </c>
      <c r="Z72">
        <v>1902.2000000000116</v>
      </c>
      <c r="AA72">
        <v>1689.4000000000015</v>
      </c>
      <c r="AB72">
        <v>-212.19999999999709</v>
      </c>
      <c r="AC72">
        <v>-1182.8000000000029</v>
      </c>
      <c r="AD72">
        <v>-1793.4000000000015</v>
      </c>
      <c r="AE72">
        <v>96.400000000001455</v>
      </c>
      <c r="AF72">
        <v>-443.79999999999563</v>
      </c>
      <c r="AG72">
        <v>342.80000000000291</v>
      </c>
      <c r="AH72">
        <v>-345.80000000000291</v>
      </c>
      <c r="AI72">
        <v>1096.5999999999985</v>
      </c>
      <c r="AJ72">
        <v>-698.59999999999854</v>
      </c>
      <c r="AK72">
        <v>456.20000000000437</v>
      </c>
      <c r="AL72">
        <v>1022.7999999999956</v>
      </c>
      <c r="AM72">
        <v>1276.8000000000029</v>
      </c>
      <c r="AN72">
        <v>135.79999999999563</v>
      </c>
      <c r="AO72">
        <v>925</v>
      </c>
      <c r="AP72">
        <v>821.60000000000582</v>
      </c>
      <c r="AQ72">
        <v>995.59999999999127</v>
      </c>
      <c r="AR72">
        <v>980.40000000000146</v>
      </c>
      <c r="AS72">
        <v>254.79999999999563</v>
      </c>
      <c r="AT72">
        <v>1480.7999999999956</v>
      </c>
      <c r="AU72">
        <v>954.59999999999854</v>
      </c>
      <c r="AV72">
        <v>1568.4000000000015</v>
      </c>
      <c r="AW72">
        <v>1929.8000000000029</v>
      </c>
      <c r="AX72">
        <v>175</v>
      </c>
      <c r="AY72">
        <v>310</v>
      </c>
      <c r="AZ72">
        <v>-184.79999999999563</v>
      </c>
      <c r="BA72">
        <v>1269.5999999999913</v>
      </c>
      <c r="BB72">
        <v>346</v>
      </c>
      <c r="BC72">
        <v>-703.40000000000146</v>
      </c>
      <c r="BD72">
        <v>-1016.4000000000015</v>
      </c>
      <c r="BE72">
        <v>-541.20000000000073</v>
      </c>
      <c r="BF72">
        <v>-1106.3999999999942</v>
      </c>
      <c r="BG72">
        <v>1096.2000000000044</v>
      </c>
      <c r="BH72">
        <v>-247</v>
      </c>
      <c r="BI72">
        <v>-205.40000000000873</v>
      </c>
      <c r="BJ72">
        <v>368.80000000000291</v>
      </c>
      <c r="BK72">
        <v>-679.39999999999418</v>
      </c>
      <c r="BL72">
        <v>1651.8000000000029</v>
      </c>
      <c r="BM72">
        <v>-1586.6000000000058</v>
      </c>
      <c r="BN72">
        <v>953.40000000000873</v>
      </c>
      <c r="BO72">
        <v>564.40000000000146</v>
      </c>
      <c r="BP72">
        <v>-169.60000000000582</v>
      </c>
      <c r="BQ72">
        <v>269.19999999999709</v>
      </c>
      <c r="BR72">
        <v>-175.80000000000291</v>
      </c>
      <c r="BS72">
        <v>-13.400000000001455</v>
      </c>
      <c r="BT72">
        <v>-708.79999999999563</v>
      </c>
      <c r="BU72">
        <v>-11.400000000001455</v>
      </c>
      <c r="BV72">
        <v>-52.799999999988358</v>
      </c>
      <c r="BW72">
        <v>-3.1999999999970896</v>
      </c>
      <c r="BX72">
        <v>99.80000000000291</v>
      </c>
      <c r="BY72">
        <v>1209.2000000000044</v>
      </c>
      <c r="BZ72">
        <v>-400.80000000000291</v>
      </c>
      <c r="CA72">
        <v>-130.19999999999709</v>
      </c>
      <c r="CB72">
        <v>-909.79999999999563</v>
      </c>
      <c r="CC72">
        <v>-850.20000000000073</v>
      </c>
      <c r="CD72">
        <v>-1219.3999999999942</v>
      </c>
      <c r="CE72">
        <v>1758.8000000000029</v>
      </c>
      <c r="CF72">
        <v>-1860.4000000000015</v>
      </c>
      <c r="CG72">
        <v>-282.59999999999854</v>
      </c>
      <c r="CH72">
        <v>-608</v>
      </c>
      <c r="CI72">
        <v>-624.39999999999418</v>
      </c>
      <c r="CJ72">
        <v>-1875.4000000000015</v>
      </c>
      <c r="CK72">
        <v>1246.8000000000029</v>
      </c>
      <c r="CL72">
        <v>661.40000000000873</v>
      </c>
      <c r="CM72">
        <v>-29</v>
      </c>
      <c r="CN72">
        <v>881.59999999999854</v>
      </c>
      <c r="CO72">
        <v>184.40000000000146</v>
      </c>
      <c r="CP72">
        <v>1615.1999999999971</v>
      </c>
      <c r="CQ72">
        <v>-1441.2000000000044</v>
      </c>
      <c r="CR72">
        <v>-347</v>
      </c>
      <c r="CS72">
        <v>215.80000000000291</v>
      </c>
      <c r="CT72">
        <v>-252.19999999999709</v>
      </c>
      <c r="CU72">
        <v>-505.79999999999927</v>
      </c>
      <c r="CV72">
        <v>-277.80000000000291</v>
      </c>
      <c r="CW72">
        <v>-248</v>
      </c>
      <c r="CY72">
        <f t="shared" si="4"/>
        <v>93.508000000000393</v>
      </c>
      <c r="CZ72">
        <f t="shared" si="5"/>
        <v>734.64000000000033</v>
      </c>
    </row>
    <row r="73" spans="2:104" x14ac:dyDescent="0.25">
      <c r="B73">
        <v>-103</v>
      </c>
      <c r="C73">
        <v>1951.1999999999971</v>
      </c>
      <c r="D73">
        <v>-152.59999999999127</v>
      </c>
      <c r="E73">
        <v>-770.80000000000291</v>
      </c>
      <c r="F73">
        <v>-949.80000000000291</v>
      </c>
      <c r="G73">
        <v>-1149.6000000000058</v>
      </c>
      <c r="H73">
        <v>-668.40000000000146</v>
      </c>
      <c r="I73">
        <v>-676</v>
      </c>
      <c r="J73">
        <v>-445.80000000000291</v>
      </c>
      <c r="K73">
        <v>-15.80000000000291</v>
      </c>
      <c r="L73">
        <v>-168.20000000000437</v>
      </c>
      <c r="M73">
        <v>-552.80000000000291</v>
      </c>
      <c r="N73">
        <v>-471.39999999999418</v>
      </c>
      <c r="O73">
        <v>-1468.3999999999942</v>
      </c>
      <c r="P73">
        <v>419.79999999999563</v>
      </c>
      <c r="Q73">
        <v>-457.20000000000437</v>
      </c>
      <c r="R73">
        <v>-4.3999999999941792</v>
      </c>
      <c r="S73">
        <v>-1047.2000000000007</v>
      </c>
      <c r="T73">
        <v>1120.1999999999971</v>
      </c>
      <c r="U73">
        <v>-39.599999999998545</v>
      </c>
      <c r="V73">
        <v>1582</v>
      </c>
      <c r="W73">
        <v>-1307.1999999999971</v>
      </c>
      <c r="X73">
        <v>149.59999999999854</v>
      </c>
      <c r="Y73">
        <v>-509.80000000000291</v>
      </c>
      <c r="Z73">
        <v>797</v>
      </c>
      <c r="AA73">
        <v>-1148.1999999999971</v>
      </c>
      <c r="AB73">
        <v>447.60000000000582</v>
      </c>
      <c r="AC73">
        <v>-316</v>
      </c>
      <c r="AD73">
        <v>-268.59999999999854</v>
      </c>
      <c r="AE73">
        <v>522.40000000000146</v>
      </c>
      <c r="AF73">
        <v>1783.7999999999956</v>
      </c>
      <c r="AG73">
        <v>-758</v>
      </c>
      <c r="AH73">
        <v>108.19999999999709</v>
      </c>
      <c r="AI73">
        <v>-2021.5999999999985</v>
      </c>
      <c r="AJ73">
        <v>722.79999999999563</v>
      </c>
      <c r="AK73">
        <v>1579</v>
      </c>
      <c r="AL73">
        <v>725.20000000000437</v>
      </c>
      <c r="AM73">
        <v>-622.59999999999854</v>
      </c>
      <c r="AN73">
        <v>-668</v>
      </c>
      <c r="AO73">
        <v>-1802.3999999999942</v>
      </c>
      <c r="AP73">
        <v>332.79999999999563</v>
      </c>
      <c r="AQ73">
        <v>661.40000000000873</v>
      </c>
      <c r="AR73">
        <v>-145.80000000000291</v>
      </c>
      <c r="AS73">
        <v>-1053.4000000000015</v>
      </c>
      <c r="AT73">
        <v>-1196</v>
      </c>
      <c r="AU73">
        <v>389.60000000000582</v>
      </c>
      <c r="AV73">
        <v>-1652.8000000000029</v>
      </c>
      <c r="AW73">
        <v>-213.20000000000437</v>
      </c>
      <c r="AX73">
        <v>-151.59999999999854</v>
      </c>
      <c r="AY73">
        <v>-1003.7999999999956</v>
      </c>
      <c r="AZ73">
        <v>121.19999999999709</v>
      </c>
      <c r="BA73">
        <v>437.40000000000873</v>
      </c>
      <c r="BB73">
        <v>-452.59999999999854</v>
      </c>
      <c r="BC73">
        <v>1009.5999999999985</v>
      </c>
      <c r="BD73">
        <v>-613.40000000000146</v>
      </c>
      <c r="BE73">
        <v>439.20000000000073</v>
      </c>
      <c r="BF73">
        <v>-2238.6000000000058</v>
      </c>
      <c r="BG73">
        <v>-786.40000000000146</v>
      </c>
      <c r="BH73">
        <v>832.19999999999709</v>
      </c>
      <c r="BI73">
        <v>-1271.1999999999971</v>
      </c>
      <c r="BJ73">
        <v>773</v>
      </c>
      <c r="BK73">
        <v>166.19999999999709</v>
      </c>
      <c r="BL73">
        <v>-129.40000000000146</v>
      </c>
      <c r="BM73">
        <v>1147.6000000000058</v>
      </c>
      <c r="BN73">
        <v>-931.20000000000437</v>
      </c>
      <c r="BO73">
        <v>-1539.4000000000015</v>
      </c>
      <c r="BP73">
        <v>-47.80000000000291</v>
      </c>
      <c r="BQ73">
        <v>1456.3999999999942</v>
      </c>
      <c r="BR73">
        <v>235</v>
      </c>
      <c r="BS73">
        <v>1232.5999999999985</v>
      </c>
      <c r="BT73">
        <v>-899.59999999999854</v>
      </c>
      <c r="BU73">
        <v>-639.79999999999563</v>
      </c>
      <c r="BV73">
        <v>-1839</v>
      </c>
      <c r="BW73">
        <v>-1328.4000000000015</v>
      </c>
      <c r="BX73">
        <v>1405</v>
      </c>
      <c r="BY73">
        <v>-1772.8000000000029</v>
      </c>
      <c r="BZ73">
        <v>385</v>
      </c>
      <c r="CA73">
        <v>347</v>
      </c>
      <c r="CB73">
        <v>-1325.2000000000044</v>
      </c>
      <c r="CC73">
        <v>-1007.1999999999971</v>
      </c>
      <c r="CD73">
        <v>2321</v>
      </c>
      <c r="CE73">
        <v>399</v>
      </c>
      <c r="CF73">
        <v>-1295.5999999999985</v>
      </c>
      <c r="CG73">
        <v>576</v>
      </c>
      <c r="CH73">
        <v>-836.19999999999709</v>
      </c>
      <c r="CI73">
        <v>511.19999999999709</v>
      </c>
      <c r="CJ73">
        <v>-120.80000000000291</v>
      </c>
      <c r="CK73">
        <v>188</v>
      </c>
      <c r="CL73">
        <v>1486</v>
      </c>
      <c r="CM73">
        <v>434.59999999999854</v>
      </c>
      <c r="CN73">
        <v>-1242.8000000000029</v>
      </c>
      <c r="CO73">
        <v>169.59999999999854</v>
      </c>
      <c r="CP73">
        <v>-348</v>
      </c>
      <c r="CQ73">
        <v>-1498.5999999999985</v>
      </c>
      <c r="CR73">
        <v>-942.59999999999854</v>
      </c>
      <c r="CS73">
        <v>209.40000000000146</v>
      </c>
      <c r="CT73">
        <v>-718.59999999999854</v>
      </c>
      <c r="CU73">
        <v>-1078.6000000000022</v>
      </c>
      <c r="CV73">
        <v>659.80000000000291</v>
      </c>
      <c r="CW73">
        <v>-869.20000000000437</v>
      </c>
      <c r="CY73">
        <f t="shared" si="4"/>
        <v>-195.1840000000002</v>
      </c>
      <c r="CZ73">
        <f t="shared" si="5"/>
        <v>799.87600000000009</v>
      </c>
    </row>
    <row r="74" spans="2:104" x14ac:dyDescent="0.25">
      <c r="B74">
        <v>312.19999999999709</v>
      </c>
      <c r="C74">
        <v>-1033.7999999999956</v>
      </c>
      <c r="D74">
        <v>1035.5999999999913</v>
      </c>
      <c r="E74">
        <v>-871.40000000000146</v>
      </c>
      <c r="F74">
        <v>575</v>
      </c>
      <c r="G74">
        <v>135.40000000000146</v>
      </c>
      <c r="H74">
        <v>-1942.1999999999971</v>
      </c>
      <c r="I74">
        <v>-447.20000000000437</v>
      </c>
      <c r="J74">
        <v>-1884.5999999999985</v>
      </c>
      <c r="K74">
        <v>-1020.6000000000058</v>
      </c>
      <c r="L74">
        <v>-254.19999999999709</v>
      </c>
      <c r="M74">
        <v>-3.1999999999970896</v>
      </c>
      <c r="N74">
        <v>-950.39999999999418</v>
      </c>
      <c r="O74">
        <v>530.39999999999418</v>
      </c>
      <c r="P74">
        <v>-1243</v>
      </c>
      <c r="Q74">
        <v>195.80000000000291</v>
      </c>
      <c r="R74">
        <v>-1210.8000000000029</v>
      </c>
      <c r="S74">
        <v>573</v>
      </c>
      <c r="T74">
        <v>1015.4000000000015</v>
      </c>
      <c r="U74">
        <v>-675.59999999999854</v>
      </c>
      <c r="V74">
        <v>177.19999999999709</v>
      </c>
      <c r="W74">
        <v>-100.80000000000291</v>
      </c>
      <c r="X74">
        <v>-248.79999999999563</v>
      </c>
      <c r="Y74">
        <v>112.20000000000437</v>
      </c>
      <c r="Z74">
        <v>-326.80000000000291</v>
      </c>
      <c r="AA74">
        <v>2902.5999999999985</v>
      </c>
      <c r="AB74">
        <v>-1426.2000000000116</v>
      </c>
      <c r="AC74">
        <v>782.19999999999709</v>
      </c>
      <c r="AD74">
        <v>-968.80000000000291</v>
      </c>
      <c r="AE74">
        <v>1199.5999999999985</v>
      </c>
      <c r="AF74">
        <v>-397.40000000000146</v>
      </c>
      <c r="AG74">
        <v>318.39999999999418</v>
      </c>
      <c r="AH74">
        <v>71.80000000000291</v>
      </c>
      <c r="AI74">
        <v>933.59999999999854</v>
      </c>
      <c r="AJ74">
        <v>-867.19999999999709</v>
      </c>
      <c r="AK74">
        <v>-315.20000000000437</v>
      </c>
      <c r="AL74">
        <v>1791.7999999999956</v>
      </c>
      <c r="AM74">
        <v>847.59999999999854</v>
      </c>
      <c r="AN74">
        <v>12.80000000000291</v>
      </c>
      <c r="AO74">
        <v>-124</v>
      </c>
      <c r="AP74">
        <v>1066</v>
      </c>
      <c r="AQ74">
        <v>-750.60000000000582</v>
      </c>
      <c r="AR74">
        <v>-574.79999999999563</v>
      </c>
      <c r="AS74">
        <v>-427.79999999999563</v>
      </c>
      <c r="AT74">
        <v>989.59999999999854</v>
      </c>
      <c r="AU74">
        <v>854.39999999999418</v>
      </c>
      <c r="AV74">
        <v>-452</v>
      </c>
      <c r="AW74">
        <v>526.80000000000291</v>
      </c>
      <c r="AX74">
        <v>1315.4000000000015</v>
      </c>
      <c r="AY74">
        <v>-102.59999999999854</v>
      </c>
      <c r="AZ74">
        <v>-299.79999999999563</v>
      </c>
      <c r="BA74">
        <v>157</v>
      </c>
      <c r="BB74">
        <v>-1744.4000000000015</v>
      </c>
      <c r="BC74">
        <v>95.400000000001455</v>
      </c>
      <c r="BD74">
        <v>689</v>
      </c>
      <c r="BE74">
        <v>1076.1999999999971</v>
      </c>
      <c r="BF74">
        <v>814.80000000000291</v>
      </c>
      <c r="BG74">
        <v>552.80000000000291</v>
      </c>
      <c r="BH74">
        <v>85.599999999991269</v>
      </c>
      <c r="BI74">
        <v>-247.39999999999418</v>
      </c>
      <c r="BJ74">
        <v>1705.7999999999956</v>
      </c>
      <c r="BK74">
        <v>-1627.8000000000029</v>
      </c>
      <c r="BL74">
        <v>-1190.4000000000015</v>
      </c>
      <c r="BM74">
        <v>366.79999999999563</v>
      </c>
      <c r="BN74">
        <v>-209.59999999999854</v>
      </c>
      <c r="BO74">
        <v>2377.4000000000015</v>
      </c>
      <c r="BP74">
        <v>-2019.5999999999985</v>
      </c>
      <c r="BQ74">
        <v>-1512.1999999999971</v>
      </c>
      <c r="BR74">
        <v>-600</v>
      </c>
      <c r="BS74">
        <v>63.200000000004366</v>
      </c>
      <c r="BT74">
        <v>49</v>
      </c>
      <c r="BU74">
        <v>-1.6000000000058208</v>
      </c>
      <c r="BV74">
        <v>-474.60000000000582</v>
      </c>
      <c r="BW74">
        <v>874.80000000000291</v>
      </c>
      <c r="BX74">
        <v>1487.7999999999884</v>
      </c>
      <c r="BY74">
        <v>2348</v>
      </c>
      <c r="BZ74">
        <v>643.40000000000146</v>
      </c>
      <c r="CA74">
        <v>-710.40000000000146</v>
      </c>
      <c r="CB74">
        <v>270.40000000000146</v>
      </c>
      <c r="CC74">
        <v>-317</v>
      </c>
      <c r="CD74">
        <v>239</v>
      </c>
      <c r="CE74">
        <v>-76.399999999994179</v>
      </c>
      <c r="CF74">
        <v>1139</v>
      </c>
      <c r="CG74">
        <v>-1922.8000000000029</v>
      </c>
      <c r="CH74">
        <v>-780.20000000001164</v>
      </c>
      <c r="CI74">
        <v>113</v>
      </c>
      <c r="CJ74">
        <v>-935.40000000000146</v>
      </c>
      <c r="CK74">
        <v>-453.19999999999709</v>
      </c>
      <c r="CL74">
        <v>67.19999999999709</v>
      </c>
      <c r="CM74">
        <v>-1430.5999999999985</v>
      </c>
      <c r="CN74">
        <v>203.80000000000291</v>
      </c>
      <c r="CO74">
        <v>688.20000000000437</v>
      </c>
      <c r="CP74">
        <v>-516.79999999999563</v>
      </c>
      <c r="CQ74">
        <v>827.80000000000291</v>
      </c>
      <c r="CR74">
        <v>53.399999999994179</v>
      </c>
      <c r="CS74">
        <v>702.59999999999854</v>
      </c>
      <c r="CT74">
        <v>-1189.2000000000044</v>
      </c>
      <c r="CU74">
        <v>591.20000000000073</v>
      </c>
      <c r="CV74">
        <v>1433</v>
      </c>
      <c r="CW74">
        <v>1465</v>
      </c>
      <c r="CY74">
        <f t="shared" si="4"/>
        <v>25.759999999999454</v>
      </c>
      <c r="CZ74">
        <f t="shared" si="5"/>
        <v>763.34799999999973</v>
      </c>
    </row>
    <row r="75" spans="2:104" x14ac:dyDescent="0.25">
      <c r="B75">
        <v>249.40000000000146</v>
      </c>
      <c r="C75">
        <v>-976.59999999999854</v>
      </c>
      <c r="D75">
        <v>569.40000000000873</v>
      </c>
      <c r="E75">
        <v>-396.19999999999709</v>
      </c>
      <c r="F75">
        <v>201.80000000000291</v>
      </c>
      <c r="G75">
        <v>348.20000000000437</v>
      </c>
      <c r="H75">
        <v>-421.19999999999709</v>
      </c>
      <c r="I75">
        <v>1804.4000000000015</v>
      </c>
      <c r="J75">
        <v>-206</v>
      </c>
      <c r="K75">
        <v>4</v>
      </c>
      <c r="L75">
        <v>-176.20000000000437</v>
      </c>
      <c r="M75">
        <v>-132</v>
      </c>
      <c r="N75">
        <v>892.39999999999418</v>
      </c>
      <c r="O75">
        <v>452</v>
      </c>
      <c r="P75">
        <v>169.40000000000146</v>
      </c>
      <c r="Q75">
        <v>-1537.1999999999971</v>
      </c>
      <c r="R75">
        <v>-2051.4000000000015</v>
      </c>
      <c r="S75">
        <v>-1142.5999999999985</v>
      </c>
      <c r="T75">
        <v>-1197</v>
      </c>
      <c r="U75">
        <v>183.79999999999563</v>
      </c>
      <c r="V75">
        <v>-885</v>
      </c>
      <c r="W75">
        <v>261</v>
      </c>
      <c r="X75">
        <v>366.19999999999709</v>
      </c>
      <c r="Y75">
        <v>821.79999999999563</v>
      </c>
      <c r="Z75">
        <v>1090.1999999999971</v>
      </c>
      <c r="AA75">
        <v>6.4000000000014552</v>
      </c>
      <c r="AB75">
        <v>-91.19999999999709</v>
      </c>
      <c r="AC75">
        <v>295.19999999999709</v>
      </c>
      <c r="AD75">
        <v>-1411.5999999999985</v>
      </c>
      <c r="AE75">
        <v>-839</v>
      </c>
      <c r="AF75">
        <v>83.200000000004366</v>
      </c>
      <c r="AG75">
        <v>-1079.1999999999971</v>
      </c>
      <c r="AH75">
        <v>938.19999999999709</v>
      </c>
      <c r="AI75">
        <v>-543.80000000000291</v>
      </c>
      <c r="AJ75">
        <v>1200.5999999999985</v>
      </c>
      <c r="AK75">
        <v>-2.7999999999956344</v>
      </c>
      <c r="AL75">
        <v>-733.19999999999709</v>
      </c>
      <c r="AM75">
        <v>524.59999999999854</v>
      </c>
      <c r="AN75">
        <v>-335</v>
      </c>
      <c r="AO75">
        <v>-813.40000000000873</v>
      </c>
      <c r="AP75">
        <v>-186.40000000000146</v>
      </c>
      <c r="AQ75">
        <v>458.40000000000873</v>
      </c>
      <c r="AR75">
        <v>1325.4000000000015</v>
      </c>
      <c r="AS75">
        <v>652.79999999999563</v>
      </c>
      <c r="AT75">
        <v>551.80000000000291</v>
      </c>
      <c r="AU75">
        <v>1161</v>
      </c>
      <c r="AV75">
        <v>407.59999999999854</v>
      </c>
      <c r="AW75">
        <v>-685.19999999999709</v>
      </c>
      <c r="AX75">
        <v>-681.59999999999854</v>
      </c>
      <c r="AY75">
        <v>-1095.8000000000029</v>
      </c>
      <c r="AZ75">
        <v>-559.80000000000291</v>
      </c>
      <c r="BA75">
        <v>-92.400000000008731</v>
      </c>
      <c r="BB75">
        <v>646.40000000000146</v>
      </c>
      <c r="BC75">
        <v>-754.19999999999709</v>
      </c>
      <c r="BD75">
        <v>867.80000000000291</v>
      </c>
      <c r="BE75">
        <v>603.20000000000073</v>
      </c>
      <c r="BF75">
        <v>-543.60000000000582</v>
      </c>
      <c r="BG75">
        <v>1470.1999999999971</v>
      </c>
      <c r="BH75">
        <v>2358.4000000000087</v>
      </c>
      <c r="BI75">
        <v>-108.19999999999709</v>
      </c>
      <c r="BJ75">
        <v>-1264.1999999999971</v>
      </c>
      <c r="BK75">
        <v>-1036.1999999999971</v>
      </c>
      <c r="BL75">
        <v>940.80000000000291</v>
      </c>
      <c r="BM75">
        <v>581</v>
      </c>
      <c r="BN75">
        <v>2069.8000000000029</v>
      </c>
      <c r="BO75">
        <v>-505.59999999999854</v>
      </c>
      <c r="BP75">
        <v>189.59999999999854</v>
      </c>
      <c r="BQ75">
        <v>74.19999999999709</v>
      </c>
      <c r="BR75">
        <v>55.599999999998545</v>
      </c>
      <c r="BS75">
        <v>-1521.4000000000015</v>
      </c>
      <c r="BT75">
        <v>835.19999999999709</v>
      </c>
      <c r="BU75">
        <v>-165.79999999999563</v>
      </c>
      <c r="BV75">
        <v>189.60000000000582</v>
      </c>
      <c r="BW75">
        <v>-2984.4000000000015</v>
      </c>
      <c r="BX75">
        <v>404</v>
      </c>
      <c r="BY75">
        <v>855.59999999999854</v>
      </c>
      <c r="BZ75">
        <v>303.40000000000146</v>
      </c>
      <c r="CA75">
        <v>326.80000000000291</v>
      </c>
      <c r="CB75">
        <v>-1421</v>
      </c>
      <c r="CC75">
        <v>82.399999999997817</v>
      </c>
      <c r="CD75">
        <v>-159.40000000000873</v>
      </c>
      <c r="CE75">
        <v>923.39999999999418</v>
      </c>
      <c r="CF75">
        <v>1080.3999999999942</v>
      </c>
      <c r="CG75">
        <v>425.19999999999709</v>
      </c>
      <c r="CH75">
        <v>-20.19999999999709</v>
      </c>
      <c r="CI75">
        <v>360.80000000000291</v>
      </c>
      <c r="CJ75">
        <v>-982.39999999999418</v>
      </c>
      <c r="CK75">
        <v>-159</v>
      </c>
      <c r="CL75">
        <v>682</v>
      </c>
      <c r="CM75">
        <v>1236.1999999999971</v>
      </c>
      <c r="CN75">
        <v>-1425.8000000000029</v>
      </c>
      <c r="CO75">
        <v>-851</v>
      </c>
      <c r="CP75">
        <v>-1691.2000000000007</v>
      </c>
      <c r="CQ75">
        <v>72.399999999994179</v>
      </c>
      <c r="CR75">
        <v>-213.19999999999709</v>
      </c>
      <c r="CS75">
        <v>998.19999999999709</v>
      </c>
      <c r="CT75">
        <v>1580</v>
      </c>
      <c r="CU75">
        <v>1522.8000000000029</v>
      </c>
      <c r="CV75">
        <v>1400.5999999999985</v>
      </c>
      <c r="CW75">
        <v>1032.8000000000029</v>
      </c>
      <c r="CY75">
        <f t="shared" si="4"/>
        <v>51.094000000000051</v>
      </c>
      <c r="CZ75">
        <f t="shared" si="5"/>
        <v>732.66599999999994</v>
      </c>
    </row>
    <row r="76" spans="2:104" x14ac:dyDescent="0.25">
      <c r="B76">
        <v>1568.5999999999985</v>
      </c>
      <c r="C76">
        <v>-387.40000000000146</v>
      </c>
      <c r="D76">
        <v>1288.1999999999971</v>
      </c>
      <c r="E76">
        <v>-259.19999999999709</v>
      </c>
      <c r="F76">
        <v>544.19999999999709</v>
      </c>
      <c r="G76">
        <v>1110.1999999999971</v>
      </c>
      <c r="H76">
        <v>-2112.6000000000058</v>
      </c>
      <c r="I76">
        <v>-2121.1999999999971</v>
      </c>
      <c r="J76">
        <v>-654.40000000000146</v>
      </c>
      <c r="K76">
        <v>946.19999999999709</v>
      </c>
      <c r="L76">
        <v>630.80000000000291</v>
      </c>
      <c r="M76">
        <v>1196</v>
      </c>
      <c r="N76">
        <v>-145</v>
      </c>
      <c r="O76">
        <v>1112.4000000000087</v>
      </c>
      <c r="P76">
        <v>-898.80000000000291</v>
      </c>
      <c r="Q76">
        <v>-892.60000000000582</v>
      </c>
      <c r="R76">
        <v>821.40000000000146</v>
      </c>
      <c r="S76">
        <v>82.799999999999272</v>
      </c>
      <c r="T76">
        <v>-139.59999999999854</v>
      </c>
      <c r="U76">
        <v>383.40000000000146</v>
      </c>
      <c r="V76">
        <v>976.40000000000873</v>
      </c>
      <c r="W76">
        <v>1363.1999999999971</v>
      </c>
      <c r="X76">
        <v>-555.59999999999854</v>
      </c>
      <c r="Y76">
        <v>1865</v>
      </c>
      <c r="Z76">
        <v>142.80000000000291</v>
      </c>
      <c r="AA76">
        <v>-1033.5999999999985</v>
      </c>
      <c r="AB76">
        <v>313.40000000000873</v>
      </c>
      <c r="AC76">
        <v>234.80000000000291</v>
      </c>
      <c r="AD76">
        <v>1173</v>
      </c>
      <c r="AE76">
        <v>-408</v>
      </c>
      <c r="AF76">
        <v>-777.59999999999854</v>
      </c>
      <c r="AG76">
        <v>-887.19999999999709</v>
      </c>
      <c r="AH76">
        <v>1778.2000000000116</v>
      </c>
      <c r="AI76">
        <v>1723.5999999999985</v>
      </c>
      <c r="AJ76">
        <v>-341.19999999999709</v>
      </c>
      <c r="AK76">
        <v>663.79999999999563</v>
      </c>
      <c r="AL76">
        <v>-20.200000000004366</v>
      </c>
      <c r="AM76">
        <v>54.19999999999709</v>
      </c>
      <c r="AN76">
        <v>-1361.5999999999985</v>
      </c>
      <c r="AO76">
        <v>-1263.3999999999942</v>
      </c>
      <c r="AP76">
        <v>-806.19999999999709</v>
      </c>
      <c r="AQ76">
        <v>-917.80000000000291</v>
      </c>
      <c r="AR76">
        <v>-979.40000000000146</v>
      </c>
      <c r="AS76">
        <v>-1828</v>
      </c>
      <c r="AT76">
        <v>25.599999999998545</v>
      </c>
      <c r="AU76">
        <v>538.80000000000291</v>
      </c>
      <c r="AV76">
        <v>980.80000000000291</v>
      </c>
      <c r="AW76">
        <v>-346.20000000000437</v>
      </c>
      <c r="AX76">
        <v>459</v>
      </c>
      <c r="AY76">
        <v>-479.80000000000291</v>
      </c>
      <c r="AZ76">
        <v>1820</v>
      </c>
      <c r="BA76">
        <v>-1291.5999999999913</v>
      </c>
      <c r="BB76">
        <v>-766.60000000000582</v>
      </c>
      <c r="BC76">
        <v>387.39999999999418</v>
      </c>
      <c r="BD76">
        <v>-15.600000000005821</v>
      </c>
      <c r="BE76">
        <v>59.799999999999272</v>
      </c>
      <c r="BF76">
        <v>-1177.8000000000029</v>
      </c>
      <c r="BG76">
        <v>-1789</v>
      </c>
      <c r="BH76">
        <v>-123</v>
      </c>
      <c r="BI76">
        <v>-1250.4000000000087</v>
      </c>
      <c r="BJ76">
        <v>-385.19999999999709</v>
      </c>
      <c r="BK76">
        <v>-234.59999999999854</v>
      </c>
      <c r="BL76">
        <v>541</v>
      </c>
      <c r="BM76">
        <v>-492.79999999999563</v>
      </c>
      <c r="BN76">
        <v>-684.80000000000291</v>
      </c>
      <c r="BO76">
        <v>1200.5999999999985</v>
      </c>
      <c r="BP76">
        <v>-962.79999999999563</v>
      </c>
      <c r="BQ76">
        <v>-2277.8000000000029</v>
      </c>
      <c r="BR76">
        <v>-1521.5999999999985</v>
      </c>
      <c r="BS76">
        <v>-1275</v>
      </c>
      <c r="BT76">
        <v>115.40000000000146</v>
      </c>
      <c r="BU76">
        <v>-153.40000000000146</v>
      </c>
      <c r="BV76">
        <v>97.799999999988358</v>
      </c>
      <c r="BW76">
        <v>1689.1999999999971</v>
      </c>
      <c r="BX76">
        <v>-408.19999999999709</v>
      </c>
      <c r="BY76">
        <v>-171</v>
      </c>
      <c r="BZ76">
        <v>-701.80000000000291</v>
      </c>
      <c r="CA76">
        <v>181.59999999999854</v>
      </c>
      <c r="CB76">
        <v>-540</v>
      </c>
      <c r="CC76">
        <v>-847</v>
      </c>
      <c r="CD76">
        <v>-810</v>
      </c>
      <c r="CE76">
        <v>2315.1999999999971</v>
      </c>
      <c r="CF76">
        <v>-726.19999999999709</v>
      </c>
      <c r="CG76">
        <v>-1402.3999999999942</v>
      </c>
      <c r="CH76">
        <v>440.60000000000582</v>
      </c>
      <c r="CI76">
        <v>-721.40000000000146</v>
      </c>
      <c r="CJ76">
        <v>-1244</v>
      </c>
      <c r="CK76">
        <v>1377.3999999999942</v>
      </c>
      <c r="CL76">
        <v>433.59999999999127</v>
      </c>
      <c r="CM76">
        <v>279.59999999999854</v>
      </c>
      <c r="CN76">
        <v>-745</v>
      </c>
      <c r="CO76">
        <v>1062.1999999999971</v>
      </c>
      <c r="CP76">
        <v>3497.9999999999964</v>
      </c>
      <c r="CQ76">
        <v>993.80000000000291</v>
      </c>
      <c r="CR76">
        <v>767.80000000000291</v>
      </c>
      <c r="CS76">
        <v>-146.19999999999709</v>
      </c>
      <c r="CT76">
        <v>-429.39999999999418</v>
      </c>
      <c r="CU76">
        <v>317.19999999999709</v>
      </c>
      <c r="CV76">
        <v>-713.40000000000146</v>
      </c>
      <c r="CW76">
        <v>-1486.4000000000015</v>
      </c>
      <c r="CY76">
        <f t="shared" si="4"/>
        <v>-55.560000000000109</v>
      </c>
      <c r="CZ76">
        <f t="shared" si="5"/>
        <v>846.65999999999974</v>
      </c>
    </row>
    <row r="77" spans="2:104" x14ac:dyDescent="0.25">
      <c r="B77">
        <v>936</v>
      </c>
      <c r="C77">
        <v>-418.59999999999854</v>
      </c>
      <c r="D77">
        <v>-247</v>
      </c>
      <c r="E77">
        <v>-516.20000000000437</v>
      </c>
      <c r="F77">
        <v>182</v>
      </c>
      <c r="G77">
        <v>-1057.1999999999971</v>
      </c>
      <c r="H77">
        <v>-1282.1999999999971</v>
      </c>
      <c r="I77">
        <v>468</v>
      </c>
      <c r="J77">
        <v>-855.59999999999854</v>
      </c>
      <c r="K77">
        <v>1403.6000000000058</v>
      </c>
      <c r="L77">
        <v>614.59999999999854</v>
      </c>
      <c r="M77">
        <v>1328.7999999999956</v>
      </c>
      <c r="N77">
        <v>-106</v>
      </c>
      <c r="O77">
        <v>-429.60000000000582</v>
      </c>
      <c r="P77">
        <v>-377.19999999999709</v>
      </c>
      <c r="Q77">
        <v>-66.399999999994179</v>
      </c>
      <c r="R77">
        <v>-2293.8000000000029</v>
      </c>
      <c r="S77">
        <v>897.59999999999854</v>
      </c>
      <c r="T77">
        <v>1457.4000000000015</v>
      </c>
      <c r="U77">
        <v>1804.5999999999985</v>
      </c>
      <c r="V77">
        <v>-1628.1999999999971</v>
      </c>
      <c r="W77">
        <v>-986.59999999999854</v>
      </c>
      <c r="X77">
        <v>-458.80000000000291</v>
      </c>
      <c r="Y77">
        <v>1149.2000000000044</v>
      </c>
      <c r="Z77">
        <v>174.39999999999418</v>
      </c>
      <c r="AA77">
        <v>1830</v>
      </c>
      <c r="AB77">
        <v>993</v>
      </c>
      <c r="AC77">
        <v>-1684.1999999999971</v>
      </c>
      <c r="AD77">
        <v>2300</v>
      </c>
      <c r="AE77">
        <v>-255.80000000000291</v>
      </c>
      <c r="AF77">
        <v>-1004.8000000000029</v>
      </c>
      <c r="AG77">
        <v>418</v>
      </c>
      <c r="AH77">
        <v>495.59999999999127</v>
      </c>
      <c r="AI77">
        <v>91.80000000000291</v>
      </c>
      <c r="AJ77">
        <v>-370.59999999999854</v>
      </c>
      <c r="AK77">
        <v>-711.19999999999709</v>
      </c>
      <c r="AL77">
        <v>-394.59999999999854</v>
      </c>
      <c r="AM77">
        <v>2241.8000000000029</v>
      </c>
      <c r="AN77">
        <v>347.79999999999563</v>
      </c>
      <c r="AO77">
        <v>823</v>
      </c>
      <c r="AP77">
        <v>2296</v>
      </c>
      <c r="AQ77">
        <v>-1363.4000000000015</v>
      </c>
      <c r="AR77">
        <v>429</v>
      </c>
      <c r="AS77">
        <v>-1539.3999999999942</v>
      </c>
      <c r="AT77">
        <v>-1603.1999999999971</v>
      </c>
      <c r="AU77">
        <v>370.19999999999709</v>
      </c>
      <c r="AV77">
        <v>-901.59999999999854</v>
      </c>
      <c r="AW77">
        <v>-1210</v>
      </c>
      <c r="AX77">
        <v>-434</v>
      </c>
      <c r="AY77">
        <v>2046.8000000000029</v>
      </c>
      <c r="AZ77">
        <v>298</v>
      </c>
      <c r="BA77">
        <v>914.80000000000291</v>
      </c>
      <c r="BB77">
        <v>-865.39999999999418</v>
      </c>
      <c r="BC77">
        <v>316.40000000000146</v>
      </c>
      <c r="BD77">
        <v>-313</v>
      </c>
      <c r="BE77">
        <v>-209</v>
      </c>
      <c r="BF77">
        <v>1127.2000000000116</v>
      </c>
      <c r="BG77">
        <v>54</v>
      </c>
      <c r="BH77">
        <v>-1793</v>
      </c>
      <c r="BI77">
        <v>-522.19999999999709</v>
      </c>
      <c r="BJ77">
        <v>643.19999999999709</v>
      </c>
      <c r="BK77">
        <v>-1727.2000000000044</v>
      </c>
      <c r="BL77">
        <v>-312.20000000000437</v>
      </c>
      <c r="BM77">
        <v>-522</v>
      </c>
      <c r="BN77">
        <v>-450.20000000000437</v>
      </c>
      <c r="BO77">
        <v>-1153.5999999999985</v>
      </c>
      <c r="BP77">
        <v>70.799999999995634</v>
      </c>
      <c r="BQ77">
        <v>713.60000000000582</v>
      </c>
      <c r="BR77">
        <v>-398.19999999999709</v>
      </c>
      <c r="BS77">
        <v>762.80000000000291</v>
      </c>
      <c r="BT77">
        <v>-691.59999999999854</v>
      </c>
      <c r="BU77">
        <v>-784.80000000000291</v>
      </c>
      <c r="BV77">
        <v>1019.8000000000029</v>
      </c>
      <c r="BW77">
        <v>442.80000000000291</v>
      </c>
      <c r="BX77">
        <v>1398.6000000000058</v>
      </c>
      <c r="BY77">
        <v>-306.59999999999854</v>
      </c>
      <c r="BZ77">
        <v>-669.79999999999563</v>
      </c>
      <c r="CA77">
        <v>1869.5999999999985</v>
      </c>
      <c r="CB77">
        <v>421.19999999999709</v>
      </c>
      <c r="CC77">
        <v>438.79999999999927</v>
      </c>
      <c r="CD77">
        <v>-2021.1999999999971</v>
      </c>
      <c r="CE77">
        <v>-1381.3999999999942</v>
      </c>
      <c r="CF77">
        <v>-1361.4000000000015</v>
      </c>
      <c r="CG77">
        <v>1048.3999999999942</v>
      </c>
      <c r="CH77">
        <v>977.59999999999127</v>
      </c>
      <c r="CI77">
        <v>429</v>
      </c>
      <c r="CJ77">
        <v>-91.400000000001455</v>
      </c>
      <c r="CK77">
        <v>1012.6000000000058</v>
      </c>
      <c r="CL77">
        <v>-301.79999999998836</v>
      </c>
      <c r="CM77">
        <v>997</v>
      </c>
      <c r="CN77">
        <v>12.600000000005821</v>
      </c>
      <c r="CO77">
        <v>-210.40000000000146</v>
      </c>
      <c r="CP77">
        <v>782.60000000000582</v>
      </c>
      <c r="CQ77">
        <v>457.59999999999854</v>
      </c>
      <c r="CR77">
        <v>126</v>
      </c>
      <c r="CS77">
        <v>-319.80000000000291</v>
      </c>
      <c r="CT77">
        <v>-967.40000000000146</v>
      </c>
      <c r="CU77">
        <v>718.59999999999854</v>
      </c>
      <c r="CV77">
        <v>-327</v>
      </c>
      <c r="CW77">
        <v>1065.8000000000029</v>
      </c>
      <c r="CY77">
        <f t="shared" si="4"/>
        <v>33.218000000000501</v>
      </c>
      <c r="CZ77">
        <f t="shared" si="5"/>
        <v>831.15400000000011</v>
      </c>
    </row>
    <row r="78" spans="2:104" x14ac:dyDescent="0.25">
      <c r="B78">
        <v>-533.59999999999854</v>
      </c>
      <c r="C78">
        <v>274</v>
      </c>
      <c r="D78">
        <v>-725.19999999999709</v>
      </c>
      <c r="E78">
        <v>-1032</v>
      </c>
      <c r="F78">
        <v>-191</v>
      </c>
      <c r="G78">
        <v>1127.5999999999985</v>
      </c>
      <c r="H78">
        <v>1005.8000000000029</v>
      </c>
      <c r="I78">
        <v>1691.1999999999971</v>
      </c>
      <c r="J78">
        <v>-647.20000000000437</v>
      </c>
      <c r="K78">
        <v>856.19999999999709</v>
      </c>
      <c r="L78">
        <v>-135.19999999999709</v>
      </c>
      <c r="M78">
        <v>-617.59999999999854</v>
      </c>
      <c r="N78">
        <v>1313</v>
      </c>
      <c r="O78">
        <v>-952.80000000000291</v>
      </c>
      <c r="P78">
        <v>1562</v>
      </c>
      <c r="Q78">
        <v>784.19999999999709</v>
      </c>
      <c r="R78">
        <v>14.600000000005821</v>
      </c>
      <c r="S78">
        <v>647</v>
      </c>
      <c r="T78">
        <v>174.79999999999563</v>
      </c>
      <c r="U78">
        <v>717</v>
      </c>
      <c r="V78">
        <v>675.19999999999709</v>
      </c>
      <c r="W78">
        <v>-122.19999999999709</v>
      </c>
      <c r="X78">
        <v>-80.599999999998545</v>
      </c>
      <c r="Y78">
        <v>1270.3999999999942</v>
      </c>
      <c r="Z78">
        <v>-1355.1999999999971</v>
      </c>
      <c r="AA78">
        <v>-543</v>
      </c>
      <c r="AB78">
        <v>-125.80000000000291</v>
      </c>
      <c r="AC78">
        <v>-411.39999999999418</v>
      </c>
      <c r="AD78">
        <v>337</v>
      </c>
      <c r="AE78">
        <v>2345.8000000000029</v>
      </c>
      <c r="AF78">
        <v>181.59999999999854</v>
      </c>
      <c r="AG78">
        <v>-663</v>
      </c>
      <c r="AH78">
        <v>1208.1999999999971</v>
      </c>
      <c r="AI78">
        <v>-673</v>
      </c>
      <c r="AJ78">
        <v>-778.20000000000437</v>
      </c>
      <c r="AK78">
        <v>-958.80000000000291</v>
      </c>
      <c r="AL78">
        <v>751.59999999999854</v>
      </c>
      <c r="AM78">
        <v>1539.3999999999942</v>
      </c>
      <c r="AN78">
        <v>70.400000000001455</v>
      </c>
      <c r="AO78">
        <v>-1066.3999999999942</v>
      </c>
      <c r="AP78">
        <v>1767.8000000000029</v>
      </c>
      <c r="AQ78">
        <v>461.59999999999854</v>
      </c>
      <c r="AR78">
        <v>-1591.4000000000015</v>
      </c>
      <c r="AS78">
        <v>-556.60000000000582</v>
      </c>
      <c r="AT78">
        <v>862.59999999999854</v>
      </c>
      <c r="AU78">
        <v>-1077</v>
      </c>
      <c r="AV78">
        <v>821.19999999999709</v>
      </c>
      <c r="AW78">
        <v>-582.59999999999854</v>
      </c>
      <c r="AX78">
        <v>-125.40000000000146</v>
      </c>
      <c r="AY78">
        <v>1458.8000000000029</v>
      </c>
      <c r="AZ78">
        <v>408.80000000000291</v>
      </c>
      <c r="BA78">
        <v>-1915.8000000000029</v>
      </c>
      <c r="BB78">
        <v>893.59999999999854</v>
      </c>
      <c r="BC78">
        <v>1976.5999999999985</v>
      </c>
      <c r="BD78">
        <v>-237.39999999999418</v>
      </c>
      <c r="BE78">
        <v>59.400000000001455</v>
      </c>
      <c r="BF78">
        <v>1288.1999999999971</v>
      </c>
      <c r="BG78">
        <v>-393.19999999999709</v>
      </c>
      <c r="BH78">
        <v>1530.3999999999942</v>
      </c>
      <c r="BI78">
        <v>-376.39999999999418</v>
      </c>
      <c r="BJ78">
        <v>-1616</v>
      </c>
      <c r="BK78">
        <v>-409.79999999999563</v>
      </c>
      <c r="BL78">
        <v>81.200000000004366</v>
      </c>
      <c r="BM78">
        <v>-162.40000000000146</v>
      </c>
      <c r="BN78">
        <v>1944.0000000000073</v>
      </c>
      <c r="BO78">
        <v>-1455.2000000000044</v>
      </c>
      <c r="BP78">
        <v>-994.59999999999854</v>
      </c>
      <c r="BQ78">
        <v>-175.39999999999418</v>
      </c>
      <c r="BR78">
        <v>116.79999999999563</v>
      </c>
      <c r="BS78">
        <v>577.19999999999709</v>
      </c>
      <c r="BT78">
        <v>2226.5999999999985</v>
      </c>
      <c r="BU78">
        <v>175.80000000000291</v>
      </c>
      <c r="BV78">
        <v>-444.39999999999418</v>
      </c>
      <c r="BW78">
        <v>-881.20000000000437</v>
      </c>
      <c r="BX78">
        <v>-312</v>
      </c>
      <c r="BY78">
        <v>-799.59999999999854</v>
      </c>
      <c r="BZ78">
        <v>-1680.6000000000058</v>
      </c>
      <c r="CA78">
        <v>6.5999999999985448</v>
      </c>
      <c r="CB78">
        <v>675</v>
      </c>
      <c r="CC78">
        <v>-140</v>
      </c>
      <c r="CD78">
        <v>5.4000000000014552</v>
      </c>
      <c r="CE78">
        <v>-2206.6000000000058</v>
      </c>
      <c r="CF78">
        <v>-634.79999999999563</v>
      </c>
      <c r="CG78">
        <v>443.60000000000582</v>
      </c>
      <c r="CH78">
        <v>7.6000000000058208</v>
      </c>
      <c r="CI78">
        <v>1684.7999999999956</v>
      </c>
      <c r="CJ78">
        <v>1014.7999999999956</v>
      </c>
      <c r="CK78">
        <v>-993.60000000000582</v>
      </c>
      <c r="CL78">
        <v>1411.1999999999971</v>
      </c>
      <c r="CM78">
        <v>-62.599999999998545</v>
      </c>
      <c r="CN78">
        <v>1256.3999999999942</v>
      </c>
      <c r="CO78">
        <v>303.60000000000582</v>
      </c>
      <c r="CP78">
        <v>-1320.2000000000044</v>
      </c>
      <c r="CQ78">
        <v>-285.40000000000146</v>
      </c>
      <c r="CR78">
        <v>-96</v>
      </c>
      <c r="CS78">
        <v>-285.79999999999563</v>
      </c>
      <c r="CT78">
        <v>-605</v>
      </c>
      <c r="CU78">
        <v>694</v>
      </c>
      <c r="CV78">
        <v>1333.6000000000058</v>
      </c>
      <c r="CW78">
        <v>-263</v>
      </c>
      <c r="CY78">
        <f t="shared" si="4"/>
        <v>97.419999999999931</v>
      </c>
      <c r="CZ78">
        <f t="shared" si="5"/>
        <v>783.26399999999933</v>
      </c>
    </row>
    <row r="79" spans="2:104" x14ac:dyDescent="0.25">
      <c r="B79">
        <v>1209.8000000000029</v>
      </c>
      <c r="C79">
        <v>663.39999999999418</v>
      </c>
      <c r="D79">
        <v>-581.19999999999709</v>
      </c>
      <c r="E79">
        <v>23.400000000001455</v>
      </c>
      <c r="F79">
        <v>1261</v>
      </c>
      <c r="G79">
        <v>1378.1999999999971</v>
      </c>
      <c r="H79">
        <v>1382.5999999999985</v>
      </c>
      <c r="I79">
        <v>2817</v>
      </c>
      <c r="J79">
        <v>2337</v>
      </c>
      <c r="K79">
        <v>-779</v>
      </c>
      <c r="L79">
        <v>900.79999999999563</v>
      </c>
      <c r="M79">
        <v>369.59999999999854</v>
      </c>
      <c r="N79">
        <v>-2570.1999999999971</v>
      </c>
      <c r="O79">
        <v>591</v>
      </c>
      <c r="P79">
        <v>375.80000000000291</v>
      </c>
      <c r="Q79">
        <v>-0.40000000000145519</v>
      </c>
      <c r="R79">
        <v>972</v>
      </c>
      <c r="S79">
        <v>-412.59999999999854</v>
      </c>
      <c r="T79">
        <v>-472.79999999999563</v>
      </c>
      <c r="U79">
        <v>-2302.5999999999985</v>
      </c>
      <c r="V79">
        <v>-588.40000000000873</v>
      </c>
      <c r="W79">
        <v>-614.59999999999854</v>
      </c>
      <c r="X79">
        <v>14.400000000001455</v>
      </c>
      <c r="Y79">
        <v>-803</v>
      </c>
      <c r="Z79">
        <v>-1107.3999999999942</v>
      </c>
      <c r="AA79">
        <v>-902.60000000000582</v>
      </c>
      <c r="AB79">
        <v>-812.80000000000291</v>
      </c>
      <c r="AC79">
        <v>-879</v>
      </c>
      <c r="AD79">
        <v>-1350.8000000000029</v>
      </c>
      <c r="AE79">
        <v>-1088.4000000000015</v>
      </c>
      <c r="AF79">
        <v>-384.59999999999854</v>
      </c>
      <c r="AG79">
        <v>-101.40000000000873</v>
      </c>
      <c r="AH79">
        <v>197.80000000000291</v>
      </c>
      <c r="AI79">
        <v>-1500.8000000000029</v>
      </c>
      <c r="AJ79">
        <v>1346.2000000000044</v>
      </c>
      <c r="AK79">
        <v>-122.19999999999709</v>
      </c>
      <c r="AL79">
        <v>696.40000000000146</v>
      </c>
      <c r="AM79">
        <v>3387.8000000000029</v>
      </c>
      <c r="AN79">
        <v>362.40000000000146</v>
      </c>
      <c r="AO79">
        <v>677.39999999999418</v>
      </c>
      <c r="AP79">
        <v>-152.80000000000291</v>
      </c>
      <c r="AQ79">
        <v>967.19999999999709</v>
      </c>
      <c r="AR79">
        <v>793.80000000000291</v>
      </c>
      <c r="AS79">
        <v>875.40000000000146</v>
      </c>
      <c r="AT79">
        <v>-2218</v>
      </c>
      <c r="AU79">
        <v>990.80000000000291</v>
      </c>
      <c r="AV79">
        <v>218.40000000000146</v>
      </c>
      <c r="AW79">
        <v>57.400000000001455</v>
      </c>
      <c r="AX79">
        <v>2147.1999999999971</v>
      </c>
      <c r="AY79">
        <v>345.19999999999709</v>
      </c>
      <c r="AZ79">
        <v>752.39999999999418</v>
      </c>
      <c r="BA79">
        <v>542.19999999999709</v>
      </c>
      <c r="BB79">
        <v>956.59999999999854</v>
      </c>
      <c r="BC79">
        <v>376.40000000000146</v>
      </c>
      <c r="BD79">
        <v>-310.80000000000291</v>
      </c>
      <c r="BE79">
        <v>879.20000000000073</v>
      </c>
      <c r="BF79">
        <v>-160.40000000000873</v>
      </c>
      <c r="BG79">
        <v>162.79999999999563</v>
      </c>
      <c r="BH79">
        <v>-1661</v>
      </c>
      <c r="BI79">
        <v>1702.1999999999971</v>
      </c>
      <c r="BJ79">
        <v>189.19999999999709</v>
      </c>
      <c r="BK79">
        <v>-1055</v>
      </c>
      <c r="BL79">
        <v>922.19999999999709</v>
      </c>
      <c r="BM79">
        <v>410.19999999999709</v>
      </c>
      <c r="BN79">
        <v>-1744.4000000000087</v>
      </c>
      <c r="BO79">
        <v>639</v>
      </c>
      <c r="BP79">
        <v>902.40000000000146</v>
      </c>
      <c r="BQ79">
        <v>-206.20000000001164</v>
      </c>
      <c r="BR79">
        <v>-1292.7999999999956</v>
      </c>
      <c r="BS79">
        <v>477.19999999999709</v>
      </c>
      <c r="BT79">
        <v>-524</v>
      </c>
      <c r="BU79">
        <v>-588.40000000000146</v>
      </c>
      <c r="BV79">
        <v>-558.19999999999709</v>
      </c>
      <c r="BW79">
        <v>1009.6000000000058</v>
      </c>
      <c r="BX79">
        <v>-262</v>
      </c>
      <c r="BY79">
        <v>-204.20000000000437</v>
      </c>
      <c r="BZ79">
        <v>-39.599999999998545</v>
      </c>
      <c r="CA79">
        <v>640</v>
      </c>
      <c r="CB79">
        <v>1254.8000000000029</v>
      </c>
      <c r="CC79">
        <v>355.40000000000146</v>
      </c>
      <c r="CD79">
        <v>-485.79999999999563</v>
      </c>
      <c r="CE79">
        <v>-574</v>
      </c>
      <c r="CF79">
        <v>1319.7999999999956</v>
      </c>
      <c r="CG79">
        <v>1677.3999999999942</v>
      </c>
      <c r="CH79">
        <v>-1251.3999999999942</v>
      </c>
      <c r="CI79">
        <v>-912.19999999999709</v>
      </c>
      <c r="CJ79">
        <v>484.80000000000291</v>
      </c>
      <c r="CK79">
        <v>-690</v>
      </c>
      <c r="CL79">
        <v>-1359.6000000000058</v>
      </c>
      <c r="CM79">
        <v>625</v>
      </c>
      <c r="CN79">
        <v>-527.79999999999563</v>
      </c>
      <c r="CO79">
        <v>-1104.2000000000044</v>
      </c>
      <c r="CP79">
        <v>-906.40000000000146</v>
      </c>
      <c r="CQ79">
        <v>164.20000000000437</v>
      </c>
      <c r="CR79">
        <v>1085.7999999999956</v>
      </c>
      <c r="CS79">
        <v>922.19999999999709</v>
      </c>
      <c r="CT79">
        <v>-7.5999999999985448</v>
      </c>
      <c r="CU79">
        <v>-1045.5999999999985</v>
      </c>
      <c r="CV79">
        <v>1962.5999999999985</v>
      </c>
      <c r="CW79">
        <v>205.19999999999709</v>
      </c>
      <c r="CY79">
        <f t="shared" si="4"/>
        <v>107.60999999999939</v>
      </c>
      <c r="CZ79">
        <f t="shared" si="5"/>
        <v>851.95400000000006</v>
      </c>
    </row>
    <row r="80" spans="2:104" x14ac:dyDescent="0.25">
      <c r="B80">
        <v>-376.59999999999854</v>
      </c>
      <c r="C80">
        <v>2033.6000000000058</v>
      </c>
      <c r="D80">
        <v>-224</v>
      </c>
      <c r="E80">
        <v>-746.40000000000146</v>
      </c>
      <c r="F80">
        <v>274.20000000000437</v>
      </c>
      <c r="G80">
        <v>920.59999999999854</v>
      </c>
      <c r="H80">
        <v>-213.59999999999854</v>
      </c>
      <c r="I80">
        <v>-1822</v>
      </c>
      <c r="J80">
        <v>778</v>
      </c>
      <c r="K80">
        <v>513.19999999999709</v>
      </c>
      <c r="L80">
        <v>1583</v>
      </c>
      <c r="M80">
        <v>374</v>
      </c>
      <c r="N80">
        <v>-643.19999999999709</v>
      </c>
      <c r="O80">
        <v>-1330.8000000000029</v>
      </c>
      <c r="P80">
        <v>309.39999999999418</v>
      </c>
      <c r="Q80">
        <v>22</v>
      </c>
      <c r="R80">
        <v>706.79999999999563</v>
      </c>
      <c r="S80">
        <v>513.59999999999854</v>
      </c>
      <c r="T80">
        <v>1343.1999999999971</v>
      </c>
      <c r="U80">
        <v>-737.59999999999854</v>
      </c>
      <c r="V80">
        <v>387.60000000000582</v>
      </c>
      <c r="W80">
        <v>970.39999999999418</v>
      </c>
      <c r="X80">
        <v>559</v>
      </c>
      <c r="Y80">
        <v>731.20000000000437</v>
      </c>
      <c r="Z80">
        <v>-885.40000000000873</v>
      </c>
      <c r="AA80">
        <v>-640.79999999999563</v>
      </c>
      <c r="AB80">
        <v>-701</v>
      </c>
      <c r="AC80">
        <v>-82.400000000008731</v>
      </c>
      <c r="AD80">
        <v>-542.19999999999709</v>
      </c>
      <c r="AE80">
        <v>-328.59999999999854</v>
      </c>
      <c r="AF80">
        <v>-1275.1999999999971</v>
      </c>
      <c r="AG80">
        <v>805.60000000000582</v>
      </c>
      <c r="AH80">
        <v>-14</v>
      </c>
      <c r="AI80">
        <v>1645.2000000000044</v>
      </c>
      <c r="AJ80">
        <v>-811.80000000000291</v>
      </c>
      <c r="AK80">
        <v>2145</v>
      </c>
      <c r="AL80">
        <v>222.20000000000437</v>
      </c>
      <c r="AM80">
        <v>1259.4000000000087</v>
      </c>
      <c r="AN80">
        <v>-493.80000000000291</v>
      </c>
      <c r="AO80">
        <v>-824.60000000000582</v>
      </c>
      <c r="AP80">
        <v>1736.8000000000029</v>
      </c>
      <c r="AQ80">
        <v>1329.1999999999971</v>
      </c>
      <c r="AR80">
        <v>-452</v>
      </c>
      <c r="AS80">
        <v>26.599999999998545</v>
      </c>
      <c r="AT80">
        <v>-107.40000000000146</v>
      </c>
      <c r="AU80">
        <v>334.19999999999709</v>
      </c>
      <c r="AV80">
        <v>181</v>
      </c>
      <c r="AW80">
        <v>1469.7999999999956</v>
      </c>
      <c r="AX80">
        <v>-729</v>
      </c>
      <c r="AY80">
        <v>431.40000000000146</v>
      </c>
      <c r="AZ80">
        <v>-1617.7999999999956</v>
      </c>
      <c r="BA80">
        <v>1074.1999999999971</v>
      </c>
      <c r="BB80">
        <v>389.40000000000146</v>
      </c>
      <c r="BC80">
        <v>670.59999999999854</v>
      </c>
      <c r="BD80">
        <v>-1986.8000000000029</v>
      </c>
      <c r="BE80">
        <v>-525</v>
      </c>
      <c r="BF80">
        <v>25.400000000008731</v>
      </c>
      <c r="BG80">
        <v>-2064.5999999999985</v>
      </c>
      <c r="BH80">
        <v>383.80000000000291</v>
      </c>
      <c r="BI80">
        <v>-238.40000000000873</v>
      </c>
      <c r="BJ80">
        <v>320</v>
      </c>
      <c r="BK80">
        <v>154.59999999999854</v>
      </c>
      <c r="BL80">
        <v>1918.5999999999985</v>
      </c>
      <c r="BM80">
        <v>-2028.5999999999985</v>
      </c>
      <c r="BN80">
        <v>898.40000000000873</v>
      </c>
      <c r="BO80">
        <v>61.80000000000291</v>
      </c>
      <c r="BP80">
        <v>-252.80000000000291</v>
      </c>
      <c r="BQ80">
        <v>-1017.5999999999913</v>
      </c>
      <c r="BR80">
        <v>2414.1999999999971</v>
      </c>
      <c r="BS80">
        <v>2067.8000000000029</v>
      </c>
      <c r="BT80">
        <v>-471.59999999999854</v>
      </c>
      <c r="BU80">
        <v>409</v>
      </c>
      <c r="BV80">
        <v>-512.80000000000291</v>
      </c>
      <c r="BW80">
        <v>-1723.6000000000058</v>
      </c>
      <c r="BX80">
        <v>-639.40000000000873</v>
      </c>
      <c r="BY80">
        <v>550</v>
      </c>
      <c r="BZ80">
        <v>-475.79999999999563</v>
      </c>
      <c r="CA80">
        <v>-1421</v>
      </c>
      <c r="CB80">
        <v>1058.8000000000029</v>
      </c>
      <c r="CC80">
        <v>901</v>
      </c>
      <c r="CD80">
        <v>389.39999999999418</v>
      </c>
      <c r="CE80">
        <v>-1056.1999999999971</v>
      </c>
      <c r="CF80">
        <v>-275.19999999999709</v>
      </c>
      <c r="CG80">
        <v>-911.59999999999854</v>
      </c>
      <c r="CH80">
        <v>1125.5999999999913</v>
      </c>
      <c r="CI80">
        <v>1899.4000000000015</v>
      </c>
      <c r="CJ80">
        <v>-1059.5999999999985</v>
      </c>
      <c r="CK80">
        <v>2765.8000000000029</v>
      </c>
      <c r="CL80">
        <v>1273.6000000000058</v>
      </c>
      <c r="CM80">
        <v>-384.79999999999563</v>
      </c>
      <c r="CN80">
        <v>-727</v>
      </c>
      <c r="CO80">
        <v>1787.2000000000044</v>
      </c>
      <c r="CP80">
        <v>801.40000000000146</v>
      </c>
      <c r="CQ80">
        <v>-24</v>
      </c>
      <c r="CR80">
        <v>-628.79999999999563</v>
      </c>
      <c r="CS80">
        <v>815.19999999999709</v>
      </c>
      <c r="CT80">
        <v>-1093.4000000000015</v>
      </c>
      <c r="CU80">
        <v>764</v>
      </c>
      <c r="CV80">
        <v>-1074.4000000000015</v>
      </c>
      <c r="CW80">
        <v>-228.79999999999563</v>
      </c>
      <c r="CY80">
        <f t="shared" si="4"/>
        <v>121.03400000000023</v>
      </c>
      <c r="CZ80">
        <f t="shared" si="5"/>
        <v>849.4740000000005</v>
      </c>
    </row>
    <row r="81" spans="2:104" x14ac:dyDescent="0.25">
      <c r="B81">
        <v>-800.60000000000582</v>
      </c>
      <c r="C81">
        <v>1169.3999999999942</v>
      </c>
      <c r="D81">
        <v>254.39999999999418</v>
      </c>
      <c r="E81">
        <v>-509</v>
      </c>
      <c r="F81">
        <v>139.19999999999709</v>
      </c>
      <c r="G81">
        <v>-140.39999999999418</v>
      </c>
      <c r="H81">
        <v>-86</v>
      </c>
      <c r="I81">
        <v>798.59999999999854</v>
      </c>
      <c r="J81">
        <v>-106.59999999999854</v>
      </c>
      <c r="K81">
        <v>-1046</v>
      </c>
      <c r="L81">
        <v>-668.59999999999854</v>
      </c>
      <c r="M81">
        <v>1422.8000000000029</v>
      </c>
      <c r="N81">
        <v>-874</v>
      </c>
      <c r="O81">
        <v>-921</v>
      </c>
      <c r="P81">
        <v>708</v>
      </c>
      <c r="Q81">
        <v>-67.599999999998545</v>
      </c>
      <c r="R81">
        <v>557.59999999999854</v>
      </c>
      <c r="S81">
        <v>-136.59999999999854</v>
      </c>
      <c r="T81">
        <v>-758.19999999999709</v>
      </c>
      <c r="U81">
        <v>80.400000000001455</v>
      </c>
      <c r="V81">
        <v>-1123</v>
      </c>
      <c r="W81">
        <v>-934.79999999999563</v>
      </c>
      <c r="X81">
        <v>44.599999999998545</v>
      </c>
      <c r="Y81">
        <v>1275.5999999999985</v>
      </c>
      <c r="Z81">
        <v>1394.6000000000058</v>
      </c>
      <c r="AA81">
        <v>533.40000000000146</v>
      </c>
      <c r="AB81">
        <v>-144.19999999999709</v>
      </c>
      <c r="AC81">
        <v>1623.1999999999971</v>
      </c>
      <c r="AD81">
        <v>533.80000000000291</v>
      </c>
      <c r="AE81">
        <v>695.19999999999709</v>
      </c>
      <c r="AF81">
        <v>-1465.2000000000044</v>
      </c>
      <c r="AG81">
        <v>916</v>
      </c>
      <c r="AH81">
        <v>10</v>
      </c>
      <c r="AI81">
        <v>-128</v>
      </c>
      <c r="AJ81">
        <v>1488.1999999999971</v>
      </c>
      <c r="AK81">
        <v>-1329</v>
      </c>
      <c r="AL81">
        <v>527.19999999999709</v>
      </c>
      <c r="AM81">
        <v>1021</v>
      </c>
      <c r="AN81">
        <v>216.60000000000582</v>
      </c>
      <c r="AO81">
        <v>263</v>
      </c>
      <c r="AP81">
        <v>-701.40000000000146</v>
      </c>
      <c r="AQ81">
        <v>497.60000000000582</v>
      </c>
      <c r="AR81">
        <v>-228</v>
      </c>
      <c r="AS81">
        <v>-859.59999999999854</v>
      </c>
      <c r="AT81">
        <v>403</v>
      </c>
      <c r="AU81">
        <v>191.40000000000146</v>
      </c>
      <c r="AV81">
        <v>-48</v>
      </c>
      <c r="AW81">
        <v>-257.39999999999418</v>
      </c>
      <c r="AX81">
        <v>-479.59999999999854</v>
      </c>
      <c r="AY81">
        <v>1638.1999999999971</v>
      </c>
      <c r="AZ81">
        <v>-657.40000000000146</v>
      </c>
      <c r="BA81">
        <v>2727.6000000000058</v>
      </c>
      <c r="BB81">
        <v>-596.20000000000437</v>
      </c>
      <c r="BC81">
        <v>570.60000000000582</v>
      </c>
      <c r="BD81">
        <v>1715</v>
      </c>
      <c r="BE81">
        <v>1858.9999999999964</v>
      </c>
      <c r="BF81">
        <v>-506.19999999999709</v>
      </c>
      <c r="BG81">
        <v>66.400000000001455</v>
      </c>
      <c r="BH81">
        <v>-360.19999999999709</v>
      </c>
      <c r="BI81">
        <v>819.40000000000873</v>
      </c>
      <c r="BJ81">
        <v>528.80000000000291</v>
      </c>
      <c r="BK81">
        <v>-832.40000000000146</v>
      </c>
      <c r="BL81">
        <v>-143.59999999999854</v>
      </c>
      <c r="BM81">
        <v>-486.59999999999854</v>
      </c>
      <c r="BN81">
        <v>3362</v>
      </c>
      <c r="BO81">
        <v>53.19999999999709</v>
      </c>
      <c r="BP81">
        <v>-438</v>
      </c>
      <c r="BQ81">
        <v>-1478.4000000000087</v>
      </c>
      <c r="BR81">
        <v>346.40000000000146</v>
      </c>
      <c r="BS81">
        <v>576</v>
      </c>
      <c r="BT81">
        <v>-803.40000000000146</v>
      </c>
      <c r="BU81">
        <v>722.80000000000291</v>
      </c>
      <c r="BV81">
        <v>1359.5999999999913</v>
      </c>
      <c r="BW81">
        <v>751.40000000000146</v>
      </c>
      <c r="BX81">
        <v>3</v>
      </c>
      <c r="BY81">
        <v>-127.79999999999563</v>
      </c>
      <c r="BZ81">
        <v>376.19999999999709</v>
      </c>
      <c r="CA81">
        <v>276.60000000000582</v>
      </c>
      <c r="CB81">
        <v>246.19999999999709</v>
      </c>
      <c r="CC81">
        <v>804.20000000000073</v>
      </c>
      <c r="CD81">
        <v>-1892.5999999999985</v>
      </c>
      <c r="CE81">
        <v>169.39999999999418</v>
      </c>
      <c r="CF81">
        <v>1454</v>
      </c>
      <c r="CG81">
        <v>-4513.1999999999971</v>
      </c>
      <c r="CH81">
        <v>-356</v>
      </c>
      <c r="CI81">
        <v>849.79999999999563</v>
      </c>
      <c r="CJ81">
        <v>-913.80000000000291</v>
      </c>
      <c r="CK81">
        <v>-797</v>
      </c>
      <c r="CL81">
        <v>-1153.8000000000029</v>
      </c>
      <c r="CM81">
        <v>-1095.4000000000015</v>
      </c>
      <c r="CN81">
        <v>716</v>
      </c>
      <c r="CO81">
        <v>196.59999999999854</v>
      </c>
      <c r="CP81">
        <v>-533.19999999999709</v>
      </c>
      <c r="CQ81">
        <v>-1193</v>
      </c>
      <c r="CR81">
        <v>-1199.2000000000044</v>
      </c>
      <c r="CS81">
        <v>518.80000000000291</v>
      </c>
      <c r="CT81">
        <v>1042.5999999999985</v>
      </c>
      <c r="CU81">
        <v>2066</v>
      </c>
      <c r="CV81">
        <v>736.40000000000146</v>
      </c>
      <c r="CW81">
        <v>681</v>
      </c>
      <c r="CY81">
        <f t="shared" si="4"/>
        <v>101.0780000000001</v>
      </c>
      <c r="CZ81">
        <f t="shared" si="5"/>
        <v>778.88199999999983</v>
      </c>
    </row>
    <row r="82" spans="2:104" x14ac:dyDescent="0.25">
      <c r="B82">
        <v>167</v>
      </c>
      <c r="C82">
        <v>132.80000000000291</v>
      </c>
      <c r="D82">
        <v>-789</v>
      </c>
      <c r="E82">
        <v>1129.5999999999985</v>
      </c>
      <c r="F82">
        <v>-320.79999999999563</v>
      </c>
      <c r="G82">
        <v>244.39999999999418</v>
      </c>
      <c r="H82">
        <v>1063.7999999999956</v>
      </c>
      <c r="I82">
        <v>-1459.1999999999971</v>
      </c>
      <c r="J82">
        <v>-707.79999999999563</v>
      </c>
      <c r="K82">
        <v>-2043.1999999999971</v>
      </c>
      <c r="L82">
        <v>-1091.1999999999971</v>
      </c>
      <c r="M82">
        <v>-172.40000000000146</v>
      </c>
      <c r="N82">
        <v>-435.20000000001164</v>
      </c>
      <c r="O82">
        <v>711.80000000000291</v>
      </c>
      <c r="P82">
        <v>-1784.1999999999971</v>
      </c>
      <c r="Q82">
        <v>-671.40000000000146</v>
      </c>
      <c r="R82">
        <v>-1256.5999999999985</v>
      </c>
      <c r="S82">
        <v>290</v>
      </c>
      <c r="T82">
        <v>691.79999999999563</v>
      </c>
      <c r="U82">
        <v>-1156</v>
      </c>
      <c r="V82">
        <v>-804</v>
      </c>
      <c r="W82">
        <v>-24.200000000004366</v>
      </c>
      <c r="X82">
        <v>-579</v>
      </c>
      <c r="Y82">
        <v>-114.40000000000146</v>
      </c>
      <c r="Z82">
        <v>152.59999999999127</v>
      </c>
      <c r="AA82">
        <v>-97.600000000005821</v>
      </c>
      <c r="AB82">
        <v>-834.19999999999709</v>
      </c>
      <c r="AC82">
        <v>659.40000000000873</v>
      </c>
      <c r="AD82">
        <v>-470.20000000000437</v>
      </c>
      <c r="AE82">
        <v>488</v>
      </c>
      <c r="AF82">
        <v>-298</v>
      </c>
      <c r="AG82">
        <v>-581.60000000000582</v>
      </c>
      <c r="AH82">
        <v>979.40000000000873</v>
      </c>
      <c r="AI82">
        <v>619</v>
      </c>
      <c r="AJ82">
        <v>-1431.7999999999956</v>
      </c>
      <c r="AK82">
        <v>53.400000000001455</v>
      </c>
      <c r="AL82">
        <v>-333.59999999999854</v>
      </c>
      <c r="AM82">
        <v>513.59999999999127</v>
      </c>
      <c r="AN82">
        <v>-219.40000000000146</v>
      </c>
      <c r="AO82">
        <v>-509.39999999999418</v>
      </c>
      <c r="AP82">
        <v>-442.59999999999854</v>
      </c>
      <c r="AQ82">
        <v>27.19999999999709</v>
      </c>
      <c r="AR82">
        <v>-1186.6000000000058</v>
      </c>
      <c r="AS82">
        <v>-471.40000000000146</v>
      </c>
      <c r="AT82">
        <v>2269.2000000000044</v>
      </c>
      <c r="AU82">
        <v>524.20000000000437</v>
      </c>
      <c r="AV82">
        <v>-354.59999999999854</v>
      </c>
      <c r="AW82">
        <v>-179</v>
      </c>
      <c r="AX82">
        <v>0.80000000000291038</v>
      </c>
      <c r="AY82">
        <v>778</v>
      </c>
      <c r="AZ82">
        <v>540.80000000000291</v>
      </c>
      <c r="BA82">
        <v>77.599999999991269</v>
      </c>
      <c r="BB82">
        <v>256.80000000000291</v>
      </c>
      <c r="BC82">
        <v>-15</v>
      </c>
      <c r="BD82">
        <v>-375.79999999999563</v>
      </c>
      <c r="BE82">
        <v>96</v>
      </c>
      <c r="BF82">
        <v>-170</v>
      </c>
      <c r="BG82">
        <v>-395.80000000000291</v>
      </c>
      <c r="BH82">
        <v>-1005</v>
      </c>
      <c r="BI82">
        <v>-1970.4000000000087</v>
      </c>
      <c r="BJ82">
        <v>-1252.4000000000015</v>
      </c>
      <c r="BK82">
        <v>2598.8000000000029</v>
      </c>
      <c r="BL82">
        <v>-719.59999999999854</v>
      </c>
      <c r="BM82">
        <v>1001.7999999999956</v>
      </c>
      <c r="BN82">
        <v>879.19999999999709</v>
      </c>
      <c r="BO82">
        <v>1846</v>
      </c>
      <c r="BP82">
        <v>-2154.1999999999971</v>
      </c>
      <c r="BQ82">
        <v>65.200000000011642</v>
      </c>
      <c r="BR82">
        <v>-1700.5999999999985</v>
      </c>
      <c r="BS82">
        <v>-936.19999999999709</v>
      </c>
      <c r="BT82">
        <v>-29.200000000004366</v>
      </c>
      <c r="BU82">
        <v>-193.20000000000437</v>
      </c>
      <c r="BV82">
        <v>-645.19999999999709</v>
      </c>
      <c r="BW82">
        <v>1004.2000000000044</v>
      </c>
      <c r="BX82">
        <v>-1112</v>
      </c>
      <c r="BY82">
        <v>-445</v>
      </c>
      <c r="BZ82">
        <v>1394.4000000000015</v>
      </c>
      <c r="CA82">
        <v>136.59999999999854</v>
      </c>
      <c r="CB82">
        <v>-132.59999999999854</v>
      </c>
      <c r="CC82">
        <v>848</v>
      </c>
      <c r="CD82">
        <v>1414</v>
      </c>
      <c r="CE82">
        <v>-562.79999999998836</v>
      </c>
      <c r="CF82">
        <v>-73.200000000004366</v>
      </c>
      <c r="CG82">
        <v>1612.4000000000015</v>
      </c>
      <c r="CH82">
        <v>1367</v>
      </c>
      <c r="CI82">
        <v>-2310.3999999999942</v>
      </c>
      <c r="CJ82">
        <v>-62.799999999995634</v>
      </c>
      <c r="CK82">
        <v>283</v>
      </c>
      <c r="CL82">
        <v>700.39999999999418</v>
      </c>
      <c r="CM82">
        <v>131.19999999999709</v>
      </c>
      <c r="CN82">
        <v>1741.7999999999956</v>
      </c>
      <c r="CO82">
        <v>-936.80000000000291</v>
      </c>
      <c r="CP82">
        <v>199.19999999999709</v>
      </c>
      <c r="CQ82">
        <v>15</v>
      </c>
      <c r="CR82">
        <v>-764.19999999999709</v>
      </c>
      <c r="CS82">
        <v>-607.59999999999854</v>
      </c>
      <c r="CT82">
        <v>-799.19999999999709</v>
      </c>
      <c r="CU82">
        <v>137.40000000000146</v>
      </c>
      <c r="CV82">
        <v>-481.40000000000146</v>
      </c>
      <c r="CW82">
        <v>-210.40000000000146</v>
      </c>
      <c r="CY82">
        <f t="shared" si="4"/>
        <v>-110.36799999999995</v>
      </c>
      <c r="CZ82">
        <f t="shared" si="5"/>
        <v>707.22399999999971</v>
      </c>
    </row>
    <row r="83" spans="2:104" x14ac:dyDescent="0.25">
      <c r="B83">
        <v>-161.59999999999854</v>
      </c>
      <c r="C83">
        <v>-212.59999999999854</v>
      </c>
      <c r="D83">
        <v>-1319</v>
      </c>
      <c r="E83">
        <v>1418.8000000000029</v>
      </c>
      <c r="F83">
        <v>76.19999999999709</v>
      </c>
      <c r="G83">
        <v>118.60000000000582</v>
      </c>
      <c r="H83">
        <v>1360.8000000000029</v>
      </c>
      <c r="I83">
        <v>206.19999999999709</v>
      </c>
      <c r="J83">
        <v>369.59999999999854</v>
      </c>
      <c r="K83">
        <v>244.60000000000582</v>
      </c>
      <c r="L83">
        <v>-122.20000000000437</v>
      </c>
      <c r="M83">
        <v>1294.1999999999971</v>
      </c>
      <c r="N83">
        <v>2478.6000000000058</v>
      </c>
      <c r="O83">
        <v>1042.1999999999971</v>
      </c>
      <c r="P83">
        <v>638.40000000000146</v>
      </c>
      <c r="Q83">
        <v>1138</v>
      </c>
      <c r="R83">
        <v>-803.40000000000146</v>
      </c>
      <c r="S83">
        <v>-904.79999999999927</v>
      </c>
      <c r="T83">
        <v>490.40000000000146</v>
      </c>
      <c r="U83">
        <v>-695.59999999999854</v>
      </c>
      <c r="V83">
        <v>83.19999999999709</v>
      </c>
      <c r="W83">
        <v>678.20000000000437</v>
      </c>
      <c r="X83">
        <v>-304.19999999999709</v>
      </c>
      <c r="Y83">
        <v>-694.59999999999854</v>
      </c>
      <c r="Z83">
        <v>-1355.7999999999884</v>
      </c>
      <c r="AA83">
        <v>-260</v>
      </c>
      <c r="AB83">
        <v>-103.60000000000582</v>
      </c>
      <c r="AC83">
        <v>-1233</v>
      </c>
      <c r="AD83">
        <v>111.20000000000437</v>
      </c>
      <c r="AE83">
        <v>142</v>
      </c>
      <c r="AF83">
        <v>-1369.5999999999985</v>
      </c>
      <c r="AG83">
        <v>-648.39999999999418</v>
      </c>
      <c r="AH83">
        <v>889.39999999999418</v>
      </c>
      <c r="AI83">
        <v>906.79999999999563</v>
      </c>
      <c r="AJ83">
        <v>-1766.8000000000029</v>
      </c>
      <c r="AK83">
        <v>828.59999999999854</v>
      </c>
      <c r="AL83">
        <v>988.19999999999709</v>
      </c>
      <c r="AM83">
        <v>1724.1999999999971</v>
      </c>
      <c r="AN83">
        <v>23.599999999998545</v>
      </c>
      <c r="AO83">
        <v>547</v>
      </c>
      <c r="AP83">
        <v>-346</v>
      </c>
      <c r="AQ83">
        <v>-391.59999999999127</v>
      </c>
      <c r="AR83">
        <v>1178</v>
      </c>
      <c r="AS83">
        <v>-71.19999999999709</v>
      </c>
      <c r="AT83">
        <v>544.19999999999709</v>
      </c>
      <c r="AU83">
        <v>513.79999999999563</v>
      </c>
      <c r="AV83">
        <v>391.59999999999854</v>
      </c>
      <c r="AW83">
        <v>387.59999999999854</v>
      </c>
      <c r="AX83">
        <v>947.79999999999563</v>
      </c>
      <c r="AY83">
        <v>-133.59999999999854</v>
      </c>
      <c r="AZ83">
        <v>-49</v>
      </c>
      <c r="BA83">
        <v>-2004.5999999999913</v>
      </c>
      <c r="BB83">
        <v>-54</v>
      </c>
      <c r="BC83">
        <v>1966.7999999999956</v>
      </c>
      <c r="BD83">
        <v>547.79999999999563</v>
      </c>
      <c r="BE83">
        <v>322.20000000000437</v>
      </c>
      <c r="BF83">
        <v>644.59999999999127</v>
      </c>
      <c r="BG83">
        <v>1601.2000000000044</v>
      </c>
      <c r="BH83">
        <v>355.80000000000291</v>
      </c>
      <c r="BI83">
        <v>70</v>
      </c>
      <c r="BJ83">
        <v>1338.4000000000015</v>
      </c>
      <c r="BK83">
        <v>-547.40000000000146</v>
      </c>
      <c r="BL83">
        <v>-270.19999999999709</v>
      </c>
      <c r="BM83">
        <v>670.20000000000437</v>
      </c>
      <c r="BN83">
        <v>-835.19999999999709</v>
      </c>
      <c r="BO83">
        <v>-225.79999999999563</v>
      </c>
      <c r="BP83">
        <v>-546.40000000000146</v>
      </c>
      <c r="BQ83">
        <v>-564.80000000000291</v>
      </c>
      <c r="BR83">
        <v>478.59999999999854</v>
      </c>
      <c r="BS83">
        <v>-927.80000000000291</v>
      </c>
      <c r="BT83">
        <v>996.80000000000291</v>
      </c>
      <c r="BU83">
        <v>-496.59999999999854</v>
      </c>
      <c r="BV83">
        <v>-182.39999999999418</v>
      </c>
      <c r="BW83">
        <v>1033.7999999999956</v>
      </c>
      <c r="BX83">
        <v>-988.39999999999418</v>
      </c>
      <c r="BY83">
        <v>1765.4000000000015</v>
      </c>
      <c r="BZ83">
        <v>-963.20000000000437</v>
      </c>
      <c r="CA83">
        <v>599.59999999999854</v>
      </c>
      <c r="CB83">
        <v>-67</v>
      </c>
      <c r="CC83">
        <v>174.59999999999854</v>
      </c>
      <c r="CD83">
        <v>226</v>
      </c>
      <c r="CE83">
        <v>1457</v>
      </c>
      <c r="CF83">
        <v>-325.19999999999709</v>
      </c>
      <c r="CG83">
        <v>-489.40000000000146</v>
      </c>
      <c r="CH83">
        <v>-300</v>
      </c>
      <c r="CI83">
        <v>944.79999999999563</v>
      </c>
      <c r="CJ83">
        <v>999.79999999999563</v>
      </c>
      <c r="CK83">
        <v>-1182.1999999999971</v>
      </c>
      <c r="CL83">
        <v>-482</v>
      </c>
      <c r="CM83">
        <v>-731.19999999999709</v>
      </c>
      <c r="CN83">
        <v>485.60000000000582</v>
      </c>
      <c r="CO83">
        <v>985.59999999999854</v>
      </c>
      <c r="CP83">
        <v>-4010.3999999999978</v>
      </c>
      <c r="CQ83">
        <v>152</v>
      </c>
      <c r="CR83">
        <v>-99.200000000004366</v>
      </c>
      <c r="CS83">
        <v>1675.5999999999985</v>
      </c>
      <c r="CT83">
        <v>511</v>
      </c>
      <c r="CU83">
        <v>-671.80000000000291</v>
      </c>
      <c r="CV83">
        <v>383.80000000000291</v>
      </c>
      <c r="CW83">
        <v>705.79999999999563</v>
      </c>
      <c r="CY83">
        <f t="shared" si="4"/>
        <v>129.43000000000021</v>
      </c>
      <c r="CZ83">
        <f t="shared" si="5"/>
        <v>727.66599999999914</v>
      </c>
    </row>
    <row r="84" spans="2:104" x14ac:dyDescent="0.25">
      <c r="B84">
        <v>-672.59999999999854</v>
      </c>
      <c r="C84">
        <v>1187.7999999999956</v>
      </c>
      <c r="D84">
        <v>993.60000000000582</v>
      </c>
      <c r="E84">
        <v>-1780</v>
      </c>
      <c r="F84">
        <v>588.19999999999709</v>
      </c>
      <c r="G84">
        <v>-37.400000000001455</v>
      </c>
      <c r="H84">
        <v>-1567</v>
      </c>
      <c r="I84">
        <v>-1309.3999999999942</v>
      </c>
      <c r="J84">
        <v>248.59999999999854</v>
      </c>
      <c r="K84">
        <v>-596.19999999999709</v>
      </c>
      <c r="L84">
        <v>-152.19999999999709</v>
      </c>
      <c r="M84">
        <v>-627.79999999999563</v>
      </c>
      <c r="N84">
        <v>260</v>
      </c>
      <c r="O84">
        <v>-421.39999999999418</v>
      </c>
      <c r="P84">
        <v>-1039.4000000000015</v>
      </c>
      <c r="Q84">
        <v>-173.40000000000146</v>
      </c>
      <c r="R84">
        <v>-247.39999999999418</v>
      </c>
      <c r="S84">
        <v>556.20000000000073</v>
      </c>
      <c r="T84">
        <v>-186</v>
      </c>
      <c r="U84">
        <v>1090.5999999999985</v>
      </c>
      <c r="V84">
        <v>15.80000000000291</v>
      </c>
      <c r="W84">
        <v>205</v>
      </c>
      <c r="X84">
        <v>-1611.6000000000058</v>
      </c>
      <c r="Y84">
        <v>222.80000000000291</v>
      </c>
      <c r="Z84">
        <v>67.799999999988358</v>
      </c>
      <c r="AA84">
        <v>1220.2000000000044</v>
      </c>
      <c r="AB84">
        <v>1296.1999999999971</v>
      </c>
      <c r="AC84">
        <v>100.59999999999127</v>
      </c>
      <c r="AD84">
        <v>-338</v>
      </c>
      <c r="AE84">
        <v>232.60000000000582</v>
      </c>
      <c r="AF84">
        <v>-1197.1999999999971</v>
      </c>
      <c r="AG84">
        <v>-354.19999999999709</v>
      </c>
      <c r="AH84">
        <v>653.80000000000291</v>
      </c>
      <c r="AI84">
        <v>1685.2000000000044</v>
      </c>
      <c r="AJ84">
        <v>936.20000000000437</v>
      </c>
      <c r="AK84">
        <v>-510</v>
      </c>
      <c r="AL84">
        <v>-295</v>
      </c>
      <c r="AM84">
        <v>-1042.5999999999913</v>
      </c>
      <c r="AN84">
        <v>1220.4000000000015</v>
      </c>
      <c r="AO84">
        <v>-734.39999999999418</v>
      </c>
      <c r="AP84">
        <v>104.59999999999854</v>
      </c>
      <c r="AQ84">
        <v>360.59999999999127</v>
      </c>
      <c r="AR84">
        <v>885.80000000000291</v>
      </c>
      <c r="AS84">
        <v>473.80000000000291</v>
      </c>
      <c r="AT84">
        <v>2367.1999999999971</v>
      </c>
      <c r="AU84">
        <v>-398.40000000000146</v>
      </c>
      <c r="AV84">
        <v>-1409.5999999999985</v>
      </c>
      <c r="AW84">
        <v>-1238.4000000000015</v>
      </c>
      <c r="AX84">
        <v>439.20000000000437</v>
      </c>
      <c r="AY84">
        <v>-774.59999999999854</v>
      </c>
      <c r="AZ84">
        <v>-360.40000000000146</v>
      </c>
      <c r="BA84">
        <v>528</v>
      </c>
      <c r="BB84">
        <v>-444.59999999999854</v>
      </c>
      <c r="BC84">
        <v>-65.799999999995634</v>
      </c>
      <c r="BD84">
        <v>-1511.1999999999971</v>
      </c>
      <c r="BE84">
        <v>471.19999999999709</v>
      </c>
      <c r="BF84">
        <v>1554.1999999999971</v>
      </c>
      <c r="BG84">
        <v>118</v>
      </c>
      <c r="BH84">
        <v>1086</v>
      </c>
      <c r="BI84">
        <v>404.80000000000291</v>
      </c>
      <c r="BJ84">
        <v>-219.19999999999709</v>
      </c>
      <c r="BK84">
        <v>-447</v>
      </c>
      <c r="BL84">
        <v>-891.80000000000291</v>
      </c>
      <c r="BM84">
        <v>964.40000000000146</v>
      </c>
      <c r="BN84">
        <v>731</v>
      </c>
      <c r="BO84">
        <v>-504.40000000000146</v>
      </c>
      <c r="BP84">
        <v>-1063</v>
      </c>
      <c r="BQ84">
        <v>-14.400000000008731</v>
      </c>
      <c r="BR84">
        <v>37.400000000001455</v>
      </c>
      <c r="BS84">
        <v>835</v>
      </c>
      <c r="BT84">
        <v>-650.80000000000291</v>
      </c>
      <c r="BU84">
        <v>-83.799999999995634</v>
      </c>
      <c r="BV84">
        <v>-754.60000000000582</v>
      </c>
      <c r="BW84">
        <v>-56.599999999998545</v>
      </c>
      <c r="BX84">
        <v>-759</v>
      </c>
      <c r="BY84">
        <v>515</v>
      </c>
      <c r="BZ84">
        <v>-189.59999999999854</v>
      </c>
      <c r="CA84">
        <v>-1108</v>
      </c>
      <c r="CB84">
        <v>720.79999999999563</v>
      </c>
      <c r="CC84">
        <v>-470.79999999999927</v>
      </c>
      <c r="CD84">
        <v>-1580.7999999999956</v>
      </c>
      <c r="CE84">
        <v>-2794.4000000000087</v>
      </c>
      <c r="CF84">
        <v>108.59999999999854</v>
      </c>
      <c r="CG84">
        <v>205</v>
      </c>
      <c r="CH84">
        <v>421.19999999999709</v>
      </c>
      <c r="CI84">
        <v>218</v>
      </c>
      <c r="CJ84">
        <v>859.80000000000291</v>
      </c>
      <c r="CK84">
        <v>-1596.4000000000087</v>
      </c>
      <c r="CL84">
        <v>141</v>
      </c>
      <c r="CM84">
        <v>-1382.4000000000015</v>
      </c>
      <c r="CN84">
        <v>43.599999999998545</v>
      </c>
      <c r="CO84">
        <v>965</v>
      </c>
      <c r="CP84">
        <v>1731.2000000000007</v>
      </c>
      <c r="CQ84">
        <v>-32</v>
      </c>
      <c r="CR84">
        <v>1841.2000000000044</v>
      </c>
      <c r="CS84">
        <v>-704.80000000000291</v>
      </c>
      <c r="CT84">
        <v>-1011.8000000000029</v>
      </c>
      <c r="CU84">
        <v>2100.4000000000015</v>
      </c>
      <c r="CV84">
        <v>-551</v>
      </c>
      <c r="CW84">
        <v>1146.6000000000058</v>
      </c>
      <c r="CY84">
        <f t="shared" si="4"/>
        <v>-28.025999999999804</v>
      </c>
      <c r="CZ84">
        <f t="shared" si="5"/>
        <v>731.22999999999968</v>
      </c>
    </row>
    <row r="85" spans="2:104" x14ac:dyDescent="0.25">
      <c r="B85">
        <v>-217.80000000000291</v>
      </c>
      <c r="C85">
        <v>-186.79999999999563</v>
      </c>
      <c r="D85">
        <v>-260.20000000001164</v>
      </c>
      <c r="E85">
        <v>1365.5999999999985</v>
      </c>
      <c r="F85">
        <v>-837.59999999999854</v>
      </c>
      <c r="G85">
        <v>-802.59999999999854</v>
      </c>
      <c r="H85">
        <v>1172.4000000000015</v>
      </c>
      <c r="I85">
        <v>-1266.4000000000015</v>
      </c>
      <c r="J85">
        <v>921.59999999999854</v>
      </c>
      <c r="K85">
        <v>-1722.2000000000116</v>
      </c>
      <c r="L85">
        <v>854.40000000000146</v>
      </c>
      <c r="M85">
        <v>-234.20000000000437</v>
      </c>
      <c r="N85">
        <v>250.80000000000291</v>
      </c>
      <c r="O85">
        <v>-385.39999999999418</v>
      </c>
      <c r="P85">
        <v>1212.4000000000015</v>
      </c>
      <c r="Q85">
        <v>-509.39999999999418</v>
      </c>
      <c r="R85">
        <v>-460.40000000000146</v>
      </c>
      <c r="S85">
        <v>1602.1999999999971</v>
      </c>
      <c r="T85">
        <v>1451.4000000000015</v>
      </c>
      <c r="U85">
        <v>2013.1999999999971</v>
      </c>
      <c r="V85">
        <v>-2180</v>
      </c>
      <c r="W85">
        <v>579.59999999999854</v>
      </c>
      <c r="X85">
        <v>848.40000000000146</v>
      </c>
      <c r="Y85">
        <v>-1665.6000000000058</v>
      </c>
      <c r="Z85">
        <v>189.80000000000291</v>
      </c>
      <c r="AA85">
        <v>-141.80000000000291</v>
      </c>
      <c r="AB85">
        <v>-754.59999999999127</v>
      </c>
      <c r="AC85">
        <v>-233.39999999999418</v>
      </c>
      <c r="AD85">
        <v>-1010</v>
      </c>
      <c r="AE85">
        <v>740.19999999999709</v>
      </c>
      <c r="AF85">
        <v>1643.3999999999942</v>
      </c>
      <c r="AG85">
        <v>327.19999999999709</v>
      </c>
      <c r="AH85">
        <v>-2631.6000000000058</v>
      </c>
      <c r="AI85">
        <v>-831</v>
      </c>
      <c r="AJ85">
        <v>-309.60000000000582</v>
      </c>
      <c r="AK85">
        <v>277.19999999999709</v>
      </c>
      <c r="AL85">
        <v>1630.4000000000015</v>
      </c>
      <c r="AM85">
        <v>41.399999999994179</v>
      </c>
      <c r="AN85">
        <v>43.599999999998545</v>
      </c>
      <c r="AO85">
        <v>-329.20000000001164</v>
      </c>
      <c r="AP85">
        <v>698.79999999999563</v>
      </c>
      <c r="AQ85">
        <v>-133</v>
      </c>
      <c r="AR85">
        <v>222.40000000000146</v>
      </c>
      <c r="AS85">
        <v>314.59999999999854</v>
      </c>
      <c r="AT85">
        <v>865.20000000000437</v>
      </c>
      <c r="AU85">
        <v>-1471.1999999999971</v>
      </c>
      <c r="AV85">
        <v>-710</v>
      </c>
      <c r="AW85">
        <v>-1205</v>
      </c>
      <c r="AX85">
        <v>-376.59999999999854</v>
      </c>
      <c r="AY85">
        <v>-1016</v>
      </c>
      <c r="AZ85">
        <v>992.40000000000146</v>
      </c>
      <c r="BA85">
        <v>318.80000000000291</v>
      </c>
      <c r="BB85">
        <v>1119</v>
      </c>
      <c r="BC85">
        <v>-1528.2000000000044</v>
      </c>
      <c r="BD85">
        <v>-213.19999999999709</v>
      </c>
      <c r="BE85">
        <v>-598</v>
      </c>
      <c r="BF85">
        <v>1848.4000000000087</v>
      </c>
      <c r="BG85">
        <v>676.39999999999418</v>
      </c>
      <c r="BH85">
        <v>-1628.4000000000087</v>
      </c>
      <c r="BI85">
        <v>-189.19999999999709</v>
      </c>
      <c r="BJ85">
        <v>-229.60000000000582</v>
      </c>
      <c r="BK85">
        <v>298.19999999999709</v>
      </c>
      <c r="BL85">
        <v>-1409.5999999999985</v>
      </c>
      <c r="BM85">
        <v>3526.5999999999913</v>
      </c>
      <c r="BN85">
        <v>-1445</v>
      </c>
      <c r="BO85">
        <v>-467.40000000000146</v>
      </c>
      <c r="BP85">
        <v>1768.8000000000029</v>
      </c>
      <c r="BQ85">
        <v>-965.39999999999418</v>
      </c>
      <c r="BR85">
        <v>-793</v>
      </c>
      <c r="BS85">
        <v>-519.40000000000146</v>
      </c>
      <c r="BT85">
        <v>-381.39999999999418</v>
      </c>
      <c r="BU85">
        <v>-1115.4000000000015</v>
      </c>
      <c r="BV85">
        <v>-367.59999999999127</v>
      </c>
      <c r="BW85">
        <v>615.19999999999709</v>
      </c>
      <c r="BX85">
        <v>-454.80000000000291</v>
      </c>
      <c r="BY85">
        <v>2486</v>
      </c>
      <c r="BZ85">
        <v>-851.59999999999854</v>
      </c>
      <c r="CA85">
        <v>-158.80000000000291</v>
      </c>
      <c r="CB85">
        <v>656</v>
      </c>
      <c r="CC85">
        <v>179.59999999999854</v>
      </c>
      <c r="CD85">
        <v>617.19999999999709</v>
      </c>
      <c r="CE85">
        <v>-154.19999999999709</v>
      </c>
      <c r="CF85">
        <v>-943.79999999999563</v>
      </c>
      <c r="CG85">
        <v>124.40000000000146</v>
      </c>
      <c r="CH85">
        <v>321.60000000000582</v>
      </c>
      <c r="CI85">
        <v>-540</v>
      </c>
      <c r="CJ85">
        <v>-286.59999999999854</v>
      </c>
      <c r="CK85">
        <v>-889.39999999999418</v>
      </c>
      <c r="CL85">
        <v>-2095.5999999999913</v>
      </c>
      <c r="CM85">
        <v>1091.1999999999971</v>
      </c>
      <c r="CN85">
        <v>-871.80000000000291</v>
      </c>
      <c r="CO85">
        <v>-2344</v>
      </c>
      <c r="CP85">
        <v>1532.7999999999993</v>
      </c>
      <c r="CQ85">
        <v>-717</v>
      </c>
      <c r="CR85">
        <v>-1340.4000000000015</v>
      </c>
      <c r="CS85">
        <v>-859.39999999999418</v>
      </c>
      <c r="CT85">
        <v>-485.40000000000146</v>
      </c>
      <c r="CU85">
        <v>-319.19999999999709</v>
      </c>
      <c r="CV85">
        <v>-1575.2000000000044</v>
      </c>
      <c r="CW85">
        <v>-1280.6000000000058</v>
      </c>
      <c r="CY85">
        <f t="shared" si="4"/>
        <v>-124.61400000000035</v>
      </c>
      <c r="CZ85">
        <f t="shared" si="5"/>
        <v>873.38999999999976</v>
      </c>
    </row>
    <row r="86" spans="2:104" x14ac:dyDescent="0.25">
      <c r="B86">
        <v>-210.59999999999854</v>
      </c>
      <c r="C86">
        <v>2227.1999999999971</v>
      </c>
      <c r="D86">
        <v>1193.6000000000058</v>
      </c>
      <c r="E86">
        <v>-1969.5999999999985</v>
      </c>
      <c r="F86">
        <v>217.40000000000146</v>
      </c>
      <c r="G86">
        <v>-2272.4000000000015</v>
      </c>
      <c r="H86">
        <v>-807.40000000000146</v>
      </c>
      <c r="I86">
        <v>1749.5999999999985</v>
      </c>
      <c r="J86">
        <v>-602.79999999999563</v>
      </c>
      <c r="K86">
        <v>1118.8000000000029</v>
      </c>
      <c r="L86">
        <v>123.40000000000146</v>
      </c>
      <c r="M86">
        <v>-458</v>
      </c>
      <c r="N86">
        <v>-534.60000000000582</v>
      </c>
      <c r="O86">
        <v>-741.80000000000291</v>
      </c>
      <c r="P86">
        <v>-897.40000000000146</v>
      </c>
      <c r="Q86">
        <v>-808</v>
      </c>
      <c r="R86">
        <v>739.40000000000146</v>
      </c>
      <c r="S86">
        <v>1150.8000000000029</v>
      </c>
      <c r="T86">
        <v>495.19999999999709</v>
      </c>
      <c r="U86">
        <v>-596.19999999999709</v>
      </c>
      <c r="V86">
        <v>-222.39999999999418</v>
      </c>
      <c r="W86">
        <v>1982.8000000000029</v>
      </c>
      <c r="X86">
        <v>1163.2000000000044</v>
      </c>
      <c r="Y86">
        <v>3096.2000000000044</v>
      </c>
      <c r="Z86">
        <v>-1060.3999999999942</v>
      </c>
      <c r="AA86">
        <v>-1505.5999999999985</v>
      </c>
      <c r="AB86">
        <v>1219.3999999999942</v>
      </c>
      <c r="AC86">
        <v>-1214.8000000000029</v>
      </c>
      <c r="AD86">
        <v>-382.80000000000291</v>
      </c>
      <c r="AE86">
        <v>1195.1999999999971</v>
      </c>
      <c r="AF86">
        <v>276.20000000000437</v>
      </c>
      <c r="AG86">
        <v>1096.3999999999942</v>
      </c>
      <c r="AH86">
        <v>543.80000000000291</v>
      </c>
      <c r="AI86">
        <v>1708</v>
      </c>
      <c r="AJ86">
        <v>-289.39999999999418</v>
      </c>
      <c r="AK86">
        <v>-856</v>
      </c>
      <c r="AL86">
        <v>1215.5999999999985</v>
      </c>
      <c r="AM86">
        <v>-433.80000000000291</v>
      </c>
      <c r="AN86">
        <v>-21.400000000001455</v>
      </c>
      <c r="AO86">
        <v>-36</v>
      </c>
      <c r="AP86">
        <v>1419.2000000000044</v>
      </c>
      <c r="AQ86">
        <v>-99.80000000000291</v>
      </c>
      <c r="AR86">
        <v>-2485.4000000000015</v>
      </c>
      <c r="AS86">
        <v>-639.20000000000437</v>
      </c>
      <c r="AT86">
        <v>-878.20000000000437</v>
      </c>
      <c r="AU86">
        <v>-1734</v>
      </c>
      <c r="AV86">
        <v>-1258.5999999999985</v>
      </c>
      <c r="AW86">
        <v>-431.19999999999709</v>
      </c>
      <c r="AX86">
        <v>-80.80000000000291</v>
      </c>
      <c r="AY86">
        <v>-845</v>
      </c>
      <c r="AZ86">
        <v>-1672</v>
      </c>
      <c r="BA86">
        <v>-356.20000000001164</v>
      </c>
      <c r="BB86">
        <v>1796.5999999999985</v>
      </c>
      <c r="BC86">
        <v>812</v>
      </c>
      <c r="BD86">
        <v>-126.20000000000437</v>
      </c>
      <c r="BE86">
        <v>-200.79999999999563</v>
      </c>
      <c r="BF86">
        <v>-933</v>
      </c>
      <c r="BG86">
        <v>633</v>
      </c>
      <c r="BH86">
        <v>-1584</v>
      </c>
      <c r="BI86">
        <v>-1177.6000000000058</v>
      </c>
      <c r="BJ86">
        <v>-1999.3999999999942</v>
      </c>
      <c r="BK86">
        <v>-1221.5999999999985</v>
      </c>
      <c r="BL86">
        <v>-115.20000000000437</v>
      </c>
      <c r="BM86">
        <v>27.600000000005821</v>
      </c>
      <c r="BN86">
        <v>-34</v>
      </c>
      <c r="BO86">
        <v>384.80000000000291</v>
      </c>
      <c r="BP86">
        <v>424.19999999999709</v>
      </c>
      <c r="BQ86">
        <v>737.60000000000582</v>
      </c>
      <c r="BR86">
        <v>1154.7999999999956</v>
      </c>
      <c r="BS86">
        <v>-876.19999999999709</v>
      </c>
      <c r="BT86">
        <v>-874.20000000000437</v>
      </c>
      <c r="BU86">
        <v>-997</v>
      </c>
      <c r="BV86">
        <v>-932</v>
      </c>
      <c r="BW86">
        <v>-434</v>
      </c>
      <c r="BX86">
        <v>-1011.1999999999971</v>
      </c>
      <c r="BY86">
        <v>-691.20000000000437</v>
      </c>
      <c r="BZ86">
        <v>-117</v>
      </c>
      <c r="CA86">
        <v>-816.79999999999563</v>
      </c>
      <c r="CB86">
        <v>1995.4000000000015</v>
      </c>
      <c r="CC86">
        <v>-134.59999999999854</v>
      </c>
      <c r="CD86">
        <v>-225.40000000000146</v>
      </c>
      <c r="CE86">
        <v>-971.60000000000582</v>
      </c>
      <c r="CF86">
        <v>230.39999999999418</v>
      </c>
      <c r="CG86">
        <v>946.79999999999563</v>
      </c>
      <c r="CH86">
        <v>-1040.3999999999942</v>
      </c>
      <c r="CI86">
        <v>440.59999999999854</v>
      </c>
      <c r="CJ86">
        <v>-526.40000000000146</v>
      </c>
      <c r="CK86">
        <v>-1306.6000000000058</v>
      </c>
      <c r="CL86">
        <v>635.59999999999127</v>
      </c>
      <c r="CM86">
        <v>-356</v>
      </c>
      <c r="CN86">
        <v>1668.2000000000044</v>
      </c>
      <c r="CO86">
        <v>-765.59999999999854</v>
      </c>
      <c r="CP86">
        <v>-1565.4000000000015</v>
      </c>
      <c r="CQ86">
        <v>-227.80000000000291</v>
      </c>
      <c r="CR86">
        <v>362.59999999999854</v>
      </c>
      <c r="CS86">
        <v>-314.20000000000437</v>
      </c>
      <c r="CT86">
        <v>1978.2000000000044</v>
      </c>
      <c r="CU86">
        <v>-254.20000000000437</v>
      </c>
      <c r="CV86">
        <v>-1820.1999999999971</v>
      </c>
      <c r="CW86">
        <v>1571.2000000000044</v>
      </c>
      <c r="CY86">
        <f t="shared" si="4"/>
        <v>-103.2060000000002</v>
      </c>
      <c r="CZ86">
        <f t="shared" si="5"/>
        <v>897.82600000000036</v>
      </c>
    </row>
    <row r="87" spans="2:104" x14ac:dyDescent="0.25">
      <c r="B87">
        <v>-146.59999999999854</v>
      </c>
      <c r="C87">
        <v>898.80000000000291</v>
      </c>
      <c r="D87">
        <v>-1345.8000000000029</v>
      </c>
      <c r="E87">
        <v>611.40000000000146</v>
      </c>
      <c r="F87">
        <v>1061</v>
      </c>
      <c r="G87">
        <v>919.40000000000146</v>
      </c>
      <c r="H87">
        <v>-253.80000000000291</v>
      </c>
      <c r="I87">
        <v>-450.80000000000291</v>
      </c>
      <c r="J87">
        <v>366.59999999999854</v>
      </c>
      <c r="K87">
        <v>-1240.3999999999942</v>
      </c>
      <c r="L87">
        <v>-299.80000000000291</v>
      </c>
      <c r="M87">
        <v>-531.59999999999854</v>
      </c>
      <c r="N87">
        <v>-712.39999999999418</v>
      </c>
      <c r="O87">
        <v>1188.3999999999942</v>
      </c>
      <c r="P87">
        <v>225.19999999999709</v>
      </c>
      <c r="Q87">
        <v>-724.40000000000146</v>
      </c>
      <c r="R87">
        <v>875.39999999999418</v>
      </c>
      <c r="S87">
        <v>824.59999999999854</v>
      </c>
      <c r="T87">
        <v>377.60000000000582</v>
      </c>
      <c r="U87">
        <v>116.19999999999709</v>
      </c>
      <c r="V87">
        <v>756.59999999999127</v>
      </c>
      <c r="W87">
        <v>-291.20000000000437</v>
      </c>
      <c r="X87">
        <v>-22</v>
      </c>
      <c r="Y87">
        <v>410.40000000000146</v>
      </c>
      <c r="Z87">
        <v>-100.80000000000291</v>
      </c>
      <c r="AA87">
        <v>783</v>
      </c>
      <c r="AB87">
        <v>-609</v>
      </c>
      <c r="AC87">
        <v>-1458.3999999999942</v>
      </c>
      <c r="AD87">
        <v>126.19999999999709</v>
      </c>
      <c r="AE87">
        <v>-545</v>
      </c>
      <c r="AF87">
        <v>846.59999999999854</v>
      </c>
      <c r="AG87">
        <v>-376.59999999999127</v>
      </c>
      <c r="AH87">
        <v>-513.80000000000291</v>
      </c>
      <c r="AI87">
        <v>-614.59999999999854</v>
      </c>
      <c r="AJ87">
        <v>820.59999999999854</v>
      </c>
      <c r="AK87">
        <v>2829.2000000000044</v>
      </c>
      <c r="AL87">
        <v>917</v>
      </c>
      <c r="AM87">
        <v>-902.79999999998836</v>
      </c>
      <c r="AN87">
        <v>-680.79999999999563</v>
      </c>
      <c r="AO87">
        <v>-778.19999999999709</v>
      </c>
      <c r="AP87">
        <v>-382.40000000000146</v>
      </c>
      <c r="AQ87">
        <v>-673.59999999999127</v>
      </c>
      <c r="AR87">
        <v>1778.1999999999971</v>
      </c>
      <c r="AS87">
        <v>376.20000000000437</v>
      </c>
      <c r="AT87">
        <v>1730</v>
      </c>
      <c r="AU87">
        <v>-925.59999999999854</v>
      </c>
      <c r="AV87">
        <v>-564.80000000000291</v>
      </c>
      <c r="AW87">
        <v>-866.80000000000291</v>
      </c>
      <c r="AX87">
        <v>-1819.4000000000015</v>
      </c>
      <c r="AY87">
        <v>74.400000000001455</v>
      </c>
      <c r="AZ87">
        <v>2827.8000000000029</v>
      </c>
      <c r="BA87">
        <v>1245</v>
      </c>
      <c r="BB87">
        <v>-128</v>
      </c>
      <c r="BC87">
        <v>-940.40000000000146</v>
      </c>
      <c r="BD87">
        <v>-2092</v>
      </c>
      <c r="BE87">
        <v>-1011.6000000000058</v>
      </c>
      <c r="BF87">
        <v>-374</v>
      </c>
      <c r="BG87">
        <v>-601.39999999999418</v>
      </c>
      <c r="BH87">
        <v>1611</v>
      </c>
      <c r="BI87">
        <v>343</v>
      </c>
      <c r="BJ87">
        <v>-540</v>
      </c>
      <c r="BK87">
        <v>-164.19999999999709</v>
      </c>
      <c r="BL87">
        <v>19.200000000004366</v>
      </c>
      <c r="BM87">
        <v>1621.6000000000058</v>
      </c>
      <c r="BN87">
        <v>-769</v>
      </c>
      <c r="BO87">
        <v>-736.40000000000146</v>
      </c>
      <c r="BP87">
        <v>-1191.1999999999971</v>
      </c>
      <c r="BQ87">
        <v>1340.5999999999913</v>
      </c>
      <c r="BR87">
        <v>-111.39999999999418</v>
      </c>
      <c r="BS87">
        <v>-528.20000000000437</v>
      </c>
      <c r="BT87">
        <v>3365.2000000000044</v>
      </c>
      <c r="BU87">
        <v>-685.40000000000146</v>
      </c>
      <c r="BV87">
        <v>-122.40000000000873</v>
      </c>
      <c r="BW87">
        <v>20.600000000005821</v>
      </c>
      <c r="BX87">
        <v>-577.80000000000291</v>
      </c>
      <c r="BY87">
        <v>454.40000000000146</v>
      </c>
      <c r="BZ87">
        <v>-9.8000000000029104</v>
      </c>
      <c r="CA87">
        <v>-699</v>
      </c>
      <c r="CB87">
        <v>661.20000000000437</v>
      </c>
      <c r="CC87">
        <v>-701.40000000000146</v>
      </c>
      <c r="CD87">
        <v>2052.5999999999985</v>
      </c>
      <c r="CE87">
        <v>573.40000000000873</v>
      </c>
      <c r="CF87">
        <v>-244.39999999999418</v>
      </c>
      <c r="CG87">
        <v>3818</v>
      </c>
      <c r="CH87">
        <v>642</v>
      </c>
      <c r="CI87">
        <v>60.80000000000291</v>
      </c>
      <c r="CJ87">
        <v>-204.20000000000437</v>
      </c>
      <c r="CK87">
        <v>1743.6000000000058</v>
      </c>
      <c r="CL87">
        <v>775.40000000000873</v>
      </c>
      <c r="CM87">
        <v>-118.39999999999418</v>
      </c>
      <c r="CN87">
        <v>221.59999999999854</v>
      </c>
      <c r="CO87">
        <v>-986.19999999999709</v>
      </c>
      <c r="CP87">
        <v>464.40000000000146</v>
      </c>
      <c r="CQ87">
        <v>-644.40000000000146</v>
      </c>
      <c r="CR87">
        <v>-480.59999999999854</v>
      </c>
      <c r="CS87">
        <v>-1353.1999999999971</v>
      </c>
      <c r="CT87">
        <v>-1076.8000000000029</v>
      </c>
      <c r="CU87">
        <v>615.40000000000146</v>
      </c>
      <c r="CV87">
        <v>438.79999999999563</v>
      </c>
      <c r="CW87">
        <v>-202.59999999999854</v>
      </c>
      <c r="CY87">
        <f t="shared" si="4"/>
        <v>87.028000000000532</v>
      </c>
      <c r="CZ87">
        <f t="shared" si="5"/>
        <v>789.54399999999998</v>
      </c>
    </row>
    <row r="88" spans="2:104" x14ac:dyDescent="0.25">
      <c r="B88">
        <v>1566.5999999999985</v>
      </c>
      <c r="C88">
        <v>890.40000000000146</v>
      </c>
      <c r="D88">
        <v>1227.4000000000087</v>
      </c>
      <c r="E88">
        <v>-1558.4000000000015</v>
      </c>
      <c r="F88">
        <v>-992.19999999999709</v>
      </c>
      <c r="G88">
        <v>-249.60000000000582</v>
      </c>
      <c r="H88">
        <v>157.20000000000437</v>
      </c>
      <c r="I88">
        <v>-1300</v>
      </c>
      <c r="J88">
        <v>1097.5999999999985</v>
      </c>
      <c r="K88">
        <v>-568.19999999999709</v>
      </c>
      <c r="L88">
        <v>-850.59999999999854</v>
      </c>
      <c r="M88">
        <v>532.59999999999854</v>
      </c>
      <c r="N88">
        <v>259.80000000000291</v>
      </c>
      <c r="O88">
        <v>-733</v>
      </c>
      <c r="P88">
        <v>-1459</v>
      </c>
      <c r="Q88">
        <v>810</v>
      </c>
      <c r="R88">
        <v>3864.4000000000015</v>
      </c>
      <c r="S88">
        <v>1109.1999999999971</v>
      </c>
      <c r="T88">
        <v>632</v>
      </c>
      <c r="U88">
        <v>463.40000000000146</v>
      </c>
      <c r="V88">
        <v>479.40000000000873</v>
      </c>
      <c r="W88">
        <v>357</v>
      </c>
      <c r="X88">
        <v>-18</v>
      </c>
      <c r="Y88">
        <v>1345</v>
      </c>
      <c r="Z88">
        <v>-284.19999999999709</v>
      </c>
      <c r="AA88">
        <v>-1823.4000000000015</v>
      </c>
      <c r="AB88">
        <v>564.80000000000291</v>
      </c>
      <c r="AC88">
        <v>-1482.4000000000087</v>
      </c>
      <c r="AD88">
        <v>-1263.5999999999985</v>
      </c>
      <c r="AE88">
        <v>585.40000000000146</v>
      </c>
      <c r="AF88">
        <v>-653.80000000000291</v>
      </c>
      <c r="AG88">
        <v>927</v>
      </c>
      <c r="AH88">
        <v>-1169.3999999999942</v>
      </c>
      <c r="AI88">
        <v>748.79999999999563</v>
      </c>
      <c r="AJ88">
        <v>-1332.2000000000044</v>
      </c>
      <c r="AK88">
        <v>826</v>
      </c>
      <c r="AL88">
        <v>-8</v>
      </c>
      <c r="AM88">
        <v>316</v>
      </c>
      <c r="AN88">
        <v>-856.80000000000291</v>
      </c>
      <c r="AO88">
        <v>-653.19999999999709</v>
      </c>
      <c r="AP88">
        <v>764.80000000000291</v>
      </c>
      <c r="AQ88">
        <v>-1834</v>
      </c>
      <c r="AR88">
        <v>461.20000000000437</v>
      </c>
      <c r="AS88">
        <v>-1032.8000000000029</v>
      </c>
      <c r="AT88">
        <v>585.60000000000582</v>
      </c>
      <c r="AU88">
        <v>1046.1999999999971</v>
      </c>
      <c r="AV88">
        <v>-1051.5999999999985</v>
      </c>
      <c r="AW88">
        <v>-26.80000000000291</v>
      </c>
      <c r="AX88">
        <v>1515.4000000000015</v>
      </c>
      <c r="AY88">
        <v>496.59999999999854</v>
      </c>
      <c r="AZ88">
        <v>-1696.8000000000029</v>
      </c>
      <c r="BA88">
        <v>1319.8000000000029</v>
      </c>
      <c r="BB88">
        <v>392.59999999999854</v>
      </c>
      <c r="BC88">
        <v>738</v>
      </c>
      <c r="BD88">
        <v>1806.8000000000029</v>
      </c>
      <c r="BE88">
        <v>874.20000000000437</v>
      </c>
      <c r="BF88">
        <v>1296.8000000000029</v>
      </c>
      <c r="BG88">
        <v>586.59999999999854</v>
      </c>
      <c r="BH88">
        <v>1239.6000000000058</v>
      </c>
      <c r="BI88">
        <v>1581.2000000000116</v>
      </c>
      <c r="BJ88">
        <v>-1763.4000000000015</v>
      </c>
      <c r="BK88">
        <v>645.79999999999563</v>
      </c>
      <c r="BL88">
        <v>756.79999999999563</v>
      </c>
      <c r="BM88">
        <v>-614</v>
      </c>
      <c r="BN88">
        <v>-961.40000000000873</v>
      </c>
      <c r="BO88">
        <v>154.19999999999709</v>
      </c>
      <c r="BP88">
        <v>1024.4000000000015</v>
      </c>
      <c r="BQ88">
        <v>-146.39999999999418</v>
      </c>
      <c r="BR88">
        <v>420.59999999999854</v>
      </c>
      <c r="BS88">
        <v>1365.2000000000044</v>
      </c>
      <c r="BT88">
        <v>-947.40000000000146</v>
      </c>
      <c r="BU88">
        <v>-614.80000000000291</v>
      </c>
      <c r="BV88">
        <v>-771.19999999999709</v>
      </c>
      <c r="BW88">
        <v>-208.80000000000291</v>
      </c>
      <c r="BX88">
        <v>11</v>
      </c>
      <c r="BY88">
        <v>-1629</v>
      </c>
      <c r="BZ88">
        <v>-491.79999999999563</v>
      </c>
      <c r="CA88">
        <v>580.19999999999709</v>
      </c>
      <c r="CB88">
        <v>160.59999999999854</v>
      </c>
      <c r="CC88">
        <v>-1107.5999999999985</v>
      </c>
      <c r="CD88">
        <v>370.20000000000437</v>
      </c>
      <c r="CE88">
        <v>-225.19999999999709</v>
      </c>
      <c r="CF88">
        <v>-1430</v>
      </c>
      <c r="CG88">
        <v>2084.5999999999985</v>
      </c>
      <c r="CH88">
        <v>-26.200000000011642</v>
      </c>
      <c r="CI88">
        <v>1331.4000000000015</v>
      </c>
      <c r="CJ88">
        <v>-1722.3999999999942</v>
      </c>
      <c r="CK88">
        <v>1166.1999999999971</v>
      </c>
      <c r="CL88">
        <v>-1243</v>
      </c>
      <c r="CM88">
        <v>665.39999999999418</v>
      </c>
      <c r="CN88">
        <v>-321</v>
      </c>
      <c r="CO88">
        <v>986.19999999999709</v>
      </c>
      <c r="CP88">
        <v>326</v>
      </c>
      <c r="CQ88">
        <v>1302.2000000000044</v>
      </c>
      <c r="CR88">
        <v>-1812.5999999999985</v>
      </c>
      <c r="CS88">
        <v>-935.59999999999854</v>
      </c>
      <c r="CT88">
        <v>-1188</v>
      </c>
      <c r="CU88">
        <v>-1594.8000000000029</v>
      </c>
      <c r="CV88">
        <v>359.40000000000146</v>
      </c>
      <c r="CW88">
        <v>-222.20000000000437</v>
      </c>
      <c r="CY88">
        <f t="shared" si="4"/>
        <v>43.010000000000218</v>
      </c>
      <c r="CZ88">
        <f t="shared" si="5"/>
        <v>900.50600000000088</v>
      </c>
    </row>
    <row r="89" spans="2:104" x14ac:dyDescent="0.25">
      <c r="B89">
        <v>-1446.1999999999971</v>
      </c>
      <c r="C89">
        <v>118.19999999999709</v>
      </c>
      <c r="D89">
        <v>-955</v>
      </c>
      <c r="E89">
        <v>815.40000000000146</v>
      </c>
      <c r="F89">
        <v>1196.1999999999971</v>
      </c>
      <c r="G89">
        <v>-575.59999999999854</v>
      </c>
      <c r="H89">
        <v>-1986.6000000000058</v>
      </c>
      <c r="I89">
        <v>-2862.7999999999956</v>
      </c>
      <c r="J89">
        <v>1864.5999999999985</v>
      </c>
      <c r="K89">
        <v>-960</v>
      </c>
      <c r="L89">
        <v>-241.40000000000146</v>
      </c>
      <c r="M89">
        <v>764.80000000000291</v>
      </c>
      <c r="N89">
        <v>-1004.4000000000087</v>
      </c>
      <c r="O89">
        <v>-246.59999999999127</v>
      </c>
      <c r="P89">
        <v>1962.8000000000029</v>
      </c>
      <c r="Q89">
        <v>176.59999999999854</v>
      </c>
      <c r="R89">
        <v>436.80000000000291</v>
      </c>
      <c r="S89">
        <v>987</v>
      </c>
      <c r="T89">
        <v>-552.80000000000291</v>
      </c>
      <c r="U89">
        <v>105.19999999999709</v>
      </c>
      <c r="V89">
        <v>-1791.6000000000058</v>
      </c>
      <c r="W89">
        <v>-1451.5999999999985</v>
      </c>
      <c r="X89">
        <v>8.3999999999941792</v>
      </c>
      <c r="Y89">
        <v>1623.8000000000029</v>
      </c>
      <c r="Z89">
        <v>402</v>
      </c>
      <c r="AA89">
        <v>-1097.7999999999956</v>
      </c>
      <c r="AB89">
        <v>825.19999999999709</v>
      </c>
      <c r="AC89">
        <v>1849.2000000000116</v>
      </c>
      <c r="AD89">
        <v>-105.39999999999782</v>
      </c>
      <c r="AE89">
        <v>-790.40000000000146</v>
      </c>
      <c r="AF89">
        <v>-277.79999999999563</v>
      </c>
      <c r="AG89">
        <v>1305</v>
      </c>
      <c r="AH89">
        <v>162.39999999999418</v>
      </c>
      <c r="AI89">
        <v>1200</v>
      </c>
      <c r="AJ89">
        <v>1377.2000000000044</v>
      </c>
      <c r="AK89">
        <v>-795.60000000000582</v>
      </c>
      <c r="AL89">
        <v>-707.79999999999563</v>
      </c>
      <c r="AM89">
        <v>-2735</v>
      </c>
      <c r="AN89">
        <v>-382.59999999999854</v>
      </c>
      <c r="AO89">
        <v>-557.19999999999709</v>
      </c>
      <c r="AP89">
        <v>-799.20000000000437</v>
      </c>
      <c r="AQ89">
        <v>-1144.2000000000044</v>
      </c>
      <c r="AR89">
        <v>929.79999999999563</v>
      </c>
      <c r="AS89">
        <v>-832.40000000000146</v>
      </c>
      <c r="AT89">
        <v>-932</v>
      </c>
      <c r="AU89">
        <v>600.59999999999854</v>
      </c>
      <c r="AV89">
        <v>-1356.2000000000044</v>
      </c>
      <c r="AW89">
        <v>-1308.1999999999971</v>
      </c>
      <c r="AX89">
        <v>-88.80000000000291</v>
      </c>
      <c r="AY89">
        <v>452</v>
      </c>
      <c r="AZ89">
        <v>938.59999999999854</v>
      </c>
      <c r="BA89">
        <v>-2321.1999999999971</v>
      </c>
      <c r="BB89">
        <v>1838.2000000000044</v>
      </c>
      <c r="BC89">
        <v>-607.79999999999563</v>
      </c>
      <c r="BD89">
        <v>-1613.4000000000015</v>
      </c>
      <c r="BE89">
        <v>-178.20000000000437</v>
      </c>
      <c r="BF89">
        <v>916</v>
      </c>
      <c r="BG89">
        <v>-1671.2000000000044</v>
      </c>
      <c r="BH89">
        <v>-1014.8000000000029</v>
      </c>
      <c r="BI89">
        <v>2055.3999999999942</v>
      </c>
      <c r="BJ89">
        <v>-250</v>
      </c>
      <c r="BK89">
        <v>-210.19999999999709</v>
      </c>
      <c r="BL89">
        <v>13</v>
      </c>
      <c r="BM89">
        <v>812</v>
      </c>
      <c r="BN89">
        <v>75</v>
      </c>
      <c r="BO89">
        <v>-1826.1999999999971</v>
      </c>
      <c r="BP89">
        <v>659.19999999999709</v>
      </c>
      <c r="BQ89">
        <v>-1255.1999999999971</v>
      </c>
      <c r="BR89">
        <v>1000</v>
      </c>
      <c r="BS89">
        <v>-619.80000000000291</v>
      </c>
      <c r="BT89">
        <v>1996.4000000000015</v>
      </c>
      <c r="BU89">
        <v>-411.79999999999563</v>
      </c>
      <c r="BV89">
        <v>410.39999999999418</v>
      </c>
      <c r="BW89">
        <v>-723.59999999999854</v>
      </c>
      <c r="BX89">
        <v>150.80000000000291</v>
      </c>
      <c r="BY89">
        <v>-325</v>
      </c>
      <c r="BZ89">
        <v>86</v>
      </c>
      <c r="CA89">
        <v>574.80000000000291</v>
      </c>
      <c r="CB89">
        <v>895.40000000000146</v>
      </c>
      <c r="CC89">
        <v>-596.79999999999927</v>
      </c>
      <c r="CD89">
        <v>-246.80000000000291</v>
      </c>
      <c r="CE89">
        <v>-1343.6000000000058</v>
      </c>
      <c r="CF89">
        <v>-828.20000000000437</v>
      </c>
      <c r="CG89">
        <v>781.40000000000146</v>
      </c>
      <c r="CH89">
        <v>468.40000000000873</v>
      </c>
      <c r="CI89">
        <v>603.19999999999709</v>
      </c>
      <c r="CJ89">
        <v>-1551.8000000000029</v>
      </c>
      <c r="CK89">
        <v>675.80000000000291</v>
      </c>
      <c r="CL89">
        <v>-1982.4000000000087</v>
      </c>
      <c r="CM89">
        <v>-1291.5999999999985</v>
      </c>
      <c r="CN89">
        <v>529</v>
      </c>
      <c r="CO89">
        <v>-1065</v>
      </c>
      <c r="CP89">
        <v>-10.600000000002183</v>
      </c>
      <c r="CQ89">
        <v>934.59999999999854</v>
      </c>
      <c r="CR89">
        <v>1236</v>
      </c>
      <c r="CS89">
        <v>1567.3999999999942</v>
      </c>
      <c r="CT89">
        <v>-683.19999999999709</v>
      </c>
      <c r="CU89">
        <v>7.8000000000029104</v>
      </c>
      <c r="CV89">
        <v>-114.59999999999854</v>
      </c>
      <c r="CW89">
        <v>-2282</v>
      </c>
      <c r="CY89">
        <f t="shared" si="4"/>
        <v>-146.22200000000024</v>
      </c>
      <c r="CZ89">
        <f t="shared" si="5"/>
        <v>913.98200000000043</v>
      </c>
    </row>
    <row r="90" spans="2:104" x14ac:dyDescent="0.25">
      <c r="B90">
        <v>-87</v>
      </c>
      <c r="C90">
        <v>655.19999999999709</v>
      </c>
      <c r="D90">
        <v>954.79999999998836</v>
      </c>
      <c r="E90">
        <v>-1183.4000000000015</v>
      </c>
      <c r="F90">
        <v>1632.5999999999985</v>
      </c>
      <c r="G90">
        <v>449</v>
      </c>
      <c r="H90">
        <v>-1099</v>
      </c>
      <c r="I90">
        <v>3190.5999999999985</v>
      </c>
      <c r="J90">
        <v>1862.2000000000044</v>
      </c>
      <c r="K90">
        <v>132.59999999999127</v>
      </c>
      <c r="L90">
        <v>-1196.5999999999985</v>
      </c>
      <c r="M90">
        <v>963.19999999999709</v>
      </c>
      <c r="N90">
        <v>-1072</v>
      </c>
      <c r="O90">
        <v>-633.20000000001164</v>
      </c>
      <c r="P90">
        <v>222.59999999999854</v>
      </c>
      <c r="Q90">
        <v>-598.40000000000146</v>
      </c>
      <c r="R90">
        <v>2023.4000000000015</v>
      </c>
      <c r="S90">
        <v>-1128</v>
      </c>
      <c r="T90">
        <v>-349</v>
      </c>
      <c r="U90">
        <v>-723.39999999999418</v>
      </c>
      <c r="V90">
        <v>-284.60000000000582</v>
      </c>
      <c r="W90">
        <v>-1492</v>
      </c>
      <c r="X90">
        <v>-1820.7999999999956</v>
      </c>
      <c r="Y90">
        <v>-860.40000000000873</v>
      </c>
      <c r="Z90">
        <v>2099.5999999999913</v>
      </c>
      <c r="AA90">
        <v>-76.80000000000291</v>
      </c>
      <c r="AB90">
        <v>430.39999999999418</v>
      </c>
      <c r="AC90">
        <v>73.19999999999709</v>
      </c>
      <c r="AD90">
        <v>-228.20000000000073</v>
      </c>
      <c r="AE90">
        <v>24</v>
      </c>
      <c r="AF90">
        <v>84.799999999995634</v>
      </c>
      <c r="AG90">
        <v>-2084</v>
      </c>
      <c r="AH90">
        <v>-585.59999999999127</v>
      </c>
      <c r="AI90">
        <v>414.20000000000437</v>
      </c>
      <c r="AJ90">
        <v>527.79999999999563</v>
      </c>
      <c r="AK90">
        <v>-756.39999999999418</v>
      </c>
      <c r="AL90">
        <v>-952</v>
      </c>
      <c r="AM90">
        <v>-1599.6000000000058</v>
      </c>
      <c r="AN90">
        <v>271.79999999999563</v>
      </c>
      <c r="AO90">
        <v>-687.40000000000873</v>
      </c>
      <c r="AP90">
        <v>-1005.1999999999971</v>
      </c>
      <c r="AQ90">
        <v>1176.4000000000015</v>
      </c>
      <c r="AR90">
        <v>455</v>
      </c>
      <c r="AS90">
        <v>-669.59999999999854</v>
      </c>
      <c r="AT90">
        <v>228.39999999999418</v>
      </c>
      <c r="AU90">
        <v>-1243.7999999999956</v>
      </c>
      <c r="AV90">
        <v>-537.79999999999563</v>
      </c>
      <c r="AW90">
        <v>900.19999999999709</v>
      </c>
      <c r="AX90">
        <v>-385.19999999999709</v>
      </c>
      <c r="AY90">
        <v>423</v>
      </c>
      <c r="AZ90">
        <v>1685.4000000000015</v>
      </c>
      <c r="BA90">
        <v>544.60000000000582</v>
      </c>
      <c r="BB90">
        <v>-2067</v>
      </c>
      <c r="BC90">
        <v>-1627.5999999999985</v>
      </c>
      <c r="BD90">
        <v>1191.5999999999985</v>
      </c>
      <c r="BE90">
        <v>1958.4000000000015</v>
      </c>
      <c r="BF90">
        <v>2640.1999999999971</v>
      </c>
      <c r="BG90">
        <v>-2221.1999999999971</v>
      </c>
      <c r="BH90">
        <v>-406.60000000000582</v>
      </c>
      <c r="BI90">
        <v>-1717.1999999999971</v>
      </c>
      <c r="BJ90">
        <v>-1560.8000000000029</v>
      </c>
      <c r="BK90">
        <v>19.19999999999709</v>
      </c>
      <c r="BL90">
        <v>246.40000000000146</v>
      </c>
      <c r="BM90">
        <v>-767.40000000000873</v>
      </c>
      <c r="BN90">
        <v>2172.8000000000029</v>
      </c>
      <c r="BO90">
        <v>1799.1999999999971</v>
      </c>
      <c r="BP90">
        <v>-308.80000000000291</v>
      </c>
      <c r="BQ90">
        <v>-387.40000000000873</v>
      </c>
      <c r="BR90">
        <v>1116.7999999999956</v>
      </c>
      <c r="BS90">
        <v>-512.40000000000146</v>
      </c>
      <c r="BT90">
        <v>662</v>
      </c>
      <c r="BU90">
        <v>626</v>
      </c>
      <c r="BV90">
        <v>-281.19999999999709</v>
      </c>
      <c r="BW90">
        <v>-29.599999999998545</v>
      </c>
      <c r="BX90">
        <v>-1783.6000000000058</v>
      </c>
      <c r="BY90">
        <v>-706</v>
      </c>
      <c r="BZ90">
        <v>-501.20000000000437</v>
      </c>
      <c r="CA90">
        <v>823</v>
      </c>
      <c r="CB90">
        <v>-714.80000000000291</v>
      </c>
      <c r="CC90">
        <v>1733.2000000000007</v>
      </c>
      <c r="CD90">
        <v>1330.7999999999956</v>
      </c>
      <c r="CE90">
        <v>123.80000000000291</v>
      </c>
      <c r="CF90">
        <v>-152.40000000000146</v>
      </c>
      <c r="CG90">
        <v>-2.5999999999985448</v>
      </c>
      <c r="CH90">
        <v>347.39999999999418</v>
      </c>
      <c r="CI90">
        <v>2127.4000000000015</v>
      </c>
      <c r="CJ90">
        <v>-264.80000000000291</v>
      </c>
      <c r="CK90">
        <v>-4.1999999999970896</v>
      </c>
      <c r="CL90">
        <v>-936.59999999999127</v>
      </c>
      <c r="CM90">
        <v>-466</v>
      </c>
      <c r="CN90">
        <v>30.400000000001455</v>
      </c>
      <c r="CO90">
        <v>-278.19999999999709</v>
      </c>
      <c r="CP90">
        <v>632.80000000000291</v>
      </c>
      <c r="CQ90">
        <v>-788.59999999999854</v>
      </c>
      <c r="CR90">
        <v>1936.5999999999985</v>
      </c>
      <c r="CS90">
        <v>-374</v>
      </c>
      <c r="CT90">
        <v>1826.3999999999942</v>
      </c>
      <c r="CU90">
        <v>-22.80000000000291</v>
      </c>
      <c r="CV90">
        <v>-1159.1999999999971</v>
      </c>
      <c r="CW90">
        <v>-330</v>
      </c>
      <c r="CY90">
        <f t="shared" si="4"/>
        <v>10.577999999999083</v>
      </c>
      <c r="CZ90">
        <f t="shared" si="5"/>
        <v>884.80999999999972</v>
      </c>
    </row>
    <row r="91" spans="2:104" x14ac:dyDescent="0.25">
      <c r="B91">
        <v>138.79999999999563</v>
      </c>
      <c r="C91">
        <v>-2022.3999999999942</v>
      </c>
      <c r="D91">
        <v>-797.79999999998836</v>
      </c>
      <c r="E91">
        <v>-991.80000000000291</v>
      </c>
      <c r="F91">
        <v>1690.8000000000029</v>
      </c>
      <c r="G91">
        <v>-233.19999999999709</v>
      </c>
      <c r="H91">
        <v>76</v>
      </c>
      <c r="I91">
        <v>-1073.4000000000015</v>
      </c>
      <c r="J91">
        <v>714.79999999999563</v>
      </c>
      <c r="K91">
        <v>-811.19999999999709</v>
      </c>
      <c r="L91">
        <v>-430</v>
      </c>
      <c r="M91">
        <v>505.80000000000291</v>
      </c>
      <c r="N91">
        <v>772.80000000000291</v>
      </c>
      <c r="O91">
        <v>306</v>
      </c>
      <c r="P91">
        <v>269.80000000000291</v>
      </c>
      <c r="Q91">
        <v>-909.19999999999709</v>
      </c>
      <c r="R91">
        <v>-469.20000000000437</v>
      </c>
      <c r="S91">
        <v>667</v>
      </c>
      <c r="T91">
        <v>-75.19999999999709</v>
      </c>
      <c r="U91">
        <v>305.79999999999563</v>
      </c>
      <c r="V91">
        <v>-847</v>
      </c>
      <c r="W91">
        <v>-475.40000000000146</v>
      </c>
      <c r="X91">
        <v>1448.7999999999956</v>
      </c>
      <c r="Y91">
        <v>335.40000000000873</v>
      </c>
      <c r="Z91">
        <v>-228.59999999999127</v>
      </c>
      <c r="AA91">
        <v>-135.19999999999709</v>
      </c>
      <c r="AB91">
        <v>183.60000000000582</v>
      </c>
      <c r="AC91">
        <v>-2054.1999999999971</v>
      </c>
      <c r="AD91">
        <v>-236</v>
      </c>
      <c r="AE91">
        <v>-1055.5999999999985</v>
      </c>
      <c r="AF91">
        <v>1509.8000000000029</v>
      </c>
      <c r="AG91">
        <v>713.19999999999709</v>
      </c>
      <c r="AH91">
        <v>-1331.4000000000087</v>
      </c>
      <c r="AI91">
        <v>194</v>
      </c>
      <c r="AJ91">
        <v>1326.8000000000029</v>
      </c>
      <c r="AK91">
        <v>2312.7999999999956</v>
      </c>
      <c r="AL91">
        <v>-1007.4000000000015</v>
      </c>
      <c r="AM91">
        <v>-222</v>
      </c>
      <c r="AN91">
        <v>180.20000000000437</v>
      </c>
      <c r="AO91">
        <v>-371.99999999999272</v>
      </c>
      <c r="AP91">
        <v>-1321.2000000000044</v>
      </c>
      <c r="AQ91">
        <v>-445.59999999999854</v>
      </c>
      <c r="AR91">
        <v>-1715</v>
      </c>
      <c r="AS91">
        <v>189.80000000000291</v>
      </c>
      <c r="AT91">
        <v>-506.39999999999418</v>
      </c>
      <c r="AU91">
        <v>566</v>
      </c>
      <c r="AV91">
        <v>-1285.5999999999985</v>
      </c>
      <c r="AW91">
        <v>2175.8000000000029</v>
      </c>
      <c r="AX91">
        <v>-654.80000000000291</v>
      </c>
      <c r="AY91">
        <v>2749</v>
      </c>
      <c r="AZ91">
        <v>879.39999999999418</v>
      </c>
      <c r="BA91">
        <v>1494</v>
      </c>
      <c r="BB91">
        <v>-655.60000000000582</v>
      </c>
      <c r="BC91">
        <v>-109.60000000000582</v>
      </c>
      <c r="BD91">
        <v>-467</v>
      </c>
      <c r="BE91">
        <v>528.59999999999854</v>
      </c>
      <c r="BF91">
        <v>-11.600000000005821</v>
      </c>
      <c r="BG91">
        <v>-317.40000000000146</v>
      </c>
      <c r="BH91">
        <v>371.60000000000582</v>
      </c>
      <c r="BI91">
        <v>2542.1999999999971</v>
      </c>
      <c r="BJ91">
        <v>1880.2000000000044</v>
      </c>
      <c r="BK91">
        <v>-465.59999999999854</v>
      </c>
      <c r="BL91">
        <v>-49.799999999995634</v>
      </c>
      <c r="BM91">
        <v>-1791.5999999999913</v>
      </c>
      <c r="BN91">
        <v>-1563.6000000000058</v>
      </c>
      <c r="BO91">
        <v>73.600000000005821</v>
      </c>
      <c r="BP91">
        <v>2841.6000000000058</v>
      </c>
      <c r="BQ91">
        <v>317.60000000000582</v>
      </c>
      <c r="BR91">
        <v>-1065.1999999999971</v>
      </c>
      <c r="BS91">
        <v>-732.79999999999563</v>
      </c>
      <c r="BT91">
        <v>-1141.8000000000029</v>
      </c>
      <c r="BU91">
        <v>-1235</v>
      </c>
      <c r="BV91">
        <v>507.80000000000291</v>
      </c>
      <c r="BW91">
        <v>-738.60000000000582</v>
      </c>
      <c r="BX91">
        <v>760</v>
      </c>
      <c r="BY91">
        <v>-1816.4000000000015</v>
      </c>
      <c r="BZ91">
        <v>-961.19999999999709</v>
      </c>
      <c r="CA91">
        <v>-414.80000000000291</v>
      </c>
      <c r="CB91">
        <v>-322.19999999999709</v>
      </c>
      <c r="CC91">
        <v>1336.3999999999978</v>
      </c>
      <c r="CD91">
        <v>-1184.3999999999942</v>
      </c>
      <c r="CE91">
        <v>208.80000000000291</v>
      </c>
      <c r="CF91">
        <v>-1326.3999999999942</v>
      </c>
      <c r="CG91">
        <v>-1852</v>
      </c>
      <c r="CH91">
        <v>-1913</v>
      </c>
      <c r="CI91">
        <v>-198.40000000000146</v>
      </c>
      <c r="CJ91">
        <v>1945.4000000000015</v>
      </c>
      <c r="CK91">
        <v>712.39999999999418</v>
      </c>
      <c r="CL91">
        <v>696.19999999999709</v>
      </c>
      <c r="CM91">
        <v>921.20000000000437</v>
      </c>
      <c r="CN91">
        <v>-817</v>
      </c>
      <c r="CO91">
        <v>-557.59999999999854</v>
      </c>
      <c r="CP91">
        <v>-1250.4000000000015</v>
      </c>
      <c r="CQ91">
        <v>-858.40000000000146</v>
      </c>
      <c r="CR91">
        <v>451.59999999999854</v>
      </c>
      <c r="CS91">
        <v>-2693</v>
      </c>
      <c r="CT91">
        <v>-805.59999999999854</v>
      </c>
      <c r="CU91">
        <v>865.40000000000146</v>
      </c>
      <c r="CV91">
        <v>-542</v>
      </c>
      <c r="CW91">
        <v>1670.4000000000015</v>
      </c>
      <c r="CY91">
        <f t="shared" si="4"/>
        <v>-92.2759999999993</v>
      </c>
      <c r="CZ91">
        <f t="shared" si="5"/>
        <v>899.01999999999975</v>
      </c>
    </row>
    <row r="92" spans="2:104" x14ac:dyDescent="0.25">
      <c r="B92">
        <v>1242.4000000000015</v>
      </c>
      <c r="C92">
        <v>-814.40000000000146</v>
      </c>
      <c r="D92">
        <v>-1813.8000000000029</v>
      </c>
      <c r="E92">
        <v>-442.59999999999854</v>
      </c>
      <c r="F92">
        <v>2135.1999999999971</v>
      </c>
      <c r="G92">
        <v>-1153.8000000000029</v>
      </c>
      <c r="H92">
        <v>462.80000000000291</v>
      </c>
      <c r="I92">
        <v>1598.4000000000015</v>
      </c>
      <c r="J92">
        <v>735.80000000000291</v>
      </c>
      <c r="K92">
        <v>306.80000000000291</v>
      </c>
      <c r="L92">
        <v>-752.59999999999854</v>
      </c>
      <c r="M92">
        <v>-945.40000000000146</v>
      </c>
      <c r="N92">
        <v>431</v>
      </c>
      <c r="O92">
        <v>-891</v>
      </c>
      <c r="P92">
        <v>514</v>
      </c>
      <c r="Q92">
        <v>200.40000000000146</v>
      </c>
      <c r="R92">
        <v>124.80000000000291</v>
      </c>
      <c r="S92">
        <v>1213.2000000000044</v>
      </c>
      <c r="T92">
        <v>524</v>
      </c>
      <c r="U92">
        <v>517</v>
      </c>
      <c r="V92">
        <v>-690.19999999999709</v>
      </c>
      <c r="W92">
        <v>467</v>
      </c>
      <c r="X92">
        <v>1066.6000000000058</v>
      </c>
      <c r="Y92">
        <v>-1073.8000000000029</v>
      </c>
      <c r="Z92">
        <v>1109.5999999999913</v>
      </c>
      <c r="AA92">
        <v>1612</v>
      </c>
      <c r="AB92">
        <v>700.19999999999709</v>
      </c>
      <c r="AC92">
        <v>297</v>
      </c>
      <c r="AD92">
        <v>101.20000000000073</v>
      </c>
      <c r="AE92">
        <v>1406.4000000000015</v>
      </c>
      <c r="AF92">
        <v>-773.80000000000291</v>
      </c>
      <c r="AG92">
        <v>1336.5999999999913</v>
      </c>
      <c r="AH92">
        <v>1586</v>
      </c>
      <c r="AI92">
        <v>-83.600000000005821</v>
      </c>
      <c r="AJ92">
        <v>740</v>
      </c>
      <c r="AK92">
        <v>266.59999999999854</v>
      </c>
      <c r="AL92">
        <v>1189.5999999999985</v>
      </c>
      <c r="AM92">
        <v>2352</v>
      </c>
      <c r="AN92">
        <v>-730.20000000000437</v>
      </c>
      <c r="AO92">
        <v>56.799999999995634</v>
      </c>
      <c r="AP92">
        <v>1475.4000000000015</v>
      </c>
      <c r="AQ92">
        <v>118</v>
      </c>
      <c r="AR92">
        <v>-920.19999999999709</v>
      </c>
      <c r="AS92">
        <v>-1015.5999999999985</v>
      </c>
      <c r="AT92">
        <v>-849.80000000000291</v>
      </c>
      <c r="AU92">
        <v>1114.5999999999985</v>
      </c>
      <c r="AV92">
        <v>1037</v>
      </c>
      <c r="AW92">
        <v>-201.40000000000146</v>
      </c>
      <c r="AX92">
        <v>1049.4000000000015</v>
      </c>
      <c r="AY92">
        <v>-709</v>
      </c>
      <c r="AZ92">
        <v>780.80000000000291</v>
      </c>
      <c r="BA92">
        <v>31.399999999994179</v>
      </c>
      <c r="BB92">
        <v>1046.4000000000015</v>
      </c>
      <c r="BC92">
        <v>131.20000000000437</v>
      </c>
      <c r="BD92">
        <v>23.80000000000291</v>
      </c>
      <c r="BE92">
        <v>49.80000000000291</v>
      </c>
      <c r="BF92">
        <v>2</v>
      </c>
      <c r="BG92">
        <v>404.20000000000437</v>
      </c>
      <c r="BH92">
        <v>86.80000000000291</v>
      </c>
      <c r="BI92">
        <v>483.60000000000582</v>
      </c>
      <c r="BJ92">
        <v>-438</v>
      </c>
      <c r="BK92">
        <v>526.80000000000291</v>
      </c>
      <c r="BL92">
        <v>-548.80000000000291</v>
      </c>
      <c r="BM92">
        <v>214.59999999999127</v>
      </c>
      <c r="BN92">
        <v>589.20000000001164</v>
      </c>
      <c r="BO92">
        <v>-474.20000000000437</v>
      </c>
      <c r="BP92">
        <v>782.59999999999854</v>
      </c>
      <c r="BQ92">
        <v>1036.5999999999913</v>
      </c>
      <c r="BR92">
        <v>-724.40000000000146</v>
      </c>
      <c r="BS92">
        <v>-812.80000000000291</v>
      </c>
      <c r="BT92">
        <v>1836</v>
      </c>
      <c r="BU92">
        <v>324.79999999999563</v>
      </c>
      <c r="BV92">
        <v>62.600000000005821</v>
      </c>
      <c r="BW92">
        <v>2124.8000000000029</v>
      </c>
      <c r="BX92">
        <v>28.80000000000291</v>
      </c>
      <c r="BY92">
        <v>-835.79999999999563</v>
      </c>
      <c r="BZ92">
        <v>-768.80000000000291</v>
      </c>
      <c r="CA92">
        <v>-961.59999999999854</v>
      </c>
      <c r="CB92">
        <v>2802</v>
      </c>
      <c r="CC92">
        <v>-2237.2000000000007</v>
      </c>
      <c r="CD92">
        <v>-334.40000000000146</v>
      </c>
      <c r="CE92">
        <v>1235.1999999999971</v>
      </c>
      <c r="CF92">
        <v>-1499.4000000000015</v>
      </c>
      <c r="CG92">
        <v>-190.59999999999854</v>
      </c>
      <c r="CH92">
        <v>-985</v>
      </c>
      <c r="CI92">
        <v>285</v>
      </c>
      <c r="CJ92">
        <v>263.40000000000146</v>
      </c>
      <c r="CK92">
        <v>583.19999999999709</v>
      </c>
      <c r="CL92">
        <v>1216.8000000000029</v>
      </c>
      <c r="CM92">
        <v>-693.20000000000437</v>
      </c>
      <c r="CN92">
        <v>1757</v>
      </c>
      <c r="CO92">
        <v>-454.40000000000146</v>
      </c>
      <c r="CP92">
        <v>2.4000000000014552</v>
      </c>
      <c r="CQ92">
        <v>1182</v>
      </c>
      <c r="CR92">
        <v>-411.79999999999563</v>
      </c>
      <c r="CS92">
        <v>1683.4000000000015</v>
      </c>
      <c r="CT92">
        <v>435.59999999999854</v>
      </c>
      <c r="CU92">
        <v>-809.19999999999709</v>
      </c>
      <c r="CV92">
        <v>335.79999999999563</v>
      </c>
      <c r="CW92">
        <v>413.19999999999709</v>
      </c>
      <c r="CY92">
        <f t="shared" si="4"/>
        <v>248.08799999999988</v>
      </c>
      <c r="CZ92">
        <f t="shared" si="5"/>
        <v>788.90400000000034</v>
      </c>
    </row>
    <row r="93" spans="2:104" x14ac:dyDescent="0.25">
      <c r="B93">
        <v>-989.19999999999709</v>
      </c>
      <c r="C93">
        <v>-280</v>
      </c>
      <c r="D93">
        <v>-845</v>
      </c>
      <c r="E93">
        <v>202.20000000000437</v>
      </c>
      <c r="F93">
        <v>441.59999999999854</v>
      </c>
      <c r="G93">
        <v>1671.2000000000044</v>
      </c>
      <c r="H93">
        <v>-1434</v>
      </c>
      <c r="I93">
        <v>-296</v>
      </c>
      <c r="J93">
        <v>1088.5999999999985</v>
      </c>
      <c r="K93">
        <v>1578.8000000000029</v>
      </c>
      <c r="L93">
        <v>1999.5999999999985</v>
      </c>
      <c r="M93">
        <v>-15.19999999999709</v>
      </c>
      <c r="N93">
        <v>403.19999999999709</v>
      </c>
      <c r="O93">
        <v>-199</v>
      </c>
      <c r="P93">
        <v>273.59999999999854</v>
      </c>
      <c r="Q93">
        <v>645</v>
      </c>
      <c r="R93">
        <v>-844.59999999999854</v>
      </c>
      <c r="S93">
        <v>335.79999999999563</v>
      </c>
      <c r="T93">
        <v>-469.60000000000582</v>
      </c>
      <c r="U93">
        <v>-884.79999999999563</v>
      </c>
      <c r="V93">
        <v>-66</v>
      </c>
      <c r="W93">
        <v>519</v>
      </c>
      <c r="X93">
        <v>110.79999999999563</v>
      </c>
      <c r="Y93">
        <v>563.59999999999854</v>
      </c>
      <c r="Z93">
        <v>908.80000000000291</v>
      </c>
      <c r="AA93">
        <v>991.39999999999418</v>
      </c>
      <c r="AB93">
        <v>1629</v>
      </c>
      <c r="AC93">
        <v>1376.7999999999884</v>
      </c>
      <c r="AD93">
        <v>-852.60000000000218</v>
      </c>
      <c r="AE93">
        <v>709.40000000000146</v>
      </c>
      <c r="AF93">
        <v>965.60000000000582</v>
      </c>
      <c r="AG93">
        <v>194.40000000000873</v>
      </c>
      <c r="AH93">
        <v>2337</v>
      </c>
      <c r="AI93">
        <v>947.40000000000146</v>
      </c>
      <c r="AJ93">
        <v>-713.19999999999709</v>
      </c>
      <c r="AK93">
        <v>-963.59999999999854</v>
      </c>
      <c r="AL93">
        <v>-921.19999999999709</v>
      </c>
      <c r="AM93">
        <v>-1576.8000000000029</v>
      </c>
      <c r="AN93">
        <v>-278</v>
      </c>
      <c r="AO93">
        <v>-1349.1999999999971</v>
      </c>
      <c r="AP93">
        <v>-435</v>
      </c>
      <c r="AQ93">
        <v>2076.5999999999985</v>
      </c>
      <c r="AR93">
        <v>-773.80000000000291</v>
      </c>
      <c r="AS93">
        <v>-1047.2000000000044</v>
      </c>
      <c r="AT93">
        <v>-678.59999999999854</v>
      </c>
      <c r="AU93">
        <v>-697.59999999999854</v>
      </c>
      <c r="AV93">
        <v>-176.40000000000146</v>
      </c>
      <c r="AW93">
        <v>565</v>
      </c>
      <c r="AX93">
        <v>-930.59999999999854</v>
      </c>
      <c r="AY93">
        <v>-1479.8000000000029</v>
      </c>
      <c r="AZ93">
        <v>-10</v>
      </c>
      <c r="BA93">
        <v>-2759.8000000000029</v>
      </c>
      <c r="BB93">
        <v>-1482.7999999999956</v>
      </c>
      <c r="BC93">
        <v>-759.80000000000291</v>
      </c>
      <c r="BD93">
        <v>613.40000000000146</v>
      </c>
      <c r="BE93">
        <v>-849.80000000000291</v>
      </c>
      <c r="BF93">
        <v>525.19999999999709</v>
      </c>
      <c r="BG93">
        <v>263</v>
      </c>
      <c r="BH93">
        <v>-140.60000000000582</v>
      </c>
      <c r="BI93">
        <v>-808.60000000000582</v>
      </c>
      <c r="BJ93">
        <v>868</v>
      </c>
      <c r="BK93">
        <v>-917.59999999999854</v>
      </c>
      <c r="BL93">
        <v>-1209.1999999999971</v>
      </c>
      <c r="BM93">
        <v>781.60000000000582</v>
      </c>
      <c r="BN93">
        <v>1234</v>
      </c>
      <c r="BO93">
        <v>118</v>
      </c>
      <c r="BP93">
        <v>-660.40000000000146</v>
      </c>
      <c r="BQ93">
        <v>365.60000000000582</v>
      </c>
      <c r="BR93">
        <v>-451.40000000000146</v>
      </c>
      <c r="BS93">
        <v>512</v>
      </c>
      <c r="BT93">
        <v>1040.5999999999985</v>
      </c>
      <c r="BU93">
        <v>-853.79999999999563</v>
      </c>
      <c r="BV93">
        <v>-1083.8000000000029</v>
      </c>
      <c r="BW93">
        <v>297</v>
      </c>
      <c r="BX93">
        <v>663.60000000000582</v>
      </c>
      <c r="BY93">
        <v>635.19999999999709</v>
      </c>
      <c r="BZ93">
        <v>307.60000000000582</v>
      </c>
      <c r="CA93">
        <v>-340.59999999999854</v>
      </c>
      <c r="CB93">
        <v>-345.60000000000582</v>
      </c>
      <c r="CC93">
        <v>314.20000000000073</v>
      </c>
      <c r="CD93">
        <v>502.40000000000146</v>
      </c>
      <c r="CE93">
        <v>1187</v>
      </c>
      <c r="CF93">
        <v>676.40000000000146</v>
      </c>
      <c r="CG93">
        <v>898.19999999999709</v>
      </c>
      <c r="CH93">
        <v>55.600000000005821</v>
      </c>
      <c r="CI93">
        <v>773.80000000000291</v>
      </c>
      <c r="CJ93">
        <v>723.80000000000291</v>
      </c>
      <c r="CK93">
        <v>551.60000000000582</v>
      </c>
      <c r="CL93">
        <v>-992.60000000000582</v>
      </c>
      <c r="CM93">
        <v>1288.4000000000015</v>
      </c>
      <c r="CN93">
        <v>319.19999999999709</v>
      </c>
      <c r="CO93">
        <v>-876.59999999999854</v>
      </c>
      <c r="CP93">
        <v>-385.80000000000291</v>
      </c>
      <c r="CQ93">
        <v>-1600</v>
      </c>
      <c r="CR93">
        <v>2442.1999999999971</v>
      </c>
      <c r="CS93">
        <v>-260.19999999999709</v>
      </c>
      <c r="CT93">
        <v>826.40000000000146</v>
      </c>
      <c r="CU93">
        <v>1822.1999999999971</v>
      </c>
      <c r="CV93">
        <v>1747</v>
      </c>
      <c r="CW93">
        <v>-803.19999999999709</v>
      </c>
      <c r="CY93">
        <f t="shared" si="4"/>
        <v>80.984000000000094</v>
      </c>
      <c r="CZ93">
        <f t="shared" si="5"/>
        <v>816.76800000000048</v>
      </c>
    </row>
    <row r="94" spans="2:104" x14ac:dyDescent="0.25">
      <c r="B94">
        <v>606.59999999999854</v>
      </c>
      <c r="C94">
        <v>-251.20000000000437</v>
      </c>
      <c r="D94">
        <v>945.80000000000291</v>
      </c>
      <c r="E94">
        <v>322.39999999999418</v>
      </c>
      <c r="F94">
        <v>-276.79999999999563</v>
      </c>
      <c r="G94">
        <v>-153.40000000000146</v>
      </c>
      <c r="H94">
        <v>509.80000000000291</v>
      </c>
      <c r="I94">
        <v>996.80000000000291</v>
      </c>
      <c r="J94">
        <v>-682.59999999999854</v>
      </c>
      <c r="K94">
        <v>-702.60000000000582</v>
      </c>
      <c r="L94">
        <v>168.40000000000146</v>
      </c>
      <c r="M94">
        <v>68.19999999999709</v>
      </c>
      <c r="N94">
        <v>133.19999999999709</v>
      </c>
      <c r="O94">
        <v>-637</v>
      </c>
      <c r="P94">
        <v>-980</v>
      </c>
      <c r="Q94">
        <v>-1454</v>
      </c>
      <c r="R94">
        <v>464</v>
      </c>
      <c r="S94">
        <v>1058.2000000000044</v>
      </c>
      <c r="T94">
        <v>-102.19999999999709</v>
      </c>
      <c r="U94">
        <v>922.79999999999563</v>
      </c>
      <c r="V94">
        <v>1942.6000000000058</v>
      </c>
      <c r="W94">
        <v>-551.59999999999854</v>
      </c>
      <c r="X94">
        <v>-1155.7999999999956</v>
      </c>
      <c r="Y94">
        <v>401</v>
      </c>
      <c r="Z94">
        <v>2267.6000000000058</v>
      </c>
      <c r="AA94">
        <v>-901.39999999999418</v>
      </c>
      <c r="AB94">
        <v>1089.6000000000058</v>
      </c>
      <c r="AC94">
        <v>-2009</v>
      </c>
      <c r="AD94">
        <v>-125.79999999999927</v>
      </c>
      <c r="AE94">
        <v>-837</v>
      </c>
      <c r="AF94">
        <v>-1671.6000000000058</v>
      </c>
      <c r="AG94">
        <v>-1128.8000000000029</v>
      </c>
      <c r="AH94">
        <v>226.19999999999709</v>
      </c>
      <c r="AI94">
        <v>-1000.5999999999985</v>
      </c>
      <c r="AJ94">
        <v>392.19999999999709</v>
      </c>
      <c r="AK94">
        <v>982.59999999999854</v>
      </c>
      <c r="AL94">
        <v>378.19999999999709</v>
      </c>
      <c r="AM94">
        <v>-140.39999999999418</v>
      </c>
      <c r="AN94">
        <v>-1309.7999999999956</v>
      </c>
      <c r="AO94">
        <v>-1773.4000000000015</v>
      </c>
      <c r="AP94">
        <v>-444.79999999999563</v>
      </c>
      <c r="AQ94">
        <v>1410.8000000000029</v>
      </c>
      <c r="AR94">
        <v>929</v>
      </c>
      <c r="AS94">
        <v>-644.19999999999709</v>
      </c>
      <c r="AT94">
        <v>-761.40000000000146</v>
      </c>
      <c r="AU94">
        <v>-166</v>
      </c>
      <c r="AV94">
        <v>-1901.5999999999985</v>
      </c>
      <c r="AW94">
        <v>-2827</v>
      </c>
      <c r="AX94">
        <v>1342</v>
      </c>
      <c r="AY94">
        <v>1117.8000000000029</v>
      </c>
      <c r="AZ94">
        <v>-191.39999999999418</v>
      </c>
      <c r="BA94">
        <v>284.80000000000291</v>
      </c>
      <c r="BB94">
        <v>-1074.8000000000029</v>
      </c>
      <c r="BC94">
        <v>809.20000000000437</v>
      </c>
      <c r="BD94">
        <v>-1503.2000000000044</v>
      </c>
      <c r="BE94">
        <v>-167.19999999999709</v>
      </c>
      <c r="BF94">
        <v>1321.2000000000116</v>
      </c>
      <c r="BG94">
        <v>15.399999999994179</v>
      </c>
      <c r="BH94">
        <v>773.60000000000582</v>
      </c>
      <c r="BI94">
        <v>-128.19999999999709</v>
      </c>
      <c r="BJ94">
        <v>-98.80000000000291</v>
      </c>
      <c r="BK94">
        <v>-827.40000000000146</v>
      </c>
      <c r="BL94">
        <v>409</v>
      </c>
      <c r="BM94">
        <v>372.39999999999418</v>
      </c>
      <c r="BN94">
        <v>-266.80000000000291</v>
      </c>
      <c r="BO94">
        <v>-1130.5999999999985</v>
      </c>
      <c r="BP94">
        <v>1524</v>
      </c>
      <c r="BQ94">
        <v>387</v>
      </c>
      <c r="BR94">
        <v>127.20000000000437</v>
      </c>
      <c r="BS94">
        <v>754.20000000000437</v>
      </c>
      <c r="BT94">
        <v>231.80000000000291</v>
      </c>
      <c r="BU94">
        <v>546.19999999999709</v>
      </c>
      <c r="BV94">
        <v>-720.40000000000873</v>
      </c>
      <c r="BW94">
        <v>-104.59999999999854</v>
      </c>
      <c r="BX94">
        <v>-453.19999999999709</v>
      </c>
      <c r="BY94">
        <v>-222.59999999999854</v>
      </c>
      <c r="BZ94">
        <v>-988.80000000000291</v>
      </c>
      <c r="CA94">
        <v>-884.59999999999854</v>
      </c>
      <c r="CB94">
        <v>-2420.3999999999942</v>
      </c>
      <c r="CC94">
        <v>-1871.2000000000007</v>
      </c>
      <c r="CD94">
        <v>1145.6000000000058</v>
      </c>
      <c r="CE94">
        <v>-551</v>
      </c>
      <c r="CF94">
        <v>-340.80000000000291</v>
      </c>
      <c r="CG94">
        <v>111.20000000000437</v>
      </c>
      <c r="CH94">
        <v>1473.1999999999971</v>
      </c>
      <c r="CI94">
        <v>-482.80000000000291</v>
      </c>
      <c r="CJ94">
        <v>-313.20000000000437</v>
      </c>
      <c r="CK94">
        <v>-1277.1999999999971</v>
      </c>
      <c r="CL94">
        <v>-1108.3999999999942</v>
      </c>
      <c r="CM94">
        <v>-314.19999999999709</v>
      </c>
      <c r="CN94">
        <v>20.400000000001455</v>
      </c>
      <c r="CO94">
        <v>-560.20000000000437</v>
      </c>
      <c r="CP94">
        <v>-522.39999999999782</v>
      </c>
      <c r="CQ94">
        <v>259.40000000000146</v>
      </c>
      <c r="CR94">
        <v>29.19999999999709</v>
      </c>
      <c r="CS94">
        <v>230.59999999999854</v>
      </c>
      <c r="CT94">
        <v>-905.40000000000146</v>
      </c>
      <c r="CU94">
        <v>417</v>
      </c>
      <c r="CV94">
        <v>-541</v>
      </c>
      <c r="CW94">
        <v>-66.80000000000291</v>
      </c>
      <c r="CY94">
        <f t="shared" si="4"/>
        <v>-147.0919999999995</v>
      </c>
      <c r="CZ94">
        <f t="shared" si="5"/>
        <v>745.46000000000015</v>
      </c>
    </row>
    <row r="95" spans="2:104" x14ac:dyDescent="0.25">
      <c r="B95">
        <v>-549.80000000000291</v>
      </c>
      <c r="C95">
        <v>-1102.3999999999942</v>
      </c>
      <c r="D95">
        <v>-1995</v>
      </c>
      <c r="E95">
        <v>-962.19999999999709</v>
      </c>
      <c r="F95">
        <v>-261.80000000000291</v>
      </c>
      <c r="G95">
        <v>-401.80000000000291</v>
      </c>
      <c r="H95">
        <v>-1211.4000000000015</v>
      </c>
      <c r="I95">
        <v>-1560</v>
      </c>
      <c r="J95">
        <v>-400.40000000000146</v>
      </c>
      <c r="K95">
        <v>2471.1999999999971</v>
      </c>
      <c r="L95">
        <v>112</v>
      </c>
      <c r="M95">
        <v>340.40000000000146</v>
      </c>
      <c r="N95">
        <v>-206.39999999999418</v>
      </c>
      <c r="O95">
        <v>-605.79999999998836</v>
      </c>
      <c r="P95">
        <v>1008.5999999999985</v>
      </c>
      <c r="Q95">
        <v>-648</v>
      </c>
      <c r="R95">
        <v>194.79999999999563</v>
      </c>
      <c r="S95">
        <v>-1635.4000000000015</v>
      </c>
      <c r="T95">
        <v>-1655.4000000000015</v>
      </c>
      <c r="U95">
        <v>-422.19999999999709</v>
      </c>
      <c r="V95">
        <v>-1193.8000000000029</v>
      </c>
      <c r="W95">
        <v>1541.8000000000029</v>
      </c>
      <c r="X95">
        <v>-407.80000000000291</v>
      </c>
      <c r="Y95">
        <v>-1298.2000000000044</v>
      </c>
      <c r="Z95">
        <v>1414.3999999999942</v>
      </c>
      <c r="AA95">
        <v>-2610.2000000000044</v>
      </c>
      <c r="AB95">
        <v>-1876.1999999999971</v>
      </c>
      <c r="AC95">
        <v>468.40000000000873</v>
      </c>
      <c r="AD95">
        <v>-297</v>
      </c>
      <c r="AE95">
        <v>-1326</v>
      </c>
      <c r="AF95">
        <v>866.80000000000291</v>
      </c>
      <c r="AG95">
        <v>-996.60000000000582</v>
      </c>
      <c r="AH95">
        <v>1226</v>
      </c>
      <c r="AI95">
        <v>-719.40000000000146</v>
      </c>
      <c r="AJ95">
        <v>1507.1999999999971</v>
      </c>
      <c r="AK95">
        <v>201.20000000000437</v>
      </c>
      <c r="AL95">
        <v>225.40000000000146</v>
      </c>
      <c r="AM95">
        <v>-835.60000000000582</v>
      </c>
      <c r="AN95">
        <v>-168.40000000000146</v>
      </c>
      <c r="AO95">
        <v>622.59999999999854</v>
      </c>
      <c r="AP95">
        <v>-1619</v>
      </c>
      <c r="AQ95">
        <v>-1050.4000000000087</v>
      </c>
      <c r="AR95">
        <v>313.80000000000291</v>
      </c>
      <c r="AS95">
        <v>862</v>
      </c>
      <c r="AT95">
        <v>987.80000000000291</v>
      </c>
      <c r="AU95">
        <v>475.40000000000146</v>
      </c>
      <c r="AV95">
        <v>-122</v>
      </c>
      <c r="AW95">
        <v>-243.40000000000146</v>
      </c>
      <c r="AX95">
        <v>-724.80000000000291</v>
      </c>
      <c r="AY95">
        <v>799</v>
      </c>
      <c r="AZ95">
        <v>1837.7999999999884</v>
      </c>
      <c r="BA95">
        <v>-248.19999999999709</v>
      </c>
      <c r="BB95">
        <v>-195.19999999999709</v>
      </c>
      <c r="BC95">
        <v>-589.40000000000146</v>
      </c>
      <c r="BD95">
        <v>-2247.4000000000015</v>
      </c>
      <c r="BE95">
        <v>-1658</v>
      </c>
      <c r="BF95">
        <v>-1593.2000000000116</v>
      </c>
      <c r="BG95">
        <v>941.60000000000582</v>
      </c>
      <c r="BH95">
        <v>-1392.1999999999971</v>
      </c>
      <c r="BI95">
        <v>152.39999999999418</v>
      </c>
      <c r="BJ95">
        <v>-1468.5999999999985</v>
      </c>
      <c r="BK95">
        <v>433</v>
      </c>
      <c r="BL95">
        <v>193.39999999999418</v>
      </c>
      <c r="BM95">
        <v>-153.80000000000291</v>
      </c>
      <c r="BN95">
        <v>904.59999999999127</v>
      </c>
      <c r="BO95">
        <v>1285</v>
      </c>
      <c r="BP95">
        <v>929.80000000000291</v>
      </c>
      <c r="BQ95">
        <v>662</v>
      </c>
      <c r="BR95">
        <v>-1407</v>
      </c>
      <c r="BS95">
        <v>-1029.6000000000058</v>
      </c>
      <c r="BT95">
        <v>792.59999999999854</v>
      </c>
      <c r="BU95">
        <v>222.80000000000291</v>
      </c>
      <c r="BV95">
        <v>2731.4000000000087</v>
      </c>
      <c r="BW95">
        <v>109.59999999999854</v>
      </c>
      <c r="BX95">
        <v>1028.3999999999942</v>
      </c>
      <c r="BY95">
        <v>-241</v>
      </c>
      <c r="BZ95">
        <v>-286</v>
      </c>
      <c r="CA95">
        <v>-1262.4000000000015</v>
      </c>
      <c r="CB95">
        <v>1063.3999999999942</v>
      </c>
      <c r="CC95">
        <v>-77.399999999997817</v>
      </c>
      <c r="CD95">
        <v>-3096.0000000000073</v>
      </c>
      <c r="CE95">
        <v>-687.60000000000582</v>
      </c>
      <c r="CF95">
        <v>512.59999999999854</v>
      </c>
      <c r="CG95">
        <v>-626.20000000000437</v>
      </c>
      <c r="CH95">
        <v>1280.1999999999971</v>
      </c>
      <c r="CI95">
        <v>-155.59999999999854</v>
      </c>
      <c r="CJ95">
        <v>-301.59999999999854</v>
      </c>
      <c r="CK95">
        <v>262</v>
      </c>
      <c r="CL95">
        <v>-1460.8000000000029</v>
      </c>
      <c r="CM95">
        <v>-1401.4000000000015</v>
      </c>
      <c r="CN95">
        <v>-162.80000000000291</v>
      </c>
      <c r="CO95">
        <v>-1148.1999999999971</v>
      </c>
      <c r="CP95">
        <v>-22.200000000000728</v>
      </c>
      <c r="CQ95">
        <v>-927</v>
      </c>
      <c r="CR95">
        <v>44.600000000005821</v>
      </c>
      <c r="CS95">
        <v>1096.5999999999985</v>
      </c>
      <c r="CT95">
        <v>-78.19999999999709</v>
      </c>
      <c r="CU95">
        <v>-1934.5999999999985</v>
      </c>
      <c r="CV95">
        <v>675.40000000000146</v>
      </c>
      <c r="CW95">
        <v>1145.8000000000029</v>
      </c>
      <c r="CY95">
        <f t="shared" si="4"/>
        <v>-210.14600000000064</v>
      </c>
      <c r="CZ95">
        <f t="shared" si="5"/>
        <v>889.02200000000028</v>
      </c>
    </row>
    <row r="96" spans="2:104" x14ac:dyDescent="0.25">
      <c r="B96">
        <v>76.400000000001455</v>
      </c>
      <c r="C96">
        <v>-743.40000000000146</v>
      </c>
      <c r="D96">
        <v>-190</v>
      </c>
      <c r="E96">
        <v>2290.1999999999971</v>
      </c>
      <c r="F96">
        <v>-423</v>
      </c>
      <c r="G96">
        <v>-821.19999999999709</v>
      </c>
      <c r="H96">
        <v>-309.40000000000146</v>
      </c>
      <c r="I96">
        <v>630.59999999999854</v>
      </c>
      <c r="J96">
        <v>-239.80000000000291</v>
      </c>
      <c r="K96">
        <v>968.40000000000873</v>
      </c>
      <c r="L96">
        <v>607.59999999999854</v>
      </c>
      <c r="M96">
        <v>-248.40000000000146</v>
      </c>
      <c r="N96">
        <v>1899</v>
      </c>
      <c r="O96">
        <v>1256</v>
      </c>
      <c r="P96">
        <v>493.40000000000146</v>
      </c>
      <c r="Q96">
        <v>919.19999999999709</v>
      </c>
      <c r="R96">
        <v>-21.799999999995634</v>
      </c>
      <c r="S96">
        <v>2104.1999999999971</v>
      </c>
      <c r="T96">
        <v>161.20000000000437</v>
      </c>
      <c r="U96">
        <v>1258.1999999999971</v>
      </c>
      <c r="V96">
        <v>141.60000000000582</v>
      </c>
      <c r="W96">
        <v>-1696.6000000000058</v>
      </c>
      <c r="X96">
        <v>-1066.5999999999985</v>
      </c>
      <c r="Y96">
        <v>1089</v>
      </c>
      <c r="Z96">
        <v>1448.8000000000029</v>
      </c>
      <c r="AA96">
        <v>-152.79999999999563</v>
      </c>
      <c r="AB96">
        <v>1881.5999999999913</v>
      </c>
      <c r="AC96">
        <v>-126.80000000000291</v>
      </c>
      <c r="AD96">
        <v>-966</v>
      </c>
      <c r="AE96">
        <v>50.599999999998545</v>
      </c>
      <c r="AF96">
        <v>243.19999999999709</v>
      </c>
      <c r="AG96">
        <v>116.80000000000291</v>
      </c>
      <c r="AH96">
        <v>-512.39999999999418</v>
      </c>
      <c r="AI96">
        <v>317.59999999999854</v>
      </c>
      <c r="AJ96">
        <v>-1591.1999999999971</v>
      </c>
      <c r="AK96">
        <v>1342.7999999999956</v>
      </c>
      <c r="AL96">
        <v>-429.80000000000291</v>
      </c>
      <c r="AM96">
        <v>986</v>
      </c>
      <c r="AN96">
        <v>-676.80000000000291</v>
      </c>
      <c r="AO96">
        <v>-543.79999999999563</v>
      </c>
      <c r="AP96">
        <v>-1427.6000000000058</v>
      </c>
      <c r="AQ96">
        <v>-32.599999999991269</v>
      </c>
      <c r="AR96">
        <v>583.59999999999854</v>
      </c>
      <c r="AS96">
        <v>1124.5999999999985</v>
      </c>
      <c r="AT96">
        <v>-1432.2000000000044</v>
      </c>
      <c r="AU96">
        <v>-1489.2000000000044</v>
      </c>
      <c r="AV96">
        <v>-268.60000000000582</v>
      </c>
      <c r="AW96">
        <v>877.80000000000291</v>
      </c>
      <c r="AX96">
        <v>834</v>
      </c>
      <c r="AY96">
        <v>-2275</v>
      </c>
      <c r="AZ96">
        <v>-801</v>
      </c>
      <c r="BA96">
        <v>-189.40000000000873</v>
      </c>
      <c r="BB96">
        <v>-162.20000000000437</v>
      </c>
      <c r="BC96">
        <v>981.59999999999854</v>
      </c>
      <c r="BD96">
        <v>1715.4000000000015</v>
      </c>
      <c r="BE96">
        <v>-1463.5999999999985</v>
      </c>
      <c r="BF96">
        <v>56.200000000011642</v>
      </c>
      <c r="BG96">
        <v>654.59999999999854</v>
      </c>
      <c r="BH96">
        <v>-1015</v>
      </c>
      <c r="BI96">
        <v>1571</v>
      </c>
      <c r="BJ96">
        <v>350.40000000000146</v>
      </c>
      <c r="BK96">
        <v>1713.4000000000015</v>
      </c>
      <c r="BL96">
        <v>-1422.1999999999971</v>
      </c>
      <c r="BM96">
        <v>225</v>
      </c>
      <c r="BN96">
        <v>-36</v>
      </c>
      <c r="BO96">
        <v>-389.59999999999854</v>
      </c>
      <c r="BP96">
        <v>91.19999999999709</v>
      </c>
      <c r="BQ96">
        <v>383.60000000000582</v>
      </c>
      <c r="BR96">
        <v>-787.20000000000437</v>
      </c>
      <c r="BS96">
        <v>-749</v>
      </c>
      <c r="BT96">
        <v>-1247.8000000000029</v>
      </c>
      <c r="BU96">
        <v>1316.4000000000015</v>
      </c>
      <c r="BV96">
        <v>2430.1999999999971</v>
      </c>
      <c r="BW96">
        <v>-858.19999999999709</v>
      </c>
      <c r="BX96">
        <v>-3492</v>
      </c>
      <c r="BY96">
        <v>-660.40000000000146</v>
      </c>
      <c r="BZ96">
        <v>-788</v>
      </c>
      <c r="CA96">
        <v>-307.40000000000146</v>
      </c>
      <c r="CB96">
        <v>557.40000000000146</v>
      </c>
      <c r="CC96">
        <v>1310.2000000000007</v>
      </c>
      <c r="CD96">
        <v>-1626.4000000000015</v>
      </c>
      <c r="CE96">
        <v>309.60000000000582</v>
      </c>
      <c r="CF96">
        <v>1081.2000000000044</v>
      </c>
      <c r="CG96">
        <v>493.20000000000437</v>
      </c>
      <c r="CH96">
        <v>429.80000000000291</v>
      </c>
      <c r="CI96">
        <v>827.19999999999709</v>
      </c>
      <c r="CJ96">
        <v>552.40000000000146</v>
      </c>
      <c r="CK96">
        <v>-1821</v>
      </c>
      <c r="CL96">
        <v>-1669.3999999999942</v>
      </c>
      <c r="CM96">
        <v>-3</v>
      </c>
      <c r="CN96">
        <v>-269.19999999999709</v>
      </c>
      <c r="CO96">
        <v>155.59999999999854</v>
      </c>
      <c r="CP96">
        <v>813.20000000000073</v>
      </c>
      <c r="CQ96">
        <v>-557.80000000000291</v>
      </c>
      <c r="CR96">
        <v>14.19999999999709</v>
      </c>
      <c r="CS96">
        <v>1730.8000000000029</v>
      </c>
      <c r="CT96">
        <v>-872.59999999999854</v>
      </c>
      <c r="CU96">
        <v>1178.5999999999985</v>
      </c>
      <c r="CV96">
        <v>-1223.4000000000015</v>
      </c>
      <c r="CW96">
        <v>-685.19999999999709</v>
      </c>
      <c r="CY96">
        <f t="shared" si="4"/>
        <v>38.6280000000001</v>
      </c>
      <c r="CZ96">
        <f t="shared" si="5"/>
        <v>854.26800000000037</v>
      </c>
    </row>
    <row r="97" spans="2:104" x14ac:dyDescent="0.25">
      <c r="B97">
        <v>2012.5999999999985</v>
      </c>
      <c r="C97">
        <v>1486.5999999999985</v>
      </c>
      <c r="D97">
        <v>-912.80000000000291</v>
      </c>
      <c r="E97">
        <v>32</v>
      </c>
      <c r="F97">
        <v>-51.400000000001455</v>
      </c>
      <c r="G97">
        <v>-443.20000000000437</v>
      </c>
      <c r="H97">
        <v>597.80000000000291</v>
      </c>
      <c r="I97">
        <v>2310.4000000000015</v>
      </c>
      <c r="J97">
        <v>206.20000000000437</v>
      </c>
      <c r="K97">
        <v>-631.40000000000873</v>
      </c>
      <c r="L97">
        <v>1052.5999999999985</v>
      </c>
      <c r="M97">
        <v>-647.19999999999709</v>
      </c>
      <c r="N97">
        <v>-663.80000000000291</v>
      </c>
      <c r="O97">
        <v>411.59999999999127</v>
      </c>
      <c r="P97">
        <v>1220.4000000000015</v>
      </c>
      <c r="Q97">
        <v>978.59999999999854</v>
      </c>
      <c r="R97">
        <v>-1215</v>
      </c>
      <c r="S97">
        <v>48</v>
      </c>
      <c r="T97">
        <v>0</v>
      </c>
      <c r="U97">
        <v>256.80000000000291</v>
      </c>
      <c r="V97">
        <v>978.19999999999709</v>
      </c>
      <c r="W97">
        <v>-1687.3999999999942</v>
      </c>
      <c r="X97">
        <v>-1255.8000000000029</v>
      </c>
      <c r="Y97">
        <v>-1758.5999999999985</v>
      </c>
      <c r="Z97">
        <v>-2237</v>
      </c>
      <c r="AA97">
        <v>846.79999999999563</v>
      </c>
      <c r="AB97">
        <v>103.60000000000582</v>
      </c>
      <c r="AC97">
        <v>-608</v>
      </c>
      <c r="AD97">
        <v>1848.7999999999993</v>
      </c>
      <c r="AE97">
        <v>-496.19999999999709</v>
      </c>
      <c r="AF97">
        <v>-1223.3999999999942</v>
      </c>
      <c r="AG97">
        <v>3097.6000000000058</v>
      </c>
      <c r="AH97">
        <v>353</v>
      </c>
      <c r="AI97">
        <v>-365.79999999999563</v>
      </c>
      <c r="AJ97">
        <v>1062.1999999999971</v>
      </c>
      <c r="AK97">
        <v>336.80000000000291</v>
      </c>
      <c r="AL97">
        <v>-66.799999999995634</v>
      </c>
      <c r="AM97">
        <v>-1667.8000000000029</v>
      </c>
      <c r="AN97">
        <v>204.80000000000291</v>
      </c>
      <c r="AO97">
        <v>541.40000000000146</v>
      </c>
      <c r="AP97">
        <v>1867.6000000000058</v>
      </c>
      <c r="AQ97">
        <v>1575.8000000000029</v>
      </c>
      <c r="AR97">
        <v>1165.5999999999985</v>
      </c>
      <c r="AS97">
        <v>740</v>
      </c>
      <c r="AT97">
        <v>-5.4000000000014552</v>
      </c>
      <c r="AU97">
        <v>-606</v>
      </c>
      <c r="AV97">
        <v>-153.79999999999563</v>
      </c>
      <c r="AW97">
        <v>-593.40000000000146</v>
      </c>
      <c r="AX97">
        <v>866.40000000000146</v>
      </c>
      <c r="AY97">
        <v>351.79999999999563</v>
      </c>
      <c r="AZ97">
        <v>-25</v>
      </c>
      <c r="BA97">
        <v>1131.2000000000116</v>
      </c>
      <c r="BB97">
        <v>812.59999999999854</v>
      </c>
      <c r="BC97">
        <v>1410.4000000000015</v>
      </c>
      <c r="BD97">
        <v>194.59999999999854</v>
      </c>
      <c r="BE97">
        <v>952.19999999999709</v>
      </c>
      <c r="BF97">
        <v>-538.40000000000873</v>
      </c>
      <c r="BG97">
        <v>1522.5999999999985</v>
      </c>
      <c r="BH97">
        <v>-1099.8000000000029</v>
      </c>
      <c r="BI97">
        <v>-1760.1999999999971</v>
      </c>
      <c r="BJ97">
        <v>-493</v>
      </c>
      <c r="BK97">
        <v>1690.3999999999942</v>
      </c>
      <c r="BL97">
        <v>324.59999999999854</v>
      </c>
      <c r="BM97">
        <v>-1854.5999999999913</v>
      </c>
      <c r="BN97">
        <v>-654.79999999998836</v>
      </c>
      <c r="BO97">
        <v>329.40000000000146</v>
      </c>
      <c r="BP97">
        <v>302</v>
      </c>
      <c r="BQ97">
        <v>1307</v>
      </c>
      <c r="BR97">
        <v>357.20000000000437</v>
      </c>
      <c r="BS97">
        <v>1001.4000000000015</v>
      </c>
      <c r="BT97">
        <v>-3.5999999999985448</v>
      </c>
      <c r="BU97">
        <v>260.59999999999854</v>
      </c>
      <c r="BV97">
        <v>-576.60000000000582</v>
      </c>
      <c r="BW97">
        <v>-2103.6000000000058</v>
      </c>
      <c r="BX97">
        <v>459</v>
      </c>
      <c r="BY97">
        <v>2019.4000000000015</v>
      </c>
      <c r="BZ97">
        <v>1385.5999999999985</v>
      </c>
      <c r="CA97">
        <v>28.599999999998545</v>
      </c>
      <c r="CB97">
        <v>113.80000000000291</v>
      </c>
      <c r="CC97">
        <v>680.39999999999782</v>
      </c>
      <c r="CD97">
        <v>990.80000000000291</v>
      </c>
      <c r="CE97">
        <v>483</v>
      </c>
      <c r="CF97">
        <v>-230.80000000000291</v>
      </c>
      <c r="CG97">
        <v>-1786.4000000000015</v>
      </c>
      <c r="CH97">
        <v>-1263.8000000000029</v>
      </c>
      <c r="CI97">
        <v>856.19999999999709</v>
      </c>
      <c r="CJ97">
        <v>102.19999999999709</v>
      </c>
      <c r="CK97">
        <v>375.19999999999709</v>
      </c>
      <c r="CL97">
        <v>523</v>
      </c>
      <c r="CM97">
        <v>-1516.5999999999985</v>
      </c>
      <c r="CN97">
        <v>1100.4000000000015</v>
      </c>
      <c r="CO97">
        <v>-1875.1999999999971</v>
      </c>
      <c r="CP97">
        <v>-235.20000000000073</v>
      </c>
      <c r="CQ97">
        <v>552.80000000000291</v>
      </c>
      <c r="CR97">
        <v>-83.80000000000291</v>
      </c>
      <c r="CS97">
        <v>345</v>
      </c>
      <c r="CT97">
        <v>-1079</v>
      </c>
      <c r="CU97">
        <v>1680.2000000000044</v>
      </c>
      <c r="CV97">
        <v>-583.59999999999854</v>
      </c>
      <c r="CW97">
        <v>-472</v>
      </c>
      <c r="CY97">
        <f t="shared" si="4"/>
        <v>143.19600000000017</v>
      </c>
      <c r="CZ97">
        <f t="shared" si="5"/>
        <v>853.7200000000006</v>
      </c>
    </row>
    <row r="98" spans="2:104" x14ac:dyDescent="0.25">
      <c r="B98">
        <v>-1743.5999999999985</v>
      </c>
      <c r="C98">
        <v>90</v>
      </c>
      <c r="D98">
        <v>-816.40000000000873</v>
      </c>
      <c r="E98">
        <v>493.80000000000291</v>
      </c>
      <c r="F98">
        <v>-1101.7999999999956</v>
      </c>
      <c r="G98">
        <v>1245.4000000000015</v>
      </c>
      <c r="H98">
        <v>469</v>
      </c>
      <c r="I98">
        <v>283.59999999999854</v>
      </c>
      <c r="J98">
        <v>2544.7999999999956</v>
      </c>
      <c r="K98">
        <v>-92.80000000000291</v>
      </c>
      <c r="L98">
        <v>-303.59999999999854</v>
      </c>
      <c r="M98">
        <v>-546.80000000000291</v>
      </c>
      <c r="N98">
        <v>207.60000000000582</v>
      </c>
      <c r="O98">
        <v>-416.59999999999127</v>
      </c>
      <c r="P98">
        <v>-1321.8000000000029</v>
      </c>
      <c r="Q98">
        <v>122.20000000000437</v>
      </c>
      <c r="R98">
        <v>534</v>
      </c>
      <c r="S98">
        <v>279.60000000000582</v>
      </c>
      <c r="T98">
        <v>-408</v>
      </c>
      <c r="U98">
        <v>-724.20000000000437</v>
      </c>
      <c r="V98">
        <v>1336.1999999999971</v>
      </c>
      <c r="W98">
        <v>1200.5999999999985</v>
      </c>
      <c r="X98">
        <v>447.59999999999854</v>
      </c>
      <c r="Y98">
        <v>1446.5999999999985</v>
      </c>
      <c r="Z98">
        <v>1239.6000000000058</v>
      </c>
      <c r="AA98">
        <v>-1022</v>
      </c>
      <c r="AB98">
        <v>-120.19999999999709</v>
      </c>
      <c r="AC98">
        <v>-1410.1999999999971</v>
      </c>
      <c r="AD98">
        <v>-1077.1999999999971</v>
      </c>
      <c r="AE98">
        <v>-278.80000000000291</v>
      </c>
      <c r="AF98">
        <v>-818</v>
      </c>
      <c r="AG98">
        <v>846</v>
      </c>
      <c r="AH98">
        <v>690.60000000000582</v>
      </c>
      <c r="AI98">
        <v>433.59999999999854</v>
      </c>
      <c r="AJ98">
        <v>1341.8000000000029</v>
      </c>
      <c r="AK98">
        <v>1330</v>
      </c>
      <c r="AL98">
        <v>971.79999999999563</v>
      </c>
      <c r="AM98">
        <v>1636.6000000000058</v>
      </c>
      <c r="AN98">
        <v>-558.80000000000291</v>
      </c>
      <c r="AO98">
        <v>-575.40000000000146</v>
      </c>
      <c r="AP98">
        <v>-583.40000000000146</v>
      </c>
      <c r="AQ98">
        <v>1057.3999999999942</v>
      </c>
      <c r="AR98">
        <v>115.60000000000582</v>
      </c>
      <c r="AS98">
        <v>351.40000000000146</v>
      </c>
      <c r="AT98">
        <v>2061.8000000000029</v>
      </c>
      <c r="AU98">
        <v>1009</v>
      </c>
      <c r="AV98">
        <v>714.40000000000146</v>
      </c>
      <c r="AW98">
        <v>1540.5999999999985</v>
      </c>
      <c r="AX98">
        <v>-362</v>
      </c>
      <c r="AY98">
        <v>552.60000000000582</v>
      </c>
      <c r="AZ98">
        <v>-1311.5999999999913</v>
      </c>
      <c r="BA98">
        <v>565.59999999999127</v>
      </c>
      <c r="BB98">
        <v>-255.19999999999709</v>
      </c>
      <c r="BC98">
        <v>-1061.5999999999985</v>
      </c>
      <c r="BD98">
        <v>609</v>
      </c>
      <c r="BE98">
        <v>-1239.1999999999971</v>
      </c>
      <c r="BF98">
        <v>790.60000000000582</v>
      </c>
      <c r="BG98">
        <v>465.80000000000291</v>
      </c>
      <c r="BH98">
        <v>328</v>
      </c>
      <c r="BI98">
        <v>722.39999999999418</v>
      </c>
      <c r="BJ98">
        <v>-19.80000000000291</v>
      </c>
      <c r="BK98">
        <v>376.40000000000146</v>
      </c>
      <c r="BL98">
        <v>-653.79999999999563</v>
      </c>
      <c r="BM98">
        <v>-207.60000000000582</v>
      </c>
      <c r="BN98">
        <v>-824.80000000000291</v>
      </c>
      <c r="BO98">
        <v>-1282.2000000000044</v>
      </c>
      <c r="BP98">
        <v>391.19999999999709</v>
      </c>
      <c r="BQ98">
        <v>-331.80000000000291</v>
      </c>
      <c r="BR98">
        <v>-126.20000000000437</v>
      </c>
      <c r="BS98">
        <v>-68.799999999995634</v>
      </c>
      <c r="BT98">
        <v>1393.8000000000029</v>
      </c>
      <c r="BU98">
        <v>910.59999999999854</v>
      </c>
      <c r="BV98">
        <v>1838.8000000000029</v>
      </c>
      <c r="BW98">
        <v>1551</v>
      </c>
      <c r="BX98">
        <v>1883</v>
      </c>
      <c r="BY98">
        <v>-184.20000000000437</v>
      </c>
      <c r="BZ98">
        <v>301.40000000000146</v>
      </c>
      <c r="CA98">
        <v>111.20000000000073</v>
      </c>
      <c r="CB98">
        <v>2049.4000000000015</v>
      </c>
      <c r="CC98">
        <v>-194.79999999999927</v>
      </c>
      <c r="CD98">
        <v>626.59999999999854</v>
      </c>
      <c r="CE98">
        <v>473.19999999999709</v>
      </c>
      <c r="CF98">
        <v>465.80000000000291</v>
      </c>
      <c r="CG98">
        <v>655.40000000000146</v>
      </c>
      <c r="CH98">
        <v>-1026.1999999999971</v>
      </c>
      <c r="CI98">
        <v>1002.6000000000058</v>
      </c>
      <c r="CJ98">
        <v>-485.19999999999709</v>
      </c>
      <c r="CK98">
        <v>-216.40000000000873</v>
      </c>
      <c r="CL98">
        <v>-1420.8000000000029</v>
      </c>
      <c r="CM98">
        <v>-688.40000000000146</v>
      </c>
      <c r="CN98">
        <v>-256.40000000000146</v>
      </c>
      <c r="CO98">
        <v>-2509.2000000000044</v>
      </c>
      <c r="CP98">
        <v>401.40000000000146</v>
      </c>
      <c r="CQ98">
        <v>-95.400000000001455</v>
      </c>
      <c r="CR98">
        <v>122.80000000000291</v>
      </c>
      <c r="CS98">
        <v>109.79999999999563</v>
      </c>
      <c r="CT98">
        <v>-572.40000000000146</v>
      </c>
      <c r="CU98">
        <v>-1802.2000000000044</v>
      </c>
      <c r="CV98">
        <v>-206</v>
      </c>
      <c r="CW98">
        <v>1109.1999999999971</v>
      </c>
      <c r="CY98">
        <f t="shared" si="4"/>
        <v>145.27000000000007</v>
      </c>
      <c r="CZ98">
        <f t="shared" si="5"/>
        <v>771.70600000000047</v>
      </c>
    </row>
    <row r="99" spans="2:104" x14ac:dyDescent="0.25">
      <c r="B99">
        <v>1617</v>
      </c>
      <c r="C99">
        <v>-135.19999999999709</v>
      </c>
      <c r="D99">
        <v>-687.19999999999709</v>
      </c>
      <c r="E99">
        <v>1028.1999999999971</v>
      </c>
      <c r="F99">
        <v>-143.80000000000291</v>
      </c>
      <c r="G99">
        <v>1462.4000000000015</v>
      </c>
      <c r="H99">
        <v>502.39999999999418</v>
      </c>
      <c r="I99">
        <v>1103.7999999999956</v>
      </c>
      <c r="J99">
        <v>-1808</v>
      </c>
      <c r="K99">
        <v>-1281.5999999999913</v>
      </c>
      <c r="L99">
        <v>28.599999999998545</v>
      </c>
      <c r="M99">
        <v>-1409.4000000000015</v>
      </c>
      <c r="N99">
        <v>200.80000000000291</v>
      </c>
      <c r="O99">
        <v>-843.60000000000582</v>
      </c>
      <c r="P99">
        <v>-222</v>
      </c>
      <c r="Q99">
        <v>-3329.6000000000058</v>
      </c>
      <c r="R99">
        <v>-1018.4000000000015</v>
      </c>
      <c r="S99">
        <v>-1305</v>
      </c>
      <c r="T99">
        <v>-52.200000000004366</v>
      </c>
      <c r="U99">
        <v>602</v>
      </c>
      <c r="V99">
        <v>139.80000000000291</v>
      </c>
      <c r="W99">
        <v>2440.5999999999985</v>
      </c>
      <c r="X99">
        <v>-1454.5999999999985</v>
      </c>
      <c r="Y99">
        <v>-170.39999999999418</v>
      </c>
      <c r="Z99">
        <v>1122.1999999999971</v>
      </c>
      <c r="AA99">
        <v>-1464.4000000000015</v>
      </c>
      <c r="AB99">
        <v>756.19999999999709</v>
      </c>
      <c r="AC99">
        <v>224.39999999999418</v>
      </c>
      <c r="AD99">
        <v>368.59999999999854</v>
      </c>
      <c r="AE99">
        <v>-1196.1999999999971</v>
      </c>
      <c r="AF99">
        <v>-478.80000000000291</v>
      </c>
      <c r="AG99">
        <v>-968</v>
      </c>
      <c r="AH99">
        <v>-397.40000000000873</v>
      </c>
      <c r="AI99">
        <v>-34.80000000000291</v>
      </c>
      <c r="AJ99">
        <v>-253.59999999999854</v>
      </c>
      <c r="AK99">
        <v>598.40000000000146</v>
      </c>
      <c r="AL99">
        <v>665.20000000000437</v>
      </c>
      <c r="AM99">
        <v>-2612</v>
      </c>
      <c r="AN99">
        <v>-1359.7999999999956</v>
      </c>
      <c r="AO99">
        <v>-40</v>
      </c>
      <c r="AP99">
        <v>115.79999999999563</v>
      </c>
      <c r="AQ99">
        <v>-1383.3999999999942</v>
      </c>
      <c r="AR99">
        <v>-2094.6000000000058</v>
      </c>
      <c r="AS99">
        <v>-1611.8000000000029</v>
      </c>
      <c r="AT99">
        <v>1103.4000000000015</v>
      </c>
      <c r="AU99">
        <v>826.40000000000146</v>
      </c>
      <c r="AV99">
        <v>502.59999999999854</v>
      </c>
      <c r="AW99">
        <v>-144.19999999999709</v>
      </c>
      <c r="AX99">
        <v>-333.19999999999709</v>
      </c>
      <c r="AY99">
        <v>-290</v>
      </c>
      <c r="AZ99">
        <v>-1627.6000000000058</v>
      </c>
      <c r="BA99">
        <v>812.40000000000873</v>
      </c>
      <c r="BB99">
        <v>323.40000000000146</v>
      </c>
      <c r="BC99">
        <v>913.59999999999854</v>
      </c>
      <c r="BD99">
        <v>993.20000000000437</v>
      </c>
      <c r="BE99">
        <v>1854</v>
      </c>
      <c r="BF99">
        <v>-1721.8000000000029</v>
      </c>
      <c r="BG99">
        <v>666.39999999999418</v>
      </c>
      <c r="BH99">
        <v>-2191.1999999999971</v>
      </c>
      <c r="BI99">
        <v>721.40000000000873</v>
      </c>
      <c r="BJ99">
        <v>-1714.5999999999985</v>
      </c>
      <c r="BK99">
        <v>39</v>
      </c>
      <c r="BL99">
        <v>114.59999999999854</v>
      </c>
      <c r="BM99">
        <v>-102.19999999999709</v>
      </c>
      <c r="BN99">
        <v>-552.40000000000873</v>
      </c>
      <c r="BO99">
        <v>1237.8000000000029</v>
      </c>
      <c r="BP99">
        <v>1721</v>
      </c>
      <c r="BQ99">
        <v>380.39999999999418</v>
      </c>
      <c r="BR99">
        <v>-963.19999999999709</v>
      </c>
      <c r="BS99">
        <v>300</v>
      </c>
      <c r="BT99">
        <v>302.19999999999709</v>
      </c>
      <c r="BU99">
        <v>-1308.8000000000029</v>
      </c>
      <c r="BV99">
        <v>-71.599999999991269</v>
      </c>
      <c r="BW99">
        <v>797</v>
      </c>
      <c r="BX99">
        <v>-69</v>
      </c>
      <c r="BY99">
        <v>71</v>
      </c>
      <c r="BZ99">
        <v>232.19999999999709</v>
      </c>
      <c r="CA99">
        <v>715.00000000000364</v>
      </c>
      <c r="CB99">
        <v>-552.20000000000437</v>
      </c>
      <c r="CC99">
        <v>-111.40000000000146</v>
      </c>
      <c r="CD99">
        <v>1104.5999999999985</v>
      </c>
      <c r="CE99">
        <v>-548</v>
      </c>
      <c r="CF99">
        <v>-1727</v>
      </c>
      <c r="CG99">
        <v>-246.80000000000291</v>
      </c>
      <c r="CH99">
        <v>-605.39999999999418</v>
      </c>
      <c r="CI99">
        <v>292.60000000000582</v>
      </c>
      <c r="CJ99">
        <v>1016.4000000000015</v>
      </c>
      <c r="CK99">
        <v>-47.19999999999709</v>
      </c>
      <c r="CL99">
        <v>-2667.1999999999971</v>
      </c>
      <c r="CM99">
        <v>1551.5999999999985</v>
      </c>
      <c r="CN99">
        <v>73.799999999995634</v>
      </c>
      <c r="CO99">
        <v>19.200000000004366</v>
      </c>
      <c r="CP99">
        <v>-264.80000000000291</v>
      </c>
      <c r="CQ99">
        <v>-1196.1999999999971</v>
      </c>
      <c r="CR99">
        <v>-658</v>
      </c>
      <c r="CS99">
        <v>-103.39999999999418</v>
      </c>
      <c r="CT99">
        <v>167.19999999999709</v>
      </c>
      <c r="CU99">
        <v>-423</v>
      </c>
      <c r="CV99">
        <v>-260.40000000000146</v>
      </c>
      <c r="CW99">
        <v>1377</v>
      </c>
      <c r="CY99">
        <f t="shared" si="4"/>
        <v>-150.50800000000007</v>
      </c>
      <c r="CZ99">
        <f t="shared" si="5"/>
        <v>814.62400000000025</v>
      </c>
    </row>
    <row r="100" spans="2:104" x14ac:dyDescent="0.25">
      <c r="B100">
        <v>1089.2000000000044</v>
      </c>
      <c r="C100">
        <v>393.19999999999709</v>
      </c>
      <c r="D100">
        <v>-482.80000000000291</v>
      </c>
      <c r="E100">
        <v>126.60000000000582</v>
      </c>
      <c r="F100">
        <v>-97.19999999999709</v>
      </c>
      <c r="G100">
        <v>-175.40000000000146</v>
      </c>
      <c r="H100">
        <v>-428.39999999999418</v>
      </c>
      <c r="I100">
        <v>676.60000000000582</v>
      </c>
      <c r="J100">
        <v>938.40000000000146</v>
      </c>
      <c r="K100">
        <v>-1240.1999999999971</v>
      </c>
      <c r="L100">
        <v>681.40000000000146</v>
      </c>
      <c r="M100">
        <v>844.40000000000146</v>
      </c>
      <c r="N100">
        <v>48.599999999991269</v>
      </c>
      <c r="O100">
        <v>1468</v>
      </c>
      <c r="P100">
        <v>-296.59999999999854</v>
      </c>
      <c r="Q100">
        <v>838.60000000000582</v>
      </c>
      <c r="R100">
        <v>-403</v>
      </c>
      <c r="S100">
        <v>-14.80000000000291</v>
      </c>
      <c r="T100">
        <v>85.400000000001455</v>
      </c>
      <c r="U100">
        <v>509.60000000000582</v>
      </c>
      <c r="V100">
        <v>2152.1999999999971</v>
      </c>
      <c r="W100">
        <v>1814.4000000000015</v>
      </c>
      <c r="X100">
        <v>-1870.4000000000015</v>
      </c>
      <c r="Y100">
        <v>951.19999999999709</v>
      </c>
      <c r="Z100">
        <v>-2161.6000000000058</v>
      </c>
      <c r="AA100">
        <v>-307.79999999999563</v>
      </c>
      <c r="AB100">
        <v>33.599999999991269</v>
      </c>
      <c r="AC100">
        <v>598.40000000000873</v>
      </c>
      <c r="AD100">
        <v>344.79999999999927</v>
      </c>
      <c r="AE100">
        <v>-1006.8000000000029</v>
      </c>
      <c r="AF100">
        <v>1418.5999999999985</v>
      </c>
      <c r="AG100">
        <v>596.39999999999418</v>
      </c>
      <c r="AH100">
        <v>-65</v>
      </c>
      <c r="AI100">
        <v>408.60000000000582</v>
      </c>
      <c r="AJ100">
        <v>97.799999999995634</v>
      </c>
      <c r="AK100">
        <v>973.59999999999854</v>
      </c>
      <c r="AL100">
        <v>-70.400000000001455</v>
      </c>
      <c r="AM100">
        <v>-24.399999999994179</v>
      </c>
      <c r="AN100">
        <v>-262</v>
      </c>
      <c r="AO100">
        <v>-587</v>
      </c>
      <c r="AP100">
        <v>1503</v>
      </c>
      <c r="AQ100">
        <v>784.19999999999709</v>
      </c>
      <c r="AR100">
        <v>-260.39999999999418</v>
      </c>
      <c r="AS100">
        <v>779.80000000000291</v>
      </c>
      <c r="AT100">
        <v>-119.40000000000146</v>
      </c>
      <c r="AU100">
        <v>-80.400000000001455</v>
      </c>
      <c r="AV100">
        <v>-133</v>
      </c>
      <c r="AW100">
        <v>-62.599999999998545</v>
      </c>
      <c r="AX100">
        <v>-766.80000000000291</v>
      </c>
      <c r="AY100">
        <v>228.39999999999418</v>
      </c>
      <c r="AZ100">
        <v>-2163</v>
      </c>
      <c r="BA100">
        <v>558</v>
      </c>
      <c r="BB100">
        <v>1131.7999999999956</v>
      </c>
      <c r="BC100">
        <v>577</v>
      </c>
      <c r="BD100">
        <v>1891.4000000000015</v>
      </c>
      <c r="BE100">
        <v>377.19999999999709</v>
      </c>
      <c r="BF100">
        <v>-884.39999999999418</v>
      </c>
      <c r="BG100">
        <v>242.60000000000582</v>
      </c>
      <c r="BH100">
        <v>305</v>
      </c>
      <c r="BI100">
        <v>1585.3999999999942</v>
      </c>
      <c r="BJ100">
        <v>1312.1999999999971</v>
      </c>
      <c r="BK100">
        <v>-678.59999999999854</v>
      </c>
      <c r="BL100">
        <v>1162.4000000000015</v>
      </c>
      <c r="BM100">
        <v>-527</v>
      </c>
      <c r="BN100">
        <v>-441.19999999999709</v>
      </c>
      <c r="BO100">
        <v>-1830.4000000000015</v>
      </c>
      <c r="BP100">
        <v>922.19999999999709</v>
      </c>
      <c r="BQ100">
        <v>-1944</v>
      </c>
      <c r="BR100">
        <v>357.19999999999709</v>
      </c>
      <c r="BS100">
        <v>-120.80000000000291</v>
      </c>
      <c r="BT100">
        <v>-413.19999999999709</v>
      </c>
      <c r="BU100">
        <v>1646.4000000000015</v>
      </c>
      <c r="BV100">
        <v>-1463</v>
      </c>
      <c r="BW100">
        <v>1117.8000000000029</v>
      </c>
      <c r="BX100">
        <v>-970.39999999999418</v>
      </c>
      <c r="BY100">
        <v>-675.19999999999709</v>
      </c>
      <c r="BZ100">
        <v>-877.19999999999709</v>
      </c>
      <c r="CA100">
        <v>736.59999999999854</v>
      </c>
      <c r="CB100">
        <v>1034.2000000000044</v>
      </c>
      <c r="CC100">
        <v>1255.2000000000007</v>
      </c>
      <c r="CD100">
        <v>-15</v>
      </c>
      <c r="CE100">
        <v>476</v>
      </c>
      <c r="CF100">
        <v>1189.7999999999956</v>
      </c>
      <c r="CG100">
        <v>54.19999999999709</v>
      </c>
      <c r="CH100">
        <v>511.59999999999127</v>
      </c>
      <c r="CI100">
        <v>1803.5999999999913</v>
      </c>
      <c r="CJ100">
        <v>-442</v>
      </c>
      <c r="CK100">
        <v>414.80000000000291</v>
      </c>
      <c r="CL100">
        <v>1439.3999999999942</v>
      </c>
      <c r="CM100">
        <v>-106.19999999999709</v>
      </c>
      <c r="CN100">
        <v>217.80000000000291</v>
      </c>
      <c r="CO100">
        <v>-1407.8000000000029</v>
      </c>
      <c r="CP100">
        <v>482.20000000000073</v>
      </c>
      <c r="CQ100">
        <v>-1016.8000000000029</v>
      </c>
      <c r="CR100">
        <v>991</v>
      </c>
      <c r="CS100">
        <v>1475</v>
      </c>
      <c r="CT100">
        <v>954.20000000000437</v>
      </c>
      <c r="CU100">
        <v>841</v>
      </c>
      <c r="CV100">
        <v>1195.5999999999985</v>
      </c>
      <c r="CW100">
        <v>-386</v>
      </c>
      <c r="CY100">
        <f t="shared" si="4"/>
        <v>213.65200000000002</v>
      </c>
      <c r="CZ100">
        <f t="shared" si="5"/>
        <v>759.22399999999936</v>
      </c>
    </row>
    <row r="101" spans="2:104" x14ac:dyDescent="0.25">
      <c r="B101">
        <v>-1465.2000000000044</v>
      </c>
      <c r="C101">
        <v>-252.59999999999854</v>
      </c>
      <c r="D101">
        <v>1120.2000000000116</v>
      </c>
      <c r="E101">
        <v>2158</v>
      </c>
      <c r="F101">
        <v>313</v>
      </c>
      <c r="G101">
        <v>997.59999999999854</v>
      </c>
      <c r="H101">
        <v>-188.40000000000146</v>
      </c>
      <c r="I101">
        <v>-986.20000000000437</v>
      </c>
      <c r="J101">
        <v>477.40000000000146</v>
      </c>
      <c r="K101">
        <v>1033.7999999999884</v>
      </c>
      <c r="L101">
        <v>-1581.8000000000029</v>
      </c>
      <c r="M101">
        <v>-689.19999999999709</v>
      </c>
      <c r="N101">
        <v>144.40000000000873</v>
      </c>
      <c r="O101">
        <v>147.80000000000291</v>
      </c>
      <c r="P101">
        <v>436</v>
      </c>
      <c r="Q101">
        <v>390</v>
      </c>
      <c r="R101">
        <v>-237.40000000000146</v>
      </c>
      <c r="S101">
        <v>-1812</v>
      </c>
      <c r="T101">
        <v>-2090.4000000000015</v>
      </c>
      <c r="U101">
        <v>-0.20000000000436557</v>
      </c>
      <c r="V101">
        <v>285</v>
      </c>
      <c r="W101">
        <v>396.19999999999709</v>
      </c>
      <c r="X101">
        <v>-724</v>
      </c>
      <c r="Y101">
        <v>-513.59999999999854</v>
      </c>
      <c r="Z101">
        <v>-101.39999999999418</v>
      </c>
      <c r="AA101">
        <v>-1056.5999999999985</v>
      </c>
      <c r="AB101">
        <v>-960</v>
      </c>
      <c r="AC101">
        <v>189.39999999999418</v>
      </c>
      <c r="AD101">
        <v>304</v>
      </c>
      <c r="AE101">
        <v>240</v>
      </c>
      <c r="AF101">
        <v>632.80000000000291</v>
      </c>
      <c r="AG101">
        <v>217</v>
      </c>
      <c r="AH101">
        <v>809.80000000000291</v>
      </c>
      <c r="AI101">
        <v>185.39999999999418</v>
      </c>
      <c r="AJ101">
        <v>60.600000000005821</v>
      </c>
      <c r="AK101">
        <v>2050.8000000000029</v>
      </c>
      <c r="AL101">
        <v>-111.59999999999854</v>
      </c>
      <c r="AM101">
        <v>-581.40000000000873</v>
      </c>
      <c r="AN101">
        <v>-622.60000000000218</v>
      </c>
      <c r="AO101">
        <v>-660.40000000000146</v>
      </c>
      <c r="AP101">
        <v>-1040.7999999999956</v>
      </c>
      <c r="AQ101">
        <v>691.59999999999127</v>
      </c>
      <c r="AR101">
        <v>45.799999999995634</v>
      </c>
      <c r="AS101">
        <v>-288.40000000000146</v>
      </c>
      <c r="AT101">
        <v>1273.8000000000029</v>
      </c>
      <c r="AU101">
        <v>831.80000000000291</v>
      </c>
      <c r="AV101">
        <v>-562.20000000000437</v>
      </c>
      <c r="AW101">
        <v>420.19999999999709</v>
      </c>
      <c r="AX101">
        <v>-728</v>
      </c>
      <c r="AY101">
        <v>-489.59999999999854</v>
      </c>
      <c r="AZ101">
        <v>-598.19999999999709</v>
      </c>
      <c r="BA101">
        <v>-735.60000000000582</v>
      </c>
      <c r="BB101">
        <v>-764.19999999999709</v>
      </c>
      <c r="BC101">
        <v>-1311.4000000000015</v>
      </c>
      <c r="BD101">
        <v>-1908.8000000000029</v>
      </c>
      <c r="BE101">
        <v>196.20000000000437</v>
      </c>
      <c r="BF101">
        <v>1072.5999999999913</v>
      </c>
      <c r="BG101">
        <v>168.19999999999709</v>
      </c>
      <c r="BH101">
        <v>-1485.2000000000116</v>
      </c>
      <c r="BI101">
        <v>-881.80000000000291</v>
      </c>
      <c r="BJ101">
        <v>-503.40000000000146</v>
      </c>
      <c r="BK101">
        <v>296.40000000000146</v>
      </c>
      <c r="BL101">
        <v>-788.80000000000291</v>
      </c>
      <c r="BM101">
        <v>925.80000000000291</v>
      </c>
      <c r="BN101">
        <v>-2046.3999999999942</v>
      </c>
      <c r="BO101">
        <v>833.40000000000146</v>
      </c>
      <c r="BP101">
        <v>377.80000000000291</v>
      </c>
      <c r="BQ101">
        <v>-565.59999999999127</v>
      </c>
      <c r="BR101">
        <v>1071.2000000000044</v>
      </c>
      <c r="BS101">
        <v>-167</v>
      </c>
      <c r="BT101">
        <v>-515.20000000000437</v>
      </c>
      <c r="BU101">
        <v>-849.19999999999709</v>
      </c>
      <c r="BV101">
        <v>-446.60000000000582</v>
      </c>
      <c r="BW101">
        <v>557</v>
      </c>
      <c r="BX101">
        <v>-2259.4000000000087</v>
      </c>
      <c r="BY101">
        <v>414.59999999999854</v>
      </c>
      <c r="BZ101">
        <v>530</v>
      </c>
      <c r="CA101">
        <v>600.19999999999709</v>
      </c>
      <c r="CB101">
        <v>-676.80000000000291</v>
      </c>
      <c r="CC101">
        <v>-95.200000000000728</v>
      </c>
      <c r="CD101">
        <v>-980</v>
      </c>
      <c r="CE101">
        <v>909</v>
      </c>
      <c r="CF101">
        <v>2365.5999999999985</v>
      </c>
      <c r="CG101">
        <v>-1188.3999999999942</v>
      </c>
      <c r="CH101">
        <v>251.80000000000291</v>
      </c>
      <c r="CI101">
        <v>994.19999999999709</v>
      </c>
      <c r="CJ101">
        <v>367</v>
      </c>
      <c r="CK101">
        <v>-110.39999999999418</v>
      </c>
      <c r="CL101">
        <v>1881.8000000000029</v>
      </c>
      <c r="CM101">
        <v>-444.60000000000582</v>
      </c>
      <c r="CN101">
        <v>-718.19999999999709</v>
      </c>
      <c r="CO101">
        <v>1628.4000000000015</v>
      </c>
      <c r="CP101">
        <v>-384</v>
      </c>
      <c r="CQ101">
        <v>638.59999999999854</v>
      </c>
      <c r="CR101">
        <v>-450.80000000000291</v>
      </c>
      <c r="CS101">
        <v>-244.60000000000582</v>
      </c>
      <c r="CT101">
        <v>-339.40000000000146</v>
      </c>
      <c r="CU101">
        <v>1537.8000000000029</v>
      </c>
      <c r="CV101">
        <v>131.40000000000146</v>
      </c>
      <c r="CW101">
        <v>180.19999999999709</v>
      </c>
      <c r="CY101">
        <f t="shared" si="4"/>
        <v>-54.21600000000042</v>
      </c>
      <c r="CZ101">
        <f t="shared" si="5"/>
        <v>729.84800000000087</v>
      </c>
    </row>
    <row r="102" spans="2:104" x14ac:dyDescent="0.25">
      <c r="B102">
        <v>594.20000000000437</v>
      </c>
      <c r="C102">
        <v>133.79999999999563</v>
      </c>
      <c r="D102">
        <v>395.79999999998836</v>
      </c>
      <c r="E102">
        <v>-652</v>
      </c>
      <c r="F102">
        <v>-134</v>
      </c>
      <c r="G102">
        <v>68.200000000004366</v>
      </c>
      <c r="H102">
        <v>172.59999999999854</v>
      </c>
      <c r="I102">
        <v>-621.79999999999563</v>
      </c>
      <c r="J102">
        <v>64.599999999998545</v>
      </c>
      <c r="K102">
        <v>-1442.3999999999942</v>
      </c>
      <c r="L102">
        <v>-129.19999999999709</v>
      </c>
      <c r="M102">
        <v>-606</v>
      </c>
      <c r="N102">
        <v>1193.3999999999942</v>
      </c>
      <c r="O102">
        <v>-351.19999999999709</v>
      </c>
      <c r="P102">
        <v>241.19999999999709</v>
      </c>
      <c r="Q102">
        <v>806.19999999999709</v>
      </c>
      <c r="R102">
        <v>-1029.4000000000015</v>
      </c>
      <c r="S102">
        <v>-1388.1999999999971</v>
      </c>
      <c r="T102">
        <v>-393.19999999999709</v>
      </c>
      <c r="U102">
        <v>-1725.1999999999971</v>
      </c>
      <c r="V102">
        <v>479.60000000000582</v>
      </c>
      <c r="W102">
        <v>479.40000000000146</v>
      </c>
      <c r="X102">
        <v>342.80000000000291</v>
      </c>
      <c r="Y102">
        <v>-641.80000000000291</v>
      </c>
      <c r="Z102">
        <v>-500.19999999999709</v>
      </c>
      <c r="AA102">
        <v>-1299.6000000000058</v>
      </c>
      <c r="AB102">
        <v>-1107.3999999999942</v>
      </c>
      <c r="AC102">
        <v>-913.39999999999418</v>
      </c>
      <c r="AD102">
        <v>-535.20000000000073</v>
      </c>
      <c r="AE102">
        <v>-313.19999999999709</v>
      </c>
      <c r="AF102">
        <v>-351</v>
      </c>
      <c r="AG102">
        <v>-2088.8000000000029</v>
      </c>
      <c r="AH102">
        <v>-2033.3999999999942</v>
      </c>
      <c r="AI102">
        <v>-226.19999999999709</v>
      </c>
      <c r="AJ102">
        <v>452.79999999999563</v>
      </c>
      <c r="AK102">
        <v>-699.40000000000146</v>
      </c>
      <c r="AL102">
        <v>-1403.8000000000029</v>
      </c>
      <c r="AM102">
        <v>1317.8000000000029</v>
      </c>
      <c r="AN102">
        <v>-411.59999999999854</v>
      </c>
      <c r="AO102">
        <v>-1206.4000000000015</v>
      </c>
      <c r="AP102">
        <v>-11</v>
      </c>
      <c r="AQ102">
        <v>-1312.1999999999971</v>
      </c>
      <c r="AR102">
        <v>-550</v>
      </c>
      <c r="AS102">
        <v>-215.40000000000146</v>
      </c>
      <c r="AT102">
        <v>364.39999999999418</v>
      </c>
      <c r="AU102">
        <v>886</v>
      </c>
      <c r="AV102">
        <v>-1442.3999999999942</v>
      </c>
      <c r="AW102">
        <v>39.80000000000291</v>
      </c>
      <c r="AX102">
        <v>1513.8000000000029</v>
      </c>
      <c r="AY102">
        <v>-1295.4000000000015</v>
      </c>
      <c r="AZ102">
        <v>477.40000000000146</v>
      </c>
      <c r="BA102">
        <v>-182</v>
      </c>
      <c r="BB102">
        <v>401</v>
      </c>
      <c r="BC102">
        <v>1383.1999999999971</v>
      </c>
      <c r="BD102">
        <v>81</v>
      </c>
      <c r="BE102">
        <v>521</v>
      </c>
      <c r="BF102">
        <v>-2639.1999999999971</v>
      </c>
      <c r="BG102">
        <v>-1215</v>
      </c>
      <c r="BH102">
        <v>48.200000000011642</v>
      </c>
      <c r="BI102">
        <v>781.60000000000582</v>
      </c>
      <c r="BJ102">
        <v>-1420.5999999999985</v>
      </c>
      <c r="BK102">
        <v>586</v>
      </c>
      <c r="BL102">
        <v>309.19999999999709</v>
      </c>
      <c r="BM102">
        <v>944.19999999999709</v>
      </c>
      <c r="BN102">
        <v>850.39999999999418</v>
      </c>
      <c r="BO102">
        <v>-388.80000000000291</v>
      </c>
      <c r="BP102">
        <v>60.400000000008731</v>
      </c>
      <c r="BQ102">
        <v>928.79999999998836</v>
      </c>
      <c r="BR102">
        <v>196.59999999999854</v>
      </c>
      <c r="BS102">
        <v>382.40000000000146</v>
      </c>
      <c r="BT102">
        <v>-564.79999999999563</v>
      </c>
      <c r="BU102">
        <v>-1742.8000000000029</v>
      </c>
      <c r="BV102">
        <v>148</v>
      </c>
      <c r="BW102">
        <v>1540</v>
      </c>
      <c r="BX102">
        <v>-563.80000000000291</v>
      </c>
      <c r="BY102">
        <v>204.40000000000146</v>
      </c>
      <c r="BZ102">
        <v>367.40000000000146</v>
      </c>
      <c r="CA102">
        <v>-1822.5999999999985</v>
      </c>
      <c r="CB102">
        <v>-34.19999999999709</v>
      </c>
      <c r="CC102">
        <v>386.60000000000218</v>
      </c>
      <c r="CD102">
        <v>-2142.7999999999956</v>
      </c>
      <c r="CE102">
        <v>-485.60000000000582</v>
      </c>
      <c r="CF102">
        <v>396</v>
      </c>
      <c r="CG102">
        <v>908.19999999999709</v>
      </c>
      <c r="CH102">
        <v>1060.8000000000029</v>
      </c>
      <c r="CI102">
        <v>43</v>
      </c>
      <c r="CJ102">
        <v>-1210</v>
      </c>
      <c r="CK102">
        <v>708.39999999999418</v>
      </c>
      <c r="CL102">
        <v>791</v>
      </c>
      <c r="CM102">
        <v>317</v>
      </c>
      <c r="CN102">
        <v>-1351.4000000000015</v>
      </c>
      <c r="CO102">
        <v>-292.59999999999854</v>
      </c>
      <c r="CP102">
        <v>524.20000000000073</v>
      </c>
      <c r="CQ102">
        <v>-1833</v>
      </c>
      <c r="CR102">
        <v>5.4000000000014552</v>
      </c>
      <c r="CS102">
        <v>-837</v>
      </c>
      <c r="CT102">
        <v>-890</v>
      </c>
      <c r="CU102">
        <v>-857.40000000000146</v>
      </c>
      <c r="CV102">
        <v>-164.59999999999854</v>
      </c>
      <c r="CW102">
        <v>231.60000000000582</v>
      </c>
      <c r="CY102">
        <f t="shared" si="4"/>
        <v>-225.38799999999964</v>
      </c>
      <c r="CZ102">
        <f t="shared" si="5"/>
        <v>727.9839999999997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F3197-B7E4-4D1A-8830-0BF77CE8DE03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3223.4000000000015</v>
      </c>
      <c r="C3">
        <v>371.79999999999563</v>
      </c>
      <c r="D3">
        <v>268.19999999999709</v>
      </c>
      <c r="E3">
        <v>-1665.8000000000029</v>
      </c>
      <c r="F3">
        <v>-735.59999999999854</v>
      </c>
      <c r="G3">
        <v>-468.40000000000146</v>
      </c>
      <c r="H3">
        <v>-896</v>
      </c>
      <c r="I3">
        <v>-43</v>
      </c>
      <c r="J3">
        <v>1052.4000000000015</v>
      </c>
      <c r="K3">
        <v>-1481.1999999999971</v>
      </c>
      <c r="L3">
        <v>-440.59999999999854</v>
      </c>
      <c r="M3">
        <v>-268.80000000000291</v>
      </c>
      <c r="N3">
        <v>-231.19999999999709</v>
      </c>
      <c r="O3">
        <v>382.59999999999127</v>
      </c>
      <c r="P3">
        <v>1790</v>
      </c>
      <c r="Q3">
        <v>-2305.3999999999942</v>
      </c>
      <c r="R3">
        <v>-550.59999999999854</v>
      </c>
      <c r="S3">
        <v>1503.3999999999996</v>
      </c>
      <c r="T3">
        <v>1520.6000000000058</v>
      </c>
      <c r="U3">
        <v>817.79999999999563</v>
      </c>
      <c r="V3">
        <v>-2769.6000000000058</v>
      </c>
      <c r="W3">
        <v>175.59999999999854</v>
      </c>
      <c r="X3">
        <v>-882</v>
      </c>
      <c r="Y3">
        <v>1173</v>
      </c>
      <c r="Z3">
        <v>-1342.8000000000029</v>
      </c>
      <c r="AA3">
        <v>-709.39999999999418</v>
      </c>
      <c r="AB3">
        <v>-1155.3999999999942</v>
      </c>
      <c r="AC3">
        <v>2090.3999999999942</v>
      </c>
      <c r="AD3">
        <v>345.79999999999563</v>
      </c>
      <c r="AE3">
        <v>835.60000000000582</v>
      </c>
      <c r="AF3">
        <v>40.799999999995634</v>
      </c>
      <c r="AG3">
        <v>-810.60000000000582</v>
      </c>
      <c r="AH3">
        <v>45</v>
      </c>
      <c r="AI3">
        <v>-2659.6000000000058</v>
      </c>
      <c r="AJ3">
        <v>792.39999999999418</v>
      </c>
      <c r="AK3">
        <v>-1413.7999999999956</v>
      </c>
      <c r="AL3">
        <v>1717.1999999999971</v>
      </c>
      <c r="AM3">
        <v>-641.20000000000437</v>
      </c>
      <c r="AN3">
        <v>2069.8000000000029</v>
      </c>
      <c r="AO3">
        <v>988.39999999999418</v>
      </c>
      <c r="AP3">
        <v>1176</v>
      </c>
      <c r="AQ3">
        <v>-620.80000000000291</v>
      </c>
      <c r="AR3">
        <v>-223.40000000000146</v>
      </c>
      <c r="AS3">
        <v>-424.80000000000291</v>
      </c>
      <c r="AT3">
        <v>1245.8000000000029</v>
      </c>
      <c r="AU3">
        <v>-857.60000000000582</v>
      </c>
      <c r="AV3">
        <v>-998</v>
      </c>
      <c r="AW3">
        <v>82</v>
      </c>
      <c r="AX3">
        <v>-1887</v>
      </c>
      <c r="AY3">
        <v>-716.60000000000582</v>
      </c>
      <c r="AZ3">
        <v>889.40000000000146</v>
      </c>
      <c r="BA3">
        <v>1298.6000000000058</v>
      </c>
      <c r="BB3">
        <v>-1108.4000000000015</v>
      </c>
      <c r="BC3">
        <v>694.80000000000291</v>
      </c>
      <c r="BD3">
        <v>938</v>
      </c>
      <c r="BE3">
        <v>303.60000000000218</v>
      </c>
      <c r="BF3">
        <v>6</v>
      </c>
      <c r="BG3">
        <v>-1755</v>
      </c>
      <c r="BH3">
        <v>472.80000000000291</v>
      </c>
      <c r="BI3">
        <v>520.19999999999709</v>
      </c>
      <c r="BJ3">
        <v>1551.5999999999985</v>
      </c>
      <c r="BK3">
        <v>546.19999999999709</v>
      </c>
      <c r="BL3">
        <v>268.80000000000291</v>
      </c>
      <c r="BM3">
        <v>-651.19999999999709</v>
      </c>
      <c r="BN3">
        <v>983.20000000000437</v>
      </c>
      <c r="BO3">
        <v>253.80000000000291</v>
      </c>
      <c r="BP3">
        <v>-832.39999999999418</v>
      </c>
      <c r="BQ3">
        <v>-1664.1999999999971</v>
      </c>
      <c r="BR3">
        <v>-1041.6000000000058</v>
      </c>
      <c r="BS3">
        <v>111.80000000000291</v>
      </c>
      <c r="BT3">
        <v>-715.39999999999418</v>
      </c>
      <c r="BU3">
        <v>-770.20000000000437</v>
      </c>
      <c r="BV3">
        <v>1162</v>
      </c>
      <c r="BW3">
        <v>-761.79999999999563</v>
      </c>
      <c r="BX3">
        <v>11.400000000008731</v>
      </c>
      <c r="BY3">
        <v>-370.80000000000291</v>
      </c>
      <c r="BZ3">
        <v>-8.4000000000014552</v>
      </c>
      <c r="CA3">
        <v>1232.2000000000007</v>
      </c>
      <c r="CB3">
        <v>-815</v>
      </c>
      <c r="CC3">
        <v>18</v>
      </c>
      <c r="CD3">
        <v>1158.3999999999942</v>
      </c>
      <c r="CE3">
        <v>-1446.6000000000058</v>
      </c>
      <c r="CF3">
        <v>-637.20000000000437</v>
      </c>
      <c r="CG3">
        <v>435.20000000000437</v>
      </c>
      <c r="CH3">
        <v>-2163.3999999999942</v>
      </c>
      <c r="CI3">
        <v>61.19999999999709</v>
      </c>
      <c r="CJ3">
        <v>-1552.7999999999956</v>
      </c>
      <c r="CK3">
        <v>-386.19999999999709</v>
      </c>
      <c r="CL3">
        <v>-1699.1999999999971</v>
      </c>
      <c r="CM3">
        <v>-320.40000000000146</v>
      </c>
      <c r="CN3">
        <v>-285.59999999999854</v>
      </c>
      <c r="CO3">
        <v>940.20000000000437</v>
      </c>
      <c r="CP3">
        <v>-231.40000000000146</v>
      </c>
      <c r="CQ3">
        <v>-338.60000000000582</v>
      </c>
      <c r="CR3">
        <v>1950.5999999999985</v>
      </c>
      <c r="CS3">
        <v>-1279.1999999999971</v>
      </c>
      <c r="CT3">
        <v>-1683.3999999999942</v>
      </c>
      <c r="CU3">
        <v>-233.19999999999709</v>
      </c>
      <c r="CV3">
        <v>320.59999999999854</v>
      </c>
      <c r="CW3">
        <v>-160.80000000000291</v>
      </c>
      <c r="CY3">
        <f t="shared" si="0"/>
        <v>-102.75000000000009</v>
      </c>
      <c r="CZ3">
        <f t="shared" si="1"/>
        <v>899.48199999999997</v>
      </c>
    </row>
    <row r="4" spans="1:104" x14ac:dyDescent="0.25">
      <c r="B4">
        <v>745.59999999999854</v>
      </c>
      <c r="C4">
        <v>122.40000000000146</v>
      </c>
      <c r="D4">
        <v>497.59999999999127</v>
      </c>
      <c r="E4">
        <v>-1314.1999999999971</v>
      </c>
      <c r="F4">
        <v>-13.80000000000291</v>
      </c>
      <c r="G4">
        <v>-1120.5999999999985</v>
      </c>
      <c r="H4">
        <v>-482.19999999999709</v>
      </c>
      <c r="I4">
        <v>773.19999999999709</v>
      </c>
      <c r="J4">
        <v>1420.5999999999985</v>
      </c>
      <c r="K4">
        <v>-2696.3999999999942</v>
      </c>
      <c r="L4">
        <v>1577.2000000000044</v>
      </c>
      <c r="M4">
        <v>-187.20000000000437</v>
      </c>
      <c r="N4">
        <v>-1231.1999999999971</v>
      </c>
      <c r="O4">
        <v>1127</v>
      </c>
      <c r="P4">
        <v>3262.2000000000044</v>
      </c>
      <c r="Q4">
        <v>-2184.8000000000029</v>
      </c>
      <c r="R4">
        <v>-1681.4000000000015</v>
      </c>
      <c r="S4">
        <v>612.39999999999964</v>
      </c>
      <c r="T4">
        <v>748.60000000000582</v>
      </c>
      <c r="U4">
        <v>135.59999999999854</v>
      </c>
      <c r="V4">
        <v>-704</v>
      </c>
      <c r="W4">
        <v>-2600.4000000000015</v>
      </c>
      <c r="X4">
        <v>-948.19999999999709</v>
      </c>
      <c r="Y4">
        <v>2269.1999999999971</v>
      </c>
      <c r="Z4">
        <v>-121.80000000000291</v>
      </c>
      <c r="AA4">
        <v>-1626.1999999999971</v>
      </c>
      <c r="AB4">
        <v>-1252.1999999999971</v>
      </c>
      <c r="AC4">
        <v>2911.3999999999942</v>
      </c>
      <c r="AD4">
        <v>-215.59999999999854</v>
      </c>
      <c r="AE4">
        <v>1207</v>
      </c>
      <c r="AF4">
        <v>-1</v>
      </c>
      <c r="AG4">
        <v>-2042.8000000000029</v>
      </c>
      <c r="AH4">
        <v>-373</v>
      </c>
      <c r="AI4">
        <v>-2669.6000000000058</v>
      </c>
      <c r="AJ4">
        <v>509.39999999999418</v>
      </c>
      <c r="AK4">
        <v>-2981.5999999999985</v>
      </c>
      <c r="AL4">
        <v>-584.40000000000146</v>
      </c>
      <c r="AM4">
        <v>699.79999999999563</v>
      </c>
      <c r="AN4">
        <v>1595.2000000000044</v>
      </c>
      <c r="AO4">
        <v>1913.3999999999942</v>
      </c>
      <c r="AP4">
        <v>-2060</v>
      </c>
      <c r="AQ4">
        <v>-1821.3999999999942</v>
      </c>
      <c r="AR4">
        <v>2546.3999999999942</v>
      </c>
      <c r="AS4">
        <v>417.39999999999418</v>
      </c>
      <c r="AT4">
        <v>1117.8000000000029</v>
      </c>
      <c r="AU4">
        <v>-248.60000000000582</v>
      </c>
      <c r="AV4">
        <v>-2434.4000000000015</v>
      </c>
      <c r="AW4">
        <v>-1020</v>
      </c>
      <c r="AX4">
        <v>-1243</v>
      </c>
      <c r="AY4">
        <v>-985.20000000000437</v>
      </c>
      <c r="AZ4">
        <v>-127.20000000000437</v>
      </c>
      <c r="BA4">
        <v>623</v>
      </c>
      <c r="BB4">
        <v>-1353</v>
      </c>
      <c r="BC4">
        <v>1386.2000000000044</v>
      </c>
      <c r="BD4">
        <v>8.1999999999970896</v>
      </c>
      <c r="BE4">
        <v>1244.4000000000015</v>
      </c>
      <c r="BF4">
        <v>573.39999999999418</v>
      </c>
      <c r="BG4">
        <v>-601.59999999999854</v>
      </c>
      <c r="BH4">
        <v>1670.6000000000058</v>
      </c>
      <c r="BI4">
        <v>-152</v>
      </c>
      <c r="BJ4">
        <v>2834.2000000000007</v>
      </c>
      <c r="BK4">
        <v>849.79999999999563</v>
      </c>
      <c r="BL4">
        <v>-264.40000000000146</v>
      </c>
      <c r="BM4">
        <v>239.20000000001164</v>
      </c>
      <c r="BN4">
        <v>2338.8000000000029</v>
      </c>
      <c r="BO4">
        <v>1041.4000000000015</v>
      </c>
      <c r="BP4">
        <v>410.80000000000291</v>
      </c>
      <c r="BQ4">
        <v>-1782.1999999999971</v>
      </c>
      <c r="BR4">
        <v>2024.8000000000029</v>
      </c>
      <c r="BS4">
        <v>1358.8000000000029</v>
      </c>
      <c r="BT4">
        <v>-3002.5999999999985</v>
      </c>
      <c r="BU4">
        <v>-355</v>
      </c>
      <c r="BV4">
        <v>1496.3999999999942</v>
      </c>
      <c r="BW4">
        <v>-1733.3999999999942</v>
      </c>
      <c r="BX4">
        <v>495.80000000000291</v>
      </c>
      <c r="BY4">
        <v>60.399999999994179</v>
      </c>
      <c r="BZ4">
        <v>-2772.4000000000015</v>
      </c>
      <c r="CA4">
        <v>2190.4000000000015</v>
      </c>
      <c r="CB4">
        <v>-1840.2000000000044</v>
      </c>
      <c r="CC4">
        <v>354</v>
      </c>
      <c r="CD4">
        <v>1310.5999999999985</v>
      </c>
      <c r="CE4">
        <v>-257.40000000000873</v>
      </c>
      <c r="CF4">
        <v>-1197</v>
      </c>
      <c r="CG4">
        <v>-948.79999999999563</v>
      </c>
      <c r="CH4">
        <v>-2420.7999999999884</v>
      </c>
      <c r="CI4">
        <v>-1306</v>
      </c>
      <c r="CJ4">
        <v>-203.79999999999563</v>
      </c>
      <c r="CK4">
        <v>635</v>
      </c>
      <c r="CL4">
        <v>-2128.1999999999971</v>
      </c>
      <c r="CM4">
        <v>17.200000000004366</v>
      </c>
      <c r="CN4">
        <v>-866</v>
      </c>
      <c r="CO4">
        <v>3054.4000000000015</v>
      </c>
      <c r="CP4">
        <v>409.19999999999709</v>
      </c>
      <c r="CQ4">
        <v>1106.5999999999985</v>
      </c>
      <c r="CR4">
        <v>2949.8000000000029</v>
      </c>
      <c r="CS4">
        <v>-1891.5999999999913</v>
      </c>
      <c r="CT4">
        <v>-3323.5999999999913</v>
      </c>
      <c r="CU4">
        <v>1290.4000000000015</v>
      </c>
      <c r="CV4">
        <v>346.79999999999927</v>
      </c>
      <c r="CW4">
        <v>-904.40000000000146</v>
      </c>
      <c r="CY4">
        <f t="shared" si="0"/>
        <v>-77.467999999999833</v>
      </c>
      <c r="CZ4">
        <f t="shared" si="1"/>
        <v>1248.068</v>
      </c>
    </row>
    <row r="5" spans="1:104" x14ac:dyDescent="0.25">
      <c r="B5">
        <v>503.40000000000146</v>
      </c>
      <c r="C5">
        <v>1527</v>
      </c>
      <c r="D5">
        <v>361.79999999998836</v>
      </c>
      <c r="E5">
        <v>-2051</v>
      </c>
      <c r="F5">
        <v>34</v>
      </c>
      <c r="G5">
        <v>410.40000000000146</v>
      </c>
      <c r="H5">
        <v>-1453.3999999999942</v>
      </c>
      <c r="I5">
        <v>-597.40000000000146</v>
      </c>
      <c r="J5">
        <v>583.19999999999709</v>
      </c>
      <c r="K5">
        <v>-3184</v>
      </c>
      <c r="L5">
        <v>1371.8000000000029</v>
      </c>
      <c r="M5">
        <v>-1038.8000000000029</v>
      </c>
      <c r="N5">
        <v>-405.19999999999709</v>
      </c>
      <c r="O5">
        <v>1416</v>
      </c>
      <c r="P5">
        <v>5196.2000000000044</v>
      </c>
      <c r="Q5">
        <v>-2469.8000000000029</v>
      </c>
      <c r="R5">
        <v>-1331.2000000000044</v>
      </c>
      <c r="S5">
        <v>540.19999999999891</v>
      </c>
      <c r="T5">
        <v>-1264.3999999999942</v>
      </c>
      <c r="U5">
        <v>-700.60000000000582</v>
      </c>
      <c r="V5">
        <v>-175.80000000000291</v>
      </c>
      <c r="W5">
        <v>-1652.6000000000058</v>
      </c>
      <c r="X5">
        <v>-379.19999999999709</v>
      </c>
      <c r="Y5">
        <v>1935.8000000000029</v>
      </c>
      <c r="Z5">
        <v>393.80000000000291</v>
      </c>
      <c r="AA5">
        <v>-2404.3999999999942</v>
      </c>
      <c r="AB5">
        <v>-2938.1999999999971</v>
      </c>
      <c r="AC5">
        <v>4035.8000000000029</v>
      </c>
      <c r="AD5">
        <v>-904.20000000000437</v>
      </c>
      <c r="AE5">
        <v>194.20000000000437</v>
      </c>
      <c r="AF5">
        <v>-536.40000000000146</v>
      </c>
      <c r="AG5">
        <v>-3661</v>
      </c>
      <c r="AH5">
        <v>263.20000000001164</v>
      </c>
      <c r="AI5">
        <v>-3053.4000000000015</v>
      </c>
      <c r="AJ5">
        <v>1176</v>
      </c>
      <c r="AK5">
        <v>-305</v>
      </c>
      <c r="AL5">
        <v>-1166.2000000000044</v>
      </c>
      <c r="AM5">
        <v>639.79999999999563</v>
      </c>
      <c r="AN5">
        <v>964.80000000000291</v>
      </c>
      <c r="AO5">
        <v>1938</v>
      </c>
      <c r="AP5">
        <v>-2376.6000000000058</v>
      </c>
      <c r="AQ5">
        <v>-1788</v>
      </c>
      <c r="AR5">
        <v>1979.7999999999956</v>
      </c>
      <c r="AS5">
        <v>-560.00000000000728</v>
      </c>
      <c r="AT5">
        <v>2685.5999999999985</v>
      </c>
      <c r="AU5">
        <v>-1923.4000000000015</v>
      </c>
      <c r="AV5">
        <v>-2266.1999999999971</v>
      </c>
      <c r="AW5">
        <v>645.19999999999709</v>
      </c>
      <c r="AX5">
        <v>51.80000000000291</v>
      </c>
      <c r="AY5">
        <v>1571.7999999999956</v>
      </c>
      <c r="AZ5">
        <v>1057.1999999999971</v>
      </c>
      <c r="BA5">
        <v>1250.1999999999971</v>
      </c>
      <c r="BB5">
        <v>-307</v>
      </c>
      <c r="BC5">
        <v>1547.8000000000029</v>
      </c>
      <c r="BD5">
        <v>697</v>
      </c>
      <c r="BE5">
        <v>2181.6000000000022</v>
      </c>
      <c r="BF5">
        <v>-1961</v>
      </c>
      <c r="BG5">
        <v>100.20000000000437</v>
      </c>
      <c r="BH5">
        <v>1113</v>
      </c>
      <c r="BI5">
        <v>836.80000000000291</v>
      </c>
      <c r="BJ5">
        <v>4275.6000000000022</v>
      </c>
      <c r="BK5">
        <v>1063.5999999999985</v>
      </c>
      <c r="BL5">
        <v>1043.8000000000029</v>
      </c>
      <c r="BM5">
        <v>-495.79999999998836</v>
      </c>
      <c r="BN5">
        <v>2259.2000000000044</v>
      </c>
      <c r="BO5">
        <v>2086</v>
      </c>
      <c r="BP5">
        <v>248</v>
      </c>
      <c r="BQ5">
        <v>-1581</v>
      </c>
      <c r="BR5">
        <v>729.80000000000291</v>
      </c>
      <c r="BS5">
        <v>2274</v>
      </c>
      <c r="BT5">
        <v>-2750.3999999999942</v>
      </c>
      <c r="BU5">
        <v>37.599999999998545</v>
      </c>
      <c r="BV5">
        <v>2656.3999999999942</v>
      </c>
      <c r="BW5">
        <v>65</v>
      </c>
      <c r="BX5">
        <v>1409.6000000000058</v>
      </c>
      <c r="BY5">
        <v>-549.40000000000146</v>
      </c>
      <c r="BZ5">
        <v>-704.59999999999854</v>
      </c>
      <c r="CA5">
        <v>1348.6000000000022</v>
      </c>
      <c r="CB5">
        <v>-2542.2000000000044</v>
      </c>
      <c r="CC5">
        <v>1003.4000000000015</v>
      </c>
      <c r="CD5">
        <v>2504.3999999999942</v>
      </c>
      <c r="CE5">
        <v>-993.20000000001164</v>
      </c>
      <c r="CF5">
        <v>-599</v>
      </c>
      <c r="CG5">
        <v>-376.79999999999563</v>
      </c>
      <c r="CH5">
        <v>-3115.7999999999884</v>
      </c>
      <c r="CI5">
        <v>-2834.2000000000044</v>
      </c>
      <c r="CJ5">
        <v>1053.8000000000029</v>
      </c>
      <c r="CK5">
        <v>1256.4000000000087</v>
      </c>
      <c r="CL5">
        <v>-1908.1999999999971</v>
      </c>
      <c r="CM5">
        <v>1847.5999999999985</v>
      </c>
      <c r="CN5">
        <v>-553</v>
      </c>
      <c r="CO5">
        <v>2147.8000000000029</v>
      </c>
      <c r="CP5">
        <v>227.39999999999782</v>
      </c>
      <c r="CQ5">
        <v>-97.80000000000291</v>
      </c>
      <c r="CR5">
        <v>1222.8000000000029</v>
      </c>
      <c r="CS5">
        <v>-1507.8000000000029</v>
      </c>
      <c r="CT5">
        <v>-3583.1999999999971</v>
      </c>
      <c r="CU5">
        <v>3816.5999999999985</v>
      </c>
      <c r="CV5">
        <v>702.20000000000073</v>
      </c>
      <c r="CW5">
        <v>-2468.8000000000029</v>
      </c>
      <c r="CY5">
        <f t="shared" si="0"/>
        <v>49.674000000000213</v>
      </c>
      <c r="CZ5">
        <f t="shared" si="1"/>
        <v>1439.9860000000003</v>
      </c>
    </row>
    <row r="6" spans="1:104" x14ac:dyDescent="0.25">
      <c r="B6">
        <v>-161.40000000000146</v>
      </c>
      <c r="C6">
        <v>2025.1999999999971</v>
      </c>
      <c r="D6">
        <v>-1648.8000000000029</v>
      </c>
      <c r="E6">
        <v>-716.59999999999854</v>
      </c>
      <c r="F6">
        <v>1912</v>
      </c>
      <c r="G6">
        <v>-757.59999999999854</v>
      </c>
      <c r="H6">
        <v>-1461</v>
      </c>
      <c r="I6">
        <v>-779.40000000000146</v>
      </c>
      <c r="J6">
        <v>1189.5999999999985</v>
      </c>
      <c r="K6">
        <v>-3654.3999999999942</v>
      </c>
      <c r="L6">
        <v>996.40000000000146</v>
      </c>
      <c r="M6">
        <v>-352</v>
      </c>
      <c r="N6">
        <v>-566.60000000000582</v>
      </c>
      <c r="O6">
        <v>980.59999999999127</v>
      </c>
      <c r="P6">
        <v>5317.2000000000044</v>
      </c>
      <c r="Q6">
        <v>-1745.8000000000029</v>
      </c>
      <c r="R6">
        <v>-1755</v>
      </c>
      <c r="S6">
        <v>1151.0000000000018</v>
      </c>
      <c r="T6">
        <v>-14.19999999999709</v>
      </c>
      <c r="U6">
        <v>212.39999999999418</v>
      </c>
      <c r="V6">
        <v>-514.80000000000291</v>
      </c>
      <c r="W6">
        <v>-291</v>
      </c>
      <c r="X6">
        <v>-1145.1999999999971</v>
      </c>
      <c r="Y6">
        <v>2286.8000000000029</v>
      </c>
      <c r="Z6">
        <v>194.60000000000582</v>
      </c>
      <c r="AA6">
        <v>-2535.1999999999971</v>
      </c>
      <c r="AB6">
        <v>-2191.7999999999884</v>
      </c>
      <c r="AC6">
        <v>2697.3999999999942</v>
      </c>
      <c r="AD6">
        <v>-847.40000000000146</v>
      </c>
      <c r="AE6">
        <v>374.60000000000582</v>
      </c>
      <c r="AF6">
        <v>472.39999999999418</v>
      </c>
      <c r="AG6">
        <v>-3585</v>
      </c>
      <c r="AH6">
        <v>987</v>
      </c>
      <c r="AI6">
        <v>-1538</v>
      </c>
      <c r="AJ6">
        <v>1932.1999999999971</v>
      </c>
      <c r="AK6">
        <v>-293.79999999999563</v>
      </c>
      <c r="AL6">
        <v>-2264.8000000000029</v>
      </c>
      <c r="AM6">
        <v>1664.5999999999985</v>
      </c>
      <c r="AN6">
        <v>-487.59999999999854</v>
      </c>
      <c r="AO6">
        <v>74</v>
      </c>
      <c r="AP6">
        <v>-1677</v>
      </c>
      <c r="AQ6">
        <v>-2798.3999999999942</v>
      </c>
      <c r="AR6">
        <v>1155.5999999999985</v>
      </c>
      <c r="AS6">
        <v>-856.40000000000873</v>
      </c>
      <c r="AT6">
        <v>1811</v>
      </c>
      <c r="AU6">
        <v>-533</v>
      </c>
      <c r="AV6">
        <v>-2767.5999999999985</v>
      </c>
      <c r="AW6">
        <v>1008.5999999999985</v>
      </c>
      <c r="AX6">
        <v>-633.19999999999709</v>
      </c>
      <c r="AY6">
        <v>1847.7999999999956</v>
      </c>
      <c r="AZ6">
        <v>1634.1999999999971</v>
      </c>
      <c r="BA6">
        <v>-647</v>
      </c>
      <c r="BB6">
        <v>-1865.4000000000015</v>
      </c>
      <c r="BC6">
        <v>1378.5999999999985</v>
      </c>
      <c r="BD6">
        <v>1231.7999999999956</v>
      </c>
      <c r="BE6">
        <v>1435.6000000000022</v>
      </c>
      <c r="BF6">
        <v>-3764.8000000000029</v>
      </c>
      <c r="BG6">
        <v>1011.8000000000029</v>
      </c>
      <c r="BH6">
        <v>829</v>
      </c>
      <c r="BI6">
        <v>20.600000000005821</v>
      </c>
      <c r="BJ6">
        <v>5484.7999999999993</v>
      </c>
      <c r="BK6">
        <v>2226.5999999999985</v>
      </c>
      <c r="BL6">
        <v>-817</v>
      </c>
      <c r="BM6">
        <v>-322</v>
      </c>
      <c r="BN6">
        <v>1679</v>
      </c>
      <c r="BO6">
        <v>1073.8000000000029</v>
      </c>
      <c r="BP6">
        <v>1277.6000000000058</v>
      </c>
      <c r="BQ6">
        <v>-58.399999999994179</v>
      </c>
      <c r="BR6">
        <v>3627.3999999999942</v>
      </c>
      <c r="BS6">
        <v>1682.1999999999971</v>
      </c>
      <c r="BT6">
        <v>-2840.5999999999985</v>
      </c>
      <c r="BU6">
        <v>1192.5999999999985</v>
      </c>
      <c r="BV6">
        <v>1640.5999999999913</v>
      </c>
      <c r="BW6">
        <v>1237</v>
      </c>
      <c r="BX6">
        <v>-370.19999999999709</v>
      </c>
      <c r="BY6">
        <v>-1747.4000000000015</v>
      </c>
      <c r="BZ6">
        <v>-1285</v>
      </c>
      <c r="CA6">
        <v>967.20000000000073</v>
      </c>
      <c r="CB6">
        <v>-2248.2000000000044</v>
      </c>
      <c r="CC6">
        <v>1917</v>
      </c>
      <c r="CD6">
        <v>1812.8000000000029</v>
      </c>
      <c r="CE6">
        <v>-1911.6000000000058</v>
      </c>
      <c r="CF6">
        <v>-1119</v>
      </c>
      <c r="CG6">
        <v>1105</v>
      </c>
      <c r="CH6">
        <v>-3352.5999999999913</v>
      </c>
      <c r="CI6">
        <v>-1798.2000000000044</v>
      </c>
      <c r="CJ6">
        <v>1087.5999999999985</v>
      </c>
      <c r="CK6">
        <v>1018.6000000000058</v>
      </c>
      <c r="CL6">
        <v>-957.80000000000291</v>
      </c>
      <c r="CM6">
        <v>3794.2000000000044</v>
      </c>
      <c r="CN6">
        <v>411.20000000000437</v>
      </c>
      <c r="CO6">
        <v>3324</v>
      </c>
      <c r="CP6">
        <v>216.59999999999854</v>
      </c>
      <c r="CQ6">
        <v>-2665.4000000000015</v>
      </c>
      <c r="CR6">
        <v>-1078.7999999999956</v>
      </c>
      <c r="CS6">
        <v>-2843.3999999999942</v>
      </c>
      <c r="CT6">
        <v>-5237</v>
      </c>
      <c r="CU6">
        <v>2114.1999999999971</v>
      </c>
      <c r="CV6">
        <v>877.20000000000073</v>
      </c>
      <c r="CW6">
        <v>-3201</v>
      </c>
      <c r="CY6">
        <f t="shared" si="0"/>
        <v>-11.039999999999981</v>
      </c>
      <c r="CZ6">
        <f t="shared" si="1"/>
        <v>1563.0359999999998</v>
      </c>
    </row>
    <row r="7" spans="1:104" x14ac:dyDescent="0.25">
      <c r="B7">
        <v>-994.19999999999709</v>
      </c>
      <c r="C7">
        <v>1582.1999999999971</v>
      </c>
      <c r="D7">
        <v>-2761.6000000000058</v>
      </c>
      <c r="E7">
        <v>-156.40000000000146</v>
      </c>
      <c r="F7">
        <v>3486.4000000000015</v>
      </c>
      <c r="G7">
        <v>-1787.2000000000044</v>
      </c>
      <c r="H7">
        <v>-485.79999999999563</v>
      </c>
      <c r="I7">
        <v>-816.80000000000291</v>
      </c>
      <c r="J7">
        <v>1221.1999999999971</v>
      </c>
      <c r="K7">
        <v>-2481</v>
      </c>
      <c r="L7">
        <v>1500.8000000000029</v>
      </c>
      <c r="M7">
        <v>-1775</v>
      </c>
      <c r="N7">
        <v>1175</v>
      </c>
      <c r="O7">
        <v>673</v>
      </c>
      <c r="P7">
        <v>6268.4000000000015</v>
      </c>
      <c r="Q7">
        <v>-3070.8000000000029</v>
      </c>
      <c r="R7">
        <v>-2032</v>
      </c>
      <c r="S7">
        <v>2426.6000000000004</v>
      </c>
      <c r="T7">
        <v>722.60000000000582</v>
      </c>
      <c r="U7">
        <v>76</v>
      </c>
      <c r="V7">
        <v>-900</v>
      </c>
      <c r="W7">
        <v>-730.40000000000146</v>
      </c>
      <c r="X7">
        <v>-2091.6000000000058</v>
      </c>
      <c r="Y7">
        <v>3955.1999999999971</v>
      </c>
      <c r="Z7">
        <v>510.19999999999709</v>
      </c>
      <c r="AA7">
        <v>-3013.5999999999985</v>
      </c>
      <c r="AB7">
        <v>-3220.1999999999971</v>
      </c>
      <c r="AC7">
        <v>1913</v>
      </c>
      <c r="AD7">
        <v>73.599999999998545</v>
      </c>
      <c r="AE7">
        <v>2318.2000000000044</v>
      </c>
      <c r="AF7">
        <v>513.59999999999854</v>
      </c>
      <c r="AG7">
        <v>-4599</v>
      </c>
      <c r="AH7">
        <v>1265</v>
      </c>
      <c r="AI7">
        <v>-1534.2000000000044</v>
      </c>
      <c r="AJ7">
        <v>2639.7999999999956</v>
      </c>
      <c r="AK7">
        <v>236</v>
      </c>
      <c r="AL7">
        <v>-2985.2000000000044</v>
      </c>
      <c r="AM7">
        <v>1748.1999999999971</v>
      </c>
      <c r="AN7">
        <v>-891.39999999999782</v>
      </c>
      <c r="AO7">
        <v>488</v>
      </c>
      <c r="AP7">
        <v>-2257.4000000000015</v>
      </c>
      <c r="AQ7">
        <v>-2170</v>
      </c>
      <c r="AR7">
        <v>2245.1999999999971</v>
      </c>
      <c r="AS7">
        <v>871</v>
      </c>
      <c r="AT7">
        <v>439.59999999999854</v>
      </c>
      <c r="AU7">
        <v>-2599.2000000000044</v>
      </c>
      <c r="AV7">
        <v>-2502.7999999999956</v>
      </c>
      <c r="AW7">
        <v>365</v>
      </c>
      <c r="AX7">
        <v>1133</v>
      </c>
      <c r="AY7">
        <v>1842.3999999999942</v>
      </c>
      <c r="AZ7">
        <v>2145.7999999999956</v>
      </c>
      <c r="BA7">
        <v>-355.39999999999418</v>
      </c>
      <c r="BB7">
        <v>-1416.2000000000044</v>
      </c>
      <c r="BC7">
        <v>-278.59999999999854</v>
      </c>
      <c r="BD7">
        <v>1020.5999999999985</v>
      </c>
      <c r="BE7">
        <v>1767.2000000000007</v>
      </c>
      <c r="BF7">
        <v>-4068.6000000000058</v>
      </c>
      <c r="BG7">
        <v>982.80000000000291</v>
      </c>
      <c r="BH7">
        <v>847.40000000000873</v>
      </c>
      <c r="BI7">
        <v>-234.80000000000291</v>
      </c>
      <c r="BJ7">
        <v>7304.6000000000022</v>
      </c>
      <c r="BK7">
        <v>1707.3999999999942</v>
      </c>
      <c r="BL7">
        <v>-1438.1999999999971</v>
      </c>
      <c r="BM7">
        <v>815</v>
      </c>
      <c r="BN7">
        <v>3027.5999999999985</v>
      </c>
      <c r="BO7">
        <v>1677.1999999999971</v>
      </c>
      <c r="BP7">
        <v>2069.1999999999971</v>
      </c>
      <c r="BQ7">
        <v>-0.39999999999417923</v>
      </c>
      <c r="BR7">
        <v>3229.1999999999971</v>
      </c>
      <c r="BS7">
        <v>1312.8000000000029</v>
      </c>
      <c r="BT7">
        <v>-3001</v>
      </c>
      <c r="BU7">
        <v>894.19999999999709</v>
      </c>
      <c r="BV7">
        <v>2290.8000000000029</v>
      </c>
      <c r="BW7">
        <v>881.40000000000146</v>
      </c>
      <c r="BX7">
        <v>-931</v>
      </c>
      <c r="BY7">
        <v>-1226.2000000000044</v>
      </c>
      <c r="BZ7">
        <v>-372.19999999999709</v>
      </c>
      <c r="CA7">
        <v>604.60000000000218</v>
      </c>
      <c r="CB7">
        <v>-2174.4000000000015</v>
      </c>
      <c r="CC7">
        <v>2349.2000000000044</v>
      </c>
      <c r="CD7">
        <v>750.79999999999563</v>
      </c>
      <c r="CE7">
        <v>-1594.6000000000058</v>
      </c>
      <c r="CF7">
        <v>-787.60000000000582</v>
      </c>
      <c r="CG7">
        <v>3055.6000000000058</v>
      </c>
      <c r="CH7">
        <v>-2461</v>
      </c>
      <c r="CI7">
        <v>-4096.4000000000015</v>
      </c>
      <c r="CJ7">
        <v>2189.4000000000015</v>
      </c>
      <c r="CK7">
        <v>1395.6000000000058</v>
      </c>
      <c r="CL7">
        <v>-942.80000000000291</v>
      </c>
      <c r="CM7">
        <v>3477.8000000000029</v>
      </c>
      <c r="CN7">
        <v>819</v>
      </c>
      <c r="CO7">
        <v>2854.8000000000029</v>
      </c>
      <c r="CP7">
        <v>-942.80000000000291</v>
      </c>
      <c r="CQ7">
        <v>-2772.4000000000015</v>
      </c>
      <c r="CR7">
        <v>750.40000000000146</v>
      </c>
      <c r="CS7">
        <v>-2330.3999999999942</v>
      </c>
      <c r="CT7">
        <v>-6473.1999999999971</v>
      </c>
      <c r="CU7">
        <v>1427.8000000000029</v>
      </c>
      <c r="CV7">
        <v>1248.2000000000007</v>
      </c>
      <c r="CW7">
        <v>-1120.4000000000015</v>
      </c>
      <c r="CY7">
        <f t="shared" si="0"/>
        <v>97.111999999999753</v>
      </c>
      <c r="CZ7">
        <f t="shared" si="1"/>
        <v>1794.5999999999992</v>
      </c>
    </row>
    <row r="8" spans="1:104" x14ac:dyDescent="0.25">
      <c r="B8">
        <v>-1064.7999999999956</v>
      </c>
      <c r="C8">
        <v>3693</v>
      </c>
      <c r="D8">
        <v>-2996.2000000000116</v>
      </c>
      <c r="E8">
        <v>-925.19999999999709</v>
      </c>
      <c r="F8">
        <v>3017.5999999999985</v>
      </c>
      <c r="G8">
        <v>-1265.2000000000044</v>
      </c>
      <c r="H8">
        <v>697</v>
      </c>
      <c r="I8">
        <v>-1151.6000000000058</v>
      </c>
      <c r="J8">
        <v>1479</v>
      </c>
      <c r="K8">
        <v>-4499</v>
      </c>
      <c r="L8">
        <v>1990.2000000000044</v>
      </c>
      <c r="M8">
        <v>-1807.2000000000044</v>
      </c>
      <c r="N8">
        <v>2000.5999999999913</v>
      </c>
      <c r="O8">
        <v>1321.1999999999971</v>
      </c>
      <c r="P8">
        <v>6179.6000000000058</v>
      </c>
      <c r="Q8">
        <v>-2952.3999999999942</v>
      </c>
      <c r="R8">
        <v>-1807</v>
      </c>
      <c r="S8">
        <v>1016.8000000000011</v>
      </c>
      <c r="T8">
        <v>2271.2000000000044</v>
      </c>
      <c r="U8">
        <v>-568</v>
      </c>
      <c r="V8">
        <v>-908.80000000000291</v>
      </c>
      <c r="W8">
        <v>-1574.4000000000015</v>
      </c>
      <c r="X8">
        <v>-2178.8000000000029</v>
      </c>
      <c r="Y8">
        <v>3946.1999999999971</v>
      </c>
      <c r="Z8">
        <v>-252.59999999999127</v>
      </c>
      <c r="AA8">
        <v>-1789.7999999999956</v>
      </c>
      <c r="AB8">
        <v>-3977.5999999999913</v>
      </c>
      <c r="AC8">
        <v>460.80000000000291</v>
      </c>
      <c r="AD8">
        <v>-1860.2000000000044</v>
      </c>
      <c r="AE8">
        <v>382.20000000000437</v>
      </c>
      <c r="AF8">
        <v>2977.3999999999942</v>
      </c>
      <c r="AG8">
        <v>-4147.8000000000029</v>
      </c>
      <c r="AH8">
        <v>1011</v>
      </c>
      <c r="AI8">
        <v>-1179.6000000000058</v>
      </c>
      <c r="AJ8">
        <v>-755.40000000000146</v>
      </c>
      <c r="AK8">
        <v>-131.79999999999563</v>
      </c>
      <c r="AL8">
        <v>-3970.4000000000015</v>
      </c>
      <c r="AM8">
        <v>1760.4000000000015</v>
      </c>
      <c r="AN8">
        <v>-476.19999999999709</v>
      </c>
      <c r="AO8">
        <v>1838.3999999999942</v>
      </c>
      <c r="AP8">
        <v>-2429.6000000000058</v>
      </c>
      <c r="AQ8">
        <v>-1213.6000000000058</v>
      </c>
      <c r="AR8">
        <v>1726.7999999999956</v>
      </c>
      <c r="AS8">
        <v>570.19999999999709</v>
      </c>
      <c r="AT8">
        <v>-2549.1999999999971</v>
      </c>
      <c r="AU8">
        <v>-3200</v>
      </c>
      <c r="AV8">
        <v>-3364.7999999999956</v>
      </c>
      <c r="AW8">
        <v>267.40000000000146</v>
      </c>
      <c r="AX8">
        <v>17</v>
      </c>
      <c r="AY8">
        <v>2200</v>
      </c>
      <c r="AZ8">
        <v>1647.1999999999971</v>
      </c>
      <c r="BA8">
        <v>-574.19999999999709</v>
      </c>
      <c r="BB8">
        <v>-4409</v>
      </c>
      <c r="BC8">
        <v>289.40000000000146</v>
      </c>
      <c r="BD8">
        <v>1596.7999999999956</v>
      </c>
      <c r="BE8">
        <v>3427.6000000000022</v>
      </c>
      <c r="BF8">
        <v>-2905</v>
      </c>
      <c r="BG8">
        <v>2399.4000000000015</v>
      </c>
      <c r="BH8">
        <v>988.60000000000582</v>
      </c>
      <c r="BI8">
        <v>60</v>
      </c>
      <c r="BJ8">
        <v>6133.6000000000022</v>
      </c>
      <c r="BK8">
        <v>446.39999999999418</v>
      </c>
      <c r="BL8">
        <v>-1641.4000000000015</v>
      </c>
      <c r="BM8">
        <v>216.20000000001164</v>
      </c>
      <c r="BN8">
        <v>2640.2000000000044</v>
      </c>
      <c r="BO8">
        <v>2295.5999999999985</v>
      </c>
      <c r="BP8">
        <v>1616.1999999999971</v>
      </c>
      <c r="BQ8">
        <v>-504</v>
      </c>
      <c r="BR8">
        <v>126.79999999999563</v>
      </c>
      <c r="BS8">
        <v>1158.5999999999913</v>
      </c>
      <c r="BT8">
        <v>-3360.5999999999985</v>
      </c>
      <c r="BU8">
        <v>1507.5999999999985</v>
      </c>
      <c r="BV8">
        <v>2078.3999999999942</v>
      </c>
      <c r="BW8">
        <v>2257.2000000000044</v>
      </c>
      <c r="BX8">
        <v>-151.80000000000291</v>
      </c>
      <c r="BY8">
        <v>-1527.8000000000029</v>
      </c>
      <c r="BZ8">
        <v>161.19999999999709</v>
      </c>
      <c r="CA8">
        <v>239.20000000000073</v>
      </c>
      <c r="CB8">
        <v>-1321.5999999999985</v>
      </c>
      <c r="CC8">
        <v>3295.6000000000058</v>
      </c>
      <c r="CD8">
        <v>1027.1999999999971</v>
      </c>
      <c r="CE8">
        <v>-1133.8000000000029</v>
      </c>
      <c r="CF8">
        <v>-1717</v>
      </c>
      <c r="CG8">
        <v>888</v>
      </c>
      <c r="CH8">
        <v>-2202.7999999999884</v>
      </c>
      <c r="CI8">
        <v>-3537.4000000000015</v>
      </c>
      <c r="CJ8">
        <v>3343.8000000000029</v>
      </c>
      <c r="CK8">
        <v>3037</v>
      </c>
      <c r="CL8">
        <v>-2527.3999999999942</v>
      </c>
      <c r="CM8">
        <v>5269.2000000000044</v>
      </c>
      <c r="CN8">
        <v>716.80000000000291</v>
      </c>
      <c r="CO8">
        <v>990.20000000000437</v>
      </c>
      <c r="CP8">
        <v>-1176</v>
      </c>
      <c r="CQ8">
        <v>-1518.4000000000015</v>
      </c>
      <c r="CR8">
        <v>2532.2000000000044</v>
      </c>
      <c r="CS8">
        <v>-1979.3999999999942</v>
      </c>
      <c r="CT8">
        <v>-5738.5999999999985</v>
      </c>
      <c r="CU8">
        <v>1186</v>
      </c>
      <c r="CV8">
        <v>2979.2000000000007</v>
      </c>
      <c r="CW8">
        <v>-1092.6000000000058</v>
      </c>
      <c r="CY8">
        <f t="shared" si="0"/>
        <v>33.594000000000086</v>
      </c>
      <c r="CZ8">
        <f t="shared" si="1"/>
        <v>1913.9140000000009</v>
      </c>
    </row>
    <row r="9" spans="1:104" x14ac:dyDescent="0.25">
      <c r="B9">
        <v>258.40000000000146</v>
      </c>
      <c r="C9">
        <v>3785.7999999999956</v>
      </c>
      <c r="D9">
        <v>-3780.2000000000116</v>
      </c>
      <c r="E9">
        <v>-98.599999999998545</v>
      </c>
      <c r="F9">
        <v>3414.4000000000015</v>
      </c>
      <c r="G9">
        <v>-1848</v>
      </c>
      <c r="H9">
        <v>1346.8000000000029</v>
      </c>
      <c r="I9">
        <v>-1826.4000000000015</v>
      </c>
      <c r="J9">
        <v>1930.1999999999971</v>
      </c>
      <c r="K9">
        <v>-2199</v>
      </c>
      <c r="L9">
        <v>1981.4000000000015</v>
      </c>
      <c r="M9">
        <v>-1426</v>
      </c>
      <c r="N9">
        <v>962</v>
      </c>
      <c r="O9">
        <v>1661</v>
      </c>
      <c r="P9">
        <v>7745.6000000000058</v>
      </c>
      <c r="Q9">
        <v>-2357.8000000000029</v>
      </c>
      <c r="R9">
        <v>-3057.2000000000044</v>
      </c>
      <c r="S9">
        <v>644.39999999999964</v>
      </c>
      <c r="T9">
        <v>2041</v>
      </c>
      <c r="U9">
        <v>-1132.6000000000058</v>
      </c>
      <c r="V9">
        <v>-2052</v>
      </c>
      <c r="W9">
        <v>-1163.8000000000029</v>
      </c>
      <c r="X9">
        <v>-4580.3999999999942</v>
      </c>
      <c r="Y9">
        <v>4095</v>
      </c>
      <c r="Z9">
        <v>-1681.8000000000029</v>
      </c>
      <c r="AA9">
        <v>-2176</v>
      </c>
      <c r="AB9">
        <v>-4270</v>
      </c>
      <c r="AC9">
        <v>365.39999999999418</v>
      </c>
      <c r="AD9">
        <v>499.59999999999854</v>
      </c>
      <c r="AE9">
        <v>1596</v>
      </c>
      <c r="AF9">
        <v>2769.5999999999985</v>
      </c>
      <c r="AG9">
        <v>-3819.2000000000116</v>
      </c>
      <c r="AH9">
        <v>820.20000000001164</v>
      </c>
      <c r="AI9">
        <v>-3578</v>
      </c>
      <c r="AJ9">
        <v>-1182.2000000000044</v>
      </c>
      <c r="AK9">
        <v>-1804.7999999999956</v>
      </c>
      <c r="AL9">
        <v>-7292.8000000000029</v>
      </c>
      <c r="AM9">
        <v>1354</v>
      </c>
      <c r="AN9">
        <v>843.60000000000582</v>
      </c>
      <c r="AO9">
        <v>2941.7999999999956</v>
      </c>
      <c r="AP9">
        <v>-2988.2000000000044</v>
      </c>
      <c r="AQ9">
        <v>-1680.8000000000029</v>
      </c>
      <c r="AR9">
        <v>1901.5999999999985</v>
      </c>
      <c r="AS9">
        <v>-825.60000000000582</v>
      </c>
      <c r="AT9">
        <v>-3341.1999999999971</v>
      </c>
      <c r="AU9">
        <v>-3440.4000000000015</v>
      </c>
      <c r="AV9">
        <v>-1989.7999999999956</v>
      </c>
      <c r="AW9">
        <v>569.80000000000291</v>
      </c>
      <c r="AX9">
        <v>1381</v>
      </c>
      <c r="AY9">
        <v>2120.5999999999985</v>
      </c>
      <c r="AZ9">
        <v>648</v>
      </c>
      <c r="BA9">
        <v>-158.80000000000291</v>
      </c>
      <c r="BB9">
        <v>-3994.4000000000015</v>
      </c>
      <c r="BC9">
        <v>178.59999999999854</v>
      </c>
      <c r="BD9">
        <v>3336.5999999999985</v>
      </c>
      <c r="BE9">
        <v>3052.6000000000022</v>
      </c>
      <c r="BF9">
        <v>-2936.3999999999942</v>
      </c>
      <c r="BG9">
        <v>2513.2000000000044</v>
      </c>
      <c r="BH9">
        <v>1399.8000000000029</v>
      </c>
      <c r="BI9">
        <v>-617</v>
      </c>
      <c r="BJ9">
        <v>8001.6000000000022</v>
      </c>
      <c r="BK9">
        <v>851.59999999999854</v>
      </c>
      <c r="BL9">
        <v>-188.59999999999854</v>
      </c>
      <c r="BM9">
        <v>925.80000000000291</v>
      </c>
      <c r="BN9">
        <v>3054.2000000000044</v>
      </c>
      <c r="BO9">
        <v>3453.4000000000015</v>
      </c>
      <c r="BP9">
        <v>1909</v>
      </c>
      <c r="BQ9">
        <v>583</v>
      </c>
      <c r="BR9">
        <v>-114.40000000000146</v>
      </c>
      <c r="BS9">
        <v>272.19999999999709</v>
      </c>
      <c r="BT9">
        <v>-2765.7999999999956</v>
      </c>
      <c r="BU9">
        <v>2191.3999999999942</v>
      </c>
      <c r="BV9">
        <v>2064.3999999999942</v>
      </c>
      <c r="BW9">
        <v>1017.2000000000044</v>
      </c>
      <c r="BX9">
        <v>-1107</v>
      </c>
      <c r="BY9">
        <v>-689.20000000000437</v>
      </c>
      <c r="BZ9">
        <v>-742.80000000000291</v>
      </c>
      <c r="CA9">
        <v>-42.399999999997817</v>
      </c>
      <c r="CB9">
        <v>-1917.4000000000015</v>
      </c>
      <c r="CC9">
        <v>3667</v>
      </c>
      <c r="CD9">
        <v>664</v>
      </c>
      <c r="CE9">
        <v>-2551.4000000000087</v>
      </c>
      <c r="CF9">
        <v>-1627.4000000000015</v>
      </c>
      <c r="CG9">
        <v>822.20000000000437</v>
      </c>
      <c r="CH9">
        <v>-2312</v>
      </c>
      <c r="CI9">
        <v>-4344</v>
      </c>
      <c r="CJ9">
        <v>2675.8000000000029</v>
      </c>
      <c r="CK9">
        <v>3792</v>
      </c>
      <c r="CL9">
        <v>-3306.3999999999942</v>
      </c>
      <c r="CM9">
        <v>5941.2000000000044</v>
      </c>
      <c r="CN9">
        <v>1080.6000000000058</v>
      </c>
      <c r="CO9">
        <v>1800.2000000000044</v>
      </c>
      <c r="CP9">
        <v>-1225.4000000000015</v>
      </c>
      <c r="CQ9">
        <v>-1242.4000000000015</v>
      </c>
      <c r="CR9">
        <v>2783.8000000000029</v>
      </c>
      <c r="CS9">
        <v>-2585</v>
      </c>
      <c r="CT9">
        <v>-6559</v>
      </c>
      <c r="CU9">
        <v>805</v>
      </c>
      <c r="CV9">
        <v>2224.7999999999993</v>
      </c>
      <c r="CW9">
        <v>-44.600000000005821</v>
      </c>
      <c r="CY9">
        <f t="shared" si="0"/>
        <v>20.737999999999811</v>
      </c>
      <c r="CZ9">
        <f t="shared" si="1"/>
        <v>2154.0300000000016</v>
      </c>
    </row>
    <row r="10" spans="1:104" x14ac:dyDescent="0.25">
      <c r="B10">
        <v>1268.5999999999985</v>
      </c>
      <c r="C10">
        <v>3568.1999999999971</v>
      </c>
      <c r="D10">
        <v>-5672.4000000000087</v>
      </c>
      <c r="E10">
        <v>-1017.8000000000029</v>
      </c>
      <c r="F10">
        <v>4089.5999999999985</v>
      </c>
      <c r="G10">
        <v>-2418.5999999999985</v>
      </c>
      <c r="H10">
        <v>2732.6000000000058</v>
      </c>
      <c r="I10">
        <v>-2262.2000000000044</v>
      </c>
      <c r="J10">
        <v>2078.8000000000029</v>
      </c>
      <c r="K10">
        <v>-4273.8000000000029</v>
      </c>
      <c r="L10">
        <v>2051.6000000000058</v>
      </c>
      <c r="M10">
        <v>-1014.6000000000058</v>
      </c>
      <c r="N10">
        <v>430</v>
      </c>
      <c r="O10">
        <v>1568.5999999999913</v>
      </c>
      <c r="P10">
        <v>7914.2000000000044</v>
      </c>
      <c r="Q10">
        <v>-1476.5999999999913</v>
      </c>
      <c r="R10">
        <v>-5422.2000000000044</v>
      </c>
      <c r="S10">
        <v>720.39999999999964</v>
      </c>
      <c r="T10">
        <v>2023.8000000000029</v>
      </c>
      <c r="U10">
        <v>-1702.2000000000044</v>
      </c>
      <c r="V10">
        <v>-1055.8000000000029</v>
      </c>
      <c r="W10">
        <v>-347.20000000000437</v>
      </c>
      <c r="X10">
        <v>-5231</v>
      </c>
      <c r="Y10">
        <v>2986.1999999999971</v>
      </c>
      <c r="Z10">
        <v>-3762.8000000000029</v>
      </c>
      <c r="AA10">
        <v>-1780.5999999999985</v>
      </c>
      <c r="AB10">
        <v>-5864</v>
      </c>
      <c r="AC10">
        <v>1790.1999999999971</v>
      </c>
      <c r="AD10">
        <v>262.19999999999709</v>
      </c>
      <c r="AE10">
        <v>3305.4000000000015</v>
      </c>
      <c r="AF10">
        <v>3372</v>
      </c>
      <c r="AG10">
        <v>-4273.6000000000058</v>
      </c>
      <c r="AH10">
        <v>158.80000000000291</v>
      </c>
      <c r="AI10">
        <v>-4625</v>
      </c>
      <c r="AJ10">
        <v>-115</v>
      </c>
      <c r="AK10">
        <v>-1430.5999999999985</v>
      </c>
      <c r="AL10">
        <v>-6878.2000000000044</v>
      </c>
      <c r="AM10">
        <v>1559</v>
      </c>
      <c r="AN10">
        <v>-716.39999999999782</v>
      </c>
      <c r="AO10">
        <v>2517.1999999999971</v>
      </c>
      <c r="AP10">
        <v>-3846</v>
      </c>
      <c r="AQ10">
        <v>-1352.3999999999942</v>
      </c>
      <c r="AR10">
        <v>1896.5999999999985</v>
      </c>
      <c r="AS10">
        <v>-1414.6000000000058</v>
      </c>
      <c r="AT10">
        <v>-4805.4000000000015</v>
      </c>
      <c r="AU10">
        <v>-4466</v>
      </c>
      <c r="AV10">
        <v>-2547.7999999999956</v>
      </c>
      <c r="AW10">
        <v>1050.5999999999985</v>
      </c>
      <c r="AX10">
        <v>48.80000000000291</v>
      </c>
      <c r="AY10">
        <v>4304.7999999999956</v>
      </c>
      <c r="AZ10">
        <v>1211.7999999999956</v>
      </c>
      <c r="BA10">
        <v>-1501.1999999999971</v>
      </c>
      <c r="BB10">
        <v>-4325.5999999999985</v>
      </c>
      <c r="BC10">
        <v>-771.40000000000146</v>
      </c>
      <c r="BD10">
        <v>3058.5999999999985</v>
      </c>
      <c r="BE10">
        <v>2744.6000000000022</v>
      </c>
      <c r="BF10">
        <v>-3023.6000000000058</v>
      </c>
      <c r="BG10">
        <v>1962</v>
      </c>
      <c r="BH10">
        <v>382.60000000000582</v>
      </c>
      <c r="BI10">
        <v>-1590.5999999999913</v>
      </c>
      <c r="BJ10">
        <v>7184.9999999999964</v>
      </c>
      <c r="BK10">
        <v>-788.80000000000291</v>
      </c>
      <c r="BL10">
        <v>-835.19999999999709</v>
      </c>
      <c r="BM10">
        <v>241.40000000000873</v>
      </c>
      <c r="BN10">
        <v>1849.8000000000029</v>
      </c>
      <c r="BO10">
        <v>5369.5999999999985</v>
      </c>
      <c r="BP10">
        <v>2900.8000000000029</v>
      </c>
      <c r="BQ10">
        <v>-310.39999999999418</v>
      </c>
      <c r="BR10">
        <v>-1473.8000000000029</v>
      </c>
      <c r="BS10">
        <v>-1068</v>
      </c>
      <c r="BT10">
        <v>-2033.7999999999956</v>
      </c>
      <c r="BU10">
        <v>251.19999999999709</v>
      </c>
      <c r="BV10">
        <v>1999.1999999999971</v>
      </c>
      <c r="BW10">
        <v>938.60000000000582</v>
      </c>
      <c r="BX10">
        <v>-2400.3999999999942</v>
      </c>
      <c r="BY10">
        <v>1196.3999999999942</v>
      </c>
      <c r="BZ10">
        <v>-1104.8000000000029</v>
      </c>
      <c r="CA10">
        <v>519.40000000000146</v>
      </c>
      <c r="CB10">
        <v>-2587</v>
      </c>
      <c r="CC10">
        <v>3488.8000000000029</v>
      </c>
      <c r="CD10">
        <v>1440.5999999999985</v>
      </c>
      <c r="CE10">
        <v>-1227.2000000000116</v>
      </c>
      <c r="CF10">
        <v>-2160</v>
      </c>
      <c r="CG10">
        <v>1013.4000000000015</v>
      </c>
      <c r="CH10">
        <v>-2500.3999999999942</v>
      </c>
      <c r="CI10">
        <v>-3337.8000000000029</v>
      </c>
      <c r="CJ10">
        <v>1916.5999999999985</v>
      </c>
      <c r="CK10">
        <v>4019.6000000000058</v>
      </c>
      <c r="CL10">
        <v>-4188</v>
      </c>
      <c r="CM10">
        <v>5718.4000000000015</v>
      </c>
      <c r="CN10">
        <v>-375.19999999999709</v>
      </c>
      <c r="CO10">
        <v>2841.6000000000058</v>
      </c>
      <c r="CP10">
        <v>-1825.4000000000015</v>
      </c>
      <c r="CQ10">
        <v>-1082.8000000000029</v>
      </c>
      <c r="CR10">
        <v>1652</v>
      </c>
      <c r="CS10">
        <v>-4692.8000000000029</v>
      </c>
      <c r="CT10">
        <v>-6105.3999999999942</v>
      </c>
      <c r="CU10">
        <v>2021.8000000000029</v>
      </c>
      <c r="CV10">
        <v>1467.3999999999978</v>
      </c>
      <c r="CW10">
        <v>-1208.4000000000015</v>
      </c>
      <c r="CY10">
        <f t="shared" si="0"/>
        <v>-232.01400000000004</v>
      </c>
      <c r="CZ10">
        <f t="shared" si="1"/>
        <v>2413.8020000000006</v>
      </c>
    </row>
    <row r="11" spans="1:104" x14ac:dyDescent="0.25">
      <c r="B11">
        <v>-703.19999999999709</v>
      </c>
      <c r="C11">
        <v>3393.7999999999956</v>
      </c>
      <c r="D11">
        <v>-6365.6000000000058</v>
      </c>
      <c r="E11">
        <v>-327.19999999999709</v>
      </c>
      <c r="F11">
        <v>5450.4000000000015</v>
      </c>
      <c r="G11">
        <v>362.19999999999709</v>
      </c>
      <c r="H11">
        <v>2772.6000000000058</v>
      </c>
      <c r="I11">
        <v>-4053.8000000000029</v>
      </c>
      <c r="J11">
        <v>839.80000000000291</v>
      </c>
      <c r="K11">
        <v>-4651.6000000000058</v>
      </c>
      <c r="L11">
        <v>2844.6000000000058</v>
      </c>
      <c r="M11">
        <v>-470.60000000000582</v>
      </c>
      <c r="N11">
        <v>-141.60000000000582</v>
      </c>
      <c r="O11">
        <v>1080.7999999999884</v>
      </c>
      <c r="P11">
        <v>8262.2000000000044</v>
      </c>
      <c r="Q11">
        <v>-1870.8000000000029</v>
      </c>
      <c r="R11">
        <v>-5335.5999999999985</v>
      </c>
      <c r="S11">
        <v>3018.1999999999989</v>
      </c>
      <c r="T11">
        <v>689.20000000000437</v>
      </c>
      <c r="U11">
        <v>-1818</v>
      </c>
      <c r="V11">
        <v>-1884.1999999999971</v>
      </c>
      <c r="W11">
        <v>253.59999999999854</v>
      </c>
      <c r="X11">
        <v>-3732.1999999999971</v>
      </c>
      <c r="Y11">
        <v>2229.4000000000087</v>
      </c>
      <c r="Z11">
        <v>-4026</v>
      </c>
      <c r="AA11">
        <v>-1383.7999999999956</v>
      </c>
      <c r="AB11">
        <v>-4867.5999999999913</v>
      </c>
      <c r="AC11">
        <v>1256.6000000000058</v>
      </c>
      <c r="AD11">
        <v>-105</v>
      </c>
      <c r="AE11">
        <v>1329</v>
      </c>
      <c r="AF11">
        <v>3097.5999999999985</v>
      </c>
      <c r="AG11">
        <v>-4598.2000000000116</v>
      </c>
      <c r="AH11">
        <v>1945.6000000000058</v>
      </c>
      <c r="AI11">
        <v>-3289.4000000000015</v>
      </c>
      <c r="AJ11">
        <v>-1267.8000000000029</v>
      </c>
      <c r="AK11">
        <v>-2191.5999999999985</v>
      </c>
      <c r="AL11">
        <v>-6158.4000000000015</v>
      </c>
      <c r="AM11">
        <v>1301.1999999999971</v>
      </c>
      <c r="AN11">
        <v>-2492.5999999999985</v>
      </c>
      <c r="AO11">
        <v>2376.1999999999971</v>
      </c>
      <c r="AP11">
        <v>-3428.6000000000058</v>
      </c>
      <c r="AQ11">
        <v>-2379</v>
      </c>
      <c r="AR11">
        <v>2568.3999999999942</v>
      </c>
      <c r="AS11">
        <v>-1672.0000000000073</v>
      </c>
      <c r="AT11">
        <v>-5385.1999999999971</v>
      </c>
      <c r="AU11">
        <v>-5277</v>
      </c>
      <c r="AV11">
        <v>-3062.1999999999971</v>
      </c>
      <c r="AW11">
        <v>2082.4000000000015</v>
      </c>
      <c r="AX11">
        <v>-935.19999999999709</v>
      </c>
      <c r="AY11">
        <v>4726</v>
      </c>
      <c r="AZ11">
        <v>1035.7999999999956</v>
      </c>
      <c r="BA11">
        <v>-1874</v>
      </c>
      <c r="BB11">
        <v>-4299.5999999999985</v>
      </c>
      <c r="BC11">
        <v>736.80000000000291</v>
      </c>
      <c r="BD11">
        <v>2817.4000000000015</v>
      </c>
      <c r="BE11">
        <v>3731.2000000000007</v>
      </c>
      <c r="BF11">
        <v>-4567.6000000000058</v>
      </c>
      <c r="BG11">
        <v>1280.8000000000029</v>
      </c>
      <c r="BH11">
        <v>286.19999999999709</v>
      </c>
      <c r="BI11">
        <v>-3230.3999999999942</v>
      </c>
      <c r="BJ11">
        <v>8348.2000000000007</v>
      </c>
      <c r="BK11">
        <v>-944</v>
      </c>
      <c r="BL11">
        <v>-1190.5999999999985</v>
      </c>
      <c r="BM11">
        <v>-1489.1999999999971</v>
      </c>
      <c r="BN11">
        <v>2914.8000000000029</v>
      </c>
      <c r="BO11">
        <v>6338</v>
      </c>
      <c r="BP11">
        <v>2239.6000000000058</v>
      </c>
      <c r="BQ11">
        <v>-174.80000000000291</v>
      </c>
      <c r="BR11">
        <v>-739.40000000000146</v>
      </c>
      <c r="BS11">
        <v>-1504.8000000000029</v>
      </c>
      <c r="BT11">
        <v>-3224.3999999999942</v>
      </c>
      <c r="BU11">
        <v>-755</v>
      </c>
      <c r="BV11">
        <v>3093.3999999999942</v>
      </c>
      <c r="BW11">
        <v>1171.2000000000044</v>
      </c>
      <c r="BX11">
        <v>524</v>
      </c>
      <c r="BY11">
        <v>1822.1999999999971</v>
      </c>
      <c r="BZ11">
        <v>-935.59999999999854</v>
      </c>
      <c r="CA11">
        <v>1184</v>
      </c>
      <c r="CB11">
        <v>-4680</v>
      </c>
      <c r="CC11">
        <v>2779.8000000000029</v>
      </c>
      <c r="CD11">
        <v>-1904.4000000000015</v>
      </c>
      <c r="CE11">
        <v>-3317.4000000000087</v>
      </c>
      <c r="CF11">
        <v>-1997.4000000000015</v>
      </c>
      <c r="CG11">
        <v>413.60000000000582</v>
      </c>
      <c r="CH11">
        <v>-2891.7999999999884</v>
      </c>
      <c r="CI11">
        <v>-3121</v>
      </c>
      <c r="CJ11">
        <v>2070.5999999999985</v>
      </c>
      <c r="CK11">
        <v>2269.4000000000087</v>
      </c>
      <c r="CL11">
        <v>-4092.3999999999942</v>
      </c>
      <c r="CM11">
        <v>7522.2000000000044</v>
      </c>
      <c r="CN11">
        <v>-569.19999999999709</v>
      </c>
      <c r="CO11">
        <v>3162</v>
      </c>
      <c r="CP11">
        <v>-2005.8000000000029</v>
      </c>
      <c r="CQ11">
        <v>340.19999999999709</v>
      </c>
      <c r="CR11">
        <v>2160.8000000000029</v>
      </c>
      <c r="CS11">
        <v>-5761.3999999999942</v>
      </c>
      <c r="CT11">
        <v>-5440.1999999999971</v>
      </c>
      <c r="CU11">
        <v>1697</v>
      </c>
      <c r="CV11">
        <v>984.59999999999854</v>
      </c>
      <c r="CW11">
        <v>-1583.2000000000044</v>
      </c>
      <c r="CY11">
        <f t="shared" si="0"/>
        <v>-333.6399999999997</v>
      </c>
      <c r="CZ11">
        <f t="shared" si="1"/>
        <v>2589.7120000000004</v>
      </c>
    </row>
    <row r="12" spans="1:104" x14ac:dyDescent="0.25">
      <c r="B12">
        <v>-355.19999999999709</v>
      </c>
      <c r="C12">
        <v>3473</v>
      </c>
      <c r="D12">
        <v>-6036.6000000000058</v>
      </c>
      <c r="E12">
        <v>225.59999999999854</v>
      </c>
      <c r="F12">
        <v>6330.5999999999985</v>
      </c>
      <c r="G12">
        <v>221.59999999999854</v>
      </c>
      <c r="H12">
        <v>1245.2000000000044</v>
      </c>
      <c r="I12">
        <v>-2330.4000000000015</v>
      </c>
      <c r="J12">
        <v>1658.5999999999985</v>
      </c>
      <c r="K12">
        <v>-4398.8000000000029</v>
      </c>
      <c r="L12">
        <v>2349.6000000000058</v>
      </c>
      <c r="M12">
        <v>-119.60000000000582</v>
      </c>
      <c r="N12">
        <v>1496.5999999999913</v>
      </c>
      <c r="O12">
        <v>174.39999999999418</v>
      </c>
      <c r="P12">
        <v>9268.2000000000044</v>
      </c>
      <c r="Q12">
        <v>-1748.1999999999971</v>
      </c>
      <c r="R12">
        <v>-4851.8000000000029</v>
      </c>
      <c r="S12">
        <v>3010.3999999999996</v>
      </c>
      <c r="T12">
        <v>789.80000000000291</v>
      </c>
      <c r="U12">
        <v>-817.60000000000582</v>
      </c>
      <c r="V12">
        <v>-713.80000000000291</v>
      </c>
      <c r="W12">
        <v>490.19999999999709</v>
      </c>
      <c r="X12">
        <v>-3764.6000000000058</v>
      </c>
      <c r="Y12">
        <v>2346.4000000000087</v>
      </c>
      <c r="Z12">
        <v>-3978.3999999999942</v>
      </c>
      <c r="AA12">
        <v>-395.59999999999854</v>
      </c>
      <c r="AB12">
        <v>-4588.3999999999942</v>
      </c>
      <c r="AC12">
        <v>63</v>
      </c>
      <c r="AD12">
        <v>-1067.4000000000015</v>
      </c>
      <c r="AE12">
        <v>1483</v>
      </c>
      <c r="AF12">
        <v>2403.1999999999971</v>
      </c>
      <c r="AG12">
        <v>-4439.6000000000058</v>
      </c>
      <c r="AH12">
        <v>1135.4000000000087</v>
      </c>
      <c r="AI12">
        <v>-2881.2000000000044</v>
      </c>
      <c r="AJ12">
        <v>-135.20000000000437</v>
      </c>
      <c r="AK12">
        <v>-1588.7999999999956</v>
      </c>
      <c r="AL12">
        <v>-7429.2000000000044</v>
      </c>
      <c r="AM12">
        <v>2194</v>
      </c>
      <c r="AN12">
        <v>-2720.5999999999985</v>
      </c>
      <c r="AO12">
        <v>1853.7999999999956</v>
      </c>
      <c r="AP12">
        <v>-4414.6000000000058</v>
      </c>
      <c r="AQ12">
        <v>-4437.1999999999971</v>
      </c>
      <c r="AR12">
        <v>3983.5999999999985</v>
      </c>
      <c r="AS12">
        <v>-1606.8000000000029</v>
      </c>
      <c r="AT12">
        <v>-4915</v>
      </c>
      <c r="AU12">
        <v>-7410.6000000000058</v>
      </c>
      <c r="AV12">
        <v>-2575.7999999999956</v>
      </c>
      <c r="AW12">
        <v>1078.1999999999971</v>
      </c>
      <c r="AX12">
        <v>61.599999999998545</v>
      </c>
      <c r="AY12">
        <v>5499.1999999999971</v>
      </c>
      <c r="AZ12">
        <v>967.19999999999709</v>
      </c>
      <c r="BA12">
        <v>-3749</v>
      </c>
      <c r="BB12">
        <v>-4179.5999999999985</v>
      </c>
      <c r="BC12">
        <v>1299.2000000000044</v>
      </c>
      <c r="BD12">
        <v>1883.4000000000015</v>
      </c>
      <c r="BE12">
        <v>5632.2000000000007</v>
      </c>
      <c r="BF12">
        <v>-3896</v>
      </c>
      <c r="BG12">
        <v>1650.5999999999985</v>
      </c>
      <c r="BH12">
        <v>-610.80000000000291</v>
      </c>
      <c r="BI12">
        <v>-2978.5999999999913</v>
      </c>
      <c r="BJ12">
        <v>8517.6000000000022</v>
      </c>
      <c r="BK12">
        <v>-1392.2000000000044</v>
      </c>
      <c r="BL12">
        <v>-958</v>
      </c>
      <c r="BM12">
        <v>-2904.9999999999927</v>
      </c>
      <c r="BN12">
        <v>2279</v>
      </c>
      <c r="BO12">
        <v>6012.8000000000029</v>
      </c>
      <c r="BP12">
        <v>955</v>
      </c>
      <c r="BQ12">
        <v>-113</v>
      </c>
      <c r="BR12">
        <v>-1001.2000000000044</v>
      </c>
      <c r="BS12">
        <v>-582.80000000000291</v>
      </c>
      <c r="BT12">
        <v>-2791.1999999999971</v>
      </c>
      <c r="BU12">
        <v>-1006</v>
      </c>
      <c r="BV12">
        <v>2452.8000000000029</v>
      </c>
      <c r="BW12">
        <v>1209.2000000000044</v>
      </c>
      <c r="BX12">
        <v>488.19999999999709</v>
      </c>
      <c r="BY12">
        <v>1761.3999999999942</v>
      </c>
      <c r="BZ12">
        <v>550</v>
      </c>
      <c r="CA12">
        <v>2350.2000000000007</v>
      </c>
      <c r="CB12">
        <v>-5457</v>
      </c>
      <c r="CC12">
        <v>1760.8000000000029</v>
      </c>
      <c r="CD12">
        <v>-2727</v>
      </c>
      <c r="CE12">
        <v>-3367.8000000000029</v>
      </c>
      <c r="CF12">
        <v>-2174.2000000000044</v>
      </c>
      <c r="CG12">
        <v>47.400000000001455</v>
      </c>
      <c r="CH12">
        <v>-2167.7999999999884</v>
      </c>
      <c r="CI12">
        <v>-4568</v>
      </c>
      <c r="CJ12">
        <v>2506.2000000000044</v>
      </c>
      <c r="CK12">
        <v>1535.8000000000029</v>
      </c>
      <c r="CL12">
        <v>-2277.8000000000029</v>
      </c>
      <c r="CM12">
        <v>7636.2000000000044</v>
      </c>
      <c r="CN12">
        <v>-42</v>
      </c>
      <c r="CO12">
        <v>1939.4000000000015</v>
      </c>
      <c r="CP12">
        <v>-1821.2000000000007</v>
      </c>
      <c r="CQ12">
        <v>576</v>
      </c>
      <c r="CR12">
        <v>2772.5999999999985</v>
      </c>
      <c r="CS12">
        <v>-3715.1999999999971</v>
      </c>
      <c r="CT12">
        <v>-5299.1999999999971</v>
      </c>
      <c r="CU12">
        <v>-342</v>
      </c>
      <c r="CV12">
        <v>1979.3999999999978</v>
      </c>
      <c r="CW12">
        <v>-3068.4000000000015</v>
      </c>
      <c r="CY12">
        <f t="shared" si="0"/>
        <v>-313.14200000000005</v>
      </c>
      <c r="CZ12">
        <f t="shared" si="1"/>
        <v>2545.0980000000018</v>
      </c>
    </row>
    <row r="13" spans="1:104" x14ac:dyDescent="0.25">
      <c r="B13">
        <v>-921</v>
      </c>
      <c r="C13">
        <v>3729</v>
      </c>
      <c r="D13">
        <v>-6628.6000000000058</v>
      </c>
      <c r="E13">
        <v>-1079.1999999999971</v>
      </c>
      <c r="F13">
        <v>6881.4000000000015</v>
      </c>
      <c r="G13">
        <v>364</v>
      </c>
      <c r="H13">
        <v>1592.8000000000029</v>
      </c>
      <c r="I13">
        <v>-2720.8000000000029</v>
      </c>
      <c r="J13">
        <v>2675.1999999999971</v>
      </c>
      <c r="K13">
        <v>-3879.1999999999971</v>
      </c>
      <c r="L13">
        <v>1142.8000000000029</v>
      </c>
      <c r="M13">
        <v>196.79999999999563</v>
      </c>
      <c r="N13">
        <v>1356.5999999999913</v>
      </c>
      <c r="O13">
        <v>1289.7999999999884</v>
      </c>
      <c r="P13">
        <v>9533.8000000000029</v>
      </c>
      <c r="Q13">
        <v>-2753.8000000000029</v>
      </c>
      <c r="R13">
        <v>-3732</v>
      </c>
      <c r="S13">
        <v>2154.8000000000011</v>
      </c>
      <c r="T13">
        <v>1386.6000000000058</v>
      </c>
      <c r="U13">
        <v>706.39999999999418</v>
      </c>
      <c r="V13">
        <v>-1216.3999999999942</v>
      </c>
      <c r="W13">
        <v>-1774</v>
      </c>
      <c r="X13">
        <v>-4465.6000000000058</v>
      </c>
      <c r="Y13">
        <v>3043.6000000000058</v>
      </c>
      <c r="Z13">
        <v>-2425</v>
      </c>
      <c r="AA13">
        <v>-423.79999999999563</v>
      </c>
      <c r="AB13">
        <v>-3851.3999999999942</v>
      </c>
      <c r="AC13">
        <v>662.39999999999418</v>
      </c>
      <c r="AD13">
        <v>-2254.8000000000029</v>
      </c>
      <c r="AE13">
        <v>2447.6000000000058</v>
      </c>
      <c r="AF13">
        <v>2148.1999999999971</v>
      </c>
      <c r="AG13">
        <v>-3255.6000000000058</v>
      </c>
      <c r="AH13">
        <v>657.60000000000582</v>
      </c>
      <c r="AI13">
        <v>-4954.8000000000029</v>
      </c>
      <c r="AJ13">
        <v>1328.3999999999942</v>
      </c>
      <c r="AK13">
        <v>414.59999999999854</v>
      </c>
      <c r="AL13">
        <v>-8336.8000000000029</v>
      </c>
      <c r="AM13">
        <v>148</v>
      </c>
      <c r="AN13">
        <v>-2940.1999999999971</v>
      </c>
      <c r="AO13">
        <v>1940.3999999999942</v>
      </c>
      <c r="AP13">
        <v>-3639.2000000000044</v>
      </c>
      <c r="AQ13">
        <v>-3628.6000000000058</v>
      </c>
      <c r="AR13">
        <v>4001.3999999999942</v>
      </c>
      <c r="AS13">
        <v>-1182.2000000000044</v>
      </c>
      <c r="AT13">
        <v>-5680.8000000000029</v>
      </c>
      <c r="AU13">
        <v>-5793.4000000000015</v>
      </c>
      <c r="AV13">
        <v>-2158</v>
      </c>
      <c r="AW13">
        <v>-544.80000000000291</v>
      </c>
      <c r="AX13">
        <v>-492.19999999999709</v>
      </c>
      <c r="AY13">
        <v>4423.3999999999942</v>
      </c>
      <c r="AZ13">
        <v>2027.5999999999985</v>
      </c>
      <c r="BA13">
        <v>-4581.8000000000029</v>
      </c>
      <c r="BB13">
        <v>-4881.8000000000029</v>
      </c>
      <c r="BC13">
        <v>1326</v>
      </c>
      <c r="BD13">
        <v>1685.4000000000015</v>
      </c>
      <c r="BE13">
        <v>6896.2000000000007</v>
      </c>
      <c r="BF13">
        <v>-6693.6000000000058</v>
      </c>
      <c r="BG13">
        <v>2581.8000000000029</v>
      </c>
      <c r="BH13">
        <v>-1207.3999999999942</v>
      </c>
      <c r="BI13">
        <v>-1765.1999999999971</v>
      </c>
      <c r="BJ13">
        <v>9812.6000000000022</v>
      </c>
      <c r="BK13">
        <v>192.19999999999709</v>
      </c>
      <c r="BL13">
        <v>1494.5999999999985</v>
      </c>
      <c r="BM13">
        <v>-4873.1999999999971</v>
      </c>
      <c r="BN13">
        <v>3013</v>
      </c>
      <c r="BO13">
        <v>7038.1999999999971</v>
      </c>
      <c r="BP13">
        <v>1537</v>
      </c>
      <c r="BQ13">
        <v>445</v>
      </c>
      <c r="BR13">
        <v>-196.40000000000146</v>
      </c>
      <c r="BS13">
        <v>-487.40000000000873</v>
      </c>
      <c r="BT13">
        <v>-2942.3999999999942</v>
      </c>
      <c r="BU13">
        <v>26.399999999994179</v>
      </c>
      <c r="BV13">
        <v>2450.1999999999971</v>
      </c>
      <c r="BW13">
        <v>2910.8000000000029</v>
      </c>
      <c r="BX13">
        <v>-887</v>
      </c>
      <c r="BY13">
        <v>939.19999999999709</v>
      </c>
      <c r="BZ13">
        <v>2112.5999999999985</v>
      </c>
      <c r="CA13">
        <v>2416.6000000000022</v>
      </c>
      <c r="CB13">
        <v>-5431</v>
      </c>
      <c r="CC13">
        <v>406.20000000000437</v>
      </c>
      <c r="CD13">
        <v>-4108</v>
      </c>
      <c r="CE13">
        <v>-5395.4000000000087</v>
      </c>
      <c r="CF13">
        <v>-2857</v>
      </c>
      <c r="CG13">
        <v>-1377.1999999999971</v>
      </c>
      <c r="CH13">
        <v>-757.79999999998836</v>
      </c>
      <c r="CI13">
        <v>-5756.4000000000015</v>
      </c>
      <c r="CJ13">
        <v>857.59999999999854</v>
      </c>
      <c r="CK13">
        <v>1152.6000000000058</v>
      </c>
      <c r="CL13">
        <v>-1233.6000000000058</v>
      </c>
      <c r="CM13">
        <v>8492.8000000000029</v>
      </c>
      <c r="CN13">
        <v>-683.39999999999418</v>
      </c>
      <c r="CO13">
        <v>2730.4000000000015</v>
      </c>
      <c r="CP13">
        <v>-1908.2000000000007</v>
      </c>
      <c r="CQ13">
        <v>1880.7999999999956</v>
      </c>
      <c r="CR13">
        <v>2299.2000000000044</v>
      </c>
      <c r="CS13">
        <v>-5526.5999999999913</v>
      </c>
      <c r="CT13">
        <v>-7429.7999999999956</v>
      </c>
      <c r="CU13">
        <v>-279.59999999999854</v>
      </c>
      <c r="CV13">
        <v>2389.3999999999978</v>
      </c>
      <c r="CW13">
        <v>-3865.6000000000058</v>
      </c>
      <c r="CY13">
        <f t="shared" si="0"/>
        <v>-325.18000000000046</v>
      </c>
      <c r="CZ13">
        <f t="shared" si="1"/>
        <v>2791.98</v>
      </c>
    </row>
    <row r="14" spans="1:104" x14ac:dyDescent="0.25">
      <c r="B14">
        <v>-1049.5999999999985</v>
      </c>
      <c r="C14">
        <v>3782.1999999999971</v>
      </c>
      <c r="D14">
        <v>-5985.4000000000087</v>
      </c>
      <c r="E14">
        <v>-330.19999999999709</v>
      </c>
      <c r="F14">
        <v>7064.1999999999971</v>
      </c>
      <c r="G14">
        <v>1345</v>
      </c>
      <c r="H14">
        <v>1082.4000000000015</v>
      </c>
      <c r="I14">
        <v>-2820.8000000000029</v>
      </c>
      <c r="J14">
        <v>3760.1999999999971</v>
      </c>
      <c r="K14">
        <v>-3002.3999999999942</v>
      </c>
      <c r="L14">
        <v>-822.59999999999854</v>
      </c>
      <c r="M14">
        <v>1894</v>
      </c>
      <c r="N14">
        <v>1560.8000000000029</v>
      </c>
      <c r="O14">
        <v>1905.7999999999884</v>
      </c>
      <c r="P14">
        <v>8841.2000000000044</v>
      </c>
      <c r="Q14">
        <v>-3630.1999999999971</v>
      </c>
      <c r="R14">
        <v>-3853.8000000000029</v>
      </c>
      <c r="S14">
        <v>2479.1999999999989</v>
      </c>
      <c r="T14">
        <v>2671.4000000000015</v>
      </c>
      <c r="U14">
        <v>-63.80000000000291</v>
      </c>
      <c r="V14">
        <v>495.19999999999709</v>
      </c>
      <c r="W14">
        <v>-1335.2000000000044</v>
      </c>
      <c r="X14">
        <v>-5165.6000000000058</v>
      </c>
      <c r="Y14">
        <v>5511.4000000000087</v>
      </c>
      <c r="Z14">
        <v>-3670</v>
      </c>
      <c r="AA14">
        <v>-1423</v>
      </c>
      <c r="AB14">
        <v>-2669.5999999999913</v>
      </c>
      <c r="AC14">
        <v>397.60000000000582</v>
      </c>
      <c r="AD14">
        <v>-2615.5999999999985</v>
      </c>
      <c r="AE14">
        <v>3409.8000000000029</v>
      </c>
      <c r="AF14">
        <v>2771.1999999999971</v>
      </c>
      <c r="AG14">
        <v>-2707.4000000000087</v>
      </c>
      <c r="AH14">
        <v>916.20000000001164</v>
      </c>
      <c r="AI14">
        <v>-4310.2000000000044</v>
      </c>
      <c r="AJ14">
        <v>1884.5999999999985</v>
      </c>
      <c r="AK14">
        <v>200.59999999999854</v>
      </c>
      <c r="AL14">
        <v>-7756.8000000000029</v>
      </c>
      <c r="AM14">
        <v>-401</v>
      </c>
      <c r="AN14">
        <v>-2621.3999999999978</v>
      </c>
      <c r="AO14">
        <v>537.79999999999563</v>
      </c>
      <c r="AP14">
        <v>-3683.2000000000044</v>
      </c>
      <c r="AQ14">
        <v>-4228.1999999999971</v>
      </c>
      <c r="AR14">
        <v>4864.3999999999942</v>
      </c>
      <c r="AS14">
        <v>-877.60000000000582</v>
      </c>
      <c r="AT14">
        <v>-4436</v>
      </c>
      <c r="AU14">
        <v>-5280.8000000000029</v>
      </c>
      <c r="AV14">
        <v>-1459</v>
      </c>
      <c r="AW14">
        <v>660.40000000000146</v>
      </c>
      <c r="AX14">
        <v>1315.2000000000044</v>
      </c>
      <c r="AY14">
        <v>5863.3999999999942</v>
      </c>
      <c r="AZ14">
        <v>1276.4000000000015</v>
      </c>
      <c r="BA14">
        <v>-4097</v>
      </c>
      <c r="BB14">
        <v>-4847.2000000000044</v>
      </c>
      <c r="BC14">
        <v>710.80000000000291</v>
      </c>
      <c r="BD14">
        <v>1447</v>
      </c>
      <c r="BE14">
        <v>6678.3999999999978</v>
      </c>
      <c r="BF14">
        <v>-8192</v>
      </c>
      <c r="BG14">
        <v>2699</v>
      </c>
      <c r="BH14">
        <v>-1126.3999999999942</v>
      </c>
      <c r="BI14">
        <v>-1832.5999999999913</v>
      </c>
      <c r="BJ14">
        <v>11666.999999999996</v>
      </c>
      <c r="BK14">
        <v>1334.3999999999942</v>
      </c>
      <c r="BL14">
        <v>2149.5999999999985</v>
      </c>
      <c r="BM14">
        <v>-3932.5999999999913</v>
      </c>
      <c r="BN14">
        <v>5110</v>
      </c>
      <c r="BO14">
        <v>7538.8000000000029</v>
      </c>
      <c r="BP14">
        <v>862.19999999999709</v>
      </c>
      <c r="BQ14">
        <v>737.60000000000582</v>
      </c>
      <c r="BR14">
        <v>-2406.2000000000044</v>
      </c>
      <c r="BS14">
        <v>-2081.8000000000029</v>
      </c>
      <c r="BT14">
        <v>-3972.5999999999985</v>
      </c>
      <c r="BU14">
        <v>-2372.6000000000058</v>
      </c>
      <c r="BV14">
        <v>3426.5999999999913</v>
      </c>
      <c r="BW14">
        <v>2705.8000000000029</v>
      </c>
      <c r="BX14">
        <v>-985.39999999999418</v>
      </c>
      <c r="BY14">
        <v>1569</v>
      </c>
      <c r="BZ14">
        <v>988.40000000000146</v>
      </c>
      <c r="CA14">
        <v>2942.2000000000007</v>
      </c>
      <c r="CB14">
        <v>-7426.8000000000029</v>
      </c>
      <c r="CC14">
        <v>670.20000000000437</v>
      </c>
      <c r="CD14">
        <v>-5283.8000000000029</v>
      </c>
      <c r="CE14">
        <v>-4818.8000000000029</v>
      </c>
      <c r="CF14">
        <v>-2905.8000000000029</v>
      </c>
      <c r="CG14">
        <v>-779</v>
      </c>
      <c r="CH14">
        <v>-4120</v>
      </c>
      <c r="CI14">
        <v>-4870.8000000000029</v>
      </c>
      <c r="CJ14">
        <v>164</v>
      </c>
      <c r="CK14">
        <v>1818.4000000000087</v>
      </c>
      <c r="CL14">
        <v>-1004</v>
      </c>
      <c r="CM14">
        <v>7504.4000000000015</v>
      </c>
      <c r="CN14">
        <v>-1926</v>
      </c>
      <c r="CO14">
        <v>1852.6000000000058</v>
      </c>
      <c r="CP14">
        <v>-2612.2000000000007</v>
      </c>
      <c r="CQ14">
        <v>1786.7999999999956</v>
      </c>
      <c r="CR14">
        <v>3195.8000000000029</v>
      </c>
      <c r="CS14">
        <v>-4708.1999999999971</v>
      </c>
      <c r="CT14">
        <v>-7521.3999999999942</v>
      </c>
      <c r="CU14">
        <v>-1548.1999999999971</v>
      </c>
      <c r="CV14">
        <v>4396</v>
      </c>
      <c r="CW14">
        <v>-3629.6000000000058</v>
      </c>
      <c r="CY14">
        <f t="shared" si="0"/>
        <v>-247.54800000000012</v>
      </c>
      <c r="CZ14">
        <f t="shared" si="1"/>
        <v>3056.4600000000009</v>
      </c>
    </row>
    <row r="15" spans="1:104" x14ac:dyDescent="0.25">
      <c r="B15">
        <v>867.40000000000146</v>
      </c>
      <c r="C15">
        <v>3433.7999999999956</v>
      </c>
      <c r="D15">
        <v>-6002.8000000000029</v>
      </c>
      <c r="E15">
        <v>554.80000000000291</v>
      </c>
      <c r="F15">
        <v>6047.5999999999985</v>
      </c>
      <c r="G15">
        <v>1956</v>
      </c>
      <c r="H15">
        <v>1219.4000000000015</v>
      </c>
      <c r="I15">
        <v>-3494.8000000000029</v>
      </c>
      <c r="J15">
        <v>4595.1999999999971</v>
      </c>
      <c r="K15">
        <v>-2773</v>
      </c>
      <c r="L15">
        <v>-377.59999999999854</v>
      </c>
      <c r="M15">
        <v>786.79999999999563</v>
      </c>
      <c r="N15">
        <v>2805</v>
      </c>
      <c r="O15">
        <v>1237</v>
      </c>
      <c r="P15">
        <v>8235</v>
      </c>
      <c r="Q15">
        <v>-2623</v>
      </c>
      <c r="R15">
        <v>-5584.5999999999985</v>
      </c>
      <c r="S15">
        <v>2043.0000000000018</v>
      </c>
      <c r="T15">
        <v>4141</v>
      </c>
      <c r="U15">
        <v>1328.1999999999971</v>
      </c>
      <c r="V15">
        <v>-124.19999999999709</v>
      </c>
      <c r="W15">
        <v>-1828.8000000000029</v>
      </c>
      <c r="X15">
        <v>-3439.8000000000029</v>
      </c>
      <c r="Y15">
        <v>4261.6000000000058</v>
      </c>
      <c r="Z15">
        <v>-4600.8000000000029</v>
      </c>
      <c r="AA15">
        <v>-1287.5999999999985</v>
      </c>
      <c r="AB15">
        <v>-3037</v>
      </c>
      <c r="AC15">
        <v>716.80000000000291</v>
      </c>
      <c r="AD15">
        <v>-2016.5999999999985</v>
      </c>
      <c r="AE15">
        <v>3728.2000000000044</v>
      </c>
      <c r="AF15">
        <v>3043.1999999999971</v>
      </c>
      <c r="AG15">
        <v>-4385.8000000000029</v>
      </c>
      <c r="AH15">
        <v>95</v>
      </c>
      <c r="AI15">
        <v>-4948.2000000000044</v>
      </c>
      <c r="AJ15">
        <v>1688</v>
      </c>
      <c r="AK15">
        <v>1588.5999999999985</v>
      </c>
      <c r="AL15">
        <v>-8180.2000000000044</v>
      </c>
      <c r="AM15">
        <v>1049.5999999999985</v>
      </c>
      <c r="AN15">
        <v>-1124.9999999999964</v>
      </c>
      <c r="AO15">
        <v>2378.7999999999956</v>
      </c>
      <c r="AP15">
        <v>-5818</v>
      </c>
      <c r="AQ15">
        <v>-2525.1999999999971</v>
      </c>
      <c r="AR15">
        <v>3870.3999999999942</v>
      </c>
      <c r="AS15">
        <v>-615.60000000000582</v>
      </c>
      <c r="AT15">
        <v>-4455.8000000000029</v>
      </c>
      <c r="AU15">
        <v>-5047.2000000000044</v>
      </c>
      <c r="AV15">
        <v>-1566.5999999999985</v>
      </c>
      <c r="AW15">
        <v>-249.40000000000146</v>
      </c>
      <c r="AX15">
        <v>2939.8000000000029</v>
      </c>
      <c r="AY15">
        <v>5423.1999999999971</v>
      </c>
      <c r="AZ15">
        <v>917.40000000000146</v>
      </c>
      <c r="BA15">
        <v>-6345</v>
      </c>
      <c r="BB15">
        <v>-5275</v>
      </c>
      <c r="BC15">
        <v>-1122.7999999999956</v>
      </c>
      <c r="BD15">
        <v>2827.4000000000015</v>
      </c>
      <c r="BE15">
        <v>6715.3999999999978</v>
      </c>
      <c r="BF15">
        <v>-7386.6000000000058</v>
      </c>
      <c r="BG15">
        <v>585.20000000000437</v>
      </c>
      <c r="BH15">
        <v>-2244.8000000000029</v>
      </c>
      <c r="BI15">
        <v>-1443.3999999999942</v>
      </c>
      <c r="BJ15">
        <v>11022.8</v>
      </c>
      <c r="BK15">
        <v>2427.7999999999956</v>
      </c>
      <c r="BL15">
        <v>2237</v>
      </c>
      <c r="BM15">
        <v>-2480.3999999999942</v>
      </c>
      <c r="BN15">
        <v>4923</v>
      </c>
      <c r="BO15">
        <v>7842</v>
      </c>
      <c r="BP15">
        <v>1406.6000000000058</v>
      </c>
      <c r="BQ15">
        <v>1021</v>
      </c>
      <c r="BR15">
        <v>-2273.8000000000029</v>
      </c>
      <c r="BS15">
        <v>-1355.1999999999971</v>
      </c>
      <c r="BT15">
        <v>-3076</v>
      </c>
      <c r="BU15">
        <v>-2824.6000000000058</v>
      </c>
      <c r="BV15">
        <v>3988.8000000000029</v>
      </c>
      <c r="BW15">
        <v>2899.2000000000044</v>
      </c>
      <c r="BX15">
        <v>-1698.1999999999971</v>
      </c>
      <c r="BY15">
        <v>1742.3999999999942</v>
      </c>
      <c r="BZ15">
        <v>-252.80000000000291</v>
      </c>
      <c r="CA15">
        <v>2336.2000000000007</v>
      </c>
      <c r="CB15">
        <v>-8235.4000000000015</v>
      </c>
      <c r="CC15">
        <v>601</v>
      </c>
      <c r="CD15">
        <v>-4416.4000000000015</v>
      </c>
      <c r="CE15">
        <v>-4335.6000000000058</v>
      </c>
      <c r="CF15">
        <v>-2799.6000000000058</v>
      </c>
      <c r="CG15">
        <v>207.80000000000291</v>
      </c>
      <c r="CH15">
        <v>-4743.5999999999913</v>
      </c>
      <c r="CI15">
        <v>-4182.8000000000029</v>
      </c>
      <c r="CJ15">
        <v>3</v>
      </c>
      <c r="CK15">
        <v>2067.6000000000058</v>
      </c>
      <c r="CL15">
        <v>-2148.6000000000058</v>
      </c>
      <c r="CM15">
        <v>7536.5999999999985</v>
      </c>
      <c r="CN15">
        <v>-2216.7999999999956</v>
      </c>
      <c r="CO15">
        <v>982.80000000000291</v>
      </c>
      <c r="CP15">
        <v>-2586</v>
      </c>
      <c r="CQ15">
        <v>2514</v>
      </c>
      <c r="CR15">
        <v>4590</v>
      </c>
      <c r="CS15">
        <v>-4506.1999999999971</v>
      </c>
      <c r="CT15">
        <v>-7544</v>
      </c>
      <c r="CU15">
        <v>-2215.2000000000007</v>
      </c>
      <c r="CV15">
        <v>5696.3999999999978</v>
      </c>
      <c r="CW15">
        <v>-2774.8000000000029</v>
      </c>
      <c r="CY15">
        <f t="shared" si="0"/>
        <v>-194.6640000000003</v>
      </c>
      <c r="CZ15">
        <f t="shared" si="1"/>
        <v>3137.1600000000008</v>
      </c>
    </row>
    <row r="16" spans="1:104" x14ac:dyDescent="0.25">
      <c r="B16">
        <v>1594.4000000000015</v>
      </c>
      <c r="C16">
        <v>3280.7999999999956</v>
      </c>
      <c r="D16">
        <v>-6563.6000000000058</v>
      </c>
      <c r="E16">
        <v>775.40000000000146</v>
      </c>
      <c r="F16">
        <v>5848.1999999999971</v>
      </c>
      <c r="G16">
        <v>1497</v>
      </c>
      <c r="H16">
        <v>116.20000000000437</v>
      </c>
      <c r="I16">
        <v>-3823.4000000000015</v>
      </c>
      <c r="J16">
        <v>5057.5999999999985</v>
      </c>
      <c r="K16">
        <v>-2652.1999999999971</v>
      </c>
      <c r="L16">
        <v>170</v>
      </c>
      <c r="M16">
        <v>963.39999999999418</v>
      </c>
      <c r="N16">
        <v>4241.1999999999971</v>
      </c>
      <c r="O16">
        <v>597.19999999999709</v>
      </c>
      <c r="P16">
        <v>7528.6000000000058</v>
      </c>
      <c r="Q16">
        <v>-2586.5999999999913</v>
      </c>
      <c r="R16">
        <v>-5838.2000000000044</v>
      </c>
      <c r="S16">
        <v>2684.8000000000011</v>
      </c>
      <c r="T16">
        <v>4191.8000000000029</v>
      </c>
      <c r="U16">
        <v>1766.1999999999971</v>
      </c>
      <c r="V16">
        <v>-1446.3999999999942</v>
      </c>
      <c r="W16">
        <v>-2775.8000000000029</v>
      </c>
      <c r="X16">
        <v>-4127</v>
      </c>
      <c r="Y16">
        <v>6829.6000000000058</v>
      </c>
      <c r="Z16">
        <v>-4626.3999999999942</v>
      </c>
      <c r="AA16">
        <v>-3027</v>
      </c>
      <c r="AB16">
        <v>-3004.7999999999884</v>
      </c>
      <c r="AC16">
        <v>2172.1999999999971</v>
      </c>
      <c r="AD16">
        <v>-2716.2000000000044</v>
      </c>
      <c r="AE16">
        <v>3504.8000000000029</v>
      </c>
      <c r="AF16">
        <v>3798</v>
      </c>
      <c r="AG16">
        <v>-3179.4000000000087</v>
      </c>
      <c r="AH16">
        <v>631.60000000000582</v>
      </c>
      <c r="AI16">
        <v>-5111.4000000000015</v>
      </c>
      <c r="AJ16">
        <v>2741.3999999999942</v>
      </c>
      <c r="AK16">
        <v>1534.4000000000015</v>
      </c>
      <c r="AL16">
        <v>-7275.8000000000029</v>
      </c>
      <c r="AM16">
        <v>2669.5999999999985</v>
      </c>
      <c r="AN16">
        <v>-1945.9999999999964</v>
      </c>
      <c r="AO16">
        <v>2002</v>
      </c>
      <c r="AP16">
        <v>-5588.4000000000015</v>
      </c>
      <c r="AQ16">
        <v>-3766.3999999999942</v>
      </c>
      <c r="AR16">
        <v>3885.5999999999985</v>
      </c>
      <c r="AS16">
        <v>-1264.4000000000087</v>
      </c>
      <c r="AT16">
        <v>-3317.8000000000029</v>
      </c>
      <c r="AU16">
        <v>-4605.4000000000015</v>
      </c>
      <c r="AV16">
        <v>732</v>
      </c>
      <c r="AW16">
        <v>921</v>
      </c>
      <c r="AX16">
        <v>1595</v>
      </c>
      <c r="AY16">
        <v>5645.5999999999985</v>
      </c>
      <c r="AZ16">
        <v>290.79999999999563</v>
      </c>
      <c r="BA16">
        <v>-7299.3999999999942</v>
      </c>
      <c r="BB16">
        <v>-5001.4000000000015</v>
      </c>
      <c r="BC16">
        <v>-905.19999999999709</v>
      </c>
      <c r="BD16">
        <v>1869.5999999999985</v>
      </c>
      <c r="BE16">
        <v>5425.4000000000015</v>
      </c>
      <c r="BF16">
        <v>-7023</v>
      </c>
      <c r="BG16">
        <v>-51.19999999999709</v>
      </c>
      <c r="BH16">
        <v>-2139</v>
      </c>
      <c r="BI16">
        <v>-419</v>
      </c>
      <c r="BJ16">
        <v>11639.8</v>
      </c>
      <c r="BK16">
        <v>2293.5999999999985</v>
      </c>
      <c r="BL16">
        <v>2987</v>
      </c>
      <c r="BM16">
        <v>-3480.9999999999927</v>
      </c>
      <c r="BN16">
        <v>6136.4000000000015</v>
      </c>
      <c r="BO16">
        <v>8801</v>
      </c>
      <c r="BP16">
        <v>904.19999999999709</v>
      </c>
      <c r="BQ16">
        <v>419.60000000000582</v>
      </c>
      <c r="BR16">
        <v>-2117.8000000000029</v>
      </c>
      <c r="BS16">
        <v>-1136.6000000000058</v>
      </c>
      <c r="BT16">
        <v>-3930</v>
      </c>
      <c r="BU16">
        <v>-3733.6000000000058</v>
      </c>
      <c r="BV16">
        <v>4500.5999999999913</v>
      </c>
      <c r="BW16">
        <v>3219.4000000000015</v>
      </c>
      <c r="BX16">
        <v>-593</v>
      </c>
      <c r="BY16">
        <v>1027</v>
      </c>
      <c r="BZ16">
        <v>-284.80000000000291</v>
      </c>
      <c r="CA16">
        <v>2074.2000000000007</v>
      </c>
      <c r="CB16">
        <v>-11071.400000000001</v>
      </c>
      <c r="CC16">
        <v>-111.19999999999709</v>
      </c>
      <c r="CD16">
        <v>-4295.4000000000015</v>
      </c>
      <c r="CE16">
        <v>-4130.8000000000029</v>
      </c>
      <c r="CF16">
        <v>-2717.2000000000044</v>
      </c>
      <c r="CG16">
        <v>-881.59999999999854</v>
      </c>
      <c r="CH16">
        <v>-4909</v>
      </c>
      <c r="CI16">
        <v>-5826.6000000000058</v>
      </c>
      <c r="CJ16">
        <v>1421.4000000000015</v>
      </c>
      <c r="CK16">
        <v>2488.1999999999971</v>
      </c>
      <c r="CL16">
        <v>-1969.8000000000029</v>
      </c>
      <c r="CM16">
        <v>6447</v>
      </c>
      <c r="CN16">
        <v>-4297.3999999999942</v>
      </c>
      <c r="CO16">
        <v>1574.6000000000058</v>
      </c>
      <c r="CP16">
        <v>-2487.8000000000029</v>
      </c>
      <c r="CQ16">
        <v>542</v>
      </c>
      <c r="CR16">
        <v>6152.2000000000044</v>
      </c>
      <c r="CS16">
        <v>-5461.5999999999913</v>
      </c>
      <c r="CT16">
        <v>-6484.5999999999985</v>
      </c>
      <c r="CU16">
        <v>-953.59999999999854</v>
      </c>
      <c r="CV16">
        <v>6804.2000000000007</v>
      </c>
      <c r="CW16">
        <v>-3366.4000000000015</v>
      </c>
      <c r="CY16">
        <f t="shared" si="0"/>
        <v>-203.28200000000004</v>
      </c>
      <c r="CZ16">
        <f t="shared" si="1"/>
        <v>3323.1579999999999</v>
      </c>
    </row>
    <row r="17" spans="2:104" x14ac:dyDescent="0.25">
      <c r="B17">
        <v>171.59999999999854</v>
      </c>
      <c r="C17">
        <v>2720</v>
      </c>
      <c r="D17">
        <v>-4433.8000000000029</v>
      </c>
      <c r="E17">
        <v>2091.4000000000015</v>
      </c>
      <c r="F17">
        <v>5645.7999999999956</v>
      </c>
      <c r="G17">
        <v>50.799999999995634</v>
      </c>
      <c r="H17">
        <v>-754</v>
      </c>
      <c r="I17">
        <v>-3239</v>
      </c>
      <c r="J17">
        <v>6194.1999999999971</v>
      </c>
      <c r="K17">
        <v>-3351</v>
      </c>
      <c r="L17">
        <v>1460.8000000000029</v>
      </c>
      <c r="M17">
        <v>650.39999999999418</v>
      </c>
      <c r="N17">
        <v>4619.8000000000029</v>
      </c>
      <c r="O17">
        <v>1697.1999999999971</v>
      </c>
      <c r="P17">
        <v>6786.6000000000058</v>
      </c>
      <c r="Q17">
        <v>-2236.1999999999971</v>
      </c>
      <c r="R17">
        <v>-5168.8000000000029</v>
      </c>
      <c r="S17">
        <v>2953.8000000000011</v>
      </c>
      <c r="T17">
        <v>5245</v>
      </c>
      <c r="U17">
        <v>3142.1999999999971</v>
      </c>
      <c r="V17">
        <v>-2290</v>
      </c>
      <c r="W17">
        <v>-1945.2000000000044</v>
      </c>
      <c r="X17">
        <v>-3198.3999999999942</v>
      </c>
      <c r="Y17">
        <v>6857.1999999999971</v>
      </c>
      <c r="Z17">
        <v>-4872.1999999999971</v>
      </c>
      <c r="AA17">
        <v>-4361</v>
      </c>
      <c r="AB17">
        <v>-3680.1999999999971</v>
      </c>
      <c r="AC17">
        <v>2228.3999999999942</v>
      </c>
      <c r="AD17">
        <v>-2262.4000000000015</v>
      </c>
      <c r="AE17">
        <v>4634.4000000000015</v>
      </c>
      <c r="AF17">
        <v>3378.3999999999942</v>
      </c>
      <c r="AG17">
        <v>-2660</v>
      </c>
      <c r="AH17">
        <v>1642.2000000000116</v>
      </c>
      <c r="AI17">
        <v>-5602.6000000000058</v>
      </c>
      <c r="AJ17">
        <v>1595.1999999999971</v>
      </c>
      <c r="AK17">
        <v>1113.8000000000029</v>
      </c>
      <c r="AL17">
        <v>-6167</v>
      </c>
      <c r="AM17">
        <v>3466.4000000000015</v>
      </c>
      <c r="AN17">
        <v>-899.59999999999854</v>
      </c>
      <c r="AO17">
        <v>1535.1999999999971</v>
      </c>
      <c r="AP17">
        <v>-4037</v>
      </c>
      <c r="AQ17">
        <v>-4596.1999999999971</v>
      </c>
      <c r="AR17">
        <v>4193</v>
      </c>
      <c r="AS17">
        <v>-1153.0000000000073</v>
      </c>
      <c r="AT17">
        <v>-4184.8000000000029</v>
      </c>
      <c r="AU17">
        <v>-4542.2000000000044</v>
      </c>
      <c r="AV17">
        <v>927.80000000000291</v>
      </c>
      <c r="AW17">
        <v>-537.59999999999854</v>
      </c>
      <c r="AX17">
        <v>1147</v>
      </c>
      <c r="AY17">
        <v>6187.5999999999985</v>
      </c>
      <c r="AZ17">
        <v>-1261.2000000000044</v>
      </c>
      <c r="BA17">
        <v>-7092.1999999999971</v>
      </c>
      <c r="BB17">
        <v>-4483.2000000000044</v>
      </c>
      <c r="BC17">
        <v>-856.79999999999563</v>
      </c>
      <c r="BD17">
        <v>2452.5999999999985</v>
      </c>
      <c r="BE17">
        <v>3687.4000000000015</v>
      </c>
      <c r="BF17">
        <v>-6375.3999999999942</v>
      </c>
      <c r="BG17">
        <v>345.40000000000146</v>
      </c>
      <c r="BH17">
        <v>-2342.3999999999942</v>
      </c>
      <c r="BI17">
        <v>294</v>
      </c>
      <c r="BJ17">
        <v>11802.999999999996</v>
      </c>
      <c r="BK17">
        <v>2056.3999999999942</v>
      </c>
      <c r="BL17">
        <v>5574.2000000000044</v>
      </c>
      <c r="BM17">
        <v>-2580.3999999999942</v>
      </c>
      <c r="BN17">
        <v>9510.2000000000044</v>
      </c>
      <c r="BO17">
        <v>8550.4000000000015</v>
      </c>
      <c r="BP17">
        <v>-538.39999999999418</v>
      </c>
      <c r="BQ17">
        <v>1417</v>
      </c>
      <c r="BR17">
        <v>-3173.8000000000029</v>
      </c>
      <c r="BS17">
        <v>956.19999999999709</v>
      </c>
      <c r="BT17">
        <v>-4798.3999999999942</v>
      </c>
      <c r="BU17">
        <v>-3311.8000000000029</v>
      </c>
      <c r="BV17">
        <v>5795</v>
      </c>
      <c r="BW17">
        <v>3569.2000000000044</v>
      </c>
      <c r="BX17">
        <v>-1774</v>
      </c>
      <c r="BY17">
        <v>-20.400000000001455</v>
      </c>
      <c r="BZ17">
        <v>533</v>
      </c>
      <c r="CA17">
        <v>2178.2000000000007</v>
      </c>
      <c r="CB17">
        <v>-9287.8000000000029</v>
      </c>
      <c r="CC17">
        <v>398.20000000000437</v>
      </c>
      <c r="CD17">
        <v>-4219.6000000000058</v>
      </c>
      <c r="CE17">
        <v>-4623</v>
      </c>
      <c r="CF17">
        <v>-1751.8000000000029</v>
      </c>
      <c r="CG17">
        <v>-377.19999999999709</v>
      </c>
      <c r="CH17">
        <v>-6600.3999999999942</v>
      </c>
      <c r="CI17">
        <v>-5062.4000000000015</v>
      </c>
      <c r="CJ17">
        <v>1382</v>
      </c>
      <c r="CK17">
        <v>803</v>
      </c>
      <c r="CL17">
        <v>-2903.6000000000058</v>
      </c>
      <c r="CM17">
        <v>6724.5999999999985</v>
      </c>
      <c r="CN17">
        <v>-3385.3999999999942</v>
      </c>
      <c r="CO17">
        <v>469</v>
      </c>
      <c r="CP17">
        <v>-1586.4000000000015</v>
      </c>
      <c r="CQ17">
        <v>646.79999999999563</v>
      </c>
      <c r="CR17">
        <v>5746.2000000000044</v>
      </c>
      <c r="CS17">
        <v>-7875.8000000000029</v>
      </c>
      <c r="CT17">
        <v>-7491.3999999999942</v>
      </c>
      <c r="CU17">
        <v>-320.80000000000291</v>
      </c>
      <c r="CV17">
        <v>4991.7999999999993</v>
      </c>
      <c r="CW17">
        <v>-4924.2000000000044</v>
      </c>
      <c r="CY17">
        <f t="shared" si="0"/>
        <v>-129.70400000000006</v>
      </c>
      <c r="CZ17">
        <f t="shared" si="1"/>
        <v>3374.1040000000007</v>
      </c>
    </row>
    <row r="18" spans="2:104" x14ac:dyDescent="0.25">
      <c r="B18">
        <v>-264.79999999999563</v>
      </c>
      <c r="C18">
        <v>160.79999999999563</v>
      </c>
      <c r="D18">
        <v>-3158.2000000000116</v>
      </c>
      <c r="E18">
        <v>3696.4000000000015</v>
      </c>
      <c r="F18">
        <v>4733.4000000000015</v>
      </c>
      <c r="G18">
        <v>792.40000000000146</v>
      </c>
      <c r="H18">
        <v>-1183.1999999999971</v>
      </c>
      <c r="I18">
        <v>-3372</v>
      </c>
      <c r="J18">
        <v>5670.5999999999985</v>
      </c>
      <c r="K18">
        <v>-2287.1999999999971</v>
      </c>
      <c r="L18">
        <v>325.40000000000146</v>
      </c>
      <c r="M18">
        <v>925.39999999999418</v>
      </c>
      <c r="N18">
        <v>6182</v>
      </c>
      <c r="O18">
        <v>3409.5999999999913</v>
      </c>
      <c r="P18">
        <v>7930.4000000000015</v>
      </c>
      <c r="Q18">
        <v>210.80000000000291</v>
      </c>
      <c r="R18">
        <v>-6111.5999999999985</v>
      </c>
      <c r="S18">
        <v>1295.3999999999996</v>
      </c>
      <c r="T18">
        <v>4937.6000000000058</v>
      </c>
      <c r="U18">
        <v>4281</v>
      </c>
      <c r="V18">
        <v>-4095.3999999999942</v>
      </c>
      <c r="W18">
        <v>-3194.2000000000044</v>
      </c>
      <c r="X18">
        <v>-4733.3999999999942</v>
      </c>
      <c r="Y18">
        <v>6911.8000000000029</v>
      </c>
      <c r="Z18">
        <v>-4436.5999999999913</v>
      </c>
      <c r="AA18">
        <v>-4183.5999999999985</v>
      </c>
      <c r="AB18">
        <v>-3641.3999999999942</v>
      </c>
      <c r="AC18">
        <v>765.39999999999418</v>
      </c>
      <c r="AD18">
        <v>-1197.4000000000015</v>
      </c>
      <c r="AE18">
        <v>6743</v>
      </c>
      <c r="AF18">
        <v>3464</v>
      </c>
      <c r="AG18">
        <v>-2713.4000000000087</v>
      </c>
      <c r="AH18">
        <v>1026.4000000000087</v>
      </c>
      <c r="AI18">
        <v>-3978.4000000000015</v>
      </c>
      <c r="AJ18">
        <v>599.39999999999418</v>
      </c>
      <c r="AK18">
        <v>257.20000000000437</v>
      </c>
      <c r="AL18">
        <v>-7922.5999999999985</v>
      </c>
      <c r="AM18">
        <v>2924.4000000000015</v>
      </c>
      <c r="AN18">
        <v>431.80000000000291</v>
      </c>
      <c r="AO18">
        <v>2289.1999999999971</v>
      </c>
      <c r="AP18">
        <v>-6104.8000000000029</v>
      </c>
      <c r="AQ18">
        <v>-3600.8000000000029</v>
      </c>
      <c r="AR18">
        <v>4697.1999999999971</v>
      </c>
      <c r="AS18">
        <v>41.399999999994179</v>
      </c>
      <c r="AT18">
        <v>-4605</v>
      </c>
      <c r="AU18">
        <v>-5056</v>
      </c>
      <c r="AV18">
        <v>1472.4000000000015</v>
      </c>
      <c r="AW18">
        <v>-780.59999999999854</v>
      </c>
      <c r="AX18">
        <v>285.80000000000291</v>
      </c>
      <c r="AY18">
        <v>7207.3999999999942</v>
      </c>
      <c r="AZ18">
        <v>-608.20000000000437</v>
      </c>
      <c r="BA18">
        <v>-7383.5999999999913</v>
      </c>
      <c r="BB18">
        <v>-3712.8000000000029</v>
      </c>
      <c r="BC18">
        <v>-2199.1999999999971</v>
      </c>
      <c r="BD18">
        <v>1993.4000000000015</v>
      </c>
      <c r="BE18">
        <v>3687.4000000000015</v>
      </c>
      <c r="BF18">
        <v>-5179.6000000000058</v>
      </c>
      <c r="BG18">
        <v>-1055.7999999999956</v>
      </c>
      <c r="BH18">
        <v>-3403.3999999999942</v>
      </c>
      <c r="BI18">
        <v>1084</v>
      </c>
      <c r="BJ18">
        <v>11402.999999999996</v>
      </c>
      <c r="BK18">
        <v>2155.3999999999942</v>
      </c>
      <c r="BL18">
        <v>5987.4000000000015</v>
      </c>
      <c r="BM18">
        <v>-2620.3999999999942</v>
      </c>
      <c r="BN18">
        <v>10107.799999999996</v>
      </c>
      <c r="BO18">
        <v>9676.1999999999971</v>
      </c>
      <c r="BP18">
        <v>-987</v>
      </c>
      <c r="BQ18">
        <v>1628.1999999999971</v>
      </c>
      <c r="BR18">
        <v>-3249.4000000000015</v>
      </c>
      <c r="BS18">
        <v>-1452</v>
      </c>
      <c r="BT18">
        <v>-3921</v>
      </c>
      <c r="BU18">
        <v>-3181.8000000000029</v>
      </c>
      <c r="BV18">
        <v>5882.5999999999913</v>
      </c>
      <c r="BW18">
        <v>3895.4000000000015</v>
      </c>
      <c r="BX18">
        <v>-2667.1999999999971</v>
      </c>
      <c r="BY18">
        <v>683</v>
      </c>
      <c r="BZ18">
        <v>-728.80000000000291</v>
      </c>
      <c r="CA18">
        <v>1393</v>
      </c>
      <c r="CB18">
        <v>-9190.8000000000029</v>
      </c>
      <c r="CC18">
        <v>-795.59999999999854</v>
      </c>
      <c r="CD18">
        <v>-3231.4000000000015</v>
      </c>
      <c r="CE18">
        <v>-4487.2000000000116</v>
      </c>
      <c r="CF18">
        <v>-603.20000000000437</v>
      </c>
      <c r="CG18">
        <v>-777.39999999999418</v>
      </c>
      <c r="CH18">
        <v>-7558.5999999999913</v>
      </c>
      <c r="CI18">
        <v>-4083</v>
      </c>
      <c r="CJ18">
        <v>780.80000000000291</v>
      </c>
      <c r="CK18">
        <v>-2379.8000000000029</v>
      </c>
      <c r="CL18">
        <v>-2532</v>
      </c>
      <c r="CM18">
        <v>6726.8000000000029</v>
      </c>
      <c r="CN18">
        <v>-4616.5999999999985</v>
      </c>
      <c r="CO18">
        <v>-2471</v>
      </c>
      <c r="CP18">
        <v>-1057</v>
      </c>
      <c r="CQ18">
        <v>1309</v>
      </c>
      <c r="CR18">
        <v>5541.2000000000044</v>
      </c>
      <c r="CS18">
        <v>-7776.8000000000029</v>
      </c>
      <c r="CT18">
        <v>-8151</v>
      </c>
      <c r="CU18">
        <v>-702</v>
      </c>
      <c r="CV18">
        <v>5156.2000000000007</v>
      </c>
      <c r="CW18">
        <v>-6163.4000000000015</v>
      </c>
      <c r="CY18">
        <f t="shared" si="0"/>
        <v>-227.88800000000009</v>
      </c>
      <c r="CZ18">
        <f t="shared" si="1"/>
        <v>3483.0639999999989</v>
      </c>
    </row>
    <row r="19" spans="2:104" x14ac:dyDescent="0.25">
      <c r="B19">
        <v>-2798.7999999999956</v>
      </c>
      <c r="C19">
        <v>1226.7999999999956</v>
      </c>
      <c r="D19">
        <v>-3943.4000000000087</v>
      </c>
      <c r="E19">
        <v>4307.8000000000029</v>
      </c>
      <c r="F19">
        <v>4271.4000000000015</v>
      </c>
      <c r="G19">
        <v>935</v>
      </c>
      <c r="H19">
        <v>-3757.5999999999985</v>
      </c>
      <c r="I19">
        <v>-3877.6000000000058</v>
      </c>
      <c r="J19">
        <v>5430.1999999999971</v>
      </c>
      <c r="K19">
        <v>-2288.3999999999942</v>
      </c>
      <c r="L19">
        <v>-166.19999999999709</v>
      </c>
      <c r="M19">
        <v>1005.5999999999985</v>
      </c>
      <c r="N19">
        <v>7315.1999999999971</v>
      </c>
      <c r="O19">
        <v>3040.7999999999884</v>
      </c>
      <c r="P19">
        <v>8032</v>
      </c>
      <c r="Q19">
        <v>-729.19999999999709</v>
      </c>
      <c r="R19">
        <v>-7141.8000000000029</v>
      </c>
      <c r="S19">
        <v>518.19999999999891</v>
      </c>
      <c r="T19">
        <v>3850</v>
      </c>
      <c r="U19">
        <v>4371.3999999999942</v>
      </c>
      <c r="V19">
        <v>-4862.6000000000058</v>
      </c>
      <c r="W19">
        <v>-2546.6000000000058</v>
      </c>
      <c r="X19">
        <v>-5696</v>
      </c>
      <c r="Y19">
        <v>6058</v>
      </c>
      <c r="Z19">
        <v>-3076.1999999999971</v>
      </c>
      <c r="AA19">
        <v>-4008.7999999999956</v>
      </c>
      <c r="AB19">
        <v>-4516.1999999999971</v>
      </c>
      <c r="AC19">
        <v>2487.8000000000029</v>
      </c>
      <c r="AD19">
        <v>-871.20000000000437</v>
      </c>
      <c r="AE19">
        <v>6699</v>
      </c>
      <c r="AF19">
        <v>4708.5999999999985</v>
      </c>
      <c r="AG19">
        <v>-2056.2000000000116</v>
      </c>
      <c r="AH19">
        <v>1114</v>
      </c>
      <c r="AI19">
        <v>-4072.4000000000015</v>
      </c>
      <c r="AJ19">
        <v>600.79999999999563</v>
      </c>
      <c r="AK19">
        <v>5</v>
      </c>
      <c r="AL19">
        <v>-7856.2000000000044</v>
      </c>
      <c r="AM19">
        <v>1730</v>
      </c>
      <c r="AN19">
        <v>47.200000000004366</v>
      </c>
      <c r="AO19">
        <v>2150.5999999999985</v>
      </c>
      <c r="AP19">
        <v>-5564.6000000000058</v>
      </c>
      <c r="AQ19">
        <v>-4859.6000000000058</v>
      </c>
      <c r="AR19">
        <v>3935.3999999999942</v>
      </c>
      <c r="AS19">
        <v>-77.80000000000291</v>
      </c>
      <c r="AT19">
        <v>-6085.8000000000029</v>
      </c>
      <c r="AU19">
        <v>-5118.4000000000015</v>
      </c>
      <c r="AV19">
        <v>456.20000000000437</v>
      </c>
      <c r="AW19">
        <v>846.19999999999709</v>
      </c>
      <c r="AX19">
        <v>-876.79999999999563</v>
      </c>
      <c r="AY19">
        <v>8167</v>
      </c>
      <c r="AZ19">
        <v>794.59999999999854</v>
      </c>
      <c r="BA19">
        <v>-6576.3999999999942</v>
      </c>
      <c r="BB19">
        <v>-2667</v>
      </c>
      <c r="BC19">
        <v>-3147.1999999999971</v>
      </c>
      <c r="BD19">
        <v>2544.7999999999956</v>
      </c>
      <c r="BE19">
        <v>3701.6000000000022</v>
      </c>
      <c r="BF19">
        <v>-3608.1999999999971</v>
      </c>
      <c r="BG19">
        <v>1001.5999999999985</v>
      </c>
      <c r="BH19">
        <v>-4262.1999999999971</v>
      </c>
      <c r="BI19">
        <v>4684</v>
      </c>
      <c r="BJ19">
        <v>11273.999999999996</v>
      </c>
      <c r="BK19">
        <v>3125.1999999999971</v>
      </c>
      <c r="BL19">
        <v>4615.5999999999985</v>
      </c>
      <c r="BM19">
        <v>-1736.7999999999956</v>
      </c>
      <c r="BN19">
        <v>9888.4000000000015</v>
      </c>
      <c r="BO19">
        <v>10420.800000000003</v>
      </c>
      <c r="BP19">
        <v>-2761</v>
      </c>
      <c r="BQ19">
        <v>1958.8000000000029</v>
      </c>
      <c r="BR19">
        <v>-3799</v>
      </c>
      <c r="BS19">
        <v>-3150.8000000000029</v>
      </c>
      <c r="BT19">
        <v>-3676</v>
      </c>
      <c r="BU19">
        <v>-2830.8000000000029</v>
      </c>
      <c r="BV19">
        <v>6233.8000000000029</v>
      </c>
      <c r="BW19">
        <v>4493.8000000000029</v>
      </c>
      <c r="BX19">
        <v>-2790.3999999999942</v>
      </c>
      <c r="BY19">
        <v>141.59999999999854</v>
      </c>
      <c r="BZ19">
        <v>81</v>
      </c>
      <c r="CA19">
        <v>-462.79999999999927</v>
      </c>
      <c r="CB19">
        <v>-11517</v>
      </c>
      <c r="CC19">
        <v>3.6000000000058208</v>
      </c>
      <c r="CD19">
        <v>-4016.4000000000015</v>
      </c>
      <c r="CE19">
        <v>-5705.2000000000116</v>
      </c>
      <c r="CF19">
        <v>-620.80000000000291</v>
      </c>
      <c r="CG19">
        <v>-973.39999999999418</v>
      </c>
      <c r="CH19">
        <v>-6294.7999999999884</v>
      </c>
      <c r="CI19">
        <v>-5439.8000000000029</v>
      </c>
      <c r="CJ19">
        <v>-1803.5999999999985</v>
      </c>
      <c r="CK19">
        <v>-1541.8000000000029</v>
      </c>
      <c r="CL19">
        <v>-3283.3999999999942</v>
      </c>
      <c r="CM19">
        <v>8227.5999999999985</v>
      </c>
      <c r="CN19">
        <v>-5321.1999999999971</v>
      </c>
      <c r="CO19">
        <v>-1866.5999999999985</v>
      </c>
      <c r="CP19">
        <v>-1260.2000000000007</v>
      </c>
      <c r="CQ19">
        <v>2584</v>
      </c>
      <c r="CR19">
        <v>5710.5999999999985</v>
      </c>
      <c r="CS19">
        <v>-7927.1999999999971</v>
      </c>
      <c r="CT19">
        <v>-7496.3999999999942</v>
      </c>
      <c r="CU19">
        <v>-995.19999999999709</v>
      </c>
      <c r="CV19">
        <v>5447.7999999999993</v>
      </c>
      <c r="CW19">
        <v>-5884.2000000000044</v>
      </c>
      <c r="CY19">
        <f t="shared" si="0"/>
        <v>-300.20800000000037</v>
      </c>
      <c r="CZ19">
        <f t="shared" si="1"/>
        <v>3705.0759999999982</v>
      </c>
    </row>
    <row r="20" spans="2:104" x14ac:dyDescent="0.25">
      <c r="B20">
        <v>-2978</v>
      </c>
      <c r="C20">
        <v>1410.1999999999971</v>
      </c>
      <c r="D20">
        <v>-4028.2000000000116</v>
      </c>
      <c r="E20">
        <v>3725</v>
      </c>
      <c r="F20">
        <v>3773.5999999999985</v>
      </c>
      <c r="G20">
        <v>-3.8000000000029104</v>
      </c>
      <c r="H20">
        <v>-3305.3999999999942</v>
      </c>
      <c r="I20">
        <v>-3245</v>
      </c>
      <c r="J20">
        <v>4865</v>
      </c>
      <c r="K20">
        <v>-3300.6000000000058</v>
      </c>
      <c r="L20">
        <v>1485.6000000000058</v>
      </c>
      <c r="M20">
        <v>2354.3999999999942</v>
      </c>
      <c r="N20">
        <v>6712.5999999999913</v>
      </c>
      <c r="O20">
        <v>4532</v>
      </c>
      <c r="P20">
        <v>8736.8000000000029</v>
      </c>
      <c r="Q20">
        <v>-1994.3999999999942</v>
      </c>
      <c r="R20">
        <v>-7574.4000000000015</v>
      </c>
      <c r="S20">
        <v>323.80000000000109</v>
      </c>
      <c r="T20">
        <v>1534.2000000000044</v>
      </c>
      <c r="U20">
        <v>2082.5999999999985</v>
      </c>
      <c r="V20">
        <v>-3292</v>
      </c>
      <c r="W20">
        <v>-3069.4000000000015</v>
      </c>
      <c r="X20">
        <v>-3733.3999999999942</v>
      </c>
      <c r="Y20">
        <v>6901.1999999999971</v>
      </c>
      <c r="Z20">
        <v>-2715.5999999999913</v>
      </c>
      <c r="AA20">
        <v>-3761</v>
      </c>
      <c r="AB20">
        <v>-5881.3999999999942</v>
      </c>
      <c r="AC20">
        <v>1426.1999999999971</v>
      </c>
      <c r="AD20">
        <v>463.40000000000146</v>
      </c>
      <c r="AE20">
        <v>5703.4000000000015</v>
      </c>
      <c r="AF20">
        <v>4293.7999999999956</v>
      </c>
      <c r="AG20">
        <v>-4456.2000000000116</v>
      </c>
      <c r="AH20">
        <v>575</v>
      </c>
      <c r="AI20">
        <v>-5079.6000000000058</v>
      </c>
      <c r="AJ20">
        <v>1157.1999999999971</v>
      </c>
      <c r="AK20">
        <v>-71.799999999995634</v>
      </c>
      <c r="AL20">
        <v>-5585.5999999999985</v>
      </c>
      <c r="AM20">
        <v>1410</v>
      </c>
      <c r="AN20">
        <v>-1472.3999999999978</v>
      </c>
      <c r="AO20">
        <v>4073.1999999999971</v>
      </c>
      <c r="AP20">
        <v>-4752</v>
      </c>
      <c r="AQ20">
        <v>-6844.8000000000029</v>
      </c>
      <c r="AR20">
        <v>5126.7999999999956</v>
      </c>
      <c r="AS20">
        <v>1855</v>
      </c>
      <c r="AT20">
        <v>-7681.1999999999971</v>
      </c>
      <c r="AU20">
        <v>-4058</v>
      </c>
      <c r="AV20">
        <v>1586.4000000000015</v>
      </c>
      <c r="AW20">
        <v>-582.59999999999854</v>
      </c>
      <c r="AX20">
        <v>-2445.5999999999985</v>
      </c>
      <c r="AY20">
        <v>7790</v>
      </c>
      <c r="AZ20">
        <v>1249</v>
      </c>
      <c r="BA20">
        <v>-6299</v>
      </c>
      <c r="BB20">
        <v>-4356.5999999999985</v>
      </c>
      <c r="BC20">
        <v>-2975.5999999999985</v>
      </c>
      <c r="BD20">
        <v>2673.7999999999956</v>
      </c>
      <c r="BE20">
        <v>2470.7999999999993</v>
      </c>
      <c r="BF20">
        <v>-3521.1999999999971</v>
      </c>
      <c r="BG20">
        <v>218.59999999999854</v>
      </c>
      <c r="BH20">
        <v>-4843</v>
      </c>
      <c r="BI20">
        <v>4067</v>
      </c>
      <c r="BJ20">
        <v>14671.2</v>
      </c>
      <c r="BK20">
        <v>2283</v>
      </c>
      <c r="BL20">
        <v>4413.4000000000015</v>
      </c>
      <c r="BM20">
        <v>-1522.3999999999942</v>
      </c>
      <c r="BN20">
        <v>9316.2000000000044</v>
      </c>
      <c r="BO20">
        <v>10287.400000000001</v>
      </c>
      <c r="BP20">
        <v>-1818</v>
      </c>
      <c r="BQ20">
        <v>2515.1999999999971</v>
      </c>
      <c r="BR20">
        <v>-2152.4000000000015</v>
      </c>
      <c r="BS20">
        <v>-3112.8000000000029</v>
      </c>
      <c r="BT20">
        <v>-3657.1999999999971</v>
      </c>
      <c r="BU20">
        <v>-3509</v>
      </c>
      <c r="BV20">
        <v>8273.8000000000029</v>
      </c>
      <c r="BW20">
        <v>4479.8000000000029</v>
      </c>
      <c r="BX20">
        <v>-1554.3999999999942</v>
      </c>
      <c r="BY20">
        <v>807.79999999999563</v>
      </c>
      <c r="BZ20">
        <v>-2152.1999999999971</v>
      </c>
      <c r="CA20">
        <v>-338.79999999999927</v>
      </c>
      <c r="CB20">
        <v>-9770.2000000000044</v>
      </c>
      <c r="CC20">
        <v>-524.39999999999418</v>
      </c>
      <c r="CD20">
        <v>-4573.4000000000015</v>
      </c>
      <c r="CE20">
        <v>-6452</v>
      </c>
      <c r="CF20">
        <v>-435</v>
      </c>
      <c r="CG20">
        <v>-1686</v>
      </c>
      <c r="CH20">
        <v>-5489.3999999999942</v>
      </c>
      <c r="CI20">
        <v>-4840.2000000000044</v>
      </c>
      <c r="CJ20">
        <v>-4132.4000000000015</v>
      </c>
      <c r="CK20">
        <v>-697.19999999999709</v>
      </c>
      <c r="CL20">
        <v>-2098.6000000000058</v>
      </c>
      <c r="CM20">
        <v>8121.8000000000029</v>
      </c>
      <c r="CN20">
        <v>-6394.5999999999985</v>
      </c>
      <c r="CO20">
        <v>-3214.7999999999956</v>
      </c>
      <c r="CP20">
        <v>-2311.6000000000022</v>
      </c>
      <c r="CQ20">
        <v>3321.1999999999971</v>
      </c>
      <c r="CR20">
        <v>5666.2000000000044</v>
      </c>
      <c r="CS20">
        <v>-6750.1999999999971</v>
      </c>
      <c r="CT20">
        <v>-7487.5999999999985</v>
      </c>
      <c r="CU20">
        <v>171.40000000000146</v>
      </c>
      <c r="CV20">
        <v>4697.5999999999985</v>
      </c>
      <c r="CW20">
        <v>-7002.8000000000029</v>
      </c>
      <c r="CY20">
        <f t="shared" si="0"/>
        <v>-339.82799999999997</v>
      </c>
      <c r="CZ20">
        <f t="shared" si="1"/>
        <v>3811.88</v>
      </c>
    </row>
    <row r="21" spans="2:104" x14ac:dyDescent="0.25">
      <c r="B21">
        <v>-3843.5999999999985</v>
      </c>
      <c r="C21">
        <v>2253.1999999999971</v>
      </c>
      <c r="D21">
        <v>-5587</v>
      </c>
      <c r="E21">
        <v>3860.8000000000029</v>
      </c>
      <c r="F21">
        <v>4768</v>
      </c>
      <c r="G21">
        <v>-17</v>
      </c>
      <c r="H21">
        <v>-2355.1999999999971</v>
      </c>
      <c r="I21">
        <v>-3313</v>
      </c>
      <c r="J21">
        <v>4528.5999999999985</v>
      </c>
      <c r="K21">
        <v>-3439.3999999999942</v>
      </c>
      <c r="L21">
        <v>1511.2000000000044</v>
      </c>
      <c r="M21">
        <v>2204.5999999999985</v>
      </c>
      <c r="N21">
        <v>7145.3999999999942</v>
      </c>
      <c r="O21">
        <v>6152.5999999999913</v>
      </c>
      <c r="P21">
        <v>9260.6000000000058</v>
      </c>
      <c r="Q21">
        <v>-2526.8000000000029</v>
      </c>
      <c r="R21">
        <v>-7023.2000000000044</v>
      </c>
      <c r="S21">
        <v>1023.8000000000011</v>
      </c>
      <c r="T21">
        <v>940</v>
      </c>
      <c r="U21">
        <v>797</v>
      </c>
      <c r="V21">
        <v>-3391.6000000000058</v>
      </c>
      <c r="W21">
        <v>-4521.8000000000029</v>
      </c>
      <c r="X21">
        <v>-5691</v>
      </c>
      <c r="Y21">
        <v>6253.6000000000058</v>
      </c>
      <c r="Z21">
        <v>-2781.8000000000029</v>
      </c>
      <c r="AA21">
        <v>-3455.1999999999971</v>
      </c>
      <c r="AB21">
        <v>-4468</v>
      </c>
      <c r="AC21">
        <v>781.80000000000291</v>
      </c>
      <c r="AD21">
        <v>262.59999999999854</v>
      </c>
      <c r="AE21">
        <v>6287.8000000000029</v>
      </c>
      <c r="AF21">
        <v>3520.7999999999956</v>
      </c>
      <c r="AG21">
        <v>-5020.6000000000058</v>
      </c>
      <c r="AH21">
        <v>1240.2000000000116</v>
      </c>
      <c r="AI21">
        <v>-7221.6000000000058</v>
      </c>
      <c r="AJ21">
        <v>-258</v>
      </c>
      <c r="AK21">
        <v>-1941.5999999999985</v>
      </c>
      <c r="AL21">
        <v>-4160</v>
      </c>
      <c r="AM21">
        <v>1433.1999999999971</v>
      </c>
      <c r="AN21">
        <v>-2237.5999999999985</v>
      </c>
      <c r="AO21">
        <v>4234</v>
      </c>
      <c r="AP21">
        <v>-5632.8000000000029</v>
      </c>
      <c r="AQ21">
        <v>-6194.1999999999971</v>
      </c>
      <c r="AR21">
        <v>6092.7999999999956</v>
      </c>
      <c r="AS21">
        <v>1256.3999999999942</v>
      </c>
      <c r="AT21">
        <v>-6048.8000000000029</v>
      </c>
      <c r="AU21">
        <v>-5139.4000000000015</v>
      </c>
      <c r="AV21">
        <v>1778.5999999999985</v>
      </c>
      <c r="AW21">
        <v>-706.59999999999854</v>
      </c>
      <c r="AX21">
        <v>-1875.1999999999971</v>
      </c>
      <c r="AY21">
        <v>7212.5999999999985</v>
      </c>
      <c r="AZ21">
        <v>330.40000000000146</v>
      </c>
      <c r="BA21">
        <v>-5122.8000000000029</v>
      </c>
      <c r="BB21">
        <v>-3339.2000000000044</v>
      </c>
      <c r="BC21">
        <v>-3871.4000000000015</v>
      </c>
      <c r="BD21">
        <v>2952</v>
      </c>
      <c r="BE21">
        <v>2015</v>
      </c>
      <c r="BF21">
        <v>-2744.1999999999971</v>
      </c>
      <c r="BG21">
        <v>-993.79999999999563</v>
      </c>
      <c r="BH21">
        <v>-6508.3999999999942</v>
      </c>
      <c r="BI21">
        <v>4160</v>
      </c>
      <c r="BJ21">
        <v>13419.600000000002</v>
      </c>
      <c r="BK21">
        <v>3181.7999999999956</v>
      </c>
      <c r="BL21">
        <v>5189.2000000000044</v>
      </c>
      <c r="BM21">
        <v>-980.59999999999127</v>
      </c>
      <c r="BN21">
        <v>7358.8000000000029</v>
      </c>
      <c r="BO21">
        <v>10480.199999999997</v>
      </c>
      <c r="BP21">
        <v>-1740</v>
      </c>
      <c r="BQ21">
        <v>2918</v>
      </c>
      <c r="BR21">
        <v>-1735.6000000000058</v>
      </c>
      <c r="BS21">
        <v>-3682</v>
      </c>
      <c r="BT21">
        <v>-2861.1999999999971</v>
      </c>
      <c r="BU21">
        <v>-4849.8000000000029</v>
      </c>
      <c r="BV21">
        <v>8553.8000000000029</v>
      </c>
      <c r="BW21">
        <v>3898.4000000000015</v>
      </c>
      <c r="BX21">
        <v>584.40000000000873</v>
      </c>
      <c r="BY21">
        <v>-51.600000000005821</v>
      </c>
      <c r="BZ21">
        <v>-1973.4000000000015</v>
      </c>
      <c r="CA21">
        <v>-1214.7999999999993</v>
      </c>
      <c r="CB21">
        <v>-10570</v>
      </c>
      <c r="CC21">
        <v>-1568.1999999999971</v>
      </c>
      <c r="CD21">
        <v>-3759.6000000000058</v>
      </c>
      <c r="CE21">
        <v>-6513.2000000000116</v>
      </c>
      <c r="CF21">
        <v>766.39999999999418</v>
      </c>
      <c r="CG21">
        <v>-1510</v>
      </c>
      <c r="CH21">
        <v>-6599</v>
      </c>
      <c r="CI21">
        <v>-3363.2000000000044</v>
      </c>
      <c r="CJ21">
        <v>-4371.1999999999971</v>
      </c>
      <c r="CK21">
        <v>-777.80000000000291</v>
      </c>
      <c r="CL21">
        <v>-1819.3999999999942</v>
      </c>
      <c r="CM21">
        <v>7089.5999999999985</v>
      </c>
      <c r="CN21">
        <v>-6282</v>
      </c>
      <c r="CO21">
        <v>-2776</v>
      </c>
      <c r="CP21">
        <v>-3027.6000000000022</v>
      </c>
      <c r="CQ21">
        <v>3319.5999999999985</v>
      </c>
      <c r="CR21">
        <v>4504.8000000000029</v>
      </c>
      <c r="CS21">
        <v>-6538.1999999999971</v>
      </c>
      <c r="CT21">
        <v>-6081.3999999999942</v>
      </c>
      <c r="CU21">
        <v>1182.8000000000029</v>
      </c>
      <c r="CV21">
        <v>6766.6000000000022</v>
      </c>
      <c r="CW21">
        <v>-6281.8000000000029</v>
      </c>
      <c r="CY21">
        <f t="shared" si="0"/>
        <v>-388.86800000000017</v>
      </c>
      <c r="CZ21">
        <f t="shared" si="1"/>
        <v>3858.2999999999988</v>
      </c>
    </row>
    <row r="22" spans="2:104" x14ac:dyDescent="0.25">
      <c r="B22">
        <v>-573.79999999999563</v>
      </c>
      <c r="C22">
        <v>-525</v>
      </c>
      <c r="D22">
        <v>-3784.6000000000058</v>
      </c>
      <c r="E22">
        <v>4971.5999999999985</v>
      </c>
      <c r="F22">
        <v>3725.1999999999971</v>
      </c>
      <c r="G22">
        <v>1855</v>
      </c>
      <c r="H22">
        <v>-2086</v>
      </c>
      <c r="I22">
        <v>-2619.2000000000044</v>
      </c>
      <c r="J22">
        <v>3805.1999999999971</v>
      </c>
      <c r="K22">
        <v>-5025.8000000000029</v>
      </c>
      <c r="L22">
        <v>891</v>
      </c>
      <c r="M22">
        <v>1010.3999999999942</v>
      </c>
      <c r="N22">
        <v>7616</v>
      </c>
      <c r="O22">
        <v>6848.7999999999884</v>
      </c>
      <c r="P22">
        <v>10817.400000000001</v>
      </c>
      <c r="Q22">
        <v>-2462.8000000000029</v>
      </c>
      <c r="R22">
        <v>-8178.8000000000029</v>
      </c>
      <c r="S22">
        <v>2031.8000000000011</v>
      </c>
      <c r="T22">
        <v>206.40000000000146</v>
      </c>
      <c r="U22">
        <v>329</v>
      </c>
      <c r="V22">
        <v>-3307.3999999999942</v>
      </c>
      <c r="W22">
        <v>-3407.2000000000044</v>
      </c>
      <c r="X22">
        <v>-5440</v>
      </c>
      <c r="Y22">
        <v>6088.4000000000087</v>
      </c>
      <c r="Z22">
        <v>-2973</v>
      </c>
      <c r="AA22">
        <v>-4232.1999999999971</v>
      </c>
      <c r="AB22">
        <v>-4001.3999999999942</v>
      </c>
      <c r="AC22">
        <v>303.19999999999709</v>
      </c>
      <c r="AD22">
        <v>1157.7999999999956</v>
      </c>
      <c r="AE22">
        <v>5861.2000000000044</v>
      </c>
      <c r="AF22">
        <v>2139.5999999999985</v>
      </c>
      <c r="AG22">
        <v>-5753.2000000000116</v>
      </c>
      <c r="AH22">
        <v>1283.4000000000087</v>
      </c>
      <c r="AI22">
        <v>-8170.6000000000058</v>
      </c>
      <c r="AJ22">
        <v>-347.40000000000146</v>
      </c>
      <c r="AK22">
        <v>-2877</v>
      </c>
      <c r="AL22">
        <v>-5620.8000000000029</v>
      </c>
      <c r="AM22">
        <v>2598.1999999999971</v>
      </c>
      <c r="AN22">
        <v>-617.99999999999636</v>
      </c>
      <c r="AO22">
        <v>4022</v>
      </c>
      <c r="AP22">
        <v>-4233.6000000000058</v>
      </c>
      <c r="AQ22">
        <v>-7371.8000000000029</v>
      </c>
      <c r="AR22">
        <v>6491.7999999999956</v>
      </c>
      <c r="AS22">
        <v>1835.5999999999913</v>
      </c>
      <c r="AT22">
        <v>-4171.5999999999985</v>
      </c>
      <c r="AU22">
        <v>-5128</v>
      </c>
      <c r="AV22">
        <v>2826.5999999999985</v>
      </c>
      <c r="AW22">
        <v>-822.80000000000291</v>
      </c>
      <c r="AX22">
        <v>-2098.5999999999985</v>
      </c>
      <c r="AY22">
        <v>6243.3999999999942</v>
      </c>
      <c r="AZ22">
        <v>1266.1999999999971</v>
      </c>
      <c r="BA22">
        <v>-7375.3999999999942</v>
      </c>
      <c r="BB22">
        <v>-2946.2000000000044</v>
      </c>
      <c r="BC22">
        <v>-2633.7999999999956</v>
      </c>
      <c r="BD22">
        <v>3136.4000000000015</v>
      </c>
      <c r="BE22">
        <v>3199.6000000000022</v>
      </c>
      <c r="BF22">
        <v>-3488.8000000000029</v>
      </c>
      <c r="BG22">
        <v>-597.40000000000146</v>
      </c>
      <c r="BH22">
        <v>-6711.8000000000029</v>
      </c>
      <c r="BI22">
        <v>4170.8000000000029</v>
      </c>
      <c r="BJ22">
        <v>12416.2</v>
      </c>
      <c r="BK22">
        <v>3729</v>
      </c>
      <c r="BL22">
        <v>5624.4000000000015</v>
      </c>
      <c r="BM22">
        <v>1152</v>
      </c>
      <c r="BN22">
        <v>6591.4000000000015</v>
      </c>
      <c r="BO22">
        <v>10922.400000000001</v>
      </c>
      <c r="BP22">
        <v>-1492.3999999999942</v>
      </c>
      <c r="BQ22">
        <v>3047.1999999999971</v>
      </c>
      <c r="BR22">
        <v>-1111</v>
      </c>
      <c r="BS22">
        <v>-3391.8000000000029</v>
      </c>
      <c r="BT22">
        <v>-559.79999999999563</v>
      </c>
      <c r="BU22">
        <v>-5868.4000000000015</v>
      </c>
      <c r="BV22">
        <v>8577.8000000000029</v>
      </c>
      <c r="BW22">
        <v>3455.4000000000015</v>
      </c>
      <c r="BX22">
        <v>-158.39999999999418</v>
      </c>
      <c r="BY22">
        <v>256.59999999999854</v>
      </c>
      <c r="BZ22">
        <v>-1651.5999999999985</v>
      </c>
      <c r="CA22">
        <v>-794</v>
      </c>
      <c r="CB22">
        <v>-11350</v>
      </c>
      <c r="CC22">
        <v>-2226.1999999999971</v>
      </c>
      <c r="CD22">
        <v>-4138.4000000000015</v>
      </c>
      <c r="CE22">
        <v>-6996.2000000000116</v>
      </c>
      <c r="CF22">
        <v>-1498.8000000000029</v>
      </c>
      <c r="CG22">
        <v>-2936.1999999999971</v>
      </c>
      <c r="CH22">
        <v>-5886.7999999999884</v>
      </c>
      <c r="CI22">
        <v>-4050.6000000000058</v>
      </c>
      <c r="CJ22">
        <v>-3567.5999999999985</v>
      </c>
      <c r="CK22">
        <v>-1228.1999999999971</v>
      </c>
      <c r="CL22">
        <v>-1817</v>
      </c>
      <c r="CM22">
        <v>7046.8000000000029</v>
      </c>
      <c r="CN22">
        <v>-4186.7999999999956</v>
      </c>
      <c r="CO22">
        <v>-2808.5999999999985</v>
      </c>
      <c r="CP22">
        <v>-687</v>
      </c>
      <c r="CQ22">
        <v>2699.3999999999942</v>
      </c>
      <c r="CR22">
        <v>2692</v>
      </c>
      <c r="CS22">
        <v>-7985.5999999999913</v>
      </c>
      <c r="CT22">
        <v>-5959</v>
      </c>
      <c r="CU22">
        <v>1529.5999999999985</v>
      </c>
      <c r="CV22">
        <v>6989.2000000000007</v>
      </c>
      <c r="CW22">
        <v>-5538.2000000000044</v>
      </c>
      <c r="CY22">
        <f t="shared" si="0"/>
        <v>-340.11200000000042</v>
      </c>
      <c r="CZ22">
        <f t="shared" si="1"/>
        <v>3809.34</v>
      </c>
    </row>
    <row r="23" spans="2:104" x14ac:dyDescent="0.25">
      <c r="B23">
        <v>-1563.4000000000015</v>
      </c>
      <c r="C23">
        <v>-431.40000000000146</v>
      </c>
      <c r="D23">
        <v>-5562.2000000000116</v>
      </c>
      <c r="E23">
        <v>3771.1999999999971</v>
      </c>
      <c r="F23">
        <v>3140.1999999999971</v>
      </c>
      <c r="G23">
        <v>3280.1999999999971</v>
      </c>
      <c r="H23">
        <v>-1246.1999999999971</v>
      </c>
      <c r="I23">
        <v>-2653</v>
      </c>
      <c r="J23">
        <v>2426</v>
      </c>
      <c r="K23">
        <v>-5758</v>
      </c>
      <c r="L23">
        <v>2584.2000000000044</v>
      </c>
      <c r="M23">
        <v>-263.80000000000291</v>
      </c>
      <c r="N23">
        <v>8430</v>
      </c>
      <c r="O23">
        <v>7069.1999999999971</v>
      </c>
      <c r="P23">
        <v>11530.800000000003</v>
      </c>
      <c r="Q23">
        <v>-1623.3999999999942</v>
      </c>
      <c r="R23">
        <v>-11307.400000000001</v>
      </c>
      <c r="S23">
        <v>2241.3999999999996</v>
      </c>
      <c r="T23">
        <v>-983.79999999999563</v>
      </c>
      <c r="U23">
        <v>-491</v>
      </c>
      <c r="V23">
        <v>-2479</v>
      </c>
      <c r="W23">
        <v>-2251.4000000000015</v>
      </c>
      <c r="X23">
        <v>-6969.6000000000058</v>
      </c>
      <c r="Y23">
        <v>5498.1999999999971</v>
      </c>
      <c r="Z23">
        <v>-2112.3999999999942</v>
      </c>
      <c r="AA23">
        <v>-4221.5999999999985</v>
      </c>
      <c r="AB23">
        <v>-4100.1999999999971</v>
      </c>
      <c r="AC23">
        <v>1928</v>
      </c>
      <c r="AD23">
        <v>1669</v>
      </c>
      <c r="AE23">
        <v>6469.6000000000058</v>
      </c>
      <c r="AF23">
        <v>1224.5999999999985</v>
      </c>
      <c r="AG23">
        <v>-3995.2000000000116</v>
      </c>
      <c r="AH23">
        <v>195</v>
      </c>
      <c r="AI23">
        <v>-6315.8000000000029</v>
      </c>
      <c r="AJ23">
        <v>939.39999999999418</v>
      </c>
      <c r="AK23">
        <v>-3483.1999999999971</v>
      </c>
      <c r="AL23">
        <v>-5682</v>
      </c>
      <c r="AM23">
        <v>357.79999999999563</v>
      </c>
      <c r="AN23">
        <v>-454</v>
      </c>
      <c r="AO23">
        <v>4623.5999999999985</v>
      </c>
      <c r="AP23">
        <v>-2945.8000000000029</v>
      </c>
      <c r="AQ23">
        <v>-6970.3999999999942</v>
      </c>
      <c r="AR23">
        <v>7354.3999999999942</v>
      </c>
      <c r="AS23">
        <v>2331.5999999999913</v>
      </c>
      <c r="AT23">
        <v>-4014.8000000000029</v>
      </c>
      <c r="AU23">
        <v>-4354</v>
      </c>
      <c r="AV23">
        <v>3546.4000000000015</v>
      </c>
      <c r="AW23">
        <v>-664.59999999999854</v>
      </c>
      <c r="AX23">
        <v>-163.40000000000146</v>
      </c>
      <c r="AY23">
        <v>4928</v>
      </c>
      <c r="AZ23">
        <v>2840.1999999999971</v>
      </c>
      <c r="BA23">
        <v>-6432.1999999999971</v>
      </c>
      <c r="BB23">
        <v>-3318.2000000000044</v>
      </c>
      <c r="BC23">
        <v>-1898.4000000000015</v>
      </c>
      <c r="BD23">
        <v>2915.5999999999985</v>
      </c>
      <c r="BE23">
        <v>2924</v>
      </c>
      <c r="BF23">
        <v>-4461.8000000000029</v>
      </c>
      <c r="BG23">
        <v>685.80000000000291</v>
      </c>
      <c r="BH23">
        <v>-5796.5999999999913</v>
      </c>
      <c r="BI23">
        <v>5630</v>
      </c>
      <c r="BJ23">
        <v>13666.600000000002</v>
      </c>
      <c r="BK23">
        <v>5585.5999999999985</v>
      </c>
      <c r="BL23">
        <v>6382.5999999999985</v>
      </c>
      <c r="BM23">
        <v>1539.6000000000058</v>
      </c>
      <c r="BN23">
        <v>7540.8000000000029</v>
      </c>
      <c r="BO23">
        <v>9537</v>
      </c>
      <c r="BP23">
        <v>-1159</v>
      </c>
      <c r="BQ23">
        <v>3682</v>
      </c>
      <c r="BR23">
        <v>844.59999999999127</v>
      </c>
      <c r="BS23">
        <v>-4204.6000000000058</v>
      </c>
      <c r="BT23">
        <v>-171.19999999999709</v>
      </c>
      <c r="BU23">
        <v>-6340.4000000000015</v>
      </c>
      <c r="BV23">
        <v>8097.3999999999942</v>
      </c>
      <c r="BW23">
        <v>2747.8000000000029</v>
      </c>
      <c r="BX23">
        <v>374.80000000000291</v>
      </c>
      <c r="BY23">
        <v>297.19999999999709</v>
      </c>
      <c r="BZ23">
        <v>-2255.5999999999985</v>
      </c>
      <c r="CA23">
        <v>-71.799999999999272</v>
      </c>
      <c r="CB23">
        <v>-10789.599999999999</v>
      </c>
      <c r="CC23">
        <v>-2462.5999999999985</v>
      </c>
      <c r="CD23">
        <v>-3689.4000000000015</v>
      </c>
      <c r="CE23">
        <v>-6971.4000000000087</v>
      </c>
      <c r="CF23">
        <v>-489.40000000000146</v>
      </c>
      <c r="CG23">
        <v>-3684.5999999999985</v>
      </c>
      <c r="CH23">
        <v>-6216.5999999999913</v>
      </c>
      <c r="CI23">
        <v>-3202</v>
      </c>
      <c r="CJ23">
        <v>-5170.4000000000015</v>
      </c>
      <c r="CK23">
        <v>171.60000000000582</v>
      </c>
      <c r="CL23">
        <v>-3208.8000000000029</v>
      </c>
      <c r="CM23">
        <v>5957.5999999999985</v>
      </c>
      <c r="CN23">
        <v>-4209.7999999999956</v>
      </c>
      <c r="CO23">
        <v>-3809.1999999999971</v>
      </c>
      <c r="CP23">
        <v>629.79999999999563</v>
      </c>
      <c r="CQ23">
        <v>3023</v>
      </c>
      <c r="CR23">
        <v>3218</v>
      </c>
      <c r="CS23">
        <v>-7842.5999999999913</v>
      </c>
      <c r="CT23">
        <v>-4393</v>
      </c>
      <c r="CU23">
        <v>3269.4000000000015</v>
      </c>
      <c r="CV23">
        <v>6046.5999999999985</v>
      </c>
      <c r="CW23">
        <v>-6469.6000000000058</v>
      </c>
      <c r="CY23">
        <f t="shared" si="0"/>
        <v>-186.3340000000004</v>
      </c>
      <c r="CZ23">
        <f t="shared" si="1"/>
        <v>3849.261999999997</v>
      </c>
    </row>
    <row r="24" spans="2:104" x14ac:dyDescent="0.25">
      <c r="B24">
        <v>-2114.4000000000015</v>
      </c>
      <c r="C24">
        <v>403.19999999999709</v>
      </c>
      <c r="D24">
        <v>-4338</v>
      </c>
      <c r="E24">
        <v>3863</v>
      </c>
      <c r="F24">
        <v>4873.4000000000015</v>
      </c>
      <c r="G24">
        <v>4939.4000000000015</v>
      </c>
      <c r="H24">
        <v>925.40000000000146</v>
      </c>
      <c r="I24">
        <v>-4050.2000000000044</v>
      </c>
      <c r="J24">
        <v>-421.59999999999854</v>
      </c>
      <c r="K24">
        <v>-4828.3999999999942</v>
      </c>
      <c r="L24">
        <v>2317</v>
      </c>
      <c r="M24">
        <v>-107</v>
      </c>
      <c r="N24">
        <v>9851</v>
      </c>
      <c r="O24">
        <v>6385.3999999999942</v>
      </c>
      <c r="P24">
        <v>10273.200000000004</v>
      </c>
      <c r="Q24">
        <v>-1015</v>
      </c>
      <c r="R24">
        <v>-9583.2000000000044</v>
      </c>
      <c r="S24">
        <v>1460.6000000000004</v>
      </c>
      <c r="T24">
        <v>-1214</v>
      </c>
      <c r="U24">
        <v>517</v>
      </c>
      <c r="V24">
        <v>-1193.6000000000058</v>
      </c>
      <c r="W24">
        <v>-3392.4000000000015</v>
      </c>
      <c r="X24">
        <v>-7851.8000000000029</v>
      </c>
      <c r="Y24">
        <v>3216.4000000000087</v>
      </c>
      <c r="Z24">
        <v>-2851.5999999999913</v>
      </c>
      <c r="AA24">
        <v>-4467.1999999999971</v>
      </c>
      <c r="AB24">
        <v>-5058.1999999999971</v>
      </c>
      <c r="AC24">
        <v>1535.3999999999942</v>
      </c>
      <c r="AD24">
        <v>887.79999999999563</v>
      </c>
      <c r="AE24">
        <v>6464.4000000000015</v>
      </c>
      <c r="AF24">
        <v>331.19999999999709</v>
      </c>
      <c r="AG24">
        <v>-4843.4000000000087</v>
      </c>
      <c r="AH24">
        <v>426.20000000001164</v>
      </c>
      <c r="AI24">
        <v>-5623.2000000000044</v>
      </c>
      <c r="AJ24">
        <v>1811</v>
      </c>
      <c r="AK24">
        <v>-2494.4000000000015</v>
      </c>
      <c r="AL24">
        <v>-6293.8000000000029</v>
      </c>
      <c r="AM24">
        <v>-207</v>
      </c>
      <c r="AN24">
        <v>-1241.5999999999985</v>
      </c>
      <c r="AO24">
        <v>3970.3999999999942</v>
      </c>
      <c r="AP24">
        <v>-2786</v>
      </c>
      <c r="AQ24">
        <v>-6781.8000000000029</v>
      </c>
      <c r="AR24">
        <v>9214.5999999999985</v>
      </c>
      <c r="AS24">
        <v>2609.1999999999971</v>
      </c>
      <c r="AT24">
        <v>-4322.5999999999985</v>
      </c>
      <c r="AU24">
        <v>-4739.6000000000058</v>
      </c>
      <c r="AV24">
        <v>4297.5999999999985</v>
      </c>
      <c r="AW24">
        <v>-1296</v>
      </c>
      <c r="AX24">
        <v>-161.40000000000146</v>
      </c>
      <c r="AY24">
        <v>4443.1999999999971</v>
      </c>
      <c r="AZ24">
        <v>1595.5999999999985</v>
      </c>
      <c r="BA24">
        <v>-7917.8000000000029</v>
      </c>
      <c r="BB24">
        <v>-3452</v>
      </c>
      <c r="BC24">
        <v>-2030.1999999999971</v>
      </c>
      <c r="BD24">
        <v>4216.5999999999985</v>
      </c>
      <c r="BE24">
        <v>2842.6000000000022</v>
      </c>
      <c r="BF24">
        <v>-4897.6000000000058</v>
      </c>
      <c r="BG24">
        <v>1544.2000000000044</v>
      </c>
      <c r="BH24">
        <v>-6496.3999999999942</v>
      </c>
      <c r="BI24">
        <v>5432.8000000000029</v>
      </c>
      <c r="BJ24">
        <v>14602.2</v>
      </c>
      <c r="BK24">
        <v>6398.3999999999942</v>
      </c>
      <c r="BL24">
        <v>6555</v>
      </c>
      <c r="BM24">
        <v>2574.6000000000058</v>
      </c>
      <c r="BN24">
        <v>6166.2000000000044</v>
      </c>
      <c r="BO24">
        <v>11290.400000000001</v>
      </c>
      <c r="BP24">
        <v>-1054.1999999999971</v>
      </c>
      <c r="BQ24">
        <v>3316.4000000000087</v>
      </c>
      <c r="BR24">
        <v>-1030.4000000000015</v>
      </c>
      <c r="BS24">
        <v>-3772.8000000000029</v>
      </c>
      <c r="BT24">
        <v>-321.39999999999418</v>
      </c>
      <c r="BU24">
        <v>-6439.2000000000044</v>
      </c>
      <c r="BV24">
        <v>7872.5999999999913</v>
      </c>
      <c r="BW24">
        <v>2315.2000000000044</v>
      </c>
      <c r="BX24">
        <v>-1381.5999999999985</v>
      </c>
      <c r="BY24">
        <v>-1317</v>
      </c>
      <c r="BZ24">
        <v>-2442.5999999999985</v>
      </c>
      <c r="CA24">
        <v>721.60000000000218</v>
      </c>
      <c r="CB24">
        <v>-9560</v>
      </c>
      <c r="CC24">
        <v>-1184.3999999999942</v>
      </c>
      <c r="CD24">
        <v>-2709.8000000000029</v>
      </c>
      <c r="CE24">
        <v>-9208.2000000000116</v>
      </c>
      <c r="CF24">
        <v>-1221.2000000000044</v>
      </c>
      <c r="CG24">
        <v>-5259.3999999999942</v>
      </c>
      <c r="CH24">
        <v>-7021.7999999999884</v>
      </c>
      <c r="CI24">
        <v>-4659.8000000000029</v>
      </c>
      <c r="CJ24">
        <v>-5480.7999999999956</v>
      </c>
      <c r="CK24">
        <v>468</v>
      </c>
      <c r="CL24">
        <v>-5228.1999999999971</v>
      </c>
      <c r="CM24">
        <v>5033</v>
      </c>
      <c r="CN24">
        <v>-4694.5999999999985</v>
      </c>
      <c r="CO24">
        <v>-3575</v>
      </c>
      <c r="CP24">
        <v>623.40000000000146</v>
      </c>
      <c r="CQ24">
        <v>3780</v>
      </c>
      <c r="CR24">
        <v>4095.2000000000044</v>
      </c>
      <c r="CS24">
        <v>-6740</v>
      </c>
      <c r="CT24">
        <v>-3418.1999999999971</v>
      </c>
      <c r="CU24">
        <v>2532.5999999999985</v>
      </c>
      <c r="CV24">
        <v>5118.7999999999993</v>
      </c>
      <c r="CW24">
        <v>-4693</v>
      </c>
      <c r="CY24">
        <f t="shared" si="0"/>
        <v>-263.73599999999993</v>
      </c>
      <c r="CZ24">
        <f t="shared" si="1"/>
        <v>3945.9640000000009</v>
      </c>
    </row>
    <row r="25" spans="2:104" x14ac:dyDescent="0.25">
      <c r="B25">
        <v>-2925</v>
      </c>
      <c r="C25">
        <v>-375</v>
      </c>
      <c r="D25">
        <v>-3777.8000000000029</v>
      </c>
      <c r="E25">
        <v>5450.1999999999971</v>
      </c>
      <c r="F25">
        <v>5185</v>
      </c>
      <c r="G25">
        <v>5138</v>
      </c>
      <c r="H25">
        <v>-1232.1999999999971</v>
      </c>
      <c r="I25">
        <v>-5013</v>
      </c>
      <c r="J25">
        <v>-499.19999999999709</v>
      </c>
      <c r="K25">
        <v>-3586</v>
      </c>
      <c r="L25">
        <v>2181.8000000000029</v>
      </c>
      <c r="M25">
        <v>1078.3999999999942</v>
      </c>
      <c r="N25">
        <v>10421.199999999997</v>
      </c>
      <c r="O25">
        <v>6848.1999999999971</v>
      </c>
      <c r="P25">
        <v>10092.800000000003</v>
      </c>
      <c r="Q25">
        <v>-1363.8000000000029</v>
      </c>
      <c r="R25">
        <v>-9102.2000000000044</v>
      </c>
      <c r="S25">
        <v>433.60000000000036</v>
      </c>
      <c r="T25">
        <v>296.60000000000582</v>
      </c>
      <c r="U25">
        <v>934</v>
      </c>
      <c r="V25">
        <v>-1183.1999999999971</v>
      </c>
      <c r="W25">
        <v>-3826</v>
      </c>
      <c r="X25">
        <v>-8136.1999999999971</v>
      </c>
      <c r="Y25">
        <v>4215</v>
      </c>
      <c r="Z25">
        <v>-3617.3999999999942</v>
      </c>
      <c r="AA25">
        <v>-5761.5999999999985</v>
      </c>
      <c r="AB25">
        <v>-5068.5999999999913</v>
      </c>
      <c r="AC25">
        <v>1650.3999999999942</v>
      </c>
      <c r="AD25">
        <v>2771.7999999999956</v>
      </c>
      <c r="AE25">
        <v>7113.4000000000015</v>
      </c>
      <c r="AF25">
        <v>2319.7999999999956</v>
      </c>
      <c r="AG25">
        <v>-4391</v>
      </c>
      <c r="AH25">
        <v>865.60000000000582</v>
      </c>
      <c r="AI25">
        <v>-7061</v>
      </c>
      <c r="AJ25">
        <v>1509</v>
      </c>
      <c r="AK25">
        <v>-1409.7999999999956</v>
      </c>
      <c r="AL25">
        <v>-5705.5999999999985</v>
      </c>
      <c r="AM25">
        <v>769.79999999999563</v>
      </c>
      <c r="AN25">
        <v>31.600000000005821</v>
      </c>
      <c r="AO25">
        <v>5190.1999999999971</v>
      </c>
      <c r="AP25">
        <v>-4341.6000000000058</v>
      </c>
      <c r="AQ25">
        <v>-10143.600000000006</v>
      </c>
      <c r="AR25">
        <v>8869.5999999999985</v>
      </c>
      <c r="AS25">
        <v>2473.5999999999913</v>
      </c>
      <c r="AT25">
        <v>-4018.5999999999985</v>
      </c>
      <c r="AU25">
        <v>-3923.2000000000044</v>
      </c>
      <c r="AV25">
        <v>3793.4000000000015</v>
      </c>
      <c r="AW25">
        <v>-2416.8000000000029</v>
      </c>
      <c r="AX25">
        <v>-230.59999999999854</v>
      </c>
      <c r="AY25">
        <v>5376.7999999999956</v>
      </c>
      <c r="AZ25">
        <v>2880.1999999999971</v>
      </c>
      <c r="BA25">
        <v>-7077.5999999999913</v>
      </c>
      <c r="BB25">
        <v>-3462.8000000000029</v>
      </c>
      <c r="BC25">
        <v>-2622.4000000000015</v>
      </c>
      <c r="BD25">
        <v>5031.5999999999985</v>
      </c>
      <c r="BE25">
        <v>2805.6000000000022</v>
      </c>
      <c r="BF25">
        <v>-4938.6000000000058</v>
      </c>
      <c r="BG25">
        <v>1962</v>
      </c>
      <c r="BH25">
        <v>-7055.3999999999942</v>
      </c>
      <c r="BI25">
        <v>5095.6000000000058</v>
      </c>
      <c r="BJ25">
        <v>14992.2</v>
      </c>
      <c r="BK25">
        <v>6302.3999999999942</v>
      </c>
      <c r="BL25">
        <v>6611</v>
      </c>
      <c r="BM25">
        <v>2728.8000000000029</v>
      </c>
      <c r="BN25">
        <v>5748</v>
      </c>
      <c r="BO25">
        <v>10553.800000000003</v>
      </c>
      <c r="BP25">
        <v>-750.60000000000582</v>
      </c>
      <c r="BQ25">
        <v>4221.8000000000029</v>
      </c>
      <c r="BR25">
        <v>-2118.8000000000029</v>
      </c>
      <c r="BS25">
        <v>-4145.4000000000015</v>
      </c>
      <c r="BT25">
        <v>121.40000000000146</v>
      </c>
      <c r="BU25">
        <v>-7206.8000000000029</v>
      </c>
      <c r="BV25">
        <v>7063.5999999999913</v>
      </c>
      <c r="BW25">
        <v>2269.6000000000058</v>
      </c>
      <c r="BX25">
        <v>740.80000000000291</v>
      </c>
      <c r="BY25">
        <v>-3724.6000000000058</v>
      </c>
      <c r="BZ25">
        <v>-3803.8000000000029</v>
      </c>
      <c r="CA25">
        <v>545.60000000000218</v>
      </c>
      <c r="CB25">
        <v>-9515.4000000000015</v>
      </c>
      <c r="CC25">
        <v>-801.39999999999418</v>
      </c>
      <c r="CD25">
        <v>-1371.8000000000029</v>
      </c>
      <c r="CE25">
        <v>-9647.4000000000087</v>
      </c>
      <c r="CF25">
        <v>-507.60000000000582</v>
      </c>
      <c r="CG25">
        <v>-3873.1999999999971</v>
      </c>
      <c r="CH25">
        <v>-7137.1999999999971</v>
      </c>
      <c r="CI25">
        <v>-3108.2000000000044</v>
      </c>
      <c r="CJ25">
        <v>-4855.1999999999971</v>
      </c>
      <c r="CK25">
        <v>1747.1999999999971</v>
      </c>
      <c r="CL25">
        <v>-3807.6000000000058</v>
      </c>
      <c r="CM25">
        <v>5083.5999999999985</v>
      </c>
      <c r="CN25">
        <v>-4720.5999999999985</v>
      </c>
      <c r="CO25">
        <v>-4447.3999999999942</v>
      </c>
      <c r="CP25">
        <v>-147</v>
      </c>
      <c r="CQ25">
        <v>4326.1999999999971</v>
      </c>
      <c r="CR25">
        <v>3378.2000000000044</v>
      </c>
      <c r="CS25">
        <v>-7448.3999999999942</v>
      </c>
      <c r="CT25">
        <v>-3700</v>
      </c>
      <c r="CU25">
        <v>3338</v>
      </c>
      <c r="CV25">
        <v>5909.5999999999985</v>
      </c>
      <c r="CW25">
        <v>-2320.6000000000058</v>
      </c>
      <c r="CY25">
        <f t="shared" si="0"/>
        <v>-149.58200000000036</v>
      </c>
      <c r="CZ25">
        <f t="shared" si="1"/>
        <v>4118.9140000000007</v>
      </c>
    </row>
    <row r="26" spans="2:104" x14ac:dyDescent="0.25">
      <c r="B26">
        <v>-2859.4000000000015</v>
      </c>
      <c r="C26">
        <v>-570.20000000000437</v>
      </c>
      <c r="D26">
        <v>-4810.8000000000029</v>
      </c>
      <c r="E26">
        <v>5675.8000000000029</v>
      </c>
      <c r="F26">
        <v>5931.5999999999985</v>
      </c>
      <c r="G26">
        <v>6136.4000000000015</v>
      </c>
      <c r="H26">
        <v>-576.79999999999563</v>
      </c>
      <c r="I26">
        <v>-4871.2000000000044</v>
      </c>
      <c r="J26">
        <v>199.19999999999709</v>
      </c>
      <c r="K26">
        <v>-3000.1999999999971</v>
      </c>
      <c r="L26">
        <v>129.60000000000582</v>
      </c>
      <c r="M26">
        <v>1095</v>
      </c>
      <c r="N26">
        <v>11810.199999999997</v>
      </c>
      <c r="O26">
        <v>7437.1999999999971</v>
      </c>
      <c r="P26">
        <v>10282.600000000006</v>
      </c>
      <c r="Q26">
        <v>-884</v>
      </c>
      <c r="R26">
        <v>-7541.8000000000029</v>
      </c>
      <c r="S26">
        <v>-571.79999999999927</v>
      </c>
      <c r="T26">
        <v>1187.8000000000029</v>
      </c>
      <c r="U26">
        <v>202.39999999999418</v>
      </c>
      <c r="V26">
        <v>-1641.3999999999942</v>
      </c>
      <c r="W26">
        <v>-2693.6000000000058</v>
      </c>
      <c r="X26">
        <v>-7789.1999999999971</v>
      </c>
      <c r="Y26">
        <v>3413.6000000000058</v>
      </c>
      <c r="Z26">
        <v>-2580</v>
      </c>
      <c r="AA26">
        <v>-7214.7999999999956</v>
      </c>
      <c r="AB26">
        <v>-6610.7999999999884</v>
      </c>
      <c r="AC26">
        <v>2234.3999999999942</v>
      </c>
      <c r="AD26">
        <v>4116.5999999999985</v>
      </c>
      <c r="AE26">
        <v>8066.8000000000029</v>
      </c>
      <c r="AF26">
        <v>4739.1999999999971</v>
      </c>
      <c r="AG26">
        <v>-3749</v>
      </c>
      <c r="AH26">
        <v>389.40000000000873</v>
      </c>
      <c r="AI26">
        <v>-6602.2000000000044</v>
      </c>
      <c r="AJ26">
        <v>2607.1999999999971</v>
      </c>
      <c r="AK26">
        <v>-2370</v>
      </c>
      <c r="AL26">
        <v>-8141</v>
      </c>
      <c r="AM26">
        <v>1806</v>
      </c>
      <c r="AN26">
        <v>-1663.1999999999971</v>
      </c>
      <c r="AO26">
        <v>6688.1999999999971</v>
      </c>
      <c r="AP26">
        <v>-4455.8000000000029</v>
      </c>
      <c r="AQ26">
        <v>-10539</v>
      </c>
      <c r="AR26">
        <v>8672.1999999999971</v>
      </c>
      <c r="AS26">
        <v>2102.1999999999971</v>
      </c>
      <c r="AT26">
        <v>-4790</v>
      </c>
      <c r="AU26">
        <v>-3523.6000000000058</v>
      </c>
      <c r="AV26">
        <v>5971</v>
      </c>
      <c r="AW26">
        <v>-1696.5999999999985</v>
      </c>
      <c r="AX26">
        <v>824.80000000000291</v>
      </c>
      <c r="AY26">
        <v>5197</v>
      </c>
      <c r="AZ26">
        <v>3030.7999999999956</v>
      </c>
      <c r="BA26">
        <v>-7033.1999999999971</v>
      </c>
      <c r="BB26">
        <v>-3983.5999999999985</v>
      </c>
      <c r="BC26">
        <v>-2515.5999999999985</v>
      </c>
      <c r="BD26">
        <v>3615.1999999999971</v>
      </c>
      <c r="BE26">
        <v>2749</v>
      </c>
      <c r="BF26">
        <v>-5629.1999999999971</v>
      </c>
      <c r="BG26">
        <v>5043</v>
      </c>
      <c r="BH26">
        <v>-3731.5999999999913</v>
      </c>
      <c r="BI26">
        <v>4558.1999999999971</v>
      </c>
      <c r="BJ26">
        <v>15555.8</v>
      </c>
      <c r="BK26">
        <v>6717.8000000000029</v>
      </c>
      <c r="BL26">
        <v>5261.8000000000029</v>
      </c>
      <c r="BM26">
        <v>3118.2000000000116</v>
      </c>
      <c r="BN26">
        <v>5917.5999999999985</v>
      </c>
      <c r="BO26">
        <v>10044.599999999999</v>
      </c>
      <c r="BP26">
        <v>-1131.6000000000058</v>
      </c>
      <c r="BQ26">
        <v>4846.4000000000087</v>
      </c>
      <c r="BR26">
        <v>-1065.6000000000058</v>
      </c>
      <c r="BS26">
        <v>-4180.8000000000029</v>
      </c>
      <c r="BT26">
        <v>-124.59999999999854</v>
      </c>
      <c r="BU26">
        <v>-6616.6000000000058</v>
      </c>
      <c r="BV26">
        <v>5994.1999999999971</v>
      </c>
      <c r="BW26">
        <v>1788</v>
      </c>
      <c r="BX26">
        <v>-216</v>
      </c>
      <c r="BY26">
        <v>-4543.6000000000058</v>
      </c>
      <c r="BZ26">
        <v>-3041</v>
      </c>
      <c r="CA26">
        <v>-43.399999999997817</v>
      </c>
      <c r="CB26">
        <v>-10118.599999999999</v>
      </c>
      <c r="CC26">
        <v>-180.19999999999709</v>
      </c>
      <c r="CD26">
        <v>-1504.6000000000058</v>
      </c>
      <c r="CE26">
        <v>-8040.2000000000116</v>
      </c>
      <c r="CF26">
        <v>866</v>
      </c>
      <c r="CG26">
        <v>-3985.5999999999985</v>
      </c>
      <c r="CH26">
        <v>-7617.5999999999913</v>
      </c>
      <c r="CI26">
        <v>-1932.2000000000044</v>
      </c>
      <c r="CJ26">
        <v>-5635.7999999999956</v>
      </c>
      <c r="CK26">
        <v>840.80000000000291</v>
      </c>
      <c r="CL26">
        <v>-4052.3999999999942</v>
      </c>
      <c r="CM26">
        <v>6529.2000000000044</v>
      </c>
      <c r="CN26">
        <v>-5861</v>
      </c>
      <c r="CO26">
        <v>-4681.1999999999971</v>
      </c>
      <c r="CP26">
        <v>-59.200000000000728</v>
      </c>
      <c r="CQ26">
        <v>2658.7999999999956</v>
      </c>
      <c r="CR26">
        <v>3105.5999999999985</v>
      </c>
      <c r="CS26">
        <v>-6864.3999999999942</v>
      </c>
      <c r="CT26">
        <v>-3020.8000000000029</v>
      </c>
      <c r="CU26">
        <v>2719.1999999999971</v>
      </c>
      <c r="CV26">
        <v>5083.7999999999993</v>
      </c>
      <c r="CW26">
        <v>-725</v>
      </c>
      <c r="CY26">
        <f t="shared" si="0"/>
        <v>-29.211999999999826</v>
      </c>
      <c r="CZ26">
        <f t="shared" si="1"/>
        <v>4168.420000000001</v>
      </c>
    </row>
    <row r="27" spans="2:104" x14ac:dyDescent="0.25">
      <c r="B27">
        <v>-3264.4000000000015</v>
      </c>
      <c r="C27">
        <v>-1686.4000000000015</v>
      </c>
      <c r="D27">
        <v>-3941.2000000000116</v>
      </c>
      <c r="E27">
        <v>8162</v>
      </c>
      <c r="F27">
        <v>5990.7999999999956</v>
      </c>
      <c r="G27">
        <v>5625.5999999999985</v>
      </c>
      <c r="H27">
        <v>-950.79999999999563</v>
      </c>
      <c r="I27">
        <v>-5270.4000000000015</v>
      </c>
      <c r="J27">
        <v>-866.59999999999854</v>
      </c>
      <c r="K27">
        <v>-1914</v>
      </c>
      <c r="L27">
        <v>400.40000000000146</v>
      </c>
      <c r="M27">
        <v>1801.3999999999942</v>
      </c>
      <c r="N27">
        <v>11987.599999999991</v>
      </c>
      <c r="O27">
        <v>7563.3999999999942</v>
      </c>
      <c r="P27">
        <v>10746.200000000004</v>
      </c>
      <c r="Q27">
        <v>-777</v>
      </c>
      <c r="R27">
        <v>-8749.5999999999985</v>
      </c>
      <c r="S27">
        <v>2714.6000000000004</v>
      </c>
      <c r="T27">
        <v>526.60000000000582</v>
      </c>
      <c r="U27">
        <v>-1556.6000000000058</v>
      </c>
      <c r="V27">
        <v>-2460.8000000000029</v>
      </c>
      <c r="W27">
        <v>-3124</v>
      </c>
      <c r="X27">
        <v>-8327.1999999999971</v>
      </c>
      <c r="Y27">
        <v>3807.1999999999971</v>
      </c>
      <c r="Z27">
        <v>-3320.5999999999913</v>
      </c>
      <c r="AA27">
        <v>-5992.7999999999956</v>
      </c>
      <c r="AB27">
        <v>-7621.1999999999971</v>
      </c>
      <c r="AC27">
        <v>3891</v>
      </c>
      <c r="AD27">
        <v>4033</v>
      </c>
      <c r="AE27">
        <v>9603.8000000000029</v>
      </c>
      <c r="AF27">
        <v>4790.5999999999985</v>
      </c>
      <c r="AG27">
        <v>-2464.2000000000116</v>
      </c>
      <c r="AH27">
        <v>221.40000000000873</v>
      </c>
      <c r="AI27">
        <v>-5432.6000000000058</v>
      </c>
      <c r="AJ27">
        <v>2614.1999999999971</v>
      </c>
      <c r="AK27">
        <v>-3795.1999999999971</v>
      </c>
      <c r="AL27">
        <v>-9329.5999999999985</v>
      </c>
      <c r="AM27">
        <v>1163.4000000000015</v>
      </c>
      <c r="AN27">
        <v>-738.59999999999854</v>
      </c>
      <c r="AO27">
        <v>4998.1999999999971</v>
      </c>
      <c r="AP27">
        <v>-3521</v>
      </c>
      <c r="AQ27">
        <v>-10895.800000000003</v>
      </c>
      <c r="AR27">
        <v>8550</v>
      </c>
      <c r="AS27">
        <v>113.79999999998836</v>
      </c>
      <c r="AT27">
        <v>-4567</v>
      </c>
      <c r="AU27">
        <v>-3842</v>
      </c>
      <c r="AV27">
        <v>6784.2000000000044</v>
      </c>
      <c r="AW27">
        <v>-943.19999999999709</v>
      </c>
      <c r="AX27">
        <v>1305.5999999999985</v>
      </c>
      <c r="AY27">
        <v>5038.5999999999985</v>
      </c>
      <c r="AZ27">
        <v>1061.1999999999971</v>
      </c>
      <c r="BA27">
        <v>-4804.3999999999942</v>
      </c>
      <c r="BB27">
        <v>-4510.5999999999985</v>
      </c>
      <c r="BC27">
        <v>-3097.7999999999956</v>
      </c>
      <c r="BD27">
        <v>4040.1999999999971</v>
      </c>
      <c r="BE27">
        <v>2335.6000000000022</v>
      </c>
      <c r="BF27">
        <v>-4666.1999999999971</v>
      </c>
      <c r="BG27">
        <v>5103.2000000000044</v>
      </c>
      <c r="BH27">
        <v>-5822</v>
      </c>
      <c r="BI27">
        <v>5233.1999999999971</v>
      </c>
      <c r="BJ27">
        <v>15370.399999999998</v>
      </c>
      <c r="BK27">
        <v>5280.3999999999942</v>
      </c>
      <c r="BL27">
        <v>6217.8000000000029</v>
      </c>
      <c r="BM27">
        <v>3808.2000000000116</v>
      </c>
      <c r="BN27">
        <v>7355.4000000000015</v>
      </c>
      <c r="BO27">
        <v>9703.1999999999971</v>
      </c>
      <c r="BP27">
        <v>-432</v>
      </c>
      <c r="BQ27">
        <v>2445.1999999999971</v>
      </c>
      <c r="BR27">
        <v>-2357.6000000000058</v>
      </c>
      <c r="BS27">
        <v>-3405.6000000000058</v>
      </c>
      <c r="BT27">
        <v>-368.79999999999563</v>
      </c>
      <c r="BU27">
        <v>-6253</v>
      </c>
      <c r="BV27">
        <v>5314.5999999999913</v>
      </c>
      <c r="BW27">
        <v>2633</v>
      </c>
      <c r="BX27">
        <v>-151.19999999999709</v>
      </c>
      <c r="BY27">
        <v>-5315.4000000000015</v>
      </c>
      <c r="BZ27">
        <v>-2114.8000000000029</v>
      </c>
      <c r="CA27">
        <v>-949</v>
      </c>
      <c r="CB27">
        <v>-10222.400000000001</v>
      </c>
      <c r="CC27">
        <v>-1883.3999999999942</v>
      </c>
      <c r="CD27">
        <v>-2493.6000000000058</v>
      </c>
      <c r="CE27">
        <v>-8824.2000000000116</v>
      </c>
      <c r="CF27">
        <v>-547.60000000000582</v>
      </c>
      <c r="CG27">
        <v>-4987</v>
      </c>
      <c r="CH27">
        <v>-7307.5999999999913</v>
      </c>
      <c r="CI27">
        <v>-2171.2000000000044</v>
      </c>
      <c r="CJ27">
        <v>-5254.4000000000015</v>
      </c>
      <c r="CK27">
        <v>-125.39999999999418</v>
      </c>
      <c r="CL27">
        <v>-4246.8000000000029</v>
      </c>
      <c r="CM27">
        <v>6947.5999999999985</v>
      </c>
      <c r="CN27">
        <v>-5423.7999999999956</v>
      </c>
      <c r="CO27">
        <v>-4091.5999999999985</v>
      </c>
      <c r="CP27">
        <v>-614.40000000000146</v>
      </c>
      <c r="CQ27">
        <v>3789.3999999999942</v>
      </c>
      <c r="CR27">
        <v>2447.8000000000029</v>
      </c>
      <c r="CS27">
        <v>-7697</v>
      </c>
      <c r="CT27">
        <v>-1701</v>
      </c>
      <c r="CU27">
        <v>2959.8000000000029</v>
      </c>
      <c r="CV27">
        <v>5867.2000000000007</v>
      </c>
      <c r="CW27">
        <v>-1440.6000000000058</v>
      </c>
      <c r="CY27">
        <f t="shared" si="0"/>
        <v>-82.862000000000521</v>
      </c>
      <c r="CZ27">
        <f t="shared" si="1"/>
        <v>4289.8020000000006</v>
      </c>
    </row>
    <row r="28" spans="2:104" x14ac:dyDescent="0.25">
      <c r="B28">
        <v>-4579.4000000000015</v>
      </c>
      <c r="C28">
        <v>209</v>
      </c>
      <c r="D28">
        <v>-2671.2000000000116</v>
      </c>
      <c r="E28">
        <v>9640.4000000000015</v>
      </c>
      <c r="F28">
        <v>6474.4000000000015</v>
      </c>
      <c r="G28">
        <v>4435.1999999999971</v>
      </c>
      <c r="H28">
        <v>-2072.5999999999985</v>
      </c>
      <c r="I28">
        <v>-5078.6000000000058</v>
      </c>
      <c r="J28">
        <v>-1466.5999999999985</v>
      </c>
      <c r="K28">
        <v>-4080</v>
      </c>
      <c r="L28">
        <v>115.60000000000582</v>
      </c>
      <c r="M28">
        <v>2400.3999999999942</v>
      </c>
      <c r="N28">
        <v>12168.800000000003</v>
      </c>
      <c r="O28">
        <v>6939.5999999999913</v>
      </c>
      <c r="P28">
        <v>9654.2000000000044</v>
      </c>
      <c r="Q28">
        <v>309.19999999999709</v>
      </c>
      <c r="R28">
        <v>-7928.8000000000029</v>
      </c>
      <c r="S28">
        <v>2481.6000000000004</v>
      </c>
      <c r="T28">
        <v>1619</v>
      </c>
      <c r="U28">
        <v>-1193.2000000000044</v>
      </c>
      <c r="V28">
        <v>-3460.6000000000058</v>
      </c>
      <c r="W28">
        <v>-2927.2000000000044</v>
      </c>
      <c r="X28">
        <v>-10115.199999999997</v>
      </c>
      <c r="Y28">
        <v>3774.8000000000029</v>
      </c>
      <c r="Z28">
        <v>-3989.8000000000029</v>
      </c>
      <c r="AA28">
        <v>-5189</v>
      </c>
      <c r="AB28">
        <v>-7227.3999999999942</v>
      </c>
      <c r="AC28">
        <v>2902.1999999999971</v>
      </c>
      <c r="AD28">
        <v>2824.7999999999956</v>
      </c>
      <c r="AE28">
        <v>10345.200000000004</v>
      </c>
      <c r="AF28">
        <v>6592.7999999999956</v>
      </c>
      <c r="AG28">
        <v>-1767</v>
      </c>
      <c r="AH28">
        <v>-543.19999999999709</v>
      </c>
      <c r="AI28">
        <v>-4303.4000000000015</v>
      </c>
      <c r="AJ28">
        <v>2046</v>
      </c>
      <c r="AK28">
        <v>-3482.1999999999971</v>
      </c>
      <c r="AL28">
        <v>-10233.800000000003</v>
      </c>
      <c r="AM28">
        <v>2717.4000000000015</v>
      </c>
      <c r="AN28">
        <v>1135.4000000000015</v>
      </c>
      <c r="AO28">
        <v>5574.8000000000029</v>
      </c>
      <c r="AP28">
        <v>-3237.4000000000015</v>
      </c>
      <c r="AQ28">
        <v>-10481.199999999997</v>
      </c>
      <c r="AR28">
        <v>8606.5999999999985</v>
      </c>
      <c r="AS28">
        <v>1084.7999999999884</v>
      </c>
      <c r="AT28">
        <v>-5268.5999999999985</v>
      </c>
      <c r="AU28">
        <v>-4450.4000000000015</v>
      </c>
      <c r="AV28">
        <v>8652.5999999999985</v>
      </c>
      <c r="AW28">
        <v>545.19999999999709</v>
      </c>
      <c r="AX28">
        <v>1330</v>
      </c>
      <c r="AY28">
        <v>6119.1999999999971</v>
      </c>
      <c r="AZ28">
        <v>1184.1999999999971</v>
      </c>
      <c r="BA28">
        <v>-5587</v>
      </c>
      <c r="BB28">
        <v>-4084.2000000000044</v>
      </c>
      <c r="BC28">
        <v>-4284.4000000000015</v>
      </c>
      <c r="BD28">
        <v>2915.4000000000015</v>
      </c>
      <c r="BE28">
        <v>1418</v>
      </c>
      <c r="BF28">
        <v>-6693</v>
      </c>
      <c r="BG28">
        <v>5460.4000000000015</v>
      </c>
      <c r="BH28">
        <v>-6952.1999999999971</v>
      </c>
      <c r="BI28">
        <v>6429.4000000000087</v>
      </c>
      <c r="BJ28">
        <v>14633.999999999996</v>
      </c>
      <c r="BK28">
        <v>5400</v>
      </c>
      <c r="BL28">
        <v>8369.2000000000044</v>
      </c>
      <c r="BM28">
        <v>4576.6000000000058</v>
      </c>
      <c r="BN28">
        <v>6139.5999999999985</v>
      </c>
      <c r="BO28">
        <v>10876.599999999999</v>
      </c>
      <c r="BP28">
        <v>325.60000000000582</v>
      </c>
      <c r="BQ28">
        <v>2065.4000000000087</v>
      </c>
      <c r="BR28">
        <v>-2043.8000000000029</v>
      </c>
      <c r="BS28">
        <v>-4422.4000000000015</v>
      </c>
      <c r="BT28">
        <v>-976</v>
      </c>
      <c r="BU28">
        <v>-6326.6000000000058</v>
      </c>
      <c r="BV28">
        <v>6022.1999999999971</v>
      </c>
      <c r="BW28">
        <v>1607.4000000000015</v>
      </c>
      <c r="BX28">
        <v>494.80000000000291</v>
      </c>
      <c r="BY28">
        <v>-6466.2000000000044</v>
      </c>
      <c r="BZ28">
        <v>-1591.4000000000015</v>
      </c>
      <c r="CA28">
        <v>2234.8000000000029</v>
      </c>
      <c r="CB28">
        <v>-9540</v>
      </c>
      <c r="CC28">
        <v>-1414.7999999999956</v>
      </c>
      <c r="CD28">
        <v>-2495.4000000000015</v>
      </c>
      <c r="CE28">
        <v>-8757</v>
      </c>
      <c r="CF28">
        <v>220</v>
      </c>
      <c r="CG28">
        <v>-3900.1999999999971</v>
      </c>
      <c r="CH28">
        <v>-8215.3999999999942</v>
      </c>
      <c r="CI28">
        <v>-2127.4000000000015</v>
      </c>
      <c r="CJ28">
        <v>-4513.5999999999985</v>
      </c>
      <c r="CK28">
        <v>1087.8000000000029</v>
      </c>
      <c r="CL28">
        <v>-3976.1999999999971</v>
      </c>
      <c r="CM28">
        <v>6881.4000000000015</v>
      </c>
      <c r="CN28">
        <v>-4341.1999999999971</v>
      </c>
      <c r="CO28">
        <v>-3846.7999999999956</v>
      </c>
      <c r="CP28">
        <v>-241.80000000000291</v>
      </c>
      <c r="CQ28">
        <v>2971.7999999999956</v>
      </c>
      <c r="CR28">
        <v>1606.5999999999985</v>
      </c>
      <c r="CS28">
        <v>-9063.3999999999942</v>
      </c>
      <c r="CT28">
        <v>-1723.1999999999971</v>
      </c>
      <c r="CU28">
        <v>1153.1999999999971</v>
      </c>
      <c r="CV28">
        <v>5764.2000000000007</v>
      </c>
      <c r="CW28">
        <v>-838.60000000000582</v>
      </c>
      <c r="CY28">
        <f t="shared" si="0"/>
        <v>3.6879999999997746</v>
      </c>
      <c r="CZ28">
        <f t="shared" si="1"/>
        <v>4407.068000000002</v>
      </c>
    </row>
    <row r="29" spans="2:104" x14ac:dyDescent="0.25">
      <c r="B29">
        <v>-3450</v>
      </c>
      <c r="C29">
        <v>42.799999999995634</v>
      </c>
      <c r="D29">
        <v>-3858.4000000000087</v>
      </c>
      <c r="E29">
        <v>11247.199999999997</v>
      </c>
      <c r="F29">
        <v>4655.7999999999956</v>
      </c>
      <c r="G29">
        <v>5479.1999999999971</v>
      </c>
      <c r="H29">
        <v>-701.79999999999563</v>
      </c>
      <c r="I29">
        <v>-4009</v>
      </c>
      <c r="J29">
        <v>-669.59999999999854</v>
      </c>
      <c r="K29">
        <v>-3827.3999999999942</v>
      </c>
      <c r="L29">
        <v>232.20000000000437</v>
      </c>
      <c r="M29">
        <v>3807</v>
      </c>
      <c r="N29">
        <v>11211</v>
      </c>
      <c r="O29">
        <v>7154.1999999999971</v>
      </c>
      <c r="P29">
        <v>10443.400000000001</v>
      </c>
      <c r="Q29">
        <v>526</v>
      </c>
      <c r="R29">
        <v>-6765.2000000000044</v>
      </c>
      <c r="S29">
        <v>1722.8000000000011</v>
      </c>
      <c r="T29">
        <v>1321</v>
      </c>
      <c r="U29">
        <v>-1241.2000000000044</v>
      </c>
      <c r="V29">
        <v>-2862.8000000000029</v>
      </c>
      <c r="W29">
        <v>-2117.8000000000029</v>
      </c>
      <c r="X29">
        <v>-10979.800000000003</v>
      </c>
      <c r="Y29">
        <v>4082.1999999999971</v>
      </c>
      <c r="Z29">
        <v>-3921.5999999999913</v>
      </c>
      <c r="AA29">
        <v>-3528.7999999999956</v>
      </c>
      <c r="AB29">
        <v>-5913.1999999999971</v>
      </c>
      <c r="AC29">
        <v>3681.8000000000029</v>
      </c>
      <c r="AD29">
        <v>2175.7999999999956</v>
      </c>
      <c r="AE29">
        <v>10637.600000000006</v>
      </c>
      <c r="AF29">
        <v>6281.3999999999942</v>
      </c>
      <c r="AG29">
        <v>-2644.6000000000058</v>
      </c>
      <c r="AH29">
        <v>-1635.3999999999942</v>
      </c>
      <c r="AI29">
        <v>-4714</v>
      </c>
      <c r="AJ29">
        <v>1824</v>
      </c>
      <c r="AK29">
        <v>-1832.7999999999956</v>
      </c>
      <c r="AL29">
        <v>-10934.200000000004</v>
      </c>
      <c r="AM29">
        <v>2812.7999999999956</v>
      </c>
      <c r="AN29">
        <v>1286.4000000000015</v>
      </c>
      <c r="AO29">
        <v>5870.3999999999942</v>
      </c>
      <c r="AP29">
        <v>-1085.2000000000044</v>
      </c>
      <c r="AQ29">
        <v>-10650.399999999994</v>
      </c>
      <c r="AR29">
        <v>9332.1999999999971</v>
      </c>
      <c r="AS29">
        <v>2476.5999999999913</v>
      </c>
      <c r="AT29">
        <v>-5275</v>
      </c>
      <c r="AU29">
        <v>-5009.6000000000058</v>
      </c>
      <c r="AV29">
        <v>9167.8000000000029</v>
      </c>
      <c r="AW29">
        <v>-1216.4000000000015</v>
      </c>
      <c r="AX29">
        <v>181.59999999999854</v>
      </c>
      <c r="AY29">
        <v>7967.3999999999942</v>
      </c>
      <c r="AZ29">
        <v>2715</v>
      </c>
      <c r="BA29">
        <v>-4298.5999999999913</v>
      </c>
      <c r="BB29">
        <v>-3529.5999999999985</v>
      </c>
      <c r="BC29">
        <v>-4597.1999999999971</v>
      </c>
      <c r="BD29">
        <v>3483.5999999999985</v>
      </c>
      <c r="BE29">
        <v>2387</v>
      </c>
      <c r="BF29">
        <v>-7118.1999999999971</v>
      </c>
      <c r="BG29">
        <v>5510.4000000000015</v>
      </c>
      <c r="BH29">
        <v>-9583.5999999999913</v>
      </c>
      <c r="BI29">
        <v>6726.6000000000058</v>
      </c>
      <c r="BJ29">
        <v>14790.999999999996</v>
      </c>
      <c r="BK29">
        <v>4811.7999999999956</v>
      </c>
      <c r="BL29">
        <v>10809.599999999999</v>
      </c>
      <c r="BM29">
        <v>5316.2000000000116</v>
      </c>
      <c r="BN29">
        <v>7172.2000000000044</v>
      </c>
      <c r="BO29">
        <v>11551.800000000003</v>
      </c>
      <c r="BP29">
        <v>-701.19999999999709</v>
      </c>
      <c r="BQ29">
        <v>1555.8000000000029</v>
      </c>
      <c r="BR29">
        <v>-2444.8000000000029</v>
      </c>
      <c r="BS29">
        <v>-4946.8000000000029</v>
      </c>
      <c r="BT29">
        <v>-656.59999999999854</v>
      </c>
      <c r="BU29">
        <v>-6202.4000000000015</v>
      </c>
      <c r="BV29">
        <v>5432</v>
      </c>
      <c r="BW29">
        <v>588.40000000000146</v>
      </c>
      <c r="BX29">
        <v>-310.80000000000291</v>
      </c>
      <c r="BY29">
        <v>-6410.4000000000015</v>
      </c>
      <c r="BZ29">
        <v>-676.19999999999709</v>
      </c>
      <c r="CA29">
        <v>1370.6000000000022</v>
      </c>
      <c r="CB29">
        <v>-10236</v>
      </c>
      <c r="CC29">
        <v>-1262.3999999999942</v>
      </c>
      <c r="CD29">
        <v>-3435</v>
      </c>
      <c r="CE29">
        <v>-9437.6000000000058</v>
      </c>
      <c r="CF29">
        <v>351.19999999999709</v>
      </c>
      <c r="CG29">
        <v>-4780</v>
      </c>
      <c r="CH29">
        <v>-7935.5999999999913</v>
      </c>
      <c r="CI29">
        <v>-1761.2000000000044</v>
      </c>
      <c r="CJ29">
        <v>-4771.4000000000015</v>
      </c>
      <c r="CK29">
        <v>2789.1999999999971</v>
      </c>
      <c r="CL29">
        <v>-6324.6000000000058</v>
      </c>
      <c r="CM29">
        <v>8082.4000000000015</v>
      </c>
      <c r="CN29">
        <v>-3801</v>
      </c>
      <c r="CO29">
        <v>-5537.3999999999942</v>
      </c>
      <c r="CP29">
        <v>-548.80000000000291</v>
      </c>
      <c r="CQ29">
        <v>2267</v>
      </c>
      <c r="CR29">
        <v>3111.4000000000015</v>
      </c>
      <c r="CS29">
        <v>-7939.1999999999971</v>
      </c>
      <c r="CT29">
        <v>-3248.3999999999942</v>
      </c>
      <c r="CU29">
        <v>261</v>
      </c>
      <c r="CV29">
        <v>7638.9999999999964</v>
      </c>
      <c r="CW29">
        <v>-379.60000000000582</v>
      </c>
      <c r="CY29">
        <f t="shared" si="0"/>
        <v>126.24999999999982</v>
      </c>
      <c r="CZ29">
        <f t="shared" si="1"/>
        <v>4560.6260000000011</v>
      </c>
    </row>
    <row r="30" spans="2:104" x14ac:dyDescent="0.25">
      <c r="B30">
        <v>-2222</v>
      </c>
      <c r="C30">
        <v>-3755.5999999999985</v>
      </c>
      <c r="D30">
        <v>-4673.8000000000029</v>
      </c>
      <c r="E30">
        <v>11020.800000000003</v>
      </c>
      <c r="F30">
        <v>4020.4000000000015</v>
      </c>
      <c r="G30">
        <v>3268.1999999999971</v>
      </c>
      <c r="H30">
        <v>-1335.7999999999956</v>
      </c>
      <c r="I30">
        <v>-2326</v>
      </c>
      <c r="J30">
        <v>86.400000000001455</v>
      </c>
      <c r="K30">
        <v>-4172.1999999999971</v>
      </c>
      <c r="L30">
        <v>-1601.1999999999971</v>
      </c>
      <c r="M30">
        <v>4794</v>
      </c>
      <c r="N30">
        <v>11029.800000000003</v>
      </c>
      <c r="O30">
        <v>8916.5999999999913</v>
      </c>
      <c r="P30">
        <v>10297.400000000001</v>
      </c>
      <c r="Q30">
        <v>1060.6000000000058</v>
      </c>
      <c r="R30">
        <v>-6346.4000000000015</v>
      </c>
      <c r="S30">
        <v>1801.0000000000018</v>
      </c>
      <c r="T30">
        <v>656.80000000000291</v>
      </c>
      <c r="U30">
        <v>-2528.4000000000015</v>
      </c>
      <c r="V30">
        <v>-2852</v>
      </c>
      <c r="W30">
        <v>-2331.4000000000015</v>
      </c>
      <c r="X30">
        <v>-10939.800000000003</v>
      </c>
      <c r="Y30">
        <v>4715.4000000000087</v>
      </c>
      <c r="Z30">
        <v>-3889</v>
      </c>
      <c r="AA30">
        <v>-1582.7999999999956</v>
      </c>
      <c r="AB30">
        <v>-5288.1999999999971</v>
      </c>
      <c r="AC30">
        <v>4217.1999999999971</v>
      </c>
      <c r="AD30">
        <v>2466.7999999999956</v>
      </c>
      <c r="AE30">
        <v>11501.600000000006</v>
      </c>
      <c r="AF30">
        <v>5682.7999999999956</v>
      </c>
      <c r="AG30">
        <v>-3715.6000000000058</v>
      </c>
      <c r="AH30">
        <v>-1385.1999999999971</v>
      </c>
      <c r="AI30">
        <v>-3968.4000000000015</v>
      </c>
      <c r="AJ30">
        <v>2302.7999999999956</v>
      </c>
      <c r="AK30">
        <v>-2330.7999999999956</v>
      </c>
      <c r="AL30">
        <v>-10879.200000000004</v>
      </c>
      <c r="AM30">
        <v>2726.7999999999956</v>
      </c>
      <c r="AN30">
        <v>-617.59999999999854</v>
      </c>
      <c r="AO30">
        <v>5982.8000000000029</v>
      </c>
      <c r="AP30">
        <v>-1651.4000000000015</v>
      </c>
      <c r="AQ30">
        <v>-10501</v>
      </c>
      <c r="AR30">
        <v>11229.199999999997</v>
      </c>
      <c r="AS30">
        <v>1995.7999999999884</v>
      </c>
      <c r="AT30">
        <v>-5293.4000000000015</v>
      </c>
      <c r="AU30">
        <v>-6252.4000000000015</v>
      </c>
      <c r="AV30">
        <v>10593.599999999999</v>
      </c>
      <c r="AW30">
        <v>-37</v>
      </c>
      <c r="AX30">
        <v>-193.59999999999854</v>
      </c>
      <c r="AY30">
        <v>6208.1999999999971</v>
      </c>
      <c r="AZ30">
        <v>1320.7999999999956</v>
      </c>
      <c r="BA30">
        <v>-3814</v>
      </c>
      <c r="BB30">
        <v>-4666.2000000000044</v>
      </c>
      <c r="BC30">
        <v>-4918.7999999999956</v>
      </c>
      <c r="BD30">
        <v>2481.1999999999971</v>
      </c>
      <c r="BE30">
        <v>1640.2000000000007</v>
      </c>
      <c r="BF30">
        <v>-7427</v>
      </c>
      <c r="BG30">
        <v>5544.2000000000044</v>
      </c>
      <c r="BH30">
        <v>-10785.399999999994</v>
      </c>
      <c r="BI30">
        <v>5195.6000000000058</v>
      </c>
      <c r="BJ30">
        <v>14328.999999999996</v>
      </c>
      <c r="BK30">
        <v>5348.7999999999956</v>
      </c>
      <c r="BL30">
        <v>11885.400000000001</v>
      </c>
      <c r="BM30">
        <v>4802.2000000000116</v>
      </c>
      <c r="BN30">
        <v>6329.5999999999985</v>
      </c>
      <c r="BO30">
        <v>10273</v>
      </c>
      <c r="BP30">
        <v>-1318.6000000000058</v>
      </c>
      <c r="BQ30">
        <v>2354.1999999999971</v>
      </c>
      <c r="BR30">
        <v>-1535</v>
      </c>
      <c r="BS30">
        <v>-6707.2000000000044</v>
      </c>
      <c r="BT30">
        <v>-2053.7999999999956</v>
      </c>
      <c r="BU30">
        <v>-6728.4000000000015</v>
      </c>
      <c r="BV30">
        <v>4800.8000000000029</v>
      </c>
      <c r="BW30">
        <v>207</v>
      </c>
      <c r="BX30">
        <v>-256.39999999999418</v>
      </c>
      <c r="BY30">
        <v>-6590.2000000000044</v>
      </c>
      <c r="BZ30">
        <v>-1907.8000000000029</v>
      </c>
      <c r="CA30">
        <v>1912.2000000000007</v>
      </c>
      <c r="CB30">
        <v>-10725</v>
      </c>
      <c r="CC30">
        <v>-620.79999999999563</v>
      </c>
      <c r="CD30">
        <v>-3074.8000000000029</v>
      </c>
      <c r="CE30">
        <v>-10054.800000000003</v>
      </c>
      <c r="CF30">
        <v>512</v>
      </c>
      <c r="CG30">
        <v>-5214.5999999999985</v>
      </c>
      <c r="CH30">
        <v>-6494.1999999999971</v>
      </c>
      <c r="CI30">
        <v>-2638.4000000000015</v>
      </c>
      <c r="CJ30">
        <v>-5458.5999999999985</v>
      </c>
      <c r="CK30">
        <v>2165.4000000000087</v>
      </c>
      <c r="CL30">
        <v>-6156</v>
      </c>
      <c r="CM30">
        <v>8507.4000000000015</v>
      </c>
      <c r="CN30">
        <v>-3813</v>
      </c>
      <c r="CO30">
        <v>-5158.1999999999971</v>
      </c>
      <c r="CP30">
        <v>-1012.4000000000015</v>
      </c>
      <c r="CQ30">
        <v>1470.5999999999985</v>
      </c>
      <c r="CR30">
        <v>3596.4000000000015</v>
      </c>
      <c r="CS30">
        <v>-7415</v>
      </c>
      <c r="CT30">
        <v>-3099</v>
      </c>
      <c r="CU30">
        <v>-2002.1999999999971</v>
      </c>
      <c r="CV30">
        <v>10575.999999999996</v>
      </c>
      <c r="CW30">
        <v>-2675.4000000000015</v>
      </c>
      <c r="CY30">
        <f t="shared" si="0"/>
        <v>-51.643999999999906</v>
      </c>
      <c r="CZ30">
        <f t="shared" si="1"/>
        <v>4688.1839999999993</v>
      </c>
    </row>
    <row r="31" spans="2:104" x14ac:dyDescent="0.25">
      <c r="B31">
        <v>-2494.7999999999956</v>
      </c>
      <c r="C31">
        <v>-4210.5999999999985</v>
      </c>
      <c r="D31">
        <v>-5241</v>
      </c>
      <c r="E31">
        <v>9332.5999999999985</v>
      </c>
      <c r="F31">
        <v>4848.7999999999956</v>
      </c>
      <c r="G31">
        <v>4402.4000000000015</v>
      </c>
      <c r="H31">
        <v>-1407</v>
      </c>
      <c r="I31">
        <v>-2870.8000000000029</v>
      </c>
      <c r="J31">
        <v>-270.40000000000146</v>
      </c>
      <c r="K31">
        <v>-4441.6000000000058</v>
      </c>
      <c r="L31">
        <v>-1215</v>
      </c>
      <c r="M31">
        <v>6182.5999999999985</v>
      </c>
      <c r="N31">
        <v>10695.199999999997</v>
      </c>
      <c r="O31">
        <v>8775.7999999999884</v>
      </c>
      <c r="P31">
        <v>8920.4000000000015</v>
      </c>
      <c r="Q31">
        <v>2438.6000000000058</v>
      </c>
      <c r="R31">
        <v>-6008.2000000000044</v>
      </c>
      <c r="S31">
        <v>2639.3999999999996</v>
      </c>
      <c r="T31">
        <v>832</v>
      </c>
      <c r="U31">
        <v>-2968</v>
      </c>
      <c r="V31">
        <v>-2260.6000000000058</v>
      </c>
      <c r="W31">
        <v>-1303</v>
      </c>
      <c r="X31">
        <v>-11247.400000000001</v>
      </c>
      <c r="Y31">
        <v>3806.8000000000029</v>
      </c>
      <c r="Z31">
        <v>-3721.1999999999971</v>
      </c>
      <c r="AA31">
        <v>-2128.3999999999942</v>
      </c>
      <c r="AB31">
        <v>-5796.3999999999942</v>
      </c>
      <c r="AC31">
        <v>3325</v>
      </c>
      <c r="AD31">
        <v>3139</v>
      </c>
      <c r="AE31">
        <v>10698.400000000001</v>
      </c>
      <c r="AF31">
        <v>6023.7999999999956</v>
      </c>
      <c r="AG31">
        <v>-2921</v>
      </c>
      <c r="AH31">
        <v>-1503.7999999999884</v>
      </c>
      <c r="AI31">
        <v>-2193.4000000000015</v>
      </c>
      <c r="AJ31">
        <v>2022.5999999999985</v>
      </c>
      <c r="AK31">
        <v>-2569.4000000000015</v>
      </c>
      <c r="AL31">
        <v>-10984.400000000001</v>
      </c>
      <c r="AM31">
        <v>3454</v>
      </c>
      <c r="AN31">
        <v>508.20000000000437</v>
      </c>
      <c r="AO31">
        <v>7446.8000000000029</v>
      </c>
      <c r="AP31">
        <v>-1178.4000000000015</v>
      </c>
      <c r="AQ31">
        <v>-10788</v>
      </c>
      <c r="AR31">
        <v>10607.799999999996</v>
      </c>
      <c r="AS31">
        <v>1348.5999999999913</v>
      </c>
      <c r="AT31">
        <v>-3871</v>
      </c>
      <c r="AU31">
        <v>-5214</v>
      </c>
      <c r="AV31">
        <v>11872.400000000001</v>
      </c>
      <c r="AW31">
        <v>-1145.1999999999971</v>
      </c>
      <c r="AX31">
        <v>-1757.7999999999956</v>
      </c>
      <c r="AY31">
        <v>5128.5999999999985</v>
      </c>
      <c r="AZ31">
        <v>265.19999999999709</v>
      </c>
      <c r="BA31">
        <v>-3270.1999999999971</v>
      </c>
      <c r="BB31">
        <v>-3400.2000000000044</v>
      </c>
      <c r="BC31">
        <v>-4703.1999999999971</v>
      </c>
      <c r="BD31">
        <v>2898.4000000000015</v>
      </c>
      <c r="BE31">
        <v>985.40000000000146</v>
      </c>
      <c r="BF31">
        <v>-6789.8000000000029</v>
      </c>
      <c r="BG31">
        <v>6148.5999999999985</v>
      </c>
      <c r="BH31">
        <v>-9845.3999999999942</v>
      </c>
      <c r="BI31">
        <v>5245.6000000000058</v>
      </c>
      <c r="BJ31">
        <v>13495.8</v>
      </c>
      <c r="BK31">
        <v>5841.3999999999942</v>
      </c>
      <c r="BL31">
        <v>12119</v>
      </c>
      <c r="BM31">
        <v>6038.6000000000058</v>
      </c>
      <c r="BN31">
        <v>7690.8000000000029</v>
      </c>
      <c r="BO31">
        <v>10406.800000000003</v>
      </c>
      <c r="BP31">
        <v>-2354.8000000000029</v>
      </c>
      <c r="BQ31">
        <v>314</v>
      </c>
      <c r="BR31">
        <v>-4210.8000000000029</v>
      </c>
      <c r="BS31">
        <v>-5232.6000000000058</v>
      </c>
      <c r="BT31">
        <v>-1698.1999999999971</v>
      </c>
      <c r="BU31">
        <v>-6196.4000000000015</v>
      </c>
      <c r="BV31">
        <v>5508.8000000000029</v>
      </c>
      <c r="BW31">
        <v>302.20000000000437</v>
      </c>
      <c r="BX31">
        <v>-880</v>
      </c>
      <c r="BY31">
        <v>-3812</v>
      </c>
      <c r="BZ31">
        <v>-1936.5999999999985</v>
      </c>
      <c r="CA31">
        <v>2537.2000000000007</v>
      </c>
      <c r="CB31">
        <v>-10555.400000000001</v>
      </c>
      <c r="CC31">
        <v>-128.19999999999709</v>
      </c>
      <c r="CD31">
        <v>-3808</v>
      </c>
      <c r="CE31">
        <v>-8510.2000000000116</v>
      </c>
      <c r="CF31">
        <v>1711</v>
      </c>
      <c r="CG31">
        <v>-5383</v>
      </c>
      <c r="CH31">
        <v>-5924</v>
      </c>
      <c r="CI31">
        <v>-3547.6000000000058</v>
      </c>
      <c r="CJ31">
        <v>-3948.4000000000015</v>
      </c>
      <c r="CK31">
        <v>2959.6000000000058</v>
      </c>
      <c r="CL31">
        <v>-6875.6000000000058</v>
      </c>
      <c r="CM31">
        <v>6535</v>
      </c>
      <c r="CN31">
        <v>-2332.7999999999956</v>
      </c>
      <c r="CO31">
        <v>-6119</v>
      </c>
      <c r="CP31">
        <v>-713.40000000000146</v>
      </c>
      <c r="CQ31">
        <v>1982.7999999999956</v>
      </c>
      <c r="CR31">
        <v>2787.8000000000029</v>
      </c>
      <c r="CS31">
        <v>-8730.5999999999913</v>
      </c>
      <c r="CT31">
        <v>-3992.1999999999971</v>
      </c>
      <c r="CU31">
        <v>-1724.1999999999971</v>
      </c>
      <c r="CV31">
        <v>10141.600000000002</v>
      </c>
      <c r="CW31">
        <v>851.19999999999709</v>
      </c>
      <c r="CY31">
        <f t="shared" si="0"/>
        <v>68.830000000000041</v>
      </c>
      <c r="CZ31">
        <f t="shared" si="1"/>
        <v>4635.5019999999968</v>
      </c>
    </row>
    <row r="32" spans="2:104" x14ac:dyDescent="0.25">
      <c r="B32">
        <v>-1316</v>
      </c>
      <c r="C32">
        <v>-3867.4000000000015</v>
      </c>
      <c r="D32">
        <v>-4077.2000000000116</v>
      </c>
      <c r="E32">
        <v>8174.5999999999985</v>
      </c>
      <c r="F32">
        <v>4400.5999999999985</v>
      </c>
      <c r="G32">
        <v>3063.4000000000015</v>
      </c>
      <c r="H32">
        <v>-3437.1999999999971</v>
      </c>
      <c r="I32">
        <v>-3770.4000000000015</v>
      </c>
      <c r="J32">
        <v>72.80000000000291</v>
      </c>
      <c r="K32">
        <v>-3730.3999999999942</v>
      </c>
      <c r="L32">
        <v>-172.19999999999709</v>
      </c>
      <c r="M32">
        <v>5732.7999999999956</v>
      </c>
      <c r="N32">
        <v>10857.399999999994</v>
      </c>
      <c r="O32">
        <v>10223.799999999988</v>
      </c>
      <c r="P32">
        <v>9539.8000000000029</v>
      </c>
      <c r="Q32">
        <v>3191</v>
      </c>
      <c r="R32">
        <v>-5189</v>
      </c>
      <c r="S32">
        <v>3840.6000000000004</v>
      </c>
      <c r="T32">
        <v>2514.4000000000015</v>
      </c>
      <c r="U32">
        <v>-1824.8000000000029</v>
      </c>
      <c r="V32">
        <v>-3210.3999999999942</v>
      </c>
      <c r="W32">
        <v>-610.40000000000146</v>
      </c>
      <c r="X32">
        <v>-9156.3999999999942</v>
      </c>
      <c r="Y32">
        <v>3513.6000000000058</v>
      </c>
      <c r="Z32">
        <v>-4786.3999999999942</v>
      </c>
      <c r="AA32">
        <v>-782.59999999999854</v>
      </c>
      <c r="AB32">
        <v>-4428</v>
      </c>
      <c r="AC32">
        <v>4087.3999999999942</v>
      </c>
      <c r="AD32">
        <v>2145.5999999999985</v>
      </c>
      <c r="AE32">
        <v>11254.200000000004</v>
      </c>
      <c r="AF32">
        <v>4666.5999999999985</v>
      </c>
      <c r="AG32">
        <v>-3965.8000000000029</v>
      </c>
      <c r="AH32">
        <v>-1047.5999999999913</v>
      </c>
      <c r="AI32">
        <v>-2095</v>
      </c>
      <c r="AJ32">
        <v>2615</v>
      </c>
      <c r="AK32">
        <v>-2195.4000000000015</v>
      </c>
      <c r="AL32">
        <v>-10829</v>
      </c>
      <c r="AM32">
        <v>4254.7999999999956</v>
      </c>
      <c r="AN32">
        <v>1010</v>
      </c>
      <c r="AO32">
        <v>7929</v>
      </c>
      <c r="AP32">
        <v>-2331.2000000000044</v>
      </c>
      <c r="AQ32">
        <v>-11278.399999999994</v>
      </c>
      <c r="AR32">
        <v>9969.7999999999956</v>
      </c>
      <c r="AS32">
        <v>2055</v>
      </c>
      <c r="AT32">
        <v>-5770.5999999999985</v>
      </c>
      <c r="AU32">
        <v>-4461</v>
      </c>
      <c r="AV32">
        <v>13359.800000000003</v>
      </c>
      <c r="AW32">
        <v>-176.59999999999854</v>
      </c>
      <c r="AX32">
        <v>-3566.4000000000015</v>
      </c>
      <c r="AY32">
        <v>5706.7999999999956</v>
      </c>
      <c r="AZ32">
        <v>655.79999999999563</v>
      </c>
      <c r="BA32">
        <v>-3088.8000000000029</v>
      </c>
      <c r="BB32">
        <v>-4896.2000000000044</v>
      </c>
      <c r="BC32">
        <v>-4080</v>
      </c>
      <c r="BD32">
        <v>2398</v>
      </c>
      <c r="BE32">
        <v>985.40000000000146</v>
      </c>
      <c r="BF32">
        <v>-6709.3999999999942</v>
      </c>
      <c r="BG32">
        <v>6013</v>
      </c>
      <c r="BH32">
        <v>-8158.8000000000029</v>
      </c>
      <c r="BI32">
        <v>3733</v>
      </c>
      <c r="BJ32">
        <v>13533.2</v>
      </c>
      <c r="BK32">
        <v>4948.5999999999985</v>
      </c>
      <c r="BL32">
        <v>12507</v>
      </c>
      <c r="BM32">
        <v>5677</v>
      </c>
      <c r="BN32">
        <v>6482</v>
      </c>
      <c r="BO32">
        <v>10014</v>
      </c>
      <c r="BP32">
        <v>-3586.8000000000029</v>
      </c>
      <c r="BQ32">
        <v>290.19999999999709</v>
      </c>
      <c r="BR32">
        <v>-5988.4000000000015</v>
      </c>
      <c r="BS32">
        <v>-5204.8000000000029</v>
      </c>
      <c r="BT32">
        <v>-1698.1999999999971</v>
      </c>
      <c r="BU32">
        <v>-6963.8000000000029</v>
      </c>
      <c r="BV32">
        <v>5191.1999999999971</v>
      </c>
      <c r="BW32">
        <v>-143.19999999999709</v>
      </c>
      <c r="BX32">
        <v>-255</v>
      </c>
      <c r="BY32">
        <v>-4751.2000000000044</v>
      </c>
      <c r="BZ32">
        <v>-1317.5999999999985</v>
      </c>
      <c r="CA32">
        <v>3773.2000000000007</v>
      </c>
      <c r="CB32">
        <v>-9745.8000000000029</v>
      </c>
      <c r="CC32">
        <v>472.80000000000291</v>
      </c>
      <c r="CD32">
        <v>-3258.4000000000015</v>
      </c>
      <c r="CE32">
        <v>-8489.4000000000087</v>
      </c>
      <c r="CF32">
        <v>-23.600000000005821</v>
      </c>
      <c r="CG32">
        <v>-5341.3999999999942</v>
      </c>
      <c r="CH32">
        <v>-5682.1999999999971</v>
      </c>
      <c r="CI32">
        <v>-3639.6000000000058</v>
      </c>
      <c r="CJ32">
        <v>-4561.1999999999971</v>
      </c>
      <c r="CK32">
        <v>4227</v>
      </c>
      <c r="CL32">
        <v>-7495.6000000000058</v>
      </c>
      <c r="CM32">
        <v>7483.4000000000015</v>
      </c>
      <c r="CN32">
        <v>-3880</v>
      </c>
      <c r="CO32">
        <v>-7509.7999999999956</v>
      </c>
      <c r="CP32">
        <v>-795</v>
      </c>
      <c r="CQ32">
        <v>1927.3999999999942</v>
      </c>
      <c r="CR32">
        <v>2312.5999999999985</v>
      </c>
      <c r="CS32">
        <v>-6557</v>
      </c>
      <c r="CT32">
        <v>-4636.1999999999971</v>
      </c>
      <c r="CU32">
        <v>-964.59999999999854</v>
      </c>
      <c r="CV32">
        <v>8710.9999999999964</v>
      </c>
      <c r="CW32">
        <v>2283.3999999999942</v>
      </c>
      <c r="CY32">
        <f t="shared" si="0"/>
        <v>103.00199999999957</v>
      </c>
      <c r="CZ32">
        <f t="shared" si="1"/>
        <v>4652.9580000000005</v>
      </c>
    </row>
    <row r="33" spans="2:104" x14ac:dyDescent="0.25">
      <c r="B33">
        <v>-3031.5999999999985</v>
      </c>
      <c r="C33">
        <v>-2308.5999999999985</v>
      </c>
      <c r="D33">
        <v>-1736.8000000000029</v>
      </c>
      <c r="E33">
        <v>6789.1999999999971</v>
      </c>
      <c r="F33">
        <v>5598.7999999999956</v>
      </c>
      <c r="G33">
        <v>5610.4000000000015</v>
      </c>
      <c r="H33">
        <v>-2807.1999999999971</v>
      </c>
      <c r="I33">
        <v>-5058.2000000000044</v>
      </c>
      <c r="J33">
        <v>-995.80000000000291</v>
      </c>
      <c r="K33">
        <v>-2321.3999999999942</v>
      </c>
      <c r="L33">
        <v>828.40000000000146</v>
      </c>
      <c r="M33">
        <v>6154.1999999999971</v>
      </c>
      <c r="N33">
        <v>11401.599999999991</v>
      </c>
      <c r="O33">
        <v>10432.199999999997</v>
      </c>
      <c r="P33">
        <v>8703.6000000000058</v>
      </c>
      <c r="Q33">
        <v>6537</v>
      </c>
      <c r="R33">
        <v>-5202.8000000000029</v>
      </c>
      <c r="S33">
        <v>2944.6000000000004</v>
      </c>
      <c r="T33">
        <v>4008.4000000000015</v>
      </c>
      <c r="U33">
        <v>-2321.8000000000029</v>
      </c>
      <c r="V33">
        <v>-2276.6000000000058</v>
      </c>
      <c r="W33">
        <v>-714</v>
      </c>
      <c r="X33">
        <v>-9964.1999999999971</v>
      </c>
      <c r="Y33">
        <v>3244.6000000000058</v>
      </c>
      <c r="Z33">
        <v>-5709.3999999999942</v>
      </c>
      <c r="AA33">
        <v>-1246.5999999999985</v>
      </c>
      <c r="AB33">
        <v>-3565.5999999999913</v>
      </c>
      <c r="AC33">
        <v>4346.1999999999971</v>
      </c>
      <c r="AD33">
        <v>471.79999999999563</v>
      </c>
      <c r="AE33">
        <v>13083</v>
      </c>
      <c r="AF33">
        <v>5206.1999999999971</v>
      </c>
      <c r="AG33">
        <v>-4604.8000000000029</v>
      </c>
      <c r="AH33">
        <v>-973.79999999998836</v>
      </c>
      <c r="AI33">
        <v>-2116.4000000000015</v>
      </c>
      <c r="AJ33">
        <v>3171.7999999999956</v>
      </c>
      <c r="AK33">
        <v>-1147.7999999999956</v>
      </c>
      <c r="AL33">
        <v>-11657</v>
      </c>
      <c r="AM33">
        <v>6155.4000000000015</v>
      </c>
      <c r="AN33">
        <v>1580.6000000000058</v>
      </c>
      <c r="AO33">
        <v>9802.3999999999942</v>
      </c>
      <c r="AP33">
        <v>-1768.4000000000015</v>
      </c>
      <c r="AQ33">
        <v>-12198.199999999997</v>
      </c>
      <c r="AR33">
        <v>10077</v>
      </c>
      <c r="AS33">
        <v>3210.5999999999913</v>
      </c>
      <c r="AT33">
        <v>-6485</v>
      </c>
      <c r="AU33">
        <v>-3369.6000000000058</v>
      </c>
      <c r="AV33">
        <v>14227.800000000003</v>
      </c>
      <c r="AW33">
        <v>-2681.4000000000015</v>
      </c>
      <c r="AX33">
        <v>-3109.4000000000015</v>
      </c>
      <c r="AY33">
        <v>6168.1999999999971</v>
      </c>
      <c r="AZ33">
        <v>1513.4000000000015</v>
      </c>
      <c r="BA33">
        <v>-3513</v>
      </c>
      <c r="BB33">
        <v>-5676.2000000000044</v>
      </c>
      <c r="BC33">
        <v>-5601</v>
      </c>
      <c r="BD33">
        <v>2991.4000000000015</v>
      </c>
      <c r="BE33">
        <v>751.60000000000218</v>
      </c>
      <c r="BF33">
        <v>-6586</v>
      </c>
      <c r="BG33">
        <v>6590.8000000000029</v>
      </c>
      <c r="BH33">
        <v>-7917.5999999999913</v>
      </c>
      <c r="BI33">
        <v>4049.6000000000058</v>
      </c>
      <c r="BJ33">
        <v>12445.8</v>
      </c>
      <c r="BK33">
        <v>4386.1999999999971</v>
      </c>
      <c r="BL33">
        <v>12263.200000000004</v>
      </c>
      <c r="BM33">
        <v>5064</v>
      </c>
      <c r="BN33">
        <v>6060.2000000000044</v>
      </c>
      <c r="BO33">
        <v>11408.800000000003</v>
      </c>
      <c r="BP33">
        <v>-2988</v>
      </c>
      <c r="BQ33">
        <v>420</v>
      </c>
      <c r="BR33">
        <v>-5755.8000000000029</v>
      </c>
      <c r="BS33">
        <v>-4598.4000000000015</v>
      </c>
      <c r="BT33">
        <v>-5207.5999999999985</v>
      </c>
      <c r="BU33">
        <v>-7475</v>
      </c>
      <c r="BV33">
        <v>5193.3999999999942</v>
      </c>
      <c r="BW33">
        <v>-132.19999999999709</v>
      </c>
      <c r="BX33">
        <v>-1623.7999999999956</v>
      </c>
      <c r="BY33">
        <v>-4613</v>
      </c>
      <c r="BZ33">
        <v>-361</v>
      </c>
      <c r="CA33">
        <v>5909.2000000000007</v>
      </c>
      <c r="CB33">
        <v>-10205</v>
      </c>
      <c r="CC33">
        <v>-532.39999999999418</v>
      </c>
      <c r="CD33">
        <v>-2625</v>
      </c>
      <c r="CE33">
        <v>-7946.6000000000058</v>
      </c>
      <c r="CF33">
        <v>-809.60000000000582</v>
      </c>
      <c r="CG33">
        <v>-5006.7999999999956</v>
      </c>
      <c r="CH33">
        <v>-6348.7999999999884</v>
      </c>
      <c r="CI33">
        <v>-2276</v>
      </c>
      <c r="CJ33">
        <v>-6325.5999999999985</v>
      </c>
      <c r="CK33">
        <v>4376</v>
      </c>
      <c r="CL33">
        <v>-8184.3999999999942</v>
      </c>
      <c r="CM33">
        <v>6508</v>
      </c>
      <c r="CN33">
        <v>-4314.1999999999971</v>
      </c>
      <c r="CO33">
        <v>-7915</v>
      </c>
      <c r="CP33">
        <v>-1574.8000000000029</v>
      </c>
      <c r="CQ33">
        <v>1919.7999999999956</v>
      </c>
      <c r="CR33">
        <v>972.80000000000291</v>
      </c>
      <c r="CS33">
        <v>-6091.8000000000029</v>
      </c>
      <c r="CT33">
        <v>-5238.5999999999985</v>
      </c>
      <c r="CU33">
        <v>284.59999999999854</v>
      </c>
      <c r="CV33">
        <v>8503.7999999999993</v>
      </c>
      <c r="CW33">
        <v>2650.3999999999942</v>
      </c>
      <c r="CY33">
        <f t="shared" si="0"/>
        <v>172.01400000000027</v>
      </c>
      <c r="CZ33">
        <f t="shared" si="1"/>
        <v>4908.3259999999973</v>
      </c>
    </row>
    <row r="34" spans="2:104" x14ac:dyDescent="0.25">
      <c r="B34">
        <v>-1904.1999999999971</v>
      </c>
      <c r="C34">
        <v>-2472.2000000000044</v>
      </c>
      <c r="D34">
        <v>-1023.2000000000116</v>
      </c>
      <c r="E34">
        <v>5096.4000000000015</v>
      </c>
      <c r="F34">
        <v>4767.7999999999956</v>
      </c>
      <c r="G34">
        <v>4976</v>
      </c>
      <c r="H34">
        <v>-2842</v>
      </c>
      <c r="I34">
        <v>-4803.4000000000015</v>
      </c>
      <c r="J34">
        <v>490</v>
      </c>
      <c r="K34">
        <v>-2735.1999999999971</v>
      </c>
      <c r="L34">
        <v>-195.79999999999563</v>
      </c>
      <c r="M34">
        <v>7492.3999999999942</v>
      </c>
      <c r="N34">
        <v>9516.3999999999942</v>
      </c>
      <c r="O34">
        <v>11289.599999999991</v>
      </c>
      <c r="P34">
        <v>11566.600000000006</v>
      </c>
      <c r="Q34">
        <v>6305.6000000000058</v>
      </c>
      <c r="R34">
        <v>-4723.2000000000044</v>
      </c>
      <c r="S34">
        <v>3048.1999999999989</v>
      </c>
      <c r="T34">
        <v>4292.4000000000015</v>
      </c>
      <c r="U34">
        <v>-3070</v>
      </c>
      <c r="V34">
        <v>-2658.6000000000058</v>
      </c>
      <c r="W34">
        <v>-1350.8000000000029</v>
      </c>
      <c r="X34">
        <v>-10407.399999999994</v>
      </c>
      <c r="Y34">
        <v>1630.4000000000087</v>
      </c>
      <c r="Z34">
        <v>-4570.3999999999942</v>
      </c>
      <c r="AA34">
        <v>-1381.3999999999942</v>
      </c>
      <c r="AB34">
        <v>-1554.3999999999942</v>
      </c>
      <c r="AC34">
        <v>5516</v>
      </c>
      <c r="AD34">
        <v>-1076.5999999999985</v>
      </c>
      <c r="AE34">
        <v>12409.400000000001</v>
      </c>
      <c r="AF34">
        <v>3989.3999999999942</v>
      </c>
      <c r="AG34">
        <v>-4759.4000000000087</v>
      </c>
      <c r="AH34">
        <v>-1932.3999999999942</v>
      </c>
      <c r="AI34">
        <v>-3400.4000000000015</v>
      </c>
      <c r="AJ34">
        <v>4199.5999999999985</v>
      </c>
      <c r="AK34">
        <v>-615.19999999999709</v>
      </c>
      <c r="AL34">
        <v>-11885.200000000004</v>
      </c>
      <c r="AM34">
        <v>6974.5999999999985</v>
      </c>
      <c r="AN34">
        <v>920.20000000000437</v>
      </c>
      <c r="AO34">
        <v>8082.3999999999942</v>
      </c>
      <c r="AP34">
        <v>-2487.2000000000044</v>
      </c>
      <c r="AQ34">
        <v>-12157.600000000006</v>
      </c>
      <c r="AR34">
        <v>8585.5999999999985</v>
      </c>
      <c r="AS34">
        <v>1972</v>
      </c>
      <c r="AT34">
        <v>-4940.5999999999985</v>
      </c>
      <c r="AU34">
        <v>-3503.4000000000015</v>
      </c>
      <c r="AV34">
        <v>15116.800000000003</v>
      </c>
      <c r="AW34">
        <v>-2425.1999999999971</v>
      </c>
      <c r="AX34">
        <v>-4086.4000000000015</v>
      </c>
      <c r="AY34">
        <v>6520.3999999999942</v>
      </c>
      <c r="AZ34">
        <v>-114.40000000000146</v>
      </c>
      <c r="BA34">
        <v>-4066</v>
      </c>
      <c r="BB34">
        <v>-4498.2000000000044</v>
      </c>
      <c r="BC34">
        <v>-4406.7999999999956</v>
      </c>
      <c r="BD34">
        <v>392.40000000000146</v>
      </c>
      <c r="BE34">
        <v>179.60000000000218</v>
      </c>
      <c r="BF34">
        <v>-8421.1999999999971</v>
      </c>
      <c r="BG34">
        <v>8042.5999999999985</v>
      </c>
      <c r="BH34">
        <v>-9661.3999999999942</v>
      </c>
      <c r="BI34">
        <v>4633</v>
      </c>
      <c r="BJ34">
        <v>12482.2</v>
      </c>
      <c r="BK34">
        <v>3383</v>
      </c>
      <c r="BL34">
        <v>11716.200000000004</v>
      </c>
      <c r="BM34">
        <v>5908.6000000000058</v>
      </c>
      <c r="BN34">
        <v>5927.8000000000029</v>
      </c>
      <c r="BO34">
        <v>13367.199999999997</v>
      </c>
      <c r="BP34">
        <v>-1812.3999999999942</v>
      </c>
      <c r="BQ34">
        <v>688</v>
      </c>
      <c r="BR34">
        <v>-6558.4000000000015</v>
      </c>
      <c r="BS34">
        <v>-3281.1999999999971</v>
      </c>
      <c r="BT34">
        <v>-5353</v>
      </c>
      <c r="BU34">
        <v>-6520.6000000000058</v>
      </c>
      <c r="BV34">
        <v>6267.8000000000029</v>
      </c>
      <c r="BW34">
        <v>-975.59999999999854</v>
      </c>
      <c r="BX34">
        <v>-1965.1999999999971</v>
      </c>
      <c r="BY34">
        <v>-2678</v>
      </c>
      <c r="BZ34">
        <v>1528.5999999999985</v>
      </c>
      <c r="CA34">
        <v>5199.6000000000022</v>
      </c>
      <c r="CB34">
        <v>-10315.400000000001</v>
      </c>
      <c r="CC34">
        <v>-351.79999999999563</v>
      </c>
      <c r="CD34">
        <v>-2222.8000000000029</v>
      </c>
      <c r="CE34">
        <v>-7580.8000000000029</v>
      </c>
      <c r="CF34">
        <v>-3716</v>
      </c>
      <c r="CG34">
        <v>-5333.3999999999942</v>
      </c>
      <c r="CH34">
        <v>-6295.7999999999884</v>
      </c>
      <c r="CI34">
        <v>-2051.8000000000029</v>
      </c>
      <c r="CJ34">
        <v>-6563</v>
      </c>
      <c r="CK34">
        <v>5379</v>
      </c>
      <c r="CL34">
        <v>-8615.6000000000058</v>
      </c>
      <c r="CM34">
        <v>5574.2000000000044</v>
      </c>
      <c r="CN34">
        <v>-2754.7999999999956</v>
      </c>
      <c r="CO34">
        <v>-10128.399999999994</v>
      </c>
      <c r="CP34">
        <v>-1907.4000000000015</v>
      </c>
      <c r="CQ34">
        <v>1821</v>
      </c>
      <c r="CR34">
        <v>-295</v>
      </c>
      <c r="CS34">
        <v>-7448</v>
      </c>
      <c r="CT34">
        <v>-5025.3999999999942</v>
      </c>
      <c r="CU34">
        <v>-721</v>
      </c>
      <c r="CV34">
        <v>10046.999999999996</v>
      </c>
      <c r="CW34">
        <v>3828.1999999999971</v>
      </c>
      <c r="CY34">
        <f t="shared" ref="CY34:CY65" si="2">AVERAGE(B34:CW34)</f>
        <v>105.23600000000009</v>
      </c>
      <c r="CZ34">
        <f t="shared" ref="CZ34:CZ65" si="3">AVERAGE(INDEX(ABS(B34:CW34),0,0))</f>
        <v>4917.2479999999996</v>
      </c>
    </row>
    <row r="35" spans="2:104" x14ac:dyDescent="0.25">
      <c r="B35">
        <v>-2102.5999999999985</v>
      </c>
      <c r="C35">
        <v>-2810</v>
      </c>
      <c r="D35">
        <v>-1349.6000000000058</v>
      </c>
      <c r="E35">
        <v>5597</v>
      </c>
      <c r="F35">
        <v>3510.1999999999971</v>
      </c>
      <c r="G35">
        <v>3616.4000000000015</v>
      </c>
      <c r="H35">
        <v>-2803.7999999999956</v>
      </c>
      <c r="I35">
        <v>-4850.4000000000015</v>
      </c>
      <c r="J35">
        <v>436.80000000000291</v>
      </c>
      <c r="K35">
        <v>-3727</v>
      </c>
      <c r="L35">
        <v>-653.59999999999854</v>
      </c>
      <c r="M35">
        <v>8371.5999999999985</v>
      </c>
      <c r="N35">
        <v>10164.599999999991</v>
      </c>
      <c r="O35">
        <v>11294.799999999988</v>
      </c>
      <c r="P35">
        <v>10595.800000000003</v>
      </c>
      <c r="Q35">
        <v>5614.4000000000087</v>
      </c>
      <c r="R35">
        <v>-5793.8000000000029</v>
      </c>
      <c r="S35">
        <v>5385.8000000000011</v>
      </c>
      <c r="T35">
        <v>4693.2000000000044</v>
      </c>
      <c r="U35">
        <v>-5492.6000000000058</v>
      </c>
      <c r="V35">
        <v>-2395.8000000000029</v>
      </c>
      <c r="W35">
        <v>-1107.6000000000058</v>
      </c>
      <c r="X35">
        <v>-10953.800000000003</v>
      </c>
      <c r="Y35">
        <v>881.19999999999709</v>
      </c>
      <c r="Z35">
        <v>-4149.8000000000029</v>
      </c>
      <c r="AA35">
        <v>-1708.3999999999942</v>
      </c>
      <c r="AB35">
        <v>-1577</v>
      </c>
      <c r="AC35">
        <v>4285</v>
      </c>
      <c r="AD35">
        <v>-3091</v>
      </c>
      <c r="AE35">
        <v>13390</v>
      </c>
      <c r="AF35">
        <v>4827.1999999999971</v>
      </c>
      <c r="AG35">
        <v>-7336</v>
      </c>
      <c r="AH35">
        <v>213.20000000001164</v>
      </c>
      <c r="AI35">
        <v>-5378</v>
      </c>
      <c r="AJ35">
        <v>5623.5999999999985</v>
      </c>
      <c r="AK35">
        <v>-1848.7999999999956</v>
      </c>
      <c r="AL35">
        <v>-12273</v>
      </c>
      <c r="AM35">
        <v>7862.9999999999927</v>
      </c>
      <c r="AN35">
        <v>1746.4000000000015</v>
      </c>
      <c r="AO35">
        <v>9562</v>
      </c>
      <c r="AP35">
        <v>-1645.8000000000029</v>
      </c>
      <c r="AQ35">
        <v>-13190.399999999994</v>
      </c>
      <c r="AR35">
        <v>9564.5999999999985</v>
      </c>
      <c r="AS35">
        <v>785.19999999999709</v>
      </c>
      <c r="AT35">
        <v>-5132.8000000000029</v>
      </c>
      <c r="AU35">
        <v>-3988.6000000000058</v>
      </c>
      <c r="AV35">
        <v>16398</v>
      </c>
      <c r="AW35">
        <v>-2113</v>
      </c>
      <c r="AX35">
        <v>-5851.4000000000015</v>
      </c>
      <c r="AY35">
        <v>6436.7999999999956</v>
      </c>
      <c r="AZ35">
        <v>-111</v>
      </c>
      <c r="BA35">
        <v>-992.59999999999127</v>
      </c>
      <c r="BB35">
        <v>-3939.5999999999985</v>
      </c>
      <c r="BC35">
        <v>-5349.5999999999985</v>
      </c>
      <c r="BD35">
        <v>1283.1999999999971</v>
      </c>
      <c r="BE35">
        <v>131</v>
      </c>
      <c r="BF35">
        <v>-8270.6000000000058</v>
      </c>
      <c r="BG35">
        <v>7549</v>
      </c>
      <c r="BH35">
        <v>-8123.3999999999942</v>
      </c>
      <c r="BI35">
        <v>4849</v>
      </c>
      <c r="BJ35">
        <v>13347.600000000002</v>
      </c>
      <c r="BK35">
        <v>4002.7999999999956</v>
      </c>
      <c r="BL35">
        <v>12452.400000000001</v>
      </c>
      <c r="BM35">
        <v>3673</v>
      </c>
      <c r="BN35">
        <v>5407</v>
      </c>
      <c r="BO35">
        <v>13493</v>
      </c>
      <c r="BP35">
        <v>-2297.1999999999971</v>
      </c>
      <c r="BQ35">
        <v>739.19999999999709</v>
      </c>
      <c r="BR35">
        <v>-6432.2000000000044</v>
      </c>
      <c r="BS35">
        <v>-4690.4000000000015</v>
      </c>
      <c r="BT35">
        <v>-2429.1999999999971</v>
      </c>
      <c r="BU35">
        <v>-7855.6000000000058</v>
      </c>
      <c r="BV35">
        <v>5829.5999999999913</v>
      </c>
      <c r="BW35">
        <v>-117</v>
      </c>
      <c r="BX35">
        <v>-830.59999999999854</v>
      </c>
      <c r="BY35">
        <v>-1516</v>
      </c>
      <c r="BZ35">
        <v>1239.4000000000015</v>
      </c>
      <c r="CA35">
        <v>3687.6000000000022</v>
      </c>
      <c r="CB35">
        <v>-8707.2000000000044</v>
      </c>
      <c r="CC35">
        <v>-1457.7999999999956</v>
      </c>
      <c r="CD35">
        <v>-2491.2000000000044</v>
      </c>
      <c r="CE35">
        <v>-7620</v>
      </c>
      <c r="CF35">
        <v>-3592.4000000000015</v>
      </c>
      <c r="CG35">
        <v>-4978.5999999999985</v>
      </c>
      <c r="CH35">
        <v>-5564.3999999999942</v>
      </c>
      <c r="CI35">
        <v>-1922.4000000000015</v>
      </c>
      <c r="CJ35">
        <v>-7086.4000000000015</v>
      </c>
      <c r="CK35">
        <v>5681.8000000000029</v>
      </c>
      <c r="CL35">
        <v>-8747.6000000000058</v>
      </c>
      <c r="CM35">
        <v>5286.2000000000044</v>
      </c>
      <c r="CN35">
        <v>-2669.1999999999971</v>
      </c>
      <c r="CO35">
        <v>-11387.599999999999</v>
      </c>
      <c r="CP35">
        <v>-1115</v>
      </c>
      <c r="CQ35">
        <v>1440</v>
      </c>
      <c r="CR35">
        <v>-335.59999999999854</v>
      </c>
      <c r="CS35">
        <v>-7348.3999999999942</v>
      </c>
      <c r="CT35">
        <v>-5985.1999999999971</v>
      </c>
      <c r="CU35">
        <v>859</v>
      </c>
      <c r="CV35">
        <v>9911.3999999999978</v>
      </c>
      <c r="CW35">
        <v>2703.7999999999956</v>
      </c>
      <c r="CY35">
        <f t="shared" si="2"/>
        <v>71.341999999999786</v>
      </c>
      <c r="CZ35">
        <f t="shared" si="3"/>
        <v>5017.1140000000005</v>
      </c>
    </row>
    <row r="36" spans="2:104" x14ac:dyDescent="0.25">
      <c r="B36">
        <v>-3662.4000000000015</v>
      </c>
      <c r="C36">
        <v>-2208.8000000000029</v>
      </c>
      <c r="D36">
        <v>-619</v>
      </c>
      <c r="E36">
        <v>6579.8000000000029</v>
      </c>
      <c r="F36">
        <v>2212.4000000000015</v>
      </c>
      <c r="G36">
        <v>3034.1999999999971</v>
      </c>
      <c r="H36">
        <v>-1974.5999999999985</v>
      </c>
      <c r="I36">
        <v>-5977</v>
      </c>
      <c r="J36">
        <v>-138.19999999999709</v>
      </c>
      <c r="K36">
        <v>-3095</v>
      </c>
      <c r="L36">
        <v>-1324.3999999999942</v>
      </c>
      <c r="M36">
        <v>8173.1999999999971</v>
      </c>
      <c r="N36">
        <v>10440.800000000003</v>
      </c>
      <c r="O36">
        <v>12354.199999999997</v>
      </c>
      <c r="P36">
        <v>10704.600000000006</v>
      </c>
      <c r="Q36">
        <v>5184.6000000000058</v>
      </c>
      <c r="R36">
        <v>-4595.5999999999985</v>
      </c>
      <c r="S36">
        <v>5604.0000000000018</v>
      </c>
      <c r="T36">
        <v>4401</v>
      </c>
      <c r="U36">
        <v>-5696.8000000000029</v>
      </c>
      <c r="V36">
        <v>-2310.3999999999942</v>
      </c>
      <c r="W36">
        <v>-1066.2000000000044</v>
      </c>
      <c r="X36">
        <v>-13089.800000000003</v>
      </c>
      <c r="Y36">
        <v>777.80000000000291</v>
      </c>
      <c r="Z36">
        <v>-6778.8000000000029</v>
      </c>
      <c r="AA36">
        <v>-119.19999999999709</v>
      </c>
      <c r="AB36">
        <v>-2283.3999999999942</v>
      </c>
      <c r="AC36">
        <v>6045.8000000000029</v>
      </c>
      <c r="AD36">
        <v>-3947</v>
      </c>
      <c r="AE36">
        <v>13032.800000000003</v>
      </c>
      <c r="AF36">
        <v>4791.5999999999985</v>
      </c>
      <c r="AG36">
        <v>-6295</v>
      </c>
      <c r="AH36">
        <v>-956.59999999999127</v>
      </c>
      <c r="AI36">
        <v>-8851.2000000000044</v>
      </c>
      <c r="AJ36">
        <v>6066</v>
      </c>
      <c r="AK36">
        <v>-448.79999999999563</v>
      </c>
      <c r="AL36">
        <v>-11008.800000000003</v>
      </c>
      <c r="AM36">
        <v>7878.2000000000044</v>
      </c>
      <c r="AN36">
        <v>1192.4000000000015</v>
      </c>
      <c r="AO36">
        <v>10776.199999999997</v>
      </c>
      <c r="AP36">
        <v>-1122</v>
      </c>
      <c r="AQ36">
        <v>-12097.199999999997</v>
      </c>
      <c r="AR36">
        <v>10458.799999999996</v>
      </c>
      <c r="AS36">
        <v>777.79999999998836</v>
      </c>
      <c r="AT36">
        <v>-5182.1999999999971</v>
      </c>
      <c r="AU36">
        <v>-3429.6000000000058</v>
      </c>
      <c r="AV36">
        <v>14933.599999999999</v>
      </c>
      <c r="AW36">
        <v>-3437</v>
      </c>
      <c r="AX36">
        <v>-6080.7999999999956</v>
      </c>
      <c r="AY36">
        <v>6734.1999999999971</v>
      </c>
      <c r="AZ36">
        <v>444.79999999999563</v>
      </c>
      <c r="BA36">
        <v>52.19999999999709</v>
      </c>
      <c r="BB36">
        <v>-2028.2000000000044</v>
      </c>
      <c r="BC36">
        <v>-5235</v>
      </c>
      <c r="BD36">
        <v>777.79999999999563</v>
      </c>
      <c r="BE36">
        <v>836.20000000000073</v>
      </c>
      <c r="BF36">
        <v>-7113.8000000000029</v>
      </c>
      <c r="BG36">
        <v>8640.4000000000015</v>
      </c>
      <c r="BH36">
        <v>-7233.3999999999942</v>
      </c>
      <c r="BI36">
        <v>5411.8000000000029</v>
      </c>
      <c r="BJ36">
        <v>12221.399999999998</v>
      </c>
      <c r="BK36">
        <v>2552.3999999999942</v>
      </c>
      <c r="BL36">
        <v>12206.200000000004</v>
      </c>
      <c r="BM36">
        <v>3842.8000000000029</v>
      </c>
      <c r="BN36">
        <v>4947.8000000000029</v>
      </c>
      <c r="BO36">
        <v>13774.400000000001</v>
      </c>
      <c r="BP36">
        <v>-2280.8000000000029</v>
      </c>
      <c r="BQ36">
        <v>357.40000000000873</v>
      </c>
      <c r="BR36">
        <v>-6856.2000000000044</v>
      </c>
      <c r="BS36">
        <v>-4915.4000000000015</v>
      </c>
      <c r="BT36">
        <v>-3562.3999999999942</v>
      </c>
      <c r="BU36">
        <v>-7861.4000000000015</v>
      </c>
      <c r="BV36">
        <v>4983.1999999999971</v>
      </c>
      <c r="BW36">
        <v>-1545.7999999999956</v>
      </c>
      <c r="BX36">
        <v>-310</v>
      </c>
      <c r="BY36">
        <v>-410</v>
      </c>
      <c r="BZ36">
        <v>1269.4000000000015</v>
      </c>
      <c r="CA36">
        <v>4586.4000000000015</v>
      </c>
      <c r="CB36">
        <v>-9490.5999999999985</v>
      </c>
      <c r="CC36">
        <v>-226.19999999999709</v>
      </c>
      <c r="CD36">
        <v>-1077.2000000000044</v>
      </c>
      <c r="CE36">
        <v>-7206.2000000000116</v>
      </c>
      <c r="CF36">
        <v>-4190</v>
      </c>
      <c r="CG36">
        <v>-6118.7999999999956</v>
      </c>
      <c r="CH36">
        <v>-7213.5999999999913</v>
      </c>
      <c r="CI36">
        <v>-3522.8000000000029</v>
      </c>
      <c r="CJ36">
        <v>-6245.1999999999971</v>
      </c>
      <c r="CK36">
        <v>6313.4000000000087</v>
      </c>
      <c r="CL36">
        <v>-8394.3999999999942</v>
      </c>
      <c r="CM36">
        <v>4952.5999999999985</v>
      </c>
      <c r="CN36">
        <v>-2564.5999999999985</v>
      </c>
      <c r="CO36">
        <v>-9341</v>
      </c>
      <c r="CP36">
        <v>-1930</v>
      </c>
      <c r="CQ36">
        <v>2580.7999999999956</v>
      </c>
      <c r="CR36">
        <v>-2119.4000000000015</v>
      </c>
      <c r="CS36">
        <v>-7871.1999999999971</v>
      </c>
      <c r="CT36">
        <v>-6642.5999999999985</v>
      </c>
      <c r="CU36">
        <v>1730</v>
      </c>
      <c r="CV36">
        <v>8581.9999999999964</v>
      </c>
      <c r="CW36">
        <v>2822.3999999999942</v>
      </c>
      <c r="CY36">
        <f t="shared" si="2"/>
        <v>47.378000000000355</v>
      </c>
      <c r="CZ36">
        <f t="shared" si="3"/>
        <v>5073.4180000000006</v>
      </c>
    </row>
    <row r="37" spans="2:104" x14ac:dyDescent="0.25">
      <c r="B37">
        <v>-3078.7999999999956</v>
      </c>
      <c r="C37">
        <v>-3754.8000000000029</v>
      </c>
      <c r="D37">
        <v>281.59999999999127</v>
      </c>
      <c r="E37">
        <v>7074.1999999999971</v>
      </c>
      <c r="F37">
        <v>2353.4000000000015</v>
      </c>
      <c r="G37">
        <v>3467.5999999999985</v>
      </c>
      <c r="H37">
        <v>-1910</v>
      </c>
      <c r="I37">
        <v>-5065.8000000000029</v>
      </c>
      <c r="J37">
        <v>1414.8000000000029</v>
      </c>
      <c r="K37">
        <v>-4161.8000000000029</v>
      </c>
      <c r="L37">
        <v>-1417.3999999999942</v>
      </c>
      <c r="M37">
        <v>8891.1999999999971</v>
      </c>
      <c r="N37">
        <v>9724.5999999999913</v>
      </c>
      <c r="O37">
        <v>11195.199999999997</v>
      </c>
      <c r="P37">
        <v>9864.6000000000058</v>
      </c>
      <c r="Q37">
        <v>4834.6000000000058</v>
      </c>
      <c r="R37">
        <v>-4925.4000000000015</v>
      </c>
      <c r="S37">
        <v>5294.4</v>
      </c>
      <c r="T37">
        <v>5090.4000000000015</v>
      </c>
      <c r="U37">
        <v>-5561.2000000000044</v>
      </c>
      <c r="V37">
        <v>-3848.6000000000058</v>
      </c>
      <c r="W37">
        <v>-1203.4000000000015</v>
      </c>
      <c r="X37">
        <v>-13285.400000000001</v>
      </c>
      <c r="Y37">
        <v>-175.80000000000291</v>
      </c>
      <c r="Z37">
        <v>-5669.1999999999971</v>
      </c>
      <c r="AA37">
        <v>-1759.5999999999985</v>
      </c>
      <c r="AB37">
        <v>-540.19999999999709</v>
      </c>
      <c r="AC37">
        <v>4931.6000000000058</v>
      </c>
      <c r="AD37">
        <v>-4910.2000000000044</v>
      </c>
      <c r="AE37">
        <v>13180.400000000001</v>
      </c>
      <c r="AF37">
        <v>4049.7999999999956</v>
      </c>
      <c r="AG37">
        <v>-7772.8000000000029</v>
      </c>
      <c r="AH37">
        <v>-1125.5999999999913</v>
      </c>
      <c r="AI37">
        <v>-8813.8000000000029</v>
      </c>
      <c r="AJ37">
        <v>6570.3999999999942</v>
      </c>
      <c r="AK37">
        <v>-1158.7999999999956</v>
      </c>
      <c r="AL37">
        <v>-11617.800000000003</v>
      </c>
      <c r="AM37">
        <v>7995.2000000000044</v>
      </c>
      <c r="AN37">
        <v>1125.2000000000044</v>
      </c>
      <c r="AO37">
        <v>11520.199999999997</v>
      </c>
      <c r="AP37">
        <v>48.599999999998545</v>
      </c>
      <c r="AQ37">
        <v>-13157.399999999994</v>
      </c>
      <c r="AR37">
        <v>9827</v>
      </c>
      <c r="AS37">
        <v>649.59999999999127</v>
      </c>
      <c r="AT37">
        <v>-6104.8000000000029</v>
      </c>
      <c r="AU37">
        <v>-4500.6000000000058</v>
      </c>
      <c r="AV37">
        <v>13642.400000000001</v>
      </c>
      <c r="AW37">
        <v>-4359.5999999999985</v>
      </c>
      <c r="AX37">
        <v>-5977.1999999999971</v>
      </c>
      <c r="AY37">
        <v>5441.1999999999971</v>
      </c>
      <c r="AZ37">
        <v>-642.40000000000146</v>
      </c>
      <c r="BA37">
        <v>-110.59999999999127</v>
      </c>
      <c r="BB37">
        <v>-1583.5999999999985</v>
      </c>
      <c r="BC37">
        <v>-5364.4000000000015</v>
      </c>
      <c r="BD37">
        <v>811.59999999999854</v>
      </c>
      <c r="BE37">
        <v>1012.7999999999993</v>
      </c>
      <c r="BF37">
        <v>-9509</v>
      </c>
      <c r="BG37">
        <v>9729.8000000000029</v>
      </c>
      <c r="BH37">
        <v>-6706</v>
      </c>
      <c r="BI37">
        <v>4388</v>
      </c>
      <c r="BJ37">
        <v>13270.399999999998</v>
      </c>
      <c r="BK37">
        <v>3780.5999999999985</v>
      </c>
      <c r="BL37">
        <v>10467.200000000004</v>
      </c>
      <c r="BM37">
        <v>5312.8000000000029</v>
      </c>
      <c r="BN37">
        <v>5071.4000000000015</v>
      </c>
      <c r="BO37">
        <v>14115.800000000003</v>
      </c>
      <c r="BP37">
        <v>-2358.3999999999942</v>
      </c>
      <c r="BQ37">
        <v>720.19999999999709</v>
      </c>
      <c r="BR37">
        <v>-6375.2000000000044</v>
      </c>
      <c r="BS37">
        <v>-3732.8000000000029</v>
      </c>
      <c r="BT37">
        <v>-3238.5999999999985</v>
      </c>
      <c r="BU37">
        <v>-7229.4000000000015</v>
      </c>
      <c r="BV37">
        <v>5244.3999999999942</v>
      </c>
      <c r="BW37">
        <v>-1713.3999999999942</v>
      </c>
      <c r="BX37">
        <v>-1306</v>
      </c>
      <c r="BY37">
        <v>-2662.4000000000015</v>
      </c>
      <c r="BZ37">
        <v>1058.1999999999971</v>
      </c>
      <c r="CA37">
        <v>4765</v>
      </c>
      <c r="CB37">
        <v>-9711.8000000000029</v>
      </c>
      <c r="CC37">
        <v>954</v>
      </c>
      <c r="CD37">
        <v>-1217</v>
      </c>
      <c r="CE37">
        <v>-6845.2000000000116</v>
      </c>
      <c r="CF37">
        <v>-3843.4000000000015</v>
      </c>
      <c r="CG37">
        <v>-6570</v>
      </c>
      <c r="CH37">
        <v>-6932.1999999999971</v>
      </c>
      <c r="CI37">
        <v>-3634.6000000000058</v>
      </c>
      <c r="CJ37">
        <v>-7624.5999999999985</v>
      </c>
      <c r="CK37">
        <v>6823.6000000000058</v>
      </c>
      <c r="CL37">
        <v>-8361.1999999999971</v>
      </c>
      <c r="CM37">
        <v>4499.4000000000015</v>
      </c>
      <c r="CN37">
        <v>-2231.5999999999985</v>
      </c>
      <c r="CO37">
        <v>-9377.5999999999985</v>
      </c>
      <c r="CP37">
        <v>-3555</v>
      </c>
      <c r="CQ37">
        <v>1489.3999999999942</v>
      </c>
      <c r="CR37">
        <v>-420.79999999999563</v>
      </c>
      <c r="CS37">
        <v>-7974</v>
      </c>
      <c r="CT37">
        <v>-7472</v>
      </c>
      <c r="CU37">
        <v>1129.5999999999985</v>
      </c>
      <c r="CV37">
        <v>8237.6000000000022</v>
      </c>
      <c r="CW37">
        <v>2789.7999999999956</v>
      </c>
      <c r="CY37">
        <f t="shared" si="2"/>
        <v>-100.19400000000027</v>
      </c>
      <c r="CZ37">
        <f t="shared" si="3"/>
        <v>5182.989999999998</v>
      </c>
    </row>
    <row r="38" spans="2:104" x14ac:dyDescent="0.25">
      <c r="B38">
        <v>-2364</v>
      </c>
      <c r="C38">
        <v>-3695.4000000000015</v>
      </c>
      <c r="D38">
        <v>144.79999999998836</v>
      </c>
      <c r="E38">
        <v>4846</v>
      </c>
      <c r="F38">
        <v>3209.4000000000015</v>
      </c>
      <c r="G38">
        <v>3686.4000000000015</v>
      </c>
      <c r="H38">
        <v>155.40000000000146</v>
      </c>
      <c r="I38">
        <v>-4425</v>
      </c>
      <c r="J38">
        <v>1920</v>
      </c>
      <c r="K38">
        <v>-4168.3999999999942</v>
      </c>
      <c r="L38">
        <v>-1490.5999999999985</v>
      </c>
      <c r="M38">
        <v>8844</v>
      </c>
      <c r="N38">
        <v>10689</v>
      </c>
      <c r="O38">
        <v>11207.799999999988</v>
      </c>
      <c r="P38">
        <v>9350.2000000000044</v>
      </c>
      <c r="Q38">
        <v>4199</v>
      </c>
      <c r="R38">
        <v>-2893.4000000000015</v>
      </c>
      <c r="S38">
        <v>3663.3999999999996</v>
      </c>
      <c r="T38">
        <v>4144</v>
      </c>
      <c r="U38">
        <v>-6236.2000000000044</v>
      </c>
      <c r="V38">
        <v>-4989.8000000000029</v>
      </c>
      <c r="W38">
        <v>-1604.6000000000058</v>
      </c>
      <c r="X38">
        <v>-12745</v>
      </c>
      <c r="Y38">
        <v>49.600000000005821</v>
      </c>
      <c r="Z38">
        <v>-6446.1999999999971</v>
      </c>
      <c r="AA38">
        <v>-1003.3999999999942</v>
      </c>
      <c r="AB38">
        <v>-83</v>
      </c>
      <c r="AC38">
        <v>3877.6000000000058</v>
      </c>
      <c r="AD38">
        <v>-2303.8000000000029</v>
      </c>
      <c r="AE38">
        <v>13150.400000000001</v>
      </c>
      <c r="AF38">
        <v>3996.3999999999942</v>
      </c>
      <c r="AG38">
        <v>-7860</v>
      </c>
      <c r="AH38">
        <v>249.20000000001164</v>
      </c>
      <c r="AI38">
        <v>-7524.4000000000015</v>
      </c>
      <c r="AJ38">
        <v>5969.5999999999985</v>
      </c>
      <c r="AK38">
        <v>-2843.5999999999985</v>
      </c>
      <c r="AL38">
        <v>-11701.800000000003</v>
      </c>
      <c r="AM38">
        <v>8050.7999999999956</v>
      </c>
      <c r="AN38">
        <v>4063.2000000000044</v>
      </c>
      <c r="AO38">
        <v>12109</v>
      </c>
      <c r="AP38">
        <v>-1656.2000000000044</v>
      </c>
      <c r="AQ38">
        <v>-12529.399999999994</v>
      </c>
      <c r="AR38">
        <v>10828.199999999997</v>
      </c>
      <c r="AS38">
        <v>-138.00000000000728</v>
      </c>
      <c r="AT38">
        <v>-6232.1999999999971</v>
      </c>
      <c r="AU38">
        <v>-6111.4000000000015</v>
      </c>
      <c r="AV38">
        <v>13159</v>
      </c>
      <c r="AW38">
        <v>-4425.7999999999993</v>
      </c>
      <c r="AX38">
        <v>-5743.7999999999956</v>
      </c>
      <c r="AY38">
        <v>6233.3999999999942</v>
      </c>
      <c r="AZ38">
        <v>-474.40000000000146</v>
      </c>
      <c r="BA38">
        <v>1026.6000000000058</v>
      </c>
      <c r="BB38">
        <v>-2344.5999999999985</v>
      </c>
      <c r="BC38">
        <v>-7015.7999999999956</v>
      </c>
      <c r="BD38">
        <v>-1947.8000000000029</v>
      </c>
      <c r="BE38">
        <v>-655.39999999999782</v>
      </c>
      <c r="BF38">
        <v>-9424.3999999999942</v>
      </c>
      <c r="BG38">
        <v>9517.8000000000029</v>
      </c>
      <c r="BH38">
        <v>-6818.8000000000029</v>
      </c>
      <c r="BI38">
        <v>2127.8000000000029</v>
      </c>
      <c r="BJ38">
        <v>14457.2</v>
      </c>
      <c r="BK38">
        <v>4881.3999999999942</v>
      </c>
      <c r="BL38">
        <v>8860.8000000000029</v>
      </c>
      <c r="BM38">
        <v>4454.6000000000058</v>
      </c>
      <c r="BN38">
        <v>6607.4000000000015</v>
      </c>
      <c r="BO38">
        <v>14468.800000000003</v>
      </c>
      <c r="BP38">
        <v>-1652</v>
      </c>
      <c r="BQ38">
        <v>-381.39999999999418</v>
      </c>
      <c r="BR38">
        <v>-6586</v>
      </c>
      <c r="BS38">
        <v>-3284</v>
      </c>
      <c r="BT38">
        <v>-3213</v>
      </c>
      <c r="BU38">
        <v>-5159.8000000000029</v>
      </c>
      <c r="BV38">
        <v>7070.8000000000029</v>
      </c>
      <c r="BW38">
        <v>-1637.3999999999942</v>
      </c>
      <c r="BX38">
        <v>-1870.1999999999971</v>
      </c>
      <c r="BY38">
        <v>-2953.4000000000015</v>
      </c>
      <c r="BZ38">
        <v>177.19999999999709</v>
      </c>
      <c r="CA38">
        <v>5153.6000000000022</v>
      </c>
      <c r="CB38">
        <v>-10141.800000000003</v>
      </c>
      <c r="CC38">
        <v>-716.79999999999563</v>
      </c>
      <c r="CD38">
        <v>-922.60000000000582</v>
      </c>
      <c r="CE38">
        <v>-7534.2000000000116</v>
      </c>
      <c r="CF38">
        <v>-4347.6000000000058</v>
      </c>
      <c r="CG38">
        <v>-5290.1999999999971</v>
      </c>
      <c r="CH38">
        <v>-7462.3999999999942</v>
      </c>
      <c r="CI38">
        <v>-3016.8000000000029</v>
      </c>
      <c r="CJ38">
        <v>-7413.1999999999971</v>
      </c>
      <c r="CK38">
        <v>7505.6000000000058</v>
      </c>
      <c r="CL38">
        <v>-8813.3999999999942</v>
      </c>
      <c r="CM38">
        <v>4118.8000000000029</v>
      </c>
      <c r="CN38">
        <v>-303</v>
      </c>
      <c r="CO38">
        <v>-8554.1999999999971</v>
      </c>
      <c r="CP38">
        <v>-2799</v>
      </c>
      <c r="CQ38">
        <v>786</v>
      </c>
      <c r="CR38">
        <v>1502</v>
      </c>
      <c r="CS38">
        <v>-8088.5999999999913</v>
      </c>
      <c r="CT38">
        <v>-9177.7999999999956</v>
      </c>
      <c r="CU38">
        <v>743</v>
      </c>
      <c r="CV38">
        <v>7999.7999999999993</v>
      </c>
      <c r="CW38">
        <v>4168.5999999999985</v>
      </c>
      <c r="CY38">
        <f t="shared" si="2"/>
        <v>-77.917999999999552</v>
      </c>
      <c r="CZ38">
        <f t="shared" si="3"/>
        <v>5146.3900000000003</v>
      </c>
    </row>
    <row r="39" spans="2:104" x14ac:dyDescent="0.25">
      <c r="B39">
        <v>-3877.4000000000015</v>
      </c>
      <c r="C39">
        <v>-3783</v>
      </c>
      <c r="D39">
        <v>168.79999999998836</v>
      </c>
      <c r="E39">
        <v>2007.4000000000015</v>
      </c>
      <c r="F39">
        <v>4643.7999999999956</v>
      </c>
      <c r="G39">
        <v>4522.7999999999956</v>
      </c>
      <c r="H39">
        <v>383.60000000000582</v>
      </c>
      <c r="I39">
        <v>-4805</v>
      </c>
      <c r="J39">
        <v>2155.1999999999971</v>
      </c>
      <c r="K39">
        <v>-3812.3999999999942</v>
      </c>
      <c r="L39">
        <v>-810.79999999999563</v>
      </c>
      <c r="M39">
        <v>9455.1999999999971</v>
      </c>
      <c r="N39">
        <v>9436.5999999999913</v>
      </c>
      <c r="O39">
        <v>11127.399999999994</v>
      </c>
      <c r="P39">
        <v>9834.8000000000029</v>
      </c>
      <c r="Q39">
        <v>3665.1999999999971</v>
      </c>
      <c r="R39">
        <v>-3278.2000000000044</v>
      </c>
      <c r="S39">
        <v>3755.8000000000011</v>
      </c>
      <c r="T39">
        <v>4806.4000000000015</v>
      </c>
      <c r="U39">
        <v>-6558</v>
      </c>
      <c r="V39">
        <v>-4259.8000000000029</v>
      </c>
      <c r="W39">
        <v>-1387.6000000000058</v>
      </c>
      <c r="X39">
        <v>-12745.199999999997</v>
      </c>
      <c r="Y39">
        <v>-759.19999999999709</v>
      </c>
      <c r="Z39">
        <v>-8537.1999999999971</v>
      </c>
      <c r="AA39">
        <v>-1481.1999999999971</v>
      </c>
      <c r="AB39">
        <v>147.40000000000873</v>
      </c>
      <c r="AC39">
        <v>5507</v>
      </c>
      <c r="AD39">
        <v>-1872</v>
      </c>
      <c r="AE39">
        <v>12274.600000000006</v>
      </c>
      <c r="AF39">
        <v>5080.1999999999971</v>
      </c>
      <c r="AG39">
        <v>-7557.8000000000029</v>
      </c>
      <c r="AH39">
        <v>1419.6000000000058</v>
      </c>
      <c r="AI39">
        <v>-7461</v>
      </c>
      <c r="AJ39">
        <v>6327.3999999999942</v>
      </c>
      <c r="AK39">
        <v>-2197</v>
      </c>
      <c r="AL39">
        <v>-10750.400000000001</v>
      </c>
      <c r="AM39">
        <v>9337.7999999999956</v>
      </c>
      <c r="AN39">
        <v>2575.4000000000015</v>
      </c>
      <c r="AO39">
        <v>12246.399999999994</v>
      </c>
      <c r="AP39">
        <v>-2784.2000000000044</v>
      </c>
      <c r="AQ39">
        <v>-10904.399999999994</v>
      </c>
      <c r="AR39">
        <v>11330.799999999996</v>
      </c>
      <c r="AS39">
        <v>129</v>
      </c>
      <c r="AT39">
        <v>-8267.5999999999985</v>
      </c>
      <c r="AU39">
        <v>-6684.8000000000029</v>
      </c>
      <c r="AV39">
        <v>13747.800000000003</v>
      </c>
      <c r="AW39">
        <v>-3731.5999999999985</v>
      </c>
      <c r="AX39">
        <v>-6935.1999999999971</v>
      </c>
      <c r="AY39">
        <v>4811</v>
      </c>
      <c r="AZ39">
        <v>1153.5999999999985</v>
      </c>
      <c r="BA39">
        <v>1688.1999999999971</v>
      </c>
      <c r="BB39">
        <v>-3856.4000000000015</v>
      </c>
      <c r="BC39">
        <v>-6560.7999999999956</v>
      </c>
      <c r="BD39">
        <v>-1599.5999999999985</v>
      </c>
      <c r="BE39">
        <v>-213.20000000000073</v>
      </c>
      <c r="BF39">
        <v>-8003.3999999999942</v>
      </c>
      <c r="BG39">
        <v>10127.599999999999</v>
      </c>
      <c r="BH39">
        <v>-7159.1999999999971</v>
      </c>
      <c r="BI39">
        <v>1590.1999999999971</v>
      </c>
      <c r="BJ39">
        <v>13864.999999999996</v>
      </c>
      <c r="BK39">
        <v>4152.1999999999971</v>
      </c>
      <c r="BL39">
        <v>8390</v>
      </c>
      <c r="BM39">
        <v>3131.4000000000087</v>
      </c>
      <c r="BN39">
        <v>7657.4000000000015</v>
      </c>
      <c r="BO39">
        <v>14918.400000000001</v>
      </c>
      <c r="BP39">
        <v>-2696.1999999999971</v>
      </c>
      <c r="BQ39">
        <v>-840.59999999999127</v>
      </c>
      <c r="BR39">
        <v>-6648.8000000000029</v>
      </c>
      <c r="BS39">
        <v>-3062.1999999999971</v>
      </c>
      <c r="BT39">
        <v>-3347</v>
      </c>
      <c r="BU39">
        <v>-5030</v>
      </c>
      <c r="BV39">
        <v>5303.3999999999942</v>
      </c>
      <c r="BW39">
        <v>-887.19999999999709</v>
      </c>
      <c r="BX39">
        <v>-2352.5999999999985</v>
      </c>
      <c r="BY39">
        <v>-3033</v>
      </c>
      <c r="BZ39">
        <v>189.19999999999709</v>
      </c>
      <c r="CA39">
        <v>4722</v>
      </c>
      <c r="CB39">
        <v>-10877</v>
      </c>
      <c r="CC39">
        <v>-487</v>
      </c>
      <c r="CD39">
        <v>-1774.4000000000015</v>
      </c>
      <c r="CE39">
        <v>-8583.2000000000116</v>
      </c>
      <c r="CF39">
        <v>-3233</v>
      </c>
      <c r="CG39">
        <v>-4066.5999999999985</v>
      </c>
      <c r="CH39">
        <v>-9086.5999999999913</v>
      </c>
      <c r="CI39">
        <v>-3420.4000000000015</v>
      </c>
      <c r="CJ39">
        <v>-7411.7999999999956</v>
      </c>
      <c r="CK39">
        <v>8159</v>
      </c>
      <c r="CL39">
        <v>-9759</v>
      </c>
      <c r="CM39">
        <v>4183.5999999999985</v>
      </c>
      <c r="CN39">
        <v>-231.19999999999709</v>
      </c>
      <c r="CO39">
        <v>-8234.7999999999956</v>
      </c>
      <c r="CP39">
        <v>-3061.6000000000022</v>
      </c>
      <c r="CQ39">
        <v>-518.40000000000146</v>
      </c>
      <c r="CR39">
        <v>359</v>
      </c>
      <c r="CS39">
        <v>-5112.3999999999942</v>
      </c>
      <c r="CT39">
        <v>-8111.3999999999942</v>
      </c>
      <c r="CU39">
        <v>288.59999999999854</v>
      </c>
      <c r="CV39">
        <v>9244.3999999999978</v>
      </c>
      <c r="CW39">
        <v>4083</v>
      </c>
      <c r="CY39">
        <f t="shared" si="2"/>
        <v>-103.96399999999994</v>
      </c>
      <c r="CZ39">
        <f t="shared" si="3"/>
        <v>5186.0360000000001</v>
      </c>
    </row>
    <row r="40" spans="2:104" x14ac:dyDescent="0.25">
      <c r="B40">
        <v>-2899.4000000000015</v>
      </c>
      <c r="C40">
        <v>-6197.2000000000044</v>
      </c>
      <c r="D40">
        <v>-1293</v>
      </c>
      <c r="E40">
        <v>2502</v>
      </c>
      <c r="F40">
        <v>6593</v>
      </c>
      <c r="G40">
        <v>3424.4000000000015</v>
      </c>
      <c r="H40">
        <v>-626.39999999999418</v>
      </c>
      <c r="I40">
        <v>-4435.8000000000029</v>
      </c>
      <c r="J40">
        <v>1539</v>
      </c>
      <c r="K40">
        <v>-1293.1999999999971</v>
      </c>
      <c r="L40">
        <v>-1461.7999999999956</v>
      </c>
      <c r="M40">
        <v>10624.599999999999</v>
      </c>
      <c r="N40">
        <v>8345.3999999999942</v>
      </c>
      <c r="O40">
        <v>10641</v>
      </c>
      <c r="P40">
        <v>9505</v>
      </c>
      <c r="Q40">
        <v>2505</v>
      </c>
      <c r="R40">
        <v>-1265.2000000000044</v>
      </c>
      <c r="S40">
        <v>3344.8000000000011</v>
      </c>
      <c r="T40">
        <v>3893.8000000000029</v>
      </c>
      <c r="U40">
        <v>-5157.2000000000044</v>
      </c>
      <c r="V40">
        <v>-6159.3999999999942</v>
      </c>
      <c r="W40">
        <v>-951.80000000000291</v>
      </c>
      <c r="X40">
        <v>-12822.400000000001</v>
      </c>
      <c r="Y40">
        <v>-254</v>
      </c>
      <c r="Z40">
        <v>-9927</v>
      </c>
      <c r="AA40">
        <v>-2441.5999999999985</v>
      </c>
      <c r="AB40">
        <v>374</v>
      </c>
      <c r="AC40">
        <v>4849.8000000000029</v>
      </c>
      <c r="AD40">
        <v>-3454.4000000000015</v>
      </c>
      <c r="AE40">
        <v>11117</v>
      </c>
      <c r="AF40">
        <v>3472.5999999999985</v>
      </c>
      <c r="AG40">
        <v>-8652.6000000000058</v>
      </c>
      <c r="AH40">
        <v>2065.6000000000058</v>
      </c>
      <c r="AI40">
        <v>-4683.6000000000058</v>
      </c>
      <c r="AJ40">
        <v>5310.5999999999985</v>
      </c>
      <c r="AK40">
        <v>-2677.7999999999956</v>
      </c>
      <c r="AL40">
        <v>-10823.599999999999</v>
      </c>
      <c r="AM40">
        <v>6927.7999999999956</v>
      </c>
      <c r="AN40">
        <v>2381.4000000000015</v>
      </c>
      <c r="AO40">
        <v>10119.800000000003</v>
      </c>
      <c r="AP40">
        <v>-1797.6000000000058</v>
      </c>
      <c r="AQ40">
        <v>-9324.1999999999971</v>
      </c>
      <c r="AR40">
        <v>12392</v>
      </c>
      <c r="AS40">
        <v>-389.40000000000873</v>
      </c>
      <c r="AT40">
        <v>-7558.8000000000029</v>
      </c>
      <c r="AU40">
        <v>-4858.4000000000015</v>
      </c>
      <c r="AV40">
        <v>13779.599999999999</v>
      </c>
      <c r="AW40">
        <v>-2804.5999999999985</v>
      </c>
      <c r="AX40">
        <v>-9563.4000000000015</v>
      </c>
      <c r="AY40">
        <v>3309.5999999999985</v>
      </c>
      <c r="AZ40">
        <v>3044.7999999999956</v>
      </c>
      <c r="BA40">
        <v>358.19999999999709</v>
      </c>
      <c r="BB40">
        <v>-4631.4000000000015</v>
      </c>
      <c r="BC40">
        <v>-6175.1999999999971</v>
      </c>
      <c r="BD40">
        <v>-2801.2000000000044</v>
      </c>
      <c r="BE40">
        <v>618.40000000000146</v>
      </c>
      <c r="BF40">
        <v>-8829.1999999999971</v>
      </c>
      <c r="BG40">
        <v>9846</v>
      </c>
      <c r="BH40">
        <v>-4355.1999999999971</v>
      </c>
      <c r="BI40">
        <v>2708.8000000000029</v>
      </c>
      <c r="BJ40">
        <v>15348.2</v>
      </c>
      <c r="BK40">
        <v>3209</v>
      </c>
      <c r="BL40">
        <v>7116.2000000000044</v>
      </c>
      <c r="BM40">
        <v>4242.4000000000087</v>
      </c>
      <c r="BN40">
        <v>7876.4000000000015</v>
      </c>
      <c r="BO40">
        <v>14130</v>
      </c>
      <c r="BP40">
        <v>-1449.6000000000058</v>
      </c>
      <c r="BQ40">
        <v>-210.39999999999418</v>
      </c>
      <c r="BR40">
        <v>-8101.2000000000044</v>
      </c>
      <c r="BS40">
        <v>-3958.8000000000029</v>
      </c>
      <c r="BT40">
        <v>-3128.5999999999985</v>
      </c>
      <c r="BU40">
        <v>-5181.2000000000044</v>
      </c>
      <c r="BV40">
        <v>5026</v>
      </c>
      <c r="BW40">
        <v>-180.79999999999563</v>
      </c>
      <c r="BX40">
        <v>-3470</v>
      </c>
      <c r="BY40">
        <v>-2078.8000000000029</v>
      </c>
      <c r="BZ40">
        <v>736.59999999999854</v>
      </c>
      <c r="CA40">
        <v>6119.2000000000007</v>
      </c>
      <c r="CB40">
        <v>-9975.8000000000029</v>
      </c>
      <c r="CC40">
        <v>-1870.1999999999971</v>
      </c>
      <c r="CD40">
        <v>-2172.4000000000015</v>
      </c>
      <c r="CE40">
        <v>-9909.8000000000029</v>
      </c>
      <c r="CF40">
        <v>-4867.2000000000044</v>
      </c>
      <c r="CG40">
        <v>-6220.1999999999971</v>
      </c>
      <c r="CH40">
        <v>-9912.3999999999942</v>
      </c>
      <c r="CI40">
        <v>-3374.6000000000058</v>
      </c>
      <c r="CJ40">
        <v>-7917.7999999999956</v>
      </c>
      <c r="CK40">
        <v>7576</v>
      </c>
      <c r="CL40">
        <v>-9014.3999999999942</v>
      </c>
      <c r="CM40">
        <v>4581.4000000000015</v>
      </c>
      <c r="CN40">
        <v>-974.39999999999418</v>
      </c>
      <c r="CO40">
        <v>-7608</v>
      </c>
      <c r="CP40">
        <v>-2803</v>
      </c>
      <c r="CQ40">
        <v>980.39999999999418</v>
      </c>
      <c r="CR40">
        <v>2404.4000000000015</v>
      </c>
      <c r="CS40">
        <v>-5951.5999999999913</v>
      </c>
      <c r="CT40">
        <v>-7178</v>
      </c>
      <c r="CU40">
        <v>98.400000000001455</v>
      </c>
      <c r="CV40">
        <v>9053.2000000000007</v>
      </c>
      <c r="CW40">
        <v>4543.1999999999971</v>
      </c>
      <c r="CY40">
        <f t="shared" si="2"/>
        <v>-194.40200000000007</v>
      </c>
      <c r="CZ40">
        <f t="shared" si="3"/>
        <v>5167.1020000000017</v>
      </c>
    </row>
    <row r="41" spans="2:104" x14ac:dyDescent="0.25">
      <c r="B41">
        <v>-3833.5999999999985</v>
      </c>
      <c r="C41">
        <v>-7365.8000000000029</v>
      </c>
      <c r="D41">
        <v>-1957.4000000000087</v>
      </c>
      <c r="E41">
        <v>3057.8000000000029</v>
      </c>
      <c r="F41">
        <v>5618.7999999999956</v>
      </c>
      <c r="G41">
        <v>3537.4000000000015</v>
      </c>
      <c r="H41">
        <v>-1751</v>
      </c>
      <c r="I41">
        <v>-4228.2000000000044</v>
      </c>
      <c r="J41">
        <v>2861.8000000000029</v>
      </c>
      <c r="K41">
        <v>-1575.6000000000058</v>
      </c>
      <c r="L41">
        <v>516</v>
      </c>
      <c r="M41">
        <v>9792</v>
      </c>
      <c r="N41">
        <v>9166.1999999999971</v>
      </c>
      <c r="O41">
        <v>11261.199999999997</v>
      </c>
      <c r="P41">
        <v>8409.2000000000044</v>
      </c>
      <c r="Q41">
        <v>4093.4000000000087</v>
      </c>
      <c r="R41">
        <v>-1040.5999999999985</v>
      </c>
      <c r="S41">
        <v>3813.6000000000004</v>
      </c>
      <c r="T41">
        <v>4616.4000000000015</v>
      </c>
      <c r="U41">
        <v>-3335.6000000000058</v>
      </c>
      <c r="V41">
        <v>-6900.1999999999971</v>
      </c>
      <c r="W41">
        <v>-1961.4000000000015</v>
      </c>
      <c r="X41">
        <v>-13153.800000000003</v>
      </c>
      <c r="Y41">
        <v>-2669.3999999999942</v>
      </c>
      <c r="Z41">
        <v>-10893</v>
      </c>
      <c r="AA41">
        <v>-3246.7999999999956</v>
      </c>
      <c r="AB41">
        <v>-1964.3999999999942</v>
      </c>
      <c r="AC41">
        <v>3604.1999999999971</v>
      </c>
      <c r="AD41">
        <v>-4233.2000000000044</v>
      </c>
      <c r="AE41">
        <v>11703.200000000004</v>
      </c>
      <c r="AF41">
        <v>4387.7999999999956</v>
      </c>
      <c r="AG41">
        <v>-7837.8000000000029</v>
      </c>
      <c r="AH41">
        <v>-354.39999999999418</v>
      </c>
      <c r="AI41">
        <v>-4657.2000000000044</v>
      </c>
      <c r="AJ41">
        <v>5159.1999999999971</v>
      </c>
      <c r="AK41">
        <v>-2129.5999999999985</v>
      </c>
      <c r="AL41">
        <v>-9279.4000000000015</v>
      </c>
      <c r="AM41">
        <v>7453.9999999999927</v>
      </c>
      <c r="AN41">
        <v>885.60000000000582</v>
      </c>
      <c r="AO41">
        <v>12018.599999999991</v>
      </c>
      <c r="AP41">
        <v>-2607</v>
      </c>
      <c r="AQ41">
        <v>-9788.6000000000058</v>
      </c>
      <c r="AR41">
        <v>13013.799999999996</v>
      </c>
      <c r="AS41">
        <v>-22.80000000000291</v>
      </c>
      <c r="AT41">
        <v>-7064.4000000000015</v>
      </c>
      <c r="AU41">
        <v>-6681.2000000000044</v>
      </c>
      <c r="AV41">
        <v>13107.200000000004</v>
      </c>
      <c r="AW41">
        <v>-3365.7999999999993</v>
      </c>
      <c r="AX41">
        <v>-11262.799999999996</v>
      </c>
      <c r="AY41">
        <v>5240.5999999999985</v>
      </c>
      <c r="AZ41">
        <v>724.79999999999563</v>
      </c>
      <c r="BA41">
        <v>-0.19999999999708962</v>
      </c>
      <c r="BB41">
        <v>-2825.5999999999985</v>
      </c>
      <c r="BC41">
        <v>-7919.5999999999985</v>
      </c>
      <c r="BD41">
        <v>-3695.5999999999985</v>
      </c>
      <c r="BE41">
        <v>-117.79999999999927</v>
      </c>
      <c r="BF41">
        <v>-7555.6000000000058</v>
      </c>
      <c r="BG41">
        <v>10537.200000000004</v>
      </c>
      <c r="BH41">
        <v>-4543</v>
      </c>
      <c r="BI41">
        <v>2750.4000000000087</v>
      </c>
      <c r="BJ41">
        <v>14564.600000000002</v>
      </c>
      <c r="BK41">
        <v>1096</v>
      </c>
      <c r="BL41">
        <v>6775</v>
      </c>
      <c r="BM41">
        <v>4320</v>
      </c>
      <c r="BN41">
        <v>9148.2000000000044</v>
      </c>
      <c r="BO41">
        <v>14542.400000000001</v>
      </c>
      <c r="BP41">
        <v>-2228.6000000000058</v>
      </c>
      <c r="BQ41">
        <v>-660.19999999999709</v>
      </c>
      <c r="BR41">
        <v>-5594</v>
      </c>
      <c r="BS41">
        <v>-2304</v>
      </c>
      <c r="BT41">
        <v>-3465.3999999999942</v>
      </c>
      <c r="BU41">
        <v>-5096.8000000000029</v>
      </c>
      <c r="BV41">
        <v>4858.8000000000029</v>
      </c>
      <c r="BW41">
        <v>-352.19999999999709</v>
      </c>
      <c r="BX41">
        <v>-1194.7999999999956</v>
      </c>
      <c r="BY41">
        <v>-1982.6000000000058</v>
      </c>
      <c r="BZ41">
        <v>1024</v>
      </c>
      <c r="CA41">
        <v>6787.2000000000007</v>
      </c>
      <c r="CB41">
        <v>-10334.800000000003</v>
      </c>
      <c r="CC41">
        <v>-1061.3999999999942</v>
      </c>
      <c r="CD41">
        <v>-2956.8000000000029</v>
      </c>
      <c r="CE41">
        <v>-9012.8000000000029</v>
      </c>
      <c r="CF41">
        <v>-3908</v>
      </c>
      <c r="CG41">
        <v>-4295.1999999999971</v>
      </c>
      <c r="CH41">
        <v>-8207</v>
      </c>
      <c r="CI41">
        <v>-2827</v>
      </c>
      <c r="CJ41">
        <v>-8875.7999999999956</v>
      </c>
      <c r="CK41">
        <v>5552</v>
      </c>
      <c r="CL41">
        <v>-9019.8000000000029</v>
      </c>
      <c r="CM41">
        <v>4431.4000000000015</v>
      </c>
      <c r="CN41">
        <v>-3574</v>
      </c>
      <c r="CO41">
        <v>-7965.5999999999985</v>
      </c>
      <c r="CP41">
        <v>-3668.8000000000029</v>
      </c>
      <c r="CQ41">
        <v>826.39999999999418</v>
      </c>
      <c r="CR41">
        <v>1355</v>
      </c>
      <c r="CS41">
        <v>-7582.3999999999942</v>
      </c>
      <c r="CT41">
        <v>-6900.3999999999942</v>
      </c>
      <c r="CU41">
        <v>2193</v>
      </c>
      <c r="CV41">
        <v>9451.2000000000007</v>
      </c>
      <c r="CW41">
        <v>3193.7999999999956</v>
      </c>
      <c r="CY41">
        <f t="shared" si="2"/>
        <v>-274.37400000000002</v>
      </c>
      <c r="CZ41">
        <f t="shared" si="3"/>
        <v>5223.3619999999992</v>
      </c>
    </row>
    <row r="42" spans="2:104" x14ac:dyDescent="0.25">
      <c r="B42">
        <v>-4474.5999999999985</v>
      </c>
      <c r="C42">
        <v>-7863.8000000000029</v>
      </c>
      <c r="D42">
        <v>-1315.8000000000029</v>
      </c>
      <c r="E42">
        <v>2825</v>
      </c>
      <c r="F42">
        <v>7034.4000000000015</v>
      </c>
      <c r="G42">
        <v>4797</v>
      </c>
      <c r="H42">
        <v>-665.19999999999709</v>
      </c>
      <c r="I42">
        <v>-3953.2000000000044</v>
      </c>
      <c r="J42">
        <v>2395.1999999999971</v>
      </c>
      <c r="K42">
        <v>-1935</v>
      </c>
      <c r="L42">
        <v>375.80000000000291</v>
      </c>
      <c r="M42">
        <v>11073.599999999999</v>
      </c>
      <c r="N42">
        <v>10754.599999999991</v>
      </c>
      <c r="O42">
        <v>11818</v>
      </c>
      <c r="P42">
        <v>6671.4000000000015</v>
      </c>
      <c r="Q42">
        <v>2933.4000000000087</v>
      </c>
      <c r="R42">
        <v>-1363.4000000000015</v>
      </c>
      <c r="S42">
        <v>3977.8000000000011</v>
      </c>
      <c r="T42">
        <v>2678.8000000000029</v>
      </c>
      <c r="U42">
        <v>-730.40000000000146</v>
      </c>
      <c r="V42">
        <v>-7171.8000000000029</v>
      </c>
      <c r="W42">
        <v>-353</v>
      </c>
      <c r="X42">
        <v>-13389.199999999997</v>
      </c>
      <c r="Y42">
        <v>-1768.1999999999971</v>
      </c>
      <c r="Z42">
        <v>-11985.199999999997</v>
      </c>
      <c r="AA42">
        <v>-3513.1999999999971</v>
      </c>
      <c r="AB42">
        <v>-2696.1999999999971</v>
      </c>
      <c r="AC42">
        <v>4099.8000000000029</v>
      </c>
      <c r="AD42">
        <v>-5765.8000000000029</v>
      </c>
      <c r="AE42">
        <v>12425.400000000001</v>
      </c>
      <c r="AF42">
        <v>3867.7999999999956</v>
      </c>
      <c r="AG42">
        <v>-7070.2000000000116</v>
      </c>
      <c r="AH42">
        <v>734.80000000000291</v>
      </c>
      <c r="AI42">
        <v>-7432.2000000000044</v>
      </c>
      <c r="AJ42">
        <v>4926.7999999999956</v>
      </c>
      <c r="AK42">
        <v>-344.59999999999854</v>
      </c>
      <c r="AL42">
        <v>-9082.2000000000044</v>
      </c>
      <c r="AM42">
        <v>7254.4000000000015</v>
      </c>
      <c r="AN42">
        <v>662.80000000000291</v>
      </c>
      <c r="AO42">
        <v>12225.399999999994</v>
      </c>
      <c r="AP42">
        <v>-2831.4000000000015</v>
      </c>
      <c r="AQ42">
        <v>-9937</v>
      </c>
      <c r="AR42">
        <v>14427.799999999996</v>
      </c>
      <c r="AS42">
        <v>-1754.6000000000058</v>
      </c>
      <c r="AT42">
        <v>-4401.8000000000029</v>
      </c>
      <c r="AU42">
        <v>-7590.6000000000058</v>
      </c>
      <c r="AV42">
        <v>13472</v>
      </c>
      <c r="AW42">
        <v>-2195.5999999999985</v>
      </c>
      <c r="AX42">
        <v>-10188.599999999999</v>
      </c>
      <c r="AY42">
        <v>5059.7999999999956</v>
      </c>
      <c r="AZ42">
        <v>400.59999999999854</v>
      </c>
      <c r="BA42">
        <v>999</v>
      </c>
      <c r="BB42">
        <v>-4736.8000000000029</v>
      </c>
      <c r="BC42">
        <v>-6975.5999999999985</v>
      </c>
      <c r="BD42">
        <v>-3320</v>
      </c>
      <c r="BE42">
        <v>28.600000000002183</v>
      </c>
      <c r="BF42">
        <v>-6710.6000000000058</v>
      </c>
      <c r="BG42">
        <v>6571.5999999999985</v>
      </c>
      <c r="BH42">
        <v>-5661.3999999999942</v>
      </c>
      <c r="BI42">
        <v>3906</v>
      </c>
      <c r="BJ42">
        <v>14934.399999999998</v>
      </c>
      <c r="BK42">
        <v>1026</v>
      </c>
      <c r="BL42">
        <v>6817.2000000000044</v>
      </c>
      <c r="BM42">
        <v>2822.4000000000087</v>
      </c>
      <c r="BN42">
        <v>9674.0000000000073</v>
      </c>
      <c r="BO42">
        <v>14032.599999999999</v>
      </c>
      <c r="BP42">
        <v>-3781.1999999999971</v>
      </c>
      <c r="BQ42">
        <v>-940.39999999999418</v>
      </c>
      <c r="BR42">
        <v>-5789.6000000000058</v>
      </c>
      <c r="BS42">
        <v>-2262.8000000000029</v>
      </c>
      <c r="BT42">
        <v>-3145.7999999999956</v>
      </c>
      <c r="BU42">
        <v>-5418.6000000000058</v>
      </c>
      <c r="BV42">
        <v>3966.3999999999942</v>
      </c>
      <c r="BW42">
        <v>-171.59999999999854</v>
      </c>
      <c r="BX42">
        <v>780.19999999999709</v>
      </c>
      <c r="BY42">
        <v>-1381</v>
      </c>
      <c r="BZ42">
        <v>600.59999999999854</v>
      </c>
      <c r="CA42">
        <v>7316.4000000000015</v>
      </c>
      <c r="CB42">
        <v>-10656.200000000004</v>
      </c>
      <c r="CC42">
        <v>-1510.3999999999942</v>
      </c>
      <c r="CD42">
        <v>-2040.4000000000015</v>
      </c>
      <c r="CE42">
        <v>-11074.800000000003</v>
      </c>
      <c r="CF42">
        <v>-3854</v>
      </c>
      <c r="CG42">
        <v>-3637</v>
      </c>
      <c r="CH42">
        <v>-8105</v>
      </c>
      <c r="CI42">
        <v>-1606.4000000000015</v>
      </c>
      <c r="CJ42">
        <v>-8074</v>
      </c>
      <c r="CK42">
        <v>6394</v>
      </c>
      <c r="CL42">
        <v>-8027.3999999999942</v>
      </c>
      <c r="CM42">
        <v>4526.4000000000015</v>
      </c>
      <c r="CN42">
        <v>-3561.3999999999942</v>
      </c>
      <c r="CO42">
        <v>-8591</v>
      </c>
      <c r="CP42">
        <v>-5242.2000000000007</v>
      </c>
      <c r="CQ42">
        <v>1130.7999999999956</v>
      </c>
      <c r="CR42">
        <v>1613.4000000000015</v>
      </c>
      <c r="CS42">
        <v>-7143</v>
      </c>
      <c r="CT42">
        <v>-7823.3999999999942</v>
      </c>
      <c r="CU42">
        <v>569.40000000000146</v>
      </c>
      <c r="CV42">
        <v>9196.3999999999978</v>
      </c>
      <c r="CW42">
        <v>2688</v>
      </c>
      <c r="CY42">
        <f t="shared" si="2"/>
        <v>-265.28600000000023</v>
      </c>
      <c r="CZ42">
        <f t="shared" si="3"/>
        <v>5195.0100000000011</v>
      </c>
    </row>
    <row r="43" spans="2:104" x14ac:dyDescent="0.25">
      <c r="B43">
        <v>-3432.5999999999985</v>
      </c>
      <c r="C43">
        <v>-8062.2000000000044</v>
      </c>
      <c r="D43">
        <v>-340</v>
      </c>
      <c r="E43">
        <v>2467</v>
      </c>
      <c r="F43">
        <v>6083.5999999999985</v>
      </c>
      <c r="G43">
        <v>2856.5999999999985</v>
      </c>
      <c r="H43">
        <v>1970.2000000000044</v>
      </c>
      <c r="I43">
        <v>-4262.8000000000029</v>
      </c>
      <c r="J43">
        <v>3640.8000000000029</v>
      </c>
      <c r="K43">
        <v>-1944</v>
      </c>
      <c r="L43">
        <v>95.200000000004366</v>
      </c>
      <c r="M43">
        <v>11677.399999999994</v>
      </c>
      <c r="N43">
        <v>8999.3999999999942</v>
      </c>
      <c r="O43">
        <v>11933.799999999988</v>
      </c>
      <c r="P43">
        <v>8342.8000000000029</v>
      </c>
      <c r="Q43">
        <v>1483.6000000000058</v>
      </c>
      <c r="R43">
        <v>-1845.2000000000044</v>
      </c>
      <c r="S43">
        <v>2519.1999999999989</v>
      </c>
      <c r="T43">
        <v>1297.4000000000015</v>
      </c>
      <c r="U43">
        <v>440.19999999999709</v>
      </c>
      <c r="V43">
        <v>-6130.1999999999971</v>
      </c>
      <c r="W43">
        <v>-1447.2000000000044</v>
      </c>
      <c r="X43">
        <v>-13433.400000000001</v>
      </c>
      <c r="Y43">
        <v>-1663.3999999999942</v>
      </c>
      <c r="Z43">
        <v>-12602.199999999997</v>
      </c>
      <c r="AA43">
        <v>-4539.1999999999971</v>
      </c>
      <c r="AB43">
        <v>-1074.5999999999913</v>
      </c>
      <c r="AC43">
        <v>3952.3999999999942</v>
      </c>
      <c r="AD43">
        <v>-6395</v>
      </c>
      <c r="AE43">
        <v>12700.400000000001</v>
      </c>
      <c r="AF43">
        <v>3828</v>
      </c>
      <c r="AG43">
        <v>-4846.2000000000116</v>
      </c>
      <c r="AH43">
        <v>-416</v>
      </c>
      <c r="AI43">
        <v>-7697.2000000000044</v>
      </c>
      <c r="AJ43">
        <v>4793.7999999999956</v>
      </c>
      <c r="AK43">
        <v>681.40000000000146</v>
      </c>
      <c r="AL43">
        <v>-10437</v>
      </c>
      <c r="AM43">
        <v>7500.4000000000015</v>
      </c>
      <c r="AN43">
        <v>692.20000000000437</v>
      </c>
      <c r="AO43">
        <v>11918.599999999991</v>
      </c>
      <c r="AP43">
        <v>-2201.2000000000044</v>
      </c>
      <c r="AQ43">
        <v>-10271.800000000003</v>
      </c>
      <c r="AR43">
        <v>13776.599999999999</v>
      </c>
      <c r="AS43">
        <v>-1604.2000000000044</v>
      </c>
      <c r="AT43">
        <v>-5415.8000000000029</v>
      </c>
      <c r="AU43">
        <v>-10054.400000000001</v>
      </c>
      <c r="AV43">
        <v>14346.200000000004</v>
      </c>
      <c r="AW43">
        <v>-526.40000000000146</v>
      </c>
      <c r="AX43">
        <v>-9504.4000000000015</v>
      </c>
      <c r="AY43">
        <v>5787.7999999999956</v>
      </c>
      <c r="AZ43">
        <v>1300.1999999999971</v>
      </c>
      <c r="BA43">
        <v>1679.4000000000087</v>
      </c>
      <c r="BB43">
        <v>-5029</v>
      </c>
      <c r="BC43">
        <v>-6023.1999999999971</v>
      </c>
      <c r="BD43">
        <v>-3702</v>
      </c>
      <c r="BE43">
        <v>540.20000000000073</v>
      </c>
      <c r="BF43">
        <v>-4742</v>
      </c>
      <c r="BG43">
        <v>4997.8000000000029</v>
      </c>
      <c r="BH43">
        <v>-6027.5999999999913</v>
      </c>
      <c r="BI43">
        <v>3260.1999999999971</v>
      </c>
      <c r="BJ43">
        <v>13748.999999999996</v>
      </c>
      <c r="BK43">
        <v>1237.5999999999985</v>
      </c>
      <c r="BL43">
        <v>8075.8000000000029</v>
      </c>
      <c r="BM43">
        <v>3410.2000000000116</v>
      </c>
      <c r="BN43">
        <v>11742.799999999996</v>
      </c>
      <c r="BO43">
        <v>14565.599999999999</v>
      </c>
      <c r="BP43">
        <v>-3791.1999999999971</v>
      </c>
      <c r="BQ43">
        <v>-1626</v>
      </c>
      <c r="BR43">
        <v>-6412</v>
      </c>
      <c r="BS43">
        <v>-547.40000000000873</v>
      </c>
      <c r="BT43">
        <v>-3588.3999999999942</v>
      </c>
      <c r="BU43">
        <v>-6409.6000000000058</v>
      </c>
      <c r="BV43">
        <v>1857.1999999999971</v>
      </c>
      <c r="BW43">
        <v>285</v>
      </c>
      <c r="BX43">
        <v>1151.4000000000087</v>
      </c>
      <c r="BY43">
        <v>-1272.8000000000029</v>
      </c>
      <c r="BZ43">
        <v>-436.19999999999709</v>
      </c>
      <c r="CA43">
        <v>8032.4000000000015</v>
      </c>
      <c r="CB43">
        <v>-11746.599999999999</v>
      </c>
      <c r="CC43">
        <v>-995.39999999999418</v>
      </c>
      <c r="CD43">
        <v>-1197.6000000000058</v>
      </c>
      <c r="CE43">
        <v>-11243</v>
      </c>
      <c r="CF43">
        <v>-3058.6000000000058</v>
      </c>
      <c r="CG43">
        <v>-3612</v>
      </c>
      <c r="CH43">
        <v>-8147.7999999999884</v>
      </c>
      <c r="CI43">
        <v>-719</v>
      </c>
      <c r="CJ43">
        <v>-8256.5999999999985</v>
      </c>
      <c r="CK43">
        <v>4253.6000000000058</v>
      </c>
      <c r="CL43">
        <v>-7697.6000000000058</v>
      </c>
      <c r="CM43">
        <v>6760.5999999999985</v>
      </c>
      <c r="CN43">
        <v>-1496.7999999999956</v>
      </c>
      <c r="CO43">
        <v>-9306.5999999999985</v>
      </c>
      <c r="CP43">
        <v>-5983.6000000000022</v>
      </c>
      <c r="CQ43">
        <v>-531</v>
      </c>
      <c r="CR43">
        <v>1796.8000000000029</v>
      </c>
      <c r="CS43">
        <v>-6403.3999999999942</v>
      </c>
      <c r="CT43">
        <v>-9309.5999999999985</v>
      </c>
      <c r="CU43">
        <v>1549.5999999999985</v>
      </c>
      <c r="CV43">
        <v>9226.9999999999964</v>
      </c>
      <c r="CW43">
        <v>1630.1999999999971</v>
      </c>
      <c r="CY43">
        <f t="shared" si="2"/>
        <v>-245.71600000000018</v>
      </c>
      <c r="CZ43">
        <f t="shared" si="3"/>
        <v>5143.4679999999989</v>
      </c>
    </row>
    <row r="44" spans="2:104" x14ac:dyDescent="0.25">
      <c r="B44">
        <v>-3686.4000000000015</v>
      </c>
      <c r="C44">
        <v>-7712.2000000000044</v>
      </c>
      <c r="D44">
        <v>-675</v>
      </c>
      <c r="E44">
        <v>1632</v>
      </c>
      <c r="F44">
        <v>5706.5999999999985</v>
      </c>
      <c r="G44">
        <v>1691.4000000000015</v>
      </c>
      <c r="H44">
        <v>1065.6000000000058</v>
      </c>
      <c r="I44">
        <v>-4167.4000000000015</v>
      </c>
      <c r="J44">
        <v>4213.1999999999971</v>
      </c>
      <c r="K44">
        <v>-448.39999999999418</v>
      </c>
      <c r="L44">
        <v>-1401.3999999999942</v>
      </c>
      <c r="M44">
        <v>12142.799999999996</v>
      </c>
      <c r="N44">
        <v>8365.1999999999971</v>
      </c>
      <c r="O44">
        <v>10733.799999999988</v>
      </c>
      <c r="P44">
        <v>8557.4000000000015</v>
      </c>
      <c r="Q44">
        <v>832.60000000000582</v>
      </c>
      <c r="R44">
        <v>-1742.4000000000015</v>
      </c>
      <c r="S44">
        <v>1563.6000000000004</v>
      </c>
      <c r="T44">
        <v>667.40000000000146</v>
      </c>
      <c r="U44">
        <v>-874</v>
      </c>
      <c r="V44">
        <v>-6331.3999999999942</v>
      </c>
      <c r="W44">
        <v>256.19999999999709</v>
      </c>
      <c r="X44">
        <v>-13251.599999999999</v>
      </c>
      <c r="Y44">
        <v>-2041.1999999999971</v>
      </c>
      <c r="Z44">
        <v>-12206.800000000003</v>
      </c>
      <c r="AA44">
        <v>-5269.5999999999985</v>
      </c>
      <c r="AB44">
        <v>-1088.5999999999913</v>
      </c>
      <c r="AC44">
        <v>5540.1999999999971</v>
      </c>
      <c r="AD44">
        <v>-7066.4000000000015</v>
      </c>
      <c r="AE44">
        <v>13129.200000000004</v>
      </c>
      <c r="AF44">
        <v>3205.7999999999956</v>
      </c>
      <c r="AG44">
        <v>-4709.8000000000029</v>
      </c>
      <c r="AH44">
        <v>-1786.5999999999913</v>
      </c>
      <c r="AI44">
        <v>-6822.2000000000044</v>
      </c>
      <c r="AJ44">
        <v>6818.5999999999985</v>
      </c>
      <c r="AK44">
        <v>2559.2000000000044</v>
      </c>
      <c r="AL44">
        <v>-11082.400000000001</v>
      </c>
      <c r="AM44">
        <v>5977.2000000000044</v>
      </c>
      <c r="AN44">
        <v>-702.19999999999709</v>
      </c>
      <c r="AO44">
        <v>14089.599999999991</v>
      </c>
      <c r="AP44">
        <v>-3615.4000000000015</v>
      </c>
      <c r="AQ44">
        <v>-10900</v>
      </c>
      <c r="AR44">
        <v>13580.399999999994</v>
      </c>
      <c r="AS44">
        <v>-1376.6000000000058</v>
      </c>
      <c r="AT44">
        <v>-5296.1999999999971</v>
      </c>
      <c r="AU44">
        <v>-10438</v>
      </c>
      <c r="AV44">
        <v>14417.800000000003</v>
      </c>
      <c r="AW44">
        <v>28.19999999999709</v>
      </c>
      <c r="AX44">
        <v>-9055.4000000000015</v>
      </c>
      <c r="AY44">
        <v>6377.5999999999985</v>
      </c>
      <c r="AZ44">
        <v>-533.20000000000437</v>
      </c>
      <c r="BA44">
        <v>2792.4000000000087</v>
      </c>
      <c r="BB44">
        <v>-3895.5999999999985</v>
      </c>
      <c r="BC44">
        <v>-5562.4000000000015</v>
      </c>
      <c r="BD44">
        <v>-2974.8000000000029</v>
      </c>
      <c r="BE44">
        <v>6.7999999999992724</v>
      </c>
      <c r="BF44">
        <v>-4900.8000000000029</v>
      </c>
      <c r="BG44">
        <v>5181.8000000000029</v>
      </c>
      <c r="BH44">
        <v>-7445</v>
      </c>
      <c r="BI44">
        <v>3306.4000000000087</v>
      </c>
      <c r="BJ44">
        <v>12590.8</v>
      </c>
      <c r="BK44">
        <v>1907.1999999999971</v>
      </c>
      <c r="BL44">
        <v>7734.4000000000015</v>
      </c>
      <c r="BM44">
        <v>1592.4000000000087</v>
      </c>
      <c r="BN44">
        <v>10694.599999999999</v>
      </c>
      <c r="BO44">
        <v>12658.199999999997</v>
      </c>
      <c r="BP44">
        <v>-2559</v>
      </c>
      <c r="BQ44">
        <v>-1937.5999999999913</v>
      </c>
      <c r="BR44">
        <v>-6843.6000000000058</v>
      </c>
      <c r="BS44">
        <v>328.59999999999127</v>
      </c>
      <c r="BT44">
        <v>-4142</v>
      </c>
      <c r="BU44">
        <v>-7003.4000000000015</v>
      </c>
      <c r="BV44">
        <v>2611.5999999999913</v>
      </c>
      <c r="BW44">
        <v>-55.799999999995634</v>
      </c>
      <c r="BX44">
        <v>1923.8000000000029</v>
      </c>
      <c r="BY44">
        <v>-2875.2000000000044</v>
      </c>
      <c r="BZ44">
        <v>-573.59999999999854</v>
      </c>
      <c r="CA44">
        <v>8686.8000000000029</v>
      </c>
      <c r="CB44">
        <v>-12007.800000000003</v>
      </c>
      <c r="CC44">
        <v>-579.39999999999418</v>
      </c>
      <c r="CD44">
        <v>-792.80000000000291</v>
      </c>
      <c r="CE44">
        <v>-11238.200000000012</v>
      </c>
      <c r="CF44">
        <v>-4135.2000000000044</v>
      </c>
      <c r="CG44">
        <v>-2909.1999999999971</v>
      </c>
      <c r="CH44">
        <v>-8483.5999999999913</v>
      </c>
      <c r="CI44">
        <v>-362</v>
      </c>
      <c r="CJ44">
        <v>-8034.5999999999985</v>
      </c>
      <c r="CK44">
        <v>6056.8000000000029</v>
      </c>
      <c r="CL44">
        <v>-7921.1999999999971</v>
      </c>
      <c r="CM44">
        <v>6830.5999999999985</v>
      </c>
      <c r="CN44">
        <v>-2593.5999999999985</v>
      </c>
      <c r="CO44">
        <v>-10891.199999999997</v>
      </c>
      <c r="CP44">
        <v>-6660.8000000000029</v>
      </c>
      <c r="CQ44">
        <v>-853.40000000000146</v>
      </c>
      <c r="CR44">
        <v>3720</v>
      </c>
      <c r="CS44">
        <v>-7051.3999999999942</v>
      </c>
      <c r="CT44">
        <v>-9780.3999999999942</v>
      </c>
      <c r="CU44">
        <v>1237.1999999999971</v>
      </c>
      <c r="CV44">
        <v>9643.3999999999978</v>
      </c>
      <c r="CW44">
        <v>2290.7999999999956</v>
      </c>
      <c r="CY44">
        <f t="shared" si="2"/>
        <v>-343.98200000000003</v>
      </c>
      <c r="CZ44">
        <f t="shared" si="3"/>
        <v>5242.905999999999</v>
      </c>
    </row>
    <row r="45" spans="2:104" x14ac:dyDescent="0.25">
      <c r="B45">
        <v>-2601.5999999999985</v>
      </c>
      <c r="C45">
        <v>-7203.2000000000044</v>
      </c>
      <c r="D45">
        <v>-1574.4000000000087</v>
      </c>
      <c r="E45">
        <v>1647.4000000000015</v>
      </c>
      <c r="F45">
        <v>7106.7999999999956</v>
      </c>
      <c r="G45">
        <v>2146.5999999999985</v>
      </c>
      <c r="H45">
        <v>-408.19999999999709</v>
      </c>
      <c r="I45">
        <v>-3484.4000000000015</v>
      </c>
      <c r="J45">
        <v>3471.5999999999985</v>
      </c>
      <c r="K45">
        <v>1160.6000000000058</v>
      </c>
      <c r="L45">
        <v>-1057.5999999999985</v>
      </c>
      <c r="M45">
        <v>11603.799999999996</v>
      </c>
      <c r="N45">
        <v>8072</v>
      </c>
      <c r="O45">
        <v>9906</v>
      </c>
      <c r="P45">
        <v>7683.8000000000029</v>
      </c>
      <c r="Q45">
        <v>353.19999999999709</v>
      </c>
      <c r="R45">
        <v>-3968.8000000000029</v>
      </c>
      <c r="S45">
        <v>2560.0000000000018</v>
      </c>
      <c r="T45">
        <v>1929.8000000000029</v>
      </c>
      <c r="U45">
        <v>-355.20000000000437</v>
      </c>
      <c r="V45">
        <v>-6679.8000000000029</v>
      </c>
      <c r="W45">
        <v>1825.1999999999971</v>
      </c>
      <c r="X45">
        <v>-13546.199999999997</v>
      </c>
      <c r="Y45">
        <v>-2372</v>
      </c>
      <c r="Z45">
        <v>-10677.599999999991</v>
      </c>
      <c r="AA45">
        <v>-3266.5999999999985</v>
      </c>
      <c r="AB45">
        <v>-1317.3999999999942</v>
      </c>
      <c r="AC45">
        <v>3421.3999999999942</v>
      </c>
      <c r="AD45">
        <v>-6215.4000000000015</v>
      </c>
      <c r="AE45">
        <v>11838</v>
      </c>
      <c r="AF45">
        <v>3251.7999999999956</v>
      </c>
      <c r="AG45">
        <v>-4922.6000000000058</v>
      </c>
      <c r="AH45">
        <v>-1628.1999999999971</v>
      </c>
      <c r="AI45">
        <v>-5030.2000000000044</v>
      </c>
      <c r="AJ45">
        <v>7056.5999999999985</v>
      </c>
      <c r="AK45">
        <v>2267</v>
      </c>
      <c r="AL45">
        <v>-11464.400000000001</v>
      </c>
      <c r="AM45">
        <v>5263.9999999999927</v>
      </c>
      <c r="AN45">
        <v>1033.2000000000044</v>
      </c>
      <c r="AO45">
        <v>15325.599999999991</v>
      </c>
      <c r="AP45">
        <v>-2804.4000000000015</v>
      </c>
      <c r="AQ45">
        <v>-8110</v>
      </c>
      <c r="AR45">
        <v>13494.599999999999</v>
      </c>
      <c r="AS45">
        <v>-1225.6000000000058</v>
      </c>
      <c r="AT45">
        <v>-6040.5999999999985</v>
      </c>
      <c r="AU45">
        <v>-10944.600000000006</v>
      </c>
      <c r="AV45">
        <v>14018</v>
      </c>
      <c r="AW45">
        <v>-980</v>
      </c>
      <c r="AX45">
        <v>-7509.7999999999956</v>
      </c>
      <c r="AY45">
        <v>6779.1999999999971</v>
      </c>
      <c r="AZ45">
        <v>572.59999999999854</v>
      </c>
      <c r="BA45">
        <v>2916.4000000000087</v>
      </c>
      <c r="BB45">
        <v>-5194.5999999999985</v>
      </c>
      <c r="BC45">
        <v>-5813.4000000000015</v>
      </c>
      <c r="BD45">
        <v>-2470.4000000000015</v>
      </c>
      <c r="BE45">
        <v>128.60000000000218</v>
      </c>
      <c r="BF45">
        <v>-4588.3999999999942</v>
      </c>
      <c r="BG45">
        <v>3694.5999999999985</v>
      </c>
      <c r="BH45">
        <v>-6546.3999999999942</v>
      </c>
      <c r="BI45">
        <v>3997.4000000000087</v>
      </c>
      <c r="BJ45">
        <v>11202.8</v>
      </c>
      <c r="BK45">
        <v>1936.1999999999971</v>
      </c>
      <c r="BL45">
        <v>7531.8000000000029</v>
      </c>
      <c r="BM45">
        <v>1208.6000000000058</v>
      </c>
      <c r="BN45">
        <v>10765.599999999999</v>
      </c>
      <c r="BO45">
        <v>12842.800000000003</v>
      </c>
      <c r="BP45">
        <v>-2235</v>
      </c>
      <c r="BQ45">
        <v>-3108.3999999999942</v>
      </c>
      <c r="BR45">
        <v>-7181</v>
      </c>
      <c r="BS45">
        <v>471.39999999999418</v>
      </c>
      <c r="BT45">
        <v>-3983.7999999999956</v>
      </c>
      <c r="BU45">
        <v>-7295.6000000000058</v>
      </c>
      <c r="BV45">
        <v>1939</v>
      </c>
      <c r="BW45">
        <v>-526.19999999999709</v>
      </c>
      <c r="BX45">
        <v>3001.4000000000087</v>
      </c>
      <c r="BY45">
        <v>-3926.6000000000058</v>
      </c>
      <c r="BZ45">
        <v>-2135.4000000000015</v>
      </c>
      <c r="CA45">
        <v>8647.6000000000022</v>
      </c>
      <c r="CB45">
        <v>-12693.200000000004</v>
      </c>
      <c r="CC45">
        <v>-968</v>
      </c>
      <c r="CD45">
        <v>-136.20000000000437</v>
      </c>
      <c r="CE45">
        <v>-12490.800000000003</v>
      </c>
      <c r="CF45">
        <v>-2343.4000000000015</v>
      </c>
      <c r="CG45">
        <v>-3034.1999999999971</v>
      </c>
      <c r="CH45">
        <v>-8366.1999999999971</v>
      </c>
      <c r="CI45">
        <v>720</v>
      </c>
      <c r="CJ45">
        <v>-10084</v>
      </c>
      <c r="CK45">
        <v>5238.8000000000029</v>
      </c>
      <c r="CL45">
        <v>-7350</v>
      </c>
      <c r="CM45">
        <v>7195</v>
      </c>
      <c r="CN45">
        <v>-3301.7999999999956</v>
      </c>
      <c r="CO45">
        <v>-9514.5999999999985</v>
      </c>
      <c r="CP45">
        <v>-8184.2000000000007</v>
      </c>
      <c r="CQ45">
        <v>-1080.8000000000029</v>
      </c>
      <c r="CR45">
        <v>1560</v>
      </c>
      <c r="CS45">
        <v>-8575.5999999999913</v>
      </c>
      <c r="CT45">
        <v>-9916.7999999999956</v>
      </c>
      <c r="CU45">
        <v>873.40000000000146</v>
      </c>
      <c r="CV45">
        <v>10980.999999999996</v>
      </c>
      <c r="CW45">
        <v>1211.3999999999942</v>
      </c>
      <c r="CY45">
        <f t="shared" si="2"/>
        <v>-365.81200000000013</v>
      </c>
      <c r="CZ45">
        <f t="shared" si="3"/>
        <v>5202.8640000000005</v>
      </c>
    </row>
    <row r="46" spans="2:104" x14ac:dyDescent="0.25">
      <c r="B46">
        <v>-918.79999999999563</v>
      </c>
      <c r="C46">
        <v>-4684.4000000000015</v>
      </c>
      <c r="D46">
        <v>-716</v>
      </c>
      <c r="E46">
        <v>1869.1999999999971</v>
      </c>
      <c r="F46">
        <v>8458.5999999999985</v>
      </c>
      <c r="G46">
        <v>1712.5999999999985</v>
      </c>
      <c r="H46">
        <v>502.40000000000146</v>
      </c>
      <c r="I46">
        <v>-3411.6000000000058</v>
      </c>
      <c r="J46">
        <v>5141.4000000000015</v>
      </c>
      <c r="K46">
        <v>3666.8000000000029</v>
      </c>
      <c r="L46">
        <v>-540</v>
      </c>
      <c r="M46">
        <v>10907</v>
      </c>
      <c r="N46">
        <v>6974</v>
      </c>
      <c r="O46">
        <v>9103.1999999999971</v>
      </c>
      <c r="P46">
        <v>7533.8000000000029</v>
      </c>
      <c r="Q46">
        <v>4.4000000000087311</v>
      </c>
      <c r="R46">
        <v>-3643.8000000000029</v>
      </c>
      <c r="S46">
        <v>4865.8000000000011</v>
      </c>
      <c r="T46">
        <v>1756</v>
      </c>
      <c r="U46">
        <v>-478.60000000000582</v>
      </c>
      <c r="V46">
        <v>-4971.6000000000058</v>
      </c>
      <c r="W46">
        <v>1675.5999999999985</v>
      </c>
      <c r="X46">
        <v>-14252.599999999999</v>
      </c>
      <c r="Y46">
        <v>-1716.1999999999971</v>
      </c>
      <c r="Z46">
        <v>-10153.199999999997</v>
      </c>
      <c r="AA46">
        <v>-703.39999999999418</v>
      </c>
      <c r="AB46">
        <v>-1722.3999999999942</v>
      </c>
      <c r="AC46">
        <v>5561.3999999999942</v>
      </c>
      <c r="AD46">
        <v>-7427.2000000000044</v>
      </c>
      <c r="AE46">
        <v>13199.200000000004</v>
      </c>
      <c r="AF46">
        <v>3859.3999999999942</v>
      </c>
      <c r="AG46">
        <v>-5554.8000000000029</v>
      </c>
      <c r="AH46">
        <v>-3474.5999999999913</v>
      </c>
      <c r="AI46">
        <v>-6711.2000000000044</v>
      </c>
      <c r="AJ46">
        <v>5811.1999999999971</v>
      </c>
      <c r="AK46">
        <v>3152.5999999999985</v>
      </c>
      <c r="AL46">
        <v>-11917.200000000004</v>
      </c>
      <c r="AM46">
        <v>4299.7999999999956</v>
      </c>
      <c r="AN46">
        <v>1853.2000000000044</v>
      </c>
      <c r="AO46">
        <v>15325.800000000003</v>
      </c>
      <c r="AP46">
        <v>-3123.6000000000058</v>
      </c>
      <c r="AQ46">
        <v>-7936.8000000000029</v>
      </c>
      <c r="AR46">
        <v>14903.599999999999</v>
      </c>
      <c r="AS46">
        <v>-2218.2000000000044</v>
      </c>
      <c r="AT46">
        <v>-6030</v>
      </c>
      <c r="AU46">
        <v>-9002.6000000000058</v>
      </c>
      <c r="AV46">
        <v>14494</v>
      </c>
      <c r="AW46">
        <v>-883.80000000000291</v>
      </c>
      <c r="AX46">
        <v>-7922.7999999999956</v>
      </c>
      <c r="AY46">
        <v>6482.1999999999971</v>
      </c>
      <c r="AZ46">
        <v>-217.40000000000146</v>
      </c>
      <c r="BA46">
        <v>3897.1999999999971</v>
      </c>
      <c r="BB46">
        <v>-5825</v>
      </c>
      <c r="BC46">
        <v>-6284.1999999999971</v>
      </c>
      <c r="BD46">
        <v>-923.59999999999854</v>
      </c>
      <c r="BE46">
        <v>1236.4000000000015</v>
      </c>
      <c r="BF46">
        <v>-6896.6000000000058</v>
      </c>
      <c r="BG46">
        <v>3847.8000000000029</v>
      </c>
      <c r="BH46">
        <v>-4015.5999999999913</v>
      </c>
      <c r="BI46">
        <v>1827.8000000000029</v>
      </c>
      <c r="BJ46">
        <v>11009.999999999996</v>
      </c>
      <c r="BK46">
        <v>1186.3999999999942</v>
      </c>
      <c r="BL46">
        <v>5398.8000000000029</v>
      </c>
      <c r="BM46">
        <v>1029.2000000000116</v>
      </c>
      <c r="BN46">
        <v>11067.000000000007</v>
      </c>
      <c r="BO46">
        <v>12110.800000000003</v>
      </c>
      <c r="BP46">
        <v>-1318.1999999999971</v>
      </c>
      <c r="BQ46">
        <v>-1459.1999999999971</v>
      </c>
      <c r="BR46">
        <v>-7519</v>
      </c>
      <c r="BS46">
        <v>-1473.6000000000058</v>
      </c>
      <c r="BT46">
        <v>-3324</v>
      </c>
      <c r="BU46">
        <v>-6707</v>
      </c>
      <c r="BV46">
        <v>2462.8000000000029</v>
      </c>
      <c r="BW46">
        <v>-68.799999999995634</v>
      </c>
      <c r="BX46">
        <v>4128</v>
      </c>
      <c r="BY46">
        <v>-4132.4000000000015</v>
      </c>
      <c r="BZ46">
        <v>-1528.4000000000015</v>
      </c>
      <c r="CA46">
        <v>9360</v>
      </c>
      <c r="CB46">
        <v>-12122.200000000004</v>
      </c>
      <c r="CC46">
        <v>-2624.3999999999942</v>
      </c>
      <c r="CD46">
        <v>1200.5999999999985</v>
      </c>
      <c r="CE46">
        <v>-12166.800000000003</v>
      </c>
      <c r="CF46">
        <v>-1465.6000000000058</v>
      </c>
      <c r="CG46">
        <v>-2212.5999999999985</v>
      </c>
      <c r="CH46">
        <v>-7432.3999999999942</v>
      </c>
      <c r="CI46">
        <v>1073</v>
      </c>
      <c r="CJ46">
        <v>-10736.799999999996</v>
      </c>
      <c r="CK46">
        <v>5598</v>
      </c>
      <c r="CL46">
        <v>-5987.6000000000058</v>
      </c>
      <c r="CM46">
        <v>7479</v>
      </c>
      <c r="CN46">
        <v>-3883.1999999999971</v>
      </c>
      <c r="CO46">
        <v>-9965.7999999999956</v>
      </c>
      <c r="CP46">
        <v>-7115.4000000000015</v>
      </c>
      <c r="CQ46">
        <v>-1133</v>
      </c>
      <c r="CR46">
        <v>187.20000000000437</v>
      </c>
      <c r="CS46">
        <v>-10988.599999999999</v>
      </c>
      <c r="CT46">
        <v>-9365</v>
      </c>
      <c r="CU46">
        <v>1134.4000000000015</v>
      </c>
      <c r="CV46">
        <v>11855.999999999996</v>
      </c>
      <c r="CW46">
        <v>2830.1999999999971</v>
      </c>
      <c r="CY46">
        <f t="shared" si="2"/>
        <v>-159.73999999999995</v>
      </c>
      <c r="CZ46">
        <f t="shared" si="3"/>
        <v>5220.416000000002</v>
      </c>
    </row>
    <row r="47" spans="2:104" x14ac:dyDescent="0.25">
      <c r="B47">
        <v>-1204</v>
      </c>
      <c r="C47">
        <v>-5465.4000000000015</v>
      </c>
      <c r="D47">
        <v>557</v>
      </c>
      <c r="E47">
        <v>3064.4000000000015</v>
      </c>
      <c r="F47">
        <v>7847.5999999999985</v>
      </c>
      <c r="G47">
        <v>1885.5999999999985</v>
      </c>
      <c r="H47">
        <v>649.40000000000146</v>
      </c>
      <c r="I47">
        <v>-3832.8000000000029</v>
      </c>
      <c r="J47">
        <v>5464.5999999999985</v>
      </c>
      <c r="K47">
        <v>3449.6000000000058</v>
      </c>
      <c r="L47">
        <v>48.600000000005821</v>
      </c>
      <c r="M47">
        <v>9095.5999999999985</v>
      </c>
      <c r="N47">
        <v>6123.3999999999942</v>
      </c>
      <c r="O47">
        <v>8086.3999999999942</v>
      </c>
      <c r="P47">
        <v>6928</v>
      </c>
      <c r="Q47">
        <v>-954.59999999999127</v>
      </c>
      <c r="R47">
        <v>-2248.2000000000044</v>
      </c>
      <c r="S47">
        <v>5542.8000000000011</v>
      </c>
      <c r="T47">
        <v>1503.6000000000058</v>
      </c>
      <c r="U47">
        <v>1032</v>
      </c>
      <c r="V47">
        <v>-4703.1999999999971</v>
      </c>
      <c r="W47">
        <v>201.19999999999709</v>
      </c>
      <c r="X47">
        <v>-13901</v>
      </c>
      <c r="Y47">
        <v>-1951.1999999999971</v>
      </c>
      <c r="Z47">
        <v>-9510.5999999999913</v>
      </c>
      <c r="AA47">
        <v>-633</v>
      </c>
      <c r="AB47">
        <v>-2337.3999999999942</v>
      </c>
      <c r="AC47">
        <v>3967.3999999999942</v>
      </c>
      <c r="AD47">
        <v>-7113.5999999999985</v>
      </c>
      <c r="AE47">
        <v>13325.600000000006</v>
      </c>
      <c r="AF47">
        <v>4561</v>
      </c>
      <c r="AG47">
        <v>-5928.8000000000029</v>
      </c>
      <c r="AH47">
        <v>-4909.3999999999942</v>
      </c>
      <c r="AI47">
        <v>-6222.4000000000015</v>
      </c>
      <c r="AJ47">
        <v>6397.7999999999956</v>
      </c>
      <c r="AK47">
        <v>2728</v>
      </c>
      <c r="AL47">
        <v>-12161.800000000003</v>
      </c>
      <c r="AM47">
        <v>2990.5999999999985</v>
      </c>
      <c r="AN47">
        <v>1631.6000000000058</v>
      </c>
      <c r="AO47">
        <v>14760.199999999997</v>
      </c>
      <c r="AP47">
        <v>-3418.6000000000058</v>
      </c>
      <c r="AQ47">
        <v>-9989.8000000000029</v>
      </c>
      <c r="AR47">
        <v>14495</v>
      </c>
      <c r="AS47">
        <v>-2904.4000000000087</v>
      </c>
      <c r="AT47">
        <v>-5871.8000000000029</v>
      </c>
      <c r="AU47">
        <v>-10232</v>
      </c>
      <c r="AV47">
        <v>14212.800000000003</v>
      </c>
      <c r="AW47">
        <v>-783.59999999999854</v>
      </c>
      <c r="AX47">
        <v>-7826.4000000000015</v>
      </c>
      <c r="AY47">
        <v>4674.1999999999971</v>
      </c>
      <c r="AZ47">
        <v>-145.20000000000437</v>
      </c>
      <c r="BA47">
        <v>3139.6000000000058</v>
      </c>
      <c r="BB47">
        <v>-4112.5999999999985</v>
      </c>
      <c r="BC47">
        <v>-6269.5999999999985</v>
      </c>
      <c r="BD47">
        <v>-2833.2000000000044</v>
      </c>
      <c r="BE47">
        <v>1367.4000000000015</v>
      </c>
      <c r="BF47">
        <v>-6004.1999999999971</v>
      </c>
      <c r="BG47">
        <v>5119.5999999999985</v>
      </c>
      <c r="BH47">
        <v>-3533.8000000000029</v>
      </c>
      <c r="BI47">
        <v>2696</v>
      </c>
      <c r="BJ47">
        <v>13213.399999999998</v>
      </c>
      <c r="BK47">
        <v>709.39999999999418</v>
      </c>
      <c r="BL47">
        <v>5746.5999999999985</v>
      </c>
      <c r="BM47">
        <v>979.60000000000582</v>
      </c>
      <c r="BN47">
        <v>11535.799999999996</v>
      </c>
      <c r="BO47">
        <v>10366.199999999997</v>
      </c>
      <c r="BP47">
        <v>-1234.6000000000058</v>
      </c>
      <c r="BQ47">
        <v>-1033.1999999999971</v>
      </c>
      <c r="BR47">
        <v>-5759.8000000000029</v>
      </c>
      <c r="BS47">
        <v>-1588.8000000000029</v>
      </c>
      <c r="BT47">
        <v>-3665.5999999999985</v>
      </c>
      <c r="BU47">
        <v>-7756.4000000000015</v>
      </c>
      <c r="BV47">
        <v>3744.1999999999971</v>
      </c>
      <c r="BW47">
        <v>-1808.5999999999985</v>
      </c>
      <c r="BX47">
        <v>6064</v>
      </c>
      <c r="BY47">
        <v>-4324.4000000000015</v>
      </c>
      <c r="BZ47">
        <v>-2301.1999999999971</v>
      </c>
      <c r="CA47">
        <v>10586.600000000002</v>
      </c>
      <c r="CB47">
        <v>-12040.200000000004</v>
      </c>
      <c r="CC47">
        <v>-2784.3999999999942</v>
      </c>
      <c r="CD47">
        <v>1443</v>
      </c>
      <c r="CE47">
        <v>-12427.400000000009</v>
      </c>
      <c r="CF47">
        <v>-648.60000000000582</v>
      </c>
      <c r="CG47">
        <v>-2693.5999999999985</v>
      </c>
      <c r="CH47">
        <v>-9008.5999999999913</v>
      </c>
      <c r="CI47">
        <v>1655.3999999999942</v>
      </c>
      <c r="CJ47">
        <v>-11217</v>
      </c>
      <c r="CK47">
        <v>6312</v>
      </c>
      <c r="CL47">
        <v>-6590.3999999999942</v>
      </c>
      <c r="CM47">
        <v>8291.2000000000044</v>
      </c>
      <c r="CN47">
        <v>-5035</v>
      </c>
      <c r="CO47">
        <v>-9486.7999999999956</v>
      </c>
      <c r="CP47">
        <v>-6437.8000000000029</v>
      </c>
      <c r="CQ47">
        <v>725.79999999999563</v>
      </c>
      <c r="CR47">
        <v>293.80000000000291</v>
      </c>
      <c r="CS47">
        <v>-12205.399999999994</v>
      </c>
      <c r="CT47">
        <v>-9675</v>
      </c>
      <c r="CU47">
        <v>766</v>
      </c>
      <c r="CV47">
        <v>11811.999999999996</v>
      </c>
      <c r="CW47">
        <v>2853.1999999999971</v>
      </c>
      <c r="CY47">
        <f t="shared" si="2"/>
        <v>-220.80600000000015</v>
      </c>
      <c r="CZ47">
        <f t="shared" si="3"/>
        <v>5313.7019999999984</v>
      </c>
    </row>
    <row r="48" spans="2:104" x14ac:dyDescent="0.25">
      <c r="B48">
        <v>-1041.5999999999985</v>
      </c>
      <c r="C48">
        <v>-4979</v>
      </c>
      <c r="D48">
        <v>821.39999999999418</v>
      </c>
      <c r="E48">
        <v>2313.4000000000015</v>
      </c>
      <c r="F48">
        <v>7314.7999999999956</v>
      </c>
      <c r="G48">
        <v>2933.4000000000015</v>
      </c>
      <c r="H48">
        <v>2484</v>
      </c>
      <c r="I48">
        <v>-2075.2000000000044</v>
      </c>
      <c r="J48">
        <v>6024.1999999999971</v>
      </c>
      <c r="K48">
        <v>4417</v>
      </c>
      <c r="L48">
        <v>-1656</v>
      </c>
      <c r="M48">
        <v>8493.7999999999956</v>
      </c>
      <c r="N48">
        <v>4633</v>
      </c>
      <c r="O48">
        <v>10118.599999999991</v>
      </c>
      <c r="P48">
        <v>6703.4000000000015</v>
      </c>
      <c r="Q48">
        <v>-1739</v>
      </c>
      <c r="R48">
        <v>-3167.4000000000015</v>
      </c>
      <c r="S48">
        <v>5027.8000000000011</v>
      </c>
      <c r="T48">
        <v>679.20000000000437</v>
      </c>
      <c r="U48">
        <v>1114.3999999999942</v>
      </c>
      <c r="V48">
        <v>-5496.8000000000029</v>
      </c>
      <c r="W48">
        <v>1316</v>
      </c>
      <c r="X48">
        <v>-14558</v>
      </c>
      <c r="Y48">
        <v>-2164.1999999999971</v>
      </c>
      <c r="Z48">
        <v>-9162.1999999999971</v>
      </c>
      <c r="AA48">
        <v>-694.39999999999418</v>
      </c>
      <c r="AB48">
        <v>-1354.1999999999971</v>
      </c>
      <c r="AC48">
        <v>3223.1999999999971</v>
      </c>
      <c r="AD48">
        <v>-5779.2000000000044</v>
      </c>
      <c r="AE48">
        <v>13368.600000000006</v>
      </c>
      <c r="AF48">
        <v>4909</v>
      </c>
      <c r="AG48">
        <v>-5930.4000000000087</v>
      </c>
      <c r="AH48">
        <v>-5052.7999999999884</v>
      </c>
      <c r="AI48">
        <v>-7230.4000000000015</v>
      </c>
      <c r="AJ48">
        <v>5811.1999999999971</v>
      </c>
      <c r="AK48">
        <v>1515.8000000000029</v>
      </c>
      <c r="AL48">
        <v>-11401</v>
      </c>
      <c r="AM48">
        <v>2790.5999999999985</v>
      </c>
      <c r="AN48">
        <v>2347.8000000000029</v>
      </c>
      <c r="AO48">
        <v>14236.599999999991</v>
      </c>
      <c r="AP48">
        <v>-4090</v>
      </c>
      <c r="AQ48">
        <v>-9845.8000000000029</v>
      </c>
      <c r="AR48">
        <v>14032.599999999999</v>
      </c>
      <c r="AS48">
        <v>-2091.0000000000073</v>
      </c>
      <c r="AT48">
        <v>-5272.5999999999985</v>
      </c>
      <c r="AU48">
        <v>-9169.6000000000058</v>
      </c>
      <c r="AV48">
        <v>12940</v>
      </c>
      <c r="AW48">
        <v>918.59999999999854</v>
      </c>
      <c r="AX48">
        <v>-7224</v>
      </c>
      <c r="AY48">
        <v>6004.3999999999942</v>
      </c>
      <c r="AZ48">
        <v>-46</v>
      </c>
      <c r="BA48">
        <v>2497.1999999999971</v>
      </c>
      <c r="BB48">
        <v>-5494</v>
      </c>
      <c r="BC48">
        <v>-6565.1999999999971</v>
      </c>
      <c r="BD48">
        <v>-3637.4000000000015</v>
      </c>
      <c r="BE48">
        <v>941.79999999999927</v>
      </c>
      <c r="BF48">
        <v>-6547.1999999999971</v>
      </c>
      <c r="BG48">
        <v>4307.2000000000044</v>
      </c>
      <c r="BH48">
        <v>-4436.5999999999913</v>
      </c>
      <c r="BI48">
        <v>4863</v>
      </c>
      <c r="BJ48">
        <v>12941.2</v>
      </c>
      <c r="BK48">
        <v>1791.1999999999971</v>
      </c>
      <c r="BL48">
        <v>5916.5999999999985</v>
      </c>
      <c r="BM48">
        <v>999.40000000000873</v>
      </c>
      <c r="BN48">
        <v>9992.2000000000044</v>
      </c>
      <c r="BO48">
        <v>10946.599999999999</v>
      </c>
      <c r="BP48">
        <v>-1684.3999999999942</v>
      </c>
      <c r="BQ48">
        <v>-1681.1999999999971</v>
      </c>
      <c r="BR48">
        <v>-4263.4000000000015</v>
      </c>
      <c r="BS48">
        <v>-2501</v>
      </c>
      <c r="BT48">
        <v>-3470.1999999999971</v>
      </c>
      <c r="BU48">
        <v>-8120.2000000000044</v>
      </c>
      <c r="BV48">
        <v>4604.5999999999913</v>
      </c>
      <c r="BW48">
        <v>-512.39999999999418</v>
      </c>
      <c r="BX48">
        <v>6901</v>
      </c>
      <c r="BY48">
        <v>-5069.2000000000044</v>
      </c>
      <c r="BZ48">
        <v>-3491.5999999999985</v>
      </c>
      <c r="CA48">
        <v>11385.400000000001</v>
      </c>
      <c r="CB48">
        <v>-11802.800000000003</v>
      </c>
      <c r="CC48">
        <v>-3017.5999999999985</v>
      </c>
      <c r="CD48">
        <v>849.79999999999563</v>
      </c>
      <c r="CE48">
        <v>-13141</v>
      </c>
      <c r="CF48">
        <v>-817</v>
      </c>
      <c r="CG48">
        <v>-3375.7999999999956</v>
      </c>
      <c r="CH48">
        <v>-9644.1999999999971</v>
      </c>
      <c r="CI48">
        <v>1908.3999999999942</v>
      </c>
      <c r="CJ48">
        <v>-9649</v>
      </c>
      <c r="CK48">
        <v>3623</v>
      </c>
      <c r="CL48">
        <v>-6796.6000000000058</v>
      </c>
      <c r="CM48">
        <v>8328.8000000000029</v>
      </c>
      <c r="CN48">
        <v>-5561.5999999999985</v>
      </c>
      <c r="CO48">
        <v>-9036.5999999999985</v>
      </c>
      <c r="CP48">
        <v>-5586</v>
      </c>
      <c r="CQ48">
        <v>-338.80000000000291</v>
      </c>
      <c r="CR48">
        <v>317.20000000000437</v>
      </c>
      <c r="CS48">
        <v>-13157.399999999994</v>
      </c>
      <c r="CT48">
        <v>-8316.7999999999956</v>
      </c>
      <c r="CU48">
        <v>1005.8000000000029</v>
      </c>
      <c r="CV48">
        <v>11214.8</v>
      </c>
      <c r="CW48">
        <v>3587</v>
      </c>
      <c r="CY48">
        <f t="shared" si="2"/>
        <v>-235.21000000000012</v>
      </c>
      <c r="CZ48">
        <f t="shared" si="3"/>
        <v>5343.5099999999984</v>
      </c>
    </row>
    <row r="49" spans="2:104" x14ac:dyDescent="0.25">
      <c r="B49">
        <v>-611.79999999999563</v>
      </c>
      <c r="C49">
        <v>-5882</v>
      </c>
      <c r="D49">
        <v>1047.1999999999971</v>
      </c>
      <c r="E49">
        <v>2591.5999999999985</v>
      </c>
      <c r="F49">
        <v>6378.5999999999985</v>
      </c>
      <c r="G49">
        <v>2835.7999999999956</v>
      </c>
      <c r="H49">
        <v>3528.4000000000015</v>
      </c>
      <c r="I49">
        <v>-4375</v>
      </c>
      <c r="J49">
        <v>5250.1999999999971</v>
      </c>
      <c r="K49">
        <v>3040.1999999999971</v>
      </c>
      <c r="L49">
        <v>-1586.7999999999956</v>
      </c>
      <c r="M49">
        <v>7830.3999999999942</v>
      </c>
      <c r="N49">
        <v>4775.1999999999971</v>
      </c>
      <c r="O49">
        <v>9696.5999999999913</v>
      </c>
      <c r="P49">
        <v>7928.4000000000015</v>
      </c>
      <c r="Q49">
        <v>-1964.3999999999942</v>
      </c>
      <c r="R49">
        <v>-2504.5999999999985</v>
      </c>
      <c r="S49">
        <v>7282.0000000000018</v>
      </c>
      <c r="T49">
        <v>1214</v>
      </c>
      <c r="U49">
        <v>1353</v>
      </c>
      <c r="V49">
        <v>-6156.1999999999971</v>
      </c>
      <c r="W49">
        <v>1526.5999999999985</v>
      </c>
      <c r="X49">
        <v>-14921</v>
      </c>
      <c r="Y49">
        <v>-2949</v>
      </c>
      <c r="Z49">
        <v>-9258.5999999999913</v>
      </c>
      <c r="AA49">
        <v>-387.19999999999709</v>
      </c>
      <c r="AB49">
        <v>-1538.5999999999913</v>
      </c>
      <c r="AC49">
        <v>4349</v>
      </c>
      <c r="AD49">
        <v>-5523.4000000000015</v>
      </c>
      <c r="AE49">
        <v>14627.400000000001</v>
      </c>
      <c r="AF49">
        <v>4749</v>
      </c>
      <c r="AG49">
        <v>-7735.4000000000087</v>
      </c>
      <c r="AH49">
        <v>-3322.1999999999971</v>
      </c>
      <c r="AI49">
        <v>-7094.2000000000044</v>
      </c>
      <c r="AJ49">
        <v>6623.1999999999971</v>
      </c>
      <c r="AK49">
        <v>805.80000000000291</v>
      </c>
      <c r="AL49">
        <v>-12883.800000000003</v>
      </c>
      <c r="AM49">
        <v>3097.4000000000015</v>
      </c>
      <c r="AN49">
        <v>2632.2000000000044</v>
      </c>
      <c r="AO49">
        <v>14549.399999999994</v>
      </c>
      <c r="AP49">
        <v>-3418.8000000000029</v>
      </c>
      <c r="AQ49">
        <v>-9360.3999999999942</v>
      </c>
      <c r="AR49">
        <v>13562.799999999996</v>
      </c>
      <c r="AS49">
        <v>-1137.6000000000058</v>
      </c>
      <c r="AT49">
        <v>-5252.1999999999971</v>
      </c>
      <c r="AU49">
        <v>-7495</v>
      </c>
      <c r="AV49">
        <v>11647.200000000004</v>
      </c>
      <c r="AW49">
        <v>1056.4000000000015</v>
      </c>
      <c r="AX49">
        <v>-7356</v>
      </c>
      <c r="AY49">
        <v>5398.5999999999985</v>
      </c>
      <c r="AZ49">
        <v>268.59999999999854</v>
      </c>
      <c r="BA49">
        <v>3044.4000000000087</v>
      </c>
      <c r="BB49">
        <v>-5758.2000000000044</v>
      </c>
      <c r="BC49">
        <v>-6656.7999999999956</v>
      </c>
      <c r="BD49">
        <v>-5192.2000000000044</v>
      </c>
      <c r="BE49">
        <v>-888.39999999999782</v>
      </c>
      <c r="BF49">
        <v>-5863.6000000000058</v>
      </c>
      <c r="BG49">
        <v>6884.8000000000029</v>
      </c>
      <c r="BH49">
        <v>-4490.8000000000029</v>
      </c>
      <c r="BI49">
        <v>4778</v>
      </c>
      <c r="BJ49">
        <v>12632.8</v>
      </c>
      <c r="BK49">
        <v>2219.3999999999942</v>
      </c>
      <c r="BL49">
        <v>7667.5999999999985</v>
      </c>
      <c r="BM49">
        <v>1925.4000000000087</v>
      </c>
      <c r="BN49">
        <v>10286.599999999999</v>
      </c>
      <c r="BO49">
        <v>11857.599999999999</v>
      </c>
      <c r="BP49">
        <v>-3216.5999999999985</v>
      </c>
      <c r="BQ49">
        <v>-3536.1999999999971</v>
      </c>
      <c r="BR49">
        <v>-5439.6000000000058</v>
      </c>
      <c r="BS49">
        <v>-2371.1999999999971</v>
      </c>
      <c r="BT49">
        <v>-3064.1999999999971</v>
      </c>
      <c r="BU49">
        <v>-9103.6000000000058</v>
      </c>
      <c r="BV49">
        <v>3959.8000000000029</v>
      </c>
      <c r="BW49">
        <v>1367.4000000000015</v>
      </c>
      <c r="BX49">
        <v>7603.8000000000029</v>
      </c>
      <c r="BY49">
        <v>-5411.8000000000029</v>
      </c>
      <c r="BZ49">
        <v>-3380.4000000000015</v>
      </c>
      <c r="CA49">
        <v>11628</v>
      </c>
      <c r="CB49">
        <v>-10466.599999999999</v>
      </c>
      <c r="CC49">
        <v>-4338.5999999999985</v>
      </c>
      <c r="CD49">
        <v>1264.7999999999956</v>
      </c>
      <c r="CE49">
        <v>-14029.200000000012</v>
      </c>
      <c r="CF49">
        <v>-1942.6000000000058</v>
      </c>
      <c r="CG49">
        <v>-2576.7999999999956</v>
      </c>
      <c r="CH49">
        <v>-11698</v>
      </c>
      <c r="CI49">
        <v>3402.1999999999971</v>
      </c>
      <c r="CJ49">
        <v>-9736.4000000000015</v>
      </c>
      <c r="CK49">
        <v>2376.6000000000058</v>
      </c>
      <c r="CL49">
        <v>-6864.1999999999971</v>
      </c>
      <c r="CM49">
        <v>8026.8000000000029</v>
      </c>
      <c r="CN49">
        <v>-3756.1999999999971</v>
      </c>
      <c r="CO49">
        <v>-9553</v>
      </c>
      <c r="CP49">
        <v>-5974</v>
      </c>
      <c r="CQ49">
        <v>-1.4000000000014552</v>
      </c>
      <c r="CR49">
        <v>492</v>
      </c>
      <c r="CS49">
        <v>-12810</v>
      </c>
      <c r="CT49">
        <v>-8327.3999999999942</v>
      </c>
      <c r="CU49">
        <v>1199.4000000000015</v>
      </c>
      <c r="CV49">
        <v>9985.2000000000007</v>
      </c>
      <c r="CW49">
        <v>3169.7999999999956</v>
      </c>
      <c r="CY49">
        <f t="shared" si="2"/>
        <v>-237.44600000000008</v>
      </c>
      <c r="CZ49">
        <f t="shared" si="3"/>
        <v>5545.7980000000007</v>
      </c>
    </row>
    <row r="50" spans="2:104" x14ac:dyDescent="0.25">
      <c r="B50">
        <v>476.80000000000291</v>
      </c>
      <c r="C50">
        <v>-6489.4000000000015</v>
      </c>
      <c r="D50">
        <v>446.19999999999709</v>
      </c>
      <c r="E50">
        <v>2361</v>
      </c>
      <c r="F50">
        <v>7597</v>
      </c>
      <c r="G50">
        <v>4677.4000000000015</v>
      </c>
      <c r="H50">
        <v>2694</v>
      </c>
      <c r="I50">
        <v>-3108.8000000000029</v>
      </c>
      <c r="J50">
        <v>4752.5999999999985</v>
      </c>
      <c r="K50">
        <v>2334.1999999999971</v>
      </c>
      <c r="L50">
        <v>-1147.3999999999942</v>
      </c>
      <c r="M50">
        <v>7549.7999999999956</v>
      </c>
      <c r="N50">
        <v>5023.1999999999971</v>
      </c>
      <c r="O50">
        <v>10159.199999999997</v>
      </c>
      <c r="P50">
        <v>7396.2000000000044</v>
      </c>
      <c r="Q50">
        <v>-3699.8000000000029</v>
      </c>
      <c r="R50">
        <v>-3475.4000000000015</v>
      </c>
      <c r="S50">
        <v>9202.6</v>
      </c>
      <c r="T50">
        <v>1212.4000000000015</v>
      </c>
      <c r="U50">
        <v>249.59999999999854</v>
      </c>
      <c r="V50">
        <v>-6432.6000000000058</v>
      </c>
      <c r="W50">
        <v>2915.7999999999956</v>
      </c>
      <c r="X50">
        <v>-14831.800000000003</v>
      </c>
      <c r="Y50">
        <v>-2978.7999999999956</v>
      </c>
      <c r="Z50">
        <v>-9157</v>
      </c>
      <c r="AA50">
        <v>-139.59999999999854</v>
      </c>
      <c r="AB50">
        <v>-1102.1999999999971</v>
      </c>
      <c r="AC50">
        <v>4232.6000000000058</v>
      </c>
      <c r="AD50">
        <v>-6927.4000000000015</v>
      </c>
      <c r="AE50">
        <v>13508.400000000001</v>
      </c>
      <c r="AF50">
        <v>3283.5999999999985</v>
      </c>
      <c r="AG50">
        <v>-6737.2000000000116</v>
      </c>
      <c r="AH50">
        <v>-4212</v>
      </c>
      <c r="AI50">
        <v>-6802</v>
      </c>
      <c r="AJ50">
        <v>6816</v>
      </c>
      <c r="AK50">
        <v>632.20000000000437</v>
      </c>
      <c r="AL50">
        <v>-13505.200000000004</v>
      </c>
      <c r="AM50">
        <v>3222.1999999999971</v>
      </c>
      <c r="AN50">
        <v>2468.8000000000029</v>
      </c>
      <c r="AO50">
        <v>14610.800000000003</v>
      </c>
      <c r="AP50">
        <v>-3075.8000000000029</v>
      </c>
      <c r="AQ50">
        <v>-10356.199999999997</v>
      </c>
      <c r="AR50">
        <v>13124.799999999996</v>
      </c>
      <c r="AS50">
        <v>189.39999999999418</v>
      </c>
      <c r="AT50">
        <v>-7415.1999999999971</v>
      </c>
      <c r="AU50">
        <v>-7365.4000000000015</v>
      </c>
      <c r="AV50">
        <v>13787</v>
      </c>
      <c r="AW50">
        <v>1802.8000000000029</v>
      </c>
      <c r="AX50">
        <v>-6542.1999999999971</v>
      </c>
      <c r="AY50">
        <v>5814.7999999999956</v>
      </c>
      <c r="AZ50">
        <v>185.40000000000146</v>
      </c>
      <c r="BA50">
        <v>1925.8000000000029</v>
      </c>
      <c r="BB50">
        <v>-5645.4000000000015</v>
      </c>
      <c r="BC50">
        <v>-5798.5999999999985</v>
      </c>
      <c r="BD50">
        <v>-5714.5999999999985</v>
      </c>
      <c r="BE50">
        <v>-1238.2000000000007</v>
      </c>
      <c r="BF50">
        <v>-5442.6000000000058</v>
      </c>
      <c r="BG50">
        <v>4719.2000000000044</v>
      </c>
      <c r="BH50">
        <v>-4611</v>
      </c>
      <c r="BI50">
        <v>7024.1999999999971</v>
      </c>
      <c r="BJ50">
        <v>10017.200000000001</v>
      </c>
      <c r="BK50">
        <v>3615.1999999999971</v>
      </c>
      <c r="BL50">
        <v>6878.8000000000029</v>
      </c>
      <c r="BM50">
        <v>971</v>
      </c>
      <c r="BN50">
        <v>9932.2000000000044</v>
      </c>
      <c r="BO50">
        <v>12006.800000000003</v>
      </c>
      <c r="BP50">
        <v>-4504</v>
      </c>
      <c r="BQ50">
        <v>-4132</v>
      </c>
      <c r="BR50">
        <v>-5581.2000000000044</v>
      </c>
      <c r="BS50">
        <v>-3001.4000000000087</v>
      </c>
      <c r="BT50">
        <v>-3092.1999999999971</v>
      </c>
      <c r="BU50">
        <v>-8445.2000000000044</v>
      </c>
      <c r="BV50">
        <v>2357.1999999999971</v>
      </c>
      <c r="BW50">
        <v>676.20000000000437</v>
      </c>
      <c r="BX50">
        <v>8545.6000000000058</v>
      </c>
      <c r="BY50">
        <v>-4985</v>
      </c>
      <c r="BZ50">
        <v>-4478.1999999999971</v>
      </c>
      <c r="CA50">
        <v>11955</v>
      </c>
      <c r="CB50">
        <v>-9783.4000000000015</v>
      </c>
      <c r="CC50">
        <v>-2583</v>
      </c>
      <c r="CD50">
        <v>832.19999999999709</v>
      </c>
      <c r="CE50">
        <v>-12892.200000000012</v>
      </c>
      <c r="CF50">
        <v>-2163.8000000000029</v>
      </c>
      <c r="CG50">
        <v>-2729.3999999999942</v>
      </c>
      <c r="CH50">
        <v>-11463.599999999991</v>
      </c>
      <c r="CI50">
        <v>111.59999999999854</v>
      </c>
      <c r="CJ50">
        <v>-8561.5999999999985</v>
      </c>
      <c r="CK50">
        <v>2724.8000000000029</v>
      </c>
      <c r="CL50">
        <v>-5226.8000000000029</v>
      </c>
      <c r="CM50">
        <v>8373.2000000000044</v>
      </c>
      <c r="CN50">
        <v>-6214</v>
      </c>
      <c r="CO50">
        <v>-10010.399999999994</v>
      </c>
      <c r="CP50">
        <v>-5777.8000000000029</v>
      </c>
      <c r="CQ50">
        <v>-34.600000000005821</v>
      </c>
      <c r="CR50">
        <v>1544.2000000000044</v>
      </c>
      <c r="CS50">
        <v>-13434.599999999999</v>
      </c>
      <c r="CT50">
        <v>-8306.5999999999985</v>
      </c>
      <c r="CU50">
        <v>341.19999999999709</v>
      </c>
      <c r="CV50">
        <v>10458.399999999998</v>
      </c>
      <c r="CW50">
        <v>3011.5999999999985</v>
      </c>
      <c r="CY50">
        <f t="shared" si="2"/>
        <v>-306.04400000000032</v>
      </c>
      <c r="CZ50">
        <f t="shared" si="3"/>
        <v>5521.0120000000006</v>
      </c>
    </row>
    <row r="51" spans="2:104" x14ac:dyDescent="0.25">
      <c r="B51">
        <v>-41.19999999999709</v>
      </c>
      <c r="C51">
        <v>-6757.8000000000029</v>
      </c>
      <c r="D51">
        <v>-457.80000000000291</v>
      </c>
      <c r="E51">
        <v>1339.1999999999971</v>
      </c>
      <c r="F51">
        <v>6987.5999999999985</v>
      </c>
      <c r="G51">
        <v>4651.1999999999971</v>
      </c>
      <c r="H51">
        <v>2402.8000000000029</v>
      </c>
      <c r="I51">
        <v>-4008.4000000000015</v>
      </c>
      <c r="J51">
        <v>4121</v>
      </c>
      <c r="K51">
        <v>3531.8000000000029</v>
      </c>
      <c r="L51">
        <v>-1243.7999999999956</v>
      </c>
      <c r="M51">
        <v>6761.7999999999956</v>
      </c>
      <c r="N51">
        <v>5109.3999999999942</v>
      </c>
      <c r="O51">
        <v>12211.399999999994</v>
      </c>
      <c r="P51">
        <v>6864.8000000000029</v>
      </c>
      <c r="Q51">
        <v>-3677.1999999999971</v>
      </c>
      <c r="R51">
        <v>-3550.8000000000029</v>
      </c>
      <c r="S51">
        <v>9717.6</v>
      </c>
      <c r="T51">
        <v>307</v>
      </c>
      <c r="U51">
        <v>3044.5999999999985</v>
      </c>
      <c r="V51">
        <v>-5555</v>
      </c>
      <c r="W51">
        <v>1859</v>
      </c>
      <c r="X51">
        <v>-17216.599999999999</v>
      </c>
      <c r="Y51">
        <v>-2135</v>
      </c>
      <c r="Z51">
        <v>-8864.3999999999942</v>
      </c>
      <c r="AA51">
        <v>425</v>
      </c>
      <c r="AB51">
        <v>-2402.5999999999913</v>
      </c>
      <c r="AC51">
        <v>5258.6000000000058</v>
      </c>
      <c r="AD51">
        <v>-8295.2000000000044</v>
      </c>
      <c r="AE51">
        <v>11491.600000000006</v>
      </c>
      <c r="AF51">
        <v>3385.5999999999985</v>
      </c>
      <c r="AG51">
        <v>-6703.6000000000058</v>
      </c>
      <c r="AH51">
        <v>-8540.5999999999913</v>
      </c>
      <c r="AI51">
        <v>-6452.8000000000029</v>
      </c>
      <c r="AJ51">
        <v>6260.1999999999971</v>
      </c>
      <c r="AK51">
        <v>360</v>
      </c>
      <c r="AL51">
        <v>-11382.599999999999</v>
      </c>
      <c r="AM51">
        <v>4465.9999999999927</v>
      </c>
      <c r="AN51">
        <v>1552.4000000000015</v>
      </c>
      <c r="AO51">
        <v>15898</v>
      </c>
      <c r="AP51">
        <v>-1880.6000000000058</v>
      </c>
      <c r="AQ51">
        <v>-11816.199999999997</v>
      </c>
      <c r="AR51">
        <v>13382.399999999994</v>
      </c>
      <c r="AS51">
        <v>-175.00000000000728</v>
      </c>
      <c r="AT51">
        <v>-7525.8000000000029</v>
      </c>
      <c r="AU51">
        <v>-6999.6000000000058</v>
      </c>
      <c r="AV51">
        <v>11958.599999999999</v>
      </c>
      <c r="AW51">
        <v>2083.5999999999985</v>
      </c>
      <c r="AX51">
        <v>-5615.4000000000015</v>
      </c>
      <c r="AY51">
        <v>5833.3999999999942</v>
      </c>
      <c r="AZ51">
        <v>-131</v>
      </c>
      <c r="BA51">
        <v>2541.6000000000058</v>
      </c>
      <c r="BB51">
        <v>-5762.4000000000015</v>
      </c>
      <c r="BC51">
        <v>-6513</v>
      </c>
      <c r="BD51">
        <v>-5063.8000000000029</v>
      </c>
      <c r="BE51">
        <v>545</v>
      </c>
      <c r="BF51">
        <v>-6071.8000000000029</v>
      </c>
      <c r="BG51">
        <v>5471.8000000000029</v>
      </c>
      <c r="BH51">
        <v>-5322</v>
      </c>
      <c r="BI51">
        <v>5843.4000000000087</v>
      </c>
      <c r="BJ51">
        <v>11026.399999999998</v>
      </c>
      <c r="BK51">
        <v>4195</v>
      </c>
      <c r="BL51">
        <v>4715.4000000000015</v>
      </c>
      <c r="BM51">
        <v>2416.2000000000116</v>
      </c>
      <c r="BN51">
        <v>9178.2000000000044</v>
      </c>
      <c r="BO51">
        <v>14085</v>
      </c>
      <c r="BP51">
        <v>-4128.4000000000015</v>
      </c>
      <c r="BQ51">
        <v>-3872</v>
      </c>
      <c r="BR51">
        <v>-6761.6000000000058</v>
      </c>
      <c r="BS51">
        <v>-2961</v>
      </c>
      <c r="BT51">
        <v>-3059.1999999999971</v>
      </c>
      <c r="BU51">
        <v>-9352</v>
      </c>
      <c r="BV51">
        <v>1410.5999999999913</v>
      </c>
      <c r="BW51">
        <v>1276.6000000000058</v>
      </c>
      <c r="BX51">
        <v>8639.8000000000029</v>
      </c>
      <c r="BY51">
        <v>-4237.8000000000029</v>
      </c>
      <c r="BZ51">
        <v>-4073.8000000000029</v>
      </c>
      <c r="CA51">
        <v>11552.400000000001</v>
      </c>
      <c r="CB51">
        <v>-10749.599999999999</v>
      </c>
      <c r="CC51">
        <v>-3015.5999999999985</v>
      </c>
      <c r="CD51">
        <v>582.79999999999563</v>
      </c>
      <c r="CE51">
        <v>-10624.800000000003</v>
      </c>
      <c r="CF51">
        <v>-2072.8000000000029</v>
      </c>
      <c r="CG51">
        <v>-2928.7999999999956</v>
      </c>
      <c r="CH51">
        <v>-11675.399999999994</v>
      </c>
      <c r="CI51">
        <v>918</v>
      </c>
      <c r="CJ51">
        <v>-7913.7999999999956</v>
      </c>
      <c r="CK51">
        <v>3642.1999999999971</v>
      </c>
      <c r="CL51">
        <v>-5810.1999999999971</v>
      </c>
      <c r="CM51">
        <v>9272.8000000000029</v>
      </c>
      <c r="CN51">
        <v>-5829.5999999999985</v>
      </c>
      <c r="CO51">
        <v>-8505.1999999999971</v>
      </c>
      <c r="CP51">
        <v>-5617.4000000000015</v>
      </c>
      <c r="CQ51">
        <v>-241.60000000000582</v>
      </c>
      <c r="CR51">
        <v>1910.5999999999985</v>
      </c>
      <c r="CS51">
        <v>-13412.599999999999</v>
      </c>
      <c r="CT51">
        <v>-7958.5999999999985</v>
      </c>
      <c r="CU51">
        <v>1881.8000000000029</v>
      </c>
      <c r="CV51">
        <v>10302.799999999999</v>
      </c>
      <c r="CW51">
        <v>3767</v>
      </c>
      <c r="CY51">
        <f t="shared" si="2"/>
        <v>-285.23800000000006</v>
      </c>
      <c r="CZ51">
        <f t="shared" si="3"/>
        <v>5614.0380000000005</v>
      </c>
    </row>
    <row r="52" spans="2:104" x14ac:dyDescent="0.25">
      <c r="B52">
        <v>-854.59999999999854</v>
      </c>
      <c r="C52">
        <v>-7427.2000000000044</v>
      </c>
      <c r="D52">
        <v>388.79999999998836</v>
      </c>
      <c r="E52">
        <v>2105.4000000000015</v>
      </c>
      <c r="F52">
        <v>5998.7999999999956</v>
      </c>
      <c r="G52">
        <v>3490.5999999999985</v>
      </c>
      <c r="H52">
        <v>2569.6000000000058</v>
      </c>
      <c r="I52">
        <v>-1362.6000000000058</v>
      </c>
      <c r="J52">
        <v>4292</v>
      </c>
      <c r="K52">
        <v>3264.8000000000029</v>
      </c>
      <c r="L52">
        <v>-1772</v>
      </c>
      <c r="M52">
        <v>5760</v>
      </c>
      <c r="N52">
        <v>4967.5999999999913</v>
      </c>
      <c r="O52">
        <v>12659.599999999991</v>
      </c>
      <c r="P52">
        <v>7895.8000000000029</v>
      </c>
      <c r="Q52">
        <v>-3555.1999999999971</v>
      </c>
      <c r="R52">
        <v>-3531.2000000000044</v>
      </c>
      <c r="S52">
        <v>9837.0000000000018</v>
      </c>
      <c r="T52">
        <v>-331.59999999999854</v>
      </c>
      <c r="U52">
        <v>1518.1999999999971</v>
      </c>
      <c r="V52">
        <v>-5810</v>
      </c>
      <c r="W52">
        <v>451.19999999999709</v>
      </c>
      <c r="X52">
        <v>-16725</v>
      </c>
      <c r="Y52">
        <v>-3826.7999999999956</v>
      </c>
      <c r="Z52">
        <v>-11625.199999999997</v>
      </c>
      <c r="AA52">
        <v>1.2000000000043656</v>
      </c>
      <c r="AB52">
        <v>-4036</v>
      </c>
      <c r="AC52">
        <v>6590.6000000000058</v>
      </c>
      <c r="AD52">
        <v>-9868.2000000000044</v>
      </c>
      <c r="AE52">
        <v>11053.800000000003</v>
      </c>
      <c r="AF52">
        <v>2959.3999999999942</v>
      </c>
      <c r="AG52">
        <v>-6375.8000000000029</v>
      </c>
      <c r="AH52">
        <v>-9115.7999999999884</v>
      </c>
      <c r="AI52">
        <v>-6147.8000000000029</v>
      </c>
      <c r="AJ52">
        <v>5314.5999999999985</v>
      </c>
      <c r="AK52">
        <v>107.40000000000146</v>
      </c>
      <c r="AL52">
        <v>-11034.400000000001</v>
      </c>
      <c r="AM52">
        <v>3840.7999999999956</v>
      </c>
      <c r="AN52">
        <v>1190.6000000000058</v>
      </c>
      <c r="AO52">
        <v>16357.599999999991</v>
      </c>
      <c r="AP52">
        <v>-1745</v>
      </c>
      <c r="AQ52">
        <v>-11712.800000000003</v>
      </c>
      <c r="AR52">
        <v>13718</v>
      </c>
      <c r="AS52">
        <v>-1070.0000000000073</v>
      </c>
      <c r="AT52">
        <v>-7520.1999999999971</v>
      </c>
      <c r="AU52">
        <v>-7371.4000000000015</v>
      </c>
      <c r="AV52">
        <v>12064.599999999999</v>
      </c>
      <c r="AW52">
        <v>1523.4000000000015</v>
      </c>
      <c r="AX52">
        <v>-5761.7999999999956</v>
      </c>
      <c r="AY52">
        <v>4515.7999999999956</v>
      </c>
      <c r="AZ52">
        <v>46.599999999998545</v>
      </c>
      <c r="BA52">
        <v>1053.4000000000087</v>
      </c>
      <c r="BB52">
        <v>-5709.2000000000044</v>
      </c>
      <c r="BC52">
        <v>-4747.7999999999956</v>
      </c>
      <c r="BD52">
        <v>-3262.4000000000015</v>
      </c>
      <c r="BE52">
        <v>720.40000000000146</v>
      </c>
      <c r="BF52">
        <v>-6997.1999999999971</v>
      </c>
      <c r="BG52">
        <v>6194</v>
      </c>
      <c r="BH52">
        <v>-6259.1999999999971</v>
      </c>
      <c r="BI52">
        <v>6929.6000000000058</v>
      </c>
      <c r="BJ52">
        <v>12044.8</v>
      </c>
      <c r="BK52">
        <v>4376.7999999999956</v>
      </c>
      <c r="BL52">
        <v>4374</v>
      </c>
      <c r="BM52">
        <v>1581.4000000000087</v>
      </c>
      <c r="BN52">
        <v>10135.400000000001</v>
      </c>
      <c r="BO52">
        <v>11346.800000000003</v>
      </c>
      <c r="BP52">
        <v>-3167.5999999999985</v>
      </c>
      <c r="BQ52">
        <v>-4034.8000000000029</v>
      </c>
      <c r="BR52">
        <v>-4638.6000000000058</v>
      </c>
      <c r="BS52">
        <v>-3830</v>
      </c>
      <c r="BT52">
        <v>-5064</v>
      </c>
      <c r="BU52">
        <v>-8622.8000000000029</v>
      </c>
      <c r="BV52">
        <v>1816.5999999999913</v>
      </c>
      <c r="BW52">
        <v>1258</v>
      </c>
      <c r="BX52">
        <v>8221.6000000000058</v>
      </c>
      <c r="BY52">
        <v>-4341.4000000000015</v>
      </c>
      <c r="BZ52">
        <v>-2878.1999999999971</v>
      </c>
      <c r="CA52">
        <v>12479</v>
      </c>
      <c r="CB52">
        <v>-10074.200000000004</v>
      </c>
      <c r="CC52">
        <v>-2487.7999999999956</v>
      </c>
      <c r="CD52">
        <v>-744</v>
      </c>
      <c r="CE52">
        <v>-8721.6000000000058</v>
      </c>
      <c r="CF52">
        <v>423.79999999999563</v>
      </c>
      <c r="CG52">
        <v>-3932.1999999999971</v>
      </c>
      <c r="CH52">
        <v>-11309.799999999988</v>
      </c>
      <c r="CI52">
        <v>1127.3999999999942</v>
      </c>
      <c r="CJ52">
        <v>-8677.7999999999956</v>
      </c>
      <c r="CK52">
        <v>2750.4000000000087</v>
      </c>
      <c r="CL52">
        <v>-4408.8000000000029</v>
      </c>
      <c r="CM52">
        <v>9585.4000000000015</v>
      </c>
      <c r="CN52">
        <v>-6582.3999999999942</v>
      </c>
      <c r="CO52">
        <v>-8948.1999999999971</v>
      </c>
      <c r="CP52">
        <v>-5625.2000000000007</v>
      </c>
      <c r="CQ52">
        <v>634.39999999999418</v>
      </c>
      <c r="CR52">
        <v>1989.2000000000044</v>
      </c>
      <c r="CS52">
        <v>-14523</v>
      </c>
      <c r="CT52">
        <v>-7235.5999999999985</v>
      </c>
      <c r="CU52">
        <v>1381.4000000000015</v>
      </c>
      <c r="CV52">
        <v>10687.2</v>
      </c>
      <c r="CW52">
        <v>4630.1999999999971</v>
      </c>
      <c r="CY52">
        <f t="shared" si="2"/>
        <v>-351.7940000000001</v>
      </c>
      <c r="CZ52">
        <f t="shared" si="3"/>
        <v>5556.293999999999</v>
      </c>
    </row>
    <row r="53" spans="2:104" x14ac:dyDescent="0.25">
      <c r="B53">
        <v>-1933.4000000000015</v>
      </c>
      <c r="C53">
        <v>-6708.8000000000029</v>
      </c>
      <c r="D53">
        <v>713.19999999999709</v>
      </c>
      <c r="E53">
        <v>3315.4000000000015</v>
      </c>
      <c r="F53">
        <v>6027.5999999999985</v>
      </c>
      <c r="G53">
        <v>3611.4000000000015</v>
      </c>
      <c r="H53">
        <v>4186.2000000000044</v>
      </c>
      <c r="I53">
        <v>651.39999999999418</v>
      </c>
      <c r="J53">
        <v>4533</v>
      </c>
      <c r="K53">
        <v>2635.6000000000058</v>
      </c>
      <c r="L53">
        <v>-1440.1999999999971</v>
      </c>
      <c r="M53">
        <v>6494.7999999999956</v>
      </c>
      <c r="N53">
        <v>5064.8000000000029</v>
      </c>
      <c r="O53">
        <v>11717</v>
      </c>
      <c r="P53">
        <v>9171.2000000000044</v>
      </c>
      <c r="Q53">
        <v>-3487.3999999999942</v>
      </c>
      <c r="R53">
        <v>-2089.5999999999985</v>
      </c>
      <c r="S53">
        <v>9824.0000000000018</v>
      </c>
      <c r="T53">
        <v>-430.39999999999418</v>
      </c>
      <c r="U53">
        <v>2715.1999999999971</v>
      </c>
      <c r="V53">
        <v>-4331.1999999999971</v>
      </c>
      <c r="W53">
        <v>602.39999999999418</v>
      </c>
      <c r="X53">
        <v>-13605.199999999997</v>
      </c>
      <c r="Y53">
        <v>-5245.3999999999942</v>
      </c>
      <c r="Z53">
        <v>-11366</v>
      </c>
      <c r="AA53">
        <v>-1675.5999999999985</v>
      </c>
      <c r="AB53">
        <v>-5154.5999999999913</v>
      </c>
      <c r="AC53">
        <v>6744</v>
      </c>
      <c r="AD53">
        <v>-8546.2000000000044</v>
      </c>
      <c r="AE53">
        <v>10890</v>
      </c>
      <c r="AF53">
        <v>2139.7999999999956</v>
      </c>
      <c r="AG53">
        <v>-7516.8000000000029</v>
      </c>
      <c r="AH53">
        <v>-8720.3999999999942</v>
      </c>
      <c r="AI53">
        <v>-6918</v>
      </c>
      <c r="AJ53">
        <v>5811.7999999999956</v>
      </c>
      <c r="AK53">
        <v>-96.400000000001455</v>
      </c>
      <c r="AL53">
        <v>-11382.800000000003</v>
      </c>
      <c r="AM53">
        <v>2435.7999999999956</v>
      </c>
      <c r="AN53">
        <v>1251.4000000000015</v>
      </c>
      <c r="AO53">
        <v>14945.399999999994</v>
      </c>
      <c r="AP53">
        <v>-1962.8000000000029</v>
      </c>
      <c r="AQ53">
        <v>-12585.600000000006</v>
      </c>
      <c r="AR53">
        <v>12606.199999999997</v>
      </c>
      <c r="AS53">
        <v>-2032.2000000000044</v>
      </c>
      <c r="AT53">
        <v>-7834.5999999999985</v>
      </c>
      <c r="AU53">
        <v>-7006.6000000000058</v>
      </c>
      <c r="AV53">
        <v>12785.800000000003</v>
      </c>
      <c r="AW53">
        <v>1124.5999999999985</v>
      </c>
      <c r="AX53">
        <v>-6362.5999999999985</v>
      </c>
      <c r="AY53">
        <v>2923.3999999999942</v>
      </c>
      <c r="AZ53">
        <v>-283.59999999999854</v>
      </c>
      <c r="BA53">
        <v>2743.4000000000087</v>
      </c>
      <c r="BB53">
        <v>-5041.5999999999985</v>
      </c>
      <c r="BC53">
        <v>-5804.1999999999971</v>
      </c>
      <c r="BD53">
        <v>-3831.8000000000029</v>
      </c>
      <c r="BE53">
        <v>1952</v>
      </c>
      <c r="BF53">
        <v>-8051</v>
      </c>
      <c r="BG53">
        <v>7056.2000000000044</v>
      </c>
      <c r="BH53">
        <v>-6871.5999999999913</v>
      </c>
      <c r="BI53">
        <v>5724.1999999999971</v>
      </c>
      <c r="BJ53">
        <v>11409.2</v>
      </c>
      <c r="BK53">
        <v>4308.7999999999956</v>
      </c>
      <c r="BL53">
        <v>3771.8000000000029</v>
      </c>
      <c r="BM53">
        <v>4954.6000000000058</v>
      </c>
      <c r="BN53">
        <v>9210.5999999999985</v>
      </c>
      <c r="BO53">
        <v>9758</v>
      </c>
      <c r="BP53">
        <v>-3696.5999999999985</v>
      </c>
      <c r="BQ53">
        <v>-3530.3999999999942</v>
      </c>
      <c r="BR53">
        <v>-5013.6000000000058</v>
      </c>
      <c r="BS53">
        <v>-5093.4000000000015</v>
      </c>
      <c r="BT53">
        <v>-5722.5999999999985</v>
      </c>
      <c r="BU53">
        <v>-9514.4000000000015</v>
      </c>
      <c r="BV53">
        <v>1831.5999999999913</v>
      </c>
      <c r="BW53">
        <v>377.60000000000582</v>
      </c>
      <c r="BX53">
        <v>9172.4000000000087</v>
      </c>
      <c r="BY53">
        <v>-2019.2000000000044</v>
      </c>
      <c r="BZ53">
        <v>-2491.1999999999971</v>
      </c>
      <c r="CA53">
        <v>12400.2</v>
      </c>
      <c r="CB53">
        <v>-9037.2000000000044</v>
      </c>
      <c r="CC53">
        <v>-896.39999999999418</v>
      </c>
      <c r="CD53">
        <v>-1029.4000000000015</v>
      </c>
      <c r="CE53">
        <v>-8448.2000000000116</v>
      </c>
      <c r="CF53">
        <v>504.59999999999854</v>
      </c>
      <c r="CG53">
        <v>-3283.3999999999942</v>
      </c>
      <c r="CH53">
        <v>-11540</v>
      </c>
      <c r="CI53">
        <v>504.19999999999709</v>
      </c>
      <c r="CJ53">
        <v>-8775.5999999999985</v>
      </c>
      <c r="CK53">
        <v>2180.1999999999971</v>
      </c>
      <c r="CL53">
        <v>-4388</v>
      </c>
      <c r="CM53">
        <v>8818.2000000000044</v>
      </c>
      <c r="CN53">
        <v>-6984.7999999999956</v>
      </c>
      <c r="CO53">
        <v>-9161.7999999999956</v>
      </c>
      <c r="CP53">
        <v>-5728.4000000000015</v>
      </c>
      <c r="CQ53">
        <v>690.59999999999854</v>
      </c>
      <c r="CR53">
        <v>1756.2000000000044</v>
      </c>
      <c r="CS53">
        <v>-14288.799999999996</v>
      </c>
      <c r="CT53">
        <v>-7427.7999999999956</v>
      </c>
      <c r="CU53">
        <v>230</v>
      </c>
      <c r="CV53">
        <v>10660.2</v>
      </c>
      <c r="CW53">
        <v>3901</v>
      </c>
      <c r="CY53">
        <f t="shared" si="2"/>
        <v>-375.50599999999974</v>
      </c>
      <c r="CZ53">
        <f t="shared" si="3"/>
        <v>5552.2499999999991</v>
      </c>
    </row>
    <row r="54" spans="2:104" x14ac:dyDescent="0.25">
      <c r="B54">
        <v>-2924.4000000000015</v>
      </c>
      <c r="C54">
        <v>-6843.8000000000029</v>
      </c>
      <c r="D54">
        <v>1023</v>
      </c>
      <c r="E54">
        <v>2163</v>
      </c>
      <c r="F54">
        <v>7398.7999999999956</v>
      </c>
      <c r="G54">
        <v>5095.1999999999971</v>
      </c>
      <c r="H54">
        <v>3790.4000000000015</v>
      </c>
      <c r="I54">
        <v>584.59999999999854</v>
      </c>
      <c r="J54">
        <v>4399.1999999999971</v>
      </c>
      <c r="K54">
        <v>1844.6000000000058</v>
      </c>
      <c r="L54">
        <v>660.80000000000291</v>
      </c>
      <c r="M54">
        <v>7678.7999999999956</v>
      </c>
      <c r="N54">
        <v>5092.3999999999942</v>
      </c>
      <c r="O54">
        <v>13087</v>
      </c>
      <c r="P54">
        <v>11364.200000000004</v>
      </c>
      <c r="Q54">
        <v>-4702.3999999999942</v>
      </c>
      <c r="R54">
        <v>-992</v>
      </c>
      <c r="S54">
        <v>9421.1999999999989</v>
      </c>
      <c r="T54">
        <v>-1555</v>
      </c>
      <c r="U54">
        <v>1439.1999999999971</v>
      </c>
      <c r="V54">
        <v>-4425.3999999999942</v>
      </c>
      <c r="W54">
        <v>1226.7999999999956</v>
      </c>
      <c r="X54">
        <v>-14385.599999999999</v>
      </c>
      <c r="Y54">
        <v>-5874.5999999999985</v>
      </c>
      <c r="Z54">
        <v>-9540.3999999999942</v>
      </c>
      <c r="AA54">
        <v>-2304.5999999999985</v>
      </c>
      <c r="AB54">
        <v>-5180.3999999999942</v>
      </c>
      <c r="AC54">
        <v>6889.3999999999942</v>
      </c>
      <c r="AD54">
        <v>-7288.8000000000029</v>
      </c>
      <c r="AE54">
        <v>11694.200000000004</v>
      </c>
      <c r="AF54">
        <v>1227</v>
      </c>
      <c r="AG54">
        <v>-8920.2000000000116</v>
      </c>
      <c r="AH54">
        <v>-9520</v>
      </c>
      <c r="AI54">
        <v>-5928.8000000000029</v>
      </c>
      <c r="AJ54">
        <v>3930.5999999999985</v>
      </c>
      <c r="AK54">
        <v>803.80000000000291</v>
      </c>
      <c r="AL54">
        <v>-12545.599999999999</v>
      </c>
      <c r="AM54">
        <v>2442.5999999999985</v>
      </c>
      <c r="AN54">
        <v>1542</v>
      </c>
      <c r="AO54">
        <v>12543.800000000003</v>
      </c>
      <c r="AP54">
        <v>-2777.2000000000044</v>
      </c>
      <c r="AQ54">
        <v>-13135.600000000006</v>
      </c>
      <c r="AR54">
        <v>11419.399999999994</v>
      </c>
      <c r="AS54">
        <v>-1950.4000000000087</v>
      </c>
      <c r="AT54">
        <v>-8305</v>
      </c>
      <c r="AU54">
        <v>-7525</v>
      </c>
      <c r="AV54">
        <v>12282.800000000003</v>
      </c>
      <c r="AW54">
        <v>4375.4000000000015</v>
      </c>
      <c r="AX54">
        <v>-6965.7999999999956</v>
      </c>
      <c r="AY54">
        <v>1068.5999999999985</v>
      </c>
      <c r="AZ54">
        <v>609.79999999999563</v>
      </c>
      <c r="BA54">
        <v>2451.8000000000029</v>
      </c>
      <c r="BB54">
        <v>-5528.2000000000044</v>
      </c>
      <c r="BC54">
        <v>-5469.5999999999985</v>
      </c>
      <c r="BD54">
        <v>-1475.2000000000044</v>
      </c>
      <c r="BE54">
        <v>2566</v>
      </c>
      <c r="BF54">
        <v>-7126.6000000000058</v>
      </c>
      <c r="BG54">
        <v>5613.2000000000044</v>
      </c>
      <c r="BH54">
        <v>-6461.5999999999913</v>
      </c>
      <c r="BI54">
        <v>5895</v>
      </c>
      <c r="BJ54">
        <v>12706.600000000002</v>
      </c>
      <c r="BK54">
        <v>4332.5999999999985</v>
      </c>
      <c r="BL54">
        <v>2220</v>
      </c>
      <c r="BM54">
        <v>3804.8000000000029</v>
      </c>
      <c r="BN54">
        <v>9940.7999999999956</v>
      </c>
      <c r="BO54">
        <v>7957.5999999999985</v>
      </c>
      <c r="BP54">
        <v>-1741.3999999999942</v>
      </c>
      <c r="BQ54">
        <v>-4392.8000000000029</v>
      </c>
      <c r="BR54">
        <v>-7672.8000000000029</v>
      </c>
      <c r="BS54">
        <v>-4060.6000000000058</v>
      </c>
      <c r="BT54">
        <v>-8579.5999999999985</v>
      </c>
      <c r="BU54">
        <v>-8458</v>
      </c>
      <c r="BV54">
        <v>1417.8000000000029</v>
      </c>
      <c r="BW54">
        <v>-265.39999999999418</v>
      </c>
      <c r="BX54">
        <v>7711.8000000000029</v>
      </c>
      <c r="BY54">
        <v>-3320.2000000000044</v>
      </c>
      <c r="BZ54">
        <v>-4156.4000000000015</v>
      </c>
      <c r="CA54">
        <v>12355.400000000001</v>
      </c>
      <c r="CB54">
        <v>-7628</v>
      </c>
      <c r="CC54">
        <v>-145.39999999999418</v>
      </c>
      <c r="CD54">
        <v>-2214.8000000000029</v>
      </c>
      <c r="CE54">
        <v>-9278</v>
      </c>
      <c r="CF54">
        <v>2521.8000000000029</v>
      </c>
      <c r="CG54">
        <v>-3404.1999999999971</v>
      </c>
      <c r="CH54">
        <v>-14299.399999999994</v>
      </c>
      <c r="CI54">
        <v>1200.3999999999942</v>
      </c>
      <c r="CJ54">
        <v>-7965.5999999999985</v>
      </c>
      <c r="CK54">
        <v>2117.4000000000087</v>
      </c>
      <c r="CL54">
        <v>-5333</v>
      </c>
      <c r="CM54">
        <v>8186.8000000000029</v>
      </c>
      <c r="CN54">
        <v>-6686</v>
      </c>
      <c r="CO54">
        <v>-10308.399999999994</v>
      </c>
      <c r="CP54">
        <v>-4692.4000000000015</v>
      </c>
      <c r="CQ54">
        <v>233.59999999999854</v>
      </c>
      <c r="CR54">
        <v>1624.8000000000029</v>
      </c>
      <c r="CS54">
        <v>-15199.799999999996</v>
      </c>
      <c r="CT54">
        <v>-5028.7999999999956</v>
      </c>
      <c r="CU54">
        <v>-464.19999999999709</v>
      </c>
      <c r="CV54">
        <v>8434.9999999999964</v>
      </c>
      <c r="CW54">
        <v>4073.7999999999956</v>
      </c>
      <c r="CY54">
        <f t="shared" si="2"/>
        <v>-504.81799999999998</v>
      </c>
      <c r="CZ54">
        <f t="shared" si="3"/>
        <v>5594.1299999999992</v>
      </c>
    </row>
    <row r="55" spans="2:104" x14ac:dyDescent="0.25">
      <c r="B55">
        <v>-2967.4000000000015</v>
      </c>
      <c r="C55">
        <v>-7592</v>
      </c>
      <c r="D55">
        <v>-841.80000000000291</v>
      </c>
      <c r="E55">
        <v>2104.8000000000029</v>
      </c>
      <c r="F55">
        <v>6350.5999999999985</v>
      </c>
      <c r="G55">
        <v>4315.5999999999985</v>
      </c>
      <c r="H55">
        <v>4404</v>
      </c>
      <c r="I55">
        <v>1011.7999999999956</v>
      </c>
      <c r="J55">
        <v>4642.5999999999985</v>
      </c>
      <c r="K55">
        <v>2559</v>
      </c>
      <c r="L55">
        <v>1028.6000000000058</v>
      </c>
      <c r="M55">
        <v>9277.3999999999942</v>
      </c>
      <c r="N55">
        <v>4547.5999999999913</v>
      </c>
      <c r="O55">
        <v>12427.399999999994</v>
      </c>
      <c r="P55">
        <v>11459.600000000006</v>
      </c>
      <c r="Q55">
        <v>-6093.7999999999956</v>
      </c>
      <c r="R55">
        <v>412</v>
      </c>
      <c r="S55">
        <v>9529.4</v>
      </c>
      <c r="T55">
        <v>-2636.1999999999971</v>
      </c>
      <c r="U55">
        <v>-485.60000000000582</v>
      </c>
      <c r="V55">
        <v>-3416.8000000000029</v>
      </c>
      <c r="W55">
        <v>1263.5999999999985</v>
      </c>
      <c r="X55">
        <v>-13967.400000000001</v>
      </c>
      <c r="Y55">
        <v>-6330.7999999999956</v>
      </c>
      <c r="Z55">
        <v>-10889.599999999991</v>
      </c>
      <c r="AA55">
        <v>-3498.7999999999956</v>
      </c>
      <c r="AB55">
        <v>-4442.5999999999913</v>
      </c>
      <c r="AC55">
        <v>5605.6000000000058</v>
      </c>
      <c r="AD55">
        <v>-8282.2000000000044</v>
      </c>
      <c r="AE55">
        <v>13209.600000000006</v>
      </c>
      <c r="AF55">
        <v>-883.20000000000437</v>
      </c>
      <c r="AG55">
        <v>-9131</v>
      </c>
      <c r="AH55">
        <v>-9134.7999999999884</v>
      </c>
      <c r="AI55">
        <v>-4152.8000000000029</v>
      </c>
      <c r="AJ55">
        <v>3763.3999999999942</v>
      </c>
      <c r="AK55">
        <v>2320</v>
      </c>
      <c r="AL55">
        <v>-12757.200000000004</v>
      </c>
      <c r="AM55">
        <v>1226.4000000000015</v>
      </c>
      <c r="AN55">
        <v>2627.2000000000044</v>
      </c>
      <c r="AO55">
        <v>12488.399999999994</v>
      </c>
      <c r="AP55">
        <v>-3517</v>
      </c>
      <c r="AQ55">
        <v>-15630.800000000003</v>
      </c>
      <c r="AR55">
        <v>11555.799999999996</v>
      </c>
      <c r="AS55">
        <v>-2456.8000000000029</v>
      </c>
      <c r="AT55">
        <v>-8442.1999999999971</v>
      </c>
      <c r="AU55">
        <v>-7071</v>
      </c>
      <c r="AV55">
        <v>12280</v>
      </c>
      <c r="AW55">
        <v>4778.5999999999985</v>
      </c>
      <c r="AX55">
        <v>-7656.1999999999971</v>
      </c>
      <c r="AY55">
        <v>1673.3999999999942</v>
      </c>
      <c r="AZ55">
        <v>1006.4000000000015</v>
      </c>
      <c r="BA55">
        <v>1889.4000000000087</v>
      </c>
      <c r="BB55">
        <v>-6871</v>
      </c>
      <c r="BC55">
        <v>-4719.4000000000015</v>
      </c>
      <c r="BD55">
        <v>-2149</v>
      </c>
      <c r="BE55">
        <v>4464.6000000000022</v>
      </c>
      <c r="BF55">
        <v>-7121.1999999999971</v>
      </c>
      <c r="BG55">
        <v>5403.8000000000029</v>
      </c>
      <c r="BH55">
        <v>-7605</v>
      </c>
      <c r="BI55">
        <v>7875</v>
      </c>
      <c r="BJ55">
        <v>13390.2</v>
      </c>
      <c r="BK55">
        <v>5124.1999999999971</v>
      </c>
      <c r="BL55">
        <v>2325.4000000000015</v>
      </c>
      <c r="BM55">
        <v>5136</v>
      </c>
      <c r="BN55">
        <v>8978.0000000000073</v>
      </c>
      <c r="BO55">
        <v>9735.4000000000015</v>
      </c>
      <c r="BP55">
        <v>-472</v>
      </c>
      <c r="BQ55">
        <v>-4413.5999999999913</v>
      </c>
      <c r="BR55">
        <v>-6844</v>
      </c>
      <c r="BS55">
        <v>-4002.6000000000058</v>
      </c>
      <c r="BT55">
        <v>-7546.3999999999942</v>
      </c>
      <c r="BU55">
        <v>-9867.6000000000058</v>
      </c>
      <c r="BV55">
        <v>2616.5999999999913</v>
      </c>
      <c r="BW55">
        <v>-77</v>
      </c>
      <c r="BX55">
        <v>7593.6000000000058</v>
      </c>
      <c r="BY55">
        <v>-2941.4000000000015</v>
      </c>
      <c r="BZ55">
        <v>-4174.8000000000029</v>
      </c>
      <c r="CA55">
        <v>10929</v>
      </c>
      <c r="CB55">
        <v>-6286.2000000000044</v>
      </c>
      <c r="CC55">
        <v>-1048.3999999999942</v>
      </c>
      <c r="CD55">
        <v>-1116</v>
      </c>
      <c r="CE55">
        <v>-8962.4000000000087</v>
      </c>
      <c r="CF55">
        <v>1037.7999999999956</v>
      </c>
      <c r="CG55">
        <v>-2990.1999999999971</v>
      </c>
      <c r="CH55">
        <v>-13059.799999999988</v>
      </c>
      <c r="CI55">
        <v>2747.1999999999971</v>
      </c>
      <c r="CJ55">
        <v>-7540.4000000000015</v>
      </c>
      <c r="CK55">
        <v>2024.6000000000058</v>
      </c>
      <c r="CL55">
        <v>-5154.8000000000029</v>
      </c>
      <c r="CM55">
        <v>7481.8000000000029</v>
      </c>
      <c r="CN55">
        <v>-6016.5999999999985</v>
      </c>
      <c r="CO55">
        <v>-10231.599999999999</v>
      </c>
      <c r="CP55">
        <v>-6108.8000000000029</v>
      </c>
      <c r="CQ55">
        <v>-80</v>
      </c>
      <c r="CR55">
        <v>1758</v>
      </c>
      <c r="CS55">
        <v>-14301.199999999997</v>
      </c>
      <c r="CT55">
        <v>-5837.1999999999971</v>
      </c>
      <c r="CU55">
        <v>255.80000000000291</v>
      </c>
      <c r="CV55">
        <v>5927.2000000000007</v>
      </c>
      <c r="CW55">
        <v>2906.5999999999985</v>
      </c>
      <c r="CY55">
        <f t="shared" si="2"/>
        <v>-523.47599999999966</v>
      </c>
      <c r="CZ55">
        <f t="shared" si="3"/>
        <v>5672.8559999999989</v>
      </c>
    </row>
    <row r="56" spans="2:104" x14ac:dyDescent="0.25">
      <c r="B56">
        <v>-2496.4000000000015</v>
      </c>
      <c r="C56">
        <v>-6720.5999999999985</v>
      </c>
      <c r="D56">
        <v>-1162.2000000000116</v>
      </c>
      <c r="E56">
        <v>1792.4000000000015</v>
      </c>
      <c r="F56">
        <v>5641.1999999999971</v>
      </c>
      <c r="G56">
        <v>5836.5999999999985</v>
      </c>
      <c r="H56">
        <v>4726.4000000000015</v>
      </c>
      <c r="I56">
        <v>-196.80000000000291</v>
      </c>
      <c r="J56">
        <v>4475</v>
      </c>
      <c r="K56">
        <v>3604.1999999999971</v>
      </c>
      <c r="L56">
        <v>2809.8000000000029</v>
      </c>
      <c r="M56">
        <v>9740.3999999999942</v>
      </c>
      <c r="N56">
        <v>6190.1999999999971</v>
      </c>
      <c r="O56">
        <v>13131.199999999997</v>
      </c>
      <c r="P56">
        <v>11793.400000000001</v>
      </c>
      <c r="Q56">
        <v>-7109.1999999999971</v>
      </c>
      <c r="R56">
        <v>1508.4000000000015</v>
      </c>
      <c r="S56">
        <v>8977.0000000000018</v>
      </c>
      <c r="T56">
        <v>-1542.7999999999956</v>
      </c>
      <c r="U56">
        <v>-1284.6000000000058</v>
      </c>
      <c r="V56">
        <v>-3472</v>
      </c>
      <c r="W56">
        <v>2443.1999999999971</v>
      </c>
      <c r="X56">
        <v>-16677.599999999999</v>
      </c>
      <c r="Y56">
        <v>-8888</v>
      </c>
      <c r="Z56">
        <v>-9265.8000000000029</v>
      </c>
      <c r="AA56">
        <v>-5202.3999999999942</v>
      </c>
      <c r="AB56">
        <v>-5438.1999999999971</v>
      </c>
      <c r="AC56">
        <v>5855.8000000000029</v>
      </c>
      <c r="AD56">
        <v>-7182.4000000000015</v>
      </c>
      <c r="AE56">
        <v>12948.800000000003</v>
      </c>
      <c r="AF56">
        <v>-2167.2000000000044</v>
      </c>
      <c r="AG56">
        <v>-8281.8000000000029</v>
      </c>
      <c r="AH56">
        <v>-8848.7999999999884</v>
      </c>
      <c r="AI56">
        <v>-4587.2000000000044</v>
      </c>
      <c r="AJ56">
        <v>4397</v>
      </c>
      <c r="AK56">
        <v>1396.4000000000015</v>
      </c>
      <c r="AL56">
        <v>-11793.800000000003</v>
      </c>
      <c r="AM56">
        <v>676.40000000000146</v>
      </c>
      <c r="AN56">
        <v>2476.2000000000044</v>
      </c>
      <c r="AO56">
        <v>11991</v>
      </c>
      <c r="AP56">
        <v>-4018.4000000000015</v>
      </c>
      <c r="AQ56">
        <v>-16727.800000000003</v>
      </c>
      <c r="AR56">
        <v>10026.799999999996</v>
      </c>
      <c r="AS56">
        <v>-1278.2000000000044</v>
      </c>
      <c r="AT56">
        <v>-9046.5999999999985</v>
      </c>
      <c r="AU56">
        <v>-7430.4000000000015</v>
      </c>
      <c r="AV56">
        <v>12638.200000000004</v>
      </c>
      <c r="AW56">
        <v>6329</v>
      </c>
      <c r="AX56">
        <v>-8421.4000000000015</v>
      </c>
      <c r="AY56">
        <v>2231.3999999999942</v>
      </c>
      <c r="AZ56">
        <v>1965.5999999999985</v>
      </c>
      <c r="BA56">
        <v>987.40000000000873</v>
      </c>
      <c r="BB56">
        <v>-4337.2000000000044</v>
      </c>
      <c r="BC56">
        <v>-4478.1999999999971</v>
      </c>
      <c r="BD56">
        <v>-1266.5999999999985</v>
      </c>
      <c r="BE56">
        <v>3739.7999999999993</v>
      </c>
      <c r="BF56">
        <v>-6933</v>
      </c>
      <c r="BG56">
        <v>4373.8000000000029</v>
      </c>
      <c r="BH56">
        <v>-8015</v>
      </c>
      <c r="BI56">
        <v>8943</v>
      </c>
      <c r="BJ56">
        <v>13395.999999999996</v>
      </c>
      <c r="BK56">
        <v>3567</v>
      </c>
      <c r="BL56">
        <v>4276</v>
      </c>
      <c r="BM56">
        <v>4046.6000000000058</v>
      </c>
      <c r="BN56">
        <v>7677.4000000000015</v>
      </c>
      <c r="BO56">
        <v>10623.800000000003</v>
      </c>
      <c r="BP56">
        <v>-861.60000000000582</v>
      </c>
      <c r="BQ56">
        <v>-5384.8000000000029</v>
      </c>
      <c r="BR56">
        <v>-7476.2000000000044</v>
      </c>
      <c r="BS56">
        <v>-2725.1999999999971</v>
      </c>
      <c r="BT56">
        <v>-5945.5999999999985</v>
      </c>
      <c r="BU56">
        <v>-11273.800000000003</v>
      </c>
      <c r="BV56">
        <v>1464.5999999999913</v>
      </c>
      <c r="BW56">
        <v>809.40000000000146</v>
      </c>
      <c r="BX56">
        <v>9323.4000000000087</v>
      </c>
      <c r="BY56">
        <v>-3510.8000000000029</v>
      </c>
      <c r="BZ56">
        <v>-3898</v>
      </c>
      <c r="CA56">
        <v>11650.400000000001</v>
      </c>
      <c r="CB56">
        <v>-6210.4000000000015</v>
      </c>
      <c r="CC56">
        <v>-2131.7999999999956</v>
      </c>
      <c r="CD56">
        <v>-1417.8000000000029</v>
      </c>
      <c r="CE56">
        <v>-8398.4000000000087</v>
      </c>
      <c r="CF56">
        <v>-349.80000000000291</v>
      </c>
      <c r="CG56">
        <v>-1889.1999999999971</v>
      </c>
      <c r="CH56">
        <v>-14300.399999999994</v>
      </c>
      <c r="CI56">
        <v>2974</v>
      </c>
      <c r="CJ56">
        <v>-6333.7999999999956</v>
      </c>
      <c r="CK56">
        <v>1733</v>
      </c>
      <c r="CL56">
        <v>-6167.1999999999971</v>
      </c>
      <c r="CM56">
        <v>7743.5999999999985</v>
      </c>
      <c r="CN56">
        <v>-3894.7999999999956</v>
      </c>
      <c r="CO56">
        <v>-9182.5999999999985</v>
      </c>
      <c r="CP56">
        <v>-5625.8000000000029</v>
      </c>
      <c r="CQ56">
        <v>225.59999999999854</v>
      </c>
      <c r="CR56">
        <v>307.80000000000291</v>
      </c>
      <c r="CS56">
        <v>-12165.799999999996</v>
      </c>
      <c r="CT56">
        <v>-5664.5999999999985</v>
      </c>
      <c r="CU56">
        <v>-1207.8000000000029</v>
      </c>
      <c r="CV56">
        <v>6550.6000000000022</v>
      </c>
      <c r="CW56">
        <v>2596.1999999999971</v>
      </c>
      <c r="CY56">
        <f t="shared" si="2"/>
        <v>-476.75400000000008</v>
      </c>
      <c r="CZ56">
        <f t="shared" si="3"/>
        <v>5728.9820000000009</v>
      </c>
    </row>
    <row r="57" spans="2:104" x14ac:dyDescent="0.25">
      <c r="B57">
        <v>-2263.7999999999956</v>
      </c>
      <c r="C57">
        <v>-6266.5999999999985</v>
      </c>
      <c r="D57">
        <v>-1229.4000000000087</v>
      </c>
      <c r="E57">
        <v>5231.1999999999971</v>
      </c>
      <c r="F57">
        <v>6454.1999999999971</v>
      </c>
      <c r="G57">
        <v>5347.1999999999971</v>
      </c>
      <c r="H57">
        <v>4525.4000000000015</v>
      </c>
      <c r="I57">
        <v>601.59999999999854</v>
      </c>
      <c r="J57">
        <v>4765</v>
      </c>
      <c r="K57">
        <v>4841.1999999999971</v>
      </c>
      <c r="L57">
        <v>3055</v>
      </c>
      <c r="M57">
        <v>9634.1999999999971</v>
      </c>
      <c r="N57">
        <v>5967.3999999999942</v>
      </c>
      <c r="O57">
        <v>13920.199999999997</v>
      </c>
      <c r="P57">
        <v>12537</v>
      </c>
      <c r="Q57">
        <v>-8247.1999999999971</v>
      </c>
      <c r="R57">
        <v>-335.20000000000437</v>
      </c>
      <c r="S57">
        <v>10283.000000000002</v>
      </c>
      <c r="T57">
        <v>-2169.1999999999971</v>
      </c>
      <c r="U57">
        <v>-685.80000000000291</v>
      </c>
      <c r="V57">
        <v>-2401.3999999999942</v>
      </c>
      <c r="W57">
        <v>2658.1999999999971</v>
      </c>
      <c r="X57">
        <v>-16354.400000000001</v>
      </c>
      <c r="Y57">
        <v>-9921.7999999999956</v>
      </c>
      <c r="Z57">
        <v>-8662.8000000000029</v>
      </c>
      <c r="AA57">
        <v>-5205.1999999999971</v>
      </c>
      <c r="AB57">
        <v>-6518.1999999999971</v>
      </c>
      <c r="AC57">
        <v>5205.6000000000058</v>
      </c>
      <c r="AD57">
        <v>-7477.8000000000029</v>
      </c>
      <c r="AE57">
        <v>12507.600000000006</v>
      </c>
      <c r="AF57">
        <v>-1064</v>
      </c>
      <c r="AG57">
        <v>-8447.6000000000058</v>
      </c>
      <c r="AH57">
        <v>-9236.7999999999884</v>
      </c>
      <c r="AI57">
        <v>-4513.2000000000044</v>
      </c>
      <c r="AJ57">
        <v>4062.7999999999956</v>
      </c>
      <c r="AK57">
        <v>2301.4000000000015</v>
      </c>
      <c r="AL57">
        <v>-12894.800000000003</v>
      </c>
      <c r="AM57">
        <v>-199</v>
      </c>
      <c r="AN57">
        <v>1055.6000000000058</v>
      </c>
      <c r="AO57">
        <v>11278.800000000003</v>
      </c>
      <c r="AP57">
        <v>-4477.4000000000015</v>
      </c>
      <c r="AQ57">
        <v>-14785.400000000001</v>
      </c>
      <c r="AR57">
        <v>9723.7999999999956</v>
      </c>
      <c r="AS57">
        <v>-2327.4000000000087</v>
      </c>
      <c r="AT57">
        <v>-8069.4000000000015</v>
      </c>
      <c r="AU57">
        <v>-7534.8000000000029</v>
      </c>
      <c r="AV57">
        <v>12354.200000000004</v>
      </c>
      <c r="AW57">
        <v>6542.5999999999985</v>
      </c>
      <c r="AX57">
        <v>-9013</v>
      </c>
      <c r="AY57">
        <v>1308.5999999999985</v>
      </c>
      <c r="AZ57">
        <v>1848.5999999999985</v>
      </c>
      <c r="BA57">
        <v>1624.8000000000029</v>
      </c>
      <c r="BB57">
        <v>-2038</v>
      </c>
      <c r="BC57">
        <v>-6277.1999999999971</v>
      </c>
      <c r="BD57">
        <v>-1183.4000000000015</v>
      </c>
      <c r="BE57">
        <v>4682.6000000000022</v>
      </c>
      <c r="BF57">
        <v>-7965.1999999999971</v>
      </c>
      <c r="BG57">
        <v>2022.8000000000029</v>
      </c>
      <c r="BH57">
        <v>-6920</v>
      </c>
      <c r="BI57">
        <v>9202.6000000000058</v>
      </c>
      <c r="BJ57">
        <v>14461.8</v>
      </c>
      <c r="BK57">
        <v>4117.7999999999956</v>
      </c>
      <c r="BL57">
        <v>3138.8000000000029</v>
      </c>
      <c r="BM57">
        <v>1904</v>
      </c>
      <c r="BN57">
        <v>9017.2000000000044</v>
      </c>
      <c r="BO57">
        <v>9460.1999999999971</v>
      </c>
      <c r="BP57">
        <v>-161</v>
      </c>
      <c r="BQ57">
        <v>-4605</v>
      </c>
      <c r="BR57">
        <v>-8314.4000000000015</v>
      </c>
      <c r="BS57">
        <v>-554.19999999999709</v>
      </c>
      <c r="BT57">
        <v>-7157</v>
      </c>
      <c r="BU57">
        <v>-11955</v>
      </c>
      <c r="BV57">
        <v>3172.8000000000029</v>
      </c>
      <c r="BW57">
        <v>926.80000000000291</v>
      </c>
      <c r="BX57">
        <v>7765.4000000000087</v>
      </c>
      <c r="BY57">
        <v>-3122.2000000000044</v>
      </c>
      <c r="BZ57">
        <v>-3062.8000000000029</v>
      </c>
      <c r="CA57">
        <v>10772</v>
      </c>
      <c r="CB57">
        <v>-7840.2000000000044</v>
      </c>
      <c r="CC57">
        <v>-4258.1999999999971</v>
      </c>
      <c r="CD57">
        <v>-892.20000000000437</v>
      </c>
      <c r="CE57">
        <v>-9474.2000000000116</v>
      </c>
      <c r="CF57">
        <v>-428</v>
      </c>
      <c r="CG57">
        <v>-2122.1999999999971</v>
      </c>
      <c r="CH57">
        <v>-14721.599999999991</v>
      </c>
      <c r="CI57">
        <v>2686.7999999999956</v>
      </c>
      <c r="CJ57">
        <v>-6514.5999999999985</v>
      </c>
      <c r="CK57">
        <v>1541.6000000000058</v>
      </c>
      <c r="CL57">
        <v>-6460.3999999999942</v>
      </c>
      <c r="CM57">
        <v>6899.2000000000044</v>
      </c>
      <c r="CN57">
        <v>-3414.7999999999956</v>
      </c>
      <c r="CO57">
        <v>-9133</v>
      </c>
      <c r="CP57">
        <v>-5208.8000000000029</v>
      </c>
      <c r="CQ57">
        <v>425</v>
      </c>
      <c r="CR57">
        <v>1998.2000000000044</v>
      </c>
      <c r="CS57">
        <v>-10025.199999999997</v>
      </c>
      <c r="CT57">
        <v>-6429.7999999999956</v>
      </c>
      <c r="CU57">
        <v>888</v>
      </c>
      <c r="CV57">
        <v>6159</v>
      </c>
      <c r="CW57">
        <v>2426.5999999999985</v>
      </c>
      <c r="CY57">
        <f t="shared" si="2"/>
        <v>-472.35799999999972</v>
      </c>
      <c r="CZ57">
        <f t="shared" si="3"/>
        <v>5738.4459999999999</v>
      </c>
    </row>
    <row r="58" spans="2:104" x14ac:dyDescent="0.25">
      <c r="B58">
        <v>-2964</v>
      </c>
      <c r="C58">
        <v>-4534</v>
      </c>
      <c r="D58">
        <v>-1551</v>
      </c>
      <c r="E58">
        <v>6095.8000000000029</v>
      </c>
      <c r="F58">
        <v>6261.7999999999956</v>
      </c>
      <c r="G58">
        <v>5893.1999999999971</v>
      </c>
      <c r="H58">
        <v>3696.4000000000015</v>
      </c>
      <c r="I58">
        <v>-2306.2000000000044</v>
      </c>
      <c r="J58">
        <v>4282</v>
      </c>
      <c r="K58">
        <v>3361.6000000000058</v>
      </c>
      <c r="L58">
        <v>3389.6000000000058</v>
      </c>
      <c r="M58">
        <v>8509.7999999999956</v>
      </c>
      <c r="N58">
        <v>6586.3999999999942</v>
      </c>
      <c r="O58">
        <v>14393</v>
      </c>
      <c r="P58">
        <v>11511.200000000004</v>
      </c>
      <c r="Q58">
        <v>-6539.5999999999985</v>
      </c>
      <c r="R58">
        <v>103.19999999999709</v>
      </c>
      <c r="S58">
        <v>11682.4</v>
      </c>
      <c r="T58">
        <v>-1440.7999999999956</v>
      </c>
      <c r="U58">
        <v>863.39999999999418</v>
      </c>
      <c r="V58">
        <v>-4132.1999999999971</v>
      </c>
      <c r="W58">
        <v>2537.5999999999985</v>
      </c>
      <c r="X58">
        <v>-17699</v>
      </c>
      <c r="Y58">
        <v>-8881.7999999999956</v>
      </c>
      <c r="Z58">
        <v>-10400.199999999997</v>
      </c>
      <c r="AA58">
        <v>-4279.3999999999942</v>
      </c>
      <c r="AB58">
        <v>-5450</v>
      </c>
      <c r="AC58">
        <v>5314.3999999999942</v>
      </c>
      <c r="AD58">
        <v>-6060.2000000000044</v>
      </c>
      <c r="AE58">
        <v>11055.800000000003</v>
      </c>
      <c r="AF58">
        <v>-1759.8000000000029</v>
      </c>
      <c r="AG58">
        <v>-10280.600000000006</v>
      </c>
      <c r="AH58">
        <v>-8599.7999999999884</v>
      </c>
      <c r="AI58">
        <v>-4971.4000000000015</v>
      </c>
      <c r="AJ58">
        <v>2889.3999999999942</v>
      </c>
      <c r="AK58">
        <v>2896.5999999999985</v>
      </c>
      <c r="AL58">
        <v>-12758.800000000003</v>
      </c>
      <c r="AM58">
        <v>-2052.8000000000029</v>
      </c>
      <c r="AN58">
        <v>471.60000000000582</v>
      </c>
      <c r="AO58">
        <v>9639.5999999999913</v>
      </c>
      <c r="AP58">
        <v>-4762.6000000000058</v>
      </c>
      <c r="AQ58">
        <v>-15833</v>
      </c>
      <c r="AR58">
        <v>9918.7999999999956</v>
      </c>
      <c r="AS58">
        <v>-2177.8000000000029</v>
      </c>
      <c r="AT58">
        <v>-7712.1999999999971</v>
      </c>
      <c r="AU58">
        <v>-7922.8000000000029</v>
      </c>
      <c r="AV58">
        <v>12313.400000000001</v>
      </c>
      <c r="AW58">
        <v>7334</v>
      </c>
      <c r="AX58">
        <v>-9648.5999999999985</v>
      </c>
      <c r="AY58">
        <v>324.79999999999563</v>
      </c>
      <c r="AZ58">
        <v>1527</v>
      </c>
      <c r="BA58">
        <v>1297.1999999999971</v>
      </c>
      <c r="BB58">
        <v>-1529.5999999999985</v>
      </c>
      <c r="BC58">
        <v>-6084.5999999999985</v>
      </c>
      <c r="BD58">
        <v>-996.59999999999854</v>
      </c>
      <c r="BE58">
        <v>6541.2000000000007</v>
      </c>
      <c r="BF58">
        <v>-8696.6000000000058</v>
      </c>
      <c r="BG58">
        <v>2548.2000000000044</v>
      </c>
      <c r="BH58">
        <v>-7717.8000000000029</v>
      </c>
      <c r="BI58">
        <v>9216.4000000000087</v>
      </c>
      <c r="BJ58">
        <v>12214.600000000002</v>
      </c>
      <c r="BK58">
        <v>4974.3999999999942</v>
      </c>
      <c r="BL58">
        <v>1498.5999999999985</v>
      </c>
      <c r="BM58">
        <v>2273</v>
      </c>
      <c r="BN58">
        <v>9258.0000000000073</v>
      </c>
      <c r="BO58">
        <v>12125.199999999997</v>
      </c>
      <c r="BP58">
        <v>1558</v>
      </c>
      <c r="BQ58">
        <v>-4343.1999999999971</v>
      </c>
      <c r="BR58">
        <v>-6515.8000000000029</v>
      </c>
      <c r="BS58">
        <v>-128</v>
      </c>
      <c r="BT58">
        <v>-6842</v>
      </c>
      <c r="BU58">
        <v>-11462.200000000004</v>
      </c>
      <c r="BV58">
        <v>1474.8000000000029</v>
      </c>
      <c r="BW58">
        <v>1132.4000000000015</v>
      </c>
      <c r="BX58">
        <v>7992.8000000000029</v>
      </c>
      <c r="BY58">
        <v>-4112.2000000000044</v>
      </c>
      <c r="BZ58">
        <v>-4526</v>
      </c>
      <c r="CA58">
        <v>11133.2</v>
      </c>
      <c r="CB58">
        <v>-7501.4000000000015</v>
      </c>
      <c r="CC58">
        <v>-4331.3999999999978</v>
      </c>
      <c r="CD58">
        <v>-992.40000000000146</v>
      </c>
      <c r="CE58">
        <v>-10619.800000000003</v>
      </c>
      <c r="CF58">
        <v>531.79999999999563</v>
      </c>
      <c r="CG58">
        <v>135</v>
      </c>
      <c r="CH58">
        <v>-12046.399999999994</v>
      </c>
      <c r="CI58">
        <v>2139</v>
      </c>
      <c r="CJ58">
        <v>-6890</v>
      </c>
      <c r="CK58">
        <v>897.19999999999709</v>
      </c>
      <c r="CL58">
        <v>-7757.3999999999942</v>
      </c>
      <c r="CM58">
        <v>6812.2000000000044</v>
      </c>
      <c r="CN58">
        <v>-2410.1999999999971</v>
      </c>
      <c r="CO58">
        <v>-8541.7999999999956</v>
      </c>
      <c r="CP58">
        <v>-3488.6000000000022</v>
      </c>
      <c r="CQ58">
        <v>1424.5999999999985</v>
      </c>
      <c r="CR58">
        <v>1504.2000000000044</v>
      </c>
      <c r="CS58">
        <v>-10470.199999999997</v>
      </c>
      <c r="CT58">
        <v>-7203.7999999999956</v>
      </c>
      <c r="CU58">
        <v>2290.5999999999985</v>
      </c>
      <c r="CV58">
        <v>4877.2000000000007</v>
      </c>
      <c r="CW58">
        <v>1095.1999999999971</v>
      </c>
      <c r="CY58">
        <f t="shared" si="2"/>
        <v>-501.2880000000003</v>
      </c>
      <c r="CZ58">
        <f t="shared" si="3"/>
        <v>5697.243999999997</v>
      </c>
    </row>
    <row r="59" spans="2:104" x14ac:dyDescent="0.25">
      <c r="B59">
        <v>-2887.5999999999985</v>
      </c>
      <c r="C59">
        <v>-5061</v>
      </c>
      <c r="D59">
        <v>-1557.2000000000116</v>
      </c>
      <c r="E59">
        <v>4277.5999999999985</v>
      </c>
      <c r="F59">
        <v>7370</v>
      </c>
      <c r="G59">
        <v>5805.4000000000015</v>
      </c>
      <c r="H59">
        <v>4135.4000000000015</v>
      </c>
      <c r="I59">
        <v>-79</v>
      </c>
      <c r="J59">
        <v>3556.5999999999985</v>
      </c>
      <c r="K59">
        <v>3514.6000000000058</v>
      </c>
      <c r="L59">
        <v>3476.4000000000015</v>
      </c>
      <c r="M59">
        <v>8384.3999999999942</v>
      </c>
      <c r="N59">
        <v>5183.1999999999971</v>
      </c>
      <c r="O59">
        <v>14496.599999999991</v>
      </c>
      <c r="P59">
        <v>10773.400000000001</v>
      </c>
      <c r="Q59">
        <v>-6539.5999999999985</v>
      </c>
      <c r="R59">
        <v>624.19999999999709</v>
      </c>
      <c r="S59">
        <v>13166.6</v>
      </c>
      <c r="T59">
        <v>-2074.7999999999956</v>
      </c>
      <c r="U59">
        <v>1620.1999999999971</v>
      </c>
      <c r="V59">
        <v>-4525.3999999999942</v>
      </c>
      <c r="W59">
        <v>2290.5999999999985</v>
      </c>
      <c r="X59">
        <v>-17975</v>
      </c>
      <c r="Y59">
        <v>-9725.1999999999971</v>
      </c>
      <c r="Z59">
        <v>-8310.8000000000029</v>
      </c>
      <c r="AA59">
        <v>-4296.5999999999985</v>
      </c>
      <c r="AB59">
        <v>-5056</v>
      </c>
      <c r="AC59">
        <v>8213.6000000000058</v>
      </c>
      <c r="AD59">
        <v>-6139</v>
      </c>
      <c r="AE59">
        <v>9500.8000000000029</v>
      </c>
      <c r="AF59">
        <v>-1095.2000000000044</v>
      </c>
      <c r="AG59">
        <v>-10733.600000000006</v>
      </c>
      <c r="AH59">
        <v>-8166.7999999999884</v>
      </c>
      <c r="AI59">
        <v>-5872.8000000000029</v>
      </c>
      <c r="AJ59">
        <v>4191</v>
      </c>
      <c r="AK59">
        <v>2849.4000000000015</v>
      </c>
      <c r="AL59">
        <v>-11720.400000000001</v>
      </c>
      <c r="AM59">
        <v>-2157.8000000000029</v>
      </c>
      <c r="AN59">
        <v>2456.2000000000044</v>
      </c>
      <c r="AO59">
        <v>9540.3999999999942</v>
      </c>
      <c r="AP59">
        <v>-4325</v>
      </c>
      <c r="AQ59">
        <v>-14963.400000000001</v>
      </c>
      <c r="AR59">
        <v>9792.1999999999971</v>
      </c>
      <c r="AS59">
        <v>-3381.4000000000087</v>
      </c>
      <c r="AT59">
        <v>-8052.5999999999985</v>
      </c>
      <c r="AU59">
        <v>-9292.6000000000058</v>
      </c>
      <c r="AV59">
        <v>11814</v>
      </c>
      <c r="AW59">
        <v>5303.8000000000029</v>
      </c>
      <c r="AX59">
        <v>-9844</v>
      </c>
      <c r="AY59">
        <v>-611</v>
      </c>
      <c r="AZ59">
        <v>3075.1999999999971</v>
      </c>
      <c r="BA59">
        <v>202</v>
      </c>
      <c r="BB59">
        <v>-2072</v>
      </c>
      <c r="BC59">
        <v>-6926.4000000000015</v>
      </c>
      <c r="BD59">
        <v>923.19999999999709</v>
      </c>
      <c r="BE59">
        <v>6103.3999999999978</v>
      </c>
      <c r="BF59">
        <v>-8696</v>
      </c>
      <c r="BG59">
        <v>2607</v>
      </c>
      <c r="BH59">
        <v>-9669.8000000000029</v>
      </c>
      <c r="BI59">
        <v>10288</v>
      </c>
      <c r="BJ59">
        <v>12011.600000000002</v>
      </c>
      <c r="BK59">
        <v>5645.3999999999942</v>
      </c>
      <c r="BL59">
        <v>1621</v>
      </c>
      <c r="BM59">
        <v>56.200000000011642</v>
      </c>
      <c r="BN59">
        <v>10850.799999999996</v>
      </c>
      <c r="BO59">
        <v>13168.400000000001</v>
      </c>
      <c r="BP59">
        <v>-1342.1999999999971</v>
      </c>
      <c r="BQ59">
        <v>-4129.3999999999942</v>
      </c>
      <c r="BR59">
        <v>-6466</v>
      </c>
      <c r="BS59">
        <v>70.399999999994179</v>
      </c>
      <c r="BT59">
        <v>-6618.7999999999956</v>
      </c>
      <c r="BU59">
        <v>-10844</v>
      </c>
      <c r="BV59">
        <v>2086.3999999999942</v>
      </c>
      <c r="BW59">
        <v>1134.8000000000029</v>
      </c>
      <c r="BX59">
        <v>9477.6000000000058</v>
      </c>
      <c r="BY59">
        <v>-1230</v>
      </c>
      <c r="BZ59">
        <v>-5208</v>
      </c>
      <c r="CA59">
        <v>12577</v>
      </c>
      <c r="CB59">
        <v>-6117.8000000000029</v>
      </c>
      <c r="CC59">
        <v>-4456.5999999999985</v>
      </c>
      <c r="CD59">
        <v>-797.40000000000146</v>
      </c>
      <c r="CE59">
        <v>-11172</v>
      </c>
      <c r="CF59">
        <v>-508.60000000000582</v>
      </c>
      <c r="CG59">
        <v>1016.6000000000058</v>
      </c>
      <c r="CH59">
        <v>-10527.399999999994</v>
      </c>
      <c r="CI59">
        <v>3093.3999999999942</v>
      </c>
      <c r="CJ59">
        <v>-5746.7999999999956</v>
      </c>
      <c r="CK59">
        <v>488.60000000000582</v>
      </c>
      <c r="CL59">
        <v>-8489.3999999999942</v>
      </c>
      <c r="CM59">
        <v>7377.5999999999985</v>
      </c>
      <c r="CN59">
        <v>-2945.3999999999942</v>
      </c>
      <c r="CO59">
        <v>-6669</v>
      </c>
      <c r="CP59">
        <v>-3327.6000000000022</v>
      </c>
      <c r="CQ59">
        <v>1222.5999999999985</v>
      </c>
      <c r="CR59">
        <v>344.20000000000437</v>
      </c>
      <c r="CS59">
        <v>-10629</v>
      </c>
      <c r="CT59">
        <v>-5074.5999999999985</v>
      </c>
      <c r="CU59">
        <v>900</v>
      </c>
      <c r="CV59">
        <v>7246.9999999999964</v>
      </c>
      <c r="CW59">
        <v>1570</v>
      </c>
      <c r="CY59">
        <f t="shared" si="2"/>
        <v>-366.13000000000017</v>
      </c>
      <c r="CZ59">
        <f t="shared" si="3"/>
        <v>5716.03</v>
      </c>
    </row>
    <row r="60" spans="2:104" x14ac:dyDescent="0.25">
      <c r="B60">
        <v>-3454.5999999999985</v>
      </c>
      <c r="C60">
        <v>-2409.4000000000015</v>
      </c>
      <c r="D60">
        <v>-2013.4000000000087</v>
      </c>
      <c r="E60">
        <v>5281.1999999999971</v>
      </c>
      <c r="F60">
        <v>7941</v>
      </c>
      <c r="G60">
        <v>6360.1999999999971</v>
      </c>
      <c r="H60">
        <v>3337.6000000000058</v>
      </c>
      <c r="I60">
        <v>-629.20000000000437</v>
      </c>
      <c r="J60">
        <v>2409.5999999999985</v>
      </c>
      <c r="K60">
        <v>2898</v>
      </c>
      <c r="L60">
        <v>5762.4000000000015</v>
      </c>
      <c r="M60">
        <v>9054.3999999999942</v>
      </c>
      <c r="N60">
        <v>5329.5999999999913</v>
      </c>
      <c r="O60">
        <v>13257.599999999991</v>
      </c>
      <c r="P60">
        <v>10849.800000000003</v>
      </c>
      <c r="Q60">
        <v>-6255.5999999999985</v>
      </c>
      <c r="R60">
        <v>2452.7999999999956</v>
      </c>
      <c r="S60">
        <v>14343.800000000001</v>
      </c>
      <c r="T60">
        <v>-3196.7999999999956</v>
      </c>
      <c r="U60">
        <v>1257.1999999999971</v>
      </c>
      <c r="V60">
        <v>-5460.3999999999942</v>
      </c>
      <c r="W60">
        <v>2371.3999999999942</v>
      </c>
      <c r="X60">
        <v>-19805.400000000001</v>
      </c>
      <c r="Y60">
        <v>-11161.799999999996</v>
      </c>
      <c r="Z60">
        <v>-8633</v>
      </c>
      <c r="AA60">
        <v>-4114</v>
      </c>
      <c r="AB60">
        <v>-5000.3999999999942</v>
      </c>
      <c r="AC60">
        <v>8184.8000000000029</v>
      </c>
      <c r="AD60">
        <v>-5598.2000000000044</v>
      </c>
      <c r="AE60">
        <v>8806.8000000000029</v>
      </c>
      <c r="AF60">
        <v>-1215.4000000000015</v>
      </c>
      <c r="AG60">
        <v>-11836.200000000012</v>
      </c>
      <c r="AH60">
        <v>-8783</v>
      </c>
      <c r="AI60">
        <v>-4979.8000000000029</v>
      </c>
      <c r="AJ60">
        <v>4955.5999999999985</v>
      </c>
      <c r="AK60">
        <v>4346.2000000000044</v>
      </c>
      <c r="AL60">
        <v>-13741.800000000003</v>
      </c>
      <c r="AM60">
        <v>-3673.4000000000015</v>
      </c>
      <c r="AN60">
        <v>2326.8000000000029</v>
      </c>
      <c r="AO60">
        <v>10143</v>
      </c>
      <c r="AP60">
        <v>-2681.6000000000058</v>
      </c>
      <c r="AQ60">
        <v>-15936.400000000001</v>
      </c>
      <c r="AR60">
        <v>11327.199999999997</v>
      </c>
      <c r="AS60">
        <v>-2995.6000000000058</v>
      </c>
      <c r="AT60">
        <v>-7571.5999999999985</v>
      </c>
      <c r="AU60">
        <v>-10751.400000000001</v>
      </c>
      <c r="AV60">
        <v>12603</v>
      </c>
      <c r="AW60">
        <v>5206.8000000000029</v>
      </c>
      <c r="AX60">
        <v>-10299</v>
      </c>
      <c r="AY60">
        <v>-1570.8000000000029</v>
      </c>
      <c r="AZ60">
        <v>2141</v>
      </c>
      <c r="BA60">
        <v>1377.6000000000058</v>
      </c>
      <c r="BB60">
        <v>-2699.2000000000044</v>
      </c>
      <c r="BC60">
        <v>-5389.7999999999956</v>
      </c>
      <c r="BD60">
        <v>1956.7999999999956</v>
      </c>
      <c r="BE60">
        <v>4619.6000000000022</v>
      </c>
      <c r="BF60">
        <v>-9124.6000000000058</v>
      </c>
      <c r="BG60">
        <v>2306.2000000000044</v>
      </c>
      <c r="BH60">
        <v>-9313.8000000000029</v>
      </c>
      <c r="BI60">
        <v>7743.6000000000058</v>
      </c>
      <c r="BJ60">
        <v>9734.2000000000007</v>
      </c>
      <c r="BK60">
        <v>5369.1999999999971</v>
      </c>
      <c r="BL60">
        <v>1018.4000000000015</v>
      </c>
      <c r="BM60">
        <v>-416</v>
      </c>
      <c r="BN60">
        <v>10281.000000000007</v>
      </c>
      <c r="BO60">
        <v>12035.800000000003</v>
      </c>
      <c r="BP60">
        <v>-168.80000000000291</v>
      </c>
      <c r="BQ60">
        <v>-3847</v>
      </c>
      <c r="BR60">
        <v>-7512.4000000000015</v>
      </c>
      <c r="BS60">
        <v>-282.40000000000873</v>
      </c>
      <c r="BT60">
        <v>-6075.3999999999942</v>
      </c>
      <c r="BU60">
        <v>-12449</v>
      </c>
      <c r="BV60">
        <v>2503.8000000000029</v>
      </c>
      <c r="BW60">
        <v>616.40000000000146</v>
      </c>
      <c r="BX60">
        <v>10585.199999999997</v>
      </c>
      <c r="BY60">
        <v>-1231.8000000000029</v>
      </c>
      <c r="BZ60">
        <v>-6008.1999999999971</v>
      </c>
      <c r="CA60">
        <v>11807.2</v>
      </c>
      <c r="CB60">
        <v>-7578</v>
      </c>
      <c r="CC60">
        <v>-5022.7999999999956</v>
      </c>
      <c r="CD60">
        <v>-1520.8000000000029</v>
      </c>
      <c r="CE60">
        <v>-10452.400000000009</v>
      </c>
      <c r="CF60">
        <v>1248.3999999999942</v>
      </c>
      <c r="CG60">
        <v>652.40000000000146</v>
      </c>
      <c r="CH60">
        <v>-10281.599999999991</v>
      </c>
      <c r="CI60">
        <v>3199.3999999999942</v>
      </c>
      <c r="CJ60">
        <v>-4558.1999999999971</v>
      </c>
      <c r="CK60">
        <v>-906.80000000000291</v>
      </c>
      <c r="CL60">
        <v>-8887</v>
      </c>
      <c r="CM60">
        <v>7510.4000000000015</v>
      </c>
      <c r="CN60">
        <v>-2566.3999999999942</v>
      </c>
      <c r="CO60">
        <v>-7200.5999999999985</v>
      </c>
      <c r="CP60">
        <v>-3002.4000000000015</v>
      </c>
      <c r="CQ60">
        <v>2587.7999999999956</v>
      </c>
      <c r="CR60">
        <v>119.20000000000437</v>
      </c>
      <c r="CS60">
        <v>-10283.199999999997</v>
      </c>
      <c r="CT60">
        <v>-8008.7999999999956</v>
      </c>
      <c r="CU60">
        <v>-888.19999999999709</v>
      </c>
      <c r="CV60">
        <v>7647.3999999999978</v>
      </c>
      <c r="CW60">
        <v>1997.1999999999971</v>
      </c>
      <c r="CY60">
        <f t="shared" si="2"/>
        <v>-495.78800000000047</v>
      </c>
      <c r="CZ60">
        <f t="shared" si="3"/>
        <v>5893.0880000000006</v>
      </c>
    </row>
    <row r="61" spans="2:104" x14ac:dyDescent="0.25">
      <c r="B61">
        <v>-1474</v>
      </c>
      <c r="C61">
        <v>-1753.8000000000029</v>
      </c>
      <c r="D61">
        <v>-2891.4000000000087</v>
      </c>
      <c r="E61">
        <v>6076.8000000000029</v>
      </c>
      <c r="F61">
        <v>7504.4000000000015</v>
      </c>
      <c r="G61">
        <v>7004.1999999999971</v>
      </c>
      <c r="H61">
        <v>4279.8000000000029</v>
      </c>
      <c r="I61">
        <v>-1687.8000000000029</v>
      </c>
      <c r="J61">
        <v>2891</v>
      </c>
      <c r="K61">
        <v>3855.6000000000058</v>
      </c>
      <c r="L61">
        <v>5612.2000000000044</v>
      </c>
      <c r="M61">
        <v>10160.399999999994</v>
      </c>
      <c r="N61">
        <v>6469.1999999999971</v>
      </c>
      <c r="O61">
        <v>12580.599999999991</v>
      </c>
      <c r="P61">
        <v>11284.400000000001</v>
      </c>
      <c r="Q61">
        <v>-6234.7999999999956</v>
      </c>
      <c r="R61">
        <v>1948.7999999999956</v>
      </c>
      <c r="S61">
        <v>15302.4</v>
      </c>
      <c r="T61">
        <v>-1075.3999999999942</v>
      </c>
      <c r="U61">
        <v>1064.7999999999956</v>
      </c>
      <c r="V61">
        <v>-4168.1999999999971</v>
      </c>
      <c r="W61">
        <v>2434.5999999999985</v>
      </c>
      <c r="X61">
        <v>-20081.599999999999</v>
      </c>
      <c r="Y61">
        <v>-11925.599999999999</v>
      </c>
      <c r="Z61">
        <v>-9676.3999999999942</v>
      </c>
      <c r="AA61">
        <v>-5007.7999999999956</v>
      </c>
      <c r="AB61">
        <v>-3853.1999999999971</v>
      </c>
      <c r="AC61">
        <v>7802.8000000000029</v>
      </c>
      <c r="AD61">
        <v>-6201.5999999999985</v>
      </c>
      <c r="AE61">
        <v>9920</v>
      </c>
      <c r="AF61">
        <v>-1110.4000000000015</v>
      </c>
      <c r="AG61">
        <v>-11240.600000000006</v>
      </c>
      <c r="AH61">
        <v>-7470.1999999999971</v>
      </c>
      <c r="AI61">
        <v>-4457.4000000000015</v>
      </c>
      <c r="AJ61">
        <v>5395.5999999999985</v>
      </c>
      <c r="AK61">
        <v>5323</v>
      </c>
      <c r="AL61">
        <v>-15325.800000000003</v>
      </c>
      <c r="AM61">
        <v>-4745.4000000000015</v>
      </c>
      <c r="AN61">
        <v>3365.4000000000015</v>
      </c>
      <c r="AO61">
        <v>9975</v>
      </c>
      <c r="AP61">
        <v>-3289</v>
      </c>
      <c r="AQ61">
        <v>-18285</v>
      </c>
      <c r="AR61">
        <v>11099.799999999996</v>
      </c>
      <c r="AS61">
        <v>-4393.4000000000087</v>
      </c>
      <c r="AT61">
        <v>-7065.1999999999971</v>
      </c>
      <c r="AU61">
        <v>-11757</v>
      </c>
      <c r="AV61">
        <v>13703.599999999999</v>
      </c>
      <c r="AW61">
        <v>3390.1999999999971</v>
      </c>
      <c r="AX61">
        <v>-9331</v>
      </c>
      <c r="AY61">
        <v>-2028.6000000000058</v>
      </c>
      <c r="AZ61">
        <v>1563.4000000000015</v>
      </c>
      <c r="BA61">
        <v>-140.80000000000291</v>
      </c>
      <c r="BB61">
        <v>-2533.5999999999985</v>
      </c>
      <c r="BC61">
        <v>-5961.5999999999985</v>
      </c>
      <c r="BD61">
        <v>1174.4000000000015</v>
      </c>
      <c r="BE61">
        <v>4132.7999999999993</v>
      </c>
      <c r="BF61">
        <v>-10076.199999999997</v>
      </c>
      <c r="BG61">
        <v>2264</v>
      </c>
      <c r="BH61">
        <v>-9279.3999999999942</v>
      </c>
      <c r="BI61">
        <v>7495</v>
      </c>
      <c r="BJ61">
        <v>11084.2</v>
      </c>
      <c r="BK61">
        <v>7040.1999999999971</v>
      </c>
      <c r="BL61">
        <v>2031.4000000000015</v>
      </c>
      <c r="BM61">
        <v>414.20000000001164</v>
      </c>
      <c r="BN61">
        <v>9988.2000000000044</v>
      </c>
      <c r="BO61">
        <v>11191.400000000001</v>
      </c>
      <c r="BP61">
        <v>732.80000000000291</v>
      </c>
      <c r="BQ61">
        <v>-3357.1999999999971</v>
      </c>
      <c r="BR61">
        <v>-7440.2000000000044</v>
      </c>
      <c r="BS61">
        <v>-571</v>
      </c>
      <c r="BT61">
        <v>-6614.1999999999971</v>
      </c>
      <c r="BU61">
        <v>-11618.800000000003</v>
      </c>
      <c r="BV61">
        <v>4876.5999999999913</v>
      </c>
      <c r="BW61">
        <v>218.60000000000582</v>
      </c>
      <c r="BX61">
        <v>10782.199999999997</v>
      </c>
      <c r="BY61">
        <v>-1209.2000000000044</v>
      </c>
      <c r="BZ61">
        <v>-5758.5999999999985</v>
      </c>
      <c r="CA61">
        <v>12829.600000000002</v>
      </c>
      <c r="CB61">
        <v>-6680.4000000000015</v>
      </c>
      <c r="CC61">
        <v>-6645.1999999999971</v>
      </c>
      <c r="CD61">
        <v>-1590.4000000000015</v>
      </c>
      <c r="CE61">
        <v>-10467.800000000003</v>
      </c>
      <c r="CF61">
        <v>2519.3999999999942</v>
      </c>
      <c r="CG61">
        <v>1011.8000000000029</v>
      </c>
      <c r="CH61">
        <v>-9054.1999999999971</v>
      </c>
      <c r="CI61">
        <v>3802.5999999999985</v>
      </c>
      <c r="CJ61">
        <v>-4758</v>
      </c>
      <c r="CK61">
        <v>-920</v>
      </c>
      <c r="CL61">
        <v>-6486.3999999999942</v>
      </c>
      <c r="CM61">
        <v>7908.5999999999985</v>
      </c>
      <c r="CN61">
        <v>-2454.5999999999985</v>
      </c>
      <c r="CO61">
        <v>-7646.5999999999985</v>
      </c>
      <c r="CP61">
        <v>-1892.6000000000022</v>
      </c>
      <c r="CQ61">
        <v>1780.3999999999942</v>
      </c>
      <c r="CR61">
        <v>1687.5999999999985</v>
      </c>
      <c r="CS61">
        <v>-11121.599999999999</v>
      </c>
      <c r="CT61">
        <v>-8627</v>
      </c>
      <c r="CU61">
        <v>-1258.1999999999971</v>
      </c>
      <c r="CV61">
        <v>7993.9999999999964</v>
      </c>
      <c r="CW61">
        <v>-541.60000000000582</v>
      </c>
      <c r="CY61">
        <f t="shared" si="2"/>
        <v>-382.68000000000046</v>
      </c>
      <c r="CZ61">
        <f t="shared" si="3"/>
        <v>6042.0399999999991</v>
      </c>
    </row>
    <row r="62" spans="2:104" x14ac:dyDescent="0.25">
      <c r="B62">
        <v>-2797</v>
      </c>
      <c r="C62">
        <v>559.19999999999709</v>
      </c>
      <c r="D62">
        <v>-1388</v>
      </c>
      <c r="E62">
        <v>5307.5999999999985</v>
      </c>
      <c r="F62">
        <v>7430</v>
      </c>
      <c r="G62">
        <v>7849.4000000000015</v>
      </c>
      <c r="H62">
        <v>4953.4000000000015</v>
      </c>
      <c r="I62">
        <v>-1794.4000000000015</v>
      </c>
      <c r="J62">
        <v>3308.8000000000029</v>
      </c>
      <c r="K62">
        <v>3590.3999999999942</v>
      </c>
      <c r="L62">
        <v>6605</v>
      </c>
      <c r="M62">
        <v>10427.599999999999</v>
      </c>
      <c r="N62">
        <v>5641.1999999999971</v>
      </c>
      <c r="O62">
        <v>12574.399999999994</v>
      </c>
      <c r="P62">
        <v>11282</v>
      </c>
      <c r="Q62">
        <v>-5911.5999999999985</v>
      </c>
      <c r="R62">
        <v>1722.1999999999971</v>
      </c>
      <c r="S62">
        <v>14835.800000000001</v>
      </c>
      <c r="T62">
        <v>-957.59999999999854</v>
      </c>
      <c r="U62">
        <v>1201.7999999999956</v>
      </c>
      <c r="V62">
        <v>-3122.3999999999942</v>
      </c>
      <c r="W62">
        <v>1540.5999999999985</v>
      </c>
      <c r="X62">
        <v>-20180.400000000001</v>
      </c>
      <c r="Y62">
        <v>-11509.199999999997</v>
      </c>
      <c r="Z62">
        <v>-8399</v>
      </c>
      <c r="AA62">
        <v>-5635.5999999999985</v>
      </c>
      <c r="AB62">
        <v>-4785.5999999999913</v>
      </c>
      <c r="AC62">
        <v>6690.3999999999942</v>
      </c>
      <c r="AD62">
        <v>-6504.5999999999985</v>
      </c>
      <c r="AE62">
        <v>11522.800000000003</v>
      </c>
      <c r="AF62">
        <v>-1333</v>
      </c>
      <c r="AG62">
        <v>-12881.400000000009</v>
      </c>
      <c r="AH62">
        <v>-9827.5999999999913</v>
      </c>
      <c r="AI62">
        <v>-3966.4000000000015</v>
      </c>
      <c r="AJ62">
        <v>2881</v>
      </c>
      <c r="AK62">
        <v>4019.2000000000044</v>
      </c>
      <c r="AL62">
        <v>-15013.599999999999</v>
      </c>
      <c r="AM62">
        <v>-3984.8000000000029</v>
      </c>
      <c r="AN62">
        <v>4321</v>
      </c>
      <c r="AO62">
        <v>9647.5999999999913</v>
      </c>
      <c r="AP62">
        <v>-4005.4000000000015</v>
      </c>
      <c r="AQ62">
        <v>-17115.400000000001</v>
      </c>
      <c r="AR62">
        <v>9920.5999999999985</v>
      </c>
      <c r="AS62">
        <v>-5236.8000000000029</v>
      </c>
      <c r="AT62">
        <v>-7425.5999999999985</v>
      </c>
      <c r="AU62">
        <v>-10943.800000000003</v>
      </c>
      <c r="AV62">
        <v>15766.800000000003</v>
      </c>
      <c r="AW62">
        <v>2728.1999999999971</v>
      </c>
      <c r="AX62">
        <v>-9402.7999999999956</v>
      </c>
      <c r="AY62">
        <v>-1382.4000000000015</v>
      </c>
      <c r="AZ62">
        <v>2288</v>
      </c>
      <c r="BA62">
        <v>70.400000000008731</v>
      </c>
      <c r="BB62">
        <v>-2320.8000000000029</v>
      </c>
      <c r="BC62">
        <v>-5839.7999999999956</v>
      </c>
      <c r="BD62">
        <v>-387.40000000000146</v>
      </c>
      <c r="BE62">
        <v>4780.6000000000022</v>
      </c>
      <c r="BF62">
        <v>-11138.199999999997</v>
      </c>
      <c r="BG62">
        <v>2300.8000000000029</v>
      </c>
      <c r="BH62">
        <v>-7675.1999999999971</v>
      </c>
      <c r="BI62">
        <v>9931.8000000000029</v>
      </c>
      <c r="BJ62">
        <v>10388.999999999996</v>
      </c>
      <c r="BK62">
        <v>7964.3999999999942</v>
      </c>
      <c r="BL62">
        <v>3446.4000000000015</v>
      </c>
      <c r="BM62">
        <v>762</v>
      </c>
      <c r="BN62">
        <v>11067.200000000004</v>
      </c>
      <c r="BO62">
        <v>10674.199999999997</v>
      </c>
      <c r="BP62">
        <v>154.60000000000582</v>
      </c>
      <c r="BQ62">
        <v>-2267.8000000000029</v>
      </c>
      <c r="BR62">
        <v>-8389.2000000000044</v>
      </c>
      <c r="BS62">
        <v>-343.60000000000582</v>
      </c>
      <c r="BT62">
        <v>-5932.7999999999956</v>
      </c>
      <c r="BU62">
        <v>-10699.400000000001</v>
      </c>
      <c r="BV62">
        <v>5064.1999999999971</v>
      </c>
      <c r="BW62">
        <v>1647.6000000000058</v>
      </c>
      <c r="BX62">
        <v>10238.800000000003</v>
      </c>
      <c r="BY62">
        <v>-3051.2000000000044</v>
      </c>
      <c r="BZ62">
        <v>-5291.5999999999985</v>
      </c>
      <c r="CA62">
        <v>13991.2</v>
      </c>
      <c r="CB62">
        <v>-6356</v>
      </c>
      <c r="CC62">
        <v>-6213.9999999999964</v>
      </c>
      <c r="CD62">
        <v>34.799999999995634</v>
      </c>
      <c r="CE62">
        <v>-10118.200000000012</v>
      </c>
      <c r="CF62">
        <v>1047.3999999999942</v>
      </c>
      <c r="CG62">
        <v>1670.2000000000044</v>
      </c>
      <c r="CH62">
        <v>-8377.3999999999942</v>
      </c>
      <c r="CI62">
        <v>3274.5999999999985</v>
      </c>
      <c r="CJ62">
        <v>-4929.4000000000015</v>
      </c>
      <c r="CK62">
        <v>-318.59999999999127</v>
      </c>
      <c r="CL62">
        <v>-4424</v>
      </c>
      <c r="CM62">
        <v>5960.8000000000029</v>
      </c>
      <c r="CN62">
        <v>-2368.5999999999985</v>
      </c>
      <c r="CO62">
        <v>-7731.5999999999985</v>
      </c>
      <c r="CP62">
        <v>-1988.4000000000015</v>
      </c>
      <c r="CQ62">
        <v>2702.1999999999971</v>
      </c>
      <c r="CR62">
        <v>2856.5999999999985</v>
      </c>
      <c r="CS62">
        <v>-13146.399999999994</v>
      </c>
      <c r="CT62">
        <v>-7623.5999999999985</v>
      </c>
      <c r="CU62">
        <v>-677</v>
      </c>
      <c r="CV62">
        <v>6814.7999999999993</v>
      </c>
      <c r="CW62">
        <v>-1247.4000000000015</v>
      </c>
      <c r="CY62">
        <f t="shared" si="2"/>
        <v>-289.02400000000017</v>
      </c>
      <c r="CZ62">
        <f t="shared" si="3"/>
        <v>5998.2159999999985</v>
      </c>
    </row>
    <row r="63" spans="2:104" x14ac:dyDescent="0.25">
      <c r="B63">
        <v>-2054</v>
      </c>
      <c r="C63">
        <v>-1819.2000000000044</v>
      </c>
      <c r="D63">
        <v>-1537.4000000000087</v>
      </c>
      <c r="E63">
        <v>4492.5999999999985</v>
      </c>
      <c r="F63">
        <v>6882</v>
      </c>
      <c r="G63">
        <v>7366.4000000000015</v>
      </c>
      <c r="H63">
        <v>2253.6000000000058</v>
      </c>
      <c r="I63">
        <v>-3186.4000000000015</v>
      </c>
      <c r="J63">
        <v>3182.8000000000029</v>
      </c>
      <c r="K63">
        <v>4549</v>
      </c>
      <c r="L63">
        <v>6970.6000000000058</v>
      </c>
      <c r="M63">
        <v>11241.599999999999</v>
      </c>
      <c r="N63">
        <v>5520</v>
      </c>
      <c r="O63">
        <v>13442</v>
      </c>
      <c r="P63">
        <v>10976.800000000003</v>
      </c>
      <c r="Q63">
        <v>-6488.5999999999985</v>
      </c>
      <c r="R63">
        <v>1949.4000000000015</v>
      </c>
      <c r="S63">
        <v>12657.6</v>
      </c>
      <c r="T63">
        <v>-877</v>
      </c>
      <c r="U63">
        <v>3739.5999999999985</v>
      </c>
      <c r="V63">
        <v>-2216.8000000000029</v>
      </c>
      <c r="W63">
        <v>1430.3999999999942</v>
      </c>
      <c r="X63">
        <v>-20265.400000000001</v>
      </c>
      <c r="Y63">
        <v>-11617.399999999994</v>
      </c>
      <c r="Z63">
        <v>-10254</v>
      </c>
      <c r="AA63">
        <v>-5729.1999999999971</v>
      </c>
      <c r="AB63">
        <v>-3515.7999999999884</v>
      </c>
      <c r="AC63">
        <v>7416.3999999999942</v>
      </c>
      <c r="AD63">
        <v>-6942.5999999999985</v>
      </c>
      <c r="AE63">
        <v>12259</v>
      </c>
      <c r="AF63">
        <v>-2877.4000000000015</v>
      </c>
      <c r="AG63">
        <v>-12749.600000000006</v>
      </c>
      <c r="AH63">
        <v>-9973.5999999999913</v>
      </c>
      <c r="AI63">
        <v>-6017.6000000000058</v>
      </c>
      <c r="AJ63">
        <v>2375.1999999999971</v>
      </c>
      <c r="AK63">
        <v>1408</v>
      </c>
      <c r="AL63">
        <v>-15096.800000000003</v>
      </c>
      <c r="AM63">
        <v>-3292.5999999999985</v>
      </c>
      <c r="AN63">
        <v>4799</v>
      </c>
      <c r="AO63">
        <v>9036.5999999999913</v>
      </c>
      <c r="AP63">
        <v>-3183.4000000000015</v>
      </c>
      <c r="AQ63">
        <v>-18151.599999999999</v>
      </c>
      <c r="AR63">
        <v>11679.199999999997</v>
      </c>
      <c r="AS63">
        <v>-3942.4000000000087</v>
      </c>
      <c r="AT63">
        <v>-8175</v>
      </c>
      <c r="AU63">
        <v>-10944</v>
      </c>
      <c r="AV63">
        <v>14885.800000000003</v>
      </c>
      <c r="AW63">
        <v>1651.8000000000029</v>
      </c>
      <c r="AX63">
        <v>-11145</v>
      </c>
      <c r="AY63">
        <v>-694.40000000000146</v>
      </c>
      <c r="AZ63">
        <v>2778.4000000000015</v>
      </c>
      <c r="BA63">
        <v>2464.1999999999971</v>
      </c>
      <c r="BB63">
        <v>-2890.2000000000044</v>
      </c>
      <c r="BC63">
        <v>-6212.4000000000015</v>
      </c>
      <c r="BD63">
        <v>-264.40000000000146</v>
      </c>
      <c r="BE63">
        <v>5157.7999999999993</v>
      </c>
      <c r="BF63">
        <v>-10198.800000000003</v>
      </c>
      <c r="BG63">
        <v>644</v>
      </c>
      <c r="BH63">
        <v>-6281.8000000000029</v>
      </c>
      <c r="BI63">
        <v>9836</v>
      </c>
      <c r="BJ63">
        <v>9408.6000000000022</v>
      </c>
      <c r="BK63">
        <v>8628.1999999999971</v>
      </c>
      <c r="BL63">
        <v>3881</v>
      </c>
      <c r="BM63">
        <v>640.40000000000873</v>
      </c>
      <c r="BN63">
        <v>10769.200000000004</v>
      </c>
      <c r="BO63">
        <v>9300.1999999999971</v>
      </c>
      <c r="BP63">
        <v>-128</v>
      </c>
      <c r="BQ63">
        <v>-1296.8000000000029</v>
      </c>
      <c r="BR63">
        <v>-8018.2000000000044</v>
      </c>
      <c r="BS63">
        <v>-1534.8000000000029</v>
      </c>
      <c r="BT63">
        <v>-5113.1999999999971</v>
      </c>
      <c r="BU63">
        <v>-10249.600000000006</v>
      </c>
      <c r="BV63">
        <v>5436.3999999999942</v>
      </c>
      <c r="BW63">
        <v>2329.4000000000015</v>
      </c>
      <c r="BX63">
        <v>9077</v>
      </c>
      <c r="BY63">
        <v>-2975</v>
      </c>
      <c r="BZ63">
        <v>-4084.8000000000029</v>
      </c>
      <c r="CA63">
        <v>12902.400000000001</v>
      </c>
      <c r="CB63">
        <v>-7694.5999999999985</v>
      </c>
      <c r="CC63">
        <v>-6162.1999999999971</v>
      </c>
      <c r="CD63">
        <v>150.79999999999563</v>
      </c>
      <c r="CE63">
        <v>-10306.400000000009</v>
      </c>
      <c r="CF63">
        <v>920.59999999999854</v>
      </c>
      <c r="CG63">
        <v>956.20000000000437</v>
      </c>
      <c r="CH63">
        <v>-8154</v>
      </c>
      <c r="CI63">
        <v>2326</v>
      </c>
      <c r="CJ63">
        <v>-5978.5999999999985</v>
      </c>
      <c r="CK63">
        <v>-2930.5999999999913</v>
      </c>
      <c r="CL63">
        <v>-3804.6000000000058</v>
      </c>
      <c r="CM63">
        <v>3951.5999999999985</v>
      </c>
      <c r="CN63">
        <v>-4234.5999999999985</v>
      </c>
      <c r="CO63">
        <v>-7949.7999999999956</v>
      </c>
      <c r="CP63">
        <v>-2975.6000000000022</v>
      </c>
      <c r="CQ63">
        <v>1257.3999999999942</v>
      </c>
      <c r="CR63">
        <v>2402.4000000000015</v>
      </c>
      <c r="CS63">
        <v>-13017.599999999999</v>
      </c>
      <c r="CT63">
        <v>-6888.3999999999942</v>
      </c>
      <c r="CU63">
        <v>-1380.5999999999985</v>
      </c>
      <c r="CV63">
        <v>7378.3999999999978</v>
      </c>
      <c r="CW63">
        <v>-24.600000000005821</v>
      </c>
      <c r="CY63">
        <f t="shared" si="2"/>
        <v>-487.3540000000005</v>
      </c>
      <c r="CZ63">
        <f t="shared" si="3"/>
        <v>5982.594000000001</v>
      </c>
    </row>
    <row r="64" spans="2:104" x14ac:dyDescent="0.25">
      <c r="B64">
        <v>-293.59999999999854</v>
      </c>
      <c r="C64">
        <v>-2068.8000000000029</v>
      </c>
      <c r="D64">
        <v>-667.20000000001164</v>
      </c>
      <c r="E64">
        <v>3926.5999999999985</v>
      </c>
      <c r="F64">
        <v>5953.1999999999971</v>
      </c>
      <c r="G64">
        <v>7663</v>
      </c>
      <c r="H64">
        <v>131</v>
      </c>
      <c r="I64">
        <v>-5698.8000000000029</v>
      </c>
      <c r="J64">
        <v>2093.8000000000029</v>
      </c>
      <c r="K64">
        <v>4655.6000000000058</v>
      </c>
      <c r="L64">
        <v>5848.4000000000015</v>
      </c>
      <c r="M64">
        <v>10124.799999999996</v>
      </c>
      <c r="N64">
        <v>5113.5999999999913</v>
      </c>
      <c r="O64">
        <v>15369.199999999997</v>
      </c>
      <c r="P64">
        <v>12537.800000000003</v>
      </c>
      <c r="Q64">
        <v>-7606.1999999999971</v>
      </c>
      <c r="R64">
        <v>1908.5999999999985</v>
      </c>
      <c r="S64">
        <v>11277.000000000002</v>
      </c>
      <c r="T64">
        <v>-289.79999999999563</v>
      </c>
      <c r="U64">
        <v>4402</v>
      </c>
      <c r="V64">
        <v>-1049.1999999999971</v>
      </c>
      <c r="W64">
        <v>1589</v>
      </c>
      <c r="X64">
        <v>-19336.800000000003</v>
      </c>
      <c r="Y64">
        <v>-11978.199999999997</v>
      </c>
      <c r="Z64">
        <v>-10510</v>
      </c>
      <c r="AA64">
        <v>-6061</v>
      </c>
      <c r="AB64">
        <v>-4177</v>
      </c>
      <c r="AC64">
        <v>6822.8000000000029</v>
      </c>
      <c r="AD64">
        <v>-6105.8000000000029</v>
      </c>
      <c r="AE64">
        <v>11816</v>
      </c>
      <c r="AF64">
        <v>-2597</v>
      </c>
      <c r="AG64">
        <v>-12371.400000000009</v>
      </c>
      <c r="AH64">
        <v>-10596.599999999991</v>
      </c>
      <c r="AI64">
        <v>-5193</v>
      </c>
      <c r="AJ64">
        <v>2230.1999999999971</v>
      </c>
      <c r="AK64">
        <v>1587.2000000000044</v>
      </c>
      <c r="AL64">
        <v>-14090</v>
      </c>
      <c r="AM64">
        <v>-1684.4000000000015</v>
      </c>
      <c r="AN64">
        <v>5431.8000000000029</v>
      </c>
      <c r="AO64">
        <v>8703.1999999999971</v>
      </c>
      <c r="AP64">
        <v>-5103.4000000000015</v>
      </c>
      <c r="AQ64">
        <v>-17327.400000000001</v>
      </c>
      <c r="AR64">
        <v>11474.199999999997</v>
      </c>
      <c r="AS64">
        <v>-3396.2000000000044</v>
      </c>
      <c r="AT64">
        <v>-10106</v>
      </c>
      <c r="AU64">
        <v>-11096.400000000001</v>
      </c>
      <c r="AV64">
        <v>16116.800000000003</v>
      </c>
      <c r="AW64">
        <v>4578.4000000000015</v>
      </c>
      <c r="AX64">
        <v>-11906.599999999999</v>
      </c>
      <c r="AY64">
        <v>-506.80000000000291</v>
      </c>
      <c r="AZ64">
        <v>2376</v>
      </c>
      <c r="BA64">
        <v>2230.1999999999971</v>
      </c>
      <c r="BB64">
        <v>-2779.4000000000015</v>
      </c>
      <c r="BC64">
        <v>-7220.1999999999971</v>
      </c>
      <c r="BD64">
        <v>-175</v>
      </c>
      <c r="BE64">
        <v>5367.7999999999993</v>
      </c>
      <c r="BF64">
        <v>-11200.800000000003</v>
      </c>
      <c r="BG64">
        <v>40</v>
      </c>
      <c r="BH64">
        <v>-6926</v>
      </c>
      <c r="BI64">
        <v>10139.400000000009</v>
      </c>
      <c r="BJ64">
        <v>9963.3999999999978</v>
      </c>
      <c r="BK64">
        <v>7274.3999999999942</v>
      </c>
      <c r="BL64">
        <v>3023.8000000000029</v>
      </c>
      <c r="BM64">
        <v>-1233.5999999999913</v>
      </c>
      <c r="BN64">
        <v>10801.000000000007</v>
      </c>
      <c r="BO64">
        <v>8361</v>
      </c>
      <c r="BP64">
        <v>-1715.3999999999942</v>
      </c>
      <c r="BQ64">
        <v>-2225.5999999999913</v>
      </c>
      <c r="BR64">
        <v>-8524.8000000000029</v>
      </c>
      <c r="BS64">
        <v>-1954</v>
      </c>
      <c r="BT64">
        <v>-4162.7999999999956</v>
      </c>
      <c r="BU64">
        <v>-10413.800000000003</v>
      </c>
      <c r="BV64">
        <v>6003.3999999999942</v>
      </c>
      <c r="BW64">
        <v>1243</v>
      </c>
      <c r="BX64">
        <v>8071.6000000000058</v>
      </c>
      <c r="BY64">
        <v>-3093.6000000000058</v>
      </c>
      <c r="BZ64">
        <v>-3872.5999999999985</v>
      </c>
      <c r="CA64">
        <v>13216.600000000002</v>
      </c>
      <c r="CB64">
        <v>-8862.4000000000015</v>
      </c>
      <c r="CC64">
        <v>-6300.5999999999985</v>
      </c>
      <c r="CD64">
        <v>689.59999999999854</v>
      </c>
      <c r="CE64">
        <v>-11031</v>
      </c>
      <c r="CF64">
        <v>1332.5999999999985</v>
      </c>
      <c r="CG64">
        <v>492.20000000000437</v>
      </c>
      <c r="CH64">
        <v>-7551.5999999999913</v>
      </c>
      <c r="CI64">
        <v>3473</v>
      </c>
      <c r="CJ64">
        <v>-7277.5999999999985</v>
      </c>
      <c r="CK64">
        <v>-3701.3999999999942</v>
      </c>
      <c r="CL64">
        <v>-3267.8000000000029</v>
      </c>
      <c r="CM64">
        <v>2788</v>
      </c>
      <c r="CN64">
        <v>-4407.1999999999971</v>
      </c>
      <c r="CO64">
        <v>-7671.7999999999956</v>
      </c>
      <c r="CP64">
        <v>-3118.2000000000007</v>
      </c>
      <c r="CQ64">
        <v>1073.1999999999971</v>
      </c>
      <c r="CR64">
        <v>2212.4000000000015</v>
      </c>
      <c r="CS64">
        <v>-14696.399999999994</v>
      </c>
      <c r="CT64">
        <v>-6072.7999999999956</v>
      </c>
      <c r="CU64">
        <v>-2882.7999999999993</v>
      </c>
      <c r="CV64">
        <v>6438.3999999999978</v>
      </c>
      <c r="CW64">
        <v>-1747.8000000000029</v>
      </c>
      <c r="CY64">
        <f t="shared" si="2"/>
        <v>-679.39399999999978</v>
      </c>
      <c r="CZ64">
        <f t="shared" si="3"/>
        <v>6038.6979999999994</v>
      </c>
    </row>
    <row r="65" spans="2:104" x14ac:dyDescent="0.25">
      <c r="B65">
        <v>-1050.5999999999985</v>
      </c>
      <c r="C65">
        <v>-3017.4000000000015</v>
      </c>
      <c r="D65">
        <v>327.79999999998836</v>
      </c>
      <c r="E65">
        <v>2322.1999999999971</v>
      </c>
      <c r="F65">
        <v>7591.1999999999971</v>
      </c>
      <c r="G65">
        <v>8865.4000000000015</v>
      </c>
      <c r="H65">
        <v>-1270.1999999999971</v>
      </c>
      <c r="I65">
        <v>-3530.8000000000029</v>
      </c>
      <c r="J65">
        <v>3404.1999999999971</v>
      </c>
      <c r="K65">
        <v>3925.6000000000058</v>
      </c>
      <c r="L65">
        <v>4120.2000000000044</v>
      </c>
      <c r="M65">
        <v>8473.5999999999985</v>
      </c>
      <c r="N65">
        <v>4419.1999999999971</v>
      </c>
      <c r="O65">
        <v>13667.599999999991</v>
      </c>
      <c r="P65">
        <v>12185.200000000004</v>
      </c>
      <c r="Q65">
        <v>-7697.1999999999971</v>
      </c>
      <c r="R65">
        <v>380.40000000000146</v>
      </c>
      <c r="S65">
        <v>11586.6</v>
      </c>
      <c r="T65">
        <v>-2086</v>
      </c>
      <c r="U65">
        <v>5264.1999999999971</v>
      </c>
      <c r="V65">
        <v>-1121.3999999999942</v>
      </c>
      <c r="W65">
        <v>1335</v>
      </c>
      <c r="X65">
        <v>-19713.599999999999</v>
      </c>
      <c r="Y65">
        <v>-11551.199999999997</v>
      </c>
      <c r="Z65">
        <v>-11058.399999999994</v>
      </c>
      <c r="AA65">
        <v>-4062.3999999999942</v>
      </c>
      <c r="AB65">
        <v>-6084.1999999999971</v>
      </c>
      <c r="AC65">
        <v>6173</v>
      </c>
      <c r="AD65">
        <v>-7005.5999999999985</v>
      </c>
      <c r="AE65">
        <v>12475</v>
      </c>
      <c r="AF65">
        <v>-1365.2000000000044</v>
      </c>
      <c r="AG65">
        <v>-11568.400000000009</v>
      </c>
      <c r="AH65">
        <v>-11105</v>
      </c>
      <c r="AI65">
        <v>-5633</v>
      </c>
      <c r="AJ65">
        <v>2764</v>
      </c>
      <c r="AK65">
        <v>-584.40000000000146</v>
      </c>
      <c r="AL65">
        <v>-14321.200000000004</v>
      </c>
      <c r="AM65">
        <v>-2028</v>
      </c>
      <c r="AN65">
        <v>7361.6000000000058</v>
      </c>
      <c r="AO65">
        <v>10263.599999999991</v>
      </c>
      <c r="AP65">
        <v>-5205</v>
      </c>
      <c r="AQ65">
        <v>-17609.199999999997</v>
      </c>
      <c r="AR65">
        <v>10626.199999999997</v>
      </c>
      <c r="AS65">
        <v>-4252.2000000000044</v>
      </c>
      <c r="AT65">
        <v>-11828</v>
      </c>
      <c r="AU65">
        <v>-10913.400000000001</v>
      </c>
      <c r="AV65">
        <v>15995.800000000003</v>
      </c>
      <c r="AW65">
        <v>6320.8000000000029</v>
      </c>
      <c r="AX65">
        <v>-11407.199999999997</v>
      </c>
      <c r="AY65">
        <v>-458.60000000000582</v>
      </c>
      <c r="AZ65">
        <v>1758.4000000000015</v>
      </c>
      <c r="BA65">
        <v>3554.6000000000058</v>
      </c>
      <c r="BB65">
        <v>-2100</v>
      </c>
      <c r="BC65">
        <v>-8858.4000000000015</v>
      </c>
      <c r="BD65">
        <v>885</v>
      </c>
      <c r="BE65">
        <v>3473.2000000000007</v>
      </c>
      <c r="BF65">
        <v>-10529.399999999994</v>
      </c>
      <c r="BG65">
        <v>-1435</v>
      </c>
      <c r="BH65">
        <v>-5074</v>
      </c>
      <c r="BI65">
        <v>8454.1999999999971</v>
      </c>
      <c r="BJ65">
        <v>9512.2000000000007</v>
      </c>
      <c r="BK65">
        <v>6932.3999999999942</v>
      </c>
      <c r="BL65">
        <v>4133</v>
      </c>
      <c r="BM65">
        <v>-2427.3999999999942</v>
      </c>
      <c r="BN65">
        <v>7597.8000000000029</v>
      </c>
      <c r="BO65">
        <v>8081</v>
      </c>
      <c r="BP65">
        <v>-1694</v>
      </c>
      <c r="BQ65">
        <v>-1460.1999999999971</v>
      </c>
      <c r="BR65">
        <v>-7644</v>
      </c>
      <c r="BS65">
        <v>-2917.1999999999971</v>
      </c>
      <c r="BT65">
        <v>-3472</v>
      </c>
      <c r="BU65">
        <v>-10424.800000000003</v>
      </c>
      <c r="BV65">
        <v>8558.1999999999971</v>
      </c>
      <c r="BW65">
        <v>692.80000000000291</v>
      </c>
      <c r="BX65">
        <v>7963.1999999999971</v>
      </c>
      <c r="BY65">
        <v>-2322.2000000000044</v>
      </c>
      <c r="BZ65">
        <v>-4218.8000000000029</v>
      </c>
      <c r="CA65">
        <v>13232</v>
      </c>
      <c r="CB65">
        <v>-8100.5999999999985</v>
      </c>
      <c r="CC65">
        <v>-5242.1999999999971</v>
      </c>
      <c r="CD65">
        <v>283.79999999999563</v>
      </c>
      <c r="CE65">
        <v>-12670</v>
      </c>
      <c r="CF65">
        <v>2091</v>
      </c>
      <c r="CG65">
        <v>1859.4000000000015</v>
      </c>
      <c r="CH65">
        <v>-7494</v>
      </c>
      <c r="CI65">
        <v>4553.5999999999985</v>
      </c>
      <c r="CJ65">
        <v>-7110.1999999999971</v>
      </c>
      <c r="CK65">
        <v>-4721.8000000000029</v>
      </c>
      <c r="CL65">
        <v>-2523.1999999999971</v>
      </c>
      <c r="CM65">
        <v>3198</v>
      </c>
      <c r="CN65">
        <v>-5094</v>
      </c>
      <c r="CO65">
        <v>-6437.5999999999985</v>
      </c>
      <c r="CP65">
        <v>-1655.8000000000029</v>
      </c>
      <c r="CQ65">
        <v>2381.1999999999971</v>
      </c>
      <c r="CR65">
        <v>2459.2000000000044</v>
      </c>
      <c r="CS65">
        <v>-15741.799999999996</v>
      </c>
      <c r="CT65">
        <v>-6487.1999999999971</v>
      </c>
      <c r="CU65">
        <v>-2645</v>
      </c>
      <c r="CV65">
        <v>5650.7999999999993</v>
      </c>
      <c r="CW65">
        <v>-2332.2000000000044</v>
      </c>
      <c r="CY65">
        <f t="shared" si="2"/>
        <v>-732.07399999999996</v>
      </c>
      <c r="CZ65">
        <f t="shared" si="3"/>
        <v>6075.1420000000007</v>
      </c>
    </row>
    <row r="66" spans="2:104" x14ac:dyDescent="0.25">
      <c r="B66">
        <v>-269.59999999999854</v>
      </c>
      <c r="C66">
        <v>-2379.5999999999985</v>
      </c>
      <c r="D66">
        <v>-1088.4000000000087</v>
      </c>
      <c r="E66">
        <v>1558</v>
      </c>
      <c r="F66">
        <v>6612.7999999999956</v>
      </c>
      <c r="G66">
        <v>9067.4000000000015</v>
      </c>
      <c r="H66">
        <v>678.20000000000437</v>
      </c>
      <c r="I66">
        <v>-3665.4000000000015</v>
      </c>
      <c r="J66">
        <v>4376.5999999999985</v>
      </c>
      <c r="K66">
        <v>3087.3999999999942</v>
      </c>
      <c r="L66">
        <v>3498.4000000000015</v>
      </c>
      <c r="M66">
        <v>8690.1999999999971</v>
      </c>
      <c r="N66">
        <v>4541.5999999999913</v>
      </c>
      <c r="O66">
        <v>13311.799999999988</v>
      </c>
      <c r="P66">
        <v>12266.200000000004</v>
      </c>
      <c r="Q66">
        <v>-8540.3999999999942</v>
      </c>
      <c r="R66">
        <v>-25.400000000001455</v>
      </c>
      <c r="S66">
        <v>12241.199999999999</v>
      </c>
      <c r="T66">
        <v>-268.39999999999418</v>
      </c>
      <c r="U66">
        <v>4807</v>
      </c>
      <c r="V66">
        <v>-2290.3999999999942</v>
      </c>
      <c r="W66">
        <v>2912</v>
      </c>
      <c r="X66">
        <v>-19868.599999999999</v>
      </c>
      <c r="Y66">
        <v>-11813.799999999996</v>
      </c>
      <c r="Z66">
        <v>-12462</v>
      </c>
      <c r="AA66">
        <v>-6006.3999999999942</v>
      </c>
      <c r="AB66">
        <v>-4898.5999999999913</v>
      </c>
      <c r="AC66">
        <v>6784.6000000000058</v>
      </c>
      <c r="AD66">
        <v>-6944.2000000000044</v>
      </c>
      <c r="AE66">
        <v>11852.200000000004</v>
      </c>
      <c r="AF66">
        <v>-798</v>
      </c>
      <c r="AG66">
        <v>-12871.600000000006</v>
      </c>
      <c r="AH66">
        <v>-11216.599999999991</v>
      </c>
      <c r="AI66">
        <v>-5734.2000000000044</v>
      </c>
      <c r="AJ66">
        <v>3509.3999999999942</v>
      </c>
      <c r="AK66">
        <v>-2786.4000000000015</v>
      </c>
      <c r="AL66">
        <v>-12172.400000000001</v>
      </c>
      <c r="AM66">
        <v>240</v>
      </c>
      <c r="AN66">
        <v>7223.8000000000029</v>
      </c>
      <c r="AO66">
        <v>10483.800000000003</v>
      </c>
      <c r="AP66">
        <v>-5225.8000000000029</v>
      </c>
      <c r="AQ66">
        <v>-18105.199999999997</v>
      </c>
      <c r="AR66">
        <v>9735.5999999999985</v>
      </c>
      <c r="AS66">
        <v>-4770.6000000000058</v>
      </c>
      <c r="AT66">
        <v>-12147.199999999997</v>
      </c>
      <c r="AU66">
        <v>-9288.4000000000015</v>
      </c>
      <c r="AV66">
        <v>15689.599999999999</v>
      </c>
      <c r="AW66">
        <v>7873.5999999999985</v>
      </c>
      <c r="AX66">
        <v>-10446.599999999999</v>
      </c>
      <c r="AY66">
        <v>-833.80000000000291</v>
      </c>
      <c r="AZ66">
        <v>1929.1999999999971</v>
      </c>
      <c r="BA66">
        <v>3380.1999999999971</v>
      </c>
      <c r="BB66">
        <v>-4160.5999999999985</v>
      </c>
      <c r="BC66">
        <v>-8397</v>
      </c>
      <c r="BD66">
        <v>2069.4000000000015</v>
      </c>
      <c r="BE66">
        <v>1916.6000000000022</v>
      </c>
      <c r="BF66">
        <v>-10736.199999999997</v>
      </c>
      <c r="BG66">
        <v>-2241.4000000000015</v>
      </c>
      <c r="BH66">
        <v>-4891.5999999999913</v>
      </c>
      <c r="BI66">
        <v>8490.6000000000058</v>
      </c>
      <c r="BJ66">
        <v>10247.799999999999</v>
      </c>
      <c r="BK66">
        <v>7265.8000000000029</v>
      </c>
      <c r="BL66">
        <v>2642.5999999999985</v>
      </c>
      <c r="BM66">
        <v>-2538.9999999999927</v>
      </c>
      <c r="BN66">
        <v>7883.8000000000029</v>
      </c>
      <c r="BO66">
        <v>8025.8000000000029</v>
      </c>
      <c r="BP66">
        <v>-1087.3999999999942</v>
      </c>
      <c r="BQ66">
        <v>-2404.3999999999942</v>
      </c>
      <c r="BR66">
        <v>-7748.4000000000015</v>
      </c>
      <c r="BS66">
        <v>-3562.4000000000015</v>
      </c>
      <c r="BT66">
        <v>-3410.7999999999956</v>
      </c>
      <c r="BU66">
        <v>-9989</v>
      </c>
      <c r="BV66">
        <v>8376.5999999999913</v>
      </c>
      <c r="BW66">
        <v>-246</v>
      </c>
      <c r="BX66">
        <v>9172.4000000000087</v>
      </c>
      <c r="BY66">
        <v>-4328</v>
      </c>
      <c r="BZ66">
        <v>-5090.1999999999971</v>
      </c>
      <c r="CA66">
        <v>13408.400000000001</v>
      </c>
      <c r="CB66">
        <v>-8100.8000000000029</v>
      </c>
      <c r="CC66">
        <v>-5341.3999999999978</v>
      </c>
      <c r="CD66">
        <v>863.79999999999563</v>
      </c>
      <c r="CE66">
        <v>-11823.200000000012</v>
      </c>
      <c r="CF66">
        <v>677.19999999999709</v>
      </c>
      <c r="CG66">
        <v>1288</v>
      </c>
      <c r="CH66">
        <v>-5928.7999999999884</v>
      </c>
      <c r="CI66">
        <v>4784</v>
      </c>
      <c r="CJ66">
        <v>-5675</v>
      </c>
      <c r="CK66">
        <v>-4381.5999999999913</v>
      </c>
      <c r="CL66">
        <v>-3531.1999999999971</v>
      </c>
      <c r="CM66">
        <v>3279.4000000000015</v>
      </c>
      <c r="CN66">
        <v>-4034.1999999999971</v>
      </c>
      <c r="CO66">
        <v>-6735.1999999999971</v>
      </c>
      <c r="CP66">
        <v>-1056.8000000000029</v>
      </c>
      <c r="CQ66">
        <v>3487.5999999999985</v>
      </c>
      <c r="CR66">
        <v>3807</v>
      </c>
      <c r="CS66">
        <v>-16024.799999999996</v>
      </c>
      <c r="CT66">
        <v>-6156.3999999999942</v>
      </c>
      <c r="CU66">
        <v>-1683.8000000000029</v>
      </c>
      <c r="CV66">
        <v>7048.2000000000007</v>
      </c>
      <c r="CW66">
        <v>-2309.6000000000058</v>
      </c>
      <c r="CY66">
        <f t="shared" ref="CY66:CY102" si="4">AVERAGE(B66:CW66)</f>
        <v>-694.47399999999936</v>
      </c>
      <c r="CZ66">
        <f t="shared" ref="CZ66:CZ102" si="5">AVERAGE(INDEX(ABS(B66:CW66),0,0))</f>
        <v>6116.1899999999987</v>
      </c>
    </row>
    <row r="67" spans="2:104" x14ac:dyDescent="0.25">
      <c r="B67">
        <v>532</v>
      </c>
      <c r="C67">
        <v>-2796.2000000000044</v>
      </c>
      <c r="D67">
        <v>-683.80000000000291</v>
      </c>
      <c r="E67">
        <v>2770.4000000000015</v>
      </c>
      <c r="F67">
        <v>5313.1999999999971</v>
      </c>
      <c r="G67">
        <v>6927.7999999999956</v>
      </c>
      <c r="H67">
        <v>92.200000000004366</v>
      </c>
      <c r="I67">
        <v>-3285.8000000000029</v>
      </c>
      <c r="J67">
        <v>3027</v>
      </c>
      <c r="K67">
        <v>3280</v>
      </c>
      <c r="L67">
        <v>3247.8000000000029</v>
      </c>
      <c r="M67">
        <v>7057</v>
      </c>
      <c r="N67">
        <v>5592.1999999999971</v>
      </c>
      <c r="O67">
        <v>12736</v>
      </c>
      <c r="P67">
        <v>11842.600000000006</v>
      </c>
      <c r="Q67">
        <v>-10649.799999999996</v>
      </c>
      <c r="R67">
        <v>-343.59999999999854</v>
      </c>
      <c r="S67">
        <v>13436.800000000001</v>
      </c>
      <c r="T67">
        <v>-1593.7999999999956</v>
      </c>
      <c r="U67">
        <v>5425.1999999999971</v>
      </c>
      <c r="V67">
        <v>-2611.6000000000058</v>
      </c>
      <c r="W67">
        <v>3716.7999999999956</v>
      </c>
      <c r="X67">
        <v>-19993.800000000003</v>
      </c>
      <c r="Y67">
        <v>-12119.399999999994</v>
      </c>
      <c r="Z67">
        <v>-9991.3999999999942</v>
      </c>
      <c r="AA67">
        <v>-5769.7999999999956</v>
      </c>
      <c r="AB67">
        <v>-2942.1999999999971</v>
      </c>
      <c r="AC67">
        <v>7278.3999999999942</v>
      </c>
      <c r="AD67">
        <v>-6269.4000000000015</v>
      </c>
      <c r="AE67">
        <v>12051</v>
      </c>
      <c r="AF67">
        <v>-2858.2000000000044</v>
      </c>
      <c r="AG67">
        <v>-14039.600000000006</v>
      </c>
      <c r="AH67">
        <v>-11305</v>
      </c>
      <c r="AI67">
        <v>-5344.2000000000044</v>
      </c>
      <c r="AJ67">
        <v>4022.1999999999971</v>
      </c>
      <c r="AK67">
        <v>-3163.1999999999971</v>
      </c>
      <c r="AL67">
        <v>-11848.200000000004</v>
      </c>
      <c r="AM67">
        <v>-575.59999999999854</v>
      </c>
      <c r="AN67">
        <v>6722.4000000000015</v>
      </c>
      <c r="AO67">
        <v>9780</v>
      </c>
      <c r="AP67">
        <v>-5199.6000000000058</v>
      </c>
      <c r="AQ67">
        <v>-16269.800000000003</v>
      </c>
      <c r="AR67">
        <v>8562.1999999999971</v>
      </c>
      <c r="AS67">
        <v>-4937.4000000000087</v>
      </c>
      <c r="AT67">
        <v>-11568.599999999999</v>
      </c>
      <c r="AU67">
        <v>-8381.2000000000044</v>
      </c>
      <c r="AV67">
        <v>17063.400000000001</v>
      </c>
      <c r="AW67">
        <v>6856</v>
      </c>
      <c r="AX67">
        <v>-10872.400000000001</v>
      </c>
      <c r="AY67">
        <v>-1784.6000000000058</v>
      </c>
      <c r="AZ67">
        <v>722.59999999999854</v>
      </c>
      <c r="BA67">
        <v>2125.6000000000058</v>
      </c>
      <c r="BB67">
        <v>-3125.4000000000015</v>
      </c>
      <c r="BC67">
        <v>-7462.4000000000015</v>
      </c>
      <c r="BD67">
        <v>4061.1999999999971</v>
      </c>
      <c r="BE67">
        <v>2304.6000000000022</v>
      </c>
      <c r="BF67">
        <v>-12316.399999999994</v>
      </c>
      <c r="BG67">
        <v>-2723.7999999999956</v>
      </c>
      <c r="BH67">
        <v>-3346.1999999999971</v>
      </c>
      <c r="BI67">
        <v>8105</v>
      </c>
      <c r="BJ67">
        <v>10918.399999999998</v>
      </c>
      <c r="BK67">
        <v>7506.8000000000029</v>
      </c>
      <c r="BL67">
        <v>3166.5999999999985</v>
      </c>
      <c r="BM67">
        <v>-3680.7999999999956</v>
      </c>
      <c r="BN67">
        <v>8520.7999999999956</v>
      </c>
      <c r="BO67">
        <v>7239</v>
      </c>
      <c r="BP67">
        <v>-1471.8000000000029</v>
      </c>
      <c r="BQ67">
        <v>-2792.1999999999971</v>
      </c>
      <c r="BR67">
        <v>-8302.2000000000044</v>
      </c>
      <c r="BS67">
        <v>-4170</v>
      </c>
      <c r="BT67">
        <v>-3949.5999999999985</v>
      </c>
      <c r="BU67">
        <v>-11180.200000000004</v>
      </c>
      <c r="BV67">
        <v>8531.3999999999942</v>
      </c>
      <c r="BW67">
        <v>-379</v>
      </c>
      <c r="BX67">
        <v>10037</v>
      </c>
      <c r="BY67">
        <v>-6558.2000000000044</v>
      </c>
      <c r="BZ67">
        <v>-6392.4000000000015</v>
      </c>
      <c r="CA67">
        <v>13492.800000000003</v>
      </c>
      <c r="CB67">
        <v>-7504.8000000000029</v>
      </c>
      <c r="CC67">
        <v>-4414.7999999999956</v>
      </c>
      <c r="CD67">
        <v>570.79999999999563</v>
      </c>
      <c r="CE67">
        <v>-13232.800000000003</v>
      </c>
      <c r="CF67">
        <v>137.79999999999563</v>
      </c>
      <c r="CG67">
        <v>3714.4000000000015</v>
      </c>
      <c r="CH67">
        <v>-6142.3999999999942</v>
      </c>
      <c r="CI67">
        <v>4069.3999999999942</v>
      </c>
      <c r="CJ67">
        <v>-7309.7999999999956</v>
      </c>
      <c r="CK67">
        <v>-5020.3999999999942</v>
      </c>
      <c r="CL67">
        <v>-3547.1999999999971</v>
      </c>
      <c r="CM67">
        <v>3641.8000000000029</v>
      </c>
      <c r="CN67">
        <v>-3554.3999999999942</v>
      </c>
      <c r="CO67">
        <v>-6467.3999999999942</v>
      </c>
      <c r="CP67">
        <v>-611.80000000000291</v>
      </c>
      <c r="CQ67">
        <v>3358.1999999999971</v>
      </c>
      <c r="CR67">
        <v>5045.8000000000029</v>
      </c>
      <c r="CS67">
        <v>-15454.799999999996</v>
      </c>
      <c r="CT67">
        <v>-4672.3999999999942</v>
      </c>
      <c r="CU67">
        <v>-1430.1999999999971</v>
      </c>
      <c r="CV67">
        <v>6599.3999999999978</v>
      </c>
      <c r="CW67">
        <v>-2609.8000000000029</v>
      </c>
      <c r="CY67">
        <f t="shared" si="4"/>
        <v>-758.19800000000021</v>
      </c>
      <c r="CZ67">
        <f t="shared" si="5"/>
        <v>6182.2380000000039</v>
      </c>
    </row>
    <row r="68" spans="2:104" x14ac:dyDescent="0.25">
      <c r="B68">
        <v>582.40000000000146</v>
      </c>
      <c r="C68">
        <v>-2722.8000000000029</v>
      </c>
      <c r="D68">
        <v>-494.80000000000291</v>
      </c>
      <c r="E68">
        <v>3213.8000000000029</v>
      </c>
      <c r="F68">
        <v>3114.4000000000015</v>
      </c>
      <c r="G68">
        <v>6949.4000000000015</v>
      </c>
      <c r="H68">
        <v>1479.6000000000058</v>
      </c>
      <c r="I68">
        <v>-5194.6000000000058</v>
      </c>
      <c r="J68">
        <v>619.59999999999854</v>
      </c>
      <c r="K68">
        <v>3720.1999999999971</v>
      </c>
      <c r="L68">
        <v>3359</v>
      </c>
      <c r="M68">
        <v>6009.3999999999942</v>
      </c>
      <c r="N68">
        <v>5621</v>
      </c>
      <c r="O68">
        <v>13430.599999999991</v>
      </c>
      <c r="P68">
        <v>10784.800000000003</v>
      </c>
      <c r="Q68">
        <v>-12509.199999999997</v>
      </c>
      <c r="R68">
        <v>384.40000000000146</v>
      </c>
      <c r="S68">
        <v>13425.000000000002</v>
      </c>
      <c r="T68">
        <v>-955.39999999999418</v>
      </c>
      <c r="U68">
        <v>5890.5999999999985</v>
      </c>
      <c r="V68">
        <v>-2098.3999999999942</v>
      </c>
      <c r="W68">
        <v>4846.5999999999985</v>
      </c>
      <c r="X68">
        <v>-18758</v>
      </c>
      <c r="Y68">
        <v>-12256.399999999994</v>
      </c>
      <c r="Z68">
        <v>-7162.1999999999971</v>
      </c>
      <c r="AA68">
        <v>-6674.1999999999971</v>
      </c>
      <c r="AB68">
        <v>-2885.3999999999942</v>
      </c>
      <c r="AC68">
        <v>9265</v>
      </c>
      <c r="AD68">
        <v>-6207.5999999999985</v>
      </c>
      <c r="AE68">
        <v>11305.400000000001</v>
      </c>
      <c r="AF68">
        <v>-2165</v>
      </c>
      <c r="AG68">
        <v>-13729.200000000012</v>
      </c>
      <c r="AH68">
        <v>-10072.599999999991</v>
      </c>
      <c r="AI68">
        <v>-5325.6000000000058</v>
      </c>
      <c r="AJ68">
        <v>4282.1999999999971</v>
      </c>
      <c r="AK68">
        <v>-3764.1999999999971</v>
      </c>
      <c r="AL68">
        <v>-11556.800000000003</v>
      </c>
      <c r="AM68">
        <v>1742</v>
      </c>
      <c r="AN68">
        <v>7226.8000000000029</v>
      </c>
      <c r="AO68">
        <v>10656.599999999991</v>
      </c>
      <c r="AP68">
        <v>-5074.8000000000029</v>
      </c>
      <c r="AQ68">
        <v>-15696.599999999999</v>
      </c>
      <c r="AR68">
        <v>8508.3999999999942</v>
      </c>
      <c r="AS68">
        <v>-2525.4000000000087</v>
      </c>
      <c r="AT68">
        <v>-10175.400000000001</v>
      </c>
      <c r="AU68">
        <v>-9340.2000000000044</v>
      </c>
      <c r="AV68">
        <v>17159.400000000001</v>
      </c>
      <c r="AW68">
        <v>6405.8000000000029</v>
      </c>
      <c r="AX68">
        <v>-13026</v>
      </c>
      <c r="AY68">
        <v>-1020.8000000000029</v>
      </c>
      <c r="AZ68">
        <v>1178.5999999999985</v>
      </c>
      <c r="BA68">
        <v>3237.1999999999971</v>
      </c>
      <c r="BB68">
        <v>-3740.5999999999985</v>
      </c>
      <c r="BC68">
        <v>-7619.4000000000015</v>
      </c>
      <c r="BD68">
        <v>5358.7999999999956</v>
      </c>
      <c r="BE68">
        <v>211</v>
      </c>
      <c r="BF68">
        <v>-12981.600000000006</v>
      </c>
      <c r="BG68">
        <v>-2348.1999999999971</v>
      </c>
      <c r="BH68">
        <v>-4303.5999999999913</v>
      </c>
      <c r="BI68">
        <v>7955.1999999999971</v>
      </c>
      <c r="BJ68">
        <v>11691.600000000002</v>
      </c>
      <c r="BK68">
        <v>7916.5999999999913</v>
      </c>
      <c r="BL68">
        <v>3320.2000000000044</v>
      </c>
      <c r="BM68">
        <v>-2793.5999999999913</v>
      </c>
      <c r="BN68">
        <v>8331.0000000000073</v>
      </c>
      <c r="BO68">
        <v>6129.5999999999985</v>
      </c>
      <c r="BP68">
        <v>-2071.3999999999942</v>
      </c>
      <c r="BQ68">
        <v>-2943</v>
      </c>
      <c r="BR68">
        <v>-8789.8000000000029</v>
      </c>
      <c r="BS68">
        <v>-5789.8000000000029</v>
      </c>
      <c r="BT68">
        <v>-4738.5999999999985</v>
      </c>
      <c r="BU68">
        <v>-9836.8000000000029</v>
      </c>
      <c r="BV68">
        <v>9232.1999999999971</v>
      </c>
      <c r="BW68">
        <v>-927.19999999999709</v>
      </c>
      <c r="BX68">
        <v>10838.400000000009</v>
      </c>
      <c r="BY68">
        <v>-8177.2000000000044</v>
      </c>
      <c r="BZ68">
        <v>-6955</v>
      </c>
      <c r="CA68">
        <v>13115.600000000002</v>
      </c>
      <c r="CB68">
        <v>-8575.2000000000044</v>
      </c>
      <c r="CC68">
        <v>-4804.5999999999985</v>
      </c>
      <c r="CD68">
        <v>1018.7999999999956</v>
      </c>
      <c r="CE68">
        <v>-13170.400000000009</v>
      </c>
      <c r="CF68">
        <v>-6.8000000000029104</v>
      </c>
      <c r="CG68">
        <v>1112</v>
      </c>
      <c r="CH68">
        <v>-7422</v>
      </c>
      <c r="CI68">
        <v>5555</v>
      </c>
      <c r="CJ68">
        <v>-6620.7999999999956</v>
      </c>
      <c r="CK68">
        <v>-5757.8000000000029</v>
      </c>
      <c r="CL68">
        <v>-5098.8000000000029</v>
      </c>
      <c r="CM68">
        <v>3764.2000000000044</v>
      </c>
      <c r="CN68">
        <v>-3500</v>
      </c>
      <c r="CO68">
        <v>-5956.3999999999942</v>
      </c>
      <c r="CP68">
        <v>-978</v>
      </c>
      <c r="CQ68">
        <v>4629.5999999999985</v>
      </c>
      <c r="CR68">
        <v>4961.5999999999985</v>
      </c>
      <c r="CS68">
        <v>-14788.799999999996</v>
      </c>
      <c r="CT68">
        <v>-4955.3999999999942</v>
      </c>
      <c r="CU68">
        <v>-3533</v>
      </c>
      <c r="CV68">
        <v>5717.5999999999985</v>
      </c>
      <c r="CW68">
        <v>-3937</v>
      </c>
      <c r="CY68">
        <f t="shared" si="4"/>
        <v>-792.55200000000013</v>
      </c>
      <c r="CZ68">
        <f t="shared" si="5"/>
        <v>6297.6960000000008</v>
      </c>
    </row>
    <row r="69" spans="2:104" x14ac:dyDescent="0.25">
      <c r="B69">
        <v>-1773</v>
      </c>
      <c r="C69">
        <v>-2312.4000000000015</v>
      </c>
      <c r="D69">
        <v>1064</v>
      </c>
      <c r="E69">
        <v>3183.5999999999985</v>
      </c>
      <c r="F69">
        <v>4271.1999999999971</v>
      </c>
      <c r="G69">
        <v>7437</v>
      </c>
      <c r="H69">
        <v>1089.8000000000029</v>
      </c>
      <c r="I69">
        <v>-4551.6000000000058</v>
      </c>
      <c r="J69">
        <v>1303.8000000000029</v>
      </c>
      <c r="K69">
        <v>3193.3999999999942</v>
      </c>
      <c r="L69">
        <v>4262</v>
      </c>
      <c r="M69">
        <v>5393.1999999999971</v>
      </c>
      <c r="N69">
        <v>6368.3999999999942</v>
      </c>
      <c r="O69">
        <v>13755.199999999997</v>
      </c>
      <c r="P69">
        <v>10821.200000000004</v>
      </c>
      <c r="Q69">
        <v>-10931.799999999996</v>
      </c>
      <c r="R69">
        <v>990.79999999999563</v>
      </c>
      <c r="S69">
        <v>14436.199999999999</v>
      </c>
      <c r="T69">
        <v>-1071.7999999999956</v>
      </c>
      <c r="U69">
        <v>5129.1999999999971</v>
      </c>
      <c r="V69">
        <v>-942.60000000000582</v>
      </c>
      <c r="W69">
        <v>6066.3999999999942</v>
      </c>
      <c r="X69">
        <v>-17764.599999999999</v>
      </c>
      <c r="Y69">
        <v>-12738.399999999994</v>
      </c>
      <c r="Z69">
        <v>-9068.5999999999913</v>
      </c>
      <c r="AA69">
        <v>-6865.7999999999956</v>
      </c>
      <c r="AB69">
        <v>-3230.5999999999913</v>
      </c>
      <c r="AC69">
        <v>9803.1999999999971</v>
      </c>
      <c r="AD69">
        <v>-6238.5999999999985</v>
      </c>
      <c r="AE69">
        <v>11295.400000000001</v>
      </c>
      <c r="AF69">
        <v>-1878.6000000000058</v>
      </c>
      <c r="AG69">
        <v>-13701.600000000006</v>
      </c>
      <c r="AH69">
        <v>-9505.7999999999884</v>
      </c>
      <c r="AI69">
        <v>-5805</v>
      </c>
      <c r="AJ69">
        <v>3431.3999999999942</v>
      </c>
      <c r="AK69">
        <v>-3073.1999999999971</v>
      </c>
      <c r="AL69">
        <v>-10089</v>
      </c>
      <c r="AM69">
        <v>970.19999999999709</v>
      </c>
      <c r="AN69">
        <v>6873.4000000000015</v>
      </c>
      <c r="AO69">
        <v>11777.800000000003</v>
      </c>
      <c r="AP69">
        <v>-4673</v>
      </c>
      <c r="AQ69">
        <v>-15942.199999999997</v>
      </c>
      <c r="AR69">
        <v>9662.3999999999942</v>
      </c>
      <c r="AS69">
        <v>-2226.4000000000087</v>
      </c>
      <c r="AT69">
        <v>-8884</v>
      </c>
      <c r="AU69">
        <v>-8867.2000000000044</v>
      </c>
      <c r="AV69">
        <v>16050</v>
      </c>
      <c r="AW69">
        <v>6463.4000000000015</v>
      </c>
      <c r="AX69">
        <v>-11820.799999999996</v>
      </c>
      <c r="AY69">
        <v>-277.40000000000146</v>
      </c>
      <c r="AZ69">
        <v>500</v>
      </c>
      <c r="BA69">
        <v>2984.8000000000029</v>
      </c>
      <c r="BB69">
        <v>-3881</v>
      </c>
      <c r="BC69">
        <v>-6301.7999999999956</v>
      </c>
      <c r="BD69">
        <v>3606.1999999999971</v>
      </c>
      <c r="BE69">
        <v>2890.6000000000022</v>
      </c>
      <c r="BF69">
        <v>-14224.800000000003</v>
      </c>
      <c r="BG69">
        <v>-1784.1999999999971</v>
      </c>
      <c r="BH69">
        <v>-4716.1999999999971</v>
      </c>
      <c r="BI69">
        <v>8139.8000000000029</v>
      </c>
      <c r="BJ69">
        <v>10278.600000000002</v>
      </c>
      <c r="BK69">
        <v>8236.8000000000029</v>
      </c>
      <c r="BL69">
        <v>2482.5999999999985</v>
      </c>
      <c r="BM69">
        <v>-1223.3999999999942</v>
      </c>
      <c r="BN69">
        <v>8053.5999999999985</v>
      </c>
      <c r="BO69">
        <v>7053.5999999999985</v>
      </c>
      <c r="BP69">
        <v>-1772.6000000000058</v>
      </c>
      <c r="BQ69">
        <v>-2331</v>
      </c>
      <c r="BR69">
        <v>-10096.600000000006</v>
      </c>
      <c r="BS69">
        <v>-8549</v>
      </c>
      <c r="BT69">
        <v>-3578.1999999999971</v>
      </c>
      <c r="BU69">
        <v>-9781.8000000000029</v>
      </c>
      <c r="BV69">
        <v>8549.1999999999971</v>
      </c>
      <c r="BW69">
        <v>-1178.5999999999985</v>
      </c>
      <c r="BX69">
        <v>11381.400000000009</v>
      </c>
      <c r="BY69">
        <v>-8178.8000000000029</v>
      </c>
      <c r="BZ69">
        <v>-7791</v>
      </c>
      <c r="CA69">
        <v>13813.2</v>
      </c>
      <c r="CB69">
        <v>-8533.4000000000015</v>
      </c>
      <c r="CC69">
        <v>-5342.3999999999978</v>
      </c>
      <c r="CD69">
        <v>1194.7999999999956</v>
      </c>
      <c r="CE69">
        <v>-13090.800000000003</v>
      </c>
      <c r="CF69">
        <v>-996.60000000000582</v>
      </c>
      <c r="CG69">
        <v>392.60000000000582</v>
      </c>
      <c r="CH69">
        <v>-6557</v>
      </c>
      <c r="CI69">
        <v>5440.7999999999956</v>
      </c>
      <c r="CJ69">
        <v>-8751.5999999999985</v>
      </c>
      <c r="CK69">
        <v>-7513.8000000000029</v>
      </c>
      <c r="CL69">
        <v>-4369.1999999999971</v>
      </c>
      <c r="CM69">
        <v>3086</v>
      </c>
      <c r="CN69">
        <v>-2020</v>
      </c>
      <c r="CO69">
        <v>-6013</v>
      </c>
      <c r="CP69">
        <v>542.19999999999709</v>
      </c>
      <c r="CQ69">
        <v>4652.7999999999956</v>
      </c>
      <c r="CR69">
        <v>6225</v>
      </c>
      <c r="CS69">
        <v>-15403.399999999994</v>
      </c>
      <c r="CT69">
        <v>-4895.5999999999985</v>
      </c>
      <c r="CU69">
        <v>-3318.7999999999993</v>
      </c>
      <c r="CV69">
        <v>6129.3999999999978</v>
      </c>
      <c r="CW69">
        <v>-4286.4000000000015</v>
      </c>
      <c r="CY69">
        <f t="shared" si="4"/>
        <v>-699.88400000000024</v>
      </c>
      <c r="CZ69">
        <f t="shared" si="5"/>
        <v>6314.4160000000002</v>
      </c>
    </row>
    <row r="70" spans="2:104" x14ac:dyDescent="0.25">
      <c r="B70">
        <v>-1359.1999999999971</v>
      </c>
      <c r="C70">
        <v>-2209.4000000000015</v>
      </c>
      <c r="D70">
        <v>372.59999999999127</v>
      </c>
      <c r="E70">
        <v>1576.8000000000029</v>
      </c>
      <c r="F70">
        <v>4808</v>
      </c>
      <c r="G70">
        <v>7252</v>
      </c>
      <c r="H70">
        <v>850.80000000000291</v>
      </c>
      <c r="I70">
        <v>-3645.2000000000044</v>
      </c>
      <c r="J70">
        <v>1550.5999999999985</v>
      </c>
      <c r="K70">
        <v>4245.8000000000029</v>
      </c>
      <c r="L70">
        <v>4233.2000000000044</v>
      </c>
      <c r="M70">
        <v>5608.3999999999942</v>
      </c>
      <c r="N70">
        <v>6188.1999999999971</v>
      </c>
      <c r="O70">
        <v>15416</v>
      </c>
      <c r="P70">
        <v>9718.4000000000015</v>
      </c>
      <c r="Q70">
        <v>-9660.1999999999971</v>
      </c>
      <c r="R70">
        <v>-1192.8000000000029</v>
      </c>
      <c r="S70">
        <v>14223.000000000002</v>
      </c>
      <c r="T70">
        <v>-1842</v>
      </c>
      <c r="U70">
        <v>4907.5999999999985</v>
      </c>
      <c r="V70">
        <v>-917.39999999999418</v>
      </c>
      <c r="W70">
        <v>5957.7999999999956</v>
      </c>
      <c r="X70">
        <v>-18510.800000000003</v>
      </c>
      <c r="Y70">
        <v>-10744.599999999999</v>
      </c>
      <c r="Z70">
        <v>-10421.399999999994</v>
      </c>
      <c r="AA70">
        <v>-7968</v>
      </c>
      <c r="AB70">
        <v>-1908</v>
      </c>
      <c r="AC70">
        <v>10052.600000000006</v>
      </c>
      <c r="AD70">
        <v>-6441.8000000000029</v>
      </c>
      <c r="AE70">
        <v>11658.800000000003</v>
      </c>
      <c r="AF70">
        <v>-1352.4000000000015</v>
      </c>
      <c r="AG70">
        <v>-12842</v>
      </c>
      <c r="AH70">
        <v>-8408</v>
      </c>
      <c r="AI70">
        <v>-4317.2000000000044</v>
      </c>
      <c r="AJ70">
        <v>3765.1999999999971</v>
      </c>
      <c r="AK70">
        <v>-3377.7999999999956</v>
      </c>
      <c r="AL70">
        <v>-9936.8000000000029</v>
      </c>
      <c r="AM70">
        <v>626.59999999999854</v>
      </c>
      <c r="AN70">
        <v>5116.2000000000044</v>
      </c>
      <c r="AO70">
        <v>11952.199999999997</v>
      </c>
      <c r="AP70">
        <v>-5919.6000000000058</v>
      </c>
      <c r="AQ70">
        <v>-15894</v>
      </c>
      <c r="AR70">
        <v>10093.199999999997</v>
      </c>
      <c r="AS70">
        <v>-1331.2000000000044</v>
      </c>
      <c r="AT70">
        <v>-9197.1999999999971</v>
      </c>
      <c r="AU70">
        <v>-7929.8000000000029</v>
      </c>
      <c r="AV70">
        <v>17476</v>
      </c>
      <c r="AW70">
        <v>6184.4000000000015</v>
      </c>
      <c r="AX70">
        <v>-11913.799999999996</v>
      </c>
      <c r="AY70">
        <v>-274.20000000000437</v>
      </c>
      <c r="AZ70">
        <v>2039.4000000000015</v>
      </c>
      <c r="BA70">
        <v>1446.6000000000058</v>
      </c>
      <c r="BB70">
        <v>-3504.5999999999985</v>
      </c>
      <c r="BC70">
        <v>-7044.5999999999985</v>
      </c>
      <c r="BD70">
        <v>3130</v>
      </c>
      <c r="BE70">
        <v>3413.7999999999993</v>
      </c>
      <c r="BF70">
        <v>-14757.800000000003</v>
      </c>
      <c r="BG70">
        <v>-1905.4000000000015</v>
      </c>
      <c r="BH70">
        <v>-2091.8000000000029</v>
      </c>
      <c r="BI70">
        <v>6515</v>
      </c>
      <c r="BJ70">
        <v>11474.2</v>
      </c>
      <c r="BK70">
        <v>8595.3999999999942</v>
      </c>
      <c r="BL70">
        <v>2800</v>
      </c>
      <c r="BM70">
        <v>-3148.9999999999927</v>
      </c>
      <c r="BN70">
        <v>7339.8000000000029</v>
      </c>
      <c r="BO70">
        <v>6946.1999999999971</v>
      </c>
      <c r="BP70">
        <v>-2569.8000000000029</v>
      </c>
      <c r="BQ70">
        <v>-3509.3999999999942</v>
      </c>
      <c r="BR70">
        <v>-10385.400000000001</v>
      </c>
      <c r="BS70">
        <v>-7097.4000000000015</v>
      </c>
      <c r="BT70">
        <v>-3430.3999999999942</v>
      </c>
      <c r="BU70">
        <v>-10491</v>
      </c>
      <c r="BV70">
        <v>6748.8000000000029</v>
      </c>
      <c r="BW70">
        <v>-1364.1999999999971</v>
      </c>
      <c r="BX70">
        <v>10735.199999999997</v>
      </c>
      <c r="BY70">
        <v>-8165.8000000000029</v>
      </c>
      <c r="BZ70">
        <v>-8331.5999999999985</v>
      </c>
      <c r="CA70">
        <v>13675</v>
      </c>
      <c r="CB70">
        <v>-9072.4000000000015</v>
      </c>
      <c r="CC70">
        <v>-4720.5999999999985</v>
      </c>
      <c r="CD70">
        <v>2829.3999999999942</v>
      </c>
      <c r="CE70">
        <v>-13410.200000000012</v>
      </c>
      <c r="CF70">
        <v>-955</v>
      </c>
      <c r="CG70">
        <v>544.40000000000146</v>
      </c>
      <c r="CH70">
        <v>-6231.7999999999884</v>
      </c>
      <c r="CI70">
        <v>3744.1999999999971</v>
      </c>
      <c r="CJ70">
        <v>-10680.599999999999</v>
      </c>
      <c r="CK70">
        <v>-7435.5999999999913</v>
      </c>
      <c r="CL70">
        <v>-5848.3999999999942</v>
      </c>
      <c r="CM70">
        <v>3800</v>
      </c>
      <c r="CN70">
        <v>-2741.5999999999985</v>
      </c>
      <c r="CO70">
        <v>-6854.1999999999971</v>
      </c>
      <c r="CP70">
        <v>145</v>
      </c>
      <c r="CQ70">
        <v>5562.3999999999942</v>
      </c>
      <c r="CR70">
        <v>5569.5999999999985</v>
      </c>
      <c r="CS70">
        <v>-14563.399999999994</v>
      </c>
      <c r="CT70">
        <v>-5684</v>
      </c>
      <c r="CU70">
        <v>-2383.2000000000007</v>
      </c>
      <c r="CV70">
        <v>5729.2000000000007</v>
      </c>
      <c r="CW70">
        <v>-3728.4000000000015</v>
      </c>
      <c r="CY70">
        <f t="shared" si="4"/>
        <v>-750.04399999999964</v>
      </c>
      <c r="CZ70">
        <f t="shared" si="5"/>
        <v>6282.4039999999968</v>
      </c>
    </row>
    <row r="71" spans="2:104" x14ac:dyDescent="0.25">
      <c r="B71">
        <v>604.40000000000146</v>
      </c>
      <c r="C71">
        <v>-2032.4000000000015</v>
      </c>
      <c r="D71">
        <v>831</v>
      </c>
      <c r="E71">
        <v>923.40000000000146</v>
      </c>
      <c r="F71">
        <v>2487</v>
      </c>
      <c r="G71">
        <v>7270.5999999999985</v>
      </c>
      <c r="H71">
        <v>1127.4000000000015</v>
      </c>
      <c r="I71">
        <v>-4159.8000000000029</v>
      </c>
      <c r="J71">
        <v>1354</v>
      </c>
      <c r="K71">
        <v>5766.8000000000029</v>
      </c>
      <c r="L71">
        <v>6360.4000000000015</v>
      </c>
      <c r="M71">
        <v>4617.3999999999942</v>
      </c>
      <c r="N71">
        <v>3819.1999999999971</v>
      </c>
      <c r="O71">
        <v>14327</v>
      </c>
      <c r="P71">
        <v>8763.2000000000044</v>
      </c>
      <c r="Q71">
        <v>-7867.5999999999985</v>
      </c>
      <c r="R71">
        <v>-2236</v>
      </c>
      <c r="S71">
        <v>14355.4</v>
      </c>
      <c r="T71">
        <v>-1840.5999999999985</v>
      </c>
      <c r="U71">
        <v>4737</v>
      </c>
      <c r="V71">
        <v>-2800.1999999999971</v>
      </c>
      <c r="W71">
        <v>5540.7999999999956</v>
      </c>
      <c r="X71">
        <v>-18527.599999999999</v>
      </c>
      <c r="Y71">
        <v>-9786.7999999999956</v>
      </c>
      <c r="Z71">
        <v>-10701.800000000003</v>
      </c>
      <c r="AA71">
        <v>-9555</v>
      </c>
      <c r="AB71">
        <v>-1629.1999999999971</v>
      </c>
      <c r="AC71">
        <v>10054.800000000003</v>
      </c>
      <c r="AD71">
        <v>-7785</v>
      </c>
      <c r="AE71">
        <v>12258.400000000001</v>
      </c>
      <c r="AF71">
        <v>-1265.2000000000044</v>
      </c>
      <c r="AG71">
        <v>-12372.800000000003</v>
      </c>
      <c r="AH71">
        <v>-8998.3999999999942</v>
      </c>
      <c r="AI71">
        <v>-4326</v>
      </c>
      <c r="AJ71">
        <v>3513.1999999999971</v>
      </c>
      <c r="AK71">
        <v>-1378</v>
      </c>
      <c r="AL71">
        <v>-10654.599999999999</v>
      </c>
      <c r="AM71">
        <v>-171.80000000000291</v>
      </c>
      <c r="AN71">
        <v>5444.2000000000044</v>
      </c>
      <c r="AO71">
        <v>12056.399999999994</v>
      </c>
      <c r="AP71">
        <v>-5371.6000000000058</v>
      </c>
      <c r="AQ71">
        <v>-14794.199999999997</v>
      </c>
      <c r="AR71">
        <v>10208.799999999996</v>
      </c>
      <c r="AS71">
        <v>-817.80000000000291</v>
      </c>
      <c r="AT71">
        <v>-10151.199999999997</v>
      </c>
      <c r="AU71">
        <v>-7569.2000000000044</v>
      </c>
      <c r="AV71">
        <v>15004.400000000001</v>
      </c>
      <c r="AW71">
        <v>3997.5999999999985</v>
      </c>
      <c r="AX71">
        <v>-11568.400000000001</v>
      </c>
      <c r="AY71">
        <v>-398.60000000000582</v>
      </c>
      <c r="AZ71">
        <v>1359.7999999999956</v>
      </c>
      <c r="BA71">
        <v>1496.6000000000058</v>
      </c>
      <c r="BB71">
        <v>-3729</v>
      </c>
      <c r="BC71">
        <v>-6701.1999999999971</v>
      </c>
      <c r="BD71">
        <v>4856.4000000000015</v>
      </c>
      <c r="BE71">
        <v>3265.6000000000022</v>
      </c>
      <c r="BF71">
        <v>-14546</v>
      </c>
      <c r="BG71">
        <v>-455.40000000000146</v>
      </c>
      <c r="BH71">
        <v>-2502.5999999999913</v>
      </c>
      <c r="BI71">
        <v>4881.6000000000058</v>
      </c>
      <c r="BJ71">
        <v>10060.399999999998</v>
      </c>
      <c r="BK71">
        <v>8129.3999999999942</v>
      </c>
      <c r="BL71">
        <v>2100</v>
      </c>
      <c r="BM71">
        <v>-2821.5999999999913</v>
      </c>
      <c r="BN71">
        <v>7425.5999999999985</v>
      </c>
      <c r="BO71">
        <v>5917.5999999999985</v>
      </c>
      <c r="BP71">
        <v>-2352.3999999999942</v>
      </c>
      <c r="BQ71">
        <v>-2220.5999999999913</v>
      </c>
      <c r="BR71">
        <v>-10103.400000000001</v>
      </c>
      <c r="BS71">
        <v>-8216.8000000000029</v>
      </c>
      <c r="BT71">
        <v>-4436</v>
      </c>
      <c r="BU71">
        <v>-11111.800000000003</v>
      </c>
      <c r="BV71">
        <v>7337.5999999999913</v>
      </c>
      <c r="BW71">
        <v>-2599.5999999999985</v>
      </c>
      <c r="BX71">
        <v>9198.6000000000058</v>
      </c>
      <c r="BY71">
        <v>-6670.2000000000044</v>
      </c>
      <c r="BZ71">
        <v>-7173.5999999999985</v>
      </c>
      <c r="CA71">
        <v>17096.599999999999</v>
      </c>
      <c r="CB71">
        <v>-7773.8000000000029</v>
      </c>
      <c r="CC71">
        <v>-4668.3999999999978</v>
      </c>
      <c r="CD71">
        <v>1840.3999999999942</v>
      </c>
      <c r="CE71">
        <v>-14055.400000000009</v>
      </c>
      <c r="CF71">
        <v>-1639</v>
      </c>
      <c r="CG71">
        <v>-920.79999999999563</v>
      </c>
      <c r="CH71">
        <v>-6779.5999999999913</v>
      </c>
      <c r="CI71">
        <v>4621.3999999999942</v>
      </c>
      <c r="CJ71">
        <v>-10154.799999999996</v>
      </c>
      <c r="CK71">
        <v>-8204.1999999999971</v>
      </c>
      <c r="CL71">
        <v>-5883.8000000000029</v>
      </c>
      <c r="CM71">
        <v>4658.8000000000029</v>
      </c>
      <c r="CN71">
        <v>-1785.7999999999956</v>
      </c>
      <c r="CO71">
        <v>-6027</v>
      </c>
      <c r="CP71">
        <v>-578.40000000000146</v>
      </c>
      <c r="CQ71">
        <v>4520</v>
      </c>
      <c r="CR71">
        <v>5054.8000000000029</v>
      </c>
      <c r="CS71">
        <v>-15808.599999999999</v>
      </c>
      <c r="CT71">
        <v>-3890</v>
      </c>
      <c r="CU71">
        <v>-2073.7999999999993</v>
      </c>
      <c r="CV71">
        <v>6718.7999999999993</v>
      </c>
      <c r="CW71">
        <v>-3466.4000000000015</v>
      </c>
      <c r="CY71">
        <f t="shared" si="4"/>
        <v>-821.46999999999969</v>
      </c>
      <c r="CZ71">
        <f t="shared" si="5"/>
        <v>6140.7260000000042</v>
      </c>
    </row>
    <row r="72" spans="2:104" x14ac:dyDescent="0.25">
      <c r="B72">
        <v>-1800.5999999999985</v>
      </c>
      <c r="C72">
        <v>-2119.4000000000015</v>
      </c>
      <c r="D72">
        <v>1791.7999999999884</v>
      </c>
      <c r="E72">
        <v>3089.4000000000015</v>
      </c>
      <c r="F72">
        <v>2982.5999999999985</v>
      </c>
      <c r="G72">
        <v>7306.4000000000015</v>
      </c>
      <c r="H72">
        <v>1379.4000000000015</v>
      </c>
      <c r="I72">
        <v>-3536.4000000000015</v>
      </c>
      <c r="J72">
        <v>1860.8000000000029</v>
      </c>
      <c r="K72">
        <v>5418.6000000000058</v>
      </c>
      <c r="L72">
        <v>5434.6000000000058</v>
      </c>
      <c r="M72">
        <v>5057</v>
      </c>
      <c r="N72">
        <v>4996.5999999999913</v>
      </c>
      <c r="O72">
        <v>14054.599999999991</v>
      </c>
      <c r="P72">
        <v>8932.6000000000058</v>
      </c>
      <c r="Q72">
        <v>-8656.7999999999956</v>
      </c>
      <c r="R72">
        <v>-1944.2000000000044</v>
      </c>
      <c r="S72">
        <v>15218.6</v>
      </c>
      <c r="T72">
        <v>-1803.1999999999971</v>
      </c>
      <c r="U72">
        <v>5317.7999999999956</v>
      </c>
      <c r="V72">
        <v>-3994.8000000000029</v>
      </c>
      <c r="W72">
        <v>4707.1999999999971</v>
      </c>
      <c r="X72">
        <v>-18985</v>
      </c>
      <c r="Y72">
        <v>-10585.799999999996</v>
      </c>
      <c r="Z72">
        <v>-8799.5999999999913</v>
      </c>
      <c r="AA72">
        <v>-7865.5999999999985</v>
      </c>
      <c r="AB72">
        <v>-1841.3999999999942</v>
      </c>
      <c r="AC72">
        <v>8872</v>
      </c>
      <c r="AD72">
        <v>-9578.4000000000015</v>
      </c>
      <c r="AE72">
        <v>12354.800000000003</v>
      </c>
      <c r="AF72">
        <v>-1709</v>
      </c>
      <c r="AG72">
        <v>-12030</v>
      </c>
      <c r="AH72">
        <v>-9344.1999999999971</v>
      </c>
      <c r="AI72">
        <v>-3229.4000000000015</v>
      </c>
      <c r="AJ72">
        <v>2814.5999999999985</v>
      </c>
      <c r="AK72">
        <v>-921.79999999999563</v>
      </c>
      <c r="AL72">
        <v>-9631.8000000000029</v>
      </c>
      <c r="AM72">
        <v>1105</v>
      </c>
      <c r="AN72">
        <v>5580</v>
      </c>
      <c r="AO72">
        <v>12981.399999999994</v>
      </c>
      <c r="AP72">
        <v>-4550</v>
      </c>
      <c r="AQ72">
        <v>-13798.600000000006</v>
      </c>
      <c r="AR72">
        <v>11189.199999999997</v>
      </c>
      <c r="AS72">
        <v>-563.00000000000728</v>
      </c>
      <c r="AT72">
        <v>-8670.4000000000015</v>
      </c>
      <c r="AU72">
        <v>-6614.6000000000058</v>
      </c>
      <c r="AV72">
        <v>16572.800000000003</v>
      </c>
      <c r="AW72">
        <v>5927.4000000000015</v>
      </c>
      <c r="AX72">
        <v>-11393.400000000001</v>
      </c>
      <c r="AY72">
        <v>-88.600000000005821</v>
      </c>
      <c r="AZ72">
        <v>1175</v>
      </c>
      <c r="BA72">
        <v>2766.1999999999971</v>
      </c>
      <c r="BB72">
        <v>-3383</v>
      </c>
      <c r="BC72">
        <v>-7404.5999999999985</v>
      </c>
      <c r="BD72">
        <v>3840</v>
      </c>
      <c r="BE72">
        <v>2724.4000000000015</v>
      </c>
      <c r="BF72">
        <v>-15652.399999999994</v>
      </c>
      <c r="BG72">
        <v>640.80000000000291</v>
      </c>
      <c r="BH72">
        <v>-2749.5999999999913</v>
      </c>
      <c r="BI72">
        <v>4676.1999999999971</v>
      </c>
      <c r="BJ72">
        <v>10429.200000000001</v>
      </c>
      <c r="BK72">
        <v>7450</v>
      </c>
      <c r="BL72">
        <v>3751.8000000000029</v>
      </c>
      <c r="BM72">
        <v>-4408.1999999999971</v>
      </c>
      <c r="BN72">
        <v>8379.0000000000073</v>
      </c>
      <c r="BO72">
        <v>6482</v>
      </c>
      <c r="BP72">
        <v>-2522</v>
      </c>
      <c r="BQ72">
        <v>-1951.3999999999942</v>
      </c>
      <c r="BR72">
        <v>-10279.200000000004</v>
      </c>
      <c r="BS72">
        <v>-8230.2000000000044</v>
      </c>
      <c r="BT72">
        <v>-5144.7999999999956</v>
      </c>
      <c r="BU72">
        <v>-11123.200000000004</v>
      </c>
      <c r="BV72">
        <v>7284.8000000000029</v>
      </c>
      <c r="BW72">
        <v>-2602.7999999999956</v>
      </c>
      <c r="BX72">
        <v>9298.4000000000087</v>
      </c>
      <c r="BY72">
        <v>-5461</v>
      </c>
      <c r="BZ72">
        <v>-7574.4000000000015</v>
      </c>
      <c r="CA72">
        <v>16966.400000000001</v>
      </c>
      <c r="CB72">
        <v>-8683.5999999999985</v>
      </c>
      <c r="CC72">
        <v>-5518.5999999999985</v>
      </c>
      <c r="CD72">
        <v>621</v>
      </c>
      <c r="CE72">
        <v>-12296.600000000006</v>
      </c>
      <c r="CF72">
        <v>-3499.4000000000015</v>
      </c>
      <c r="CG72">
        <v>-1203.3999999999942</v>
      </c>
      <c r="CH72">
        <v>-7387.5999999999913</v>
      </c>
      <c r="CI72">
        <v>3997</v>
      </c>
      <c r="CJ72">
        <v>-12030.199999999997</v>
      </c>
      <c r="CK72">
        <v>-6957.3999999999942</v>
      </c>
      <c r="CL72">
        <v>-5222.3999999999942</v>
      </c>
      <c r="CM72">
        <v>4629.8000000000029</v>
      </c>
      <c r="CN72">
        <v>-904.19999999999709</v>
      </c>
      <c r="CO72">
        <v>-5842.5999999999985</v>
      </c>
      <c r="CP72">
        <v>1036.7999999999956</v>
      </c>
      <c r="CQ72">
        <v>3078.7999999999956</v>
      </c>
      <c r="CR72">
        <v>4707.8000000000029</v>
      </c>
      <c r="CS72">
        <v>-15592.799999999996</v>
      </c>
      <c r="CT72">
        <v>-4142.1999999999971</v>
      </c>
      <c r="CU72">
        <v>-2579.5999999999985</v>
      </c>
      <c r="CV72">
        <v>6440.9999999999964</v>
      </c>
      <c r="CW72">
        <v>-3714.4000000000015</v>
      </c>
      <c r="CY72">
        <f t="shared" si="4"/>
        <v>-727.96199999999953</v>
      </c>
      <c r="CZ72">
        <f t="shared" si="5"/>
        <v>6234.3940000000011</v>
      </c>
    </row>
    <row r="73" spans="2:104" x14ac:dyDescent="0.25">
      <c r="B73">
        <v>-1903.5999999999985</v>
      </c>
      <c r="C73">
        <v>-168.20000000000437</v>
      </c>
      <c r="D73">
        <v>1639.1999999999971</v>
      </c>
      <c r="E73">
        <v>2318.5999999999985</v>
      </c>
      <c r="F73">
        <v>2032.7999999999956</v>
      </c>
      <c r="G73">
        <v>6156.7999999999956</v>
      </c>
      <c r="H73">
        <v>711</v>
      </c>
      <c r="I73">
        <v>-4212.4000000000015</v>
      </c>
      <c r="J73">
        <v>1415</v>
      </c>
      <c r="K73">
        <v>5402.8000000000029</v>
      </c>
      <c r="L73">
        <v>5266.4000000000015</v>
      </c>
      <c r="M73">
        <v>4504.1999999999971</v>
      </c>
      <c r="N73">
        <v>4525.1999999999971</v>
      </c>
      <c r="O73">
        <v>12586.199999999997</v>
      </c>
      <c r="P73">
        <v>9352.4000000000015</v>
      </c>
      <c r="Q73">
        <v>-9114</v>
      </c>
      <c r="R73">
        <v>-1948.5999999999985</v>
      </c>
      <c r="S73">
        <v>14171.4</v>
      </c>
      <c r="T73">
        <v>-683</v>
      </c>
      <c r="U73">
        <v>5278.1999999999971</v>
      </c>
      <c r="V73">
        <v>-2412.8000000000029</v>
      </c>
      <c r="W73">
        <v>3400</v>
      </c>
      <c r="X73">
        <v>-18835.400000000001</v>
      </c>
      <c r="Y73">
        <v>-11095.599999999999</v>
      </c>
      <c r="Z73">
        <v>-8002.5999999999913</v>
      </c>
      <c r="AA73">
        <v>-9013.7999999999956</v>
      </c>
      <c r="AB73">
        <v>-1393.7999999999884</v>
      </c>
      <c r="AC73">
        <v>8556</v>
      </c>
      <c r="AD73">
        <v>-9847</v>
      </c>
      <c r="AE73">
        <v>12877.200000000004</v>
      </c>
      <c r="AF73">
        <v>74.799999999995634</v>
      </c>
      <c r="AG73">
        <v>-12788</v>
      </c>
      <c r="AH73">
        <v>-9236</v>
      </c>
      <c r="AI73">
        <v>-5251</v>
      </c>
      <c r="AJ73">
        <v>3537.3999999999942</v>
      </c>
      <c r="AK73">
        <v>657.20000000000437</v>
      </c>
      <c r="AL73">
        <v>-8906.5999999999985</v>
      </c>
      <c r="AM73">
        <v>482.40000000000146</v>
      </c>
      <c r="AN73">
        <v>4912</v>
      </c>
      <c r="AO73">
        <v>11179</v>
      </c>
      <c r="AP73">
        <v>-4217.2000000000044</v>
      </c>
      <c r="AQ73">
        <v>-13137.199999999997</v>
      </c>
      <c r="AR73">
        <v>11043.399999999994</v>
      </c>
      <c r="AS73">
        <v>-1616.4000000000087</v>
      </c>
      <c r="AT73">
        <v>-9866.4000000000015</v>
      </c>
      <c r="AU73">
        <v>-6225</v>
      </c>
      <c r="AV73">
        <v>14920</v>
      </c>
      <c r="AW73">
        <v>5714.1999999999971</v>
      </c>
      <c r="AX73">
        <v>-11545</v>
      </c>
      <c r="AY73">
        <v>-1092.4000000000015</v>
      </c>
      <c r="AZ73">
        <v>1296.1999999999971</v>
      </c>
      <c r="BA73">
        <v>3203.6000000000058</v>
      </c>
      <c r="BB73">
        <v>-3835.5999999999985</v>
      </c>
      <c r="BC73">
        <v>-6395</v>
      </c>
      <c r="BD73">
        <v>3226.5999999999985</v>
      </c>
      <c r="BE73">
        <v>3163.6000000000022</v>
      </c>
      <c r="BF73">
        <v>-17891</v>
      </c>
      <c r="BG73">
        <v>-145.59999999999854</v>
      </c>
      <c r="BH73">
        <v>-1917.3999999999942</v>
      </c>
      <c r="BI73">
        <v>3405</v>
      </c>
      <c r="BJ73">
        <v>11202.2</v>
      </c>
      <c r="BK73">
        <v>7616.1999999999971</v>
      </c>
      <c r="BL73">
        <v>3622.4000000000015</v>
      </c>
      <c r="BM73">
        <v>-3260.5999999999913</v>
      </c>
      <c r="BN73">
        <v>7447.8000000000029</v>
      </c>
      <c r="BO73">
        <v>4942.5999999999985</v>
      </c>
      <c r="BP73">
        <v>-2569.8000000000029</v>
      </c>
      <c r="BQ73">
        <v>-495</v>
      </c>
      <c r="BR73">
        <v>-10044.200000000004</v>
      </c>
      <c r="BS73">
        <v>-6997.6000000000058</v>
      </c>
      <c r="BT73">
        <v>-6044.3999999999942</v>
      </c>
      <c r="BU73">
        <v>-11763</v>
      </c>
      <c r="BV73">
        <v>5445.8000000000029</v>
      </c>
      <c r="BW73">
        <v>-3931.1999999999971</v>
      </c>
      <c r="BX73">
        <v>10703.400000000009</v>
      </c>
      <c r="BY73">
        <v>-7233.8000000000029</v>
      </c>
      <c r="BZ73">
        <v>-7189.4000000000015</v>
      </c>
      <c r="CA73">
        <v>17313.400000000001</v>
      </c>
      <c r="CB73">
        <v>-10008.800000000003</v>
      </c>
      <c r="CC73">
        <v>-6525.7999999999956</v>
      </c>
      <c r="CD73">
        <v>2942</v>
      </c>
      <c r="CE73">
        <v>-11897.600000000006</v>
      </c>
      <c r="CF73">
        <v>-4795</v>
      </c>
      <c r="CG73">
        <v>-627.39999999999418</v>
      </c>
      <c r="CH73">
        <v>-8223.7999999999884</v>
      </c>
      <c r="CI73">
        <v>4508.1999999999971</v>
      </c>
      <c r="CJ73">
        <v>-12151</v>
      </c>
      <c r="CK73">
        <v>-6769.3999999999942</v>
      </c>
      <c r="CL73">
        <v>-3736.3999999999942</v>
      </c>
      <c r="CM73">
        <v>5064.4000000000015</v>
      </c>
      <c r="CN73">
        <v>-2147</v>
      </c>
      <c r="CO73">
        <v>-5673</v>
      </c>
      <c r="CP73">
        <v>688.79999999999563</v>
      </c>
      <c r="CQ73">
        <v>1580.1999999999971</v>
      </c>
      <c r="CR73">
        <v>3765.2000000000044</v>
      </c>
      <c r="CS73">
        <v>-15383.399999999994</v>
      </c>
      <c r="CT73">
        <v>-4860.7999999999956</v>
      </c>
      <c r="CU73">
        <v>-3658.2000000000007</v>
      </c>
      <c r="CV73">
        <v>7100.7999999999993</v>
      </c>
      <c r="CW73">
        <v>-4583.6000000000058</v>
      </c>
      <c r="CY73">
        <f t="shared" si="4"/>
        <v>-923.14599999999973</v>
      </c>
      <c r="CZ73">
        <f t="shared" si="5"/>
        <v>6142.1900000000014</v>
      </c>
    </row>
    <row r="74" spans="2:104" x14ac:dyDescent="0.25">
      <c r="B74">
        <v>-1591.4000000000015</v>
      </c>
      <c r="C74">
        <v>-1202</v>
      </c>
      <c r="D74">
        <v>2674.7999999999884</v>
      </c>
      <c r="E74">
        <v>1447.1999999999971</v>
      </c>
      <c r="F74">
        <v>2607.7999999999956</v>
      </c>
      <c r="G74">
        <v>6292.1999999999971</v>
      </c>
      <c r="H74">
        <v>-1231.1999999999971</v>
      </c>
      <c r="I74">
        <v>-4659.6000000000058</v>
      </c>
      <c r="J74">
        <v>-469.59999999999854</v>
      </c>
      <c r="K74">
        <v>4382.1999999999971</v>
      </c>
      <c r="L74">
        <v>5012.2000000000044</v>
      </c>
      <c r="M74">
        <v>4501</v>
      </c>
      <c r="N74">
        <v>3574.8000000000029</v>
      </c>
      <c r="O74">
        <v>13116.599999999991</v>
      </c>
      <c r="P74">
        <v>8109.4000000000015</v>
      </c>
      <c r="Q74">
        <v>-8918.1999999999971</v>
      </c>
      <c r="R74">
        <v>-3159.4000000000015</v>
      </c>
      <c r="S74">
        <v>14744.4</v>
      </c>
      <c r="T74">
        <v>332.40000000000146</v>
      </c>
      <c r="U74">
        <v>4602.5999999999985</v>
      </c>
      <c r="V74">
        <v>-2235.6000000000058</v>
      </c>
      <c r="W74">
        <v>3299.1999999999971</v>
      </c>
      <c r="X74">
        <v>-19084.199999999997</v>
      </c>
      <c r="Y74">
        <v>-10983.399999999994</v>
      </c>
      <c r="Z74">
        <v>-8329.3999999999942</v>
      </c>
      <c r="AA74">
        <v>-6111.1999999999971</v>
      </c>
      <c r="AB74">
        <v>-2820</v>
      </c>
      <c r="AC74">
        <v>9338.1999999999971</v>
      </c>
      <c r="AD74">
        <v>-10815.800000000003</v>
      </c>
      <c r="AE74">
        <v>14076.800000000003</v>
      </c>
      <c r="AF74">
        <v>-322.60000000000582</v>
      </c>
      <c r="AG74">
        <v>-12469.600000000006</v>
      </c>
      <c r="AH74">
        <v>-9164.1999999999971</v>
      </c>
      <c r="AI74">
        <v>-4317.4000000000015</v>
      </c>
      <c r="AJ74">
        <v>2670.1999999999971</v>
      </c>
      <c r="AK74">
        <v>342</v>
      </c>
      <c r="AL74">
        <v>-7114.8000000000029</v>
      </c>
      <c r="AM74">
        <v>1330</v>
      </c>
      <c r="AN74">
        <v>4924.8000000000029</v>
      </c>
      <c r="AO74">
        <v>11055</v>
      </c>
      <c r="AP74">
        <v>-3151.2000000000044</v>
      </c>
      <c r="AQ74">
        <v>-13887.800000000003</v>
      </c>
      <c r="AR74">
        <v>10468.599999999999</v>
      </c>
      <c r="AS74">
        <v>-2044.2000000000044</v>
      </c>
      <c r="AT74">
        <v>-8876.8000000000029</v>
      </c>
      <c r="AU74">
        <v>-5370.6000000000058</v>
      </c>
      <c r="AV74">
        <v>14468</v>
      </c>
      <c r="AW74">
        <v>6241</v>
      </c>
      <c r="AX74">
        <v>-10229.599999999999</v>
      </c>
      <c r="AY74">
        <v>-1195</v>
      </c>
      <c r="AZ74">
        <v>996.40000000000146</v>
      </c>
      <c r="BA74">
        <v>3360.6000000000058</v>
      </c>
      <c r="BB74">
        <v>-5580</v>
      </c>
      <c r="BC74">
        <v>-6299.5999999999985</v>
      </c>
      <c r="BD74">
        <v>3915.5999999999985</v>
      </c>
      <c r="BE74">
        <v>4239.7999999999993</v>
      </c>
      <c r="BF74">
        <v>-17076.199999999997</v>
      </c>
      <c r="BG74">
        <v>407.20000000000437</v>
      </c>
      <c r="BH74">
        <v>-1831.8000000000029</v>
      </c>
      <c r="BI74">
        <v>3157.6000000000058</v>
      </c>
      <c r="BJ74">
        <v>12907.999999999996</v>
      </c>
      <c r="BK74">
        <v>5988.3999999999942</v>
      </c>
      <c r="BL74">
        <v>2432</v>
      </c>
      <c r="BM74">
        <v>-2893.7999999999956</v>
      </c>
      <c r="BN74">
        <v>7238.2000000000044</v>
      </c>
      <c r="BO74">
        <v>7320</v>
      </c>
      <c r="BP74">
        <v>-4589.4000000000015</v>
      </c>
      <c r="BQ74">
        <v>-2007.1999999999971</v>
      </c>
      <c r="BR74">
        <v>-10644.200000000004</v>
      </c>
      <c r="BS74">
        <v>-6934.4000000000015</v>
      </c>
      <c r="BT74">
        <v>-5995.3999999999942</v>
      </c>
      <c r="BU74">
        <v>-11764.600000000006</v>
      </c>
      <c r="BV74">
        <v>4971.1999999999971</v>
      </c>
      <c r="BW74">
        <v>-3056.3999999999942</v>
      </c>
      <c r="BX74">
        <v>12191.199999999997</v>
      </c>
      <c r="BY74">
        <v>-4885.8000000000029</v>
      </c>
      <c r="BZ74">
        <v>-6546</v>
      </c>
      <c r="CA74">
        <v>16603</v>
      </c>
      <c r="CB74">
        <v>-9738.4000000000015</v>
      </c>
      <c r="CC74">
        <v>-6842.7999999999956</v>
      </c>
      <c r="CD74">
        <v>3181</v>
      </c>
      <c r="CE74">
        <v>-11974</v>
      </c>
      <c r="CF74">
        <v>-3656</v>
      </c>
      <c r="CG74">
        <v>-2550.1999999999971</v>
      </c>
      <c r="CH74">
        <v>-9004</v>
      </c>
      <c r="CI74">
        <v>4621.1999999999971</v>
      </c>
      <c r="CJ74">
        <v>-13086.400000000001</v>
      </c>
      <c r="CK74">
        <v>-7222.5999999999913</v>
      </c>
      <c r="CL74">
        <v>-3669.1999999999971</v>
      </c>
      <c r="CM74">
        <v>3633.8000000000029</v>
      </c>
      <c r="CN74">
        <v>-1943.1999999999971</v>
      </c>
      <c r="CO74">
        <v>-4984.7999999999956</v>
      </c>
      <c r="CP74">
        <v>172</v>
      </c>
      <c r="CQ74">
        <v>2408</v>
      </c>
      <c r="CR74">
        <v>3818.5999999999985</v>
      </c>
      <c r="CS74">
        <v>-14680.799999999996</v>
      </c>
      <c r="CT74">
        <v>-6050</v>
      </c>
      <c r="CU74">
        <v>-3067</v>
      </c>
      <c r="CV74">
        <v>8533.7999999999993</v>
      </c>
      <c r="CW74">
        <v>-3118.6000000000058</v>
      </c>
      <c r="CY74">
        <f t="shared" si="4"/>
        <v>-897.38600000000019</v>
      </c>
      <c r="CZ74">
        <f t="shared" si="5"/>
        <v>6131.5659999999989</v>
      </c>
    </row>
    <row r="75" spans="2:104" x14ac:dyDescent="0.25">
      <c r="B75">
        <v>-1342</v>
      </c>
      <c r="C75">
        <v>-2178.5999999999985</v>
      </c>
      <c r="D75">
        <v>3244.1999999999971</v>
      </c>
      <c r="E75">
        <v>1051</v>
      </c>
      <c r="F75">
        <v>2809.5999999999985</v>
      </c>
      <c r="G75">
        <v>6640.4000000000015</v>
      </c>
      <c r="H75">
        <v>-1652.3999999999942</v>
      </c>
      <c r="I75">
        <v>-2855.2000000000044</v>
      </c>
      <c r="J75">
        <v>-675.59999999999854</v>
      </c>
      <c r="K75">
        <v>4386.1999999999971</v>
      </c>
      <c r="L75">
        <v>4836</v>
      </c>
      <c r="M75">
        <v>4369</v>
      </c>
      <c r="N75">
        <v>4467.1999999999971</v>
      </c>
      <c r="O75">
        <v>13568.599999999991</v>
      </c>
      <c r="P75">
        <v>8278.8000000000029</v>
      </c>
      <c r="Q75">
        <v>-10455.399999999994</v>
      </c>
      <c r="R75">
        <v>-5210.8000000000029</v>
      </c>
      <c r="S75">
        <v>13601.800000000001</v>
      </c>
      <c r="T75">
        <v>-864.59999999999854</v>
      </c>
      <c r="U75">
        <v>4786.3999999999942</v>
      </c>
      <c r="V75">
        <v>-3120.6000000000058</v>
      </c>
      <c r="W75">
        <v>3560.1999999999971</v>
      </c>
      <c r="X75">
        <v>-18718</v>
      </c>
      <c r="Y75">
        <v>-10161.599999999999</v>
      </c>
      <c r="Z75">
        <v>-7239.1999999999971</v>
      </c>
      <c r="AA75">
        <v>-6104.7999999999956</v>
      </c>
      <c r="AB75">
        <v>-2911.1999999999971</v>
      </c>
      <c r="AC75">
        <v>9633.3999999999942</v>
      </c>
      <c r="AD75">
        <v>-12227.400000000001</v>
      </c>
      <c r="AE75">
        <v>13237.800000000003</v>
      </c>
      <c r="AF75">
        <v>-239.40000000000146</v>
      </c>
      <c r="AG75">
        <v>-13548.800000000003</v>
      </c>
      <c r="AH75">
        <v>-8226</v>
      </c>
      <c r="AI75">
        <v>-4861.2000000000044</v>
      </c>
      <c r="AJ75">
        <v>3870.7999999999956</v>
      </c>
      <c r="AK75">
        <v>339.20000000000437</v>
      </c>
      <c r="AL75">
        <v>-7848</v>
      </c>
      <c r="AM75">
        <v>1854.5999999999985</v>
      </c>
      <c r="AN75">
        <v>4589.8000000000029</v>
      </c>
      <c r="AO75">
        <v>10241.599999999991</v>
      </c>
      <c r="AP75">
        <v>-3337.6000000000058</v>
      </c>
      <c r="AQ75">
        <v>-13429.399999999994</v>
      </c>
      <c r="AR75">
        <v>11794</v>
      </c>
      <c r="AS75">
        <v>-1391.4000000000087</v>
      </c>
      <c r="AT75">
        <v>-8325</v>
      </c>
      <c r="AU75">
        <v>-4209.6000000000058</v>
      </c>
      <c r="AV75">
        <v>14875.599999999999</v>
      </c>
      <c r="AW75">
        <v>5555.8000000000029</v>
      </c>
      <c r="AX75">
        <v>-10911.199999999997</v>
      </c>
      <c r="AY75">
        <v>-2290.8000000000029</v>
      </c>
      <c r="AZ75">
        <v>436.59999999999854</v>
      </c>
      <c r="BA75">
        <v>3268.1999999999971</v>
      </c>
      <c r="BB75">
        <v>-4933.5999999999985</v>
      </c>
      <c r="BC75">
        <v>-7053.7999999999956</v>
      </c>
      <c r="BD75">
        <v>4783.4000000000015</v>
      </c>
      <c r="BE75">
        <v>4843</v>
      </c>
      <c r="BF75">
        <v>-17619.800000000003</v>
      </c>
      <c r="BG75">
        <v>1877.4000000000015</v>
      </c>
      <c r="BH75">
        <v>526.60000000000582</v>
      </c>
      <c r="BI75">
        <v>3049.4000000000087</v>
      </c>
      <c r="BJ75">
        <v>11643.8</v>
      </c>
      <c r="BK75">
        <v>4952.1999999999971</v>
      </c>
      <c r="BL75">
        <v>3372.8000000000029</v>
      </c>
      <c r="BM75">
        <v>-2312.7999999999956</v>
      </c>
      <c r="BN75">
        <v>9308.0000000000073</v>
      </c>
      <c r="BO75">
        <v>6814.4000000000015</v>
      </c>
      <c r="BP75">
        <v>-4399.8000000000029</v>
      </c>
      <c r="BQ75">
        <v>-1933</v>
      </c>
      <c r="BR75">
        <v>-10588.600000000006</v>
      </c>
      <c r="BS75">
        <v>-8455.8000000000029</v>
      </c>
      <c r="BT75">
        <v>-5160.1999999999971</v>
      </c>
      <c r="BU75">
        <v>-11930.400000000001</v>
      </c>
      <c r="BV75">
        <v>5160.8000000000029</v>
      </c>
      <c r="BW75">
        <v>-6040.7999999999956</v>
      </c>
      <c r="BX75">
        <v>12595.199999999997</v>
      </c>
      <c r="BY75">
        <v>-4030.2000000000044</v>
      </c>
      <c r="BZ75">
        <v>-6242.5999999999985</v>
      </c>
      <c r="CA75">
        <v>16929.800000000003</v>
      </c>
      <c r="CB75">
        <v>-11159.400000000001</v>
      </c>
      <c r="CC75">
        <v>-6760.3999999999978</v>
      </c>
      <c r="CD75">
        <v>3021.5999999999913</v>
      </c>
      <c r="CE75">
        <v>-11050.600000000006</v>
      </c>
      <c r="CF75">
        <v>-2575.6000000000058</v>
      </c>
      <c r="CG75">
        <v>-2125</v>
      </c>
      <c r="CH75">
        <v>-9024.1999999999971</v>
      </c>
      <c r="CI75">
        <v>4982</v>
      </c>
      <c r="CJ75">
        <v>-14068.799999999996</v>
      </c>
      <c r="CK75">
        <v>-7381.5999999999913</v>
      </c>
      <c r="CL75">
        <v>-2987.1999999999971</v>
      </c>
      <c r="CM75">
        <v>4870</v>
      </c>
      <c r="CN75">
        <v>-3369</v>
      </c>
      <c r="CO75">
        <v>-5835.7999999999956</v>
      </c>
      <c r="CP75">
        <v>-1519.2000000000007</v>
      </c>
      <c r="CQ75">
        <v>2480.3999999999942</v>
      </c>
      <c r="CR75">
        <v>3605.4000000000015</v>
      </c>
      <c r="CS75">
        <v>-13682.599999999999</v>
      </c>
      <c r="CT75">
        <v>-4470</v>
      </c>
      <c r="CU75">
        <v>-1544.1999999999971</v>
      </c>
      <c r="CV75">
        <v>9934.3999999999978</v>
      </c>
      <c r="CW75">
        <v>-2085.8000000000029</v>
      </c>
      <c r="CY75">
        <f t="shared" si="4"/>
        <v>-846.29200000000037</v>
      </c>
      <c r="CZ75">
        <f t="shared" si="5"/>
        <v>6247.24</v>
      </c>
    </row>
    <row r="76" spans="2:104" x14ac:dyDescent="0.25">
      <c r="B76">
        <v>226.59999999999854</v>
      </c>
      <c r="C76">
        <v>-2566</v>
      </c>
      <c r="D76">
        <v>4532.3999999999942</v>
      </c>
      <c r="E76">
        <v>791.80000000000291</v>
      </c>
      <c r="F76">
        <v>3353.7999999999956</v>
      </c>
      <c r="G76">
        <v>7750.5999999999985</v>
      </c>
      <c r="H76">
        <v>-3765</v>
      </c>
      <c r="I76">
        <v>-4976.4000000000015</v>
      </c>
      <c r="J76">
        <v>-1330</v>
      </c>
      <c r="K76">
        <v>5332.3999999999942</v>
      </c>
      <c r="L76">
        <v>5466.8000000000029</v>
      </c>
      <c r="M76">
        <v>5565</v>
      </c>
      <c r="N76">
        <v>4322.1999999999971</v>
      </c>
      <c r="O76">
        <v>14681</v>
      </c>
      <c r="P76">
        <v>7380</v>
      </c>
      <c r="Q76">
        <v>-11348</v>
      </c>
      <c r="R76">
        <v>-4389.4000000000015</v>
      </c>
      <c r="S76">
        <v>13684.6</v>
      </c>
      <c r="T76">
        <v>-1004.1999999999971</v>
      </c>
      <c r="U76">
        <v>5169.7999999999956</v>
      </c>
      <c r="V76">
        <v>-2144.1999999999971</v>
      </c>
      <c r="W76">
        <v>4923.3999999999942</v>
      </c>
      <c r="X76">
        <v>-19273.599999999999</v>
      </c>
      <c r="Y76">
        <v>-8296.5999999999985</v>
      </c>
      <c r="Z76">
        <v>-7096.3999999999942</v>
      </c>
      <c r="AA76">
        <v>-7138.3999999999942</v>
      </c>
      <c r="AB76">
        <v>-2597.7999999999884</v>
      </c>
      <c r="AC76">
        <v>9868.1999999999971</v>
      </c>
      <c r="AD76">
        <v>-11054.400000000001</v>
      </c>
      <c r="AE76">
        <v>12829.800000000003</v>
      </c>
      <c r="AF76">
        <v>-1017</v>
      </c>
      <c r="AG76">
        <v>-14436</v>
      </c>
      <c r="AH76">
        <v>-6447.7999999999884</v>
      </c>
      <c r="AI76">
        <v>-3137.6000000000058</v>
      </c>
      <c r="AJ76">
        <v>3529.5999999999985</v>
      </c>
      <c r="AK76">
        <v>1003</v>
      </c>
      <c r="AL76">
        <v>-7868.2000000000044</v>
      </c>
      <c r="AM76">
        <v>1908.7999999999956</v>
      </c>
      <c r="AN76">
        <v>3228.2000000000044</v>
      </c>
      <c r="AO76">
        <v>8978.1999999999971</v>
      </c>
      <c r="AP76">
        <v>-4143.8000000000029</v>
      </c>
      <c r="AQ76">
        <v>-14347.199999999997</v>
      </c>
      <c r="AR76">
        <v>10814.599999999999</v>
      </c>
      <c r="AS76">
        <v>-3219.4000000000087</v>
      </c>
      <c r="AT76">
        <v>-8299.4000000000015</v>
      </c>
      <c r="AU76">
        <v>-3670.8000000000029</v>
      </c>
      <c r="AV76">
        <v>15856.400000000001</v>
      </c>
      <c r="AW76">
        <v>5209.5999999999985</v>
      </c>
      <c r="AX76">
        <v>-10452.199999999997</v>
      </c>
      <c r="AY76">
        <v>-2770.6000000000058</v>
      </c>
      <c r="AZ76">
        <v>2256.5999999999985</v>
      </c>
      <c r="BA76">
        <v>1976.6000000000058</v>
      </c>
      <c r="BB76">
        <v>-5700.2000000000044</v>
      </c>
      <c r="BC76">
        <v>-6666.4000000000015</v>
      </c>
      <c r="BD76">
        <v>4767.7999999999956</v>
      </c>
      <c r="BE76">
        <v>4902.7999999999993</v>
      </c>
      <c r="BF76">
        <v>-18797.600000000006</v>
      </c>
      <c r="BG76">
        <v>88.400000000001455</v>
      </c>
      <c r="BH76">
        <v>403.60000000000582</v>
      </c>
      <c r="BI76">
        <v>1799</v>
      </c>
      <c r="BJ76">
        <v>11258.600000000002</v>
      </c>
      <c r="BK76">
        <v>4717.5999999999985</v>
      </c>
      <c r="BL76">
        <v>3913.8000000000029</v>
      </c>
      <c r="BM76">
        <v>-2805.5999999999913</v>
      </c>
      <c r="BN76">
        <v>8623.2000000000044</v>
      </c>
      <c r="BO76">
        <v>8015</v>
      </c>
      <c r="BP76">
        <v>-5362.5999999999985</v>
      </c>
      <c r="BQ76">
        <v>-4210.8000000000029</v>
      </c>
      <c r="BR76">
        <v>-12110.200000000004</v>
      </c>
      <c r="BS76">
        <v>-9730.8000000000029</v>
      </c>
      <c r="BT76">
        <v>-5044.7999999999956</v>
      </c>
      <c r="BU76">
        <v>-12083.800000000003</v>
      </c>
      <c r="BV76">
        <v>5258.5999999999913</v>
      </c>
      <c r="BW76">
        <v>-4351.5999999999985</v>
      </c>
      <c r="BX76">
        <v>12187</v>
      </c>
      <c r="BY76">
        <v>-4201.2000000000044</v>
      </c>
      <c r="BZ76">
        <v>-6944.4000000000015</v>
      </c>
      <c r="CA76">
        <v>17111.400000000001</v>
      </c>
      <c r="CB76">
        <v>-11699.400000000001</v>
      </c>
      <c r="CC76">
        <v>-7607.3999999999978</v>
      </c>
      <c r="CD76">
        <v>2211.5999999999913</v>
      </c>
      <c r="CE76">
        <v>-8735.4000000000087</v>
      </c>
      <c r="CF76">
        <v>-3301.8000000000029</v>
      </c>
      <c r="CG76">
        <v>-3527.3999999999942</v>
      </c>
      <c r="CH76">
        <v>-8583.5999999999913</v>
      </c>
      <c r="CI76">
        <v>4260.5999999999985</v>
      </c>
      <c r="CJ76">
        <v>-15312.799999999996</v>
      </c>
      <c r="CK76">
        <v>-6004.1999999999971</v>
      </c>
      <c r="CL76">
        <v>-2553.6000000000058</v>
      </c>
      <c r="CM76">
        <v>5149.5999999999985</v>
      </c>
      <c r="CN76">
        <v>-4114</v>
      </c>
      <c r="CO76">
        <v>-4773.5999999999985</v>
      </c>
      <c r="CP76">
        <v>1978.7999999999956</v>
      </c>
      <c r="CQ76">
        <v>3474.1999999999971</v>
      </c>
      <c r="CR76">
        <v>4373.2000000000044</v>
      </c>
      <c r="CS76">
        <v>-13828.799999999996</v>
      </c>
      <c r="CT76">
        <v>-4899.3999999999942</v>
      </c>
      <c r="CU76">
        <v>-1227</v>
      </c>
      <c r="CV76">
        <v>9220.9999999999964</v>
      </c>
      <c r="CW76">
        <v>-3572.2000000000044</v>
      </c>
      <c r="CY76">
        <f t="shared" si="4"/>
        <v>-901.85200000000043</v>
      </c>
      <c r="CZ76">
        <f t="shared" si="5"/>
        <v>6388.9679999999989</v>
      </c>
    </row>
    <row r="77" spans="2:104" x14ac:dyDescent="0.25">
      <c r="B77">
        <v>1162.5999999999985</v>
      </c>
      <c r="C77">
        <v>-2984.5999999999985</v>
      </c>
      <c r="D77">
        <v>4285.3999999999942</v>
      </c>
      <c r="E77">
        <v>275.59999999999854</v>
      </c>
      <c r="F77">
        <v>3535.7999999999956</v>
      </c>
      <c r="G77">
        <v>6693.4000000000015</v>
      </c>
      <c r="H77">
        <v>-5047.1999999999971</v>
      </c>
      <c r="I77">
        <v>-4508.4000000000015</v>
      </c>
      <c r="J77">
        <v>-2185.5999999999985</v>
      </c>
      <c r="K77">
        <v>6736</v>
      </c>
      <c r="L77">
        <v>6081.4000000000015</v>
      </c>
      <c r="M77">
        <v>6893.7999999999956</v>
      </c>
      <c r="N77">
        <v>4216.1999999999971</v>
      </c>
      <c r="O77">
        <v>14251.399999999994</v>
      </c>
      <c r="P77">
        <v>7002.8000000000029</v>
      </c>
      <c r="Q77">
        <v>-11414.399999999994</v>
      </c>
      <c r="R77">
        <v>-6683.2000000000044</v>
      </c>
      <c r="S77">
        <v>14582.199999999999</v>
      </c>
      <c r="T77">
        <v>453.20000000000437</v>
      </c>
      <c r="U77">
        <v>6974.3999999999942</v>
      </c>
      <c r="V77">
        <v>-3772.3999999999942</v>
      </c>
      <c r="W77">
        <v>3936.7999999999956</v>
      </c>
      <c r="X77">
        <v>-19732.400000000001</v>
      </c>
      <c r="Y77">
        <v>-7147.3999999999942</v>
      </c>
      <c r="Z77">
        <v>-6922</v>
      </c>
      <c r="AA77">
        <v>-5308.3999999999942</v>
      </c>
      <c r="AB77">
        <v>-1604.7999999999884</v>
      </c>
      <c r="AC77">
        <v>8184</v>
      </c>
      <c r="AD77">
        <v>-8754.4000000000015</v>
      </c>
      <c r="AE77">
        <v>12574</v>
      </c>
      <c r="AF77">
        <v>-2021.8000000000029</v>
      </c>
      <c r="AG77">
        <v>-14018</v>
      </c>
      <c r="AH77">
        <v>-5952.1999999999971</v>
      </c>
      <c r="AI77">
        <v>-3045.8000000000029</v>
      </c>
      <c r="AJ77">
        <v>3159</v>
      </c>
      <c r="AK77">
        <v>291.80000000000291</v>
      </c>
      <c r="AL77">
        <v>-8262.8000000000029</v>
      </c>
      <c r="AM77">
        <v>4150.5999999999985</v>
      </c>
      <c r="AN77">
        <v>3576</v>
      </c>
      <c r="AO77">
        <v>9801.1999999999971</v>
      </c>
      <c r="AP77">
        <v>-1847.8000000000029</v>
      </c>
      <c r="AQ77">
        <v>-15710.599999999999</v>
      </c>
      <c r="AR77">
        <v>11243.599999999999</v>
      </c>
      <c r="AS77">
        <v>-4758.8000000000029</v>
      </c>
      <c r="AT77">
        <v>-9902.5999999999985</v>
      </c>
      <c r="AU77">
        <v>-3300.6000000000058</v>
      </c>
      <c r="AV77">
        <v>14954.800000000003</v>
      </c>
      <c r="AW77">
        <v>3999.5999999999985</v>
      </c>
      <c r="AX77">
        <v>-10886.199999999997</v>
      </c>
      <c r="AY77">
        <v>-723.80000000000291</v>
      </c>
      <c r="AZ77">
        <v>2554.5999999999985</v>
      </c>
      <c r="BA77">
        <v>2891.4000000000087</v>
      </c>
      <c r="BB77">
        <v>-6565.5999999999985</v>
      </c>
      <c r="BC77">
        <v>-6350</v>
      </c>
      <c r="BD77">
        <v>4454.7999999999956</v>
      </c>
      <c r="BE77">
        <v>4693.7999999999993</v>
      </c>
      <c r="BF77">
        <v>-17670.399999999994</v>
      </c>
      <c r="BG77">
        <v>142.40000000000146</v>
      </c>
      <c r="BH77">
        <v>-1389.3999999999942</v>
      </c>
      <c r="BI77">
        <v>1276.8000000000029</v>
      </c>
      <c r="BJ77">
        <v>11901.8</v>
      </c>
      <c r="BK77">
        <v>2990.3999999999942</v>
      </c>
      <c r="BL77">
        <v>3601.5999999999985</v>
      </c>
      <c r="BM77">
        <v>-3327.5999999999913</v>
      </c>
      <c r="BN77">
        <v>8173</v>
      </c>
      <c r="BO77">
        <v>6861.4000000000015</v>
      </c>
      <c r="BP77">
        <v>-5291.8000000000029</v>
      </c>
      <c r="BQ77">
        <v>-3497.1999999999971</v>
      </c>
      <c r="BR77">
        <v>-12508.400000000001</v>
      </c>
      <c r="BS77">
        <v>-8968</v>
      </c>
      <c r="BT77">
        <v>-5736.3999999999942</v>
      </c>
      <c r="BU77">
        <v>-12868.600000000006</v>
      </c>
      <c r="BV77">
        <v>6278.3999999999942</v>
      </c>
      <c r="BW77">
        <v>-3908.7999999999956</v>
      </c>
      <c r="BX77">
        <v>13585.600000000006</v>
      </c>
      <c r="BY77">
        <v>-4507.8000000000029</v>
      </c>
      <c r="BZ77">
        <v>-7614.1999999999971</v>
      </c>
      <c r="CA77">
        <v>18981</v>
      </c>
      <c r="CB77">
        <v>-11278.200000000004</v>
      </c>
      <c r="CC77">
        <v>-7168.5999999999985</v>
      </c>
      <c r="CD77">
        <v>190.39999999999418</v>
      </c>
      <c r="CE77">
        <v>-10116.800000000003</v>
      </c>
      <c r="CF77">
        <v>-4663.2000000000044</v>
      </c>
      <c r="CG77">
        <v>-2479</v>
      </c>
      <c r="CH77">
        <v>-7606</v>
      </c>
      <c r="CI77">
        <v>4689.5999999999985</v>
      </c>
      <c r="CJ77">
        <v>-15404.199999999997</v>
      </c>
      <c r="CK77">
        <v>-4991.5999999999913</v>
      </c>
      <c r="CL77">
        <v>-2855.3999999999942</v>
      </c>
      <c r="CM77">
        <v>6146.5999999999985</v>
      </c>
      <c r="CN77">
        <v>-4101.3999999999942</v>
      </c>
      <c r="CO77">
        <v>-4984</v>
      </c>
      <c r="CP77">
        <v>2761.4000000000015</v>
      </c>
      <c r="CQ77">
        <v>3931.7999999999956</v>
      </c>
      <c r="CR77">
        <v>4499.2000000000044</v>
      </c>
      <c r="CS77">
        <v>-14148.599999999999</v>
      </c>
      <c r="CT77">
        <v>-5866.7999999999956</v>
      </c>
      <c r="CU77">
        <v>-508.40000000000146</v>
      </c>
      <c r="CV77">
        <v>8893.9999999999964</v>
      </c>
      <c r="CW77">
        <v>-2506.4000000000015</v>
      </c>
      <c r="CY77">
        <f t="shared" si="4"/>
        <v>-868.63399999999967</v>
      </c>
      <c r="CZ77">
        <f t="shared" si="5"/>
        <v>6438.9459999999972</v>
      </c>
    </row>
    <row r="78" spans="2:104" x14ac:dyDescent="0.25">
      <c r="B78">
        <v>629</v>
      </c>
      <c r="C78">
        <v>-2710.5999999999985</v>
      </c>
      <c r="D78">
        <v>3560.1999999999971</v>
      </c>
      <c r="E78">
        <v>-756.40000000000146</v>
      </c>
      <c r="F78">
        <v>3344.7999999999956</v>
      </c>
      <c r="G78">
        <v>7821</v>
      </c>
      <c r="H78">
        <v>-4041.3999999999942</v>
      </c>
      <c r="I78">
        <v>-2817.2000000000044</v>
      </c>
      <c r="J78">
        <v>-2832.8000000000029</v>
      </c>
      <c r="K78">
        <v>7592.1999999999971</v>
      </c>
      <c r="L78">
        <v>5946.2000000000044</v>
      </c>
      <c r="M78">
        <v>6276.1999999999971</v>
      </c>
      <c r="N78">
        <v>5529.1999999999971</v>
      </c>
      <c r="O78">
        <v>13298.599999999991</v>
      </c>
      <c r="P78">
        <v>8564.8000000000029</v>
      </c>
      <c r="Q78">
        <v>-10630.199999999997</v>
      </c>
      <c r="R78">
        <v>-6668.5999999999985</v>
      </c>
      <c r="S78">
        <v>15229.199999999999</v>
      </c>
      <c r="T78">
        <v>628</v>
      </c>
      <c r="U78">
        <v>7691.3999999999942</v>
      </c>
      <c r="V78">
        <v>-3097.1999999999971</v>
      </c>
      <c r="W78">
        <v>3814.5999999999985</v>
      </c>
      <c r="X78">
        <v>-19813</v>
      </c>
      <c r="Y78">
        <v>-5877</v>
      </c>
      <c r="Z78">
        <v>-8277.1999999999971</v>
      </c>
      <c r="AA78">
        <v>-5851.3999999999942</v>
      </c>
      <c r="AB78">
        <v>-1730.5999999999913</v>
      </c>
      <c r="AC78">
        <v>7772.6000000000058</v>
      </c>
      <c r="AD78">
        <v>-8417.4000000000015</v>
      </c>
      <c r="AE78">
        <v>14919.800000000003</v>
      </c>
      <c r="AF78">
        <v>-1840.2000000000044</v>
      </c>
      <c r="AG78">
        <v>-14681</v>
      </c>
      <c r="AH78">
        <v>-4744</v>
      </c>
      <c r="AI78">
        <v>-3718.8000000000029</v>
      </c>
      <c r="AJ78">
        <v>2380.7999999999956</v>
      </c>
      <c r="AK78">
        <v>-667</v>
      </c>
      <c r="AL78">
        <v>-7511.2000000000044</v>
      </c>
      <c r="AM78">
        <v>5689.9999999999927</v>
      </c>
      <c r="AN78">
        <v>3646.4000000000015</v>
      </c>
      <c r="AO78">
        <v>8734.8000000000029</v>
      </c>
      <c r="AP78">
        <v>-80</v>
      </c>
      <c r="AQ78">
        <v>-15249</v>
      </c>
      <c r="AR78">
        <v>9652.1999999999971</v>
      </c>
      <c r="AS78">
        <v>-5315.4000000000087</v>
      </c>
      <c r="AT78">
        <v>-9040</v>
      </c>
      <c r="AU78">
        <v>-4377.6000000000058</v>
      </c>
      <c r="AV78">
        <v>15776</v>
      </c>
      <c r="AW78">
        <v>3417</v>
      </c>
      <c r="AX78">
        <v>-11011.599999999999</v>
      </c>
      <c r="AY78">
        <v>735</v>
      </c>
      <c r="AZ78">
        <v>2963.4000000000015</v>
      </c>
      <c r="BA78">
        <v>975.60000000000582</v>
      </c>
      <c r="BB78">
        <v>-5672</v>
      </c>
      <c r="BC78">
        <v>-4373.4000000000015</v>
      </c>
      <c r="BD78">
        <v>4217.4000000000015</v>
      </c>
      <c r="BE78">
        <v>4753.2000000000007</v>
      </c>
      <c r="BF78">
        <v>-16382.199999999997</v>
      </c>
      <c r="BG78">
        <v>-250.79999999999563</v>
      </c>
      <c r="BH78">
        <v>141</v>
      </c>
      <c r="BI78">
        <v>900.40000000000873</v>
      </c>
      <c r="BJ78">
        <v>10285.799999999999</v>
      </c>
      <c r="BK78">
        <v>2580.5999999999985</v>
      </c>
      <c r="BL78">
        <v>3682.8000000000029</v>
      </c>
      <c r="BM78">
        <v>-3489.9999999999927</v>
      </c>
      <c r="BN78">
        <v>10117.000000000007</v>
      </c>
      <c r="BO78">
        <v>5406.1999999999971</v>
      </c>
      <c r="BP78">
        <v>-6286.4000000000015</v>
      </c>
      <c r="BQ78">
        <v>-3672.5999999999913</v>
      </c>
      <c r="BR78">
        <v>-12391.600000000006</v>
      </c>
      <c r="BS78">
        <v>-8390.8000000000029</v>
      </c>
      <c r="BT78">
        <v>-3509.7999999999956</v>
      </c>
      <c r="BU78">
        <v>-12692.800000000003</v>
      </c>
      <c r="BV78">
        <v>5834</v>
      </c>
      <c r="BW78">
        <v>-4790</v>
      </c>
      <c r="BX78">
        <v>13273.600000000006</v>
      </c>
      <c r="BY78">
        <v>-5307.4000000000015</v>
      </c>
      <c r="BZ78">
        <v>-9294.8000000000029</v>
      </c>
      <c r="CA78">
        <v>18987.599999999999</v>
      </c>
      <c r="CB78">
        <v>-10603.200000000004</v>
      </c>
      <c r="CC78">
        <v>-7308.5999999999985</v>
      </c>
      <c r="CD78">
        <v>195.79999999999563</v>
      </c>
      <c r="CE78">
        <v>-12323.400000000009</v>
      </c>
      <c r="CF78">
        <v>-5298</v>
      </c>
      <c r="CG78">
        <v>-2035.3999999999942</v>
      </c>
      <c r="CH78">
        <v>-7598.3999999999942</v>
      </c>
      <c r="CI78">
        <v>6374.3999999999942</v>
      </c>
      <c r="CJ78">
        <v>-14389.400000000001</v>
      </c>
      <c r="CK78">
        <v>-5985.1999999999971</v>
      </c>
      <c r="CL78">
        <v>-1444.1999999999971</v>
      </c>
      <c r="CM78">
        <v>6084</v>
      </c>
      <c r="CN78">
        <v>-2845</v>
      </c>
      <c r="CO78">
        <v>-4680.3999999999942</v>
      </c>
      <c r="CP78">
        <v>1441.1999999999971</v>
      </c>
      <c r="CQ78">
        <v>3646.3999999999942</v>
      </c>
      <c r="CR78">
        <v>4403.2000000000044</v>
      </c>
      <c r="CS78">
        <v>-14434.399999999994</v>
      </c>
      <c r="CT78">
        <v>-6471.7999999999956</v>
      </c>
      <c r="CU78">
        <v>185.59999999999854</v>
      </c>
      <c r="CV78">
        <v>10227.600000000002</v>
      </c>
      <c r="CW78">
        <v>-2769.4000000000015</v>
      </c>
      <c r="CY78">
        <f t="shared" si="4"/>
        <v>-771.2139999999996</v>
      </c>
      <c r="CZ78">
        <f t="shared" si="5"/>
        <v>6357.75</v>
      </c>
    </row>
    <row r="79" spans="2:104" x14ac:dyDescent="0.25">
      <c r="B79">
        <v>1838.8000000000029</v>
      </c>
      <c r="C79">
        <v>-2047.2000000000044</v>
      </c>
      <c r="D79">
        <v>2979</v>
      </c>
      <c r="E79">
        <v>-733</v>
      </c>
      <c r="F79">
        <v>4605.7999999999956</v>
      </c>
      <c r="G79">
        <v>9199.1999999999971</v>
      </c>
      <c r="H79">
        <v>-2658.7999999999956</v>
      </c>
      <c r="I79">
        <v>-0.20000000000436557</v>
      </c>
      <c r="J79">
        <v>-495.80000000000291</v>
      </c>
      <c r="K79">
        <v>6813.1999999999971</v>
      </c>
      <c r="L79">
        <v>6847</v>
      </c>
      <c r="M79">
        <v>6645.7999999999956</v>
      </c>
      <c r="N79">
        <v>2959</v>
      </c>
      <c r="O79">
        <v>13889.599999999991</v>
      </c>
      <c r="P79">
        <v>8940.6000000000058</v>
      </c>
      <c r="Q79">
        <v>-10630.599999999999</v>
      </c>
      <c r="R79">
        <v>-5696.5999999999985</v>
      </c>
      <c r="S79">
        <v>14816.6</v>
      </c>
      <c r="T79">
        <v>155.20000000000437</v>
      </c>
      <c r="U79">
        <v>5388.7999999999956</v>
      </c>
      <c r="V79">
        <v>-3685.6000000000058</v>
      </c>
      <c r="W79">
        <v>3200</v>
      </c>
      <c r="X79">
        <v>-19798.599999999999</v>
      </c>
      <c r="Y79">
        <v>-6680</v>
      </c>
      <c r="Z79">
        <v>-9384.5999999999913</v>
      </c>
      <c r="AA79">
        <v>-6754</v>
      </c>
      <c r="AB79">
        <v>-2543.3999999999942</v>
      </c>
      <c r="AC79">
        <v>6893.6000000000058</v>
      </c>
      <c r="AD79">
        <v>-9768.2000000000044</v>
      </c>
      <c r="AE79">
        <v>13831.400000000001</v>
      </c>
      <c r="AF79">
        <v>-2224.8000000000029</v>
      </c>
      <c r="AG79">
        <v>-14782.400000000009</v>
      </c>
      <c r="AH79">
        <v>-4546.1999999999971</v>
      </c>
      <c r="AI79">
        <v>-5219.6000000000058</v>
      </c>
      <c r="AJ79">
        <v>3727</v>
      </c>
      <c r="AK79">
        <v>-789.19999999999709</v>
      </c>
      <c r="AL79">
        <v>-6814.8000000000029</v>
      </c>
      <c r="AM79">
        <v>9077.7999999999956</v>
      </c>
      <c r="AN79">
        <v>4008.8000000000029</v>
      </c>
      <c r="AO79">
        <v>9412.1999999999971</v>
      </c>
      <c r="AP79">
        <v>-232.80000000000291</v>
      </c>
      <c r="AQ79">
        <v>-14281.800000000003</v>
      </c>
      <c r="AR79">
        <v>10446</v>
      </c>
      <c r="AS79">
        <v>-4440.0000000000073</v>
      </c>
      <c r="AT79">
        <v>-11258</v>
      </c>
      <c r="AU79">
        <v>-3386.8000000000029</v>
      </c>
      <c r="AV79">
        <v>15994.400000000001</v>
      </c>
      <c r="AW79">
        <v>3474.4000000000015</v>
      </c>
      <c r="AX79">
        <v>-8864.4000000000015</v>
      </c>
      <c r="AY79">
        <v>1080.1999999999971</v>
      </c>
      <c r="AZ79">
        <v>3715.7999999999956</v>
      </c>
      <c r="BA79">
        <v>1517.8000000000029</v>
      </c>
      <c r="BB79">
        <v>-4715.4000000000015</v>
      </c>
      <c r="BC79">
        <v>-3997</v>
      </c>
      <c r="BD79">
        <v>3906.5999999999985</v>
      </c>
      <c r="BE79">
        <v>5632.4000000000015</v>
      </c>
      <c r="BF79">
        <v>-16542.600000000006</v>
      </c>
      <c r="BG79">
        <v>-88</v>
      </c>
      <c r="BH79">
        <v>-1520</v>
      </c>
      <c r="BI79">
        <v>2602.6000000000058</v>
      </c>
      <c r="BJ79">
        <v>10474.999999999996</v>
      </c>
      <c r="BK79">
        <v>1525.5999999999985</v>
      </c>
      <c r="BL79">
        <v>4605</v>
      </c>
      <c r="BM79">
        <v>-3079.7999999999956</v>
      </c>
      <c r="BN79">
        <v>8372.5999999999985</v>
      </c>
      <c r="BO79">
        <v>6045.1999999999971</v>
      </c>
      <c r="BP79">
        <v>-5384</v>
      </c>
      <c r="BQ79">
        <v>-3878.8000000000029</v>
      </c>
      <c r="BR79">
        <v>-13684.400000000001</v>
      </c>
      <c r="BS79">
        <v>-7913.6000000000058</v>
      </c>
      <c r="BT79">
        <v>-4033.7999999999956</v>
      </c>
      <c r="BU79">
        <v>-13281.200000000004</v>
      </c>
      <c r="BV79">
        <v>5275.8000000000029</v>
      </c>
      <c r="BW79">
        <v>-3780.3999999999942</v>
      </c>
      <c r="BX79">
        <v>13011.600000000006</v>
      </c>
      <c r="BY79">
        <v>-5511.6000000000058</v>
      </c>
      <c r="BZ79">
        <v>-9334.4000000000015</v>
      </c>
      <c r="CA79">
        <v>19627.599999999999</v>
      </c>
      <c r="CB79">
        <v>-9348.4000000000015</v>
      </c>
      <c r="CC79">
        <v>-6953.1999999999971</v>
      </c>
      <c r="CD79">
        <v>-290</v>
      </c>
      <c r="CE79">
        <v>-12897.400000000009</v>
      </c>
      <c r="CF79">
        <v>-3978.2000000000044</v>
      </c>
      <c r="CG79">
        <v>-358</v>
      </c>
      <c r="CH79">
        <v>-8849.7999999999884</v>
      </c>
      <c r="CI79">
        <v>5462.1999999999971</v>
      </c>
      <c r="CJ79">
        <v>-13904.599999999999</v>
      </c>
      <c r="CK79">
        <v>-6675.1999999999971</v>
      </c>
      <c r="CL79">
        <v>-2803.8000000000029</v>
      </c>
      <c r="CM79">
        <v>6709</v>
      </c>
      <c r="CN79">
        <v>-3372.7999999999956</v>
      </c>
      <c r="CO79">
        <v>-5784.5999999999985</v>
      </c>
      <c r="CP79">
        <v>534.79999999999563</v>
      </c>
      <c r="CQ79">
        <v>3810.5999999999985</v>
      </c>
      <c r="CR79">
        <v>5489</v>
      </c>
      <c r="CS79">
        <v>-13512.199999999997</v>
      </c>
      <c r="CT79">
        <v>-6479.3999999999942</v>
      </c>
      <c r="CU79">
        <v>-860</v>
      </c>
      <c r="CV79">
        <v>12190.2</v>
      </c>
      <c r="CW79">
        <v>-2564.2000000000044</v>
      </c>
      <c r="CY79">
        <f t="shared" si="4"/>
        <v>-663.6040000000005</v>
      </c>
      <c r="CZ79">
        <f t="shared" si="5"/>
        <v>6398.2799999999979</v>
      </c>
    </row>
    <row r="80" spans="2:104" x14ac:dyDescent="0.25">
      <c r="B80">
        <v>1462.2000000000044</v>
      </c>
      <c r="C80">
        <v>-13.599999999998545</v>
      </c>
      <c r="D80">
        <v>2755</v>
      </c>
      <c r="E80">
        <v>-1479.4000000000015</v>
      </c>
      <c r="F80">
        <v>4880</v>
      </c>
      <c r="G80">
        <v>10119.799999999996</v>
      </c>
      <c r="H80">
        <v>-2872.3999999999942</v>
      </c>
      <c r="I80">
        <v>-1822.2000000000044</v>
      </c>
      <c r="J80">
        <v>282.19999999999709</v>
      </c>
      <c r="K80">
        <v>7326.3999999999942</v>
      </c>
      <c r="L80">
        <v>8430</v>
      </c>
      <c r="M80">
        <v>7019.7999999999956</v>
      </c>
      <c r="N80">
        <v>2315.8000000000029</v>
      </c>
      <c r="O80">
        <v>12558.799999999988</v>
      </c>
      <c r="P80">
        <v>9250</v>
      </c>
      <c r="Q80">
        <v>-10608.599999999999</v>
      </c>
      <c r="R80">
        <v>-4989.8000000000029</v>
      </c>
      <c r="S80">
        <v>15330.199999999999</v>
      </c>
      <c r="T80">
        <v>1498.4000000000015</v>
      </c>
      <c r="U80">
        <v>4651.1999999999971</v>
      </c>
      <c r="V80">
        <v>-3298</v>
      </c>
      <c r="W80">
        <v>4170.3999999999942</v>
      </c>
      <c r="X80">
        <v>-19239.599999999999</v>
      </c>
      <c r="Y80">
        <v>-5948.7999999999956</v>
      </c>
      <c r="Z80">
        <v>-10270</v>
      </c>
      <c r="AA80">
        <v>-7394.7999999999956</v>
      </c>
      <c r="AB80">
        <v>-3244.3999999999942</v>
      </c>
      <c r="AC80">
        <v>6811.1999999999971</v>
      </c>
      <c r="AD80">
        <v>-10310.400000000001</v>
      </c>
      <c r="AE80">
        <v>13502.800000000003</v>
      </c>
      <c r="AF80">
        <v>-3500</v>
      </c>
      <c r="AG80">
        <v>-13976.800000000003</v>
      </c>
      <c r="AH80">
        <v>-4560.1999999999971</v>
      </c>
      <c r="AI80">
        <v>-3574.4000000000015</v>
      </c>
      <c r="AJ80">
        <v>2915.1999999999971</v>
      </c>
      <c r="AK80">
        <v>1355.8000000000029</v>
      </c>
      <c r="AL80">
        <v>-6592.5999999999985</v>
      </c>
      <c r="AM80">
        <v>10337.200000000004</v>
      </c>
      <c r="AN80">
        <v>3515</v>
      </c>
      <c r="AO80">
        <v>8587.5999999999913</v>
      </c>
      <c r="AP80">
        <v>1504</v>
      </c>
      <c r="AQ80">
        <v>-12952.600000000006</v>
      </c>
      <c r="AR80">
        <v>9994</v>
      </c>
      <c r="AS80">
        <v>-4413.4000000000087</v>
      </c>
      <c r="AT80">
        <v>-11365.400000000001</v>
      </c>
      <c r="AU80">
        <v>-3052.6000000000058</v>
      </c>
      <c r="AV80">
        <v>16175.400000000001</v>
      </c>
      <c r="AW80">
        <v>4944.1999999999971</v>
      </c>
      <c r="AX80">
        <v>-9593.4000000000015</v>
      </c>
      <c r="AY80">
        <v>1511.5999999999985</v>
      </c>
      <c r="AZ80">
        <v>2098</v>
      </c>
      <c r="BA80">
        <v>2592</v>
      </c>
      <c r="BB80">
        <v>-4326</v>
      </c>
      <c r="BC80">
        <v>-3326.4000000000015</v>
      </c>
      <c r="BD80">
        <v>1919.7999999999956</v>
      </c>
      <c r="BE80">
        <v>5107.4000000000015</v>
      </c>
      <c r="BF80">
        <v>-16517.199999999997</v>
      </c>
      <c r="BG80">
        <v>-2152.5999999999985</v>
      </c>
      <c r="BH80">
        <v>-1136.1999999999971</v>
      </c>
      <c r="BI80">
        <v>2364.1999999999971</v>
      </c>
      <c r="BJ80">
        <v>10794.999999999996</v>
      </c>
      <c r="BK80">
        <v>1680.1999999999971</v>
      </c>
      <c r="BL80">
        <v>6523.5999999999985</v>
      </c>
      <c r="BM80">
        <v>-5108.3999999999942</v>
      </c>
      <c r="BN80">
        <v>9271.0000000000073</v>
      </c>
      <c r="BO80">
        <v>6107</v>
      </c>
      <c r="BP80">
        <v>-5636.8000000000029</v>
      </c>
      <c r="BQ80">
        <v>-4896.3999999999942</v>
      </c>
      <c r="BR80">
        <v>-11270.200000000004</v>
      </c>
      <c r="BS80">
        <v>-5845.8000000000029</v>
      </c>
      <c r="BT80">
        <v>-4505.3999999999942</v>
      </c>
      <c r="BU80">
        <v>-12872.200000000004</v>
      </c>
      <c r="BV80">
        <v>4763</v>
      </c>
      <c r="BW80">
        <v>-5504</v>
      </c>
      <c r="BX80">
        <v>12372.199999999997</v>
      </c>
      <c r="BY80">
        <v>-4961.6000000000058</v>
      </c>
      <c r="BZ80">
        <v>-9810.1999999999971</v>
      </c>
      <c r="CA80">
        <v>18206.599999999999</v>
      </c>
      <c r="CB80">
        <v>-8289.5999999999985</v>
      </c>
      <c r="CC80">
        <v>-6052.1999999999971</v>
      </c>
      <c r="CD80">
        <v>99.399999999994179</v>
      </c>
      <c r="CE80">
        <v>-13953.600000000006</v>
      </c>
      <c r="CF80">
        <v>-4253.4000000000015</v>
      </c>
      <c r="CG80">
        <v>-1269.5999999999985</v>
      </c>
      <c r="CH80">
        <v>-7724.1999999999971</v>
      </c>
      <c r="CI80">
        <v>7361.5999999999985</v>
      </c>
      <c r="CJ80">
        <v>-14964.199999999997</v>
      </c>
      <c r="CK80">
        <v>-3909.3999999999942</v>
      </c>
      <c r="CL80">
        <v>-1530.1999999999971</v>
      </c>
      <c r="CM80">
        <v>6324.2000000000044</v>
      </c>
      <c r="CN80">
        <v>-4099.7999999999956</v>
      </c>
      <c r="CO80">
        <v>-3997.3999999999942</v>
      </c>
      <c r="CP80">
        <v>1336.1999999999971</v>
      </c>
      <c r="CQ80">
        <v>3786.5999999999985</v>
      </c>
      <c r="CR80">
        <v>4860.2000000000044</v>
      </c>
      <c r="CS80">
        <v>-12697</v>
      </c>
      <c r="CT80">
        <v>-7572.7999999999956</v>
      </c>
      <c r="CU80">
        <v>-96</v>
      </c>
      <c r="CV80">
        <v>11115.8</v>
      </c>
      <c r="CW80">
        <v>-2793</v>
      </c>
      <c r="CY80">
        <f t="shared" si="4"/>
        <v>-542.57000000000028</v>
      </c>
      <c r="CZ80">
        <f t="shared" si="5"/>
        <v>6380.3339999999989</v>
      </c>
    </row>
    <row r="81" spans="2:104" x14ac:dyDescent="0.25">
      <c r="B81">
        <v>661.59999999999854</v>
      </c>
      <c r="C81">
        <v>1155.7999999999956</v>
      </c>
      <c r="D81">
        <v>3009.3999999999942</v>
      </c>
      <c r="E81">
        <v>-1988.4000000000015</v>
      </c>
      <c r="F81">
        <v>5019.1999999999971</v>
      </c>
      <c r="G81">
        <v>9979.4000000000015</v>
      </c>
      <c r="H81">
        <v>-2958.3999999999942</v>
      </c>
      <c r="I81">
        <v>-1023.6000000000058</v>
      </c>
      <c r="J81">
        <v>175.59999999999854</v>
      </c>
      <c r="K81">
        <v>6280.3999999999942</v>
      </c>
      <c r="L81">
        <v>7761.4000000000015</v>
      </c>
      <c r="M81">
        <v>8442.5999999999985</v>
      </c>
      <c r="N81">
        <v>1441.8000000000029</v>
      </c>
      <c r="O81">
        <v>11637.799999999988</v>
      </c>
      <c r="P81">
        <v>9958</v>
      </c>
      <c r="Q81">
        <v>-10676.199999999997</v>
      </c>
      <c r="R81">
        <v>-4432.2000000000044</v>
      </c>
      <c r="S81">
        <v>15193.6</v>
      </c>
      <c r="T81">
        <v>740.20000000000437</v>
      </c>
      <c r="U81">
        <v>4731.5999999999985</v>
      </c>
      <c r="V81">
        <v>-4421</v>
      </c>
      <c r="W81">
        <v>3235.5999999999985</v>
      </c>
      <c r="X81">
        <v>-19195</v>
      </c>
      <c r="Y81">
        <v>-4673.1999999999971</v>
      </c>
      <c r="Z81">
        <v>-8875.3999999999942</v>
      </c>
      <c r="AA81">
        <v>-6861.3999999999942</v>
      </c>
      <c r="AB81">
        <v>-3388.5999999999913</v>
      </c>
      <c r="AC81">
        <v>8434.3999999999942</v>
      </c>
      <c r="AD81">
        <v>-9776.5999999999985</v>
      </c>
      <c r="AE81">
        <v>14198</v>
      </c>
      <c r="AF81">
        <v>-4965.2000000000044</v>
      </c>
      <c r="AG81">
        <v>-13060.800000000003</v>
      </c>
      <c r="AH81">
        <v>-4550.1999999999971</v>
      </c>
      <c r="AI81">
        <v>-3702.4000000000015</v>
      </c>
      <c r="AJ81">
        <v>4403.3999999999942</v>
      </c>
      <c r="AK81">
        <v>26.80000000000291</v>
      </c>
      <c r="AL81">
        <v>-6065.4000000000015</v>
      </c>
      <c r="AM81">
        <v>11358.200000000004</v>
      </c>
      <c r="AN81">
        <v>3731.6000000000058</v>
      </c>
      <c r="AO81">
        <v>8850.5999999999913</v>
      </c>
      <c r="AP81">
        <v>802.59999999999854</v>
      </c>
      <c r="AQ81">
        <v>-12455</v>
      </c>
      <c r="AR81">
        <v>9766</v>
      </c>
      <c r="AS81">
        <v>-5273.0000000000073</v>
      </c>
      <c r="AT81">
        <v>-10962.400000000001</v>
      </c>
      <c r="AU81">
        <v>-2861.2000000000044</v>
      </c>
      <c r="AV81">
        <v>16127.400000000001</v>
      </c>
      <c r="AW81">
        <v>4686.8000000000029</v>
      </c>
      <c r="AX81">
        <v>-10073</v>
      </c>
      <c r="AY81">
        <v>3149.7999999999956</v>
      </c>
      <c r="AZ81">
        <v>1440.5999999999985</v>
      </c>
      <c r="BA81">
        <v>5319.6000000000058</v>
      </c>
      <c r="BB81">
        <v>-4922.2000000000044</v>
      </c>
      <c r="BC81">
        <v>-2755.7999999999956</v>
      </c>
      <c r="BD81">
        <v>3634.7999999999956</v>
      </c>
      <c r="BE81">
        <v>6966.3999999999978</v>
      </c>
      <c r="BF81">
        <v>-17023.399999999994</v>
      </c>
      <c r="BG81">
        <v>-2086.1999999999971</v>
      </c>
      <c r="BH81">
        <v>-1496.3999999999942</v>
      </c>
      <c r="BI81">
        <v>3183.6000000000058</v>
      </c>
      <c r="BJ81">
        <v>11323.8</v>
      </c>
      <c r="BK81">
        <v>847.79999999999563</v>
      </c>
      <c r="BL81">
        <v>6380</v>
      </c>
      <c r="BM81">
        <v>-5594.9999999999927</v>
      </c>
      <c r="BN81">
        <v>12633.000000000007</v>
      </c>
      <c r="BO81">
        <v>6160.1999999999971</v>
      </c>
      <c r="BP81">
        <v>-6074.8000000000029</v>
      </c>
      <c r="BQ81">
        <v>-6374.8000000000029</v>
      </c>
      <c r="BR81">
        <v>-10923.800000000003</v>
      </c>
      <c r="BS81">
        <v>-5269.8000000000029</v>
      </c>
      <c r="BT81">
        <v>-5308.7999999999956</v>
      </c>
      <c r="BU81">
        <v>-12149.400000000001</v>
      </c>
      <c r="BV81">
        <v>6122.5999999999913</v>
      </c>
      <c r="BW81">
        <v>-4752.5999999999985</v>
      </c>
      <c r="BX81">
        <v>12375.199999999997</v>
      </c>
      <c r="BY81">
        <v>-5089.4000000000015</v>
      </c>
      <c r="BZ81">
        <v>-9434</v>
      </c>
      <c r="CA81">
        <v>18483.200000000004</v>
      </c>
      <c r="CB81">
        <v>-8043.4000000000015</v>
      </c>
      <c r="CC81">
        <v>-5247.9999999999964</v>
      </c>
      <c r="CD81">
        <v>-1793.2000000000044</v>
      </c>
      <c r="CE81">
        <v>-13784.200000000012</v>
      </c>
      <c r="CF81">
        <v>-2799.4000000000015</v>
      </c>
      <c r="CG81">
        <v>-5782.7999999999956</v>
      </c>
      <c r="CH81">
        <v>-8080.1999999999971</v>
      </c>
      <c r="CI81">
        <v>8211.3999999999942</v>
      </c>
      <c r="CJ81">
        <v>-15878</v>
      </c>
      <c r="CK81">
        <v>-4706.3999999999942</v>
      </c>
      <c r="CL81">
        <v>-2684</v>
      </c>
      <c r="CM81">
        <v>5228.8000000000029</v>
      </c>
      <c r="CN81">
        <v>-3383.7999999999956</v>
      </c>
      <c r="CO81">
        <v>-3800.7999999999956</v>
      </c>
      <c r="CP81">
        <v>803</v>
      </c>
      <c r="CQ81">
        <v>2593.5999999999985</v>
      </c>
      <c r="CR81">
        <v>3661</v>
      </c>
      <c r="CS81">
        <v>-12178.199999999997</v>
      </c>
      <c r="CT81">
        <v>-6530.1999999999971</v>
      </c>
      <c r="CU81">
        <v>1970</v>
      </c>
      <c r="CV81">
        <v>11852.2</v>
      </c>
      <c r="CW81">
        <v>-2112</v>
      </c>
      <c r="CY81">
        <f t="shared" si="4"/>
        <v>-441.49200000000013</v>
      </c>
      <c r="CZ81">
        <f t="shared" si="5"/>
        <v>6524.5</v>
      </c>
    </row>
    <row r="82" spans="2:104" x14ac:dyDescent="0.25">
      <c r="B82">
        <v>828.59999999999854</v>
      </c>
      <c r="C82">
        <v>1288.5999999999985</v>
      </c>
      <c r="D82">
        <v>2220.3999999999942</v>
      </c>
      <c r="E82">
        <v>-858.80000000000291</v>
      </c>
      <c r="F82">
        <v>4698.4000000000015</v>
      </c>
      <c r="G82">
        <v>10223.799999999996</v>
      </c>
      <c r="H82">
        <v>-1894.5999999999985</v>
      </c>
      <c r="I82">
        <v>-2482.8000000000029</v>
      </c>
      <c r="J82">
        <v>-532.19999999999709</v>
      </c>
      <c r="K82">
        <v>4237.1999999999971</v>
      </c>
      <c r="L82">
        <v>6670.2000000000044</v>
      </c>
      <c r="M82">
        <v>8270.1999999999971</v>
      </c>
      <c r="N82">
        <v>1006.5999999999913</v>
      </c>
      <c r="O82">
        <v>12349.599999999991</v>
      </c>
      <c r="P82">
        <v>8173.8000000000029</v>
      </c>
      <c r="Q82">
        <v>-11347.599999999999</v>
      </c>
      <c r="R82">
        <v>-5688.8000000000029</v>
      </c>
      <c r="S82">
        <v>15483.6</v>
      </c>
      <c r="T82">
        <v>1432</v>
      </c>
      <c r="U82">
        <v>3575.5999999999985</v>
      </c>
      <c r="V82">
        <v>-5225</v>
      </c>
      <c r="W82">
        <v>3211.3999999999942</v>
      </c>
      <c r="X82">
        <v>-19774</v>
      </c>
      <c r="Y82">
        <v>-4787.5999999999985</v>
      </c>
      <c r="Z82">
        <v>-8722.8000000000029</v>
      </c>
      <c r="AA82">
        <v>-6959</v>
      </c>
      <c r="AB82">
        <v>-4222.7999999999884</v>
      </c>
      <c r="AC82">
        <v>9093.8000000000029</v>
      </c>
      <c r="AD82">
        <v>-10246.800000000003</v>
      </c>
      <c r="AE82">
        <v>14686</v>
      </c>
      <c r="AF82">
        <v>-5263.2000000000044</v>
      </c>
      <c r="AG82">
        <v>-13642.400000000009</v>
      </c>
      <c r="AH82">
        <v>-3570.7999999999884</v>
      </c>
      <c r="AI82">
        <v>-3083.4000000000015</v>
      </c>
      <c r="AJ82">
        <v>2971.5999999999985</v>
      </c>
      <c r="AK82">
        <v>80.200000000004366</v>
      </c>
      <c r="AL82">
        <v>-6399</v>
      </c>
      <c r="AM82">
        <v>11871.799999999996</v>
      </c>
      <c r="AN82">
        <v>3512.2000000000044</v>
      </c>
      <c r="AO82">
        <v>8341.1999999999971</v>
      </c>
      <c r="AP82">
        <v>360</v>
      </c>
      <c r="AQ82">
        <v>-12427.800000000003</v>
      </c>
      <c r="AR82">
        <v>8579.3999999999942</v>
      </c>
      <c r="AS82">
        <v>-5744.4000000000087</v>
      </c>
      <c r="AT82">
        <v>-8693.1999999999971</v>
      </c>
      <c r="AU82">
        <v>-2337</v>
      </c>
      <c r="AV82">
        <v>15772.800000000003</v>
      </c>
      <c r="AW82">
        <v>4507.8000000000029</v>
      </c>
      <c r="AX82">
        <v>-10072.199999999997</v>
      </c>
      <c r="AY82">
        <v>3927.7999999999956</v>
      </c>
      <c r="AZ82">
        <v>1981.4000000000015</v>
      </c>
      <c r="BA82">
        <v>5397.1999999999971</v>
      </c>
      <c r="BB82">
        <v>-4665.4000000000015</v>
      </c>
      <c r="BC82">
        <v>-2770.7999999999956</v>
      </c>
      <c r="BD82">
        <v>3259</v>
      </c>
      <c r="BE82">
        <v>7062.3999999999978</v>
      </c>
      <c r="BF82">
        <v>-17193.399999999994</v>
      </c>
      <c r="BG82">
        <v>-2482</v>
      </c>
      <c r="BH82">
        <v>-2501.3999999999942</v>
      </c>
      <c r="BI82">
        <v>1213.1999999999971</v>
      </c>
      <c r="BJ82">
        <v>10071.399999999998</v>
      </c>
      <c r="BK82">
        <v>3446.5999999999985</v>
      </c>
      <c r="BL82">
        <v>5660.4000000000015</v>
      </c>
      <c r="BM82">
        <v>-4593.1999999999971</v>
      </c>
      <c r="BN82">
        <v>13512.200000000004</v>
      </c>
      <c r="BO82">
        <v>8006.1999999999971</v>
      </c>
      <c r="BP82">
        <v>-8229</v>
      </c>
      <c r="BQ82">
        <v>-6309.5999999999913</v>
      </c>
      <c r="BR82">
        <v>-12624.400000000001</v>
      </c>
      <c r="BS82">
        <v>-6206</v>
      </c>
      <c r="BT82">
        <v>-5338</v>
      </c>
      <c r="BU82">
        <v>-12342.600000000006</v>
      </c>
      <c r="BV82">
        <v>5477.3999999999942</v>
      </c>
      <c r="BW82">
        <v>-3748.3999999999942</v>
      </c>
      <c r="BX82">
        <v>11263.199999999997</v>
      </c>
      <c r="BY82">
        <v>-5534.4000000000015</v>
      </c>
      <c r="BZ82">
        <v>-8039.5999999999985</v>
      </c>
      <c r="CA82">
        <v>18619.800000000003</v>
      </c>
      <c r="CB82">
        <v>-8176</v>
      </c>
      <c r="CC82">
        <v>-4399.9999999999964</v>
      </c>
      <c r="CD82">
        <v>-379.20000000000437</v>
      </c>
      <c r="CE82">
        <v>-14347</v>
      </c>
      <c r="CF82">
        <v>-2872.6000000000058</v>
      </c>
      <c r="CG82">
        <v>-4170.3999999999942</v>
      </c>
      <c r="CH82">
        <v>-6713.1999999999971</v>
      </c>
      <c r="CI82">
        <v>5901</v>
      </c>
      <c r="CJ82">
        <v>-15940.799999999996</v>
      </c>
      <c r="CK82">
        <v>-4423.3999999999942</v>
      </c>
      <c r="CL82">
        <v>-1983.6000000000058</v>
      </c>
      <c r="CM82">
        <v>5360</v>
      </c>
      <c r="CN82">
        <v>-1642</v>
      </c>
      <c r="CO82">
        <v>-4737.5999999999985</v>
      </c>
      <c r="CP82">
        <v>1002.1999999999971</v>
      </c>
      <c r="CQ82">
        <v>2608.5999999999985</v>
      </c>
      <c r="CR82">
        <v>2896.8000000000029</v>
      </c>
      <c r="CS82">
        <v>-12785.799999999996</v>
      </c>
      <c r="CT82">
        <v>-7329.3999999999942</v>
      </c>
      <c r="CU82">
        <v>2107.4000000000015</v>
      </c>
      <c r="CV82">
        <v>11370.8</v>
      </c>
      <c r="CW82">
        <v>-2322.4000000000015</v>
      </c>
      <c r="CY82">
        <f t="shared" si="4"/>
        <v>-551.86000000000024</v>
      </c>
      <c r="CZ82">
        <f t="shared" si="5"/>
        <v>6423.6960000000017</v>
      </c>
    </row>
    <row r="83" spans="2:104" x14ac:dyDescent="0.25">
      <c r="B83">
        <v>667</v>
      </c>
      <c r="C83">
        <v>1076</v>
      </c>
      <c r="D83">
        <v>901.39999999999418</v>
      </c>
      <c r="E83">
        <v>560</v>
      </c>
      <c r="F83">
        <v>4774.5999999999985</v>
      </c>
      <c r="G83">
        <v>10342.400000000001</v>
      </c>
      <c r="H83">
        <v>-533.79999999999563</v>
      </c>
      <c r="I83">
        <v>-2276.6000000000058</v>
      </c>
      <c r="J83">
        <v>-162.59999999999854</v>
      </c>
      <c r="K83">
        <v>4481.8000000000029</v>
      </c>
      <c r="L83">
        <v>6548</v>
      </c>
      <c r="M83">
        <v>9564.3999999999942</v>
      </c>
      <c r="N83">
        <v>3485.1999999999971</v>
      </c>
      <c r="O83">
        <v>13391.799999999988</v>
      </c>
      <c r="P83">
        <v>8812.2000000000044</v>
      </c>
      <c r="Q83">
        <v>-10209.599999999999</v>
      </c>
      <c r="R83">
        <v>-6492.2000000000044</v>
      </c>
      <c r="S83">
        <v>14578.800000000001</v>
      </c>
      <c r="T83">
        <v>1922.4000000000015</v>
      </c>
      <c r="U83">
        <v>2880</v>
      </c>
      <c r="V83">
        <v>-5141.8000000000029</v>
      </c>
      <c r="W83">
        <v>3889.5999999999985</v>
      </c>
      <c r="X83">
        <v>-20078.199999999997</v>
      </c>
      <c r="Y83">
        <v>-5482.1999999999971</v>
      </c>
      <c r="Z83">
        <v>-10078.599999999991</v>
      </c>
      <c r="AA83">
        <v>-7219</v>
      </c>
      <c r="AB83">
        <v>-4326.3999999999942</v>
      </c>
      <c r="AC83">
        <v>7860.8000000000029</v>
      </c>
      <c r="AD83">
        <v>-10135.599999999999</v>
      </c>
      <c r="AE83">
        <v>14828</v>
      </c>
      <c r="AF83">
        <v>-6632.8000000000029</v>
      </c>
      <c r="AG83">
        <v>-14290.800000000003</v>
      </c>
      <c r="AH83">
        <v>-2681.3999999999942</v>
      </c>
      <c r="AI83">
        <v>-2176.6000000000058</v>
      </c>
      <c r="AJ83">
        <v>1204.7999999999956</v>
      </c>
      <c r="AK83">
        <v>908.80000000000291</v>
      </c>
      <c r="AL83">
        <v>-5410.8000000000029</v>
      </c>
      <c r="AM83">
        <v>13595.999999999993</v>
      </c>
      <c r="AN83">
        <v>3535.8000000000029</v>
      </c>
      <c r="AO83">
        <v>8888.1999999999971</v>
      </c>
      <c r="AP83">
        <v>14</v>
      </c>
      <c r="AQ83">
        <v>-12819.399999999994</v>
      </c>
      <c r="AR83">
        <v>9757.3999999999942</v>
      </c>
      <c r="AS83">
        <v>-5815.6000000000058</v>
      </c>
      <c r="AT83">
        <v>-8149</v>
      </c>
      <c r="AU83">
        <v>-1823.2000000000044</v>
      </c>
      <c r="AV83">
        <v>16164.400000000001</v>
      </c>
      <c r="AW83">
        <v>4895.4000000000015</v>
      </c>
      <c r="AX83">
        <v>-9124.4000000000015</v>
      </c>
      <c r="AY83">
        <v>3794.1999999999971</v>
      </c>
      <c r="AZ83">
        <v>1932.4000000000015</v>
      </c>
      <c r="BA83">
        <v>3392.6000000000058</v>
      </c>
      <c r="BB83">
        <v>-4719.4000000000015</v>
      </c>
      <c r="BC83">
        <v>-804</v>
      </c>
      <c r="BD83">
        <v>3806.7999999999956</v>
      </c>
      <c r="BE83">
        <v>7384.6000000000022</v>
      </c>
      <c r="BF83">
        <v>-16548.800000000003</v>
      </c>
      <c r="BG83">
        <v>-880.79999999999563</v>
      </c>
      <c r="BH83">
        <v>-2145.5999999999913</v>
      </c>
      <c r="BI83">
        <v>1283.1999999999971</v>
      </c>
      <c r="BJ83">
        <v>11409.8</v>
      </c>
      <c r="BK83">
        <v>2899.1999999999971</v>
      </c>
      <c r="BL83">
        <v>5390.2000000000044</v>
      </c>
      <c r="BM83">
        <v>-3922.9999999999927</v>
      </c>
      <c r="BN83">
        <v>12677.000000000007</v>
      </c>
      <c r="BO83">
        <v>7780.4000000000015</v>
      </c>
      <c r="BP83">
        <v>-8775.4000000000015</v>
      </c>
      <c r="BQ83">
        <v>-6874.3999999999942</v>
      </c>
      <c r="BR83">
        <v>-12145.800000000003</v>
      </c>
      <c r="BS83">
        <v>-7133.8000000000029</v>
      </c>
      <c r="BT83">
        <v>-4341.1999999999971</v>
      </c>
      <c r="BU83">
        <v>-12839.200000000004</v>
      </c>
      <c r="BV83">
        <v>5295</v>
      </c>
      <c r="BW83">
        <v>-2714.5999999999985</v>
      </c>
      <c r="BX83">
        <v>10274.800000000003</v>
      </c>
      <c r="BY83">
        <v>-3769</v>
      </c>
      <c r="BZ83">
        <v>-9002.8000000000029</v>
      </c>
      <c r="CA83">
        <v>19219.400000000001</v>
      </c>
      <c r="CB83">
        <v>-8243</v>
      </c>
      <c r="CC83">
        <v>-4225.3999999999978</v>
      </c>
      <c r="CD83">
        <v>-153.20000000000437</v>
      </c>
      <c r="CE83">
        <v>-12890</v>
      </c>
      <c r="CF83">
        <v>-3197.8000000000029</v>
      </c>
      <c r="CG83">
        <v>-4659.7999999999956</v>
      </c>
      <c r="CH83">
        <v>-7013.1999999999971</v>
      </c>
      <c r="CI83">
        <v>6845.7999999999956</v>
      </c>
      <c r="CJ83">
        <v>-14941</v>
      </c>
      <c r="CK83">
        <v>-5605.5999999999913</v>
      </c>
      <c r="CL83">
        <v>-2465.6000000000058</v>
      </c>
      <c r="CM83">
        <v>4628.8000000000029</v>
      </c>
      <c r="CN83">
        <v>-1156.3999999999942</v>
      </c>
      <c r="CO83">
        <v>-3752</v>
      </c>
      <c r="CP83">
        <v>-3008.2000000000007</v>
      </c>
      <c r="CQ83">
        <v>2760.5999999999985</v>
      </c>
      <c r="CR83">
        <v>2797.5999999999985</v>
      </c>
      <c r="CS83">
        <v>-11110.199999999997</v>
      </c>
      <c r="CT83">
        <v>-6818.3999999999942</v>
      </c>
      <c r="CU83">
        <v>1435.5999999999985</v>
      </c>
      <c r="CV83">
        <v>11754.600000000002</v>
      </c>
      <c r="CW83">
        <v>-1616.6000000000058</v>
      </c>
      <c r="CY83">
        <f t="shared" si="4"/>
        <v>-422.42999999999984</v>
      </c>
      <c r="CZ83">
        <f t="shared" si="5"/>
        <v>6348.2659999999996</v>
      </c>
    </row>
    <row r="84" spans="2:104" x14ac:dyDescent="0.25">
      <c r="B84">
        <v>-5.5999999999985448</v>
      </c>
      <c r="C84">
        <v>2263.7999999999956</v>
      </c>
      <c r="D84">
        <v>1895</v>
      </c>
      <c r="E84">
        <v>-1220</v>
      </c>
      <c r="F84">
        <v>5362.7999999999956</v>
      </c>
      <c r="G84">
        <v>10305</v>
      </c>
      <c r="H84">
        <v>-2100.7999999999956</v>
      </c>
      <c r="I84">
        <v>-3586</v>
      </c>
      <c r="J84">
        <v>86</v>
      </c>
      <c r="K84">
        <v>3885.6000000000058</v>
      </c>
      <c r="L84">
        <v>6395.8000000000029</v>
      </c>
      <c r="M84">
        <v>8936.5999999999985</v>
      </c>
      <c r="N84">
        <v>3745.1999999999971</v>
      </c>
      <c r="O84">
        <v>12970.399999999994</v>
      </c>
      <c r="P84">
        <v>7772.8000000000029</v>
      </c>
      <c r="Q84">
        <v>-10383</v>
      </c>
      <c r="R84">
        <v>-6739.5999999999985</v>
      </c>
      <c r="S84">
        <v>15135.000000000002</v>
      </c>
      <c r="T84">
        <v>1736.4000000000015</v>
      </c>
      <c r="U84">
        <v>3970.5999999999985</v>
      </c>
      <c r="V84">
        <v>-5126</v>
      </c>
      <c r="W84">
        <v>4094.5999999999985</v>
      </c>
      <c r="X84">
        <v>-21689.800000000003</v>
      </c>
      <c r="Y84">
        <v>-5259.3999999999942</v>
      </c>
      <c r="Z84">
        <v>-10010.800000000003</v>
      </c>
      <c r="AA84">
        <v>-5998.7999999999956</v>
      </c>
      <c r="AB84">
        <v>-3030.1999999999971</v>
      </c>
      <c r="AC84">
        <v>7961.3999999999942</v>
      </c>
      <c r="AD84">
        <v>-10473.599999999999</v>
      </c>
      <c r="AE84">
        <v>15060.600000000006</v>
      </c>
      <c r="AF84">
        <v>-7830</v>
      </c>
      <c r="AG84">
        <v>-14645</v>
      </c>
      <c r="AH84">
        <v>-2027.5999999999913</v>
      </c>
      <c r="AI84">
        <v>-491.40000000000146</v>
      </c>
      <c r="AJ84">
        <v>2141</v>
      </c>
      <c r="AK84">
        <v>398.80000000000291</v>
      </c>
      <c r="AL84">
        <v>-5705.8000000000029</v>
      </c>
      <c r="AM84">
        <v>12553.400000000001</v>
      </c>
      <c r="AN84">
        <v>4756.2000000000044</v>
      </c>
      <c r="AO84">
        <v>8153.8000000000029</v>
      </c>
      <c r="AP84">
        <v>118.59999999999854</v>
      </c>
      <c r="AQ84">
        <v>-12458.800000000003</v>
      </c>
      <c r="AR84">
        <v>10643.199999999997</v>
      </c>
      <c r="AS84">
        <v>-5341.8000000000029</v>
      </c>
      <c r="AT84">
        <v>-5781.8000000000029</v>
      </c>
      <c r="AU84">
        <v>-2221.6000000000058</v>
      </c>
      <c r="AV84">
        <v>14754.800000000003</v>
      </c>
      <c r="AW84">
        <v>3657</v>
      </c>
      <c r="AX84">
        <v>-8685.1999999999971</v>
      </c>
      <c r="AY84">
        <v>3019.5999999999985</v>
      </c>
      <c r="AZ84">
        <v>1572</v>
      </c>
      <c r="BA84">
        <v>3920.6000000000058</v>
      </c>
      <c r="BB84">
        <v>-5164</v>
      </c>
      <c r="BC84">
        <v>-869.79999999999563</v>
      </c>
      <c r="BD84">
        <v>2295.5999999999985</v>
      </c>
      <c r="BE84">
        <v>7855.7999999999993</v>
      </c>
      <c r="BF84">
        <v>-14994.600000000006</v>
      </c>
      <c r="BG84">
        <v>-762.79999999999563</v>
      </c>
      <c r="BH84">
        <v>-1059.5999999999913</v>
      </c>
      <c r="BI84">
        <v>1688</v>
      </c>
      <c r="BJ84">
        <v>11190.600000000002</v>
      </c>
      <c r="BK84">
        <v>2452.1999999999971</v>
      </c>
      <c r="BL84">
        <v>4498.4000000000015</v>
      </c>
      <c r="BM84">
        <v>-2958.5999999999913</v>
      </c>
      <c r="BN84">
        <v>13408.000000000007</v>
      </c>
      <c r="BO84">
        <v>7276</v>
      </c>
      <c r="BP84">
        <v>-9838.4000000000015</v>
      </c>
      <c r="BQ84">
        <v>-6888.8000000000029</v>
      </c>
      <c r="BR84">
        <v>-12108.400000000001</v>
      </c>
      <c r="BS84">
        <v>-6298.8000000000029</v>
      </c>
      <c r="BT84">
        <v>-4992</v>
      </c>
      <c r="BU84">
        <v>-12923</v>
      </c>
      <c r="BV84">
        <v>4540.3999999999942</v>
      </c>
      <c r="BW84">
        <v>-2771.1999999999971</v>
      </c>
      <c r="BX84">
        <v>9515.8000000000029</v>
      </c>
      <c r="BY84">
        <v>-3254</v>
      </c>
      <c r="BZ84">
        <v>-9192.4000000000015</v>
      </c>
      <c r="CA84">
        <v>18111.400000000001</v>
      </c>
      <c r="CB84">
        <v>-7522.2000000000044</v>
      </c>
      <c r="CC84">
        <v>-4696.1999999999971</v>
      </c>
      <c r="CD84">
        <v>-1734</v>
      </c>
      <c r="CE84">
        <v>-15684.400000000009</v>
      </c>
      <c r="CF84">
        <v>-3089.2000000000044</v>
      </c>
      <c r="CG84">
        <v>-4454.7999999999956</v>
      </c>
      <c r="CH84">
        <v>-6592</v>
      </c>
      <c r="CI84">
        <v>7063.7999999999956</v>
      </c>
      <c r="CJ84">
        <v>-14081.199999999997</v>
      </c>
      <c r="CK84">
        <v>-7202</v>
      </c>
      <c r="CL84">
        <v>-2324.6000000000058</v>
      </c>
      <c r="CM84">
        <v>3246.4000000000015</v>
      </c>
      <c r="CN84">
        <v>-1112.7999999999956</v>
      </c>
      <c r="CO84">
        <v>-2787</v>
      </c>
      <c r="CP84">
        <v>-1277</v>
      </c>
      <c r="CQ84">
        <v>2728.5999999999985</v>
      </c>
      <c r="CR84">
        <v>4638.8000000000029</v>
      </c>
      <c r="CS84">
        <v>-11815</v>
      </c>
      <c r="CT84">
        <v>-7830.1999999999971</v>
      </c>
      <c r="CU84">
        <v>3536</v>
      </c>
      <c r="CV84">
        <v>11203.600000000002</v>
      </c>
      <c r="CW84">
        <v>-470</v>
      </c>
      <c r="CY84">
        <f t="shared" si="4"/>
        <v>-450.45599999999979</v>
      </c>
      <c r="CZ84">
        <f t="shared" si="5"/>
        <v>6300.7760000000007</v>
      </c>
    </row>
    <row r="85" spans="2:104" x14ac:dyDescent="0.25">
      <c r="B85">
        <v>-223.40000000000146</v>
      </c>
      <c r="C85">
        <v>2077</v>
      </c>
      <c r="D85">
        <v>1634.7999999999884</v>
      </c>
      <c r="E85">
        <v>145.59999999999854</v>
      </c>
      <c r="F85">
        <v>4525.1999999999971</v>
      </c>
      <c r="G85">
        <v>9502.4000000000015</v>
      </c>
      <c r="H85">
        <v>-928.39999999999418</v>
      </c>
      <c r="I85">
        <v>-4852.4000000000015</v>
      </c>
      <c r="J85">
        <v>1007.5999999999985</v>
      </c>
      <c r="K85">
        <v>2163.3999999999942</v>
      </c>
      <c r="L85">
        <v>7250.2000000000044</v>
      </c>
      <c r="M85">
        <v>8702.3999999999942</v>
      </c>
      <c r="N85">
        <v>3996</v>
      </c>
      <c r="O85">
        <v>12585</v>
      </c>
      <c r="P85">
        <v>8985.2000000000044</v>
      </c>
      <c r="Q85">
        <v>-10892.399999999994</v>
      </c>
      <c r="R85">
        <v>-7200</v>
      </c>
      <c r="S85">
        <v>16737.199999999997</v>
      </c>
      <c r="T85">
        <v>3187.8000000000029</v>
      </c>
      <c r="U85">
        <v>5983.7999999999956</v>
      </c>
      <c r="V85">
        <v>-7306</v>
      </c>
      <c r="W85">
        <v>4674.1999999999971</v>
      </c>
      <c r="X85">
        <v>-20841.400000000001</v>
      </c>
      <c r="Y85">
        <v>-6925</v>
      </c>
      <c r="Z85">
        <v>-9821</v>
      </c>
      <c r="AA85">
        <v>-6140.5999999999985</v>
      </c>
      <c r="AB85">
        <v>-3784.7999999999884</v>
      </c>
      <c r="AC85">
        <v>7728</v>
      </c>
      <c r="AD85">
        <v>-11483.599999999999</v>
      </c>
      <c r="AE85">
        <v>15800.800000000003</v>
      </c>
      <c r="AF85">
        <v>-6186.6000000000058</v>
      </c>
      <c r="AG85">
        <v>-14317.800000000003</v>
      </c>
      <c r="AH85">
        <v>-4659.1999999999971</v>
      </c>
      <c r="AI85">
        <v>-1322.4000000000015</v>
      </c>
      <c r="AJ85">
        <v>1831.3999999999942</v>
      </c>
      <c r="AK85">
        <v>676</v>
      </c>
      <c r="AL85">
        <v>-4075.4000000000015</v>
      </c>
      <c r="AM85">
        <v>12594.799999999996</v>
      </c>
      <c r="AN85">
        <v>4799.8000000000029</v>
      </c>
      <c r="AO85">
        <v>7824.5999999999913</v>
      </c>
      <c r="AP85">
        <v>817.39999999999418</v>
      </c>
      <c r="AQ85">
        <v>-12591.800000000003</v>
      </c>
      <c r="AR85">
        <v>10865.599999999999</v>
      </c>
      <c r="AS85">
        <v>-5027.2000000000044</v>
      </c>
      <c r="AT85">
        <v>-4916.5999999999985</v>
      </c>
      <c r="AU85">
        <v>-3692.8000000000029</v>
      </c>
      <c r="AV85">
        <v>14044.800000000003</v>
      </c>
      <c r="AW85">
        <v>2452</v>
      </c>
      <c r="AX85">
        <v>-9061.7999999999956</v>
      </c>
      <c r="AY85">
        <v>2003.5999999999985</v>
      </c>
      <c r="AZ85">
        <v>2564.4000000000015</v>
      </c>
      <c r="BA85">
        <v>4239.4000000000087</v>
      </c>
      <c r="BB85">
        <v>-4045</v>
      </c>
      <c r="BC85">
        <v>-2398</v>
      </c>
      <c r="BD85">
        <v>2082.4000000000015</v>
      </c>
      <c r="BE85">
        <v>7257.7999999999993</v>
      </c>
      <c r="BF85">
        <v>-13146.199999999997</v>
      </c>
      <c r="BG85">
        <v>-86.400000000001455</v>
      </c>
      <c r="BH85">
        <v>-2688</v>
      </c>
      <c r="BI85">
        <v>1498.8000000000029</v>
      </c>
      <c r="BJ85">
        <v>10960.999999999996</v>
      </c>
      <c r="BK85">
        <v>2750.3999999999942</v>
      </c>
      <c r="BL85">
        <v>3088.8000000000029</v>
      </c>
      <c r="BM85">
        <v>568</v>
      </c>
      <c r="BN85">
        <v>11963.000000000007</v>
      </c>
      <c r="BO85">
        <v>6808.5999999999985</v>
      </c>
      <c r="BP85">
        <v>-8069.5999999999985</v>
      </c>
      <c r="BQ85">
        <v>-7854.1999999999971</v>
      </c>
      <c r="BR85">
        <v>-12901.400000000001</v>
      </c>
      <c r="BS85">
        <v>-6818.2000000000044</v>
      </c>
      <c r="BT85">
        <v>-5373.3999999999942</v>
      </c>
      <c r="BU85">
        <v>-14038.400000000001</v>
      </c>
      <c r="BV85">
        <v>4172.8000000000029</v>
      </c>
      <c r="BW85">
        <v>-2156</v>
      </c>
      <c r="BX85">
        <v>9061</v>
      </c>
      <c r="BY85">
        <v>-768</v>
      </c>
      <c r="BZ85">
        <v>-10044</v>
      </c>
      <c r="CA85">
        <v>17952.599999999999</v>
      </c>
      <c r="CB85">
        <v>-6866.2000000000044</v>
      </c>
      <c r="CC85">
        <v>-4516.5999999999985</v>
      </c>
      <c r="CD85">
        <v>-1116.8000000000029</v>
      </c>
      <c r="CE85">
        <v>-15838.600000000006</v>
      </c>
      <c r="CF85">
        <v>-4033</v>
      </c>
      <c r="CG85">
        <v>-4330.3999999999942</v>
      </c>
      <c r="CH85">
        <v>-6270.3999999999942</v>
      </c>
      <c r="CI85">
        <v>6523.7999999999956</v>
      </c>
      <c r="CJ85">
        <v>-14367.799999999996</v>
      </c>
      <c r="CK85">
        <v>-8091.3999999999942</v>
      </c>
      <c r="CL85">
        <v>-4420.1999999999971</v>
      </c>
      <c r="CM85">
        <v>4337.5999999999985</v>
      </c>
      <c r="CN85">
        <v>-1984.5999999999985</v>
      </c>
      <c r="CO85">
        <v>-5131</v>
      </c>
      <c r="CP85">
        <v>255.79999999999927</v>
      </c>
      <c r="CQ85">
        <v>2011.5999999999985</v>
      </c>
      <c r="CR85">
        <v>3298.4000000000015</v>
      </c>
      <c r="CS85">
        <v>-12674.399999999994</v>
      </c>
      <c r="CT85">
        <v>-8315.5999999999985</v>
      </c>
      <c r="CU85">
        <v>3216.8000000000029</v>
      </c>
      <c r="CV85">
        <v>9628.3999999999978</v>
      </c>
      <c r="CW85">
        <v>-1750.6000000000058</v>
      </c>
      <c r="CY85">
        <f t="shared" si="4"/>
        <v>-575.07000000000016</v>
      </c>
      <c r="CZ85">
        <f t="shared" si="5"/>
        <v>6351.8300000000008</v>
      </c>
    </row>
    <row r="86" spans="2:104" x14ac:dyDescent="0.25">
      <c r="B86">
        <v>-434</v>
      </c>
      <c r="C86">
        <v>4304.1999999999971</v>
      </c>
      <c r="D86">
        <v>2828.3999999999942</v>
      </c>
      <c r="E86">
        <v>-1824</v>
      </c>
      <c r="F86">
        <v>4742.5999999999985</v>
      </c>
      <c r="G86">
        <v>7230</v>
      </c>
      <c r="H86">
        <v>-1735.7999999999956</v>
      </c>
      <c r="I86">
        <v>-3102.8000000000029</v>
      </c>
      <c r="J86">
        <v>404.80000000000291</v>
      </c>
      <c r="K86">
        <v>3282.1999999999971</v>
      </c>
      <c r="L86">
        <v>7373.6000000000058</v>
      </c>
      <c r="M86">
        <v>8244.3999999999942</v>
      </c>
      <c r="N86">
        <v>3461.3999999999942</v>
      </c>
      <c r="O86">
        <v>11843.199999999997</v>
      </c>
      <c r="P86">
        <v>8087.8000000000029</v>
      </c>
      <c r="Q86">
        <v>-11700.399999999994</v>
      </c>
      <c r="R86">
        <v>-6460.5999999999985</v>
      </c>
      <c r="S86">
        <v>17888</v>
      </c>
      <c r="T86">
        <v>3683</v>
      </c>
      <c r="U86">
        <v>5387.5999999999985</v>
      </c>
      <c r="V86">
        <v>-7528.3999999999942</v>
      </c>
      <c r="W86">
        <v>6657</v>
      </c>
      <c r="X86">
        <v>-19678.199999999997</v>
      </c>
      <c r="Y86">
        <v>-3828.7999999999956</v>
      </c>
      <c r="Z86">
        <v>-10881.399999999994</v>
      </c>
      <c r="AA86">
        <v>-7646.1999999999971</v>
      </c>
      <c r="AB86">
        <v>-2565.3999999999942</v>
      </c>
      <c r="AC86">
        <v>6513.1999999999971</v>
      </c>
      <c r="AD86">
        <v>-11866.400000000001</v>
      </c>
      <c r="AE86">
        <v>16996</v>
      </c>
      <c r="AF86">
        <v>-5910.4000000000015</v>
      </c>
      <c r="AG86">
        <v>-13221.400000000009</v>
      </c>
      <c r="AH86">
        <v>-4115.3999999999942</v>
      </c>
      <c r="AI86">
        <v>385.59999999999854</v>
      </c>
      <c r="AJ86">
        <v>1542</v>
      </c>
      <c r="AK86">
        <v>-180</v>
      </c>
      <c r="AL86">
        <v>-2859.8000000000029</v>
      </c>
      <c r="AM86">
        <v>12160.999999999993</v>
      </c>
      <c r="AN86">
        <v>4778.4000000000015</v>
      </c>
      <c r="AO86">
        <v>7788.5999999999913</v>
      </c>
      <c r="AP86">
        <v>2236.5999999999985</v>
      </c>
      <c r="AQ86">
        <v>-12691.600000000006</v>
      </c>
      <c r="AR86">
        <v>8380.1999999999971</v>
      </c>
      <c r="AS86">
        <v>-5666.4000000000087</v>
      </c>
      <c r="AT86">
        <v>-5794.8000000000029</v>
      </c>
      <c r="AU86">
        <v>-5426.8000000000029</v>
      </c>
      <c r="AV86">
        <v>12786.200000000004</v>
      </c>
      <c r="AW86">
        <v>2020.8000000000029</v>
      </c>
      <c r="AX86">
        <v>-9142.5999999999985</v>
      </c>
      <c r="AY86">
        <v>1158.5999999999985</v>
      </c>
      <c r="AZ86">
        <v>892.40000000000146</v>
      </c>
      <c r="BA86">
        <v>3883.1999999999971</v>
      </c>
      <c r="BB86">
        <v>-2248.4000000000015</v>
      </c>
      <c r="BC86">
        <v>-1586</v>
      </c>
      <c r="BD86">
        <v>1956.1999999999971</v>
      </c>
      <c r="BE86">
        <v>7057.0000000000036</v>
      </c>
      <c r="BF86">
        <v>-14079.199999999997</v>
      </c>
      <c r="BG86">
        <v>546.59999999999854</v>
      </c>
      <c r="BH86">
        <v>-4272</v>
      </c>
      <c r="BI86">
        <v>321.19999999999709</v>
      </c>
      <c r="BJ86">
        <v>8961.6000000000022</v>
      </c>
      <c r="BK86">
        <v>1528.7999999999956</v>
      </c>
      <c r="BL86">
        <v>2973.5999999999985</v>
      </c>
      <c r="BM86">
        <v>595.60000000000582</v>
      </c>
      <c r="BN86">
        <v>11929.000000000007</v>
      </c>
      <c r="BO86">
        <v>7193.4000000000015</v>
      </c>
      <c r="BP86">
        <v>-7645.4000000000015</v>
      </c>
      <c r="BQ86">
        <v>-7116.5999999999913</v>
      </c>
      <c r="BR86">
        <v>-11746.600000000006</v>
      </c>
      <c r="BS86">
        <v>-7694.4000000000015</v>
      </c>
      <c r="BT86">
        <v>-6247.5999999999985</v>
      </c>
      <c r="BU86">
        <v>-15035.400000000001</v>
      </c>
      <c r="BV86">
        <v>3240.8000000000029</v>
      </c>
      <c r="BW86">
        <v>-2590</v>
      </c>
      <c r="BX86">
        <v>8049.8000000000029</v>
      </c>
      <c r="BY86">
        <v>-1459.2000000000044</v>
      </c>
      <c r="BZ86">
        <v>-10161</v>
      </c>
      <c r="CA86">
        <v>17135.800000000003</v>
      </c>
      <c r="CB86">
        <v>-4870.8000000000029</v>
      </c>
      <c r="CC86">
        <v>-4651.1999999999971</v>
      </c>
      <c r="CD86">
        <v>-1342.2000000000044</v>
      </c>
      <c r="CE86">
        <v>-16810.200000000012</v>
      </c>
      <c r="CF86">
        <v>-3802.6000000000058</v>
      </c>
      <c r="CG86">
        <v>-3383.5999999999985</v>
      </c>
      <c r="CH86">
        <v>-7310.7999999999884</v>
      </c>
      <c r="CI86">
        <v>6964.3999999999942</v>
      </c>
      <c r="CJ86">
        <v>-14894.199999999997</v>
      </c>
      <c r="CK86">
        <v>-9398</v>
      </c>
      <c r="CL86">
        <v>-3784.6000000000058</v>
      </c>
      <c r="CM86">
        <v>3981.5999999999985</v>
      </c>
      <c r="CN86">
        <v>-316.39999999999418</v>
      </c>
      <c r="CO86">
        <v>-5896.5999999999985</v>
      </c>
      <c r="CP86">
        <v>-1309.6000000000022</v>
      </c>
      <c r="CQ86">
        <v>1783.7999999999956</v>
      </c>
      <c r="CR86">
        <v>3661</v>
      </c>
      <c r="CS86">
        <v>-12988.599999999999</v>
      </c>
      <c r="CT86">
        <v>-6337.3999999999942</v>
      </c>
      <c r="CU86">
        <v>2962.5999999999985</v>
      </c>
      <c r="CV86">
        <v>7808.2000000000007</v>
      </c>
      <c r="CW86">
        <v>-179.40000000000146</v>
      </c>
      <c r="CY86">
        <f t="shared" si="4"/>
        <v>-678.27600000000029</v>
      </c>
      <c r="CZ86">
        <f t="shared" si="5"/>
        <v>6190.1159999999963</v>
      </c>
    </row>
    <row r="87" spans="2:104" x14ac:dyDescent="0.25">
      <c r="B87">
        <v>-580.59999999999854</v>
      </c>
      <c r="C87">
        <v>5203</v>
      </c>
      <c r="D87">
        <v>1482.5999999999913</v>
      </c>
      <c r="E87">
        <v>-1212.5999999999985</v>
      </c>
      <c r="F87">
        <v>5803.5999999999985</v>
      </c>
      <c r="G87">
        <v>8149.4000000000015</v>
      </c>
      <c r="H87">
        <v>-1989.5999999999985</v>
      </c>
      <c r="I87">
        <v>-3553.6000000000058</v>
      </c>
      <c r="J87">
        <v>771.40000000000146</v>
      </c>
      <c r="K87">
        <v>2041.8000000000029</v>
      </c>
      <c r="L87">
        <v>7073.8000000000029</v>
      </c>
      <c r="M87">
        <v>7712.7999999999956</v>
      </c>
      <c r="N87">
        <v>2749</v>
      </c>
      <c r="O87">
        <v>13031.599999999991</v>
      </c>
      <c r="P87">
        <v>8313</v>
      </c>
      <c r="Q87">
        <v>-12424.799999999996</v>
      </c>
      <c r="R87">
        <v>-5585.2000000000044</v>
      </c>
      <c r="S87">
        <v>18712.599999999999</v>
      </c>
      <c r="T87">
        <v>4060.6000000000058</v>
      </c>
      <c r="U87">
        <v>5503.7999999999956</v>
      </c>
      <c r="V87">
        <v>-6771.8000000000029</v>
      </c>
      <c r="W87">
        <v>6365.7999999999956</v>
      </c>
      <c r="X87">
        <v>-19700.199999999997</v>
      </c>
      <c r="Y87">
        <v>-3418.3999999999942</v>
      </c>
      <c r="Z87">
        <v>-10982.199999999997</v>
      </c>
      <c r="AA87">
        <v>-6863.1999999999971</v>
      </c>
      <c r="AB87">
        <v>-3174.3999999999942</v>
      </c>
      <c r="AC87">
        <v>5054.8000000000029</v>
      </c>
      <c r="AD87">
        <v>-11740.200000000004</v>
      </c>
      <c r="AE87">
        <v>16451</v>
      </c>
      <c r="AF87">
        <v>-5063.8000000000029</v>
      </c>
      <c r="AG87">
        <v>-13598</v>
      </c>
      <c r="AH87">
        <v>-4629.1999999999971</v>
      </c>
      <c r="AI87">
        <v>-229</v>
      </c>
      <c r="AJ87">
        <v>2362.5999999999985</v>
      </c>
      <c r="AK87">
        <v>2649.2000000000044</v>
      </c>
      <c r="AL87">
        <v>-1942.8000000000029</v>
      </c>
      <c r="AM87">
        <v>11258.200000000004</v>
      </c>
      <c r="AN87">
        <v>4097.6000000000058</v>
      </c>
      <c r="AO87">
        <v>7010.3999999999942</v>
      </c>
      <c r="AP87">
        <v>1854.1999999999971</v>
      </c>
      <c r="AQ87">
        <v>-13365.199999999997</v>
      </c>
      <c r="AR87">
        <v>10158.399999999994</v>
      </c>
      <c r="AS87">
        <v>-5290.2000000000044</v>
      </c>
      <c r="AT87">
        <v>-4064.8000000000029</v>
      </c>
      <c r="AU87">
        <v>-6352.4000000000015</v>
      </c>
      <c r="AV87">
        <v>12221.400000000001</v>
      </c>
      <c r="AW87">
        <v>1154</v>
      </c>
      <c r="AX87">
        <v>-10962</v>
      </c>
      <c r="AY87">
        <v>1233</v>
      </c>
      <c r="AZ87">
        <v>3720.2000000000044</v>
      </c>
      <c r="BA87">
        <v>5128.1999999999971</v>
      </c>
      <c r="BB87">
        <v>-2376.4000000000015</v>
      </c>
      <c r="BC87">
        <v>-2526.4000000000015</v>
      </c>
      <c r="BD87">
        <v>-135.80000000000291</v>
      </c>
      <c r="BE87">
        <v>6045.3999999999978</v>
      </c>
      <c r="BF87">
        <v>-14453.199999999997</v>
      </c>
      <c r="BG87">
        <v>-54.799999999995634</v>
      </c>
      <c r="BH87">
        <v>-2661</v>
      </c>
      <c r="BI87">
        <v>664.19999999999709</v>
      </c>
      <c r="BJ87">
        <v>8421.6000000000022</v>
      </c>
      <c r="BK87">
        <v>1364.5999999999985</v>
      </c>
      <c r="BL87">
        <v>2992.8000000000029</v>
      </c>
      <c r="BM87">
        <v>2217.2000000000116</v>
      </c>
      <c r="BN87">
        <v>11160.000000000007</v>
      </c>
      <c r="BO87">
        <v>6457</v>
      </c>
      <c r="BP87">
        <v>-8836.5999999999985</v>
      </c>
      <c r="BQ87">
        <v>-5776</v>
      </c>
      <c r="BR87">
        <v>-11858</v>
      </c>
      <c r="BS87">
        <v>-8222.6000000000058</v>
      </c>
      <c r="BT87">
        <v>-2882.3999999999942</v>
      </c>
      <c r="BU87">
        <v>-15720.800000000003</v>
      </c>
      <c r="BV87">
        <v>3118.3999999999942</v>
      </c>
      <c r="BW87">
        <v>-2569.3999999999942</v>
      </c>
      <c r="BX87">
        <v>7472</v>
      </c>
      <c r="BY87">
        <v>-1004.8000000000029</v>
      </c>
      <c r="BZ87">
        <v>-10170.800000000003</v>
      </c>
      <c r="CA87">
        <v>16436.800000000003</v>
      </c>
      <c r="CB87">
        <v>-4209.5999999999985</v>
      </c>
      <c r="CC87">
        <v>-5352.5999999999985</v>
      </c>
      <c r="CD87">
        <v>710.39999999999418</v>
      </c>
      <c r="CE87">
        <v>-16236.800000000003</v>
      </c>
      <c r="CF87">
        <v>-4047</v>
      </c>
      <c r="CG87">
        <v>434.40000000000146</v>
      </c>
      <c r="CH87">
        <v>-6668.7999999999884</v>
      </c>
      <c r="CI87">
        <v>7025.1999999999971</v>
      </c>
      <c r="CJ87">
        <v>-15098.400000000001</v>
      </c>
      <c r="CK87">
        <v>-7654.3999999999942</v>
      </c>
      <c r="CL87">
        <v>-3009.1999999999971</v>
      </c>
      <c r="CM87">
        <v>3863.2000000000044</v>
      </c>
      <c r="CN87">
        <v>-94.799999999995634</v>
      </c>
      <c r="CO87">
        <v>-6882.7999999999956</v>
      </c>
      <c r="CP87">
        <v>-845.20000000000073</v>
      </c>
      <c r="CQ87">
        <v>1139.3999999999942</v>
      </c>
      <c r="CR87">
        <v>3180.4000000000015</v>
      </c>
      <c r="CS87">
        <v>-14341.799999999996</v>
      </c>
      <c r="CT87">
        <v>-7414.1999999999971</v>
      </c>
      <c r="CU87">
        <v>3578</v>
      </c>
      <c r="CV87">
        <v>8246.9999999999964</v>
      </c>
      <c r="CW87">
        <v>-382</v>
      </c>
      <c r="CY87">
        <f t="shared" si="4"/>
        <v>-591.24799999999971</v>
      </c>
      <c r="CZ87">
        <f t="shared" si="5"/>
        <v>6108.3680000000004</v>
      </c>
    </row>
    <row r="88" spans="2:104" x14ac:dyDescent="0.25">
      <c r="B88">
        <v>986</v>
      </c>
      <c r="C88">
        <v>6093.4000000000015</v>
      </c>
      <c r="D88">
        <v>2710</v>
      </c>
      <c r="E88">
        <v>-2771</v>
      </c>
      <c r="F88">
        <v>4811.4000000000015</v>
      </c>
      <c r="G88">
        <v>7899.7999999999956</v>
      </c>
      <c r="H88">
        <v>-1832.3999999999942</v>
      </c>
      <c r="I88">
        <v>-4853.6000000000058</v>
      </c>
      <c r="J88">
        <v>1869</v>
      </c>
      <c r="K88">
        <v>1473.6000000000058</v>
      </c>
      <c r="L88">
        <v>6223.2000000000044</v>
      </c>
      <c r="M88">
        <v>8245.3999999999942</v>
      </c>
      <c r="N88">
        <v>3008.8000000000029</v>
      </c>
      <c r="O88">
        <v>12298.599999999991</v>
      </c>
      <c r="P88">
        <v>6854</v>
      </c>
      <c r="Q88">
        <v>-11614.799999999996</v>
      </c>
      <c r="R88">
        <v>-1720.8000000000029</v>
      </c>
      <c r="S88">
        <v>19821.799999999996</v>
      </c>
      <c r="T88">
        <v>4692.6000000000058</v>
      </c>
      <c r="U88">
        <v>5967.1999999999971</v>
      </c>
      <c r="V88">
        <v>-6292.3999999999942</v>
      </c>
      <c r="W88">
        <v>6722.7999999999956</v>
      </c>
      <c r="X88">
        <v>-19718.199999999997</v>
      </c>
      <c r="Y88">
        <v>-2073.3999999999942</v>
      </c>
      <c r="Z88">
        <v>-11266.399999999994</v>
      </c>
      <c r="AA88">
        <v>-8686.5999999999985</v>
      </c>
      <c r="AB88">
        <v>-2609.5999999999913</v>
      </c>
      <c r="AC88">
        <v>3572.3999999999942</v>
      </c>
      <c r="AD88">
        <v>-13003.800000000003</v>
      </c>
      <c r="AE88">
        <v>17036.400000000001</v>
      </c>
      <c r="AF88">
        <v>-5717.6000000000058</v>
      </c>
      <c r="AG88">
        <v>-12671</v>
      </c>
      <c r="AH88">
        <v>-5798.5999999999913</v>
      </c>
      <c r="AI88">
        <v>519.79999999999563</v>
      </c>
      <c r="AJ88">
        <v>1030.3999999999942</v>
      </c>
      <c r="AK88">
        <v>3475.2000000000044</v>
      </c>
      <c r="AL88">
        <v>-1950.8000000000029</v>
      </c>
      <c r="AM88">
        <v>11574.200000000004</v>
      </c>
      <c r="AN88">
        <v>3240.8000000000029</v>
      </c>
      <c r="AO88">
        <v>6357.1999999999971</v>
      </c>
      <c r="AP88">
        <v>2619</v>
      </c>
      <c r="AQ88">
        <v>-15199.199999999997</v>
      </c>
      <c r="AR88">
        <v>10619.599999999999</v>
      </c>
      <c r="AS88">
        <v>-6323.0000000000073</v>
      </c>
      <c r="AT88">
        <v>-3479.1999999999971</v>
      </c>
      <c r="AU88">
        <v>-5306.2000000000044</v>
      </c>
      <c r="AV88">
        <v>11169.800000000003</v>
      </c>
      <c r="AW88">
        <v>1127.1999999999971</v>
      </c>
      <c r="AX88">
        <v>-9446.5999999999985</v>
      </c>
      <c r="AY88">
        <v>1729.5999999999985</v>
      </c>
      <c r="AZ88">
        <v>2023.4000000000015</v>
      </c>
      <c r="BA88">
        <v>6448</v>
      </c>
      <c r="BB88">
        <v>-1983.8000000000029</v>
      </c>
      <c r="BC88">
        <v>-1788.4000000000015</v>
      </c>
      <c r="BD88">
        <v>1671</v>
      </c>
      <c r="BE88">
        <v>6919.6000000000022</v>
      </c>
      <c r="BF88">
        <v>-13156.399999999994</v>
      </c>
      <c r="BG88">
        <v>531.80000000000291</v>
      </c>
      <c r="BH88">
        <v>-1421.3999999999942</v>
      </c>
      <c r="BI88">
        <v>2245.4000000000087</v>
      </c>
      <c r="BJ88">
        <v>6658.2000000000007</v>
      </c>
      <c r="BK88">
        <v>2010.3999999999942</v>
      </c>
      <c r="BL88">
        <v>3749.5999999999985</v>
      </c>
      <c r="BM88">
        <v>1603.2000000000116</v>
      </c>
      <c r="BN88">
        <v>10198.599999999999</v>
      </c>
      <c r="BO88">
        <v>6611.1999999999971</v>
      </c>
      <c r="BP88">
        <v>-7812.1999999999971</v>
      </c>
      <c r="BQ88">
        <v>-5922.3999999999942</v>
      </c>
      <c r="BR88">
        <v>-11437.400000000001</v>
      </c>
      <c r="BS88">
        <v>-6857.4000000000015</v>
      </c>
      <c r="BT88">
        <v>-3829.7999999999956</v>
      </c>
      <c r="BU88">
        <v>-16335.600000000006</v>
      </c>
      <c r="BV88">
        <v>2347.1999999999971</v>
      </c>
      <c r="BW88">
        <v>-2778.1999999999971</v>
      </c>
      <c r="BX88">
        <v>7483</v>
      </c>
      <c r="BY88">
        <v>-2633.8000000000029</v>
      </c>
      <c r="BZ88">
        <v>-10662.599999999999</v>
      </c>
      <c r="CA88">
        <v>17017</v>
      </c>
      <c r="CB88">
        <v>-4049</v>
      </c>
      <c r="CC88">
        <v>-6460.1999999999971</v>
      </c>
      <c r="CD88">
        <v>1080.5999999999985</v>
      </c>
      <c r="CE88">
        <v>-16462</v>
      </c>
      <c r="CF88">
        <v>-5477</v>
      </c>
      <c r="CG88">
        <v>2519</v>
      </c>
      <c r="CH88">
        <v>-6695</v>
      </c>
      <c r="CI88">
        <v>8356.5999999999985</v>
      </c>
      <c r="CJ88">
        <v>-16820.799999999996</v>
      </c>
      <c r="CK88">
        <v>-6488.1999999999971</v>
      </c>
      <c r="CL88">
        <v>-4252.1999999999971</v>
      </c>
      <c r="CM88">
        <v>4528.5999999999985</v>
      </c>
      <c r="CN88">
        <v>-415.79999999999563</v>
      </c>
      <c r="CO88">
        <v>-5896.5999999999985</v>
      </c>
      <c r="CP88">
        <v>-519.20000000000073</v>
      </c>
      <c r="CQ88">
        <v>2441.5999999999985</v>
      </c>
      <c r="CR88">
        <v>1367.8000000000029</v>
      </c>
      <c r="CS88">
        <v>-15277.399999999994</v>
      </c>
      <c r="CT88">
        <v>-8602.1999999999971</v>
      </c>
      <c r="CU88">
        <v>1983.1999999999971</v>
      </c>
      <c r="CV88">
        <v>8606.3999999999978</v>
      </c>
      <c r="CW88">
        <v>-604.20000000000437</v>
      </c>
      <c r="CY88">
        <f t="shared" si="4"/>
        <v>-548.23799999999937</v>
      </c>
      <c r="CZ88">
        <f t="shared" si="5"/>
        <v>6191.2499999999973</v>
      </c>
    </row>
    <row r="89" spans="2:104" x14ac:dyDescent="0.25">
      <c r="B89">
        <v>-460.19999999999709</v>
      </c>
      <c r="C89">
        <v>6211.5999999999985</v>
      </c>
      <c r="D89">
        <v>1755</v>
      </c>
      <c r="E89">
        <v>-1955.5999999999985</v>
      </c>
      <c r="F89">
        <v>6007.5999999999985</v>
      </c>
      <c r="G89">
        <v>7324.1999999999971</v>
      </c>
      <c r="H89">
        <v>-3819</v>
      </c>
      <c r="I89">
        <v>-7716.4000000000015</v>
      </c>
      <c r="J89">
        <v>3733.5999999999985</v>
      </c>
      <c r="K89">
        <v>513.60000000000582</v>
      </c>
      <c r="L89">
        <v>5981.8000000000029</v>
      </c>
      <c r="M89">
        <v>9010.1999999999971</v>
      </c>
      <c r="N89">
        <v>2004.3999999999942</v>
      </c>
      <c r="O89">
        <v>12052</v>
      </c>
      <c r="P89">
        <v>8816.8000000000029</v>
      </c>
      <c r="Q89">
        <v>-11438.199999999997</v>
      </c>
      <c r="R89">
        <v>-1284</v>
      </c>
      <c r="S89">
        <v>20808.799999999996</v>
      </c>
      <c r="T89">
        <v>4139.8000000000029</v>
      </c>
      <c r="U89">
        <v>6072.3999999999942</v>
      </c>
      <c r="V89">
        <v>-8084</v>
      </c>
      <c r="W89">
        <v>5271.1999999999971</v>
      </c>
      <c r="X89">
        <v>-19709.800000000003</v>
      </c>
      <c r="Y89">
        <v>-449.59999999999127</v>
      </c>
      <c r="Z89">
        <v>-10864.399999999994</v>
      </c>
      <c r="AA89">
        <v>-9784.3999999999942</v>
      </c>
      <c r="AB89">
        <v>-1784.3999999999942</v>
      </c>
      <c r="AC89">
        <v>5421.6000000000058</v>
      </c>
      <c r="AD89">
        <v>-13109.2</v>
      </c>
      <c r="AE89">
        <v>16246</v>
      </c>
      <c r="AF89">
        <v>-5995.4000000000015</v>
      </c>
      <c r="AG89">
        <v>-11366</v>
      </c>
      <c r="AH89">
        <v>-5636.1999999999971</v>
      </c>
      <c r="AI89">
        <v>1719.7999999999956</v>
      </c>
      <c r="AJ89">
        <v>2407.5999999999985</v>
      </c>
      <c r="AK89">
        <v>2679.5999999999985</v>
      </c>
      <c r="AL89">
        <v>-2658.5999999999985</v>
      </c>
      <c r="AM89">
        <v>8839.2000000000044</v>
      </c>
      <c r="AN89">
        <v>2858.2000000000044</v>
      </c>
      <c r="AO89">
        <v>5800</v>
      </c>
      <c r="AP89">
        <v>1819.7999999999956</v>
      </c>
      <c r="AQ89">
        <v>-16343.400000000001</v>
      </c>
      <c r="AR89">
        <v>11549.399999999994</v>
      </c>
      <c r="AS89">
        <v>-7155.4000000000087</v>
      </c>
      <c r="AT89">
        <v>-4411.1999999999971</v>
      </c>
      <c r="AU89">
        <v>-4705.6000000000058</v>
      </c>
      <c r="AV89">
        <v>9813.5999999999985</v>
      </c>
      <c r="AW89">
        <v>-181</v>
      </c>
      <c r="AX89">
        <v>-9535.4000000000015</v>
      </c>
      <c r="AY89">
        <v>2181.5999999999985</v>
      </c>
      <c r="AZ89">
        <v>2962</v>
      </c>
      <c r="BA89">
        <v>4126.8000000000029</v>
      </c>
      <c r="BB89">
        <v>-145.59999999999854</v>
      </c>
      <c r="BC89">
        <v>-2396.1999999999971</v>
      </c>
      <c r="BD89">
        <v>57.599999999998545</v>
      </c>
      <c r="BE89">
        <v>6741.3999999999978</v>
      </c>
      <c r="BF89">
        <v>-12240.399999999994</v>
      </c>
      <c r="BG89">
        <v>-1139.4000000000015</v>
      </c>
      <c r="BH89">
        <v>-2436.1999999999971</v>
      </c>
      <c r="BI89">
        <v>4300.8000000000029</v>
      </c>
      <c r="BJ89">
        <v>6408.2000000000007</v>
      </c>
      <c r="BK89">
        <v>1800.1999999999971</v>
      </c>
      <c r="BL89">
        <v>3762.5999999999985</v>
      </c>
      <c r="BM89">
        <v>2415.2000000000116</v>
      </c>
      <c r="BN89">
        <v>10273.599999999999</v>
      </c>
      <c r="BO89">
        <v>4785</v>
      </c>
      <c r="BP89">
        <v>-7153</v>
      </c>
      <c r="BQ89">
        <v>-7177.5999999999913</v>
      </c>
      <c r="BR89">
        <v>-10437.400000000001</v>
      </c>
      <c r="BS89">
        <v>-7477.2000000000044</v>
      </c>
      <c r="BT89">
        <v>-1833.3999999999942</v>
      </c>
      <c r="BU89">
        <v>-16747.400000000001</v>
      </c>
      <c r="BV89">
        <v>2757.5999999999913</v>
      </c>
      <c r="BW89">
        <v>-3501.7999999999956</v>
      </c>
      <c r="BX89">
        <v>7633.8000000000029</v>
      </c>
      <c r="BY89">
        <v>-2958.8000000000029</v>
      </c>
      <c r="BZ89">
        <v>-10576.599999999999</v>
      </c>
      <c r="CA89">
        <v>17591.800000000003</v>
      </c>
      <c r="CB89">
        <v>-3153.5999999999985</v>
      </c>
      <c r="CC89">
        <v>-7056.9999999999964</v>
      </c>
      <c r="CD89">
        <v>833.79999999999563</v>
      </c>
      <c r="CE89">
        <v>-17805.600000000006</v>
      </c>
      <c r="CF89">
        <v>-6305.2000000000044</v>
      </c>
      <c r="CG89">
        <v>3300.4000000000015</v>
      </c>
      <c r="CH89">
        <v>-6226.5999999999913</v>
      </c>
      <c r="CI89">
        <v>8959.7999999999956</v>
      </c>
      <c r="CJ89">
        <v>-18372.599999999999</v>
      </c>
      <c r="CK89">
        <v>-5812.3999999999942</v>
      </c>
      <c r="CL89">
        <v>-6234.6000000000058</v>
      </c>
      <c r="CM89">
        <v>3237</v>
      </c>
      <c r="CN89">
        <v>113.20000000000437</v>
      </c>
      <c r="CO89">
        <v>-6961.5999999999985</v>
      </c>
      <c r="CP89">
        <v>-529.80000000000291</v>
      </c>
      <c r="CQ89">
        <v>3376.1999999999971</v>
      </c>
      <c r="CR89">
        <v>2603.8000000000029</v>
      </c>
      <c r="CS89">
        <v>-13710</v>
      </c>
      <c r="CT89">
        <v>-9285.3999999999942</v>
      </c>
      <c r="CU89">
        <v>1991</v>
      </c>
      <c r="CV89">
        <v>8491.7999999999993</v>
      </c>
      <c r="CW89">
        <v>-2886.2000000000044</v>
      </c>
      <c r="CY89">
        <f t="shared" si="4"/>
        <v>-694.4599999999997</v>
      </c>
      <c r="CZ89">
        <f t="shared" si="5"/>
        <v>6285.72</v>
      </c>
    </row>
    <row r="90" spans="2:104" x14ac:dyDescent="0.25">
      <c r="B90">
        <v>-547.19999999999709</v>
      </c>
      <c r="C90">
        <v>6866.7999999999956</v>
      </c>
      <c r="D90">
        <v>2709.7999999999884</v>
      </c>
      <c r="E90">
        <v>-3139</v>
      </c>
      <c r="F90">
        <v>7640.1999999999971</v>
      </c>
      <c r="G90">
        <v>7773.1999999999971</v>
      </c>
      <c r="H90">
        <v>-4918</v>
      </c>
      <c r="I90">
        <v>-4525.8000000000029</v>
      </c>
      <c r="J90">
        <v>5595.8000000000029</v>
      </c>
      <c r="K90">
        <v>646.19999999999709</v>
      </c>
      <c r="L90">
        <v>4785.2000000000044</v>
      </c>
      <c r="M90">
        <v>9973.3999999999942</v>
      </c>
      <c r="N90">
        <v>932.39999999999418</v>
      </c>
      <c r="O90">
        <v>11418.799999999988</v>
      </c>
      <c r="P90">
        <v>9039.4000000000015</v>
      </c>
      <c r="Q90">
        <v>-12036.599999999999</v>
      </c>
      <c r="R90">
        <v>739.40000000000146</v>
      </c>
      <c r="S90">
        <v>19680.799999999996</v>
      </c>
      <c r="T90">
        <v>3790.8000000000029</v>
      </c>
      <c r="U90">
        <v>5349</v>
      </c>
      <c r="V90">
        <v>-8368.6000000000058</v>
      </c>
      <c r="W90">
        <v>3779.1999999999971</v>
      </c>
      <c r="X90">
        <v>-21530.6</v>
      </c>
      <c r="Y90">
        <v>-1310</v>
      </c>
      <c r="Z90">
        <v>-8764.8000000000029</v>
      </c>
      <c r="AA90">
        <v>-9861.1999999999971</v>
      </c>
      <c r="AB90">
        <v>-1354</v>
      </c>
      <c r="AC90">
        <v>5494.8000000000029</v>
      </c>
      <c r="AD90">
        <v>-13337.400000000001</v>
      </c>
      <c r="AE90">
        <v>16270</v>
      </c>
      <c r="AF90">
        <v>-5910.6000000000058</v>
      </c>
      <c r="AG90">
        <v>-13450</v>
      </c>
      <c r="AH90">
        <v>-6221.7999999999884</v>
      </c>
      <c r="AI90">
        <v>2134</v>
      </c>
      <c r="AJ90">
        <v>2935.3999999999942</v>
      </c>
      <c r="AK90">
        <v>1923.2000000000044</v>
      </c>
      <c r="AL90">
        <v>-3610.5999999999985</v>
      </c>
      <c r="AM90">
        <v>7239.5999999999985</v>
      </c>
      <c r="AN90">
        <v>3130</v>
      </c>
      <c r="AO90">
        <v>5112.5999999999913</v>
      </c>
      <c r="AP90">
        <v>814.59999999999854</v>
      </c>
      <c r="AQ90">
        <v>-15167</v>
      </c>
      <c r="AR90">
        <v>12004.399999999994</v>
      </c>
      <c r="AS90">
        <v>-7825.0000000000073</v>
      </c>
      <c r="AT90">
        <v>-4182.8000000000029</v>
      </c>
      <c r="AU90">
        <v>-5949.4000000000015</v>
      </c>
      <c r="AV90">
        <v>9275.8000000000029</v>
      </c>
      <c r="AW90">
        <v>719.19999999999709</v>
      </c>
      <c r="AX90">
        <v>-9920.5999999999985</v>
      </c>
      <c r="AY90">
        <v>2604.5999999999985</v>
      </c>
      <c r="AZ90">
        <v>4647.4000000000015</v>
      </c>
      <c r="BA90">
        <v>4671.4000000000087</v>
      </c>
      <c r="BB90">
        <v>-2212.5999999999985</v>
      </c>
      <c r="BC90">
        <v>-4023.7999999999956</v>
      </c>
      <c r="BD90">
        <v>1249.1999999999971</v>
      </c>
      <c r="BE90">
        <v>8699.7999999999993</v>
      </c>
      <c r="BF90">
        <v>-9600.1999999999971</v>
      </c>
      <c r="BG90">
        <v>-3360.5999999999985</v>
      </c>
      <c r="BH90">
        <v>-2842.8000000000029</v>
      </c>
      <c r="BI90">
        <v>2583.6000000000058</v>
      </c>
      <c r="BJ90">
        <v>4847.3999999999978</v>
      </c>
      <c r="BK90">
        <v>1819.3999999999942</v>
      </c>
      <c r="BL90">
        <v>4009</v>
      </c>
      <c r="BM90">
        <v>1647.8000000000029</v>
      </c>
      <c r="BN90">
        <v>12446.400000000001</v>
      </c>
      <c r="BO90">
        <v>6584.1999999999971</v>
      </c>
      <c r="BP90">
        <v>-7461.8000000000029</v>
      </c>
      <c r="BQ90">
        <v>-7565</v>
      </c>
      <c r="BR90">
        <v>-9320.6000000000058</v>
      </c>
      <c r="BS90">
        <v>-7989.6000000000058</v>
      </c>
      <c r="BT90">
        <v>-1171.3999999999942</v>
      </c>
      <c r="BU90">
        <v>-16121.400000000001</v>
      </c>
      <c r="BV90">
        <v>2476.3999999999942</v>
      </c>
      <c r="BW90">
        <v>-3531.3999999999942</v>
      </c>
      <c r="BX90">
        <v>5850.1999999999971</v>
      </c>
      <c r="BY90">
        <v>-3664.8000000000029</v>
      </c>
      <c r="BZ90">
        <v>-11077.800000000003</v>
      </c>
      <c r="CA90">
        <v>18414.800000000003</v>
      </c>
      <c r="CB90">
        <v>-3868.4000000000015</v>
      </c>
      <c r="CC90">
        <v>-5323.7999999999956</v>
      </c>
      <c r="CD90">
        <v>2164.5999999999913</v>
      </c>
      <c r="CE90">
        <v>-17681.800000000003</v>
      </c>
      <c r="CF90">
        <v>-6457.6000000000058</v>
      </c>
      <c r="CG90">
        <v>3297.8000000000029</v>
      </c>
      <c r="CH90">
        <v>-5879.1999999999971</v>
      </c>
      <c r="CI90">
        <v>11087.199999999997</v>
      </c>
      <c r="CJ90">
        <v>-18637.400000000001</v>
      </c>
      <c r="CK90">
        <v>-5816.5999999999913</v>
      </c>
      <c r="CL90">
        <v>-7171.1999999999971</v>
      </c>
      <c r="CM90">
        <v>2771</v>
      </c>
      <c r="CN90">
        <v>143.60000000000582</v>
      </c>
      <c r="CO90">
        <v>-7239.7999999999956</v>
      </c>
      <c r="CP90">
        <v>103</v>
      </c>
      <c r="CQ90">
        <v>2587.5999999999985</v>
      </c>
      <c r="CR90">
        <v>4540.4000000000015</v>
      </c>
      <c r="CS90">
        <v>-14084</v>
      </c>
      <c r="CT90">
        <v>-7459</v>
      </c>
      <c r="CU90">
        <v>1968.1999999999971</v>
      </c>
      <c r="CV90">
        <v>7332.6000000000022</v>
      </c>
      <c r="CW90">
        <v>-3216.2000000000044</v>
      </c>
      <c r="CY90">
        <f t="shared" si="4"/>
        <v>-683.88200000000074</v>
      </c>
      <c r="CZ90">
        <f t="shared" si="5"/>
        <v>6410.3139999999976</v>
      </c>
    </row>
    <row r="91" spans="2:104" x14ac:dyDescent="0.25">
      <c r="B91">
        <v>-408.40000000000146</v>
      </c>
      <c r="C91">
        <v>4844.4000000000015</v>
      </c>
      <c r="D91">
        <v>1912</v>
      </c>
      <c r="E91">
        <v>-4130.8000000000029</v>
      </c>
      <c r="F91">
        <v>9331</v>
      </c>
      <c r="G91">
        <v>7540</v>
      </c>
      <c r="H91">
        <v>-4842</v>
      </c>
      <c r="I91">
        <v>-5599.2000000000044</v>
      </c>
      <c r="J91">
        <v>6310.5999999999985</v>
      </c>
      <c r="K91">
        <v>-165</v>
      </c>
      <c r="L91">
        <v>4355.2000000000044</v>
      </c>
      <c r="M91">
        <v>10479.199999999997</v>
      </c>
      <c r="N91">
        <v>1705.1999999999971</v>
      </c>
      <c r="O91">
        <v>11724.799999999988</v>
      </c>
      <c r="P91">
        <v>9309.2000000000044</v>
      </c>
      <c r="Q91">
        <v>-12945.799999999996</v>
      </c>
      <c r="R91">
        <v>270.19999999999709</v>
      </c>
      <c r="S91">
        <v>20347.799999999996</v>
      </c>
      <c r="T91">
        <v>3715.6000000000058</v>
      </c>
      <c r="U91">
        <v>5654.7999999999956</v>
      </c>
      <c r="V91">
        <v>-9215.6000000000058</v>
      </c>
      <c r="W91">
        <v>3303.7999999999956</v>
      </c>
      <c r="X91">
        <v>-20081.800000000003</v>
      </c>
      <c r="Y91">
        <v>-974.59999999999127</v>
      </c>
      <c r="Z91">
        <v>-8993.3999999999942</v>
      </c>
      <c r="AA91">
        <v>-9996.3999999999942</v>
      </c>
      <c r="AB91">
        <v>-1170.3999999999942</v>
      </c>
      <c r="AC91">
        <v>3440.6000000000058</v>
      </c>
      <c r="AD91">
        <v>-13573.400000000001</v>
      </c>
      <c r="AE91">
        <v>15214.400000000001</v>
      </c>
      <c r="AF91">
        <v>-4400.8000000000029</v>
      </c>
      <c r="AG91">
        <v>-12736.800000000003</v>
      </c>
      <c r="AH91">
        <v>-7553.1999999999971</v>
      </c>
      <c r="AI91">
        <v>2328</v>
      </c>
      <c r="AJ91">
        <v>4262.1999999999971</v>
      </c>
      <c r="AK91">
        <v>4236</v>
      </c>
      <c r="AL91">
        <v>-4618</v>
      </c>
      <c r="AM91">
        <v>7017.5999999999985</v>
      </c>
      <c r="AN91">
        <v>3310.2000000000044</v>
      </c>
      <c r="AO91">
        <v>4740.5999999999985</v>
      </c>
      <c r="AP91">
        <v>-506.60000000000582</v>
      </c>
      <c r="AQ91">
        <v>-15612.599999999999</v>
      </c>
      <c r="AR91">
        <v>10289.399999999994</v>
      </c>
      <c r="AS91">
        <v>-7635.2000000000044</v>
      </c>
      <c r="AT91">
        <v>-4689.1999999999971</v>
      </c>
      <c r="AU91">
        <v>-5383.4000000000015</v>
      </c>
      <c r="AV91">
        <v>7990.2000000000044</v>
      </c>
      <c r="AW91">
        <v>2895</v>
      </c>
      <c r="AX91">
        <v>-10575.400000000001</v>
      </c>
      <c r="AY91">
        <v>5353.5999999999985</v>
      </c>
      <c r="AZ91">
        <v>5526.7999999999956</v>
      </c>
      <c r="BA91">
        <v>6165.4000000000087</v>
      </c>
      <c r="BB91">
        <v>-2868.2000000000044</v>
      </c>
      <c r="BC91">
        <v>-4133.4000000000015</v>
      </c>
      <c r="BD91">
        <v>782.19999999999709</v>
      </c>
      <c r="BE91">
        <v>9228.3999999999978</v>
      </c>
      <c r="BF91">
        <v>-9611.8000000000029</v>
      </c>
      <c r="BG91">
        <v>-3678</v>
      </c>
      <c r="BH91">
        <v>-2471.1999999999971</v>
      </c>
      <c r="BI91">
        <v>5125.8000000000029</v>
      </c>
      <c r="BJ91">
        <v>6727.6000000000022</v>
      </c>
      <c r="BK91">
        <v>1353.7999999999956</v>
      </c>
      <c r="BL91">
        <v>3959.2000000000044</v>
      </c>
      <c r="BM91">
        <v>-143.79999999998836</v>
      </c>
      <c r="BN91">
        <v>10882.799999999996</v>
      </c>
      <c r="BO91">
        <v>6657.8000000000029</v>
      </c>
      <c r="BP91">
        <v>-4620.1999999999971</v>
      </c>
      <c r="BQ91">
        <v>-7247.3999999999942</v>
      </c>
      <c r="BR91">
        <v>-10385.800000000003</v>
      </c>
      <c r="BS91">
        <v>-8722.4000000000015</v>
      </c>
      <c r="BT91">
        <v>-2313.1999999999971</v>
      </c>
      <c r="BU91">
        <v>-17356.400000000001</v>
      </c>
      <c r="BV91">
        <v>2984.1999999999971</v>
      </c>
      <c r="BW91">
        <v>-4270</v>
      </c>
      <c r="BX91">
        <v>6610.1999999999971</v>
      </c>
      <c r="BY91">
        <v>-5481.2000000000044</v>
      </c>
      <c r="BZ91">
        <v>-12039</v>
      </c>
      <c r="CA91">
        <v>18000</v>
      </c>
      <c r="CB91">
        <v>-4190.5999999999985</v>
      </c>
      <c r="CC91">
        <v>-3987.3999999999978</v>
      </c>
      <c r="CD91">
        <v>980.19999999999709</v>
      </c>
      <c r="CE91">
        <v>-17473</v>
      </c>
      <c r="CF91">
        <v>-7784</v>
      </c>
      <c r="CG91">
        <v>1445.8000000000029</v>
      </c>
      <c r="CH91">
        <v>-7792.1999999999971</v>
      </c>
      <c r="CI91">
        <v>10888.799999999996</v>
      </c>
      <c r="CJ91">
        <v>-16692</v>
      </c>
      <c r="CK91">
        <v>-5104.1999999999971</v>
      </c>
      <c r="CL91">
        <v>-6475</v>
      </c>
      <c r="CM91">
        <v>3692.2000000000044</v>
      </c>
      <c r="CN91">
        <v>-673.39999999999418</v>
      </c>
      <c r="CO91">
        <v>-7797.3999999999942</v>
      </c>
      <c r="CP91">
        <v>-1147.4000000000015</v>
      </c>
      <c r="CQ91">
        <v>1729.1999999999971</v>
      </c>
      <c r="CR91">
        <v>4992</v>
      </c>
      <c r="CS91">
        <v>-16777</v>
      </c>
      <c r="CT91">
        <v>-8264.5999999999985</v>
      </c>
      <c r="CU91">
        <v>2833.5999999999985</v>
      </c>
      <c r="CV91">
        <v>6790.6000000000022</v>
      </c>
      <c r="CW91">
        <v>-1545.8000000000029</v>
      </c>
      <c r="CY91">
        <f t="shared" si="4"/>
        <v>-776.15799999999979</v>
      </c>
      <c r="CZ91">
        <f t="shared" si="5"/>
        <v>6560.9219999999996</v>
      </c>
    </row>
    <row r="92" spans="2:104" x14ac:dyDescent="0.25">
      <c r="B92">
        <v>834</v>
      </c>
      <c r="C92">
        <v>4030</v>
      </c>
      <c r="D92">
        <v>98.19999999999709</v>
      </c>
      <c r="E92">
        <v>-4573.4000000000015</v>
      </c>
      <c r="F92">
        <v>11466.199999999997</v>
      </c>
      <c r="G92">
        <v>6386.1999999999971</v>
      </c>
      <c r="H92">
        <v>-4379.1999999999971</v>
      </c>
      <c r="I92">
        <v>-4000.8000000000029</v>
      </c>
      <c r="J92">
        <v>7046.4000000000015</v>
      </c>
      <c r="K92">
        <v>141.80000000000291</v>
      </c>
      <c r="L92">
        <v>3602.6000000000058</v>
      </c>
      <c r="M92">
        <v>9533.7999999999956</v>
      </c>
      <c r="N92">
        <v>2136.1999999999971</v>
      </c>
      <c r="O92">
        <v>10833.799999999988</v>
      </c>
      <c r="P92">
        <v>9823.2000000000044</v>
      </c>
      <c r="Q92">
        <v>-12745.399999999994</v>
      </c>
      <c r="R92">
        <v>395</v>
      </c>
      <c r="S92">
        <v>21561</v>
      </c>
      <c r="T92">
        <v>4239.6000000000058</v>
      </c>
      <c r="U92">
        <v>6171.7999999999956</v>
      </c>
      <c r="V92">
        <v>-9905.8000000000029</v>
      </c>
      <c r="W92">
        <v>3770.7999999999956</v>
      </c>
      <c r="X92">
        <v>-19015.199999999997</v>
      </c>
      <c r="Y92">
        <v>-2048.3999999999942</v>
      </c>
      <c r="Z92">
        <v>-7883.8000000000029</v>
      </c>
      <c r="AA92">
        <v>-8384.3999999999942</v>
      </c>
      <c r="AB92">
        <v>-470.19999999999709</v>
      </c>
      <c r="AC92">
        <v>3737.6000000000058</v>
      </c>
      <c r="AD92">
        <v>-13472.2</v>
      </c>
      <c r="AE92">
        <v>16620.800000000003</v>
      </c>
      <c r="AF92">
        <v>-5174.6000000000058</v>
      </c>
      <c r="AG92">
        <v>-11400.200000000012</v>
      </c>
      <c r="AH92">
        <v>-5967.1999999999971</v>
      </c>
      <c r="AI92">
        <v>2244.3999999999942</v>
      </c>
      <c r="AJ92">
        <v>5002.1999999999971</v>
      </c>
      <c r="AK92">
        <v>4502.5999999999985</v>
      </c>
      <c r="AL92">
        <v>-3428.4000000000015</v>
      </c>
      <c r="AM92">
        <v>9369.5999999999985</v>
      </c>
      <c r="AN92">
        <v>2580</v>
      </c>
      <c r="AO92">
        <v>4797.3999999999942</v>
      </c>
      <c r="AP92">
        <v>968.79999999999563</v>
      </c>
      <c r="AQ92">
        <v>-15494.599999999999</v>
      </c>
      <c r="AR92">
        <v>9369.1999999999971</v>
      </c>
      <c r="AS92">
        <v>-8650.8000000000029</v>
      </c>
      <c r="AT92">
        <v>-5539</v>
      </c>
      <c r="AU92">
        <v>-4268.8000000000029</v>
      </c>
      <c r="AV92">
        <v>9027.2000000000044</v>
      </c>
      <c r="AW92">
        <v>2693.5999999999985</v>
      </c>
      <c r="AX92">
        <v>-9526</v>
      </c>
      <c r="AY92">
        <v>4644.5999999999985</v>
      </c>
      <c r="AZ92">
        <v>6307.5999999999985</v>
      </c>
      <c r="BA92">
        <v>6196.8000000000029</v>
      </c>
      <c r="BB92">
        <v>-1821.8000000000029</v>
      </c>
      <c r="BC92">
        <v>-4002.1999999999971</v>
      </c>
      <c r="BD92">
        <v>806</v>
      </c>
      <c r="BE92">
        <v>9278.2000000000007</v>
      </c>
      <c r="BF92">
        <v>-9609.8000000000029</v>
      </c>
      <c r="BG92">
        <v>-3273.7999999999956</v>
      </c>
      <c r="BH92">
        <v>-2384.3999999999942</v>
      </c>
      <c r="BI92">
        <v>5609.4000000000087</v>
      </c>
      <c r="BJ92">
        <v>6289.6000000000022</v>
      </c>
      <c r="BK92">
        <v>1880.5999999999985</v>
      </c>
      <c r="BL92">
        <v>3410.4000000000015</v>
      </c>
      <c r="BM92">
        <v>70.80000000000291</v>
      </c>
      <c r="BN92">
        <v>11472.000000000007</v>
      </c>
      <c r="BO92">
        <v>6183.5999999999985</v>
      </c>
      <c r="BP92">
        <v>-3837.5999999999985</v>
      </c>
      <c r="BQ92">
        <v>-6210.8000000000029</v>
      </c>
      <c r="BR92">
        <v>-11110.200000000004</v>
      </c>
      <c r="BS92">
        <v>-9535.2000000000044</v>
      </c>
      <c r="BT92">
        <v>-477.19999999999709</v>
      </c>
      <c r="BU92">
        <v>-17031.600000000006</v>
      </c>
      <c r="BV92">
        <v>3046.8000000000029</v>
      </c>
      <c r="BW92">
        <v>-2145.1999999999971</v>
      </c>
      <c r="BX92">
        <v>6639</v>
      </c>
      <c r="BY92">
        <v>-6317</v>
      </c>
      <c r="BZ92">
        <v>-12807.800000000003</v>
      </c>
      <c r="CA92">
        <v>17038.400000000001</v>
      </c>
      <c r="CB92">
        <v>-1388.5999999999985</v>
      </c>
      <c r="CC92">
        <v>-6224.5999999999985</v>
      </c>
      <c r="CD92">
        <v>645.79999999999563</v>
      </c>
      <c r="CE92">
        <v>-16237.800000000003</v>
      </c>
      <c r="CF92">
        <v>-9283.4000000000015</v>
      </c>
      <c r="CG92">
        <v>1255.2000000000044</v>
      </c>
      <c r="CH92">
        <v>-8777.1999999999971</v>
      </c>
      <c r="CI92">
        <v>11173.799999999996</v>
      </c>
      <c r="CJ92">
        <v>-16428.599999999999</v>
      </c>
      <c r="CK92">
        <v>-4521</v>
      </c>
      <c r="CL92">
        <v>-5258.1999999999971</v>
      </c>
      <c r="CM92">
        <v>2999</v>
      </c>
      <c r="CN92">
        <v>1083.6000000000058</v>
      </c>
      <c r="CO92">
        <v>-8251.7999999999956</v>
      </c>
      <c r="CP92">
        <v>-1145</v>
      </c>
      <c r="CQ92">
        <v>2911.1999999999971</v>
      </c>
      <c r="CR92">
        <v>4580.2000000000044</v>
      </c>
      <c r="CS92">
        <v>-15093.599999999999</v>
      </c>
      <c r="CT92">
        <v>-7829</v>
      </c>
      <c r="CU92">
        <v>2024.4000000000015</v>
      </c>
      <c r="CV92">
        <v>7126.3999999999978</v>
      </c>
      <c r="CW92">
        <v>-1132.6000000000058</v>
      </c>
      <c r="CY92">
        <f t="shared" si="4"/>
        <v>-528.06999999999982</v>
      </c>
      <c r="CZ92">
        <f t="shared" si="5"/>
        <v>6441.2179999999971</v>
      </c>
    </row>
    <row r="93" spans="2:104" x14ac:dyDescent="0.25">
      <c r="B93">
        <v>-155.19999999999709</v>
      </c>
      <c r="C93">
        <v>3750</v>
      </c>
      <c r="D93">
        <v>-746.80000000000291</v>
      </c>
      <c r="E93">
        <v>-4371.1999999999971</v>
      </c>
      <c r="F93">
        <v>11907.799999999996</v>
      </c>
      <c r="G93">
        <v>8057.4000000000015</v>
      </c>
      <c r="H93">
        <v>-5813.1999999999971</v>
      </c>
      <c r="I93">
        <v>-4296.8000000000029</v>
      </c>
      <c r="J93">
        <v>8135</v>
      </c>
      <c r="K93">
        <v>1720.6000000000058</v>
      </c>
      <c r="L93">
        <v>5602.2000000000044</v>
      </c>
      <c r="M93">
        <v>9518.5999999999985</v>
      </c>
      <c r="N93">
        <v>2539.3999999999942</v>
      </c>
      <c r="O93">
        <v>10634.799999999988</v>
      </c>
      <c r="P93">
        <v>10096.800000000003</v>
      </c>
      <c r="Q93">
        <v>-12100.399999999994</v>
      </c>
      <c r="R93">
        <v>-449.59999999999854</v>
      </c>
      <c r="S93">
        <v>21896.799999999996</v>
      </c>
      <c r="T93">
        <v>3770</v>
      </c>
      <c r="U93">
        <v>5287</v>
      </c>
      <c r="V93">
        <v>-9971.8000000000029</v>
      </c>
      <c r="W93">
        <v>4289.7999999999956</v>
      </c>
      <c r="X93">
        <v>-18904.400000000001</v>
      </c>
      <c r="Y93">
        <v>-1484.7999999999956</v>
      </c>
      <c r="Z93">
        <v>-6975</v>
      </c>
      <c r="AA93">
        <v>-7393</v>
      </c>
      <c r="AB93">
        <v>1158.8000000000029</v>
      </c>
      <c r="AC93">
        <v>5114.3999999999942</v>
      </c>
      <c r="AD93">
        <v>-14324.800000000003</v>
      </c>
      <c r="AE93">
        <v>17330.200000000004</v>
      </c>
      <c r="AF93">
        <v>-4209</v>
      </c>
      <c r="AG93">
        <v>-11205.800000000003</v>
      </c>
      <c r="AH93">
        <v>-3630.1999999999971</v>
      </c>
      <c r="AI93">
        <v>3191.7999999999956</v>
      </c>
      <c r="AJ93">
        <v>4289</v>
      </c>
      <c r="AK93">
        <v>3539</v>
      </c>
      <c r="AL93">
        <v>-4349.5999999999985</v>
      </c>
      <c r="AM93">
        <v>7792.7999999999956</v>
      </c>
      <c r="AN93">
        <v>2302</v>
      </c>
      <c r="AO93">
        <v>3448.1999999999971</v>
      </c>
      <c r="AP93">
        <v>533.79999999999563</v>
      </c>
      <c r="AQ93">
        <v>-13418</v>
      </c>
      <c r="AR93">
        <v>8595.3999999999942</v>
      </c>
      <c r="AS93">
        <v>-9698.0000000000073</v>
      </c>
      <c r="AT93">
        <v>-6217.5999999999985</v>
      </c>
      <c r="AU93">
        <v>-4966.4000000000015</v>
      </c>
      <c r="AV93">
        <v>8850.8000000000029</v>
      </c>
      <c r="AW93">
        <v>3258.5999999999985</v>
      </c>
      <c r="AX93">
        <v>-10456.599999999999</v>
      </c>
      <c r="AY93">
        <v>3164.7999999999956</v>
      </c>
      <c r="AZ93">
        <v>6297.5999999999985</v>
      </c>
      <c r="BA93">
        <v>3437</v>
      </c>
      <c r="BB93">
        <v>-3304.5999999999985</v>
      </c>
      <c r="BC93">
        <v>-4762</v>
      </c>
      <c r="BD93">
        <v>1419.4000000000015</v>
      </c>
      <c r="BE93">
        <v>8428.3999999999978</v>
      </c>
      <c r="BF93">
        <v>-9084.6000000000058</v>
      </c>
      <c r="BG93">
        <v>-3010.7999999999956</v>
      </c>
      <c r="BH93">
        <v>-2525</v>
      </c>
      <c r="BI93">
        <v>4800.8000000000029</v>
      </c>
      <c r="BJ93">
        <v>7157.6000000000022</v>
      </c>
      <c r="BK93">
        <v>963</v>
      </c>
      <c r="BL93">
        <v>2201.2000000000044</v>
      </c>
      <c r="BM93">
        <v>852.40000000000873</v>
      </c>
      <c r="BN93">
        <v>12706.000000000007</v>
      </c>
      <c r="BO93">
        <v>6301.5999999999985</v>
      </c>
      <c r="BP93">
        <v>-4498</v>
      </c>
      <c r="BQ93">
        <v>-5845.1999999999971</v>
      </c>
      <c r="BR93">
        <v>-11561.600000000006</v>
      </c>
      <c r="BS93">
        <v>-9023.2000000000044</v>
      </c>
      <c r="BT93">
        <v>563.40000000000146</v>
      </c>
      <c r="BU93">
        <v>-17885.400000000001</v>
      </c>
      <c r="BV93">
        <v>1963</v>
      </c>
      <c r="BW93">
        <v>-1848.1999999999971</v>
      </c>
      <c r="BX93">
        <v>7302.6000000000058</v>
      </c>
      <c r="BY93">
        <v>-5681.8000000000029</v>
      </c>
      <c r="BZ93">
        <v>-12500.199999999997</v>
      </c>
      <c r="CA93">
        <v>16697.800000000003</v>
      </c>
      <c r="CB93">
        <v>-1734.2000000000044</v>
      </c>
      <c r="CC93">
        <v>-5910.3999999999978</v>
      </c>
      <c r="CD93">
        <v>1148.1999999999971</v>
      </c>
      <c r="CE93">
        <v>-15050.800000000003</v>
      </c>
      <c r="CF93">
        <v>-8607</v>
      </c>
      <c r="CG93">
        <v>2153.4000000000015</v>
      </c>
      <c r="CH93">
        <v>-8721.5999999999913</v>
      </c>
      <c r="CI93">
        <v>11947.599999999999</v>
      </c>
      <c r="CJ93">
        <v>-15704.799999999996</v>
      </c>
      <c r="CK93">
        <v>-3969.3999999999942</v>
      </c>
      <c r="CL93">
        <v>-6250.8000000000029</v>
      </c>
      <c r="CM93">
        <v>4287.4000000000015</v>
      </c>
      <c r="CN93">
        <v>1402.8000000000029</v>
      </c>
      <c r="CO93">
        <v>-9128.3999999999942</v>
      </c>
      <c r="CP93">
        <v>-1530.8000000000029</v>
      </c>
      <c r="CQ93">
        <v>1311.1999999999971</v>
      </c>
      <c r="CR93">
        <v>7022.4000000000015</v>
      </c>
      <c r="CS93">
        <v>-15353.799999999996</v>
      </c>
      <c r="CT93">
        <v>-7002.5999999999985</v>
      </c>
      <c r="CU93">
        <v>3846.5999999999985</v>
      </c>
      <c r="CV93">
        <v>8873.3999999999978</v>
      </c>
      <c r="CW93">
        <v>-1935.8000000000029</v>
      </c>
      <c r="CY93">
        <f t="shared" si="4"/>
        <v>-447.08600000000007</v>
      </c>
      <c r="CZ93">
        <f t="shared" si="5"/>
        <v>6504.2980000000016</v>
      </c>
    </row>
    <row r="94" spans="2:104" x14ac:dyDescent="0.25">
      <c r="B94">
        <v>451.40000000000146</v>
      </c>
      <c r="C94">
        <v>3498.7999999999956</v>
      </c>
      <c r="D94">
        <v>199</v>
      </c>
      <c r="E94">
        <v>-4048.8000000000029</v>
      </c>
      <c r="F94">
        <v>11631</v>
      </c>
      <c r="G94">
        <v>7904</v>
      </c>
      <c r="H94">
        <v>-5303.3999999999942</v>
      </c>
      <c r="I94">
        <v>-3300</v>
      </c>
      <c r="J94">
        <v>7452.4000000000015</v>
      </c>
      <c r="K94">
        <v>1018</v>
      </c>
      <c r="L94">
        <v>5770.6000000000058</v>
      </c>
      <c r="M94">
        <v>9586.7999999999956</v>
      </c>
      <c r="N94">
        <v>2672.5999999999913</v>
      </c>
      <c r="O94">
        <v>9997.7999999999884</v>
      </c>
      <c r="P94">
        <v>9116.8000000000029</v>
      </c>
      <c r="Q94">
        <v>-13554.399999999994</v>
      </c>
      <c r="R94">
        <v>14.400000000001455</v>
      </c>
      <c r="S94">
        <v>22955</v>
      </c>
      <c r="T94">
        <v>3667.8000000000029</v>
      </c>
      <c r="U94">
        <v>6209.7999999999956</v>
      </c>
      <c r="V94">
        <v>-8029.1999999999971</v>
      </c>
      <c r="W94">
        <v>3738.1999999999971</v>
      </c>
      <c r="X94">
        <v>-20060.199999999997</v>
      </c>
      <c r="Y94">
        <v>-1083.7999999999956</v>
      </c>
      <c r="Z94">
        <v>-4707.3999999999942</v>
      </c>
      <c r="AA94">
        <v>-8294.3999999999942</v>
      </c>
      <c r="AB94">
        <v>2248.4000000000087</v>
      </c>
      <c r="AC94">
        <v>3105.3999999999942</v>
      </c>
      <c r="AD94">
        <v>-14450.600000000002</v>
      </c>
      <c r="AE94">
        <v>16493.200000000004</v>
      </c>
      <c r="AF94">
        <v>-5880.6000000000058</v>
      </c>
      <c r="AG94">
        <v>-12334.600000000006</v>
      </c>
      <c r="AH94">
        <v>-3404</v>
      </c>
      <c r="AI94">
        <v>2191.1999999999971</v>
      </c>
      <c r="AJ94">
        <v>4681.1999999999971</v>
      </c>
      <c r="AK94">
        <v>4521.5999999999985</v>
      </c>
      <c r="AL94">
        <v>-3971.4000000000015</v>
      </c>
      <c r="AM94">
        <v>7652.4000000000015</v>
      </c>
      <c r="AN94">
        <v>992.20000000000437</v>
      </c>
      <c r="AO94">
        <v>1674.7999999999956</v>
      </c>
      <c r="AP94">
        <v>89</v>
      </c>
      <c r="AQ94">
        <v>-12007.199999999997</v>
      </c>
      <c r="AR94">
        <v>9524.3999999999942</v>
      </c>
      <c r="AS94">
        <v>-10342.200000000004</v>
      </c>
      <c r="AT94">
        <v>-6979</v>
      </c>
      <c r="AU94">
        <v>-5132.4000000000015</v>
      </c>
      <c r="AV94">
        <v>6949.2000000000044</v>
      </c>
      <c r="AW94">
        <v>431.59999999999854</v>
      </c>
      <c r="AX94">
        <v>-9114.5999999999985</v>
      </c>
      <c r="AY94">
        <v>4282.5999999999985</v>
      </c>
      <c r="AZ94">
        <v>6106.2000000000044</v>
      </c>
      <c r="BA94">
        <v>3721.8000000000029</v>
      </c>
      <c r="BB94">
        <v>-4379.4000000000015</v>
      </c>
      <c r="BC94">
        <v>-3952.7999999999956</v>
      </c>
      <c r="BD94">
        <v>-83.80000000000291</v>
      </c>
      <c r="BE94">
        <v>8261.2000000000007</v>
      </c>
      <c r="BF94">
        <v>-7763.3999999999942</v>
      </c>
      <c r="BG94">
        <v>-2995.4000000000015</v>
      </c>
      <c r="BH94">
        <v>-1751.3999999999942</v>
      </c>
      <c r="BI94">
        <v>4672.6000000000058</v>
      </c>
      <c r="BJ94">
        <v>7058.7999999999993</v>
      </c>
      <c r="BK94">
        <v>135.59999999999854</v>
      </c>
      <c r="BL94">
        <v>2610.2000000000044</v>
      </c>
      <c r="BM94">
        <v>1224.8000000000029</v>
      </c>
      <c r="BN94">
        <v>12439.200000000004</v>
      </c>
      <c r="BO94">
        <v>5171</v>
      </c>
      <c r="BP94">
        <v>-2974</v>
      </c>
      <c r="BQ94">
        <v>-5458.1999999999971</v>
      </c>
      <c r="BR94">
        <v>-11434.400000000001</v>
      </c>
      <c r="BS94">
        <v>-8269</v>
      </c>
      <c r="BT94">
        <v>795.20000000000437</v>
      </c>
      <c r="BU94">
        <v>-17339.200000000004</v>
      </c>
      <c r="BV94">
        <v>1242.5999999999913</v>
      </c>
      <c r="BW94">
        <v>-1952.7999999999956</v>
      </c>
      <c r="BX94">
        <v>6849.4000000000087</v>
      </c>
      <c r="BY94">
        <v>-5904.4000000000015</v>
      </c>
      <c r="BZ94">
        <v>-13489</v>
      </c>
      <c r="CA94">
        <v>15813.200000000004</v>
      </c>
      <c r="CB94">
        <v>-4154.5999999999985</v>
      </c>
      <c r="CC94">
        <v>-7781.5999999999985</v>
      </c>
      <c r="CD94">
        <v>2293.8000000000029</v>
      </c>
      <c r="CE94">
        <v>-15601.800000000003</v>
      </c>
      <c r="CF94">
        <v>-8947.8000000000029</v>
      </c>
      <c r="CG94">
        <v>2264.6000000000058</v>
      </c>
      <c r="CH94">
        <v>-7248.3999999999942</v>
      </c>
      <c r="CI94">
        <v>11464.799999999996</v>
      </c>
      <c r="CJ94">
        <v>-16018</v>
      </c>
      <c r="CK94">
        <v>-5246.5999999999913</v>
      </c>
      <c r="CL94">
        <v>-7359.1999999999971</v>
      </c>
      <c r="CM94">
        <v>3973.2000000000044</v>
      </c>
      <c r="CN94">
        <v>1423.2000000000044</v>
      </c>
      <c r="CO94">
        <v>-9688.5999999999985</v>
      </c>
      <c r="CP94">
        <v>-2053.2000000000007</v>
      </c>
      <c r="CQ94">
        <v>1570.5999999999985</v>
      </c>
      <c r="CR94">
        <v>7051.5999999999985</v>
      </c>
      <c r="CS94">
        <v>-15123.199999999997</v>
      </c>
      <c r="CT94">
        <v>-7908</v>
      </c>
      <c r="CU94">
        <v>4263.5999999999985</v>
      </c>
      <c r="CV94">
        <v>8332.3999999999978</v>
      </c>
      <c r="CW94">
        <v>-2002.6000000000058</v>
      </c>
      <c r="CY94">
        <f t="shared" si="4"/>
        <v>-594.17799999999932</v>
      </c>
      <c r="CZ94">
        <f t="shared" si="5"/>
        <v>6383.4019999999973</v>
      </c>
    </row>
    <row r="95" spans="2:104" x14ac:dyDescent="0.25">
      <c r="B95">
        <v>-98.400000000001455</v>
      </c>
      <c r="C95">
        <v>2396.4000000000015</v>
      </c>
      <c r="D95">
        <v>-1796</v>
      </c>
      <c r="E95">
        <v>-5011</v>
      </c>
      <c r="F95">
        <v>11369.199999999997</v>
      </c>
      <c r="G95">
        <v>7502.1999999999971</v>
      </c>
      <c r="H95">
        <v>-6514.7999999999956</v>
      </c>
      <c r="I95">
        <v>-4860</v>
      </c>
      <c r="J95">
        <v>7052</v>
      </c>
      <c r="K95">
        <v>3489.1999999999971</v>
      </c>
      <c r="L95">
        <v>5882.6000000000058</v>
      </c>
      <c r="M95">
        <v>9927.1999999999971</v>
      </c>
      <c r="N95">
        <v>2466.1999999999971</v>
      </c>
      <c r="O95">
        <v>9392</v>
      </c>
      <c r="P95">
        <v>10125.400000000001</v>
      </c>
      <c r="Q95">
        <v>-14202.399999999994</v>
      </c>
      <c r="R95">
        <v>209.19999999999709</v>
      </c>
      <c r="S95">
        <v>21319.599999999999</v>
      </c>
      <c r="T95">
        <v>2012.4000000000015</v>
      </c>
      <c r="U95">
        <v>5787.5999999999985</v>
      </c>
      <c r="V95">
        <v>-9223</v>
      </c>
      <c r="W95">
        <v>5280</v>
      </c>
      <c r="X95">
        <v>-20468</v>
      </c>
      <c r="Y95">
        <v>-2382</v>
      </c>
      <c r="Z95">
        <v>-3293</v>
      </c>
      <c r="AA95">
        <v>-10904.599999999999</v>
      </c>
      <c r="AB95">
        <v>372.20000000001164</v>
      </c>
      <c r="AC95">
        <v>3573.8000000000029</v>
      </c>
      <c r="AD95">
        <v>-14747.600000000002</v>
      </c>
      <c r="AE95">
        <v>15167.200000000004</v>
      </c>
      <c r="AF95">
        <v>-5013.8000000000029</v>
      </c>
      <c r="AG95">
        <v>-13331.200000000012</v>
      </c>
      <c r="AH95">
        <v>-2178</v>
      </c>
      <c r="AI95">
        <v>1471.7999999999956</v>
      </c>
      <c r="AJ95">
        <v>6188.3999999999942</v>
      </c>
      <c r="AK95">
        <v>4722.8000000000029</v>
      </c>
      <c r="AL95">
        <v>-3746</v>
      </c>
      <c r="AM95">
        <v>6816.7999999999956</v>
      </c>
      <c r="AN95">
        <v>823.80000000000291</v>
      </c>
      <c r="AO95">
        <v>2297.3999999999942</v>
      </c>
      <c r="AP95">
        <v>-1530</v>
      </c>
      <c r="AQ95">
        <v>-13057.600000000006</v>
      </c>
      <c r="AR95">
        <v>9838.1999999999971</v>
      </c>
      <c r="AS95">
        <v>-9480.2000000000044</v>
      </c>
      <c r="AT95">
        <v>-5991.1999999999971</v>
      </c>
      <c r="AU95">
        <v>-4657</v>
      </c>
      <c r="AV95">
        <v>6827.2000000000044</v>
      </c>
      <c r="AW95">
        <v>188.19999999999709</v>
      </c>
      <c r="AX95">
        <v>-9839.4000000000015</v>
      </c>
      <c r="AY95">
        <v>5081.5999999999985</v>
      </c>
      <c r="AZ95">
        <v>7943.9999999999927</v>
      </c>
      <c r="BA95">
        <v>3473.6000000000058</v>
      </c>
      <c r="BB95">
        <v>-4574.5999999999985</v>
      </c>
      <c r="BC95">
        <v>-4542.1999999999971</v>
      </c>
      <c r="BD95">
        <v>-2331.2000000000044</v>
      </c>
      <c r="BE95">
        <v>6603.2000000000007</v>
      </c>
      <c r="BF95">
        <v>-9356.6000000000058</v>
      </c>
      <c r="BG95">
        <v>-2053.7999999999956</v>
      </c>
      <c r="BH95">
        <v>-3143.5999999999913</v>
      </c>
      <c r="BI95">
        <v>4825</v>
      </c>
      <c r="BJ95">
        <v>5590.2000000000007</v>
      </c>
      <c r="BK95">
        <v>568.59999999999854</v>
      </c>
      <c r="BL95">
        <v>2803.5999999999985</v>
      </c>
      <c r="BM95">
        <v>1071</v>
      </c>
      <c r="BN95">
        <v>13343.799999999996</v>
      </c>
      <c r="BO95">
        <v>6456</v>
      </c>
      <c r="BP95">
        <v>-2044.1999999999971</v>
      </c>
      <c r="BQ95">
        <v>-4796.1999999999971</v>
      </c>
      <c r="BR95">
        <v>-12841.400000000001</v>
      </c>
      <c r="BS95">
        <v>-9298.6000000000058</v>
      </c>
      <c r="BT95">
        <v>1587.8000000000029</v>
      </c>
      <c r="BU95">
        <v>-17116.400000000001</v>
      </c>
      <c r="BV95">
        <v>3974</v>
      </c>
      <c r="BW95">
        <v>-1843.1999999999971</v>
      </c>
      <c r="BX95">
        <v>7877.8000000000029</v>
      </c>
      <c r="BY95">
        <v>-6145.4000000000015</v>
      </c>
      <c r="BZ95">
        <v>-13775</v>
      </c>
      <c r="CA95">
        <v>14550.800000000003</v>
      </c>
      <c r="CB95">
        <v>-3091.2000000000044</v>
      </c>
      <c r="CC95">
        <v>-7858.9999999999964</v>
      </c>
      <c r="CD95">
        <v>-802.20000000000437</v>
      </c>
      <c r="CE95">
        <v>-16289.400000000009</v>
      </c>
      <c r="CF95">
        <v>-8435.2000000000044</v>
      </c>
      <c r="CG95">
        <v>1638.4000000000015</v>
      </c>
      <c r="CH95">
        <v>-5968.1999999999971</v>
      </c>
      <c r="CI95">
        <v>11309.199999999997</v>
      </c>
      <c r="CJ95">
        <v>-16319.599999999999</v>
      </c>
      <c r="CK95">
        <v>-4984.5999999999913</v>
      </c>
      <c r="CL95">
        <v>-8820</v>
      </c>
      <c r="CM95">
        <v>2571.8000000000029</v>
      </c>
      <c r="CN95">
        <v>1260.4000000000015</v>
      </c>
      <c r="CO95">
        <v>-10836.799999999996</v>
      </c>
      <c r="CP95">
        <v>-2075.4000000000015</v>
      </c>
      <c r="CQ95">
        <v>643.59999999999854</v>
      </c>
      <c r="CR95">
        <v>7096.2000000000044</v>
      </c>
      <c r="CS95">
        <v>-14026.599999999999</v>
      </c>
      <c r="CT95">
        <v>-7986.1999999999971</v>
      </c>
      <c r="CU95">
        <v>2329</v>
      </c>
      <c r="CV95">
        <v>9007.7999999999993</v>
      </c>
      <c r="CW95">
        <v>-856.80000000000291</v>
      </c>
      <c r="CY95">
        <f t="shared" si="4"/>
        <v>-804.32400000000007</v>
      </c>
      <c r="CZ95">
        <f t="shared" si="5"/>
        <v>6486.452000000002</v>
      </c>
    </row>
    <row r="96" spans="2:104" x14ac:dyDescent="0.25">
      <c r="B96">
        <v>-22</v>
      </c>
      <c r="C96">
        <v>1653</v>
      </c>
      <c r="D96">
        <v>-1986</v>
      </c>
      <c r="E96">
        <v>-2720.8000000000029</v>
      </c>
      <c r="F96">
        <v>10946.199999999997</v>
      </c>
      <c r="G96">
        <v>6681</v>
      </c>
      <c r="H96">
        <v>-6824.1999999999971</v>
      </c>
      <c r="I96">
        <v>-4229.4000000000015</v>
      </c>
      <c r="J96">
        <v>6812.1999999999971</v>
      </c>
      <c r="K96">
        <v>4457.6000000000058</v>
      </c>
      <c r="L96">
        <v>6490.2000000000044</v>
      </c>
      <c r="M96">
        <v>9678.7999999999956</v>
      </c>
      <c r="N96">
        <v>4365.1999999999971</v>
      </c>
      <c r="O96">
        <v>10648</v>
      </c>
      <c r="P96">
        <v>10618.800000000003</v>
      </c>
      <c r="Q96">
        <v>-13283.199999999997</v>
      </c>
      <c r="R96">
        <v>187.40000000000146</v>
      </c>
      <c r="S96">
        <v>23423.799999999996</v>
      </c>
      <c r="T96">
        <v>2173.6000000000058</v>
      </c>
      <c r="U96">
        <v>7045.7999999999956</v>
      </c>
      <c r="V96">
        <v>-9081.3999999999942</v>
      </c>
      <c r="W96">
        <v>3583.3999999999942</v>
      </c>
      <c r="X96">
        <v>-21534.6</v>
      </c>
      <c r="Y96">
        <v>-1293</v>
      </c>
      <c r="Z96">
        <v>-1844.1999999999971</v>
      </c>
      <c r="AA96">
        <v>-11057.399999999994</v>
      </c>
      <c r="AB96">
        <v>2253.8000000000029</v>
      </c>
      <c r="AC96">
        <v>3447</v>
      </c>
      <c r="AD96">
        <v>-15713.600000000002</v>
      </c>
      <c r="AE96">
        <v>15217.800000000003</v>
      </c>
      <c r="AF96">
        <v>-4770.6000000000058</v>
      </c>
      <c r="AG96">
        <v>-13214.400000000009</v>
      </c>
      <c r="AH96">
        <v>-2690.3999999999942</v>
      </c>
      <c r="AI96">
        <v>1789.3999999999942</v>
      </c>
      <c r="AJ96">
        <v>4597.1999999999971</v>
      </c>
      <c r="AK96">
        <v>6065.5999999999985</v>
      </c>
      <c r="AL96">
        <v>-4175.8000000000029</v>
      </c>
      <c r="AM96">
        <v>7802.7999999999956</v>
      </c>
      <c r="AN96">
        <v>147</v>
      </c>
      <c r="AO96">
        <v>1753.5999999999985</v>
      </c>
      <c r="AP96">
        <v>-2957.6000000000058</v>
      </c>
      <c r="AQ96">
        <v>-13090.199999999997</v>
      </c>
      <c r="AR96">
        <v>10421.799999999996</v>
      </c>
      <c r="AS96">
        <v>-8355.6000000000058</v>
      </c>
      <c r="AT96">
        <v>-7423.4000000000015</v>
      </c>
      <c r="AU96">
        <v>-6146.2000000000044</v>
      </c>
      <c r="AV96">
        <v>6558.5999999999985</v>
      </c>
      <c r="AW96">
        <v>1066</v>
      </c>
      <c r="AX96">
        <v>-9005.4000000000015</v>
      </c>
      <c r="AY96">
        <v>2806.5999999999985</v>
      </c>
      <c r="AZ96">
        <v>7142.9999999999927</v>
      </c>
      <c r="BA96">
        <v>3284.1999999999971</v>
      </c>
      <c r="BB96">
        <v>-4736.8000000000029</v>
      </c>
      <c r="BC96">
        <v>-3560.5999999999985</v>
      </c>
      <c r="BD96">
        <v>-615.80000000000291</v>
      </c>
      <c r="BE96">
        <v>5139.6000000000022</v>
      </c>
      <c r="BF96">
        <v>-9300.3999999999942</v>
      </c>
      <c r="BG96">
        <v>-1399.1999999999971</v>
      </c>
      <c r="BH96">
        <v>-4158.5999999999913</v>
      </c>
      <c r="BI96">
        <v>6396</v>
      </c>
      <c r="BJ96">
        <v>5940.6000000000022</v>
      </c>
      <c r="BK96">
        <v>2282</v>
      </c>
      <c r="BL96">
        <v>1381.4000000000015</v>
      </c>
      <c r="BM96">
        <v>1296</v>
      </c>
      <c r="BN96">
        <v>13307.799999999996</v>
      </c>
      <c r="BO96">
        <v>6066.4000000000015</v>
      </c>
      <c r="BP96">
        <v>-1953</v>
      </c>
      <c r="BQ96">
        <v>-4412.5999999999913</v>
      </c>
      <c r="BR96">
        <v>-13628.600000000006</v>
      </c>
      <c r="BS96">
        <v>-10047.600000000006</v>
      </c>
      <c r="BT96">
        <v>340</v>
      </c>
      <c r="BU96">
        <v>-15800</v>
      </c>
      <c r="BV96">
        <v>6404.1999999999971</v>
      </c>
      <c r="BW96">
        <v>-2701.3999999999942</v>
      </c>
      <c r="BX96">
        <v>4385.8000000000029</v>
      </c>
      <c r="BY96">
        <v>-6805.8000000000029</v>
      </c>
      <c r="BZ96">
        <v>-14563</v>
      </c>
      <c r="CA96">
        <v>14243.400000000001</v>
      </c>
      <c r="CB96">
        <v>-2533.8000000000029</v>
      </c>
      <c r="CC96">
        <v>-6548.7999999999956</v>
      </c>
      <c r="CD96">
        <v>-2428.6000000000058</v>
      </c>
      <c r="CE96">
        <v>-15979.800000000003</v>
      </c>
      <c r="CF96">
        <v>-7354</v>
      </c>
      <c r="CG96">
        <v>2131.6000000000058</v>
      </c>
      <c r="CH96">
        <v>-5538.3999999999942</v>
      </c>
      <c r="CI96">
        <v>12136.399999999994</v>
      </c>
      <c r="CJ96">
        <v>-15767.199999999997</v>
      </c>
      <c r="CK96">
        <v>-6805.5999999999913</v>
      </c>
      <c r="CL96">
        <v>-10489.399999999994</v>
      </c>
      <c r="CM96">
        <v>2568.8000000000029</v>
      </c>
      <c r="CN96">
        <v>991.20000000000437</v>
      </c>
      <c r="CO96">
        <v>-10681.199999999997</v>
      </c>
      <c r="CP96">
        <v>-1262.2000000000007</v>
      </c>
      <c r="CQ96">
        <v>85.799999999995634</v>
      </c>
      <c r="CR96">
        <v>7110.4000000000015</v>
      </c>
      <c r="CS96">
        <v>-12295.799999999996</v>
      </c>
      <c r="CT96">
        <v>-8858.7999999999956</v>
      </c>
      <c r="CU96">
        <v>3507.5999999999985</v>
      </c>
      <c r="CV96">
        <v>7784.3999999999978</v>
      </c>
      <c r="CW96">
        <v>-1542</v>
      </c>
      <c r="CY96">
        <f t="shared" si="4"/>
        <v>-765.6959999999998</v>
      </c>
      <c r="CZ96">
        <f t="shared" si="5"/>
        <v>6498.0719999999992</v>
      </c>
    </row>
    <row r="97" spans="2:104" x14ac:dyDescent="0.25">
      <c r="B97">
        <v>1990.5999999999985</v>
      </c>
      <c r="C97">
        <v>3139.5999999999985</v>
      </c>
      <c r="D97">
        <v>-2898.8000000000029</v>
      </c>
      <c r="E97">
        <v>-2688.8000000000029</v>
      </c>
      <c r="F97">
        <v>10894.799999999996</v>
      </c>
      <c r="G97">
        <v>6237.7999999999956</v>
      </c>
      <c r="H97">
        <v>-6226.3999999999942</v>
      </c>
      <c r="I97">
        <v>-1919</v>
      </c>
      <c r="J97">
        <v>7018.4000000000015</v>
      </c>
      <c r="K97">
        <v>3826.1999999999971</v>
      </c>
      <c r="L97">
        <v>7542.8000000000029</v>
      </c>
      <c r="M97">
        <v>9031.5999999999985</v>
      </c>
      <c r="N97">
        <v>3701.3999999999942</v>
      </c>
      <c r="O97">
        <v>11059.599999999991</v>
      </c>
      <c r="P97">
        <v>11839.200000000004</v>
      </c>
      <c r="Q97">
        <v>-12304.599999999999</v>
      </c>
      <c r="R97">
        <v>-1027.5999999999985</v>
      </c>
      <c r="S97">
        <v>23471.799999999996</v>
      </c>
      <c r="T97">
        <v>2173.6000000000058</v>
      </c>
      <c r="U97">
        <v>7302.5999999999985</v>
      </c>
      <c r="V97">
        <v>-8103.1999999999971</v>
      </c>
      <c r="W97">
        <v>1896</v>
      </c>
      <c r="X97">
        <v>-22790.400000000001</v>
      </c>
      <c r="Y97">
        <v>-3051.5999999999985</v>
      </c>
      <c r="Z97">
        <v>-4081.1999999999971</v>
      </c>
      <c r="AA97">
        <v>-10210.599999999999</v>
      </c>
      <c r="AB97">
        <v>2357.4000000000087</v>
      </c>
      <c r="AC97">
        <v>2839</v>
      </c>
      <c r="AD97">
        <v>-13864.800000000003</v>
      </c>
      <c r="AE97">
        <v>14721.600000000006</v>
      </c>
      <c r="AF97">
        <v>-5994</v>
      </c>
      <c r="AG97">
        <v>-10116.800000000003</v>
      </c>
      <c r="AH97">
        <v>-2337.3999999999942</v>
      </c>
      <c r="AI97">
        <v>1423.5999999999985</v>
      </c>
      <c r="AJ97">
        <v>5659.3999999999942</v>
      </c>
      <c r="AK97">
        <v>6402.4000000000015</v>
      </c>
      <c r="AL97">
        <v>-4242.5999999999985</v>
      </c>
      <c r="AM97">
        <v>6134.9999999999927</v>
      </c>
      <c r="AN97">
        <v>351.80000000000291</v>
      </c>
      <c r="AO97">
        <v>2295</v>
      </c>
      <c r="AP97">
        <v>-1090</v>
      </c>
      <c r="AQ97">
        <v>-11514.399999999994</v>
      </c>
      <c r="AR97">
        <v>11587.399999999994</v>
      </c>
      <c r="AS97">
        <v>-7615.6000000000058</v>
      </c>
      <c r="AT97">
        <v>-7428.8000000000029</v>
      </c>
      <c r="AU97">
        <v>-6752.2000000000044</v>
      </c>
      <c r="AV97">
        <v>6404.8000000000029</v>
      </c>
      <c r="AW97">
        <v>472.59999999999854</v>
      </c>
      <c r="AX97">
        <v>-8139</v>
      </c>
      <c r="AY97">
        <v>3158.3999999999942</v>
      </c>
      <c r="AZ97">
        <v>7117.9999999999927</v>
      </c>
      <c r="BA97">
        <v>4415.4000000000087</v>
      </c>
      <c r="BB97">
        <v>-3924.2000000000044</v>
      </c>
      <c r="BC97">
        <v>-2150.1999999999971</v>
      </c>
      <c r="BD97">
        <v>-421.20000000000437</v>
      </c>
      <c r="BE97">
        <v>6091.7999999999993</v>
      </c>
      <c r="BF97">
        <v>-9838.8000000000029</v>
      </c>
      <c r="BG97">
        <v>123.40000000000146</v>
      </c>
      <c r="BH97">
        <v>-5258.3999999999942</v>
      </c>
      <c r="BI97">
        <v>4635.8000000000029</v>
      </c>
      <c r="BJ97">
        <v>5447.6000000000022</v>
      </c>
      <c r="BK97">
        <v>3972.3999999999942</v>
      </c>
      <c r="BL97">
        <v>1706</v>
      </c>
      <c r="BM97">
        <v>-558.59999999999127</v>
      </c>
      <c r="BN97">
        <v>12653.000000000007</v>
      </c>
      <c r="BO97">
        <v>6395.8000000000029</v>
      </c>
      <c r="BP97">
        <v>-1651</v>
      </c>
      <c r="BQ97">
        <v>-3105.5999999999913</v>
      </c>
      <c r="BR97">
        <v>-13271.400000000001</v>
      </c>
      <c r="BS97">
        <v>-9046.2000000000044</v>
      </c>
      <c r="BT97">
        <v>336.40000000000146</v>
      </c>
      <c r="BU97">
        <v>-15539.400000000001</v>
      </c>
      <c r="BV97">
        <v>5827.5999999999913</v>
      </c>
      <c r="BW97">
        <v>-4805</v>
      </c>
      <c r="BX97">
        <v>4844.8000000000029</v>
      </c>
      <c r="BY97">
        <v>-4786.4000000000015</v>
      </c>
      <c r="BZ97">
        <v>-13177.400000000001</v>
      </c>
      <c r="CA97">
        <v>14272</v>
      </c>
      <c r="CB97">
        <v>-2420</v>
      </c>
      <c r="CC97">
        <v>-5868.3999999999978</v>
      </c>
      <c r="CD97">
        <v>-1437.8000000000029</v>
      </c>
      <c r="CE97">
        <v>-15496.800000000003</v>
      </c>
      <c r="CF97">
        <v>-7584.8000000000029</v>
      </c>
      <c r="CG97">
        <v>345.20000000000437</v>
      </c>
      <c r="CH97">
        <v>-6802.1999999999971</v>
      </c>
      <c r="CI97">
        <v>12992.599999999991</v>
      </c>
      <c r="CJ97">
        <v>-15665</v>
      </c>
      <c r="CK97">
        <v>-6430.3999999999942</v>
      </c>
      <c r="CL97">
        <v>-9966.3999999999942</v>
      </c>
      <c r="CM97">
        <v>1052.2000000000044</v>
      </c>
      <c r="CN97">
        <v>2091.6000000000058</v>
      </c>
      <c r="CO97">
        <v>-12556.399999999994</v>
      </c>
      <c r="CP97">
        <v>-1497.4000000000015</v>
      </c>
      <c r="CQ97">
        <v>638.59999999999854</v>
      </c>
      <c r="CR97">
        <v>7026.5999999999985</v>
      </c>
      <c r="CS97">
        <v>-11950.799999999996</v>
      </c>
      <c r="CT97">
        <v>-9937.7999999999956</v>
      </c>
      <c r="CU97">
        <v>5187.8000000000029</v>
      </c>
      <c r="CV97">
        <v>7200.7999999999993</v>
      </c>
      <c r="CW97">
        <v>-2014</v>
      </c>
      <c r="CY97">
        <f t="shared" si="4"/>
        <v>-622.49999999999966</v>
      </c>
      <c r="CZ97">
        <f t="shared" si="5"/>
        <v>6408.695999999999</v>
      </c>
    </row>
    <row r="98" spans="2:104" x14ac:dyDescent="0.25">
      <c r="B98">
        <v>247</v>
      </c>
      <c r="C98">
        <v>3229.5999999999985</v>
      </c>
      <c r="D98">
        <v>-3715.2000000000116</v>
      </c>
      <c r="E98">
        <v>-2195</v>
      </c>
      <c r="F98">
        <v>9793</v>
      </c>
      <c r="G98">
        <v>7483.1999999999971</v>
      </c>
      <c r="H98">
        <v>-5757.3999999999942</v>
      </c>
      <c r="I98">
        <v>-1635.4000000000015</v>
      </c>
      <c r="J98">
        <v>9563.1999999999971</v>
      </c>
      <c r="K98">
        <v>3733.3999999999942</v>
      </c>
      <c r="L98">
        <v>7239.2000000000044</v>
      </c>
      <c r="M98">
        <v>8484.7999999999956</v>
      </c>
      <c r="N98">
        <v>3909</v>
      </c>
      <c r="O98">
        <v>10643</v>
      </c>
      <c r="P98">
        <v>10517.400000000001</v>
      </c>
      <c r="Q98">
        <v>-12182.399999999994</v>
      </c>
      <c r="R98">
        <v>-493.59999999999854</v>
      </c>
      <c r="S98">
        <v>23751.4</v>
      </c>
      <c r="T98">
        <v>1765.6000000000058</v>
      </c>
      <c r="U98">
        <v>6578.3999999999942</v>
      </c>
      <c r="V98">
        <v>-6767</v>
      </c>
      <c r="W98">
        <v>3096.5999999999985</v>
      </c>
      <c r="X98">
        <v>-22342.800000000003</v>
      </c>
      <c r="Y98">
        <v>-1605</v>
      </c>
      <c r="Z98">
        <v>-2841.5999999999913</v>
      </c>
      <c r="AA98">
        <v>-11232.599999999999</v>
      </c>
      <c r="AB98">
        <v>2237.2000000000116</v>
      </c>
      <c r="AC98">
        <v>1428.8000000000029</v>
      </c>
      <c r="AD98">
        <v>-14942</v>
      </c>
      <c r="AE98">
        <v>14442.800000000003</v>
      </c>
      <c r="AF98">
        <v>-6812</v>
      </c>
      <c r="AG98">
        <v>-9270.8000000000029</v>
      </c>
      <c r="AH98">
        <v>-1646.7999999999884</v>
      </c>
      <c r="AI98">
        <v>1857.1999999999971</v>
      </c>
      <c r="AJ98">
        <v>7001.1999999999971</v>
      </c>
      <c r="AK98">
        <v>7732.4000000000015</v>
      </c>
      <c r="AL98">
        <v>-3270.8000000000029</v>
      </c>
      <c r="AM98">
        <v>7771.5999999999985</v>
      </c>
      <c r="AN98">
        <v>-207</v>
      </c>
      <c r="AO98">
        <v>1719.5999999999985</v>
      </c>
      <c r="AP98">
        <v>-1673.4000000000015</v>
      </c>
      <c r="AQ98">
        <v>-10457</v>
      </c>
      <c r="AR98">
        <v>11703</v>
      </c>
      <c r="AS98">
        <v>-7264.2000000000044</v>
      </c>
      <c r="AT98">
        <v>-5367</v>
      </c>
      <c r="AU98">
        <v>-5743.2000000000044</v>
      </c>
      <c r="AV98">
        <v>7119.2000000000044</v>
      </c>
      <c r="AW98">
        <v>2013.1999999999971</v>
      </c>
      <c r="AX98">
        <v>-8501</v>
      </c>
      <c r="AY98">
        <v>3711</v>
      </c>
      <c r="AZ98">
        <v>5806.4000000000015</v>
      </c>
      <c r="BA98">
        <v>4981</v>
      </c>
      <c r="BB98">
        <v>-4179.4000000000015</v>
      </c>
      <c r="BC98">
        <v>-3211.7999999999956</v>
      </c>
      <c r="BD98">
        <v>187.79999999999563</v>
      </c>
      <c r="BE98">
        <v>4852.6000000000022</v>
      </c>
      <c r="BF98">
        <v>-9048.1999999999971</v>
      </c>
      <c r="BG98">
        <v>589.20000000000437</v>
      </c>
      <c r="BH98">
        <v>-4930.3999999999942</v>
      </c>
      <c r="BI98">
        <v>5358.1999999999971</v>
      </c>
      <c r="BJ98">
        <v>5427.7999999999993</v>
      </c>
      <c r="BK98">
        <v>4348.7999999999956</v>
      </c>
      <c r="BL98">
        <v>1052.2000000000044</v>
      </c>
      <c r="BM98">
        <v>-766.19999999999709</v>
      </c>
      <c r="BN98">
        <v>11828.200000000004</v>
      </c>
      <c r="BO98">
        <v>5113.5999999999985</v>
      </c>
      <c r="BP98">
        <v>-1259.8000000000029</v>
      </c>
      <c r="BQ98">
        <v>-3437.3999999999942</v>
      </c>
      <c r="BR98">
        <v>-13397.600000000006</v>
      </c>
      <c r="BS98">
        <v>-9115</v>
      </c>
      <c r="BT98">
        <v>1730.2000000000044</v>
      </c>
      <c r="BU98">
        <v>-14628.800000000003</v>
      </c>
      <c r="BV98">
        <v>7666.3999999999942</v>
      </c>
      <c r="BW98">
        <v>-3254</v>
      </c>
      <c r="BX98">
        <v>6727.8000000000029</v>
      </c>
      <c r="BY98">
        <v>-4970.6000000000058</v>
      </c>
      <c r="BZ98">
        <v>-12876</v>
      </c>
      <c r="CA98">
        <v>14383.2</v>
      </c>
      <c r="CB98">
        <v>-370.59999999999854</v>
      </c>
      <c r="CC98">
        <v>-6063.1999999999971</v>
      </c>
      <c r="CD98">
        <v>-811.20000000000437</v>
      </c>
      <c r="CE98">
        <v>-15023.600000000006</v>
      </c>
      <c r="CF98">
        <v>-7119</v>
      </c>
      <c r="CG98">
        <v>1000.6000000000058</v>
      </c>
      <c r="CH98">
        <v>-7828.3999999999942</v>
      </c>
      <c r="CI98">
        <v>13995.199999999997</v>
      </c>
      <c r="CJ98">
        <v>-16150.199999999997</v>
      </c>
      <c r="CK98">
        <v>-6646.8000000000029</v>
      </c>
      <c r="CL98">
        <v>-11387.199999999997</v>
      </c>
      <c r="CM98">
        <v>363.80000000000291</v>
      </c>
      <c r="CN98">
        <v>1835.2000000000044</v>
      </c>
      <c r="CO98">
        <v>-15065.599999999999</v>
      </c>
      <c r="CP98">
        <v>-1096</v>
      </c>
      <c r="CQ98">
        <v>543.19999999999709</v>
      </c>
      <c r="CR98">
        <v>7149.4000000000015</v>
      </c>
      <c r="CS98">
        <v>-11841</v>
      </c>
      <c r="CT98">
        <v>-10510.199999999997</v>
      </c>
      <c r="CU98">
        <v>3385.5999999999985</v>
      </c>
      <c r="CV98">
        <v>6994.7999999999993</v>
      </c>
      <c r="CW98">
        <v>-904.80000000000291</v>
      </c>
      <c r="CY98">
        <f t="shared" si="4"/>
        <v>-477.22999999999973</v>
      </c>
      <c r="CZ98">
        <f t="shared" si="5"/>
        <v>6359.0940000000001</v>
      </c>
    </row>
    <row r="99" spans="2:104" x14ac:dyDescent="0.25">
      <c r="B99">
        <v>1864</v>
      </c>
      <c r="C99">
        <v>3094.4000000000015</v>
      </c>
      <c r="D99">
        <v>-4402.4000000000087</v>
      </c>
      <c r="E99">
        <v>-1166.8000000000029</v>
      </c>
      <c r="F99">
        <v>9649.1999999999971</v>
      </c>
      <c r="G99">
        <v>8945.5999999999985</v>
      </c>
      <c r="H99">
        <v>-5255</v>
      </c>
      <c r="I99">
        <v>-531.60000000000582</v>
      </c>
      <c r="J99">
        <v>7755.1999999999971</v>
      </c>
      <c r="K99">
        <v>2451.8000000000029</v>
      </c>
      <c r="L99">
        <v>7267.8000000000029</v>
      </c>
      <c r="M99">
        <v>7075.3999999999942</v>
      </c>
      <c r="N99">
        <v>4109.8000000000029</v>
      </c>
      <c r="O99">
        <v>9799.3999999999942</v>
      </c>
      <c r="P99">
        <v>10295.400000000001</v>
      </c>
      <c r="Q99">
        <v>-15512</v>
      </c>
      <c r="R99">
        <v>-1512</v>
      </c>
      <c r="S99">
        <v>22446.400000000001</v>
      </c>
      <c r="T99">
        <v>1713.4000000000015</v>
      </c>
      <c r="U99">
        <v>7180.3999999999942</v>
      </c>
      <c r="V99">
        <v>-6627.1999999999971</v>
      </c>
      <c r="W99">
        <v>5537.1999999999971</v>
      </c>
      <c r="X99">
        <v>-23797.4</v>
      </c>
      <c r="Y99">
        <v>-1775.3999999999942</v>
      </c>
      <c r="Z99">
        <v>-1719.3999999999942</v>
      </c>
      <c r="AA99">
        <v>-12697</v>
      </c>
      <c r="AB99">
        <v>2993.4000000000087</v>
      </c>
      <c r="AC99">
        <v>1653.1999999999971</v>
      </c>
      <c r="AD99">
        <v>-14573.400000000001</v>
      </c>
      <c r="AE99">
        <v>13246.600000000006</v>
      </c>
      <c r="AF99">
        <v>-7290.8000000000029</v>
      </c>
      <c r="AG99">
        <v>-10238.800000000003</v>
      </c>
      <c r="AH99">
        <v>-2044.1999999999971</v>
      </c>
      <c r="AI99">
        <v>1822.3999999999942</v>
      </c>
      <c r="AJ99">
        <v>6747.5999999999985</v>
      </c>
      <c r="AK99">
        <v>8330.8000000000029</v>
      </c>
      <c r="AL99">
        <v>-2605.5999999999985</v>
      </c>
      <c r="AM99">
        <v>5159.5999999999985</v>
      </c>
      <c r="AN99">
        <v>-1566.7999999999956</v>
      </c>
      <c r="AO99">
        <v>1679.5999999999985</v>
      </c>
      <c r="AP99">
        <v>-1557.6000000000058</v>
      </c>
      <c r="AQ99">
        <v>-11840.399999999994</v>
      </c>
      <c r="AR99">
        <v>9608.3999999999942</v>
      </c>
      <c r="AS99">
        <v>-8876.0000000000073</v>
      </c>
      <c r="AT99">
        <v>-4263.5999999999985</v>
      </c>
      <c r="AU99">
        <v>-4916.8000000000029</v>
      </c>
      <c r="AV99">
        <v>7621.8000000000029</v>
      </c>
      <c r="AW99">
        <v>1869</v>
      </c>
      <c r="AX99">
        <v>-8834.1999999999971</v>
      </c>
      <c r="AY99">
        <v>3421</v>
      </c>
      <c r="AZ99">
        <v>4178.7999999999956</v>
      </c>
      <c r="BA99">
        <v>5793.4000000000087</v>
      </c>
      <c r="BB99">
        <v>-3856</v>
      </c>
      <c r="BC99">
        <v>-2298.1999999999971</v>
      </c>
      <c r="BD99">
        <v>1181</v>
      </c>
      <c r="BE99">
        <v>6706.6000000000022</v>
      </c>
      <c r="BF99">
        <v>-10770</v>
      </c>
      <c r="BG99">
        <v>1255.5999999999985</v>
      </c>
      <c r="BH99">
        <v>-7121.5999999999913</v>
      </c>
      <c r="BI99">
        <v>6079.6000000000058</v>
      </c>
      <c r="BJ99">
        <v>3713.2000000000007</v>
      </c>
      <c r="BK99">
        <v>4387.7999999999956</v>
      </c>
      <c r="BL99">
        <v>1166.8000000000029</v>
      </c>
      <c r="BM99">
        <v>-868.39999999999418</v>
      </c>
      <c r="BN99">
        <v>11275.799999999996</v>
      </c>
      <c r="BO99">
        <v>6351.4000000000015</v>
      </c>
      <c r="BP99">
        <v>461.19999999999709</v>
      </c>
      <c r="BQ99">
        <v>-3057</v>
      </c>
      <c r="BR99">
        <v>-14360.800000000003</v>
      </c>
      <c r="BS99">
        <v>-8815</v>
      </c>
      <c r="BT99">
        <v>2032.4000000000015</v>
      </c>
      <c r="BU99">
        <v>-15937.600000000006</v>
      </c>
      <c r="BV99">
        <v>7594.8000000000029</v>
      </c>
      <c r="BW99">
        <v>-2457</v>
      </c>
      <c r="BX99">
        <v>6658.8000000000029</v>
      </c>
      <c r="BY99">
        <v>-4899.6000000000058</v>
      </c>
      <c r="BZ99">
        <v>-12643.800000000003</v>
      </c>
      <c r="CA99">
        <v>15098.200000000004</v>
      </c>
      <c r="CB99">
        <v>-922.80000000000291</v>
      </c>
      <c r="CC99">
        <v>-6174.5999999999985</v>
      </c>
      <c r="CD99">
        <v>293.39999999999418</v>
      </c>
      <c r="CE99">
        <v>-15571.600000000006</v>
      </c>
      <c r="CF99">
        <v>-8846</v>
      </c>
      <c r="CG99">
        <v>753.80000000000291</v>
      </c>
      <c r="CH99">
        <v>-8433.7999999999884</v>
      </c>
      <c r="CI99">
        <v>14287.800000000003</v>
      </c>
      <c r="CJ99">
        <v>-15133.799999999996</v>
      </c>
      <c r="CK99">
        <v>-6694</v>
      </c>
      <c r="CL99">
        <v>-14054.399999999994</v>
      </c>
      <c r="CM99">
        <v>1915.4000000000015</v>
      </c>
      <c r="CN99">
        <v>1909</v>
      </c>
      <c r="CO99">
        <v>-15046.399999999994</v>
      </c>
      <c r="CP99">
        <v>-1360.8000000000029</v>
      </c>
      <c r="CQ99">
        <v>-653</v>
      </c>
      <c r="CR99">
        <v>6491.4000000000015</v>
      </c>
      <c r="CS99">
        <v>-11944.399999999994</v>
      </c>
      <c r="CT99">
        <v>-10343</v>
      </c>
      <c r="CU99">
        <v>2962.5999999999985</v>
      </c>
      <c r="CV99">
        <v>6734.3999999999978</v>
      </c>
      <c r="CW99">
        <v>472.19999999999709</v>
      </c>
      <c r="CY99">
        <f t="shared" si="4"/>
        <v>-627.73800000000006</v>
      </c>
      <c r="CZ99">
        <f t="shared" si="5"/>
        <v>6489.6220000000003</v>
      </c>
    </row>
    <row r="100" spans="2:104" x14ac:dyDescent="0.25">
      <c r="B100">
        <v>2953.2000000000044</v>
      </c>
      <c r="C100">
        <v>3487.5999999999985</v>
      </c>
      <c r="D100">
        <v>-4885.2000000000116</v>
      </c>
      <c r="E100">
        <v>-1040.1999999999971</v>
      </c>
      <c r="F100">
        <v>9552</v>
      </c>
      <c r="G100">
        <v>8770.1999999999971</v>
      </c>
      <c r="H100">
        <v>-5683.3999999999942</v>
      </c>
      <c r="I100">
        <v>145</v>
      </c>
      <c r="J100">
        <v>8693.5999999999985</v>
      </c>
      <c r="K100">
        <v>1211.6000000000058</v>
      </c>
      <c r="L100">
        <v>7949.2000000000044</v>
      </c>
      <c r="M100">
        <v>7919.7999999999956</v>
      </c>
      <c r="N100">
        <v>4158.3999999999942</v>
      </c>
      <c r="O100">
        <v>11267.399999999994</v>
      </c>
      <c r="P100">
        <v>9998.8000000000029</v>
      </c>
      <c r="Q100">
        <v>-14673.399999999994</v>
      </c>
      <c r="R100">
        <v>-1915</v>
      </c>
      <c r="S100">
        <v>22431.599999999999</v>
      </c>
      <c r="T100">
        <v>1798.8000000000029</v>
      </c>
      <c r="U100">
        <v>7690</v>
      </c>
      <c r="V100">
        <v>-4475</v>
      </c>
      <c r="W100">
        <v>7351.5999999999985</v>
      </c>
      <c r="X100">
        <v>-25667.800000000003</v>
      </c>
      <c r="Y100">
        <v>-824.19999999999709</v>
      </c>
      <c r="Z100">
        <v>-3881</v>
      </c>
      <c r="AA100">
        <v>-13004.799999999996</v>
      </c>
      <c r="AB100">
        <v>3027</v>
      </c>
      <c r="AC100">
        <v>2251.6000000000058</v>
      </c>
      <c r="AD100">
        <v>-14228.600000000002</v>
      </c>
      <c r="AE100">
        <v>12239.800000000003</v>
      </c>
      <c r="AF100">
        <v>-5872.2000000000044</v>
      </c>
      <c r="AG100">
        <v>-9642.4000000000087</v>
      </c>
      <c r="AH100">
        <v>-2109.1999999999971</v>
      </c>
      <c r="AI100">
        <v>2231</v>
      </c>
      <c r="AJ100">
        <v>6845.3999999999942</v>
      </c>
      <c r="AK100">
        <v>9304.4000000000015</v>
      </c>
      <c r="AL100">
        <v>-2676</v>
      </c>
      <c r="AM100">
        <v>5135.2000000000044</v>
      </c>
      <c r="AN100">
        <v>-1828.7999999999956</v>
      </c>
      <c r="AO100">
        <v>1092.5999999999985</v>
      </c>
      <c r="AP100">
        <v>-54.600000000005821</v>
      </c>
      <c r="AQ100">
        <v>-11056.199999999997</v>
      </c>
      <c r="AR100">
        <v>9348</v>
      </c>
      <c r="AS100">
        <v>-8096.2000000000044</v>
      </c>
      <c r="AT100">
        <v>-4383</v>
      </c>
      <c r="AU100">
        <v>-4997.2000000000044</v>
      </c>
      <c r="AV100">
        <v>7488.8000000000029</v>
      </c>
      <c r="AW100">
        <v>1806.4000000000015</v>
      </c>
      <c r="AX100">
        <v>-9601</v>
      </c>
      <c r="AY100">
        <v>3649.3999999999942</v>
      </c>
      <c r="AZ100">
        <v>2015.7999999999956</v>
      </c>
      <c r="BA100">
        <v>6351.4000000000087</v>
      </c>
      <c r="BB100">
        <v>-2724.2000000000044</v>
      </c>
      <c r="BC100">
        <v>-1721.1999999999971</v>
      </c>
      <c r="BD100">
        <v>3072.4000000000015</v>
      </c>
      <c r="BE100">
        <v>7083.7999999999993</v>
      </c>
      <c r="BF100">
        <v>-11654.399999999994</v>
      </c>
      <c r="BG100">
        <v>1498.2000000000044</v>
      </c>
      <c r="BH100">
        <v>-6816.5999999999913</v>
      </c>
      <c r="BI100">
        <v>7665</v>
      </c>
      <c r="BJ100">
        <v>5025.3999999999978</v>
      </c>
      <c r="BK100">
        <v>3709.1999999999971</v>
      </c>
      <c r="BL100">
        <v>2329.2000000000044</v>
      </c>
      <c r="BM100">
        <v>-1395.3999999999942</v>
      </c>
      <c r="BN100">
        <v>10834.599999999999</v>
      </c>
      <c r="BO100">
        <v>4521</v>
      </c>
      <c r="BP100">
        <v>1383.3999999999942</v>
      </c>
      <c r="BQ100">
        <v>-5001</v>
      </c>
      <c r="BR100">
        <v>-14003.600000000006</v>
      </c>
      <c r="BS100">
        <v>-8935.8000000000029</v>
      </c>
      <c r="BT100">
        <v>1619.2000000000044</v>
      </c>
      <c r="BU100">
        <v>-14291.200000000004</v>
      </c>
      <c r="BV100">
        <v>6131.8000000000029</v>
      </c>
      <c r="BW100">
        <v>-1339.1999999999971</v>
      </c>
      <c r="BX100">
        <v>5688.4000000000087</v>
      </c>
      <c r="BY100">
        <v>-5574.8000000000029</v>
      </c>
      <c r="BZ100">
        <v>-13521</v>
      </c>
      <c r="CA100">
        <v>15834.800000000003</v>
      </c>
      <c r="CB100">
        <v>111.40000000000146</v>
      </c>
      <c r="CC100">
        <v>-4919.3999999999978</v>
      </c>
      <c r="CD100">
        <v>278.39999999999418</v>
      </c>
      <c r="CE100">
        <v>-15095.600000000006</v>
      </c>
      <c r="CF100">
        <v>-7656.2000000000044</v>
      </c>
      <c r="CG100">
        <v>808</v>
      </c>
      <c r="CH100">
        <v>-7922.1999999999971</v>
      </c>
      <c r="CI100">
        <v>16091.399999999994</v>
      </c>
      <c r="CJ100">
        <v>-15575.799999999996</v>
      </c>
      <c r="CK100">
        <v>-6279.1999999999971</v>
      </c>
      <c r="CL100">
        <v>-12615</v>
      </c>
      <c r="CM100">
        <v>1809.2000000000044</v>
      </c>
      <c r="CN100">
        <v>2126.8000000000029</v>
      </c>
      <c r="CO100">
        <v>-16454.199999999997</v>
      </c>
      <c r="CP100">
        <v>-878.60000000000218</v>
      </c>
      <c r="CQ100">
        <v>-1669.8000000000029</v>
      </c>
      <c r="CR100">
        <v>7482.4000000000015</v>
      </c>
      <c r="CS100">
        <v>-10469.399999999994</v>
      </c>
      <c r="CT100">
        <v>-9388.7999999999956</v>
      </c>
      <c r="CU100">
        <v>3803.5999999999985</v>
      </c>
      <c r="CV100">
        <v>7929.9999999999964</v>
      </c>
      <c r="CW100">
        <v>86.19999999999709</v>
      </c>
      <c r="CY100">
        <f t="shared" si="4"/>
        <v>-414.08599999999979</v>
      </c>
      <c r="CZ100">
        <f t="shared" si="5"/>
        <v>6515.8739999999998</v>
      </c>
    </row>
    <row r="101" spans="2:104" x14ac:dyDescent="0.25">
      <c r="B101">
        <v>1488</v>
      </c>
      <c r="C101">
        <v>3235</v>
      </c>
      <c r="D101">
        <v>-3765</v>
      </c>
      <c r="E101">
        <v>1117.8000000000029</v>
      </c>
      <c r="F101">
        <v>9865</v>
      </c>
      <c r="G101">
        <v>9767.7999999999956</v>
      </c>
      <c r="H101">
        <v>-5871.7999999999956</v>
      </c>
      <c r="I101">
        <v>-841.20000000000437</v>
      </c>
      <c r="J101">
        <v>9171</v>
      </c>
      <c r="K101">
        <v>2245.3999999999942</v>
      </c>
      <c r="L101">
        <v>6367.4000000000015</v>
      </c>
      <c r="M101">
        <v>7230.5999999999985</v>
      </c>
      <c r="N101">
        <v>4302.8000000000029</v>
      </c>
      <c r="O101">
        <v>11415.199999999997</v>
      </c>
      <c r="P101">
        <v>10434.800000000003</v>
      </c>
      <c r="Q101">
        <v>-14283.399999999994</v>
      </c>
      <c r="R101">
        <v>-2152.4000000000015</v>
      </c>
      <c r="S101">
        <v>20619.599999999999</v>
      </c>
      <c r="T101">
        <v>-291.59999999999854</v>
      </c>
      <c r="U101">
        <v>7689.7999999999956</v>
      </c>
      <c r="V101">
        <v>-4190</v>
      </c>
      <c r="W101">
        <v>7747.7999999999956</v>
      </c>
      <c r="X101">
        <v>-26391.800000000003</v>
      </c>
      <c r="Y101">
        <v>-1337.7999999999956</v>
      </c>
      <c r="Z101">
        <v>-3982.3999999999942</v>
      </c>
      <c r="AA101">
        <v>-14061.399999999994</v>
      </c>
      <c r="AB101">
        <v>2067</v>
      </c>
      <c r="AC101">
        <v>2441</v>
      </c>
      <c r="AD101">
        <v>-13924.600000000002</v>
      </c>
      <c r="AE101">
        <v>12479.800000000003</v>
      </c>
      <c r="AF101">
        <v>-5239.4000000000015</v>
      </c>
      <c r="AG101">
        <v>-9425.4000000000087</v>
      </c>
      <c r="AH101">
        <v>-1299.3999999999942</v>
      </c>
      <c r="AI101">
        <v>2416.3999999999942</v>
      </c>
      <c r="AJ101">
        <v>6906</v>
      </c>
      <c r="AK101">
        <v>11355.200000000004</v>
      </c>
      <c r="AL101">
        <v>-2787.5999999999985</v>
      </c>
      <c r="AM101">
        <v>4553.7999999999956</v>
      </c>
      <c r="AN101">
        <v>-2451.3999999999978</v>
      </c>
      <c r="AO101">
        <v>432.19999999999709</v>
      </c>
      <c r="AP101">
        <v>-1095.4000000000015</v>
      </c>
      <c r="AQ101">
        <v>-10364.600000000006</v>
      </c>
      <c r="AR101">
        <v>9393.7999999999956</v>
      </c>
      <c r="AS101">
        <v>-8384.6000000000058</v>
      </c>
      <c r="AT101">
        <v>-3109.1999999999971</v>
      </c>
      <c r="AU101">
        <v>-4165.4000000000015</v>
      </c>
      <c r="AV101">
        <v>6926.5999999999985</v>
      </c>
      <c r="AW101">
        <v>2226.5999999999985</v>
      </c>
      <c r="AX101">
        <v>-10329</v>
      </c>
      <c r="AY101">
        <v>3159.7999999999956</v>
      </c>
      <c r="AZ101">
        <v>1417.5999999999985</v>
      </c>
      <c r="BA101">
        <v>5615.8000000000029</v>
      </c>
      <c r="BB101">
        <v>-3488.4000000000015</v>
      </c>
      <c r="BC101">
        <v>-3032.5999999999985</v>
      </c>
      <c r="BD101">
        <v>1163.5999999999985</v>
      </c>
      <c r="BE101">
        <v>7280.0000000000036</v>
      </c>
      <c r="BF101">
        <v>-10581.800000000003</v>
      </c>
      <c r="BG101">
        <v>1666.4000000000015</v>
      </c>
      <c r="BH101">
        <v>-8301.8000000000029</v>
      </c>
      <c r="BI101">
        <v>6783.1999999999971</v>
      </c>
      <c r="BJ101">
        <v>4521.9999999999964</v>
      </c>
      <c r="BK101">
        <v>4005.5999999999985</v>
      </c>
      <c r="BL101">
        <v>1540.4000000000015</v>
      </c>
      <c r="BM101">
        <v>-469.59999999999127</v>
      </c>
      <c r="BN101">
        <v>8788.2000000000044</v>
      </c>
      <c r="BO101">
        <v>5354.4000000000015</v>
      </c>
      <c r="BP101">
        <v>1761.1999999999971</v>
      </c>
      <c r="BQ101">
        <v>-5566.5999999999913</v>
      </c>
      <c r="BR101">
        <v>-12932.400000000001</v>
      </c>
      <c r="BS101">
        <v>-9102.8000000000029</v>
      </c>
      <c r="BT101">
        <v>1104</v>
      </c>
      <c r="BU101">
        <v>-15140.400000000001</v>
      </c>
      <c r="BV101">
        <v>5685.1999999999971</v>
      </c>
      <c r="BW101">
        <v>-782.19999999999709</v>
      </c>
      <c r="BX101">
        <v>3429</v>
      </c>
      <c r="BY101">
        <v>-5160.2000000000044</v>
      </c>
      <c r="BZ101">
        <v>-12991</v>
      </c>
      <c r="CA101">
        <v>16435</v>
      </c>
      <c r="CB101">
        <v>-565.40000000000146</v>
      </c>
      <c r="CC101">
        <v>-5014.5999999999985</v>
      </c>
      <c r="CD101">
        <v>-701.60000000000582</v>
      </c>
      <c r="CE101">
        <v>-14186.600000000006</v>
      </c>
      <c r="CF101">
        <v>-5290.6000000000058</v>
      </c>
      <c r="CG101">
        <v>-380.39999999999418</v>
      </c>
      <c r="CH101">
        <v>-7670.3999999999942</v>
      </c>
      <c r="CI101">
        <v>17085.599999999991</v>
      </c>
      <c r="CJ101">
        <v>-15208.799999999996</v>
      </c>
      <c r="CK101">
        <v>-6389.5999999999913</v>
      </c>
      <c r="CL101">
        <v>-10733.199999999997</v>
      </c>
      <c r="CM101">
        <v>1364.5999999999985</v>
      </c>
      <c r="CN101">
        <v>1408.6000000000058</v>
      </c>
      <c r="CO101">
        <v>-14825.799999999996</v>
      </c>
      <c r="CP101">
        <v>-1262.6000000000022</v>
      </c>
      <c r="CQ101">
        <v>-1031.2000000000044</v>
      </c>
      <c r="CR101">
        <v>7031.5999999999985</v>
      </c>
      <c r="CS101">
        <v>-10714</v>
      </c>
      <c r="CT101">
        <v>-9728.1999999999971</v>
      </c>
      <c r="CU101">
        <v>5341.4000000000015</v>
      </c>
      <c r="CV101">
        <v>8061.3999999999978</v>
      </c>
      <c r="CW101">
        <v>266.39999999999418</v>
      </c>
      <c r="CY101">
        <f t="shared" si="4"/>
        <v>-468.30200000000025</v>
      </c>
      <c r="CZ101">
        <f t="shared" si="5"/>
        <v>6351.65</v>
      </c>
    </row>
    <row r="102" spans="2:104" x14ac:dyDescent="0.25">
      <c r="B102">
        <v>2082.2000000000044</v>
      </c>
      <c r="C102">
        <v>3368.7999999999956</v>
      </c>
      <c r="D102">
        <v>-3369.2000000000116</v>
      </c>
      <c r="E102">
        <v>465.80000000000291</v>
      </c>
      <c r="F102">
        <v>9731</v>
      </c>
      <c r="G102">
        <v>9836</v>
      </c>
      <c r="H102">
        <v>-5699.1999999999971</v>
      </c>
      <c r="I102">
        <v>-1463</v>
      </c>
      <c r="J102">
        <v>9235.5999999999985</v>
      </c>
      <c r="K102">
        <v>803</v>
      </c>
      <c r="L102">
        <v>6238.2000000000044</v>
      </c>
      <c r="M102">
        <v>6624.5999999999985</v>
      </c>
      <c r="N102">
        <v>5496.1999999999971</v>
      </c>
      <c r="O102">
        <v>11064</v>
      </c>
      <c r="P102">
        <v>10676</v>
      </c>
      <c r="Q102">
        <v>-13477.199999999997</v>
      </c>
      <c r="R102">
        <v>-3181.8000000000029</v>
      </c>
      <c r="S102">
        <v>19231.400000000001</v>
      </c>
      <c r="T102">
        <v>-684.79999999999563</v>
      </c>
      <c r="U102">
        <v>5964.5999999999985</v>
      </c>
      <c r="V102">
        <v>-3710.3999999999942</v>
      </c>
      <c r="W102">
        <v>8227.1999999999971</v>
      </c>
      <c r="X102">
        <v>-26049</v>
      </c>
      <c r="Y102">
        <v>-1979.5999999999985</v>
      </c>
      <c r="Z102">
        <v>-4482.5999999999913</v>
      </c>
      <c r="AA102">
        <v>-15361</v>
      </c>
      <c r="AB102">
        <v>959.60000000000582</v>
      </c>
      <c r="AC102">
        <v>1527.6000000000058</v>
      </c>
      <c r="AD102">
        <v>-14459.800000000003</v>
      </c>
      <c r="AE102">
        <v>12166.600000000006</v>
      </c>
      <c r="AF102">
        <v>-5590.4000000000015</v>
      </c>
      <c r="AG102">
        <v>-11514.200000000012</v>
      </c>
      <c r="AH102">
        <v>-3332.7999999999884</v>
      </c>
      <c r="AI102">
        <v>2190.1999999999971</v>
      </c>
      <c r="AJ102">
        <v>7358.7999999999956</v>
      </c>
      <c r="AK102">
        <v>10655.800000000003</v>
      </c>
      <c r="AL102">
        <v>-4191.4000000000015</v>
      </c>
      <c r="AM102">
        <v>5871.5999999999985</v>
      </c>
      <c r="AN102">
        <v>-2862.9999999999964</v>
      </c>
      <c r="AO102">
        <v>-774.20000000000437</v>
      </c>
      <c r="AP102">
        <v>-1106.4000000000015</v>
      </c>
      <c r="AQ102">
        <v>-11676.800000000003</v>
      </c>
      <c r="AR102">
        <v>8843.7999999999956</v>
      </c>
      <c r="AS102">
        <v>-8600.0000000000073</v>
      </c>
      <c r="AT102">
        <v>-2744.8000000000029</v>
      </c>
      <c r="AU102">
        <v>-3279.4000000000015</v>
      </c>
      <c r="AV102">
        <v>5484.2000000000044</v>
      </c>
      <c r="AW102">
        <v>2266.4000000000015</v>
      </c>
      <c r="AX102">
        <v>-8815.1999999999971</v>
      </c>
      <c r="AY102">
        <v>1864.3999999999942</v>
      </c>
      <c r="AZ102">
        <v>1895</v>
      </c>
      <c r="BA102">
        <v>5433.8000000000029</v>
      </c>
      <c r="BB102">
        <v>-3087.4000000000015</v>
      </c>
      <c r="BC102">
        <v>-1649.4000000000015</v>
      </c>
      <c r="BD102">
        <v>1244.5999999999985</v>
      </c>
      <c r="BE102">
        <v>7801.0000000000036</v>
      </c>
      <c r="BF102">
        <v>-13221</v>
      </c>
      <c r="BG102">
        <v>451.40000000000146</v>
      </c>
      <c r="BH102">
        <v>-8253.5999999999913</v>
      </c>
      <c r="BI102">
        <v>7564.8000000000029</v>
      </c>
      <c r="BJ102">
        <v>3101.3999999999978</v>
      </c>
      <c r="BK102">
        <v>4591.5999999999985</v>
      </c>
      <c r="BL102">
        <v>1849.5999999999985</v>
      </c>
      <c r="BM102">
        <v>474.60000000000582</v>
      </c>
      <c r="BN102">
        <v>9638.5999999999985</v>
      </c>
      <c r="BO102">
        <v>4965.5999999999985</v>
      </c>
      <c r="BP102">
        <v>1821.6000000000058</v>
      </c>
      <c r="BQ102">
        <v>-4637.8000000000029</v>
      </c>
      <c r="BR102">
        <v>-12735.800000000003</v>
      </c>
      <c r="BS102">
        <v>-8720.4000000000015</v>
      </c>
      <c r="BT102">
        <v>539.20000000000437</v>
      </c>
      <c r="BU102">
        <v>-16883.200000000004</v>
      </c>
      <c r="BV102">
        <v>5833.1999999999971</v>
      </c>
      <c r="BW102">
        <v>757.80000000000291</v>
      </c>
      <c r="BX102">
        <v>2865.1999999999971</v>
      </c>
      <c r="BY102">
        <v>-4955.8000000000029</v>
      </c>
      <c r="BZ102">
        <v>-12623.599999999999</v>
      </c>
      <c r="CA102">
        <v>14612.400000000001</v>
      </c>
      <c r="CB102">
        <v>-599.59999999999854</v>
      </c>
      <c r="CC102">
        <v>-4627.9999999999964</v>
      </c>
      <c r="CD102">
        <v>-2844.4000000000015</v>
      </c>
      <c r="CE102">
        <v>-14672.200000000012</v>
      </c>
      <c r="CF102">
        <v>-4894.6000000000058</v>
      </c>
      <c r="CG102">
        <v>527.80000000000291</v>
      </c>
      <c r="CH102">
        <v>-6609.5999999999913</v>
      </c>
      <c r="CI102">
        <v>17128.599999999991</v>
      </c>
      <c r="CJ102">
        <v>-16418.799999999996</v>
      </c>
      <c r="CK102">
        <v>-5681.1999999999971</v>
      </c>
      <c r="CL102">
        <v>-9942.1999999999971</v>
      </c>
      <c r="CM102">
        <v>1681.5999999999985</v>
      </c>
      <c r="CN102">
        <v>57.200000000004366</v>
      </c>
      <c r="CO102">
        <v>-15118.399999999994</v>
      </c>
      <c r="CP102">
        <v>-738.40000000000146</v>
      </c>
      <c r="CQ102">
        <v>-2864.2000000000044</v>
      </c>
      <c r="CR102">
        <v>7037</v>
      </c>
      <c r="CS102">
        <v>-11551</v>
      </c>
      <c r="CT102">
        <v>-10618.199999999997</v>
      </c>
      <c r="CU102">
        <v>4484</v>
      </c>
      <c r="CV102">
        <v>7896.7999999999993</v>
      </c>
      <c r="CW102">
        <v>498</v>
      </c>
      <c r="CY102">
        <f t="shared" si="4"/>
        <v>-693.68999999999971</v>
      </c>
      <c r="CZ102">
        <f t="shared" si="5"/>
        <v>6353.4099999999989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AF580-142B-4F30-9993-69175F5017A5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2708</v>
      </c>
      <c r="C3">
        <v>-49</v>
      </c>
      <c r="D3">
        <v>3633</v>
      </c>
      <c r="E3">
        <v>512</v>
      </c>
      <c r="F3">
        <v>1869</v>
      </c>
      <c r="G3">
        <v>-259</v>
      </c>
      <c r="H3">
        <v>2905</v>
      </c>
      <c r="I3">
        <v>-136</v>
      </c>
      <c r="J3">
        <v>959</v>
      </c>
      <c r="K3">
        <v>-9</v>
      </c>
      <c r="L3">
        <v>18</v>
      </c>
      <c r="M3">
        <v>-38</v>
      </c>
      <c r="N3">
        <v>747</v>
      </c>
      <c r="O3">
        <v>-1345</v>
      </c>
      <c r="P3">
        <v>2173</v>
      </c>
      <c r="Q3">
        <v>1170</v>
      </c>
      <c r="R3">
        <v>-2462</v>
      </c>
      <c r="S3">
        <v>3786</v>
      </c>
      <c r="T3">
        <v>71</v>
      </c>
      <c r="U3">
        <v>2376</v>
      </c>
      <c r="V3">
        <v>-3</v>
      </c>
      <c r="W3">
        <v>1633</v>
      </c>
      <c r="X3">
        <v>4925</v>
      </c>
      <c r="Y3">
        <v>3593</v>
      </c>
      <c r="Z3">
        <v>3216</v>
      </c>
      <c r="AA3">
        <v>303</v>
      </c>
      <c r="AB3">
        <v>0</v>
      </c>
      <c r="AC3">
        <v>-5353</v>
      </c>
      <c r="AD3">
        <v>641</v>
      </c>
      <c r="AE3">
        <v>2</v>
      </c>
      <c r="AF3">
        <v>1596</v>
      </c>
      <c r="AG3">
        <v>-3604</v>
      </c>
      <c r="AH3">
        <v>-264</v>
      </c>
      <c r="AI3">
        <v>-22</v>
      </c>
      <c r="AJ3">
        <v>5394</v>
      </c>
      <c r="AK3">
        <v>2265</v>
      </c>
      <c r="AL3">
        <v>-51</v>
      </c>
      <c r="AM3">
        <v>320</v>
      </c>
      <c r="AN3">
        <v>1417</v>
      </c>
      <c r="AO3">
        <v>44</v>
      </c>
      <c r="AP3">
        <v>0</v>
      </c>
      <c r="AQ3">
        <v>-4435</v>
      </c>
      <c r="AR3">
        <v>1452</v>
      </c>
      <c r="AS3">
        <v>-458</v>
      </c>
      <c r="AT3">
        <v>2891</v>
      </c>
      <c r="AU3">
        <v>-637</v>
      </c>
      <c r="AV3">
        <v>-6</v>
      </c>
      <c r="AW3">
        <v>-2</v>
      </c>
      <c r="AX3">
        <v>18</v>
      </c>
      <c r="AY3">
        <v>-1030</v>
      </c>
      <c r="AZ3">
        <v>-136</v>
      </c>
      <c r="BA3">
        <v>1842</v>
      </c>
      <c r="BB3">
        <v>207</v>
      </c>
      <c r="BC3">
        <v>-4932</v>
      </c>
      <c r="BD3">
        <v>25</v>
      </c>
      <c r="BE3">
        <v>189</v>
      </c>
      <c r="BF3">
        <v>-3010</v>
      </c>
      <c r="BG3">
        <v>23</v>
      </c>
      <c r="BH3">
        <v>-998</v>
      </c>
      <c r="BI3">
        <v>-4176</v>
      </c>
      <c r="BJ3">
        <v>-993</v>
      </c>
      <c r="BK3">
        <v>1662</v>
      </c>
      <c r="BL3">
        <v>311</v>
      </c>
      <c r="BM3">
        <v>-3</v>
      </c>
      <c r="BN3">
        <v>5712</v>
      </c>
      <c r="BO3">
        <v>-25</v>
      </c>
      <c r="BP3">
        <v>-2041</v>
      </c>
      <c r="BQ3">
        <v>2993</v>
      </c>
      <c r="BR3">
        <v>25</v>
      </c>
      <c r="BS3">
        <v>-5552</v>
      </c>
      <c r="BT3">
        <v>-1730</v>
      </c>
      <c r="BU3">
        <v>-325</v>
      </c>
      <c r="BV3">
        <v>12</v>
      </c>
      <c r="BW3">
        <v>-920</v>
      </c>
      <c r="BX3">
        <v>59</v>
      </c>
      <c r="BY3">
        <v>0</v>
      </c>
      <c r="BZ3">
        <v>4405</v>
      </c>
      <c r="CA3">
        <v>5217</v>
      </c>
      <c r="CB3">
        <v>-639</v>
      </c>
      <c r="CC3">
        <v>-441</v>
      </c>
      <c r="CD3">
        <v>-290</v>
      </c>
      <c r="CE3">
        <v>2549</v>
      </c>
      <c r="CF3">
        <v>-2204</v>
      </c>
      <c r="CG3">
        <v>-2087</v>
      </c>
      <c r="CH3">
        <v>0</v>
      </c>
      <c r="CI3">
        <v>100</v>
      </c>
      <c r="CJ3">
        <v>-2189</v>
      </c>
      <c r="CK3">
        <v>1087</v>
      </c>
      <c r="CL3">
        <v>2935</v>
      </c>
      <c r="CM3">
        <v>-2612</v>
      </c>
      <c r="CN3">
        <v>-5</v>
      </c>
      <c r="CO3">
        <v>-173</v>
      </c>
      <c r="CP3">
        <v>-556</v>
      </c>
      <c r="CQ3">
        <v>1264</v>
      </c>
      <c r="CR3">
        <v>1451</v>
      </c>
      <c r="CS3">
        <v>127</v>
      </c>
      <c r="CT3">
        <v>178</v>
      </c>
      <c r="CU3">
        <v>2</v>
      </c>
      <c r="CV3">
        <v>-466</v>
      </c>
      <c r="CW3">
        <v>-46</v>
      </c>
      <c r="CY3">
        <f t="shared" si="0"/>
        <v>283</v>
      </c>
      <c r="CZ3">
        <f t="shared" si="1"/>
        <v>1417.24</v>
      </c>
    </row>
    <row r="4" spans="1:104" x14ac:dyDescent="0.25">
      <c r="B4">
        <v>950</v>
      </c>
      <c r="C4">
        <v>-2732</v>
      </c>
      <c r="D4">
        <v>3537</v>
      </c>
      <c r="E4">
        <v>2777</v>
      </c>
      <c r="F4">
        <v>3</v>
      </c>
      <c r="G4">
        <v>-1394</v>
      </c>
      <c r="H4">
        <v>3</v>
      </c>
      <c r="I4">
        <v>-695</v>
      </c>
      <c r="J4">
        <v>3108</v>
      </c>
      <c r="K4">
        <v>21</v>
      </c>
      <c r="L4">
        <v>14</v>
      </c>
      <c r="M4">
        <v>0</v>
      </c>
      <c r="N4">
        <v>-54</v>
      </c>
      <c r="O4">
        <v>-111</v>
      </c>
      <c r="P4">
        <v>-740</v>
      </c>
      <c r="Q4">
        <v>-18</v>
      </c>
      <c r="R4">
        <v>2697</v>
      </c>
      <c r="S4">
        <v>-1413</v>
      </c>
      <c r="T4">
        <v>3579</v>
      </c>
      <c r="U4">
        <v>0</v>
      </c>
      <c r="V4">
        <v>-367</v>
      </c>
      <c r="W4">
        <v>970</v>
      </c>
      <c r="X4">
        <v>-73</v>
      </c>
      <c r="Y4">
        <v>-5130</v>
      </c>
      <c r="Z4">
        <v>-1779</v>
      </c>
      <c r="AA4">
        <v>4773</v>
      </c>
      <c r="AB4">
        <v>3473</v>
      </c>
      <c r="AC4">
        <v>-982</v>
      </c>
      <c r="AD4">
        <v>-118</v>
      </c>
      <c r="AE4">
        <v>-77</v>
      </c>
      <c r="AF4">
        <v>1433</v>
      </c>
      <c r="AG4">
        <v>-4333</v>
      </c>
      <c r="AH4">
        <v>1909</v>
      </c>
      <c r="AI4">
        <v>-44</v>
      </c>
      <c r="AJ4">
        <v>4306</v>
      </c>
      <c r="AK4">
        <v>-3290</v>
      </c>
      <c r="AL4">
        <v>-2993</v>
      </c>
      <c r="AM4">
        <v>303</v>
      </c>
      <c r="AN4">
        <v>-2222</v>
      </c>
      <c r="AO4">
        <v>-3319</v>
      </c>
      <c r="AP4">
        <v>-767</v>
      </c>
      <c r="AQ4">
        <v>-936</v>
      </c>
      <c r="AR4">
        <v>252</v>
      </c>
      <c r="AS4">
        <v>26</v>
      </c>
      <c r="AT4">
        <v>3686</v>
      </c>
      <c r="AU4">
        <v>-870</v>
      </c>
      <c r="AV4">
        <v>-3210</v>
      </c>
      <c r="AW4">
        <v>0</v>
      </c>
      <c r="AX4">
        <v>4304</v>
      </c>
      <c r="AY4">
        <v>-4102</v>
      </c>
      <c r="AZ4">
        <v>346</v>
      </c>
      <c r="BA4">
        <v>-3266</v>
      </c>
      <c r="BB4">
        <v>-1022</v>
      </c>
      <c r="BC4">
        <v>851</v>
      </c>
      <c r="BD4">
        <v>-13</v>
      </c>
      <c r="BE4">
        <v>-148</v>
      </c>
      <c r="BF4">
        <v>-4383</v>
      </c>
      <c r="BG4">
        <v>-5167</v>
      </c>
      <c r="BH4">
        <v>-191</v>
      </c>
      <c r="BI4">
        <v>1265</v>
      </c>
      <c r="BJ4">
        <v>4536</v>
      </c>
      <c r="BK4">
        <v>-5768</v>
      </c>
      <c r="BL4">
        <v>4606</v>
      </c>
      <c r="BM4">
        <v>1</v>
      </c>
      <c r="BN4">
        <v>585</v>
      </c>
      <c r="BO4">
        <v>467</v>
      </c>
      <c r="BP4">
        <v>-1322</v>
      </c>
      <c r="BQ4">
        <v>-3840</v>
      </c>
      <c r="BR4">
        <v>3538</v>
      </c>
      <c r="BS4">
        <v>-58</v>
      </c>
      <c r="BT4">
        <v>-102</v>
      </c>
      <c r="BU4">
        <v>2800</v>
      </c>
      <c r="BV4">
        <v>421</v>
      </c>
      <c r="BW4">
        <v>-2143</v>
      </c>
      <c r="BX4">
        <v>519</v>
      </c>
      <c r="BY4">
        <v>977</v>
      </c>
      <c r="BZ4">
        <v>1136</v>
      </c>
      <c r="CA4">
        <v>-427</v>
      </c>
      <c r="CB4">
        <v>-823</v>
      </c>
      <c r="CC4">
        <v>173</v>
      </c>
      <c r="CD4">
        <v>3033</v>
      </c>
      <c r="CE4">
        <v>-3346</v>
      </c>
      <c r="CF4">
        <v>756</v>
      </c>
      <c r="CG4">
        <v>747</v>
      </c>
      <c r="CH4">
        <v>1058</v>
      </c>
      <c r="CI4">
        <v>-637</v>
      </c>
      <c r="CJ4">
        <v>-337</v>
      </c>
      <c r="CK4">
        <v>911</v>
      </c>
      <c r="CL4">
        <v>3</v>
      </c>
      <c r="CM4">
        <v>-5297</v>
      </c>
      <c r="CN4">
        <v>708</v>
      </c>
      <c r="CO4">
        <v>4034</v>
      </c>
      <c r="CP4">
        <v>100</v>
      </c>
      <c r="CQ4">
        <v>455</v>
      </c>
      <c r="CR4">
        <v>-57</v>
      </c>
      <c r="CS4">
        <v>3643</v>
      </c>
      <c r="CT4">
        <v>1682</v>
      </c>
      <c r="CU4">
        <v>-103</v>
      </c>
      <c r="CV4">
        <v>-5625</v>
      </c>
      <c r="CW4">
        <v>1360</v>
      </c>
      <c r="CY4">
        <f t="shared" si="0"/>
        <v>-30.09</v>
      </c>
      <c r="CZ4">
        <f t="shared" si="1"/>
        <v>1686.79</v>
      </c>
    </row>
    <row r="5" spans="1:104" x14ac:dyDescent="0.25">
      <c r="B5">
        <v>10</v>
      </c>
      <c r="C5">
        <v>-521</v>
      </c>
      <c r="D5">
        <v>-474</v>
      </c>
      <c r="E5">
        <v>54</v>
      </c>
      <c r="F5">
        <v>3533</v>
      </c>
      <c r="G5">
        <v>-2901</v>
      </c>
      <c r="H5">
        <v>13</v>
      </c>
      <c r="I5">
        <v>90</v>
      </c>
      <c r="J5">
        <v>-363</v>
      </c>
      <c r="K5">
        <v>-5385</v>
      </c>
      <c r="L5">
        <v>17</v>
      </c>
      <c r="M5">
        <v>0</v>
      </c>
      <c r="N5">
        <v>-469</v>
      </c>
      <c r="O5">
        <v>1347</v>
      </c>
      <c r="P5">
        <v>48</v>
      </c>
      <c r="Q5">
        <v>0</v>
      </c>
      <c r="R5">
        <v>-2693</v>
      </c>
      <c r="S5">
        <v>2334</v>
      </c>
      <c r="T5">
        <v>167</v>
      </c>
      <c r="U5">
        <v>41</v>
      </c>
      <c r="V5">
        <v>4301</v>
      </c>
      <c r="W5">
        <v>2545</v>
      </c>
      <c r="X5">
        <v>-3958</v>
      </c>
      <c r="Y5">
        <v>1076</v>
      </c>
      <c r="Z5">
        <v>-7362</v>
      </c>
      <c r="AA5">
        <v>-5016</v>
      </c>
      <c r="AB5">
        <v>-1665</v>
      </c>
      <c r="AC5">
        <v>-924</v>
      </c>
      <c r="AD5">
        <v>-730</v>
      </c>
      <c r="AE5">
        <v>-23</v>
      </c>
      <c r="AF5">
        <v>2244</v>
      </c>
      <c r="AG5">
        <v>-4601</v>
      </c>
      <c r="AH5">
        <v>26</v>
      </c>
      <c r="AI5">
        <v>-69</v>
      </c>
      <c r="AJ5">
        <v>-3923</v>
      </c>
      <c r="AK5">
        <v>-57</v>
      </c>
      <c r="AL5">
        <v>864</v>
      </c>
      <c r="AM5">
        <v>27</v>
      </c>
      <c r="AN5">
        <v>693</v>
      </c>
      <c r="AO5">
        <v>-3103</v>
      </c>
      <c r="AP5">
        <v>19</v>
      </c>
      <c r="AQ5">
        <v>-359</v>
      </c>
      <c r="AR5">
        <v>174</v>
      </c>
      <c r="AS5">
        <v>490</v>
      </c>
      <c r="AT5">
        <v>144</v>
      </c>
      <c r="AU5">
        <v>-1566</v>
      </c>
      <c r="AV5">
        <v>-778</v>
      </c>
      <c r="AW5">
        <v>0</v>
      </c>
      <c r="AX5">
        <v>-5505</v>
      </c>
      <c r="AY5">
        <v>2441</v>
      </c>
      <c r="AZ5">
        <v>307</v>
      </c>
      <c r="BA5">
        <v>13</v>
      </c>
      <c r="BB5">
        <v>5488</v>
      </c>
      <c r="BC5">
        <v>0</v>
      </c>
      <c r="BD5">
        <v>339</v>
      </c>
      <c r="BE5">
        <v>-1533</v>
      </c>
      <c r="BF5">
        <v>237</v>
      </c>
      <c r="BG5">
        <v>328</v>
      </c>
      <c r="BH5">
        <v>230</v>
      </c>
      <c r="BI5">
        <v>477</v>
      </c>
      <c r="BJ5">
        <v>5329</v>
      </c>
      <c r="BK5">
        <v>373</v>
      </c>
      <c r="BL5">
        <v>1752</v>
      </c>
      <c r="BM5">
        <v>-80</v>
      </c>
      <c r="BN5">
        <v>3046</v>
      </c>
      <c r="BO5">
        <v>126</v>
      </c>
      <c r="BP5">
        <v>2</v>
      </c>
      <c r="BQ5">
        <v>4309</v>
      </c>
      <c r="BR5">
        <v>3463</v>
      </c>
      <c r="BS5">
        <v>1</v>
      </c>
      <c r="BT5">
        <v>-1884</v>
      </c>
      <c r="BU5">
        <v>-172</v>
      </c>
      <c r="BV5">
        <v>-49</v>
      </c>
      <c r="BW5">
        <v>5719</v>
      </c>
      <c r="BX5">
        <v>-39</v>
      </c>
      <c r="BY5">
        <v>1137</v>
      </c>
      <c r="BZ5">
        <v>1591</v>
      </c>
      <c r="CA5">
        <v>-2981</v>
      </c>
      <c r="CB5">
        <v>-1036</v>
      </c>
      <c r="CC5">
        <v>-311</v>
      </c>
      <c r="CD5">
        <v>194</v>
      </c>
      <c r="CE5">
        <v>-2885</v>
      </c>
      <c r="CF5">
        <v>578</v>
      </c>
      <c r="CG5">
        <v>3142</v>
      </c>
      <c r="CH5">
        <v>2936</v>
      </c>
      <c r="CI5">
        <v>-1070</v>
      </c>
      <c r="CJ5">
        <v>-528</v>
      </c>
      <c r="CK5">
        <v>-1017</v>
      </c>
      <c r="CL5">
        <v>-2272</v>
      </c>
      <c r="CM5">
        <v>1195</v>
      </c>
      <c r="CN5">
        <v>-1860</v>
      </c>
      <c r="CO5">
        <v>-568</v>
      </c>
      <c r="CP5">
        <v>1159</v>
      </c>
      <c r="CQ5">
        <v>4409</v>
      </c>
      <c r="CR5">
        <v>-231</v>
      </c>
      <c r="CS5">
        <v>-1501</v>
      </c>
      <c r="CT5">
        <v>4262</v>
      </c>
      <c r="CU5">
        <v>4485</v>
      </c>
      <c r="CV5">
        <v>-3</v>
      </c>
      <c r="CW5">
        <v>-5003</v>
      </c>
      <c r="CY5">
        <f t="shared" si="0"/>
        <v>18.57</v>
      </c>
      <c r="CZ5">
        <f t="shared" si="1"/>
        <v>1567.93</v>
      </c>
    </row>
    <row r="6" spans="1:104" x14ac:dyDescent="0.25">
      <c r="B6">
        <v>414</v>
      </c>
      <c r="C6">
        <v>27</v>
      </c>
      <c r="D6">
        <v>0</v>
      </c>
      <c r="E6">
        <v>-35</v>
      </c>
      <c r="F6">
        <v>-1754</v>
      </c>
      <c r="G6">
        <v>184</v>
      </c>
      <c r="H6">
        <v>196</v>
      </c>
      <c r="I6">
        <v>-84</v>
      </c>
      <c r="J6">
        <v>-585</v>
      </c>
      <c r="K6">
        <v>-1268</v>
      </c>
      <c r="L6">
        <v>-4449</v>
      </c>
      <c r="M6">
        <v>-11</v>
      </c>
      <c r="N6">
        <v>1520</v>
      </c>
      <c r="O6">
        <v>-990</v>
      </c>
      <c r="P6">
        <v>126</v>
      </c>
      <c r="Q6">
        <v>210</v>
      </c>
      <c r="R6">
        <v>1688</v>
      </c>
      <c r="S6">
        <v>110</v>
      </c>
      <c r="T6">
        <v>-33</v>
      </c>
      <c r="U6">
        <v>607</v>
      </c>
      <c r="V6">
        <v>464</v>
      </c>
      <c r="W6">
        <v>-2722</v>
      </c>
      <c r="X6">
        <v>1515</v>
      </c>
      <c r="Y6">
        <v>3424</v>
      </c>
      <c r="Z6">
        <v>-1962</v>
      </c>
      <c r="AA6">
        <v>1</v>
      </c>
      <c r="AB6">
        <v>-1276</v>
      </c>
      <c r="AC6">
        <v>-3893</v>
      </c>
      <c r="AD6">
        <v>-3845</v>
      </c>
      <c r="AE6">
        <v>102</v>
      </c>
      <c r="AF6">
        <v>-7</v>
      </c>
      <c r="AG6">
        <v>3798</v>
      </c>
      <c r="AH6">
        <v>-5337</v>
      </c>
      <c r="AI6">
        <v>681</v>
      </c>
      <c r="AJ6">
        <v>11</v>
      </c>
      <c r="AK6">
        <v>-2129</v>
      </c>
      <c r="AL6">
        <v>-21</v>
      </c>
      <c r="AM6">
        <v>7</v>
      </c>
      <c r="AN6">
        <v>-1</v>
      </c>
      <c r="AO6">
        <v>308</v>
      </c>
      <c r="AP6">
        <v>917</v>
      </c>
      <c r="AQ6">
        <v>5</v>
      </c>
      <c r="AR6">
        <v>506</v>
      </c>
      <c r="AS6">
        <v>-1021</v>
      </c>
      <c r="AT6">
        <v>-5007</v>
      </c>
      <c r="AU6">
        <v>-14</v>
      </c>
      <c r="AV6">
        <v>-3610</v>
      </c>
      <c r="AW6">
        <v>42</v>
      </c>
      <c r="AX6">
        <v>0</v>
      </c>
      <c r="AY6">
        <v>1155</v>
      </c>
      <c r="AZ6">
        <v>7</v>
      </c>
      <c r="BA6">
        <v>-31</v>
      </c>
      <c r="BB6">
        <v>101</v>
      </c>
      <c r="BC6">
        <v>-594</v>
      </c>
      <c r="BD6">
        <v>-80</v>
      </c>
      <c r="BE6">
        <v>-2984</v>
      </c>
      <c r="BF6">
        <v>-1390</v>
      </c>
      <c r="BG6">
        <v>1283</v>
      </c>
      <c r="BH6">
        <v>1823</v>
      </c>
      <c r="BI6">
        <v>-7275</v>
      </c>
      <c r="BJ6">
        <v>3233</v>
      </c>
      <c r="BK6">
        <v>863</v>
      </c>
      <c r="BL6">
        <v>-2324</v>
      </c>
      <c r="BM6">
        <v>-1028</v>
      </c>
      <c r="BN6">
        <v>-285</v>
      </c>
      <c r="BO6">
        <v>5367</v>
      </c>
      <c r="BP6">
        <v>-2488</v>
      </c>
      <c r="BQ6">
        <v>-1787</v>
      </c>
      <c r="BR6">
        <v>260</v>
      </c>
      <c r="BS6">
        <v>-22</v>
      </c>
      <c r="BT6">
        <v>248</v>
      </c>
      <c r="BU6">
        <v>1559</v>
      </c>
      <c r="BV6">
        <v>-469</v>
      </c>
      <c r="BW6">
        <v>35</v>
      </c>
      <c r="BX6">
        <v>1721</v>
      </c>
      <c r="BY6">
        <v>2990</v>
      </c>
      <c r="BZ6">
        <v>14</v>
      </c>
      <c r="CA6">
        <v>4069</v>
      </c>
      <c r="CB6">
        <v>5253</v>
      </c>
      <c r="CC6">
        <v>202</v>
      </c>
      <c r="CD6">
        <v>5329</v>
      </c>
      <c r="CE6">
        <v>1860</v>
      </c>
      <c r="CF6">
        <v>-3187</v>
      </c>
      <c r="CG6">
        <v>3366</v>
      </c>
      <c r="CH6">
        <v>-4306</v>
      </c>
      <c r="CI6">
        <v>-793</v>
      </c>
      <c r="CJ6">
        <v>-1575</v>
      </c>
      <c r="CK6">
        <v>-1340</v>
      </c>
      <c r="CL6">
        <v>541</v>
      </c>
      <c r="CM6">
        <v>-1666</v>
      </c>
      <c r="CN6">
        <v>5765</v>
      </c>
      <c r="CO6">
        <v>5</v>
      </c>
      <c r="CP6">
        <v>76</v>
      </c>
      <c r="CQ6">
        <v>14</v>
      </c>
      <c r="CR6">
        <v>6</v>
      </c>
      <c r="CS6">
        <v>968</v>
      </c>
      <c r="CT6">
        <v>1304</v>
      </c>
      <c r="CU6">
        <v>2017</v>
      </c>
      <c r="CV6">
        <v>3998</v>
      </c>
      <c r="CW6">
        <v>-2</v>
      </c>
      <c r="CY6">
        <f t="shared" si="0"/>
        <v>-13.85</v>
      </c>
      <c r="CZ6">
        <f t="shared" si="1"/>
        <v>1459.75</v>
      </c>
    </row>
    <row r="7" spans="1:104" x14ac:dyDescent="0.25">
      <c r="B7">
        <v>5727</v>
      </c>
      <c r="C7">
        <v>4765</v>
      </c>
      <c r="D7">
        <v>0</v>
      </c>
      <c r="E7">
        <v>1184</v>
      </c>
      <c r="F7">
        <v>4539</v>
      </c>
      <c r="G7">
        <v>19</v>
      </c>
      <c r="H7">
        <v>5138</v>
      </c>
      <c r="I7">
        <v>-5691</v>
      </c>
      <c r="J7">
        <v>3726</v>
      </c>
      <c r="K7">
        <v>-2840</v>
      </c>
      <c r="L7">
        <v>-83</v>
      </c>
      <c r="M7">
        <v>697</v>
      </c>
      <c r="N7">
        <v>-569</v>
      </c>
      <c r="O7">
        <v>1747</v>
      </c>
      <c r="P7">
        <v>-2295</v>
      </c>
      <c r="Q7">
        <v>-1956</v>
      </c>
      <c r="R7">
        <v>0</v>
      </c>
      <c r="S7">
        <v>-1694</v>
      </c>
      <c r="T7">
        <v>247</v>
      </c>
      <c r="U7">
        <v>557</v>
      </c>
      <c r="V7">
        <v>-2086</v>
      </c>
      <c r="W7">
        <v>4381</v>
      </c>
      <c r="X7">
        <v>0</v>
      </c>
      <c r="Y7">
        <v>-160</v>
      </c>
      <c r="Z7">
        <v>-354</v>
      </c>
      <c r="AA7">
        <v>-1520</v>
      </c>
      <c r="AB7">
        <v>-2745</v>
      </c>
      <c r="AC7">
        <v>-41</v>
      </c>
      <c r="AD7">
        <v>-1009</v>
      </c>
      <c r="AE7">
        <v>-149</v>
      </c>
      <c r="AF7">
        <v>125</v>
      </c>
      <c r="AG7">
        <v>-304</v>
      </c>
      <c r="AH7">
        <v>1916</v>
      </c>
      <c r="AI7">
        <v>-1006</v>
      </c>
      <c r="AJ7">
        <v>-192</v>
      </c>
      <c r="AK7">
        <v>-3686</v>
      </c>
      <c r="AL7">
        <v>-5114</v>
      </c>
      <c r="AM7">
        <v>4</v>
      </c>
      <c r="AN7">
        <v>175</v>
      </c>
      <c r="AO7">
        <v>-8</v>
      </c>
      <c r="AP7">
        <v>-551</v>
      </c>
      <c r="AQ7">
        <v>1021</v>
      </c>
      <c r="AR7">
        <v>135</v>
      </c>
      <c r="AS7">
        <v>-152</v>
      </c>
      <c r="AT7">
        <v>-1819</v>
      </c>
      <c r="AU7">
        <v>1351</v>
      </c>
      <c r="AV7">
        <v>38</v>
      </c>
      <c r="AW7">
        <v>920</v>
      </c>
      <c r="AX7">
        <v>-884</v>
      </c>
      <c r="AY7">
        <v>4467</v>
      </c>
      <c r="AZ7">
        <v>1130</v>
      </c>
      <c r="BA7">
        <v>-20</v>
      </c>
      <c r="BB7">
        <v>-2162</v>
      </c>
      <c r="BC7">
        <v>495</v>
      </c>
      <c r="BD7">
        <v>-447</v>
      </c>
      <c r="BE7">
        <v>-700</v>
      </c>
      <c r="BF7">
        <v>1589</v>
      </c>
      <c r="BG7">
        <v>-3425</v>
      </c>
      <c r="BH7">
        <v>-2955</v>
      </c>
      <c r="BI7">
        <v>-3488</v>
      </c>
      <c r="BJ7">
        <v>3127</v>
      </c>
      <c r="BK7">
        <v>0</v>
      </c>
      <c r="BL7">
        <v>739</v>
      </c>
      <c r="BM7">
        <v>74</v>
      </c>
      <c r="BN7">
        <v>-682</v>
      </c>
      <c r="BO7">
        <v>-69</v>
      </c>
      <c r="BP7">
        <v>99</v>
      </c>
      <c r="BQ7">
        <v>53</v>
      </c>
      <c r="BR7">
        <v>1</v>
      </c>
      <c r="BS7">
        <v>-2</v>
      </c>
      <c r="BT7">
        <v>1722</v>
      </c>
      <c r="BU7">
        <v>60</v>
      </c>
      <c r="BV7">
        <v>-292</v>
      </c>
      <c r="BW7">
        <v>883</v>
      </c>
      <c r="BX7">
        <v>1697</v>
      </c>
      <c r="BY7">
        <v>5331</v>
      </c>
      <c r="BZ7">
        <v>-1775</v>
      </c>
      <c r="CA7">
        <v>-1626</v>
      </c>
      <c r="CB7">
        <v>-3976</v>
      </c>
      <c r="CC7">
        <v>210</v>
      </c>
      <c r="CD7">
        <v>-4128</v>
      </c>
      <c r="CE7">
        <v>4845</v>
      </c>
      <c r="CF7">
        <v>-29</v>
      </c>
      <c r="CG7">
        <v>5222</v>
      </c>
      <c r="CH7">
        <v>-5715</v>
      </c>
      <c r="CI7">
        <v>0</v>
      </c>
      <c r="CJ7">
        <v>-939</v>
      </c>
      <c r="CK7">
        <v>4736</v>
      </c>
      <c r="CL7">
        <v>265</v>
      </c>
      <c r="CM7">
        <v>1247</v>
      </c>
      <c r="CN7">
        <v>-2253</v>
      </c>
      <c r="CO7">
        <v>-1276</v>
      </c>
      <c r="CP7">
        <v>218</v>
      </c>
      <c r="CQ7">
        <v>73</v>
      </c>
      <c r="CR7">
        <v>-4672</v>
      </c>
      <c r="CS7">
        <v>-787</v>
      </c>
      <c r="CT7">
        <v>2049</v>
      </c>
      <c r="CU7">
        <v>0</v>
      </c>
      <c r="CV7">
        <v>1</v>
      </c>
      <c r="CW7">
        <v>0</v>
      </c>
      <c r="CY7">
        <f t="shared" si="0"/>
        <v>4.1900000000000004</v>
      </c>
      <c r="CZ7">
        <f t="shared" si="1"/>
        <v>1570.71</v>
      </c>
    </row>
    <row r="8" spans="1:104" x14ac:dyDescent="0.25">
      <c r="B8">
        <v>-2197</v>
      </c>
      <c r="C8">
        <v>2811</v>
      </c>
      <c r="D8">
        <v>-3968</v>
      </c>
      <c r="E8">
        <v>-4067</v>
      </c>
      <c r="F8">
        <v>5</v>
      </c>
      <c r="G8">
        <v>1459</v>
      </c>
      <c r="H8">
        <v>1</v>
      </c>
      <c r="I8">
        <v>-3725</v>
      </c>
      <c r="J8">
        <v>-2516</v>
      </c>
      <c r="K8">
        <v>-1809</v>
      </c>
      <c r="L8">
        <v>-1093</v>
      </c>
      <c r="M8">
        <v>263</v>
      </c>
      <c r="N8">
        <v>0</v>
      </c>
      <c r="O8">
        <v>2930</v>
      </c>
      <c r="P8">
        <v>-15</v>
      </c>
      <c r="Q8">
        <v>-4209</v>
      </c>
      <c r="R8">
        <v>3755</v>
      </c>
      <c r="S8">
        <v>130</v>
      </c>
      <c r="T8">
        <v>135</v>
      </c>
      <c r="U8">
        <v>-1649</v>
      </c>
      <c r="V8">
        <v>15</v>
      </c>
      <c r="W8">
        <v>-12</v>
      </c>
      <c r="X8">
        <v>2339</v>
      </c>
      <c r="Y8">
        <v>-667</v>
      </c>
      <c r="Z8">
        <v>3495</v>
      </c>
      <c r="AA8">
        <v>7</v>
      </c>
      <c r="AB8">
        <v>946</v>
      </c>
      <c r="AC8">
        <v>377</v>
      </c>
      <c r="AD8">
        <v>-3925</v>
      </c>
      <c r="AE8">
        <v>0</v>
      </c>
      <c r="AF8">
        <v>-75</v>
      </c>
      <c r="AG8">
        <v>3075</v>
      </c>
      <c r="AH8">
        <v>3455</v>
      </c>
      <c r="AI8">
        <v>-5684</v>
      </c>
      <c r="AJ8">
        <v>880</v>
      </c>
      <c r="AK8">
        <v>233</v>
      </c>
      <c r="AL8">
        <v>1992</v>
      </c>
      <c r="AM8">
        <v>-24</v>
      </c>
      <c r="AN8">
        <v>999</v>
      </c>
      <c r="AO8">
        <v>-507</v>
      </c>
      <c r="AP8">
        <v>10</v>
      </c>
      <c r="AQ8">
        <v>827</v>
      </c>
      <c r="AR8">
        <v>354</v>
      </c>
      <c r="AS8">
        <v>-43</v>
      </c>
      <c r="AT8">
        <v>1612</v>
      </c>
      <c r="AU8">
        <v>-53</v>
      </c>
      <c r="AV8">
        <v>5348</v>
      </c>
      <c r="AW8">
        <v>3879</v>
      </c>
      <c r="AX8">
        <v>-19</v>
      </c>
      <c r="AY8">
        <v>215</v>
      </c>
      <c r="AZ8">
        <v>-16</v>
      </c>
      <c r="BA8">
        <v>-1167</v>
      </c>
      <c r="BB8">
        <v>754</v>
      </c>
      <c r="BC8">
        <v>121</v>
      </c>
      <c r="BD8">
        <v>337</v>
      </c>
      <c r="BE8">
        <v>5357</v>
      </c>
      <c r="BF8">
        <v>-598</v>
      </c>
      <c r="BG8">
        <v>-127</v>
      </c>
      <c r="BH8">
        <v>-4759</v>
      </c>
      <c r="BI8">
        <v>5267</v>
      </c>
      <c r="BJ8">
        <v>-3982</v>
      </c>
      <c r="BK8">
        <v>3098</v>
      </c>
      <c r="BL8">
        <v>2362</v>
      </c>
      <c r="BM8">
        <v>93</v>
      </c>
      <c r="BN8">
        <v>-1857</v>
      </c>
      <c r="BO8">
        <v>-289</v>
      </c>
      <c r="BP8">
        <v>385</v>
      </c>
      <c r="BQ8">
        <v>92</v>
      </c>
      <c r="BR8">
        <v>2</v>
      </c>
      <c r="BS8">
        <v>358</v>
      </c>
      <c r="BT8">
        <v>-110</v>
      </c>
      <c r="BU8">
        <v>2236</v>
      </c>
      <c r="BV8">
        <v>2402</v>
      </c>
      <c r="BW8">
        <v>-4420</v>
      </c>
      <c r="BX8">
        <v>-1605</v>
      </c>
      <c r="BY8">
        <v>-4</v>
      </c>
      <c r="BZ8">
        <v>-5558</v>
      </c>
      <c r="CA8">
        <v>1518</v>
      </c>
      <c r="CB8">
        <v>407</v>
      </c>
      <c r="CC8">
        <v>4764</v>
      </c>
      <c r="CD8">
        <v>1297</v>
      </c>
      <c r="CE8">
        <v>307</v>
      </c>
      <c r="CF8">
        <v>12</v>
      </c>
      <c r="CG8">
        <v>2748</v>
      </c>
      <c r="CH8">
        <v>798</v>
      </c>
      <c r="CI8">
        <v>2432</v>
      </c>
      <c r="CJ8">
        <v>-2026</v>
      </c>
      <c r="CK8">
        <v>-3000</v>
      </c>
      <c r="CL8">
        <v>75</v>
      </c>
      <c r="CM8">
        <v>2733</v>
      </c>
      <c r="CN8">
        <v>105</v>
      </c>
      <c r="CO8">
        <v>-304</v>
      </c>
      <c r="CP8">
        <v>-1481</v>
      </c>
      <c r="CQ8">
        <v>188</v>
      </c>
      <c r="CR8">
        <v>-845</v>
      </c>
      <c r="CS8">
        <v>-4962</v>
      </c>
      <c r="CT8">
        <v>0</v>
      </c>
      <c r="CU8">
        <v>363</v>
      </c>
      <c r="CV8">
        <v>2</v>
      </c>
      <c r="CW8">
        <v>-5266</v>
      </c>
      <c r="CY8">
        <f t="shared" si="0"/>
        <v>35.270000000000003</v>
      </c>
      <c r="CZ8">
        <f t="shared" si="1"/>
        <v>1607.93</v>
      </c>
    </row>
    <row r="9" spans="1:104" x14ac:dyDescent="0.25">
      <c r="B9">
        <v>-158</v>
      </c>
      <c r="C9">
        <v>-2315</v>
      </c>
      <c r="D9">
        <v>-3757</v>
      </c>
      <c r="E9">
        <v>-251</v>
      </c>
      <c r="F9">
        <v>-5612</v>
      </c>
      <c r="G9">
        <v>-2605</v>
      </c>
      <c r="H9">
        <v>-4553</v>
      </c>
      <c r="I9">
        <v>101</v>
      </c>
      <c r="J9">
        <v>3066</v>
      </c>
      <c r="K9">
        <v>-44</v>
      </c>
      <c r="L9">
        <v>4325</v>
      </c>
      <c r="M9">
        <v>-3250</v>
      </c>
      <c r="N9">
        <v>74</v>
      </c>
      <c r="O9">
        <v>-39</v>
      </c>
      <c r="P9">
        <v>616</v>
      </c>
      <c r="Q9">
        <v>-5276</v>
      </c>
      <c r="R9">
        <v>-467</v>
      </c>
      <c r="S9">
        <v>1434</v>
      </c>
      <c r="T9">
        <v>-554</v>
      </c>
      <c r="U9">
        <v>-33</v>
      </c>
      <c r="V9">
        <v>602</v>
      </c>
      <c r="W9">
        <v>1119</v>
      </c>
      <c r="X9">
        <v>298</v>
      </c>
      <c r="Y9">
        <v>-1101</v>
      </c>
      <c r="Z9">
        <v>-480</v>
      </c>
      <c r="AA9">
        <v>4352</v>
      </c>
      <c r="AB9">
        <v>5025</v>
      </c>
      <c r="AC9">
        <v>-3801</v>
      </c>
      <c r="AD9">
        <v>11</v>
      </c>
      <c r="AE9">
        <v>-5106</v>
      </c>
      <c r="AF9">
        <v>1480</v>
      </c>
      <c r="AG9">
        <v>-87</v>
      </c>
      <c r="AH9">
        <v>2224</v>
      </c>
      <c r="AI9">
        <v>-331</v>
      </c>
      <c r="AJ9">
        <v>0</v>
      </c>
      <c r="AK9">
        <v>377</v>
      </c>
      <c r="AL9">
        <v>-7</v>
      </c>
      <c r="AM9">
        <v>-766</v>
      </c>
      <c r="AN9">
        <v>-1570</v>
      </c>
      <c r="AO9">
        <v>2821</v>
      </c>
      <c r="AP9">
        <v>23</v>
      </c>
      <c r="AQ9">
        <v>3330</v>
      </c>
      <c r="AR9">
        <v>1025</v>
      </c>
      <c r="AS9">
        <v>0</v>
      </c>
      <c r="AT9">
        <v>690</v>
      </c>
      <c r="AU9">
        <v>1</v>
      </c>
      <c r="AV9">
        <v>-527</v>
      </c>
      <c r="AW9">
        <v>-181</v>
      </c>
      <c r="AX9">
        <v>-1402</v>
      </c>
      <c r="AY9">
        <v>337</v>
      </c>
      <c r="AZ9">
        <v>38</v>
      </c>
      <c r="BA9">
        <v>-1682</v>
      </c>
      <c r="BB9">
        <v>-182</v>
      </c>
      <c r="BC9">
        <v>1401</v>
      </c>
      <c r="BD9">
        <v>2805</v>
      </c>
      <c r="BE9">
        <v>12</v>
      </c>
      <c r="BF9">
        <v>2868</v>
      </c>
      <c r="BG9">
        <v>8</v>
      </c>
      <c r="BH9">
        <v>3761</v>
      </c>
      <c r="BI9">
        <v>-564</v>
      </c>
      <c r="BJ9">
        <v>-58</v>
      </c>
      <c r="BK9">
        <v>349</v>
      </c>
      <c r="BL9">
        <v>269</v>
      </c>
      <c r="BM9">
        <v>297</v>
      </c>
      <c r="BN9">
        <v>2130</v>
      </c>
      <c r="BO9">
        <v>-2347</v>
      </c>
      <c r="BP9">
        <v>1818</v>
      </c>
      <c r="BQ9">
        <v>328</v>
      </c>
      <c r="BR9">
        <v>57</v>
      </c>
      <c r="BS9">
        <v>420</v>
      </c>
      <c r="BT9">
        <v>-31</v>
      </c>
      <c r="BU9">
        <v>381</v>
      </c>
      <c r="BV9">
        <v>-355</v>
      </c>
      <c r="BW9">
        <v>1</v>
      </c>
      <c r="BX9">
        <v>3395</v>
      </c>
      <c r="BY9">
        <v>-2848</v>
      </c>
      <c r="BZ9">
        <v>2696</v>
      </c>
      <c r="CA9">
        <v>23</v>
      </c>
      <c r="CB9">
        <v>-297</v>
      </c>
      <c r="CC9">
        <v>512</v>
      </c>
      <c r="CD9">
        <v>-50</v>
      </c>
      <c r="CE9">
        <v>-8</v>
      </c>
      <c r="CF9">
        <v>-5104</v>
      </c>
      <c r="CG9">
        <v>-85</v>
      </c>
      <c r="CH9">
        <v>-1016</v>
      </c>
      <c r="CI9">
        <v>2493</v>
      </c>
      <c r="CJ9">
        <v>4292</v>
      </c>
      <c r="CK9">
        <v>726</v>
      </c>
      <c r="CL9">
        <v>-5</v>
      </c>
      <c r="CM9">
        <v>0</v>
      </c>
      <c r="CN9">
        <v>-149</v>
      </c>
      <c r="CO9">
        <v>-213</v>
      </c>
      <c r="CP9">
        <v>-70</v>
      </c>
      <c r="CQ9">
        <v>75</v>
      </c>
      <c r="CR9">
        <v>200</v>
      </c>
      <c r="CS9">
        <v>-935</v>
      </c>
      <c r="CT9">
        <v>-2738</v>
      </c>
      <c r="CU9">
        <v>3920</v>
      </c>
      <c r="CV9">
        <v>3683</v>
      </c>
      <c r="CW9">
        <v>251</v>
      </c>
      <c r="CY9">
        <f t="shared" si="0"/>
        <v>95.3</v>
      </c>
      <c r="CZ9">
        <f t="shared" si="1"/>
        <v>1355.5</v>
      </c>
    </row>
    <row r="10" spans="1:104" x14ac:dyDescent="0.25">
      <c r="B10">
        <v>4301</v>
      </c>
      <c r="C10">
        <v>0</v>
      </c>
      <c r="D10">
        <v>-4886</v>
      </c>
      <c r="E10">
        <v>-3890</v>
      </c>
      <c r="F10">
        <v>-48</v>
      </c>
      <c r="G10">
        <v>-275</v>
      </c>
      <c r="H10">
        <v>-10</v>
      </c>
      <c r="I10">
        <v>-5</v>
      </c>
      <c r="J10">
        <v>-224</v>
      </c>
      <c r="K10">
        <v>18</v>
      </c>
      <c r="L10">
        <v>3492</v>
      </c>
      <c r="M10">
        <v>-524</v>
      </c>
      <c r="N10">
        <v>-229</v>
      </c>
      <c r="O10">
        <v>1917</v>
      </c>
      <c r="P10">
        <v>205</v>
      </c>
      <c r="Q10">
        <v>4279</v>
      </c>
      <c r="R10">
        <v>-214</v>
      </c>
      <c r="S10">
        <v>1965</v>
      </c>
      <c r="T10">
        <v>-1396</v>
      </c>
      <c r="U10">
        <v>-659</v>
      </c>
      <c r="V10">
        <v>-4082</v>
      </c>
      <c r="W10">
        <v>-3579</v>
      </c>
      <c r="X10">
        <v>68</v>
      </c>
      <c r="Y10">
        <v>5476</v>
      </c>
      <c r="Z10">
        <v>-5457</v>
      </c>
      <c r="AA10">
        <v>-763</v>
      </c>
      <c r="AB10">
        <v>748</v>
      </c>
      <c r="AC10">
        <v>0</v>
      </c>
      <c r="AD10">
        <v>42</v>
      </c>
      <c r="AE10">
        <v>-2559</v>
      </c>
      <c r="AF10">
        <v>-90</v>
      </c>
      <c r="AG10">
        <v>-2610</v>
      </c>
      <c r="AH10">
        <v>-2999</v>
      </c>
      <c r="AI10">
        <v>-2</v>
      </c>
      <c r="AJ10">
        <v>0</v>
      </c>
      <c r="AK10">
        <v>2504</v>
      </c>
      <c r="AL10">
        <v>-1178</v>
      </c>
      <c r="AM10">
        <v>5747</v>
      </c>
      <c r="AN10">
        <v>-1438</v>
      </c>
      <c r="AO10">
        <v>-308</v>
      </c>
      <c r="AP10">
        <v>2327</v>
      </c>
      <c r="AQ10">
        <v>-5229</v>
      </c>
      <c r="AR10">
        <v>-3001</v>
      </c>
      <c r="AS10">
        <v>26</v>
      </c>
      <c r="AT10">
        <v>-1668</v>
      </c>
      <c r="AU10">
        <v>412</v>
      </c>
      <c r="AV10">
        <v>2790</v>
      </c>
      <c r="AW10">
        <v>-4419</v>
      </c>
      <c r="AX10">
        <v>88</v>
      </c>
      <c r="AY10">
        <v>65</v>
      </c>
      <c r="AZ10">
        <v>-6</v>
      </c>
      <c r="BA10">
        <v>3666</v>
      </c>
      <c r="BB10">
        <v>753</v>
      </c>
      <c r="BC10">
        <v>82</v>
      </c>
      <c r="BD10">
        <v>177</v>
      </c>
      <c r="BE10">
        <v>-301</v>
      </c>
      <c r="BF10">
        <v>-3595</v>
      </c>
      <c r="BG10">
        <v>-1</v>
      </c>
      <c r="BH10">
        <v>-2184</v>
      </c>
      <c r="BI10">
        <v>51</v>
      </c>
      <c r="BJ10">
        <v>-72</v>
      </c>
      <c r="BK10">
        <v>-1966</v>
      </c>
      <c r="BL10">
        <v>1523</v>
      </c>
      <c r="BM10">
        <v>-1613</v>
      </c>
      <c r="BN10">
        <v>390</v>
      </c>
      <c r="BO10">
        <v>-347</v>
      </c>
      <c r="BP10">
        <v>-3908</v>
      </c>
      <c r="BQ10">
        <v>5753</v>
      </c>
      <c r="BR10">
        <v>488</v>
      </c>
      <c r="BS10">
        <v>615</v>
      </c>
      <c r="BT10">
        <v>1325</v>
      </c>
      <c r="BU10">
        <v>705</v>
      </c>
      <c r="BV10">
        <v>-9</v>
      </c>
      <c r="BW10">
        <v>2750</v>
      </c>
      <c r="BX10">
        <v>3995</v>
      </c>
      <c r="BY10">
        <v>-105</v>
      </c>
      <c r="BZ10">
        <v>4649</v>
      </c>
      <c r="CA10">
        <v>-251</v>
      </c>
      <c r="CB10">
        <v>-118</v>
      </c>
      <c r="CC10">
        <v>650</v>
      </c>
      <c r="CD10">
        <v>3826</v>
      </c>
      <c r="CE10">
        <v>1339</v>
      </c>
      <c r="CF10">
        <v>-34</v>
      </c>
      <c r="CG10">
        <v>-435</v>
      </c>
      <c r="CH10">
        <v>1226</v>
      </c>
      <c r="CI10">
        <v>1362</v>
      </c>
      <c r="CJ10">
        <v>-3094</v>
      </c>
      <c r="CK10">
        <v>1</v>
      </c>
      <c r="CL10">
        <v>2626</v>
      </c>
      <c r="CM10">
        <v>-38</v>
      </c>
      <c r="CN10">
        <v>-1147</v>
      </c>
      <c r="CO10">
        <v>-2925</v>
      </c>
      <c r="CP10">
        <v>-453</v>
      </c>
      <c r="CQ10">
        <v>390</v>
      </c>
      <c r="CR10">
        <v>-73</v>
      </c>
      <c r="CS10">
        <v>-405</v>
      </c>
      <c r="CT10">
        <v>765</v>
      </c>
      <c r="CU10">
        <v>-8</v>
      </c>
      <c r="CV10">
        <v>146</v>
      </c>
      <c r="CW10">
        <v>-504</v>
      </c>
      <c r="CY10">
        <f t="shared" si="0"/>
        <v>3.89</v>
      </c>
      <c r="CZ10">
        <f t="shared" si="1"/>
        <v>1510.57</v>
      </c>
    </row>
    <row r="11" spans="1:104" x14ac:dyDescent="0.25">
      <c r="B11">
        <v>-50</v>
      </c>
      <c r="C11">
        <v>6</v>
      </c>
      <c r="D11">
        <v>-37</v>
      </c>
      <c r="E11">
        <v>1</v>
      </c>
      <c r="F11">
        <v>377</v>
      </c>
      <c r="G11">
        <v>-4116</v>
      </c>
      <c r="H11">
        <v>-1776</v>
      </c>
      <c r="I11">
        <v>-910</v>
      </c>
      <c r="J11">
        <v>-356</v>
      </c>
      <c r="K11">
        <v>-1249</v>
      </c>
      <c r="L11">
        <v>-871</v>
      </c>
      <c r="M11">
        <v>-12</v>
      </c>
      <c r="N11">
        <v>-2561</v>
      </c>
      <c r="O11">
        <v>1505</v>
      </c>
      <c r="P11">
        <v>4586</v>
      </c>
      <c r="Q11">
        <v>69</v>
      </c>
      <c r="R11">
        <v>-3410</v>
      </c>
      <c r="S11">
        <v>275</v>
      </c>
      <c r="T11">
        <v>-3445</v>
      </c>
      <c r="U11">
        <v>0</v>
      </c>
      <c r="V11">
        <v>1760</v>
      </c>
      <c r="W11">
        <v>-2762</v>
      </c>
      <c r="X11">
        <v>-1</v>
      </c>
      <c r="Y11">
        <v>1612</v>
      </c>
      <c r="Z11">
        <v>1070</v>
      </c>
      <c r="AA11">
        <v>1599</v>
      </c>
      <c r="AB11">
        <v>422</v>
      </c>
      <c r="AC11">
        <v>-1059</v>
      </c>
      <c r="AD11">
        <v>-585</v>
      </c>
      <c r="AE11">
        <v>33</v>
      </c>
      <c r="AF11">
        <v>1173</v>
      </c>
      <c r="AG11">
        <v>-3031</v>
      </c>
      <c r="AH11">
        <v>-51</v>
      </c>
      <c r="AI11">
        <v>-1122</v>
      </c>
      <c r="AJ11">
        <v>1553</v>
      </c>
      <c r="AK11">
        <v>-614</v>
      </c>
      <c r="AL11">
        <v>-2</v>
      </c>
      <c r="AM11">
        <v>2238</v>
      </c>
      <c r="AN11">
        <v>286</v>
      </c>
      <c r="AO11">
        <v>-3454</v>
      </c>
      <c r="AP11">
        <v>-650</v>
      </c>
      <c r="AQ11">
        <v>249</v>
      </c>
      <c r="AR11">
        <v>-9</v>
      </c>
      <c r="AS11">
        <v>24</v>
      </c>
      <c r="AT11">
        <v>-11</v>
      </c>
      <c r="AU11">
        <v>232</v>
      </c>
      <c r="AV11">
        <v>2771</v>
      </c>
      <c r="AW11">
        <v>-14</v>
      </c>
      <c r="AX11">
        <v>26</v>
      </c>
      <c r="AY11">
        <v>100</v>
      </c>
      <c r="AZ11">
        <v>2266</v>
      </c>
      <c r="BA11">
        <v>0</v>
      </c>
      <c r="BB11">
        <v>-1958</v>
      </c>
      <c r="BC11">
        <v>146</v>
      </c>
      <c r="BD11">
        <v>-1</v>
      </c>
      <c r="BE11">
        <v>2789</v>
      </c>
      <c r="BF11">
        <v>-432</v>
      </c>
      <c r="BG11">
        <v>398</v>
      </c>
      <c r="BH11">
        <v>-64</v>
      </c>
      <c r="BI11">
        <v>-125</v>
      </c>
      <c r="BJ11">
        <v>-3230</v>
      </c>
      <c r="BK11">
        <v>132</v>
      </c>
      <c r="BL11">
        <v>0</v>
      </c>
      <c r="BM11">
        <v>-857</v>
      </c>
      <c r="BN11">
        <v>0</v>
      </c>
      <c r="BO11">
        <v>127</v>
      </c>
      <c r="BP11">
        <v>-48</v>
      </c>
      <c r="BQ11">
        <v>-131</v>
      </c>
      <c r="BR11">
        <v>-10</v>
      </c>
      <c r="BS11">
        <v>5254</v>
      </c>
      <c r="BT11">
        <v>3841</v>
      </c>
      <c r="BU11">
        <v>-1516</v>
      </c>
      <c r="BV11">
        <v>-3827</v>
      </c>
      <c r="BW11">
        <v>202</v>
      </c>
      <c r="BX11">
        <v>-2641</v>
      </c>
      <c r="BY11">
        <v>2834</v>
      </c>
      <c r="BZ11">
        <v>-1405</v>
      </c>
      <c r="CA11">
        <v>229</v>
      </c>
      <c r="CB11">
        <v>-129</v>
      </c>
      <c r="CC11">
        <v>-89</v>
      </c>
      <c r="CD11">
        <v>350</v>
      </c>
      <c r="CE11">
        <v>4638</v>
      </c>
      <c r="CF11">
        <v>-13</v>
      </c>
      <c r="CG11">
        <v>87</v>
      </c>
      <c r="CH11">
        <v>1</v>
      </c>
      <c r="CI11">
        <v>3</v>
      </c>
      <c r="CJ11">
        <v>-104</v>
      </c>
      <c r="CK11">
        <v>-188</v>
      </c>
      <c r="CL11">
        <v>5679</v>
      </c>
      <c r="CM11">
        <v>156</v>
      </c>
      <c r="CN11">
        <v>34</v>
      </c>
      <c r="CO11">
        <v>1283</v>
      </c>
      <c r="CP11">
        <v>1632</v>
      </c>
      <c r="CQ11">
        <v>66</v>
      </c>
      <c r="CR11">
        <v>-50</v>
      </c>
      <c r="CS11">
        <v>-30</v>
      </c>
      <c r="CT11">
        <v>2739</v>
      </c>
      <c r="CU11">
        <v>-4576</v>
      </c>
      <c r="CV11">
        <v>-19</v>
      </c>
      <c r="CW11">
        <v>187</v>
      </c>
      <c r="CY11">
        <f t="shared" si="0"/>
        <v>34.39</v>
      </c>
      <c r="CZ11">
        <f t="shared" si="1"/>
        <v>1106.4100000000001</v>
      </c>
    </row>
    <row r="12" spans="1:104" x14ac:dyDescent="0.25">
      <c r="B12">
        <v>0</v>
      </c>
      <c r="C12">
        <v>0</v>
      </c>
      <c r="D12">
        <v>-68</v>
      </c>
      <c r="E12">
        <v>885</v>
      </c>
      <c r="F12">
        <v>195</v>
      </c>
      <c r="G12">
        <v>154</v>
      </c>
      <c r="H12">
        <v>-3502</v>
      </c>
      <c r="I12">
        <v>20</v>
      </c>
      <c r="J12">
        <v>3002</v>
      </c>
      <c r="K12">
        <v>1347</v>
      </c>
      <c r="L12">
        <v>-5364</v>
      </c>
      <c r="M12">
        <v>-4975</v>
      </c>
      <c r="N12">
        <v>5485</v>
      </c>
      <c r="O12">
        <v>718</v>
      </c>
      <c r="P12">
        <v>0</v>
      </c>
      <c r="Q12">
        <v>-1587</v>
      </c>
      <c r="R12">
        <v>-6</v>
      </c>
      <c r="S12">
        <v>219</v>
      </c>
      <c r="T12">
        <v>0</v>
      </c>
      <c r="U12">
        <v>-2</v>
      </c>
      <c r="V12">
        <v>-36</v>
      </c>
      <c r="W12">
        <v>2013</v>
      </c>
      <c r="X12">
        <v>76</v>
      </c>
      <c r="Y12">
        <v>-409</v>
      </c>
      <c r="Z12">
        <v>-4</v>
      </c>
      <c r="AA12">
        <v>-1578</v>
      </c>
      <c r="AB12">
        <v>5646</v>
      </c>
      <c r="AC12">
        <v>-97</v>
      </c>
      <c r="AD12">
        <v>-2483</v>
      </c>
      <c r="AE12">
        <v>3479</v>
      </c>
      <c r="AF12">
        <v>37</v>
      </c>
      <c r="AG12">
        <v>2418</v>
      </c>
      <c r="AH12">
        <v>2351</v>
      </c>
      <c r="AI12">
        <v>-182</v>
      </c>
      <c r="AJ12">
        <v>1790</v>
      </c>
      <c r="AK12">
        <v>-5404</v>
      </c>
      <c r="AL12">
        <v>-6</v>
      </c>
      <c r="AM12">
        <v>5010</v>
      </c>
      <c r="AN12">
        <v>-836</v>
      </c>
      <c r="AO12">
        <v>146</v>
      </c>
      <c r="AP12">
        <v>109</v>
      </c>
      <c r="AQ12">
        <v>-138</v>
      </c>
      <c r="AR12">
        <v>-3</v>
      </c>
      <c r="AS12">
        <v>25</v>
      </c>
      <c r="AT12">
        <v>51</v>
      </c>
      <c r="AU12">
        <v>2120</v>
      </c>
      <c r="AV12">
        <v>-1315</v>
      </c>
      <c r="AW12">
        <v>386</v>
      </c>
      <c r="AX12">
        <v>123</v>
      </c>
      <c r="AY12">
        <v>4161</v>
      </c>
      <c r="AZ12">
        <v>26</v>
      </c>
      <c r="BA12">
        <v>-15</v>
      </c>
      <c r="BB12">
        <v>36</v>
      </c>
      <c r="BC12">
        <v>853</v>
      </c>
      <c r="BD12">
        <v>-469</v>
      </c>
      <c r="BE12">
        <v>0</v>
      </c>
      <c r="BF12">
        <v>-200</v>
      </c>
      <c r="BG12">
        <v>349</v>
      </c>
      <c r="BH12">
        <v>953</v>
      </c>
      <c r="BI12">
        <v>455</v>
      </c>
      <c r="BJ12">
        <v>46</v>
      </c>
      <c r="BK12">
        <v>161</v>
      </c>
      <c r="BL12">
        <v>-115</v>
      </c>
      <c r="BM12">
        <v>-3059</v>
      </c>
      <c r="BN12">
        <v>-51</v>
      </c>
      <c r="BO12">
        <v>161</v>
      </c>
      <c r="BP12">
        <v>-77</v>
      </c>
      <c r="BQ12">
        <v>-223</v>
      </c>
      <c r="BR12">
        <v>-50</v>
      </c>
      <c r="BS12">
        <v>3434</v>
      </c>
      <c r="BT12">
        <v>-1</v>
      </c>
      <c r="BU12">
        <v>-4405</v>
      </c>
      <c r="BV12">
        <v>-9</v>
      </c>
      <c r="BW12">
        <v>-2234</v>
      </c>
      <c r="BX12">
        <v>4023</v>
      </c>
      <c r="BY12">
        <v>32</v>
      </c>
      <c r="BZ12">
        <v>-1025</v>
      </c>
      <c r="CA12">
        <v>1567</v>
      </c>
      <c r="CB12">
        <v>-2764</v>
      </c>
      <c r="CC12">
        <v>-77</v>
      </c>
      <c r="CD12">
        <v>360</v>
      </c>
      <c r="CE12">
        <v>92</v>
      </c>
      <c r="CF12">
        <v>946</v>
      </c>
      <c r="CG12">
        <v>361</v>
      </c>
      <c r="CH12">
        <v>135</v>
      </c>
      <c r="CI12">
        <v>0</v>
      </c>
      <c r="CJ12">
        <v>-210</v>
      </c>
      <c r="CK12">
        <v>-3921</v>
      </c>
      <c r="CL12">
        <v>0</v>
      </c>
      <c r="CM12">
        <v>1097</v>
      </c>
      <c r="CN12">
        <v>-1274</v>
      </c>
      <c r="CO12">
        <v>-121</v>
      </c>
      <c r="CP12">
        <v>-304</v>
      </c>
      <c r="CQ12">
        <v>-7</v>
      </c>
      <c r="CR12">
        <v>-48</v>
      </c>
      <c r="CS12">
        <v>2185</v>
      </c>
      <c r="CT12">
        <v>-5244</v>
      </c>
      <c r="CU12">
        <v>33</v>
      </c>
      <c r="CV12">
        <v>4</v>
      </c>
      <c r="CW12">
        <v>587</v>
      </c>
      <c r="CY12">
        <f t="shared" si="0"/>
        <v>59.64</v>
      </c>
      <c r="CZ12">
        <f t="shared" si="1"/>
        <v>1137.5999999999999</v>
      </c>
    </row>
    <row r="13" spans="1:104" x14ac:dyDescent="0.25">
      <c r="B13">
        <v>5555</v>
      </c>
      <c r="C13">
        <v>-14</v>
      </c>
      <c r="D13">
        <v>-4955</v>
      </c>
      <c r="E13">
        <v>22</v>
      </c>
      <c r="F13">
        <v>210</v>
      </c>
      <c r="G13">
        <v>-2668</v>
      </c>
      <c r="H13">
        <v>-404</v>
      </c>
      <c r="I13">
        <v>-26</v>
      </c>
      <c r="J13">
        <v>5</v>
      </c>
      <c r="K13">
        <v>-101</v>
      </c>
      <c r="L13">
        <v>560</v>
      </c>
      <c r="M13">
        <v>-1732</v>
      </c>
      <c r="N13">
        <v>2049</v>
      </c>
      <c r="O13">
        <v>-7</v>
      </c>
      <c r="P13">
        <v>2288</v>
      </c>
      <c r="Q13">
        <v>1222</v>
      </c>
      <c r="R13">
        <v>4096</v>
      </c>
      <c r="S13">
        <v>3467</v>
      </c>
      <c r="T13">
        <v>101</v>
      </c>
      <c r="U13">
        <v>-9</v>
      </c>
      <c r="V13">
        <v>-2046</v>
      </c>
      <c r="W13">
        <v>-1597</v>
      </c>
      <c r="X13">
        <v>0</v>
      </c>
      <c r="Y13">
        <v>-808</v>
      </c>
      <c r="Z13">
        <v>-3671</v>
      </c>
      <c r="AA13">
        <v>2208</v>
      </c>
      <c r="AB13">
        <v>2698</v>
      </c>
      <c r="AC13">
        <v>534</v>
      </c>
      <c r="AD13">
        <v>-688</v>
      </c>
      <c r="AE13">
        <v>2338</v>
      </c>
      <c r="AF13">
        <v>1863</v>
      </c>
      <c r="AG13">
        <v>-3704</v>
      </c>
      <c r="AH13">
        <v>-23</v>
      </c>
      <c r="AI13">
        <v>1331</v>
      </c>
      <c r="AJ13">
        <v>-200</v>
      </c>
      <c r="AK13">
        <v>1</v>
      </c>
      <c r="AL13">
        <v>1115</v>
      </c>
      <c r="AM13">
        <v>3</v>
      </c>
      <c r="AN13">
        <v>1243</v>
      </c>
      <c r="AO13">
        <v>-5680</v>
      </c>
      <c r="AP13">
        <v>1909</v>
      </c>
      <c r="AQ13">
        <v>-5</v>
      </c>
      <c r="AR13">
        <v>-4</v>
      </c>
      <c r="AS13">
        <v>79</v>
      </c>
      <c r="AT13">
        <v>-4272</v>
      </c>
      <c r="AU13">
        <v>110</v>
      </c>
      <c r="AV13">
        <v>-1887</v>
      </c>
      <c r="AW13">
        <v>3151</v>
      </c>
      <c r="AX13">
        <v>2</v>
      </c>
      <c r="AY13">
        <v>14</v>
      </c>
      <c r="AZ13">
        <v>-437</v>
      </c>
      <c r="BA13">
        <v>-11</v>
      </c>
      <c r="BB13">
        <v>-90</v>
      </c>
      <c r="BC13">
        <v>-1610</v>
      </c>
      <c r="BD13">
        <v>1</v>
      </c>
      <c r="BE13">
        <v>243</v>
      </c>
      <c r="BF13">
        <v>-30</v>
      </c>
      <c r="BG13">
        <v>2165</v>
      </c>
      <c r="BH13">
        <v>-3487</v>
      </c>
      <c r="BI13">
        <v>2299</v>
      </c>
      <c r="BJ13">
        <v>223</v>
      </c>
      <c r="BK13">
        <v>740</v>
      </c>
      <c r="BL13">
        <v>2155</v>
      </c>
      <c r="BM13">
        <v>15</v>
      </c>
      <c r="BN13">
        <v>-4688</v>
      </c>
      <c r="BO13">
        <v>182</v>
      </c>
      <c r="BP13">
        <v>-470</v>
      </c>
      <c r="BQ13">
        <v>-494</v>
      </c>
      <c r="BR13">
        <v>-5712</v>
      </c>
      <c r="BS13">
        <v>-1450</v>
      </c>
      <c r="BT13">
        <v>-1656</v>
      </c>
      <c r="BU13">
        <v>191</v>
      </c>
      <c r="BV13">
        <v>99</v>
      </c>
      <c r="BW13">
        <v>-180</v>
      </c>
      <c r="BX13">
        <v>-15</v>
      </c>
      <c r="BY13">
        <v>4520</v>
      </c>
      <c r="BZ13">
        <v>-123</v>
      </c>
      <c r="CA13">
        <v>-4186</v>
      </c>
      <c r="CB13">
        <v>-1074</v>
      </c>
      <c r="CC13">
        <v>195</v>
      </c>
      <c r="CD13">
        <v>4895</v>
      </c>
      <c r="CE13">
        <v>-803</v>
      </c>
      <c r="CF13">
        <v>4248</v>
      </c>
      <c r="CG13">
        <v>-2140</v>
      </c>
      <c r="CH13">
        <v>-867</v>
      </c>
      <c r="CI13">
        <v>0</v>
      </c>
      <c r="CJ13">
        <v>1472</v>
      </c>
      <c r="CK13">
        <v>-3</v>
      </c>
      <c r="CL13">
        <v>-4395</v>
      </c>
      <c r="CM13">
        <v>-3471</v>
      </c>
      <c r="CN13">
        <v>-231</v>
      </c>
      <c r="CO13">
        <v>-112</v>
      </c>
      <c r="CP13">
        <v>-3047</v>
      </c>
      <c r="CQ13">
        <v>-581</v>
      </c>
      <c r="CR13">
        <v>-105</v>
      </c>
      <c r="CS13">
        <v>-886</v>
      </c>
      <c r="CT13">
        <v>340</v>
      </c>
      <c r="CU13">
        <v>-38</v>
      </c>
      <c r="CV13">
        <v>2921</v>
      </c>
      <c r="CW13">
        <v>-2824</v>
      </c>
      <c r="CY13">
        <f t="shared" si="0"/>
        <v>-146.38999999999999</v>
      </c>
      <c r="CZ13">
        <f t="shared" si="1"/>
        <v>1447.95</v>
      </c>
    </row>
    <row r="14" spans="1:104" x14ac:dyDescent="0.25">
      <c r="B14">
        <v>-610</v>
      </c>
      <c r="C14">
        <v>-5140</v>
      </c>
      <c r="D14">
        <v>0</v>
      </c>
      <c r="E14">
        <v>-1</v>
      </c>
      <c r="F14">
        <v>165</v>
      </c>
      <c r="G14">
        <v>4029</v>
      </c>
      <c r="H14">
        <v>6</v>
      </c>
      <c r="I14">
        <v>1796</v>
      </c>
      <c r="J14">
        <v>1</v>
      </c>
      <c r="K14">
        <v>-2</v>
      </c>
      <c r="L14">
        <v>0</v>
      </c>
      <c r="M14">
        <v>2932</v>
      </c>
      <c r="N14">
        <v>5085</v>
      </c>
      <c r="O14">
        <v>621</v>
      </c>
      <c r="P14">
        <v>0</v>
      </c>
      <c r="Q14">
        <v>5330</v>
      </c>
      <c r="R14">
        <v>-3508</v>
      </c>
      <c r="S14">
        <v>-452</v>
      </c>
      <c r="T14">
        <v>-4561</v>
      </c>
      <c r="U14">
        <v>-1031</v>
      </c>
      <c r="V14">
        <v>94</v>
      </c>
      <c r="W14">
        <v>535</v>
      </c>
      <c r="X14">
        <v>-831</v>
      </c>
      <c r="Y14">
        <v>-65</v>
      </c>
      <c r="Z14">
        <v>4124</v>
      </c>
      <c r="AA14">
        <v>-763</v>
      </c>
      <c r="AB14">
        <v>6</v>
      </c>
      <c r="AC14">
        <v>151</v>
      </c>
      <c r="AD14">
        <v>0</v>
      </c>
      <c r="AE14">
        <v>2505</v>
      </c>
      <c r="AF14">
        <v>1969</v>
      </c>
      <c r="AG14">
        <v>5715</v>
      </c>
      <c r="AH14">
        <v>-1348</v>
      </c>
      <c r="AI14">
        <v>2999</v>
      </c>
      <c r="AJ14">
        <v>-30</v>
      </c>
      <c r="AK14">
        <v>-1752</v>
      </c>
      <c r="AL14">
        <v>371</v>
      </c>
      <c r="AM14">
        <v>-2436</v>
      </c>
      <c r="AN14">
        <v>-2638</v>
      </c>
      <c r="AO14">
        <v>-76</v>
      </c>
      <c r="AP14">
        <v>-2</v>
      </c>
      <c r="AQ14">
        <v>1282</v>
      </c>
      <c r="AR14">
        <v>-2</v>
      </c>
      <c r="AS14">
        <v>-4</v>
      </c>
      <c r="AT14">
        <v>-1</v>
      </c>
      <c r="AU14">
        <v>52</v>
      </c>
      <c r="AV14">
        <v>4591</v>
      </c>
      <c r="AW14">
        <v>2736</v>
      </c>
      <c r="AX14">
        <v>103</v>
      </c>
      <c r="AY14">
        <v>0</v>
      </c>
      <c r="AZ14">
        <v>4725</v>
      </c>
      <c r="BA14">
        <v>-78</v>
      </c>
      <c r="BB14">
        <v>1805</v>
      </c>
      <c r="BC14">
        <v>4</v>
      </c>
      <c r="BD14">
        <v>3968</v>
      </c>
      <c r="BE14">
        <v>-5695</v>
      </c>
      <c r="BF14">
        <v>274</v>
      </c>
      <c r="BG14">
        <v>74</v>
      </c>
      <c r="BH14">
        <v>-254</v>
      </c>
      <c r="BI14">
        <v>1002</v>
      </c>
      <c r="BJ14">
        <v>-5505</v>
      </c>
      <c r="BK14">
        <v>-40</v>
      </c>
      <c r="BL14">
        <v>-525</v>
      </c>
      <c r="BM14">
        <v>-4208</v>
      </c>
      <c r="BN14">
        <v>-1</v>
      </c>
      <c r="BO14">
        <v>-2774</v>
      </c>
      <c r="BP14">
        <v>0</v>
      </c>
      <c r="BQ14">
        <v>-1708</v>
      </c>
      <c r="BR14">
        <v>-5045</v>
      </c>
      <c r="BS14">
        <v>4</v>
      </c>
      <c r="BT14">
        <v>2778</v>
      </c>
      <c r="BU14">
        <v>32</v>
      </c>
      <c r="BV14">
        <v>280</v>
      </c>
      <c r="BW14">
        <v>-241</v>
      </c>
      <c r="BX14">
        <v>1877</v>
      </c>
      <c r="BY14">
        <v>-66</v>
      </c>
      <c r="BZ14">
        <v>3952</v>
      </c>
      <c r="CA14">
        <v>-164</v>
      </c>
      <c r="CB14">
        <v>-387</v>
      </c>
      <c r="CC14">
        <v>627</v>
      </c>
      <c r="CD14">
        <v>-5741</v>
      </c>
      <c r="CE14">
        <v>502</v>
      </c>
      <c r="CF14">
        <v>-3920</v>
      </c>
      <c r="CG14">
        <v>389</v>
      </c>
      <c r="CH14">
        <v>332</v>
      </c>
      <c r="CI14">
        <v>258</v>
      </c>
      <c r="CJ14">
        <v>4693</v>
      </c>
      <c r="CK14">
        <v>3957</v>
      </c>
      <c r="CL14">
        <v>4982</v>
      </c>
      <c r="CM14">
        <v>-741</v>
      </c>
      <c r="CN14">
        <v>-4540</v>
      </c>
      <c r="CO14">
        <v>-11</v>
      </c>
      <c r="CP14">
        <v>-1058</v>
      </c>
      <c r="CQ14">
        <v>-14</v>
      </c>
      <c r="CR14">
        <v>9</v>
      </c>
      <c r="CS14">
        <v>1474</v>
      </c>
      <c r="CT14">
        <v>-897</v>
      </c>
      <c r="CU14">
        <v>0</v>
      </c>
      <c r="CV14">
        <v>1571</v>
      </c>
      <c r="CW14">
        <v>718</v>
      </c>
      <c r="CY14">
        <f t="shared" si="0"/>
        <v>186.19</v>
      </c>
      <c r="CZ14">
        <f t="shared" si="1"/>
        <v>1563.51</v>
      </c>
    </row>
    <row r="15" spans="1:104" x14ac:dyDescent="0.25">
      <c r="B15">
        <v>3138</v>
      </c>
      <c r="C15">
        <v>1561</v>
      </c>
      <c r="D15">
        <v>196</v>
      </c>
      <c r="E15">
        <v>29</v>
      </c>
      <c r="F15">
        <v>-4435</v>
      </c>
      <c r="G15">
        <v>-3330</v>
      </c>
      <c r="H15">
        <v>-94</v>
      </c>
      <c r="I15">
        <v>62</v>
      </c>
      <c r="J15">
        <v>1197</v>
      </c>
      <c r="K15">
        <v>-2</v>
      </c>
      <c r="L15">
        <v>4977</v>
      </c>
      <c r="M15">
        <v>-6</v>
      </c>
      <c r="N15">
        <v>-2</v>
      </c>
      <c r="O15">
        <v>-766</v>
      </c>
      <c r="P15">
        <v>-5023</v>
      </c>
      <c r="Q15">
        <v>-162</v>
      </c>
      <c r="R15">
        <v>-1860</v>
      </c>
      <c r="S15">
        <v>278</v>
      </c>
      <c r="T15">
        <v>-885</v>
      </c>
      <c r="U15">
        <v>-3111</v>
      </c>
      <c r="V15">
        <v>-3482</v>
      </c>
      <c r="W15">
        <v>364</v>
      </c>
      <c r="X15">
        <v>-1875</v>
      </c>
      <c r="Y15">
        <v>-4271</v>
      </c>
      <c r="Z15">
        <v>-206</v>
      </c>
      <c r="AA15">
        <v>0</v>
      </c>
      <c r="AB15">
        <v>1398</v>
      </c>
      <c r="AC15">
        <v>715</v>
      </c>
      <c r="AD15">
        <v>1635</v>
      </c>
      <c r="AE15">
        <v>423</v>
      </c>
      <c r="AF15">
        <v>-562</v>
      </c>
      <c r="AG15">
        <v>-4280</v>
      </c>
      <c r="AH15">
        <v>-1832</v>
      </c>
      <c r="AI15">
        <v>-3820</v>
      </c>
      <c r="AJ15">
        <v>-46</v>
      </c>
      <c r="AK15">
        <v>0</v>
      </c>
      <c r="AL15">
        <v>-227</v>
      </c>
      <c r="AM15">
        <v>104</v>
      </c>
      <c r="AN15">
        <v>309</v>
      </c>
      <c r="AO15">
        <v>3067</v>
      </c>
      <c r="AP15">
        <v>-2</v>
      </c>
      <c r="AQ15">
        <v>2081</v>
      </c>
      <c r="AR15">
        <v>2</v>
      </c>
      <c r="AS15">
        <v>-5</v>
      </c>
      <c r="AT15">
        <v>0</v>
      </c>
      <c r="AU15">
        <v>3029</v>
      </c>
      <c r="AV15">
        <v>0</v>
      </c>
      <c r="AW15">
        <v>5514</v>
      </c>
      <c r="AX15">
        <v>-122</v>
      </c>
      <c r="AY15">
        <v>-1633</v>
      </c>
      <c r="AZ15">
        <v>-31</v>
      </c>
      <c r="BA15">
        <v>-2919</v>
      </c>
      <c r="BB15">
        <v>-302</v>
      </c>
      <c r="BC15">
        <v>-1637</v>
      </c>
      <c r="BD15">
        <v>1605</v>
      </c>
      <c r="BE15">
        <v>-4</v>
      </c>
      <c r="BF15">
        <v>-2</v>
      </c>
      <c r="BG15">
        <v>82</v>
      </c>
      <c r="BH15">
        <v>-4</v>
      </c>
      <c r="BI15">
        <v>1030</v>
      </c>
      <c r="BJ15">
        <v>-1070</v>
      </c>
      <c r="BK15">
        <v>1333</v>
      </c>
      <c r="BL15">
        <v>0</v>
      </c>
      <c r="BM15">
        <v>-386</v>
      </c>
      <c r="BN15">
        <v>-15</v>
      </c>
      <c r="BO15">
        <v>357</v>
      </c>
      <c r="BP15">
        <v>-1248</v>
      </c>
      <c r="BQ15">
        <v>-3333</v>
      </c>
      <c r="BR15">
        <v>-532</v>
      </c>
      <c r="BS15">
        <v>250</v>
      </c>
      <c r="BT15">
        <v>392</v>
      </c>
      <c r="BU15">
        <v>605</v>
      </c>
      <c r="BV15">
        <v>148</v>
      </c>
      <c r="BW15">
        <v>1</v>
      </c>
      <c r="BX15">
        <v>5263</v>
      </c>
      <c r="BY15">
        <v>3991</v>
      </c>
      <c r="BZ15">
        <v>-2326</v>
      </c>
      <c r="CA15">
        <v>-575</v>
      </c>
      <c r="CB15">
        <v>1848</v>
      </c>
      <c r="CC15">
        <v>702</v>
      </c>
      <c r="CD15">
        <v>-3709</v>
      </c>
      <c r="CE15">
        <v>-17</v>
      </c>
      <c r="CF15">
        <v>338</v>
      </c>
      <c r="CG15">
        <v>-182</v>
      </c>
      <c r="CH15">
        <v>483</v>
      </c>
      <c r="CI15">
        <v>7</v>
      </c>
      <c r="CJ15">
        <v>5421</v>
      </c>
      <c r="CK15">
        <v>938</v>
      </c>
      <c r="CL15">
        <v>214</v>
      </c>
      <c r="CM15">
        <v>25</v>
      </c>
      <c r="CN15">
        <v>2644</v>
      </c>
      <c r="CO15">
        <v>-641</v>
      </c>
      <c r="CP15">
        <v>273</v>
      </c>
      <c r="CQ15">
        <v>2947</v>
      </c>
      <c r="CR15">
        <v>-1005</v>
      </c>
      <c r="CS15">
        <v>-1404</v>
      </c>
      <c r="CT15">
        <v>854</v>
      </c>
      <c r="CU15">
        <v>4846</v>
      </c>
      <c r="CV15">
        <v>-3519</v>
      </c>
      <c r="CW15">
        <v>-4273</v>
      </c>
      <c r="CY15">
        <f t="shared" si="0"/>
        <v>-44.97</v>
      </c>
      <c r="CZ15">
        <f t="shared" si="1"/>
        <v>1378.49</v>
      </c>
    </row>
    <row r="16" spans="1:104" x14ac:dyDescent="0.25">
      <c r="B16">
        <v>-211</v>
      </c>
      <c r="C16">
        <v>-1</v>
      </c>
      <c r="D16">
        <v>5226</v>
      </c>
      <c r="E16">
        <v>244</v>
      </c>
      <c r="F16">
        <v>-1</v>
      </c>
      <c r="G16">
        <v>-33</v>
      </c>
      <c r="H16">
        <v>-309</v>
      </c>
      <c r="I16">
        <v>13</v>
      </c>
      <c r="J16">
        <v>4785</v>
      </c>
      <c r="K16">
        <v>10</v>
      </c>
      <c r="L16">
        <v>0</v>
      </c>
      <c r="M16">
        <v>-104</v>
      </c>
      <c r="N16">
        <v>3706</v>
      </c>
      <c r="O16">
        <v>1582</v>
      </c>
      <c r="P16">
        <v>-713</v>
      </c>
      <c r="Q16">
        <v>1</v>
      </c>
      <c r="R16">
        <v>892</v>
      </c>
      <c r="S16">
        <v>-3784</v>
      </c>
      <c r="T16">
        <v>-1784</v>
      </c>
      <c r="U16">
        <v>-811</v>
      </c>
      <c r="V16">
        <v>-109</v>
      </c>
      <c r="W16">
        <v>-1936</v>
      </c>
      <c r="X16">
        <v>2790</v>
      </c>
      <c r="Y16">
        <v>-5139</v>
      </c>
      <c r="Z16">
        <v>1284</v>
      </c>
      <c r="AA16">
        <v>501</v>
      </c>
      <c r="AB16">
        <v>2013</v>
      </c>
      <c r="AC16">
        <v>-761</v>
      </c>
      <c r="AD16">
        <v>-1929</v>
      </c>
      <c r="AE16">
        <v>-3208</v>
      </c>
      <c r="AF16">
        <v>-298</v>
      </c>
      <c r="AG16">
        <v>3975</v>
      </c>
      <c r="AH16">
        <v>1652</v>
      </c>
      <c r="AI16">
        <v>3766</v>
      </c>
      <c r="AJ16">
        <v>-2522</v>
      </c>
      <c r="AK16">
        <v>-218</v>
      </c>
      <c r="AL16">
        <v>-1081</v>
      </c>
      <c r="AM16">
        <v>512</v>
      </c>
      <c r="AN16">
        <v>2044</v>
      </c>
      <c r="AO16">
        <v>-877</v>
      </c>
      <c r="AP16">
        <v>5203</v>
      </c>
      <c r="AQ16">
        <v>-6353</v>
      </c>
      <c r="AR16">
        <v>167</v>
      </c>
      <c r="AS16">
        <v>-6</v>
      </c>
      <c r="AT16">
        <v>-53</v>
      </c>
      <c r="AU16">
        <v>-659</v>
      </c>
      <c r="AV16">
        <v>-273</v>
      </c>
      <c r="AW16">
        <v>1187</v>
      </c>
      <c r="AX16">
        <v>2</v>
      </c>
      <c r="AY16">
        <v>3194</v>
      </c>
      <c r="AZ16">
        <v>21</v>
      </c>
      <c r="BA16">
        <v>184</v>
      </c>
      <c r="BB16">
        <v>329</v>
      </c>
      <c r="BC16">
        <v>382</v>
      </c>
      <c r="BD16">
        <v>73</v>
      </c>
      <c r="BE16">
        <v>-2284</v>
      </c>
      <c r="BF16">
        <v>0</v>
      </c>
      <c r="BG16">
        <v>103</v>
      </c>
      <c r="BH16">
        <v>113</v>
      </c>
      <c r="BI16">
        <v>-175</v>
      </c>
      <c r="BJ16">
        <v>-313</v>
      </c>
      <c r="BK16">
        <v>-6</v>
      </c>
      <c r="BL16">
        <v>45</v>
      </c>
      <c r="BM16">
        <v>-881</v>
      </c>
      <c r="BN16">
        <v>-6</v>
      </c>
      <c r="BO16">
        <v>6</v>
      </c>
      <c r="BP16">
        <v>-2965</v>
      </c>
      <c r="BQ16">
        <v>-38</v>
      </c>
      <c r="BR16">
        <v>3754</v>
      </c>
      <c r="BS16">
        <v>490</v>
      </c>
      <c r="BT16">
        <v>-384</v>
      </c>
      <c r="BU16">
        <v>-29</v>
      </c>
      <c r="BV16">
        <v>-2129</v>
      </c>
      <c r="BW16">
        <v>-2372</v>
      </c>
      <c r="BX16">
        <v>145</v>
      </c>
      <c r="BY16">
        <v>-1102</v>
      </c>
      <c r="BZ16">
        <v>-4687</v>
      </c>
      <c r="CA16">
        <v>3260</v>
      </c>
      <c r="CB16">
        <v>-39</v>
      </c>
      <c r="CC16">
        <v>3406</v>
      </c>
      <c r="CD16">
        <v>65</v>
      </c>
      <c r="CE16">
        <v>-6</v>
      </c>
      <c r="CF16">
        <v>394</v>
      </c>
      <c r="CG16">
        <v>1482</v>
      </c>
      <c r="CH16">
        <v>2034</v>
      </c>
      <c r="CI16">
        <v>5</v>
      </c>
      <c r="CJ16">
        <v>341</v>
      </c>
      <c r="CK16">
        <v>33</v>
      </c>
      <c r="CL16">
        <v>-146</v>
      </c>
      <c r="CM16">
        <v>-991</v>
      </c>
      <c r="CN16">
        <v>188</v>
      </c>
      <c r="CO16">
        <v>125</v>
      </c>
      <c r="CP16">
        <v>-4881</v>
      </c>
      <c r="CQ16">
        <v>1541</v>
      </c>
      <c r="CR16">
        <v>2024</v>
      </c>
      <c r="CS16">
        <v>-3980</v>
      </c>
      <c r="CT16">
        <v>1143</v>
      </c>
      <c r="CU16">
        <v>-3</v>
      </c>
      <c r="CV16">
        <v>831</v>
      </c>
      <c r="CW16">
        <v>-289</v>
      </c>
      <c r="CY16">
        <f t="shared" si="0"/>
        <v>63.87</v>
      </c>
      <c r="CZ16">
        <f t="shared" si="1"/>
        <v>1281.45</v>
      </c>
    </row>
    <row r="17" spans="2:104" x14ac:dyDescent="0.25">
      <c r="B17">
        <v>4686</v>
      </c>
      <c r="C17">
        <v>-3</v>
      </c>
      <c r="D17">
        <v>575</v>
      </c>
      <c r="E17">
        <v>-1242</v>
      </c>
      <c r="F17">
        <v>129</v>
      </c>
      <c r="G17">
        <v>-1896</v>
      </c>
      <c r="H17">
        <v>-4719</v>
      </c>
      <c r="I17">
        <v>-915</v>
      </c>
      <c r="J17">
        <v>107</v>
      </c>
      <c r="K17">
        <v>-1600</v>
      </c>
      <c r="L17">
        <v>0</v>
      </c>
      <c r="M17">
        <v>1992</v>
      </c>
      <c r="N17">
        <v>419</v>
      </c>
      <c r="O17">
        <v>-3975</v>
      </c>
      <c r="P17">
        <v>1623</v>
      </c>
      <c r="Q17">
        <v>-83</v>
      </c>
      <c r="R17">
        <v>-1180</v>
      </c>
      <c r="S17">
        <v>-7</v>
      </c>
      <c r="T17">
        <v>-1258</v>
      </c>
      <c r="U17">
        <v>3425</v>
      </c>
      <c r="V17">
        <v>5345</v>
      </c>
      <c r="W17">
        <v>-782</v>
      </c>
      <c r="X17">
        <v>-3133</v>
      </c>
      <c r="Y17">
        <v>3067</v>
      </c>
      <c r="Z17">
        <v>-3</v>
      </c>
      <c r="AA17">
        <v>-918</v>
      </c>
      <c r="AB17">
        <v>1758</v>
      </c>
      <c r="AC17">
        <v>-240</v>
      </c>
      <c r="AD17">
        <v>-12</v>
      </c>
      <c r="AE17">
        <v>-1121</v>
      </c>
      <c r="AF17">
        <v>-406</v>
      </c>
      <c r="AG17">
        <v>39</v>
      </c>
      <c r="AH17">
        <v>-3188</v>
      </c>
      <c r="AI17">
        <v>114</v>
      </c>
      <c r="AJ17">
        <v>-3239</v>
      </c>
      <c r="AK17">
        <v>3582</v>
      </c>
      <c r="AL17">
        <v>0</v>
      </c>
      <c r="AM17">
        <v>0</v>
      </c>
      <c r="AN17">
        <v>-1752</v>
      </c>
      <c r="AO17">
        <v>-2</v>
      </c>
      <c r="AP17">
        <v>-1</v>
      </c>
      <c r="AQ17">
        <v>-3813</v>
      </c>
      <c r="AR17">
        <v>-306</v>
      </c>
      <c r="AS17">
        <v>2</v>
      </c>
      <c r="AT17">
        <v>4020</v>
      </c>
      <c r="AU17">
        <v>0</v>
      </c>
      <c r="AV17">
        <v>751</v>
      </c>
      <c r="AW17">
        <v>1933</v>
      </c>
      <c r="AX17">
        <v>-5161</v>
      </c>
      <c r="AY17">
        <v>-60</v>
      </c>
      <c r="AZ17">
        <v>-48</v>
      </c>
      <c r="BA17">
        <v>605</v>
      </c>
      <c r="BB17">
        <v>0</v>
      </c>
      <c r="BC17">
        <v>0</v>
      </c>
      <c r="BD17">
        <v>0</v>
      </c>
      <c r="BE17">
        <v>-947</v>
      </c>
      <c r="BF17">
        <v>5024</v>
      </c>
      <c r="BG17">
        <v>194</v>
      </c>
      <c r="BH17">
        <v>127</v>
      </c>
      <c r="BI17">
        <v>-170</v>
      </c>
      <c r="BJ17">
        <v>-763</v>
      </c>
      <c r="BK17">
        <v>-3706</v>
      </c>
      <c r="BL17">
        <v>-4</v>
      </c>
      <c r="BM17">
        <v>-3009</v>
      </c>
      <c r="BN17">
        <v>-173</v>
      </c>
      <c r="BO17">
        <v>-3550</v>
      </c>
      <c r="BP17">
        <v>-3746</v>
      </c>
      <c r="BQ17">
        <v>108</v>
      </c>
      <c r="BR17">
        <v>-15</v>
      </c>
      <c r="BS17">
        <v>2958</v>
      </c>
      <c r="BT17">
        <v>-473</v>
      </c>
      <c r="BU17">
        <v>-165</v>
      </c>
      <c r="BV17">
        <v>388</v>
      </c>
      <c r="BW17">
        <v>467</v>
      </c>
      <c r="BX17">
        <v>990</v>
      </c>
      <c r="BY17">
        <v>18</v>
      </c>
      <c r="BZ17">
        <v>-1693</v>
      </c>
      <c r="CA17">
        <v>1961</v>
      </c>
      <c r="CB17">
        <v>362</v>
      </c>
      <c r="CC17">
        <v>-287</v>
      </c>
      <c r="CD17">
        <v>478</v>
      </c>
      <c r="CE17">
        <v>4816</v>
      </c>
      <c r="CF17">
        <v>5281</v>
      </c>
      <c r="CG17">
        <v>-2656</v>
      </c>
      <c r="CH17">
        <v>-5</v>
      </c>
      <c r="CI17">
        <v>1341</v>
      </c>
      <c r="CJ17">
        <v>609</v>
      </c>
      <c r="CK17">
        <v>2303</v>
      </c>
      <c r="CL17">
        <v>-331</v>
      </c>
      <c r="CM17">
        <v>-455</v>
      </c>
      <c r="CN17">
        <v>-1590</v>
      </c>
      <c r="CO17">
        <v>-3070</v>
      </c>
      <c r="CP17">
        <v>-271</v>
      </c>
      <c r="CQ17">
        <v>662</v>
      </c>
      <c r="CR17">
        <v>3245</v>
      </c>
      <c r="CS17">
        <v>2209</v>
      </c>
      <c r="CT17">
        <v>-5</v>
      </c>
      <c r="CU17">
        <v>1183</v>
      </c>
      <c r="CV17">
        <v>-4855</v>
      </c>
      <c r="CW17">
        <v>44</v>
      </c>
      <c r="CY17">
        <f t="shared" si="0"/>
        <v>-40.619999999999997</v>
      </c>
      <c r="CZ17">
        <f t="shared" si="1"/>
        <v>1419.42</v>
      </c>
    </row>
    <row r="18" spans="2:104" x14ac:dyDescent="0.25">
      <c r="B18">
        <v>620</v>
      </c>
      <c r="C18">
        <v>260</v>
      </c>
      <c r="D18">
        <v>-1420</v>
      </c>
      <c r="E18">
        <v>1086</v>
      </c>
      <c r="F18">
        <v>-578</v>
      </c>
      <c r="G18">
        <v>-15</v>
      </c>
      <c r="H18">
        <v>3743</v>
      </c>
      <c r="I18">
        <v>0</v>
      </c>
      <c r="J18">
        <v>-1163</v>
      </c>
      <c r="K18">
        <v>3847</v>
      </c>
      <c r="L18">
        <v>284</v>
      </c>
      <c r="M18">
        <v>-2468</v>
      </c>
      <c r="N18">
        <v>1905</v>
      </c>
      <c r="O18">
        <v>-1826</v>
      </c>
      <c r="P18">
        <v>-1933</v>
      </c>
      <c r="Q18">
        <v>-959</v>
      </c>
      <c r="R18">
        <v>1557</v>
      </c>
      <c r="S18">
        <v>155</v>
      </c>
      <c r="T18">
        <v>3456</v>
      </c>
      <c r="U18">
        <v>-3200</v>
      </c>
      <c r="V18">
        <v>0</v>
      </c>
      <c r="W18">
        <v>-1378</v>
      </c>
      <c r="X18">
        <v>357</v>
      </c>
      <c r="Y18">
        <v>2500</v>
      </c>
      <c r="Z18">
        <v>119</v>
      </c>
      <c r="AA18">
        <v>-79</v>
      </c>
      <c r="AB18">
        <v>-302</v>
      </c>
      <c r="AC18">
        <v>200</v>
      </c>
      <c r="AD18">
        <v>-522</v>
      </c>
      <c r="AE18">
        <v>-538</v>
      </c>
      <c r="AF18">
        <v>1102</v>
      </c>
      <c r="AG18">
        <v>-2385</v>
      </c>
      <c r="AH18">
        <v>274</v>
      </c>
      <c r="AI18">
        <v>-2384</v>
      </c>
      <c r="AJ18">
        <v>-1405</v>
      </c>
      <c r="AK18">
        <v>4</v>
      </c>
      <c r="AL18">
        <v>4914</v>
      </c>
      <c r="AM18">
        <v>-44</v>
      </c>
      <c r="AN18">
        <v>1782</v>
      </c>
      <c r="AO18">
        <v>656</v>
      </c>
      <c r="AP18">
        <v>3182</v>
      </c>
      <c r="AQ18">
        <v>194</v>
      </c>
      <c r="AR18">
        <v>-3890</v>
      </c>
      <c r="AS18">
        <v>-51</v>
      </c>
      <c r="AT18">
        <v>14</v>
      </c>
      <c r="AU18">
        <v>1248</v>
      </c>
      <c r="AV18">
        <v>2641</v>
      </c>
      <c r="AW18">
        <v>-5360</v>
      </c>
      <c r="AX18">
        <v>-4581</v>
      </c>
      <c r="AY18">
        <v>1463</v>
      </c>
      <c r="AZ18">
        <v>3437</v>
      </c>
      <c r="BA18">
        <v>1415</v>
      </c>
      <c r="BB18">
        <v>-3416</v>
      </c>
      <c r="BC18">
        <v>0</v>
      </c>
      <c r="BD18">
        <v>8</v>
      </c>
      <c r="BE18">
        <v>-2111</v>
      </c>
      <c r="BF18">
        <v>923</v>
      </c>
      <c r="BG18">
        <v>-288</v>
      </c>
      <c r="BH18">
        <v>199</v>
      </c>
      <c r="BI18">
        <v>-55</v>
      </c>
      <c r="BJ18">
        <v>51</v>
      </c>
      <c r="BK18">
        <v>-782</v>
      </c>
      <c r="BL18">
        <v>-9</v>
      </c>
      <c r="BM18">
        <v>30</v>
      </c>
      <c r="BN18">
        <v>-297</v>
      </c>
      <c r="BO18">
        <v>4746</v>
      </c>
      <c r="BP18">
        <v>-925</v>
      </c>
      <c r="BQ18">
        <v>3495</v>
      </c>
      <c r="BR18">
        <v>4019</v>
      </c>
      <c r="BS18">
        <v>-4108</v>
      </c>
      <c r="BT18">
        <v>-1858</v>
      </c>
      <c r="BU18">
        <v>-4128</v>
      </c>
      <c r="BV18">
        <v>-4255</v>
      </c>
      <c r="BW18">
        <v>3091</v>
      </c>
      <c r="BX18">
        <v>-1092</v>
      </c>
      <c r="BY18">
        <v>-1828</v>
      </c>
      <c r="BZ18">
        <v>-291</v>
      </c>
      <c r="CA18">
        <v>266</v>
      </c>
      <c r="CB18">
        <v>821</v>
      </c>
      <c r="CC18">
        <v>83</v>
      </c>
      <c r="CD18">
        <v>1408</v>
      </c>
      <c r="CE18">
        <v>-6574</v>
      </c>
      <c r="CF18">
        <v>3</v>
      </c>
      <c r="CG18">
        <v>539</v>
      </c>
      <c r="CH18">
        <v>-2551</v>
      </c>
      <c r="CI18">
        <v>-3169</v>
      </c>
      <c r="CJ18">
        <v>-807</v>
      </c>
      <c r="CK18">
        <v>10</v>
      </c>
      <c r="CL18">
        <v>-3466</v>
      </c>
      <c r="CM18">
        <v>2880</v>
      </c>
      <c r="CN18">
        <v>-364</v>
      </c>
      <c r="CO18">
        <v>4181</v>
      </c>
      <c r="CP18">
        <v>-4343</v>
      </c>
      <c r="CQ18">
        <v>-993</v>
      </c>
      <c r="CR18">
        <v>-2984</v>
      </c>
      <c r="CS18">
        <v>427</v>
      </c>
      <c r="CT18">
        <v>5108</v>
      </c>
      <c r="CU18">
        <v>-2723</v>
      </c>
      <c r="CV18">
        <v>-1807</v>
      </c>
      <c r="CW18">
        <v>73</v>
      </c>
      <c r="CY18">
        <f t="shared" si="0"/>
        <v>-169.29</v>
      </c>
      <c r="CZ18">
        <f t="shared" si="1"/>
        <v>1664.81</v>
      </c>
    </row>
    <row r="19" spans="2:104" x14ac:dyDescent="0.25">
      <c r="B19">
        <v>-156</v>
      </c>
      <c r="C19">
        <v>-1177</v>
      </c>
      <c r="D19">
        <v>-815</v>
      </c>
      <c r="E19">
        <v>-4345</v>
      </c>
      <c r="F19">
        <v>643</v>
      </c>
      <c r="G19">
        <v>978</v>
      </c>
      <c r="H19">
        <v>3899</v>
      </c>
      <c r="I19">
        <v>5469</v>
      </c>
      <c r="J19">
        <v>801</v>
      </c>
      <c r="K19">
        <v>-8</v>
      </c>
      <c r="L19">
        <v>189</v>
      </c>
      <c r="M19">
        <v>-2359</v>
      </c>
      <c r="N19">
        <v>964</v>
      </c>
      <c r="O19">
        <v>1819</v>
      </c>
      <c r="P19">
        <v>222</v>
      </c>
      <c r="Q19">
        <v>-8</v>
      </c>
      <c r="R19">
        <v>-5741</v>
      </c>
      <c r="S19">
        <v>17</v>
      </c>
      <c r="T19">
        <v>1625</v>
      </c>
      <c r="U19">
        <v>5230</v>
      </c>
      <c r="V19">
        <v>-2380</v>
      </c>
      <c r="W19">
        <v>-4810</v>
      </c>
      <c r="X19">
        <v>-1557</v>
      </c>
      <c r="Y19">
        <v>-146</v>
      </c>
      <c r="Z19">
        <v>3754</v>
      </c>
      <c r="AA19">
        <v>-217</v>
      </c>
      <c r="AB19">
        <v>-3162</v>
      </c>
      <c r="AC19">
        <v>3807</v>
      </c>
      <c r="AD19">
        <v>-1876</v>
      </c>
      <c r="AE19">
        <v>-880</v>
      </c>
      <c r="AF19">
        <v>-147</v>
      </c>
      <c r="AG19">
        <v>63</v>
      </c>
      <c r="AH19">
        <v>-3442</v>
      </c>
      <c r="AI19">
        <v>-1541</v>
      </c>
      <c r="AJ19">
        <v>2281</v>
      </c>
      <c r="AK19">
        <v>665</v>
      </c>
      <c r="AL19">
        <v>4250</v>
      </c>
      <c r="AM19">
        <v>2565</v>
      </c>
      <c r="AN19">
        <v>20</v>
      </c>
      <c r="AO19">
        <v>733</v>
      </c>
      <c r="AP19">
        <v>-95</v>
      </c>
      <c r="AQ19">
        <v>-1105</v>
      </c>
      <c r="AR19">
        <v>98</v>
      </c>
      <c r="AS19">
        <v>106</v>
      </c>
      <c r="AT19">
        <v>-148</v>
      </c>
      <c r="AU19">
        <v>2524</v>
      </c>
      <c r="AV19">
        <v>-28</v>
      </c>
      <c r="AW19">
        <v>0</v>
      </c>
      <c r="AX19">
        <v>0</v>
      </c>
      <c r="AY19">
        <v>0</v>
      </c>
      <c r="AZ19">
        <v>421</v>
      </c>
      <c r="BA19">
        <v>1128</v>
      </c>
      <c r="BB19">
        <v>69</v>
      </c>
      <c r="BC19">
        <v>2756</v>
      </c>
      <c r="BD19">
        <v>-22</v>
      </c>
      <c r="BE19">
        <v>79</v>
      </c>
      <c r="BF19">
        <v>0</v>
      </c>
      <c r="BG19">
        <v>-23</v>
      </c>
      <c r="BH19">
        <v>126</v>
      </c>
      <c r="BI19">
        <v>-1</v>
      </c>
      <c r="BJ19">
        <v>0</v>
      </c>
      <c r="BK19">
        <v>403</v>
      </c>
      <c r="BL19">
        <v>-186</v>
      </c>
      <c r="BM19">
        <v>3</v>
      </c>
      <c r="BN19">
        <v>-1978</v>
      </c>
      <c r="BO19">
        <v>-7</v>
      </c>
      <c r="BP19">
        <v>-4591</v>
      </c>
      <c r="BQ19">
        <v>5656</v>
      </c>
      <c r="BR19">
        <v>-4216</v>
      </c>
      <c r="BS19">
        <v>314</v>
      </c>
      <c r="BT19">
        <v>-2775</v>
      </c>
      <c r="BU19">
        <v>-1723</v>
      </c>
      <c r="BV19">
        <v>53</v>
      </c>
      <c r="BW19">
        <v>-2889</v>
      </c>
      <c r="BX19">
        <v>0</v>
      </c>
      <c r="BY19">
        <v>1271</v>
      </c>
      <c r="BZ19">
        <v>-487</v>
      </c>
      <c r="CA19">
        <v>-1</v>
      </c>
      <c r="CB19">
        <v>483</v>
      </c>
      <c r="CC19">
        <v>737</v>
      </c>
      <c r="CD19">
        <v>-2311</v>
      </c>
      <c r="CE19">
        <v>-4678</v>
      </c>
      <c r="CF19">
        <v>-2110</v>
      </c>
      <c r="CG19">
        <v>12</v>
      </c>
      <c r="CH19">
        <v>1942</v>
      </c>
      <c r="CI19">
        <v>-448</v>
      </c>
      <c r="CJ19">
        <v>-4944</v>
      </c>
      <c r="CK19">
        <v>1549</v>
      </c>
      <c r="CL19">
        <v>6</v>
      </c>
      <c r="CM19">
        <v>-783</v>
      </c>
      <c r="CN19">
        <v>-457</v>
      </c>
      <c r="CO19">
        <v>4622</v>
      </c>
      <c r="CP19">
        <v>-846</v>
      </c>
      <c r="CQ19">
        <v>-799</v>
      </c>
      <c r="CR19">
        <v>-2249</v>
      </c>
      <c r="CS19">
        <v>0</v>
      </c>
      <c r="CT19">
        <v>-531</v>
      </c>
      <c r="CU19">
        <v>-1717</v>
      </c>
      <c r="CV19">
        <v>192</v>
      </c>
      <c r="CW19">
        <v>81</v>
      </c>
      <c r="CY19">
        <f t="shared" si="0"/>
        <v>-122.9</v>
      </c>
      <c r="CZ19">
        <f t="shared" si="1"/>
        <v>1415.4</v>
      </c>
    </row>
    <row r="20" spans="2:104" x14ac:dyDescent="0.25">
      <c r="B20">
        <v>0</v>
      </c>
      <c r="C20">
        <v>-16</v>
      </c>
      <c r="D20">
        <v>49</v>
      </c>
      <c r="E20">
        <v>-2</v>
      </c>
      <c r="F20">
        <v>-1</v>
      </c>
      <c r="G20">
        <v>1194</v>
      </c>
      <c r="H20">
        <v>64</v>
      </c>
      <c r="I20">
        <v>-2794</v>
      </c>
      <c r="J20">
        <v>637</v>
      </c>
      <c r="K20">
        <v>30</v>
      </c>
      <c r="L20">
        <v>-512</v>
      </c>
      <c r="M20">
        <v>-5544</v>
      </c>
      <c r="N20">
        <v>596</v>
      </c>
      <c r="O20">
        <v>2986</v>
      </c>
      <c r="P20">
        <v>-2142</v>
      </c>
      <c r="Q20">
        <v>1671</v>
      </c>
      <c r="R20">
        <v>-89</v>
      </c>
      <c r="S20">
        <v>354</v>
      </c>
      <c r="T20">
        <v>1208</v>
      </c>
      <c r="U20">
        <v>-386</v>
      </c>
      <c r="V20">
        <v>4010</v>
      </c>
      <c r="W20">
        <v>2598</v>
      </c>
      <c r="X20">
        <v>-1</v>
      </c>
      <c r="Y20">
        <v>912</v>
      </c>
      <c r="Z20">
        <v>-132</v>
      </c>
      <c r="AA20">
        <v>-2118</v>
      </c>
      <c r="AB20">
        <v>3276</v>
      </c>
      <c r="AC20">
        <v>0</v>
      </c>
      <c r="AD20">
        <v>-3565</v>
      </c>
      <c r="AE20">
        <v>4461</v>
      </c>
      <c r="AF20">
        <v>-62</v>
      </c>
      <c r="AG20">
        <v>-572</v>
      </c>
      <c r="AH20">
        <v>-35</v>
      </c>
      <c r="AI20">
        <v>490</v>
      </c>
      <c r="AJ20">
        <v>-3101</v>
      </c>
      <c r="AK20">
        <v>-11</v>
      </c>
      <c r="AL20">
        <v>231</v>
      </c>
      <c r="AM20">
        <v>-4479</v>
      </c>
      <c r="AN20">
        <v>112</v>
      </c>
      <c r="AO20">
        <v>-623</v>
      </c>
      <c r="AP20">
        <v>-248</v>
      </c>
      <c r="AQ20">
        <v>-2424</v>
      </c>
      <c r="AR20">
        <v>37</v>
      </c>
      <c r="AS20">
        <v>285</v>
      </c>
      <c r="AT20">
        <v>5627</v>
      </c>
      <c r="AU20">
        <v>1714</v>
      </c>
      <c r="AV20">
        <v>-2104</v>
      </c>
      <c r="AW20">
        <v>-1</v>
      </c>
      <c r="AX20">
        <v>0</v>
      </c>
      <c r="AY20">
        <v>2746</v>
      </c>
      <c r="AZ20">
        <v>-699</v>
      </c>
      <c r="BA20">
        <v>5498</v>
      </c>
      <c r="BB20">
        <v>-1232</v>
      </c>
      <c r="BC20">
        <v>249</v>
      </c>
      <c r="BD20">
        <v>178</v>
      </c>
      <c r="BE20">
        <v>462</v>
      </c>
      <c r="BF20">
        <v>21</v>
      </c>
      <c r="BG20">
        <v>-12</v>
      </c>
      <c r="BH20">
        <v>174</v>
      </c>
      <c r="BI20">
        <v>0</v>
      </c>
      <c r="BJ20">
        <v>8</v>
      </c>
      <c r="BK20">
        <v>2536</v>
      </c>
      <c r="BL20">
        <v>-99</v>
      </c>
      <c r="BM20">
        <v>-1686</v>
      </c>
      <c r="BN20">
        <v>3279</v>
      </c>
      <c r="BO20">
        <v>0</v>
      </c>
      <c r="BP20">
        <v>-2177</v>
      </c>
      <c r="BQ20">
        <v>689</v>
      </c>
      <c r="BR20">
        <v>-1430</v>
      </c>
      <c r="BS20">
        <v>-2642</v>
      </c>
      <c r="BT20">
        <v>2215</v>
      </c>
      <c r="BU20">
        <v>2</v>
      </c>
      <c r="BV20">
        <v>388</v>
      </c>
      <c r="BW20">
        <v>-151</v>
      </c>
      <c r="BX20">
        <v>-375</v>
      </c>
      <c r="BY20">
        <v>2403</v>
      </c>
      <c r="BZ20">
        <v>-454</v>
      </c>
      <c r="CA20">
        <v>4</v>
      </c>
      <c r="CB20">
        <v>-5474</v>
      </c>
      <c r="CC20">
        <v>0</v>
      </c>
      <c r="CD20">
        <v>4283</v>
      </c>
      <c r="CE20">
        <v>-1</v>
      </c>
      <c r="CF20">
        <v>9</v>
      </c>
      <c r="CG20">
        <v>806</v>
      </c>
      <c r="CH20">
        <v>2612</v>
      </c>
      <c r="CI20">
        <v>10</v>
      </c>
      <c r="CJ20">
        <v>7</v>
      </c>
      <c r="CK20">
        <v>-5274</v>
      </c>
      <c r="CL20">
        <v>345</v>
      </c>
      <c r="CM20">
        <v>-386</v>
      </c>
      <c r="CN20">
        <v>-833</v>
      </c>
      <c r="CO20">
        <v>1996</v>
      </c>
      <c r="CP20">
        <v>-31</v>
      </c>
      <c r="CQ20">
        <v>164</v>
      </c>
      <c r="CR20">
        <v>0</v>
      </c>
      <c r="CS20">
        <v>-51</v>
      </c>
      <c r="CT20">
        <v>194</v>
      </c>
      <c r="CU20">
        <v>1997</v>
      </c>
      <c r="CV20">
        <v>1469</v>
      </c>
      <c r="CW20">
        <v>640</v>
      </c>
      <c r="CY20">
        <f t="shared" si="0"/>
        <v>139.57</v>
      </c>
      <c r="CZ20">
        <f t="shared" si="1"/>
        <v>1218.95</v>
      </c>
    </row>
    <row r="21" spans="2:104" x14ac:dyDescent="0.25">
      <c r="B21">
        <v>-4493</v>
      </c>
      <c r="C21">
        <v>-4</v>
      </c>
      <c r="D21">
        <v>79</v>
      </c>
      <c r="E21">
        <v>0</v>
      </c>
      <c r="F21">
        <v>-148</v>
      </c>
      <c r="G21">
        <v>537</v>
      </c>
      <c r="H21">
        <v>4185</v>
      </c>
      <c r="I21">
        <v>1500</v>
      </c>
      <c r="J21">
        <v>-60</v>
      </c>
      <c r="K21">
        <v>17</v>
      </c>
      <c r="L21">
        <v>-485</v>
      </c>
      <c r="M21">
        <v>-23</v>
      </c>
      <c r="N21">
        <v>-418</v>
      </c>
      <c r="O21">
        <v>-1</v>
      </c>
      <c r="P21">
        <v>488</v>
      </c>
      <c r="Q21">
        <v>2577</v>
      </c>
      <c r="R21">
        <v>-34</v>
      </c>
      <c r="S21">
        <v>0</v>
      </c>
      <c r="T21">
        <v>-1309</v>
      </c>
      <c r="U21">
        <v>0</v>
      </c>
      <c r="V21">
        <v>2069</v>
      </c>
      <c r="W21">
        <v>81</v>
      </c>
      <c r="X21">
        <v>-4097</v>
      </c>
      <c r="Y21">
        <v>2756</v>
      </c>
      <c r="Z21">
        <v>5684</v>
      </c>
      <c r="AA21">
        <v>-146</v>
      </c>
      <c r="AB21">
        <v>364</v>
      </c>
      <c r="AC21">
        <v>-3960</v>
      </c>
      <c r="AD21">
        <v>-1891</v>
      </c>
      <c r="AE21">
        <v>-2120</v>
      </c>
      <c r="AF21">
        <v>-850</v>
      </c>
      <c r="AG21">
        <v>357</v>
      </c>
      <c r="AH21">
        <v>-29</v>
      </c>
      <c r="AI21">
        <v>1317</v>
      </c>
      <c r="AJ21">
        <v>1050</v>
      </c>
      <c r="AK21">
        <v>-316</v>
      </c>
      <c r="AL21">
        <v>1219</v>
      </c>
      <c r="AM21">
        <v>-2539</v>
      </c>
      <c r="AN21">
        <v>19</v>
      </c>
      <c r="AO21">
        <v>954</v>
      </c>
      <c r="AP21">
        <v>1036</v>
      </c>
      <c r="AQ21">
        <v>2934</v>
      </c>
      <c r="AR21">
        <v>0</v>
      </c>
      <c r="AS21">
        <v>63</v>
      </c>
      <c r="AT21">
        <v>-510</v>
      </c>
      <c r="AU21">
        <v>-1886</v>
      </c>
      <c r="AV21">
        <v>-2243</v>
      </c>
      <c r="AW21">
        <v>-4871</v>
      </c>
      <c r="AX21">
        <v>-563</v>
      </c>
      <c r="AY21">
        <v>161</v>
      </c>
      <c r="AZ21">
        <v>-2706</v>
      </c>
      <c r="BA21">
        <v>-4</v>
      </c>
      <c r="BB21">
        <v>401</v>
      </c>
      <c r="BC21">
        <v>642</v>
      </c>
      <c r="BD21">
        <v>-369</v>
      </c>
      <c r="BE21">
        <v>-63</v>
      </c>
      <c r="BF21">
        <v>-2445</v>
      </c>
      <c r="BG21">
        <v>-2</v>
      </c>
      <c r="BH21">
        <v>272</v>
      </c>
      <c r="BI21">
        <v>0</v>
      </c>
      <c r="BJ21">
        <v>3017</v>
      </c>
      <c r="BK21">
        <v>696</v>
      </c>
      <c r="BL21">
        <v>-32</v>
      </c>
      <c r="BM21">
        <v>-5</v>
      </c>
      <c r="BN21">
        <v>-3006</v>
      </c>
      <c r="BO21">
        <v>-1</v>
      </c>
      <c r="BP21">
        <v>-298</v>
      </c>
      <c r="BQ21">
        <v>1064</v>
      </c>
      <c r="BR21">
        <v>65</v>
      </c>
      <c r="BS21">
        <v>-1750</v>
      </c>
      <c r="BT21">
        <v>-2307</v>
      </c>
      <c r="BU21">
        <v>-1857</v>
      </c>
      <c r="BV21">
        <v>681</v>
      </c>
      <c r="BW21">
        <v>-14</v>
      </c>
      <c r="BX21">
        <v>-698</v>
      </c>
      <c r="BY21">
        <v>-2254</v>
      </c>
      <c r="BZ21">
        <v>-252</v>
      </c>
      <c r="CA21">
        <v>-2386</v>
      </c>
      <c r="CB21">
        <v>-2923</v>
      </c>
      <c r="CC21">
        <v>-193</v>
      </c>
      <c r="CD21">
        <v>1387</v>
      </c>
      <c r="CE21">
        <v>0</v>
      </c>
      <c r="CF21">
        <v>297</v>
      </c>
      <c r="CG21">
        <v>-17</v>
      </c>
      <c r="CH21">
        <v>3943</v>
      </c>
      <c r="CI21">
        <v>1259</v>
      </c>
      <c r="CJ21">
        <v>-5509</v>
      </c>
      <c r="CK21">
        <v>-1</v>
      </c>
      <c r="CL21">
        <v>-383</v>
      </c>
      <c r="CM21">
        <v>51</v>
      </c>
      <c r="CN21">
        <v>-185</v>
      </c>
      <c r="CO21">
        <v>-3545</v>
      </c>
      <c r="CP21">
        <v>-243</v>
      </c>
      <c r="CQ21">
        <v>332</v>
      </c>
      <c r="CR21">
        <v>11</v>
      </c>
      <c r="CS21">
        <v>-1</v>
      </c>
      <c r="CT21">
        <v>-690</v>
      </c>
      <c r="CU21">
        <v>-110</v>
      </c>
      <c r="CV21">
        <v>-2947</v>
      </c>
      <c r="CW21">
        <v>-338</v>
      </c>
      <c r="CY21">
        <f t="shared" si="0"/>
        <v>-269.64999999999998</v>
      </c>
      <c r="CZ21">
        <f t="shared" si="1"/>
        <v>1140.95</v>
      </c>
    </row>
    <row r="22" spans="2:104" x14ac:dyDescent="0.25">
      <c r="B22">
        <v>-2337</v>
      </c>
      <c r="C22">
        <v>-5097</v>
      </c>
      <c r="D22">
        <v>217</v>
      </c>
      <c r="E22">
        <v>-2</v>
      </c>
      <c r="F22">
        <v>187</v>
      </c>
      <c r="G22">
        <v>-1436</v>
      </c>
      <c r="H22">
        <v>-2877</v>
      </c>
      <c r="I22">
        <v>305</v>
      </c>
      <c r="J22">
        <v>92</v>
      </c>
      <c r="K22">
        <v>-1</v>
      </c>
      <c r="L22">
        <v>-914</v>
      </c>
      <c r="M22">
        <v>-221</v>
      </c>
      <c r="N22">
        <v>5516</v>
      </c>
      <c r="O22">
        <v>21</v>
      </c>
      <c r="P22">
        <v>2999</v>
      </c>
      <c r="Q22">
        <v>-212</v>
      </c>
      <c r="R22">
        <v>0</v>
      </c>
      <c r="S22">
        <v>-5486</v>
      </c>
      <c r="T22">
        <v>2750</v>
      </c>
      <c r="U22">
        <v>10</v>
      </c>
      <c r="V22">
        <v>5124</v>
      </c>
      <c r="W22">
        <v>-794</v>
      </c>
      <c r="X22">
        <v>1</v>
      </c>
      <c r="Y22">
        <v>177</v>
      </c>
      <c r="Z22">
        <v>-6405</v>
      </c>
      <c r="AA22">
        <v>3245</v>
      </c>
      <c r="AB22">
        <v>-8</v>
      </c>
      <c r="AC22">
        <v>840</v>
      </c>
      <c r="AD22">
        <v>-63</v>
      </c>
      <c r="AE22">
        <v>1003</v>
      </c>
      <c r="AF22">
        <v>47</v>
      </c>
      <c r="AG22">
        <v>-4401</v>
      </c>
      <c r="AH22">
        <v>142</v>
      </c>
      <c r="AI22">
        <v>646</v>
      </c>
      <c r="AJ22">
        <v>4260</v>
      </c>
      <c r="AK22">
        <v>332</v>
      </c>
      <c r="AL22">
        <v>1005</v>
      </c>
      <c r="AM22">
        <v>411</v>
      </c>
      <c r="AN22">
        <v>66</v>
      </c>
      <c r="AO22">
        <v>-3184</v>
      </c>
      <c r="AP22">
        <v>-1955</v>
      </c>
      <c r="AQ22">
        <v>-769</v>
      </c>
      <c r="AR22">
        <v>220</v>
      </c>
      <c r="AS22">
        <v>-53</v>
      </c>
      <c r="AT22">
        <v>216</v>
      </c>
      <c r="AU22">
        <v>-2422</v>
      </c>
      <c r="AV22">
        <v>-1105</v>
      </c>
      <c r="AW22">
        <v>0</v>
      </c>
      <c r="AX22">
        <v>-23</v>
      </c>
      <c r="AY22">
        <v>700</v>
      </c>
      <c r="AZ22">
        <v>-5324</v>
      </c>
      <c r="BA22">
        <v>-654</v>
      </c>
      <c r="BB22">
        <v>235</v>
      </c>
      <c r="BC22">
        <v>-2</v>
      </c>
      <c r="BD22">
        <v>-61</v>
      </c>
      <c r="BE22">
        <v>-611</v>
      </c>
      <c r="BF22">
        <v>-955</v>
      </c>
      <c r="BG22">
        <v>-1126</v>
      </c>
      <c r="BH22">
        <v>509</v>
      </c>
      <c r="BI22">
        <v>-2482</v>
      </c>
      <c r="BJ22">
        <v>0</v>
      </c>
      <c r="BK22">
        <v>-1641</v>
      </c>
      <c r="BL22">
        <v>0</v>
      </c>
      <c r="BM22">
        <v>3725</v>
      </c>
      <c r="BN22">
        <v>672</v>
      </c>
      <c r="BO22">
        <v>-1955</v>
      </c>
      <c r="BP22">
        <v>2763</v>
      </c>
      <c r="BQ22">
        <v>-1</v>
      </c>
      <c r="BR22">
        <v>-38</v>
      </c>
      <c r="BS22">
        <v>596</v>
      </c>
      <c r="BT22">
        <v>-774</v>
      </c>
      <c r="BU22">
        <v>3179</v>
      </c>
      <c r="BV22">
        <v>433</v>
      </c>
      <c r="BW22">
        <v>-1</v>
      </c>
      <c r="BX22">
        <v>-256</v>
      </c>
      <c r="BY22">
        <v>-2471</v>
      </c>
      <c r="BZ22">
        <v>4309</v>
      </c>
      <c r="CA22">
        <v>1076</v>
      </c>
      <c r="CB22">
        <v>2419</v>
      </c>
      <c r="CC22">
        <v>277</v>
      </c>
      <c r="CD22">
        <v>1635</v>
      </c>
      <c r="CE22">
        <v>-3</v>
      </c>
      <c r="CF22">
        <v>474</v>
      </c>
      <c r="CG22">
        <v>-18</v>
      </c>
      <c r="CH22">
        <v>-1306</v>
      </c>
      <c r="CI22">
        <v>-250</v>
      </c>
      <c r="CJ22">
        <v>-831</v>
      </c>
      <c r="CK22">
        <v>27</v>
      </c>
      <c r="CL22">
        <v>-1393</v>
      </c>
      <c r="CM22">
        <v>-14</v>
      </c>
      <c r="CN22">
        <v>-2951</v>
      </c>
      <c r="CO22">
        <v>174</v>
      </c>
      <c r="CP22">
        <v>1605</v>
      </c>
      <c r="CQ22">
        <v>292</v>
      </c>
      <c r="CR22">
        <v>847</v>
      </c>
      <c r="CS22">
        <v>-2850</v>
      </c>
      <c r="CT22">
        <v>918</v>
      </c>
      <c r="CU22">
        <v>536</v>
      </c>
      <c r="CV22">
        <v>-415</v>
      </c>
      <c r="CW22">
        <v>0</v>
      </c>
      <c r="CY22">
        <f t="shared" si="0"/>
        <v>-109.15</v>
      </c>
      <c r="CZ22">
        <f t="shared" si="1"/>
        <v>1253.81</v>
      </c>
    </row>
    <row r="23" spans="2:104" x14ac:dyDescent="0.25">
      <c r="B23">
        <v>-114</v>
      </c>
      <c r="C23">
        <v>-8</v>
      </c>
      <c r="D23">
        <v>-3115</v>
      </c>
      <c r="E23">
        <v>847</v>
      </c>
      <c r="F23">
        <v>413</v>
      </c>
      <c r="G23">
        <v>-3823</v>
      </c>
      <c r="H23">
        <v>-31</v>
      </c>
      <c r="I23">
        <v>749</v>
      </c>
      <c r="J23">
        <v>305</v>
      </c>
      <c r="K23">
        <v>-378</v>
      </c>
      <c r="L23">
        <v>-2962</v>
      </c>
      <c r="M23">
        <v>3396</v>
      </c>
      <c r="N23">
        <v>-3</v>
      </c>
      <c r="O23">
        <v>-63</v>
      </c>
      <c r="P23">
        <v>-442</v>
      </c>
      <c r="Q23">
        <v>-254</v>
      </c>
      <c r="R23">
        <v>3607</v>
      </c>
      <c r="S23">
        <v>7917</v>
      </c>
      <c r="T23">
        <v>996</v>
      </c>
      <c r="U23">
        <v>-15</v>
      </c>
      <c r="V23">
        <v>2129</v>
      </c>
      <c r="W23">
        <v>7</v>
      </c>
      <c r="X23">
        <v>0</v>
      </c>
      <c r="Y23">
        <v>0</v>
      </c>
      <c r="Z23">
        <v>3572</v>
      </c>
      <c r="AA23">
        <v>1139</v>
      </c>
      <c r="AB23">
        <v>-2787</v>
      </c>
      <c r="AC23">
        <v>-1539</v>
      </c>
      <c r="AD23">
        <v>7</v>
      </c>
      <c r="AE23">
        <v>-595</v>
      </c>
      <c r="AF23">
        <v>2056</v>
      </c>
      <c r="AG23">
        <v>108</v>
      </c>
      <c r="AH23">
        <v>700</v>
      </c>
      <c r="AI23">
        <v>1118</v>
      </c>
      <c r="AJ23">
        <v>0</v>
      </c>
      <c r="AK23">
        <v>452</v>
      </c>
      <c r="AL23">
        <v>-2898</v>
      </c>
      <c r="AM23">
        <v>80</v>
      </c>
      <c r="AN23">
        <v>4805</v>
      </c>
      <c r="AO23">
        <v>375</v>
      </c>
      <c r="AP23">
        <v>13</v>
      </c>
      <c r="AQ23">
        <v>-4122</v>
      </c>
      <c r="AR23">
        <v>140</v>
      </c>
      <c r="AS23">
        <v>117</v>
      </c>
      <c r="AT23">
        <v>-3439</v>
      </c>
      <c r="AU23">
        <v>-133</v>
      </c>
      <c r="AV23">
        <v>-1746</v>
      </c>
      <c r="AW23">
        <v>955</v>
      </c>
      <c r="AX23">
        <v>1520</v>
      </c>
      <c r="AY23">
        <v>411</v>
      </c>
      <c r="AZ23">
        <v>123</v>
      </c>
      <c r="BA23">
        <v>321</v>
      </c>
      <c r="BB23">
        <v>-775</v>
      </c>
      <c r="BC23">
        <v>207</v>
      </c>
      <c r="BD23">
        <v>561</v>
      </c>
      <c r="BE23">
        <v>-360</v>
      </c>
      <c r="BF23">
        <v>1157</v>
      </c>
      <c r="BG23">
        <v>-5065</v>
      </c>
      <c r="BH23">
        <v>-967</v>
      </c>
      <c r="BI23">
        <v>3859</v>
      </c>
      <c r="BJ23">
        <v>-4213</v>
      </c>
      <c r="BK23">
        <v>2304</v>
      </c>
      <c r="BL23">
        <v>3146</v>
      </c>
      <c r="BM23">
        <v>113</v>
      </c>
      <c r="BN23">
        <v>3211</v>
      </c>
      <c r="BO23">
        <v>-46</v>
      </c>
      <c r="BP23">
        <v>121</v>
      </c>
      <c r="BQ23">
        <v>-449</v>
      </c>
      <c r="BR23">
        <v>0</v>
      </c>
      <c r="BS23">
        <v>227</v>
      </c>
      <c r="BT23">
        <v>952</v>
      </c>
      <c r="BU23">
        <v>-4324</v>
      </c>
      <c r="BV23">
        <v>-5554</v>
      </c>
      <c r="BW23">
        <v>-1</v>
      </c>
      <c r="BX23">
        <v>124</v>
      </c>
      <c r="BY23">
        <v>-2348</v>
      </c>
      <c r="BZ23">
        <v>-538</v>
      </c>
      <c r="CA23">
        <v>-6</v>
      </c>
      <c r="CB23">
        <v>2941</v>
      </c>
      <c r="CC23">
        <v>-3357</v>
      </c>
      <c r="CD23">
        <v>112</v>
      </c>
      <c r="CE23">
        <v>3784</v>
      </c>
      <c r="CF23">
        <v>892</v>
      </c>
      <c r="CG23">
        <v>-5116</v>
      </c>
      <c r="CH23">
        <v>3327</v>
      </c>
      <c r="CI23">
        <v>-4758</v>
      </c>
      <c r="CJ23">
        <v>-152</v>
      </c>
      <c r="CK23">
        <v>1090</v>
      </c>
      <c r="CL23">
        <v>75</v>
      </c>
      <c r="CM23">
        <v>-31</v>
      </c>
      <c r="CN23">
        <v>5528</v>
      </c>
      <c r="CO23">
        <v>-3589</v>
      </c>
      <c r="CP23">
        <v>3384</v>
      </c>
      <c r="CQ23">
        <v>4355</v>
      </c>
      <c r="CR23">
        <v>-5302</v>
      </c>
      <c r="CS23">
        <v>0</v>
      </c>
      <c r="CT23">
        <v>-2</v>
      </c>
      <c r="CU23">
        <v>-304</v>
      </c>
      <c r="CV23">
        <v>-88</v>
      </c>
      <c r="CW23">
        <v>5068</v>
      </c>
      <c r="CY23">
        <f t="shared" si="0"/>
        <v>91.04</v>
      </c>
      <c r="CZ23">
        <f t="shared" si="1"/>
        <v>1607.28</v>
      </c>
    </row>
    <row r="24" spans="2:104" x14ac:dyDescent="0.25">
      <c r="B24">
        <v>-1009</v>
      </c>
      <c r="C24">
        <v>-3007</v>
      </c>
      <c r="D24">
        <v>308</v>
      </c>
      <c r="E24">
        <v>-1113</v>
      </c>
      <c r="F24">
        <v>769</v>
      </c>
      <c r="G24">
        <v>-5</v>
      </c>
      <c r="H24">
        <v>-2346</v>
      </c>
      <c r="I24">
        <v>1256</v>
      </c>
      <c r="J24">
        <v>1000</v>
      </c>
      <c r="K24">
        <v>300</v>
      </c>
      <c r="L24">
        <v>-225</v>
      </c>
      <c r="M24">
        <v>-3411</v>
      </c>
      <c r="N24">
        <v>135</v>
      </c>
      <c r="O24">
        <v>4045</v>
      </c>
      <c r="P24">
        <v>304</v>
      </c>
      <c r="Q24">
        <v>-1257</v>
      </c>
      <c r="R24">
        <v>2928</v>
      </c>
      <c r="S24">
        <v>-711</v>
      </c>
      <c r="T24">
        <v>-9</v>
      </c>
      <c r="U24">
        <v>808</v>
      </c>
      <c r="V24">
        <v>3482</v>
      </c>
      <c r="W24">
        <v>590</v>
      </c>
      <c r="X24">
        <v>0</v>
      </c>
      <c r="Y24">
        <v>-1848</v>
      </c>
      <c r="Z24">
        <v>188</v>
      </c>
      <c r="AA24">
        <v>1720</v>
      </c>
      <c r="AB24">
        <v>-908</v>
      </c>
      <c r="AC24">
        <v>-1914</v>
      </c>
      <c r="AD24">
        <v>-73</v>
      </c>
      <c r="AE24">
        <v>-1056</v>
      </c>
      <c r="AF24">
        <v>-71</v>
      </c>
      <c r="AG24">
        <v>0</v>
      </c>
      <c r="AH24">
        <v>688</v>
      </c>
      <c r="AI24">
        <v>-1425</v>
      </c>
      <c r="AJ24">
        <v>172</v>
      </c>
      <c r="AK24">
        <v>-5767</v>
      </c>
      <c r="AL24">
        <v>-1077</v>
      </c>
      <c r="AM24">
        <v>-4339</v>
      </c>
      <c r="AN24">
        <v>276</v>
      </c>
      <c r="AO24">
        <v>516</v>
      </c>
      <c r="AP24">
        <v>-461</v>
      </c>
      <c r="AQ24">
        <v>490</v>
      </c>
      <c r="AR24">
        <v>-5</v>
      </c>
      <c r="AS24">
        <v>-2747</v>
      </c>
      <c r="AT24">
        <v>1306</v>
      </c>
      <c r="AU24">
        <v>418</v>
      </c>
      <c r="AV24">
        <v>-4749</v>
      </c>
      <c r="AW24">
        <v>-46</v>
      </c>
      <c r="AX24">
        <v>782</v>
      </c>
      <c r="AY24">
        <v>4849</v>
      </c>
      <c r="AZ24">
        <v>15</v>
      </c>
      <c r="BA24">
        <v>80</v>
      </c>
      <c r="BB24">
        <v>-4803</v>
      </c>
      <c r="BC24">
        <v>3</v>
      </c>
      <c r="BD24">
        <v>67</v>
      </c>
      <c r="BE24">
        <v>-278</v>
      </c>
      <c r="BF24">
        <v>3171</v>
      </c>
      <c r="BG24">
        <v>-220</v>
      </c>
      <c r="BH24">
        <v>1869</v>
      </c>
      <c r="BI24">
        <v>-1458</v>
      </c>
      <c r="BJ24">
        <v>-5686</v>
      </c>
      <c r="BK24">
        <v>0</v>
      </c>
      <c r="BL24">
        <v>240</v>
      </c>
      <c r="BM24">
        <v>279</v>
      </c>
      <c r="BN24">
        <v>-386</v>
      </c>
      <c r="BO24">
        <v>407</v>
      </c>
      <c r="BP24">
        <v>-237</v>
      </c>
      <c r="BQ24">
        <v>-5487</v>
      </c>
      <c r="BR24">
        <v>0</v>
      </c>
      <c r="BS24">
        <v>1421</v>
      </c>
      <c r="BT24">
        <v>2824</v>
      </c>
      <c r="BU24">
        <v>5697</v>
      </c>
      <c r="BV24">
        <v>-337</v>
      </c>
      <c r="BW24">
        <v>800</v>
      </c>
      <c r="BX24">
        <v>-260</v>
      </c>
      <c r="BY24">
        <v>-1695</v>
      </c>
      <c r="BZ24">
        <v>-1566</v>
      </c>
      <c r="CA24">
        <v>5373</v>
      </c>
      <c r="CB24">
        <v>1365</v>
      </c>
      <c r="CC24">
        <v>1270</v>
      </c>
      <c r="CD24">
        <v>-3940</v>
      </c>
      <c r="CE24">
        <v>-2726</v>
      </c>
      <c r="CF24">
        <v>-264</v>
      </c>
      <c r="CG24">
        <v>-607</v>
      </c>
      <c r="CH24">
        <v>-998</v>
      </c>
      <c r="CI24">
        <v>420</v>
      </c>
      <c r="CJ24">
        <v>0</v>
      </c>
      <c r="CK24">
        <v>37</v>
      </c>
      <c r="CL24">
        <v>-621</v>
      </c>
      <c r="CM24">
        <v>-56</v>
      </c>
      <c r="CN24">
        <v>2706</v>
      </c>
      <c r="CO24">
        <v>1</v>
      </c>
      <c r="CP24">
        <v>-1283</v>
      </c>
      <c r="CQ24">
        <v>-3352</v>
      </c>
      <c r="CR24">
        <v>377</v>
      </c>
      <c r="CS24">
        <v>-274</v>
      </c>
      <c r="CT24">
        <v>-836</v>
      </c>
      <c r="CU24">
        <v>-4213</v>
      </c>
      <c r="CV24">
        <v>2863</v>
      </c>
      <c r="CW24">
        <v>4983</v>
      </c>
      <c r="CY24">
        <f t="shared" si="0"/>
        <v>-175.64</v>
      </c>
      <c r="CZ24">
        <f t="shared" si="1"/>
        <v>1447.6</v>
      </c>
    </row>
    <row r="25" spans="2:104" x14ac:dyDescent="0.25">
      <c r="B25">
        <v>-1273</v>
      </c>
      <c r="C25">
        <v>-69</v>
      </c>
      <c r="D25">
        <v>4585</v>
      </c>
      <c r="E25">
        <v>-2304</v>
      </c>
      <c r="F25">
        <v>-166</v>
      </c>
      <c r="G25">
        <v>-410</v>
      </c>
      <c r="H25">
        <v>5505</v>
      </c>
      <c r="I25">
        <v>-5</v>
      </c>
      <c r="J25">
        <v>-1452</v>
      </c>
      <c r="K25">
        <v>1403</v>
      </c>
      <c r="L25">
        <v>905</v>
      </c>
      <c r="M25">
        <v>324</v>
      </c>
      <c r="N25">
        <v>-135</v>
      </c>
      <c r="O25">
        <v>-1559</v>
      </c>
      <c r="P25">
        <v>-3797</v>
      </c>
      <c r="Q25">
        <v>3</v>
      </c>
      <c r="R25">
        <v>0</v>
      </c>
      <c r="S25">
        <v>-379</v>
      </c>
      <c r="T25">
        <v>-1019</v>
      </c>
      <c r="U25">
        <v>4252</v>
      </c>
      <c r="V25">
        <v>-5337</v>
      </c>
      <c r="W25">
        <v>-2503</v>
      </c>
      <c r="X25">
        <v>3205</v>
      </c>
      <c r="Y25">
        <v>3007</v>
      </c>
      <c r="Z25">
        <v>1638</v>
      </c>
      <c r="AA25">
        <v>4101</v>
      </c>
      <c r="AB25">
        <v>21</v>
      </c>
      <c r="AC25">
        <v>-389</v>
      </c>
      <c r="AD25">
        <v>-2400</v>
      </c>
      <c r="AE25">
        <v>7</v>
      </c>
      <c r="AF25">
        <v>-369</v>
      </c>
      <c r="AG25">
        <v>-3955</v>
      </c>
      <c r="AH25">
        <v>-3854</v>
      </c>
      <c r="AI25">
        <v>4483</v>
      </c>
      <c r="AJ25">
        <v>1807</v>
      </c>
      <c r="AK25">
        <v>-301</v>
      </c>
      <c r="AL25">
        <v>-15</v>
      </c>
      <c r="AM25">
        <v>-599</v>
      </c>
      <c r="AN25">
        <v>-24</v>
      </c>
      <c r="AO25">
        <v>-2319</v>
      </c>
      <c r="AP25">
        <v>-4282</v>
      </c>
      <c r="AQ25">
        <v>516</v>
      </c>
      <c r="AR25">
        <v>-2159</v>
      </c>
      <c r="AS25">
        <v>-491</v>
      </c>
      <c r="AT25">
        <v>71</v>
      </c>
      <c r="AU25">
        <v>-26</v>
      </c>
      <c r="AV25">
        <v>1814</v>
      </c>
      <c r="AW25">
        <v>220</v>
      </c>
      <c r="AX25">
        <v>-3932</v>
      </c>
      <c r="AY25">
        <v>-545</v>
      </c>
      <c r="AZ25">
        <v>-15</v>
      </c>
      <c r="BA25">
        <v>2311</v>
      </c>
      <c r="BB25">
        <v>83</v>
      </c>
      <c r="BC25">
        <v>-395</v>
      </c>
      <c r="BD25">
        <v>-183</v>
      </c>
      <c r="BE25">
        <v>-82</v>
      </c>
      <c r="BF25">
        <v>0</v>
      </c>
      <c r="BG25">
        <v>4183</v>
      </c>
      <c r="BH25">
        <v>-374</v>
      </c>
      <c r="BI25">
        <v>-401</v>
      </c>
      <c r="BJ25">
        <v>4959</v>
      </c>
      <c r="BK25">
        <v>-5062</v>
      </c>
      <c r="BL25">
        <v>765</v>
      </c>
      <c r="BM25">
        <v>338</v>
      </c>
      <c r="BN25">
        <v>-124</v>
      </c>
      <c r="BO25">
        <v>304</v>
      </c>
      <c r="BP25">
        <v>1327</v>
      </c>
      <c r="BQ25">
        <v>-931</v>
      </c>
      <c r="BR25">
        <v>-849</v>
      </c>
      <c r="BS25">
        <v>-397</v>
      </c>
      <c r="BT25">
        <v>-63</v>
      </c>
      <c r="BU25">
        <v>-312</v>
      </c>
      <c r="BV25">
        <v>-173</v>
      </c>
      <c r="BW25">
        <v>-2445</v>
      </c>
      <c r="BX25">
        <v>-1931</v>
      </c>
      <c r="BY25">
        <v>5604</v>
      </c>
      <c r="BZ25">
        <v>352</v>
      </c>
      <c r="CA25">
        <v>1343</v>
      </c>
      <c r="CB25">
        <v>0</v>
      </c>
      <c r="CC25">
        <v>1899</v>
      </c>
      <c r="CD25">
        <v>-55</v>
      </c>
      <c r="CE25">
        <v>3461</v>
      </c>
      <c r="CF25">
        <v>-5623</v>
      </c>
      <c r="CG25">
        <v>115</v>
      </c>
      <c r="CH25">
        <v>-102</v>
      </c>
      <c r="CI25">
        <v>259</v>
      </c>
      <c r="CJ25">
        <v>1923</v>
      </c>
      <c r="CK25">
        <v>-1448</v>
      </c>
      <c r="CL25">
        <v>4838</v>
      </c>
      <c r="CM25">
        <v>51</v>
      </c>
      <c r="CN25">
        <v>2343</v>
      </c>
      <c r="CO25">
        <v>-1035</v>
      </c>
      <c r="CP25">
        <v>3286</v>
      </c>
      <c r="CQ25">
        <v>-23</v>
      </c>
      <c r="CR25">
        <v>4486</v>
      </c>
      <c r="CS25">
        <v>-4346</v>
      </c>
      <c r="CT25">
        <v>0</v>
      </c>
      <c r="CU25">
        <v>1731</v>
      </c>
      <c r="CV25">
        <v>8</v>
      </c>
      <c r="CW25">
        <v>671</v>
      </c>
      <c r="CY25">
        <f t="shared" si="0"/>
        <v>120.7</v>
      </c>
      <c r="CZ25">
        <f t="shared" si="1"/>
        <v>1569.44</v>
      </c>
    </row>
    <row r="26" spans="2:104" x14ac:dyDescent="0.25">
      <c r="B26">
        <v>2450</v>
      </c>
      <c r="C26">
        <v>19</v>
      </c>
      <c r="D26">
        <v>5720</v>
      </c>
      <c r="E26">
        <v>1600</v>
      </c>
      <c r="F26">
        <v>-1489</v>
      </c>
      <c r="G26">
        <v>1414</v>
      </c>
      <c r="H26">
        <v>-2497</v>
      </c>
      <c r="I26">
        <v>44</v>
      </c>
      <c r="J26">
        <v>-780</v>
      </c>
      <c r="K26">
        <v>-4952</v>
      </c>
      <c r="L26">
        <v>-4826</v>
      </c>
      <c r="M26">
        <v>1024</v>
      </c>
      <c r="N26">
        <v>-1</v>
      </c>
      <c r="O26">
        <v>-2</v>
      </c>
      <c r="P26">
        <v>292</v>
      </c>
      <c r="Q26">
        <v>-60</v>
      </c>
      <c r="R26">
        <v>-2848</v>
      </c>
      <c r="S26">
        <v>-17</v>
      </c>
      <c r="T26">
        <v>-2740</v>
      </c>
      <c r="U26">
        <v>-270</v>
      </c>
      <c r="V26">
        <v>-586</v>
      </c>
      <c r="W26">
        <v>558</v>
      </c>
      <c r="X26">
        <v>63</v>
      </c>
      <c r="Y26">
        <v>-503</v>
      </c>
      <c r="Z26">
        <v>-787</v>
      </c>
      <c r="AA26">
        <v>359</v>
      </c>
      <c r="AB26">
        <v>3197</v>
      </c>
      <c r="AC26">
        <v>0</v>
      </c>
      <c r="AD26">
        <v>1291</v>
      </c>
      <c r="AE26">
        <v>-1939</v>
      </c>
      <c r="AF26">
        <v>8</v>
      </c>
      <c r="AG26">
        <v>4619</v>
      </c>
      <c r="AH26">
        <v>1426</v>
      </c>
      <c r="AI26">
        <v>80</v>
      </c>
      <c r="AJ26">
        <v>-328</v>
      </c>
      <c r="AK26">
        <v>-107</v>
      </c>
      <c r="AL26">
        <v>1741</v>
      </c>
      <c r="AM26">
        <v>3792</v>
      </c>
      <c r="AN26">
        <v>19</v>
      </c>
      <c r="AO26">
        <v>1212</v>
      </c>
      <c r="AP26">
        <v>-4749</v>
      </c>
      <c r="AQ26">
        <v>-5087</v>
      </c>
      <c r="AR26">
        <v>2492</v>
      </c>
      <c r="AS26">
        <v>1</v>
      </c>
      <c r="AT26">
        <v>-957</v>
      </c>
      <c r="AU26">
        <v>3306</v>
      </c>
      <c r="AV26">
        <v>3603</v>
      </c>
      <c r="AW26">
        <v>3291</v>
      </c>
      <c r="AX26">
        <v>2050</v>
      </c>
      <c r="AY26">
        <v>-213</v>
      </c>
      <c r="AZ26">
        <v>-245</v>
      </c>
      <c r="BA26">
        <v>-1870</v>
      </c>
      <c r="BB26">
        <v>0</v>
      </c>
      <c r="BC26">
        <v>2118</v>
      </c>
      <c r="BD26">
        <v>-4610</v>
      </c>
      <c r="BE26">
        <v>3016</v>
      </c>
      <c r="BF26">
        <v>4290</v>
      </c>
      <c r="BG26">
        <v>-1</v>
      </c>
      <c r="BH26">
        <v>4313</v>
      </c>
      <c r="BI26">
        <v>-1172</v>
      </c>
      <c r="BJ26">
        <v>-3782</v>
      </c>
      <c r="BK26">
        <v>-126</v>
      </c>
      <c r="BL26">
        <v>-1201</v>
      </c>
      <c r="BM26">
        <v>1826</v>
      </c>
      <c r="BN26">
        <v>-8</v>
      </c>
      <c r="BO26">
        <v>3675</v>
      </c>
      <c r="BP26">
        <v>638</v>
      </c>
      <c r="BQ26">
        <v>-2608</v>
      </c>
      <c r="BR26">
        <v>5223</v>
      </c>
      <c r="BS26">
        <v>-1053</v>
      </c>
      <c r="BT26">
        <v>379</v>
      </c>
      <c r="BU26">
        <v>-3839</v>
      </c>
      <c r="BV26">
        <v>112</v>
      </c>
      <c r="BW26">
        <v>125</v>
      </c>
      <c r="BX26">
        <v>1019</v>
      </c>
      <c r="BY26">
        <v>5131</v>
      </c>
      <c r="BZ26">
        <v>-3986</v>
      </c>
      <c r="CA26">
        <v>-74</v>
      </c>
      <c r="CB26">
        <v>-188</v>
      </c>
      <c r="CC26">
        <v>104</v>
      </c>
      <c r="CD26">
        <v>1538</v>
      </c>
      <c r="CE26">
        <v>3689</v>
      </c>
      <c r="CF26">
        <v>138</v>
      </c>
      <c r="CG26">
        <v>5434</v>
      </c>
      <c r="CH26">
        <v>415</v>
      </c>
      <c r="CI26">
        <v>-4489</v>
      </c>
      <c r="CJ26">
        <v>0</v>
      </c>
      <c r="CK26">
        <v>-155</v>
      </c>
      <c r="CL26">
        <v>-1916</v>
      </c>
      <c r="CM26">
        <v>0</v>
      </c>
      <c r="CN26">
        <v>-52</v>
      </c>
      <c r="CO26">
        <v>3815</v>
      </c>
      <c r="CP26">
        <v>-1759</v>
      </c>
      <c r="CQ26">
        <v>5702</v>
      </c>
      <c r="CR26">
        <v>-2322</v>
      </c>
      <c r="CS26">
        <v>1816</v>
      </c>
      <c r="CT26">
        <v>-3</v>
      </c>
      <c r="CU26">
        <v>5608</v>
      </c>
      <c r="CV26">
        <v>-4014</v>
      </c>
      <c r="CW26">
        <v>-46</v>
      </c>
      <c r="CY26">
        <f t="shared" si="0"/>
        <v>305.38</v>
      </c>
      <c r="CZ26">
        <f t="shared" si="1"/>
        <v>1810.52</v>
      </c>
    </row>
    <row r="27" spans="2:104" x14ac:dyDescent="0.25">
      <c r="B27">
        <v>-221</v>
      </c>
      <c r="C27">
        <v>-135</v>
      </c>
      <c r="D27">
        <v>-138</v>
      </c>
      <c r="E27">
        <v>2</v>
      </c>
      <c r="F27">
        <v>31</v>
      </c>
      <c r="G27">
        <v>-3955</v>
      </c>
      <c r="H27">
        <v>0</v>
      </c>
      <c r="I27">
        <v>-4064</v>
      </c>
      <c r="J27">
        <v>-1547</v>
      </c>
      <c r="K27">
        <v>-831</v>
      </c>
      <c r="L27">
        <v>-318</v>
      </c>
      <c r="M27">
        <v>-286</v>
      </c>
      <c r="N27">
        <v>-1</v>
      </c>
      <c r="O27">
        <v>562</v>
      </c>
      <c r="P27">
        <v>2712</v>
      </c>
      <c r="Q27">
        <v>839</v>
      </c>
      <c r="R27">
        <v>-1483</v>
      </c>
      <c r="S27">
        <v>-2</v>
      </c>
      <c r="T27">
        <v>-351</v>
      </c>
      <c r="U27">
        <v>777</v>
      </c>
      <c r="V27">
        <v>-776</v>
      </c>
      <c r="W27">
        <v>990</v>
      </c>
      <c r="X27">
        <v>-2669</v>
      </c>
      <c r="Y27">
        <v>-4002</v>
      </c>
      <c r="Z27">
        <v>-553</v>
      </c>
      <c r="AA27">
        <v>-858</v>
      </c>
      <c r="AB27">
        <v>725</v>
      </c>
      <c r="AC27">
        <v>-795</v>
      </c>
      <c r="AD27">
        <v>670</v>
      </c>
      <c r="AE27">
        <v>-201</v>
      </c>
      <c r="AF27">
        <v>196</v>
      </c>
      <c r="AG27">
        <v>-5134</v>
      </c>
      <c r="AH27">
        <v>1793</v>
      </c>
      <c r="AI27">
        <v>107</v>
      </c>
      <c r="AJ27">
        <v>-614</v>
      </c>
      <c r="AK27">
        <v>-1069</v>
      </c>
      <c r="AL27">
        <v>-42</v>
      </c>
      <c r="AM27">
        <v>-3113</v>
      </c>
      <c r="AN27">
        <v>785</v>
      </c>
      <c r="AO27">
        <v>4187</v>
      </c>
      <c r="AP27">
        <v>971</v>
      </c>
      <c r="AQ27">
        <v>179</v>
      </c>
      <c r="AR27">
        <v>2424</v>
      </c>
      <c r="AS27">
        <v>1674</v>
      </c>
      <c r="AT27">
        <v>796</v>
      </c>
      <c r="AU27">
        <v>48</v>
      </c>
      <c r="AV27">
        <v>669</v>
      </c>
      <c r="AW27">
        <v>-3</v>
      </c>
      <c r="AX27">
        <v>-2098</v>
      </c>
      <c r="AY27">
        <v>-984</v>
      </c>
      <c r="AZ27">
        <v>1047</v>
      </c>
      <c r="BA27">
        <v>3188</v>
      </c>
      <c r="BB27">
        <v>109</v>
      </c>
      <c r="BC27">
        <v>225</v>
      </c>
      <c r="BD27">
        <v>13</v>
      </c>
      <c r="BE27">
        <v>2696</v>
      </c>
      <c r="BF27">
        <v>4344</v>
      </c>
      <c r="BG27">
        <v>295</v>
      </c>
      <c r="BH27">
        <v>-359</v>
      </c>
      <c r="BI27">
        <v>623</v>
      </c>
      <c r="BJ27">
        <v>-67</v>
      </c>
      <c r="BK27">
        <v>61</v>
      </c>
      <c r="BL27">
        <v>-214</v>
      </c>
      <c r="BM27">
        <v>4551</v>
      </c>
      <c r="BN27">
        <v>-120</v>
      </c>
      <c r="BO27">
        <v>1</v>
      </c>
      <c r="BP27">
        <v>-373</v>
      </c>
      <c r="BQ27">
        <v>-4497</v>
      </c>
      <c r="BR27">
        <v>-2427</v>
      </c>
      <c r="BS27">
        <v>-7</v>
      </c>
      <c r="BT27">
        <v>-59</v>
      </c>
      <c r="BU27">
        <v>0</v>
      </c>
      <c r="BV27">
        <v>-226</v>
      </c>
      <c r="BW27">
        <v>-31</v>
      </c>
      <c r="BX27">
        <v>323</v>
      </c>
      <c r="BY27">
        <v>-3834</v>
      </c>
      <c r="BZ27">
        <v>3676</v>
      </c>
      <c r="CA27">
        <v>0</v>
      </c>
      <c r="CB27">
        <v>790</v>
      </c>
      <c r="CC27">
        <v>-2341</v>
      </c>
      <c r="CD27">
        <v>1259</v>
      </c>
      <c r="CE27">
        <v>-1480</v>
      </c>
      <c r="CF27">
        <v>845</v>
      </c>
      <c r="CG27">
        <v>-196</v>
      </c>
      <c r="CH27">
        <v>496</v>
      </c>
      <c r="CI27">
        <v>0</v>
      </c>
      <c r="CJ27">
        <v>4791</v>
      </c>
      <c r="CK27">
        <v>1991</v>
      </c>
      <c r="CL27">
        <v>-525</v>
      </c>
      <c r="CM27">
        <v>2017</v>
      </c>
      <c r="CN27">
        <v>1214</v>
      </c>
      <c r="CO27">
        <v>-11</v>
      </c>
      <c r="CP27">
        <v>1830</v>
      </c>
      <c r="CQ27">
        <v>-1573</v>
      </c>
      <c r="CR27">
        <v>4255</v>
      </c>
      <c r="CS27">
        <v>-1098</v>
      </c>
      <c r="CT27">
        <v>1099</v>
      </c>
      <c r="CU27">
        <v>317</v>
      </c>
      <c r="CV27">
        <v>-1368</v>
      </c>
      <c r="CW27">
        <v>40</v>
      </c>
      <c r="CY27">
        <f t="shared" si="0"/>
        <v>61.84</v>
      </c>
      <c r="CZ27">
        <f t="shared" si="1"/>
        <v>1202.82</v>
      </c>
    </row>
    <row r="28" spans="2:104" x14ac:dyDescent="0.25">
      <c r="B28">
        <v>-2431</v>
      </c>
      <c r="C28">
        <v>5081</v>
      </c>
      <c r="D28">
        <v>-1638</v>
      </c>
      <c r="E28">
        <v>-5</v>
      </c>
      <c r="F28">
        <v>472</v>
      </c>
      <c r="G28">
        <v>-3029</v>
      </c>
      <c r="H28">
        <v>-5367</v>
      </c>
      <c r="I28">
        <v>-849</v>
      </c>
      <c r="J28">
        <v>-1485</v>
      </c>
      <c r="K28">
        <v>2471</v>
      </c>
      <c r="L28">
        <v>-1692</v>
      </c>
      <c r="M28">
        <v>1357</v>
      </c>
      <c r="N28">
        <v>40</v>
      </c>
      <c r="O28">
        <v>94</v>
      </c>
      <c r="P28">
        <v>-1064</v>
      </c>
      <c r="Q28">
        <v>-335</v>
      </c>
      <c r="R28">
        <v>-2894</v>
      </c>
      <c r="S28">
        <v>3099</v>
      </c>
      <c r="T28">
        <v>-3</v>
      </c>
      <c r="U28">
        <v>548</v>
      </c>
      <c r="V28">
        <v>45</v>
      </c>
      <c r="W28">
        <v>0</v>
      </c>
      <c r="X28">
        <v>3133</v>
      </c>
      <c r="Y28">
        <v>1628</v>
      </c>
      <c r="Z28">
        <v>-3</v>
      </c>
      <c r="AA28">
        <v>-1533</v>
      </c>
      <c r="AB28">
        <v>708</v>
      </c>
      <c r="AC28">
        <v>-3729</v>
      </c>
      <c r="AD28">
        <v>743</v>
      </c>
      <c r="AE28">
        <v>4068</v>
      </c>
      <c r="AF28">
        <v>-234</v>
      </c>
      <c r="AG28">
        <v>6</v>
      </c>
      <c r="AH28">
        <v>2597</v>
      </c>
      <c r="AI28">
        <v>243</v>
      </c>
      <c r="AJ28">
        <v>-3856</v>
      </c>
      <c r="AK28">
        <v>-1616</v>
      </c>
      <c r="AL28">
        <v>74</v>
      </c>
      <c r="AM28">
        <v>4562</v>
      </c>
      <c r="AN28">
        <v>4430</v>
      </c>
      <c r="AO28">
        <v>-162</v>
      </c>
      <c r="AP28">
        <v>-157</v>
      </c>
      <c r="AQ28">
        <v>-1715</v>
      </c>
      <c r="AR28">
        <v>-193</v>
      </c>
      <c r="AS28">
        <v>1984</v>
      </c>
      <c r="AT28">
        <v>1124</v>
      </c>
      <c r="AU28">
        <v>4147</v>
      </c>
      <c r="AV28">
        <v>-2065</v>
      </c>
      <c r="AW28">
        <v>161</v>
      </c>
      <c r="AX28">
        <v>-163</v>
      </c>
      <c r="AY28">
        <v>255</v>
      </c>
      <c r="AZ28">
        <v>-4256</v>
      </c>
      <c r="BA28">
        <v>-35</v>
      </c>
      <c r="BB28">
        <v>5088</v>
      </c>
      <c r="BC28">
        <v>5741</v>
      </c>
      <c r="BD28">
        <v>-10</v>
      </c>
      <c r="BE28">
        <v>-1490</v>
      </c>
      <c r="BF28">
        <v>4809</v>
      </c>
      <c r="BG28">
        <v>-1089</v>
      </c>
      <c r="BH28">
        <v>-4257</v>
      </c>
      <c r="BI28">
        <v>705</v>
      </c>
      <c r="BJ28">
        <v>-17</v>
      </c>
      <c r="BK28">
        <v>-17</v>
      </c>
      <c r="BL28">
        <v>-3526</v>
      </c>
      <c r="BM28">
        <v>169</v>
      </c>
      <c r="BN28">
        <v>3387</v>
      </c>
      <c r="BO28">
        <v>-4</v>
      </c>
      <c r="BP28">
        <v>1002</v>
      </c>
      <c r="BQ28">
        <v>-560</v>
      </c>
      <c r="BR28">
        <v>-16</v>
      </c>
      <c r="BS28">
        <v>-272</v>
      </c>
      <c r="BT28">
        <v>-2704</v>
      </c>
      <c r="BU28">
        <v>-79</v>
      </c>
      <c r="BV28">
        <v>-804</v>
      </c>
      <c r="BW28">
        <v>-17</v>
      </c>
      <c r="BX28">
        <v>240</v>
      </c>
      <c r="BY28">
        <v>-2</v>
      </c>
      <c r="BZ28">
        <v>-3729</v>
      </c>
      <c r="CA28">
        <v>2653</v>
      </c>
      <c r="CB28">
        <v>428</v>
      </c>
      <c r="CC28">
        <v>-2232</v>
      </c>
      <c r="CD28">
        <v>-4104</v>
      </c>
      <c r="CE28">
        <v>4730</v>
      </c>
      <c r="CF28">
        <v>555</v>
      </c>
      <c r="CG28">
        <v>-104</v>
      </c>
      <c r="CH28">
        <v>1128</v>
      </c>
      <c r="CI28">
        <v>-80</v>
      </c>
      <c r="CJ28">
        <v>-158</v>
      </c>
      <c r="CK28">
        <v>-1664</v>
      </c>
      <c r="CL28">
        <v>-793</v>
      </c>
      <c r="CM28">
        <v>-359</v>
      </c>
      <c r="CN28">
        <v>72</v>
      </c>
      <c r="CO28">
        <v>-928</v>
      </c>
      <c r="CP28">
        <v>-2294</v>
      </c>
      <c r="CQ28">
        <v>1</v>
      </c>
      <c r="CR28">
        <v>640</v>
      </c>
      <c r="CS28">
        <v>-434</v>
      </c>
      <c r="CT28">
        <v>549</v>
      </c>
      <c r="CU28">
        <v>0</v>
      </c>
      <c r="CV28">
        <v>4</v>
      </c>
      <c r="CW28">
        <v>-79</v>
      </c>
      <c r="CY28">
        <f t="shared" si="0"/>
        <v>26.4</v>
      </c>
      <c r="CZ28">
        <f t="shared" si="1"/>
        <v>1473.02</v>
      </c>
    </row>
    <row r="29" spans="2:104" x14ac:dyDescent="0.25">
      <c r="B29">
        <v>-83</v>
      </c>
      <c r="C29">
        <v>-3824</v>
      </c>
      <c r="D29">
        <v>-1222</v>
      </c>
      <c r="E29">
        <v>0</v>
      </c>
      <c r="F29">
        <v>722</v>
      </c>
      <c r="G29">
        <v>33</v>
      </c>
      <c r="H29">
        <v>182</v>
      </c>
      <c r="I29">
        <v>-647</v>
      </c>
      <c r="J29">
        <v>-341</v>
      </c>
      <c r="K29">
        <v>551</v>
      </c>
      <c r="L29">
        <v>-41</v>
      </c>
      <c r="M29">
        <v>822</v>
      </c>
      <c r="N29">
        <v>-5092</v>
      </c>
      <c r="O29">
        <v>590</v>
      </c>
      <c r="P29">
        <v>-2377</v>
      </c>
      <c r="Q29">
        <v>3620</v>
      </c>
      <c r="R29">
        <v>-2873</v>
      </c>
      <c r="S29">
        <v>-31</v>
      </c>
      <c r="T29">
        <v>1929</v>
      </c>
      <c r="U29">
        <v>-154</v>
      </c>
      <c r="V29">
        <v>-1538</v>
      </c>
      <c r="W29">
        <v>3884</v>
      </c>
      <c r="X29">
        <v>-2568</v>
      </c>
      <c r="Y29">
        <v>158</v>
      </c>
      <c r="Z29">
        <v>-183</v>
      </c>
      <c r="AA29">
        <v>-3611</v>
      </c>
      <c r="AB29">
        <v>-2599</v>
      </c>
      <c r="AC29">
        <v>-1162</v>
      </c>
      <c r="AD29">
        <v>-3897</v>
      </c>
      <c r="AE29">
        <v>51</v>
      </c>
      <c r="AF29">
        <v>2200</v>
      </c>
      <c r="AG29">
        <v>21</v>
      </c>
      <c r="AH29">
        <v>3693</v>
      </c>
      <c r="AI29">
        <v>1643</v>
      </c>
      <c r="AJ29">
        <v>-4</v>
      </c>
      <c r="AK29">
        <v>602</v>
      </c>
      <c r="AL29">
        <v>-143</v>
      </c>
      <c r="AM29">
        <v>0</v>
      </c>
      <c r="AN29">
        <v>-928</v>
      </c>
      <c r="AO29">
        <v>-141</v>
      </c>
      <c r="AP29">
        <v>-14</v>
      </c>
      <c r="AQ29">
        <v>4929</v>
      </c>
      <c r="AR29">
        <v>-2</v>
      </c>
      <c r="AS29">
        <v>-55</v>
      </c>
      <c r="AT29">
        <v>-1329</v>
      </c>
      <c r="AU29">
        <v>164</v>
      </c>
      <c r="AV29">
        <v>1160</v>
      </c>
      <c r="AW29">
        <v>-285</v>
      </c>
      <c r="AX29">
        <v>18</v>
      </c>
      <c r="AY29">
        <v>1424</v>
      </c>
      <c r="AZ29">
        <v>-46</v>
      </c>
      <c r="BA29">
        <v>1348</v>
      </c>
      <c r="BB29">
        <v>0</v>
      </c>
      <c r="BC29">
        <v>2560</v>
      </c>
      <c r="BD29">
        <v>-522</v>
      </c>
      <c r="BE29">
        <v>-1084</v>
      </c>
      <c r="BF29">
        <v>-236</v>
      </c>
      <c r="BG29">
        <v>3437</v>
      </c>
      <c r="BH29">
        <v>0</v>
      </c>
      <c r="BI29">
        <v>-16</v>
      </c>
      <c r="BJ29">
        <v>-1</v>
      </c>
      <c r="BK29">
        <v>-2706</v>
      </c>
      <c r="BL29">
        <v>64</v>
      </c>
      <c r="BM29">
        <v>753</v>
      </c>
      <c r="BN29">
        <v>-80</v>
      </c>
      <c r="BO29">
        <v>4257</v>
      </c>
      <c r="BP29">
        <v>-477</v>
      </c>
      <c r="BQ29">
        <v>3997</v>
      </c>
      <c r="BR29">
        <v>-230</v>
      </c>
      <c r="BS29">
        <v>3732</v>
      </c>
      <c r="BT29">
        <v>-1785</v>
      </c>
      <c r="BU29">
        <v>-1</v>
      </c>
      <c r="BV29">
        <v>3567</v>
      </c>
      <c r="BW29">
        <v>-1331</v>
      </c>
      <c r="BX29">
        <v>1691</v>
      </c>
      <c r="BY29">
        <v>906</v>
      </c>
      <c r="BZ29">
        <v>-2245</v>
      </c>
      <c r="CA29">
        <v>-397</v>
      </c>
      <c r="CB29">
        <v>-2</v>
      </c>
      <c r="CC29">
        <v>3657</v>
      </c>
      <c r="CD29">
        <v>-37</v>
      </c>
      <c r="CE29">
        <v>-7518</v>
      </c>
      <c r="CF29">
        <v>-2658</v>
      </c>
      <c r="CG29">
        <v>50</v>
      </c>
      <c r="CH29">
        <v>-1969</v>
      </c>
      <c r="CI29">
        <v>-11</v>
      </c>
      <c r="CJ29">
        <v>1543</v>
      </c>
      <c r="CK29">
        <v>2619</v>
      </c>
      <c r="CL29">
        <v>1</v>
      </c>
      <c r="CM29">
        <v>468</v>
      </c>
      <c r="CN29">
        <v>-4427</v>
      </c>
      <c r="CO29">
        <v>-2</v>
      </c>
      <c r="CP29">
        <v>-214</v>
      </c>
      <c r="CQ29">
        <v>0</v>
      </c>
      <c r="CR29">
        <v>1816</v>
      </c>
      <c r="CS29">
        <v>915</v>
      </c>
      <c r="CT29">
        <v>245</v>
      </c>
      <c r="CU29">
        <v>1660</v>
      </c>
      <c r="CV29">
        <v>0</v>
      </c>
      <c r="CW29">
        <v>4564</v>
      </c>
      <c r="CY29">
        <f t="shared" si="0"/>
        <v>91.07</v>
      </c>
      <c r="CZ29">
        <f t="shared" si="1"/>
        <v>1353.85</v>
      </c>
    </row>
    <row r="30" spans="2:104" x14ac:dyDescent="0.25">
      <c r="B30">
        <v>2097</v>
      </c>
      <c r="C30">
        <v>-2735</v>
      </c>
      <c r="D30">
        <v>0</v>
      </c>
      <c r="E30">
        <v>-3534</v>
      </c>
      <c r="F30">
        <v>-1870</v>
      </c>
      <c r="G30">
        <v>-1557</v>
      </c>
      <c r="H30">
        <v>-4</v>
      </c>
      <c r="I30">
        <v>32</v>
      </c>
      <c r="J30">
        <v>-641</v>
      </c>
      <c r="K30">
        <v>791</v>
      </c>
      <c r="L30">
        <v>17</v>
      </c>
      <c r="M30">
        <v>257</v>
      </c>
      <c r="N30">
        <v>49</v>
      </c>
      <c r="O30">
        <v>-3704</v>
      </c>
      <c r="P30">
        <v>-3787</v>
      </c>
      <c r="Q30">
        <v>-1321</v>
      </c>
      <c r="R30">
        <v>1104</v>
      </c>
      <c r="S30">
        <v>-360</v>
      </c>
      <c r="T30">
        <v>-273</v>
      </c>
      <c r="U30">
        <v>-1589</v>
      </c>
      <c r="V30">
        <v>-4480</v>
      </c>
      <c r="W30">
        <v>-4385</v>
      </c>
      <c r="X30">
        <v>0</v>
      </c>
      <c r="Y30">
        <v>-1538</v>
      </c>
      <c r="Z30">
        <v>3</v>
      </c>
      <c r="AA30">
        <v>-3440</v>
      </c>
      <c r="AB30">
        <v>-15</v>
      </c>
      <c r="AC30">
        <v>2</v>
      </c>
      <c r="AD30">
        <v>0</v>
      </c>
      <c r="AE30">
        <v>-401</v>
      </c>
      <c r="AF30">
        <v>5498</v>
      </c>
      <c r="AG30">
        <v>-1824</v>
      </c>
      <c r="AH30">
        <v>89</v>
      </c>
      <c r="AI30">
        <v>222</v>
      </c>
      <c r="AJ30">
        <v>118</v>
      </c>
      <c r="AK30">
        <v>4594</v>
      </c>
      <c r="AL30">
        <v>371</v>
      </c>
      <c r="AM30">
        <v>688</v>
      </c>
      <c r="AN30">
        <v>-12</v>
      </c>
      <c r="AO30">
        <v>-153</v>
      </c>
      <c r="AP30">
        <v>281</v>
      </c>
      <c r="AQ30">
        <v>-58</v>
      </c>
      <c r="AR30">
        <v>619</v>
      </c>
      <c r="AS30">
        <v>261</v>
      </c>
      <c r="AT30">
        <v>-426</v>
      </c>
      <c r="AU30">
        <v>0</v>
      </c>
      <c r="AV30">
        <v>-317</v>
      </c>
      <c r="AW30">
        <v>1903</v>
      </c>
      <c r="AX30">
        <v>-1462</v>
      </c>
      <c r="AY30">
        <v>-178</v>
      </c>
      <c r="AZ30">
        <v>0</v>
      </c>
      <c r="BA30">
        <v>4738</v>
      </c>
      <c r="BB30">
        <v>5349</v>
      </c>
      <c r="BC30">
        <v>740</v>
      </c>
      <c r="BD30">
        <v>-1371</v>
      </c>
      <c r="BE30">
        <v>-3598</v>
      </c>
      <c r="BF30">
        <v>-63</v>
      </c>
      <c r="BG30">
        <v>-23</v>
      </c>
      <c r="BH30">
        <v>1906</v>
      </c>
      <c r="BI30">
        <v>-17</v>
      </c>
      <c r="BJ30">
        <v>-2470</v>
      </c>
      <c r="BK30">
        <v>-455</v>
      </c>
      <c r="BL30">
        <v>935</v>
      </c>
      <c r="BM30">
        <v>2381</v>
      </c>
      <c r="BN30">
        <v>-269</v>
      </c>
      <c r="BO30">
        <v>-5</v>
      </c>
      <c r="BP30">
        <v>-301</v>
      </c>
      <c r="BQ30">
        <v>-976</v>
      </c>
      <c r="BR30">
        <v>-260</v>
      </c>
      <c r="BS30">
        <v>3792</v>
      </c>
      <c r="BT30">
        <v>2</v>
      </c>
      <c r="BU30">
        <v>-19</v>
      </c>
      <c r="BV30">
        <v>-346</v>
      </c>
      <c r="BW30">
        <v>-1029</v>
      </c>
      <c r="BX30">
        <v>1251</v>
      </c>
      <c r="BY30">
        <v>-802</v>
      </c>
      <c r="BZ30">
        <v>4321</v>
      </c>
      <c r="CA30">
        <v>678</v>
      </c>
      <c r="CB30">
        <v>-1240</v>
      </c>
      <c r="CC30">
        <v>-1</v>
      </c>
      <c r="CD30">
        <v>-849</v>
      </c>
      <c r="CE30">
        <v>367</v>
      </c>
      <c r="CF30">
        <v>-501</v>
      </c>
      <c r="CG30">
        <v>-1</v>
      </c>
      <c r="CH30">
        <v>-3000</v>
      </c>
      <c r="CI30">
        <v>2</v>
      </c>
      <c r="CJ30">
        <v>-1656</v>
      </c>
      <c r="CK30">
        <v>2390</v>
      </c>
      <c r="CL30">
        <v>37</v>
      </c>
      <c r="CM30">
        <v>179</v>
      </c>
      <c r="CN30">
        <v>22</v>
      </c>
      <c r="CO30">
        <v>4814</v>
      </c>
      <c r="CP30">
        <v>-1148</v>
      </c>
      <c r="CQ30">
        <v>-1655</v>
      </c>
      <c r="CR30">
        <v>-648</v>
      </c>
      <c r="CS30">
        <v>2605</v>
      </c>
      <c r="CT30">
        <v>705</v>
      </c>
      <c r="CU30">
        <v>-5092</v>
      </c>
      <c r="CV30">
        <v>-4040</v>
      </c>
      <c r="CW30">
        <v>5</v>
      </c>
      <c r="CY30">
        <f t="shared" si="0"/>
        <v>-156.84</v>
      </c>
      <c r="CZ30">
        <f t="shared" si="1"/>
        <v>1281.1400000000001</v>
      </c>
    </row>
    <row r="31" spans="2:104" x14ac:dyDescent="0.25">
      <c r="B31">
        <v>-4902</v>
      </c>
      <c r="C31">
        <v>0</v>
      </c>
      <c r="D31">
        <v>5604</v>
      </c>
      <c r="E31">
        <v>2184</v>
      </c>
      <c r="F31">
        <v>65</v>
      </c>
      <c r="G31">
        <v>3671</v>
      </c>
      <c r="H31">
        <v>-3800</v>
      </c>
      <c r="I31">
        <v>-3723</v>
      </c>
      <c r="J31">
        <v>-271</v>
      </c>
      <c r="K31">
        <v>1197</v>
      </c>
      <c r="L31">
        <v>258</v>
      </c>
      <c r="M31">
        <v>4093</v>
      </c>
      <c r="N31">
        <v>-547</v>
      </c>
      <c r="O31">
        <v>1</v>
      </c>
      <c r="P31">
        <v>-1115</v>
      </c>
      <c r="Q31">
        <v>-4504</v>
      </c>
      <c r="R31">
        <v>-1273</v>
      </c>
      <c r="S31">
        <v>-2050</v>
      </c>
      <c r="T31">
        <v>-18</v>
      </c>
      <c r="U31">
        <v>-1434</v>
      </c>
      <c r="V31">
        <v>630</v>
      </c>
      <c r="W31">
        <v>5497</v>
      </c>
      <c r="X31">
        <v>3015</v>
      </c>
      <c r="Y31">
        <v>3786</v>
      </c>
      <c r="Z31">
        <v>39</v>
      </c>
      <c r="AA31">
        <v>19</v>
      </c>
      <c r="AB31">
        <v>78</v>
      </c>
      <c r="AC31">
        <v>1</v>
      </c>
      <c r="AD31">
        <v>-1</v>
      </c>
      <c r="AE31">
        <v>-652</v>
      </c>
      <c r="AF31">
        <v>-4894</v>
      </c>
      <c r="AG31">
        <v>-145</v>
      </c>
      <c r="AH31">
        <v>226</v>
      </c>
      <c r="AI31">
        <v>467</v>
      </c>
      <c r="AJ31">
        <v>-691</v>
      </c>
      <c r="AK31">
        <v>305</v>
      </c>
      <c r="AL31">
        <v>2102</v>
      </c>
      <c r="AM31">
        <v>-52</v>
      </c>
      <c r="AN31">
        <v>1259</v>
      </c>
      <c r="AO31">
        <v>-43</v>
      </c>
      <c r="AP31">
        <v>403</v>
      </c>
      <c r="AQ31">
        <v>0</v>
      </c>
      <c r="AR31">
        <v>1732</v>
      </c>
      <c r="AS31">
        <v>-4028</v>
      </c>
      <c r="AT31">
        <v>-1032</v>
      </c>
      <c r="AU31">
        <v>1329</v>
      </c>
      <c r="AV31">
        <v>2841</v>
      </c>
      <c r="AW31">
        <v>-1</v>
      </c>
      <c r="AX31">
        <v>-2689</v>
      </c>
      <c r="AY31">
        <v>0</v>
      </c>
      <c r="AZ31">
        <v>-46</v>
      </c>
      <c r="BA31">
        <v>-12</v>
      </c>
      <c r="BB31">
        <v>-288</v>
      </c>
      <c r="BC31">
        <v>-1712</v>
      </c>
      <c r="BD31">
        <v>32</v>
      </c>
      <c r="BE31">
        <v>-754</v>
      </c>
      <c r="BF31">
        <v>24</v>
      </c>
      <c r="BG31">
        <v>629</v>
      </c>
      <c r="BH31">
        <v>-2255</v>
      </c>
      <c r="BI31">
        <v>-2892</v>
      </c>
      <c r="BJ31">
        <v>340</v>
      </c>
      <c r="BK31">
        <v>11</v>
      </c>
      <c r="BL31">
        <v>5476</v>
      </c>
      <c r="BM31">
        <v>-117</v>
      </c>
      <c r="BN31">
        <v>47</v>
      </c>
      <c r="BO31">
        <v>-96</v>
      </c>
      <c r="BP31">
        <v>-4507</v>
      </c>
      <c r="BQ31">
        <v>5</v>
      </c>
      <c r="BR31">
        <v>1767</v>
      </c>
      <c r="BS31">
        <v>-1499</v>
      </c>
      <c r="BT31">
        <v>1928</v>
      </c>
      <c r="BU31">
        <v>-273</v>
      </c>
      <c r="BV31">
        <v>49</v>
      </c>
      <c r="BW31">
        <v>1</v>
      </c>
      <c r="BX31">
        <v>1564</v>
      </c>
      <c r="BY31">
        <v>-4828</v>
      </c>
      <c r="BZ31">
        <v>-259</v>
      </c>
      <c r="CA31">
        <v>-2</v>
      </c>
      <c r="CB31">
        <v>3646</v>
      </c>
      <c r="CC31">
        <v>-290</v>
      </c>
      <c r="CD31">
        <v>293</v>
      </c>
      <c r="CE31">
        <v>-25</v>
      </c>
      <c r="CF31">
        <v>-763</v>
      </c>
      <c r="CG31">
        <v>-5113</v>
      </c>
      <c r="CH31">
        <v>-5188</v>
      </c>
      <c r="CI31">
        <v>5610</v>
      </c>
      <c r="CJ31">
        <v>613</v>
      </c>
      <c r="CK31">
        <v>-155</v>
      </c>
      <c r="CL31">
        <v>-580</v>
      </c>
      <c r="CM31">
        <v>1919</v>
      </c>
      <c r="CN31">
        <v>0</v>
      </c>
      <c r="CO31">
        <v>-2146</v>
      </c>
      <c r="CP31">
        <v>-4975</v>
      </c>
      <c r="CQ31">
        <v>19</v>
      </c>
      <c r="CR31">
        <v>-228</v>
      </c>
      <c r="CS31">
        <v>0</v>
      </c>
      <c r="CT31">
        <v>20</v>
      </c>
      <c r="CU31">
        <v>-1332</v>
      </c>
      <c r="CV31">
        <v>-1383</v>
      </c>
      <c r="CW31">
        <v>-108</v>
      </c>
      <c r="CY31">
        <f t="shared" si="0"/>
        <v>-148.96</v>
      </c>
      <c r="CZ31">
        <f t="shared" si="1"/>
        <v>1444.86</v>
      </c>
    </row>
    <row r="32" spans="2:104" x14ac:dyDescent="0.25">
      <c r="B32">
        <v>3081</v>
      </c>
      <c r="C32">
        <v>1</v>
      </c>
      <c r="D32">
        <v>8</v>
      </c>
      <c r="E32">
        <v>4478</v>
      </c>
      <c r="F32">
        <v>856</v>
      </c>
      <c r="G32">
        <v>-5509</v>
      </c>
      <c r="H32">
        <v>-1</v>
      </c>
      <c r="I32">
        <v>4981</v>
      </c>
      <c r="J32">
        <v>3493</v>
      </c>
      <c r="K32">
        <v>5110</v>
      </c>
      <c r="L32">
        <v>-6</v>
      </c>
      <c r="M32">
        <v>-1118</v>
      </c>
      <c r="N32">
        <v>22</v>
      </c>
      <c r="O32">
        <v>-1214</v>
      </c>
      <c r="P32">
        <v>-42</v>
      </c>
      <c r="Q32">
        <v>-4871</v>
      </c>
      <c r="R32">
        <v>950</v>
      </c>
      <c r="S32">
        <v>15</v>
      </c>
      <c r="T32">
        <v>0</v>
      </c>
      <c r="U32">
        <v>-3944</v>
      </c>
      <c r="V32">
        <v>975</v>
      </c>
      <c r="W32">
        <v>-355</v>
      </c>
      <c r="X32">
        <v>-2829</v>
      </c>
      <c r="Y32">
        <v>-3030</v>
      </c>
      <c r="Z32">
        <v>-3703</v>
      </c>
      <c r="AA32">
        <v>38</v>
      </c>
      <c r="AB32">
        <v>445</v>
      </c>
      <c r="AC32">
        <v>23</v>
      </c>
      <c r="AD32">
        <v>-41</v>
      </c>
      <c r="AE32">
        <v>-2754</v>
      </c>
      <c r="AF32">
        <v>1290</v>
      </c>
      <c r="AG32">
        <v>-561</v>
      </c>
      <c r="AH32">
        <v>-1244</v>
      </c>
      <c r="AI32">
        <v>204</v>
      </c>
      <c r="AJ32">
        <v>-766</v>
      </c>
      <c r="AK32">
        <v>232</v>
      </c>
      <c r="AL32">
        <v>215</v>
      </c>
      <c r="AM32">
        <v>2034</v>
      </c>
      <c r="AN32">
        <v>262</v>
      </c>
      <c r="AO32">
        <v>1705</v>
      </c>
      <c r="AP32">
        <v>-4155</v>
      </c>
      <c r="AQ32">
        <v>2124</v>
      </c>
      <c r="AR32">
        <v>0</v>
      </c>
      <c r="AS32">
        <v>0</v>
      </c>
      <c r="AT32">
        <v>304</v>
      </c>
      <c r="AU32">
        <v>-364</v>
      </c>
      <c r="AV32">
        <v>0</v>
      </c>
      <c r="AW32">
        <v>422</v>
      </c>
      <c r="AX32">
        <v>4</v>
      </c>
      <c r="AY32">
        <v>-16</v>
      </c>
      <c r="AZ32">
        <v>-183</v>
      </c>
      <c r="BA32">
        <v>-75</v>
      </c>
      <c r="BB32">
        <v>-5235</v>
      </c>
      <c r="BC32">
        <v>-1196</v>
      </c>
      <c r="BD32">
        <v>-35</v>
      </c>
      <c r="BE32">
        <v>-661</v>
      </c>
      <c r="BF32">
        <v>1750</v>
      </c>
      <c r="BG32">
        <v>-6</v>
      </c>
      <c r="BH32">
        <v>-33</v>
      </c>
      <c r="BI32">
        <v>616</v>
      </c>
      <c r="BJ32">
        <v>8</v>
      </c>
      <c r="BK32">
        <v>-312</v>
      </c>
      <c r="BL32">
        <v>-4</v>
      </c>
      <c r="BM32">
        <v>-750</v>
      </c>
      <c r="BN32">
        <v>17</v>
      </c>
      <c r="BO32">
        <v>25</v>
      </c>
      <c r="BP32">
        <v>-5452</v>
      </c>
      <c r="BQ32">
        <v>6</v>
      </c>
      <c r="BR32">
        <v>1061</v>
      </c>
      <c r="BS32">
        <v>-10</v>
      </c>
      <c r="BT32">
        <v>-1877</v>
      </c>
      <c r="BU32">
        <v>-55</v>
      </c>
      <c r="BV32">
        <v>-6</v>
      </c>
      <c r="BW32">
        <v>-5</v>
      </c>
      <c r="BX32">
        <v>-1980</v>
      </c>
      <c r="BY32">
        <v>-997</v>
      </c>
      <c r="BZ32">
        <v>-1985</v>
      </c>
      <c r="CA32">
        <v>-3199</v>
      </c>
      <c r="CB32">
        <v>-2584</v>
      </c>
      <c r="CC32">
        <v>762</v>
      </c>
      <c r="CD32">
        <v>39</v>
      </c>
      <c r="CE32">
        <v>2268</v>
      </c>
      <c r="CF32">
        <v>-86</v>
      </c>
      <c r="CG32">
        <v>1897</v>
      </c>
      <c r="CH32">
        <v>-890</v>
      </c>
      <c r="CI32">
        <v>-161</v>
      </c>
      <c r="CJ32">
        <v>2536</v>
      </c>
      <c r="CK32">
        <v>-47</v>
      </c>
      <c r="CL32">
        <v>1906</v>
      </c>
      <c r="CM32">
        <v>-5308</v>
      </c>
      <c r="CN32">
        <v>3857</v>
      </c>
      <c r="CO32">
        <v>-132</v>
      </c>
      <c r="CP32">
        <v>-46</v>
      </c>
      <c r="CQ32">
        <v>120</v>
      </c>
      <c r="CR32">
        <v>-992</v>
      </c>
      <c r="CS32">
        <v>-166</v>
      </c>
      <c r="CT32">
        <v>43</v>
      </c>
      <c r="CU32">
        <v>-57</v>
      </c>
      <c r="CV32">
        <v>-4</v>
      </c>
      <c r="CW32">
        <v>-7</v>
      </c>
      <c r="CY32">
        <f t="shared" si="0"/>
        <v>-208.76</v>
      </c>
      <c r="CZ32">
        <f t="shared" si="1"/>
        <v>1212.42</v>
      </c>
    </row>
    <row r="33" spans="2:104" x14ac:dyDescent="0.25">
      <c r="B33">
        <v>1422</v>
      </c>
      <c r="C33">
        <v>2991</v>
      </c>
      <c r="D33">
        <v>1073</v>
      </c>
      <c r="E33">
        <v>0</v>
      </c>
      <c r="F33">
        <v>-490</v>
      </c>
      <c r="G33">
        <v>1286</v>
      </c>
      <c r="H33">
        <v>-13</v>
      </c>
      <c r="I33">
        <v>0</v>
      </c>
      <c r="J33">
        <v>-2047</v>
      </c>
      <c r="K33">
        <v>-2527</v>
      </c>
      <c r="L33">
        <v>342</v>
      </c>
      <c r="M33">
        <v>-543</v>
      </c>
      <c r="N33">
        <v>406</v>
      </c>
      <c r="O33">
        <v>-1</v>
      </c>
      <c r="P33">
        <v>0</v>
      </c>
      <c r="Q33">
        <v>-775</v>
      </c>
      <c r="R33">
        <v>3514</v>
      </c>
      <c r="S33">
        <v>2180</v>
      </c>
      <c r="T33">
        <v>-1313</v>
      </c>
      <c r="U33">
        <v>-2</v>
      </c>
      <c r="V33">
        <v>2740</v>
      </c>
      <c r="W33">
        <v>3680</v>
      </c>
      <c r="X33">
        <v>-2081</v>
      </c>
      <c r="Y33">
        <v>-35</v>
      </c>
      <c r="Z33">
        <v>-972</v>
      </c>
      <c r="AA33">
        <v>-223</v>
      </c>
      <c r="AB33">
        <v>-1451</v>
      </c>
      <c r="AC33">
        <v>1982</v>
      </c>
      <c r="AD33">
        <v>-2876</v>
      </c>
      <c r="AE33">
        <v>-54</v>
      </c>
      <c r="AF33">
        <v>2774</v>
      </c>
      <c r="AG33">
        <v>-3879</v>
      </c>
      <c r="AH33">
        <v>-129</v>
      </c>
      <c r="AI33">
        <v>-7</v>
      </c>
      <c r="AJ33">
        <v>-1249</v>
      </c>
      <c r="AK33">
        <v>-107</v>
      </c>
      <c r="AL33">
        <v>-40</v>
      </c>
      <c r="AM33">
        <v>-60</v>
      </c>
      <c r="AN33">
        <v>11</v>
      </c>
      <c r="AO33">
        <v>161</v>
      </c>
      <c r="AP33">
        <v>5750</v>
      </c>
      <c r="AQ33">
        <v>241</v>
      </c>
      <c r="AR33">
        <v>94</v>
      </c>
      <c r="AS33">
        <v>155</v>
      </c>
      <c r="AT33">
        <v>212</v>
      </c>
      <c r="AU33">
        <v>-307</v>
      </c>
      <c r="AV33">
        <v>188</v>
      </c>
      <c r="AW33">
        <v>-3171</v>
      </c>
      <c r="AX33">
        <v>3929</v>
      </c>
      <c r="AY33">
        <v>-702</v>
      </c>
      <c r="AZ33">
        <v>-3941</v>
      </c>
      <c r="BA33">
        <v>0</v>
      </c>
      <c r="BB33">
        <v>-1985</v>
      </c>
      <c r="BC33">
        <v>-2189</v>
      </c>
      <c r="BD33">
        <v>-633</v>
      </c>
      <c r="BE33">
        <v>0</v>
      </c>
      <c r="BF33">
        <v>0</v>
      </c>
      <c r="BG33">
        <v>182</v>
      </c>
      <c r="BH33">
        <v>0</v>
      </c>
      <c r="BI33">
        <v>1094</v>
      </c>
      <c r="BJ33">
        <v>10</v>
      </c>
      <c r="BK33">
        <v>-2965</v>
      </c>
      <c r="BL33">
        <v>-4006</v>
      </c>
      <c r="BM33">
        <v>-2515</v>
      </c>
      <c r="BN33">
        <v>0</v>
      </c>
      <c r="BO33">
        <v>126</v>
      </c>
      <c r="BP33">
        <v>-3430</v>
      </c>
      <c r="BQ33">
        <v>-10</v>
      </c>
      <c r="BR33">
        <v>3029</v>
      </c>
      <c r="BS33">
        <v>-1009</v>
      </c>
      <c r="BT33">
        <v>-1478</v>
      </c>
      <c r="BU33">
        <v>-1068</v>
      </c>
      <c r="BV33">
        <v>-34</v>
      </c>
      <c r="BW33">
        <v>-283</v>
      </c>
      <c r="BX33">
        <v>-1603</v>
      </c>
      <c r="BY33">
        <v>0</v>
      </c>
      <c r="BZ33">
        <v>48</v>
      </c>
      <c r="CA33">
        <v>-16</v>
      </c>
      <c r="CB33">
        <v>2408</v>
      </c>
      <c r="CC33">
        <v>-138</v>
      </c>
      <c r="CD33">
        <v>4484</v>
      </c>
      <c r="CE33">
        <v>-207</v>
      </c>
      <c r="CF33">
        <v>1302</v>
      </c>
      <c r="CG33">
        <v>-2730</v>
      </c>
      <c r="CH33">
        <v>3535</v>
      </c>
      <c r="CI33">
        <v>256</v>
      </c>
      <c r="CJ33">
        <v>4043</v>
      </c>
      <c r="CK33">
        <v>54</v>
      </c>
      <c r="CL33">
        <v>-589</v>
      </c>
      <c r="CM33">
        <v>-226</v>
      </c>
      <c r="CN33">
        <v>4175</v>
      </c>
      <c r="CO33">
        <v>-1244</v>
      </c>
      <c r="CP33">
        <v>-1885</v>
      </c>
      <c r="CQ33">
        <v>-564</v>
      </c>
      <c r="CR33">
        <v>311</v>
      </c>
      <c r="CS33">
        <v>-1</v>
      </c>
      <c r="CT33">
        <v>-7</v>
      </c>
      <c r="CU33">
        <v>-82</v>
      </c>
      <c r="CV33">
        <v>-28</v>
      </c>
      <c r="CW33">
        <v>-2363</v>
      </c>
      <c r="CY33">
        <f t="shared" si="0"/>
        <v>-20.95</v>
      </c>
      <c r="CZ33">
        <f t="shared" si="1"/>
        <v>1224.71</v>
      </c>
    </row>
    <row r="34" spans="2:104" x14ac:dyDescent="0.25">
      <c r="B34">
        <v>-404</v>
      </c>
      <c r="C34">
        <v>-397</v>
      </c>
      <c r="D34">
        <v>4398</v>
      </c>
      <c r="E34">
        <v>5056</v>
      </c>
      <c r="F34">
        <v>5668</v>
      </c>
      <c r="G34">
        <v>-75</v>
      </c>
      <c r="H34">
        <v>4</v>
      </c>
      <c r="I34">
        <v>1211</v>
      </c>
      <c r="J34">
        <v>-86</v>
      </c>
      <c r="K34">
        <v>25</v>
      </c>
      <c r="L34">
        <v>-12</v>
      </c>
      <c r="M34">
        <v>-63</v>
      </c>
      <c r="N34">
        <v>0</v>
      </c>
      <c r="O34">
        <v>702</v>
      </c>
      <c r="P34">
        <v>-4709</v>
      </c>
      <c r="Q34">
        <v>475</v>
      </c>
      <c r="R34">
        <v>31</v>
      </c>
      <c r="S34">
        <v>490</v>
      </c>
      <c r="T34">
        <v>-330</v>
      </c>
      <c r="U34">
        <v>2969</v>
      </c>
      <c r="V34">
        <v>153</v>
      </c>
      <c r="W34">
        <v>-16</v>
      </c>
      <c r="X34">
        <v>-328</v>
      </c>
      <c r="Y34">
        <v>2199</v>
      </c>
      <c r="Z34">
        <v>-4323</v>
      </c>
      <c r="AA34">
        <v>5090</v>
      </c>
      <c r="AB34">
        <v>-360</v>
      </c>
      <c r="AC34">
        <v>2433</v>
      </c>
      <c r="AD34">
        <v>2450</v>
      </c>
      <c r="AE34">
        <v>-1795</v>
      </c>
      <c r="AF34">
        <v>837</v>
      </c>
      <c r="AG34">
        <v>-645</v>
      </c>
      <c r="AH34">
        <v>-59</v>
      </c>
      <c r="AI34">
        <v>-912</v>
      </c>
      <c r="AJ34">
        <v>-4454</v>
      </c>
      <c r="AK34">
        <v>-103</v>
      </c>
      <c r="AL34">
        <v>-739</v>
      </c>
      <c r="AM34">
        <v>-215</v>
      </c>
      <c r="AN34">
        <v>141</v>
      </c>
      <c r="AO34">
        <v>190</v>
      </c>
      <c r="AP34">
        <v>-12</v>
      </c>
      <c r="AQ34">
        <v>-950</v>
      </c>
      <c r="AR34">
        <v>227</v>
      </c>
      <c r="AS34">
        <v>3203</v>
      </c>
      <c r="AT34">
        <v>791</v>
      </c>
      <c r="AU34">
        <v>-12</v>
      </c>
      <c r="AV34">
        <v>0</v>
      </c>
      <c r="AW34">
        <v>569</v>
      </c>
      <c r="AX34">
        <v>240</v>
      </c>
      <c r="AY34">
        <v>-966</v>
      </c>
      <c r="AZ34">
        <v>-355</v>
      </c>
      <c r="BA34">
        <v>661</v>
      </c>
      <c r="BB34">
        <v>21</v>
      </c>
      <c r="BC34">
        <v>-244</v>
      </c>
      <c r="BD34">
        <v>-2015</v>
      </c>
      <c r="BE34">
        <v>1782</v>
      </c>
      <c r="BF34">
        <v>10</v>
      </c>
      <c r="BG34">
        <v>298</v>
      </c>
      <c r="BH34">
        <v>444</v>
      </c>
      <c r="BI34">
        <v>2536</v>
      </c>
      <c r="BJ34">
        <v>-623</v>
      </c>
      <c r="BK34">
        <v>220</v>
      </c>
      <c r="BL34">
        <v>-5603</v>
      </c>
      <c r="BM34">
        <v>-4129</v>
      </c>
      <c r="BN34">
        <v>-1684</v>
      </c>
      <c r="BO34">
        <v>-3953</v>
      </c>
      <c r="BP34">
        <v>-8</v>
      </c>
      <c r="BQ34">
        <v>392</v>
      </c>
      <c r="BR34">
        <v>-3723</v>
      </c>
      <c r="BS34">
        <v>-3457</v>
      </c>
      <c r="BT34">
        <v>2127</v>
      </c>
      <c r="BU34">
        <v>1700</v>
      </c>
      <c r="BV34">
        <v>26</v>
      </c>
      <c r="BW34">
        <v>-441</v>
      </c>
      <c r="BX34">
        <v>255</v>
      </c>
      <c r="BY34">
        <v>-371</v>
      </c>
      <c r="BZ34">
        <v>50</v>
      </c>
      <c r="CA34">
        <v>-727</v>
      </c>
      <c r="CB34">
        <v>911</v>
      </c>
      <c r="CC34">
        <v>557</v>
      </c>
      <c r="CD34">
        <v>2289</v>
      </c>
      <c r="CE34">
        <v>2316</v>
      </c>
      <c r="CF34">
        <v>0</v>
      </c>
      <c r="CG34">
        <v>632</v>
      </c>
      <c r="CH34">
        <v>-4843</v>
      </c>
      <c r="CI34">
        <v>609</v>
      </c>
      <c r="CJ34">
        <v>1214</v>
      </c>
      <c r="CK34">
        <v>0</v>
      </c>
      <c r="CL34">
        <v>1485</v>
      </c>
      <c r="CM34">
        <v>-985</v>
      </c>
      <c r="CN34">
        <v>3517</v>
      </c>
      <c r="CO34">
        <v>13</v>
      </c>
      <c r="CP34">
        <v>1537</v>
      </c>
      <c r="CQ34">
        <v>-2359</v>
      </c>
      <c r="CR34">
        <v>0</v>
      </c>
      <c r="CS34">
        <v>463</v>
      </c>
      <c r="CT34">
        <v>-75</v>
      </c>
      <c r="CU34">
        <v>-332</v>
      </c>
      <c r="CV34">
        <v>-906</v>
      </c>
      <c r="CW34">
        <v>62</v>
      </c>
      <c r="CY34">
        <f t="shared" ref="CY34:CY65" si="2">AVERAGE(B34:CW34)</f>
        <v>68.81</v>
      </c>
      <c r="CZ34">
        <f t="shared" ref="CZ34:CZ65" si="3">AVERAGE(INDEX(ABS(B34:CW34),0,0))</f>
        <v>1244.77</v>
      </c>
    </row>
    <row r="35" spans="2:104" x14ac:dyDescent="0.25">
      <c r="B35">
        <v>1019</v>
      </c>
      <c r="C35">
        <v>326</v>
      </c>
      <c r="D35">
        <v>-911</v>
      </c>
      <c r="E35">
        <v>-1590</v>
      </c>
      <c r="F35">
        <v>53</v>
      </c>
      <c r="G35">
        <v>29</v>
      </c>
      <c r="H35">
        <v>-2593</v>
      </c>
      <c r="I35">
        <v>2444</v>
      </c>
      <c r="J35">
        <v>11</v>
      </c>
      <c r="K35">
        <v>17</v>
      </c>
      <c r="L35">
        <v>-18</v>
      </c>
      <c r="M35">
        <v>-245</v>
      </c>
      <c r="N35">
        <v>4527</v>
      </c>
      <c r="O35">
        <v>-1845</v>
      </c>
      <c r="P35">
        <v>-1264</v>
      </c>
      <c r="Q35">
        <v>0</v>
      </c>
      <c r="R35">
        <v>-537</v>
      </c>
      <c r="S35">
        <v>-2567</v>
      </c>
      <c r="T35">
        <v>20</v>
      </c>
      <c r="U35">
        <v>2351</v>
      </c>
      <c r="V35">
        <v>-5516</v>
      </c>
      <c r="W35">
        <v>-59</v>
      </c>
      <c r="X35">
        <v>1939</v>
      </c>
      <c r="Y35">
        <v>-187</v>
      </c>
      <c r="Z35">
        <v>1390</v>
      </c>
      <c r="AA35">
        <v>-980</v>
      </c>
      <c r="AB35">
        <v>1338</v>
      </c>
      <c r="AC35">
        <v>1</v>
      </c>
      <c r="AD35">
        <v>-2595</v>
      </c>
      <c r="AE35">
        <v>-5232</v>
      </c>
      <c r="AF35">
        <v>-1077</v>
      </c>
      <c r="AG35">
        <v>-156</v>
      </c>
      <c r="AH35">
        <v>242</v>
      </c>
      <c r="AI35">
        <v>-26</v>
      </c>
      <c r="AJ35">
        <v>-4</v>
      </c>
      <c r="AK35">
        <v>94</v>
      </c>
      <c r="AL35">
        <v>-9</v>
      </c>
      <c r="AM35">
        <v>607</v>
      </c>
      <c r="AN35">
        <v>624</v>
      </c>
      <c r="AO35">
        <v>4096</v>
      </c>
      <c r="AP35">
        <v>1211</v>
      </c>
      <c r="AQ35">
        <v>-1500</v>
      </c>
      <c r="AR35">
        <v>-4063</v>
      </c>
      <c r="AS35">
        <v>-267</v>
      </c>
      <c r="AT35">
        <v>-764</v>
      </c>
      <c r="AU35">
        <v>-916</v>
      </c>
      <c r="AV35">
        <v>-4315</v>
      </c>
      <c r="AW35">
        <v>-34</v>
      </c>
      <c r="AX35">
        <v>938</v>
      </c>
      <c r="AY35">
        <v>-2155</v>
      </c>
      <c r="AZ35">
        <v>-5</v>
      </c>
      <c r="BA35">
        <v>1077</v>
      </c>
      <c r="BB35">
        <v>65</v>
      </c>
      <c r="BC35">
        <v>-1492</v>
      </c>
      <c r="BD35">
        <v>-353</v>
      </c>
      <c r="BE35">
        <v>1352</v>
      </c>
      <c r="BF35">
        <v>-2912</v>
      </c>
      <c r="BG35">
        <v>1399</v>
      </c>
      <c r="BH35">
        <v>-770</v>
      </c>
      <c r="BI35">
        <v>-6571</v>
      </c>
      <c r="BJ35">
        <v>-125</v>
      </c>
      <c r="BK35">
        <v>1213</v>
      </c>
      <c r="BL35">
        <v>-1</v>
      </c>
      <c r="BM35">
        <v>-1124</v>
      </c>
      <c r="BN35">
        <v>118</v>
      </c>
      <c r="BO35">
        <v>-11</v>
      </c>
      <c r="BP35">
        <v>2766</v>
      </c>
      <c r="BQ35">
        <v>46</v>
      </c>
      <c r="BR35">
        <v>-3018</v>
      </c>
      <c r="BS35">
        <v>4753</v>
      </c>
      <c r="BT35">
        <v>-233</v>
      </c>
      <c r="BU35">
        <v>2957</v>
      </c>
      <c r="BV35">
        <v>-68</v>
      </c>
      <c r="BW35">
        <v>2075</v>
      </c>
      <c r="BX35">
        <v>-3861</v>
      </c>
      <c r="BY35">
        <v>-118</v>
      </c>
      <c r="BZ35">
        <v>0</v>
      </c>
      <c r="CA35">
        <v>5549</v>
      </c>
      <c r="CB35">
        <v>1412</v>
      </c>
      <c r="CC35">
        <v>23</v>
      </c>
      <c r="CD35">
        <v>-335</v>
      </c>
      <c r="CE35">
        <v>-3021</v>
      </c>
      <c r="CF35">
        <v>844</v>
      </c>
      <c r="CG35">
        <v>0</v>
      </c>
      <c r="CH35">
        <v>-3058</v>
      </c>
      <c r="CI35">
        <v>6</v>
      </c>
      <c r="CJ35">
        <v>-14</v>
      </c>
      <c r="CK35">
        <v>-3081</v>
      </c>
      <c r="CL35">
        <v>-20</v>
      </c>
      <c r="CM35">
        <v>-34</v>
      </c>
      <c r="CN35">
        <v>4</v>
      </c>
      <c r="CO35">
        <v>-434</v>
      </c>
      <c r="CP35">
        <v>-48</v>
      </c>
      <c r="CQ35">
        <v>-1508</v>
      </c>
      <c r="CR35">
        <v>-134</v>
      </c>
      <c r="CS35">
        <v>5199</v>
      </c>
      <c r="CT35">
        <v>-3</v>
      </c>
      <c r="CU35">
        <v>-32</v>
      </c>
      <c r="CV35">
        <v>0</v>
      </c>
      <c r="CW35">
        <v>286</v>
      </c>
      <c r="CY35">
        <f t="shared" si="2"/>
        <v>-193.88</v>
      </c>
      <c r="CZ35">
        <f t="shared" si="3"/>
        <v>1282.3</v>
      </c>
    </row>
    <row r="36" spans="2:104" x14ac:dyDescent="0.25">
      <c r="B36">
        <v>2707</v>
      </c>
      <c r="C36">
        <v>-1327</v>
      </c>
      <c r="D36">
        <v>422</v>
      </c>
      <c r="E36">
        <v>2377</v>
      </c>
      <c r="F36">
        <v>0</v>
      </c>
      <c r="G36">
        <v>2891</v>
      </c>
      <c r="H36">
        <v>0</v>
      </c>
      <c r="I36">
        <v>-272</v>
      </c>
      <c r="J36">
        <v>4428</v>
      </c>
      <c r="K36">
        <v>17</v>
      </c>
      <c r="L36">
        <v>-68</v>
      </c>
      <c r="M36">
        <v>39</v>
      </c>
      <c r="N36">
        <v>9</v>
      </c>
      <c r="O36">
        <v>2759</v>
      </c>
      <c r="P36">
        <v>-1490</v>
      </c>
      <c r="Q36">
        <v>-5545</v>
      </c>
      <c r="R36">
        <v>815</v>
      </c>
      <c r="S36">
        <v>-1324</v>
      </c>
      <c r="T36">
        <v>52</v>
      </c>
      <c r="U36">
        <v>1796</v>
      </c>
      <c r="V36">
        <v>-418</v>
      </c>
      <c r="W36">
        <v>-1782</v>
      </c>
      <c r="X36">
        <v>117</v>
      </c>
      <c r="Y36">
        <v>3028</v>
      </c>
      <c r="Z36">
        <v>930</v>
      </c>
      <c r="AA36">
        <v>-12</v>
      </c>
      <c r="AB36">
        <v>-4566</v>
      </c>
      <c r="AC36">
        <v>71</v>
      </c>
      <c r="AD36">
        <v>-736</v>
      </c>
      <c r="AE36">
        <v>-65</v>
      </c>
      <c r="AF36">
        <v>-46</v>
      </c>
      <c r="AG36">
        <v>-991</v>
      </c>
      <c r="AH36">
        <v>384</v>
      </c>
      <c r="AI36">
        <v>-13</v>
      </c>
      <c r="AJ36">
        <v>-2</v>
      </c>
      <c r="AK36">
        <v>205</v>
      </c>
      <c r="AL36">
        <v>3393</v>
      </c>
      <c r="AM36">
        <v>2</v>
      </c>
      <c r="AN36">
        <v>362</v>
      </c>
      <c r="AO36">
        <v>1041</v>
      </c>
      <c r="AP36">
        <v>-282</v>
      </c>
      <c r="AQ36">
        <v>-18</v>
      </c>
      <c r="AR36">
        <v>0</v>
      </c>
      <c r="AS36">
        <v>1717</v>
      </c>
      <c r="AT36">
        <v>1681</v>
      </c>
      <c r="AU36">
        <v>-5329</v>
      </c>
      <c r="AV36">
        <v>3435</v>
      </c>
      <c r="AW36">
        <v>-4117</v>
      </c>
      <c r="AX36">
        <v>3417</v>
      </c>
      <c r="AY36">
        <v>2137</v>
      </c>
      <c r="AZ36">
        <v>2664</v>
      </c>
      <c r="BA36">
        <v>3435</v>
      </c>
      <c r="BB36">
        <v>0</v>
      </c>
      <c r="BC36">
        <v>49</v>
      </c>
      <c r="BD36">
        <v>-20</v>
      </c>
      <c r="BE36">
        <v>314</v>
      </c>
      <c r="BF36">
        <v>2</v>
      </c>
      <c r="BG36">
        <v>1</v>
      </c>
      <c r="BH36">
        <v>-650</v>
      </c>
      <c r="BI36">
        <v>-90</v>
      </c>
      <c r="BJ36">
        <v>-3585</v>
      </c>
      <c r="BK36">
        <v>-16</v>
      </c>
      <c r="BL36">
        <v>2201</v>
      </c>
      <c r="BM36">
        <v>-4104</v>
      </c>
      <c r="BN36">
        <v>0</v>
      </c>
      <c r="BO36">
        <v>3165</v>
      </c>
      <c r="BP36">
        <v>1756</v>
      </c>
      <c r="BQ36">
        <v>-60</v>
      </c>
      <c r="BR36">
        <v>19</v>
      </c>
      <c r="BS36">
        <v>-2506</v>
      </c>
      <c r="BT36">
        <v>200</v>
      </c>
      <c r="BU36">
        <v>-3401</v>
      </c>
      <c r="BV36">
        <v>-30</v>
      </c>
      <c r="BW36">
        <v>5</v>
      </c>
      <c r="BX36">
        <v>4957</v>
      </c>
      <c r="BY36">
        <v>-416</v>
      </c>
      <c r="BZ36">
        <v>-1810</v>
      </c>
      <c r="CA36">
        <v>168</v>
      </c>
      <c r="CB36">
        <v>1342</v>
      </c>
      <c r="CC36">
        <v>0</v>
      </c>
      <c r="CD36">
        <v>4782</v>
      </c>
      <c r="CE36">
        <v>141</v>
      </c>
      <c r="CF36">
        <v>194</v>
      </c>
      <c r="CG36">
        <v>-7</v>
      </c>
      <c r="CH36">
        <v>5562</v>
      </c>
      <c r="CI36">
        <v>-728</v>
      </c>
      <c r="CJ36">
        <v>4</v>
      </c>
      <c r="CK36">
        <v>3481</v>
      </c>
      <c r="CL36">
        <v>41</v>
      </c>
      <c r="CM36">
        <v>-106</v>
      </c>
      <c r="CN36">
        <v>-156</v>
      </c>
      <c r="CO36">
        <v>-3289</v>
      </c>
      <c r="CP36">
        <v>1449</v>
      </c>
      <c r="CQ36">
        <v>27</v>
      </c>
      <c r="CR36">
        <v>3743</v>
      </c>
      <c r="CS36">
        <v>-257</v>
      </c>
      <c r="CT36">
        <v>0</v>
      </c>
      <c r="CU36">
        <v>-58</v>
      </c>
      <c r="CV36">
        <v>101</v>
      </c>
      <c r="CW36">
        <v>-93</v>
      </c>
      <c r="CY36">
        <f t="shared" si="2"/>
        <v>302.5</v>
      </c>
      <c r="CZ36">
        <f t="shared" si="3"/>
        <v>1298.2</v>
      </c>
    </row>
    <row r="37" spans="2:104" x14ac:dyDescent="0.25">
      <c r="B37">
        <v>-4</v>
      </c>
      <c r="C37">
        <v>0</v>
      </c>
      <c r="D37">
        <v>34</v>
      </c>
      <c r="E37">
        <v>3</v>
      </c>
      <c r="F37">
        <v>403</v>
      </c>
      <c r="G37">
        <v>2708</v>
      </c>
      <c r="H37">
        <v>2727</v>
      </c>
      <c r="I37">
        <v>331</v>
      </c>
      <c r="J37">
        <v>21</v>
      </c>
      <c r="K37">
        <v>-2960</v>
      </c>
      <c r="L37">
        <v>-68</v>
      </c>
      <c r="M37">
        <v>25</v>
      </c>
      <c r="N37">
        <v>298</v>
      </c>
      <c r="O37">
        <v>-2922</v>
      </c>
      <c r="P37">
        <v>-1</v>
      </c>
      <c r="Q37">
        <v>0</v>
      </c>
      <c r="R37">
        <v>-244</v>
      </c>
      <c r="S37">
        <v>-5393</v>
      </c>
      <c r="T37">
        <v>-649</v>
      </c>
      <c r="U37">
        <v>-2</v>
      </c>
      <c r="V37">
        <v>-681</v>
      </c>
      <c r="W37">
        <v>2479</v>
      </c>
      <c r="X37">
        <v>723</v>
      </c>
      <c r="Y37">
        <v>-489</v>
      </c>
      <c r="Z37">
        <v>-590</v>
      </c>
      <c r="AA37">
        <v>1054</v>
      </c>
      <c r="AB37">
        <v>0</v>
      </c>
      <c r="AC37">
        <v>1605</v>
      </c>
      <c r="AD37">
        <v>-1788</v>
      </c>
      <c r="AE37">
        <v>268</v>
      </c>
      <c r="AF37">
        <v>-1</v>
      </c>
      <c r="AG37">
        <v>12</v>
      </c>
      <c r="AH37">
        <v>2006</v>
      </c>
      <c r="AI37">
        <v>-2</v>
      </c>
      <c r="AJ37">
        <v>0</v>
      </c>
      <c r="AK37">
        <v>424</v>
      </c>
      <c r="AL37">
        <v>858</v>
      </c>
      <c r="AM37">
        <v>0</v>
      </c>
      <c r="AN37">
        <v>928</v>
      </c>
      <c r="AO37">
        <v>1555</v>
      </c>
      <c r="AP37">
        <v>-11</v>
      </c>
      <c r="AQ37">
        <v>-43</v>
      </c>
      <c r="AR37">
        <v>401</v>
      </c>
      <c r="AS37">
        <v>70</v>
      </c>
      <c r="AT37">
        <v>2955</v>
      </c>
      <c r="AU37">
        <v>-1487</v>
      </c>
      <c r="AV37">
        <v>565</v>
      </c>
      <c r="AW37">
        <v>-28</v>
      </c>
      <c r="AX37">
        <v>4128</v>
      </c>
      <c r="AY37">
        <v>-519</v>
      </c>
      <c r="AZ37">
        <v>558</v>
      </c>
      <c r="BA37">
        <v>61</v>
      </c>
      <c r="BB37">
        <v>2230</v>
      </c>
      <c r="BC37">
        <v>93</v>
      </c>
      <c r="BD37">
        <v>-1</v>
      </c>
      <c r="BE37">
        <v>-824</v>
      </c>
      <c r="BF37">
        <v>4518</v>
      </c>
      <c r="BG37">
        <v>-28</v>
      </c>
      <c r="BH37">
        <v>-2074</v>
      </c>
      <c r="BI37">
        <v>116</v>
      </c>
      <c r="BJ37">
        <v>9</v>
      </c>
      <c r="BK37">
        <v>0</v>
      </c>
      <c r="BL37">
        <v>137</v>
      </c>
      <c r="BM37">
        <v>548</v>
      </c>
      <c r="BN37">
        <v>17</v>
      </c>
      <c r="BO37">
        <v>45</v>
      </c>
      <c r="BP37">
        <v>2820</v>
      </c>
      <c r="BQ37">
        <v>61</v>
      </c>
      <c r="BR37">
        <v>-2004</v>
      </c>
      <c r="BS37">
        <v>5081</v>
      </c>
      <c r="BT37">
        <v>-1657</v>
      </c>
      <c r="BU37">
        <v>150</v>
      </c>
      <c r="BV37">
        <v>-641</v>
      </c>
      <c r="BW37">
        <v>-30</v>
      </c>
      <c r="BX37">
        <v>-472</v>
      </c>
      <c r="BY37">
        <v>64</v>
      </c>
      <c r="BZ37">
        <v>-866</v>
      </c>
      <c r="CA37">
        <v>4562</v>
      </c>
      <c r="CB37">
        <v>-379</v>
      </c>
      <c r="CC37">
        <v>0</v>
      </c>
      <c r="CD37">
        <v>13</v>
      </c>
      <c r="CE37">
        <v>5</v>
      </c>
      <c r="CF37">
        <v>321</v>
      </c>
      <c r="CG37">
        <v>5214</v>
      </c>
      <c r="CH37">
        <v>-1911</v>
      </c>
      <c r="CI37">
        <v>371</v>
      </c>
      <c r="CJ37">
        <v>-2305</v>
      </c>
      <c r="CK37">
        <v>0</v>
      </c>
      <c r="CL37">
        <v>0</v>
      </c>
      <c r="CM37">
        <v>-1405</v>
      </c>
      <c r="CN37">
        <v>3625</v>
      </c>
      <c r="CO37">
        <v>141</v>
      </c>
      <c r="CP37">
        <v>1298</v>
      </c>
      <c r="CQ37">
        <v>866</v>
      </c>
      <c r="CR37">
        <v>1130</v>
      </c>
      <c r="CS37">
        <v>-344</v>
      </c>
      <c r="CT37">
        <v>-752</v>
      </c>
      <c r="CU37">
        <v>-14</v>
      </c>
      <c r="CV37">
        <v>69</v>
      </c>
      <c r="CW37">
        <v>1814</v>
      </c>
      <c r="CY37">
        <f t="shared" si="2"/>
        <v>289.29000000000002</v>
      </c>
      <c r="CZ37">
        <f t="shared" si="3"/>
        <v>961.07</v>
      </c>
    </row>
    <row r="38" spans="2:104" x14ac:dyDescent="0.25">
      <c r="B38">
        <v>1828</v>
      </c>
      <c r="C38">
        <v>3</v>
      </c>
      <c r="D38">
        <v>70</v>
      </c>
      <c r="E38">
        <v>3797</v>
      </c>
      <c r="F38">
        <v>-490</v>
      </c>
      <c r="G38">
        <v>5003</v>
      </c>
      <c r="H38">
        <v>35</v>
      </c>
      <c r="I38">
        <v>-915</v>
      </c>
      <c r="J38">
        <v>-3937</v>
      </c>
      <c r="K38">
        <v>192</v>
      </c>
      <c r="L38">
        <v>-2157</v>
      </c>
      <c r="M38">
        <v>1007</v>
      </c>
      <c r="N38">
        <v>405</v>
      </c>
      <c r="O38">
        <v>289</v>
      </c>
      <c r="P38">
        <v>3407</v>
      </c>
      <c r="Q38">
        <v>-47</v>
      </c>
      <c r="R38">
        <v>98</v>
      </c>
      <c r="S38">
        <v>4842</v>
      </c>
      <c r="T38">
        <v>-599</v>
      </c>
      <c r="U38">
        <v>-121</v>
      </c>
      <c r="V38">
        <v>-1343</v>
      </c>
      <c r="W38">
        <v>-458</v>
      </c>
      <c r="X38">
        <v>1488</v>
      </c>
      <c r="Y38">
        <v>-9</v>
      </c>
      <c r="Z38">
        <v>-149</v>
      </c>
      <c r="AA38">
        <v>2347</v>
      </c>
      <c r="AB38">
        <v>-3627</v>
      </c>
      <c r="AC38">
        <v>392</v>
      </c>
      <c r="AD38">
        <v>-1245</v>
      </c>
      <c r="AE38">
        <v>-1021</v>
      </c>
      <c r="AF38">
        <v>540</v>
      </c>
      <c r="AG38">
        <v>-415</v>
      </c>
      <c r="AH38">
        <v>2508</v>
      </c>
      <c r="AI38">
        <v>89</v>
      </c>
      <c r="AJ38">
        <v>3</v>
      </c>
      <c r="AK38">
        <v>-25</v>
      </c>
      <c r="AL38">
        <v>1154</v>
      </c>
      <c r="AM38">
        <v>2742</v>
      </c>
      <c r="AN38">
        <v>456</v>
      </c>
      <c r="AO38">
        <v>-2993</v>
      </c>
      <c r="AP38">
        <v>2</v>
      </c>
      <c r="AQ38">
        <v>-1</v>
      </c>
      <c r="AR38">
        <v>775</v>
      </c>
      <c r="AS38">
        <v>-1</v>
      </c>
      <c r="AT38">
        <v>4052</v>
      </c>
      <c r="AU38">
        <v>-1610</v>
      </c>
      <c r="AV38">
        <v>-3531</v>
      </c>
      <c r="AW38">
        <v>-3084</v>
      </c>
      <c r="AX38">
        <v>497</v>
      </c>
      <c r="AY38">
        <v>619</v>
      </c>
      <c r="AZ38">
        <v>290</v>
      </c>
      <c r="BA38">
        <v>-3990</v>
      </c>
      <c r="BB38">
        <v>-1586</v>
      </c>
      <c r="BC38">
        <v>-4083</v>
      </c>
      <c r="BD38">
        <v>-141</v>
      </c>
      <c r="BE38">
        <v>-2597</v>
      </c>
      <c r="BF38">
        <v>-89</v>
      </c>
      <c r="BG38">
        <v>48</v>
      </c>
      <c r="BH38">
        <v>1856</v>
      </c>
      <c r="BI38">
        <v>0</v>
      </c>
      <c r="BJ38">
        <v>13</v>
      </c>
      <c r="BK38">
        <v>40</v>
      </c>
      <c r="BL38">
        <v>-39</v>
      </c>
      <c r="BM38">
        <v>1796</v>
      </c>
      <c r="BN38">
        <v>167</v>
      </c>
      <c r="BO38">
        <v>-3190</v>
      </c>
      <c r="BP38">
        <v>-3701</v>
      </c>
      <c r="BQ38">
        <v>-597</v>
      </c>
      <c r="BR38">
        <v>980</v>
      </c>
      <c r="BS38">
        <v>5497</v>
      </c>
      <c r="BT38">
        <v>-38</v>
      </c>
      <c r="BU38">
        <v>0</v>
      </c>
      <c r="BV38">
        <v>-2213</v>
      </c>
      <c r="BW38">
        <v>398</v>
      </c>
      <c r="BX38">
        <v>4047</v>
      </c>
      <c r="BY38">
        <v>-1441</v>
      </c>
      <c r="BZ38">
        <v>0</v>
      </c>
      <c r="CA38">
        <v>59</v>
      </c>
      <c r="CB38">
        <v>-125</v>
      </c>
      <c r="CC38">
        <v>-920</v>
      </c>
      <c r="CD38">
        <v>25</v>
      </c>
      <c r="CE38">
        <v>5185</v>
      </c>
      <c r="CF38">
        <v>4</v>
      </c>
      <c r="CG38">
        <v>-22</v>
      </c>
      <c r="CH38">
        <v>3139</v>
      </c>
      <c r="CI38">
        <v>-1620</v>
      </c>
      <c r="CJ38">
        <v>-27</v>
      </c>
      <c r="CK38">
        <v>5732</v>
      </c>
      <c r="CL38">
        <v>-3951</v>
      </c>
      <c r="CM38">
        <v>10</v>
      </c>
      <c r="CN38">
        <v>-767</v>
      </c>
      <c r="CO38">
        <v>-231</v>
      </c>
      <c r="CP38">
        <v>457</v>
      </c>
      <c r="CQ38">
        <v>-624</v>
      </c>
      <c r="CR38">
        <v>986</v>
      </c>
      <c r="CS38">
        <v>7</v>
      </c>
      <c r="CT38">
        <v>2</v>
      </c>
      <c r="CU38">
        <v>-3247</v>
      </c>
      <c r="CV38">
        <v>0</v>
      </c>
      <c r="CW38">
        <v>2925</v>
      </c>
      <c r="CY38">
        <f t="shared" si="2"/>
        <v>92.86</v>
      </c>
      <c r="CZ38">
        <f t="shared" si="3"/>
        <v>1353.2</v>
      </c>
    </row>
    <row r="39" spans="2:104" x14ac:dyDescent="0.25">
      <c r="B39">
        <v>-535</v>
      </c>
      <c r="C39">
        <v>-3042</v>
      </c>
      <c r="D39">
        <v>37</v>
      </c>
      <c r="E39">
        <v>-904</v>
      </c>
      <c r="F39">
        <v>-76</v>
      </c>
      <c r="G39">
        <v>-524</v>
      </c>
      <c r="H39">
        <v>18</v>
      </c>
      <c r="I39">
        <v>-3771</v>
      </c>
      <c r="J39">
        <v>-85</v>
      </c>
      <c r="K39">
        <v>1189</v>
      </c>
      <c r="L39">
        <v>-3396</v>
      </c>
      <c r="M39">
        <v>-889</v>
      </c>
      <c r="N39">
        <v>-2061</v>
      </c>
      <c r="O39">
        <v>-3205</v>
      </c>
      <c r="P39">
        <v>-32</v>
      </c>
      <c r="Q39">
        <v>0</v>
      </c>
      <c r="R39">
        <v>1165</v>
      </c>
      <c r="S39">
        <v>2774</v>
      </c>
      <c r="T39">
        <v>0</v>
      </c>
      <c r="U39">
        <v>869</v>
      </c>
      <c r="V39">
        <v>1473</v>
      </c>
      <c r="W39">
        <v>-334</v>
      </c>
      <c r="X39">
        <v>474</v>
      </c>
      <c r="Y39">
        <v>556</v>
      </c>
      <c r="Z39">
        <v>1754</v>
      </c>
      <c r="AA39">
        <v>15</v>
      </c>
      <c r="AB39">
        <v>-1282</v>
      </c>
      <c r="AC39">
        <v>-727</v>
      </c>
      <c r="AD39">
        <v>-223</v>
      </c>
      <c r="AE39">
        <v>2603</v>
      </c>
      <c r="AF39">
        <v>2221</v>
      </c>
      <c r="AG39">
        <v>20</v>
      </c>
      <c r="AH39">
        <v>4131</v>
      </c>
      <c r="AI39">
        <v>1714</v>
      </c>
      <c r="AJ39">
        <v>4</v>
      </c>
      <c r="AK39">
        <v>-3597</v>
      </c>
      <c r="AL39">
        <v>291</v>
      </c>
      <c r="AM39">
        <v>3383</v>
      </c>
      <c r="AN39">
        <v>4673</v>
      </c>
      <c r="AO39">
        <v>-3962</v>
      </c>
      <c r="AP39">
        <v>-57</v>
      </c>
      <c r="AQ39">
        <v>58</v>
      </c>
      <c r="AR39">
        <v>1835</v>
      </c>
      <c r="AS39">
        <v>-1618</v>
      </c>
      <c r="AT39">
        <v>0</v>
      </c>
      <c r="AU39">
        <v>0</v>
      </c>
      <c r="AV39">
        <v>706</v>
      </c>
      <c r="AW39">
        <v>4472</v>
      </c>
      <c r="AX39">
        <v>-3134</v>
      </c>
      <c r="AY39">
        <v>3373</v>
      </c>
      <c r="AZ39">
        <v>46</v>
      </c>
      <c r="BA39">
        <v>-184</v>
      </c>
      <c r="BB39">
        <v>4706</v>
      </c>
      <c r="BC39">
        <v>165</v>
      </c>
      <c r="BD39">
        <v>1</v>
      </c>
      <c r="BE39">
        <v>528</v>
      </c>
      <c r="BF39">
        <v>722</v>
      </c>
      <c r="BG39">
        <v>3686</v>
      </c>
      <c r="BH39">
        <v>-2278</v>
      </c>
      <c r="BI39">
        <v>107</v>
      </c>
      <c r="BJ39">
        <v>17</v>
      </c>
      <c r="BK39">
        <v>68</v>
      </c>
      <c r="BL39">
        <v>-11</v>
      </c>
      <c r="BM39">
        <v>-1980</v>
      </c>
      <c r="BN39">
        <v>-323</v>
      </c>
      <c r="BO39">
        <v>-3565</v>
      </c>
      <c r="BP39">
        <v>-460</v>
      </c>
      <c r="BQ39">
        <v>-5715</v>
      </c>
      <c r="BR39">
        <v>688</v>
      </c>
      <c r="BS39">
        <v>-50</v>
      </c>
      <c r="BT39">
        <v>0</v>
      </c>
      <c r="BU39">
        <v>2303</v>
      </c>
      <c r="BV39">
        <v>203</v>
      </c>
      <c r="BW39">
        <v>5057</v>
      </c>
      <c r="BX39">
        <v>0</v>
      </c>
      <c r="BY39">
        <v>0</v>
      </c>
      <c r="BZ39">
        <v>-4</v>
      </c>
      <c r="CA39">
        <v>0</v>
      </c>
      <c r="CB39">
        <v>-3578</v>
      </c>
      <c r="CC39">
        <v>178</v>
      </c>
      <c r="CD39">
        <v>-5601</v>
      </c>
      <c r="CE39">
        <v>-7524</v>
      </c>
      <c r="CF39">
        <v>3024</v>
      </c>
      <c r="CG39">
        <v>-9</v>
      </c>
      <c r="CH39">
        <v>43</v>
      </c>
      <c r="CI39">
        <v>-677</v>
      </c>
      <c r="CJ39">
        <v>-3909</v>
      </c>
      <c r="CK39">
        <v>-2829</v>
      </c>
      <c r="CL39">
        <v>78</v>
      </c>
      <c r="CM39">
        <v>1056</v>
      </c>
      <c r="CN39">
        <v>2905</v>
      </c>
      <c r="CO39">
        <v>-1833</v>
      </c>
      <c r="CP39">
        <v>21</v>
      </c>
      <c r="CQ39">
        <v>189</v>
      </c>
      <c r="CR39">
        <v>2664</v>
      </c>
      <c r="CS39">
        <v>-78</v>
      </c>
      <c r="CT39">
        <v>5758</v>
      </c>
      <c r="CU39">
        <v>-852</v>
      </c>
      <c r="CV39">
        <v>2586</v>
      </c>
      <c r="CW39">
        <v>2</v>
      </c>
      <c r="CY39">
        <f t="shared" si="2"/>
        <v>16.95</v>
      </c>
      <c r="CZ39">
        <f t="shared" si="3"/>
        <v>1515.23</v>
      </c>
    </row>
    <row r="40" spans="2:104" x14ac:dyDescent="0.25">
      <c r="B40">
        <v>-290</v>
      </c>
      <c r="C40">
        <v>1492</v>
      </c>
      <c r="D40">
        <v>4691</v>
      </c>
      <c r="E40">
        <v>-262</v>
      </c>
      <c r="F40">
        <v>-2441</v>
      </c>
      <c r="G40">
        <v>2253</v>
      </c>
      <c r="H40">
        <v>2206</v>
      </c>
      <c r="I40">
        <v>-10</v>
      </c>
      <c r="J40">
        <v>5527</v>
      </c>
      <c r="K40">
        <v>-519</v>
      </c>
      <c r="L40">
        <v>221</v>
      </c>
      <c r="M40">
        <v>-1518</v>
      </c>
      <c r="N40">
        <v>0</v>
      </c>
      <c r="O40">
        <v>3659</v>
      </c>
      <c r="P40">
        <v>59</v>
      </c>
      <c r="Q40">
        <v>-1921</v>
      </c>
      <c r="R40">
        <v>0</v>
      </c>
      <c r="S40">
        <v>-1244</v>
      </c>
      <c r="T40">
        <v>726</v>
      </c>
      <c r="U40">
        <v>53</v>
      </c>
      <c r="V40">
        <v>-310</v>
      </c>
      <c r="W40">
        <v>-2</v>
      </c>
      <c r="X40">
        <v>-1068</v>
      </c>
      <c r="Y40">
        <v>-1385</v>
      </c>
      <c r="Z40">
        <v>-1791</v>
      </c>
      <c r="AA40">
        <v>0</v>
      </c>
      <c r="AB40">
        <v>-810</v>
      </c>
      <c r="AC40">
        <v>2815</v>
      </c>
      <c r="AD40">
        <v>-443</v>
      </c>
      <c r="AE40">
        <v>3715</v>
      </c>
      <c r="AF40">
        <v>4722</v>
      </c>
      <c r="AG40">
        <v>0</v>
      </c>
      <c r="AH40">
        <v>1589</v>
      </c>
      <c r="AI40">
        <v>-284</v>
      </c>
      <c r="AJ40">
        <v>-1061</v>
      </c>
      <c r="AK40">
        <v>-93</v>
      </c>
      <c r="AL40">
        <v>-1124</v>
      </c>
      <c r="AM40">
        <v>-978</v>
      </c>
      <c r="AN40">
        <v>-279</v>
      </c>
      <c r="AO40">
        <v>-265</v>
      </c>
      <c r="AP40">
        <v>3063</v>
      </c>
      <c r="AQ40">
        <v>3808</v>
      </c>
      <c r="AR40">
        <v>1835</v>
      </c>
      <c r="AS40">
        <v>131</v>
      </c>
      <c r="AT40">
        <v>-4583</v>
      </c>
      <c r="AU40">
        <v>-3089</v>
      </c>
      <c r="AV40">
        <v>2359</v>
      </c>
      <c r="AW40">
        <v>-3425</v>
      </c>
      <c r="AX40">
        <v>-528</v>
      </c>
      <c r="AY40">
        <v>-4891</v>
      </c>
      <c r="AZ40">
        <v>450</v>
      </c>
      <c r="BA40">
        <v>-2804</v>
      </c>
      <c r="BB40">
        <v>5</v>
      </c>
      <c r="BC40">
        <v>18</v>
      </c>
      <c r="BD40">
        <v>-2920</v>
      </c>
      <c r="BE40">
        <v>372</v>
      </c>
      <c r="BF40">
        <v>-1118</v>
      </c>
      <c r="BG40">
        <v>-1581</v>
      </c>
      <c r="BH40">
        <v>-182</v>
      </c>
      <c r="BI40">
        <v>-2</v>
      </c>
      <c r="BJ40">
        <v>32</v>
      </c>
      <c r="BK40">
        <v>223</v>
      </c>
      <c r="BL40">
        <v>-442</v>
      </c>
      <c r="BM40">
        <v>962</v>
      </c>
      <c r="BN40">
        <v>-142</v>
      </c>
      <c r="BO40">
        <v>1</v>
      </c>
      <c r="BP40">
        <v>153</v>
      </c>
      <c r="BQ40">
        <v>3013</v>
      </c>
      <c r="BR40">
        <v>-1302</v>
      </c>
      <c r="BS40">
        <v>-17</v>
      </c>
      <c r="BT40">
        <v>1507</v>
      </c>
      <c r="BU40">
        <v>3246</v>
      </c>
      <c r="BV40">
        <v>-4030</v>
      </c>
      <c r="BW40">
        <v>-5095</v>
      </c>
      <c r="BX40">
        <v>-74</v>
      </c>
      <c r="BY40">
        <v>0</v>
      </c>
      <c r="BZ40">
        <v>-4</v>
      </c>
      <c r="CA40">
        <v>4700</v>
      </c>
      <c r="CB40">
        <v>3557</v>
      </c>
      <c r="CC40">
        <v>1600</v>
      </c>
      <c r="CD40">
        <v>1707</v>
      </c>
      <c r="CE40">
        <v>-61</v>
      </c>
      <c r="CF40">
        <v>536</v>
      </c>
      <c r="CG40">
        <v>32</v>
      </c>
      <c r="CH40">
        <v>4219</v>
      </c>
      <c r="CI40">
        <v>0</v>
      </c>
      <c r="CJ40">
        <v>-63</v>
      </c>
      <c r="CK40">
        <v>-1014</v>
      </c>
      <c r="CL40">
        <v>-1261</v>
      </c>
      <c r="CM40">
        <v>-39</v>
      </c>
      <c r="CN40">
        <v>3462</v>
      </c>
      <c r="CO40">
        <v>996</v>
      </c>
      <c r="CP40">
        <v>2387</v>
      </c>
      <c r="CQ40">
        <v>961</v>
      </c>
      <c r="CR40">
        <v>-96</v>
      </c>
      <c r="CS40">
        <v>-1019</v>
      </c>
      <c r="CT40">
        <v>-62</v>
      </c>
      <c r="CU40">
        <v>0</v>
      </c>
      <c r="CV40">
        <v>3766</v>
      </c>
      <c r="CW40">
        <v>27</v>
      </c>
      <c r="CY40">
        <f t="shared" si="2"/>
        <v>249.14</v>
      </c>
      <c r="CZ40">
        <f t="shared" si="3"/>
        <v>1407.98</v>
      </c>
    </row>
    <row r="41" spans="2:104" x14ac:dyDescent="0.25">
      <c r="B41">
        <v>-15</v>
      </c>
      <c r="C41">
        <v>-324</v>
      </c>
      <c r="D41">
        <v>-961</v>
      </c>
      <c r="E41">
        <v>2062</v>
      </c>
      <c r="F41">
        <v>-1292</v>
      </c>
      <c r="G41">
        <v>4</v>
      </c>
      <c r="H41">
        <v>149</v>
      </c>
      <c r="I41">
        <v>-763</v>
      </c>
      <c r="J41">
        <v>142</v>
      </c>
      <c r="K41">
        <v>2491</v>
      </c>
      <c r="L41">
        <v>-25</v>
      </c>
      <c r="M41">
        <v>-3303</v>
      </c>
      <c r="N41">
        <v>1611</v>
      </c>
      <c r="O41">
        <v>-3836</v>
      </c>
      <c r="P41">
        <v>8</v>
      </c>
      <c r="Q41">
        <v>1890</v>
      </c>
      <c r="R41">
        <v>5</v>
      </c>
      <c r="S41">
        <v>-1962</v>
      </c>
      <c r="T41">
        <v>-3495</v>
      </c>
      <c r="U41">
        <v>-1493</v>
      </c>
      <c r="V41">
        <v>-1574</v>
      </c>
      <c r="W41">
        <v>-487</v>
      </c>
      <c r="X41">
        <v>1663</v>
      </c>
      <c r="Y41">
        <v>0</v>
      </c>
      <c r="Z41">
        <v>561</v>
      </c>
      <c r="AA41">
        <v>-1010</v>
      </c>
      <c r="AB41">
        <v>780</v>
      </c>
      <c r="AC41">
        <v>-2268</v>
      </c>
      <c r="AD41">
        <v>-1970</v>
      </c>
      <c r="AE41">
        <v>3</v>
      </c>
      <c r="AF41">
        <v>-906</v>
      </c>
      <c r="AG41">
        <v>3200</v>
      </c>
      <c r="AH41">
        <v>-1988</v>
      </c>
      <c r="AI41">
        <v>-885</v>
      </c>
      <c r="AJ41">
        <v>-3725</v>
      </c>
      <c r="AK41">
        <v>3337</v>
      </c>
      <c r="AL41">
        <v>3</v>
      </c>
      <c r="AM41">
        <v>-214</v>
      </c>
      <c r="AN41">
        <v>-2987</v>
      </c>
      <c r="AO41">
        <v>-4502</v>
      </c>
      <c r="AP41">
        <v>-162</v>
      </c>
      <c r="AQ41">
        <v>2727</v>
      </c>
      <c r="AR41">
        <v>-488</v>
      </c>
      <c r="AS41">
        <v>397</v>
      </c>
      <c r="AT41">
        <v>4550</v>
      </c>
      <c r="AU41">
        <v>-648</v>
      </c>
      <c r="AV41">
        <v>-759</v>
      </c>
      <c r="AW41">
        <v>5610</v>
      </c>
      <c r="AX41">
        <v>0</v>
      </c>
      <c r="AY41">
        <v>-70</v>
      </c>
      <c r="AZ41">
        <v>-3929</v>
      </c>
      <c r="BA41">
        <v>1325</v>
      </c>
      <c r="BB41">
        <v>-602</v>
      </c>
      <c r="BC41">
        <v>777</v>
      </c>
      <c r="BD41">
        <v>37</v>
      </c>
      <c r="BE41">
        <v>-989</v>
      </c>
      <c r="BF41">
        <v>581</v>
      </c>
      <c r="BG41">
        <v>823</v>
      </c>
      <c r="BH41">
        <v>-3376</v>
      </c>
      <c r="BI41">
        <v>-3</v>
      </c>
      <c r="BJ41">
        <v>78</v>
      </c>
      <c r="BK41">
        <v>42</v>
      </c>
      <c r="BL41">
        <v>-1341</v>
      </c>
      <c r="BM41">
        <v>1811</v>
      </c>
      <c r="BN41">
        <v>-4</v>
      </c>
      <c r="BO41">
        <v>3</v>
      </c>
      <c r="BP41">
        <v>-1215</v>
      </c>
      <c r="BQ41">
        <v>47</v>
      </c>
      <c r="BR41">
        <v>-108</v>
      </c>
      <c r="BS41">
        <v>29</v>
      </c>
      <c r="BT41">
        <v>82</v>
      </c>
      <c r="BU41">
        <v>-5062</v>
      </c>
      <c r="BV41">
        <v>752</v>
      </c>
      <c r="BW41">
        <v>-75</v>
      </c>
      <c r="BX41">
        <v>-53</v>
      </c>
      <c r="BY41">
        <v>-1</v>
      </c>
      <c r="BZ41">
        <v>5448</v>
      </c>
      <c r="CA41">
        <v>123</v>
      </c>
      <c r="CB41">
        <v>2066</v>
      </c>
      <c r="CC41">
        <v>3051</v>
      </c>
      <c r="CD41">
        <v>-56</v>
      </c>
      <c r="CE41">
        <v>-4959</v>
      </c>
      <c r="CF41">
        <v>1117</v>
      </c>
      <c r="CG41">
        <v>-4852</v>
      </c>
      <c r="CH41">
        <v>-4823</v>
      </c>
      <c r="CI41">
        <v>2494</v>
      </c>
      <c r="CJ41">
        <v>-1</v>
      </c>
      <c r="CK41">
        <v>-1597</v>
      </c>
      <c r="CL41">
        <v>-3767</v>
      </c>
      <c r="CM41">
        <v>101</v>
      </c>
      <c r="CN41">
        <v>0</v>
      </c>
      <c r="CO41">
        <v>90</v>
      </c>
      <c r="CP41">
        <v>4949</v>
      </c>
      <c r="CQ41">
        <v>17</v>
      </c>
      <c r="CR41">
        <v>-24</v>
      </c>
      <c r="CS41">
        <v>-370</v>
      </c>
      <c r="CT41">
        <v>14</v>
      </c>
      <c r="CU41">
        <v>3708</v>
      </c>
      <c r="CV41">
        <v>-915</v>
      </c>
      <c r="CW41">
        <v>1857</v>
      </c>
      <c r="CY41">
        <f t="shared" si="2"/>
        <v>-176.19</v>
      </c>
      <c r="CZ41">
        <f t="shared" si="3"/>
        <v>1428.49</v>
      </c>
    </row>
    <row r="42" spans="2:104" x14ac:dyDescent="0.25">
      <c r="B42">
        <v>4</v>
      </c>
      <c r="C42">
        <v>-365</v>
      </c>
      <c r="D42">
        <v>2803</v>
      </c>
      <c r="E42">
        <v>1542</v>
      </c>
      <c r="F42">
        <v>4689</v>
      </c>
      <c r="G42">
        <v>1020</v>
      </c>
      <c r="H42">
        <v>-413</v>
      </c>
      <c r="I42">
        <v>1349</v>
      </c>
      <c r="J42">
        <v>-4644</v>
      </c>
      <c r="K42">
        <v>-861</v>
      </c>
      <c r="L42">
        <v>-3107</v>
      </c>
      <c r="M42">
        <v>-34</v>
      </c>
      <c r="N42">
        <v>-2594</v>
      </c>
      <c r="O42">
        <v>2418</v>
      </c>
      <c r="P42">
        <v>2</v>
      </c>
      <c r="Q42">
        <v>-1458</v>
      </c>
      <c r="R42">
        <v>414</v>
      </c>
      <c r="S42">
        <v>230</v>
      </c>
      <c r="T42">
        <v>-167</v>
      </c>
      <c r="U42">
        <v>-872</v>
      </c>
      <c r="V42">
        <v>-1111</v>
      </c>
      <c r="W42">
        <v>-373</v>
      </c>
      <c r="X42">
        <v>1996</v>
      </c>
      <c r="Y42">
        <v>2731</v>
      </c>
      <c r="Z42">
        <v>36</v>
      </c>
      <c r="AA42">
        <v>-554</v>
      </c>
      <c r="AB42">
        <v>50</v>
      </c>
      <c r="AC42">
        <v>247</v>
      </c>
      <c r="AD42">
        <v>846</v>
      </c>
      <c r="AE42">
        <v>-2220</v>
      </c>
      <c r="AF42">
        <v>2</v>
      </c>
      <c r="AG42">
        <v>198</v>
      </c>
      <c r="AH42">
        <v>3</v>
      </c>
      <c r="AI42">
        <v>-160</v>
      </c>
      <c r="AJ42">
        <v>5206</v>
      </c>
      <c r="AK42">
        <v>644</v>
      </c>
      <c r="AL42">
        <v>-492</v>
      </c>
      <c r="AM42">
        <v>816</v>
      </c>
      <c r="AN42">
        <v>1786</v>
      </c>
      <c r="AO42">
        <v>3290</v>
      </c>
      <c r="AP42">
        <v>-2948</v>
      </c>
      <c r="AQ42">
        <v>-4650</v>
      </c>
      <c r="AR42">
        <v>-11</v>
      </c>
      <c r="AS42">
        <v>-5237</v>
      </c>
      <c r="AT42">
        <v>537</v>
      </c>
      <c r="AU42">
        <v>-2975</v>
      </c>
      <c r="AV42">
        <v>-1869</v>
      </c>
      <c r="AW42">
        <v>5135</v>
      </c>
      <c r="AX42">
        <v>-2417</v>
      </c>
      <c r="AY42">
        <v>1535</v>
      </c>
      <c r="AZ42">
        <v>50</v>
      </c>
      <c r="BA42">
        <v>-8</v>
      </c>
      <c r="BB42">
        <v>-8</v>
      </c>
      <c r="BC42">
        <v>2774</v>
      </c>
      <c r="BD42">
        <v>4354</v>
      </c>
      <c r="BE42">
        <v>937</v>
      </c>
      <c r="BF42">
        <v>1898</v>
      </c>
      <c r="BG42">
        <v>-187</v>
      </c>
      <c r="BH42">
        <v>238</v>
      </c>
      <c r="BI42">
        <v>-1101</v>
      </c>
      <c r="BJ42">
        <v>114</v>
      </c>
      <c r="BK42">
        <v>4602</v>
      </c>
      <c r="BL42">
        <v>1518</v>
      </c>
      <c r="BM42">
        <v>3615</v>
      </c>
      <c r="BN42">
        <v>261</v>
      </c>
      <c r="BO42">
        <v>-175</v>
      </c>
      <c r="BP42">
        <v>-4382</v>
      </c>
      <c r="BQ42">
        <v>-4346</v>
      </c>
      <c r="BR42">
        <v>-116</v>
      </c>
      <c r="BS42">
        <v>38</v>
      </c>
      <c r="BT42">
        <v>349</v>
      </c>
      <c r="BU42">
        <v>-2173</v>
      </c>
      <c r="BV42">
        <v>3612</v>
      </c>
      <c r="BW42">
        <v>986</v>
      </c>
      <c r="BX42">
        <v>-678</v>
      </c>
      <c r="BY42">
        <v>-16</v>
      </c>
      <c r="BZ42">
        <v>-4</v>
      </c>
      <c r="CA42">
        <v>-54</v>
      </c>
      <c r="CB42">
        <v>417</v>
      </c>
      <c r="CC42">
        <v>-5133</v>
      </c>
      <c r="CD42">
        <v>204</v>
      </c>
      <c r="CE42">
        <v>-78</v>
      </c>
      <c r="CF42">
        <v>1190</v>
      </c>
      <c r="CG42">
        <v>64</v>
      </c>
      <c r="CH42">
        <v>59</v>
      </c>
      <c r="CI42">
        <v>800</v>
      </c>
      <c r="CJ42">
        <v>-550</v>
      </c>
      <c r="CK42">
        <v>150</v>
      </c>
      <c r="CL42">
        <v>592</v>
      </c>
      <c r="CM42">
        <v>-516</v>
      </c>
      <c r="CN42">
        <v>86</v>
      </c>
      <c r="CO42">
        <v>-1236</v>
      </c>
      <c r="CP42">
        <v>63</v>
      </c>
      <c r="CQ42">
        <v>7</v>
      </c>
      <c r="CR42">
        <v>-1086</v>
      </c>
      <c r="CS42">
        <v>5737</v>
      </c>
      <c r="CT42">
        <v>-361</v>
      </c>
      <c r="CU42">
        <v>-2238</v>
      </c>
      <c r="CV42">
        <v>-4674</v>
      </c>
      <c r="CW42">
        <v>-2259</v>
      </c>
      <c r="CY42">
        <f t="shared" si="2"/>
        <v>33.33</v>
      </c>
      <c r="CZ42">
        <f t="shared" si="3"/>
        <v>1451.55</v>
      </c>
    </row>
    <row r="43" spans="2:104" x14ac:dyDescent="0.25">
      <c r="B43">
        <v>2</v>
      </c>
      <c r="C43">
        <v>3282</v>
      </c>
      <c r="D43">
        <v>15</v>
      </c>
      <c r="E43">
        <v>4086</v>
      </c>
      <c r="F43">
        <v>7</v>
      </c>
      <c r="G43">
        <v>-33</v>
      </c>
      <c r="H43">
        <v>424</v>
      </c>
      <c r="I43">
        <v>184</v>
      </c>
      <c r="J43">
        <v>-12</v>
      </c>
      <c r="K43">
        <v>4421</v>
      </c>
      <c r="L43">
        <v>380</v>
      </c>
      <c r="M43">
        <v>-501</v>
      </c>
      <c r="N43">
        <v>-2274</v>
      </c>
      <c r="O43">
        <v>144</v>
      </c>
      <c r="P43">
        <v>-4515</v>
      </c>
      <c r="Q43">
        <v>-153</v>
      </c>
      <c r="R43">
        <v>-93</v>
      </c>
      <c r="S43">
        <v>4317</v>
      </c>
      <c r="T43">
        <v>-1216</v>
      </c>
      <c r="U43">
        <v>5</v>
      </c>
      <c r="V43">
        <v>-281</v>
      </c>
      <c r="W43">
        <v>-22</v>
      </c>
      <c r="X43">
        <v>2285</v>
      </c>
      <c r="Y43">
        <v>-1640</v>
      </c>
      <c r="Z43">
        <v>1481</v>
      </c>
      <c r="AA43">
        <v>-1106</v>
      </c>
      <c r="AB43">
        <v>-532</v>
      </c>
      <c r="AC43">
        <v>199</v>
      </c>
      <c r="AD43">
        <v>118</v>
      </c>
      <c r="AE43">
        <v>3456</v>
      </c>
      <c r="AF43">
        <v>0</v>
      </c>
      <c r="AG43">
        <v>2648</v>
      </c>
      <c r="AH43">
        <v>130</v>
      </c>
      <c r="AI43">
        <v>-807</v>
      </c>
      <c r="AJ43">
        <v>164</v>
      </c>
      <c r="AK43">
        <v>1074</v>
      </c>
      <c r="AL43">
        <v>-5417</v>
      </c>
      <c r="AM43">
        <v>-282</v>
      </c>
      <c r="AN43">
        <v>12</v>
      </c>
      <c r="AO43">
        <v>0</v>
      </c>
      <c r="AP43">
        <v>12</v>
      </c>
      <c r="AQ43">
        <v>-191</v>
      </c>
      <c r="AR43">
        <v>0</v>
      </c>
      <c r="AS43">
        <v>4836</v>
      </c>
      <c r="AT43">
        <v>-43</v>
      </c>
      <c r="AU43">
        <v>-41</v>
      </c>
      <c r="AV43">
        <v>-110</v>
      </c>
      <c r="AW43">
        <v>-3586</v>
      </c>
      <c r="AX43">
        <v>4028</v>
      </c>
      <c r="AY43">
        <v>-70</v>
      </c>
      <c r="AZ43">
        <v>0</v>
      </c>
      <c r="BA43">
        <v>-7</v>
      </c>
      <c r="BB43">
        <v>2065</v>
      </c>
      <c r="BC43">
        <v>438</v>
      </c>
      <c r="BD43">
        <v>-1934</v>
      </c>
      <c r="BE43">
        <v>607</v>
      </c>
      <c r="BF43">
        <v>598</v>
      </c>
      <c r="BG43">
        <v>30</v>
      </c>
      <c r="BH43">
        <v>0</v>
      </c>
      <c r="BI43">
        <v>-1678</v>
      </c>
      <c r="BJ43">
        <v>-2484</v>
      </c>
      <c r="BK43">
        <v>913</v>
      </c>
      <c r="BL43">
        <v>5333</v>
      </c>
      <c r="BM43">
        <v>991</v>
      </c>
      <c r="BN43">
        <v>-2540</v>
      </c>
      <c r="BO43">
        <v>106</v>
      </c>
      <c r="BP43">
        <v>-308</v>
      </c>
      <c r="BQ43">
        <v>3336</v>
      </c>
      <c r="BR43">
        <v>2661</v>
      </c>
      <c r="BS43">
        <v>133</v>
      </c>
      <c r="BT43">
        <v>-268</v>
      </c>
      <c r="BU43">
        <v>-14</v>
      </c>
      <c r="BV43">
        <v>-688</v>
      </c>
      <c r="BW43">
        <v>461</v>
      </c>
      <c r="BX43">
        <v>-3021</v>
      </c>
      <c r="BY43">
        <v>-93</v>
      </c>
      <c r="BZ43">
        <v>-6</v>
      </c>
      <c r="CA43">
        <v>0</v>
      </c>
      <c r="CB43">
        <v>-2396</v>
      </c>
      <c r="CC43">
        <v>386</v>
      </c>
      <c r="CD43">
        <v>0</v>
      </c>
      <c r="CE43">
        <v>4543</v>
      </c>
      <c r="CF43">
        <v>3581</v>
      </c>
      <c r="CG43">
        <v>2430</v>
      </c>
      <c r="CH43">
        <v>-1</v>
      </c>
      <c r="CI43">
        <v>912</v>
      </c>
      <c r="CJ43">
        <v>45</v>
      </c>
      <c r="CK43">
        <v>387</v>
      </c>
      <c r="CL43">
        <v>9</v>
      </c>
      <c r="CM43">
        <v>5346</v>
      </c>
      <c r="CN43">
        <v>585</v>
      </c>
      <c r="CO43">
        <v>104</v>
      </c>
      <c r="CP43">
        <v>-4450</v>
      </c>
      <c r="CQ43">
        <v>-2584</v>
      </c>
      <c r="CR43">
        <v>1025</v>
      </c>
      <c r="CS43">
        <v>-803</v>
      </c>
      <c r="CT43">
        <v>1263</v>
      </c>
      <c r="CU43">
        <v>1600</v>
      </c>
      <c r="CV43">
        <v>10</v>
      </c>
      <c r="CW43">
        <v>5</v>
      </c>
      <c r="CY43">
        <f t="shared" si="2"/>
        <v>314.13</v>
      </c>
      <c r="CZ43">
        <f t="shared" si="3"/>
        <v>1238.1300000000001</v>
      </c>
    </row>
    <row r="44" spans="2:104" x14ac:dyDescent="0.25">
      <c r="B44">
        <v>-213</v>
      </c>
      <c r="C44">
        <v>-1173</v>
      </c>
      <c r="D44">
        <v>-2</v>
      </c>
      <c r="E44">
        <v>-7</v>
      </c>
      <c r="F44">
        <v>-5209</v>
      </c>
      <c r="G44">
        <v>575</v>
      </c>
      <c r="H44">
        <v>-1852</v>
      </c>
      <c r="I44">
        <v>-7</v>
      </c>
      <c r="J44">
        <v>-449</v>
      </c>
      <c r="K44">
        <v>66</v>
      </c>
      <c r="L44">
        <v>5142</v>
      </c>
      <c r="M44">
        <v>153</v>
      </c>
      <c r="N44">
        <v>-274</v>
      </c>
      <c r="O44">
        <v>12</v>
      </c>
      <c r="P44">
        <v>5384</v>
      </c>
      <c r="Q44">
        <v>-2429</v>
      </c>
      <c r="R44">
        <v>4649</v>
      </c>
      <c r="S44">
        <v>3924</v>
      </c>
      <c r="T44">
        <v>830</v>
      </c>
      <c r="U44">
        <v>-1040</v>
      </c>
      <c r="V44">
        <v>-2193</v>
      </c>
      <c r="W44">
        <v>465</v>
      </c>
      <c r="X44">
        <v>784</v>
      </c>
      <c r="Y44">
        <v>-2823</v>
      </c>
      <c r="Z44">
        <v>25</v>
      </c>
      <c r="AA44">
        <v>-2679</v>
      </c>
      <c r="AB44">
        <v>463</v>
      </c>
      <c r="AC44">
        <v>2</v>
      </c>
      <c r="AD44">
        <v>1654</v>
      </c>
      <c r="AE44">
        <v>330</v>
      </c>
      <c r="AF44">
        <v>0</v>
      </c>
      <c r="AG44">
        <v>3695</v>
      </c>
      <c r="AH44">
        <v>-2</v>
      </c>
      <c r="AI44">
        <v>-1150</v>
      </c>
      <c r="AJ44">
        <v>721</v>
      </c>
      <c r="AK44">
        <v>-573</v>
      </c>
      <c r="AL44">
        <v>-2774</v>
      </c>
      <c r="AM44">
        <v>-71</v>
      </c>
      <c r="AN44">
        <v>-130</v>
      </c>
      <c r="AO44">
        <v>3</v>
      </c>
      <c r="AP44">
        <v>-49</v>
      </c>
      <c r="AQ44">
        <v>-255</v>
      </c>
      <c r="AR44">
        <v>-2932</v>
      </c>
      <c r="AS44">
        <v>-5179</v>
      </c>
      <c r="AT44">
        <v>-4</v>
      </c>
      <c r="AU44">
        <v>-777</v>
      </c>
      <c r="AV44">
        <v>-1</v>
      </c>
      <c r="AW44">
        <v>-4141</v>
      </c>
      <c r="AX44">
        <v>9</v>
      </c>
      <c r="AY44">
        <v>-1393</v>
      </c>
      <c r="AZ44">
        <v>-34</v>
      </c>
      <c r="BA44">
        <v>1007</v>
      </c>
      <c r="BB44">
        <v>-1553</v>
      </c>
      <c r="BC44">
        <v>-180</v>
      </c>
      <c r="BD44">
        <v>-1778</v>
      </c>
      <c r="BE44">
        <v>1</v>
      </c>
      <c r="BF44">
        <v>1627</v>
      </c>
      <c r="BG44">
        <v>202</v>
      </c>
      <c r="BH44">
        <v>-816</v>
      </c>
      <c r="BI44">
        <v>43</v>
      </c>
      <c r="BJ44">
        <v>788</v>
      </c>
      <c r="BK44">
        <v>-603</v>
      </c>
      <c r="BL44">
        <v>-5348</v>
      </c>
      <c r="BM44">
        <v>-420</v>
      </c>
      <c r="BN44">
        <v>4079</v>
      </c>
      <c r="BO44">
        <v>-58</v>
      </c>
      <c r="BP44">
        <v>45</v>
      </c>
      <c r="BQ44">
        <v>120</v>
      </c>
      <c r="BR44">
        <v>29</v>
      </c>
      <c r="BS44">
        <v>723</v>
      </c>
      <c r="BT44">
        <v>-800</v>
      </c>
      <c r="BU44">
        <v>-1541</v>
      </c>
      <c r="BV44">
        <v>-505</v>
      </c>
      <c r="BW44">
        <v>4146</v>
      </c>
      <c r="BX44">
        <v>-1</v>
      </c>
      <c r="BY44">
        <v>-40</v>
      </c>
      <c r="BZ44">
        <v>-8</v>
      </c>
      <c r="CA44">
        <v>433</v>
      </c>
      <c r="CB44">
        <v>-92</v>
      </c>
      <c r="CC44">
        <v>-1708</v>
      </c>
      <c r="CD44">
        <v>-4710</v>
      </c>
      <c r="CE44">
        <v>-5548</v>
      </c>
      <c r="CF44">
        <v>-4459</v>
      </c>
      <c r="CG44">
        <v>-1865</v>
      </c>
      <c r="CH44">
        <v>13</v>
      </c>
      <c r="CI44">
        <v>2800</v>
      </c>
      <c r="CJ44">
        <v>892</v>
      </c>
      <c r="CK44">
        <v>-3073</v>
      </c>
      <c r="CL44">
        <v>4804</v>
      </c>
      <c r="CM44">
        <v>-2426</v>
      </c>
      <c r="CN44">
        <v>-4720</v>
      </c>
      <c r="CO44">
        <v>1952</v>
      </c>
      <c r="CP44">
        <v>82</v>
      </c>
      <c r="CQ44">
        <v>905</v>
      </c>
      <c r="CR44">
        <v>-3711</v>
      </c>
      <c r="CS44">
        <v>-53</v>
      </c>
      <c r="CT44">
        <v>-434</v>
      </c>
      <c r="CU44">
        <v>13</v>
      </c>
      <c r="CV44">
        <v>5</v>
      </c>
      <c r="CW44">
        <v>10</v>
      </c>
      <c r="CY44">
        <f t="shared" si="2"/>
        <v>-326.60000000000002</v>
      </c>
      <c r="CZ44">
        <f t="shared" si="3"/>
        <v>1398.7</v>
      </c>
    </row>
    <row r="45" spans="2:104" x14ac:dyDescent="0.25">
      <c r="B45">
        <v>-1204</v>
      </c>
      <c r="C45">
        <v>1938</v>
      </c>
      <c r="D45">
        <v>-1832</v>
      </c>
      <c r="E45">
        <v>189</v>
      </c>
      <c r="F45">
        <v>6</v>
      </c>
      <c r="G45">
        <v>-2615</v>
      </c>
      <c r="H45">
        <v>-3342</v>
      </c>
      <c r="I45">
        <v>-109</v>
      </c>
      <c r="J45">
        <v>-901</v>
      </c>
      <c r="K45">
        <v>99</v>
      </c>
      <c r="L45">
        <v>9</v>
      </c>
      <c r="M45">
        <v>-304</v>
      </c>
      <c r="N45">
        <v>-464</v>
      </c>
      <c r="O45">
        <v>1907</v>
      </c>
      <c r="P45">
        <v>-1317</v>
      </c>
      <c r="Q45">
        <v>50</v>
      </c>
      <c r="R45">
        <v>-9</v>
      </c>
      <c r="S45">
        <v>2880</v>
      </c>
      <c r="T45">
        <v>-805</v>
      </c>
      <c r="U45">
        <v>329</v>
      </c>
      <c r="V45">
        <v>-1034</v>
      </c>
      <c r="W45">
        <v>275</v>
      </c>
      <c r="X45">
        <v>270</v>
      </c>
      <c r="Y45">
        <v>1267</v>
      </c>
      <c r="Z45">
        <v>183</v>
      </c>
      <c r="AA45">
        <v>1910</v>
      </c>
      <c r="AB45">
        <v>-167</v>
      </c>
      <c r="AC45">
        <v>0</v>
      </c>
      <c r="AD45">
        <v>-3909</v>
      </c>
      <c r="AE45">
        <v>1</v>
      </c>
      <c r="AF45">
        <v>-46</v>
      </c>
      <c r="AG45">
        <v>-5536</v>
      </c>
      <c r="AH45">
        <v>-2883</v>
      </c>
      <c r="AI45">
        <v>-912</v>
      </c>
      <c r="AJ45">
        <v>320</v>
      </c>
      <c r="AK45">
        <v>2410</v>
      </c>
      <c r="AL45">
        <v>-785</v>
      </c>
      <c r="AM45">
        <v>1390</v>
      </c>
      <c r="AN45">
        <v>-1234</v>
      </c>
      <c r="AO45">
        <v>-83</v>
      </c>
      <c r="AP45">
        <v>-2621</v>
      </c>
      <c r="AQ45">
        <v>894</v>
      </c>
      <c r="AR45">
        <v>-2699</v>
      </c>
      <c r="AS45">
        <v>7</v>
      </c>
      <c r="AT45">
        <v>0</v>
      </c>
      <c r="AU45">
        <v>8</v>
      </c>
      <c r="AV45">
        <v>770</v>
      </c>
      <c r="AW45">
        <v>-4380</v>
      </c>
      <c r="AX45">
        <v>-68</v>
      </c>
      <c r="AY45">
        <v>-5655</v>
      </c>
      <c r="AZ45">
        <v>368</v>
      </c>
      <c r="BA45">
        <v>149</v>
      </c>
      <c r="BB45">
        <v>-3857</v>
      </c>
      <c r="BC45">
        <v>802</v>
      </c>
      <c r="BD45">
        <v>-3737</v>
      </c>
      <c r="BE45">
        <v>-700</v>
      </c>
      <c r="BF45">
        <v>-2</v>
      </c>
      <c r="BG45">
        <v>628</v>
      </c>
      <c r="BH45">
        <v>-1997</v>
      </c>
      <c r="BI45">
        <v>276</v>
      </c>
      <c r="BJ45">
        <v>1337</v>
      </c>
      <c r="BK45">
        <v>2207</v>
      </c>
      <c r="BL45">
        <v>-2514</v>
      </c>
      <c r="BM45">
        <v>-2104</v>
      </c>
      <c r="BN45">
        <v>-61</v>
      </c>
      <c r="BO45">
        <v>473</v>
      </c>
      <c r="BP45">
        <v>266</v>
      </c>
      <c r="BQ45">
        <v>1533</v>
      </c>
      <c r="BR45">
        <v>500</v>
      </c>
      <c r="BS45">
        <v>270</v>
      </c>
      <c r="BT45">
        <v>-3</v>
      </c>
      <c r="BU45">
        <v>1236</v>
      </c>
      <c r="BV45">
        <v>-385</v>
      </c>
      <c r="BW45">
        <v>-3</v>
      </c>
      <c r="BX45">
        <v>2615</v>
      </c>
      <c r="BY45">
        <v>-100</v>
      </c>
      <c r="BZ45">
        <v>0</v>
      </c>
      <c r="CA45">
        <v>1477</v>
      </c>
      <c r="CB45">
        <v>5460</v>
      </c>
      <c r="CC45">
        <v>-457</v>
      </c>
      <c r="CD45">
        <v>-1459</v>
      </c>
      <c r="CE45">
        <v>182</v>
      </c>
      <c r="CF45">
        <v>2004</v>
      </c>
      <c r="CG45">
        <v>159</v>
      </c>
      <c r="CH45">
        <v>245</v>
      </c>
      <c r="CI45">
        <v>-40</v>
      </c>
      <c r="CJ45">
        <v>441</v>
      </c>
      <c r="CK45">
        <v>-2366</v>
      </c>
      <c r="CL45">
        <v>3066</v>
      </c>
      <c r="CM45">
        <v>3595</v>
      </c>
      <c r="CN45">
        <v>-235</v>
      </c>
      <c r="CO45">
        <v>-9</v>
      </c>
      <c r="CP45">
        <v>4413</v>
      </c>
      <c r="CQ45">
        <v>476</v>
      </c>
      <c r="CR45">
        <v>229</v>
      </c>
      <c r="CS45">
        <v>221</v>
      </c>
      <c r="CT45">
        <v>-5722</v>
      </c>
      <c r="CU45">
        <v>4</v>
      </c>
      <c r="CV45">
        <v>12</v>
      </c>
      <c r="CW45">
        <v>-6</v>
      </c>
      <c r="CY45">
        <f t="shared" si="2"/>
        <v>-189.15</v>
      </c>
      <c r="CZ45">
        <f t="shared" si="3"/>
        <v>1224.27</v>
      </c>
    </row>
    <row r="46" spans="2:104" x14ac:dyDescent="0.25">
      <c r="B46">
        <v>-4367</v>
      </c>
      <c r="C46">
        <v>-89</v>
      </c>
      <c r="D46">
        <v>-2408</v>
      </c>
      <c r="E46">
        <v>0</v>
      </c>
      <c r="F46">
        <v>-300</v>
      </c>
      <c r="G46">
        <v>1698</v>
      </c>
      <c r="H46">
        <v>4390</v>
      </c>
      <c r="I46">
        <v>329</v>
      </c>
      <c r="J46">
        <v>-3027</v>
      </c>
      <c r="K46">
        <v>2</v>
      </c>
      <c r="L46">
        <v>0</v>
      </c>
      <c r="M46">
        <v>665</v>
      </c>
      <c r="N46">
        <v>5611</v>
      </c>
      <c r="O46">
        <v>0</v>
      </c>
      <c r="P46">
        <v>-95</v>
      </c>
      <c r="Q46">
        <v>-13</v>
      </c>
      <c r="R46">
        <v>4074</v>
      </c>
      <c r="S46">
        <v>32</v>
      </c>
      <c r="T46">
        <v>-5576</v>
      </c>
      <c r="U46">
        <v>81</v>
      </c>
      <c r="V46">
        <v>-1441</v>
      </c>
      <c r="W46">
        <v>182</v>
      </c>
      <c r="X46">
        <v>40</v>
      </c>
      <c r="Y46">
        <v>-3110</v>
      </c>
      <c r="Z46">
        <v>-719</v>
      </c>
      <c r="AA46">
        <v>-3408</v>
      </c>
      <c r="AB46">
        <v>-1171</v>
      </c>
      <c r="AC46">
        <v>-10</v>
      </c>
      <c r="AD46">
        <v>-867</v>
      </c>
      <c r="AE46">
        <v>4</v>
      </c>
      <c r="AF46">
        <v>-5035</v>
      </c>
      <c r="AG46">
        <v>-2865</v>
      </c>
      <c r="AH46">
        <v>2866</v>
      </c>
      <c r="AI46">
        <v>4823</v>
      </c>
      <c r="AJ46">
        <v>4464</v>
      </c>
      <c r="AK46">
        <v>748</v>
      </c>
      <c r="AL46">
        <v>-101</v>
      </c>
      <c r="AM46">
        <v>-5124</v>
      </c>
      <c r="AN46">
        <v>-1735</v>
      </c>
      <c r="AO46">
        <v>-551</v>
      </c>
      <c r="AP46">
        <v>-2075</v>
      </c>
      <c r="AQ46">
        <v>-2161</v>
      </c>
      <c r="AR46">
        <v>2531</v>
      </c>
      <c r="AS46">
        <v>8</v>
      </c>
      <c r="AT46">
        <v>1</v>
      </c>
      <c r="AU46">
        <v>-1614</v>
      </c>
      <c r="AV46">
        <v>302</v>
      </c>
      <c r="AW46">
        <v>-745</v>
      </c>
      <c r="AX46">
        <v>38</v>
      </c>
      <c r="AY46">
        <v>-312</v>
      </c>
      <c r="AZ46">
        <v>-598</v>
      </c>
      <c r="BA46">
        <v>-3443</v>
      </c>
      <c r="BB46">
        <v>434</v>
      </c>
      <c r="BC46">
        <v>1848</v>
      </c>
      <c r="BD46">
        <v>1421</v>
      </c>
      <c r="BE46">
        <v>249</v>
      </c>
      <c r="BF46">
        <v>329</v>
      </c>
      <c r="BG46">
        <v>-3</v>
      </c>
      <c r="BH46">
        <v>4828</v>
      </c>
      <c r="BI46">
        <v>1115</v>
      </c>
      <c r="BJ46">
        <v>-523</v>
      </c>
      <c r="BK46">
        <v>-128</v>
      </c>
      <c r="BL46">
        <v>598</v>
      </c>
      <c r="BM46">
        <v>-39</v>
      </c>
      <c r="BN46">
        <v>-1088</v>
      </c>
      <c r="BO46">
        <v>1399</v>
      </c>
      <c r="BP46">
        <v>1</v>
      </c>
      <c r="BQ46">
        <v>3151</v>
      </c>
      <c r="BR46">
        <v>5707</v>
      </c>
      <c r="BS46">
        <v>518</v>
      </c>
      <c r="BT46">
        <v>-389</v>
      </c>
      <c r="BU46">
        <v>-952</v>
      </c>
      <c r="BV46">
        <v>5483</v>
      </c>
      <c r="BW46">
        <v>1197</v>
      </c>
      <c r="BX46">
        <v>1932</v>
      </c>
      <c r="BY46">
        <v>-31</v>
      </c>
      <c r="BZ46">
        <v>222</v>
      </c>
      <c r="CA46">
        <v>-1502</v>
      </c>
      <c r="CB46">
        <v>4</v>
      </c>
      <c r="CC46">
        <v>-2927</v>
      </c>
      <c r="CD46">
        <v>1</v>
      </c>
      <c r="CE46">
        <v>-373</v>
      </c>
      <c r="CF46">
        <v>-2901</v>
      </c>
      <c r="CG46">
        <v>4284</v>
      </c>
      <c r="CH46">
        <v>-4653</v>
      </c>
      <c r="CI46">
        <v>0</v>
      </c>
      <c r="CJ46">
        <v>-14</v>
      </c>
      <c r="CK46">
        <v>1064</v>
      </c>
      <c r="CL46">
        <v>-265</v>
      </c>
      <c r="CM46">
        <v>5385</v>
      </c>
      <c r="CN46">
        <v>2741</v>
      </c>
      <c r="CO46">
        <v>-152</v>
      </c>
      <c r="CP46">
        <v>-2</v>
      </c>
      <c r="CQ46">
        <v>1</v>
      </c>
      <c r="CR46">
        <v>-846</v>
      </c>
      <c r="CS46">
        <v>-48</v>
      </c>
      <c r="CT46">
        <v>1272</v>
      </c>
      <c r="CU46">
        <v>-311</v>
      </c>
      <c r="CV46">
        <v>16</v>
      </c>
      <c r="CW46">
        <v>1027</v>
      </c>
      <c r="CY46">
        <f t="shared" si="2"/>
        <v>90.09</v>
      </c>
      <c r="CZ46">
        <f t="shared" si="3"/>
        <v>1492.23</v>
      </c>
    </row>
    <row r="47" spans="2:104" x14ac:dyDescent="0.25">
      <c r="B47">
        <v>1638</v>
      </c>
      <c r="C47">
        <v>1224</v>
      </c>
      <c r="D47">
        <v>-524</v>
      </c>
      <c r="E47">
        <v>-917</v>
      </c>
      <c r="F47">
        <v>126</v>
      </c>
      <c r="G47">
        <v>-3390</v>
      </c>
      <c r="H47">
        <v>-343</v>
      </c>
      <c r="I47">
        <v>1319</v>
      </c>
      <c r="J47">
        <v>366</v>
      </c>
      <c r="K47">
        <v>-1726</v>
      </c>
      <c r="L47">
        <v>90</v>
      </c>
      <c r="M47">
        <v>-735</v>
      </c>
      <c r="N47">
        <v>-352</v>
      </c>
      <c r="O47">
        <v>5586</v>
      </c>
      <c r="P47">
        <v>-359</v>
      </c>
      <c r="Q47">
        <v>-447</v>
      </c>
      <c r="R47">
        <v>-436</v>
      </c>
      <c r="S47">
        <v>4436</v>
      </c>
      <c r="T47">
        <v>-781</v>
      </c>
      <c r="U47">
        <v>563</v>
      </c>
      <c r="V47">
        <v>22</v>
      </c>
      <c r="W47">
        <v>5</v>
      </c>
      <c r="X47">
        <v>5069</v>
      </c>
      <c r="Y47">
        <v>-6</v>
      </c>
      <c r="Z47">
        <v>-4302</v>
      </c>
      <c r="AA47">
        <v>-53</v>
      </c>
      <c r="AB47">
        <v>-16</v>
      </c>
      <c r="AC47">
        <v>2433</v>
      </c>
      <c r="AD47">
        <v>-1791</v>
      </c>
      <c r="AE47">
        <v>-44</v>
      </c>
      <c r="AF47">
        <v>-3925</v>
      </c>
      <c r="AG47">
        <v>-341</v>
      </c>
      <c r="AH47">
        <v>5263</v>
      </c>
      <c r="AI47">
        <v>-23</v>
      </c>
      <c r="AJ47">
        <v>3294</v>
      </c>
      <c r="AK47">
        <v>-799</v>
      </c>
      <c r="AL47">
        <v>-6</v>
      </c>
      <c r="AM47">
        <v>1223</v>
      </c>
      <c r="AN47">
        <v>6</v>
      </c>
      <c r="AO47">
        <v>720</v>
      </c>
      <c r="AP47">
        <v>-111</v>
      </c>
      <c r="AQ47">
        <v>-924</v>
      </c>
      <c r="AR47">
        <v>-2900</v>
      </c>
      <c r="AS47">
        <v>-10</v>
      </c>
      <c r="AT47">
        <v>-24</v>
      </c>
      <c r="AU47">
        <v>5036</v>
      </c>
      <c r="AV47">
        <v>-288</v>
      </c>
      <c r="AW47">
        <v>539</v>
      </c>
      <c r="AX47">
        <v>443</v>
      </c>
      <c r="AY47">
        <v>-1343</v>
      </c>
      <c r="AZ47">
        <v>-2595</v>
      </c>
      <c r="BA47">
        <v>271</v>
      </c>
      <c r="BB47">
        <v>257</v>
      </c>
      <c r="BC47">
        <v>-819</v>
      </c>
      <c r="BD47">
        <v>5279</v>
      </c>
      <c r="BE47">
        <v>1824</v>
      </c>
      <c r="BF47">
        <v>-1655</v>
      </c>
      <c r="BG47">
        <v>-37</v>
      </c>
      <c r="BH47">
        <v>2997</v>
      </c>
      <c r="BI47">
        <v>-2091</v>
      </c>
      <c r="BJ47">
        <v>-689</v>
      </c>
      <c r="BK47">
        <v>5520</v>
      </c>
      <c r="BL47">
        <v>1166</v>
      </c>
      <c r="BM47">
        <v>-363</v>
      </c>
      <c r="BN47">
        <v>-175</v>
      </c>
      <c r="BO47">
        <v>2708</v>
      </c>
      <c r="BP47">
        <v>-877</v>
      </c>
      <c r="BQ47">
        <v>1295</v>
      </c>
      <c r="BR47">
        <v>-1905</v>
      </c>
      <c r="BS47">
        <v>5576</v>
      </c>
      <c r="BT47">
        <v>5</v>
      </c>
      <c r="BU47">
        <v>-584</v>
      </c>
      <c r="BV47">
        <v>1258</v>
      </c>
      <c r="BW47">
        <v>-2121</v>
      </c>
      <c r="BX47">
        <v>4604</v>
      </c>
      <c r="BY47">
        <v>0</v>
      </c>
      <c r="BZ47">
        <v>0</v>
      </c>
      <c r="CA47">
        <v>628</v>
      </c>
      <c r="CB47">
        <v>886</v>
      </c>
      <c r="CC47">
        <v>19</v>
      </c>
      <c r="CD47">
        <v>4347</v>
      </c>
      <c r="CE47">
        <v>1865</v>
      </c>
      <c r="CF47">
        <v>-16</v>
      </c>
      <c r="CG47">
        <v>50</v>
      </c>
      <c r="CH47">
        <v>-211</v>
      </c>
      <c r="CI47">
        <v>-4243</v>
      </c>
      <c r="CJ47">
        <v>21</v>
      </c>
      <c r="CK47">
        <v>21</v>
      </c>
      <c r="CL47">
        <v>-839</v>
      </c>
      <c r="CM47">
        <v>65</v>
      </c>
      <c r="CN47">
        <v>5391</v>
      </c>
      <c r="CO47">
        <v>1018</v>
      </c>
      <c r="CP47">
        <v>-59</v>
      </c>
      <c r="CQ47">
        <v>-1831</v>
      </c>
      <c r="CR47">
        <v>708</v>
      </c>
      <c r="CS47">
        <v>-17</v>
      </c>
      <c r="CT47">
        <v>-656</v>
      </c>
      <c r="CU47">
        <v>1186</v>
      </c>
      <c r="CV47">
        <v>2264</v>
      </c>
      <c r="CW47">
        <v>2673</v>
      </c>
      <c r="CY47">
        <f t="shared" si="2"/>
        <v>446.04</v>
      </c>
      <c r="CZ47">
        <f t="shared" si="3"/>
        <v>1420.02</v>
      </c>
    </row>
    <row r="48" spans="2:104" x14ac:dyDescent="0.25">
      <c r="B48">
        <v>5536</v>
      </c>
      <c r="C48">
        <v>4169</v>
      </c>
      <c r="D48">
        <v>-7</v>
      </c>
      <c r="E48">
        <v>-3076</v>
      </c>
      <c r="F48">
        <v>3501</v>
      </c>
      <c r="G48">
        <v>9</v>
      </c>
      <c r="H48">
        <v>1319</v>
      </c>
      <c r="I48">
        <v>2336</v>
      </c>
      <c r="J48">
        <v>158</v>
      </c>
      <c r="K48">
        <v>5660</v>
      </c>
      <c r="L48">
        <v>-68</v>
      </c>
      <c r="M48">
        <v>-17</v>
      </c>
      <c r="N48">
        <v>-257</v>
      </c>
      <c r="O48">
        <v>108</v>
      </c>
      <c r="P48">
        <v>509</v>
      </c>
      <c r="Q48">
        <v>-20</v>
      </c>
      <c r="R48">
        <v>1134</v>
      </c>
      <c r="S48">
        <v>4448</v>
      </c>
      <c r="T48">
        <v>3391</v>
      </c>
      <c r="U48">
        <v>0</v>
      </c>
      <c r="V48">
        <v>-1915</v>
      </c>
      <c r="W48">
        <v>-673</v>
      </c>
      <c r="X48">
        <v>-970</v>
      </c>
      <c r="Y48">
        <v>-7</v>
      </c>
      <c r="Z48">
        <v>-1</v>
      </c>
      <c r="AA48">
        <v>-4782</v>
      </c>
      <c r="AB48">
        <v>-722</v>
      </c>
      <c r="AC48">
        <v>5134</v>
      </c>
      <c r="AD48">
        <v>2600</v>
      </c>
      <c r="AE48">
        <v>4242</v>
      </c>
      <c r="AF48">
        <v>-8</v>
      </c>
      <c r="AG48">
        <v>-806</v>
      </c>
      <c r="AH48">
        <v>3644</v>
      </c>
      <c r="AI48">
        <v>0</v>
      </c>
      <c r="AJ48">
        <v>-1137</v>
      </c>
      <c r="AK48">
        <v>-1433</v>
      </c>
      <c r="AL48">
        <v>169</v>
      </c>
      <c r="AM48">
        <v>0</v>
      </c>
      <c r="AN48">
        <v>-5547</v>
      </c>
      <c r="AO48">
        <v>-625</v>
      </c>
      <c r="AP48">
        <v>-64</v>
      </c>
      <c r="AQ48">
        <v>137</v>
      </c>
      <c r="AR48">
        <v>290</v>
      </c>
      <c r="AS48">
        <v>-564</v>
      </c>
      <c r="AT48">
        <v>2599</v>
      </c>
      <c r="AU48">
        <v>-1270</v>
      </c>
      <c r="AV48">
        <v>0</v>
      </c>
      <c r="AW48">
        <v>-342</v>
      </c>
      <c r="AX48">
        <v>164</v>
      </c>
      <c r="AY48">
        <v>427</v>
      </c>
      <c r="AZ48">
        <v>4</v>
      </c>
      <c r="BA48">
        <v>0</v>
      </c>
      <c r="BB48">
        <v>79</v>
      </c>
      <c r="BC48">
        <v>-4365</v>
      </c>
      <c r="BD48">
        <v>0</v>
      </c>
      <c r="BE48">
        <v>1690</v>
      </c>
      <c r="BF48">
        <v>-485</v>
      </c>
      <c r="BG48">
        <v>776</v>
      </c>
      <c r="BH48">
        <v>-5299</v>
      </c>
      <c r="BI48">
        <v>-3354</v>
      </c>
      <c r="BJ48">
        <v>146</v>
      </c>
      <c r="BK48">
        <v>-3249</v>
      </c>
      <c r="BL48">
        <v>134</v>
      </c>
      <c r="BM48">
        <v>-61</v>
      </c>
      <c r="BN48">
        <v>1200</v>
      </c>
      <c r="BO48">
        <v>-4411</v>
      </c>
      <c r="BP48">
        <v>2774</v>
      </c>
      <c r="BQ48">
        <v>-4751</v>
      </c>
      <c r="BR48">
        <v>-4220</v>
      </c>
      <c r="BS48">
        <v>-468</v>
      </c>
      <c r="BT48">
        <v>-845</v>
      </c>
      <c r="BU48">
        <v>-727</v>
      </c>
      <c r="BV48">
        <v>132</v>
      </c>
      <c r="BW48">
        <v>1850</v>
      </c>
      <c r="BX48">
        <v>29</v>
      </c>
      <c r="BY48">
        <v>2597</v>
      </c>
      <c r="BZ48">
        <v>25</v>
      </c>
      <c r="CA48">
        <v>-601</v>
      </c>
      <c r="CB48">
        <v>-70</v>
      </c>
      <c r="CC48">
        <v>-4357</v>
      </c>
      <c r="CD48">
        <v>138</v>
      </c>
      <c r="CE48">
        <v>-646</v>
      </c>
      <c r="CF48">
        <v>18</v>
      </c>
      <c r="CG48">
        <v>0</v>
      </c>
      <c r="CH48">
        <v>-1179</v>
      </c>
      <c r="CI48">
        <v>0</v>
      </c>
      <c r="CJ48">
        <v>2050</v>
      </c>
      <c r="CK48">
        <v>4341</v>
      </c>
      <c r="CL48">
        <v>2991</v>
      </c>
      <c r="CM48">
        <v>-1808</v>
      </c>
      <c r="CN48">
        <v>4622</v>
      </c>
      <c r="CO48">
        <v>-566</v>
      </c>
      <c r="CP48">
        <v>3588</v>
      </c>
      <c r="CQ48">
        <v>76</v>
      </c>
      <c r="CR48">
        <v>2389</v>
      </c>
      <c r="CS48">
        <v>87</v>
      </c>
      <c r="CT48">
        <v>1787</v>
      </c>
      <c r="CU48">
        <v>1340</v>
      </c>
      <c r="CV48">
        <v>-125</v>
      </c>
      <c r="CW48">
        <v>-379</v>
      </c>
      <c r="CY48">
        <f t="shared" si="2"/>
        <v>202.7</v>
      </c>
      <c r="CZ48">
        <f t="shared" si="3"/>
        <v>1528.24</v>
      </c>
    </row>
    <row r="49" spans="2:104" x14ac:dyDescent="0.25">
      <c r="B49">
        <v>-286</v>
      </c>
      <c r="C49">
        <v>936</v>
      </c>
      <c r="D49">
        <v>-1241</v>
      </c>
      <c r="E49">
        <v>-737</v>
      </c>
      <c r="F49">
        <v>5584</v>
      </c>
      <c r="G49">
        <v>1958</v>
      </c>
      <c r="H49">
        <v>-218</v>
      </c>
      <c r="I49">
        <v>-2092</v>
      </c>
      <c r="J49">
        <v>-2863</v>
      </c>
      <c r="K49">
        <v>838</v>
      </c>
      <c r="L49">
        <v>1247</v>
      </c>
      <c r="M49">
        <v>-1480</v>
      </c>
      <c r="N49">
        <v>-1208</v>
      </c>
      <c r="O49">
        <v>5717</v>
      </c>
      <c r="P49">
        <v>-2450</v>
      </c>
      <c r="Q49">
        <v>-20</v>
      </c>
      <c r="R49">
        <v>-2254</v>
      </c>
      <c r="S49">
        <v>-16</v>
      </c>
      <c r="T49">
        <v>5339</v>
      </c>
      <c r="U49">
        <v>0</v>
      </c>
      <c r="V49">
        <v>-8</v>
      </c>
      <c r="W49">
        <v>1538</v>
      </c>
      <c r="X49">
        <v>-2379</v>
      </c>
      <c r="Y49">
        <v>-460</v>
      </c>
      <c r="Z49">
        <v>0</v>
      </c>
      <c r="AA49">
        <v>-211</v>
      </c>
      <c r="AB49">
        <v>-1146</v>
      </c>
      <c r="AC49">
        <v>-1342</v>
      </c>
      <c r="AD49">
        <v>633</v>
      </c>
      <c r="AE49">
        <v>-2249</v>
      </c>
      <c r="AF49">
        <v>-1</v>
      </c>
      <c r="AG49">
        <v>-2</v>
      </c>
      <c r="AH49">
        <v>0</v>
      </c>
      <c r="AI49">
        <v>61</v>
      </c>
      <c r="AJ49">
        <v>2607</v>
      </c>
      <c r="AK49">
        <v>773</v>
      </c>
      <c r="AL49">
        <v>422</v>
      </c>
      <c r="AM49">
        <v>286</v>
      </c>
      <c r="AN49">
        <v>-2249</v>
      </c>
      <c r="AO49">
        <v>3</v>
      </c>
      <c r="AP49">
        <v>85</v>
      </c>
      <c r="AQ49">
        <v>365</v>
      </c>
      <c r="AR49">
        <v>163</v>
      </c>
      <c r="AS49">
        <v>-171</v>
      </c>
      <c r="AT49">
        <v>-5524</v>
      </c>
      <c r="AU49">
        <v>-442</v>
      </c>
      <c r="AV49">
        <v>0</v>
      </c>
      <c r="AW49">
        <v>-4086</v>
      </c>
      <c r="AX49">
        <v>136</v>
      </c>
      <c r="AY49">
        <v>1021</v>
      </c>
      <c r="AZ49">
        <v>-4441</v>
      </c>
      <c r="BA49">
        <v>0</v>
      </c>
      <c r="BB49">
        <v>5725</v>
      </c>
      <c r="BC49">
        <v>-1344</v>
      </c>
      <c r="BD49">
        <v>513</v>
      </c>
      <c r="BE49">
        <v>-3102</v>
      </c>
      <c r="BF49">
        <v>3951</v>
      </c>
      <c r="BG49">
        <v>1568</v>
      </c>
      <c r="BH49">
        <v>822</v>
      </c>
      <c r="BI49">
        <v>-1</v>
      </c>
      <c r="BJ49">
        <v>-3358</v>
      </c>
      <c r="BK49">
        <v>-16</v>
      </c>
      <c r="BL49">
        <v>-1124</v>
      </c>
      <c r="BM49">
        <v>65</v>
      </c>
      <c r="BN49">
        <v>-3201</v>
      </c>
      <c r="BO49">
        <v>-3364</v>
      </c>
      <c r="BP49">
        <v>2825</v>
      </c>
      <c r="BQ49">
        <v>249</v>
      </c>
      <c r="BR49">
        <v>1961</v>
      </c>
      <c r="BS49">
        <v>2746</v>
      </c>
      <c r="BT49">
        <v>-606</v>
      </c>
      <c r="BU49">
        <v>5595</v>
      </c>
      <c r="BV49">
        <v>-1578</v>
      </c>
      <c r="BW49">
        <v>4430</v>
      </c>
      <c r="BX49">
        <v>-3463</v>
      </c>
      <c r="BY49">
        <v>-2992</v>
      </c>
      <c r="BZ49">
        <v>64</v>
      </c>
      <c r="CA49">
        <v>-4667</v>
      </c>
      <c r="CB49">
        <v>0</v>
      </c>
      <c r="CC49">
        <v>109</v>
      </c>
      <c r="CD49">
        <v>-3284</v>
      </c>
      <c r="CE49">
        <v>3893</v>
      </c>
      <c r="CF49">
        <v>1</v>
      </c>
      <c r="CG49">
        <v>424</v>
      </c>
      <c r="CH49">
        <v>-228</v>
      </c>
      <c r="CI49">
        <v>630</v>
      </c>
      <c r="CJ49">
        <v>2</v>
      </c>
      <c r="CK49">
        <v>1518</v>
      </c>
      <c r="CL49">
        <v>3</v>
      </c>
      <c r="CM49">
        <v>87</v>
      </c>
      <c r="CN49">
        <v>-1565</v>
      </c>
      <c r="CO49">
        <v>-202</v>
      </c>
      <c r="CP49">
        <v>0</v>
      </c>
      <c r="CQ49">
        <v>463</v>
      </c>
      <c r="CR49">
        <v>-764</v>
      </c>
      <c r="CS49">
        <v>4231</v>
      </c>
      <c r="CT49">
        <v>-2907</v>
      </c>
      <c r="CU49">
        <v>0</v>
      </c>
      <c r="CV49">
        <v>4665</v>
      </c>
      <c r="CW49">
        <v>-368</v>
      </c>
      <c r="CY49">
        <f t="shared" si="2"/>
        <v>-14.58</v>
      </c>
      <c r="CZ49">
        <f t="shared" si="3"/>
        <v>1539.62</v>
      </c>
    </row>
    <row r="50" spans="2:104" x14ac:dyDescent="0.25">
      <c r="B50">
        <v>92</v>
      </c>
      <c r="C50">
        <v>-25</v>
      </c>
      <c r="D50">
        <v>31</v>
      </c>
      <c r="E50">
        <v>-3575</v>
      </c>
      <c r="F50">
        <v>-1881</v>
      </c>
      <c r="G50">
        <v>2804</v>
      </c>
      <c r="H50">
        <v>156</v>
      </c>
      <c r="I50">
        <v>-131</v>
      </c>
      <c r="J50">
        <v>-3</v>
      </c>
      <c r="K50">
        <v>892</v>
      </c>
      <c r="L50">
        <v>728</v>
      </c>
      <c r="M50">
        <v>5144</v>
      </c>
      <c r="N50">
        <v>1467</v>
      </c>
      <c r="O50">
        <v>-4831</v>
      </c>
      <c r="P50">
        <v>2362</v>
      </c>
      <c r="Q50">
        <v>-3085</v>
      </c>
      <c r="R50">
        <v>-849</v>
      </c>
      <c r="S50">
        <v>3020</v>
      </c>
      <c r="T50">
        <v>-3677</v>
      </c>
      <c r="U50">
        <v>-325</v>
      </c>
      <c r="V50">
        <v>760</v>
      </c>
      <c r="W50">
        <v>513</v>
      </c>
      <c r="X50">
        <v>249</v>
      </c>
      <c r="Y50">
        <v>1441</v>
      </c>
      <c r="Z50">
        <v>-59</v>
      </c>
      <c r="AA50">
        <v>-2191</v>
      </c>
      <c r="AB50">
        <v>2474</v>
      </c>
      <c r="AC50">
        <v>60</v>
      </c>
      <c r="AD50">
        <v>386</v>
      </c>
      <c r="AE50">
        <v>1224</v>
      </c>
      <c r="AF50">
        <v>0</v>
      </c>
      <c r="AG50">
        <v>-75</v>
      </c>
      <c r="AH50">
        <v>18</v>
      </c>
      <c r="AI50">
        <v>-2912</v>
      </c>
      <c r="AJ50">
        <v>-352</v>
      </c>
      <c r="AK50">
        <v>-436</v>
      </c>
      <c r="AL50">
        <v>1834</v>
      </c>
      <c r="AM50">
        <v>6</v>
      </c>
      <c r="AN50">
        <v>6</v>
      </c>
      <c r="AO50">
        <v>0</v>
      </c>
      <c r="AP50">
        <v>-4691</v>
      </c>
      <c r="AQ50">
        <v>849</v>
      </c>
      <c r="AR50">
        <v>213</v>
      </c>
      <c r="AS50">
        <v>1825</v>
      </c>
      <c r="AT50">
        <v>-39</v>
      </c>
      <c r="AU50">
        <v>-1252</v>
      </c>
      <c r="AV50">
        <v>4864</v>
      </c>
      <c r="AW50">
        <v>3086</v>
      </c>
      <c r="AX50">
        <v>-258</v>
      </c>
      <c r="AY50">
        <v>-291</v>
      </c>
      <c r="AZ50">
        <v>-197</v>
      </c>
      <c r="BA50">
        <v>-19</v>
      </c>
      <c r="BB50">
        <v>0</v>
      </c>
      <c r="BC50">
        <v>-207</v>
      </c>
      <c r="BD50">
        <v>-291</v>
      </c>
      <c r="BE50">
        <v>-40</v>
      </c>
      <c r="BF50">
        <v>-52</v>
      </c>
      <c r="BG50">
        <v>427</v>
      </c>
      <c r="BH50">
        <v>-2999</v>
      </c>
      <c r="BI50">
        <v>3947</v>
      </c>
      <c r="BJ50">
        <v>2</v>
      </c>
      <c r="BK50">
        <v>0</v>
      </c>
      <c r="BL50">
        <v>-3875</v>
      </c>
      <c r="BM50">
        <v>2766</v>
      </c>
      <c r="BN50">
        <v>-3704</v>
      </c>
      <c r="BO50">
        <v>2329</v>
      </c>
      <c r="BP50">
        <v>22</v>
      </c>
      <c r="BQ50">
        <v>-356</v>
      </c>
      <c r="BR50">
        <v>36</v>
      </c>
      <c r="BS50">
        <v>-3406</v>
      </c>
      <c r="BT50">
        <v>-810</v>
      </c>
      <c r="BU50">
        <v>-4410</v>
      </c>
      <c r="BV50">
        <v>-1119</v>
      </c>
      <c r="BW50">
        <v>-3975</v>
      </c>
      <c r="BX50">
        <v>-162</v>
      </c>
      <c r="BY50">
        <v>35</v>
      </c>
      <c r="BZ50">
        <v>3908</v>
      </c>
      <c r="CA50">
        <v>108</v>
      </c>
      <c r="CB50">
        <v>-31</v>
      </c>
      <c r="CC50">
        <v>-156</v>
      </c>
      <c r="CD50">
        <v>2992</v>
      </c>
      <c r="CE50">
        <v>-4054</v>
      </c>
      <c r="CF50">
        <v>2532</v>
      </c>
      <c r="CG50">
        <v>5579</v>
      </c>
      <c r="CH50">
        <v>-421</v>
      </c>
      <c r="CI50">
        <v>1200</v>
      </c>
      <c r="CJ50">
        <v>0</v>
      </c>
      <c r="CK50">
        <v>-207</v>
      </c>
      <c r="CL50">
        <v>268</v>
      </c>
      <c r="CM50">
        <v>-2</v>
      </c>
      <c r="CN50">
        <v>-1</v>
      </c>
      <c r="CO50">
        <v>-338</v>
      </c>
      <c r="CP50">
        <v>200</v>
      </c>
      <c r="CQ50">
        <v>43</v>
      </c>
      <c r="CR50">
        <v>-112</v>
      </c>
      <c r="CS50">
        <v>-24</v>
      </c>
      <c r="CT50">
        <v>180</v>
      </c>
      <c r="CU50">
        <v>-153</v>
      </c>
      <c r="CV50">
        <v>3294</v>
      </c>
      <c r="CW50">
        <v>-414</v>
      </c>
      <c r="CY50">
        <f t="shared" si="2"/>
        <v>38.99</v>
      </c>
      <c r="CZ50">
        <f t="shared" si="3"/>
        <v>1288.45</v>
      </c>
    </row>
    <row r="51" spans="2:104" x14ac:dyDescent="0.25">
      <c r="B51">
        <v>-279</v>
      </c>
      <c r="C51">
        <v>0</v>
      </c>
      <c r="D51">
        <v>1</v>
      </c>
      <c r="E51">
        <v>620</v>
      </c>
      <c r="F51">
        <v>-379</v>
      </c>
      <c r="G51">
        <v>2379</v>
      </c>
      <c r="H51">
        <v>-699</v>
      </c>
      <c r="I51">
        <v>-5</v>
      </c>
      <c r="J51">
        <v>47</v>
      </c>
      <c r="K51">
        <v>-4605</v>
      </c>
      <c r="L51">
        <v>900</v>
      </c>
      <c r="M51">
        <v>-2678</v>
      </c>
      <c r="N51">
        <v>170</v>
      </c>
      <c r="O51">
        <v>43</v>
      </c>
      <c r="P51">
        <v>27</v>
      </c>
      <c r="Q51">
        <v>281</v>
      </c>
      <c r="R51">
        <v>-383</v>
      </c>
      <c r="S51">
        <v>1052</v>
      </c>
      <c r="T51">
        <v>-7</v>
      </c>
      <c r="U51">
        <v>-1912</v>
      </c>
      <c r="V51">
        <v>-242</v>
      </c>
      <c r="W51">
        <v>3232</v>
      </c>
      <c r="X51">
        <v>-1851</v>
      </c>
      <c r="Y51">
        <v>-3513</v>
      </c>
      <c r="Z51">
        <v>-3276</v>
      </c>
      <c r="AA51">
        <v>-910</v>
      </c>
      <c r="AB51">
        <v>3221</v>
      </c>
      <c r="AC51">
        <v>42</v>
      </c>
      <c r="AD51">
        <v>4237</v>
      </c>
      <c r="AE51">
        <v>295</v>
      </c>
      <c r="AF51">
        <v>0</v>
      </c>
      <c r="AG51">
        <v>-288</v>
      </c>
      <c r="AH51">
        <v>-198</v>
      </c>
      <c r="AI51">
        <v>557</v>
      </c>
      <c r="AJ51">
        <v>5429</v>
      </c>
      <c r="AK51">
        <v>-4098</v>
      </c>
      <c r="AL51">
        <v>-4103</v>
      </c>
      <c r="AM51">
        <v>4131</v>
      </c>
      <c r="AN51">
        <v>9</v>
      </c>
      <c r="AO51">
        <v>62</v>
      </c>
      <c r="AP51">
        <v>-3629</v>
      </c>
      <c r="AQ51">
        <v>5524</v>
      </c>
      <c r="AR51">
        <v>4357</v>
      </c>
      <c r="AS51">
        <v>-3225</v>
      </c>
      <c r="AT51">
        <v>-4185</v>
      </c>
      <c r="AU51">
        <v>1927</v>
      </c>
      <c r="AV51">
        <v>730</v>
      </c>
      <c r="AW51">
        <v>17</v>
      </c>
      <c r="AX51">
        <v>-4392</v>
      </c>
      <c r="AY51">
        <v>-923</v>
      </c>
      <c r="AZ51">
        <v>1585</v>
      </c>
      <c r="BA51">
        <v>-1390</v>
      </c>
      <c r="BB51">
        <v>-6</v>
      </c>
      <c r="BC51">
        <v>1930</v>
      </c>
      <c r="BD51">
        <v>-2766</v>
      </c>
      <c r="BE51">
        <v>51</v>
      </c>
      <c r="BF51">
        <v>0</v>
      </c>
      <c r="BG51">
        <v>-1408</v>
      </c>
      <c r="BH51">
        <v>-204</v>
      </c>
      <c r="BI51">
        <v>-5496</v>
      </c>
      <c r="BJ51">
        <v>34</v>
      </c>
      <c r="BK51">
        <v>-155</v>
      </c>
      <c r="BL51">
        <v>4813</v>
      </c>
      <c r="BM51">
        <v>-3229</v>
      </c>
      <c r="BN51">
        <v>-71</v>
      </c>
      <c r="BO51">
        <v>1926</v>
      </c>
      <c r="BP51">
        <v>67</v>
      </c>
      <c r="BQ51">
        <v>-4642</v>
      </c>
      <c r="BR51">
        <v>5082</v>
      </c>
      <c r="BS51">
        <v>533</v>
      </c>
      <c r="BT51">
        <v>25</v>
      </c>
      <c r="BU51">
        <v>-170</v>
      </c>
      <c r="BV51">
        <v>-86</v>
      </c>
      <c r="BW51">
        <v>-4780</v>
      </c>
      <c r="BX51">
        <v>883</v>
      </c>
      <c r="BY51">
        <v>-523</v>
      </c>
      <c r="BZ51">
        <v>-669</v>
      </c>
      <c r="CA51">
        <v>-1003</v>
      </c>
      <c r="CB51">
        <v>-44</v>
      </c>
      <c r="CC51">
        <v>-1</v>
      </c>
      <c r="CD51">
        <v>449</v>
      </c>
      <c r="CE51">
        <v>-45</v>
      </c>
      <c r="CF51">
        <v>753</v>
      </c>
      <c r="CG51">
        <v>-2024</v>
      </c>
      <c r="CH51">
        <v>-733</v>
      </c>
      <c r="CI51">
        <v>3075</v>
      </c>
      <c r="CJ51">
        <v>-71</v>
      </c>
      <c r="CK51">
        <v>-128</v>
      </c>
      <c r="CL51">
        <v>232</v>
      </c>
      <c r="CM51">
        <v>0</v>
      </c>
      <c r="CN51">
        <v>-493</v>
      </c>
      <c r="CO51">
        <v>-691</v>
      </c>
      <c r="CP51">
        <v>78</v>
      </c>
      <c r="CQ51">
        <v>281</v>
      </c>
      <c r="CR51">
        <v>-264</v>
      </c>
      <c r="CS51">
        <v>-21</v>
      </c>
      <c r="CT51">
        <v>84</v>
      </c>
      <c r="CU51">
        <v>1023</v>
      </c>
      <c r="CV51">
        <v>1095</v>
      </c>
      <c r="CW51">
        <v>-1635</v>
      </c>
      <c r="CY51">
        <f t="shared" si="2"/>
        <v>-152.38999999999999</v>
      </c>
      <c r="CZ51">
        <f t="shared" si="3"/>
        <v>1418.17</v>
      </c>
    </row>
    <row r="52" spans="2:104" x14ac:dyDescent="0.25">
      <c r="B52">
        <v>465</v>
      </c>
      <c r="C52">
        <v>-714</v>
      </c>
      <c r="D52">
        <v>-4056</v>
      </c>
      <c r="E52">
        <v>-5520</v>
      </c>
      <c r="F52">
        <v>511</v>
      </c>
      <c r="G52">
        <v>1403</v>
      </c>
      <c r="H52">
        <v>1088</v>
      </c>
      <c r="I52">
        <v>0</v>
      </c>
      <c r="J52">
        <v>953</v>
      </c>
      <c r="K52">
        <v>52</v>
      </c>
      <c r="L52">
        <v>-4031</v>
      </c>
      <c r="M52">
        <v>4</v>
      </c>
      <c r="N52">
        <v>-2134</v>
      </c>
      <c r="O52">
        <v>839</v>
      </c>
      <c r="P52">
        <v>1249</v>
      </c>
      <c r="Q52">
        <v>549</v>
      </c>
      <c r="R52">
        <v>-954</v>
      </c>
      <c r="S52">
        <v>2446</v>
      </c>
      <c r="T52">
        <v>-953</v>
      </c>
      <c r="U52">
        <v>-194</v>
      </c>
      <c r="V52">
        <v>4821</v>
      </c>
      <c r="W52">
        <v>-2870</v>
      </c>
      <c r="X52">
        <v>834</v>
      </c>
      <c r="Y52">
        <v>20</v>
      </c>
      <c r="Z52">
        <v>-2117</v>
      </c>
      <c r="AA52">
        <v>-245</v>
      </c>
      <c r="AB52">
        <v>4673</v>
      </c>
      <c r="AC52">
        <v>-366</v>
      </c>
      <c r="AD52">
        <v>1191</v>
      </c>
      <c r="AE52">
        <v>2716</v>
      </c>
      <c r="AF52">
        <v>0</v>
      </c>
      <c r="AG52">
        <v>1800</v>
      </c>
      <c r="AH52">
        <v>-237</v>
      </c>
      <c r="AI52">
        <v>867</v>
      </c>
      <c r="AJ52">
        <v>-2868</v>
      </c>
      <c r="AK52">
        <v>702</v>
      </c>
      <c r="AL52">
        <v>-3404</v>
      </c>
      <c r="AM52">
        <v>2521</v>
      </c>
      <c r="AN52">
        <v>-118</v>
      </c>
      <c r="AO52">
        <v>-21</v>
      </c>
      <c r="AP52">
        <v>-5370</v>
      </c>
      <c r="AQ52">
        <v>45</v>
      </c>
      <c r="AR52">
        <v>-440</v>
      </c>
      <c r="AS52">
        <v>-368</v>
      </c>
      <c r="AT52">
        <v>-338</v>
      </c>
      <c r="AU52">
        <v>-51</v>
      </c>
      <c r="AV52">
        <v>-1301</v>
      </c>
      <c r="AW52">
        <v>-4833</v>
      </c>
      <c r="AX52">
        <v>189</v>
      </c>
      <c r="AY52">
        <v>-2361</v>
      </c>
      <c r="AZ52">
        <v>4049</v>
      </c>
      <c r="BA52">
        <v>2599</v>
      </c>
      <c r="BB52">
        <v>36</v>
      </c>
      <c r="BC52">
        <v>2750</v>
      </c>
      <c r="BD52">
        <v>-4488</v>
      </c>
      <c r="BE52">
        <v>-129</v>
      </c>
      <c r="BF52">
        <v>4785</v>
      </c>
      <c r="BG52">
        <v>3791</v>
      </c>
      <c r="BH52">
        <v>-911</v>
      </c>
      <c r="BI52">
        <v>83</v>
      </c>
      <c r="BJ52">
        <v>312</v>
      </c>
      <c r="BK52">
        <v>5723</v>
      </c>
      <c r="BL52">
        <v>-3077</v>
      </c>
      <c r="BM52">
        <v>-383</v>
      </c>
      <c r="BN52">
        <v>-141</v>
      </c>
      <c r="BO52">
        <v>-3449</v>
      </c>
      <c r="BP52">
        <v>2174</v>
      </c>
      <c r="BQ52">
        <v>-106</v>
      </c>
      <c r="BR52">
        <v>-2255</v>
      </c>
      <c r="BS52">
        <v>-4881</v>
      </c>
      <c r="BT52">
        <v>-20</v>
      </c>
      <c r="BU52">
        <v>-594</v>
      </c>
      <c r="BV52">
        <v>223</v>
      </c>
      <c r="BW52">
        <v>141</v>
      </c>
      <c r="BX52">
        <v>0</v>
      </c>
      <c r="BY52">
        <v>-1401</v>
      </c>
      <c r="BZ52">
        <v>-3932</v>
      </c>
      <c r="CA52">
        <v>-152</v>
      </c>
      <c r="CB52">
        <v>3652</v>
      </c>
      <c r="CC52">
        <v>86</v>
      </c>
      <c r="CD52">
        <v>-4878</v>
      </c>
      <c r="CE52">
        <v>921</v>
      </c>
      <c r="CF52">
        <v>0</v>
      </c>
      <c r="CG52">
        <v>-899</v>
      </c>
      <c r="CH52">
        <v>-3377</v>
      </c>
      <c r="CI52">
        <v>-1209</v>
      </c>
      <c r="CJ52">
        <v>86</v>
      </c>
      <c r="CK52">
        <v>-154</v>
      </c>
      <c r="CL52">
        <v>375</v>
      </c>
      <c r="CM52">
        <v>-10</v>
      </c>
      <c r="CN52">
        <v>324</v>
      </c>
      <c r="CO52">
        <v>58</v>
      </c>
      <c r="CP52">
        <v>-3</v>
      </c>
      <c r="CQ52">
        <v>664</v>
      </c>
      <c r="CR52">
        <v>-113</v>
      </c>
      <c r="CS52">
        <v>-959</v>
      </c>
      <c r="CT52">
        <v>3</v>
      </c>
      <c r="CU52">
        <v>-193</v>
      </c>
      <c r="CV52">
        <v>-203</v>
      </c>
      <c r="CW52">
        <v>3037</v>
      </c>
      <c r="CY52">
        <f t="shared" si="2"/>
        <v>-179.71</v>
      </c>
      <c r="CZ52">
        <f t="shared" si="3"/>
        <v>1495.91</v>
      </c>
    </row>
    <row r="53" spans="2:104" x14ac:dyDescent="0.25">
      <c r="B53">
        <v>-5303</v>
      </c>
      <c r="C53">
        <v>655</v>
      </c>
      <c r="D53">
        <v>3634</v>
      </c>
      <c r="E53">
        <v>-435</v>
      </c>
      <c r="F53">
        <v>-298</v>
      </c>
      <c r="G53">
        <v>-1587</v>
      </c>
      <c r="H53">
        <v>-4239</v>
      </c>
      <c r="I53">
        <v>2168</v>
      </c>
      <c r="J53">
        <v>3644</v>
      </c>
      <c r="K53">
        <v>3454</v>
      </c>
      <c r="L53">
        <v>90</v>
      </c>
      <c r="M53">
        <v>4746</v>
      </c>
      <c r="N53">
        <v>-1096</v>
      </c>
      <c r="O53">
        <v>4403</v>
      </c>
      <c r="P53">
        <v>-10</v>
      </c>
      <c r="Q53">
        <v>944</v>
      </c>
      <c r="R53">
        <v>-507</v>
      </c>
      <c r="S53">
        <v>4967</v>
      </c>
      <c r="T53">
        <v>-498</v>
      </c>
      <c r="U53">
        <v>-2711</v>
      </c>
      <c r="V53">
        <v>-1179</v>
      </c>
      <c r="W53">
        <v>-408</v>
      </c>
      <c r="X53">
        <v>-769</v>
      </c>
      <c r="Y53">
        <v>-373</v>
      </c>
      <c r="Z53">
        <v>1916</v>
      </c>
      <c r="AA53">
        <v>1062</v>
      </c>
      <c r="AB53">
        <v>1110</v>
      </c>
      <c r="AC53">
        <v>310</v>
      </c>
      <c r="AD53">
        <v>5538</v>
      </c>
      <c r="AE53">
        <v>-252</v>
      </c>
      <c r="AF53">
        <v>18</v>
      </c>
      <c r="AG53">
        <v>32</v>
      </c>
      <c r="AH53">
        <v>71</v>
      </c>
      <c r="AI53">
        <v>-309</v>
      </c>
      <c r="AJ53">
        <v>3857</v>
      </c>
      <c r="AK53">
        <v>3401</v>
      </c>
      <c r="AL53">
        <v>-861</v>
      </c>
      <c r="AM53">
        <v>-359</v>
      </c>
      <c r="AN53">
        <v>-1080</v>
      </c>
      <c r="AO53">
        <v>-3955</v>
      </c>
      <c r="AP53">
        <v>-78</v>
      </c>
      <c r="AQ53">
        <v>-1259</v>
      </c>
      <c r="AR53">
        <v>-1291</v>
      </c>
      <c r="AS53">
        <v>15</v>
      </c>
      <c r="AT53">
        <v>1116</v>
      </c>
      <c r="AU53">
        <v>-3688</v>
      </c>
      <c r="AV53">
        <v>10</v>
      </c>
      <c r="AW53">
        <v>1026</v>
      </c>
      <c r="AX53">
        <v>-2615</v>
      </c>
      <c r="AY53">
        <v>-254</v>
      </c>
      <c r="AZ53">
        <v>4792</v>
      </c>
      <c r="BA53">
        <v>152</v>
      </c>
      <c r="BB53">
        <v>-430</v>
      </c>
      <c r="BC53">
        <v>1552</v>
      </c>
      <c r="BD53">
        <v>2252</v>
      </c>
      <c r="BE53">
        <v>1833</v>
      </c>
      <c r="BF53">
        <v>-5166</v>
      </c>
      <c r="BG53">
        <v>3420</v>
      </c>
      <c r="BH53">
        <v>42</v>
      </c>
      <c r="BI53">
        <v>77</v>
      </c>
      <c r="BJ53">
        <v>1088</v>
      </c>
      <c r="BK53">
        <v>1058</v>
      </c>
      <c r="BL53">
        <v>-137</v>
      </c>
      <c r="BM53">
        <v>921</v>
      </c>
      <c r="BN53">
        <v>180</v>
      </c>
      <c r="BO53">
        <v>5640</v>
      </c>
      <c r="BP53">
        <v>1</v>
      </c>
      <c r="BQ53">
        <v>5475</v>
      </c>
      <c r="BR53">
        <v>-4645</v>
      </c>
      <c r="BS53">
        <v>24</v>
      </c>
      <c r="BT53">
        <v>-2024</v>
      </c>
      <c r="BU53">
        <v>-99</v>
      </c>
      <c r="BV53">
        <v>-22</v>
      </c>
      <c r="BW53">
        <v>4061</v>
      </c>
      <c r="BX53">
        <v>1112</v>
      </c>
      <c r="BY53">
        <v>-83</v>
      </c>
      <c r="BZ53">
        <v>335</v>
      </c>
      <c r="CA53">
        <v>-2428</v>
      </c>
      <c r="CB53">
        <v>4037</v>
      </c>
      <c r="CC53">
        <v>2586</v>
      </c>
      <c r="CD53">
        <v>3652</v>
      </c>
      <c r="CE53">
        <v>122</v>
      </c>
      <c r="CF53">
        <v>-7</v>
      </c>
      <c r="CG53">
        <v>1202</v>
      </c>
      <c r="CH53">
        <v>-4840</v>
      </c>
      <c r="CI53">
        <v>604</v>
      </c>
      <c r="CJ53">
        <v>0</v>
      </c>
      <c r="CK53">
        <v>71</v>
      </c>
      <c r="CL53">
        <v>950</v>
      </c>
      <c r="CM53">
        <v>0</v>
      </c>
      <c r="CN53">
        <v>2010</v>
      </c>
      <c r="CO53">
        <v>1618</v>
      </c>
      <c r="CP53">
        <v>1756</v>
      </c>
      <c r="CQ53">
        <v>-5476</v>
      </c>
      <c r="CR53">
        <v>-495</v>
      </c>
      <c r="CS53">
        <v>-11</v>
      </c>
      <c r="CT53">
        <v>66</v>
      </c>
      <c r="CU53">
        <v>-4005</v>
      </c>
      <c r="CV53">
        <v>939</v>
      </c>
      <c r="CW53">
        <v>-3392</v>
      </c>
      <c r="CY53">
        <f t="shared" si="2"/>
        <v>331.41</v>
      </c>
      <c r="CZ53">
        <f t="shared" si="3"/>
        <v>1704.89</v>
      </c>
    </row>
    <row r="54" spans="2:104" x14ac:dyDescent="0.25">
      <c r="B54">
        <v>2136</v>
      </c>
      <c r="C54">
        <v>0</v>
      </c>
      <c r="D54">
        <v>69</v>
      </c>
      <c r="E54">
        <v>2650</v>
      </c>
      <c r="F54">
        <v>-123</v>
      </c>
      <c r="G54">
        <v>-1961</v>
      </c>
      <c r="H54">
        <v>-1703</v>
      </c>
      <c r="I54">
        <v>1727</v>
      </c>
      <c r="J54">
        <v>0</v>
      </c>
      <c r="K54">
        <v>1948</v>
      </c>
      <c r="L54">
        <v>252</v>
      </c>
      <c r="M54">
        <v>-977</v>
      </c>
      <c r="N54">
        <v>-483</v>
      </c>
      <c r="O54">
        <v>269</v>
      </c>
      <c r="P54">
        <v>-3338</v>
      </c>
      <c r="Q54">
        <v>-1340</v>
      </c>
      <c r="R54">
        <v>3967</v>
      </c>
      <c r="S54">
        <v>-35</v>
      </c>
      <c r="T54">
        <v>780</v>
      </c>
      <c r="U54">
        <v>34</v>
      </c>
      <c r="V54">
        <v>-70</v>
      </c>
      <c r="W54">
        <v>-5755</v>
      </c>
      <c r="X54">
        <v>-3</v>
      </c>
      <c r="Y54">
        <v>0</v>
      </c>
      <c r="Z54">
        <v>-770</v>
      </c>
      <c r="AA54">
        <v>-821</v>
      </c>
      <c r="AB54">
        <v>-129</v>
      </c>
      <c r="AC54">
        <v>-3831</v>
      </c>
      <c r="AD54">
        <v>629</v>
      </c>
      <c r="AE54">
        <v>219</v>
      </c>
      <c r="AF54">
        <v>-57</v>
      </c>
      <c r="AG54">
        <v>391</v>
      </c>
      <c r="AH54">
        <v>-52</v>
      </c>
      <c r="AI54">
        <v>5565</v>
      </c>
      <c r="AJ54">
        <v>1681</v>
      </c>
      <c r="AK54">
        <v>7</v>
      </c>
      <c r="AL54">
        <v>1400</v>
      </c>
      <c r="AM54">
        <v>350</v>
      </c>
      <c r="AN54">
        <v>61</v>
      </c>
      <c r="AO54">
        <v>53</v>
      </c>
      <c r="AP54">
        <v>13</v>
      </c>
      <c r="AQ54">
        <v>2938</v>
      </c>
      <c r="AR54">
        <v>-5611</v>
      </c>
      <c r="AS54">
        <v>-887</v>
      </c>
      <c r="AT54">
        <v>-2669</v>
      </c>
      <c r="AU54">
        <v>2517</v>
      </c>
      <c r="AV54">
        <v>-20</v>
      </c>
      <c r="AW54">
        <v>-818</v>
      </c>
      <c r="AX54">
        <v>3036</v>
      </c>
      <c r="AY54">
        <v>11</v>
      </c>
      <c r="AZ54">
        <v>2220</v>
      </c>
      <c r="BA54">
        <v>-2293</v>
      </c>
      <c r="BB54">
        <v>0</v>
      </c>
      <c r="BC54">
        <v>-2260</v>
      </c>
      <c r="BD54">
        <v>-393</v>
      </c>
      <c r="BE54">
        <v>3445</v>
      </c>
      <c r="BF54">
        <v>406</v>
      </c>
      <c r="BG54">
        <v>1301</v>
      </c>
      <c r="BH54">
        <v>-3970</v>
      </c>
      <c r="BI54">
        <v>1391</v>
      </c>
      <c r="BJ54">
        <v>-1709</v>
      </c>
      <c r="BK54">
        <v>389</v>
      </c>
      <c r="BL54">
        <v>108</v>
      </c>
      <c r="BM54">
        <v>3407</v>
      </c>
      <c r="BN54">
        <v>1660</v>
      </c>
      <c r="BO54">
        <v>331</v>
      </c>
      <c r="BP54">
        <v>8</v>
      </c>
      <c r="BQ54">
        <v>2063</v>
      </c>
      <c r="BR54">
        <v>-2706</v>
      </c>
      <c r="BS54">
        <v>-4432</v>
      </c>
      <c r="BT54">
        <v>879</v>
      </c>
      <c r="BU54">
        <v>5382</v>
      </c>
      <c r="BV54">
        <v>0</v>
      </c>
      <c r="BW54">
        <v>1506</v>
      </c>
      <c r="BX54">
        <v>-2120</v>
      </c>
      <c r="BY54">
        <v>0</v>
      </c>
      <c r="BZ54">
        <v>-18</v>
      </c>
      <c r="CA54">
        <v>1810</v>
      </c>
      <c r="CB54">
        <v>871</v>
      </c>
      <c r="CC54">
        <v>18</v>
      </c>
      <c r="CD54">
        <v>3219</v>
      </c>
      <c r="CE54">
        <v>-2389</v>
      </c>
      <c r="CF54">
        <v>148</v>
      </c>
      <c r="CG54">
        <v>-14</v>
      </c>
      <c r="CH54">
        <v>-1789</v>
      </c>
      <c r="CI54">
        <v>-229</v>
      </c>
      <c r="CJ54">
        <v>14</v>
      </c>
      <c r="CK54">
        <v>0</v>
      </c>
      <c r="CL54">
        <v>-336</v>
      </c>
      <c r="CM54">
        <v>956</v>
      </c>
      <c r="CN54">
        <v>56</v>
      </c>
      <c r="CO54">
        <v>-67</v>
      </c>
      <c r="CP54">
        <v>14</v>
      </c>
      <c r="CQ54">
        <v>-2771</v>
      </c>
      <c r="CR54">
        <v>-3438</v>
      </c>
      <c r="CS54">
        <v>-4824</v>
      </c>
      <c r="CT54">
        <v>-819</v>
      </c>
      <c r="CU54">
        <v>-5050</v>
      </c>
      <c r="CV54">
        <v>49</v>
      </c>
      <c r="CW54">
        <v>-2985</v>
      </c>
      <c r="CY54">
        <f t="shared" si="2"/>
        <v>-117.11</v>
      </c>
      <c r="CZ54">
        <f t="shared" si="3"/>
        <v>1404.19</v>
      </c>
    </row>
    <row r="55" spans="2:104" x14ac:dyDescent="0.25">
      <c r="B55">
        <v>3543</v>
      </c>
      <c r="C55">
        <v>-1</v>
      </c>
      <c r="D55">
        <v>3475</v>
      </c>
      <c r="E55">
        <v>-1</v>
      </c>
      <c r="F55">
        <v>4052</v>
      </c>
      <c r="G55">
        <v>-757</v>
      </c>
      <c r="H55">
        <v>4439</v>
      </c>
      <c r="I55">
        <v>2221</v>
      </c>
      <c r="J55">
        <v>-1824</v>
      </c>
      <c r="K55">
        <v>-1753</v>
      </c>
      <c r="L55">
        <v>355</v>
      </c>
      <c r="M55">
        <v>-728</v>
      </c>
      <c r="N55">
        <v>-2840</v>
      </c>
      <c r="O55">
        <v>-510</v>
      </c>
      <c r="P55">
        <v>145</v>
      </c>
      <c r="Q55">
        <v>-3024</v>
      </c>
      <c r="R55">
        <v>79</v>
      </c>
      <c r="S55">
        <v>539</v>
      </c>
      <c r="T55">
        <v>-2989</v>
      </c>
      <c r="U55">
        <v>-604</v>
      </c>
      <c r="V55">
        <v>95</v>
      </c>
      <c r="W55">
        <v>-2480</v>
      </c>
      <c r="X55">
        <v>161</v>
      </c>
      <c r="Y55">
        <v>-179</v>
      </c>
      <c r="Z55">
        <v>5466</v>
      </c>
      <c r="AA55">
        <v>-4247</v>
      </c>
      <c r="AB55">
        <v>-786</v>
      </c>
      <c r="AC55">
        <v>21</v>
      </c>
      <c r="AD55">
        <v>43</v>
      </c>
      <c r="AE55">
        <v>-104</v>
      </c>
      <c r="AF55">
        <v>3052</v>
      </c>
      <c r="AG55">
        <v>-4879</v>
      </c>
      <c r="AH55">
        <v>-5078</v>
      </c>
      <c r="AI55">
        <v>3917</v>
      </c>
      <c r="AJ55">
        <v>-1</v>
      </c>
      <c r="AK55">
        <v>396</v>
      </c>
      <c r="AL55">
        <v>-451</v>
      </c>
      <c r="AM55">
        <v>-5562</v>
      </c>
      <c r="AN55">
        <v>137</v>
      </c>
      <c r="AO55">
        <v>333</v>
      </c>
      <c r="AP55">
        <v>1356</v>
      </c>
      <c r="AQ55">
        <v>5132</v>
      </c>
      <c r="AR55">
        <v>-4</v>
      </c>
      <c r="AS55">
        <v>1895</v>
      </c>
      <c r="AT55">
        <v>1</v>
      </c>
      <c r="AU55">
        <v>364</v>
      </c>
      <c r="AV55">
        <v>-2845</v>
      </c>
      <c r="AW55">
        <v>113</v>
      </c>
      <c r="AX55">
        <v>-185</v>
      </c>
      <c r="AY55">
        <v>-2921</v>
      </c>
      <c r="AZ55">
        <v>47</v>
      </c>
      <c r="BA55">
        <v>-3336</v>
      </c>
      <c r="BB55">
        <v>2918</v>
      </c>
      <c r="BC55">
        <v>279</v>
      </c>
      <c r="BD55">
        <v>240</v>
      </c>
      <c r="BE55">
        <v>170</v>
      </c>
      <c r="BF55">
        <v>-3296</v>
      </c>
      <c r="BG55">
        <v>-775</v>
      </c>
      <c r="BH55">
        <v>1478</v>
      </c>
      <c r="BI55">
        <v>-1775</v>
      </c>
      <c r="BJ55">
        <v>5</v>
      </c>
      <c r="BK55">
        <v>629</v>
      </c>
      <c r="BL55">
        <v>-464</v>
      </c>
      <c r="BM55">
        <v>599</v>
      </c>
      <c r="BN55">
        <v>0</v>
      </c>
      <c r="BO55">
        <v>2572</v>
      </c>
      <c r="BP55">
        <v>107</v>
      </c>
      <c r="BQ55">
        <v>-2107</v>
      </c>
      <c r="BR55">
        <v>-564</v>
      </c>
      <c r="BS55">
        <v>879</v>
      </c>
      <c r="BT55">
        <v>656</v>
      </c>
      <c r="BU55">
        <v>19</v>
      </c>
      <c r="BV55">
        <v>-2252</v>
      </c>
      <c r="BW55">
        <v>5032</v>
      </c>
      <c r="BX55">
        <v>4</v>
      </c>
      <c r="BY55">
        <v>-161</v>
      </c>
      <c r="BZ55">
        <v>130</v>
      </c>
      <c r="CA55">
        <v>-438</v>
      </c>
      <c r="CB55">
        <v>4973</v>
      </c>
      <c r="CC55">
        <v>291</v>
      </c>
      <c r="CD55">
        <v>-4761</v>
      </c>
      <c r="CE55">
        <v>-1124</v>
      </c>
      <c r="CF55">
        <v>-1</v>
      </c>
      <c r="CG55">
        <v>-909</v>
      </c>
      <c r="CH55">
        <v>-1</v>
      </c>
      <c r="CI55">
        <v>-2374</v>
      </c>
      <c r="CJ55">
        <v>5</v>
      </c>
      <c r="CK55">
        <v>-923</v>
      </c>
      <c r="CL55">
        <v>-1586</v>
      </c>
      <c r="CM55">
        <v>2597</v>
      </c>
      <c r="CN55">
        <v>-45</v>
      </c>
      <c r="CO55">
        <v>-64</v>
      </c>
      <c r="CP55">
        <v>-5022</v>
      </c>
      <c r="CQ55">
        <v>-206</v>
      </c>
      <c r="CR55">
        <v>-684</v>
      </c>
      <c r="CS55">
        <v>-1703</v>
      </c>
      <c r="CT55">
        <v>-3216</v>
      </c>
      <c r="CU55">
        <v>-2971</v>
      </c>
      <c r="CV55">
        <v>0</v>
      </c>
      <c r="CW55">
        <v>35</v>
      </c>
      <c r="CY55">
        <f t="shared" si="2"/>
        <v>-205.16</v>
      </c>
      <c r="CZ55">
        <f t="shared" si="3"/>
        <v>1505.06</v>
      </c>
    </row>
    <row r="56" spans="2:104" x14ac:dyDescent="0.25">
      <c r="B56">
        <v>-13</v>
      </c>
      <c r="C56">
        <v>0</v>
      </c>
      <c r="D56">
        <v>-155</v>
      </c>
      <c r="E56">
        <v>110</v>
      </c>
      <c r="F56">
        <v>-3970</v>
      </c>
      <c r="G56">
        <v>-499</v>
      </c>
      <c r="H56">
        <v>366</v>
      </c>
      <c r="I56">
        <v>-4080</v>
      </c>
      <c r="J56">
        <v>3047</v>
      </c>
      <c r="K56">
        <v>934</v>
      </c>
      <c r="L56">
        <v>0</v>
      </c>
      <c r="M56">
        <v>1758</v>
      </c>
      <c r="N56">
        <v>1152</v>
      </c>
      <c r="O56">
        <v>-1329</v>
      </c>
      <c r="P56">
        <v>-340</v>
      </c>
      <c r="Q56">
        <v>-1580</v>
      </c>
      <c r="R56">
        <v>21</v>
      </c>
      <c r="S56">
        <v>-24</v>
      </c>
      <c r="T56">
        <v>1061</v>
      </c>
      <c r="U56">
        <v>-1514</v>
      </c>
      <c r="V56">
        <v>-3822</v>
      </c>
      <c r="W56">
        <v>992</v>
      </c>
      <c r="X56">
        <v>1964</v>
      </c>
      <c r="Y56">
        <v>-52</v>
      </c>
      <c r="Z56">
        <v>707</v>
      </c>
      <c r="AA56">
        <v>1468</v>
      </c>
      <c r="AB56">
        <v>25</v>
      </c>
      <c r="AC56">
        <v>-4257</v>
      </c>
      <c r="AD56">
        <v>37</v>
      </c>
      <c r="AE56">
        <v>-1096</v>
      </c>
      <c r="AF56">
        <v>1712</v>
      </c>
      <c r="AG56">
        <v>2007</v>
      </c>
      <c r="AH56">
        <v>-27</v>
      </c>
      <c r="AI56">
        <v>1748</v>
      </c>
      <c r="AJ56">
        <v>1970</v>
      </c>
      <c r="AK56">
        <v>24</v>
      </c>
      <c r="AL56">
        <v>889</v>
      </c>
      <c r="AM56">
        <v>-1595</v>
      </c>
      <c r="AN56">
        <v>5662</v>
      </c>
      <c r="AO56">
        <v>1257</v>
      </c>
      <c r="AP56">
        <v>-5</v>
      </c>
      <c r="AQ56">
        <v>1735</v>
      </c>
      <c r="AR56">
        <v>3872</v>
      </c>
      <c r="AS56">
        <v>1233</v>
      </c>
      <c r="AT56">
        <v>-889</v>
      </c>
      <c r="AU56">
        <v>3433</v>
      </c>
      <c r="AV56">
        <v>-349</v>
      </c>
      <c r="AW56">
        <v>2150</v>
      </c>
      <c r="AX56">
        <v>3256</v>
      </c>
      <c r="AY56">
        <v>4211</v>
      </c>
      <c r="AZ56">
        <v>-5474</v>
      </c>
      <c r="BA56">
        <v>-2466</v>
      </c>
      <c r="BB56">
        <v>3687</v>
      </c>
      <c r="BC56">
        <v>351</v>
      </c>
      <c r="BD56">
        <v>505</v>
      </c>
      <c r="BE56">
        <v>-746</v>
      </c>
      <c r="BF56">
        <v>12</v>
      </c>
      <c r="BG56">
        <v>-5099</v>
      </c>
      <c r="BH56">
        <v>212</v>
      </c>
      <c r="BI56">
        <v>-350</v>
      </c>
      <c r="BJ56">
        <v>4780</v>
      </c>
      <c r="BK56">
        <v>1360</v>
      </c>
      <c r="BL56">
        <v>-43</v>
      </c>
      <c r="BM56">
        <v>763</v>
      </c>
      <c r="BN56">
        <v>-3190</v>
      </c>
      <c r="BO56">
        <v>-1080</v>
      </c>
      <c r="BP56">
        <v>21</v>
      </c>
      <c r="BQ56">
        <v>1405</v>
      </c>
      <c r="BR56">
        <v>-2442</v>
      </c>
      <c r="BS56">
        <v>2771</v>
      </c>
      <c r="BT56">
        <v>-575</v>
      </c>
      <c r="BU56">
        <v>-89</v>
      </c>
      <c r="BV56">
        <v>-1336</v>
      </c>
      <c r="BW56">
        <v>-378</v>
      </c>
      <c r="BX56">
        <v>-808</v>
      </c>
      <c r="BY56">
        <v>-130</v>
      </c>
      <c r="BZ56">
        <v>37</v>
      </c>
      <c r="CA56">
        <v>5</v>
      </c>
      <c r="CB56">
        <v>-277</v>
      </c>
      <c r="CC56">
        <v>1000</v>
      </c>
      <c r="CD56">
        <v>4753</v>
      </c>
      <c r="CE56">
        <v>259</v>
      </c>
      <c r="CF56">
        <v>-812</v>
      </c>
      <c r="CG56">
        <v>-194</v>
      </c>
      <c r="CH56">
        <v>-610</v>
      </c>
      <c r="CI56">
        <v>2077</v>
      </c>
      <c r="CJ56">
        <v>-676</v>
      </c>
      <c r="CK56">
        <v>4398</v>
      </c>
      <c r="CL56">
        <v>-1</v>
      </c>
      <c r="CM56">
        <v>-2752</v>
      </c>
      <c r="CN56">
        <v>2</v>
      </c>
      <c r="CO56">
        <v>-210</v>
      </c>
      <c r="CP56">
        <v>38</v>
      </c>
      <c r="CQ56">
        <v>0</v>
      </c>
      <c r="CR56">
        <v>-4067</v>
      </c>
      <c r="CS56">
        <v>16</v>
      </c>
      <c r="CT56">
        <v>4745</v>
      </c>
      <c r="CU56">
        <v>-200</v>
      </c>
      <c r="CV56">
        <v>-17</v>
      </c>
      <c r="CW56">
        <v>3272</v>
      </c>
      <c r="CY56">
        <f t="shared" si="2"/>
        <v>256.52</v>
      </c>
      <c r="CZ56">
        <f t="shared" si="3"/>
        <v>1448.88</v>
      </c>
    </row>
    <row r="57" spans="2:104" x14ac:dyDescent="0.25">
      <c r="B57">
        <v>-837</v>
      </c>
      <c r="C57">
        <v>-170</v>
      </c>
      <c r="D57">
        <v>-194</v>
      </c>
      <c r="E57">
        <v>-3199</v>
      </c>
      <c r="F57">
        <v>5722</v>
      </c>
      <c r="G57">
        <v>-181</v>
      </c>
      <c r="H57">
        <v>4727</v>
      </c>
      <c r="I57">
        <v>-86</v>
      </c>
      <c r="J57">
        <v>2538</v>
      </c>
      <c r="K57">
        <v>-470</v>
      </c>
      <c r="L57">
        <v>1912</v>
      </c>
      <c r="M57">
        <v>-2542</v>
      </c>
      <c r="N57">
        <v>-1</v>
      </c>
      <c r="O57">
        <v>4849</v>
      </c>
      <c r="P57">
        <v>-4417</v>
      </c>
      <c r="Q57">
        <v>1113</v>
      </c>
      <c r="R57">
        <v>-796</v>
      </c>
      <c r="S57">
        <v>6</v>
      </c>
      <c r="T57">
        <v>-3</v>
      </c>
      <c r="U57">
        <v>826</v>
      </c>
      <c r="V57">
        <v>6</v>
      </c>
      <c r="W57">
        <v>1653</v>
      </c>
      <c r="X57">
        <v>-1836</v>
      </c>
      <c r="Y57">
        <v>1947</v>
      </c>
      <c r="Z57">
        <v>-2468</v>
      </c>
      <c r="AA57">
        <v>-3552</v>
      </c>
      <c r="AB57">
        <v>-2476</v>
      </c>
      <c r="AC57">
        <v>891</v>
      </c>
      <c r="AD57">
        <v>-1322</v>
      </c>
      <c r="AE57">
        <v>275</v>
      </c>
      <c r="AF57">
        <v>-703</v>
      </c>
      <c r="AG57">
        <v>1368</v>
      </c>
      <c r="AH57">
        <v>-1848</v>
      </c>
      <c r="AI57">
        <v>-42</v>
      </c>
      <c r="AJ57">
        <v>-749</v>
      </c>
      <c r="AK57">
        <v>30</v>
      </c>
      <c r="AL57">
        <v>7</v>
      </c>
      <c r="AM57">
        <v>2515</v>
      </c>
      <c r="AN57">
        <v>-1211</v>
      </c>
      <c r="AO57">
        <v>-1355</v>
      </c>
      <c r="AP57">
        <v>-54</v>
      </c>
      <c r="AQ57">
        <v>-1759</v>
      </c>
      <c r="AR57">
        <v>65</v>
      </c>
      <c r="AS57">
        <v>102</v>
      </c>
      <c r="AT57">
        <v>1576</v>
      </c>
      <c r="AU57">
        <v>201</v>
      </c>
      <c r="AV57">
        <v>807</v>
      </c>
      <c r="AW57">
        <v>-230</v>
      </c>
      <c r="AX57">
        <v>-461</v>
      </c>
      <c r="AY57">
        <v>2063</v>
      </c>
      <c r="AZ57">
        <v>-218</v>
      </c>
      <c r="BA57">
        <v>957</v>
      </c>
      <c r="BB57">
        <v>-1613</v>
      </c>
      <c r="BC57">
        <v>-1411</v>
      </c>
      <c r="BD57">
        <v>184</v>
      </c>
      <c r="BE57">
        <v>1191</v>
      </c>
      <c r="BF57">
        <v>3633</v>
      </c>
      <c r="BG57">
        <v>-235</v>
      </c>
      <c r="BH57">
        <v>5751</v>
      </c>
      <c r="BI57">
        <v>-3901</v>
      </c>
      <c r="BJ57">
        <v>-2447</v>
      </c>
      <c r="BK57">
        <v>2353</v>
      </c>
      <c r="BL57">
        <v>443</v>
      </c>
      <c r="BM57">
        <v>-376</v>
      </c>
      <c r="BN57">
        <v>8</v>
      </c>
      <c r="BO57">
        <v>1210</v>
      </c>
      <c r="BP57">
        <v>399</v>
      </c>
      <c r="BQ57">
        <v>590</v>
      </c>
      <c r="BR57">
        <v>-15</v>
      </c>
      <c r="BS57">
        <v>2219</v>
      </c>
      <c r="BT57">
        <v>-89</v>
      </c>
      <c r="BU57">
        <v>79</v>
      </c>
      <c r="BV57">
        <v>-62</v>
      </c>
      <c r="BW57">
        <v>-325</v>
      </c>
      <c r="BX57">
        <v>4194</v>
      </c>
      <c r="BY57">
        <v>-418</v>
      </c>
      <c r="BZ57">
        <v>36</v>
      </c>
      <c r="CA57">
        <v>5380</v>
      </c>
      <c r="CB57">
        <v>66</v>
      </c>
      <c r="CC57">
        <v>418</v>
      </c>
      <c r="CD57">
        <v>-3987</v>
      </c>
      <c r="CE57">
        <v>3</v>
      </c>
      <c r="CF57">
        <v>-2216</v>
      </c>
      <c r="CG57">
        <v>3933</v>
      </c>
      <c r="CH57">
        <v>-50</v>
      </c>
      <c r="CI57">
        <v>3602</v>
      </c>
      <c r="CJ57">
        <v>3511</v>
      </c>
      <c r="CK57">
        <v>4</v>
      </c>
      <c r="CL57">
        <v>68</v>
      </c>
      <c r="CM57">
        <v>814</v>
      </c>
      <c r="CN57">
        <v>-3064</v>
      </c>
      <c r="CO57">
        <v>-802</v>
      </c>
      <c r="CP57">
        <v>0</v>
      </c>
      <c r="CQ57">
        <v>4566</v>
      </c>
      <c r="CR57">
        <v>-1300</v>
      </c>
      <c r="CS57">
        <v>3513</v>
      </c>
      <c r="CT57">
        <v>-1549</v>
      </c>
      <c r="CU57">
        <v>515</v>
      </c>
      <c r="CV57">
        <v>2172</v>
      </c>
      <c r="CW57">
        <v>-2105</v>
      </c>
      <c r="CY57">
        <f t="shared" si="2"/>
        <v>278.66000000000003</v>
      </c>
      <c r="CZ57">
        <f t="shared" si="3"/>
        <v>1461.56</v>
      </c>
    </row>
    <row r="58" spans="2:104" x14ac:dyDescent="0.25">
      <c r="B58">
        <v>316</v>
      </c>
      <c r="C58">
        <v>-764</v>
      </c>
      <c r="D58">
        <v>-867</v>
      </c>
      <c r="E58">
        <v>-6</v>
      </c>
      <c r="F58">
        <v>1534</v>
      </c>
      <c r="G58">
        <v>-5756</v>
      </c>
      <c r="H58">
        <v>2749</v>
      </c>
      <c r="I58">
        <v>359</v>
      </c>
      <c r="J58">
        <v>-1510</v>
      </c>
      <c r="K58">
        <v>4259</v>
      </c>
      <c r="L58">
        <v>52</v>
      </c>
      <c r="M58">
        <v>-2</v>
      </c>
      <c r="N58">
        <v>-113</v>
      </c>
      <c r="O58">
        <v>-1015</v>
      </c>
      <c r="P58">
        <v>-2390</v>
      </c>
      <c r="Q58">
        <v>-10</v>
      </c>
      <c r="R58">
        <v>1749</v>
      </c>
      <c r="S58">
        <v>0</v>
      </c>
      <c r="T58">
        <v>2682</v>
      </c>
      <c r="U58">
        <v>-4</v>
      </c>
      <c r="V58">
        <v>62</v>
      </c>
      <c r="W58">
        <v>1694</v>
      </c>
      <c r="X58">
        <v>571</v>
      </c>
      <c r="Y58">
        <v>-86</v>
      </c>
      <c r="Z58">
        <v>-303</v>
      </c>
      <c r="AA58">
        <v>-3787</v>
      </c>
      <c r="AB58">
        <v>604</v>
      </c>
      <c r="AC58">
        <v>-4267</v>
      </c>
      <c r="AD58">
        <v>-2667</v>
      </c>
      <c r="AE58">
        <v>-3808</v>
      </c>
      <c r="AF58">
        <v>-983</v>
      </c>
      <c r="AG58">
        <v>3518</v>
      </c>
      <c r="AH58">
        <v>-2424</v>
      </c>
      <c r="AI58">
        <v>-4270</v>
      </c>
      <c r="AJ58">
        <v>-1953</v>
      </c>
      <c r="AK58">
        <v>-2838</v>
      </c>
      <c r="AL58">
        <v>-2073</v>
      </c>
      <c r="AM58">
        <v>-237</v>
      </c>
      <c r="AN58">
        <v>4391</v>
      </c>
      <c r="AO58">
        <v>-620</v>
      </c>
      <c r="AP58">
        <v>-767</v>
      </c>
      <c r="AQ58">
        <v>107</v>
      </c>
      <c r="AR58">
        <v>3</v>
      </c>
      <c r="AS58">
        <v>-2</v>
      </c>
      <c r="AT58">
        <v>4865</v>
      </c>
      <c r="AU58">
        <v>1933</v>
      </c>
      <c r="AV58">
        <v>-5416</v>
      </c>
      <c r="AW58">
        <v>5255</v>
      </c>
      <c r="AX58">
        <v>5175</v>
      </c>
      <c r="AY58">
        <v>-4285</v>
      </c>
      <c r="AZ58">
        <v>-166</v>
      </c>
      <c r="BA58">
        <v>101</v>
      </c>
      <c r="BB58">
        <v>-1200</v>
      </c>
      <c r="BC58">
        <v>2762</v>
      </c>
      <c r="BD58">
        <v>0</v>
      </c>
      <c r="BE58">
        <v>0</v>
      </c>
      <c r="BF58">
        <v>-2410</v>
      </c>
      <c r="BG58">
        <v>2058</v>
      </c>
      <c r="BH58">
        <v>-1261</v>
      </c>
      <c r="BI58">
        <v>1601</v>
      </c>
      <c r="BJ58">
        <v>585</v>
      </c>
      <c r="BK58">
        <v>-1040</v>
      </c>
      <c r="BL58">
        <v>-4553</v>
      </c>
      <c r="BM58">
        <v>-312</v>
      </c>
      <c r="BN58">
        <v>634</v>
      </c>
      <c r="BO58">
        <v>-5506</v>
      </c>
      <c r="BP58">
        <v>2663</v>
      </c>
      <c r="BQ58">
        <v>588</v>
      </c>
      <c r="BR58">
        <v>2041</v>
      </c>
      <c r="BS58">
        <v>5318</v>
      </c>
      <c r="BT58">
        <v>-142</v>
      </c>
      <c r="BU58">
        <v>23</v>
      </c>
      <c r="BV58">
        <v>-806</v>
      </c>
      <c r="BW58">
        <v>1187</v>
      </c>
      <c r="BX58">
        <v>507</v>
      </c>
      <c r="BY58">
        <v>40</v>
      </c>
      <c r="BZ58">
        <v>-1034</v>
      </c>
      <c r="CA58">
        <v>283</v>
      </c>
      <c r="CB58">
        <v>2026</v>
      </c>
      <c r="CC58">
        <v>4820</v>
      </c>
      <c r="CD58">
        <v>-87</v>
      </c>
      <c r="CE58">
        <v>-36</v>
      </c>
      <c r="CF58">
        <v>0</v>
      </c>
      <c r="CG58">
        <v>1</v>
      </c>
      <c r="CH58">
        <v>-89</v>
      </c>
      <c r="CI58">
        <v>3040</v>
      </c>
      <c r="CJ58">
        <v>273</v>
      </c>
      <c r="CK58">
        <v>305</v>
      </c>
      <c r="CL58">
        <v>9</v>
      </c>
      <c r="CM58">
        <v>1</v>
      </c>
      <c r="CN58">
        <v>5125</v>
      </c>
      <c r="CO58">
        <v>-3650</v>
      </c>
      <c r="CP58">
        <v>-1</v>
      </c>
      <c r="CQ58">
        <v>-542</v>
      </c>
      <c r="CR58">
        <v>1816</v>
      </c>
      <c r="CS58">
        <v>-2032</v>
      </c>
      <c r="CT58">
        <v>-1282</v>
      </c>
      <c r="CU58">
        <v>74</v>
      </c>
      <c r="CV58">
        <v>-54</v>
      </c>
      <c r="CW58">
        <v>-3069</v>
      </c>
      <c r="CY58">
        <f t="shared" si="2"/>
        <v>-27.36</v>
      </c>
      <c r="CZ58">
        <f t="shared" si="3"/>
        <v>1622.54</v>
      </c>
    </row>
    <row r="59" spans="2:104" x14ac:dyDescent="0.25">
      <c r="B59">
        <v>209</v>
      </c>
      <c r="C59">
        <v>-3025</v>
      </c>
      <c r="D59">
        <v>3875</v>
      </c>
      <c r="E59">
        <v>16</v>
      </c>
      <c r="F59">
        <v>99</v>
      </c>
      <c r="G59">
        <v>2210</v>
      </c>
      <c r="H59">
        <v>1040</v>
      </c>
      <c r="I59">
        <v>1838</v>
      </c>
      <c r="J59">
        <v>1466</v>
      </c>
      <c r="K59">
        <v>-114</v>
      </c>
      <c r="L59">
        <v>4093</v>
      </c>
      <c r="M59">
        <v>-25</v>
      </c>
      <c r="N59">
        <v>14</v>
      </c>
      <c r="O59">
        <v>-120</v>
      </c>
      <c r="P59">
        <v>680</v>
      </c>
      <c r="Q59">
        <v>-1553</v>
      </c>
      <c r="R59">
        <v>27</v>
      </c>
      <c r="S59">
        <v>3869</v>
      </c>
      <c r="T59">
        <v>-3920</v>
      </c>
      <c r="U59">
        <v>567</v>
      </c>
      <c r="V59">
        <v>4844</v>
      </c>
      <c r="W59">
        <v>-1737</v>
      </c>
      <c r="X59">
        <v>1980</v>
      </c>
      <c r="Y59">
        <v>-50</v>
      </c>
      <c r="Z59">
        <v>0</v>
      </c>
      <c r="AA59">
        <v>103</v>
      </c>
      <c r="AB59">
        <v>-2087</v>
      </c>
      <c r="AC59">
        <v>0</v>
      </c>
      <c r="AD59">
        <v>-2884</v>
      </c>
      <c r="AE59">
        <v>1982</v>
      </c>
      <c r="AF59">
        <v>-2297</v>
      </c>
      <c r="AG59">
        <v>-42</v>
      </c>
      <c r="AH59">
        <v>-2567</v>
      </c>
      <c r="AI59">
        <v>4421</v>
      </c>
      <c r="AJ59">
        <v>-2076</v>
      </c>
      <c r="AK59">
        <v>669</v>
      </c>
      <c r="AL59">
        <v>-1374</v>
      </c>
      <c r="AM59">
        <v>-4</v>
      </c>
      <c r="AN59">
        <v>352</v>
      </c>
      <c r="AO59">
        <v>1724</v>
      </c>
      <c r="AP59">
        <v>479</v>
      </c>
      <c r="AQ59">
        <v>-4863</v>
      </c>
      <c r="AR59">
        <v>5</v>
      </c>
      <c r="AS59">
        <v>705</v>
      </c>
      <c r="AT59">
        <v>-1763</v>
      </c>
      <c r="AU59">
        <v>-36</v>
      </c>
      <c r="AV59">
        <v>-4019</v>
      </c>
      <c r="AW59">
        <v>-11</v>
      </c>
      <c r="AX59">
        <v>486</v>
      </c>
      <c r="AY59">
        <v>4406</v>
      </c>
      <c r="AZ59">
        <v>0</v>
      </c>
      <c r="BA59">
        <v>-9</v>
      </c>
      <c r="BB59">
        <v>5328</v>
      </c>
      <c r="BC59">
        <v>-3394</v>
      </c>
      <c r="BD59">
        <v>2837</v>
      </c>
      <c r="BE59">
        <v>111</v>
      </c>
      <c r="BF59">
        <v>-1794</v>
      </c>
      <c r="BG59">
        <v>78</v>
      </c>
      <c r="BH59">
        <v>3</v>
      </c>
      <c r="BI59">
        <v>4328</v>
      </c>
      <c r="BJ59">
        <v>1526</v>
      </c>
      <c r="BK59">
        <v>0</v>
      </c>
      <c r="BL59">
        <v>-2312</v>
      </c>
      <c r="BM59">
        <v>357</v>
      </c>
      <c r="BN59">
        <v>666</v>
      </c>
      <c r="BO59">
        <v>1540</v>
      </c>
      <c r="BP59">
        <v>-37</v>
      </c>
      <c r="BQ59">
        <v>97</v>
      </c>
      <c r="BR59">
        <v>-3990</v>
      </c>
      <c r="BS59">
        <v>-51</v>
      </c>
      <c r="BT59">
        <v>-216</v>
      </c>
      <c r="BU59">
        <v>-472</v>
      </c>
      <c r="BV59">
        <v>55</v>
      </c>
      <c r="BW59">
        <v>253</v>
      </c>
      <c r="BX59">
        <v>1711</v>
      </c>
      <c r="BY59">
        <v>-5</v>
      </c>
      <c r="BZ59">
        <v>-1660</v>
      </c>
      <c r="CA59">
        <v>556</v>
      </c>
      <c r="CB59">
        <v>728</v>
      </c>
      <c r="CC59">
        <v>1</v>
      </c>
      <c r="CD59">
        <v>2892</v>
      </c>
      <c r="CE59">
        <v>-485</v>
      </c>
      <c r="CF59">
        <v>0</v>
      </c>
      <c r="CG59">
        <v>-2</v>
      </c>
      <c r="CH59">
        <v>-2548</v>
      </c>
      <c r="CI59">
        <v>-386</v>
      </c>
      <c r="CJ59">
        <v>-4134</v>
      </c>
      <c r="CK59">
        <v>-239</v>
      </c>
      <c r="CL59">
        <v>1013</v>
      </c>
      <c r="CM59">
        <v>-3028</v>
      </c>
      <c r="CN59">
        <v>-3552</v>
      </c>
      <c r="CO59">
        <v>361</v>
      </c>
      <c r="CP59">
        <v>0</v>
      </c>
      <c r="CQ59">
        <v>1246</v>
      </c>
      <c r="CR59">
        <v>2</v>
      </c>
      <c r="CS59">
        <v>402</v>
      </c>
      <c r="CT59">
        <v>-965</v>
      </c>
      <c r="CU59">
        <v>3667</v>
      </c>
      <c r="CV59">
        <v>2601</v>
      </c>
      <c r="CW59">
        <v>-3017</v>
      </c>
      <c r="CY59">
        <f t="shared" si="2"/>
        <v>76.55</v>
      </c>
      <c r="CZ59">
        <f t="shared" si="3"/>
        <v>1413.81</v>
      </c>
    </row>
    <row r="60" spans="2:104" x14ac:dyDescent="0.25">
      <c r="B60">
        <v>1825</v>
      </c>
      <c r="C60">
        <v>-281</v>
      </c>
      <c r="D60">
        <v>120</v>
      </c>
      <c r="E60">
        <v>4351</v>
      </c>
      <c r="F60">
        <v>361</v>
      </c>
      <c r="G60">
        <v>-825</v>
      </c>
      <c r="H60">
        <v>-2852</v>
      </c>
      <c r="I60">
        <v>2013</v>
      </c>
      <c r="J60">
        <v>-106</v>
      </c>
      <c r="K60">
        <v>-7</v>
      </c>
      <c r="L60">
        <v>-32</v>
      </c>
      <c r="M60">
        <v>-3</v>
      </c>
      <c r="N60">
        <v>-1</v>
      </c>
      <c r="O60">
        <v>4722</v>
      </c>
      <c r="P60">
        <v>124</v>
      </c>
      <c r="Q60">
        <v>287</v>
      </c>
      <c r="R60">
        <v>-92</v>
      </c>
      <c r="S60">
        <v>2118</v>
      </c>
      <c r="T60">
        <v>2599</v>
      </c>
      <c r="U60">
        <v>0</v>
      </c>
      <c r="V60">
        <v>131</v>
      </c>
      <c r="W60">
        <v>134</v>
      </c>
      <c r="X60">
        <v>-5290</v>
      </c>
      <c r="Y60">
        <v>453</v>
      </c>
      <c r="Z60">
        <v>0</v>
      </c>
      <c r="AA60">
        <v>-105</v>
      </c>
      <c r="AB60">
        <v>370</v>
      </c>
      <c r="AC60">
        <v>-1145</v>
      </c>
      <c r="AD60">
        <v>2869</v>
      </c>
      <c r="AE60">
        <v>1155</v>
      </c>
      <c r="AF60">
        <v>3467</v>
      </c>
      <c r="AG60">
        <v>75</v>
      </c>
      <c r="AH60">
        <v>276</v>
      </c>
      <c r="AI60">
        <v>906</v>
      </c>
      <c r="AJ60">
        <v>-244</v>
      </c>
      <c r="AK60">
        <v>1123</v>
      </c>
      <c r="AL60">
        <v>0</v>
      </c>
      <c r="AM60">
        <v>0</v>
      </c>
      <c r="AN60">
        <v>-189</v>
      </c>
      <c r="AO60">
        <v>165</v>
      </c>
      <c r="AP60">
        <v>837</v>
      </c>
      <c r="AQ60">
        <v>504</v>
      </c>
      <c r="AR60">
        <v>-68</v>
      </c>
      <c r="AS60">
        <v>-266</v>
      </c>
      <c r="AT60">
        <v>235</v>
      </c>
      <c r="AU60">
        <v>28</v>
      </c>
      <c r="AV60">
        <v>-2157</v>
      </c>
      <c r="AW60">
        <v>-5668</v>
      </c>
      <c r="AX60">
        <v>101</v>
      </c>
      <c r="AY60">
        <v>41</v>
      </c>
      <c r="AZ60">
        <v>-15</v>
      </c>
      <c r="BA60">
        <v>-703</v>
      </c>
      <c r="BB60">
        <v>230</v>
      </c>
      <c r="BC60">
        <v>242</v>
      </c>
      <c r="BD60">
        <v>-74</v>
      </c>
      <c r="BE60">
        <v>-2162</v>
      </c>
      <c r="BF60">
        <v>71</v>
      </c>
      <c r="BG60">
        <v>-41</v>
      </c>
      <c r="BH60">
        <v>-540</v>
      </c>
      <c r="BI60">
        <v>1</v>
      </c>
      <c r="BJ60">
        <v>-119</v>
      </c>
      <c r="BK60">
        <v>4752</v>
      </c>
      <c r="BL60">
        <v>1671</v>
      </c>
      <c r="BM60">
        <v>0</v>
      </c>
      <c r="BN60">
        <v>-1764</v>
      </c>
      <c r="BO60">
        <v>-3745</v>
      </c>
      <c r="BP60">
        <v>-3017</v>
      </c>
      <c r="BQ60">
        <v>56</v>
      </c>
      <c r="BR60">
        <v>2</v>
      </c>
      <c r="BS60">
        <v>-1869</v>
      </c>
      <c r="BT60">
        <v>3970</v>
      </c>
      <c r="BU60">
        <v>5153</v>
      </c>
      <c r="BV60">
        <v>-23</v>
      </c>
      <c r="BW60">
        <v>-1907</v>
      </c>
      <c r="BX60">
        <v>147</v>
      </c>
      <c r="BY60">
        <v>-469</v>
      </c>
      <c r="BZ60">
        <v>-2947</v>
      </c>
      <c r="CA60">
        <v>1876</v>
      </c>
      <c r="CB60">
        <v>-122</v>
      </c>
      <c r="CC60">
        <v>346</v>
      </c>
      <c r="CD60">
        <v>-3993</v>
      </c>
      <c r="CE60">
        <v>-1247</v>
      </c>
      <c r="CF60">
        <v>-7</v>
      </c>
      <c r="CG60">
        <v>11</v>
      </c>
      <c r="CH60">
        <v>0</v>
      </c>
      <c r="CI60">
        <v>-342</v>
      </c>
      <c r="CJ60">
        <v>-1</v>
      </c>
      <c r="CK60">
        <v>-1761</v>
      </c>
      <c r="CL60">
        <v>821</v>
      </c>
      <c r="CM60">
        <v>-73</v>
      </c>
      <c r="CN60">
        <v>-42</v>
      </c>
      <c r="CO60">
        <v>-5076</v>
      </c>
      <c r="CP60">
        <v>-438</v>
      </c>
      <c r="CQ60">
        <v>-325</v>
      </c>
      <c r="CR60">
        <v>0</v>
      </c>
      <c r="CS60">
        <v>-35</v>
      </c>
      <c r="CT60">
        <v>2320</v>
      </c>
      <c r="CU60">
        <v>81</v>
      </c>
      <c r="CV60">
        <v>-557</v>
      </c>
      <c r="CW60">
        <v>-353</v>
      </c>
      <c r="CY60">
        <f t="shared" si="2"/>
        <v>0.42</v>
      </c>
      <c r="CZ60">
        <f t="shared" si="3"/>
        <v>1062.3800000000001</v>
      </c>
    </row>
    <row r="61" spans="2:104" x14ac:dyDescent="0.25">
      <c r="B61">
        <v>-2</v>
      </c>
      <c r="C61">
        <v>1052</v>
      </c>
      <c r="D61">
        <v>-1499</v>
      </c>
      <c r="E61">
        <v>32</v>
      </c>
      <c r="F61">
        <v>-5646</v>
      </c>
      <c r="G61">
        <v>1388</v>
      </c>
      <c r="H61">
        <v>-2115</v>
      </c>
      <c r="I61">
        <v>-2</v>
      </c>
      <c r="J61">
        <v>447</v>
      </c>
      <c r="K61">
        <v>-20</v>
      </c>
      <c r="L61">
        <v>-37</v>
      </c>
      <c r="M61">
        <v>-15</v>
      </c>
      <c r="N61">
        <v>719</v>
      </c>
      <c r="O61">
        <v>-366</v>
      </c>
      <c r="P61">
        <v>2572</v>
      </c>
      <c r="Q61">
        <v>3770</v>
      </c>
      <c r="R61">
        <v>-450</v>
      </c>
      <c r="S61">
        <v>-27</v>
      </c>
      <c r="T61">
        <v>-105</v>
      </c>
      <c r="U61">
        <v>1886</v>
      </c>
      <c r="V61">
        <v>1513</v>
      </c>
      <c r="W61">
        <v>4232</v>
      </c>
      <c r="X61">
        <v>0</v>
      </c>
      <c r="Y61">
        <v>3369</v>
      </c>
      <c r="Z61">
        <v>2</v>
      </c>
      <c r="AA61">
        <v>-41</v>
      </c>
      <c r="AB61">
        <v>-2714</v>
      </c>
      <c r="AC61">
        <v>931</v>
      </c>
      <c r="AD61">
        <v>-113</v>
      </c>
      <c r="AE61">
        <v>-3078</v>
      </c>
      <c r="AF61">
        <v>-1428</v>
      </c>
      <c r="AG61">
        <v>106</v>
      </c>
      <c r="AH61">
        <v>-4851</v>
      </c>
      <c r="AI61">
        <v>1942</v>
      </c>
      <c r="AJ61">
        <v>1</v>
      </c>
      <c r="AK61">
        <v>-1230</v>
      </c>
      <c r="AL61">
        <v>-391</v>
      </c>
      <c r="AM61">
        <v>-48</v>
      </c>
      <c r="AN61">
        <v>-254</v>
      </c>
      <c r="AO61">
        <v>-1616</v>
      </c>
      <c r="AP61">
        <v>-1000</v>
      </c>
      <c r="AQ61">
        <v>221</v>
      </c>
      <c r="AR61">
        <v>-99</v>
      </c>
      <c r="AS61">
        <v>-869</v>
      </c>
      <c r="AT61">
        <v>54</v>
      </c>
      <c r="AU61">
        <v>-4361</v>
      </c>
      <c r="AV61">
        <v>1370</v>
      </c>
      <c r="AW61">
        <v>552</v>
      </c>
      <c r="AX61">
        <v>-5452</v>
      </c>
      <c r="AY61">
        <v>60</v>
      </c>
      <c r="AZ61">
        <v>1380</v>
      </c>
      <c r="BA61">
        <v>-1352</v>
      </c>
      <c r="BB61">
        <v>-182</v>
      </c>
      <c r="BC61">
        <v>459</v>
      </c>
      <c r="BD61">
        <v>-190</v>
      </c>
      <c r="BE61">
        <v>1337</v>
      </c>
      <c r="BF61">
        <v>-381</v>
      </c>
      <c r="BG61">
        <v>-358</v>
      </c>
      <c r="BH61">
        <v>-1474</v>
      </c>
      <c r="BI61">
        <v>-1</v>
      </c>
      <c r="BJ61">
        <v>2558</v>
      </c>
      <c r="BK61">
        <v>11</v>
      </c>
      <c r="BL61">
        <v>451</v>
      </c>
      <c r="BM61">
        <v>-2</v>
      </c>
      <c r="BN61">
        <v>-901</v>
      </c>
      <c r="BO61">
        <v>5154</v>
      </c>
      <c r="BP61">
        <v>-2632</v>
      </c>
      <c r="BQ61">
        <v>5446</v>
      </c>
      <c r="BR61">
        <v>-844</v>
      </c>
      <c r="BS61">
        <v>130</v>
      </c>
      <c r="BT61">
        <v>114</v>
      </c>
      <c r="BU61">
        <v>27</v>
      </c>
      <c r="BV61">
        <v>-3739</v>
      </c>
      <c r="BW61">
        <v>-481</v>
      </c>
      <c r="BX61">
        <v>411</v>
      </c>
      <c r="BY61">
        <v>519</v>
      </c>
      <c r="BZ61">
        <v>-4102</v>
      </c>
      <c r="CA61">
        <v>-2065</v>
      </c>
      <c r="CB61">
        <v>128</v>
      </c>
      <c r="CC61">
        <v>7</v>
      </c>
      <c r="CD61">
        <v>-875</v>
      </c>
      <c r="CE61">
        <v>420</v>
      </c>
      <c r="CF61">
        <v>-158</v>
      </c>
      <c r="CG61">
        <v>13</v>
      </c>
      <c r="CH61">
        <v>-1435</v>
      </c>
      <c r="CI61">
        <v>-585</v>
      </c>
      <c r="CJ61">
        <v>-1370</v>
      </c>
      <c r="CK61">
        <v>-2458</v>
      </c>
      <c r="CL61">
        <v>2919</v>
      </c>
      <c r="CM61">
        <v>-25</v>
      </c>
      <c r="CN61">
        <v>40</v>
      </c>
      <c r="CO61">
        <v>594</v>
      </c>
      <c r="CP61">
        <v>26</v>
      </c>
      <c r="CQ61">
        <v>4414</v>
      </c>
      <c r="CR61">
        <v>-574</v>
      </c>
      <c r="CS61">
        <v>418</v>
      </c>
      <c r="CT61">
        <v>-1764</v>
      </c>
      <c r="CU61">
        <v>306</v>
      </c>
      <c r="CV61">
        <v>1753</v>
      </c>
      <c r="CW61">
        <v>737</v>
      </c>
      <c r="CY61">
        <f t="shared" si="2"/>
        <v>-97.86</v>
      </c>
      <c r="CZ61">
        <f t="shared" si="3"/>
        <v>1217.68</v>
      </c>
    </row>
    <row r="62" spans="2:104" x14ac:dyDescent="0.25">
      <c r="B62">
        <v>3809</v>
      </c>
      <c r="C62">
        <v>280</v>
      </c>
      <c r="D62">
        <v>-782</v>
      </c>
      <c r="E62">
        <v>175</v>
      </c>
      <c r="F62">
        <v>52</v>
      </c>
      <c r="G62">
        <v>-1441</v>
      </c>
      <c r="H62">
        <v>342</v>
      </c>
      <c r="I62">
        <v>5</v>
      </c>
      <c r="J62">
        <v>1062</v>
      </c>
      <c r="K62">
        <v>-1</v>
      </c>
      <c r="L62">
        <v>-49</v>
      </c>
      <c r="M62">
        <v>4043</v>
      </c>
      <c r="N62">
        <v>-3691</v>
      </c>
      <c r="O62">
        <v>-1448</v>
      </c>
      <c r="P62">
        <v>0</v>
      </c>
      <c r="Q62">
        <v>-38</v>
      </c>
      <c r="R62">
        <v>0</v>
      </c>
      <c r="S62">
        <v>-96</v>
      </c>
      <c r="T62">
        <v>-93</v>
      </c>
      <c r="U62">
        <v>-452</v>
      </c>
      <c r="V62">
        <v>-3128</v>
      </c>
      <c r="W62">
        <v>588</v>
      </c>
      <c r="X62">
        <v>-3681</v>
      </c>
      <c r="Y62">
        <v>-10</v>
      </c>
      <c r="Z62">
        <v>1769</v>
      </c>
      <c r="AA62">
        <v>-4473</v>
      </c>
      <c r="AB62">
        <v>214</v>
      </c>
      <c r="AC62">
        <v>-258</v>
      </c>
      <c r="AD62">
        <v>-3387</v>
      </c>
      <c r="AE62">
        <v>71</v>
      </c>
      <c r="AF62">
        <v>-3168</v>
      </c>
      <c r="AG62">
        <v>2415</v>
      </c>
      <c r="AH62">
        <v>-22</v>
      </c>
      <c r="AI62">
        <v>0</v>
      </c>
      <c r="AJ62">
        <v>0</v>
      </c>
      <c r="AK62">
        <v>-339</v>
      </c>
      <c r="AL62">
        <v>-3416</v>
      </c>
      <c r="AM62">
        <v>2534</v>
      </c>
      <c r="AN62">
        <v>1342</v>
      </c>
      <c r="AO62">
        <v>-1813</v>
      </c>
      <c r="AP62">
        <v>-237</v>
      </c>
      <c r="AQ62">
        <v>1098</v>
      </c>
      <c r="AR62">
        <v>-640</v>
      </c>
      <c r="AS62">
        <v>377</v>
      </c>
      <c r="AT62">
        <v>-4509</v>
      </c>
      <c r="AU62">
        <v>2191</v>
      </c>
      <c r="AV62">
        <v>162</v>
      </c>
      <c r="AW62">
        <v>-3689</v>
      </c>
      <c r="AX62">
        <v>-155</v>
      </c>
      <c r="AY62">
        <v>-566</v>
      </c>
      <c r="AZ62">
        <v>581</v>
      </c>
      <c r="BA62">
        <v>-2198</v>
      </c>
      <c r="BB62">
        <v>-3263</v>
      </c>
      <c r="BC62">
        <v>504</v>
      </c>
      <c r="BD62">
        <v>983</v>
      </c>
      <c r="BE62">
        <v>2190</v>
      </c>
      <c r="BF62">
        <v>-4970</v>
      </c>
      <c r="BG62">
        <v>3338</v>
      </c>
      <c r="BH62">
        <v>3048</v>
      </c>
      <c r="BI62">
        <v>1262</v>
      </c>
      <c r="BJ62">
        <v>-342</v>
      </c>
      <c r="BK62">
        <v>-305</v>
      </c>
      <c r="BL62">
        <v>1101</v>
      </c>
      <c r="BM62">
        <v>-85</v>
      </c>
      <c r="BN62">
        <v>-3333</v>
      </c>
      <c r="BO62">
        <v>-3043</v>
      </c>
      <c r="BP62">
        <v>-2513</v>
      </c>
      <c r="BQ62">
        <v>4</v>
      </c>
      <c r="BR62">
        <v>679</v>
      </c>
      <c r="BS62">
        <v>-245</v>
      </c>
      <c r="BT62">
        <v>1382</v>
      </c>
      <c r="BU62">
        <v>0</v>
      </c>
      <c r="BV62">
        <v>-778</v>
      </c>
      <c r="BW62">
        <v>5274</v>
      </c>
      <c r="BX62">
        <v>888</v>
      </c>
      <c r="BY62">
        <v>-4356</v>
      </c>
      <c r="BZ62">
        <v>37</v>
      </c>
      <c r="CA62">
        <v>-111</v>
      </c>
      <c r="CB62">
        <v>-48</v>
      </c>
      <c r="CC62">
        <v>-2103</v>
      </c>
      <c r="CD62">
        <v>859</v>
      </c>
      <c r="CE62">
        <v>2268</v>
      </c>
      <c r="CF62">
        <v>-111</v>
      </c>
      <c r="CG62">
        <v>-134</v>
      </c>
      <c r="CH62">
        <v>-47</v>
      </c>
      <c r="CI62">
        <v>1748</v>
      </c>
      <c r="CJ62">
        <v>95</v>
      </c>
      <c r="CK62">
        <v>2</v>
      </c>
      <c r="CL62">
        <v>94</v>
      </c>
      <c r="CM62">
        <v>35</v>
      </c>
      <c r="CN62">
        <v>3219</v>
      </c>
      <c r="CO62">
        <v>-2604</v>
      </c>
      <c r="CP62">
        <v>2406</v>
      </c>
      <c r="CQ62">
        <v>0</v>
      </c>
      <c r="CR62">
        <v>2727</v>
      </c>
      <c r="CS62">
        <v>0</v>
      </c>
      <c r="CT62">
        <v>675</v>
      </c>
      <c r="CU62">
        <v>-5303</v>
      </c>
      <c r="CV62">
        <v>-42</v>
      </c>
      <c r="CW62">
        <v>1370</v>
      </c>
      <c r="CY62">
        <f t="shared" si="2"/>
        <v>-182.18</v>
      </c>
      <c r="CZ62">
        <f t="shared" si="3"/>
        <v>1368.14</v>
      </c>
    </row>
    <row r="63" spans="2:104" x14ac:dyDescent="0.25">
      <c r="B63">
        <v>1240</v>
      </c>
      <c r="C63">
        <v>1176</v>
      </c>
      <c r="D63">
        <v>-2243</v>
      </c>
      <c r="E63">
        <v>62</v>
      </c>
      <c r="F63">
        <v>0</v>
      </c>
      <c r="G63">
        <v>-204</v>
      </c>
      <c r="H63">
        <v>14</v>
      </c>
      <c r="I63">
        <v>-3034</v>
      </c>
      <c r="J63">
        <v>4641</v>
      </c>
      <c r="K63">
        <v>63</v>
      </c>
      <c r="L63">
        <v>-2715</v>
      </c>
      <c r="M63">
        <v>-1</v>
      </c>
      <c r="N63">
        <v>-2571</v>
      </c>
      <c r="O63">
        <v>4757</v>
      </c>
      <c r="P63">
        <v>-14</v>
      </c>
      <c r="Q63">
        <v>-78</v>
      </c>
      <c r="R63">
        <v>-85</v>
      </c>
      <c r="S63">
        <v>-157</v>
      </c>
      <c r="T63">
        <v>-5354</v>
      </c>
      <c r="U63">
        <v>-4337</v>
      </c>
      <c r="V63">
        <v>-104</v>
      </c>
      <c r="W63">
        <v>5530</v>
      </c>
      <c r="X63">
        <v>-3782</v>
      </c>
      <c r="Y63">
        <v>-1870</v>
      </c>
      <c r="Z63">
        <v>-3282</v>
      </c>
      <c r="AA63">
        <v>86</v>
      </c>
      <c r="AB63">
        <v>-3884</v>
      </c>
      <c r="AC63">
        <v>-4860</v>
      </c>
      <c r="AD63">
        <v>1713</v>
      </c>
      <c r="AE63">
        <v>619</v>
      </c>
      <c r="AF63">
        <v>2</v>
      </c>
      <c r="AG63">
        <v>2045</v>
      </c>
      <c r="AH63">
        <v>844</v>
      </c>
      <c r="AI63">
        <v>0</v>
      </c>
      <c r="AJ63">
        <v>-8</v>
      </c>
      <c r="AK63">
        <v>494</v>
      </c>
      <c r="AL63">
        <v>-106</v>
      </c>
      <c r="AM63">
        <v>-4781</v>
      </c>
      <c r="AN63">
        <v>-2195</v>
      </c>
      <c r="AO63">
        <v>866</v>
      </c>
      <c r="AP63">
        <v>79</v>
      </c>
      <c r="AQ63">
        <v>-21</v>
      </c>
      <c r="AR63">
        <v>-395</v>
      </c>
      <c r="AS63">
        <v>-93</v>
      </c>
      <c r="AT63">
        <v>-2801</v>
      </c>
      <c r="AU63">
        <v>-5055</v>
      </c>
      <c r="AV63">
        <v>-5607</v>
      </c>
      <c r="AW63">
        <v>0</v>
      </c>
      <c r="AX63">
        <v>-1</v>
      </c>
      <c r="AY63">
        <v>-648</v>
      </c>
      <c r="AZ63">
        <v>0</v>
      </c>
      <c r="BA63">
        <v>-26</v>
      </c>
      <c r="BB63">
        <v>4934</v>
      </c>
      <c r="BC63">
        <v>39</v>
      </c>
      <c r="BD63">
        <v>2</v>
      </c>
      <c r="BE63">
        <v>-413</v>
      </c>
      <c r="BF63">
        <v>2079</v>
      </c>
      <c r="BG63">
        <v>-137</v>
      </c>
      <c r="BH63">
        <v>-4290</v>
      </c>
      <c r="BI63">
        <v>-3674</v>
      </c>
      <c r="BJ63">
        <v>-323</v>
      </c>
      <c r="BK63">
        <v>-5</v>
      </c>
      <c r="BL63">
        <v>3199</v>
      </c>
      <c r="BM63">
        <v>4269</v>
      </c>
      <c r="BN63">
        <v>-3387</v>
      </c>
      <c r="BO63">
        <v>-3436</v>
      </c>
      <c r="BP63">
        <v>-994</v>
      </c>
      <c r="BQ63">
        <v>-4567</v>
      </c>
      <c r="BR63">
        <v>1210</v>
      </c>
      <c r="BS63">
        <v>1970</v>
      </c>
      <c r="BT63">
        <v>63</v>
      </c>
      <c r="BU63">
        <v>-2583</v>
      </c>
      <c r="BV63">
        <v>4289</v>
      </c>
      <c r="BW63">
        <v>-2594</v>
      </c>
      <c r="BX63">
        <v>-26</v>
      </c>
      <c r="BY63">
        <v>1249</v>
      </c>
      <c r="BZ63">
        <v>0</v>
      </c>
      <c r="CA63">
        <v>-233</v>
      </c>
      <c r="CB63">
        <v>-40</v>
      </c>
      <c r="CC63">
        <v>-1457</v>
      </c>
      <c r="CD63">
        <v>1</v>
      </c>
      <c r="CE63">
        <v>-22</v>
      </c>
      <c r="CF63">
        <v>0</v>
      </c>
      <c r="CG63">
        <v>-3030</v>
      </c>
      <c r="CH63">
        <v>799</v>
      </c>
      <c r="CI63">
        <v>-4617</v>
      </c>
      <c r="CJ63">
        <v>1156</v>
      </c>
      <c r="CK63">
        <v>544</v>
      </c>
      <c r="CL63">
        <v>447</v>
      </c>
      <c r="CM63">
        <v>4337</v>
      </c>
      <c r="CN63">
        <v>329</v>
      </c>
      <c r="CO63">
        <v>2053</v>
      </c>
      <c r="CP63">
        <v>328</v>
      </c>
      <c r="CQ63">
        <v>-5624</v>
      </c>
      <c r="CR63">
        <v>-80</v>
      </c>
      <c r="CS63">
        <v>-1660</v>
      </c>
      <c r="CT63">
        <v>2844</v>
      </c>
      <c r="CU63">
        <v>0</v>
      </c>
      <c r="CV63">
        <v>-365</v>
      </c>
      <c r="CW63">
        <v>-89</v>
      </c>
      <c r="CY63">
        <f t="shared" si="2"/>
        <v>-435.86</v>
      </c>
      <c r="CZ63">
        <f t="shared" si="3"/>
        <v>1643.3</v>
      </c>
    </row>
    <row r="64" spans="2:104" x14ac:dyDescent="0.25">
      <c r="B64">
        <v>5</v>
      </c>
      <c r="C64">
        <v>412</v>
      </c>
      <c r="D64">
        <v>1099</v>
      </c>
      <c r="E64">
        <v>-42</v>
      </c>
      <c r="F64">
        <v>-158</v>
      </c>
      <c r="G64">
        <v>-1475</v>
      </c>
      <c r="H64">
        <v>-1</v>
      </c>
      <c r="I64">
        <v>-1394</v>
      </c>
      <c r="J64">
        <v>-4668</v>
      </c>
      <c r="K64">
        <v>122</v>
      </c>
      <c r="L64">
        <v>1060</v>
      </c>
      <c r="M64">
        <v>-61</v>
      </c>
      <c r="N64">
        <v>-1314</v>
      </c>
      <c r="O64">
        <v>-33</v>
      </c>
      <c r="P64">
        <v>139</v>
      </c>
      <c r="Q64">
        <v>-475</v>
      </c>
      <c r="R64">
        <v>-2286</v>
      </c>
      <c r="S64">
        <v>96</v>
      </c>
      <c r="T64">
        <v>-5745</v>
      </c>
      <c r="U64">
        <v>542</v>
      </c>
      <c r="V64">
        <v>-856</v>
      </c>
      <c r="W64">
        <v>-1026</v>
      </c>
      <c r="X64">
        <v>-77</v>
      </c>
      <c r="Y64">
        <v>102</v>
      </c>
      <c r="Z64">
        <v>55</v>
      </c>
      <c r="AA64">
        <v>3718</v>
      </c>
      <c r="AB64">
        <v>153</v>
      </c>
      <c r="AC64">
        <v>-4303</v>
      </c>
      <c r="AD64">
        <v>171</v>
      </c>
      <c r="AE64">
        <v>145</v>
      </c>
      <c r="AF64">
        <v>4323</v>
      </c>
      <c r="AG64">
        <v>0</v>
      </c>
      <c r="AH64">
        <v>191</v>
      </c>
      <c r="AI64">
        <v>55</v>
      </c>
      <c r="AJ64">
        <v>0</v>
      </c>
      <c r="AK64">
        <v>2417</v>
      </c>
      <c r="AL64">
        <v>-5604</v>
      </c>
      <c r="AM64">
        <v>-175</v>
      </c>
      <c r="AN64">
        <v>2317</v>
      </c>
      <c r="AO64">
        <v>493</v>
      </c>
      <c r="AP64">
        <v>944</v>
      </c>
      <c r="AQ64">
        <v>-5633</v>
      </c>
      <c r="AR64">
        <v>-817</v>
      </c>
      <c r="AS64">
        <v>917</v>
      </c>
      <c r="AT64">
        <v>-330</v>
      </c>
      <c r="AU64">
        <v>-383</v>
      </c>
      <c r="AV64">
        <v>77</v>
      </c>
      <c r="AW64">
        <v>3284</v>
      </c>
      <c r="AX64">
        <v>-1985</v>
      </c>
      <c r="AY64">
        <v>-1602</v>
      </c>
      <c r="AZ64">
        <v>839</v>
      </c>
      <c r="BA64">
        <v>-1957</v>
      </c>
      <c r="BB64">
        <v>127</v>
      </c>
      <c r="BC64">
        <v>-2599</v>
      </c>
      <c r="BD64">
        <v>-1907</v>
      </c>
      <c r="BE64">
        <v>630</v>
      </c>
      <c r="BF64">
        <v>-3289</v>
      </c>
      <c r="BG64">
        <v>987</v>
      </c>
      <c r="BH64">
        <v>521</v>
      </c>
      <c r="BI64">
        <v>0</v>
      </c>
      <c r="BJ64">
        <v>5048</v>
      </c>
      <c r="BK64">
        <v>-656</v>
      </c>
      <c r="BL64">
        <v>-1357</v>
      </c>
      <c r="BM64">
        <v>-43</v>
      </c>
      <c r="BN64">
        <v>0</v>
      </c>
      <c r="BO64">
        <v>-440</v>
      </c>
      <c r="BP64">
        <v>-244</v>
      </c>
      <c r="BQ64">
        <v>-1177</v>
      </c>
      <c r="BR64">
        <v>961</v>
      </c>
      <c r="BS64">
        <v>-4017</v>
      </c>
      <c r="BT64">
        <v>-15</v>
      </c>
      <c r="BU64">
        <v>-53</v>
      </c>
      <c r="BV64">
        <v>-43</v>
      </c>
      <c r="BW64">
        <v>-1024</v>
      </c>
      <c r="BX64">
        <v>1386</v>
      </c>
      <c r="BY64">
        <v>2690</v>
      </c>
      <c r="BZ64">
        <v>169</v>
      </c>
      <c r="CA64">
        <v>3192</v>
      </c>
      <c r="CB64">
        <v>87</v>
      </c>
      <c r="CC64">
        <v>-1605</v>
      </c>
      <c r="CD64">
        <v>1555</v>
      </c>
      <c r="CE64">
        <v>-38</v>
      </c>
      <c r="CF64">
        <v>-4441</v>
      </c>
      <c r="CG64">
        <v>3807</v>
      </c>
      <c r="CH64">
        <v>664</v>
      </c>
      <c r="CI64">
        <v>1198</v>
      </c>
      <c r="CJ64">
        <v>39</v>
      </c>
      <c r="CK64">
        <v>-5629</v>
      </c>
      <c r="CL64">
        <v>-1587</v>
      </c>
      <c r="CM64">
        <v>48</v>
      </c>
      <c r="CN64">
        <v>-462</v>
      </c>
      <c r="CO64">
        <v>2</v>
      </c>
      <c r="CP64">
        <v>-823</v>
      </c>
      <c r="CQ64">
        <v>356</v>
      </c>
      <c r="CR64">
        <v>5416</v>
      </c>
      <c r="CS64">
        <v>244</v>
      </c>
      <c r="CT64">
        <v>-1232</v>
      </c>
      <c r="CU64">
        <v>2386</v>
      </c>
      <c r="CV64">
        <v>-3699</v>
      </c>
      <c r="CW64">
        <v>1320</v>
      </c>
      <c r="CY64">
        <f t="shared" si="2"/>
        <v>-222.71</v>
      </c>
      <c r="CZ64">
        <f t="shared" si="3"/>
        <v>1352.89</v>
      </c>
    </row>
    <row r="65" spans="2:104" x14ac:dyDescent="0.25">
      <c r="B65">
        <v>-3059</v>
      </c>
      <c r="C65">
        <v>2976</v>
      </c>
      <c r="D65">
        <v>3432</v>
      </c>
      <c r="E65">
        <v>0</v>
      </c>
      <c r="F65">
        <v>2466</v>
      </c>
      <c r="G65">
        <v>2732</v>
      </c>
      <c r="H65">
        <v>-1530</v>
      </c>
      <c r="I65">
        <v>-16</v>
      </c>
      <c r="J65">
        <v>-1416</v>
      </c>
      <c r="K65">
        <v>-596</v>
      </c>
      <c r="L65">
        <v>3265</v>
      </c>
      <c r="M65">
        <v>-3444</v>
      </c>
      <c r="N65">
        <v>3991</v>
      </c>
      <c r="O65">
        <v>53</v>
      </c>
      <c r="P65">
        <v>52</v>
      </c>
      <c r="Q65">
        <v>-1944</v>
      </c>
      <c r="R65">
        <v>253</v>
      </c>
      <c r="S65">
        <v>828</v>
      </c>
      <c r="T65">
        <v>239</v>
      </c>
      <c r="U65">
        <v>4590</v>
      </c>
      <c r="V65">
        <v>1</v>
      </c>
      <c r="W65">
        <v>5147</v>
      </c>
      <c r="X65">
        <v>3197</v>
      </c>
      <c r="Y65">
        <v>133</v>
      </c>
      <c r="Z65">
        <v>-79</v>
      </c>
      <c r="AA65">
        <v>-46</v>
      </c>
      <c r="AB65">
        <v>157</v>
      </c>
      <c r="AC65">
        <v>-99</v>
      </c>
      <c r="AD65">
        <v>11</v>
      </c>
      <c r="AE65">
        <v>-1411</v>
      </c>
      <c r="AF65">
        <v>-3184</v>
      </c>
      <c r="AG65">
        <v>-136</v>
      </c>
      <c r="AH65">
        <v>4315</v>
      </c>
      <c r="AI65">
        <v>107</v>
      </c>
      <c r="AJ65">
        <v>2592</v>
      </c>
      <c r="AK65">
        <v>3585</v>
      </c>
      <c r="AL65">
        <v>770</v>
      </c>
      <c r="AM65">
        <v>4116</v>
      </c>
      <c r="AN65">
        <v>2058</v>
      </c>
      <c r="AO65">
        <v>0</v>
      </c>
      <c r="AP65">
        <v>-1745</v>
      </c>
      <c r="AQ65">
        <v>520</v>
      </c>
      <c r="AR65">
        <v>5112</v>
      </c>
      <c r="AS65">
        <v>4</v>
      </c>
      <c r="AT65">
        <v>15</v>
      </c>
      <c r="AU65">
        <v>2156</v>
      </c>
      <c r="AV65">
        <v>256</v>
      </c>
      <c r="AW65">
        <v>-1748</v>
      </c>
      <c r="AX65">
        <v>81</v>
      </c>
      <c r="AY65">
        <v>2579</v>
      </c>
      <c r="AZ65">
        <v>1799</v>
      </c>
      <c r="BA65">
        <v>5533</v>
      </c>
      <c r="BB65">
        <v>769</v>
      </c>
      <c r="BC65">
        <v>0</v>
      </c>
      <c r="BD65">
        <v>2450</v>
      </c>
      <c r="BE65">
        <v>3088</v>
      </c>
      <c r="BF65">
        <v>-4023</v>
      </c>
      <c r="BG65">
        <v>47</v>
      </c>
      <c r="BH65">
        <v>3741</v>
      </c>
      <c r="BI65">
        <v>-3201</v>
      </c>
      <c r="BJ65">
        <v>474</v>
      </c>
      <c r="BK65">
        <v>1593</v>
      </c>
      <c r="BL65">
        <v>2274</v>
      </c>
      <c r="BM65">
        <v>-1229</v>
      </c>
      <c r="BN65">
        <v>-42</v>
      </c>
      <c r="BO65">
        <v>-1176</v>
      </c>
      <c r="BP65">
        <v>1213</v>
      </c>
      <c r="BQ65">
        <v>1548</v>
      </c>
      <c r="BR65">
        <v>-2703</v>
      </c>
      <c r="BS65">
        <v>1816</v>
      </c>
      <c r="BT65">
        <v>-665</v>
      </c>
      <c r="BU65">
        <v>-159</v>
      </c>
      <c r="BV65">
        <v>775</v>
      </c>
      <c r="BW65">
        <v>-3794</v>
      </c>
      <c r="BX65">
        <v>331</v>
      </c>
      <c r="BY65">
        <v>-1208</v>
      </c>
      <c r="BZ65">
        <v>-23</v>
      </c>
      <c r="CA65">
        <v>3</v>
      </c>
      <c r="CB65">
        <v>1793</v>
      </c>
      <c r="CC65">
        <v>5166</v>
      </c>
      <c r="CD65">
        <v>-1329</v>
      </c>
      <c r="CE65">
        <v>-1953</v>
      </c>
      <c r="CF65">
        <v>-3177</v>
      </c>
      <c r="CG65">
        <v>67</v>
      </c>
      <c r="CH65">
        <v>3192</v>
      </c>
      <c r="CI65">
        <v>-5728</v>
      </c>
      <c r="CJ65">
        <v>3294</v>
      </c>
      <c r="CK65">
        <v>5606</v>
      </c>
      <c r="CL65">
        <v>-1244</v>
      </c>
      <c r="CM65">
        <v>-5</v>
      </c>
      <c r="CN65">
        <v>-2195</v>
      </c>
      <c r="CO65">
        <v>429</v>
      </c>
      <c r="CP65">
        <v>-4137</v>
      </c>
      <c r="CQ65">
        <v>379</v>
      </c>
      <c r="CR65">
        <v>-5434</v>
      </c>
      <c r="CS65">
        <v>364</v>
      </c>
      <c r="CT65">
        <v>167</v>
      </c>
      <c r="CU65">
        <v>18</v>
      </c>
      <c r="CV65">
        <v>0</v>
      </c>
      <c r="CW65">
        <v>-33</v>
      </c>
      <c r="CY65">
        <f t="shared" si="2"/>
        <v>458.07</v>
      </c>
      <c r="CZ65">
        <f t="shared" si="3"/>
        <v>1736.29</v>
      </c>
    </row>
    <row r="66" spans="2:104" x14ac:dyDescent="0.25">
      <c r="B66">
        <v>6</v>
      </c>
      <c r="C66">
        <v>1452</v>
      </c>
      <c r="D66">
        <v>-263</v>
      </c>
      <c r="E66">
        <v>-1876</v>
      </c>
      <c r="F66">
        <v>5163</v>
      </c>
      <c r="G66">
        <v>-572</v>
      </c>
      <c r="H66">
        <v>0</v>
      </c>
      <c r="I66">
        <v>1257</v>
      </c>
      <c r="J66">
        <v>1784</v>
      </c>
      <c r="K66">
        <v>406</v>
      </c>
      <c r="L66">
        <v>135</v>
      </c>
      <c r="M66">
        <v>984</v>
      </c>
      <c r="N66">
        <v>3753</v>
      </c>
      <c r="O66">
        <v>0</v>
      </c>
      <c r="P66">
        <v>-51</v>
      </c>
      <c r="Q66">
        <v>-2691</v>
      </c>
      <c r="R66">
        <v>498</v>
      </c>
      <c r="S66">
        <v>2610</v>
      </c>
      <c r="T66">
        <v>0</v>
      </c>
      <c r="U66">
        <v>40</v>
      </c>
      <c r="V66">
        <v>296</v>
      </c>
      <c r="W66">
        <v>-1533</v>
      </c>
      <c r="X66">
        <v>-1011</v>
      </c>
      <c r="Y66">
        <v>-1620</v>
      </c>
      <c r="Z66">
        <v>-91</v>
      </c>
      <c r="AA66">
        <v>-34</v>
      </c>
      <c r="AB66">
        <v>167</v>
      </c>
      <c r="AC66">
        <v>-16</v>
      </c>
      <c r="AD66">
        <v>657</v>
      </c>
      <c r="AE66">
        <v>1426</v>
      </c>
      <c r="AF66">
        <v>188</v>
      </c>
      <c r="AG66">
        <v>665</v>
      </c>
      <c r="AH66">
        <v>-1030</v>
      </c>
      <c r="AI66">
        <v>43</v>
      </c>
      <c r="AJ66">
        <v>1013</v>
      </c>
      <c r="AK66">
        <v>14</v>
      </c>
      <c r="AL66">
        <v>889</v>
      </c>
      <c r="AM66">
        <v>26</v>
      </c>
      <c r="AN66">
        <v>-119</v>
      </c>
      <c r="AO66">
        <v>4847</v>
      </c>
      <c r="AP66">
        <v>1728</v>
      </c>
      <c r="AQ66">
        <v>-11</v>
      </c>
      <c r="AR66">
        <v>6</v>
      </c>
      <c r="AS66">
        <v>3689</v>
      </c>
      <c r="AT66">
        <v>2877</v>
      </c>
      <c r="AU66">
        <v>-1</v>
      </c>
      <c r="AV66">
        <v>26</v>
      </c>
      <c r="AW66">
        <v>-67</v>
      </c>
      <c r="AX66">
        <v>-145</v>
      </c>
      <c r="AY66">
        <v>-2</v>
      </c>
      <c r="AZ66">
        <v>-96</v>
      </c>
      <c r="BA66">
        <v>-3377</v>
      </c>
      <c r="BB66">
        <v>2935</v>
      </c>
      <c r="BC66">
        <v>4926</v>
      </c>
      <c r="BD66">
        <v>1648</v>
      </c>
      <c r="BE66">
        <v>-163</v>
      </c>
      <c r="BF66">
        <v>901</v>
      </c>
      <c r="BG66">
        <v>1146</v>
      </c>
      <c r="BH66">
        <v>5224</v>
      </c>
      <c r="BI66">
        <v>-23</v>
      </c>
      <c r="BJ66">
        <v>505</v>
      </c>
      <c r="BK66">
        <v>-520</v>
      </c>
      <c r="BL66">
        <v>-752</v>
      </c>
      <c r="BM66">
        <v>-155</v>
      </c>
      <c r="BN66">
        <v>-4106</v>
      </c>
      <c r="BO66">
        <v>-696</v>
      </c>
      <c r="BP66">
        <v>4750</v>
      </c>
      <c r="BQ66">
        <v>-3527</v>
      </c>
      <c r="BR66">
        <v>-937</v>
      </c>
      <c r="BS66">
        <v>443</v>
      </c>
      <c r="BT66">
        <v>5</v>
      </c>
      <c r="BU66">
        <v>-2955</v>
      </c>
      <c r="BV66">
        <v>802</v>
      </c>
      <c r="BW66">
        <v>3953</v>
      </c>
      <c r="BX66">
        <v>5</v>
      </c>
      <c r="BY66">
        <v>-2271</v>
      </c>
      <c r="BZ66">
        <v>-1542</v>
      </c>
      <c r="CA66">
        <v>-3747</v>
      </c>
      <c r="CB66">
        <v>2482</v>
      </c>
      <c r="CC66">
        <v>-5176</v>
      </c>
      <c r="CD66">
        <v>2131</v>
      </c>
      <c r="CE66">
        <v>1598</v>
      </c>
      <c r="CF66">
        <v>17</v>
      </c>
      <c r="CG66">
        <v>1242</v>
      </c>
      <c r="CH66">
        <v>-32</v>
      </c>
      <c r="CI66">
        <v>-1402</v>
      </c>
      <c r="CJ66">
        <v>-5710</v>
      </c>
      <c r="CK66">
        <v>-44</v>
      </c>
      <c r="CL66">
        <v>334</v>
      </c>
      <c r="CM66">
        <v>-2511</v>
      </c>
      <c r="CN66">
        <v>0</v>
      </c>
      <c r="CO66">
        <v>3637</v>
      </c>
      <c r="CP66">
        <v>97</v>
      </c>
      <c r="CQ66">
        <v>0</v>
      </c>
      <c r="CR66">
        <v>498</v>
      </c>
      <c r="CS66">
        <v>-8</v>
      </c>
      <c r="CT66">
        <v>-5548</v>
      </c>
      <c r="CU66">
        <v>266</v>
      </c>
      <c r="CV66">
        <v>0</v>
      </c>
      <c r="CW66">
        <v>-48</v>
      </c>
      <c r="CY66">
        <f t="shared" ref="CY66:CY102" si="4">AVERAGE(B66:CW66)</f>
        <v>197.11</v>
      </c>
      <c r="CZ66">
        <f t="shared" ref="CZ66:CZ102" si="5">AVERAGE(INDEX(ABS(B66:CW66),0,0))</f>
        <v>1326.69</v>
      </c>
    </row>
    <row r="67" spans="2:104" x14ac:dyDescent="0.25">
      <c r="B67">
        <v>733</v>
      </c>
      <c r="C67">
        <v>-2458</v>
      </c>
      <c r="D67">
        <v>1777</v>
      </c>
      <c r="E67">
        <v>55</v>
      </c>
      <c r="F67">
        <v>-1800</v>
      </c>
      <c r="G67">
        <v>10</v>
      </c>
      <c r="H67">
        <v>708</v>
      </c>
      <c r="I67">
        <v>331</v>
      </c>
      <c r="J67">
        <v>-11</v>
      </c>
      <c r="K67">
        <v>-4309</v>
      </c>
      <c r="L67">
        <v>2342</v>
      </c>
      <c r="M67">
        <v>416</v>
      </c>
      <c r="N67">
        <v>-1310</v>
      </c>
      <c r="O67">
        <v>-3365</v>
      </c>
      <c r="P67">
        <v>-3078</v>
      </c>
      <c r="Q67">
        <v>-1</v>
      </c>
      <c r="R67">
        <v>1</v>
      </c>
      <c r="S67">
        <v>-1883</v>
      </c>
      <c r="T67">
        <v>3354</v>
      </c>
      <c r="U67">
        <v>911</v>
      </c>
      <c r="V67">
        <v>114</v>
      </c>
      <c r="W67">
        <v>1813</v>
      </c>
      <c r="X67">
        <v>-1425</v>
      </c>
      <c r="Y67">
        <v>738</v>
      </c>
      <c r="Z67">
        <v>-1102</v>
      </c>
      <c r="AA67">
        <v>-23</v>
      </c>
      <c r="AB67">
        <v>523</v>
      </c>
      <c r="AC67">
        <v>-3184</v>
      </c>
      <c r="AD67">
        <v>-2341</v>
      </c>
      <c r="AE67">
        <v>-850</v>
      </c>
      <c r="AF67">
        <v>1460</v>
      </c>
      <c r="AG67">
        <v>194</v>
      </c>
      <c r="AH67">
        <v>4300</v>
      </c>
      <c r="AI67">
        <v>242</v>
      </c>
      <c r="AJ67">
        <v>3515</v>
      </c>
      <c r="AK67">
        <v>2342</v>
      </c>
      <c r="AL67">
        <v>50</v>
      </c>
      <c r="AM67">
        <v>-279</v>
      </c>
      <c r="AN67">
        <v>-121</v>
      </c>
      <c r="AO67">
        <v>153</v>
      </c>
      <c r="AP67">
        <v>-3</v>
      </c>
      <c r="AQ67">
        <v>5769</v>
      </c>
      <c r="AR67">
        <v>-4740</v>
      </c>
      <c r="AS67">
        <v>-21</v>
      </c>
      <c r="AT67">
        <v>-14</v>
      </c>
      <c r="AU67">
        <v>72</v>
      </c>
      <c r="AV67">
        <v>4</v>
      </c>
      <c r="AW67">
        <v>-11</v>
      </c>
      <c r="AX67">
        <v>-882</v>
      </c>
      <c r="AY67">
        <v>-11</v>
      </c>
      <c r="AZ67">
        <v>-4931</v>
      </c>
      <c r="BA67">
        <v>-4436</v>
      </c>
      <c r="BB67">
        <v>-4655</v>
      </c>
      <c r="BC67">
        <v>-1596</v>
      </c>
      <c r="BD67">
        <v>3271</v>
      </c>
      <c r="BE67">
        <v>1471</v>
      </c>
      <c r="BF67">
        <v>11</v>
      </c>
      <c r="BG67">
        <v>-3999</v>
      </c>
      <c r="BH67">
        <v>4071</v>
      </c>
      <c r="BI67">
        <v>3362</v>
      </c>
      <c r="BJ67">
        <v>627</v>
      </c>
      <c r="BK67">
        <v>-4057</v>
      </c>
      <c r="BL67">
        <v>-5074</v>
      </c>
      <c r="BM67">
        <v>0</v>
      </c>
      <c r="BN67">
        <v>-36</v>
      </c>
      <c r="BO67">
        <v>1</v>
      </c>
      <c r="BP67">
        <v>-1196</v>
      </c>
      <c r="BQ67">
        <v>3856</v>
      </c>
      <c r="BR67">
        <v>1143</v>
      </c>
      <c r="BS67">
        <v>282</v>
      </c>
      <c r="BT67">
        <v>-241</v>
      </c>
      <c r="BU67">
        <v>-4540</v>
      </c>
      <c r="BV67">
        <v>-1485</v>
      </c>
      <c r="BW67">
        <v>1477</v>
      </c>
      <c r="BX67">
        <v>-65</v>
      </c>
      <c r="BY67">
        <v>320</v>
      </c>
      <c r="BZ67">
        <v>-880</v>
      </c>
      <c r="CA67">
        <v>-11</v>
      </c>
      <c r="CB67">
        <v>-3734</v>
      </c>
      <c r="CC67">
        <v>-716</v>
      </c>
      <c r="CD67">
        <v>61</v>
      </c>
      <c r="CE67">
        <v>-1483</v>
      </c>
      <c r="CF67">
        <v>2373</v>
      </c>
      <c r="CG67">
        <v>2186</v>
      </c>
      <c r="CH67">
        <v>0</v>
      </c>
      <c r="CI67">
        <v>-2305</v>
      </c>
      <c r="CJ67">
        <v>-14</v>
      </c>
      <c r="CK67">
        <v>-3003</v>
      </c>
      <c r="CL67">
        <v>-3314</v>
      </c>
      <c r="CM67">
        <v>1491</v>
      </c>
      <c r="CN67">
        <v>173</v>
      </c>
      <c r="CO67">
        <v>-4209</v>
      </c>
      <c r="CP67">
        <v>-411</v>
      </c>
      <c r="CQ67">
        <v>581</v>
      </c>
      <c r="CR67">
        <v>4696</v>
      </c>
      <c r="CS67">
        <v>65</v>
      </c>
      <c r="CT67">
        <v>-201</v>
      </c>
      <c r="CU67">
        <v>888</v>
      </c>
      <c r="CV67">
        <v>181</v>
      </c>
      <c r="CW67">
        <v>-108</v>
      </c>
      <c r="CY67">
        <f t="shared" si="4"/>
        <v>-254.08</v>
      </c>
      <c r="CZ67">
        <f t="shared" si="5"/>
        <v>1544.36</v>
      </c>
    </row>
    <row r="68" spans="2:104" x14ac:dyDescent="0.25">
      <c r="B68">
        <v>-3962</v>
      </c>
      <c r="C68">
        <v>739</v>
      </c>
      <c r="D68">
        <v>445</v>
      </c>
      <c r="E68">
        <v>3</v>
      </c>
      <c r="F68">
        <v>-3908</v>
      </c>
      <c r="G68">
        <v>1</v>
      </c>
      <c r="H68">
        <v>11</v>
      </c>
      <c r="I68">
        <v>-2333</v>
      </c>
      <c r="J68">
        <v>162</v>
      </c>
      <c r="K68">
        <v>3083</v>
      </c>
      <c r="L68">
        <v>1995</v>
      </c>
      <c r="M68">
        <v>9</v>
      </c>
      <c r="N68">
        <v>-2429</v>
      </c>
      <c r="O68">
        <v>-4</v>
      </c>
      <c r="P68">
        <v>258</v>
      </c>
      <c r="Q68">
        <v>4044</v>
      </c>
      <c r="R68">
        <v>-3551</v>
      </c>
      <c r="S68">
        <v>-23</v>
      </c>
      <c r="T68">
        <v>-3463</v>
      </c>
      <c r="U68">
        <v>1</v>
      </c>
      <c r="V68">
        <v>-727</v>
      </c>
      <c r="W68">
        <v>2754</v>
      </c>
      <c r="X68">
        <v>2853</v>
      </c>
      <c r="Y68">
        <v>-20</v>
      </c>
      <c r="Z68">
        <v>-1863</v>
      </c>
      <c r="AA68">
        <v>-30</v>
      </c>
      <c r="AB68">
        <v>-3020</v>
      </c>
      <c r="AC68">
        <v>5066</v>
      </c>
      <c r="AD68">
        <v>-3838</v>
      </c>
      <c r="AE68">
        <v>-198</v>
      </c>
      <c r="AF68">
        <v>0</v>
      </c>
      <c r="AG68">
        <v>1</v>
      </c>
      <c r="AH68">
        <v>2535</v>
      </c>
      <c r="AI68">
        <v>2180</v>
      </c>
      <c r="AJ68">
        <v>1196</v>
      </c>
      <c r="AK68">
        <v>-2405</v>
      </c>
      <c r="AL68">
        <v>4982</v>
      </c>
      <c r="AM68">
        <v>-1747</v>
      </c>
      <c r="AN68">
        <v>-1537</v>
      </c>
      <c r="AO68">
        <v>186</v>
      </c>
      <c r="AP68">
        <v>-1256</v>
      </c>
      <c r="AQ68">
        <v>128</v>
      </c>
      <c r="AR68">
        <v>1391</v>
      </c>
      <c r="AS68">
        <v>-4717</v>
      </c>
      <c r="AT68">
        <v>-4</v>
      </c>
      <c r="AU68">
        <v>182</v>
      </c>
      <c r="AV68">
        <v>17</v>
      </c>
      <c r="AW68">
        <v>-1298</v>
      </c>
      <c r="AX68">
        <v>2355</v>
      </c>
      <c r="AY68">
        <v>0</v>
      </c>
      <c r="AZ68">
        <v>-5321</v>
      </c>
      <c r="BA68">
        <v>-1234</v>
      </c>
      <c r="BB68">
        <v>54</v>
      </c>
      <c r="BC68">
        <v>5286</v>
      </c>
      <c r="BD68">
        <v>-680</v>
      </c>
      <c r="BE68">
        <v>0</v>
      </c>
      <c r="BF68">
        <v>92</v>
      </c>
      <c r="BG68">
        <v>-1001</v>
      </c>
      <c r="BH68">
        <v>96</v>
      </c>
      <c r="BI68">
        <v>157</v>
      </c>
      <c r="BJ68">
        <v>87</v>
      </c>
      <c r="BK68">
        <v>-195</v>
      </c>
      <c r="BL68">
        <v>128</v>
      </c>
      <c r="BM68">
        <v>1022</v>
      </c>
      <c r="BN68">
        <v>-41</v>
      </c>
      <c r="BO68">
        <v>-140</v>
      </c>
      <c r="BP68">
        <v>5363</v>
      </c>
      <c r="BQ68">
        <v>2876</v>
      </c>
      <c r="BR68">
        <v>-36</v>
      </c>
      <c r="BS68">
        <v>604</v>
      </c>
      <c r="BT68">
        <v>0</v>
      </c>
      <c r="BU68">
        <v>4406</v>
      </c>
      <c r="BV68">
        <v>-4711</v>
      </c>
      <c r="BW68">
        <v>-4313</v>
      </c>
      <c r="BX68">
        <v>273</v>
      </c>
      <c r="BY68">
        <v>6</v>
      </c>
      <c r="BZ68">
        <v>-20</v>
      </c>
      <c r="CA68">
        <v>-8</v>
      </c>
      <c r="CB68">
        <v>0</v>
      </c>
      <c r="CC68">
        <v>-381</v>
      </c>
      <c r="CD68">
        <v>3096</v>
      </c>
      <c r="CE68">
        <v>2188</v>
      </c>
      <c r="CF68">
        <v>-104</v>
      </c>
      <c r="CG68">
        <v>-1536</v>
      </c>
      <c r="CH68">
        <v>974</v>
      </c>
      <c r="CI68">
        <v>2406</v>
      </c>
      <c r="CJ68">
        <v>2005</v>
      </c>
      <c r="CK68">
        <v>0</v>
      </c>
      <c r="CL68">
        <v>2095</v>
      </c>
      <c r="CM68">
        <v>1552</v>
      </c>
      <c r="CN68">
        <v>-1</v>
      </c>
      <c r="CO68">
        <v>-1</v>
      </c>
      <c r="CP68">
        <v>0</v>
      </c>
      <c r="CQ68">
        <v>80</v>
      </c>
      <c r="CR68">
        <v>660</v>
      </c>
      <c r="CS68">
        <v>-295</v>
      </c>
      <c r="CT68">
        <v>4095</v>
      </c>
      <c r="CU68">
        <v>-124</v>
      </c>
      <c r="CV68">
        <v>-262</v>
      </c>
      <c r="CW68">
        <v>3630</v>
      </c>
      <c r="CY68">
        <f t="shared" si="4"/>
        <v>170.71</v>
      </c>
      <c r="CZ68">
        <f t="shared" si="5"/>
        <v>1425.45</v>
      </c>
    </row>
    <row r="69" spans="2:104" x14ac:dyDescent="0.25">
      <c r="B69">
        <v>-2572</v>
      </c>
      <c r="C69">
        <v>-4822</v>
      </c>
      <c r="D69">
        <v>914</v>
      </c>
      <c r="E69">
        <v>-4666</v>
      </c>
      <c r="F69">
        <v>5</v>
      </c>
      <c r="G69">
        <v>-585</v>
      </c>
      <c r="H69">
        <v>-2822</v>
      </c>
      <c r="I69">
        <v>2049</v>
      </c>
      <c r="J69">
        <v>2133</v>
      </c>
      <c r="K69">
        <v>1892</v>
      </c>
      <c r="L69">
        <v>-135</v>
      </c>
      <c r="M69">
        <v>-48</v>
      </c>
      <c r="N69">
        <v>-3214</v>
      </c>
      <c r="O69">
        <v>-2546</v>
      </c>
      <c r="P69">
        <v>-2405</v>
      </c>
      <c r="Q69">
        <v>-770</v>
      </c>
      <c r="R69">
        <v>-5012</v>
      </c>
      <c r="S69">
        <v>882</v>
      </c>
      <c r="T69">
        <v>-437</v>
      </c>
      <c r="U69">
        <v>-4141</v>
      </c>
      <c r="V69">
        <v>-2875</v>
      </c>
      <c r="W69">
        <v>126</v>
      </c>
      <c r="X69">
        <v>-415</v>
      </c>
      <c r="Y69">
        <v>2</v>
      </c>
      <c r="Z69">
        <v>4265</v>
      </c>
      <c r="AA69">
        <v>2947</v>
      </c>
      <c r="AB69">
        <v>-2492</v>
      </c>
      <c r="AC69">
        <v>-2314</v>
      </c>
      <c r="AD69">
        <v>849</v>
      </c>
      <c r="AE69">
        <v>3</v>
      </c>
      <c r="AF69">
        <v>-282</v>
      </c>
      <c r="AG69">
        <v>3067</v>
      </c>
      <c r="AH69">
        <v>1</v>
      </c>
      <c r="AI69">
        <v>153</v>
      </c>
      <c r="AJ69">
        <v>909</v>
      </c>
      <c r="AK69">
        <v>1666</v>
      </c>
      <c r="AL69">
        <v>4563</v>
      </c>
      <c r="AM69">
        <v>827</v>
      </c>
      <c r="AN69">
        <v>762</v>
      </c>
      <c r="AO69">
        <v>91</v>
      </c>
      <c r="AP69">
        <v>-1824</v>
      </c>
      <c r="AQ69">
        <v>-419</v>
      </c>
      <c r="AR69">
        <v>-110</v>
      </c>
      <c r="AS69">
        <v>0</v>
      </c>
      <c r="AT69">
        <v>2800</v>
      </c>
      <c r="AU69">
        <v>1149</v>
      </c>
      <c r="AV69">
        <v>852</v>
      </c>
      <c r="AW69">
        <v>4815</v>
      </c>
      <c r="AX69">
        <v>10</v>
      </c>
      <c r="AY69">
        <v>-1230</v>
      </c>
      <c r="AZ69">
        <v>3464</v>
      </c>
      <c r="BA69">
        <v>0</v>
      </c>
      <c r="BB69">
        <v>-41</v>
      </c>
      <c r="BC69">
        <v>8</v>
      </c>
      <c r="BD69">
        <v>0</v>
      </c>
      <c r="BE69">
        <v>4334</v>
      </c>
      <c r="BF69">
        <v>-2189</v>
      </c>
      <c r="BG69">
        <v>-2963</v>
      </c>
      <c r="BH69">
        <v>1</v>
      </c>
      <c r="BI69">
        <v>308</v>
      </c>
      <c r="BJ69">
        <v>93</v>
      </c>
      <c r="BK69">
        <v>-21</v>
      </c>
      <c r="BL69">
        <v>1355</v>
      </c>
      <c r="BM69">
        <v>3486</v>
      </c>
      <c r="BN69">
        <v>-1</v>
      </c>
      <c r="BO69">
        <v>-3271</v>
      </c>
      <c r="BP69">
        <v>-109</v>
      </c>
      <c r="BQ69">
        <v>-4590</v>
      </c>
      <c r="BR69">
        <v>1524</v>
      </c>
      <c r="BS69">
        <v>937</v>
      </c>
      <c r="BT69">
        <v>1716</v>
      </c>
      <c r="BU69">
        <v>-4637</v>
      </c>
      <c r="BV69">
        <v>-1104</v>
      </c>
      <c r="BW69">
        <v>1073</v>
      </c>
      <c r="BX69">
        <v>1326</v>
      </c>
      <c r="BY69">
        <v>12</v>
      </c>
      <c r="BZ69">
        <v>-40</v>
      </c>
      <c r="CA69">
        <v>-200</v>
      </c>
      <c r="CB69">
        <v>-201</v>
      </c>
      <c r="CC69">
        <v>265</v>
      </c>
      <c r="CD69">
        <v>-756</v>
      </c>
      <c r="CE69">
        <v>302</v>
      </c>
      <c r="CF69">
        <v>-372</v>
      </c>
      <c r="CG69">
        <v>-28</v>
      </c>
      <c r="CH69">
        <v>-1667</v>
      </c>
      <c r="CI69">
        <v>4</v>
      </c>
      <c r="CJ69">
        <v>232</v>
      </c>
      <c r="CK69">
        <v>-83</v>
      </c>
      <c r="CL69">
        <v>7</v>
      </c>
      <c r="CM69">
        <v>-1937</v>
      </c>
      <c r="CN69">
        <v>125</v>
      </c>
      <c r="CO69">
        <v>-1</v>
      </c>
      <c r="CP69">
        <v>1</v>
      </c>
      <c r="CQ69">
        <v>3337</v>
      </c>
      <c r="CR69">
        <v>5224</v>
      </c>
      <c r="CS69">
        <v>-1100</v>
      </c>
      <c r="CT69">
        <v>1215</v>
      </c>
      <c r="CU69">
        <v>-20</v>
      </c>
      <c r="CV69">
        <v>4422</v>
      </c>
      <c r="CW69">
        <v>311</v>
      </c>
      <c r="CY69">
        <f t="shared" si="4"/>
        <v>13.47</v>
      </c>
      <c r="CZ69">
        <f t="shared" si="5"/>
        <v>1442.81</v>
      </c>
    </row>
    <row r="70" spans="2:104" x14ac:dyDescent="0.25">
      <c r="B70">
        <v>-3</v>
      </c>
      <c r="C70">
        <v>-283</v>
      </c>
      <c r="D70">
        <v>-69</v>
      </c>
      <c r="E70">
        <v>0</v>
      </c>
      <c r="F70">
        <v>-3969</v>
      </c>
      <c r="G70">
        <v>2096</v>
      </c>
      <c r="H70">
        <v>-1</v>
      </c>
      <c r="I70">
        <v>-1</v>
      </c>
      <c r="J70">
        <v>3091</v>
      </c>
      <c r="K70">
        <v>-22</v>
      </c>
      <c r="L70">
        <v>0</v>
      </c>
      <c r="M70">
        <v>4835</v>
      </c>
      <c r="N70">
        <v>134</v>
      </c>
      <c r="O70">
        <v>443</v>
      </c>
      <c r="P70">
        <v>-10</v>
      </c>
      <c r="Q70">
        <v>3316</v>
      </c>
      <c r="R70">
        <v>19</v>
      </c>
      <c r="S70">
        <v>0</v>
      </c>
      <c r="T70">
        <v>-3</v>
      </c>
      <c r="U70">
        <v>-645</v>
      </c>
      <c r="V70">
        <v>137</v>
      </c>
      <c r="W70">
        <v>-493</v>
      </c>
      <c r="X70">
        <v>5106</v>
      </c>
      <c r="Y70">
        <v>-587</v>
      </c>
      <c r="Z70">
        <v>-5516</v>
      </c>
      <c r="AA70">
        <v>-1406</v>
      </c>
      <c r="AB70">
        <v>94</v>
      </c>
      <c r="AC70">
        <v>14</v>
      </c>
      <c r="AD70">
        <v>0</v>
      </c>
      <c r="AE70">
        <v>-986</v>
      </c>
      <c r="AF70">
        <v>2144</v>
      </c>
      <c r="AG70">
        <v>1421</v>
      </c>
      <c r="AH70">
        <v>0</v>
      </c>
      <c r="AI70">
        <v>1915</v>
      </c>
      <c r="AJ70">
        <v>-1489</v>
      </c>
      <c r="AK70">
        <v>-1138</v>
      </c>
      <c r="AL70">
        <v>852</v>
      </c>
      <c r="AM70">
        <v>80</v>
      </c>
      <c r="AN70">
        <v>-3595</v>
      </c>
      <c r="AO70">
        <v>-4621</v>
      </c>
      <c r="AP70">
        <v>4184</v>
      </c>
      <c r="AQ70">
        <v>-403</v>
      </c>
      <c r="AR70">
        <v>-216</v>
      </c>
      <c r="AS70">
        <v>635</v>
      </c>
      <c r="AT70">
        <v>-894</v>
      </c>
      <c r="AU70">
        <v>-231</v>
      </c>
      <c r="AV70">
        <v>-5687</v>
      </c>
      <c r="AW70">
        <v>-672</v>
      </c>
      <c r="AX70">
        <v>-1</v>
      </c>
      <c r="AY70">
        <v>0</v>
      </c>
      <c r="AZ70">
        <v>-613</v>
      </c>
      <c r="BA70">
        <v>1912</v>
      </c>
      <c r="BB70">
        <v>-95</v>
      </c>
      <c r="BC70">
        <v>7</v>
      </c>
      <c r="BD70">
        <v>-1843</v>
      </c>
      <c r="BE70">
        <v>-1476</v>
      </c>
      <c r="BF70">
        <v>-4</v>
      </c>
      <c r="BG70">
        <v>-143</v>
      </c>
      <c r="BH70">
        <v>-1885</v>
      </c>
      <c r="BI70">
        <v>583</v>
      </c>
      <c r="BJ70">
        <v>202</v>
      </c>
      <c r="BK70">
        <v>10</v>
      </c>
      <c r="BL70">
        <v>81</v>
      </c>
      <c r="BM70">
        <v>12</v>
      </c>
      <c r="BN70">
        <v>-930</v>
      </c>
      <c r="BO70">
        <v>374</v>
      </c>
      <c r="BP70">
        <v>-3496</v>
      </c>
      <c r="BQ70">
        <v>-280</v>
      </c>
      <c r="BR70">
        <v>205</v>
      </c>
      <c r="BS70">
        <v>-1495</v>
      </c>
      <c r="BT70">
        <v>3523</v>
      </c>
      <c r="BU70">
        <v>-113</v>
      </c>
      <c r="BV70">
        <v>-1036</v>
      </c>
      <c r="BW70">
        <v>807</v>
      </c>
      <c r="BX70">
        <v>-43</v>
      </c>
      <c r="BY70">
        <v>126</v>
      </c>
      <c r="BZ70">
        <v>-626</v>
      </c>
      <c r="CA70">
        <v>-5406</v>
      </c>
      <c r="CB70">
        <v>-584</v>
      </c>
      <c r="CC70">
        <v>-221</v>
      </c>
      <c r="CD70">
        <v>-1864</v>
      </c>
      <c r="CE70">
        <v>177</v>
      </c>
      <c r="CF70">
        <v>-544</v>
      </c>
      <c r="CG70">
        <v>1461</v>
      </c>
      <c r="CH70">
        <v>637</v>
      </c>
      <c r="CI70">
        <v>-20</v>
      </c>
      <c r="CJ70">
        <v>1328</v>
      </c>
      <c r="CK70">
        <v>9</v>
      </c>
      <c r="CL70">
        <v>-3</v>
      </c>
      <c r="CM70">
        <v>3395</v>
      </c>
      <c r="CN70">
        <v>-856</v>
      </c>
      <c r="CO70">
        <v>1</v>
      </c>
      <c r="CP70">
        <v>4724</v>
      </c>
      <c r="CQ70">
        <v>2</v>
      </c>
      <c r="CR70">
        <v>-44</v>
      </c>
      <c r="CS70">
        <v>5</v>
      </c>
      <c r="CT70">
        <v>141</v>
      </c>
      <c r="CU70">
        <v>5043</v>
      </c>
      <c r="CV70">
        <v>83</v>
      </c>
      <c r="CW70">
        <v>-2679</v>
      </c>
      <c r="CY70">
        <f t="shared" si="4"/>
        <v>-38.76</v>
      </c>
      <c r="CZ70">
        <f t="shared" si="5"/>
        <v>1146.04</v>
      </c>
    </row>
    <row r="71" spans="2:104" x14ac:dyDescent="0.25">
      <c r="B71">
        <v>-3971</v>
      </c>
      <c r="C71">
        <v>4909</v>
      </c>
      <c r="D71">
        <v>-3674</v>
      </c>
      <c r="E71">
        <v>4693</v>
      </c>
      <c r="F71">
        <v>-67</v>
      </c>
      <c r="G71">
        <v>6</v>
      </c>
      <c r="H71">
        <v>-24</v>
      </c>
      <c r="I71">
        <v>-1453</v>
      </c>
      <c r="J71">
        <v>-4371</v>
      </c>
      <c r="K71">
        <v>2359</v>
      </c>
      <c r="L71">
        <v>-50</v>
      </c>
      <c r="M71">
        <v>0</v>
      </c>
      <c r="N71">
        <v>450</v>
      </c>
      <c r="O71">
        <v>4832</v>
      </c>
      <c r="P71">
        <v>-1113</v>
      </c>
      <c r="Q71">
        <v>457</v>
      </c>
      <c r="R71">
        <v>-5</v>
      </c>
      <c r="S71">
        <v>0</v>
      </c>
      <c r="T71">
        <v>-2269</v>
      </c>
      <c r="U71">
        <v>2063</v>
      </c>
      <c r="V71">
        <v>88</v>
      </c>
      <c r="W71">
        <v>-5702</v>
      </c>
      <c r="X71">
        <v>702</v>
      </c>
      <c r="Y71">
        <v>4215</v>
      </c>
      <c r="Z71">
        <v>-3613</v>
      </c>
      <c r="AA71">
        <v>294</v>
      </c>
      <c r="AB71">
        <v>0</v>
      </c>
      <c r="AC71">
        <v>89</v>
      </c>
      <c r="AD71">
        <v>-3071</v>
      </c>
      <c r="AE71">
        <v>1397</v>
      </c>
      <c r="AF71">
        <v>-1411</v>
      </c>
      <c r="AG71">
        <v>4532</v>
      </c>
      <c r="AH71">
        <v>2555</v>
      </c>
      <c r="AI71">
        <v>967</v>
      </c>
      <c r="AJ71">
        <v>4417</v>
      </c>
      <c r="AK71">
        <v>-776</v>
      </c>
      <c r="AL71">
        <v>910</v>
      </c>
      <c r="AM71">
        <v>4750</v>
      </c>
      <c r="AN71">
        <v>4</v>
      </c>
      <c r="AO71">
        <v>125</v>
      </c>
      <c r="AP71">
        <v>-526</v>
      </c>
      <c r="AQ71">
        <v>2</v>
      </c>
      <c r="AR71">
        <v>-101</v>
      </c>
      <c r="AS71">
        <v>0</v>
      </c>
      <c r="AT71">
        <v>-3508</v>
      </c>
      <c r="AU71">
        <v>-1211</v>
      </c>
      <c r="AV71">
        <v>-3399</v>
      </c>
      <c r="AW71">
        <v>-285</v>
      </c>
      <c r="AX71">
        <v>1848</v>
      </c>
      <c r="AY71">
        <v>-14</v>
      </c>
      <c r="AZ71">
        <v>0</v>
      </c>
      <c r="BA71">
        <v>-5137</v>
      </c>
      <c r="BB71">
        <v>202</v>
      </c>
      <c r="BC71">
        <v>-809</v>
      </c>
      <c r="BD71">
        <v>1321</v>
      </c>
      <c r="BE71">
        <v>0</v>
      </c>
      <c r="BF71">
        <v>-157</v>
      </c>
      <c r="BG71">
        <v>5729</v>
      </c>
      <c r="BH71">
        <v>4223</v>
      </c>
      <c r="BI71">
        <v>209</v>
      </c>
      <c r="BJ71">
        <v>671</v>
      </c>
      <c r="BK71">
        <v>2810</v>
      </c>
      <c r="BL71">
        <v>120</v>
      </c>
      <c r="BM71">
        <v>-35</v>
      </c>
      <c r="BN71">
        <v>-1467</v>
      </c>
      <c r="BO71">
        <v>-1357</v>
      </c>
      <c r="BP71">
        <v>-4865</v>
      </c>
      <c r="BQ71">
        <v>5348</v>
      </c>
      <c r="BR71">
        <v>-27</v>
      </c>
      <c r="BS71">
        <v>97</v>
      </c>
      <c r="BT71">
        <v>2861</v>
      </c>
      <c r="BU71">
        <v>35</v>
      </c>
      <c r="BV71">
        <v>-1778</v>
      </c>
      <c r="BW71">
        <v>149</v>
      </c>
      <c r="BX71">
        <v>91</v>
      </c>
      <c r="BY71">
        <v>1</v>
      </c>
      <c r="BZ71">
        <v>578</v>
      </c>
      <c r="CA71">
        <v>-943</v>
      </c>
      <c r="CB71">
        <v>2142</v>
      </c>
      <c r="CC71">
        <v>1223</v>
      </c>
      <c r="CD71">
        <v>0</v>
      </c>
      <c r="CE71">
        <v>-2087</v>
      </c>
      <c r="CF71">
        <v>-13</v>
      </c>
      <c r="CG71">
        <v>5767</v>
      </c>
      <c r="CH71">
        <v>4086</v>
      </c>
      <c r="CI71">
        <v>311</v>
      </c>
      <c r="CJ71">
        <v>4932</v>
      </c>
      <c r="CK71">
        <v>-4914</v>
      </c>
      <c r="CL71">
        <v>-4667</v>
      </c>
      <c r="CM71">
        <v>-677</v>
      </c>
      <c r="CN71">
        <v>-15</v>
      </c>
      <c r="CO71">
        <v>-48</v>
      </c>
      <c r="CP71">
        <v>-2178</v>
      </c>
      <c r="CQ71">
        <v>-66</v>
      </c>
      <c r="CR71">
        <v>-74</v>
      </c>
      <c r="CS71">
        <v>58</v>
      </c>
      <c r="CT71">
        <v>266</v>
      </c>
      <c r="CU71">
        <v>2858</v>
      </c>
      <c r="CV71">
        <v>4837</v>
      </c>
      <c r="CW71">
        <v>-905</v>
      </c>
      <c r="CY71">
        <f t="shared" si="4"/>
        <v>247.56</v>
      </c>
      <c r="CZ71">
        <f t="shared" si="5"/>
        <v>1704.22</v>
      </c>
    </row>
    <row r="72" spans="2:104" x14ac:dyDescent="0.25">
      <c r="B72">
        <v>2</v>
      </c>
      <c r="C72">
        <v>-1029</v>
      </c>
      <c r="D72">
        <v>45</v>
      </c>
      <c r="E72">
        <v>-1111</v>
      </c>
      <c r="F72">
        <v>-403</v>
      </c>
      <c r="G72">
        <v>0</v>
      </c>
      <c r="H72">
        <v>0</v>
      </c>
      <c r="I72">
        <v>1717</v>
      </c>
      <c r="J72">
        <v>3650</v>
      </c>
      <c r="K72">
        <v>-1482</v>
      </c>
      <c r="L72">
        <v>63</v>
      </c>
      <c r="M72">
        <v>5</v>
      </c>
      <c r="N72">
        <v>3</v>
      </c>
      <c r="O72">
        <v>-1105</v>
      </c>
      <c r="P72">
        <v>5223</v>
      </c>
      <c r="Q72">
        <v>-5053</v>
      </c>
      <c r="R72">
        <v>1905</v>
      </c>
      <c r="S72">
        <v>-938</v>
      </c>
      <c r="T72">
        <v>-4580</v>
      </c>
      <c r="U72">
        <v>-1</v>
      </c>
      <c r="V72">
        <v>-3</v>
      </c>
      <c r="W72">
        <v>-427</v>
      </c>
      <c r="X72">
        <v>-2918</v>
      </c>
      <c r="Y72">
        <v>4901</v>
      </c>
      <c r="Z72">
        <v>-2829</v>
      </c>
      <c r="AA72">
        <v>0</v>
      </c>
      <c r="AB72">
        <v>1167</v>
      </c>
      <c r="AC72">
        <v>-1826</v>
      </c>
      <c r="AD72">
        <v>-568</v>
      </c>
      <c r="AE72">
        <v>960</v>
      </c>
      <c r="AF72">
        <v>-1</v>
      </c>
      <c r="AG72">
        <v>233</v>
      </c>
      <c r="AH72">
        <v>-1602</v>
      </c>
      <c r="AI72">
        <v>-3316</v>
      </c>
      <c r="AJ72">
        <v>3</v>
      </c>
      <c r="AK72">
        <v>86</v>
      </c>
      <c r="AL72">
        <v>-3158</v>
      </c>
      <c r="AM72">
        <v>-1254</v>
      </c>
      <c r="AN72">
        <v>-1</v>
      </c>
      <c r="AO72">
        <v>-56</v>
      </c>
      <c r="AP72">
        <v>2813</v>
      </c>
      <c r="AQ72">
        <v>4045</v>
      </c>
      <c r="AR72">
        <v>-128</v>
      </c>
      <c r="AS72">
        <v>1431</v>
      </c>
      <c r="AT72">
        <v>-474</v>
      </c>
      <c r="AU72">
        <v>0</v>
      </c>
      <c r="AV72">
        <v>5039</v>
      </c>
      <c r="AW72">
        <v>19</v>
      </c>
      <c r="AX72">
        <v>-266</v>
      </c>
      <c r="AY72">
        <v>54</v>
      </c>
      <c r="AZ72">
        <v>3471</v>
      </c>
      <c r="BA72">
        <v>-90</v>
      </c>
      <c r="BB72">
        <v>372</v>
      </c>
      <c r="BC72">
        <v>-84</v>
      </c>
      <c r="BD72">
        <v>1991</v>
      </c>
      <c r="BE72">
        <v>94</v>
      </c>
      <c r="BF72">
        <v>-4</v>
      </c>
      <c r="BG72">
        <v>39</v>
      </c>
      <c r="BH72">
        <v>-1</v>
      </c>
      <c r="BI72">
        <v>-1801</v>
      </c>
      <c r="BJ72">
        <v>-1056</v>
      </c>
      <c r="BK72">
        <v>606</v>
      </c>
      <c r="BL72">
        <v>-4343</v>
      </c>
      <c r="BM72">
        <v>-1871</v>
      </c>
      <c r="BN72">
        <v>787</v>
      </c>
      <c r="BO72">
        <v>-488</v>
      </c>
      <c r="BP72">
        <v>3033</v>
      </c>
      <c r="BQ72">
        <v>-4</v>
      </c>
      <c r="BR72">
        <v>-4838</v>
      </c>
      <c r="BS72">
        <v>-3709</v>
      </c>
      <c r="BT72">
        <v>-2956</v>
      </c>
      <c r="BU72">
        <v>-196</v>
      </c>
      <c r="BV72">
        <v>110</v>
      </c>
      <c r="BW72">
        <v>-273</v>
      </c>
      <c r="BX72">
        <v>3279</v>
      </c>
      <c r="BY72">
        <v>135</v>
      </c>
      <c r="BZ72">
        <v>52</v>
      </c>
      <c r="CA72">
        <v>5730</v>
      </c>
      <c r="CB72">
        <v>-45</v>
      </c>
      <c r="CC72">
        <v>-3297</v>
      </c>
      <c r="CD72">
        <v>285</v>
      </c>
      <c r="CE72">
        <v>86</v>
      </c>
      <c r="CF72">
        <v>-2688</v>
      </c>
      <c r="CG72">
        <v>-1700</v>
      </c>
      <c r="CH72">
        <v>230</v>
      </c>
      <c r="CI72">
        <v>3078</v>
      </c>
      <c r="CJ72">
        <v>3698</v>
      </c>
      <c r="CK72">
        <v>-115</v>
      </c>
      <c r="CL72">
        <v>-251</v>
      </c>
      <c r="CM72">
        <v>2276</v>
      </c>
      <c r="CN72">
        <v>2781</v>
      </c>
      <c r="CO72">
        <v>1987</v>
      </c>
      <c r="CP72">
        <v>-3290</v>
      </c>
      <c r="CQ72">
        <v>-5750</v>
      </c>
      <c r="CR72">
        <v>-228</v>
      </c>
      <c r="CS72">
        <v>862</v>
      </c>
      <c r="CT72">
        <v>-2515</v>
      </c>
      <c r="CU72">
        <v>629</v>
      </c>
      <c r="CV72">
        <v>0</v>
      </c>
      <c r="CW72">
        <v>1750</v>
      </c>
      <c r="CY72">
        <f t="shared" si="4"/>
        <v>-53.97</v>
      </c>
      <c r="CZ72">
        <f t="shared" si="5"/>
        <v>1468.47</v>
      </c>
    </row>
    <row r="73" spans="2:104" x14ac:dyDescent="0.25">
      <c r="B73">
        <v>-1855</v>
      </c>
      <c r="C73">
        <v>-464</v>
      </c>
      <c r="D73">
        <v>84</v>
      </c>
      <c r="E73">
        <v>-4978</v>
      </c>
      <c r="F73">
        <v>-2977</v>
      </c>
      <c r="G73">
        <v>-977</v>
      </c>
      <c r="H73">
        <v>14</v>
      </c>
      <c r="I73">
        <v>1102</v>
      </c>
      <c r="J73">
        <v>-3631</v>
      </c>
      <c r="K73">
        <v>3142</v>
      </c>
      <c r="L73">
        <v>0</v>
      </c>
      <c r="M73">
        <v>7</v>
      </c>
      <c r="N73">
        <v>827</v>
      </c>
      <c r="O73">
        <v>511</v>
      </c>
      <c r="P73">
        <v>-2262</v>
      </c>
      <c r="Q73">
        <v>-1142</v>
      </c>
      <c r="R73">
        <v>290</v>
      </c>
      <c r="S73">
        <v>216</v>
      </c>
      <c r="T73">
        <v>-382</v>
      </c>
      <c r="U73">
        <v>47</v>
      </c>
      <c r="V73">
        <v>-2601</v>
      </c>
      <c r="W73">
        <v>1299</v>
      </c>
      <c r="X73">
        <v>3689</v>
      </c>
      <c r="Y73">
        <v>-3939</v>
      </c>
      <c r="Z73">
        <v>-1155</v>
      </c>
      <c r="AA73">
        <v>-6</v>
      </c>
      <c r="AB73">
        <v>0</v>
      </c>
      <c r="AC73">
        <v>112</v>
      </c>
      <c r="AD73">
        <v>-52</v>
      </c>
      <c r="AE73">
        <v>85</v>
      </c>
      <c r="AF73">
        <v>512</v>
      </c>
      <c r="AG73">
        <v>-529</v>
      </c>
      <c r="AH73">
        <v>-59</v>
      </c>
      <c r="AI73">
        <v>0</v>
      </c>
      <c r="AJ73">
        <v>-730</v>
      </c>
      <c r="AK73">
        <v>3966</v>
      </c>
      <c r="AL73">
        <v>-45</v>
      </c>
      <c r="AM73">
        <v>1488</v>
      </c>
      <c r="AN73">
        <v>-85</v>
      </c>
      <c r="AO73">
        <v>-1813</v>
      </c>
      <c r="AP73">
        <v>2383</v>
      </c>
      <c r="AQ73">
        <v>-1048</v>
      </c>
      <c r="AR73">
        <v>649</v>
      </c>
      <c r="AS73">
        <v>-772</v>
      </c>
      <c r="AT73">
        <v>-2977</v>
      </c>
      <c r="AU73">
        <v>1075</v>
      </c>
      <c r="AV73">
        <v>-5150</v>
      </c>
      <c r="AW73">
        <v>-2377</v>
      </c>
      <c r="AX73">
        <v>-641</v>
      </c>
      <c r="AY73">
        <v>-4029</v>
      </c>
      <c r="AZ73">
        <v>-192</v>
      </c>
      <c r="BA73">
        <v>833</v>
      </c>
      <c r="BB73">
        <v>1877</v>
      </c>
      <c r="BC73">
        <v>605</v>
      </c>
      <c r="BD73">
        <v>5540</v>
      </c>
      <c r="BE73">
        <v>1525</v>
      </c>
      <c r="BF73">
        <v>59</v>
      </c>
      <c r="BG73">
        <v>46</v>
      </c>
      <c r="BH73">
        <v>-1988</v>
      </c>
      <c r="BI73">
        <v>1252</v>
      </c>
      <c r="BJ73">
        <v>4784</v>
      </c>
      <c r="BK73">
        <v>-228</v>
      </c>
      <c r="BL73">
        <v>-3526</v>
      </c>
      <c r="BM73">
        <v>35</v>
      </c>
      <c r="BN73">
        <v>33</v>
      </c>
      <c r="BO73">
        <v>335</v>
      </c>
      <c r="BP73">
        <v>-518</v>
      </c>
      <c r="BQ73">
        <v>-4</v>
      </c>
      <c r="BR73">
        <v>891</v>
      </c>
      <c r="BS73">
        <v>3100</v>
      </c>
      <c r="BT73">
        <v>3390</v>
      </c>
      <c r="BU73">
        <v>-266</v>
      </c>
      <c r="BV73">
        <v>-27</v>
      </c>
      <c r="BW73">
        <v>-1754</v>
      </c>
      <c r="BX73">
        <v>-360</v>
      </c>
      <c r="BY73">
        <v>2287</v>
      </c>
      <c r="BZ73">
        <v>4732</v>
      </c>
      <c r="CA73">
        <v>-2349</v>
      </c>
      <c r="CB73">
        <v>-27</v>
      </c>
      <c r="CC73">
        <v>1959</v>
      </c>
      <c r="CD73">
        <v>-4181</v>
      </c>
      <c r="CE73">
        <v>3694</v>
      </c>
      <c r="CF73">
        <v>1</v>
      </c>
      <c r="CG73">
        <v>1540</v>
      </c>
      <c r="CH73">
        <v>-3051</v>
      </c>
      <c r="CI73">
        <v>3338</v>
      </c>
      <c r="CJ73">
        <v>-516</v>
      </c>
      <c r="CK73">
        <v>721</v>
      </c>
      <c r="CL73">
        <v>-452</v>
      </c>
      <c r="CM73">
        <v>-7</v>
      </c>
      <c r="CN73">
        <v>-5121</v>
      </c>
      <c r="CO73">
        <v>-5140</v>
      </c>
      <c r="CP73">
        <v>4814</v>
      </c>
      <c r="CQ73">
        <v>-379</v>
      </c>
      <c r="CR73">
        <v>30</v>
      </c>
      <c r="CS73">
        <v>10</v>
      </c>
      <c r="CT73">
        <v>1402</v>
      </c>
      <c r="CU73">
        <v>0</v>
      </c>
      <c r="CV73">
        <v>-2360</v>
      </c>
      <c r="CW73">
        <v>-2252</v>
      </c>
      <c r="CY73">
        <f t="shared" si="4"/>
        <v>-110.43</v>
      </c>
      <c r="CZ73">
        <f t="shared" si="5"/>
        <v>1517.05</v>
      </c>
    </row>
    <row r="74" spans="2:104" x14ac:dyDescent="0.25">
      <c r="B74">
        <v>451</v>
      </c>
      <c r="C74">
        <v>-1849</v>
      </c>
      <c r="D74">
        <v>979</v>
      </c>
      <c r="E74">
        <v>-4764</v>
      </c>
      <c r="F74">
        <v>-165</v>
      </c>
      <c r="G74">
        <v>2</v>
      </c>
      <c r="H74">
        <v>-174</v>
      </c>
      <c r="I74">
        <v>597</v>
      </c>
      <c r="J74">
        <v>1150</v>
      </c>
      <c r="K74">
        <v>-855</v>
      </c>
      <c r="L74">
        <v>973</v>
      </c>
      <c r="M74">
        <v>205</v>
      </c>
      <c r="N74">
        <v>2624</v>
      </c>
      <c r="O74">
        <v>-183</v>
      </c>
      <c r="P74">
        <v>1651</v>
      </c>
      <c r="Q74">
        <v>1964</v>
      </c>
      <c r="R74">
        <v>5373</v>
      </c>
      <c r="S74">
        <v>158</v>
      </c>
      <c r="T74">
        <v>-877</v>
      </c>
      <c r="U74">
        <v>-1276</v>
      </c>
      <c r="V74">
        <v>91</v>
      </c>
      <c r="W74">
        <v>-757</v>
      </c>
      <c r="X74">
        <v>-57</v>
      </c>
      <c r="Y74">
        <v>-158</v>
      </c>
      <c r="Z74">
        <v>673</v>
      </c>
      <c r="AA74">
        <v>-93</v>
      </c>
      <c r="AB74">
        <v>9</v>
      </c>
      <c r="AC74">
        <v>109</v>
      </c>
      <c r="AD74">
        <v>583</v>
      </c>
      <c r="AE74">
        <v>1833</v>
      </c>
      <c r="AF74">
        <v>1858</v>
      </c>
      <c r="AG74">
        <v>-331</v>
      </c>
      <c r="AH74">
        <v>-375</v>
      </c>
      <c r="AI74">
        <v>-191</v>
      </c>
      <c r="AJ74">
        <v>1325</v>
      </c>
      <c r="AK74">
        <v>382</v>
      </c>
      <c r="AL74">
        <v>-1257</v>
      </c>
      <c r="AM74">
        <v>-4</v>
      </c>
      <c r="AN74">
        <v>-805</v>
      </c>
      <c r="AO74">
        <v>-606</v>
      </c>
      <c r="AP74">
        <v>-3328</v>
      </c>
      <c r="AQ74">
        <v>-4659</v>
      </c>
      <c r="AR74">
        <v>184</v>
      </c>
      <c r="AS74">
        <v>2342</v>
      </c>
      <c r="AT74">
        <v>-19</v>
      </c>
      <c r="AU74">
        <v>686</v>
      </c>
      <c r="AV74">
        <v>3357</v>
      </c>
      <c r="AW74">
        <v>-1002</v>
      </c>
      <c r="AX74">
        <v>245</v>
      </c>
      <c r="AY74">
        <v>-7</v>
      </c>
      <c r="AZ74">
        <v>4399</v>
      </c>
      <c r="BA74">
        <v>-2587</v>
      </c>
      <c r="BB74">
        <v>-1655</v>
      </c>
      <c r="BC74">
        <v>4357</v>
      </c>
      <c r="BD74">
        <v>140</v>
      </c>
      <c r="BE74">
        <v>2580</v>
      </c>
      <c r="BF74">
        <v>2052</v>
      </c>
      <c r="BG74">
        <v>-719</v>
      </c>
      <c r="BH74">
        <v>-3632</v>
      </c>
      <c r="BI74">
        <v>108</v>
      </c>
      <c r="BJ74">
        <v>1539</v>
      </c>
      <c r="BK74">
        <v>-12</v>
      </c>
      <c r="BL74">
        <v>-3</v>
      </c>
      <c r="BM74">
        <v>1230</v>
      </c>
      <c r="BN74">
        <v>177</v>
      </c>
      <c r="BO74">
        <v>198</v>
      </c>
      <c r="BP74">
        <v>-2250</v>
      </c>
      <c r="BQ74">
        <v>433</v>
      </c>
      <c r="BR74">
        <v>-59</v>
      </c>
      <c r="BS74">
        <v>0</v>
      </c>
      <c r="BT74">
        <v>-1303</v>
      </c>
      <c r="BU74">
        <v>-979</v>
      </c>
      <c r="BV74">
        <v>-17</v>
      </c>
      <c r="BW74">
        <v>-1560</v>
      </c>
      <c r="BX74">
        <v>-505</v>
      </c>
      <c r="BY74">
        <v>3090</v>
      </c>
      <c r="BZ74">
        <v>270</v>
      </c>
      <c r="CA74">
        <v>3606</v>
      </c>
      <c r="CB74">
        <v>2176</v>
      </c>
      <c r="CC74">
        <v>5070</v>
      </c>
      <c r="CD74">
        <v>-676</v>
      </c>
      <c r="CE74">
        <v>-2844</v>
      </c>
      <c r="CF74">
        <v>-4570</v>
      </c>
      <c r="CG74">
        <v>3057</v>
      </c>
      <c r="CH74">
        <v>104</v>
      </c>
      <c r="CI74">
        <v>3508</v>
      </c>
      <c r="CJ74">
        <v>106</v>
      </c>
      <c r="CK74">
        <v>50</v>
      </c>
      <c r="CL74">
        <v>22</v>
      </c>
      <c r="CM74">
        <v>1688</v>
      </c>
      <c r="CN74">
        <v>325</v>
      </c>
      <c r="CO74">
        <v>2528</v>
      </c>
      <c r="CP74">
        <v>1</v>
      </c>
      <c r="CQ74">
        <v>1509</v>
      </c>
      <c r="CR74">
        <v>-205</v>
      </c>
      <c r="CS74">
        <v>1</v>
      </c>
      <c r="CT74">
        <v>142</v>
      </c>
      <c r="CU74">
        <v>746</v>
      </c>
      <c r="CV74">
        <v>-888</v>
      </c>
      <c r="CW74">
        <v>-1021</v>
      </c>
      <c r="CY74">
        <f t="shared" si="4"/>
        <v>257.39</v>
      </c>
      <c r="CZ74">
        <f t="shared" si="5"/>
        <v>1242.93</v>
      </c>
    </row>
    <row r="75" spans="2:104" x14ac:dyDescent="0.25">
      <c r="B75">
        <v>1499</v>
      </c>
      <c r="C75">
        <v>23</v>
      </c>
      <c r="D75">
        <v>0</v>
      </c>
      <c r="E75">
        <v>0</v>
      </c>
      <c r="F75">
        <v>-26</v>
      </c>
      <c r="G75">
        <v>-390</v>
      </c>
      <c r="H75">
        <v>11</v>
      </c>
      <c r="I75">
        <v>-3236</v>
      </c>
      <c r="J75">
        <v>2625</v>
      </c>
      <c r="K75">
        <v>-4632</v>
      </c>
      <c r="L75">
        <v>2175</v>
      </c>
      <c r="M75">
        <v>-2679</v>
      </c>
      <c r="N75">
        <v>-151</v>
      </c>
      <c r="O75">
        <v>94</v>
      </c>
      <c r="P75">
        <v>-1492</v>
      </c>
      <c r="Q75">
        <v>-22</v>
      </c>
      <c r="R75">
        <v>-25</v>
      </c>
      <c r="S75">
        <v>1459</v>
      </c>
      <c r="T75">
        <v>-320</v>
      </c>
      <c r="U75">
        <v>495</v>
      </c>
      <c r="V75">
        <v>896</v>
      </c>
      <c r="W75">
        <v>-2169</v>
      </c>
      <c r="X75">
        <v>4006</v>
      </c>
      <c r="Y75">
        <v>3</v>
      </c>
      <c r="Z75">
        <v>1101</v>
      </c>
      <c r="AA75">
        <v>-35</v>
      </c>
      <c r="AB75">
        <v>6</v>
      </c>
      <c r="AC75">
        <v>-1969</v>
      </c>
      <c r="AD75">
        <v>-816</v>
      </c>
      <c r="AE75">
        <v>-3674</v>
      </c>
      <c r="AF75">
        <v>-17</v>
      </c>
      <c r="AG75">
        <v>4206</v>
      </c>
      <c r="AH75">
        <v>-1876</v>
      </c>
      <c r="AI75">
        <v>1</v>
      </c>
      <c r="AJ75">
        <v>-4453</v>
      </c>
      <c r="AK75">
        <v>354</v>
      </c>
      <c r="AL75">
        <v>-882</v>
      </c>
      <c r="AM75">
        <v>1416</v>
      </c>
      <c r="AN75">
        <v>-3300</v>
      </c>
      <c r="AO75">
        <v>-3089</v>
      </c>
      <c r="AP75">
        <v>-127</v>
      </c>
      <c r="AQ75">
        <v>0</v>
      </c>
      <c r="AR75">
        <v>606</v>
      </c>
      <c r="AS75">
        <v>-1848</v>
      </c>
      <c r="AT75">
        <v>25</v>
      </c>
      <c r="AU75">
        <v>0</v>
      </c>
      <c r="AV75">
        <v>2071</v>
      </c>
      <c r="AW75">
        <v>-1805</v>
      </c>
      <c r="AX75">
        <v>2039</v>
      </c>
      <c r="AY75">
        <v>-4426</v>
      </c>
      <c r="AZ75">
        <v>17</v>
      </c>
      <c r="BA75">
        <v>4824</v>
      </c>
      <c r="BB75">
        <v>0</v>
      </c>
      <c r="BC75">
        <v>-110</v>
      </c>
      <c r="BD75">
        <v>-178</v>
      </c>
      <c r="BE75">
        <v>1123</v>
      </c>
      <c r="BF75">
        <v>-300</v>
      </c>
      <c r="BG75">
        <v>814</v>
      </c>
      <c r="BH75">
        <v>-30</v>
      </c>
      <c r="BI75">
        <v>47</v>
      </c>
      <c r="BJ75">
        <v>-3430</v>
      </c>
      <c r="BK75">
        <v>-149</v>
      </c>
      <c r="BL75">
        <v>200</v>
      </c>
      <c r="BM75">
        <v>-533</v>
      </c>
      <c r="BN75">
        <v>1642</v>
      </c>
      <c r="BO75">
        <v>-54</v>
      </c>
      <c r="BP75">
        <v>0</v>
      </c>
      <c r="BQ75">
        <v>-957</v>
      </c>
      <c r="BR75">
        <v>-16</v>
      </c>
      <c r="BS75">
        <v>-2797</v>
      </c>
      <c r="BT75">
        <v>5243</v>
      </c>
      <c r="BU75">
        <v>-527</v>
      </c>
      <c r="BV75">
        <v>-3257</v>
      </c>
      <c r="BW75">
        <v>-283</v>
      </c>
      <c r="BX75">
        <v>4976</v>
      </c>
      <c r="BY75">
        <v>-1812</v>
      </c>
      <c r="BZ75">
        <v>-5579</v>
      </c>
      <c r="CA75">
        <v>-4906</v>
      </c>
      <c r="CB75">
        <v>5184</v>
      </c>
      <c r="CC75">
        <v>0</v>
      </c>
      <c r="CD75">
        <v>1453</v>
      </c>
      <c r="CE75">
        <v>5</v>
      </c>
      <c r="CF75">
        <v>103</v>
      </c>
      <c r="CG75">
        <v>-25</v>
      </c>
      <c r="CH75">
        <v>-222</v>
      </c>
      <c r="CI75">
        <v>-59</v>
      </c>
      <c r="CJ75">
        <v>4817</v>
      </c>
      <c r="CK75">
        <v>1028</v>
      </c>
      <c r="CL75">
        <v>-780</v>
      </c>
      <c r="CM75">
        <v>-3601</v>
      </c>
      <c r="CN75">
        <v>18</v>
      </c>
      <c r="CO75">
        <v>0</v>
      </c>
      <c r="CP75">
        <v>-105</v>
      </c>
      <c r="CQ75">
        <v>0</v>
      </c>
      <c r="CR75">
        <v>-306</v>
      </c>
      <c r="CS75">
        <v>-7</v>
      </c>
      <c r="CT75">
        <v>-280</v>
      </c>
      <c r="CU75">
        <v>893</v>
      </c>
      <c r="CV75">
        <v>54</v>
      </c>
      <c r="CW75">
        <v>-2937</v>
      </c>
      <c r="CY75">
        <f t="shared" si="4"/>
        <v>-191.47</v>
      </c>
      <c r="CZ75">
        <f t="shared" si="5"/>
        <v>1342.51</v>
      </c>
    </row>
    <row r="76" spans="2:104" x14ac:dyDescent="0.25">
      <c r="B76">
        <v>0</v>
      </c>
      <c r="C76">
        <v>5746</v>
      </c>
      <c r="D76">
        <v>0</v>
      </c>
      <c r="E76">
        <v>0</v>
      </c>
      <c r="F76">
        <v>-2636</v>
      </c>
      <c r="G76">
        <v>-5584</v>
      </c>
      <c r="H76">
        <v>-816</v>
      </c>
      <c r="I76">
        <v>-3590</v>
      </c>
      <c r="J76">
        <v>-2083</v>
      </c>
      <c r="K76">
        <v>-547</v>
      </c>
      <c r="L76">
        <v>-1355</v>
      </c>
      <c r="M76">
        <v>4729</v>
      </c>
      <c r="N76">
        <v>0</v>
      </c>
      <c r="O76">
        <v>-3157</v>
      </c>
      <c r="P76">
        <v>-4322</v>
      </c>
      <c r="Q76">
        <v>-2252</v>
      </c>
      <c r="R76">
        <v>6</v>
      </c>
      <c r="S76">
        <v>2822</v>
      </c>
      <c r="T76">
        <v>-4248</v>
      </c>
      <c r="U76">
        <v>-2230</v>
      </c>
      <c r="V76">
        <v>-2325</v>
      </c>
      <c r="W76">
        <v>0</v>
      </c>
      <c r="X76">
        <v>-5291</v>
      </c>
      <c r="Y76">
        <v>-77</v>
      </c>
      <c r="Z76">
        <v>3038</v>
      </c>
      <c r="AA76">
        <v>-1</v>
      </c>
      <c r="AB76">
        <v>-179</v>
      </c>
      <c r="AC76">
        <v>1015</v>
      </c>
      <c r="AD76">
        <v>-1</v>
      </c>
      <c r="AE76">
        <v>210</v>
      </c>
      <c r="AF76">
        <v>-234</v>
      </c>
      <c r="AG76">
        <v>0</v>
      </c>
      <c r="AH76">
        <v>0</v>
      </c>
      <c r="AI76">
        <v>-19</v>
      </c>
      <c r="AJ76">
        <v>-3</v>
      </c>
      <c r="AK76">
        <v>-3342</v>
      </c>
      <c r="AL76">
        <v>0</v>
      </c>
      <c r="AM76">
        <v>0</v>
      </c>
      <c r="AN76">
        <v>-1</v>
      </c>
      <c r="AO76">
        <v>-524</v>
      </c>
      <c r="AP76">
        <v>-588</v>
      </c>
      <c r="AQ76">
        <v>-2077</v>
      </c>
      <c r="AR76">
        <v>12</v>
      </c>
      <c r="AS76">
        <v>115</v>
      </c>
      <c r="AT76">
        <v>-1132</v>
      </c>
      <c r="AU76">
        <v>4246</v>
      </c>
      <c r="AV76">
        <v>-21</v>
      </c>
      <c r="AW76">
        <v>1244</v>
      </c>
      <c r="AX76">
        <v>602</v>
      </c>
      <c r="AY76">
        <v>115</v>
      </c>
      <c r="AZ76">
        <v>-388</v>
      </c>
      <c r="BA76">
        <v>148</v>
      </c>
      <c r="BB76">
        <v>154</v>
      </c>
      <c r="BC76">
        <v>-263</v>
      </c>
      <c r="BD76">
        <v>0</v>
      </c>
      <c r="BE76">
        <v>-2266</v>
      </c>
      <c r="BF76">
        <v>-536</v>
      </c>
      <c r="BG76">
        <v>1714</v>
      </c>
      <c r="BH76">
        <v>1</v>
      </c>
      <c r="BI76">
        <v>5212</v>
      </c>
      <c r="BJ76">
        <v>0</v>
      </c>
      <c r="BK76">
        <v>-2444</v>
      </c>
      <c r="BL76">
        <v>33</v>
      </c>
      <c r="BM76">
        <v>-4200</v>
      </c>
      <c r="BN76">
        <v>4665</v>
      </c>
      <c r="BO76">
        <v>0</v>
      </c>
      <c r="BP76">
        <v>981</v>
      </c>
      <c r="BQ76">
        <v>-10</v>
      </c>
      <c r="BR76">
        <v>2335</v>
      </c>
      <c r="BS76">
        <v>1964</v>
      </c>
      <c r="BT76">
        <v>-1115</v>
      </c>
      <c r="BU76">
        <v>-2045</v>
      </c>
      <c r="BV76">
        <v>32</v>
      </c>
      <c r="BW76">
        <v>-2460</v>
      </c>
      <c r="BX76">
        <v>-3500</v>
      </c>
      <c r="BY76">
        <v>-538</v>
      </c>
      <c r="BZ76">
        <v>-531</v>
      </c>
      <c r="CA76">
        <v>-11</v>
      </c>
      <c r="CB76">
        <v>0</v>
      </c>
      <c r="CC76">
        <v>3408</v>
      </c>
      <c r="CD76">
        <v>-4035</v>
      </c>
      <c r="CE76">
        <v>-3300</v>
      </c>
      <c r="CF76">
        <v>131</v>
      </c>
      <c r="CG76">
        <v>-143</v>
      </c>
      <c r="CH76">
        <v>-5580</v>
      </c>
      <c r="CI76">
        <v>-1695</v>
      </c>
      <c r="CJ76">
        <v>202</v>
      </c>
      <c r="CK76">
        <v>-775</v>
      </c>
      <c r="CL76">
        <v>-2297</v>
      </c>
      <c r="CM76">
        <v>37</v>
      </c>
      <c r="CN76">
        <v>4835</v>
      </c>
      <c r="CO76">
        <v>-4</v>
      </c>
      <c r="CP76">
        <v>-252</v>
      </c>
      <c r="CQ76">
        <v>-416</v>
      </c>
      <c r="CR76">
        <v>-1855</v>
      </c>
      <c r="CS76">
        <v>5752</v>
      </c>
      <c r="CT76">
        <v>1936</v>
      </c>
      <c r="CU76">
        <v>-398</v>
      </c>
      <c r="CV76">
        <v>-10</v>
      </c>
      <c r="CW76">
        <v>-3419</v>
      </c>
      <c r="CY76">
        <f t="shared" si="4"/>
        <v>-356.81</v>
      </c>
      <c r="CZ76">
        <f t="shared" si="5"/>
        <v>1505.61</v>
      </c>
    </row>
    <row r="77" spans="2:104" x14ac:dyDescent="0.25">
      <c r="B77">
        <v>2131</v>
      </c>
      <c r="C77">
        <v>0</v>
      </c>
      <c r="D77">
        <v>3</v>
      </c>
      <c r="E77">
        <v>-1506</v>
      </c>
      <c r="F77">
        <v>75</v>
      </c>
      <c r="G77">
        <v>1145</v>
      </c>
      <c r="H77">
        <v>0</v>
      </c>
      <c r="I77">
        <v>-178</v>
      </c>
      <c r="J77">
        <v>-1197</v>
      </c>
      <c r="K77">
        <v>14</v>
      </c>
      <c r="L77">
        <v>2120</v>
      </c>
      <c r="M77">
        <v>-76</v>
      </c>
      <c r="N77">
        <v>-4822</v>
      </c>
      <c r="O77">
        <v>0</v>
      </c>
      <c r="P77">
        <v>4609</v>
      </c>
      <c r="Q77">
        <v>-922</v>
      </c>
      <c r="R77">
        <v>120</v>
      </c>
      <c r="S77">
        <v>6</v>
      </c>
      <c r="T77">
        <v>-1351</v>
      </c>
      <c r="U77">
        <v>-1</v>
      </c>
      <c r="V77">
        <v>7</v>
      </c>
      <c r="W77">
        <v>0</v>
      </c>
      <c r="X77">
        <v>3288</v>
      </c>
      <c r="Y77">
        <v>-1903</v>
      </c>
      <c r="Z77">
        <v>-866</v>
      </c>
      <c r="AA77">
        <v>161</v>
      </c>
      <c r="AB77">
        <v>1683</v>
      </c>
      <c r="AC77">
        <v>-4043</v>
      </c>
      <c r="AD77">
        <v>-8</v>
      </c>
      <c r="AE77">
        <v>153</v>
      </c>
      <c r="AF77">
        <v>-252</v>
      </c>
      <c r="AG77">
        <v>-1305</v>
      </c>
      <c r="AH77">
        <v>0</v>
      </c>
      <c r="AI77">
        <v>-21</v>
      </c>
      <c r="AJ77">
        <v>3361</v>
      </c>
      <c r="AK77">
        <v>-486</v>
      </c>
      <c r="AL77">
        <v>-3417</v>
      </c>
      <c r="AM77">
        <v>0</v>
      </c>
      <c r="AN77">
        <v>-37</v>
      </c>
      <c r="AO77">
        <v>27</v>
      </c>
      <c r="AP77">
        <v>13</v>
      </c>
      <c r="AQ77">
        <v>-30</v>
      </c>
      <c r="AR77">
        <v>-1</v>
      </c>
      <c r="AS77">
        <v>-1903</v>
      </c>
      <c r="AT77">
        <v>-2098</v>
      </c>
      <c r="AU77">
        <v>436</v>
      </c>
      <c r="AV77">
        <v>-3191</v>
      </c>
      <c r="AW77">
        <v>5104</v>
      </c>
      <c r="AX77">
        <v>-3242</v>
      </c>
      <c r="AY77">
        <v>177</v>
      </c>
      <c r="AZ77">
        <v>-423</v>
      </c>
      <c r="BA77">
        <v>157</v>
      </c>
      <c r="BB77">
        <v>562</v>
      </c>
      <c r="BC77">
        <v>-341</v>
      </c>
      <c r="BD77">
        <v>-2609</v>
      </c>
      <c r="BE77">
        <v>20</v>
      </c>
      <c r="BF77">
        <v>317</v>
      </c>
      <c r="BG77">
        <v>-5386</v>
      </c>
      <c r="BH77">
        <v>421</v>
      </c>
      <c r="BI77">
        <v>-5</v>
      </c>
      <c r="BJ77">
        <v>130</v>
      </c>
      <c r="BK77">
        <v>43</v>
      </c>
      <c r="BL77">
        <v>38</v>
      </c>
      <c r="BM77">
        <v>-204</v>
      </c>
      <c r="BN77">
        <v>-2784</v>
      </c>
      <c r="BO77">
        <v>5635</v>
      </c>
      <c r="BP77">
        <v>375</v>
      </c>
      <c r="BQ77">
        <v>3744</v>
      </c>
      <c r="BR77">
        <v>0</v>
      </c>
      <c r="BS77">
        <v>-180</v>
      </c>
      <c r="BT77">
        <v>-1824</v>
      </c>
      <c r="BU77">
        <v>-535</v>
      </c>
      <c r="BV77">
        <v>-231</v>
      </c>
      <c r="BW77">
        <v>1371</v>
      </c>
      <c r="BX77">
        <v>-2206</v>
      </c>
      <c r="BY77">
        <v>3206</v>
      </c>
      <c r="BZ77">
        <v>226</v>
      </c>
      <c r="CA77">
        <v>-303</v>
      </c>
      <c r="CB77">
        <v>4679</v>
      </c>
      <c r="CC77">
        <v>1665</v>
      </c>
      <c r="CD77">
        <v>-419</v>
      </c>
      <c r="CE77">
        <v>-571</v>
      </c>
      <c r="CF77">
        <v>-72</v>
      </c>
      <c r="CG77">
        <v>-184</v>
      </c>
      <c r="CH77">
        <v>-275</v>
      </c>
      <c r="CI77">
        <v>-239</v>
      </c>
      <c r="CJ77">
        <v>-45</v>
      </c>
      <c r="CK77">
        <v>2050</v>
      </c>
      <c r="CL77">
        <v>-8</v>
      </c>
      <c r="CM77">
        <v>5232</v>
      </c>
      <c r="CN77">
        <v>4570</v>
      </c>
      <c r="CO77">
        <v>483</v>
      </c>
      <c r="CP77">
        <v>-4901</v>
      </c>
      <c r="CQ77">
        <v>-1413</v>
      </c>
      <c r="CR77">
        <v>1794</v>
      </c>
      <c r="CS77">
        <v>4615</v>
      </c>
      <c r="CT77">
        <v>-333</v>
      </c>
      <c r="CU77">
        <v>-356</v>
      </c>
      <c r="CV77">
        <v>5601</v>
      </c>
      <c r="CW77">
        <v>104</v>
      </c>
      <c r="CY77">
        <f t="shared" si="4"/>
        <v>129.68</v>
      </c>
      <c r="CZ77">
        <f t="shared" si="5"/>
        <v>1303.74</v>
      </c>
    </row>
    <row r="78" spans="2:104" x14ac:dyDescent="0.25">
      <c r="B78">
        <v>-218</v>
      </c>
      <c r="C78">
        <v>47</v>
      </c>
      <c r="D78">
        <v>-2498</v>
      </c>
      <c r="E78">
        <v>-5302</v>
      </c>
      <c r="F78">
        <v>-117</v>
      </c>
      <c r="G78">
        <v>113</v>
      </c>
      <c r="H78">
        <v>-62</v>
      </c>
      <c r="I78">
        <v>-1670</v>
      </c>
      <c r="J78">
        <v>-512</v>
      </c>
      <c r="K78">
        <v>2309</v>
      </c>
      <c r="L78">
        <v>-2620</v>
      </c>
      <c r="M78">
        <v>2441</v>
      </c>
      <c r="N78">
        <v>20</v>
      </c>
      <c r="O78">
        <v>1376</v>
      </c>
      <c r="P78">
        <v>50</v>
      </c>
      <c r="Q78">
        <v>0</v>
      </c>
      <c r="R78">
        <v>1424</v>
      </c>
      <c r="S78">
        <v>-97</v>
      </c>
      <c r="T78">
        <v>20</v>
      </c>
      <c r="U78">
        <v>-27</v>
      </c>
      <c r="V78">
        <v>8</v>
      </c>
      <c r="W78">
        <v>4463</v>
      </c>
      <c r="X78">
        <v>410</v>
      </c>
      <c r="Y78">
        <v>-1034</v>
      </c>
      <c r="Z78">
        <v>-5599</v>
      </c>
      <c r="AA78">
        <v>1604</v>
      </c>
      <c r="AB78">
        <v>83</v>
      </c>
      <c r="AC78">
        <v>-36</v>
      </c>
      <c r="AD78">
        <v>0</v>
      </c>
      <c r="AE78">
        <v>37</v>
      </c>
      <c r="AF78">
        <v>-5334</v>
      </c>
      <c r="AG78">
        <v>-2</v>
      </c>
      <c r="AH78">
        <v>-342</v>
      </c>
      <c r="AI78">
        <v>-3586</v>
      </c>
      <c r="AJ78">
        <v>-347</v>
      </c>
      <c r="AK78">
        <v>-795</v>
      </c>
      <c r="AL78">
        <v>-24</v>
      </c>
      <c r="AM78">
        <v>35</v>
      </c>
      <c r="AN78">
        <v>-38</v>
      </c>
      <c r="AO78">
        <v>25</v>
      </c>
      <c r="AP78">
        <v>35</v>
      </c>
      <c r="AQ78">
        <v>-38</v>
      </c>
      <c r="AR78">
        <v>-964</v>
      </c>
      <c r="AS78">
        <v>-1107</v>
      </c>
      <c r="AT78">
        <v>110</v>
      </c>
      <c r="AU78">
        <v>-2740</v>
      </c>
      <c r="AV78">
        <v>0</v>
      </c>
      <c r="AW78">
        <v>2281</v>
      </c>
      <c r="AX78">
        <v>-3</v>
      </c>
      <c r="AY78">
        <v>-221</v>
      </c>
      <c r="AZ78">
        <v>-213</v>
      </c>
      <c r="BA78">
        <v>427</v>
      </c>
      <c r="BB78">
        <v>-2161</v>
      </c>
      <c r="BC78">
        <v>2703</v>
      </c>
      <c r="BD78">
        <v>3231</v>
      </c>
      <c r="BE78">
        <v>-256</v>
      </c>
      <c r="BF78">
        <v>265</v>
      </c>
      <c r="BG78">
        <v>-191</v>
      </c>
      <c r="BH78">
        <v>5379</v>
      </c>
      <c r="BI78">
        <v>0</v>
      </c>
      <c r="BJ78">
        <v>218</v>
      </c>
      <c r="BK78">
        <v>1445</v>
      </c>
      <c r="BL78">
        <v>17</v>
      </c>
      <c r="BM78">
        <v>1479</v>
      </c>
      <c r="BN78">
        <v>920</v>
      </c>
      <c r="BO78">
        <v>-8</v>
      </c>
      <c r="BP78">
        <v>485</v>
      </c>
      <c r="BQ78">
        <v>1</v>
      </c>
      <c r="BR78">
        <v>2504</v>
      </c>
      <c r="BS78">
        <v>-4003</v>
      </c>
      <c r="BT78">
        <v>3892</v>
      </c>
      <c r="BU78">
        <v>-48</v>
      </c>
      <c r="BV78">
        <v>0</v>
      </c>
      <c r="BW78">
        <v>483</v>
      </c>
      <c r="BX78">
        <v>4471</v>
      </c>
      <c r="BY78">
        <v>-4498</v>
      </c>
      <c r="BZ78">
        <v>-289</v>
      </c>
      <c r="CA78">
        <v>-297</v>
      </c>
      <c r="CB78">
        <v>-3506</v>
      </c>
      <c r="CC78">
        <v>5453</v>
      </c>
      <c r="CD78">
        <v>-177</v>
      </c>
      <c r="CE78">
        <v>-6</v>
      </c>
      <c r="CF78">
        <v>-341</v>
      </c>
      <c r="CG78">
        <v>3533</v>
      </c>
      <c r="CH78">
        <v>19</v>
      </c>
      <c r="CI78">
        <v>-655</v>
      </c>
      <c r="CJ78">
        <v>341</v>
      </c>
      <c r="CK78">
        <v>-2840</v>
      </c>
      <c r="CL78">
        <v>2546</v>
      </c>
      <c r="CM78">
        <v>-1968</v>
      </c>
      <c r="CN78">
        <v>-498</v>
      </c>
      <c r="CO78">
        <v>4931</v>
      </c>
      <c r="CP78">
        <v>19</v>
      </c>
      <c r="CQ78">
        <v>2</v>
      </c>
      <c r="CR78">
        <v>-4856</v>
      </c>
      <c r="CS78">
        <v>1897</v>
      </c>
      <c r="CT78">
        <v>-2</v>
      </c>
      <c r="CU78">
        <v>5148</v>
      </c>
      <c r="CV78">
        <v>5578</v>
      </c>
      <c r="CW78">
        <v>-37</v>
      </c>
      <c r="CY78">
        <f t="shared" si="4"/>
        <v>120.95</v>
      </c>
      <c r="CZ78">
        <f t="shared" si="5"/>
        <v>1364.61</v>
      </c>
    </row>
    <row r="79" spans="2:104" x14ac:dyDescent="0.25">
      <c r="B79">
        <v>-1342</v>
      </c>
      <c r="C79">
        <v>-32</v>
      </c>
      <c r="D79">
        <v>421</v>
      </c>
      <c r="E79">
        <v>-1209</v>
      </c>
      <c r="F79">
        <v>-5</v>
      </c>
      <c r="G79">
        <v>44</v>
      </c>
      <c r="H79">
        <v>0</v>
      </c>
      <c r="I79">
        <v>5072</v>
      </c>
      <c r="J79">
        <v>7</v>
      </c>
      <c r="K79">
        <v>20</v>
      </c>
      <c r="L79">
        <v>-2</v>
      </c>
      <c r="M79">
        <v>3709</v>
      </c>
      <c r="N79">
        <v>4303</v>
      </c>
      <c r="O79">
        <v>-2</v>
      </c>
      <c r="P79">
        <v>206</v>
      </c>
      <c r="Q79">
        <v>-2581</v>
      </c>
      <c r="R79">
        <v>-14</v>
      </c>
      <c r="S79">
        <v>-13</v>
      </c>
      <c r="T79">
        <v>-656</v>
      </c>
      <c r="U79">
        <v>-24</v>
      </c>
      <c r="V79">
        <v>1497</v>
      </c>
      <c r="W79">
        <v>192</v>
      </c>
      <c r="X79">
        <v>-517</v>
      </c>
      <c r="Y79">
        <v>-5640</v>
      </c>
      <c r="Z79">
        <v>53</v>
      </c>
      <c r="AA79">
        <v>119</v>
      </c>
      <c r="AB79">
        <v>5586</v>
      </c>
      <c r="AC79">
        <v>-13</v>
      </c>
      <c r="AD79">
        <v>-1</v>
      </c>
      <c r="AE79">
        <v>-1059</v>
      </c>
      <c r="AF79">
        <v>17</v>
      </c>
      <c r="AG79">
        <v>-1216</v>
      </c>
      <c r="AH79">
        <v>136</v>
      </c>
      <c r="AI79">
        <v>2</v>
      </c>
      <c r="AJ79">
        <v>1224</v>
      </c>
      <c r="AK79">
        <v>30</v>
      </c>
      <c r="AL79">
        <v>2330</v>
      </c>
      <c r="AM79">
        <v>11</v>
      </c>
      <c r="AN79">
        <v>-36</v>
      </c>
      <c r="AO79">
        <v>32</v>
      </c>
      <c r="AP79">
        <v>96</v>
      </c>
      <c r="AQ79">
        <v>-718</v>
      </c>
      <c r="AR79">
        <v>5114</v>
      </c>
      <c r="AS79">
        <v>-2214</v>
      </c>
      <c r="AT79">
        <v>-224</v>
      </c>
      <c r="AU79">
        <v>82</v>
      </c>
      <c r="AV79">
        <v>1063</v>
      </c>
      <c r="AW79">
        <v>142</v>
      </c>
      <c r="AX79">
        <v>-416</v>
      </c>
      <c r="AY79">
        <v>-527</v>
      </c>
      <c r="AZ79">
        <v>-245</v>
      </c>
      <c r="BA79">
        <v>-14</v>
      </c>
      <c r="BB79">
        <v>-771</v>
      </c>
      <c r="BC79">
        <v>1</v>
      </c>
      <c r="BD79">
        <v>-607</v>
      </c>
      <c r="BE79">
        <v>3066</v>
      </c>
      <c r="BF79">
        <v>-156</v>
      </c>
      <c r="BG79">
        <v>-262</v>
      </c>
      <c r="BH79">
        <v>1543</v>
      </c>
      <c r="BI79">
        <v>-4613</v>
      </c>
      <c r="BJ79">
        <v>2768</v>
      </c>
      <c r="BK79">
        <v>-5072</v>
      </c>
      <c r="BL79">
        <v>5738</v>
      </c>
      <c r="BM79">
        <v>2</v>
      </c>
      <c r="BN79">
        <v>-4604</v>
      </c>
      <c r="BO79">
        <v>31</v>
      </c>
      <c r="BP79">
        <v>-1029</v>
      </c>
      <c r="BQ79">
        <v>508</v>
      </c>
      <c r="BR79">
        <v>2</v>
      </c>
      <c r="BS79">
        <v>0</v>
      </c>
      <c r="BT79">
        <v>-668</v>
      </c>
      <c r="BU79">
        <v>-3</v>
      </c>
      <c r="BV79">
        <v>228</v>
      </c>
      <c r="BW79">
        <v>205</v>
      </c>
      <c r="BX79">
        <v>323</v>
      </c>
      <c r="BY79">
        <v>4153</v>
      </c>
      <c r="BZ79">
        <v>-3019</v>
      </c>
      <c r="CA79">
        <v>-4822</v>
      </c>
      <c r="CB79">
        <v>-5442</v>
      </c>
      <c r="CC79">
        <v>-77</v>
      </c>
      <c r="CD79">
        <v>5388</v>
      </c>
      <c r="CE79">
        <v>3712</v>
      </c>
      <c r="CF79">
        <v>609</v>
      </c>
      <c r="CG79">
        <v>-675</v>
      </c>
      <c r="CH79">
        <v>-2415</v>
      </c>
      <c r="CI79">
        <v>-881</v>
      </c>
      <c r="CJ79">
        <v>-969</v>
      </c>
      <c r="CK79">
        <v>-2402</v>
      </c>
      <c r="CL79">
        <v>-603</v>
      </c>
      <c r="CM79">
        <v>-4857</v>
      </c>
      <c r="CN79">
        <v>1437</v>
      </c>
      <c r="CO79">
        <v>-227</v>
      </c>
      <c r="CP79">
        <v>213</v>
      </c>
      <c r="CQ79">
        <v>599</v>
      </c>
      <c r="CR79">
        <v>-325</v>
      </c>
      <c r="CS79">
        <v>36</v>
      </c>
      <c r="CT79">
        <v>285</v>
      </c>
      <c r="CU79">
        <v>163</v>
      </c>
      <c r="CV79">
        <v>-2640</v>
      </c>
      <c r="CW79">
        <v>3</v>
      </c>
      <c r="CY79">
        <f t="shared" si="4"/>
        <v>-33.380000000000003</v>
      </c>
      <c r="CZ79">
        <f t="shared" si="5"/>
        <v>1283.8</v>
      </c>
    </row>
    <row r="80" spans="2:104" x14ac:dyDescent="0.25">
      <c r="B80">
        <v>-373</v>
      </c>
      <c r="C80">
        <v>-34</v>
      </c>
      <c r="D80">
        <v>1336</v>
      </c>
      <c r="E80">
        <v>-3112</v>
      </c>
      <c r="F80">
        <v>27</v>
      </c>
      <c r="G80">
        <v>92</v>
      </c>
      <c r="H80">
        <v>-28</v>
      </c>
      <c r="I80">
        <v>-3810</v>
      </c>
      <c r="J80">
        <v>-7</v>
      </c>
      <c r="K80">
        <v>23</v>
      </c>
      <c r="L80">
        <v>-1749</v>
      </c>
      <c r="M80">
        <v>3732</v>
      </c>
      <c r="N80">
        <v>1266</v>
      </c>
      <c r="O80">
        <v>0</v>
      </c>
      <c r="P80">
        <v>-34</v>
      </c>
      <c r="Q80">
        <v>120</v>
      </c>
      <c r="R80">
        <v>3106</v>
      </c>
      <c r="S80">
        <v>-181</v>
      </c>
      <c r="T80">
        <v>1746</v>
      </c>
      <c r="U80">
        <v>-14</v>
      </c>
      <c r="V80">
        <v>1476</v>
      </c>
      <c r="W80">
        <v>1038</v>
      </c>
      <c r="X80">
        <v>3079</v>
      </c>
      <c r="Y80">
        <v>-2243</v>
      </c>
      <c r="Z80">
        <v>-1894</v>
      </c>
      <c r="AA80">
        <v>-157</v>
      </c>
      <c r="AB80">
        <v>687</v>
      </c>
      <c r="AC80">
        <v>-2347</v>
      </c>
      <c r="AD80">
        <v>-361</v>
      </c>
      <c r="AE80">
        <v>1231</v>
      </c>
      <c r="AF80">
        <v>-49</v>
      </c>
      <c r="AG80">
        <v>-2318</v>
      </c>
      <c r="AH80">
        <v>0</v>
      </c>
      <c r="AI80">
        <v>1090</v>
      </c>
      <c r="AJ80">
        <v>4738</v>
      </c>
      <c r="AK80">
        <v>-67</v>
      </c>
      <c r="AL80">
        <v>-2245</v>
      </c>
      <c r="AM80">
        <v>0</v>
      </c>
      <c r="AN80">
        <v>-34</v>
      </c>
      <c r="AO80">
        <v>120</v>
      </c>
      <c r="AP80">
        <v>-753</v>
      </c>
      <c r="AQ80">
        <v>-3744</v>
      </c>
      <c r="AR80">
        <v>-1487</v>
      </c>
      <c r="AS80">
        <v>5317</v>
      </c>
      <c r="AT80">
        <v>61</v>
      </c>
      <c r="AU80">
        <v>-816</v>
      </c>
      <c r="AV80">
        <v>-50</v>
      </c>
      <c r="AW80">
        <v>-801</v>
      </c>
      <c r="AX80">
        <v>4146</v>
      </c>
      <c r="AY80">
        <v>-2211</v>
      </c>
      <c r="AZ80">
        <v>40</v>
      </c>
      <c r="BA80">
        <v>-412</v>
      </c>
      <c r="BB80">
        <v>-4</v>
      </c>
      <c r="BC80">
        <v>-262</v>
      </c>
      <c r="BD80">
        <v>636</v>
      </c>
      <c r="BE80">
        <v>-3520</v>
      </c>
      <c r="BF80">
        <v>-21</v>
      </c>
      <c r="BG80">
        <v>3</v>
      </c>
      <c r="BH80">
        <v>-1362</v>
      </c>
      <c r="BI80">
        <v>-622</v>
      </c>
      <c r="BJ80">
        <v>-471</v>
      </c>
      <c r="BK80">
        <v>542</v>
      </c>
      <c r="BL80">
        <v>-659</v>
      </c>
      <c r="BM80">
        <v>2</v>
      </c>
      <c r="BN80">
        <v>-1</v>
      </c>
      <c r="BO80">
        <v>-3533</v>
      </c>
      <c r="BP80">
        <v>8</v>
      </c>
      <c r="BQ80">
        <v>1202</v>
      </c>
      <c r="BR80">
        <v>31</v>
      </c>
      <c r="BS80">
        <v>-65</v>
      </c>
      <c r="BT80">
        <v>4528</v>
      </c>
      <c r="BU80">
        <v>31</v>
      </c>
      <c r="BV80">
        <v>1518</v>
      </c>
      <c r="BW80">
        <v>-808</v>
      </c>
      <c r="BX80">
        <v>44</v>
      </c>
      <c r="BY80">
        <v>216</v>
      </c>
      <c r="BZ80">
        <v>3990</v>
      </c>
      <c r="CA80">
        <v>0</v>
      </c>
      <c r="CB80">
        <v>-9</v>
      </c>
      <c r="CC80">
        <v>-5401</v>
      </c>
      <c r="CD80">
        <v>529</v>
      </c>
      <c r="CE80">
        <v>-3338</v>
      </c>
      <c r="CF80">
        <v>-5019</v>
      </c>
      <c r="CG80">
        <v>65</v>
      </c>
      <c r="CH80">
        <v>3267</v>
      </c>
      <c r="CI80">
        <v>332</v>
      </c>
      <c r="CJ80">
        <v>207</v>
      </c>
      <c r="CK80">
        <v>141</v>
      </c>
      <c r="CL80">
        <v>340</v>
      </c>
      <c r="CM80">
        <v>0</v>
      </c>
      <c r="CN80">
        <v>-1179</v>
      </c>
      <c r="CO80">
        <v>-33</v>
      </c>
      <c r="CP80">
        <v>3804</v>
      </c>
      <c r="CQ80">
        <v>5017</v>
      </c>
      <c r="CR80">
        <v>46</v>
      </c>
      <c r="CS80">
        <v>0</v>
      </c>
      <c r="CT80">
        <v>-3615</v>
      </c>
      <c r="CU80">
        <v>3322</v>
      </c>
      <c r="CV80">
        <v>128</v>
      </c>
      <c r="CW80">
        <v>9</v>
      </c>
      <c r="CY80">
        <f t="shared" si="4"/>
        <v>31.76</v>
      </c>
      <c r="CZ80">
        <f t="shared" si="5"/>
        <v>1256.82</v>
      </c>
    </row>
    <row r="81" spans="2:104" x14ac:dyDescent="0.25">
      <c r="B81">
        <v>-4486</v>
      </c>
      <c r="C81">
        <v>-3582</v>
      </c>
      <c r="D81">
        <v>84</v>
      </c>
      <c r="E81">
        <v>1619</v>
      </c>
      <c r="F81">
        <v>-172</v>
      </c>
      <c r="G81">
        <v>302</v>
      </c>
      <c r="H81">
        <v>-327</v>
      </c>
      <c r="I81">
        <v>-1236</v>
      </c>
      <c r="J81">
        <v>1193</v>
      </c>
      <c r="K81">
        <v>-1421</v>
      </c>
      <c r="L81">
        <v>80</v>
      </c>
      <c r="M81">
        <v>-110</v>
      </c>
      <c r="N81">
        <v>3081</v>
      </c>
      <c r="O81">
        <v>-467</v>
      </c>
      <c r="P81">
        <v>-24</v>
      </c>
      <c r="Q81">
        <v>1138</v>
      </c>
      <c r="R81">
        <v>-194</v>
      </c>
      <c r="S81">
        <v>467</v>
      </c>
      <c r="T81">
        <v>3468</v>
      </c>
      <c r="U81">
        <v>-114</v>
      </c>
      <c r="V81">
        <v>-4</v>
      </c>
      <c r="W81">
        <v>10</v>
      </c>
      <c r="X81">
        <v>0</v>
      </c>
      <c r="Y81">
        <v>2447</v>
      </c>
      <c r="Z81">
        <v>614</v>
      </c>
      <c r="AA81">
        <v>-483</v>
      </c>
      <c r="AB81">
        <v>0</v>
      </c>
      <c r="AC81">
        <v>-817</v>
      </c>
      <c r="AD81">
        <v>-15</v>
      </c>
      <c r="AE81">
        <v>3692</v>
      </c>
      <c r="AF81">
        <v>25</v>
      </c>
      <c r="AG81">
        <v>515</v>
      </c>
      <c r="AH81">
        <v>-293</v>
      </c>
      <c r="AI81">
        <v>1571</v>
      </c>
      <c r="AJ81">
        <v>369</v>
      </c>
      <c r="AK81">
        <v>-263</v>
      </c>
      <c r="AL81">
        <v>3720</v>
      </c>
      <c r="AM81">
        <v>37</v>
      </c>
      <c r="AN81">
        <v>-23</v>
      </c>
      <c r="AO81">
        <v>-590</v>
      </c>
      <c r="AP81">
        <v>-4087</v>
      </c>
      <c r="AQ81">
        <v>-276</v>
      </c>
      <c r="AR81">
        <v>0</v>
      </c>
      <c r="AS81">
        <v>1783</v>
      </c>
      <c r="AT81">
        <v>-2936</v>
      </c>
      <c r="AU81">
        <v>977</v>
      </c>
      <c r="AV81">
        <v>-6</v>
      </c>
      <c r="AW81">
        <v>-215</v>
      </c>
      <c r="AX81">
        <v>20</v>
      </c>
      <c r="AY81">
        <v>-1100</v>
      </c>
      <c r="AZ81">
        <v>4160</v>
      </c>
      <c r="BA81">
        <v>-811</v>
      </c>
      <c r="BB81">
        <v>212</v>
      </c>
      <c r="BC81">
        <v>-56</v>
      </c>
      <c r="BD81">
        <v>-1611</v>
      </c>
      <c r="BE81">
        <v>-1709</v>
      </c>
      <c r="BF81">
        <v>-3</v>
      </c>
      <c r="BG81">
        <v>-430</v>
      </c>
      <c r="BH81">
        <v>2319</v>
      </c>
      <c r="BI81">
        <v>5458</v>
      </c>
      <c r="BJ81">
        <v>-944</v>
      </c>
      <c r="BK81">
        <v>5136</v>
      </c>
      <c r="BL81">
        <v>-947</v>
      </c>
      <c r="BM81">
        <v>-8</v>
      </c>
      <c r="BN81">
        <v>1958</v>
      </c>
      <c r="BO81">
        <v>419</v>
      </c>
      <c r="BP81">
        <v>199</v>
      </c>
      <c r="BQ81">
        <v>2173</v>
      </c>
      <c r="BR81">
        <v>425</v>
      </c>
      <c r="BS81">
        <v>-4181</v>
      </c>
      <c r="BT81">
        <v>4105</v>
      </c>
      <c r="BU81">
        <v>205</v>
      </c>
      <c r="BV81">
        <v>4491</v>
      </c>
      <c r="BW81">
        <v>745</v>
      </c>
      <c r="BX81">
        <v>1</v>
      </c>
      <c r="BY81">
        <v>-1</v>
      </c>
      <c r="BZ81">
        <v>547</v>
      </c>
      <c r="CA81">
        <v>84</v>
      </c>
      <c r="CB81">
        <v>-7</v>
      </c>
      <c r="CC81">
        <v>-10</v>
      </c>
      <c r="CD81">
        <v>160</v>
      </c>
      <c r="CE81">
        <v>5098</v>
      </c>
      <c r="CF81">
        <v>-3252</v>
      </c>
      <c r="CG81">
        <v>1</v>
      </c>
      <c r="CH81">
        <v>383</v>
      </c>
      <c r="CI81">
        <v>-2125</v>
      </c>
      <c r="CJ81">
        <v>631</v>
      </c>
      <c r="CK81">
        <v>547</v>
      </c>
      <c r="CL81">
        <v>4357</v>
      </c>
      <c r="CM81">
        <v>-31</v>
      </c>
      <c r="CN81">
        <v>287</v>
      </c>
      <c r="CO81">
        <v>1524</v>
      </c>
      <c r="CP81">
        <v>-5171</v>
      </c>
      <c r="CQ81">
        <v>-750</v>
      </c>
      <c r="CR81">
        <v>-18</v>
      </c>
      <c r="CS81">
        <v>5493</v>
      </c>
      <c r="CT81">
        <v>-132</v>
      </c>
      <c r="CU81">
        <v>3127</v>
      </c>
      <c r="CV81">
        <v>-897</v>
      </c>
      <c r="CW81">
        <v>-46</v>
      </c>
      <c r="CY81">
        <f t="shared" si="4"/>
        <v>350.76</v>
      </c>
      <c r="CZ81">
        <f t="shared" si="5"/>
        <v>1278.3800000000001</v>
      </c>
    </row>
    <row r="82" spans="2:104" x14ac:dyDescent="0.25">
      <c r="B82">
        <v>211</v>
      </c>
      <c r="C82">
        <v>-1</v>
      </c>
      <c r="D82">
        <v>-18</v>
      </c>
      <c r="E82">
        <v>-5737</v>
      </c>
      <c r="F82">
        <v>179</v>
      </c>
      <c r="G82">
        <v>12</v>
      </c>
      <c r="H82">
        <v>79</v>
      </c>
      <c r="I82">
        <v>-6</v>
      </c>
      <c r="J82">
        <v>-1193</v>
      </c>
      <c r="K82">
        <v>-1902</v>
      </c>
      <c r="L82">
        <v>-3</v>
      </c>
      <c r="M82">
        <v>1364</v>
      </c>
      <c r="N82">
        <v>3</v>
      </c>
      <c r="O82">
        <v>-3850</v>
      </c>
      <c r="P82">
        <v>0</v>
      </c>
      <c r="Q82">
        <v>-23</v>
      </c>
      <c r="R82">
        <v>621</v>
      </c>
      <c r="S82">
        <v>-921</v>
      </c>
      <c r="T82">
        <v>1410</v>
      </c>
      <c r="U82">
        <v>-3309</v>
      </c>
      <c r="V82">
        <v>-201</v>
      </c>
      <c r="W82">
        <v>10</v>
      </c>
      <c r="X82">
        <v>-805</v>
      </c>
      <c r="Y82">
        <v>-163</v>
      </c>
      <c r="Z82">
        <v>3406</v>
      </c>
      <c r="AA82">
        <v>-552</v>
      </c>
      <c r="AB82">
        <v>1</v>
      </c>
      <c r="AC82">
        <v>3131</v>
      </c>
      <c r="AD82">
        <v>450</v>
      </c>
      <c r="AE82">
        <v>-57</v>
      </c>
      <c r="AF82">
        <v>2580</v>
      </c>
      <c r="AG82">
        <v>5353</v>
      </c>
      <c r="AH82">
        <v>59</v>
      </c>
      <c r="AI82">
        <v>-4116</v>
      </c>
      <c r="AJ82">
        <v>2092</v>
      </c>
      <c r="AK82">
        <v>1271</v>
      </c>
      <c r="AL82">
        <v>-210</v>
      </c>
      <c r="AM82">
        <v>533</v>
      </c>
      <c r="AN82">
        <v>-162</v>
      </c>
      <c r="AO82">
        <v>7</v>
      </c>
      <c r="AP82">
        <v>0</v>
      </c>
      <c r="AQ82">
        <v>3</v>
      </c>
      <c r="AR82">
        <v>594</v>
      </c>
      <c r="AS82">
        <v>-867</v>
      </c>
      <c r="AT82">
        <v>-2146</v>
      </c>
      <c r="AU82">
        <v>-1192</v>
      </c>
      <c r="AV82">
        <v>822</v>
      </c>
      <c r="AW82">
        <v>-4659</v>
      </c>
      <c r="AX82">
        <v>799</v>
      </c>
      <c r="AY82">
        <v>25</v>
      </c>
      <c r="AZ82">
        <v>452</v>
      </c>
      <c r="BA82">
        <v>26</v>
      </c>
      <c r="BB82">
        <v>973</v>
      </c>
      <c r="BC82">
        <v>-2131</v>
      </c>
      <c r="BD82">
        <v>876</v>
      </c>
      <c r="BE82">
        <v>1814</v>
      </c>
      <c r="BF82">
        <v>1342</v>
      </c>
      <c r="BG82">
        <v>129</v>
      </c>
      <c r="BH82">
        <v>-1891</v>
      </c>
      <c r="BI82">
        <v>5</v>
      </c>
      <c r="BJ82">
        <v>-1049</v>
      </c>
      <c r="BK82">
        <v>1</v>
      </c>
      <c r="BL82">
        <v>743</v>
      </c>
      <c r="BM82">
        <v>161</v>
      </c>
      <c r="BN82">
        <v>-1855</v>
      </c>
      <c r="BO82">
        <v>3697</v>
      </c>
      <c r="BP82">
        <v>2758</v>
      </c>
      <c r="BQ82">
        <v>-20</v>
      </c>
      <c r="BR82">
        <v>-629</v>
      </c>
      <c r="BS82">
        <v>-284</v>
      </c>
      <c r="BT82">
        <v>-836</v>
      </c>
      <c r="BU82">
        <v>271</v>
      </c>
      <c r="BV82">
        <v>714</v>
      </c>
      <c r="BW82">
        <v>-200</v>
      </c>
      <c r="BX82">
        <v>413</v>
      </c>
      <c r="BY82">
        <v>29</v>
      </c>
      <c r="BZ82">
        <v>-1886</v>
      </c>
      <c r="CA82">
        <v>569</v>
      </c>
      <c r="CB82">
        <v>0</v>
      </c>
      <c r="CC82">
        <v>1</v>
      </c>
      <c r="CD82">
        <v>-488</v>
      </c>
      <c r="CE82">
        <v>0</v>
      </c>
      <c r="CF82">
        <v>-2755</v>
      </c>
      <c r="CG82">
        <v>-1642</v>
      </c>
      <c r="CH82">
        <v>1778</v>
      </c>
      <c r="CI82">
        <v>-5148</v>
      </c>
      <c r="CJ82">
        <v>331</v>
      </c>
      <c r="CK82">
        <v>-10</v>
      </c>
      <c r="CL82">
        <v>-41</v>
      </c>
      <c r="CM82">
        <v>588</v>
      </c>
      <c r="CN82">
        <v>574</v>
      </c>
      <c r="CO82">
        <v>-321</v>
      </c>
      <c r="CP82">
        <v>2327</v>
      </c>
      <c r="CQ82">
        <v>-4958</v>
      </c>
      <c r="CR82">
        <v>101</v>
      </c>
      <c r="CS82">
        <v>99</v>
      </c>
      <c r="CT82">
        <v>1928</v>
      </c>
      <c r="CU82">
        <v>94</v>
      </c>
      <c r="CV82">
        <v>4692</v>
      </c>
      <c r="CW82">
        <v>7</v>
      </c>
      <c r="CY82">
        <f t="shared" si="4"/>
        <v>-57.29</v>
      </c>
      <c r="CZ82">
        <f t="shared" si="5"/>
        <v>1107.45</v>
      </c>
    </row>
    <row r="83" spans="2:104" x14ac:dyDescent="0.25">
      <c r="B83">
        <v>1275</v>
      </c>
      <c r="C83">
        <v>186</v>
      </c>
      <c r="D83">
        <v>-710</v>
      </c>
      <c r="E83">
        <v>-146</v>
      </c>
      <c r="F83">
        <v>-1</v>
      </c>
      <c r="G83">
        <v>615</v>
      </c>
      <c r="H83">
        <v>299</v>
      </c>
      <c r="I83">
        <v>34</v>
      </c>
      <c r="J83">
        <v>3945</v>
      </c>
      <c r="K83">
        <v>285</v>
      </c>
      <c r="L83">
        <v>0</v>
      </c>
      <c r="M83">
        <v>4540</v>
      </c>
      <c r="N83">
        <v>25</v>
      </c>
      <c r="O83">
        <v>-932</v>
      </c>
      <c r="P83">
        <v>-134</v>
      </c>
      <c r="Q83">
        <v>103</v>
      </c>
      <c r="R83">
        <v>-389</v>
      </c>
      <c r="S83">
        <v>-83</v>
      </c>
      <c r="T83">
        <v>19</v>
      </c>
      <c r="U83">
        <v>-3904</v>
      </c>
      <c r="V83">
        <v>96</v>
      </c>
      <c r="W83">
        <v>-25</v>
      </c>
      <c r="X83">
        <v>-1826</v>
      </c>
      <c r="Y83">
        <v>2544</v>
      </c>
      <c r="Z83">
        <v>-1695</v>
      </c>
      <c r="AA83">
        <v>-5</v>
      </c>
      <c r="AB83">
        <v>-2728</v>
      </c>
      <c r="AC83">
        <v>0</v>
      </c>
      <c r="AD83">
        <v>552</v>
      </c>
      <c r="AE83">
        <v>-5493</v>
      </c>
      <c r="AF83">
        <v>15</v>
      </c>
      <c r="AG83">
        <v>1985</v>
      </c>
      <c r="AH83">
        <v>547</v>
      </c>
      <c r="AI83">
        <v>3871</v>
      </c>
      <c r="AJ83">
        <v>4374</v>
      </c>
      <c r="AK83">
        <v>632</v>
      </c>
      <c r="AL83">
        <v>-83</v>
      </c>
      <c r="AM83">
        <v>273</v>
      </c>
      <c r="AN83">
        <v>-110</v>
      </c>
      <c r="AO83">
        <v>-10</v>
      </c>
      <c r="AP83">
        <v>1</v>
      </c>
      <c r="AQ83">
        <v>-1257</v>
      </c>
      <c r="AR83">
        <v>298</v>
      </c>
      <c r="AS83">
        <v>-3510</v>
      </c>
      <c r="AT83">
        <v>1</v>
      </c>
      <c r="AU83">
        <v>1</v>
      </c>
      <c r="AV83">
        <v>-27</v>
      </c>
      <c r="AW83">
        <v>-2381</v>
      </c>
      <c r="AX83">
        <v>-2741</v>
      </c>
      <c r="AY83">
        <v>442</v>
      </c>
      <c r="AZ83">
        <v>-4400</v>
      </c>
      <c r="BA83">
        <v>981</v>
      </c>
      <c r="BB83">
        <v>309</v>
      </c>
      <c r="BC83">
        <v>-2365</v>
      </c>
      <c r="BD83">
        <v>-5517</v>
      </c>
      <c r="BE83">
        <v>141</v>
      </c>
      <c r="BF83">
        <v>-1868</v>
      </c>
      <c r="BG83">
        <v>0</v>
      </c>
      <c r="BH83">
        <v>2424</v>
      </c>
      <c r="BI83">
        <v>-1641</v>
      </c>
      <c r="BJ83">
        <v>-4471</v>
      </c>
      <c r="BK83">
        <v>940</v>
      </c>
      <c r="BL83">
        <v>2999</v>
      </c>
      <c r="BM83">
        <v>-4</v>
      </c>
      <c r="BN83">
        <v>47</v>
      </c>
      <c r="BO83">
        <v>11</v>
      </c>
      <c r="BP83">
        <v>3506</v>
      </c>
      <c r="BQ83">
        <v>0</v>
      </c>
      <c r="BR83">
        <v>-2400</v>
      </c>
      <c r="BS83">
        <v>-2360</v>
      </c>
      <c r="BT83">
        <v>4098</v>
      </c>
      <c r="BU83">
        <v>-717</v>
      </c>
      <c r="BV83">
        <v>-4142</v>
      </c>
      <c r="BW83">
        <v>5166</v>
      </c>
      <c r="BX83">
        <v>680</v>
      </c>
      <c r="BY83">
        <v>-818</v>
      </c>
      <c r="BZ83">
        <v>-1354</v>
      </c>
      <c r="CA83">
        <v>60</v>
      </c>
      <c r="CB83">
        <v>2799</v>
      </c>
      <c r="CC83">
        <v>-1029</v>
      </c>
      <c r="CD83">
        <v>1665</v>
      </c>
      <c r="CE83">
        <v>4873</v>
      </c>
      <c r="CF83">
        <v>-24</v>
      </c>
      <c r="CG83">
        <v>-2164</v>
      </c>
      <c r="CH83">
        <v>-1228</v>
      </c>
      <c r="CI83">
        <v>68</v>
      </c>
      <c r="CJ83">
        <v>-1958</v>
      </c>
      <c r="CK83">
        <v>-2</v>
      </c>
      <c r="CL83">
        <v>4016</v>
      </c>
      <c r="CM83">
        <v>2418</v>
      </c>
      <c r="CN83">
        <v>-472</v>
      </c>
      <c r="CO83">
        <v>55</v>
      </c>
      <c r="CP83">
        <v>5</v>
      </c>
      <c r="CQ83">
        <v>-864</v>
      </c>
      <c r="CR83">
        <v>1046</v>
      </c>
      <c r="CS83">
        <v>-815</v>
      </c>
      <c r="CT83">
        <v>138</v>
      </c>
      <c r="CU83">
        <v>-459</v>
      </c>
      <c r="CV83">
        <v>-2548</v>
      </c>
      <c r="CW83">
        <v>-2542</v>
      </c>
      <c r="CY83">
        <f t="shared" si="4"/>
        <v>-89.49</v>
      </c>
      <c r="CZ83">
        <f t="shared" si="5"/>
        <v>1397.55</v>
      </c>
    </row>
    <row r="84" spans="2:104" x14ac:dyDescent="0.25">
      <c r="B84">
        <v>484</v>
      </c>
      <c r="C84">
        <v>0</v>
      </c>
      <c r="D84">
        <v>3098</v>
      </c>
      <c r="E84">
        <v>-417</v>
      </c>
      <c r="F84">
        <v>480</v>
      </c>
      <c r="G84">
        <v>-97</v>
      </c>
      <c r="H84">
        <v>-2</v>
      </c>
      <c r="I84">
        <v>-416</v>
      </c>
      <c r="J84">
        <v>-3885</v>
      </c>
      <c r="K84">
        <v>-414</v>
      </c>
      <c r="L84">
        <v>-98</v>
      </c>
      <c r="M84">
        <v>-1</v>
      </c>
      <c r="N84">
        <v>-31</v>
      </c>
      <c r="O84">
        <v>222</v>
      </c>
      <c r="P84">
        <v>-277</v>
      </c>
      <c r="Q84">
        <v>-8</v>
      </c>
      <c r="R84">
        <v>-1976</v>
      </c>
      <c r="S84">
        <v>-143</v>
      </c>
      <c r="T84">
        <v>678</v>
      </c>
      <c r="U84">
        <v>194</v>
      </c>
      <c r="V84">
        <v>-26</v>
      </c>
      <c r="W84">
        <v>-1902</v>
      </c>
      <c r="X84">
        <v>1582</v>
      </c>
      <c r="Y84">
        <v>165</v>
      </c>
      <c r="Z84">
        <v>-1248</v>
      </c>
      <c r="AA84">
        <v>5538</v>
      </c>
      <c r="AB84">
        <v>-160</v>
      </c>
      <c r="AC84">
        <v>135</v>
      </c>
      <c r="AD84">
        <v>-4304</v>
      </c>
      <c r="AE84">
        <v>-528</v>
      </c>
      <c r="AF84">
        <v>-606</v>
      </c>
      <c r="AG84">
        <v>0</v>
      </c>
      <c r="AH84">
        <v>1068</v>
      </c>
      <c r="AI84">
        <v>-151</v>
      </c>
      <c r="AJ84">
        <v>-3946</v>
      </c>
      <c r="AK84">
        <v>19</v>
      </c>
      <c r="AL84">
        <v>3509</v>
      </c>
      <c r="AM84">
        <v>187</v>
      </c>
      <c r="AN84">
        <v>-98</v>
      </c>
      <c r="AO84">
        <v>-141</v>
      </c>
      <c r="AP84">
        <v>235</v>
      </c>
      <c r="AQ84">
        <v>1118</v>
      </c>
      <c r="AR84">
        <v>-1304</v>
      </c>
      <c r="AS84">
        <v>14</v>
      </c>
      <c r="AT84">
        <v>-2697</v>
      </c>
      <c r="AU84">
        <v>0</v>
      </c>
      <c r="AV84">
        <v>1243</v>
      </c>
      <c r="AW84">
        <v>-8</v>
      </c>
      <c r="AX84">
        <v>-14</v>
      </c>
      <c r="AY84">
        <v>5279</v>
      </c>
      <c r="AZ84">
        <v>21</v>
      </c>
      <c r="BA84">
        <v>0</v>
      </c>
      <c r="BB84">
        <v>3088</v>
      </c>
      <c r="BC84">
        <v>3831</v>
      </c>
      <c r="BD84">
        <v>0</v>
      </c>
      <c r="BE84">
        <v>1067</v>
      </c>
      <c r="BF84">
        <v>-195</v>
      </c>
      <c r="BG84">
        <v>279</v>
      </c>
      <c r="BH84">
        <v>4543</v>
      </c>
      <c r="BI84">
        <v>-132</v>
      </c>
      <c r="BJ84">
        <v>-554</v>
      </c>
      <c r="BK84">
        <v>1496</v>
      </c>
      <c r="BL84">
        <v>0</v>
      </c>
      <c r="BM84">
        <v>2344</v>
      </c>
      <c r="BN84">
        <v>59</v>
      </c>
      <c r="BO84">
        <v>-3950</v>
      </c>
      <c r="BP84">
        <v>699</v>
      </c>
      <c r="BQ84">
        <v>17</v>
      </c>
      <c r="BR84">
        <v>-39</v>
      </c>
      <c r="BS84">
        <v>-239</v>
      </c>
      <c r="BT84">
        <v>-813</v>
      </c>
      <c r="BU84">
        <v>-501</v>
      </c>
      <c r="BV84">
        <v>0</v>
      </c>
      <c r="BW84">
        <v>-2405</v>
      </c>
      <c r="BX84">
        <v>1868</v>
      </c>
      <c r="BY84">
        <v>4333</v>
      </c>
      <c r="BZ84">
        <v>-1002</v>
      </c>
      <c r="CA84">
        <v>-2480</v>
      </c>
      <c r="CB84">
        <v>-34</v>
      </c>
      <c r="CC84">
        <v>30</v>
      </c>
      <c r="CD84">
        <v>0</v>
      </c>
      <c r="CE84">
        <v>-3004</v>
      </c>
      <c r="CF84">
        <v>-1</v>
      </c>
      <c r="CG84">
        <v>3109</v>
      </c>
      <c r="CH84">
        <v>244</v>
      </c>
      <c r="CI84">
        <v>-1376</v>
      </c>
      <c r="CJ84">
        <v>52</v>
      </c>
      <c r="CK84">
        <v>-8</v>
      </c>
      <c r="CL84">
        <v>-369</v>
      </c>
      <c r="CM84">
        <v>-17</v>
      </c>
      <c r="CN84">
        <v>-1533</v>
      </c>
      <c r="CO84">
        <v>30</v>
      </c>
      <c r="CP84">
        <v>-1633</v>
      </c>
      <c r="CQ84">
        <v>-655</v>
      </c>
      <c r="CR84">
        <v>-321</v>
      </c>
      <c r="CS84">
        <v>1478</v>
      </c>
      <c r="CT84">
        <v>39</v>
      </c>
      <c r="CU84">
        <v>2100</v>
      </c>
      <c r="CV84">
        <v>-3873</v>
      </c>
      <c r="CW84">
        <v>-1222</v>
      </c>
      <c r="CY84">
        <f t="shared" si="4"/>
        <v>47.21</v>
      </c>
      <c r="CZ84">
        <f t="shared" si="5"/>
        <v>1072.29</v>
      </c>
    </row>
    <row r="85" spans="2:104" x14ac:dyDescent="0.25">
      <c r="B85">
        <v>-4433</v>
      </c>
      <c r="C85">
        <v>-516</v>
      </c>
      <c r="D85">
        <v>-4830</v>
      </c>
      <c r="E85">
        <v>0</v>
      </c>
      <c r="F85">
        <v>8</v>
      </c>
      <c r="G85">
        <v>51</v>
      </c>
      <c r="H85">
        <v>-2170</v>
      </c>
      <c r="I85">
        <v>348</v>
      </c>
      <c r="J85">
        <v>2026</v>
      </c>
      <c r="K85">
        <v>156</v>
      </c>
      <c r="L85">
        <v>-313</v>
      </c>
      <c r="M85">
        <v>-4</v>
      </c>
      <c r="N85">
        <v>29</v>
      </c>
      <c r="O85">
        <v>0</v>
      </c>
      <c r="P85">
        <v>-349</v>
      </c>
      <c r="Q85">
        <v>0</v>
      </c>
      <c r="R85">
        <v>-2969</v>
      </c>
      <c r="S85">
        <v>-212</v>
      </c>
      <c r="T85">
        <v>-3538</v>
      </c>
      <c r="U85">
        <v>-595</v>
      </c>
      <c r="V85">
        <v>-228</v>
      </c>
      <c r="W85">
        <v>-2885</v>
      </c>
      <c r="X85">
        <v>1410</v>
      </c>
      <c r="Y85">
        <v>179</v>
      </c>
      <c r="Z85">
        <v>-3075</v>
      </c>
      <c r="AA85">
        <v>0</v>
      </c>
      <c r="AB85">
        <v>-2202</v>
      </c>
      <c r="AC85">
        <v>-3014</v>
      </c>
      <c r="AD85">
        <v>-2253</v>
      </c>
      <c r="AE85">
        <v>799</v>
      </c>
      <c r="AF85">
        <v>-4616</v>
      </c>
      <c r="AG85">
        <v>2002</v>
      </c>
      <c r="AH85">
        <v>3759</v>
      </c>
      <c r="AI85">
        <v>460</v>
      </c>
      <c r="AJ85">
        <v>0</v>
      </c>
      <c r="AK85">
        <v>330</v>
      </c>
      <c r="AL85">
        <v>0</v>
      </c>
      <c r="AM85">
        <v>134</v>
      </c>
      <c r="AN85">
        <v>-138</v>
      </c>
      <c r="AO85">
        <v>-247</v>
      </c>
      <c r="AP85">
        <v>-1</v>
      </c>
      <c r="AQ85">
        <v>-1097</v>
      </c>
      <c r="AR85">
        <v>-2437</v>
      </c>
      <c r="AS85">
        <v>0</v>
      </c>
      <c r="AT85">
        <v>5</v>
      </c>
      <c r="AU85">
        <v>-270</v>
      </c>
      <c r="AV85">
        <v>-603</v>
      </c>
      <c r="AW85">
        <v>-3316</v>
      </c>
      <c r="AX85">
        <v>-3994</v>
      </c>
      <c r="AY85">
        <v>360</v>
      </c>
      <c r="AZ85">
        <v>-1810</v>
      </c>
      <c r="BA85">
        <v>4421</v>
      </c>
      <c r="BB85">
        <v>669</v>
      </c>
      <c r="BC85">
        <v>1331</v>
      </c>
      <c r="BD85">
        <v>2838</v>
      </c>
      <c r="BE85">
        <v>-2160</v>
      </c>
      <c r="BF85">
        <v>2721</v>
      </c>
      <c r="BG85">
        <v>0</v>
      </c>
      <c r="BH85">
        <v>365</v>
      </c>
      <c r="BI85">
        <v>69</v>
      </c>
      <c r="BJ85">
        <v>-152</v>
      </c>
      <c r="BK85">
        <v>-4896</v>
      </c>
      <c r="BL85">
        <v>-2142</v>
      </c>
      <c r="BM85">
        <v>-1469</v>
      </c>
      <c r="BN85">
        <v>-2056</v>
      </c>
      <c r="BO85">
        <v>499</v>
      </c>
      <c r="BP85">
        <v>2097</v>
      </c>
      <c r="BQ85">
        <v>-1</v>
      </c>
      <c r="BR85">
        <v>-125</v>
      </c>
      <c r="BS85">
        <v>-1363</v>
      </c>
      <c r="BT85">
        <v>0</v>
      </c>
      <c r="BU85">
        <v>-85</v>
      </c>
      <c r="BV85">
        <v>-1482</v>
      </c>
      <c r="BW85">
        <v>989</v>
      </c>
      <c r="BX85">
        <v>-532</v>
      </c>
      <c r="BY85">
        <v>-1670</v>
      </c>
      <c r="BZ85">
        <v>984</v>
      </c>
      <c r="CA85">
        <v>124</v>
      </c>
      <c r="CB85">
        <v>220</v>
      </c>
      <c r="CC85">
        <v>27</v>
      </c>
      <c r="CD85">
        <v>-4</v>
      </c>
      <c r="CE85">
        <v>-27</v>
      </c>
      <c r="CF85">
        <v>202</v>
      </c>
      <c r="CG85">
        <v>-2551</v>
      </c>
      <c r="CH85">
        <v>4056</v>
      </c>
      <c r="CI85">
        <v>-4157</v>
      </c>
      <c r="CJ85">
        <v>-92</v>
      </c>
      <c r="CK85">
        <v>-1667</v>
      </c>
      <c r="CL85">
        <v>-3174</v>
      </c>
      <c r="CM85">
        <v>-1021</v>
      </c>
      <c r="CN85">
        <v>0</v>
      </c>
      <c r="CO85">
        <v>-332</v>
      </c>
      <c r="CP85">
        <v>-1720</v>
      </c>
      <c r="CQ85">
        <v>-3192</v>
      </c>
      <c r="CR85">
        <v>-435</v>
      </c>
      <c r="CS85">
        <v>15</v>
      </c>
      <c r="CT85">
        <v>4673</v>
      </c>
      <c r="CU85">
        <v>-196</v>
      </c>
      <c r="CV85">
        <v>-1882</v>
      </c>
      <c r="CW85">
        <v>1796</v>
      </c>
      <c r="CY85">
        <f t="shared" si="4"/>
        <v>-505.46</v>
      </c>
      <c r="CZ85">
        <f t="shared" si="5"/>
        <v>1308.5</v>
      </c>
    </row>
    <row r="86" spans="2:104" x14ac:dyDescent="0.25">
      <c r="B86">
        <v>-11</v>
      </c>
      <c r="C86">
        <v>-2690</v>
      </c>
      <c r="D86">
        <v>-190</v>
      </c>
      <c r="E86">
        <v>-1394</v>
      </c>
      <c r="F86">
        <v>31</v>
      </c>
      <c r="G86">
        <v>-2607</v>
      </c>
      <c r="H86">
        <v>618</v>
      </c>
      <c r="I86">
        <v>-8</v>
      </c>
      <c r="J86">
        <v>-2722</v>
      </c>
      <c r="K86">
        <v>2813</v>
      </c>
      <c r="L86">
        <v>-483</v>
      </c>
      <c r="M86">
        <v>-15</v>
      </c>
      <c r="N86">
        <v>64</v>
      </c>
      <c r="O86">
        <v>-1743</v>
      </c>
      <c r="P86">
        <v>-528</v>
      </c>
      <c r="Q86">
        <v>-1595</v>
      </c>
      <c r="R86">
        <v>3</v>
      </c>
      <c r="S86">
        <v>300</v>
      </c>
      <c r="T86">
        <v>-1768</v>
      </c>
      <c r="U86">
        <v>-601</v>
      </c>
      <c r="V86">
        <v>159</v>
      </c>
      <c r="W86">
        <v>1978</v>
      </c>
      <c r="X86">
        <v>4477</v>
      </c>
      <c r="Y86">
        <v>-588</v>
      </c>
      <c r="Z86">
        <v>781</v>
      </c>
      <c r="AA86">
        <v>5387</v>
      </c>
      <c r="AB86">
        <v>30</v>
      </c>
      <c r="AC86">
        <v>-217</v>
      </c>
      <c r="AD86">
        <v>-442</v>
      </c>
      <c r="AE86">
        <v>-2085</v>
      </c>
      <c r="AF86">
        <v>989</v>
      </c>
      <c r="AG86">
        <v>-1</v>
      </c>
      <c r="AH86">
        <v>4238</v>
      </c>
      <c r="AI86">
        <v>-448</v>
      </c>
      <c r="AJ86">
        <v>52</v>
      </c>
      <c r="AK86">
        <v>3079</v>
      </c>
      <c r="AL86">
        <v>2040</v>
      </c>
      <c r="AM86">
        <v>57</v>
      </c>
      <c r="AN86">
        <v>-268</v>
      </c>
      <c r="AO86">
        <v>-2020</v>
      </c>
      <c r="AP86">
        <v>-7</v>
      </c>
      <c r="AQ86">
        <v>2915</v>
      </c>
      <c r="AR86">
        <v>1512</v>
      </c>
      <c r="AS86">
        <v>-1789</v>
      </c>
      <c r="AT86">
        <v>-31</v>
      </c>
      <c r="AU86">
        <v>1354</v>
      </c>
      <c r="AV86">
        <v>243</v>
      </c>
      <c r="AW86">
        <v>-428</v>
      </c>
      <c r="AX86">
        <v>5597</v>
      </c>
      <c r="AY86">
        <v>-2047</v>
      </c>
      <c r="AZ86">
        <v>-2107</v>
      </c>
      <c r="BA86">
        <v>0</v>
      </c>
      <c r="BB86">
        <v>693</v>
      </c>
      <c r="BC86">
        <v>11</v>
      </c>
      <c r="BD86">
        <v>1537</v>
      </c>
      <c r="BE86">
        <v>-2098</v>
      </c>
      <c r="BF86">
        <v>-262</v>
      </c>
      <c r="BG86">
        <v>5281</v>
      </c>
      <c r="BH86">
        <v>907</v>
      </c>
      <c r="BI86">
        <v>81</v>
      </c>
      <c r="BJ86">
        <v>564</v>
      </c>
      <c r="BK86">
        <v>-2900</v>
      </c>
      <c r="BL86">
        <v>2169</v>
      </c>
      <c r="BM86">
        <v>-188</v>
      </c>
      <c r="BN86">
        <v>1848</v>
      </c>
      <c r="BO86">
        <v>2724</v>
      </c>
      <c r="BP86">
        <v>117</v>
      </c>
      <c r="BQ86">
        <v>-2622</v>
      </c>
      <c r="BR86">
        <v>-2763</v>
      </c>
      <c r="BS86">
        <v>-850</v>
      </c>
      <c r="BT86">
        <v>2702</v>
      </c>
      <c r="BU86">
        <v>-1126</v>
      </c>
      <c r="BV86">
        <v>-3531</v>
      </c>
      <c r="BW86">
        <v>-2311</v>
      </c>
      <c r="BX86">
        <v>-5211</v>
      </c>
      <c r="BY86">
        <v>-1003</v>
      </c>
      <c r="BZ86">
        <v>-808</v>
      </c>
      <c r="CA86">
        <v>156</v>
      </c>
      <c r="CB86">
        <v>1650</v>
      </c>
      <c r="CC86">
        <v>850</v>
      </c>
      <c r="CD86">
        <v>-2</v>
      </c>
      <c r="CE86">
        <v>110</v>
      </c>
      <c r="CF86">
        <v>-111</v>
      </c>
      <c r="CG86">
        <v>-1693</v>
      </c>
      <c r="CH86">
        <v>-141</v>
      </c>
      <c r="CI86">
        <v>3657</v>
      </c>
      <c r="CJ86">
        <v>2437</v>
      </c>
      <c r="CK86">
        <v>-11</v>
      </c>
      <c r="CL86">
        <v>-673</v>
      </c>
      <c r="CM86">
        <v>2206</v>
      </c>
      <c r="CN86">
        <v>-28</v>
      </c>
      <c r="CO86">
        <v>-3708</v>
      </c>
      <c r="CP86">
        <v>2527</v>
      </c>
      <c r="CQ86">
        <v>271</v>
      </c>
      <c r="CR86">
        <v>-1</v>
      </c>
      <c r="CS86">
        <v>246</v>
      </c>
      <c r="CT86">
        <v>1453</v>
      </c>
      <c r="CU86">
        <v>-80</v>
      </c>
      <c r="CV86">
        <v>-1197</v>
      </c>
      <c r="CW86">
        <v>3401</v>
      </c>
      <c r="CY86">
        <f t="shared" si="4"/>
        <v>141.63999999999999</v>
      </c>
      <c r="CZ86">
        <f t="shared" si="5"/>
        <v>1384.66</v>
      </c>
    </row>
    <row r="87" spans="2:104" x14ac:dyDescent="0.25">
      <c r="B87">
        <v>-1359</v>
      </c>
      <c r="C87">
        <v>219</v>
      </c>
      <c r="D87">
        <v>-1087</v>
      </c>
      <c r="E87">
        <v>-5091</v>
      </c>
      <c r="F87">
        <v>-3424</v>
      </c>
      <c r="G87">
        <v>1068</v>
      </c>
      <c r="H87">
        <v>5228</v>
      </c>
      <c r="I87">
        <v>-1458</v>
      </c>
      <c r="J87">
        <v>-110</v>
      </c>
      <c r="K87">
        <v>1740</v>
      </c>
      <c r="L87">
        <v>0</v>
      </c>
      <c r="M87">
        <v>-59</v>
      </c>
      <c r="N87">
        <v>-4325</v>
      </c>
      <c r="O87">
        <v>2500</v>
      </c>
      <c r="P87">
        <v>5755</v>
      </c>
      <c r="Q87">
        <v>1137</v>
      </c>
      <c r="R87">
        <v>-711</v>
      </c>
      <c r="S87">
        <v>-1</v>
      </c>
      <c r="T87">
        <v>-730</v>
      </c>
      <c r="U87">
        <v>384</v>
      </c>
      <c r="V87">
        <v>-25</v>
      </c>
      <c r="W87">
        <v>1477</v>
      </c>
      <c r="X87">
        <v>2</v>
      </c>
      <c r="Y87">
        <v>4709</v>
      </c>
      <c r="Z87">
        <v>865</v>
      </c>
      <c r="AA87">
        <v>71</v>
      </c>
      <c r="AB87">
        <v>2658</v>
      </c>
      <c r="AC87">
        <v>3773</v>
      </c>
      <c r="AD87">
        <v>-898</v>
      </c>
      <c r="AE87">
        <v>-22</v>
      </c>
      <c r="AF87">
        <v>4</v>
      </c>
      <c r="AG87">
        <v>-231</v>
      </c>
      <c r="AH87">
        <v>19</v>
      </c>
      <c r="AI87">
        <v>1411</v>
      </c>
      <c r="AJ87">
        <v>-2800</v>
      </c>
      <c r="AK87">
        <v>4163</v>
      </c>
      <c r="AL87">
        <v>-167</v>
      </c>
      <c r="AM87">
        <v>-1815</v>
      </c>
      <c r="AN87">
        <v>-4282</v>
      </c>
      <c r="AO87">
        <v>23</v>
      </c>
      <c r="AP87">
        <v>-5032</v>
      </c>
      <c r="AQ87">
        <v>-1026</v>
      </c>
      <c r="AR87">
        <v>2909</v>
      </c>
      <c r="AS87">
        <v>-1394</v>
      </c>
      <c r="AT87">
        <v>2469</v>
      </c>
      <c r="AU87">
        <v>178</v>
      </c>
      <c r="AV87">
        <v>-5623</v>
      </c>
      <c r="AW87">
        <v>1272</v>
      </c>
      <c r="AX87">
        <v>-8</v>
      </c>
      <c r="AY87">
        <v>-2669</v>
      </c>
      <c r="AZ87">
        <v>-5</v>
      </c>
      <c r="BA87">
        <v>-168</v>
      </c>
      <c r="BB87">
        <v>0</v>
      </c>
      <c r="BC87">
        <v>3478</v>
      </c>
      <c r="BD87">
        <v>22</v>
      </c>
      <c r="BE87">
        <v>1579</v>
      </c>
      <c r="BF87">
        <v>-1690</v>
      </c>
      <c r="BG87">
        <v>5463</v>
      </c>
      <c r="BH87">
        <v>1099</v>
      </c>
      <c r="BI87">
        <v>1478</v>
      </c>
      <c r="BJ87">
        <v>-1</v>
      </c>
      <c r="BK87">
        <v>26</v>
      </c>
      <c r="BL87">
        <v>1038</v>
      </c>
      <c r="BM87">
        <v>3832</v>
      </c>
      <c r="BN87">
        <v>1</v>
      </c>
      <c r="BO87">
        <v>-94</v>
      </c>
      <c r="BP87">
        <v>2530</v>
      </c>
      <c r="BQ87">
        <v>485</v>
      </c>
      <c r="BR87">
        <v>-93</v>
      </c>
      <c r="BS87">
        <v>-2575</v>
      </c>
      <c r="BT87">
        <v>2252</v>
      </c>
      <c r="BU87">
        <v>-95</v>
      </c>
      <c r="BV87">
        <v>-51</v>
      </c>
      <c r="BW87">
        <v>901</v>
      </c>
      <c r="BX87">
        <v>-3218</v>
      </c>
      <c r="BY87">
        <v>220</v>
      </c>
      <c r="BZ87">
        <v>75</v>
      </c>
      <c r="CA87">
        <v>-1209</v>
      </c>
      <c r="CB87">
        <v>635</v>
      </c>
      <c r="CC87">
        <v>125</v>
      </c>
      <c r="CD87">
        <v>18</v>
      </c>
      <c r="CE87">
        <v>12</v>
      </c>
      <c r="CF87">
        <v>-1079</v>
      </c>
      <c r="CG87">
        <v>1125</v>
      </c>
      <c r="CH87">
        <v>-1033</v>
      </c>
      <c r="CI87">
        <v>845</v>
      </c>
      <c r="CJ87">
        <v>-3250</v>
      </c>
      <c r="CK87">
        <v>-640</v>
      </c>
      <c r="CL87">
        <v>5717</v>
      </c>
      <c r="CM87">
        <v>-2859</v>
      </c>
      <c r="CN87">
        <v>1430</v>
      </c>
      <c r="CO87">
        <v>-3007</v>
      </c>
      <c r="CP87">
        <v>11</v>
      </c>
      <c r="CQ87">
        <v>-1225</v>
      </c>
      <c r="CR87">
        <v>1236</v>
      </c>
      <c r="CS87">
        <v>4389</v>
      </c>
      <c r="CT87">
        <v>-990</v>
      </c>
      <c r="CU87">
        <v>-36</v>
      </c>
      <c r="CV87">
        <v>4074</v>
      </c>
      <c r="CW87">
        <v>-30</v>
      </c>
      <c r="CY87">
        <f t="shared" si="4"/>
        <v>204.35</v>
      </c>
      <c r="CZ87">
        <f t="shared" si="5"/>
        <v>1558.25</v>
      </c>
    </row>
    <row r="88" spans="2:104" x14ac:dyDescent="0.25">
      <c r="B88">
        <v>0</v>
      </c>
      <c r="C88">
        <v>2983</v>
      </c>
      <c r="D88">
        <v>24</v>
      </c>
      <c r="E88">
        <v>-3206</v>
      </c>
      <c r="F88">
        <v>112</v>
      </c>
      <c r="G88">
        <v>3716</v>
      </c>
      <c r="H88">
        <v>3289</v>
      </c>
      <c r="I88">
        <v>-628</v>
      </c>
      <c r="J88">
        <v>-42</v>
      </c>
      <c r="K88">
        <v>-3986</v>
      </c>
      <c r="L88">
        <v>365</v>
      </c>
      <c r="M88">
        <v>599</v>
      </c>
      <c r="N88">
        <v>1000</v>
      </c>
      <c r="O88">
        <v>569</v>
      </c>
      <c r="P88">
        <v>328</v>
      </c>
      <c r="Q88">
        <v>597</v>
      </c>
      <c r="R88">
        <v>5671</v>
      </c>
      <c r="S88">
        <v>-189</v>
      </c>
      <c r="T88">
        <v>797</v>
      </c>
      <c r="U88">
        <v>-57</v>
      </c>
      <c r="V88">
        <v>1187</v>
      </c>
      <c r="W88">
        <v>-4368</v>
      </c>
      <c r="X88">
        <v>-93</v>
      </c>
      <c r="Y88">
        <v>1861</v>
      </c>
      <c r="Z88">
        <v>-258</v>
      </c>
      <c r="AA88">
        <v>-4399</v>
      </c>
      <c r="AB88">
        <v>113</v>
      </c>
      <c r="AC88">
        <v>2</v>
      </c>
      <c r="AD88">
        <v>-292</v>
      </c>
      <c r="AE88">
        <v>73</v>
      </c>
      <c r="AF88">
        <v>-226</v>
      </c>
      <c r="AG88">
        <v>-2821</v>
      </c>
      <c r="AH88">
        <v>1278</v>
      </c>
      <c r="AI88">
        <v>-14</v>
      </c>
      <c r="AJ88">
        <v>17</v>
      </c>
      <c r="AK88">
        <v>-20</v>
      </c>
      <c r="AL88">
        <v>-912</v>
      </c>
      <c r="AM88">
        <v>-4900</v>
      </c>
      <c r="AN88">
        <v>7</v>
      </c>
      <c r="AO88">
        <v>-845</v>
      </c>
      <c r="AP88">
        <v>-4700</v>
      </c>
      <c r="AQ88">
        <v>-299</v>
      </c>
      <c r="AR88">
        <v>4338</v>
      </c>
      <c r="AS88">
        <v>-382</v>
      </c>
      <c r="AT88">
        <v>-23</v>
      </c>
      <c r="AU88">
        <v>4266</v>
      </c>
      <c r="AV88">
        <v>3294</v>
      </c>
      <c r="AW88">
        <v>2</v>
      </c>
      <c r="AX88">
        <v>-455</v>
      </c>
      <c r="AY88">
        <v>800</v>
      </c>
      <c r="AZ88">
        <v>-2</v>
      </c>
      <c r="BA88">
        <v>-259</v>
      </c>
      <c r="BB88">
        <v>5605</v>
      </c>
      <c r="BC88">
        <v>-38</v>
      </c>
      <c r="BD88">
        <v>-4310</v>
      </c>
      <c r="BE88">
        <v>-972</v>
      </c>
      <c r="BF88">
        <v>540</v>
      </c>
      <c r="BG88">
        <v>1763</v>
      </c>
      <c r="BH88">
        <v>-1710</v>
      </c>
      <c r="BI88">
        <v>-4230</v>
      </c>
      <c r="BJ88">
        <v>33</v>
      </c>
      <c r="BK88">
        <v>-137</v>
      </c>
      <c r="BL88">
        <v>49</v>
      </c>
      <c r="BM88">
        <v>20</v>
      </c>
      <c r="BN88">
        <v>2858</v>
      </c>
      <c r="BO88">
        <v>464</v>
      </c>
      <c r="BP88">
        <v>1950</v>
      </c>
      <c r="BQ88">
        <v>-585</v>
      </c>
      <c r="BR88">
        <v>5011</v>
      </c>
      <c r="BS88">
        <v>-2188</v>
      </c>
      <c r="BT88">
        <v>48</v>
      </c>
      <c r="BU88">
        <v>-159</v>
      </c>
      <c r="BV88">
        <v>218</v>
      </c>
      <c r="BW88">
        <v>837</v>
      </c>
      <c r="BX88">
        <v>4971</v>
      </c>
      <c r="BY88">
        <v>0</v>
      </c>
      <c r="BZ88">
        <v>-1431</v>
      </c>
      <c r="CA88">
        <v>4528</v>
      </c>
      <c r="CB88">
        <v>-3129</v>
      </c>
      <c r="CC88">
        <v>-995</v>
      </c>
      <c r="CD88">
        <v>725</v>
      </c>
      <c r="CE88">
        <v>-238</v>
      </c>
      <c r="CF88">
        <v>-247</v>
      </c>
      <c r="CG88">
        <v>568</v>
      </c>
      <c r="CH88">
        <v>-2</v>
      </c>
      <c r="CI88">
        <v>-634</v>
      </c>
      <c r="CJ88">
        <v>115</v>
      </c>
      <c r="CK88">
        <v>-2367</v>
      </c>
      <c r="CL88">
        <v>15</v>
      </c>
      <c r="CM88">
        <v>-473</v>
      </c>
      <c r="CN88">
        <v>-1255</v>
      </c>
      <c r="CO88">
        <v>3852</v>
      </c>
      <c r="CP88">
        <v>1998</v>
      </c>
      <c r="CQ88">
        <v>3902</v>
      </c>
      <c r="CR88">
        <v>-61</v>
      </c>
      <c r="CS88">
        <v>1448</v>
      </c>
      <c r="CT88">
        <v>-5144</v>
      </c>
      <c r="CU88">
        <v>-619</v>
      </c>
      <c r="CV88">
        <v>182</v>
      </c>
      <c r="CW88">
        <v>-115</v>
      </c>
      <c r="CY88">
        <f t="shared" si="4"/>
        <v>145.72999999999999</v>
      </c>
      <c r="CZ88">
        <f t="shared" si="5"/>
        <v>1434.03</v>
      </c>
    </row>
    <row r="89" spans="2:104" x14ac:dyDescent="0.25">
      <c r="B89">
        <v>-123</v>
      </c>
      <c r="C89">
        <v>-44</v>
      </c>
      <c r="D89">
        <v>110</v>
      </c>
      <c r="E89">
        <v>2067</v>
      </c>
      <c r="F89">
        <v>-2346</v>
      </c>
      <c r="G89">
        <v>3776</v>
      </c>
      <c r="H89">
        <v>-111</v>
      </c>
      <c r="I89">
        <v>-292</v>
      </c>
      <c r="J89">
        <v>4</v>
      </c>
      <c r="K89">
        <v>5</v>
      </c>
      <c r="L89">
        <v>-21</v>
      </c>
      <c r="M89">
        <v>5247</v>
      </c>
      <c r="N89">
        <v>3741</v>
      </c>
      <c r="O89">
        <v>-5480</v>
      </c>
      <c r="P89">
        <v>1369</v>
      </c>
      <c r="Q89">
        <v>61</v>
      </c>
      <c r="R89">
        <v>-3007</v>
      </c>
      <c r="S89">
        <v>385</v>
      </c>
      <c r="T89">
        <v>-173</v>
      </c>
      <c r="U89">
        <v>-235</v>
      </c>
      <c r="V89">
        <v>-33</v>
      </c>
      <c r="W89">
        <v>0</v>
      </c>
      <c r="X89">
        <v>1018</v>
      </c>
      <c r="Y89">
        <v>-4479</v>
      </c>
      <c r="Z89">
        <v>121</v>
      </c>
      <c r="AA89">
        <v>10</v>
      </c>
      <c r="AB89">
        <v>2143</v>
      </c>
      <c r="AC89">
        <v>-177</v>
      </c>
      <c r="AD89">
        <v>-1936</v>
      </c>
      <c r="AE89">
        <v>-384</v>
      </c>
      <c r="AF89">
        <v>1322</v>
      </c>
      <c r="AG89">
        <v>-4237</v>
      </c>
      <c r="AH89">
        <v>3</v>
      </c>
      <c r="AI89">
        <v>53</v>
      </c>
      <c r="AJ89">
        <v>15</v>
      </c>
      <c r="AK89">
        <v>0</v>
      </c>
      <c r="AL89">
        <v>7</v>
      </c>
      <c r="AM89">
        <v>-2947</v>
      </c>
      <c r="AN89">
        <v>-2853</v>
      </c>
      <c r="AO89">
        <v>-660</v>
      </c>
      <c r="AP89">
        <v>3332</v>
      </c>
      <c r="AQ89">
        <v>-1191</v>
      </c>
      <c r="AR89">
        <v>-299</v>
      </c>
      <c r="AS89">
        <v>0</v>
      </c>
      <c r="AT89">
        <v>-542</v>
      </c>
      <c r="AU89">
        <v>-171</v>
      </c>
      <c r="AV89">
        <v>1283</v>
      </c>
      <c r="AW89">
        <v>209</v>
      </c>
      <c r="AX89">
        <v>1</v>
      </c>
      <c r="AY89">
        <v>1590</v>
      </c>
      <c r="AZ89">
        <v>-2818</v>
      </c>
      <c r="BA89">
        <v>-2819</v>
      </c>
      <c r="BB89">
        <v>88</v>
      </c>
      <c r="BC89">
        <v>-196</v>
      </c>
      <c r="BD89">
        <v>16</v>
      </c>
      <c r="BE89">
        <v>1986</v>
      </c>
      <c r="BF89">
        <v>3</v>
      </c>
      <c r="BG89">
        <v>2606</v>
      </c>
      <c r="BH89">
        <v>-404</v>
      </c>
      <c r="BI89">
        <v>0</v>
      </c>
      <c r="BJ89">
        <v>-744</v>
      </c>
      <c r="BK89">
        <v>-170</v>
      </c>
      <c r="BL89">
        <v>38</v>
      </c>
      <c r="BM89">
        <v>-2790</v>
      </c>
      <c r="BN89">
        <v>-159</v>
      </c>
      <c r="BO89">
        <v>-337</v>
      </c>
      <c r="BP89">
        <v>5136</v>
      </c>
      <c r="BQ89">
        <v>-2025</v>
      </c>
      <c r="BR89">
        <v>-2083</v>
      </c>
      <c r="BS89">
        <v>-111</v>
      </c>
      <c r="BT89">
        <v>73</v>
      </c>
      <c r="BU89">
        <v>-701</v>
      </c>
      <c r="BV89">
        <v>4318</v>
      </c>
      <c r="BW89">
        <v>2</v>
      </c>
      <c r="BX89">
        <v>-1</v>
      </c>
      <c r="BY89">
        <v>0</v>
      </c>
      <c r="BZ89">
        <v>4</v>
      </c>
      <c r="CA89">
        <v>-91</v>
      </c>
      <c r="CB89">
        <v>-5675</v>
      </c>
      <c r="CC89">
        <v>58</v>
      </c>
      <c r="CD89">
        <v>-4291</v>
      </c>
      <c r="CE89">
        <v>1</v>
      </c>
      <c r="CF89">
        <v>-1444</v>
      </c>
      <c r="CG89">
        <v>1739</v>
      </c>
      <c r="CH89">
        <v>-11</v>
      </c>
      <c r="CI89">
        <v>-1279</v>
      </c>
      <c r="CJ89">
        <v>1319</v>
      </c>
      <c r="CK89">
        <v>0</v>
      </c>
      <c r="CL89">
        <v>-325</v>
      </c>
      <c r="CM89">
        <v>-3621</v>
      </c>
      <c r="CN89">
        <v>647</v>
      </c>
      <c r="CO89">
        <v>-29</v>
      </c>
      <c r="CP89">
        <v>3441</v>
      </c>
      <c r="CQ89">
        <v>108</v>
      </c>
      <c r="CR89">
        <v>-133</v>
      </c>
      <c r="CS89">
        <v>163</v>
      </c>
      <c r="CT89">
        <v>0</v>
      </c>
      <c r="CU89">
        <v>21</v>
      </c>
      <c r="CV89">
        <v>-981</v>
      </c>
      <c r="CW89">
        <v>-32</v>
      </c>
      <c r="CY89">
        <f t="shared" si="4"/>
        <v>-153.72</v>
      </c>
      <c r="CZ89">
        <f t="shared" si="5"/>
        <v>1146.5</v>
      </c>
    </row>
    <row r="90" spans="2:104" x14ac:dyDescent="0.25">
      <c r="B90">
        <v>-902</v>
      </c>
      <c r="C90">
        <v>-235</v>
      </c>
      <c r="D90">
        <v>-4</v>
      </c>
      <c r="E90">
        <v>2477</v>
      </c>
      <c r="F90">
        <v>28</v>
      </c>
      <c r="G90">
        <v>3864</v>
      </c>
      <c r="H90">
        <v>11</v>
      </c>
      <c r="I90">
        <v>1835</v>
      </c>
      <c r="J90">
        <v>0</v>
      </c>
      <c r="K90">
        <v>4</v>
      </c>
      <c r="L90">
        <v>-83</v>
      </c>
      <c r="M90">
        <v>-2269</v>
      </c>
      <c r="N90">
        <v>-3422</v>
      </c>
      <c r="O90">
        <v>-5508</v>
      </c>
      <c r="P90">
        <v>-4906</v>
      </c>
      <c r="Q90">
        <v>23</v>
      </c>
      <c r="R90">
        <v>-4822</v>
      </c>
      <c r="S90">
        <v>13</v>
      </c>
      <c r="T90">
        <v>-284</v>
      </c>
      <c r="U90">
        <v>-4058</v>
      </c>
      <c r="V90">
        <v>-1949</v>
      </c>
      <c r="W90">
        <v>100</v>
      </c>
      <c r="X90">
        <v>-4896</v>
      </c>
      <c r="Y90">
        <v>10</v>
      </c>
      <c r="Z90">
        <v>-658</v>
      </c>
      <c r="AA90">
        <v>1914</v>
      </c>
      <c r="AB90">
        <v>-636</v>
      </c>
      <c r="AC90">
        <v>4</v>
      </c>
      <c r="AD90">
        <v>-107</v>
      </c>
      <c r="AE90">
        <v>3311</v>
      </c>
      <c r="AF90">
        <v>-2068</v>
      </c>
      <c r="AG90">
        <v>-354</v>
      </c>
      <c r="AH90">
        <v>1790</v>
      </c>
      <c r="AI90">
        <v>70</v>
      </c>
      <c r="AJ90">
        <v>21</v>
      </c>
      <c r="AK90">
        <v>1</v>
      </c>
      <c r="AL90">
        <v>-1066</v>
      </c>
      <c r="AM90">
        <v>2394</v>
      </c>
      <c r="AN90">
        <v>-2361</v>
      </c>
      <c r="AO90">
        <v>116</v>
      </c>
      <c r="AP90">
        <v>-241</v>
      </c>
      <c r="AQ90">
        <v>-66</v>
      </c>
      <c r="AR90">
        <v>-1024</v>
      </c>
      <c r="AS90">
        <v>-4196</v>
      </c>
      <c r="AT90">
        <v>2309</v>
      </c>
      <c r="AU90">
        <v>398</v>
      </c>
      <c r="AV90">
        <v>-100</v>
      </c>
      <c r="AW90">
        <v>5157</v>
      </c>
      <c r="AX90">
        <v>-1</v>
      </c>
      <c r="AY90">
        <v>247</v>
      </c>
      <c r="AZ90">
        <v>25</v>
      </c>
      <c r="BA90">
        <v>-61</v>
      </c>
      <c r="BB90">
        <v>-94</v>
      </c>
      <c r="BC90">
        <v>-247</v>
      </c>
      <c r="BD90">
        <v>2780</v>
      </c>
      <c r="BE90">
        <v>47</v>
      </c>
      <c r="BF90">
        <v>-1575</v>
      </c>
      <c r="BG90">
        <v>-892</v>
      </c>
      <c r="BH90">
        <v>119</v>
      </c>
      <c r="BI90">
        <v>-211</v>
      </c>
      <c r="BJ90">
        <v>-2730</v>
      </c>
      <c r="BK90">
        <v>-391</v>
      </c>
      <c r="BL90">
        <v>-2915</v>
      </c>
      <c r="BM90">
        <v>448</v>
      </c>
      <c r="BN90">
        <v>5161</v>
      </c>
      <c r="BO90">
        <v>5122</v>
      </c>
      <c r="BP90">
        <v>-2158</v>
      </c>
      <c r="BQ90">
        <v>-390</v>
      </c>
      <c r="BR90">
        <v>364</v>
      </c>
      <c r="BS90">
        <v>-1004</v>
      </c>
      <c r="BT90">
        <v>-2039</v>
      </c>
      <c r="BU90">
        <v>464</v>
      </c>
      <c r="BV90">
        <v>1133</v>
      </c>
      <c r="BW90">
        <v>-159</v>
      </c>
      <c r="BX90">
        <v>-1</v>
      </c>
      <c r="BY90">
        <v>0</v>
      </c>
      <c r="BZ90">
        <v>0</v>
      </c>
      <c r="CA90">
        <v>46</v>
      </c>
      <c r="CB90">
        <v>-1634</v>
      </c>
      <c r="CC90">
        <v>1707</v>
      </c>
      <c r="CD90">
        <v>-2058</v>
      </c>
      <c r="CE90">
        <v>-687</v>
      </c>
      <c r="CF90">
        <v>-836</v>
      </c>
      <c r="CG90">
        <v>-146</v>
      </c>
      <c r="CH90">
        <v>-5018</v>
      </c>
      <c r="CI90">
        <v>-861</v>
      </c>
      <c r="CJ90">
        <v>321</v>
      </c>
      <c r="CK90">
        <v>-87</v>
      </c>
      <c r="CL90">
        <v>459</v>
      </c>
      <c r="CM90">
        <v>88</v>
      </c>
      <c r="CN90">
        <v>-4579</v>
      </c>
      <c r="CO90">
        <v>2219</v>
      </c>
      <c r="CP90">
        <v>-54</v>
      </c>
      <c r="CQ90">
        <v>-35</v>
      </c>
      <c r="CR90">
        <v>-7</v>
      </c>
      <c r="CS90">
        <v>92</v>
      </c>
      <c r="CT90">
        <v>0</v>
      </c>
      <c r="CU90">
        <v>780</v>
      </c>
      <c r="CV90">
        <v>7</v>
      </c>
      <c r="CW90">
        <v>61</v>
      </c>
      <c r="CY90">
        <f t="shared" si="4"/>
        <v>-295.45</v>
      </c>
      <c r="CZ90">
        <f t="shared" si="5"/>
        <v>1246.25</v>
      </c>
    </row>
    <row r="91" spans="2:104" x14ac:dyDescent="0.25">
      <c r="B91">
        <v>6</v>
      </c>
      <c r="C91">
        <v>-373</v>
      </c>
      <c r="D91">
        <v>-1</v>
      </c>
      <c r="E91">
        <v>4356</v>
      </c>
      <c r="F91">
        <v>-21</v>
      </c>
      <c r="G91">
        <v>602</v>
      </c>
      <c r="H91">
        <v>-29</v>
      </c>
      <c r="I91">
        <v>2000</v>
      </c>
      <c r="J91">
        <v>1608</v>
      </c>
      <c r="K91">
        <v>1</v>
      </c>
      <c r="L91">
        <v>4260</v>
      </c>
      <c r="M91">
        <v>-174</v>
      </c>
      <c r="N91">
        <v>274</v>
      </c>
      <c r="O91">
        <v>185</v>
      </c>
      <c r="P91">
        <v>144</v>
      </c>
      <c r="Q91">
        <v>1711</v>
      </c>
      <c r="R91">
        <v>910</v>
      </c>
      <c r="S91">
        <v>-373</v>
      </c>
      <c r="T91">
        <v>-1</v>
      </c>
      <c r="U91">
        <v>2968</v>
      </c>
      <c r="V91">
        <v>-2345</v>
      </c>
      <c r="W91">
        <v>538</v>
      </c>
      <c r="X91">
        <v>1276</v>
      </c>
      <c r="Y91">
        <v>530</v>
      </c>
      <c r="Z91">
        <v>1</v>
      </c>
      <c r="AA91">
        <v>3524</v>
      </c>
      <c r="AB91">
        <v>0</v>
      </c>
      <c r="AC91">
        <v>-1240</v>
      </c>
      <c r="AD91">
        <v>-230</v>
      </c>
      <c r="AE91">
        <v>-2610</v>
      </c>
      <c r="AF91">
        <v>-1102</v>
      </c>
      <c r="AG91">
        <v>931</v>
      </c>
      <c r="AH91">
        <v>-3562</v>
      </c>
      <c r="AI91">
        <v>2308</v>
      </c>
      <c r="AJ91">
        <v>31</v>
      </c>
      <c r="AK91">
        <v>-1</v>
      </c>
      <c r="AL91">
        <v>-113</v>
      </c>
      <c r="AM91">
        <v>9</v>
      </c>
      <c r="AN91">
        <v>2410</v>
      </c>
      <c r="AO91">
        <v>-1373</v>
      </c>
      <c r="AP91">
        <v>-1124</v>
      </c>
      <c r="AQ91">
        <v>-3559</v>
      </c>
      <c r="AR91">
        <v>8</v>
      </c>
      <c r="AS91">
        <v>-4</v>
      </c>
      <c r="AT91">
        <v>-297</v>
      </c>
      <c r="AU91">
        <v>80</v>
      </c>
      <c r="AV91">
        <v>-1483</v>
      </c>
      <c r="AW91">
        <v>-671</v>
      </c>
      <c r="AX91">
        <v>-2284</v>
      </c>
      <c r="AY91">
        <v>427</v>
      </c>
      <c r="AZ91">
        <v>1220</v>
      </c>
      <c r="BA91">
        <v>-98</v>
      </c>
      <c r="BB91">
        <v>3352</v>
      </c>
      <c r="BC91">
        <v>1195</v>
      </c>
      <c r="BD91">
        <v>-3190</v>
      </c>
      <c r="BE91">
        <v>-129</v>
      </c>
      <c r="BF91">
        <v>905</v>
      </c>
      <c r="BG91">
        <v>1935</v>
      </c>
      <c r="BH91">
        <v>-1</v>
      </c>
      <c r="BI91">
        <v>1056</v>
      </c>
      <c r="BJ91">
        <v>84</v>
      </c>
      <c r="BK91">
        <v>0</v>
      </c>
      <c r="BL91">
        <v>185</v>
      </c>
      <c r="BM91">
        <v>-552</v>
      </c>
      <c r="BN91">
        <v>131</v>
      </c>
      <c r="BO91">
        <v>1553</v>
      </c>
      <c r="BP91">
        <v>4269</v>
      </c>
      <c r="BQ91">
        <v>22</v>
      </c>
      <c r="BR91">
        <v>2</v>
      </c>
      <c r="BS91">
        <v>2683</v>
      </c>
      <c r="BT91">
        <v>-294</v>
      </c>
      <c r="BU91">
        <v>1501</v>
      </c>
      <c r="BV91">
        <v>-117</v>
      </c>
      <c r="BW91">
        <v>-1407</v>
      </c>
      <c r="BX91">
        <v>-1005</v>
      </c>
      <c r="BY91">
        <v>0</v>
      </c>
      <c r="BZ91">
        <v>1</v>
      </c>
      <c r="CA91">
        <v>-4366</v>
      </c>
      <c r="CB91">
        <v>-346</v>
      </c>
      <c r="CC91">
        <v>7</v>
      </c>
      <c r="CD91">
        <v>629</v>
      </c>
      <c r="CE91">
        <v>-472</v>
      </c>
      <c r="CF91">
        <v>5659</v>
      </c>
      <c r="CG91">
        <v>-267</v>
      </c>
      <c r="CH91">
        <v>-127</v>
      </c>
      <c r="CI91">
        <v>159</v>
      </c>
      <c r="CJ91">
        <v>-3197</v>
      </c>
      <c r="CK91">
        <v>-4</v>
      </c>
      <c r="CL91">
        <v>3801</v>
      </c>
      <c r="CM91">
        <v>-1943</v>
      </c>
      <c r="CN91">
        <v>12</v>
      </c>
      <c r="CO91">
        <v>-108</v>
      </c>
      <c r="CP91">
        <v>-177</v>
      </c>
      <c r="CQ91">
        <v>-122</v>
      </c>
      <c r="CR91">
        <v>-4</v>
      </c>
      <c r="CS91">
        <v>287</v>
      </c>
      <c r="CT91">
        <v>141</v>
      </c>
      <c r="CU91">
        <v>-46</v>
      </c>
      <c r="CV91">
        <v>-1382</v>
      </c>
      <c r="CW91">
        <v>-4849</v>
      </c>
      <c r="CY91">
        <f t="shared" si="4"/>
        <v>147.13999999999999</v>
      </c>
      <c r="CZ91">
        <f t="shared" si="5"/>
        <v>1090.5999999999999</v>
      </c>
    </row>
    <row r="92" spans="2:104" x14ac:dyDescent="0.25">
      <c r="B92">
        <v>815</v>
      </c>
      <c r="C92">
        <v>5679</v>
      </c>
      <c r="D92">
        <v>-5520</v>
      </c>
      <c r="E92">
        <v>-21</v>
      </c>
      <c r="F92">
        <v>-1058</v>
      </c>
      <c r="G92">
        <v>-2357</v>
      </c>
      <c r="H92">
        <v>-102</v>
      </c>
      <c r="I92">
        <v>-17</v>
      </c>
      <c r="J92">
        <v>-834</v>
      </c>
      <c r="K92">
        <v>404</v>
      </c>
      <c r="L92">
        <v>14</v>
      </c>
      <c r="M92">
        <v>1070</v>
      </c>
      <c r="N92">
        <v>508</v>
      </c>
      <c r="O92">
        <v>-4689</v>
      </c>
      <c r="P92">
        <v>673</v>
      </c>
      <c r="Q92">
        <v>-218</v>
      </c>
      <c r="R92">
        <v>1</v>
      </c>
      <c r="S92">
        <v>-298</v>
      </c>
      <c r="T92">
        <v>38</v>
      </c>
      <c r="U92">
        <v>1559</v>
      </c>
      <c r="V92">
        <v>-115</v>
      </c>
      <c r="W92">
        <v>530</v>
      </c>
      <c r="X92">
        <v>227</v>
      </c>
      <c r="Y92">
        <v>5233</v>
      </c>
      <c r="Z92">
        <v>-989</v>
      </c>
      <c r="AA92">
        <v>-313</v>
      </c>
      <c r="AB92">
        <v>436</v>
      </c>
      <c r="AC92">
        <v>99</v>
      </c>
      <c r="AD92">
        <v>225</v>
      </c>
      <c r="AE92">
        <v>585</v>
      </c>
      <c r="AF92">
        <v>-886</v>
      </c>
      <c r="AG92">
        <v>930</v>
      </c>
      <c r="AH92">
        <v>-3477</v>
      </c>
      <c r="AI92">
        <v>417</v>
      </c>
      <c r="AJ92">
        <v>1740</v>
      </c>
      <c r="AK92">
        <v>-71</v>
      </c>
      <c r="AL92">
        <v>-147</v>
      </c>
      <c r="AM92">
        <v>-3022</v>
      </c>
      <c r="AN92">
        <v>38</v>
      </c>
      <c r="AO92">
        <v>-165</v>
      </c>
      <c r="AP92">
        <v>837</v>
      </c>
      <c r="AQ92">
        <v>-5520</v>
      </c>
      <c r="AR92">
        <v>-92</v>
      </c>
      <c r="AS92">
        <v>-266</v>
      </c>
      <c r="AT92">
        <v>-1446</v>
      </c>
      <c r="AU92">
        <v>-31</v>
      </c>
      <c r="AV92">
        <v>-2753</v>
      </c>
      <c r="AW92">
        <v>4243</v>
      </c>
      <c r="AX92">
        <v>4421</v>
      </c>
      <c r="AY92">
        <v>509</v>
      </c>
      <c r="AZ92">
        <v>4810</v>
      </c>
      <c r="BA92">
        <v>4844</v>
      </c>
      <c r="BB92">
        <v>32</v>
      </c>
      <c r="BC92">
        <v>1189</v>
      </c>
      <c r="BD92">
        <v>2992</v>
      </c>
      <c r="BE92">
        <v>3375</v>
      </c>
      <c r="BF92">
        <v>-739</v>
      </c>
      <c r="BG92">
        <v>-301</v>
      </c>
      <c r="BH92">
        <v>5727</v>
      </c>
      <c r="BI92">
        <v>2846</v>
      </c>
      <c r="BJ92">
        <v>448</v>
      </c>
      <c r="BK92">
        <v>637</v>
      </c>
      <c r="BL92">
        <v>41</v>
      </c>
      <c r="BM92">
        <v>-747</v>
      </c>
      <c r="BN92">
        <v>2702</v>
      </c>
      <c r="BO92">
        <v>343</v>
      </c>
      <c r="BP92">
        <v>212</v>
      </c>
      <c r="BQ92">
        <v>-7</v>
      </c>
      <c r="BR92">
        <v>5439</v>
      </c>
      <c r="BS92">
        <v>-3065</v>
      </c>
      <c r="BT92">
        <v>-849</v>
      </c>
      <c r="BU92">
        <v>250</v>
      </c>
      <c r="BV92">
        <v>533</v>
      </c>
      <c r="BW92">
        <v>-3779</v>
      </c>
      <c r="BX92">
        <v>-1886</v>
      </c>
      <c r="BY92">
        <v>-3</v>
      </c>
      <c r="BZ92">
        <v>-1891</v>
      </c>
      <c r="CA92">
        <v>13</v>
      </c>
      <c r="CB92">
        <v>-234</v>
      </c>
      <c r="CC92">
        <v>332</v>
      </c>
      <c r="CD92">
        <v>-4931</v>
      </c>
      <c r="CE92">
        <v>661</v>
      </c>
      <c r="CF92">
        <v>469</v>
      </c>
      <c r="CG92">
        <v>-1343</v>
      </c>
      <c r="CH92">
        <v>-2472</v>
      </c>
      <c r="CI92">
        <v>-1405</v>
      </c>
      <c r="CJ92">
        <v>1783</v>
      </c>
      <c r="CK92">
        <v>5244</v>
      </c>
      <c r="CL92">
        <v>224</v>
      </c>
      <c r="CM92">
        <v>-2488</v>
      </c>
      <c r="CN92">
        <v>4001</v>
      </c>
      <c r="CO92">
        <v>-1604</v>
      </c>
      <c r="CP92">
        <v>-1822</v>
      </c>
      <c r="CQ92">
        <v>-1106</v>
      </c>
      <c r="CR92">
        <v>0</v>
      </c>
      <c r="CS92">
        <v>5721</v>
      </c>
      <c r="CT92">
        <v>269</v>
      </c>
      <c r="CU92">
        <v>-434</v>
      </c>
      <c r="CV92">
        <v>-2</v>
      </c>
      <c r="CW92">
        <v>873</v>
      </c>
      <c r="CY92">
        <f t="shared" si="4"/>
        <v>217.26</v>
      </c>
      <c r="CZ92">
        <f t="shared" si="5"/>
        <v>1527.56</v>
      </c>
    </row>
    <row r="93" spans="2:104" x14ac:dyDescent="0.25">
      <c r="B93">
        <v>-13</v>
      </c>
      <c r="C93">
        <v>-30</v>
      </c>
      <c r="D93">
        <v>-4612</v>
      </c>
      <c r="E93">
        <v>-135</v>
      </c>
      <c r="F93">
        <v>-11</v>
      </c>
      <c r="G93">
        <v>27</v>
      </c>
      <c r="H93">
        <v>-4716</v>
      </c>
      <c r="I93">
        <v>0</v>
      </c>
      <c r="J93">
        <v>-73</v>
      </c>
      <c r="K93">
        <v>159</v>
      </c>
      <c r="L93">
        <v>1501</v>
      </c>
      <c r="M93">
        <v>5345</v>
      </c>
      <c r="N93">
        <v>-952</v>
      </c>
      <c r="O93">
        <v>154</v>
      </c>
      <c r="P93">
        <v>5740</v>
      </c>
      <c r="Q93">
        <v>632</v>
      </c>
      <c r="R93">
        <v>-3008</v>
      </c>
      <c r="S93">
        <v>-391</v>
      </c>
      <c r="T93">
        <v>-551</v>
      </c>
      <c r="U93">
        <v>264</v>
      </c>
      <c r="V93">
        <v>-1041</v>
      </c>
      <c r="W93">
        <v>1562</v>
      </c>
      <c r="X93">
        <v>-1</v>
      </c>
      <c r="Y93">
        <v>-1530</v>
      </c>
      <c r="Z93">
        <v>1</v>
      </c>
      <c r="AA93">
        <v>-684</v>
      </c>
      <c r="AB93">
        <v>1750</v>
      </c>
      <c r="AC93">
        <v>-5174</v>
      </c>
      <c r="AD93">
        <v>37</v>
      </c>
      <c r="AE93">
        <v>1205</v>
      </c>
      <c r="AF93">
        <v>426</v>
      </c>
      <c r="AG93">
        <v>-1995</v>
      </c>
      <c r="AH93">
        <v>649</v>
      </c>
      <c r="AI93">
        <v>143</v>
      </c>
      <c r="AJ93">
        <v>-2298</v>
      </c>
      <c r="AK93">
        <v>-1</v>
      </c>
      <c r="AL93">
        <v>5350</v>
      </c>
      <c r="AM93">
        <v>562</v>
      </c>
      <c r="AN93">
        <v>3645</v>
      </c>
      <c r="AO93">
        <v>268</v>
      </c>
      <c r="AP93">
        <v>-4298</v>
      </c>
      <c r="AQ93">
        <v>0</v>
      </c>
      <c r="AR93">
        <v>-4230</v>
      </c>
      <c r="AS93">
        <v>-1</v>
      </c>
      <c r="AT93">
        <v>-1580</v>
      </c>
      <c r="AU93">
        <v>-9</v>
      </c>
      <c r="AV93">
        <v>1343</v>
      </c>
      <c r="AW93">
        <v>-2697</v>
      </c>
      <c r="AX93">
        <v>140</v>
      </c>
      <c r="AY93">
        <v>1297</v>
      </c>
      <c r="AZ93">
        <v>3746</v>
      </c>
      <c r="BA93">
        <v>-536</v>
      </c>
      <c r="BB93">
        <v>-159</v>
      </c>
      <c r="BC93">
        <v>4</v>
      </c>
      <c r="BD93">
        <v>931</v>
      </c>
      <c r="BE93">
        <v>2319</v>
      </c>
      <c r="BF93">
        <v>4317</v>
      </c>
      <c r="BG93">
        <v>-533</v>
      </c>
      <c r="BH93">
        <v>15</v>
      </c>
      <c r="BI93">
        <v>378</v>
      </c>
      <c r="BJ93">
        <v>-3631</v>
      </c>
      <c r="BK93">
        <v>494</v>
      </c>
      <c r="BL93">
        <v>13</v>
      </c>
      <c r="BM93">
        <v>93</v>
      </c>
      <c r="BN93">
        <v>-929</v>
      </c>
      <c r="BO93">
        <v>-3984</v>
      </c>
      <c r="BP93">
        <v>-183</v>
      </c>
      <c r="BQ93">
        <v>-49</v>
      </c>
      <c r="BR93">
        <v>-3220</v>
      </c>
      <c r="BS93">
        <v>-3887</v>
      </c>
      <c r="BT93">
        <v>1562</v>
      </c>
      <c r="BU93">
        <v>351</v>
      </c>
      <c r="BV93">
        <v>-2</v>
      </c>
      <c r="BW93">
        <v>136</v>
      </c>
      <c r="BX93">
        <v>580</v>
      </c>
      <c r="BY93">
        <v>5144</v>
      </c>
      <c r="BZ93">
        <v>3050</v>
      </c>
      <c r="CA93">
        <v>1635</v>
      </c>
      <c r="CB93">
        <v>-85</v>
      </c>
      <c r="CC93">
        <v>688</v>
      </c>
      <c r="CD93">
        <v>-1638</v>
      </c>
      <c r="CE93">
        <v>-1314</v>
      </c>
      <c r="CF93">
        <v>167</v>
      </c>
      <c r="CG93">
        <v>-1275</v>
      </c>
      <c r="CH93">
        <v>-3519</v>
      </c>
      <c r="CI93">
        <v>-4883</v>
      </c>
      <c r="CJ93">
        <v>-5514</v>
      </c>
      <c r="CK93">
        <v>-91</v>
      </c>
      <c r="CL93">
        <v>3672</v>
      </c>
      <c r="CM93">
        <v>1682</v>
      </c>
      <c r="CN93">
        <v>10</v>
      </c>
      <c r="CO93">
        <v>90</v>
      </c>
      <c r="CP93">
        <v>-1723</v>
      </c>
      <c r="CQ93">
        <v>898</v>
      </c>
      <c r="CR93">
        <v>-2139</v>
      </c>
      <c r="CS93">
        <v>-365</v>
      </c>
      <c r="CT93">
        <v>-1719</v>
      </c>
      <c r="CU93">
        <v>-1845</v>
      </c>
      <c r="CV93">
        <v>1712</v>
      </c>
      <c r="CW93">
        <v>2771</v>
      </c>
      <c r="CY93">
        <f t="shared" si="4"/>
        <v>-145.96</v>
      </c>
      <c r="CZ93">
        <f t="shared" si="5"/>
        <v>1519.12</v>
      </c>
    </row>
    <row r="94" spans="2:104" x14ac:dyDescent="0.25">
      <c r="B94">
        <v>23</v>
      </c>
      <c r="C94">
        <v>5531</v>
      </c>
      <c r="D94">
        <v>20</v>
      </c>
      <c r="E94">
        <v>11</v>
      </c>
      <c r="F94">
        <v>-178</v>
      </c>
      <c r="G94">
        <v>-1600</v>
      </c>
      <c r="H94">
        <v>-4776</v>
      </c>
      <c r="I94">
        <v>-76</v>
      </c>
      <c r="J94">
        <v>-43</v>
      </c>
      <c r="K94">
        <v>-5765</v>
      </c>
      <c r="L94">
        <v>-3230</v>
      </c>
      <c r="M94">
        <v>30</v>
      </c>
      <c r="N94">
        <v>54</v>
      </c>
      <c r="O94">
        <v>2491</v>
      </c>
      <c r="P94">
        <v>823</v>
      </c>
      <c r="Q94">
        <v>0</v>
      </c>
      <c r="R94">
        <v>3717</v>
      </c>
      <c r="S94">
        <v>-4124</v>
      </c>
      <c r="T94">
        <v>-475</v>
      </c>
      <c r="U94">
        <v>-3109</v>
      </c>
      <c r="V94">
        <v>4814</v>
      </c>
      <c r="W94">
        <v>3826</v>
      </c>
      <c r="X94">
        <v>0</v>
      </c>
      <c r="Y94">
        <v>-190</v>
      </c>
      <c r="Z94">
        <v>-655</v>
      </c>
      <c r="AA94">
        <v>-33</v>
      </c>
      <c r="AB94">
        <v>6</v>
      </c>
      <c r="AC94">
        <v>-2705</v>
      </c>
      <c r="AD94">
        <v>-753</v>
      </c>
      <c r="AE94">
        <v>-187</v>
      </c>
      <c r="AF94">
        <v>364</v>
      </c>
      <c r="AG94">
        <v>-235</v>
      </c>
      <c r="AH94">
        <v>4</v>
      </c>
      <c r="AI94">
        <v>-474</v>
      </c>
      <c r="AJ94">
        <v>1200</v>
      </c>
      <c r="AK94">
        <v>-2639</v>
      </c>
      <c r="AL94">
        <v>212</v>
      </c>
      <c r="AM94">
        <v>-292</v>
      </c>
      <c r="AN94">
        <v>926</v>
      </c>
      <c r="AO94">
        <v>5421</v>
      </c>
      <c r="AP94">
        <v>-4364</v>
      </c>
      <c r="AQ94">
        <v>4919</v>
      </c>
      <c r="AR94">
        <v>288</v>
      </c>
      <c r="AS94">
        <v>32</v>
      </c>
      <c r="AT94">
        <v>-375</v>
      </c>
      <c r="AU94">
        <v>-1532</v>
      </c>
      <c r="AV94">
        <v>11</v>
      </c>
      <c r="AW94">
        <v>0</v>
      </c>
      <c r="AX94">
        <v>3309</v>
      </c>
      <c r="AY94">
        <v>0</v>
      </c>
      <c r="AZ94">
        <v>65</v>
      </c>
      <c r="BA94">
        <v>90</v>
      </c>
      <c r="BB94">
        <v>-131</v>
      </c>
      <c r="BC94">
        <v>390</v>
      </c>
      <c r="BD94">
        <v>-747</v>
      </c>
      <c r="BE94">
        <v>5</v>
      </c>
      <c r="BF94">
        <v>-1018</v>
      </c>
      <c r="BG94">
        <v>3130</v>
      </c>
      <c r="BH94">
        <v>11</v>
      </c>
      <c r="BI94">
        <v>4932</v>
      </c>
      <c r="BJ94">
        <v>17</v>
      </c>
      <c r="BK94">
        <v>-53</v>
      </c>
      <c r="BL94">
        <v>155</v>
      </c>
      <c r="BM94">
        <v>0</v>
      </c>
      <c r="BN94">
        <v>-122</v>
      </c>
      <c r="BO94">
        <v>-63</v>
      </c>
      <c r="BP94">
        <v>3190</v>
      </c>
      <c r="BQ94">
        <v>1507</v>
      </c>
      <c r="BR94">
        <v>-4031</v>
      </c>
      <c r="BS94">
        <v>315</v>
      </c>
      <c r="BT94">
        <v>5401</v>
      </c>
      <c r="BU94">
        <v>1282</v>
      </c>
      <c r="BV94">
        <v>622</v>
      </c>
      <c r="BW94">
        <v>-2870</v>
      </c>
      <c r="BX94">
        <v>-408</v>
      </c>
      <c r="BY94">
        <v>4393</v>
      </c>
      <c r="BZ94">
        <v>305</v>
      </c>
      <c r="CA94">
        <v>921</v>
      </c>
      <c r="CB94">
        <v>188</v>
      </c>
      <c r="CC94">
        <v>-2817</v>
      </c>
      <c r="CD94">
        <v>1</v>
      </c>
      <c r="CE94">
        <v>-970</v>
      </c>
      <c r="CF94">
        <v>-23</v>
      </c>
      <c r="CG94">
        <v>-470</v>
      </c>
      <c r="CH94">
        <v>-3778</v>
      </c>
      <c r="CI94">
        <v>782</v>
      </c>
      <c r="CJ94">
        <v>-193</v>
      </c>
      <c r="CK94">
        <v>-840</v>
      </c>
      <c r="CL94">
        <v>-844</v>
      </c>
      <c r="CM94">
        <v>344</v>
      </c>
      <c r="CN94">
        <v>5471</v>
      </c>
      <c r="CO94">
        <v>-21</v>
      </c>
      <c r="CP94">
        <v>3054</v>
      </c>
      <c r="CQ94">
        <v>0</v>
      </c>
      <c r="CR94">
        <v>-15</v>
      </c>
      <c r="CS94">
        <v>-1284</v>
      </c>
      <c r="CT94">
        <v>183</v>
      </c>
      <c r="CU94">
        <v>381</v>
      </c>
      <c r="CV94">
        <v>652</v>
      </c>
      <c r="CW94">
        <v>5080</v>
      </c>
      <c r="CY94">
        <f t="shared" si="4"/>
        <v>223.91</v>
      </c>
      <c r="CZ94">
        <f t="shared" si="5"/>
        <v>1394.07</v>
      </c>
    </row>
    <row r="95" spans="2:104" x14ac:dyDescent="0.25">
      <c r="B95">
        <v>-81</v>
      </c>
      <c r="C95">
        <v>-1481</v>
      </c>
      <c r="D95">
        <v>-5535</v>
      </c>
      <c r="E95">
        <v>0</v>
      </c>
      <c r="F95">
        <v>-22</v>
      </c>
      <c r="G95">
        <v>36</v>
      </c>
      <c r="H95">
        <v>5</v>
      </c>
      <c r="I95">
        <v>-2412</v>
      </c>
      <c r="J95">
        <v>-433</v>
      </c>
      <c r="K95">
        <v>-134</v>
      </c>
      <c r="L95">
        <v>2202</v>
      </c>
      <c r="M95">
        <v>-595</v>
      </c>
      <c r="N95">
        <v>4818</v>
      </c>
      <c r="O95">
        <v>3465</v>
      </c>
      <c r="P95">
        <v>-12</v>
      </c>
      <c r="Q95">
        <v>707</v>
      </c>
      <c r="R95">
        <v>25</v>
      </c>
      <c r="S95">
        <v>1993</v>
      </c>
      <c r="T95">
        <v>-72</v>
      </c>
      <c r="U95">
        <v>37</v>
      </c>
      <c r="V95">
        <v>34</v>
      </c>
      <c r="W95">
        <v>-3486</v>
      </c>
      <c r="X95">
        <v>1198</v>
      </c>
      <c r="Y95">
        <v>-1545</v>
      </c>
      <c r="Z95">
        <v>-1956</v>
      </c>
      <c r="AA95">
        <v>-143</v>
      </c>
      <c r="AB95">
        <v>-6</v>
      </c>
      <c r="AC95">
        <v>251</v>
      </c>
      <c r="AD95">
        <v>-26</v>
      </c>
      <c r="AE95">
        <v>674</v>
      </c>
      <c r="AF95">
        <v>258</v>
      </c>
      <c r="AG95">
        <v>24</v>
      </c>
      <c r="AH95">
        <v>-22</v>
      </c>
      <c r="AI95">
        <v>-2</v>
      </c>
      <c r="AJ95">
        <v>-2</v>
      </c>
      <c r="AK95">
        <v>-1</v>
      </c>
      <c r="AL95">
        <v>1</v>
      </c>
      <c r="AM95">
        <v>5178</v>
      </c>
      <c r="AN95">
        <v>5634</v>
      </c>
      <c r="AO95">
        <v>-2649</v>
      </c>
      <c r="AP95">
        <v>-86</v>
      </c>
      <c r="AQ95">
        <v>-5006</v>
      </c>
      <c r="AR95">
        <v>4283</v>
      </c>
      <c r="AS95">
        <v>29</v>
      </c>
      <c r="AT95">
        <v>-28</v>
      </c>
      <c r="AU95">
        <v>-2375</v>
      </c>
      <c r="AV95">
        <v>2988</v>
      </c>
      <c r="AW95">
        <v>870</v>
      </c>
      <c r="AX95">
        <v>-1117</v>
      </c>
      <c r="AY95">
        <v>1451</v>
      </c>
      <c r="AZ95">
        <v>643</v>
      </c>
      <c r="BA95">
        <v>93</v>
      </c>
      <c r="BB95">
        <v>1324</v>
      </c>
      <c r="BC95">
        <v>45</v>
      </c>
      <c r="BD95">
        <v>-1101</v>
      </c>
      <c r="BE95">
        <v>-63</v>
      </c>
      <c r="BF95">
        <v>68</v>
      </c>
      <c r="BG95">
        <v>-326</v>
      </c>
      <c r="BH95">
        <v>-1555</v>
      </c>
      <c r="BI95">
        <v>-27</v>
      </c>
      <c r="BJ95">
        <v>3365</v>
      </c>
      <c r="BK95">
        <v>0</v>
      </c>
      <c r="BL95">
        <v>215</v>
      </c>
      <c r="BM95">
        <v>0</v>
      </c>
      <c r="BN95">
        <v>-210</v>
      </c>
      <c r="BO95">
        <v>2010</v>
      </c>
      <c r="BP95">
        <v>545</v>
      </c>
      <c r="BQ95">
        <v>511</v>
      </c>
      <c r="BR95">
        <v>1236</v>
      </c>
      <c r="BS95">
        <v>2444</v>
      </c>
      <c r="BT95">
        <v>1742</v>
      </c>
      <c r="BU95">
        <v>-804</v>
      </c>
      <c r="BV95">
        <v>-3</v>
      </c>
      <c r="BW95">
        <v>0</v>
      </c>
      <c r="BX95">
        <v>0</v>
      </c>
      <c r="BY95">
        <v>-2562</v>
      </c>
      <c r="BZ95">
        <v>-1384</v>
      </c>
      <c r="CA95">
        <v>-5197</v>
      </c>
      <c r="CB95">
        <v>-151</v>
      </c>
      <c r="CC95">
        <v>3</v>
      </c>
      <c r="CD95">
        <v>4940</v>
      </c>
      <c r="CE95">
        <v>410</v>
      </c>
      <c r="CF95">
        <v>-426</v>
      </c>
      <c r="CG95">
        <v>11</v>
      </c>
      <c r="CH95">
        <v>-998</v>
      </c>
      <c r="CI95">
        <v>1516</v>
      </c>
      <c r="CJ95">
        <v>-2098</v>
      </c>
      <c r="CK95">
        <v>-181</v>
      </c>
      <c r="CL95">
        <v>86</v>
      </c>
      <c r="CM95">
        <v>-312</v>
      </c>
      <c r="CN95">
        <v>-171</v>
      </c>
      <c r="CO95">
        <v>-3367</v>
      </c>
      <c r="CP95">
        <v>-1612</v>
      </c>
      <c r="CQ95">
        <v>-3860</v>
      </c>
      <c r="CR95">
        <v>1829</v>
      </c>
      <c r="CS95">
        <v>-4</v>
      </c>
      <c r="CT95">
        <v>86</v>
      </c>
      <c r="CU95">
        <v>395</v>
      </c>
      <c r="CV95">
        <v>-42</v>
      </c>
      <c r="CW95">
        <v>-4624</v>
      </c>
      <c r="CY95">
        <f t="shared" si="4"/>
        <v>-6.27</v>
      </c>
      <c r="CZ95">
        <f t="shared" si="5"/>
        <v>1199.83</v>
      </c>
    </row>
    <row r="96" spans="2:104" x14ac:dyDescent="0.25">
      <c r="B96">
        <v>1</v>
      </c>
      <c r="C96">
        <v>783</v>
      </c>
      <c r="D96">
        <v>-1519</v>
      </c>
      <c r="E96">
        <v>-594</v>
      </c>
      <c r="F96">
        <v>-15</v>
      </c>
      <c r="G96">
        <v>52</v>
      </c>
      <c r="H96">
        <v>-2364</v>
      </c>
      <c r="I96">
        <v>-1</v>
      </c>
      <c r="J96">
        <v>990</v>
      </c>
      <c r="K96">
        <v>699</v>
      </c>
      <c r="L96">
        <v>-3486</v>
      </c>
      <c r="M96">
        <v>-997</v>
      </c>
      <c r="N96">
        <v>-5661</v>
      </c>
      <c r="O96">
        <v>-5447</v>
      </c>
      <c r="P96">
        <v>1</v>
      </c>
      <c r="Q96">
        <v>-786</v>
      </c>
      <c r="R96">
        <v>781</v>
      </c>
      <c r="S96">
        <v>5549</v>
      </c>
      <c r="T96">
        <v>273</v>
      </c>
      <c r="U96">
        <v>19</v>
      </c>
      <c r="V96">
        <v>-27</v>
      </c>
      <c r="W96">
        <v>503</v>
      </c>
      <c r="X96">
        <v>2</v>
      </c>
      <c r="Y96">
        <v>475</v>
      </c>
      <c r="Z96">
        <v>635</v>
      </c>
      <c r="AA96">
        <v>-2351</v>
      </c>
      <c r="AB96">
        <v>0</v>
      </c>
      <c r="AC96">
        <v>567</v>
      </c>
      <c r="AD96">
        <v>1190</v>
      </c>
      <c r="AE96">
        <v>-5424</v>
      </c>
      <c r="AF96">
        <v>112</v>
      </c>
      <c r="AG96">
        <v>3662</v>
      </c>
      <c r="AH96">
        <v>-22</v>
      </c>
      <c r="AI96">
        <v>-2</v>
      </c>
      <c r="AJ96">
        <v>-3</v>
      </c>
      <c r="AK96">
        <v>-1</v>
      </c>
      <c r="AL96">
        <v>-535</v>
      </c>
      <c r="AM96">
        <v>383</v>
      </c>
      <c r="AN96">
        <v>-2441</v>
      </c>
      <c r="AO96">
        <v>-3620</v>
      </c>
      <c r="AP96">
        <v>-2933</v>
      </c>
      <c r="AQ96">
        <v>-2055</v>
      </c>
      <c r="AR96">
        <v>-3377</v>
      </c>
      <c r="AS96">
        <v>787</v>
      </c>
      <c r="AT96">
        <v>-206</v>
      </c>
      <c r="AU96">
        <v>1130</v>
      </c>
      <c r="AV96">
        <v>483</v>
      </c>
      <c r="AW96">
        <v>5725</v>
      </c>
      <c r="AX96">
        <v>-9</v>
      </c>
      <c r="AY96">
        <v>-5595</v>
      </c>
      <c r="AZ96">
        <v>4478</v>
      </c>
      <c r="BA96">
        <v>3538</v>
      </c>
      <c r="BB96">
        <v>0</v>
      </c>
      <c r="BC96">
        <v>14</v>
      </c>
      <c r="BD96">
        <v>-2640</v>
      </c>
      <c r="BE96">
        <v>-324</v>
      </c>
      <c r="BF96">
        <v>-188</v>
      </c>
      <c r="BG96">
        <v>2920</v>
      </c>
      <c r="BH96">
        <v>1517</v>
      </c>
      <c r="BI96">
        <v>-5309</v>
      </c>
      <c r="BJ96">
        <v>0</v>
      </c>
      <c r="BK96">
        <v>3846</v>
      </c>
      <c r="BL96">
        <v>377</v>
      </c>
      <c r="BM96">
        <v>-1</v>
      </c>
      <c r="BN96">
        <v>298</v>
      </c>
      <c r="BO96">
        <v>-1325</v>
      </c>
      <c r="BP96">
        <v>15</v>
      </c>
      <c r="BQ96">
        <v>-3574</v>
      </c>
      <c r="BR96">
        <v>-57</v>
      </c>
      <c r="BS96">
        <v>-2900</v>
      </c>
      <c r="BT96">
        <v>-4186</v>
      </c>
      <c r="BU96">
        <v>2</v>
      </c>
      <c r="BV96">
        <v>5198</v>
      </c>
      <c r="BW96">
        <v>0</v>
      </c>
      <c r="BX96">
        <v>179</v>
      </c>
      <c r="BY96">
        <v>1722</v>
      </c>
      <c r="BZ96">
        <v>980</v>
      </c>
      <c r="CA96">
        <v>-1274</v>
      </c>
      <c r="CB96">
        <v>4966</v>
      </c>
      <c r="CC96">
        <v>-113</v>
      </c>
      <c r="CD96">
        <v>428</v>
      </c>
      <c r="CE96">
        <v>1916</v>
      </c>
      <c r="CF96">
        <v>-615</v>
      </c>
      <c r="CG96">
        <v>1</v>
      </c>
      <c r="CH96">
        <v>878</v>
      </c>
      <c r="CI96">
        <v>-62</v>
      </c>
      <c r="CJ96">
        <v>439</v>
      </c>
      <c r="CK96">
        <v>2436</v>
      </c>
      <c r="CL96">
        <v>-1267</v>
      </c>
      <c r="CM96">
        <v>-723</v>
      </c>
      <c r="CN96">
        <v>-4894</v>
      </c>
      <c r="CO96">
        <v>36</v>
      </c>
      <c r="CP96">
        <v>-252</v>
      </c>
      <c r="CQ96">
        <v>-936</v>
      </c>
      <c r="CR96">
        <v>4</v>
      </c>
      <c r="CS96">
        <v>2</v>
      </c>
      <c r="CT96">
        <v>324</v>
      </c>
      <c r="CU96">
        <v>-3839</v>
      </c>
      <c r="CV96">
        <v>-3616</v>
      </c>
      <c r="CW96">
        <v>294</v>
      </c>
      <c r="CY96">
        <f t="shared" si="4"/>
        <v>-259.56</v>
      </c>
      <c r="CZ96">
        <f t="shared" si="5"/>
        <v>1491.76</v>
      </c>
    </row>
    <row r="97" spans="2:104" x14ac:dyDescent="0.25">
      <c r="B97">
        <v>-484</v>
      </c>
      <c r="C97">
        <v>-2189</v>
      </c>
      <c r="D97">
        <v>-168</v>
      </c>
      <c r="E97">
        <v>3919</v>
      </c>
      <c r="F97">
        <v>-5772</v>
      </c>
      <c r="G97">
        <v>4104</v>
      </c>
      <c r="H97">
        <v>-852</v>
      </c>
      <c r="I97">
        <v>899</v>
      </c>
      <c r="J97">
        <v>-4517</v>
      </c>
      <c r="K97">
        <v>-744</v>
      </c>
      <c r="L97">
        <v>-7</v>
      </c>
      <c r="M97">
        <v>1579</v>
      </c>
      <c r="N97">
        <v>-6</v>
      </c>
      <c r="O97">
        <v>-313</v>
      </c>
      <c r="P97">
        <v>-13</v>
      </c>
      <c r="Q97">
        <v>-4813</v>
      </c>
      <c r="R97">
        <v>243</v>
      </c>
      <c r="S97">
        <v>0</v>
      </c>
      <c r="T97">
        <v>-1813</v>
      </c>
      <c r="U97">
        <v>864</v>
      </c>
      <c r="V97">
        <v>682</v>
      </c>
      <c r="W97">
        <v>1206</v>
      </c>
      <c r="X97">
        <v>3645</v>
      </c>
      <c r="Y97">
        <v>3392</v>
      </c>
      <c r="Z97">
        <v>-13</v>
      </c>
      <c r="AA97">
        <v>0</v>
      </c>
      <c r="AB97">
        <v>5344</v>
      </c>
      <c r="AC97">
        <v>1833</v>
      </c>
      <c r="AD97">
        <v>339</v>
      </c>
      <c r="AE97">
        <v>-5</v>
      </c>
      <c r="AF97">
        <v>-1220</v>
      </c>
      <c r="AG97">
        <v>1441</v>
      </c>
      <c r="AH97">
        <v>-5052</v>
      </c>
      <c r="AI97">
        <v>-3</v>
      </c>
      <c r="AJ97">
        <v>-3</v>
      </c>
      <c r="AK97">
        <v>4053</v>
      </c>
      <c r="AL97">
        <v>-5207</v>
      </c>
      <c r="AM97">
        <v>176</v>
      </c>
      <c r="AN97">
        <v>-19</v>
      </c>
      <c r="AO97">
        <v>-1735</v>
      </c>
      <c r="AP97">
        <v>88</v>
      </c>
      <c r="AQ97">
        <v>2234</v>
      </c>
      <c r="AR97">
        <v>1070</v>
      </c>
      <c r="AS97">
        <v>-253</v>
      </c>
      <c r="AT97">
        <v>-469</v>
      </c>
      <c r="AU97">
        <v>4</v>
      </c>
      <c r="AV97">
        <v>-6</v>
      </c>
      <c r="AW97">
        <v>-826</v>
      </c>
      <c r="AX97">
        <v>-215</v>
      </c>
      <c r="AY97">
        <v>923</v>
      </c>
      <c r="AZ97">
        <v>848</v>
      </c>
      <c r="BA97">
        <v>-4036</v>
      </c>
      <c r="BB97">
        <v>4533</v>
      </c>
      <c r="BC97">
        <v>-4046</v>
      </c>
      <c r="BD97">
        <v>1925</v>
      </c>
      <c r="BE97">
        <v>-4044</v>
      </c>
      <c r="BF97">
        <v>48</v>
      </c>
      <c r="BG97">
        <v>-171</v>
      </c>
      <c r="BH97">
        <v>-9</v>
      </c>
      <c r="BI97">
        <v>143</v>
      </c>
      <c r="BJ97">
        <v>4</v>
      </c>
      <c r="BK97">
        <v>2</v>
      </c>
      <c r="BL97">
        <v>-450</v>
      </c>
      <c r="BM97">
        <v>26</v>
      </c>
      <c r="BN97">
        <v>-1</v>
      </c>
      <c r="BO97">
        <v>-4442</v>
      </c>
      <c r="BP97">
        <v>-1222</v>
      </c>
      <c r="BQ97">
        <v>74</v>
      </c>
      <c r="BR97">
        <v>36</v>
      </c>
      <c r="BS97">
        <v>-102</v>
      </c>
      <c r="BT97">
        <v>-644</v>
      </c>
      <c r="BU97">
        <v>3526</v>
      </c>
      <c r="BV97">
        <v>-16</v>
      </c>
      <c r="BW97">
        <v>55</v>
      </c>
      <c r="BX97">
        <v>-4425</v>
      </c>
      <c r="BY97">
        <v>-3099</v>
      </c>
      <c r="BZ97">
        <v>3312</v>
      </c>
      <c r="CA97">
        <v>-122</v>
      </c>
      <c r="CB97">
        <v>-54</v>
      </c>
      <c r="CC97">
        <v>4953</v>
      </c>
      <c r="CD97">
        <v>-1251</v>
      </c>
      <c r="CE97">
        <v>38</v>
      </c>
      <c r="CF97">
        <v>-315</v>
      </c>
      <c r="CG97">
        <v>0</v>
      </c>
      <c r="CH97">
        <v>-5</v>
      </c>
      <c r="CI97">
        <v>2</v>
      </c>
      <c r="CJ97">
        <v>-2659</v>
      </c>
      <c r="CK97">
        <v>-2380</v>
      </c>
      <c r="CL97">
        <v>82</v>
      </c>
      <c r="CM97">
        <v>-114</v>
      </c>
      <c r="CN97">
        <v>412</v>
      </c>
      <c r="CO97">
        <v>-261</v>
      </c>
      <c r="CP97">
        <v>1624</v>
      </c>
      <c r="CQ97">
        <v>93</v>
      </c>
      <c r="CR97">
        <v>433</v>
      </c>
      <c r="CS97">
        <v>1460</v>
      </c>
      <c r="CT97">
        <v>-1974</v>
      </c>
      <c r="CU97">
        <v>-542</v>
      </c>
      <c r="CV97">
        <v>-2361</v>
      </c>
      <c r="CW97">
        <v>-143</v>
      </c>
      <c r="CY97">
        <f t="shared" si="4"/>
        <v>-139.38</v>
      </c>
      <c r="CZ97">
        <f t="shared" si="5"/>
        <v>1372.72</v>
      </c>
    </row>
    <row r="98" spans="2:104" x14ac:dyDescent="0.25">
      <c r="B98">
        <v>-39</v>
      </c>
      <c r="C98">
        <v>-3386</v>
      </c>
      <c r="D98">
        <v>-2269</v>
      </c>
      <c r="E98">
        <v>2</v>
      </c>
      <c r="F98">
        <v>-218</v>
      </c>
      <c r="G98">
        <v>-5631</v>
      </c>
      <c r="H98">
        <v>-134</v>
      </c>
      <c r="I98">
        <v>4041</v>
      </c>
      <c r="J98">
        <v>-44</v>
      </c>
      <c r="K98">
        <v>0</v>
      </c>
      <c r="L98">
        <v>123</v>
      </c>
      <c r="M98">
        <v>5554</v>
      </c>
      <c r="N98">
        <v>3</v>
      </c>
      <c r="O98">
        <v>-2335</v>
      </c>
      <c r="P98">
        <v>-7</v>
      </c>
      <c r="Q98">
        <v>593</v>
      </c>
      <c r="R98">
        <v>-3134</v>
      </c>
      <c r="S98">
        <v>-720</v>
      </c>
      <c r="T98">
        <v>0</v>
      </c>
      <c r="U98">
        <v>-1286</v>
      </c>
      <c r="V98">
        <v>1188</v>
      </c>
      <c r="W98">
        <v>56</v>
      </c>
      <c r="X98">
        <v>-390</v>
      </c>
      <c r="Y98">
        <v>1428</v>
      </c>
      <c r="Z98">
        <v>571</v>
      </c>
      <c r="AA98">
        <v>3233</v>
      </c>
      <c r="AB98">
        <v>4575</v>
      </c>
      <c r="AC98">
        <v>715</v>
      </c>
      <c r="AD98">
        <v>957</v>
      </c>
      <c r="AE98">
        <v>-272</v>
      </c>
      <c r="AF98">
        <v>-2095</v>
      </c>
      <c r="AG98">
        <v>27</v>
      </c>
      <c r="AH98">
        <v>-28</v>
      </c>
      <c r="AI98">
        <v>881</v>
      </c>
      <c r="AJ98">
        <v>-1555</v>
      </c>
      <c r="AK98">
        <v>-117</v>
      </c>
      <c r="AL98">
        <v>736</v>
      </c>
      <c r="AM98">
        <v>-2</v>
      </c>
      <c r="AN98">
        <v>-992</v>
      </c>
      <c r="AO98">
        <v>-308</v>
      </c>
      <c r="AP98">
        <v>-348</v>
      </c>
      <c r="AQ98">
        <v>2309</v>
      </c>
      <c r="AR98">
        <v>4446</v>
      </c>
      <c r="AS98">
        <v>2</v>
      </c>
      <c r="AT98">
        <v>2114</v>
      </c>
      <c r="AU98">
        <v>-1373</v>
      </c>
      <c r="AV98">
        <v>2335</v>
      </c>
      <c r="AW98">
        <v>-11</v>
      </c>
      <c r="AX98">
        <v>-3190</v>
      </c>
      <c r="AY98">
        <v>5759</v>
      </c>
      <c r="AZ98">
        <v>1594</v>
      </c>
      <c r="BA98">
        <v>-1004</v>
      </c>
      <c r="BB98">
        <v>1693</v>
      </c>
      <c r="BC98">
        <v>-25</v>
      </c>
      <c r="BD98">
        <v>-3521</v>
      </c>
      <c r="BE98">
        <v>654</v>
      </c>
      <c r="BF98">
        <v>510</v>
      </c>
      <c r="BG98">
        <v>-147</v>
      </c>
      <c r="BH98">
        <v>-9</v>
      </c>
      <c r="BI98">
        <v>187</v>
      </c>
      <c r="BJ98">
        <v>8</v>
      </c>
      <c r="BK98">
        <v>-1023</v>
      </c>
      <c r="BL98">
        <v>-1043</v>
      </c>
      <c r="BM98">
        <v>0</v>
      </c>
      <c r="BN98">
        <v>122</v>
      </c>
      <c r="BO98">
        <v>-830</v>
      </c>
      <c r="BP98">
        <v>-2166</v>
      </c>
      <c r="BQ98">
        <v>0</v>
      </c>
      <c r="BR98">
        <v>28</v>
      </c>
      <c r="BS98">
        <v>1268</v>
      </c>
      <c r="BT98">
        <v>-2383</v>
      </c>
      <c r="BU98">
        <v>14</v>
      </c>
      <c r="BV98">
        <v>151</v>
      </c>
      <c r="BW98">
        <v>-2641</v>
      </c>
      <c r="BX98">
        <v>-12</v>
      </c>
      <c r="BY98">
        <v>-256</v>
      </c>
      <c r="BZ98">
        <v>0</v>
      </c>
      <c r="CA98">
        <v>2799</v>
      </c>
      <c r="CB98">
        <v>1925</v>
      </c>
      <c r="CC98">
        <v>-1</v>
      </c>
      <c r="CD98">
        <v>58</v>
      </c>
      <c r="CE98">
        <v>-1677</v>
      </c>
      <c r="CF98">
        <v>-559</v>
      </c>
      <c r="CG98">
        <v>-1343</v>
      </c>
      <c r="CH98">
        <v>-6</v>
      </c>
      <c r="CI98">
        <v>-1699</v>
      </c>
      <c r="CJ98">
        <v>-4546</v>
      </c>
      <c r="CK98">
        <v>8</v>
      </c>
      <c r="CL98">
        <v>1932</v>
      </c>
      <c r="CM98">
        <v>0</v>
      </c>
      <c r="CN98">
        <v>77</v>
      </c>
      <c r="CO98">
        <v>0</v>
      </c>
      <c r="CP98">
        <v>-128</v>
      </c>
      <c r="CQ98">
        <v>46</v>
      </c>
      <c r="CR98">
        <v>231</v>
      </c>
      <c r="CS98">
        <v>109</v>
      </c>
      <c r="CT98">
        <v>5088</v>
      </c>
      <c r="CU98">
        <v>0</v>
      </c>
      <c r="CV98">
        <v>-1968</v>
      </c>
      <c r="CW98">
        <v>-453</v>
      </c>
      <c r="CY98">
        <f t="shared" si="4"/>
        <v>28.26</v>
      </c>
      <c r="CZ98">
        <f t="shared" si="5"/>
        <v>1174.74</v>
      </c>
    </row>
    <row r="99" spans="2:104" x14ac:dyDescent="0.25">
      <c r="B99">
        <v>1781</v>
      </c>
      <c r="C99">
        <v>-3506</v>
      </c>
      <c r="D99">
        <v>2782</v>
      </c>
      <c r="E99">
        <v>-2522</v>
      </c>
      <c r="F99">
        <v>-442</v>
      </c>
      <c r="G99">
        <v>126</v>
      </c>
      <c r="H99">
        <v>-5338</v>
      </c>
      <c r="I99">
        <v>-242</v>
      </c>
      <c r="J99">
        <v>-3385</v>
      </c>
      <c r="K99">
        <v>1</v>
      </c>
      <c r="L99">
        <v>157</v>
      </c>
      <c r="M99">
        <v>58</v>
      </c>
      <c r="N99">
        <v>265</v>
      </c>
      <c r="O99">
        <v>2689</v>
      </c>
      <c r="P99">
        <v>585</v>
      </c>
      <c r="Q99">
        <v>2601</v>
      </c>
      <c r="R99">
        <v>286</v>
      </c>
      <c r="S99">
        <v>-4172</v>
      </c>
      <c r="T99">
        <v>1445</v>
      </c>
      <c r="U99">
        <v>1993</v>
      </c>
      <c r="V99">
        <v>-5172</v>
      </c>
      <c r="W99">
        <v>380</v>
      </c>
      <c r="X99">
        <v>30</v>
      </c>
      <c r="Y99">
        <v>-4777</v>
      </c>
      <c r="Z99">
        <v>2</v>
      </c>
      <c r="AA99">
        <v>250</v>
      </c>
      <c r="AB99">
        <v>321</v>
      </c>
      <c r="AC99">
        <v>70</v>
      </c>
      <c r="AD99">
        <v>-13</v>
      </c>
      <c r="AE99">
        <v>-367</v>
      </c>
      <c r="AF99">
        <v>1425</v>
      </c>
      <c r="AG99">
        <v>893</v>
      </c>
      <c r="AH99">
        <v>15</v>
      </c>
      <c r="AI99">
        <v>-351</v>
      </c>
      <c r="AJ99">
        <v>-5440</v>
      </c>
      <c r="AK99">
        <v>2472</v>
      </c>
      <c r="AL99">
        <v>1697</v>
      </c>
      <c r="AM99">
        <v>-77</v>
      </c>
      <c r="AN99">
        <v>-2930</v>
      </c>
      <c r="AO99">
        <v>-7</v>
      </c>
      <c r="AP99">
        <v>3013</v>
      </c>
      <c r="AQ99">
        <v>-121</v>
      </c>
      <c r="AR99">
        <v>-2</v>
      </c>
      <c r="AS99">
        <v>1299</v>
      </c>
      <c r="AT99">
        <v>-135</v>
      </c>
      <c r="AU99">
        <v>2</v>
      </c>
      <c r="AV99">
        <v>-537</v>
      </c>
      <c r="AW99">
        <v>8</v>
      </c>
      <c r="AX99">
        <v>-289</v>
      </c>
      <c r="AY99">
        <v>737</v>
      </c>
      <c r="AZ99">
        <v>2683</v>
      </c>
      <c r="BA99">
        <v>0</v>
      </c>
      <c r="BB99">
        <v>-4357</v>
      </c>
      <c r="BC99">
        <v>3857</v>
      </c>
      <c r="BD99">
        <v>3418</v>
      </c>
      <c r="BE99">
        <v>1811</v>
      </c>
      <c r="BF99">
        <v>-3726</v>
      </c>
      <c r="BG99">
        <v>515</v>
      </c>
      <c r="BH99">
        <v>-3</v>
      </c>
      <c r="BI99">
        <v>259</v>
      </c>
      <c r="BJ99">
        <v>-6</v>
      </c>
      <c r="BK99">
        <v>2291</v>
      </c>
      <c r="BL99">
        <v>3148</v>
      </c>
      <c r="BM99">
        <v>-70</v>
      </c>
      <c r="BN99">
        <v>0</v>
      </c>
      <c r="BO99">
        <v>1480</v>
      </c>
      <c r="BP99">
        <v>2477</v>
      </c>
      <c r="BQ99">
        <v>-1119</v>
      </c>
      <c r="BR99">
        <v>1228</v>
      </c>
      <c r="BS99">
        <v>2088</v>
      </c>
      <c r="BT99">
        <v>1208</v>
      </c>
      <c r="BU99">
        <v>118</v>
      </c>
      <c r="BV99">
        <v>-20</v>
      </c>
      <c r="BW99">
        <v>0</v>
      </c>
      <c r="BX99">
        <v>-2268</v>
      </c>
      <c r="BY99">
        <v>-345</v>
      </c>
      <c r="BZ99">
        <v>-1405</v>
      </c>
      <c r="CA99">
        <v>-92</v>
      </c>
      <c r="CB99">
        <v>-32</v>
      </c>
      <c r="CC99">
        <v>3021</v>
      </c>
      <c r="CD99">
        <v>2</v>
      </c>
      <c r="CE99">
        <v>712</v>
      </c>
      <c r="CF99">
        <v>3257</v>
      </c>
      <c r="CG99">
        <v>2007</v>
      </c>
      <c r="CH99">
        <v>206</v>
      </c>
      <c r="CI99">
        <v>722</v>
      </c>
      <c r="CJ99">
        <v>-489</v>
      </c>
      <c r="CK99">
        <v>5661</v>
      </c>
      <c r="CL99">
        <v>257</v>
      </c>
      <c r="CM99">
        <v>14</v>
      </c>
      <c r="CN99">
        <v>143</v>
      </c>
      <c r="CO99">
        <v>0</v>
      </c>
      <c r="CP99">
        <v>-213</v>
      </c>
      <c r="CQ99">
        <v>134</v>
      </c>
      <c r="CR99">
        <v>2840</v>
      </c>
      <c r="CS99">
        <v>-184</v>
      </c>
      <c r="CT99">
        <v>3</v>
      </c>
      <c r="CU99">
        <v>171</v>
      </c>
      <c r="CV99">
        <v>55</v>
      </c>
      <c r="CW99">
        <v>46</v>
      </c>
      <c r="CY99">
        <f t="shared" si="4"/>
        <v>190.61</v>
      </c>
      <c r="CZ99">
        <f t="shared" si="5"/>
        <v>1273.69</v>
      </c>
    </row>
    <row r="100" spans="2:104" x14ac:dyDescent="0.25">
      <c r="B100">
        <v>659</v>
      </c>
      <c r="C100">
        <v>-3577</v>
      </c>
      <c r="D100">
        <v>-139</v>
      </c>
      <c r="E100">
        <v>557</v>
      </c>
      <c r="F100">
        <v>-83</v>
      </c>
      <c r="G100">
        <v>4744</v>
      </c>
      <c r="H100">
        <v>0</v>
      </c>
      <c r="I100">
        <v>772</v>
      </c>
      <c r="J100">
        <v>0</v>
      </c>
      <c r="K100">
        <v>-3299</v>
      </c>
      <c r="L100">
        <v>298</v>
      </c>
      <c r="M100">
        <v>249</v>
      </c>
      <c r="N100">
        <v>-2708</v>
      </c>
      <c r="O100">
        <v>4598</v>
      </c>
      <c r="P100">
        <v>1541</v>
      </c>
      <c r="Q100">
        <v>-777</v>
      </c>
      <c r="R100">
        <v>-1003</v>
      </c>
      <c r="S100">
        <v>4149</v>
      </c>
      <c r="T100">
        <v>1250</v>
      </c>
      <c r="U100">
        <v>-206</v>
      </c>
      <c r="V100">
        <v>1382</v>
      </c>
      <c r="W100">
        <v>-2237</v>
      </c>
      <c r="X100">
        <v>456</v>
      </c>
      <c r="Y100">
        <v>0</v>
      </c>
      <c r="Z100">
        <v>-2114</v>
      </c>
      <c r="AA100">
        <v>705</v>
      </c>
      <c r="AB100">
        <v>-1071</v>
      </c>
      <c r="AC100">
        <v>771</v>
      </c>
      <c r="AD100">
        <v>-5</v>
      </c>
      <c r="AE100">
        <v>257</v>
      </c>
      <c r="AF100">
        <v>2</v>
      </c>
      <c r="AG100">
        <v>8</v>
      </c>
      <c r="AH100">
        <v>163</v>
      </c>
      <c r="AI100">
        <v>-22</v>
      </c>
      <c r="AJ100">
        <v>5</v>
      </c>
      <c r="AK100">
        <v>3152</v>
      </c>
      <c r="AL100">
        <v>-1038</v>
      </c>
      <c r="AM100">
        <v>119</v>
      </c>
      <c r="AN100">
        <v>1993</v>
      </c>
      <c r="AO100">
        <v>-249</v>
      </c>
      <c r="AP100">
        <v>-3528</v>
      </c>
      <c r="AQ100">
        <v>-4199</v>
      </c>
      <c r="AR100">
        <v>106</v>
      </c>
      <c r="AS100">
        <v>-33</v>
      </c>
      <c r="AT100">
        <v>-1432</v>
      </c>
      <c r="AU100">
        <v>-3277</v>
      </c>
      <c r="AV100">
        <v>-4811</v>
      </c>
      <c r="AW100">
        <v>-3514</v>
      </c>
      <c r="AX100">
        <v>148</v>
      </c>
      <c r="AY100">
        <v>-1354</v>
      </c>
      <c r="AZ100">
        <v>815</v>
      </c>
      <c r="BA100">
        <v>-1904</v>
      </c>
      <c r="BB100">
        <v>4919</v>
      </c>
      <c r="BC100">
        <v>86</v>
      </c>
      <c r="BD100">
        <v>438</v>
      </c>
      <c r="BE100">
        <v>-128</v>
      </c>
      <c r="BF100">
        <v>2837</v>
      </c>
      <c r="BG100">
        <v>-2442</v>
      </c>
      <c r="BH100">
        <v>50</v>
      </c>
      <c r="BI100">
        <v>371</v>
      </c>
      <c r="BJ100">
        <v>671</v>
      </c>
      <c r="BK100">
        <v>0</v>
      </c>
      <c r="BL100">
        <v>533</v>
      </c>
      <c r="BM100">
        <v>1896</v>
      </c>
      <c r="BN100">
        <v>898</v>
      </c>
      <c r="BO100">
        <v>-67</v>
      </c>
      <c r="BP100">
        <v>-765</v>
      </c>
      <c r="BQ100">
        <v>37</v>
      </c>
      <c r="BR100">
        <v>-1492</v>
      </c>
      <c r="BS100">
        <v>-4933</v>
      </c>
      <c r="BT100">
        <v>-495</v>
      </c>
      <c r="BU100">
        <v>557</v>
      </c>
      <c r="BV100">
        <v>0</v>
      </c>
      <c r="BW100">
        <v>-749</v>
      </c>
      <c r="BX100">
        <v>-1033</v>
      </c>
      <c r="BY100">
        <v>2124</v>
      </c>
      <c r="BZ100">
        <v>-2099</v>
      </c>
      <c r="CA100">
        <v>684</v>
      </c>
      <c r="CB100">
        <v>-115</v>
      </c>
      <c r="CC100">
        <v>2387</v>
      </c>
      <c r="CD100">
        <v>-98</v>
      </c>
      <c r="CE100">
        <v>20</v>
      </c>
      <c r="CF100">
        <v>172</v>
      </c>
      <c r="CG100">
        <v>-258</v>
      </c>
      <c r="CH100">
        <v>-161</v>
      </c>
      <c r="CI100">
        <v>-3468</v>
      </c>
      <c r="CJ100">
        <v>5295</v>
      </c>
      <c r="CK100">
        <v>228</v>
      </c>
      <c r="CL100">
        <v>2486</v>
      </c>
      <c r="CM100">
        <v>1480</v>
      </c>
      <c r="CN100">
        <v>414</v>
      </c>
      <c r="CO100">
        <v>0</v>
      </c>
      <c r="CP100">
        <v>-288</v>
      </c>
      <c r="CQ100">
        <v>84</v>
      </c>
      <c r="CR100">
        <v>44</v>
      </c>
      <c r="CS100">
        <v>0</v>
      </c>
      <c r="CT100">
        <v>6</v>
      </c>
      <c r="CU100">
        <v>1725</v>
      </c>
      <c r="CV100">
        <v>1115</v>
      </c>
      <c r="CW100">
        <v>1259</v>
      </c>
      <c r="CY100">
        <f t="shared" si="4"/>
        <v>5.44</v>
      </c>
      <c r="CZ100">
        <f t="shared" si="5"/>
        <v>1228.8599999999999</v>
      </c>
    </row>
    <row r="101" spans="2:104" x14ac:dyDescent="0.25">
      <c r="B101">
        <v>476</v>
      </c>
      <c r="C101">
        <v>4213</v>
      </c>
      <c r="D101">
        <v>36</v>
      </c>
      <c r="E101">
        <v>5455</v>
      </c>
      <c r="F101">
        <v>-2640</v>
      </c>
      <c r="G101">
        <v>-189</v>
      </c>
      <c r="H101">
        <v>26</v>
      </c>
      <c r="I101">
        <v>-89</v>
      </c>
      <c r="J101">
        <v>-4591</v>
      </c>
      <c r="K101">
        <v>157</v>
      </c>
      <c r="L101">
        <v>-143</v>
      </c>
      <c r="M101">
        <v>-509</v>
      </c>
      <c r="N101">
        <v>-2</v>
      </c>
      <c r="O101">
        <v>2829</v>
      </c>
      <c r="P101">
        <v>-19</v>
      </c>
      <c r="Q101">
        <v>-1</v>
      </c>
      <c r="R101">
        <v>-4334</v>
      </c>
      <c r="S101">
        <v>-85</v>
      </c>
      <c r="T101">
        <v>-10</v>
      </c>
      <c r="U101">
        <v>2</v>
      </c>
      <c r="V101">
        <v>2087</v>
      </c>
      <c r="W101">
        <v>-5069</v>
      </c>
      <c r="X101">
        <v>-237</v>
      </c>
      <c r="Y101">
        <v>-2556</v>
      </c>
      <c r="Z101">
        <v>-5762</v>
      </c>
      <c r="AA101">
        <v>2622</v>
      </c>
      <c r="AB101">
        <v>971</v>
      </c>
      <c r="AC101">
        <v>57</v>
      </c>
      <c r="AD101">
        <v>32</v>
      </c>
      <c r="AE101">
        <v>755</v>
      </c>
      <c r="AF101">
        <v>1410</v>
      </c>
      <c r="AG101">
        <v>541</v>
      </c>
      <c r="AH101">
        <v>256</v>
      </c>
      <c r="AI101">
        <v>-3</v>
      </c>
      <c r="AJ101">
        <v>-3532</v>
      </c>
      <c r="AK101">
        <v>1012</v>
      </c>
      <c r="AL101">
        <v>-191</v>
      </c>
      <c r="AM101">
        <v>-502</v>
      </c>
      <c r="AN101">
        <v>5578</v>
      </c>
      <c r="AO101">
        <v>14</v>
      </c>
      <c r="AP101">
        <v>-971</v>
      </c>
      <c r="AQ101">
        <v>1139</v>
      </c>
      <c r="AR101">
        <v>-33</v>
      </c>
      <c r="AS101">
        <v>708</v>
      </c>
      <c r="AT101">
        <v>2001</v>
      </c>
      <c r="AU101">
        <v>-391</v>
      </c>
      <c r="AV101">
        <v>4711</v>
      </c>
      <c r="AW101">
        <v>5535</v>
      </c>
      <c r="AX101">
        <v>65</v>
      </c>
      <c r="AY101">
        <v>-2715</v>
      </c>
      <c r="AZ101">
        <v>919</v>
      </c>
      <c r="BA101">
        <v>452</v>
      </c>
      <c r="BB101">
        <v>-79</v>
      </c>
      <c r="BC101">
        <v>-112</v>
      </c>
      <c r="BD101">
        <v>559</v>
      </c>
      <c r="BE101">
        <v>-4955</v>
      </c>
      <c r="BF101">
        <v>-3653</v>
      </c>
      <c r="BG101">
        <v>-454</v>
      </c>
      <c r="BH101">
        <v>-514</v>
      </c>
      <c r="BI101">
        <v>2543</v>
      </c>
      <c r="BJ101">
        <v>2656</v>
      </c>
      <c r="BK101">
        <v>1482</v>
      </c>
      <c r="BL101">
        <v>-2007</v>
      </c>
      <c r="BM101">
        <v>-144</v>
      </c>
      <c r="BN101">
        <v>-3555</v>
      </c>
      <c r="BO101">
        <v>-145</v>
      </c>
      <c r="BP101">
        <v>-23</v>
      </c>
      <c r="BQ101">
        <v>-744</v>
      </c>
      <c r="BR101">
        <v>-1143</v>
      </c>
      <c r="BS101">
        <v>-2082</v>
      </c>
      <c r="BT101">
        <v>-1417</v>
      </c>
      <c r="BU101">
        <v>-397</v>
      </c>
      <c r="BV101">
        <v>-4</v>
      </c>
      <c r="BW101">
        <v>3725</v>
      </c>
      <c r="BX101">
        <v>278</v>
      </c>
      <c r="BY101">
        <v>1</v>
      </c>
      <c r="BZ101">
        <v>-1</v>
      </c>
      <c r="CA101">
        <v>171</v>
      </c>
      <c r="CB101">
        <v>233</v>
      </c>
      <c r="CC101">
        <v>-14</v>
      </c>
      <c r="CD101">
        <v>3783</v>
      </c>
      <c r="CE101">
        <v>268</v>
      </c>
      <c r="CF101">
        <v>143</v>
      </c>
      <c r="CG101">
        <v>-1002</v>
      </c>
      <c r="CH101">
        <v>1405</v>
      </c>
      <c r="CI101">
        <v>119</v>
      </c>
      <c r="CJ101">
        <v>-223</v>
      </c>
      <c r="CK101">
        <v>-461</v>
      </c>
      <c r="CL101">
        <v>2867</v>
      </c>
      <c r="CM101">
        <v>-2296</v>
      </c>
      <c r="CN101">
        <v>-4895</v>
      </c>
      <c r="CO101">
        <v>-1</v>
      </c>
      <c r="CP101">
        <v>-740</v>
      </c>
      <c r="CQ101">
        <v>2</v>
      </c>
      <c r="CR101">
        <v>388</v>
      </c>
      <c r="CS101">
        <v>2</v>
      </c>
      <c r="CT101">
        <v>1493</v>
      </c>
      <c r="CU101">
        <v>-2752</v>
      </c>
      <c r="CV101">
        <v>18</v>
      </c>
      <c r="CW101">
        <v>2036</v>
      </c>
      <c r="CY101">
        <f t="shared" si="4"/>
        <v>-1.56</v>
      </c>
      <c r="CZ101">
        <f t="shared" si="5"/>
        <v>1366.18</v>
      </c>
    </row>
    <row r="102" spans="2:104" x14ac:dyDescent="0.25">
      <c r="B102">
        <v>-12</v>
      </c>
      <c r="C102">
        <v>-138</v>
      </c>
      <c r="D102">
        <v>-1575</v>
      </c>
      <c r="E102">
        <v>-1178</v>
      </c>
      <c r="F102">
        <v>93</v>
      </c>
      <c r="G102">
        <v>199</v>
      </c>
      <c r="H102">
        <v>-34</v>
      </c>
      <c r="I102">
        <v>-5401</v>
      </c>
      <c r="J102">
        <v>-130</v>
      </c>
      <c r="K102">
        <v>-5070</v>
      </c>
      <c r="L102">
        <v>-620</v>
      </c>
      <c r="M102">
        <v>-1146</v>
      </c>
      <c r="N102">
        <v>1609</v>
      </c>
      <c r="O102">
        <v>-69</v>
      </c>
      <c r="P102">
        <v>828</v>
      </c>
      <c r="Q102">
        <v>56</v>
      </c>
      <c r="R102">
        <v>2856</v>
      </c>
      <c r="S102">
        <v>-1812</v>
      </c>
      <c r="T102">
        <v>-41</v>
      </c>
      <c r="U102">
        <v>-1138</v>
      </c>
      <c r="V102">
        <v>17</v>
      </c>
      <c r="W102">
        <v>-15</v>
      </c>
      <c r="X102">
        <v>-62</v>
      </c>
      <c r="Y102">
        <v>0</v>
      </c>
      <c r="Z102">
        <v>0</v>
      </c>
      <c r="AA102">
        <v>3109</v>
      </c>
      <c r="AB102">
        <v>-4800</v>
      </c>
      <c r="AC102">
        <v>-4417</v>
      </c>
      <c r="AD102">
        <v>-382</v>
      </c>
      <c r="AE102">
        <v>0</v>
      </c>
      <c r="AF102">
        <v>-8</v>
      </c>
      <c r="AG102">
        <v>-19</v>
      </c>
      <c r="AH102">
        <v>1322</v>
      </c>
      <c r="AI102">
        <v>1128</v>
      </c>
      <c r="AJ102">
        <v>220</v>
      </c>
      <c r="AK102">
        <v>-89</v>
      </c>
      <c r="AL102">
        <v>-224</v>
      </c>
      <c r="AM102">
        <v>880</v>
      </c>
      <c r="AN102">
        <v>-407</v>
      </c>
      <c r="AO102">
        <v>-1696</v>
      </c>
      <c r="AP102">
        <v>-3363</v>
      </c>
      <c r="AQ102">
        <v>-1</v>
      </c>
      <c r="AR102">
        <v>10</v>
      </c>
      <c r="AS102">
        <v>-3423</v>
      </c>
      <c r="AT102">
        <v>-1448</v>
      </c>
      <c r="AU102">
        <v>-45</v>
      </c>
      <c r="AV102">
        <v>0</v>
      </c>
      <c r="AW102">
        <v>1320</v>
      </c>
      <c r="AX102">
        <v>-3371</v>
      </c>
      <c r="AY102">
        <v>1579</v>
      </c>
      <c r="AZ102">
        <v>25</v>
      </c>
      <c r="BA102">
        <v>2906</v>
      </c>
      <c r="BB102">
        <v>2820</v>
      </c>
      <c r="BC102">
        <v>-5</v>
      </c>
      <c r="BD102">
        <v>3349</v>
      </c>
      <c r="BE102">
        <v>-1</v>
      </c>
      <c r="BF102">
        <v>-34</v>
      </c>
      <c r="BG102">
        <v>-5</v>
      </c>
      <c r="BH102">
        <v>188</v>
      </c>
      <c r="BI102">
        <v>138</v>
      </c>
      <c r="BJ102">
        <v>554</v>
      </c>
      <c r="BK102">
        <v>2086</v>
      </c>
      <c r="BL102">
        <v>5507</v>
      </c>
      <c r="BM102">
        <v>-56</v>
      </c>
      <c r="BN102">
        <v>26</v>
      </c>
      <c r="BO102">
        <v>5007</v>
      </c>
      <c r="BP102">
        <v>0</v>
      </c>
      <c r="BQ102">
        <v>4484</v>
      </c>
      <c r="BR102">
        <v>316</v>
      </c>
      <c r="BS102">
        <v>1573</v>
      </c>
      <c r="BT102">
        <v>0</v>
      </c>
      <c r="BU102">
        <v>-533</v>
      </c>
      <c r="BV102">
        <v>-4747</v>
      </c>
      <c r="BW102">
        <v>1271</v>
      </c>
      <c r="BX102">
        <v>76</v>
      </c>
      <c r="BY102">
        <v>3</v>
      </c>
      <c r="BZ102">
        <v>21</v>
      </c>
      <c r="CA102">
        <v>50</v>
      </c>
      <c r="CB102">
        <v>2397</v>
      </c>
      <c r="CC102">
        <v>-178</v>
      </c>
      <c r="CD102">
        <v>-3856</v>
      </c>
      <c r="CE102">
        <v>-8</v>
      </c>
      <c r="CF102">
        <v>6</v>
      </c>
      <c r="CG102">
        <v>111</v>
      </c>
      <c r="CH102">
        <v>-2112</v>
      </c>
      <c r="CI102">
        <v>792</v>
      </c>
      <c r="CJ102">
        <v>2769</v>
      </c>
      <c r="CK102">
        <v>1992</v>
      </c>
      <c r="CL102">
        <v>-1588</v>
      </c>
      <c r="CM102">
        <v>-506</v>
      </c>
      <c r="CN102">
        <v>0</v>
      </c>
      <c r="CO102">
        <v>1678</v>
      </c>
      <c r="CP102">
        <v>4977</v>
      </c>
      <c r="CQ102">
        <v>-344</v>
      </c>
      <c r="CR102">
        <v>3761</v>
      </c>
      <c r="CS102">
        <v>-272</v>
      </c>
      <c r="CT102">
        <v>6</v>
      </c>
      <c r="CU102">
        <v>-3787</v>
      </c>
      <c r="CV102">
        <v>-4695</v>
      </c>
      <c r="CW102">
        <v>4</v>
      </c>
      <c r="CY102">
        <f t="shared" si="4"/>
        <v>-7.42</v>
      </c>
      <c r="CZ102">
        <f t="shared" si="5"/>
        <v>1289.8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EF465-FB6E-44A4-9236-880D04F0CF91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2708</v>
      </c>
      <c r="C3">
        <v>-49</v>
      </c>
      <c r="D3">
        <v>3633</v>
      </c>
      <c r="E3">
        <v>512</v>
      </c>
      <c r="F3">
        <v>1869</v>
      </c>
      <c r="G3">
        <v>-259</v>
      </c>
      <c r="H3">
        <v>2905</v>
      </c>
      <c r="I3">
        <v>-136</v>
      </c>
      <c r="J3">
        <v>959</v>
      </c>
      <c r="K3">
        <v>-9</v>
      </c>
      <c r="L3">
        <v>18</v>
      </c>
      <c r="M3">
        <v>-38</v>
      </c>
      <c r="N3">
        <v>747</v>
      </c>
      <c r="O3">
        <v>-1345</v>
      </c>
      <c r="P3">
        <v>2173</v>
      </c>
      <c r="Q3">
        <v>1170</v>
      </c>
      <c r="R3">
        <v>-2462</v>
      </c>
      <c r="S3">
        <v>3786</v>
      </c>
      <c r="T3">
        <v>71</v>
      </c>
      <c r="U3">
        <v>2376</v>
      </c>
      <c r="V3">
        <v>-3</v>
      </c>
      <c r="W3">
        <v>1633</v>
      </c>
      <c r="X3">
        <v>4925</v>
      </c>
      <c r="Y3">
        <v>3593</v>
      </c>
      <c r="Z3">
        <v>3216</v>
      </c>
      <c r="AA3">
        <v>303</v>
      </c>
      <c r="AB3">
        <v>0</v>
      </c>
      <c r="AC3">
        <v>-5353</v>
      </c>
      <c r="AD3">
        <v>641</v>
      </c>
      <c r="AE3">
        <v>2</v>
      </c>
      <c r="AF3">
        <v>1596</v>
      </c>
      <c r="AG3">
        <v>-3604</v>
      </c>
      <c r="AH3">
        <v>-264</v>
      </c>
      <c r="AI3">
        <v>-22</v>
      </c>
      <c r="AJ3">
        <v>5394</v>
      </c>
      <c r="AK3">
        <v>2265</v>
      </c>
      <c r="AL3">
        <v>-51</v>
      </c>
      <c r="AM3">
        <v>320</v>
      </c>
      <c r="AN3">
        <v>1417</v>
      </c>
      <c r="AO3">
        <v>44</v>
      </c>
      <c r="AP3">
        <v>0</v>
      </c>
      <c r="AQ3">
        <v>-4435</v>
      </c>
      <c r="AR3">
        <v>1452</v>
      </c>
      <c r="AS3">
        <v>-458</v>
      </c>
      <c r="AT3">
        <v>2891</v>
      </c>
      <c r="AU3">
        <v>-637</v>
      </c>
      <c r="AV3">
        <v>-6</v>
      </c>
      <c r="AW3">
        <v>-2</v>
      </c>
      <c r="AX3">
        <v>18</v>
      </c>
      <c r="AY3">
        <v>-1030</v>
      </c>
      <c r="AZ3">
        <v>-136</v>
      </c>
      <c r="BA3">
        <v>1842</v>
      </c>
      <c r="BB3">
        <v>207</v>
      </c>
      <c r="BC3">
        <v>-4932</v>
      </c>
      <c r="BD3">
        <v>25</v>
      </c>
      <c r="BE3">
        <v>189</v>
      </c>
      <c r="BF3">
        <v>-3010</v>
      </c>
      <c r="BG3">
        <v>23</v>
      </c>
      <c r="BH3">
        <v>-998</v>
      </c>
      <c r="BI3">
        <v>-4176</v>
      </c>
      <c r="BJ3">
        <v>-993</v>
      </c>
      <c r="BK3">
        <v>1662</v>
      </c>
      <c r="BL3">
        <v>311</v>
      </c>
      <c r="BM3">
        <v>-3</v>
      </c>
      <c r="BN3">
        <v>5712</v>
      </c>
      <c r="BO3">
        <v>-25</v>
      </c>
      <c r="BP3">
        <v>-2041</v>
      </c>
      <c r="BQ3">
        <v>2993</v>
      </c>
      <c r="BR3">
        <v>25</v>
      </c>
      <c r="BS3">
        <v>-5552</v>
      </c>
      <c r="BT3">
        <v>-1730</v>
      </c>
      <c r="BU3">
        <v>-325</v>
      </c>
      <c r="BV3">
        <v>12</v>
      </c>
      <c r="BW3">
        <v>-920</v>
      </c>
      <c r="BX3">
        <v>59</v>
      </c>
      <c r="BY3">
        <v>0</v>
      </c>
      <c r="BZ3">
        <v>4405</v>
      </c>
      <c r="CA3">
        <v>5217</v>
      </c>
      <c r="CB3">
        <v>-639</v>
      </c>
      <c r="CC3">
        <v>-441</v>
      </c>
      <c r="CD3">
        <v>-290</v>
      </c>
      <c r="CE3">
        <v>2549</v>
      </c>
      <c r="CF3">
        <v>-2204</v>
      </c>
      <c r="CG3">
        <v>-2087</v>
      </c>
      <c r="CH3">
        <v>0</v>
      </c>
      <c r="CI3">
        <v>100</v>
      </c>
      <c r="CJ3">
        <v>-2189</v>
      </c>
      <c r="CK3">
        <v>1087</v>
      </c>
      <c r="CL3">
        <v>2935</v>
      </c>
      <c r="CM3">
        <v>-2612</v>
      </c>
      <c r="CN3">
        <v>-5</v>
      </c>
      <c r="CO3">
        <v>-173</v>
      </c>
      <c r="CP3">
        <v>-556</v>
      </c>
      <c r="CQ3">
        <v>1264</v>
      </c>
      <c r="CR3">
        <v>1451</v>
      </c>
      <c r="CS3">
        <v>127</v>
      </c>
      <c r="CT3">
        <v>178</v>
      </c>
      <c r="CU3">
        <v>2</v>
      </c>
      <c r="CV3">
        <v>-466</v>
      </c>
      <c r="CW3">
        <v>-46</v>
      </c>
      <c r="CY3">
        <f t="shared" si="0"/>
        <v>283</v>
      </c>
      <c r="CZ3">
        <f t="shared" si="1"/>
        <v>1417.24</v>
      </c>
    </row>
    <row r="4" spans="1:104" x14ac:dyDescent="0.25">
      <c r="B4">
        <v>3658</v>
      </c>
      <c r="C4">
        <v>-2781</v>
      </c>
      <c r="D4">
        <v>7170</v>
      </c>
      <c r="E4">
        <v>3289</v>
      </c>
      <c r="F4">
        <v>1872</v>
      </c>
      <c r="G4">
        <v>-1653</v>
      </c>
      <c r="H4">
        <v>2908</v>
      </c>
      <c r="I4">
        <v>-831</v>
      </c>
      <c r="J4">
        <v>4067</v>
      </c>
      <c r="K4">
        <v>12</v>
      </c>
      <c r="L4">
        <v>32</v>
      </c>
      <c r="M4">
        <v>-38</v>
      </c>
      <c r="N4">
        <v>693</v>
      </c>
      <c r="O4">
        <v>-1456</v>
      </c>
      <c r="P4">
        <v>1433</v>
      </c>
      <c r="Q4">
        <v>1152</v>
      </c>
      <c r="R4">
        <v>235</v>
      </c>
      <c r="S4">
        <v>2373</v>
      </c>
      <c r="T4">
        <v>3650</v>
      </c>
      <c r="U4">
        <v>2376</v>
      </c>
      <c r="V4">
        <v>-370</v>
      </c>
      <c r="W4">
        <v>2603</v>
      </c>
      <c r="X4">
        <v>4852</v>
      </c>
      <c r="Y4">
        <v>-1537</v>
      </c>
      <c r="Z4">
        <v>1437</v>
      </c>
      <c r="AA4">
        <v>5076</v>
      </c>
      <c r="AB4">
        <v>3473</v>
      </c>
      <c r="AC4">
        <v>-6335</v>
      </c>
      <c r="AD4">
        <v>523</v>
      </c>
      <c r="AE4">
        <v>-75</v>
      </c>
      <c r="AF4">
        <v>3029</v>
      </c>
      <c r="AG4">
        <v>-7937</v>
      </c>
      <c r="AH4">
        <v>1645</v>
      </c>
      <c r="AI4">
        <v>-66</v>
      </c>
      <c r="AJ4">
        <v>9700</v>
      </c>
      <c r="AK4">
        <v>-1025</v>
      </c>
      <c r="AL4">
        <v>-3044</v>
      </c>
      <c r="AM4">
        <v>623</v>
      </c>
      <c r="AN4">
        <v>-805</v>
      </c>
      <c r="AO4">
        <v>-3275</v>
      </c>
      <c r="AP4">
        <v>-767</v>
      </c>
      <c r="AQ4">
        <v>-5371</v>
      </c>
      <c r="AR4">
        <v>1704</v>
      </c>
      <c r="AS4">
        <v>-432</v>
      </c>
      <c r="AT4">
        <v>6577</v>
      </c>
      <c r="AU4">
        <v>-1507</v>
      </c>
      <c r="AV4">
        <v>-3216</v>
      </c>
      <c r="AW4">
        <v>-2</v>
      </c>
      <c r="AX4">
        <v>4322</v>
      </c>
      <c r="AY4">
        <v>-5132</v>
      </c>
      <c r="AZ4">
        <v>210</v>
      </c>
      <c r="BA4">
        <v>-1424</v>
      </c>
      <c r="BB4">
        <v>-815</v>
      </c>
      <c r="BC4">
        <v>-4081</v>
      </c>
      <c r="BD4">
        <v>12</v>
      </c>
      <c r="BE4">
        <v>41</v>
      </c>
      <c r="BF4">
        <v>-7393</v>
      </c>
      <c r="BG4">
        <v>-5144</v>
      </c>
      <c r="BH4">
        <v>-1189</v>
      </c>
      <c r="BI4">
        <v>-2911</v>
      </c>
      <c r="BJ4">
        <v>3543</v>
      </c>
      <c r="BK4">
        <v>-4106</v>
      </c>
      <c r="BL4">
        <v>4917</v>
      </c>
      <c r="BM4">
        <v>-2</v>
      </c>
      <c r="BN4">
        <v>6297</v>
      </c>
      <c r="BO4">
        <v>442</v>
      </c>
      <c r="BP4">
        <v>-3363</v>
      </c>
      <c r="BQ4">
        <v>-847</v>
      </c>
      <c r="BR4">
        <v>3563</v>
      </c>
      <c r="BS4">
        <v>-5610</v>
      </c>
      <c r="BT4">
        <v>-1832</v>
      </c>
      <c r="BU4">
        <v>2475</v>
      </c>
      <c r="BV4">
        <v>433</v>
      </c>
      <c r="BW4">
        <v>-3063</v>
      </c>
      <c r="BX4">
        <v>578</v>
      </c>
      <c r="BY4">
        <v>977</v>
      </c>
      <c r="BZ4">
        <v>5541</v>
      </c>
      <c r="CA4">
        <v>4790</v>
      </c>
      <c r="CB4">
        <v>-1462</v>
      </c>
      <c r="CC4">
        <v>-268</v>
      </c>
      <c r="CD4">
        <v>2743</v>
      </c>
      <c r="CE4">
        <v>-797</v>
      </c>
      <c r="CF4">
        <v>-1448</v>
      </c>
      <c r="CG4">
        <v>-1340</v>
      </c>
      <c r="CH4">
        <v>1058</v>
      </c>
      <c r="CI4">
        <v>-537</v>
      </c>
      <c r="CJ4">
        <v>-2526</v>
      </c>
      <c r="CK4">
        <v>1998</v>
      </c>
      <c r="CL4">
        <v>2938</v>
      </c>
      <c r="CM4">
        <v>-7909</v>
      </c>
      <c r="CN4">
        <v>703</v>
      </c>
      <c r="CO4">
        <v>3861</v>
      </c>
      <c r="CP4">
        <v>-456</v>
      </c>
      <c r="CQ4">
        <v>1719</v>
      </c>
      <c r="CR4">
        <v>1394</v>
      </c>
      <c r="CS4">
        <v>3770</v>
      </c>
      <c r="CT4">
        <v>1860</v>
      </c>
      <c r="CU4">
        <v>-101</v>
      </c>
      <c r="CV4">
        <v>-6091</v>
      </c>
      <c r="CW4">
        <v>1314</v>
      </c>
      <c r="CY4">
        <f t="shared" si="0"/>
        <v>252.91</v>
      </c>
      <c r="CZ4">
        <f t="shared" si="1"/>
        <v>2500.31</v>
      </c>
    </row>
    <row r="5" spans="1:104" x14ac:dyDescent="0.25">
      <c r="B5">
        <v>3668</v>
      </c>
      <c r="C5">
        <v>-3302</v>
      </c>
      <c r="D5">
        <v>6696</v>
      </c>
      <c r="E5">
        <v>3343</v>
      </c>
      <c r="F5">
        <v>5405</v>
      </c>
      <c r="G5">
        <v>-4554</v>
      </c>
      <c r="H5">
        <v>2921</v>
      </c>
      <c r="I5">
        <v>-741</v>
      </c>
      <c r="J5">
        <v>3704</v>
      </c>
      <c r="K5">
        <v>-5373</v>
      </c>
      <c r="L5">
        <v>49</v>
      </c>
      <c r="M5">
        <v>-38</v>
      </c>
      <c r="N5">
        <v>224</v>
      </c>
      <c r="O5">
        <v>-109</v>
      </c>
      <c r="P5">
        <v>1481</v>
      </c>
      <c r="Q5">
        <v>1152</v>
      </c>
      <c r="R5">
        <v>-2458</v>
      </c>
      <c r="S5">
        <v>4707</v>
      </c>
      <c r="T5">
        <v>3817</v>
      </c>
      <c r="U5">
        <v>2417</v>
      </c>
      <c r="V5">
        <v>3931</v>
      </c>
      <c r="W5">
        <v>5148</v>
      </c>
      <c r="X5">
        <v>894</v>
      </c>
      <c r="Y5">
        <v>-461</v>
      </c>
      <c r="Z5">
        <v>-5925</v>
      </c>
      <c r="AA5">
        <v>60</v>
      </c>
      <c r="AB5">
        <v>1808</v>
      </c>
      <c r="AC5">
        <v>-7259</v>
      </c>
      <c r="AD5">
        <v>-207</v>
      </c>
      <c r="AE5">
        <v>-98</v>
      </c>
      <c r="AF5">
        <v>5273</v>
      </c>
      <c r="AG5">
        <v>-12538</v>
      </c>
      <c r="AH5">
        <v>1671</v>
      </c>
      <c r="AI5">
        <v>-135</v>
      </c>
      <c r="AJ5">
        <v>5777</v>
      </c>
      <c r="AK5">
        <v>-1082</v>
      </c>
      <c r="AL5">
        <v>-2180</v>
      </c>
      <c r="AM5">
        <v>650</v>
      </c>
      <c r="AN5">
        <v>-112</v>
      </c>
      <c r="AO5">
        <v>-6378</v>
      </c>
      <c r="AP5">
        <v>-748</v>
      </c>
      <c r="AQ5">
        <v>-5730</v>
      </c>
      <c r="AR5">
        <v>1878</v>
      </c>
      <c r="AS5">
        <v>58</v>
      </c>
      <c r="AT5">
        <v>6721</v>
      </c>
      <c r="AU5">
        <v>-3073</v>
      </c>
      <c r="AV5">
        <v>-3994</v>
      </c>
      <c r="AW5">
        <v>-2</v>
      </c>
      <c r="AX5">
        <v>-1183</v>
      </c>
      <c r="AY5">
        <v>-2691</v>
      </c>
      <c r="AZ5">
        <v>517</v>
      </c>
      <c r="BA5">
        <v>-1411</v>
      </c>
      <c r="BB5">
        <v>4673</v>
      </c>
      <c r="BC5">
        <v>-4081</v>
      </c>
      <c r="BD5">
        <v>351</v>
      </c>
      <c r="BE5">
        <v>-1492</v>
      </c>
      <c r="BF5">
        <v>-7156</v>
      </c>
      <c r="BG5">
        <v>-4816</v>
      </c>
      <c r="BH5">
        <v>-959</v>
      </c>
      <c r="BI5">
        <v>-2434</v>
      </c>
      <c r="BJ5">
        <v>8872</v>
      </c>
      <c r="BK5">
        <v>-3733</v>
      </c>
      <c r="BL5">
        <v>6669</v>
      </c>
      <c r="BM5">
        <v>-82</v>
      </c>
      <c r="BN5">
        <v>9343</v>
      </c>
      <c r="BO5">
        <v>568</v>
      </c>
      <c r="BP5">
        <v>-3361</v>
      </c>
      <c r="BQ5">
        <v>3462</v>
      </c>
      <c r="BR5">
        <v>7026</v>
      </c>
      <c r="BS5">
        <v>-5609</v>
      </c>
      <c r="BT5">
        <v>-3716</v>
      </c>
      <c r="BU5">
        <v>2303</v>
      </c>
      <c r="BV5">
        <v>384</v>
      </c>
      <c r="BW5">
        <v>2656</v>
      </c>
      <c r="BX5">
        <v>539</v>
      </c>
      <c r="BY5">
        <v>2114</v>
      </c>
      <c r="BZ5">
        <v>7132</v>
      </c>
      <c r="CA5">
        <v>1809</v>
      </c>
      <c r="CB5">
        <v>-2498</v>
      </c>
      <c r="CC5">
        <v>-579</v>
      </c>
      <c r="CD5">
        <v>2937</v>
      </c>
      <c r="CE5">
        <v>-3682</v>
      </c>
      <c r="CF5">
        <v>-870</v>
      </c>
      <c r="CG5">
        <v>1802</v>
      </c>
      <c r="CH5">
        <v>3994</v>
      </c>
      <c r="CI5">
        <v>-1607</v>
      </c>
      <c r="CJ5">
        <v>-3054</v>
      </c>
      <c r="CK5">
        <v>981</v>
      </c>
      <c r="CL5">
        <v>666</v>
      </c>
      <c r="CM5">
        <v>-6714</v>
      </c>
      <c r="CN5">
        <v>-1157</v>
      </c>
      <c r="CO5">
        <v>3293</v>
      </c>
      <c r="CP5">
        <v>703</v>
      </c>
      <c r="CQ5">
        <v>6128</v>
      </c>
      <c r="CR5">
        <v>1163</v>
      </c>
      <c r="CS5">
        <v>2269</v>
      </c>
      <c r="CT5">
        <v>6122</v>
      </c>
      <c r="CU5">
        <v>4384</v>
      </c>
      <c r="CV5">
        <v>-6094</v>
      </c>
      <c r="CW5">
        <v>-3689</v>
      </c>
      <c r="CY5">
        <f t="shared" si="0"/>
        <v>271.48</v>
      </c>
      <c r="CZ5">
        <f t="shared" si="1"/>
        <v>3054.78</v>
      </c>
    </row>
    <row r="6" spans="1:104" x14ac:dyDescent="0.25">
      <c r="B6">
        <v>4082</v>
      </c>
      <c r="C6">
        <v>-3275</v>
      </c>
      <c r="D6">
        <v>6696</v>
      </c>
      <c r="E6">
        <v>3308</v>
      </c>
      <c r="F6">
        <v>3651</v>
      </c>
      <c r="G6">
        <v>-4370</v>
      </c>
      <c r="H6">
        <v>3117</v>
      </c>
      <c r="I6">
        <v>-825</v>
      </c>
      <c r="J6">
        <v>3119</v>
      </c>
      <c r="K6">
        <v>-6641</v>
      </c>
      <c r="L6">
        <v>-4400</v>
      </c>
      <c r="M6">
        <v>-49</v>
      </c>
      <c r="N6">
        <v>1744</v>
      </c>
      <c r="O6">
        <v>-1099</v>
      </c>
      <c r="P6">
        <v>1607</v>
      </c>
      <c r="Q6">
        <v>1362</v>
      </c>
      <c r="R6">
        <v>-770</v>
      </c>
      <c r="S6">
        <v>4817</v>
      </c>
      <c r="T6">
        <v>3784</v>
      </c>
      <c r="U6">
        <v>3024</v>
      </c>
      <c r="V6">
        <v>4395</v>
      </c>
      <c r="W6">
        <v>2426</v>
      </c>
      <c r="X6">
        <v>2409</v>
      </c>
      <c r="Y6">
        <v>2963</v>
      </c>
      <c r="Z6">
        <v>-7887</v>
      </c>
      <c r="AA6">
        <v>61</v>
      </c>
      <c r="AB6">
        <v>532</v>
      </c>
      <c r="AC6">
        <v>-11152</v>
      </c>
      <c r="AD6">
        <v>-4052</v>
      </c>
      <c r="AE6">
        <v>4</v>
      </c>
      <c r="AF6">
        <v>5266</v>
      </c>
      <c r="AG6">
        <v>-8740</v>
      </c>
      <c r="AH6">
        <v>-3666</v>
      </c>
      <c r="AI6">
        <v>546</v>
      </c>
      <c r="AJ6">
        <v>5788</v>
      </c>
      <c r="AK6">
        <v>-3211</v>
      </c>
      <c r="AL6">
        <v>-2201</v>
      </c>
      <c r="AM6">
        <v>657</v>
      </c>
      <c r="AN6">
        <v>-113</v>
      </c>
      <c r="AO6">
        <v>-6070</v>
      </c>
      <c r="AP6">
        <v>169</v>
      </c>
      <c r="AQ6">
        <v>-5725</v>
      </c>
      <c r="AR6">
        <v>2384</v>
      </c>
      <c r="AS6">
        <v>-963</v>
      </c>
      <c r="AT6">
        <v>1714</v>
      </c>
      <c r="AU6">
        <v>-3087</v>
      </c>
      <c r="AV6">
        <v>-7604</v>
      </c>
      <c r="AW6">
        <v>40</v>
      </c>
      <c r="AX6">
        <v>-1183</v>
      </c>
      <c r="AY6">
        <v>-1536</v>
      </c>
      <c r="AZ6">
        <v>524</v>
      </c>
      <c r="BA6">
        <v>-1442</v>
      </c>
      <c r="BB6">
        <v>4774</v>
      </c>
      <c r="BC6">
        <v>-4675</v>
      </c>
      <c r="BD6">
        <v>271</v>
      </c>
      <c r="BE6">
        <v>-4476</v>
      </c>
      <c r="BF6">
        <v>-8546</v>
      </c>
      <c r="BG6">
        <v>-3533</v>
      </c>
      <c r="BH6">
        <v>864</v>
      </c>
      <c r="BI6">
        <v>-9709</v>
      </c>
      <c r="BJ6">
        <v>12105</v>
      </c>
      <c r="BK6">
        <v>-2870</v>
      </c>
      <c r="BL6">
        <v>4345</v>
      </c>
      <c r="BM6">
        <v>-1110</v>
      </c>
      <c r="BN6">
        <v>9058</v>
      </c>
      <c r="BO6">
        <v>5935</v>
      </c>
      <c r="BP6">
        <v>-5849</v>
      </c>
      <c r="BQ6">
        <v>1675</v>
      </c>
      <c r="BR6">
        <v>7286</v>
      </c>
      <c r="BS6">
        <v>-5631</v>
      </c>
      <c r="BT6">
        <v>-3468</v>
      </c>
      <c r="BU6">
        <v>3862</v>
      </c>
      <c r="BV6">
        <v>-85</v>
      </c>
      <c r="BW6">
        <v>2691</v>
      </c>
      <c r="BX6">
        <v>2260</v>
      </c>
      <c r="BY6">
        <v>5104</v>
      </c>
      <c r="BZ6">
        <v>7146</v>
      </c>
      <c r="CA6">
        <v>5878</v>
      </c>
      <c r="CB6">
        <v>2755</v>
      </c>
      <c r="CC6">
        <v>-377</v>
      </c>
      <c r="CD6">
        <v>8266</v>
      </c>
      <c r="CE6">
        <v>-1822</v>
      </c>
      <c r="CF6">
        <v>-4057</v>
      </c>
      <c r="CG6">
        <v>5168</v>
      </c>
      <c r="CH6">
        <v>-312</v>
      </c>
      <c r="CI6">
        <v>-2400</v>
      </c>
      <c r="CJ6">
        <v>-4629</v>
      </c>
      <c r="CK6">
        <v>-359</v>
      </c>
      <c r="CL6">
        <v>1207</v>
      </c>
      <c r="CM6">
        <v>-8380</v>
      </c>
      <c r="CN6">
        <v>4608</v>
      </c>
      <c r="CO6">
        <v>3298</v>
      </c>
      <c r="CP6">
        <v>779</v>
      </c>
      <c r="CQ6">
        <v>6142</v>
      </c>
      <c r="CR6">
        <v>1169</v>
      </c>
      <c r="CS6">
        <v>3237</v>
      </c>
      <c r="CT6">
        <v>7426</v>
      </c>
      <c r="CU6">
        <v>6401</v>
      </c>
      <c r="CV6">
        <v>-2096</v>
      </c>
      <c r="CW6">
        <v>-3691</v>
      </c>
      <c r="CY6">
        <f t="shared" si="0"/>
        <v>257.63</v>
      </c>
      <c r="CZ6">
        <f t="shared" si="1"/>
        <v>3620.35</v>
      </c>
    </row>
    <row r="7" spans="1:104" x14ac:dyDescent="0.25">
      <c r="B7">
        <v>9809</v>
      </c>
      <c r="C7">
        <v>1490</v>
      </c>
      <c r="D7">
        <v>6696</v>
      </c>
      <c r="E7">
        <v>4492</v>
      </c>
      <c r="F7">
        <v>8190</v>
      </c>
      <c r="G7">
        <v>-4351</v>
      </c>
      <c r="H7">
        <v>8255</v>
      </c>
      <c r="I7">
        <v>-6516</v>
      </c>
      <c r="J7">
        <v>6845</v>
      </c>
      <c r="K7">
        <v>-9481</v>
      </c>
      <c r="L7">
        <v>-4483</v>
      </c>
      <c r="M7">
        <v>648</v>
      </c>
      <c r="N7">
        <v>1175</v>
      </c>
      <c r="O7">
        <v>648</v>
      </c>
      <c r="P7">
        <v>-688</v>
      </c>
      <c r="Q7">
        <v>-594</v>
      </c>
      <c r="R7">
        <v>-770</v>
      </c>
      <c r="S7">
        <v>3123</v>
      </c>
      <c r="T7">
        <v>4031</v>
      </c>
      <c r="U7">
        <v>3581</v>
      </c>
      <c r="V7">
        <v>2309</v>
      </c>
      <c r="W7">
        <v>6807</v>
      </c>
      <c r="X7">
        <v>2409</v>
      </c>
      <c r="Y7">
        <v>2803</v>
      </c>
      <c r="Z7">
        <v>-8241</v>
      </c>
      <c r="AA7">
        <v>-1459</v>
      </c>
      <c r="AB7">
        <v>-2213</v>
      </c>
      <c r="AC7">
        <v>-11193</v>
      </c>
      <c r="AD7">
        <v>-5061</v>
      </c>
      <c r="AE7">
        <v>-145</v>
      </c>
      <c r="AF7">
        <v>5391</v>
      </c>
      <c r="AG7">
        <v>-9044</v>
      </c>
      <c r="AH7">
        <v>-1750</v>
      </c>
      <c r="AI7">
        <v>-460</v>
      </c>
      <c r="AJ7">
        <v>5596</v>
      </c>
      <c r="AK7">
        <v>-6897</v>
      </c>
      <c r="AL7">
        <v>-7315</v>
      </c>
      <c r="AM7">
        <v>661</v>
      </c>
      <c r="AN7">
        <v>62</v>
      </c>
      <c r="AO7">
        <v>-6078</v>
      </c>
      <c r="AP7">
        <v>-382</v>
      </c>
      <c r="AQ7">
        <v>-4704</v>
      </c>
      <c r="AR7">
        <v>2519</v>
      </c>
      <c r="AS7">
        <v>-1115</v>
      </c>
      <c r="AT7">
        <v>-105</v>
      </c>
      <c r="AU7">
        <v>-1736</v>
      </c>
      <c r="AV7">
        <v>-7566</v>
      </c>
      <c r="AW7">
        <v>960</v>
      </c>
      <c r="AX7">
        <v>-2067</v>
      </c>
      <c r="AY7">
        <v>2931</v>
      </c>
      <c r="AZ7">
        <v>1654</v>
      </c>
      <c r="BA7">
        <v>-1462</v>
      </c>
      <c r="BB7">
        <v>2612</v>
      </c>
      <c r="BC7">
        <v>-4180</v>
      </c>
      <c r="BD7">
        <v>-176</v>
      </c>
      <c r="BE7">
        <v>-5176</v>
      </c>
      <c r="BF7">
        <v>-6957</v>
      </c>
      <c r="BG7">
        <v>-6958</v>
      </c>
      <c r="BH7">
        <v>-2091</v>
      </c>
      <c r="BI7">
        <v>-13197</v>
      </c>
      <c r="BJ7">
        <v>15232</v>
      </c>
      <c r="BK7">
        <v>-2870</v>
      </c>
      <c r="BL7">
        <v>5084</v>
      </c>
      <c r="BM7">
        <v>-1036</v>
      </c>
      <c r="BN7">
        <v>8376</v>
      </c>
      <c r="BO7">
        <v>5866</v>
      </c>
      <c r="BP7">
        <v>-5750</v>
      </c>
      <c r="BQ7">
        <v>1728</v>
      </c>
      <c r="BR7">
        <v>7287</v>
      </c>
      <c r="BS7">
        <v>-5633</v>
      </c>
      <c r="BT7">
        <v>-1746</v>
      </c>
      <c r="BU7">
        <v>3922</v>
      </c>
      <c r="BV7">
        <v>-377</v>
      </c>
      <c r="BW7">
        <v>3574</v>
      </c>
      <c r="BX7">
        <v>3957</v>
      </c>
      <c r="BY7">
        <v>10435</v>
      </c>
      <c r="BZ7">
        <v>5371</v>
      </c>
      <c r="CA7">
        <v>4252</v>
      </c>
      <c r="CB7">
        <v>-1221</v>
      </c>
      <c r="CC7">
        <v>-167</v>
      </c>
      <c r="CD7">
        <v>4138</v>
      </c>
      <c r="CE7">
        <v>3023</v>
      </c>
      <c r="CF7">
        <v>-4086</v>
      </c>
      <c r="CG7">
        <v>10390</v>
      </c>
      <c r="CH7">
        <v>-6027</v>
      </c>
      <c r="CI7">
        <v>-2400</v>
      </c>
      <c r="CJ7">
        <v>-5568</v>
      </c>
      <c r="CK7">
        <v>4377</v>
      </c>
      <c r="CL7">
        <v>1472</v>
      </c>
      <c r="CM7">
        <v>-7133</v>
      </c>
      <c r="CN7">
        <v>2355</v>
      </c>
      <c r="CO7">
        <v>2022</v>
      </c>
      <c r="CP7">
        <v>997</v>
      </c>
      <c r="CQ7">
        <v>6215</v>
      </c>
      <c r="CR7">
        <v>-3503</v>
      </c>
      <c r="CS7">
        <v>2450</v>
      </c>
      <c r="CT7">
        <v>9475</v>
      </c>
      <c r="CU7">
        <v>6401</v>
      </c>
      <c r="CV7">
        <v>-2095</v>
      </c>
      <c r="CW7">
        <v>-3691</v>
      </c>
      <c r="CY7">
        <f t="shared" si="0"/>
        <v>261.82</v>
      </c>
      <c r="CZ7">
        <f t="shared" si="1"/>
        <v>4220.1000000000004</v>
      </c>
    </row>
    <row r="8" spans="1:104" x14ac:dyDescent="0.25">
      <c r="B8">
        <v>7612</v>
      </c>
      <c r="C8">
        <v>4301</v>
      </c>
      <c r="D8">
        <v>2728</v>
      </c>
      <c r="E8">
        <v>425</v>
      </c>
      <c r="F8">
        <v>8195</v>
      </c>
      <c r="G8">
        <v>-2892</v>
      </c>
      <c r="H8">
        <v>8256</v>
      </c>
      <c r="I8">
        <v>-10241</v>
      </c>
      <c r="J8">
        <v>4329</v>
      </c>
      <c r="K8">
        <v>-11290</v>
      </c>
      <c r="L8">
        <v>-5576</v>
      </c>
      <c r="M8">
        <v>911</v>
      </c>
      <c r="N8">
        <v>1175</v>
      </c>
      <c r="O8">
        <v>3578</v>
      </c>
      <c r="P8">
        <v>-703</v>
      </c>
      <c r="Q8">
        <v>-4803</v>
      </c>
      <c r="R8">
        <v>2985</v>
      </c>
      <c r="S8">
        <v>3253</v>
      </c>
      <c r="T8">
        <v>4166</v>
      </c>
      <c r="U8">
        <v>1932</v>
      </c>
      <c r="V8">
        <v>2324</v>
      </c>
      <c r="W8">
        <v>6795</v>
      </c>
      <c r="X8">
        <v>4748</v>
      </c>
      <c r="Y8">
        <v>2136</v>
      </c>
      <c r="Z8">
        <v>-4746</v>
      </c>
      <c r="AA8">
        <v>-1452</v>
      </c>
      <c r="AB8">
        <v>-1267</v>
      </c>
      <c r="AC8">
        <v>-10816</v>
      </c>
      <c r="AD8">
        <v>-8986</v>
      </c>
      <c r="AE8">
        <v>-145</v>
      </c>
      <c r="AF8">
        <v>5316</v>
      </c>
      <c r="AG8">
        <v>-5969</v>
      </c>
      <c r="AH8">
        <v>1705</v>
      </c>
      <c r="AI8">
        <v>-6144</v>
      </c>
      <c r="AJ8">
        <v>6476</v>
      </c>
      <c r="AK8">
        <v>-6664</v>
      </c>
      <c r="AL8">
        <v>-5323</v>
      </c>
      <c r="AM8">
        <v>637</v>
      </c>
      <c r="AN8">
        <v>1061</v>
      </c>
      <c r="AO8">
        <v>-6585</v>
      </c>
      <c r="AP8">
        <v>-372</v>
      </c>
      <c r="AQ8">
        <v>-3877</v>
      </c>
      <c r="AR8">
        <v>2873</v>
      </c>
      <c r="AS8">
        <v>-1158</v>
      </c>
      <c r="AT8">
        <v>1507</v>
      </c>
      <c r="AU8">
        <v>-1789</v>
      </c>
      <c r="AV8">
        <v>-2218</v>
      </c>
      <c r="AW8">
        <v>4839</v>
      </c>
      <c r="AX8">
        <v>-2086</v>
      </c>
      <c r="AY8">
        <v>3146</v>
      </c>
      <c r="AZ8">
        <v>1638</v>
      </c>
      <c r="BA8">
        <v>-2629</v>
      </c>
      <c r="BB8">
        <v>3366</v>
      </c>
      <c r="BC8">
        <v>-4059</v>
      </c>
      <c r="BD8">
        <v>161</v>
      </c>
      <c r="BE8">
        <v>181</v>
      </c>
      <c r="BF8">
        <v>-7555</v>
      </c>
      <c r="BG8">
        <v>-7085</v>
      </c>
      <c r="BH8">
        <v>-6850</v>
      </c>
      <c r="BI8">
        <v>-7930</v>
      </c>
      <c r="BJ8">
        <v>11250</v>
      </c>
      <c r="BK8">
        <v>228</v>
      </c>
      <c r="BL8">
        <v>7446</v>
      </c>
      <c r="BM8">
        <v>-943</v>
      </c>
      <c r="BN8">
        <v>6519</v>
      </c>
      <c r="BO8">
        <v>5577</v>
      </c>
      <c r="BP8">
        <v>-5365</v>
      </c>
      <c r="BQ8">
        <v>1820</v>
      </c>
      <c r="BR8">
        <v>7289</v>
      </c>
      <c r="BS8">
        <v>-5275</v>
      </c>
      <c r="BT8">
        <v>-1856</v>
      </c>
      <c r="BU8">
        <v>6158</v>
      </c>
      <c r="BV8">
        <v>2025</v>
      </c>
      <c r="BW8">
        <v>-846</v>
      </c>
      <c r="BX8">
        <v>2352</v>
      </c>
      <c r="BY8">
        <v>10431</v>
      </c>
      <c r="BZ8">
        <v>-187</v>
      </c>
      <c r="CA8">
        <v>5770</v>
      </c>
      <c r="CB8">
        <v>-814</v>
      </c>
      <c r="CC8">
        <v>4597</v>
      </c>
      <c r="CD8">
        <v>5435</v>
      </c>
      <c r="CE8">
        <v>3330</v>
      </c>
      <c r="CF8">
        <v>-4074</v>
      </c>
      <c r="CG8">
        <v>13138</v>
      </c>
      <c r="CH8">
        <v>-5229</v>
      </c>
      <c r="CI8">
        <v>32</v>
      </c>
      <c r="CJ8">
        <v>-7594</v>
      </c>
      <c r="CK8">
        <v>1377</v>
      </c>
      <c r="CL8">
        <v>1547</v>
      </c>
      <c r="CM8">
        <v>-4400</v>
      </c>
      <c r="CN8">
        <v>2460</v>
      </c>
      <c r="CO8">
        <v>1718</v>
      </c>
      <c r="CP8">
        <v>-484</v>
      </c>
      <c r="CQ8">
        <v>6403</v>
      </c>
      <c r="CR8">
        <v>-4348</v>
      </c>
      <c r="CS8">
        <v>-2512</v>
      </c>
      <c r="CT8">
        <v>9475</v>
      </c>
      <c r="CU8">
        <v>6764</v>
      </c>
      <c r="CV8">
        <v>-2093</v>
      </c>
      <c r="CW8">
        <v>-8957</v>
      </c>
      <c r="CY8">
        <f t="shared" si="0"/>
        <v>297.08999999999997</v>
      </c>
      <c r="CZ8">
        <f t="shared" si="1"/>
        <v>4220.83</v>
      </c>
    </row>
    <row r="9" spans="1:104" x14ac:dyDescent="0.25">
      <c r="B9">
        <v>7454</v>
      </c>
      <c r="C9">
        <v>1986</v>
      </c>
      <c r="D9">
        <v>-1029</v>
      </c>
      <c r="E9">
        <v>174</v>
      </c>
      <c r="F9">
        <v>2583</v>
      </c>
      <c r="G9">
        <v>-5497</v>
      </c>
      <c r="H9">
        <v>3703</v>
      </c>
      <c r="I9">
        <v>-10140</v>
      </c>
      <c r="J9">
        <v>7395</v>
      </c>
      <c r="K9">
        <v>-11334</v>
      </c>
      <c r="L9">
        <v>-1251</v>
      </c>
      <c r="M9">
        <v>-2339</v>
      </c>
      <c r="N9">
        <v>1249</v>
      </c>
      <c r="O9">
        <v>3539</v>
      </c>
      <c r="P9">
        <v>-87</v>
      </c>
      <c r="Q9">
        <v>-10079</v>
      </c>
      <c r="R9">
        <v>2518</v>
      </c>
      <c r="S9">
        <v>4687</v>
      </c>
      <c r="T9">
        <v>3612</v>
      </c>
      <c r="U9">
        <v>1899</v>
      </c>
      <c r="V9">
        <v>2926</v>
      </c>
      <c r="W9">
        <v>7914</v>
      </c>
      <c r="X9">
        <v>5046</v>
      </c>
      <c r="Y9">
        <v>1035</v>
      </c>
      <c r="Z9">
        <v>-5226</v>
      </c>
      <c r="AA9">
        <v>2900</v>
      </c>
      <c r="AB9">
        <v>3758</v>
      </c>
      <c r="AC9">
        <v>-14617</v>
      </c>
      <c r="AD9">
        <v>-8975</v>
      </c>
      <c r="AE9">
        <v>-5251</v>
      </c>
      <c r="AF9">
        <v>6796</v>
      </c>
      <c r="AG9">
        <v>-6056</v>
      </c>
      <c r="AH9">
        <v>3929</v>
      </c>
      <c r="AI9">
        <v>-6475</v>
      </c>
      <c r="AJ9">
        <v>6476</v>
      </c>
      <c r="AK9">
        <v>-6287</v>
      </c>
      <c r="AL9">
        <v>-5330</v>
      </c>
      <c r="AM9">
        <v>-129</v>
      </c>
      <c r="AN9">
        <v>-509</v>
      </c>
      <c r="AO9">
        <v>-3764</v>
      </c>
      <c r="AP9">
        <v>-349</v>
      </c>
      <c r="AQ9">
        <v>-547</v>
      </c>
      <c r="AR9">
        <v>3898</v>
      </c>
      <c r="AS9">
        <v>-1158</v>
      </c>
      <c r="AT9">
        <v>2197</v>
      </c>
      <c r="AU9">
        <v>-1788</v>
      </c>
      <c r="AV9">
        <v>-2745</v>
      </c>
      <c r="AW9">
        <v>4658</v>
      </c>
      <c r="AX9">
        <v>-3488</v>
      </c>
      <c r="AY9">
        <v>3483</v>
      </c>
      <c r="AZ9">
        <v>1676</v>
      </c>
      <c r="BA9">
        <v>-4311</v>
      </c>
      <c r="BB9">
        <v>3184</v>
      </c>
      <c r="BC9">
        <v>-2658</v>
      </c>
      <c r="BD9">
        <v>2966</v>
      </c>
      <c r="BE9">
        <v>193</v>
      </c>
      <c r="BF9">
        <v>-4687</v>
      </c>
      <c r="BG9">
        <v>-7077</v>
      </c>
      <c r="BH9">
        <v>-3089</v>
      </c>
      <c r="BI9">
        <v>-8494</v>
      </c>
      <c r="BJ9">
        <v>11192</v>
      </c>
      <c r="BK9">
        <v>577</v>
      </c>
      <c r="BL9">
        <v>7715</v>
      </c>
      <c r="BM9">
        <v>-646</v>
      </c>
      <c r="BN9">
        <v>8649</v>
      </c>
      <c r="BO9">
        <v>3230</v>
      </c>
      <c r="BP9">
        <v>-3547</v>
      </c>
      <c r="BQ9">
        <v>2148</v>
      </c>
      <c r="BR9">
        <v>7346</v>
      </c>
      <c r="BS9">
        <v>-4855</v>
      </c>
      <c r="BT9">
        <v>-1887</v>
      </c>
      <c r="BU9">
        <v>6539</v>
      </c>
      <c r="BV9">
        <v>1670</v>
      </c>
      <c r="BW9">
        <v>-845</v>
      </c>
      <c r="BX9">
        <v>5747</v>
      </c>
      <c r="BY9">
        <v>7583</v>
      </c>
      <c r="BZ9">
        <v>2509</v>
      </c>
      <c r="CA9">
        <v>5793</v>
      </c>
      <c r="CB9">
        <v>-1111</v>
      </c>
      <c r="CC9">
        <v>5109</v>
      </c>
      <c r="CD9">
        <v>5385</v>
      </c>
      <c r="CE9">
        <v>3322</v>
      </c>
      <c r="CF9">
        <v>-9178</v>
      </c>
      <c r="CG9">
        <v>13053</v>
      </c>
      <c r="CH9">
        <v>-6245</v>
      </c>
      <c r="CI9">
        <v>2525</v>
      </c>
      <c r="CJ9">
        <v>-3302</v>
      </c>
      <c r="CK9">
        <v>2103</v>
      </c>
      <c r="CL9">
        <v>1542</v>
      </c>
      <c r="CM9">
        <v>-4400</v>
      </c>
      <c r="CN9">
        <v>2311</v>
      </c>
      <c r="CO9">
        <v>1505</v>
      </c>
      <c r="CP9">
        <v>-554</v>
      </c>
      <c r="CQ9">
        <v>6478</v>
      </c>
      <c r="CR9">
        <v>-4148</v>
      </c>
      <c r="CS9">
        <v>-3447</v>
      </c>
      <c r="CT9">
        <v>6737</v>
      </c>
      <c r="CU9">
        <v>10684</v>
      </c>
      <c r="CV9">
        <v>1590</v>
      </c>
      <c r="CW9">
        <v>-8706</v>
      </c>
      <c r="CY9">
        <f t="shared" si="0"/>
        <v>392.39</v>
      </c>
      <c r="CZ9">
        <f t="shared" si="1"/>
        <v>4345.13</v>
      </c>
    </row>
    <row r="10" spans="1:104" x14ac:dyDescent="0.25">
      <c r="B10">
        <v>11755</v>
      </c>
      <c r="C10">
        <v>1986</v>
      </c>
      <c r="D10">
        <v>-5915</v>
      </c>
      <c r="E10">
        <v>-3716</v>
      </c>
      <c r="F10">
        <v>2535</v>
      </c>
      <c r="G10">
        <v>-5772</v>
      </c>
      <c r="H10">
        <v>3693</v>
      </c>
      <c r="I10">
        <v>-10145</v>
      </c>
      <c r="J10">
        <v>7171</v>
      </c>
      <c r="K10">
        <v>-11316</v>
      </c>
      <c r="L10">
        <v>2241</v>
      </c>
      <c r="M10">
        <v>-2863</v>
      </c>
      <c r="N10">
        <v>1020</v>
      </c>
      <c r="O10">
        <v>5456</v>
      </c>
      <c r="P10">
        <v>118</v>
      </c>
      <c r="Q10">
        <v>-5800</v>
      </c>
      <c r="R10">
        <v>2304</v>
      </c>
      <c r="S10">
        <v>6652</v>
      </c>
      <c r="T10">
        <v>2216</v>
      </c>
      <c r="U10">
        <v>1240</v>
      </c>
      <c r="V10">
        <v>-1156</v>
      </c>
      <c r="W10">
        <v>4335</v>
      </c>
      <c r="X10">
        <v>5114</v>
      </c>
      <c r="Y10">
        <v>6511</v>
      </c>
      <c r="Z10">
        <v>-10683</v>
      </c>
      <c r="AA10">
        <v>2137</v>
      </c>
      <c r="AB10">
        <v>4506</v>
      </c>
      <c r="AC10">
        <v>-14617</v>
      </c>
      <c r="AD10">
        <v>-8933</v>
      </c>
      <c r="AE10">
        <v>-7810</v>
      </c>
      <c r="AF10">
        <v>6706</v>
      </c>
      <c r="AG10">
        <v>-8666</v>
      </c>
      <c r="AH10">
        <v>930</v>
      </c>
      <c r="AI10">
        <v>-6477</v>
      </c>
      <c r="AJ10">
        <v>6476</v>
      </c>
      <c r="AK10">
        <v>-3783</v>
      </c>
      <c r="AL10">
        <v>-6508</v>
      </c>
      <c r="AM10">
        <v>5618</v>
      </c>
      <c r="AN10">
        <v>-1947</v>
      </c>
      <c r="AO10">
        <v>-4072</v>
      </c>
      <c r="AP10">
        <v>1978</v>
      </c>
      <c r="AQ10">
        <v>-5776</v>
      </c>
      <c r="AR10">
        <v>897</v>
      </c>
      <c r="AS10">
        <v>-1132</v>
      </c>
      <c r="AT10">
        <v>529</v>
      </c>
      <c r="AU10">
        <v>-1376</v>
      </c>
      <c r="AV10">
        <v>45</v>
      </c>
      <c r="AW10">
        <v>239</v>
      </c>
      <c r="AX10">
        <v>-3400</v>
      </c>
      <c r="AY10">
        <v>3548</v>
      </c>
      <c r="AZ10">
        <v>1670</v>
      </c>
      <c r="BA10">
        <v>-645</v>
      </c>
      <c r="BB10">
        <v>3937</v>
      </c>
      <c r="BC10">
        <v>-2576</v>
      </c>
      <c r="BD10">
        <v>3143</v>
      </c>
      <c r="BE10">
        <v>-108</v>
      </c>
      <c r="BF10">
        <v>-8282</v>
      </c>
      <c r="BG10">
        <v>-7078</v>
      </c>
      <c r="BH10">
        <v>-5273</v>
      </c>
      <c r="BI10">
        <v>-8443</v>
      </c>
      <c r="BJ10">
        <v>11120</v>
      </c>
      <c r="BK10">
        <v>-1389</v>
      </c>
      <c r="BL10">
        <v>9238</v>
      </c>
      <c r="BM10">
        <v>-2259</v>
      </c>
      <c r="BN10">
        <v>9039</v>
      </c>
      <c r="BO10">
        <v>2883</v>
      </c>
      <c r="BP10">
        <v>-7455</v>
      </c>
      <c r="BQ10">
        <v>7901</v>
      </c>
      <c r="BR10">
        <v>7834</v>
      </c>
      <c r="BS10">
        <v>-4240</v>
      </c>
      <c r="BT10">
        <v>-562</v>
      </c>
      <c r="BU10">
        <v>7244</v>
      </c>
      <c r="BV10">
        <v>1661</v>
      </c>
      <c r="BW10">
        <v>1905</v>
      </c>
      <c r="BX10">
        <v>9742</v>
      </c>
      <c r="BY10">
        <v>7478</v>
      </c>
      <c r="BZ10">
        <v>7158</v>
      </c>
      <c r="CA10">
        <v>5542</v>
      </c>
      <c r="CB10">
        <v>-1229</v>
      </c>
      <c r="CC10">
        <v>5759</v>
      </c>
      <c r="CD10">
        <v>9211</v>
      </c>
      <c r="CE10">
        <v>4661</v>
      </c>
      <c r="CF10">
        <v>-9212</v>
      </c>
      <c r="CG10">
        <v>12618</v>
      </c>
      <c r="CH10">
        <v>-5019</v>
      </c>
      <c r="CI10">
        <v>3887</v>
      </c>
      <c r="CJ10">
        <v>-6396</v>
      </c>
      <c r="CK10">
        <v>2104</v>
      </c>
      <c r="CL10">
        <v>4168</v>
      </c>
      <c r="CM10">
        <v>-4438</v>
      </c>
      <c r="CN10">
        <v>1164</v>
      </c>
      <c r="CO10">
        <v>-1420</v>
      </c>
      <c r="CP10">
        <v>-1007</v>
      </c>
      <c r="CQ10">
        <v>6868</v>
      </c>
      <c r="CR10">
        <v>-4221</v>
      </c>
      <c r="CS10">
        <v>-3852</v>
      </c>
      <c r="CT10">
        <v>7502</v>
      </c>
      <c r="CU10">
        <v>10676</v>
      </c>
      <c r="CV10">
        <v>1736</v>
      </c>
      <c r="CW10">
        <v>-9210</v>
      </c>
      <c r="CY10">
        <f t="shared" si="0"/>
        <v>396.28</v>
      </c>
      <c r="CZ10">
        <f t="shared" si="1"/>
        <v>4919.82</v>
      </c>
    </row>
    <row r="11" spans="1:104" x14ac:dyDescent="0.25">
      <c r="B11">
        <v>11705</v>
      </c>
      <c r="C11">
        <v>1992</v>
      </c>
      <c r="D11">
        <v>-5952</v>
      </c>
      <c r="E11">
        <v>-3715</v>
      </c>
      <c r="F11">
        <v>2912</v>
      </c>
      <c r="G11">
        <v>-9888</v>
      </c>
      <c r="H11">
        <v>1917</v>
      </c>
      <c r="I11">
        <v>-11055</v>
      </c>
      <c r="J11">
        <v>6815</v>
      </c>
      <c r="K11">
        <v>-12565</v>
      </c>
      <c r="L11">
        <v>1370</v>
      </c>
      <c r="M11">
        <v>-2875</v>
      </c>
      <c r="N11">
        <v>-1541</v>
      </c>
      <c r="O11">
        <v>6961</v>
      </c>
      <c r="P11">
        <v>4704</v>
      </c>
      <c r="Q11">
        <v>-5731</v>
      </c>
      <c r="R11">
        <v>-1106</v>
      </c>
      <c r="S11">
        <v>6927</v>
      </c>
      <c r="T11">
        <v>-1229</v>
      </c>
      <c r="U11">
        <v>1240</v>
      </c>
      <c r="V11">
        <v>604</v>
      </c>
      <c r="W11">
        <v>1573</v>
      </c>
      <c r="X11">
        <v>5113</v>
      </c>
      <c r="Y11">
        <v>8123</v>
      </c>
      <c r="Z11">
        <v>-9613</v>
      </c>
      <c r="AA11">
        <v>3736</v>
      </c>
      <c r="AB11">
        <v>4928</v>
      </c>
      <c r="AC11">
        <v>-15676</v>
      </c>
      <c r="AD11">
        <v>-9518</v>
      </c>
      <c r="AE11">
        <v>-7777</v>
      </c>
      <c r="AF11">
        <v>7879</v>
      </c>
      <c r="AG11">
        <v>-11697</v>
      </c>
      <c r="AH11">
        <v>879</v>
      </c>
      <c r="AI11">
        <v>-7599</v>
      </c>
      <c r="AJ11">
        <v>8029</v>
      </c>
      <c r="AK11">
        <v>-4397</v>
      </c>
      <c r="AL11">
        <v>-6510</v>
      </c>
      <c r="AM11">
        <v>7856</v>
      </c>
      <c r="AN11">
        <v>-1661</v>
      </c>
      <c r="AO11">
        <v>-7526</v>
      </c>
      <c r="AP11">
        <v>1328</v>
      </c>
      <c r="AQ11">
        <v>-5527</v>
      </c>
      <c r="AR11">
        <v>888</v>
      </c>
      <c r="AS11">
        <v>-1108</v>
      </c>
      <c r="AT11">
        <v>518</v>
      </c>
      <c r="AU11">
        <v>-1144</v>
      </c>
      <c r="AV11">
        <v>2816</v>
      </c>
      <c r="AW11">
        <v>225</v>
      </c>
      <c r="AX11">
        <v>-3374</v>
      </c>
      <c r="AY11">
        <v>3648</v>
      </c>
      <c r="AZ11">
        <v>3936</v>
      </c>
      <c r="BA11">
        <v>-645</v>
      </c>
      <c r="BB11">
        <v>1979</v>
      </c>
      <c r="BC11">
        <v>-2430</v>
      </c>
      <c r="BD11">
        <v>3142</v>
      </c>
      <c r="BE11">
        <v>2681</v>
      </c>
      <c r="BF11">
        <v>-8714</v>
      </c>
      <c r="BG11">
        <v>-6680</v>
      </c>
      <c r="BH11">
        <v>-5337</v>
      </c>
      <c r="BI11">
        <v>-8568</v>
      </c>
      <c r="BJ11">
        <v>7890</v>
      </c>
      <c r="BK11">
        <v>-1257</v>
      </c>
      <c r="BL11">
        <v>9238</v>
      </c>
      <c r="BM11">
        <v>-3116</v>
      </c>
      <c r="BN11">
        <v>9039</v>
      </c>
      <c r="BO11">
        <v>3010</v>
      </c>
      <c r="BP11">
        <v>-7503</v>
      </c>
      <c r="BQ11">
        <v>7770</v>
      </c>
      <c r="BR11">
        <v>7824</v>
      </c>
      <c r="BS11">
        <v>1014</v>
      </c>
      <c r="BT11">
        <v>3279</v>
      </c>
      <c r="BU11">
        <v>5728</v>
      </c>
      <c r="BV11">
        <v>-2166</v>
      </c>
      <c r="BW11">
        <v>2107</v>
      </c>
      <c r="BX11">
        <v>7101</v>
      </c>
      <c r="BY11">
        <v>10312</v>
      </c>
      <c r="BZ11">
        <v>5753</v>
      </c>
      <c r="CA11">
        <v>5771</v>
      </c>
      <c r="CB11">
        <v>-1358</v>
      </c>
      <c r="CC11">
        <v>5670</v>
      </c>
      <c r="CD11">
        <v>9561</v>
      </c>
      <c r="CE11">
        <v>9299</v>
      </c>
      <c r="CF11">
        <v>-9225</v>
      </c>
      <c r="CG11">
        <v>12705</v>
      </c>
      <c r="CH11">
        <v>-5018</v>
      </c>
      <c r="CI11">
        <v>3890</v>
      </c>
      <c r="CJ11">
        <v>-6500</v>
      </c>
      <c r="CK11">
        <v>1916</v>
      </c>
      <c r="CL11">
        <v>9847</v>
      </c>
      <c r="CM11">
        <v>-4282</v>
      </c>
      <c r="CN11">
        <v>1198</v>
      </c>
      <c r="CO11">
        <v>-137</v>
      </c>
      <c r="CP11">
        <v>625</v>
      </c>
      <c r="CQ11">
        <v>6934</v>
      </c>
      <c r="CR11">
        <v>-4271</v>
      </c>
      <c r="CS11">
        <v>-3882</v>
      </c>
      <c r="CT11">
        <v>10241</v>
      </c>
      <c r="CU11">
        <v>6100</v>
      </c>
      <c r="CV11">
        <v>1717</v>
      </c>
      <c r="CW11">
        <v>-9023</v>
      </c>
      <c r="CY11">
        <f t="shared" si="0"/>
        <v>430.67</v>
      </c>
      <c r="CZ11">
        <f t="shared" si="1"/>
        <v>5208.59</v>
      </c>
    </row>
    <row r="12" spans="1:104" x14ac:dyDescent="0.25">
      <c r="B12">
        <v>11705</v>
      </c>
      <c r="C12">
        <v>1992</v>
      </c>
      <c r="D12">
        <v>-6020</v>
      </c>
      <c r="E12">
        <v>-2830</v>
      </c>
      <c r="F12">
        <v>3107</v>
      </c>
      <c r="G12">
        <v>-9734</v>
      </c>
      <c r="H12">
        <v>-1585</v>
      </c>
      <c r="I12">
        <v>-11035</v>
      </c>
      <c r="J12">
        <v>9817</v>
      </c>
      <c r="K12">
        <v>-11218</v>
      </c>
      <c r="L12">
        <v>-3994</v>
      </c>
      <c r="M12">
        <v>-7850</v>
      </c>
      <c r="N12">
        <v>3944</v>
      </c>
      <c r="O12">
        <v>7679</v>
      </c>
      <c r="P12">
        <v>4704</v>
      </c>
      <c r="Q12">
        <v>-7318</v>
      </c>
      <c r="R12">
        <v>-1112</v>
      </c>
      <c r="S12">
        <v>7146</v>
      </c>
      <c r="T12">
        <v>-1229</v>
      </c>
      <c r="U12">
        <v>1238</v>
      </c>
      <c r="V12">
        <v>568</v>
      </c>
      <c r="W12">
        <v>3586</v>
      </c>
      <c r="X12">
        <v>5189</v>
      </c>
      <c r="Y12">
        <v>7714</v>
      </c>
      <c r="Z12">
        <v>-9617</v>
      </c>
      <c r="AA12">
        <v>2158</v>
      </c>
      <c r="AB12">
        <v>10574</v>
      </c>
      <c r="AC12">
        <v>-15773</v>
      </c>
      <c r="AD12">
        <v>-12001</v>
      </c>
      <c r="AE12">
        <v>-4298</v>
      </c>
      <c r="AF12">
        <v>7916</v>
      </c>
      <c r="AG12">
        <v>-9279</v>
      </c>
      <c r="AH12">
        <v>3230</v>
      </c>
      <c r="AI12">
        <v>-7781</v>
      </c>
      <c r="AJ12">
        <v>9819</v>
      </c>
      <c r="AK12">
        <v>-9801</v>
      </c>
      <c r="AL12">
        <v>-6516</v>
      </c>
      <c r="AM12">
        <v>12866</v>
      </c>
      <c r="AN12">
        <v>-2497</v>
      </c>
      <c r="AO12">
        <v>-7380</v>
      </c>
      <c r="AP12">
        <v>1437</v>
      </c>
      <c r="AQ12">
        <v>-5665</v>
      </c>
      <c r="AR12">
        <v>885</v>
      </c>
      <c r="AS12">
        <v>-1083</v>
      </c>
      <c r="AT12">
        <v>569</v>
      </c>
      <c r="AU12">
        <v>976</v>
      </c>
      <c r="AV12">
        <v>1501</v>
      </c>
      <c r="AW12">
        <v>611</v>
      </c>
      <c r="AX12">
        <v>-3251</v>
      </c>
      <c r="AY12">
        <v>7809</v>
      </c>
      <c r="AZ12">
        <v>3962</v>
      </c>
      <c r="BA12">
        <v>-660</v>
      </c>
      <c r="BB12">
        <v>2015</v>
      </c>
      <c r="BC12">
        <v>-1577</v>
      </c>
      <c r="BD12">
        <v>2673</v>
      </c>
      <c r="BE12">
        <v>2681</v>
      </c>
      <c r="BF12">
        <v>-8914</v>
      </c>
      <c r="BG12">
        <v>-6331</v>
      </c>
      <c r="BH12">
        <v>-4384</v>
      </c>
      <c r="BI12">
        <v>-8113</v>
      </c>
      <c r="BJ12">
        <v>7936</v>
      </c>
      <c r="BK12">
        <v>-1096</v>
      </c>
      <c r="BL12">
        <v>9123</v>
      </c>
      <c r="BM12">
        <v>-6175</v>
      </c>
      <c r="BN12">
        <v>8988</v>
      </c>
      <c r="BO12">
        <v>3171</v>
      </c>
      <c r="BP12">
        <v>-7580</v>
      </c>
      <c r="BQ12">
        <v>7547</v>
      </c>
      <c r="BR12">
        <v>7774</v>
      </c>
      <c r="BS12">
        <v>4448</v>
      </c>
      <c r="BT12">
        <v>3278</v>
      </c>
      <c r="BU12">
        <v>1323</v>
      </c>
      <c r="BV12">
        <v>-2175</v>
      </c>
      <c r="BW12">
        <v>-127</v>
      </c>
      <c r="BX12">
        <v>11124</v>
      </c>
      <c r="BY12">
        <v>10344</v>
      </c>
      <c r="BZ12">
        <v>4728</v>
      </c>
      <c r="CA12">
        <v>7338</v>
      </c>
      <c r="CB12">
        <v>-4122</v>
      </c>
      <c r="CC12">
        <v>5593</v>
      </c>
      <c r="CD12">
        <v>9921</v>
      </c>
      <c r="CE12">
        <v>9391</v>
      </c>
      <c r="CF12">
        <v>-8279</v>
      </c>
      <c r="CG12">
        <v>13066</v>
      </c>
      <c r="CH12">
        <v>-4883</v>
      </c>
      <c r="CI12">
        <v>3890</v>
      </c>
      <c r="CJ12">
        <v>-6710</v>
      </c>
      <c r="CK12">
        <v>-2005</v>
      </c>
      <c r="CL12">
        <v>9847</v>
      </c>
      <c r="CM12">
        <v>-3185</v>
      </c>
      <c r="CN12">
        <v>-76</v>
      </c>
      <c r="CO12">
        <v>-258</v>
      </c>
      <c r="CP12">
        <v>321</v>
      </c>
      <c r="CQ12">
        <v>6927</v>
      </c>
      <c r="CR12">
        <v>-4319</v>
      </c>
      <c r="CS12">
        <v>-1697</v>
      </c>
      <c r="CT12">
        <v>4997</v>
      </c>
      <c r="CU12">
        <v>6133</v>
      </c>
      <c r="CV12">
        <v>1721</v>
      </c>
      <c r="CW12">
        <v>-8436</v>
      </c>
      <c r="CY12">
        <f t="shared" si="0"/>
        <v>490.31</v>
      </c>
      <c r="CZ12">
        <f t="shared" si="1"/>
        <v>5489.69</v>
      </c>
    </row>
    <row r="13" spans="1:104" x14ac:dyDescent="0.25">
      <c r="B13">
        <v>17260</v>
      </c>
      <c r="C13">
        <v>1978</v>
      </c>
      <c r="D13">
        <v>-10975</v>
      </c>
      <c r="E13">
        <v>-2808</v>
      </c>
      <c r="F13">
        <v>3317</v>
      </c>
      <c r="G13">
        <v>-12402</v>
      </c>
      <c r="H13">
        <v>-1989</v>
      </c>
      <c r="I13">
        <v>-11061</v>
      </c>
      <c r="J13">
        <v>9822</v>
      </c>
      <c r="K13">
        <v>-11319</v>
      </c>
      <c r="L13">
        <v>-3434</v>
      </c>
      <c r="M13">
        <v>-9582</v>
      </c>
      <c r="N13">
        <v>5993</v>
      </c>
      <c r="O13">
        <v>7672</v>
      </c>
      <c r="P13">
        <v>6992</v>
      </c>
      <c r="Q13">
        <v>-6096</v>
      </c>
      <c r="R13">
        <v>2984</v>
      </c>
      <c r="S13">
        <v>10613</v>
      </c>
      <c r="T13">
        <v>-1128</v>
      </c>
      <c r="U13">
        <v>1229</v>
      </c>
      <c r="V13">
        <v>-1478</v>
      </c>
      <c r="W13">
        <v>1989</v>
      </c>
      <c r="X13">
        <v>5189</v>
      </c>
      <c r="Y13">
        <v>6906</v>
      </c>
      <c r="Z13">
        <v>-13288</v>
      </c>
      <c r="AA13">
        <v>4366</v>
      </c>
      <c r="AB13">
        <v>13272</v>
      </c>
      <c r="AC13">
        <v>-15239</v>
      </c>
      <c r="AD13">
        <v>-12689</v>
      </c>
      <c r="AE13">
        <v>-1960</v>
      </c>
      <c r="AF13">
        <v>9779</v>
      </c>
      <c r="AG13">
        <v>-12983</v>
      </c>
      <c r="AH13">
        <v>3207</v>
      </c>
      <c r="AI13">
        <v>-6450</v>
      </c>
      <c r="AJ13">
        <v>9619</v>
      </c>
      <c r="AK13">
        <v>-9800</v>
      </c>
      <c r="AL13">
        <v>-5401</v>
      </c>
      <c r="AM13">
        <v>12869</v>
      </c>
      <c r="AN13">
        <v>-1254</v>
      </c>
      <c r="AO13">
        <v>-13060</v>
      </c>
      <c r="AP13">
        <v>3346</v>
      </c>
      <c r="AQ13">
        <v>-5670</v>
      </c>
      <c r="AR13">
        <v>881</v>
      </c>
      <c r="AS13">
        <v>-1004</v>
      </c>
      <c r="AT13">
        <v>-3703</v>
      </c>
      <c r="AU13">
        <v>1086</v>
      </c>
      <c r="AV13">
        <v>-386</v>
      </c>
      <c r="AW13">
        <v>3762</v>
      </c>
      <c r="AX13">
        <v>-3249</v>
      </c>
      <c r="AY13">
        <v>7823</v>
      </c>
      <c r="AZ13">
        <v>3525</v>
      </c>
      <c r="BA13">
        <v>-671</v>
      </c>
      <c r="BB13">
        <v>1925</v>
      </c>
      <c r="BC13">
        <v>-3187</v>
      </c>
      <c r="BD13">
        <v>2674</v>
      </c>
      <c r="BE13">
        <v>2924</v>
      </c>
      <c r="BF13">
        <v>-8944</v>
      </c>
      <c r="BG13">
        <v>-4166</v>
      </c>
      <c r="BH13">
        <v>-7871</v>
      </c>
      <c r="BI13">
        <v>-5814</v>
      </c>
      <c r="BJ13">
        <v>8159</v>
      </c>
      <c r="BK13">
        <v>-356</v>
      </c>
      <c r="BL13">
        <v>11278</v>
      </c>
      <c r="BM13">
        <v>-6160</v>
      </c>
      <c r="BN13">
        <v>4300</v>
      </c>
      <c r="BO13">
        <v>3353</v>
      </c>
      <c r="BP13">
        <v>-8050</v>
      </c>
      <c r="BQ13">
        <v>7053</v>
      </c>
      <c r="BR13">
        <v>2062</v>
      </c>
      <c r="BS13">
        <v>2998</v>
      </c>
      <c r="BT13">
        <v>1622</v>
      </c>
      <c r="BU13">
        <v>1514</v>
      </c>
      <c r="BV13">
        <v>-2076</v>
      </c>
      <c r="BW13">
        <v>-307</v>
      </c>
      <c r="BX13">
        <v>11109</v>
      </c>
      <c r="BY13">
        <v>14864</v>
      </c>
      <c r="BZ13">
        <v>4605</v>
      </c>
      <c r="CA13">
        <v>3152</v>
      </c>
      <c r="CB13">
        <v>-5196</v>
      </c>
      <c r="CC13">
        <v>5788</v>
      </c>
      <c r="CD13">
        <v>14816</v>
      </c>
      <c r="CE13">
        <v>8588</v>
      </c>
      <c r="CF13">
        <v>-4031</v>
      </c>
      <c r="CG13">
        <v>10926</v>
      </c>
      <c r="CH13">
        <v>-5750</v>
      </c>
      <c r="CI13">
        <v>3890</v>
      </c>
      <c r="CJ13">
        <v>-5238</v>
      </c>
      <c r="CK13">
        <v>-2008</v>
      </c>
      <c r="CL13">
        <v>5452</v>
      </c>
      <c r="CM13">
        <v>-6656</v>
      </c>
      <c r="CN13">
        <v>-307</v>
      </c>
      <c r="CO13">
        <v>-370</v>
      </c>
      <c r="CP13">
        <v>-2726</v>
      </c>
      <c r="CQ13">
        <v>6346</v>
      </c>
      <c r="CR13">
        <v>-4424</v>
      </c>
      <c r="CS13">
        <v>-2583</v>
      </c>
      <c r="CT13">
        <v>5337</v>
      </c>
      <c r="CU13">
        <v>6095</v>
      </c>
      <c r="CV13">
        <v>4642</v>
      </c>
      <c r="CW13">
        <v>-11260</v>
      </c>
      <c r="CY13">
        <f t="shared" si="0"/>
        <v>343.92</v>
      </c>
      <c r="CZ13">
        <f t="shared" si="1"/>
        <v>5875.1</v>
      </c>
    </row>
    <row r="14" spans="1:104" x14ac:dyDescent="0.25">
      <c r="B14">
        <v>16650</v>
      </c>
      <c r="C14">
        <v>-3162</v>
      </c>
      <c r="D14">
        <v>-10975</v>
      </c>
      <c r="E14">
        <v>-2809</v>
      </c>
      <c r="F14">
        <v>3482</v>
      </c>
      <c r="G14">
        <v>-8373</v>
      </c>
      <c r="H14">
        <v>-1983</v>
      </c>
      <c r="I14">
        <v>-9265</v>
      </c>
      <c r="J14">
        <v>9823</v>
      </c>
      <c r="K14">
        <v>-11321</v>
      </c>
      <c r="L14">
        <v>-3434</v>
      </c>
      <c r="M14">
        <v>-6650</v>
      </c>
      <c r="N14">
        <v>11078</v>
      </c>
      <c r="O14">
        <v>8293</v>
      </c>
      <c r="P14">
        <v>6992</v>
      </c>
      <c r="Q14">
        <v>-766</v>
      </c>
      <c r="R14">
        <v>-524</v>
      </c>
      <c r="S14">
        <v>10161</v>
      </c>
      <c r="T14">
        <v>-5689</v>
      </c>
      <c r="U14">
        <v>198</v>
      </c>
      <c r="V14">
        <v>-1384</v>
      </c>
      <c r="W14">
        <v>2524</v>
      </c>
      <c r="X14">
        <v>4358</v>
      </c>
      <c r="Y14">
        <v>6841</v>
      </c>
      <c r="Z14">
        <v>-9164</v>
      </c>
      <c r="AA14">
        <v>3603</v>
      </c>
      <c r="AB14">
        <v>13278</v>
      </c>
      <c r="AC14">
        <v>-15088</v>
      </c>
      <c r="AD14">
        <v>-12689</v>
      </c>
      <c r="AE14">
        <v>545</v>
      </c>
      <c r="AF14">
        <v>11748</v>
      </c>
      <c r="AG14">
        <v>-7268</v>
      </c>
      <c r="AH14">
        <v>1859</v>
      </c>
      <c r="AI14">
        <v>-3451</v>
      </c>
      <c r="AJ14">
        <v>9589</v>
      </c>
      <c r="AK14">
        <v>-11552</v>
      </c>
      <c r="AL14">
        <v>-5030</v>
      </c>
      <c r="AM14">
        <v>10433</v>
      </c>
      <c r="AN14">
        <v>-3892</v>
      </c>
      <c r="AO14">
        <v>-13136</v>
      </c>
      <c r="AP14">
        <v>3344</v>
      </c>
      <c r="AQ14">
        <v>-4388</v>
      </c>
      <c r="AR14">
        <v>879</v>
      </c>
      <c r="AS14">
        <v>-1008</v>
      </c>
      <c r="AT14">
        <v>-3704</v>
      </c>
      <c r="AU14">
        <v>1138</v>
      </c>
      <c r="AV14">
        <v>4205</v>
      </c>
      <c r="AW14">
        <v>6498</v>
      </c>
      <c r="AX14">
        <v>-3146</v>
      </c>
      <c r="AY14">
        <v>7823</v>
      </c>
      <c r="AZ14">
        <v>8250</v>
      </c>
      <c r="BA14">
        <v>-749</v>
      </c>
      <c r="BB14">
        <v>3730</v>
      </c>
      <c r="BC14">
        <v>-3183</v>
      </c>
      <c r="BD14">
        <v>6642</v>
      </c>
      <c r="BE14">
        <v>-2771</v>
      </c>
      <c r="BF14">
        <v>-8670</v>
      </c>
      <c r="BG14">
        <v>-4092</v>
      </c>
      <c r="BH14">
        <v>-8125</v>
      </c>
      <c r="BI14">
        <v>-4812</v>
      </c>
      <c r="BJ14">
        <v>2654</v>
      </c>
      <c r="BK14">
        <v>-396</v>
      </c>
      <c r="BL14">
        <v>10753</v>
      </c>
      <c r="BM14">
        <v>-10368</v>
      </c>
      <c r="BN14">
        <v>4299</v>
      </c>
      <c r="BO14">
        <v>579</v>
      </c>
      <c r="BP14">
        <v>-8050</v>
      </c>
      <c r="BQ14">
        <v>5345</v>
      </c>
      <c r="BR14">
        <v>-2983</v>
      </c>
      <c r="BS14">
        <v>3002</v>
      </c>
      <c r="BT14">
        <v>4400</v>
      </c>
      <c r="BU14">
        <v>1546</v>
      </c>
      <c r="BV14">
        <v>-1796</v>
      </c>
      <c r="BW14">
        <v>-548</v>
      </c>
      <c r="BX14">
        <v>12986</v>
      </c>
      <c r="BY14">
        <v>14798</v>
      </c>
      <c r="BZ14">
        <v>8557</v>
      </c>
      <c r="CA14">
        <v>2988</v>
      </c>
      <c r="CB14">
        <v>-5583</v>
      </c>
      <c r="CC14">
        <v>6415</v>
      </c>
      <c r="CD14">
        <v>9075</v>
      </c>
      <c r="CE14">
        <v>9090</v>
      </c>
      <c r="CF14">
        <v>-7951</v>
      </c>
      <c r="CG14">
        <v>11315</v>
      </c>
      <c r="CH14">
        <v>-5418</v>
      </c>
      <c r="CI14">
        <v>4148</v>
      </c>
      <c r="CJ14">
        <v>-545</v>
      </c>
      <c r="CK14">
        <v>1949</v>
      </c>
      <c r="CL14">
        <v>10434</v>
      </c>
      <c r="CM14">
        <v>-7397</v>
      </c>
      <c r="CN14">
        <v>-4847</v>
      </c>
      <c r="CO14">
        <v>-381</v>
      </c>
      <c r="CP14">
        <v>-3784</v>
      </c>
      <c r="CQ14">
        <v>6332</v>
      </c>
      <c r="CR14">
        <v>-4415</v>
      </c>
      <c r="CS14">
        <v>-1109</v>
      </c>
      <c r="CT14">
        <v>4440</v>
      </c>
      <c r="CU14">
        <v>6095</v>
      </c>
      <c r="CV14">
        <v>6213</v>
      </c>
      <c r="CW14">
        <v>-10542</v>
      </c>
      <c r="CY14">
        <f t="shared" si="0"/>
        <v>530.11</v>
      </c>
      <c r="CZ14">
        <f t="shared" si="1"/>
        <v>5897.43</v>
      </c>
    </row>
    <row r="15" spans="1:104" x14ac:dyDescent="0.25">
      <c r="B15">
        <v>19788</v>
      </c>
      <c r="C15">
        <v>-1601</v>
      </c>
      <c r="D15">
        <v>-10779</v>
      </c>
      <c r="E15">
        <v>-2780</v>
      </c>
      <c r="F15">
        <v>-953</v>
      </c>
      <c r="G15">
        <v>-11703</v>
      </c>
      <c r="H15">
        <v>-2077</v>
      </c>
      <c r="I15">
        <v>-9203</v>
      </c>
      <c r="J15">
        <v>11020</v>
      </c>
      <c r="K15">
        <v>-11323</v>
      </c>
      <c r="L15">
        <v>1543</v>
      </c>
      <c r="M15">
        <v>-6656</v>
      </c>
      <c r="N15">
        <v>11076</v>
      </c>
      <c r="O15">
        <v>7527</v>
      </c>
      <c r="P15">
        <v>1969</v>
      </c>
      <c r="Q15">
        <v>-928</v>
      </c>
      <c r="R15">
        <v>-2384</v>
      </c>
      <c r="S15">
        <v>10439</v>
      </c>
      <c r="T15">
        <v>-6574</v>
      </c>
      <c r="U15">
        <v>-2913</v>
      </c>
      <c r="V15">
        <v>-4866</v>
      </c>
      <c r="W15">
        <v>2888</v>
      </c>
      <c r="X15">
        <v>2483</v>
      </c>
      <c r="Y15">
        <v>2570</v>
      </c>
      <c r="Z15">
        <v>-9370</v>
      </c>
      <c r="AA15">
        <v>3603</v>
      </c>
      <c r="AB15">
        <v>14676</v>
      </c>
      <c r="AC15">
        <v>-14373</v>
      </c>
      <c r="AD15">
        <v>-11054</v>
      </c>
      <c r="AE15">
        <v>968</v>
      </c>
      <c r="AF15">
        <v>11186</v>
      </c>
      <c r="AG15">
        <v>-11548</v>
      </c>
      <c r="AH15">
        <v>27</v>
      </c>
      <c r="AI15">
        <v>-7271</v>
      </c>
      <c r="AJ15">
        <v>9543</v>
      </c>
      <c r="AK15">
        <v>-11552</v>
      </c>
      <c r="AL15">
        <v>-5257</v>
      </c>
      <c r="AM15">
        <v>10537</v>
      </c>
      <c r="AN15">
        <v>-3583</v>
      </c>
      <c r="AO15">
        <v>-10069</v>
      </c>
      <c r="AP15">
        <v>3342</v>
      </c>
      <c r="AQ15">
        <v>-2307</v>
      </c>
      <c r="AR15">
        <v>881</v>
      </c>
      <c r="AS15">
        <v>-1013</v>
      </c>
      <c r="AT15">
        <v>-3704</v>
      </c>
      <c r="AU15">
        <v>4167</v>
      </c>
      <c r="AV15">
        <v>4205</v>
      </c>
      <c r="AW15">
        <v>12012</v>
      </c>
      <c r="AX15">
        <v>-3268</v>
      </c>
      <c r="AY15">
        <v>6190</v>
      </c>
      <c r="AZ15">
        <v>8219</v>
      </c>
      <c r="BA15">
        <v>-3668</v>
      </c>
      <c r="BB15">
        <v>3428</v>
      </c>
      <c r="BC15">
        <v>-4820</v>
      </c>
      <c r="BD15">
        <v>8247</v>
      </c>
      <c r="BE15">
        <v>-2775</v>
      </c>
      <c r="BF15">
        <v>-8672</v>
      </c>
      <c r="BG15">
        <v>-4010</v>
      </c>
      <c r="BH15">
        <v>-8129</v>
      </c>
      <c r="BI15">
        <v>-3782</v>
      </c>
      <c r="BJ15">
        <v>1584</v>
      </c>
      <c r="BK15">
        <v>937</v>
      </c>
      <c r="BL15">
        <v>10753</v>
      </c>
      <c r="BM15">
        <v>-10754</v>
      </c>
      <c r="BN15">
        <v>4284</v>
      </c>
      <c r="BO15">
        <v>936</v>
      </c>
      <c r="BP15">
        <v>-9298</v>
      </c>
      <c r="BQ15">
        <v>2012</v>
      </c>
      <c r="BR15">
        <v>-3515</v>
      </c>
      <c r="BS15">
        <v>3252</v>
      </c>
      <c r="BT15">
        <v>4792</v>
      </c>
      <c r="BU15">
        <v>2151</v>
      </c>
      <c r="BV15">
        <v>-1648</v>
      </c>
      <c r="BW15">
        <v>-547</v>
      </c>
      <c r="BX15">
        <v>18249</v>
      </c>
      <c r="BY15">
        <v>18789</v>
      </c>
      <c r="BZ15">
        <v>6231</v>
      </c>
      <c r="CA15">
        <v>2413</v>
      </c>
      <c r="CB15">
        <v>-3735</v>
      </c>
      <c r="CC15">
        <v>7117</v>
      </c>
      <c r="CD15">
        <v>5366</v>
      </c>
      <c r="CE15">
        <v>9073</v>
      </c>
      <c r="CF15">
        <v>-7613</v>
      </c>
      <c r="CG15">
        <v>11133</v>
      </c>
      <c r="CH15">
        <v>-4935</v>
      </c>
      <c r="CI15">
        <v>4155</v>
      </c>
      <c r="CJ15">
        <v>4876</v>
      </c>
      <c r="CK15">
        <v>2887</v>
      </c>
      <c r="CL15">
        <v>10648</v>
      </c>
      <c r="CM15">
        <v>-7372</v>
      </c>
      <c r="CN15">
        <v>-2203</v>
      </c>
      <c r="CO15">
        <v>-1022</v>
      </c>
      <c r="CP15">
        <v>-3511</v>
      </c>
      <c r="CQ15">
        <v>9279</v>
      </c>
      <c r="CR15">
        <v>-5420</v>
      </c>
      <c r="CS15">
        <v>-2513</v>
      </c>
      <c r="CT15">
        <v>5294</v>
      </c>
      <c r="CU15">
        <v>10941</v>
      </c>
      <c r="CV15">
        <v>2694</v>
      </c>
      <c r="CW15">
        <v>-14815</v>
      </c>
      <c r="CY15">
        <f t="shared" si="0"/>
        <v>485.14</v>
      </c>
      <c r="CZ15">
        <f t="shared" si="1"/>
        <v>6162.46</v>
      </c>
    </row>
    <row r="16" spans="1:104" x14ac:dyDescent="0.25">
      <c r="B16">
        <v>19577</v>
      </c>
      <c r="C16">
        <v>-1602</v>
      </c>
      <c r="D16">
        <v>-5553</v>
      </c>
      <c r="E16">
        <v>-2536</v>
      </c>
      <c r="F16">
        <v>-954</v>
      </c>
      <c r="G16">
        <v>-11736</v>
      </c>
      <c r="H16">
        <v>-2386</v>
      </c>
      <c r="I16">
        <v>-9190</v>
      </c>
      <c r="J16">
        <v>15805</v>
      </c>
      <c r="K16">
        <v>-11313</v>
      </c>
      <c r="L16">
        <v>1543</v>
      </c>
      <c r="M16">
        <v>-6760</v>
      </c>
      <c r="N16">
        <v>14782</v>
      </c>
      <c r="O16">
        <v>9109</v>
      </c>
      <c r="P16">
        <v>1256</v>
      </c>
      <c r="Q16">
        <v>-927</v>
      </c>
      <c r="R16">
        <v>-1492</v>
      </c>
      <c r="S16">
        <v>6655</v>
      </c>
      <c r="T16">
        <v>-8358</v>
      </c>
      <c r="U16">
        <v>-3724</v>
      </c>
      <c r="V16">
        <v>-4975</v>
      </c>
      <c r="W16">
        <v>952</v>
      </c>
      <c r="X16">
        <v>5273</v>
      </c>
      <c r="Y16">
        <v>-2569</v>
      </c>
      <c r="Z16">
        <v>-8086</v>
      </c>
      <c r="AA16">
        <v>4104</v>
      </c>
      <c r="AB16">
        <v>16689</v>
      </c>
      <c r="AC16">
        <v>-15134</v>
      </c>
      <c r="AD16">
        <v>-12983</v>
      </c>
      <c r="AE16">
        <v>-2240</v>
      </c>
      <c r="AF16">
        <v>10888</v>
      </c>
      <c r="AG16">
        <v>-7573</v>
      </c>
      <c r="AH16">
        <v>1679</v>
      </c>
      <c r="AI16">
        <v>-3505</v>
      </c>
      <c r="AJ16">
        <v>7021</v>
      </c>
      <c r="AK16">
        <v>-11770</v>
      </c>
      <c r="AL16">
        <v>-6338</v>
      </c>
      <c r="AM16">
        <v>11049</v>
      </c>
      <c r="AN16">
        <v>-1539</v>
      </c>
      <c r="AO16">
        <v>-10946</v>
      </c>
      <c r="AP16">
        <v>8545</v>
      </c>
      <c r="AQ16">
        <v>-8660</v>
      </c>
      <c r="AR16">
        <v>1048</v>
      </c>
      <c r="AS16">
        <v>-1019</v>
      </c>
      <c r="AT16">
        <v>-3757</v>
      </c>
      <c r="AU16">
        <v>3508</v>
      </c>
      <c r="AV16">
        <v>3932</v>
      </c>
      <c r="AW16">
        <v>13199</v>
      </c>
      <c r="AX16">
        <v>-3266</v>
      </c>
      <c r="AY16">
        <v>9384</v>
      </c>
      <c r="AZ16">
        <v>8240</v>
      </c>
      <c r="BA16">
        <v>-3484</v>
      </c>
      <c r="BB16">
        <v>3757</v>
      </c>
      <c r="BC16">
        <v>-4438</v>
      </c>
      <c r="BD16">
        <v>8320</v>
      </c>
      <c r="BE16">
        <v>-5059</v>
      </c>
      <c r="BF16">
        <v>-8672</v>
      </c>
      <c r="BG16">
        <v>-3907</v>
      </c>
      <c r="BH16">
        <v>-8016</v>
      </c>
      <c r="BI16">
        <v>-3957</v>
      </c>
      <c r="BJ16">
        <v>1271</v>
      </c>
      <c r="BK16">
        <v>931</v>
      </c>
      <c r="BL16">
        <v>10798</v>
      </c>
      <c r="BM16">
        <v>-11635</v>
      </c>
      <c r="BN16">
        <v>4278</v>
      </c>
      <c r="BO16">
        <v>942</v>
      </c>
      <c r="BP16">
        <v>-12263</v>
      </c>
      <c r="BQ16">
        <v>1974</v>
      </c>
      <c r="BR16">
        <v>239</v>
      </c>
      <c r="BS16">
        <v>3742</v>
      </c>
      <c r="BT16">
        <v>4408</v>
      </c>
      <c r="BU16">
        <v>2122</v>
      </c>
      <c r="BV16">
        <v>-3777</v>
      </c>
      <c r="BW16">
        <v>-2919</v>
      </c>
      <c r="BX16">
        <v>18394</v>
      </c>
      <c r="BY16">
        <v>17687</v>
      </c>
      <c r="BZ16">
        <v>1544</v>
      </c>
      <c r="CA16">
        <v>5673</v>
      </c>
      <c r="CB16">
        <v>-3774</v>
      </c>
      <c r="CC16">
        <v>10523</v>
      </c>
      <c r="CD16">
        <v>5431</v>
      </c>
      <c r="CE16">
        <v>9067</v>
      </c>
      <c r="CF16">
        <v>-7219</v>
      </c>
      <c r="CG16">
        <v>12615</v>
      </c>
      <c r="CH16">
        <v>-2901</v>
      </c>
      <c r="CI16">
        <v>4160</v>
      </c>
      <c r="CJ16">
        <v>5217</v>
      </c>
      <c r="CK16">
        <v>2920</v>
      </c>
      <c r="CL16">
        <v>10502</v>
      </c>
      <c r="CM16">
        <v>-8363</v>
      </c>
      <c r="CN16">
        <v>-2015</v>
      </c>
      <c r="CO16">
        <v>-897</v>
      </c>
      <c r="CP16">
        <v>-8392</v>
      </c>
      <c r="CQ16">
        <v>10820</v>
      </c>
      <c r="CR16">
        <v>-3396</v>
      </c>
      <c r="CS16">
        <v>-6493</v>
      </c>
      <c r="CT16">
        <v>6437</v>
      </c>
      <c r="CU16">
        <v>10938</v>
      </c>
      <c r="CV16">
        <v>3525</v>
      </c>
      <c r="CW16">
        <v>-15104</v>
      </c>
      <c r="CY16">
        <f t="shared" si="0"/>
        <v>549.01</v>
      </c>
      <c r="CZ16">
        <f t="shared" si="1"/>
        <v>6500.45</v>
      </c>
    </row>
    <row r="17" spans="2:104" x14ac:dyDescent="0.25">
      <c r="B17">
        <v>24263</v>
      </c>
      <c r="C17">
        <v>-1605</v>
      </c>
      <c r="D17">
        <v>-4978</v>
      </c>
      <c r="E17">
        <v>-3778</v>
      </c>
      <c r="F17">
        <v>-825</v>
      </c>
      <c r="G17">
        <v>-13632</v>
      </c>
      <c r="H17">
        <v>-7105</v>
      </c>
      <c r="I17">
        <v>-10105</v>
      </c>
      <c r="J17">
        <v>15912</v>
      </c>
      <c r="K17">
        <v>-12913</v>
      </c>
      <c r="L17">
        <v>1543</v>
      </c>
      <c r="M17">
        <v>-4768</v>
      </c>
      <c r="N17">
        <v>15201</v>
      </c>
      <c r="O17">
        <v>5134</v>
      </c>
      <c r="P17">
        <v>2879</v>
      </c>
      <c r="Q17">
        <v>-1010</v>
      </c>
      <c r="R17">
        <v>-2672</v>
      </c>
      <c r="S17">
        <v>6648</v>
      </c>
      <c r="T17">
        <v>-9616</v>
      </c>
      <c r="U17">
        <v>-299</v>
      </c>
      <c r="V17">
        <v>370</v>
      </c>
      <c r="W17">
        <v>170</v>
      </c>
      <c r="X17">
        <v>2140</v>
      </c>
      <c r="Y17">
        <v>498</v>
      </c>
      <c r="Z17">
        <v>-8089</v>
      </c>
      <c r="AA17">
        <v>3186</v>
      </c>
      <c r="AB17">
        <v>18447</v>
      </c>
      <c r="AC17">
        <v>-15374</v>
      </c>
      <c r="AD17">
        <v>-12995</v>
      </c>
      <c r="AE17">
        <v>-3361</v>
      </c>
      <c r="AF17">
        <v>10482</v>
      </c>
      <c r="AG17">
        <v>-7534</v>
      </c>
      <c r="AH17">
        <v>-1509</v>
      </c>
      <c r="AI17">
        <v>-3391</v>
      </c>
      <c r="AJ17">
        <v>3782</v>
      </c>
      <c r="AK17">
        <v>-8188</v>
      </c>
      <c r="AL17">
        <v>-6338</v>
      </c>
      <c r="AM17">
        <v>11049</v>
      </c>
      <c r="AN17">
        <v>-3291</v>
      </c>
      <c r="AO17">
        <v>-10948</v>
      </c>
      <c r="AP17">
        <v>8544</v>
      </c>
      <c r="AQ17">
        <v>-12473</v>
      </c>
      <c r="AR17">
        <v>742</v>
      </c>
      <c r="AS17">
        <v>-1017</v>
      </c>
      <c r="AT17">
        <v>263</v>
      </c>
      <c r="AU17">
        <v>3508</v>
      </c>
      <c r="AV17">
        <v>4683</v>
      </c>
      <c r="AW17">
        <v>15132</v>
      </c>
      <c r="AX17">
        <v>-8427</v>
      </c>
      <c r="AY17">
        <v>9324</v>
      </c>
      <c r="AZ17">
        <v>8192</v>
      </c>
      <c r="BA17">
        <v>-2879</v>
      </c>
      <c r="BB17">
        <v>3757</v>
      </c>
      <c r="BC17">
        <v>-4438</v>
      </c>
      <c r="BD17">
        <v>8320</v>
      </c>
      <c r="BE17">
        <v>-6006</v>
      </c>
      <c r="BF17">
        <v>-3648</v>
      </c>
      <c r="BG17">
        <v>-3713</v>
      </c>
      <c r="BH17">
        <v>-7889</v>
      </c>
      <c r="BI17">
        <v>-4127</v>
      </c>
      <c r="BJ17">
        <v>508</v>
      </c>
      <c r="BK17">
        <v>-2775</v>
      </c>
      <c r="BL17">
        <v>10794</v>
      </c>
      <c r="BM17">
        <v>-14644</v>
      </c>
      <c r="BN17">
        <v>4105</v>
      </c>
      <c r="BO17">
        <v>-2608</v>
      </c>
      <c r="BP17">
        <v>-16009</v>
      </c>
      <c r="BQ17">
        <v>2082</v>
      </c>
      <c r="BR17">
        <v>224</v>
      </c>
      <c r="BS17">
        <v>6700</v>
      </c>
      <c r="BT17">
        <v>3935</v>
      </c>
      <c r="BU17">
        <v>1957</v>
      </c>
      <c r="BV17">
        <v>-3389</v>
      </c>
      <c r="BW17">
        <v>-2452</v>
      </c>
      <c r="BX17">
        <v>19384</v>
      </c>
      <c r="BY17">
        <v>17705</v>
      </c>
      <c r="BZ17">
        <v>-149</v>
      </c>
      <c r="CA17">
        <v>7634</v>
      </c>
      <c r="CB17">
        <v>-3412</v>
      </c>
      <c r="CC17">
        <v>10236</v>
      </c>
      <c r="CD17">
        <v>5909</v>
      </c>
      <c r="CE17">
        <v>13883</v>
      </c>
      <c r="CF17">
        <v>-1938</v>
      </c>
      <c r="CG17">
        <v>9959</v>
      </c>
      <c r="CH17">
        <v>-2906</v>
      </c>
      <c r="CI17">
        <v>5501</v>
      </c>
      <c r="CJ17">
        <v>5826</v>
      </c>
      <c r="CK17">
        <v>5223</v>
      </c>
      <c r="CL17">
        <v>10171</v>
      </c>
      <c r="CM17">
        <v>-8818</v>
      </c>
      <c r="CN17">
        <v>-3605</v>
      </c>
      <c r="CO17">
        <v>-3967</v>
      </c>
      <c r="CP17">
        <v>-8663</v>
      </c>
      <c r="CQ17">
        <v>11482</v>
      </c>
      <c r="CR17">
        <v>-151</v>
      </c>
      <c r="CS17">
        <v>-4284</v>
      </c>
      <c r="CT17">
        <v>6432</v>
      </c>
      <c r="CU17">
        <v>12121</v>
      </c>
      <c r="CV17">
        <v>-1330</v>
      </c>
      <c r="CW17">
        <v>-15060</v>
      </c>
      <c r="CY17">
        <f t="shared" si="0"/>
        <v>508.39</v>
      </c>
      <c r="CZ17">
        <f t="shared" si="1"/>
        <v>6610.41</v>
      </c>
    </row>
    <row r="18" spans="2:104" x14ac:dyDescent="0.25">
      <c r="B18">
        <v>24883</v>
      </c>
      <c r="C18">
        <v>-1345</v>
      </c>
      <c r="D18">
        <v>-6398</v>
      </c>
      <c r="E18">
        <v>-2692</v>
      </c>
      <c r="F18">
        <v>-1403</v>
      </c>
      <c r="G18">
        <v>-13647</v>
      </c>
      <c r="H18">
        <v>-3362</v>
      </c>
      <c r="I18">
        <v>-10105</v>
      </c>
      <c r="J18">
        <v>14749</v>
      </c>
      <c r="K18">
        <v>-9066</v>
      </c>
      <c r="L18">
        <v>1827</v>
      </c>
      <c r="M18">
        <v>-7236</v>
      </c>
      <c r="N18">
        <v>17106</v>
      </c>
      <c r="O18">
        <v>3308</v>
      </c>
      <c r="P18">
        <v>946</v>
      </c>
      <c r="Q18">
        <v>-1969</v>
      </c>
      <c r="R18">
        <v>-1115</v>
      </c>
      <c r="S18">
        <v>6803</v>
      </c>
      <c r="T18">
        <v>-6160</v>
      </c>
      <c r="U18">
        <v>-3499</v>
      </c>
      <c r="V18">
        <v>370</v>
      </c>
      <c r="W18">
        <v>-1208</v>
      </c>
      <c r="X18">
        <v>2497</v>
      </c>
      <c r="Y18">
        <v>2998</v>
      </c>
      <c r="Z18">
        <v>-7970</v>
      </c>
      <c r="AA18">
        <v>3107</v>
      </c>
      <c r="AB18">
        <v>18145</v>
      </c>
      <c r="AC18">
        <v>-15174</v>
      </c>
      <c r="AD18">
        <v>-13517</v>
      </c>
      <c r="AE18">
        <v>-3899</v>
      </c>
      <c r="AF18">
        <v>11584</v>
      </c>
      <c r="AG18">
        <v>-9919</v>
      </c>
      <c r="AH18">
        <v>-1235</v>
      </c>
      <c r="AI18">
        <v>-5775</v>
      </c>
      <c r="AJ18">
        <v>2377</v>
      </c>
      <c r="AK18">
        <v>-8184</v>
      </c>
      <c r="AL18">
        <v>-1424</v>
      </c>
      <c r="AM18">
        <v>11005</v>
      </c>
      <c r="AN18">
        <v>-1509</v>
      </c>
      <c r="AO18">
        <v>-10292</v>
      </c>
      <c r="AP18">
        <v>11726</v>
      </c>
      <c r="AQ18">
        <v>-12279</v>
      </c>
      <c r="AR18">
        <v>-3148</v>
      </c>
      <c r="AS18">
        <v>-1068</v>
      </c>
      <c r="AT18">
        <v>277</v>
      </c>
      <c r="AU18">
        <v>4756</v>
      </c>
      <c r="AV18">
        <v>7324</v>
      </c>
      <c r="AW18">
        <v>9772</v>
      </c>
      <c r="AX18">
        <v>-13008</v>
      </c>
      <c r="AY18">
        <v>10787</v>
      </c>
      <c r="AZ18">
        <v>11629</v>
      </c>
      <c r="BA18">
        <v>-1464</v>
      </c>
      <c r="BB18">
        <v>341</v>
      </c>
      <c r="BC18">
        <v>-4438</v>
      </c>
      <c r="BD18">
        <v>8328</v>
      </c>
      <c r="BE18">
        <v>-8117</v>
      </c>
      <c r="BF18">
        <v>-2725</v>
      </c>
      <c r="BG18">
        <v>-4001</v>
      </c>
      <c r="BH18">
        <v>-7690</v>
      </c>
      <c r="BI18">
        <v>-4182</v>
      </c>
      <c r="BJ18">
        <v>559</v>
      </c>
      <c r="BK18">
        <v>-3557</v>
      </c>
      <c r="BL18">
        <v>10785</v>
      </c>
      <c r="BM18">
        <v>-14614</v>
      </c>
      <c r="BN18">
        <v>3808</v>
      </c>
      <c r="BO18">
        <v>2138</v>
      </c>
      <c r="BP18">
        <v>-16934</v>
      </c>
      <c r="BQ18">
        <v>5577</v>
      </c>
      <c r="BR18">
        <v>4243</v>
      </c>
      <c r="BS18">
        <v>2592</v>
      </c>
      <c r="BT18">
        <v>2077</v>
      </c>
      <c r="BU18">
        <v>-2171</v>
      </c>
      <c r="BV18">
        <v>-7644</v>
      </c>
      <c r="BW18">
        <v>639</v>
      </c>
      <c r="BX18">
        <v>18292</v>
      </c>
      <c r="BY18">
        <v>15877</v>
      </c>
      <c r="BZ18">
        <v>-440</v>
      </c>
      <c r="CA18">
        <v>7900</v>
      </c>
      <c r="CB18">
        <v>-2591</v>
      </c>
      <c r="CC18">
        <v>10319</v>
      </c>
      <c r="CD18">
        <v>7317</v>
      </c>
      <c r="CE18">
        <v>7309</v>
      </c>
      <c r="CF18">
        <v>-1935</v>
      </c>
      <c r="CG18">
        <v>10498</v>
      </c>
      <c r="CH18">
        <v>-5457</v>
      </c>
      <c r="CI18">
        <v>2332</v>
      </c>
      <c r="CJ18">
        <v>5019</v>
      </c>
      <c r="CK18">
        <v>5233</v>
      </c>
      <c r="CL18">
        <v>6705</v>
      </c>
      <c r="CM18">
        <v>-5938</v>
      </c>
      <c r="CN18">
        <v>-3969</v>
      </c>
      <c r="CO18">
        <v>214</v>
      </c>
      <c r="CP18">
        <v>-13006</v>
      </c>
      <c r="CQ18">
        <v>10489</v>
      </c>
      <c r="CR18">
        <v>-3135</v>
      </c>
      <c r="CS18">
        <v>-3857</v>
      </c>
      <c r="CT18">
        <v>11540</v>
      </c>
      <c r="CU18">
        <v>9398</v>
      </c>
      <c r="CV18">
        <v>-3137</v>
      </c>
      <c r="CW18">
        <v>-14987</v>
      </c>
      <c r="CY18">
        <f t="shared" si="0"/>
        <v>339.1</v>
      </c>
      <c r="CZ18">
        <f t="shared" si="1"/>
        <v>6611</v>
      </c>
    </row>
    <row r="19" spans="2:104" x14ac:dyDescent="0.25">
      <c r="B19">
        <v>24727</v>
      </c>
      <c r="C19">
        <v>-2522</v>
      </c>
      <c r="D19">
        <v>-7213</v>
      </c>
      <c r="E19">
        <v>-7037</v>
      </c>
      <c r="F19">
        <v>-760</v>
      </c>
      <c r="G19">
        <v>-12669</v>
      </c>
      <c r="H19">
        <v>537</v>
      </c>
      <c r="I19">
        <v>-4636</v>
      </c>
      <c r="J19">
        <v>15550</v>
      </c>
      <c r="K19">
        <v>-9074</v>
      </c>
      <c r="L19">
        <v>2016</v>
      </c>
      <c r="M19">
        <v>-9595</v>
      </c>
      <c r="N19">
        <v>18070</v>
      </c>
      <c r="O19">
        <v>5127</v>
      </c>
      <c r="P19">
        <v>1168</v>
      </c>
      <c r="Q19">
        <v>-1977</v>
      </c>
      <c r="R19">
        <v>-6856</v>
      </c>
      <c r="S19">
        <v>6820</v>
      </c>
      <c r="T19">
        <v>-4535</v>
      </c>
      <c r="U19">
        <v>1731</v>
      </c>
      <c r="V19">
        <v>-2010</v>
      </c>
      <c r="W19">
        <v>-6018</v>
      </c>
      <c r="X19">
        <v>940</v>
      </c>
      <c r="Y19">
        <v>2852</v>
      </c>
      <c r="Z19">
        <v>-4216</v>
      </c>
      <c r="AA19">
        <v>2890</v>
      </c>
      <c r="AB19">
        <v>14983</v>
      </c>
      <c r="AC19">
        <v>-11367</v>
      </c>
      <c r="AD19">
        <v>-15393</v>
      </c>
      <c r="AE19">
        <v>-4779</v>
      </c>
      <c r="AF19">
        <v>11437</v>
      </c>
      <c r="AG19">
        <v>-9856</v>
      </c>
      <c r="AH19">
        <v>-4677</v>
      </c>
      <c r="AI19">
        <v>-7316</v>
      </c>
      <c r="AJ19">
        <v>4658</v>
      </c>
      <c r="AK19">
        <v>-7519</v>
      </c>
      <c r="AL19">
        <v>2826</v>
      </c>
      <c r="AM19">
        <v>13570</v>
      </c>
      <c r="AN19">
        <v>-1489</v>
      </c>
      <c r="AO19">
        <v>-9559</v>
      </c>
      <c r="AP19">
        <v>11631</v>
      </c>
      <c r="AQ19">
        <v>-13384</v>
      </c>
      <c r="AR19">
        <v>-3050</v>
      </c>
      <c r="AS19">
        <v>-962</v>
      </c>
      <c r="AT19">
        <v>129</v>
      </c>
      <c r="AU19">
        <v>7280</v>
      </c>
      <c r="AV19">
        <v>7296</v>
      </c>
      <c r="AW19">
        <v>9772</v>
      </c>
      <c r="AX19">
        <v>-13008</v>
      </c>
      <c r="AY19">
        <v>10787</v>
      </c>
      <c r="AZ19">
        <v>12050</v>
      </c>
      <c r="BA19">
        <v>-336</v>
      </c>
      <c r="BB19">
        <v>410</v>
      </c>
      <c r="BC19">
        <v>-1682</v>
      </c>
      <c r="BD19">
        <v>8306</v>
      </c>
      <c r="BE19">
        <v>-8038</v>
      </c>
      <c r="BF19">
        <v>-2725</v>
      </c>
      <c r="BG19">
        <v>-4024</v>
      </c>
      <c r="BH19">
        <v>-7564</v>
      </c>
      <c r="BI19">
        <v>-4183</v>
      </c>
      <c r="BJ19">
        <v>559</v>
      </c>
      <c r="BK19">
        <v>-3154</v>
      </c>
      <c r="BL19">
        <v>10599</v>
      </c>
      <c r="BM19">
        <v>-14611</v>
      </c>
      <c r="BN19">
        <v>1830</v>
      </c>
      <c r="BO19">
        <v>2131</v>
      </c>
      <c r="BP19">
        <v>-21525</v>
      </c>
      <c r="BQ19">
        <v>11233</v>
      </c>
      <c r="BR19">
        <v>27</v>
      </c>
      <c r="BS19">
        <v>2906</v>
      </c>
      <c r="BT19">
        <v>-698</v>
      </c>
      <c r="BU19">
        <v>-3894</v>
      </c>
      <c r="BV19">
        <v>-7591</v>
      </c>
      <c r="BW19">
        <v>-2250</v>
      </c>
      <c r="BX19">
        <v>18292</v>
      </c>
      <c r="BY19">
        <v>17148</v>
      </c>
      <c r="BZ19">
        <v>-927</v>
      </c>
      <c r="CA19">
        <v>7899</v>
      </c>
      <c r="CB19">
        <v>-2108</v>
      </c>
      <c r="CC19">
        <v>11056</v>
      </c>
      <c r="CD19">
        <v>5006</v>
      </c>
      <c r="CE19">
        <v>2631</v>
      </c>
      <c r="CF19">
        <v>-4045</v>
      </c>
      <c r="CG19">
        <v>10510</v>
      </c>
      <c r="CH19">
        <v>-3515</v>
      </c>
      <c r="CI19">
        <v>1884</v>
      </c>
      <c r="CJ19">
        <v>75</v>
      </c>
      <c r="CK19">
        <v>6782</v>
      </c>
      <c r="CL19">
        <v>6711</v>
      </c>
      <c r="CM19">
        <v>-6721</v>
      </c>
      <c r="CN19">
        <v>-4426</v>
      </c>
      <c r="CO19">
        <v>4836</v>
      </c>
      <c r="CP19">
        <v>-13852</v>
      </c>
      <c r="CQ19">
        <v>9690</v>
      </c>
      <c r="CR19">
        <v>-5384</v>
      </c>
      <c r="CS19">
        <v>-3857</v>
      </c>
      <c r="CT19">
        <v>11009</v>
      </c>
      <c r="CU19">
        <v>7681</v>
      </c>
      <c r="CV19">
        <v>-2945</v>
      </c>
      <c r="CW19">
        <v>-14906</v>
      </c>
      <c r="CY19">
        <f t="shared" si="0"/>
        <v>216.2</v>
      </c>
      <c r="CZ19">
        <f t="shared" si="1"/>
        <v>6744.96</v>
      </c>
    </row>
    <row r="20" spans="2:104" x14ac:dyDescent="0.25">
      <c r="B20">
        <v>24727</v>
      </c>
      <c r="C20">
        <v>-2538</v>
      </c>
      <c r="D20">
        <v>-7164</v>
      </c>
      <c r="E20">
        <v>-7039</v>
      </c>
      <c r="F20">
        <v>-761</v>
      </c>
      <c r="G20">
        <v>-11475</v>
      </c>
      <c r="H20">
        <v>601</v>
      </c>
      <c r="I20">
        <v>-7430</v>
      </c>
      <c r="J20">
        <v>16187</v>
      </c>
      <c r="K20">
        <v>-9044</v>
      </c>
      <c r="L20">
        <v>1504</v>
      </c>
      <c r="M20">
        <v>-15139</v>
      </c>
      <c r="N20">
        <v>18666</v>
      </c>
      <c r="O20">
        <v>8113</v>
      </c>
      <c r="P20">
        <v>-974</v>
      </c>
      <c r="Q20">
        <v>-306</v>
      </c>
      <c r="R20">
        <v>-6945</v>
      </c>
      <c r="S20">
        <v>7174</v>
      </c>
      <c r="T20">
        <v>-3327</v>
      </c>
      <c r="U20">
        <v>1345</v>
      </c>
      <c r="V20">
        <v>2000</v>
      </c>
      <c r="W20">
        <v>-3420</v>
      </c>
      <c r="X20">
        <v>939</v>
      </c>
      <c r="Y20">
        <v>3764</v>
      </c>
      <c r="Z20">
        <v>-4348</v>
      </c>
      <c r="AA20">
        <v>772</v>
      </c>
      <c r="AB20">
        <v>18259</v>
      </c>
      <c r="AC20">
        <v>-11367</v>
      </c>
      <c r="AD20">
        <v>-18958</v>
      </c>
      <c r="AE20">
        <v>-318</v>
      </c>
      <c r="AF20">
        <v>11375</v>
      </c>
      <c r="AG20">
        <v>-10428</v>
      </c>
      <c r="AH20">
        <v>-4712</v>
      </c>
      <c r="AI20">
        <v>-6826</v>
      </c>
      <c r="AJ20">
        <v>1557</v>
      </c>
      <c r="AK20">
        <v>-7530</v>
      </c>
      <c r="AL20">
        <v>3057</v>
      </c>
      <c r="AM20">
        <v>9091</v>
      </c>
      <c r="AN20">
        <v>-1377</v>
      </c>
      <c r="AO20">
        <v>-10182</v>
      </c>
      <c r="AP20">
        <v>11383</v>
      </c>
      <c r="AQ20">
        <v>-15808</v>
      </c>
      <c r="AR20">
        <v>-3013</v>
      </c>
      <c r="AS20">
        <v>-677</v>
      </c>
      <c r="AT20">
        <v>5756</v>
      </c>
      <c r="AU20">
        <v>8994</v>
      </c>
      <c r="AV20">
        <v>5192</v>
      </c>
      <c r="AW20">
        <v>9771</v>
      </c>
      <c r="AX20">
        <v>-13008</v>
      </c>
      <c r="AY20">
        <v>13533</v>
      </c>
      <c r="AZ20">
        <v>11351</v>
      </c>
      <c r="BA20">
        <v>5162</v>
      </c>
      <c r="BB20">
        <v>-822</v>
      </c>
      <c r="BC20">
        <v>-1433</v>
      </c>
      <c r="BD20">
        <v>8484</v>
      </c>
      <c r="BE20">
        <v>-7576</v>
      </c>
      <c r="BF20">
        <v>-2704</v>
      </c>
      <c r="BG20">
        <v>-4036</v>
      </c>
      <c r="BH20">
        <v>-7390</v>
      </c>
      <c r="BI20">
        <v>-4183</v>
      </c>
      <c r="BJ20">
        <v>567</v>
      </c>
      <c r="BK20">
        <v>-618</v>
      </c>
      <c r="BL20">
        <v>10500</v>
      </c>
      <c r="BM20">
        <v>-16297</v>
      </c>
      <c r="BN20">
        <v>5109</v>
      </c>
      <c r="BO20">
        <v>2131</v>
      </c>
      <c r="BP20">
        <v>-23702</v>
      </c>
      <c r="BQ20">
        <v>11922</v>
      </c>
      <c r="BR20">
        <v>-1403</v>
      </c>
      <c r="BS20">
        <v>264</v>
      </c>
      <c r="BT20">
        <v>1517</v>
      </c>
      <c r="BU20">
        <v>-3892</v>
      </c>
      <c r="BV20">
        <v>-7203</v>
      </c>
      <c r="BW20">
        <v>-2401</v>
      </c>
      <c r="BX20">
        <v>17917</v>
      </c>
      <c r="BY20">
        <v>19551</v>
      </c>
      <c r="BZ20">
        <v>-1381</v>
      </c>
      <c r="CA20">
        <v>7903</v>
      </c>
      <c r="CB20">
        <v>-7582</v>
      </c>
      <c r="CC20">
        <v>11056</v>
      </c>
      <c r="CD20">
        <v>9289</v>
      </c>
      <c r="CE20">
        <v>2630</v>
      </c>
      <c r="CF20">
        <v>-4036</v>
      </c>
      <c r="CG20">
        <v>11316</v>
      </c>
      <c r="CH20">
        <v>-903</v>
      </c>
      <c r="CI20">
        <v>1894</v>
      </c>
      <c r="CJ20">
        <v>82</v>
      </c>
      <c r="CK20">
        <v>1508</v>
      </c>
      <c r="CL20">
        <v>7056</v>
      </c>
      <c r="CM20">
        <v>-7107</v>
      </c>
      <c r="CN20">
        <v>-5259</v>
      </c>
      <c r="CO20">
        <v>6832</v>
      </c>
      <c r="CP20">
        <v>-13883</v>
      </c>
      <c r="CQ20">
        <v>9854</v>
      </c>
      <c r="CR20">
        <v>-5384</v>
      </c>
      <c r="CS20">
        <v>-3908</v>
      </c>
      <c r="CT20">
        <v>11203</v>
      </c>
      <c r="CU20">
        <v>9678</v>
      </c>
      <c r="CV20">
        <v>-1476</v>
      </c>
      <c r="CW20">
        <v>-14266</v>
      </c>
      <c r="CY20">
        <f t="shared" si="0"/>
        <v>355.77</v>
      </c>
      <c r="CZ20">
        <f t="shared" si="1"/>
        <v>7014.95</v>
      </c>
    </row>
    <row r="21" spans="2:104" x14ac:dyDescent="0.25">
      <c r="B21">
        <v>20234</v>
      </c>
      <c r="C21">
        <v>-2542</v>
      </c>
      <c r="D21">
        <v>-7085</v>
      </c>
      <c r="E21">
        <v>-7039</v>
      </c>
      <c r="F21">
        <v>-909</v>
      </c>
      <c r="G21">
        <v>-10938</v>
      </c>
      <c r="H21">
        <v>4786</v>
      </c>
      <c r="I21">
        <v>-5930</v>
      </c>
      <c r="J21">
        <v>16127</v>
      </c>
      <c r="K21">
        <v>-9027</v>
      </c>
      <c r="L21">
        <v>1019</v>
      </c>
      <c r="M21">
        <v>-15162</v>
      </c>
      <c r="N21">
        <v>18248</v>
      </c>
      <c r="O21">
        <v>8112</v>
      </c>
      <c r="P21">
        <v>-486</v>
      </c>
      <c r="Q21">
        <v>2271</v>
      </c>
      <c r="R21">
        <v>-6979</v>
      </c>
      <c r="S21">
        <v>7174</v>
      </c>
      <c r="T21">
        <v>-4636</v>
      </c>
      <c r="U21">
        <v>1345</v>
      </c>
      <c r="V21">
        <v>4069</v>
      </c>
      <c r="W21">
        <v>-3339</v>
      </c>
      <c r="X21">
        <v>-3158</v>
      </c>
      <c r="Y21">
        <v>6520</v>
      </c>
      <c r="Z21">
        <v>1336</v>
      </c>
      <c r="AA21">
        <v>626</v>
      </c>
      <c r="AB21">
        <v>18623</v>
      </c>
      <c r="AC21">
        <v>-15327</v>
      </c>
      <c r="AD21">
        <v>-20849</v>
      </c>
      <c r="AE21">
        <v>-2438</v>
      </c>
      <c r="AF21">
        <v>10525</v>
      </c>
      <c r="AG21">
        <v>-10071</v>
      </c>
      <c r="AH21">
        <v>-4741</v>
      </c>
      <c r="AI21">
        <v>-5509</v>
      </c>
      <c r="AJ21">
        <v>2607</v>
      </c>
      <c r="AK21">
        <v>-7846</v>
      </c>
      <c r="AL21">
        <v>4276</v>
      </c>
      <c r="AM21">
        <v>6552</v>
      </c>
      <c r="AN21">
        <v>-1358</v>
      </c>
      <c r="AO21">
        <v>-9228</v>
      </c>
      <c r="AP21">
        <v>12419</v>
      </c>
      <c r="AQ21">
        <v>-12874</v>
      </c>
      <c r="AR21">
        <v>-3013</v>
      </c>
      <c r="AS21">
        <v>-614</v>
      </c>
      <c r="AT21">
        <v>5246</v>
      </c>
      <c r="AU21">
        <v>7108</v>
      </c>
      <c r="AV21">
        <v>2949</v>
      </c>
      <c r="AW21">
        <v>4900</v>
      </c>
      <c r="AX21">
        <v>-13571</v>
      </c>
      <c r="AY21">
        <v>13694</v>
      </c>
      <c r="AZ21">
        <v>8645</v>
      </c>
      <c r="BA21">
        <v>5158</v>
      </c>
      <c r="BB21">
        <v>-421</v>
      </c>
      <c r="BC21">
        <v>-791</v>
      </c>
      <c r="BD21">
        <v>8115</v>
      </c>
      <c r="BE21">
        <v>-7639</v>
      </c>
      <c r="BF21">
        <v>-5149</v>
      </c>
      <c r="BG21">
        <v>-4038</v>
      </c>
      <c r="BH21">
        <v>-7118</v>
      </c>
      <c r="BI21">
        <v>-4183</v>
      </c>
      <c r="BJ21">
        <v>3584</v>
      </c>
      <c r="BK21">
        <v>78</v>
      </c>
      <c r="BL21">
        <v>10468</v>
      </c>
      <c r="BM21">
        <v>-16302</v>
      </c>
      <c r="BN21">
        <v>2103</v>
      </c>
      <c r="BO21">
        <v>2130</v>
      </c>
      <c r="BP21">
        <v>-24000</v>
      </c>
      <c r="BQ21">
        <v>12986</v>
      </c>
      <c r="BR21">
        <v>-1338</v>
      </c>
      <c r="BS21">
        <v>-1486</v>
      </c>
      <c r="BT21">
        <v>-790</v>
      </c>
      <c r="BU21">
        <v>-5749</v>
      </c>
      <c r="BV21">
        <v>-6522</v>
      </c>
      <c r="BW21">
        <v>-2415</v>
      </c>
      <c r="BX21">
        <v>17219</v>
      </c>
      <c r="BY21">
        <v>17297</v>
      </c>
      <c r="BZ21">
        <v>-1633</v>
      </c>
      <c r="CA21">
        <v>5517</v>
      </c>
      <c r="CB21">
        <v>-10505</v>
      </c>
      <c r="CC21">
        <v>10863</v>
      </c>
      <c r="CD21">
        <v>10676</v>
      </c>
      <c r="CE21">
        <v>2630</v>
      </c>
      <c r="CF21">
        <v>-3739</v>
      </c>
      <c r="CG21">
        <v>11299</v>
      </c>
      <c r="CH21">
        <v>3040</v>
      </c>
      <c r="CI21">
        <v>3153</v>
      </c>
      <c r="CJ21">
        <v>-5427</v>
      </c>
      <c r="CK21">
        <v>1507</v>
      </c>
      <c r="CL21">
        <v>6673</v>
      </c>
      <c r="CM21">
        <v>-7056</v>
      </c>
      <c r="CN21">
        <v>-5444</v>
      </c>
      <c r="CO21">
        <v>3287</v>
      </c>
      <c r="CP21">
        <v>-14126</v>
      </c>
      <c r="CQ21">
        <v>10186</v>
      </c>
      <c r="CR21">
        <v>-5373</v>
      </c>
      <c r="CS21">
        <v>-3909</v>
      </c>
      <c r="CT21">
        <v>10513</v>
      </c>
      <c r="CU21">
        <v>9568</v>
      </c>
      <c r="CV21">
        <v>-4423</v>
      </c>
      <c r="CW21">
        <v>-14604</v>
      </c>
      <c r="CY21">
        <f t="shared" si="0"/>
        <v>86.12</v>
      </c>
      <c r="CZ21">
        <f t="shared" si="1"/>
        <v>7063.1</v>
      </c>
    </row>
    <row r="22" spans="2:104" x14ac:dyDescent="0.25">
      <c r="B22">
        <v>17897</v>
      </c>
      <c r="C22">
        <v>-7639</v>
      </c>
      <c r="D22">
        <v>-6868</v>
      </c>
      <c r="E22">
        <v>-7041</v>
      </c>
      <c r="F22">
        <v>-722</v>
      </c>
      <c r="G22">
        <v>-12374</v>
      </c>
      <c r="H22">
        <v>1909</v>
      </c>
      <c r="I22">
        <v>-5625</v>
      </c>
      <c r="J22">
        <v>16219</v>
      </c>
      <c r="K22">
        <v>-9028</v>
      </c>
      <c r="L22">
        <v>105</v>
      </c>
      <c r="M22">
        <v>-15383</v>
      </c>
      <c r="N22">
        <v>23764</v>
      </c>
      <c r="O22">
        <v>8133</v>
      </c>
      <c r="P22">
        <v>2513</v>
      </c>
      <c r="Q22">
        <v>2059</v>
      </c>
      <c r="R22">
        <v>-6979</v>
      </c>
      <c r="S22">
        <v>1688</v>
      </c>
      <c r="T22">
        <v>-1886</v>
      </c>
      <c r="U22">
        <v>1355</v>
      </c>
      <c r="V22">
        <v>9193</v>
      </c>
      <c r="W22">
        <v>-4133</v>
      </c>
      <c r="X22">
        <v>-3157</v>
      </c>
      <c r="Y22">
        <v>6697</v>
      </c>
      <c r="Z22">
        <v>-5069</v>
      </c>
      <c r="AA22">
        <v>3871</v>
      </c>
      <c r="AB22">
        <v>18615</v>
      </c>
      <c r="AC22">
        <v>-14487</v>
      </c>
      <c r="AD22">
        <v>-20912</v>
      </c>
      <c r="AE22">
        <v>-1435</v>
      </c>
      <c r="AF22">
        <v>10572</v>
      </c>
      <c r="AG22">
        <v>-14472</v>
      </c>
      <c r="AH22">
        <v>-4599</v>
      </c>
      <c r="AI22">
        <v>-4863</v>
      </c>
      <c r="AJ22">
        <v>6867</v>
      </c>
      <c r="AK22">
        <v>-7514</v>
      </c>
      <c r="AL22">
        <v>5281</v>
      </c>
      <c r="AM22">
        <v>6963</v>
      </c>
      <c r="AN22">
        <v>-1292</v>
      </c>
      <c r="AO22">
        <v>-12412</v>
      </c>
      <c r="AP22">
        <v>10464</v>
      </c>
      <c r="AQ22">
        <v>-13643</v>
      </c>
      <c r="AR22">
        <v>-2793</v>
      </c>
      <c r="AS22">
        <v>-667</v>
      </c>
      <c r="AT22">
        <v>5462</v>
      </c>
      <c r="AU22">
        <v>4686</v>
      </c>
      <c r="AV22">
        <v>1844</v>
      </c>
      <c r="AW22">
        <v>4900</v>
      </c>
      <c r="AX22">
        <v>-13594</v>
      </c>
      <c r="AY22">
        <v>14394</v>
      </c>
      <c r="AZ22">
        <v>3321</v>
      </c>
      <c r="BA22">
        <v>4504</v>
      </c>
      <c r="BB22">
        <v>-186</v>
      </c>
      <c r="BC22">
        <v>-793</v>
      </c>
      <c r="BD22">
        <v>8054</v>
      </c>
      <c r="BE22">
        <v>-8250</v>
      </c>
      <c r="BF22">
        <v>-6104</v>
      </c>
      <c r="BG22">
        <v>-5164</v>
      </c>
      <c r="BH22">
        <v>-6609</v>
      </c>
      <c r="BI22">
        <v>-6665</v>
      </c>
      <c r="BJ22">
        <v>3584</v>
      </c>
      <c r="BK22">
        <v>-1563</v>
      </c>
      <c r="BL22">
        <v>10468</v>
      </c>
      <c r="BM22">
        <v>-12577</v>
      </c>
      <c r="BN22">
        <v>2775</v>
      </c>
      <c r="BO22">
        <v>175</v>
      </c>
      <c r="BP22">
        <v>-21237</v>
      </c>
      <c r="BQ22">
        <v>12985</v>
      </c>
      <c r="BR22">
        <v>-1376</v>
      </c>
      <c r="BS22">
        <v>-890</v>
      </c>
      <c r="BT22">
        <v>-1564</v>
      </c>
      <c r="BU22">
        <v>-2570</v>
      </c>
      <c r="BV22">
        <v>-6089</v>
      </c>
      <c r="BW22">
        <v>-2416</v>
      </c>
      <c r="BX22">
        <v>16963</v>
      </c>
      <c r="BY22">
        <v>14826</v>
      </c>
      <c r="BZ22">
        <v>2676</v>
      </c>
      <c r="CA22">
        <v>6593</v>
      </c>
      <c r="CB22">
        <v>-8086</v>
      </c>
      <c r="CC22">
        <v>11140</v>
      </c>
      <c r="CD22">
        <v>12311</v>
      </c>
      <c r="CE22">
        <v>2627</v>
      </c>
      <c r="CF22">
        <v>-3265</v>
      </c>
      <c r="CG22">
        <v>11281</v>
      </c>
      <c r="CH22">
        <v>1734</v>
      </c>
      <c r="CI22">
        <v>2903</v>
      </c>
      <c r="CJ22">
        <v>-6258</v>
      </c>
      <c r="CK22">
        <v>1534</v>
      </c>
      <c r="CL22">
        <v>5280</v>
      </c>
      <c r="CM22">
        <v>-7070</v>
      </c>
      <c r="CN22">
        <v>-8395</v>
      </c>
      <c r="CO22">
        <v>3461</v>
      </c>
      <c r="CP22">
        <v>-12521</v>
      </c>
      <c r="CQ22">
        <v>10478</v>
      </c>
      <c r="CR22">
        <v>-4526</v>
      </c>
      <c r="CS22">
        <v>-6759</v>
      </c>
      <c r="CT22">
        <v>11431</v>
      </c>
      <c r="CU22">
        <v>10104</v>
      </c>
      <c r="CV22">
        <v>-4838</v>
      </c>
      <c r="CW22">
        <v>-14604</v>
      </c>
      <c r="CY22">
        <f t="shared" si="0"/>
        <v>-23.03</v>
      </c>
      <c r="CZ22">
        <f t="shared" si="1"/>
        <v>7156.21</v>
      </c>
    </row>
    <row r="23" spans="2:104" x14ac:dyDescent="0.25">
      <c r="B23">
        <v>17783</v>
      </c>
      <c r="C23">
        <v>-7647</v>
      </c>
      <c r="D23">
        <v>-9983</v>
      </c>
      <c r="E23">
        <v>-6194</v>
      </c>
      <c r="F23">
        <v>-309</v>
      </c>
      <c r="G23">
        <v>-16197</v>
      </c>
      <c r="H23">
        <v>1878</v>
      </c>
      <c r="I23">
        <v>-4876</v>
      </c>
      <c r="J23">
        <v>16524</v>
      </c>
      <c r="K23">
        <v>-9406</v>
      </c>
      <c r="L23">
        <v>-2857</v>
      </c>
      <c r="M23">
        <v>-11987</v>
      </c>
      <c r="N23">
        <v>23761</v>
      </c>
      <c r="O23">
        <v>8070</v>
      </c>
      <c r="P23">
        <v>2071</v>
      </c>
      <c r="Q23">
        <v>1805</v>
      </c>
      <c r="R23">
        <v>-3372</v>
      </c>
      <c r="S23">
        <v>9605</v>
      </c>
      <c r="T23">
        <v>-890</v>
      </c>
      <c r="U23">
        <v>1340</v>
      </c>
      <c r="V23">
        <v>11322</v>
      </c>
      <c r="W23">
        <v>-4126</v>
      </c>
      <c r="X23">
        <v>-3157</v>
      </c>
      <c r="Y23">
        <v>6697</v>
      </c>
      <c r="Z23">
        <v>-1497</v>
      </c>
      <c r="AA23">
        <v>5010</v>
      </c>
      <c r="AB23">
        <v>15828</v>
      </c>
      <c r="AC23">
        <v>-16026</v>
      </c>
      <c r="AD23">
        <v>-20905</v>
      </c>
      <c r="AE23">
        <v>-2030</v>
      </c>
      <c r="AF23">
        <v>12628</v>
      </c>
      <c r="AG23">
        <v>-14364</v>
      </c>
      <c r="AH23">
        <v>-3899</v>
      </c>
      <c r="AI23">
        <v>-3745</v>
      </c>
      <c r="AJ23">
        <v>6867</v>
      </c>
      <c r="AK23">
        <v>-7062</v>
      </c>
      <c r="AL23">
        <v>2383</v>
      </c>
      <c r="AM23">
        <v>7043</v>
      </c>
      <c r="AN23">
        <v>3513</v>
      </c>
      <c r="AO23">
        <v>-12037</v>
      </c>
      <c r="AP23">
        <v>10477</v>
      </c>
      <c r="AQ23">
        <v>-17765</v>
      </c>
      <c r="AR23">
        <v>-2653</v>
      </c>
      <c r="AS23">
        <v>-550</v>
      </c>
      <c r="AT23">
        <v>2023</v>
      </c>
      <c r="AU23">
        <v>4553</v>
      </c>
      <c r="AV23">
        <v>98</v>
      </c>
      <c r="AW23">
        <v>5855</v>
      </c>
      <c r="AX23">
        <v>-12074</v>
      </c>
      <c r="AY23">
        <v>14805</v>
      </c>
      <c r="AZ23">
        <v>3444</v>
      </c>
      <c r="BA23">
        <v>4825</v>
      </c>
      <c r="BB23">
        <v>-961</v>
      </c>
      <c r="BC23">
        <v>-586</v>
      </c>
      <c r="BD23">
        <v>8615</v>
      </c>
      <c r="BE23">
        <v>-8610</v>
      </c>
      <c r="BF23">
        <v>-4947</v>
      </c>
      <c r="BG23">
        <v>-10229</v>
      </c>
      <c r="BH23">
        <v>-7576</v>
      </c>
      <c r="BI23">
        <v>-2806</v>
      </c>
      <c r="BJ23">
        <v>-629</v>
      </c>
      <c r="BK23">
        <v>741</v>
      </c>
      <c r="BL23">
        <v>13614</v>
      </c>
      <c r="BM23">
        <v>-12464</v>
      </c>
      <c r="BN23">
        <v>5986</v>
      </c>
      <c r="BO23">
        <v>129</v>
      </c>
      <c r="BP23">
        <v>-21116</v>
      </c>
      <c r="BQ23">
        <v>12536</v>
      </c>
      <c r="BR23">
        <v>-1376</v>
      </c>
      <c r="BS23">
        <v>-663</v>
      </c>
      <c r="BT23">
        <v>-612</v>
      </c>
      <c r="BU23">
        <v>-6894</v>
      </c>
      <c r="BV23">
        <v>-11643</v>
      </c>
      <c r="BW23">
        <v>-2417</v>
      </c>
      <c r="BX23">
        <v>17087</v>
      </c>
      <c r="BY23">
        <v>12478</v>
      </c>
      <c r="BZ23">
        <v>2138</v>
      </c>
      <c r="CA23">
        <v>6587</v>
      </c>
      <c r="CB23">
        <v>-5145</v>
      </c>
      <c r="CC23">
        <v>7783</v>
      </c>
      <c r="CD23">
        <v>12423</v>
      </c>
      <c r="CE23">
        <v>6411</v>
      </c>
      <c r="CF23">
        <v>-2373</v>
      </c>
      <c r="CG23">
        <v>6165</v>
      </c>
      <c r="CH23">
        <v>5061</v>
      </c>
      <c r="CI23">
        <v>-1855</v>
      </c>
      <c r="CJ23">
        <v>-6410</v>
      </c>
      <c r="CK23">
        <v>2624</v>
      </c>
      <c r="CL23">
        <v>5355</v>
      </c>
      <c r="CM23">
        <v>-7101</v>
      </c>
      <c r="CN23">
        <v>-2867</v>
      </c>
      <c r="CO23">
        <v>-128</v>
      </c>
      <c r="CP23">
        <v>-9137</v>
      </c>
      <c r="CQ23">
        <v>14833</v>
      </c>
      <c r="CR23">
        <v>-9828</v>
      </c>
      <c r="CS23">
        <v>-6759</v>
      </c>
      <c r="CT23">
        <v>11429</v>
      </c>
      <c r="CU23">
        <v>9800</v>
      </c>
      <c r="CV23">
        <v>-4926</v>
      </c>
      <c r="CW23">
        <v>-9536</v>
      </c>
      <c r="CY23">
        <f t="shared" si="0"/>
        <v>68.010000000000005</v>
      </c>
      <c r="CZ23">
        <f t="shared" si="1"/>
        <v>7172.05</v>
      </c>
    </row>
    <row r="24" spans="2:104" x14ac:dyDescent="0.25">
      <c r="B24">
        <v>16774</v>
      </c>
      <c r="C24">
        <v>-10654</v>
      </c>
      <c r="D24">
        <v>-9675</v>
      </c>
      <c r="E24">
        <v>-7307</v>
      </c>
      <c r="F24">
        <v>460</v>
      </c>
      <c r="G24">
        <v>-16202</v>
      </c>
      <c r="H24">
        <v>-468</v>
      </c>
      <c r="I24">
        <v>-3620</v>
      </c>
      <c r="J24">
        <v>17524</v>
      </c>
      <c r="K24">
        <v>-9106</v>
      </c>
      <c r="L24">
        <v>-3082</v>
      </c>
      <c r="M24">
        <v>-15398</v>
      </c>
      <c r="N24">
        <v>23896</v>
      </c>
      <c r="O24">
        <v>12115</v>
      </c>
      <c r="P24">
        <v>2375</v>
      </c>
      <c r="Q24">
        <v>548</v>
      </c>
      <c r="R24">
        <v>-444</v>
      </c>
      <c r="S24">
        <v>8894</v>
      </c>
      <c r="T24">
        <v>-899</v>
      </c>
      <c r="U24">
        <v>2148</v>
      </c>
      <c r="V24">
        <v>14804</v>
      </c>
      <c r="W24">
        <v>-3536</v>
      </c>
      <c r="X24">
        <v>-3157</v>
      </c>
      <c r="Y24">
        <v>4849</v>
      </c>
      <c r="Z24">
        <v>-1309</v>
      </c>
      <c r="AA24">
        <v>6730</v>
      </c>
      <c r="AB24">
        <v>14920</v>
      </c>
      <c r="AC24">
        <v>-17940</v>
      </c>
      <c r="AD24">
        <v>-20978</v>
      </c>
      <c r="AE24">
        <v>-3086</v>
      </c>
      <c r="AF24">
        <v>12557</v>
      </c>
      <c r="AG24">
        <v>-14364</v>
      </c>
      <c r="AH24">
        <v>-3211</v>
      </c>
      <c r="AI24">
        <v>-5170</v>
      </c>
      <c r="AJ24">
        <v>7039</v>
      </c>
      <c r="AK24">
        <v>-12829</v>
      </c>
      <c r="AL24">
        <v>1306</v>
      </c>
      <c r="AM24">
        <v>2704</v>
      </c>
      <c r="AN24">
        <v>3789</v>
      </c>
      <c r="AO24">
        <v>-11521</v>
      </c>
      <c r="AP24">
        <v>10016</v>
      </c>
      <c r="AQ24">
        <v>-17275</v>
      </c>
      <c r="AR24">
        <v>-2658</v>
      </c>
      <c r="AS24">
        <v>-3297</v>
      </c>
      <c r="AT24">
        <v>3329</v>
      </c>
      <c r="AU24">
        <v>4971</v>
      </c>
      <c r="AV24">
        <v>-4651</v>
      </c>
      <c r="AW24">
        <v>5809</v>
      </c>
      <c r="AX24">
        <v>-11292</v>
      </c>
      <c r="AY24">
        <v>19654</v>
      </c>
      <c r="AZ24">
        <v>3459</v>
      </c>
      <c r="BA24">
        <v>4905</v>
      </c>
      <c r="BB24">
        <v>-5764</v>
      </c>
      <c r="BC24">
        <v>-583</v>
      </c>
      <c r="BD24">
        <v>8682</v>
      </c>
      <c r="BE24">
        <v>-8888</v>
      </c>
      <c r="BF24">
        <v>-1776</v>
      </c>
      <c r="BG24">
        <v>-10449</v>
      </c>
      <c r="BH24">
        <v>-5707</v>
      </c>
      <c r="BI24">
        <v>-4264</v>
      </c>
      <c r="BJ24">
        <v>-6315</v>
      </c>
      <c r="BK24">
        <v>741</v>
      </c>
      <c r="BL24">
        <v>13854</v>
      </c>
      <c r="BM24">
        <v>-12185</v>
      </c>
      <c r="BN24">
        <v>5600</v>
      </c>
      <c r="BO24">
        <v>536</v>
      </c>
      <c r="BP24">
        <v>-21353</v>
      </c>
      <c r="BQ24">
        <v>7049</v>
      </c>
      <c r="BR24">
        <v>-1376</v>
      </c>
      <c r="BS24">
        <v>758</v>
      </c>
      <c r="BT24">
        <v>2212</v>
      </c>
      <c r="BU24">
        <v>-1197</v>
      </c>
      <c r="BV24">
        <v>-11980</v>
      </c>
      <c r="BW24">
        <v>-1617</v>
      </c>
      <c r="BX24">
        <v>16827</v>
      </c>
      <c r="BY24">
        <v>10783</v>
      </c>
      <c r="BZ24">
        <v>572</v>
      </c>
      <c r="CA24">
        <v>11960</v>
      </c>
      <c r="CB24">
        <v>-3780</v>
      </c>
      <c r="CC24">
        <v>9053</v>
      </c>
      <c r="CD24">
        <v>8483</v>
      </c>
      <c r="CE24">
        <v>3685</v>
      </c>
      <c r="CF24">
        <v>-2637</v>
      </c>
      <c r="CG24">
        <v>5558</v>
      </c>
      <c r="CH24">
        <v>4063</v>
      </c>
      <c r="CI24">
        <v>-1435</v>
      </c>
      <c r="CJ24">
        <v>-6410</v>
      </c>
      <c r="CK24">
        <v>2661</v>
      </c>
      <c r="CL24">
        <v>4734</v>
      </c>
      <c r="CM24">
        <v>-7157</v>
      </c>
      <c r="CN24">
        <v>-161</v>
      </c>
      <c r="CO24">
        <v>-127</v>
      </c>
      <c r="CP24">
        <v>-10420</v>
      </c>
      <c r="CQ24">
        <v>11481</v>
      </c>
      <c r="CR24">
        <v>-9451</v>
      </c>
      <c r="CS24">
        <v>-7033</v>
      </c>
      <c r="CT24">
        <v>10593</v>
      </c>
      <c r="CU24">
        <v>5587</v>
      </c>
      <c r="CV24">
        <v>-2063</v>
      </c>
      <c r="CW24">
        <v>-4553</v>
      </c>
      <c r="CY24">
        <f t="shared" si="0"/>
        <v>-107.63</v>
      </c>
      <c r="CZ24">
        <f t="shared" si="1"/>
        <v>7128.57</v>
      </c>
    </row>
    <row r="25" spans="2:104" x14ac:dyDescent="0.25">
      <c r="B25">
        <v>15501</v>
      </c>
      <c r="C25">
        <v>-10723</v>
      </c>
      <c r="D25">
        <v>-5090</v>
      </c>
      <c r="E25">
        <v>-9611</v>
      </c>
      <c r="F25">
        <v>294</v>
      </c>
      <c r="G25">
        <v>-16612</v>
      </c>
      <c r="H25">
        <v>5037</v>
      </c>
      <c r="I25">
        <v>-3625</v>
      </c>
      <c r="J25">
        <v>16072</v>
      </c>
      <c r="K25">
        <v>-7703</v>
      </c>
      <c r="L25">
        <v>-2177</v>
      </c>
      <c r="M25">
        <v>-15074</v>
      </c>
      <c r="N25">
        <v>23761</v>
      </c>
      <c r="O25">
        <v>10556</v>
      </c>
      <c r="P25">
        <v>-1422</v>
      </c>
      <c r="Q25">
        <v>551</v>
      </c>
      <c r="R25">
        <v>-444</v>
      </c>
      <c r="S25">
        <v>8515</v>
      </c>
      <c r="T25">
        <v>-1918</v>
      </c>
      <c r="U25">
        <v>6400</v>
      </c>
      <c r="V25">
        <v>9467</v>
      </c>
      <c r="W25">
        <v>-6039</v>
      </c>
      <c r="X25">
        <v>48</v>
      </c>
      <c r="Y25">
        <v>7856</v>
      </c>
      <c r="Z25">
        <v>329</v>
      </c>
      <c r="AA25">
        <v>10831</v>
      </c>
      <c r="AB25">
        <v>14941</v>
      </c>
      <c r="AC25">
        <v>-18329</v>
      </c>
      <c r="AD25">
        <v>-23378</v>
      </c>
      <c r="AE25">
        <v>-3079</v>
      </c>
      <c r="AF25">
        <v>12188</v>
      </c>
      <c r="AG25">
        <v>-18319</v>
      </c>
      <c r="AH25">
        <v>-7065</v>
      </c>
      <c r="AI25">
        <v>-687</v>
      </c>
      <c r="AJ25">
        <v>8846</v>
      </c>
      <c r="AK25">
        <v>-13130</v>
      </c>
      <c r="AL25">
        <v>1291</v>
      </c>
      <c r="AM25">
        <v>2105</v>
      </c>
      <c r="AN25">
        <v>3765</v>
      </c>
      <c r="AO25">
        <v>-13840</v>
      </c>
      <c r="AP25">
        <v>5734</v>
      </c>
      <c r="AQ25">
        <v>-16759</v>
      </c>
      <c r="AR25">
        <v>-4817</v>
      </c>
      <c r="AS25">
        <v>-3788</v>
      </c>
      <c r="AT25">
        <v>3400</v>
      </c>
      <c r="AU25">
        <v>4945</v>
      </c>
      <c r="AV25">
        <v>-2837</v>
      </c>
      <c r="AW25">
        <v>6029</v>
      </c>
      <c r="AX25">
        <v>-15224</v>
      </c>
      <c r="AY25">
        <v>19109</v>
      </c>
      <c r="AZ25">
        <v>3444</v>
      </c>
      <c r="BA25">
        <v>7216</v>
      </c>
      <c r="BB25">
        <v>-5681</v>
      </c>
      <c r="BC25">
        <v>-978</v>
      </c>
      <c r="BD25">
        <v>8499</v>
      </c>
      <c r="BE25">
        <v>-8970</v>
      </c>
      <c r="BF25">
        <v>-1776</v>
      </c>
      <c r="BG25">
        <v>-6266</v>
      </c>
      <c r="BH25">
        <v>-6081</v>
      </c>
      <c r="BI25">
        <v>-4665</v>
      </c>
      <c r="BJ25">
        <v>-1356</v>
      </c>
      <c r="BK25">
        <v>-4321</v>
      </c>
      <c r="BL25">
        <v>14619</v>
      </c>
      <c r="BM25">
        <v>-11847</v>
      </c>
      <c r="BN25">
        <v>5476</v>
      </c>
      <c r="BO25">
        <v>840</v>
      </c>
      <c r="BP25">
        <v>-20026</v>
      </c>
      <c r="BQ25">
        <v>6118</v>
      </c>
      <c r="BR25">
        <v>-2225</v>
      </c>
      <c r="BS25">
        <v>361</v>
      </c>
      <c r="BT25">
        <v>2149</v>
      </c>
      <c r="BU25">
        <v>-1509</v>
      </c>
      <c r="BV25">
        <v>-12153</v>
      </c>
      <c r="BW25">
        <v>-4062</v>
      </c>
      <c r="BX25">
        <v>14896</v>
      </c>
      <c r="BY25">
        <v>16387</v>
      </c>
      <c r="BZ25">
        <v>924</v>
      </c>
      <c r="CA25">
        <v>13303</v>
      </c>
      <c r="CB25">
        <v>-3780</v>
      </c>
      <c r="CC25">
        <v>10952</v>
      </c>
      <c r="CD25">
        <v>8428</v>
      </c>
      <c r="CE25">
        <v>7146</v>
      </c>
      <c r="CF25">
        <v>-8260</v>
      </c>
      <c r="CG25">
        <v>5673</v>
      </c>
      <c r="CH25">
        <v>3961</v>
      </c>
      <c r="CI25">
        <v>-1176</v>
      </c>
      <c r="CJ25">
        <v>-4487</v>
      </c>
      <c r="CK25">
        <v>1213</v>
      </c>
      <c r="CL25">
        <v>9572</v>
      </c>
      <c r="CM25">
        <v>-7106</v>
      </c>
      <c r="CN25">
        <v>2182</v>
      </c>
      <c r="CO25">
        <v>-1162</v>
      </c>
      <c r="CP25">
        <v>-7134</v>
      </c>
      <c r="CQ25">
        <v>11458</v>
      </c>
      <c r="CR25">
        <v>-4965</v>
      </c>
      <c r="CS25">
        <v>-11379</v>
      </c>
      <c r="CT25">
        <v>10593</v>
      </c>
      <c r="CU25">
        <v>7318</v>
      </c>
      <c r="CV25">
        <v>-2055</v>
      </c>
      <c r="CW25">
        <v>-3882</v>
      </c>
      <c r="CY25">
        <f t="shared" si="0"/>
        <v>13.07</v>
      </c>
      <c r="CZ25">
        <f t="shared" si="1"/>
        <v>7392.91</v>
      </c>
    </row>
    <row r="26" spans="2:104" x14ac:dyDescent="0.25">
      <c r="B26">
        <v>17951</v>
      </c>
      <c r="C26">
        <v>-10704</v>
      </c>
      <c r="D26">
        <v>630</v>
      </c>
      <c r="E26">
        <v>-8011</v>
      </c>
      <c r="F26">
        <v>-1195</v>
      </c>
      <c r="G26">
        <v>-15198</v>
      </c>
      <c r="H26">
        <v>2540</v>
      </c>
      <c r="I26">
        <v>-3581</v>
      </c>
      <c r="J26">
        <v>15292</v>
      </c>
      <c r="K26">
        <v>-12655</v>
      </c>
      <c r="L26">
        <v>-7003</v>
      </c>
      <c r="M26">
        <v>-14050</v>
      </c>
      <c r="N26">
        <v>23760</v>
      </c>
      <c r="O26">
        <v>10554</v>
      </c>
      <c r="P26">
        <v>-1130</v>
      </c>
      <c r="Q26">
        <v>491</v>
      </c>
      <c r="R26">
        <v>-3292</v>
      </c>
      <c r="S26">
        <v>8498</v>
      </c>
      <c r="T26">
        <v>-4658</v>
      </c>
      <c r="U26">
        <v>6130</v>
      </c>
      <c r="V26">
        <v>8881</v>
      </c>
      <c r="W26">
        <v>-5481</v>
      </c>
      <c r="X26">
        <v>111</v>
      </c>
      <c r="Y26">
        <v>7353</v>
      </c>
      <c r="Z26">
        <v>-458</v>
      </c>
      <c r="AA26">
        <v>11190</v>
      </c>
      <c r="AB26">
        <v>18138</v>
      </c>
      <c r="AC26">
        <v>-18329</v>
      </c>
      <c r="AD26">
        <v>-22087</v>
      </c>
      <c r="AE26">
        <v>-5018</v>
      </c>
      <c r="AF26">
        <v>12196</v>
      </c>
      <c r="AG26">
        <v>-13700</v>
      </c>
      <c r="AH26">
        <v>-5639</v>
      </c>
      <c r="AI26">
        <v>-607</v>
      </c>
      <c r="AJ26">
        <v>8518</v>
      </c>
      <c r="AK26">
        <v>-13237</v>
      </c>
      <c r="AL26">
        <v>3032</v>
      </c>
      <c r="AM26">
        <v>5897</v>
      </c>
      <c r="AN26">
        <v>3784</v>
      </c>
      <c r="AO26">
        <v>-12628</v>
      </c>
      <c r="AP26">
        <v>985</v>
      </c>
      <c r="AQ26">
        <v>-21846</v>
      </c>
      <c r="AR26">
        <v>-2325</v>
      </c>
      <c r="AS26">
        <v>-3787</v>
      </c>
      <c r="AT26">
        <v>2443</v>
      </c>
      <c r="AU26">
        <v>8251</v>
      </c>
      <c r="AV26">
        <v>766</v>
      </c>
      <c r="AW26">
        <v>9320</v>
      </c>
      <c r="AX26">
        <v>-13174</v>
      </c>
      <c r="AY26">
        <v>18896</v>
      </c>
      <c r="AZ26">
        <v>3199</v>
      </c>
      <c r="BA26">
        <v>5346</v>
      </c>
      <c r="BB26">
        <v>-5681</v>
      </c>
      <c r="BC26">
        <v>1140</v>
      </c>
      <c r="BD26">
        <v>3889</v>
      </c>
      <c r="BE26">
        <v>-5954</v>
      </c>
      <c r="BF26">
        <v>2514</v>
      </c>
      <c r="BG26">
        <v>-6267</v>
      </c>
      <c r="BH26">
        <v>-1768</v>
      </c>
      <c r="BI26">
        <v>-5837</v>
      </c>
      <c r="BJ26">
        <v>-5138</v>
      </c>
      <c r="BK26">
        <v>-4447</v>
      </c>
      <c r="BL26">
        <v>13418</v>
      </c>
      <c r="BM26">
        <v>-10021</v>
      </c>
      <c r="BN26">
        <v>5468</v>
      </c>
      <c r="BO26">
        <v>4515</v>
      </c>
      <c r="BP26">
        <v>-19388</v>
      </c>
      <c r="BQ26">
        <v>3510</v>
      </c>
      <c r="BR26">
        <v>2998</v>
      </c>
      <c r="BS26">
        <v>-692</v>
      </c>
      <c r="BT26">
        <v>2528</v>
      </c>
      <c r="BU26">
        <v>-5348</v>
      </c>
      <c r="BV26">
        <v>-12041</v>
      </c>
      <c r="BW26">
        <v>-3937</v>
      </c>
      <c r="BX26">
        <v>15915</v>
      </c>
      <c r="BY26">
        <v>21518</v>
      </c>
      <c r="BZ26">
        <v>-3062</v>
      </c>
      <c r="CA26">
        <v>13229</v>
      </c>
      <c r="CB26">
        <v>-3968</v>
      </c>
      <c r="CC26">
        <v>11056</v>
      </c>
      <c r="CD26">
        <v>9966</v>
      </c>
      <c r="CE26">
        <v>10835</v>
      </c>
      <c r="CF26">
        <v>-8122</v>
      </c>
      <c r="CG26">
        <v>11107</v>
      </c>
      <c r="CH26">
        <v>4376</v>
      </c>
      <c r="CI26">
        <v>-5665</v>
      </c>
      <c r="CJ26">
        <v>-4487</v>
      </c>
      <c r="CK26">
        <v>1058</v>
      </c>
      <c r="CL26">
        <v>7656</v>
      </c>
      <c r="CM26">
        <v>-7106</v>
      </c>
      <c r="CN26">
        <v>2130</v>
      </c>
      <c r="CO26">
        <v>2653</v>
      </c>
      <c r="CP26">
        <v>-8893</v>
      </c>
      <c r="CQ26">
        <v>17160</v>
      </c>
      <c r="CR26">
        <v>-7287</v>
      </c>
      <c r="CS26">
        <v>-9563</v>
      </c>
      <c r="CT26">
        <v>10590</v>
      </c>
      <c r="CU26">
        <v>12926</v>
      </c>
      <c r="CV26">
        <v>-6069</v>
      </c>
      <c r="CW26">
        <v>-3928</v>
      </c>
      <c r="CY26">
        <f t="shared" si="0"/>
        <v>318.45</v>
      </c>
      <c r="CZ26">
        <f t="shared" si="1"/>
        <v>7807.69</v>
      </c>
    </row>
    <row r="27" spans="2:104" x14ac:dyDescent="0.25">
      <c r="B27">
        <v>17730</v>
      </c>
      <c r="C27">
        <v>-10839</v>
      </c>
      <c r="D27">
        <v>492</v>
      </c>
      <c r="E27">
        <v>-8009</v>
      </c>
      <c r="F27">
        <v>-1164</v>
      </c>
      <c r="G27">
        <v>-19153</v>
      </c>
      <c r="H27">
        <v>2540</v>
      </c>
      <c r="I27">
        <v>-7645</v>
      </c>
      <c r="J27">
        <v>13745</v>
      </c>
      <c r="K27">
        <v>-13486</v>
      </c>
      <c r="L27">
        <v>-7321</v>
      </c>
      <c r="M27">
        <v>-14336</v>
      </c>
      <c r="N27">
        <v>23759</v>
      </c>
      <c r="O27">
        <v>11116</v>
      </c>
      <c r="P27">
        <v>1582</v>
      </c>
      <c r="Q27">
        <v>1330</v>
      </c>
      <c r="R27">
        <v>-4775</v>
      </c>
      <c r="S27">
        <v>8496</v>
      </c>
      <c r="T27">
        <v>-5009</v>
      </c>
      <c r="U27">
        <v>6907</v>
      </c>
      <c r="V27">
        <v>8105</v>
      </c>
      <c r="W27">
        <v>-4491</v>
      </c>
      <c r="X27">
        <v>-2558</v>
      </c>
      <c r="Y27">
        <v>3351</v>
      </c>
      <c r="Z27">
        <v>-1011</v>
      </c>
      <c r="AA27">
        <v>10332</v>
      </c>
      <c r="AB27">
        <v>18863</v>
      </c>
      <c r="AC27">
        <v>-19124</v>
      </c>
      <c r="AD27">
        <v>-21417</v>
      </c>
      <c r="AE27">
        <v>-5219</v>
      </c>
      <c r="AF27">
        <v>12392</v>
      </c>
      <c r="AG27">
        <v>-18834</v>
      </c>
      <c r="AH27">
        <v>-3846</v>
      </c>
      <c r="AI27">
        <v>-500</v>
      </c>
      <c r="AJ27">
        <v>7904</v>
      </c>
      <c r="AK27">
        <v>-14306</v>
      </c>
      <c r="AL27">
        <v>2990</v>
      </c>
      <c r="AM27">
        <v>2784</v>
      </c>
      <c r="AN27">
        <v>4569</v>
      </c>
      <c r="AO27">
        <v>-8441</v>
      </c>
      <c r="AP27">
        <v>1956</v>
      </c>
      <c r="AQ27">
        <v>-21667</v>
      </c>
      <c r="AR27">
        <v>99</v>
      </c>
      <c r="AS27">
        <v>-2113</v>
      </c>
      <c r="AT27">
        <v>3239</v>
      </c>
      <c r="AU27">
        <v>8299</v>
      </c>
      <c r="AV27">
        <v>1435</v>
      </c>
      <c r="AW27">
        <v>9317</v>
      </c>
      <c r="AX27">
        <v>-15272</v>
      </c>
      <c r="AY27">
        <v>17912</v>
      </c>
      <c r="AZ27">
        <v>4246</v>
      </c>
      <c r="BA27">
        <v>8534</v>
      </c>
      <c r="BB27">
        <v>-5572</v>
      </c>
      <c r="BC27">
        <v>1365</v>
      </c>
      <c r="BD27">
        <v>3902</v>
      </c>
      <c r="BE27">
        <v>-3258</v>
      </c>
      <c r="BF27">
        <v>6858</v>
      </c>
      <c r="BG27">
        <v>-5972</v>
      </c>
      <c r="BH27">
        <v>-2127</v>
      </c>
      <c r="BI27">
        <v>-5214</v>
      </c>
      <c r="BJ27">
        <v>-5205</v>
      </c>
      <c r="BK27">
        <v>-4386</v>
      </c>
      <c r="BL27">
        <v>13204</v>
      </c>
      <c r="BM27">
        <v>-5470</v>
      </c>
      <c r="BN27">
        <v>5348</v>
      </c>
      <c r="BO27">
        <v>4516</v>
      </c>
      <c r="BP27">
        <v>-19761</v>
      </c>
      <c r="BQ27">
        <v>-987</v>
      </c>
      <c r="BR27">
        <v>571</v>
      </c>
      <c r="BS27">
        <v>-699</v>
      </c>
      <c r="BT27">
        <v>2469</v>
      </c>
      <c r="BU27">
        <v>-5348</v>
      </c>
      <c r="BV27">
        <v>-12267</v>
      </c>
      <c r="BW27">
        <v>-3968</v>
      </c>
      <c r="BX27">
        <v>16238</v>
      </c>
      <c r="BY27">
        <v>17684</v>
      </c>
      <c r="BZ27">
        <v>614</v>
      </c>
      <c r="CA27">
        <v>13229</v>
      </c>
      <c r="CB27">
        <v>-3178</v>
      </c>
      <c r="CC27">
        <v>8715</v>
      </c>
      <c r="CD27">
        <v>11225</v>
      </c>
      <c r="CE27">
        <v>9355</v>
      </c>
      <c r="CF27">
        <v>-7277</v>
      </c>
      <c r="CG27">
        <v>10911</v>
      </c>
      <c r="CH27">
        <v>4872</v>
      </c>
      <c r="CI27">
        <v>-5665</v>
      </c>
      <c r="CJ27">
        <v>304</v>
      </c>
      <c r="CK27">
        <v>3049</v>
      </c>
      <c r="CL27">
        <v>7131</v>
      </c>
      <c r="CM27">
        <v>-5089</v>
      </c>
      <c r="CN27">
        <v>3344</v>
      </c>
      <c r="CO27">
        <v>2642</v>
      </c>
      <c r="CP27">
        <v>-7063</v>
      </c>
      <c r="CQ27">
        <v>15587</v>
      </c>
      <c r="CR27">
        <v>-3032</v>
      </c>
      <c r="CS27">
        <v>-10661</v>
      </c>
      <c r="CT27">
        <v>11689</v>
      </c>
      <c r="CU27">
        <v>13243</v>
      </c>
      <c r="CV27">
        <v>-7437</v>
      </c>
      <c r="CW27">
        <v>-3888</v>
      </c>
      <c r="CY27">
        <f t="shared" si="0"/>
        <v>380.29</v>
      </c>
      <c r="CZ27">
        <f t="shared" si="1"/>
        <v>7661.49</v>
      </c>
    </row>
    <row r="28" spans="2:104" x14ac:dyDescent="0.25">
      <c r="B28">
        <v>15299</v>
      </c>
      <c r="C28">
        <v>-5758</v>
      </c>
      <c r="D28">
        <v>-1146</v>
      </c>
      <c r="E28">
        <v>-8014</v>
      </c>
      <c r="F28">
        <v>-692</v>
      </c>
      <c r="G28">
        <v>-22182</v>
      </c>
      <c r="H28">
        <v>-2827</v>
      </c>
      <c r="I28">
        <v>-8494</v>
      </c>
      <c r="J28">
        <v>12260</v>
      </c>
      <c r="K28">
        <v>-11015</v>
      </c>
      <c r="L28">
        <v>-9013</v>
      </c>
      <c r="M28">
        <v>-12979</v>
      </c>
      <c r="N28">
        <v>23799</v>
      </c>
      <c r="O28">
        <v>11210</v>
      </c>
      <c r="P28">
        <v>518</v>
      </c>
      <c r="Q28">
        <v>995</v>
      </c>
      <c r="R28">
        <v>-7669</v>
      </c>
      <c r="S28">
        <v>11595</v>
      </c>
      <c r="T28">
        <v>-5012</v>
      </c>
      <c r="U28">
        <v>7455</v>
      </c>
      <c r="V28">
        <v>8150</v>
      </c>
      <c r="W28">
        <v>-4491</v>
      </c>
      <c r="X28">
        <v>575</v>
      </c>
      <c r="Y28">
        <v>4979</v>
      </c>
      <c r="Z28">
        <v>-1014</v>
      </c>
      <c r="AA28">
        <v>8799</v>
      </c>
      <c r="AB28">
        <v>19571</v>
      </c>
      <c r="AC28">
        <v>-22853</v>
      </c>
      <c r="AD28">
        <v>-20674</v>
      </c>
      <c r="AE28">
        <v>-1151</v>
      </c>
      <c r="AF28">
        <v>12158</v>
      </c>
      <c r="AG28">
        <v>-18828</v>
      </c>
      <c r="AH28">
        <v>-1249</v>
      </c>
      <c r="AI28">
        <v>-257</v>
      </c>
      <c r="AJ28">
        <v>4048</v>
      </c>
      <c r="AK28">
        <v>-15922</v>
      </c>
      <c r="AL28">
        <v>3064</v>
      </c>
      <c r="AM28">
        <v>7346</v>
      </c>
      <c r="AN28">
        <v>8999</v>
      </c>
      <c r="AO28">
        <v>-8603</v>
      </c>
      <c r="AP28">
        <v>1799</v>
      </c>
      <c r="AQ28">
        <v>-23382</v>
      </c>
      <c r="AR28">
        <v>-94</v>
      </c>
      <c r="AS28">
        <v>-129</v>
      </c>
      <c r="AT28">
        <v>4363</v>
      </c>
      <c r="AU28">
        <v>12446</v>
      </c>
      <c r="AV28">
        <v>-630</v>
      </c>
      <c r="AW28">
        <v>9478</v>
      </c>
      <c r="AX28">
        <v>-15435</v>
      </c>
      <c r="AY28">
        <v>18167</v>
      </c>
      <c r="AZ28">
        <v>-10</v>
      </c>
      <c r="BA28">
        <v>8499</v>
      </c>
      <c r="BB28">
        <v>-484</v>
      </c>
      <c r="BC28">
        <v>7106</v>
      </c>
      <c r="BD28">
        <v>3892</v>
      </c>
      <c r="BE28">
        <v>-4748</v>
      </c>
      <c r="BF28">
        <v>11667</v>
      </c>
      <c r="BG28">
        <v>-7061</v>
      </c>
      <c r="BH28">
        <v>-6384</v>
      </c>
      <c r="BI28">
        <v>-4509</v>
      </c>
      <c r="BJ28">
        <v>-5222</v>
      </c>
      <c r="BK28">
        <v>-4403</v>
      </c>
      <c r="BL28">
        <v>9678</v>
      </c>
      <c r="BM28">
        <v>-5301</v>
      </c>
      <c r="BN28">
        <v>8735</v>
      </c>
      <c r="BO28">
        <v>4512</v>
      </c>
      <c r="BP28">
        <v>-18759</v>
      </c>
      <c r="BQ28">
        <v>-1547</v>
      </c>
      <c r="BR28">
        <v>555</v>
      </c>
      <c r="BS28">
        <v>-971</v>
      </c>
      <c r="BT28">
        <v>-235</v>
      </c>
      <c r="BU28">
        <v>-5427</v>
      </c>
      <c r="BV28">
        <v>-13071</v>
      </c>
      <c r="BW28">
        <v>-3985</v>
      </c>
      <c r="BX28">
        <v>16478</v>
      </c>
      <c r="BY28">
        <v>17682</v>
      </c>
      <c r="BZ28">
        <v>-3115</v>
      </c>
      <c r="CA28">
        <v>15882</v>
      </c>
      <c r="CB28">
        <v>-2750</v>
      </c>
      <c r="CC28">
        <v>6483</v>
      </c>
      <c r="CD28">
        <v>7121</v>
      </c>
      <c r="CE28">
        <v>14085</v>
      </c>
      <c r="CF28">
        <v>-6722</v>
      </c>
      <c r="CG28">
        <v>10807</v>
      </c>
      <c r="CH28">
        <v>6000</v>
      </c>
      <c r="CI28">
        <v>-5745</v>
      </c>
      <c r="CJ28">
        <v>146</v>
      </c>
      <c r="CK28">
        <v>1385</v>
      </c>
      <c r="CL28">
        <v>6338</v>
      </c>
      <c r="CM28">
        <v>-5448</v>
      </c>
      <c r="CN28">
        <v>3416</v>
      </c>
      <c r="CO28">
        <v>1714</v>
      </c>
      <c r="CP28">
        <v>-9357</v>
      </c>
      <c r="CQ28">
        <v>15588</v>
      </c>
      <c r="CR28">
        <v>-2392</v>
      </c>
      <c r="CS28">
        <v>-11095</v>
      </c>
      <c r="CT28">
        <v>12238</v>
      </c>
      <c r="CU28">
        <v>13243</v>
      </c>
      <c r="CV28">
        <v>-7433</v>
      </c>
      <c r="CW28">
        <v>-3967</v>
      </c>
      <c r="CY28">
        <f t="shared" si="0"/>
        <v>406.69</v>
      </c>
      <c r="CZ28">
        <f t="shared" si="1"/>
        <v>7799.77</v>
      </c>
    </row>
    <row r="29" spans="2:104" x14ac:dyDescent="0.25">
      <c r="B29">
        <v>15216</v>
      </c>
      <c r="C29">
        <v>-9582</v>
      </c>
      <c r="D29">
        <v>-2368</v>
      </c>
      <c r="E29">
        <v>-8014</v>
      </c>
      <c r="F29">
        <v>30</v>
      </c>
      <c r="G29">
        <v>-22149</v>
      </c>
      <c r="H29">
        <v>-2645</v>
      </c>
      <c r="I29">
        <v>-9141</v>
      </c>
      <c r="J29">
        <v>11919</v>
      </c>
      <c r="K29">
        <v>-10464</v>
      </c>
      <c r="L29">
        <v>-9054</v>
      </c>
      <c r="M29">
        <v>-12157</v>
      </c>
      <c r="N29">
        <v>18707</v>
      </c>
      <c r="O29">
        <v>11800</v>
      </c>
      <c r="P29">
        <v>-1859</v>
      </c>
      <c r="Q29">
        <v>4615</v>
      </c>
      <c r="R29">
        <v>-10542</v>
      </c>
      <c r="S29">
        <v>11564</v>
      </c>
      <c r="T29">
        <v>-3083</v>
      </c>
      <c r="U29">
        <v>7301</v>
      </c>
      <c r="V29">
        <v>6612</v>
      </c>
      <c r="W29">
        <v>-607</v>
      </c>
      <c r="X29">
        <v>-1993</v>
      </c>
      <c r="Y29">
        <v>5137</v>
      </c>
      <c r="Z29">
        <v>-1197</v>
      </c>
      <c r="AA29">
        <v>5188</v>
      </c>
      <c r="AB29">
        <v>16972</v>
      </c>
      <c r="AC29">
        <v>-24015</v>
      </c>
      <c r="AD29">
        <v>-24571</v>
      </c>
      <c r="AE29">
        <v>-1100</v>
      </c>
      <c r="AF29">
        <v>14358</v>
      </c>
      <c r="AG29">
        <v>-18807</v>
      </c>
      <c r="AH29">
        <v>2444</v>
      </c>
      <c r="AI29">
        <v>1386</v>
      </c>
      <c r="AJ29">
        <v>4044</v>
      </c>
      <c r="AK29">
        <v>-15320</v>
      </c>
      <c r="AL29">
        <v>2921</v>
      </c>
      <c r="AM29">
        <v>7346</v>
      </c>
      <c r="AN29">
        <v>8071</v>
      </c>
      <c r="AO29">
        <v>-8744</v>
      </c>
      <c r="AP29">
        <v>1785</v>
      </c>
      <c r="AQ29">
        <v>-18453</v>
      </c>
      <c r="AR29">
        <v>-96</v>
      </c>
      <c r="AS29">
        <v>-184</v>
      </c>
      <c r="AT29">
        <v>3034</v>
      </c>
      <c r="AU29">
        <v>12610</v>
      </c>
      <c r="AV29">
        <v>530</v>
      </c>
      <c r="AW29">
        <v>9193</v>
      </c>
      <c r="AX29">
        <v>-15417</v>
      </c>
      <c r="AY29">
        <v>19591</v>
      </c>
      <c r="AZ29">
        <v>-56</v>
      </c>
      <c r="BA29">
        <v>9847</v>
      </c>
      <c r="BB29">
        <v>-484</v>
      </c>
      <c r="BC29">
        <v>9666</v>
      </c>
      <c r="BD29">
        <v>3370</v>
      </c>
      <c r="BE29">
        <v>-5832</v>
      </c>
      <c r="BF29">
        <v>11431</v>
      </c>
      <c r="BG29">
        <v>-3624</v>
      </c>
      <c r="BH29">
        <v>-6384</v>
      </c>
      <c r="BI29">
        <v>-4525</v>
      </c>
      <c r="BJ29">
        <v>-5223</v>
      </c>
      <c r="BK29">
        <v>-7109</v>
      </c>
      <c r="BL29">
        <v>9742</v>
      </c>
      <c r="BM29">
        <v>-4548</v>
      </c>
      <c r="BN29">
        <v>8655</v>
      </c>
      <c r="BO29">
        <v>8769</v>
      </c>
      <c r="BP29">
        <v>-19236</v>
      </c>
      <c r="BQ29">
        <v>2450</v>
      </c>
      <c r="BR29">
        <v>325</v>
      </c>
      <c r="BS29">
        <v>2761</v>
      </c>
      <c r="BT29">
        <v>-2020</v>
      </c>
      <c r="BU29">
        <v>-5428</v>
      </c>
      <c r="BV29">
        <v>-9504</v>
      </c>
      <c r="BW29">
        <v>-5316</v>
      </c>
      <c r="BX29">
        <v>18169</v>
      </c>
      <c r="BY29">
        <v>18588</v>
      </c>
      <c r="BZ29">
        <v>-5360</v>
      </c>
      <c r="CA29">
        <v>15485</v>
      </c>
      <c r="CB29">
        <v>-2752</v>
      </c>
      <c r="CC29">
        <v>10140</v>
      </c>
      <c r="CD29">
        <v>7084</v>
      </c>
      <c r="CE29">
        <v>6567</v>
      </c>
      <c r="CF29">
        <v>-9380</v>
      </c>
      <c r="CG29">
        <v>10857</v>
      </c>
      <c r="CH29">
        <v>4031</v>
      </c>
      <c r="CI29">
        <v>-5756</v>
      </c>
      <c r="CJ29">
        <v>1689</v>
      </c>
      <c r="CK29">
        <v>4004</v>
      </c>
      <c r="CL29">
        <v>6339</v>
      </c>
      <c r="CM29">
        <v>-4980</v>
      </c>
      <c r="CN29">
        <v>-1011</v>
      </c>
      <c r="CO29">
        <v>1712</v>
      </c>
      <c r="CP29">
        <v>-9571</v>
      </c>
      <c r="CQ29">
        <v>15588</v>
      </c>
      <c r="CR29">
        <v>-576</v>
      </c>
      <c r="CS29">
        <v>-10180</v>
      </c>
      <c r="CT29">
        <v>12483</v>
      </c>
      <c r="CU29">
        <v>14903</v>
      </c>
      <c r="CV29">
        <v>-7433</v>
      </c>
      <c r="CW29">
        <v>597</v>
      </c>
      <c r="CY29">
        <f t="shared" si="0"/>
        <v>497.76</v>
      </c>
      <c r="CZ29">
        <f t="shared" si="1"/>
        <v>7854.76</v>
      </c>
    </row>
    <row r="30" spans="2:104" x14ac:dyDescent="0.25">
      <c r="B30">
        <v>17313</v>
      </c>
      <c r="C30">
        <v>-12317</v>
      </c>
      <c r="D30">
        <v>-2368</v>
      </c>
      <c r="E30">
        <v>-11548</v>
      </c>
      <c r="F30">
        <v>-1840</v>
      </c>
      <c r="G30">
        <v>-23706</v>
      </c>
      <c r="H30">
        <v>-2649</v>
      </c>
      <c r="I30">
        <v>-9109</v>
      </c>
      <c r="J30">
        <v>11278</v>
      </c>
      <c r="K30">
        <v>-9673</v>
      </c>
      <c r="L30">
        <v>-9037</v>
      </c>
      <c r="M30">
        <v>-11900</v>
      </c>
      <c r="N30">
        <v>18756</v>
      </c>
      <c r="O30">
        <v>8096</v>
      </c>
      <c r="P30">
        <v>-5646</v>
      </c>
      <c r="Q30">
        <v>3294</v>
      </c>
      <c r="R30">
        <v>-9438</v>
      </c>
      <c r="S30">
        <v>11204</v>
      </c>
      <c r="T30">
        <v>-3356</v>
      </c>
      <c r="U30">
        <v>5712</v>
      </c>
      <c r="V30">
        <v>2132</v>
      </c>
      <c r="W30">
        <v>-4992</v>
      </c>
      <c r="X30">
        <v>-1993</v>
      </c>
      <c r="Y30">
        <v>3599</v>
      </c>
      <c r="Z30">
        <v>-1194</v>
      </c>
      <c r="AA30">
        <v>1748</v>
      </c>
      <c r="AB30">
        <v>16957</v>
      </c>
      <c r="AC30">
        <v>-24013</v>
      </c>
      <c r="AD30">
        <v>-24571</v>
      </c>
      <c r="AE30">
        <v>-1501</v>
      </c>
      <c r="AF30">
        <v>19856</v>
      </c>
      <c r="AG30">
        <v>-20631</v>
      </c>
      <c r="AH30">
        <v>2533</v>
      </c>
      <c r="AI30">
        <v>1608</v>
      </c>
      <c r="AJ30">
        <v>4162</v>
      </c>
      <c r="AK30">
        <v>-10726</v>
      </c>
      <c r="AL30">
        <v>3292</v>
      </c>
      <c r="AM30">
        <v>8034</v>
      </c>
      <c r="AN30">
        <v>8059</v>
      </c>
      <c r="AO30">
        <v>-8897</v>
      </c>
      <c r="AP30">
        <v>2066</v>
      </c>
      <c r="AQ30">
        <v>-18511</v>
      </c>
      <c r="AR30">
        <v>523</v>
      </c>
      <c r="AS30">
        <v>77</v>
      </c>
      <c r="AT30">
        <v>2608</v>
      </c>
      <c r="AU30">
        <v>12610</v>
      </c>
      <c r="AV30">
        <v>213</v>
      </c>
      <c r="AW30">
        <v>11096</v>
      </c>
      <c r="AX30">
        <v>-16879</v>
      </c>
      <c r="AY30">
        <v>19413</v>
      </c>
      <c r="AZ30">
        <v>-56</v>
      </c>
      <c r="BA30">
        <v>14585</v>
      </c>
      <c r="BB30">
        <v>4865</v>
      </c>
      <c r="BC30">
        <v>10406</v>
      </c>
      <c r="BD30">
        <v>1999</v>
      </c>
      <c r="BE30">
        <v>-9430</v>
      </c>
      <c r="BF30">
        <v>11368</v>
      </c>
      <c r="BG30">
        <v>-3647</v>
      </c>
      <c r="BH30">
        <v>-4478</v>
      </c>
      <c r="BI30">
        <v>-4542</v>
      </c>
      <c r="BJ30">
        <v>-7693</v>
      </c>
      <c r="BK30">
        <v>-7564</v>
      </c>
      <c r="BL30">
        <v>10677</v>
      </c>
      <c r="BM30">
        <v>-2167</v>
      </c>
      <c r="BN30">
        <v>8386</v>
      </c>
      <c r="BO30">
        <v>8764</v>
      </c>
      <c r="BP30">
        <v>-19537</v>
      </c>
      <c r="BQ30">
        <v>1474</v>
      </c>
      <c r="BR30">
        <v>65</v>
      </c>
      <c r="BS30">
        <v>6553</v>
      </c>
      <c r="BT30">
        <v>-2018</v>
      </c>
      <c r="BU30">
        <v>-5447</v>
      </c>
      <c r="BV30">
        <v>-9850</v>
      </c>
      <c r="BW30">
        <v>-6345</v>
      </c>
      <c r="BX30">
        <v>19420</v>
      </c>
      <c r="BY30">
        <v>17786</v>
      </c>
      <c r="BZ30">
        <v>-1039</v>
      </c>
      <c r="CA30">
        <v>16163</v>
      </c>
      <c r="CB30">
        <v>-3992</v>
      </c>
      <c r="CC30">
        <v>10139</v>
      </c>
      <c r="CD30">
        <v>6235</v>
      </c>
      <c r="CE30">
        <v>6934</v>
      </c>
      <c r="CF30">
        <v>-9881</v>
      </c>
      <c r="CG30">
        <v>10856</v>
      </c>
      <c r="CH30">
        <v>1031</v>
      </c>
      <c r="CI30">
        <v>-5754</v>
      </c>
      <c r="CJ30">
        <v>33</v>
      </c>
      <c r="CK30">
        <v>6394</v>
      </c>
      <c r="CL30">
        <v>6376</v>
      </c>
      <c r="CM30">
        <v>-4801</v>
      </c>
      <c r="CN30">
        <v>-989</v>
      </c>
      <c r="CO30">
        <v>6526</v>
      </c>
      <c r="CP30">
        <v>-10719</v>
      </c>
      <c r="CQ30">
        <v>13933</v>
      </c>
      <c r="CR30">
        <v>-1224</v>
      </c>
      <c r="CS30">
        <v>-7575</v>
      </c>
      <c r="CT30">
        <v>13188</v>
      </c>
      <c r="CU30">
        <v>9811</v>
      </c>
      <c r="CV30">
        <v>-11473</v>
      </c>
      <c r="CW30">
        <v>602</v>
      </c>
      <c r="CY30">
        <f t="shared" si="0"/>
        <v>340.92</v>
      </c>
      <c r="CZ30">
        <f t="shared" si="1"/>
        <v>8075.24</v>
      </c>
    </row>
    <row r="31" spans="2:104" x14ac:dyDescent="0.25">
      <c r="B31">
        <v>12411</v>
      </c>
      <c r="C31">
        <v>-12317</v>
      </c>
      <c r="D31">
        <v>3236</v>
      </c>
      <c r="E31">
        <v>-9364</v>
      </c>
      <c r="F31">
        <v>-1775</v>
      </c>
      <c r="G31">
        <v>-20035</v>
      </c>
      <c r="H31">
        <v>-6449</v>
      </c>
      <c r="I31">
        <v>-12832</v>
      </c>
      <c r="J31">
        <v>11007</v>
      </c>
      <c r="K31">
        <v>-8476</v>
      </c>
      <c r="L31">
        <v>-8779</v>
      </c>
      <c r="M31">
        <v>-7807</v>
      </c>
      <c r="N31">
        <v>18209</v>
      </c>
      <c r="O31">
        <v>8097</v>
      </c>
      <c r="P31">
        <v>-6761</v>
      </c>
      <c r="Q31">
        <v>-1210</v>
      </c>
      <c r="R31">
        <v>-10711</v>
      </c>
      <c r="S31">
        <v>9154</v>
      </c>
      <c r="T31">
        <v>-3374</v>
      </c>
      <c r="U31">
        <v>4278</v>
      </c>
      <c r="V31">
        <v>2762</v>
      </c>
      <c r="W31">
        <v>505</v>
      </c>
      <c r="X31">
        <v>1022</v>
      </c>
      <c r="Y31">
        <v>7385</v>
      </c>
      <c r="Z31">
        <v>-1155</v>
      </c>
      <c r="AA31">
        <v>1767</v>
      </c>
      <c r="AB31">
        <v>17035</v>
      </c>
      <c r="AC31">
        <v>-24012</v>
      </c>
      <c r="AD31">
        <v>-24572</v>
      </c>
      <c r="AE31">
        <v>-2153</v>
      </c>
      <c r="AF31">
        <v>14962</v>
      </c>
      <c r="AG31">
        <v>-20776</v>
      </c>
      <c r="AH31">
        <v>2759</v>
      </c>
      <c r="AI31">
        <v>2075</v>
      </c>
      <c r="AJ31">
        <v>3471</v>
      </c>
      <c r="AK31">
        <v>-10421</v>
      </c>
      <c r="AL31">
        <v>5394</v>
      </c>
      <c r="AM31">
        <v>7982</v>
      </c>
      <c r="AN31">
        <v>9318</v>
      </c>
      <c r="AO31">
        <v>-8940</v>
      </c>
      <c r="AP31">
        <v>2469</v>
      </c>
      <c r="AQ31">
        <v>-18511</v>
      </c>
      <c r="AR31">
        <v>2255</v>
      </c>
      <c r="AS31">
        <v>-3951</v>
      </c>
      <c r="AT31">
        <v>1576</v>
      </c>
      <c r="AU31">
        <v>13939</v>
      </c>
      <c r="AV31">
        <v>3054</v>
      </c>
      <c r="AW31">
        <v>11095</v>
      </c>
      <c r="AX31">
        <v>-19568</v>
      </c>
      <c r="AY31">
        <v>19413</v>
      </c>
      <c r="AZ31">
        <v>-102</v>
      </c>
      <c r="BA31">
        <v>14573</v>
      </c>
      <c r="BB31">
        <v>4577</v>
      </c>
      <c r="BC31">
        <v>8694</v>
      </c>
      <c r="BD31">
        <v>2031</v>
      </c>
      <c r="BE31">
        <v>-10184</v>
      </c>
      <c r="BF31">
        <v>11392</v>
      </c>
      <c r="BG31">
        <v>-3018</v>
      </c>
      <c r="BH31">
        <v>-6733</v>
      </c>
      <c r="BI31">
        <v>-7434</v>
      </c>
      <c r="BJ31">
        <v>-7353</v>
      </c>
      <c r="BK31">
        <v>-7553</v>
      </c>
      <c r="BL31">
        <v>16153</v>
      </c>
      <c r="BM31">
        <v>-2284</v>
      </c>
      <c r="BN31">
        <v>8433</v>
      </c>
      <c r="BO31">
        <v>8668</v>
      </c>
      <c r="BP31">
        <v>-24044</v>
      </c>
      <c r="BQ31">
        <v>1479</v>
      </c>
      <c r="BR31">
        <v>1832</v>
      </c>
      <c r="BS31">
        <v>5054</v>
      </c>
      <c r="BT31">
        <v>-90</v>
      </c>
      <c r="BU31">
        <v>-5720</v>
      </c>
      <c r="BV31">
        <v>-9801</v>
      </c>
      <c r="BW31">
        <v>-6344</v>
      </c>
      <c r="BX31">
        <v>20984</v>
      </c>
      <c r="BY31">
        <v>12958</v>
      </c>
      <c r="BZ31">
        <v>-1298</v>
      </c>
      <c r="CA31">
        <v>16161</v>
      </c>
      <c r="CB31">
        <v>-346</v>
      </c>
      <c r="CC31">
        <v>9849</v>
      </c>
      <c r="CD31">
        <v>6528</v>
      </c>
      <c r="CE31">
        <v>6909</v>
      </c>
      <c r="CF31">
        <v>-10644</v>
      </c>
      <c r="CG31">
        <v>5743</v>
      </c>
      <c r="CH31">
        <v>-4157</v>
      </c>
      <c r="CI31">
        <v>-144</v>
      </c>
      <c r="CJ31">
        <v>646</v>
      </c>
      <c r="CK31">
        <v>6239</v>
      </c>
      <c r="CL31">
        <v>5796</v>
      </c>
      <c r="CM31">
        <v>-2882</v>
      </c>
      <c r="CN31">
        <v>-989</v>
      </c>
      <c r="CO31">
        <v>4380</v>
      </c>
      <c r="CP31">
        <v>-15694</v>
      </c>
      <c r="CQ31">
        <v>13952</v>
      </c>
      <c r="CR31">
        <v>-1452</v>
      </c>
      <c r="CS31">
        <v>-7575</v>
      </c>
      <c r="CT31">
        <v>13208</v>
      </c>
      <c r="CU31">
        <v>8479</v>
      </c>
      <c r="CV31">
        <v>-12856</v>
      </c>
      <c r="CW31">
        <v>494</v>
      </c>
      <c r="CY31">
        <f t="shared" si="0"/>
        <v>191.96</v>
      </c>
      <c r="CZ31">
        <f t="shared" si="1"/>
        <v>8044.88</v>
      </c>
    </row>
    <row r="32" spans="2:104" x14ac:dyDescent="0.25">
      <c r="B32">
        <v>15492</v>
      </c>
      <c r="C32">
        <v>-12316</v>
      </c>
      <c r="D32">
        <v>3244</v>
      </c>
      <c r="E32">
        <v>-4886</v>
      </c>
      <c r="F32">
        <v>-919</v>
      </c>
      <c r="G32">
        <v>-25544</v>
      </c>
      <c r="H32">
        <v>-6450</v>
      </c>
      <c r="I32">
        <v>-7851</v>
      </c>
      <c r="J32">
        <v>14500</v>
      </c>
      <c r="K32">
        <v>-3366</v>
      </c>
      <c r="L32">
        <v>-8785</v>
      </c>
      <c r="M32">
        <v>-8925</v>
      </c>
      <c r="N32">
        <v>18231</v>
      </c>
      <c r="O32">
        <v>6883</v>
      </c>
      <c r="P32">
        <v>-6803</v>
      </c>
      <c r="Q32">
        <v>-6081</v>
      </c>
      <c r="R32">
        <v>-9761</v>
      </c>
      <c r="S32">
        <v>9169</v>
      </c>
      <c r="T32">
        <v>-3374</v>
      </c>
      <c r="U32">
        <v>334</v>
      </c>
      <c r="V32">
        <v>3737</v>
      </c>
      <c r="W32">
        <v>150</v>
      </c>
      <c r="X32">
        <v>-1807</v>
      </c>
      <c r="Y32">
        <v>4355</v>
      </c>
      <c r="Z32">
        <v>-4858</v>
      </c>
      <c r="AA32">
        <v>1805</v>
      </c>
      <c r="AB32">
        <v>17480</v>
      </c>
      <c r="AC32">
        <v>-23989</v>
      </c>
      <c r="AD32">
        <v>-24613</v>
      </c>
      <c r="AE32">
        <v>-4907</v>
      </c>
      <c r="AF32">
        <v>16252</v>
      </c>
      <c r="AG32">
        <v>-21337</v>
      </c>
      <c r="AH32">
        <v>1515</v>
      </c>
      <c r="AI32">
        <v>2279</v>
      </c>
      <c r="AJ32">
        <v>2705</v>
      </c>
      <c r="AK32">
        <v>-10189</v>
      </c>
      <c r="AL32">
        <v>5609</v>
      </c>
      <c r="AM32">
        <v>10016</v>
      </c>
      <c r="AN32">
        <v>9580</v>
      </c>
      <c r="AO32">
        <v>-7235</v>
      </c>
      <c r="AP32">
        <v>-1686</v>
      </c>
      <c r="AQ32">
        <v>-16387</v>
      </c>
      <c r="AR32">
        <v>2255</v>
      </c>
      <c r="AS32">
        <v>-3951</v>
      </c>
      <c r="AT32">
        <v>1880</v>
      </c>
      <c r="AU32">
        <v>13575</v>
      </c>
      <c r="AV32">
        <v>3054</v>
      </c>
      <c r="AW32">
        <v>11517</v>
      </c>
      <c r="AX32">
        <v>-19564</v>
      </c>
      <c r="AY32">
        <v>19397</v>
      </c>
      <c r="AZ32">
        <v>-285</v>
      </c>
      <c r="BA32">
        <v>14498</v>
      </c>
      <c r="BB32">
        <v>-658</v>
      </c>
      <c r="BC32">
        <v>7498</v>
      </c>
      <c r="BD32">
        <v>1996</v>
      </c>
      <c r="BE32">
        <v>-10845</v>
      </c>
      <c r="BF32">
        <v>13142</v>
      </c>
      <c r="BG32">
        <v>-3024</v>
      </c>
      <c r="BH32">
        <v>-6766</v>
      </c>
      <c r="BI32">
        <v>-6818</v>
      </c>
      <c r="BJ32">
        <v>-7345</v>
      </c>
      <c r="BK32">
        <v>-7865</v>
      </c>
      <c r="BL32">
        <v>16149</v>
      </c>
      <c r="BM32">
        <v>-3034</v>
      </c>
      <c r="BN32">
        <v>8450</v>
      </c>
      <c r="BO32">
        <v>8693</v>
      </c>
      <c r="BP32">
        <v>-29496</v>
      </c>
      <c r="BQ32">
        <v>1485</v>
      </c>
      <c r="BR32">
        <v>2893</v>
      </c>
      <c r="BS32">
        <v>5044</v>
      </c>
      <c r="BT32">
        <v>-1967</v>
      </c>
      <c r="BU32">
        <v>-5775</v>
      </c>
      <c r="BV32">
        <v>-9807</v>
      </c>
      <c r="BW32">
        <v>-6349</v>
      </c>
      <c r="BX32">
        <v>19004</v>
      </c>
      <c r="BY32">
        <v>11961</v>
      </c>
      <c r="BZ32">
        <v>-3283</v>
      </c>
      <c r="CA32">
        <v>12962</v>
      </c>
      <c r="CB32">
        <v>-2930</v>
      </c>
      <c r="CC32">
        <v>10611</v>
      </c>
      <c r="CD32">
        <v>6567</v>
      </c>
      <c r="CE32">
        <v>9177</v>
      </c>
      <c r="CF32">
        <v>-10730</v>
      </c>
      <c r="CG32">
        <v>7640</v>
      </c>
      <c r="CH32">
        <v>-5047</v>
      </c>
      <c r="CI32">
        <v>-305</v>
      </c>
      <c r="CJ32">
        <v>3182</v>
      </c>
      <c r="CK32">
        <v>6192</v>
      </c>
      <c r="CL32">
        <v>7702</v>
      </c>
      <c r="CM32">
        <v>-8190</v>
      </c>
      <c r="CN32">
        <v>2868</v>
      </c>
      <c r="CO32">
        <v>4248</v>
      </c>
      <c r="CP32">
        <v>-15740</v>
      </c>
      <c r="CQ32">
        <v>14072</v>
      </c>
      <c r="CR32">
        <v>-2444</v>
      </c>
      <c r="CS32">
        <v>-7741</v>
      </c>
      <c r="CT32">
        <v>13251</v>
      </c>
      <c r="CU32">
        <v>8422</v>
      </c>
      <c r="CV32">
        <v>-12860</v>
      </c>
      <c r="CW32">
        <v>487</v>
      </c>
      <c r="CY32">
        <f t="shared" si="0"/>
        <v>-16.8</v>
      </c>
      <c r="CZ32">
        <f t="shared" si="1"/>
        <v>8280.9599999999991</v>
      </c>
    </row>
    <row r="33" spans="2:104" x14ac:dyDescent="0.25">
      <c r="B33">
        <v>16914</v>
      </c>
      <c r="C33">
        <v>-9325</v>
      </c>
      <c r="D33">
        <v>4317</v>
      </c>
      <c r="E33">
        <v>-4886</v>
      </c>
      <c r="F33">
        <v>-1409</v>
      </c>
      <c r="G33">
        <v>-24258</v>
      </c>
      <c r="H33">
        <v>-6463</v>
      </c>
      <c r="I33">
        <v>-7851</v>
      </c>
      <c r="J33">
        <v>12453</v>
      </c>
      <c r="K33">
        <v>-5893</v>
      </c>
      <c r="L33">
        <v>-8443</v>
      </c>
      <c r="M33">
        <v>-9468</v>
      </c>
      <c r="N33">
        <v>18637</v>
      </c>
      <c r="O33">
        <v>6882</v>
      </c>
      <c r="P33">
        <v>-6803</v>
      </c>
      <c r="Q33">
        <v>-6856</v>
      </c>
      <c r="R33">
        <v>-6247</v>
      </c>
      <c r="S33">
        <v>11349</v>
      </c>
      <c r="T33">
        <v>-4687</v>
      </c>
      <c r="U33">
        <v>332</v>
      </c>
      <c r="V33">
        <v>6477</v>
      </c>
      <c r="W33">
        <v>3830</v>
      </c>
      <c r="X33">
        <v>-3888</v>
      </c>
      <c r="Y33">
        <v>4320</v>
      </c>
      <c r="Z33">
        <v>-5830</v>
      </c>
      <c r="AA33">
        <v>1582</v>
      </c>
      <c r="AB33">
        <v>16029</v>
      </c>
      <c r="AC33">
        <v>-22007</v>
      </c>
      <c r="AD33">
        <v>-27489</v>
      </c>
      <c r="AE33">
        <v>-4961</v>
      </c>
      <c r="AF33">
        <v>19026</v>
      </c>
      <c r="AG33">
        <v>-25216</v>
      </c>
      <c r="AH33">
        <v>1386</v>
      </c>
      <c r="AI33">
        <v>2272</v>
      </c>
      <c r="AJ33">
        <v>1456</v>
      </c>
      <c r="AK33">
        <v>-10296</v>
      </c>
      <c r="AL33">
        <v>5569</v>
      </c>
      <c r="AM33">
        <v>9956</v>
      </c>
      <c r="AN33">
        <v>9591</v>
      </c>
      <c r="AO33">
        <v>-7074</v>
      </c>
      <c r="AP33">
        <v>4064</v>
      </c>
      <c r="AQ33">
        <v>-16146</v>
      </c>
      <c r="AR33">
        <v>2349</v>
      </c>
      <c r="AS33">
        <v>-3796</v>
      </c>
      <c r="AT33">
        <v>2092</v>
      </c>
      <c r="AU33">
        <v>13268</v>
      </c>
      <c r="AV33">
        <v>3242</v>
      </c>
      <c r="AW33">
        <v>8346</v>
      </c>
      <c r="AX33">
        <v>-15635</v>
      </c>
      <c r="AY33">
        <v>18695</v>
      </c>
      <c r="AZ33">
        <v>-4226</v>
      </c>
      <c r="BA33">
        <v>14498</v>
      </c>
      <c r="BB33">
        <v>-2643</v>
      </c>
      <c r="BC33">
        <v>5309</v>
      </c>
      <c r="BD33">
        <v>1363</v>
      </c>
      <c r="BE33">
        <v>-10845</v>
      </c>
      <c r="BF33">
        <v>13142</v>
      </c>
      <c r="BG33">
        <v>-2842</v>
      </c>
      <c r="BH33">
        <v>-6766</v>
      </c>
      <c r="BI33">
        <v>-5724</v>
      </c>
      <c r="BJ33">
        <v>-7335</v>
      </c>
      <c r="BK33">
        <v>-10830</v>
      </c>
      <c r="BL33">
        <v>12143</v>
      </c>
      <c r="BM33">
        <v>-5549</v>
      </c>
      <c r="BN33">
        <v>8450</v>
      </c>
      <c r="BO33">
        <v>8819</v>
      </c>
      <c r="BP33">
        <v>-32926</v>
      </c>
      <c r="BQ33">
        <v>1475</v>
      </c>
      <c r="BR33">
        <v>5922</v>
      </c>
      <c r="BS33">
        <v>4035</v>
      </c>
      <c r="BT33">
        <v>-3445</v>
      </c>
      <c r="BU33">
        <v>-6843</v>
      </c>
      <c r="BV33">
        <v>-9841</v>
      </c>
      <c r="BW33">
        <v>-6632</v>
      </c>
      <c r="BX33">
        <v>17401</v>
      </c>
      <c r="BY33">
        <v>11961</v>
      </c>
      <c r="BZ33">
        <v>-3235</v>
      </c>
      <c r="CA33">
        <v>12946</v>
      </c>
      <c r="CB33">
        <v>-522</v>
      </c>
      <c r="CC33">
        <v>10473</v>
      </c>
      <c r="CD33">
        <v>11051</v>
      </c>
      <c r="CE33">
        <v>8970</v>
      </c>
      <c r="CF33">
        <v>-9428</v>
      </c>
      <c r="CG33">
        <v>4910</v>
      </c>
      <c r="CH33">
        <v>-1512</v>
      </c>
      <c r="CI33">
        <v>-49</v>
      </c>
      <c r="CJ33">
        <v>7225</v>
      </c>
      <c r="CK33">
        <v>6246</v>
      </c>
      <c r="CL33">
        <v>7113</v>
      </c>
      <c r="CM33">
        <v>-8416</v>
      </c>
      <c r="CN33">
        <v>7043</v>
      </c>
      <c r="CO33">
        <v>3004</v>
      </c>
      <c r="CP33">
        <v>-17625</v>
      </c>
      <c r="CQ33">
        <v>13508</v>
      </c>
      <c r="CR33">
        <v>-2133</v>
      </c>
      <c r="CS33">
        <v>-7742</v>
      </c>
      <c r="CT33">
        <v>13244</v>
      </c>
      <c r="CU33">
        <v>8340</v>
      </c>
      <c r="CV33">
        <v>-12888</v>
      </c>
      <c r="CW33">
        <v>-1876</v>
      </c>
      <c r="CY33">
        <f t="shared" si="0"/>
        <v>-37.75</v>
      </c>
      <c r="CZ33">
        <f t="shared" si="1"/>
        <v>8498.25</v>
      </c>
    </row>
    <row r="34" spans="2:104" x14ac:dyDescent="0.25">
      <c r="B34">
        <v>16510</v>
      </c>
      <c r="C34">
        <v>-9722</v>
      </c>
      <c r="D34">
        <v>8715</v>
      </c>
      <c r="E34">
        <v>170</v>
      </c>
      <c r="F34">
        <v>4259</v>
      </c>
      <c r="G34">
        <v>-24333</v>
      </c>
      <c r="H34">
        <v>-6459</v>
      </c>
      <c r="I34">
        <v>-6640</v>
      </c>
      <c r="J34">
        <v>12367</v>
      </c>
      <c r="K34">
        <v>-5868</v>
      </c>
      <c r="L34">
        <v>-8455</v>
      </c>
      <c r="M34">
        <v>-9531</v>
      </c>
      <c r="N34">
        <v>18637</v>
      </c>
      <c r="O34">
        <v>7584</v>
      </c>
      <c r="P34">
        <v>-11512</v>
      </c>
      <c r="Q34">
        <v>-6381</v>
      </c>
      <c r="R34">
        <v>-6216</v>
      </c>
      <c r="S34">
        <v>11839</v>
      </c>
      <c r="T34">
        <v>-5017</v>
      </c>
      <c r="U34">
        <v>3301</v>
      </c>
      <c r="V34">
        <v>6630</v>
      </c>
      <c r="W34">
        <v>3814</v>
      </c>
      <c r="X34">
        <v>-4216</v>
      </c>
      <c r="Y34">
        <v>6519</v>
      </c>
      <c r="Z34">
        <v>-10153</v>
      </c>
      <c r="AA34">
        <v>6672</v>
      </c>
      <c r="AB34">
        <v>15669</v>
      </c>
      <c r="AC34">
        <v>-19574</v>
      </c>
      <c r="AD34">
        <v>-25039</v>
      </c>
      <c r="AE34">
        <v>-6756</v>
      </c>
      <c r="AF34">
        <v>19863</v>
      </c>
      <c r="AG34">
        <v>-25861</v>
      </c>
      <c r="AH34">
        <v>1327</v>
      </c>
      <c r="AI34">
        <v>1360</v>
      </c>
      <c r="AJ34">
        <v>-2998</v>
      </c>
      <c r="AK34">
        <v>-10399</v>
      </c>
      <c r="AL34">
        <v>4830</v>
      </c>
      <c r="AM34">
        <v>9741</v>
      </c>
      <c r="AN34">
        <v>9732</v>
      </c>
      <c r="AO34">
        <v>-6884</v>
      </c>
      <c r="AP34">
        <v>4052</v>
      </c>
      <c r="AQ34">
        <v>-17096</v>
      </c>
      <c r="AR34">
        <v>2576</v>
      </c>
      <c r="AS34">
        <v>-593</v>
      </c>
      <c r="AT34">
        <v>2883</v>
      </c>
      <c r="AU34">
        <v>13256</v>
      </c>
      <c r="AV34">
        <v>3242</v>
      </c>
      <c r="AW34">
        <v>8915</v>
      </c>
      <c r="AX34">
        <v>-15395</v>
      </c>
      <c r="AY34">
        <v>17729</v>
      </c>
      <c r="AZ34">
        <v>-4581</v>
      </c>
      <c r="BA34">
        <v>15159</v>
      </c>
      <c r="BB34">
        <v>-2622</v>
      </c>
      <c r="BC34">
        <v>5065</v>
      </c>
      <c r="BD34">
        <v>-652</v>
      </c>
      <c r="BE34">
        <v>-9063</v>
      </c>
      <c r="BF34">
        <v>13152</v>
      </c>
      <c r="BG34">
        <v>-2544</v>
      </c>
      <c r="BH34">
        <v>-6322</v>
      </c>
      <c r="BI34">
        <v>-3188</v>
      </c>
      <c r="BJ34">
        <v>-7958</v>
      </c>
      <c r="BK34">
        <v>-10610</v>
      </c>
      <c r="BL34">
        <v>6540</v>
      </c>
      <c r="BM34">
        <v>-9678</v>
      </c>
      <c r="BN34">
        <v>6766</v>
      </c>
      <c r="BO34">
        <v>4866</v>
      </c>
      <c r="BP34">
        <v>-32934</v>
      </c>
      <c r="BQ34">
        <v>1867</v>
      </c>
      <c r="BR34">
        <v>2199</v>
      </c>
      <c r="BS34">
        <v>578</v>
      </c>
      <c r="BT34">
        <v>-1318</v>
      </c>
      <c r="BU34">
        <v>-5143</v>
      </c>
      <c r="BV34">
        <v>-9815</v>
      </c>
      <c r="BW34">
        <v>-7073</v>
      </c>
      <c r="BX34">
        <v>17656</v>
      </c>
      <c r="BY34">
        <v>11590</v>
      </c>
      <c r="BZ34">
        <v>-3185</v>
      </c>
      <c r="CA34">
        <v>12219</v>
      </c>
      <c r="CB34">
        <v>389</v>
      </c>
      <c r="CC34">
        <v>11030</v>
      </c>
      <c r="CD34">
        <v>13340</v>
      </c>
      <c r="CE34">
        <v>11286</v>
      </c>
      <c r="CF34">
        <v>-9428</v>
      </c>
      <c r="CG34">
        <v>5542</v>
      </c>
      <c r="CH34">
        <v>-6355</v>
      </c>
      <c r="CI34">
        <v>560</v>
      </c>
      <c r="CJ34">
        <v>8439</v>
      </c>
      <c r="CK34">
        <v>6246</v>
      </c>
      <c r="CL34">
        <v>8598</v>
      </c>
      <c r="CM34">
        <v>-9401</v>
      </c>
      <c r="CN34">
        <v>10560</v>
      </c>
      <c r="CO34">
        <v>3017</v>
      </c>
      <c r="CP34">
        <v>-16088</v>
      </c>
      <c r="CQ34">
        <v>11149</v>
      </c>
      <c r="CR34">
        <v>-2133</v>
      </c>
      <c r="CS34">
        <v>-7279</v>
      </c>
      <c r="CT34">
        <v>13169</v>
      </c>
      <c r="CU34">
        <v>8008</v>
      </c>
      <c r="CV34">
        <v>-13794</v>
      </c>
      <c r="CW34">
        <v>-1814</v>
      </c>
      <c r="CY34">
        <f t="shared" ref="CY34:CY65" si="2">AVERAGE(B34:CW34)</f>
        <v>31.06</v>
      </c>
      <c r="CZ34">
        <f t="shared" ref="CZ34:CZ65" si="3">AVERAGE(INDEX(ABS(B34:CW34),0,0))</f>
        <v>8592.58</v>
      </c>
    </row>
    <row r="35" spans="2:104" x14ac:dyDescent="0.25">
      <c r="B35">
        <v>17529</v>
      </c>
      <c r="C35">
        <v>-9396</v>
      </c>
      <c r="D35">
        <v>7804</v>
      </c>
      <c r="E35">
        <v>-1420</v>
      </c>
      <c r="F35">
        <v>4312</v>
      </c>
      <c r="G35">
        <v>-24304</v>
      </c>
      <c r="H35">
        <v>-9052</v>
      </c>
      <c r="I35">
        <v>-4196</v>
      </c>
      <c r="J35">
        <v>12378</v>
      </c>
      <c r="K35">
        <v>-5851</v>
      </c>
      <c r="L35">
        <v>-8473</v>
      </c>
      <c r="M35">
        <v>-9776</v>
      </c>
      <c r="N35">
        <v>23164</v>
      </c>
      <c r="O35">
        <v>5739</v>
      </c>
      <c r="P35">
        <v>-12776</v>
      </c>
      <c r="Q35">
        <v>-6381</v>
      </c>
      <c r="R35">
        <v>-6753</v>
      </c>
      <c r="S35">
        <v>9272</v>
      </c>
      <c r="T35">
        <v>-4997</v>
      </c>
      <c r="U35">
        <v>5652</v>
      </c>
      <c r="V35">
        <v>1114</v>
      </c>
      <c r="W35">
        <v>3755</v>
      </c>
      <c r="X35">
        <v>-2277</v>
      </c>
      <c r="Y35">
        <v>6332</v>
      </c>
      <c r="Z35">
        <v>-8763</v>
      </c>
      <c r="AA35">
        <v>5692</v>
      </c>
      <c r="AB35">
        <v>17007</v>
      </c>
      <c r="AC35">
        <v>-19573</v>
      </c>
      <c r="AD35">
        <v>-27634</v>
      </c>
      <c r="AE35">
        <v>-11988</v>
      </c>
      <c r="AF35">
        <v>18786</v>
      </c>
      <c r="AG35">
        <v>-26017</v>
      </c>
      <c r="AH35">
        <v>1569</v>
      </c>
      <c r="AI35">
        <v>1334</v>
      </c>
      <c r="AJ35">
        <v>-3002</v>
      </c>
      <c r="AK35">
        <v>-10305</v>
      </c>
      <c r="AL35">
        <v>4821</v>
      </c>
      <c r="AM35">
        <v>10348</v>
      </c>
      <c r="AN35">
        <v>10356</v>
      </c>
      <c r="AO35">
        <v>-2788</v>
      </c>
      <c r="AP35">
        <v>5263</v>
      </c>
      <c r="AQ35">
        <v>-18596</v>
      </c>
      <c r="AR35">
        <v>-1487</v>
      </c>
      <c r="AS35">
        <v>-860</v>
      </c>
      <c r="AT35">
        <v>2119</v>
      </c>
      <c r="AU35">
        <v>12340</v>
      </c>
      <c r="AV35">
        <v>-1073</v>
      </c>
      <c r="AW35">
        <v>8881</v>
      </c>
      <c r="AX35">
        <v>-14457</v>
      </c>
      <c r="AY35">
        <v>15574</v>
      </c>
      <c r="AZ35">
        <v>-4586</v>
      </c>
      <c r="BA35">
        <v>16236</v>
      </c>
      <c r="BB35">
        <v>-2557</v>
      </c>
      <c r="BC35">
        <v>3573</v>
      </c>
      <c r="BD35">
        <v>-1005</v>
      </c>
      <c r="BE35">
        <v>-7711</v>
      </c>
      <c r="BF35">
        <v>10240</v>
      </c>
      <c r="BG35">
        <v>-1145</v>
      </c>
      <c r="BH35">
        <v>-7092</v>
      </c>
      <c r="BI35">
        <v>-9759</v>
      </c>
      <c r="BJ35">
        <v>-8083</v>
      </c>
      <c r="BK35">
        <v>-9397</v>
      </c>
      <c r="BL35">
        <v>6539</v>
      </c>
      <c r="BM35">
        <v>-10802</v>
      </c>
      <c r="BN35">
        <v>6884</v>
      </c>
      <c r="BO35">
        <v>4855</v>
      </c>
      <c r="BP35">
        <v>-30168</v>
      </c>
      <c r="BQ35">
        <v>1913</v>
      </c>
      <c r="BR35">
        <v>-819</v>
      </c>
      <c r="BS35">
        <v>5331</v>
      </c>
      <c r="BT35">
        <v>-1551</v>
      </c>
      <c r="BU35">
        <v>-2186</v>
      </c>
      <c r="BV35">
        <v>-9883</v>
      </c>
      <c r="BW35">
        <v>-4998</v>
      </c>
      <c r="BX35">
        <v>13795</v>
      </c>
      <c r="BY35">
        <v>11472</v>
      </c>
      <c r="BZ35">
        <v>-3185</v>
      </c>
      <c r="CA35">
        <v>17768</v>
      </c>
      <c r="CB35">
        <v>1801</v>
      </c>
      <c r="CC35">
        <v>11053</v>
      </c>
      <c r="CD35">
        <v>13005</v>
      </c>
      <c r="CE35">
        <v>8265</v>
      </c>
      <c r="CF35">
        <v>-8584</v>
      </c>
      <c r="CG35">
        <v>5542</v>
      </c>
      <c r="CH35">
        <v>-9413</v>
      </c>
      <c r="CI35">
        <v>566</v>
      </c>
      <c r="CJ35">
        <v>8425</v>
      </c>
      <c r="CK35">
        <v>3165</v>
      </c>
      <c r="CL35">
        <v>8578</v>
      </c>
      <c r="CM35">
        <v>-9435</v>
      </c>
      <c r="CN35">
        <v>10564</v>
      </c>
      <c r="CO35">
        <v>2583</v>
      </c>
      <c r="CP35">
        <v>-16136</v>
      </c>
      <c r="CQ35">
        <v>9641</v>
      </c>
      <c r="CR35">
        <v>-2267</v>
      </c>
      <c r="CS35">
        <v>-2080</v>
      </c>
      <c r="CT35">
        <v>13166</v>
      </c>
      <c r="CU35">
        <v>7976</v>
      </c>
      <c r="CV35">
        <v>-13794</v>
      </c>
      <c r="CW35">
        <v>-1528</v>
      </c>
      <c r="CY35">
        <f t="shared" si="2"/>
        <v>-162.82</v>
      </c>
      <c r="CZ35">
        <f t="shared" si="3"/>
        <v>8444.36</v>
      </c>
    </row>
    <row r="36" spans="2:104" x14ac:dyDescent="0.25">
      <c r="B36">
        <v>20236</v>
      </c>
      <c r="C36">
        <v>-10723</v>
      </c>
      <c r="D36">
        <v>8226</v>
      </c>
      <c r="E36">
        <v>957</v>
      </c>
      <c r="F36">
        <v>4312</v>
      </c>
      <c r="G36">
        <v>-21413</v>
      </c>
      <c r="H36">
        <v>-9052</v>
      </c>
      <c r="I36">
        <v>-4468</v>
      </c>
      <c r="J36">
        <v>16806</v>
      </c>
      <c r="K36">
        <v>-5834</v>
      </c>
      <c r="L36">
        <v>-8541</v>
      </c>
      <c r="M36">
        <v>-9737</v>
      </c>
      <c r="N36">
        <v>23173</v>
      </c>
      <c r="O36">
        <v>8498</v>
      </c>
      <c r="P36">
        <v>-14266</v>
      </c>
      <c r="Q36">
        <v>-11926</v>
      </c>
      <c r="R36">
        <v>-5938</v>
      </c>
      <c r="S36">
        <v>7948</v>
      </c>
      <c r="T36">
        <v>-4945</v>
      </c>
      <c r="U36">
        <v>7448</v>
      </c>
      <c r="V36">
        <v>696</v>
      </c>
      <c r="W36">
        <v>1973</v>
      </c>
      <c r="X36">
        <v>-2160</v>
      </c>
      <c r="Y36">
        <v>9360</v>
      </c>
      <c r="Z36">
        <v>-7833</v>
      </c>
      <c r="AA36">
        <v>5680</v>
      </c>
      <c r="AB36">
        <v>12441</v>
      </c>
      <c r="AC36">
        <v>-19502</v>
      </c>
      <c r="AD36">
        <v>-28370</v>
      </c>
      <c r="AE36">
        <v>-12053</v>
      </c>
      <c r="AF36">
        <v>18740</v>
      </c>
      <c r="AG36">
        <v>-27008</v>
      </c>
      <c r="AH36">
        <v>1953</v>
      </c>
      <c r="AI36">
        <v>1321</v>
      </c>
      <c r="AJ36">
        <v>-3004</v>
      </c>
      <c r="AK36">
        <v>-10100</v>
      </c>
      <c r="AL36">
        <v>8214</v>
      </c>
      <c r="AM36">
        <v>10350</v>
      </c>
      <c r="AN36">
        <v>10718</v>
      </c>
      <c r="AO36">
        <v>-1747</v>
      </c>
      <c r="AP36">
        <v>4981</v>
      </c>
      <c r="AQ36">
        <v>-18614</v>
      </c>
      <c r="AR36">
        <v>-1487</v>
      </c>
      <c r="AS36">
        <v>857</v>
      </c>
      <c r="AT36">
        <v>3800</v>
      </c>
      <c r="AU36">
        <v>7011</v>
      </c>
      <c r="AV36">
        <v>2362</v>
      </c>
      <c r="AW36">
        <v>4764</v>
      </c>
      <c r="AX36">
        <v>-11040</v>
      </c>
      <c r="AY36">
        <v>17711</v>
      </c>
      <c r="AZ36">
        <v>-1922</v>
      </c>
      <c r="BA36">
        <v>19671</v>
      </c>
      <c r="BB36">
        <v>-2557</v>
      </c>
      <c r="BC36">
        <v>3622</v>
      </c>
      <c r="BD36">
        <v>-1025</v>
      </c>
      <c r="BE36">
        <v>-7397</v>
      </c>
      <c r="BF36">
        <v>10242</v>
      </c>
      <c r="BG36">
        <v>-1144</v>
      </c>
      <c r="BH36">
        <v>-7742</v>
      </c>
      <c r="BI36">
        <v>-9849</v>
      </c>
      <c r="BJ36">
        <v>-11668</v>
      </c>
      <c r="BK36">
        <v>-9413</v>
      </c>
      <c r="BL36">
        <v>8740</v>
      </c>
      <c r="BM36">
        <v>-14906</v>
      </c>
      <c r="BN36">
        <v>6884</v>
      </c>
      <c r="BO36">
        <v>8020</v>
      </c>
      <c r="BP36">
        <v>-28412</v>
      </c>
      <c r="BQ36">
        <v>1853</v>
      </c>
      <c r="BR36">
        <v>-800</v>
      </c>
      <c r="BS36">
        <v>2825</v>
      </c>
      <c r="BT36">
        <v>-1351</v>
      </c>
      <c r="BU36">
        <v>-5587</v>
      </c>
      <c r="BV36">
        <v>-9913</v>
      </c>
      <c r="BW36">
        <v>-4993</v>
      </c>
      <c r="BX36">
        <v>18752</v>
      </c>
      <c r="BY36">
        <v>11056</v>
      </c>
      <c r="BZ36">
        <v>-4995</v>
      </c>
      <c r="CA36">
        <v>17936</v>
      </c>
      <c r="CB36">
        <v>3143</v>
      </c>
      <c r="CC36">
        <v>11053</v>
      </c>
      <c r="CD36">
        <v>17787</v>
      </c>
      <c r="CE36">
        <v>8406</v>
      </c>
      <c r="CF36">
        <v>-8390</v>
      </c>
      <c r="CG36">
        <v>5535</v>
      </c>
      <c r="CH36">
        <v>-3851</v>
      </c>
      <c r="CI36">
        <v>-162</v>
      </c>
      <c r="CJ36">
        <v>8429</v>
      </c>
      <c r="CK36">
        <v>6646</v>
      </c>
      <c r="CL36">
        <v>8619</v>
      </c>
      <c r="CM36">
        <v>-9541</v>
      </c>
      <c r="CN36">
        <v>10408</v>
      </c>
      <c r="CO36">
        <v>-706</v>
      </c>
      <c r="CP36">
        <v>-14687</v>
      </c>
      <c r="CQ36">
        <v>9668</v>
      </c>
      <c r="CR36">
        <v>1476</v>
      </c>
      <c r="CS36">
        <v>-2337</v>
      </c>
      <c r="CT36">
        <v>13166</v>
      </c>
      <c r="CU36">
        <v>7918</v>
      </c>
      <c r="CV36">
        <v>-13693</v>
      </c>
      <c r="CW36">
        <v>-1621</v>
      </c>
      <c r="CY36">
        <f t="shared" si="2"/>
        <v>139.68</v>
      </c>
      <c r="CZ36">
        <f t="shared" si="3"/>
        <v>8708.14</v>
      </c>
    </row>
    <row r="37" spans="2:104" x14ac:dyDescent="0.25">
      <c r="B37">
        <v>20232</v>
      </c>
      <c r="C37">
        <v>-10723</v>
      </c>
      <c r="D37">
        <v>8260</v>
      </c>
      <c r="E37">
        <v>960</v>
      </c>
      <c r="F37">
        <v>4715</v>
      </c>
      <c r="G37">
        <v>-18705</v>
      </c>
      <c r="H37">
        <v>-6325</v>
      </c>
      <c r="I37">
        <v>-4137</v>
      </c>
      <c r="J37">
        <v>16827</v>
      </c>
      <c r="K37">
        <v>-8794</v>
      </c>
      <c r="L37">
        <v>-8609</v>
      </c>
      <c r="M37">
        <v>-9712</v>
      </c>
      <c r="N37">
        <v>23471</v>
      </c>
      <c r="O37">
        <v>5576</v>
      </c>
      <c r="P37">
        <v>-14267</v>
      </c>
      <c r="Q37">
        <v>-11926</v>
      </c>
      <c r="R37">
        <v>-6182</v>
      </c>
      <c r="S37">
        <v>2555</v>
      </c>
      <c r="T37">
        <v>-5594</v>
      </c>
      <c r="U37">
        <v>7446</v>
      </c>
      <c r="V37">
        <v>15</v>
      </c>
      <c r="W37">
        <v>4452</v>
      </c>
      <c r="X37">
        <v>-1437</v>
      </c>
      <c r="Y37">
        <v>8871</v>
      </c>
      <c r="Z37">
        <v>-8423</v>
      </c>
      <c r="AA37">
        <v>6734</v>
      </c>
      <c r="AB37">
        <v>12441</v>
      </c>
      <c r="AC37">
        <v>-17897</v>
      </c>
      <c r="AD37">
        <v>-30158</v>
      </c>
      <c r="AE37">
        <v>-11785</v>
      </c>
      <c r="AF37">
        <v>18739</v>
      </c>
      <c r="AG37">
        <v>-26996</v>
      </c>
      <c r="AH37">
        <v>3959</v>
      </c>
      <c r="AI37">
        <v>1319</v>
      </c>
      <c r="AJ37">
        <v>-3004</v>
      </c>
      <c r="AK37">
        <v>-9676</v>
      </c>
      <c r="AL37">
        <v>9072</v>
      </c>
      <c r="AM37">
        <v>10350</v>
      </c>
      <c r="AN37">
        <v>11646</v>
      </c>
      <c r="AO37">
        <v>-192</v>
      </c>
      <c r="AP37">
        <v>4970</v>
      </c>
      <c r="AQ37">
        <v>-18657</v>
      </c>
      <c r="AR37">
        <v>-1086</v>
      </c>
      <c r="AS37">
        <v>927</v>
      </c>
      <c r="AT37">
        <v>6755</v>
      </c>
      <c r="AU37">
        <v>5524</v>
      </c>
      <c r="AV37">
        <v>2927</v>
      </c>
      <c r="AW37">
        <v>4736</v>
      </c>
      <c r="AX37">
        <v>-6912</v>
      </c>
      <c r="AY37">
        <v>17192</v>
      </c>
      <c r="AZ37">
        <v>-1364</v>
      </c>
      <c r="BA37">
        <v>19732</v>
      </c>
      <c r="BB37">
        <v>-327</v>
      </c>
      <c r="BC37">
        <v>3715</v>
      </c>
      <c r="BD37">
        <v>-1026</v>
      </c>
      <c r="BE37">
        <v>-8221</v>
      </c>
      <c r="BF37">
        <v>14760</v>
      </c>
      <c r="BG37">
        <v>-1172</v>
      </c>
      <c r="BH37">
        <v>-9816</v>
      </c>
      <c r="BI37">
        <v>-9733</v>
      </c>
      <c r="BJ37">
        <v>-11659</v>
      </c>
      <c r="BK37">
        <v>-9413</v>
      </c>
      <c r="BL37">
        <v>8877</v>
      </c>
      <c r="BM37">
        <v>-14358</v>
      </c>
      <c r="BN37">
        <v>6901</v>
      </c>
      <c r="BO37">
        <v>8065</v>
      </c>
      <c r="BP37">
        <v>-25592</v>
      </c>
      <c r="BQ37">
        <v>1914</v>
      </c>
      <c r="BR37">
        <v>-2804</v>
      </c>
      <c r="BS37">
        <v>7906</v>
      </c>
      <c r="BT37">
        <v>-3008</v>
      </c>
      <c r="BU37">
        <v>-5437</v>
      </c>
      <c r="BV37">
        <v>-10554</v>
      </c>
      <c r="BW37">
        <v>-5023</v>
      </c>
      <c r="BX37">
        <v>18280</v>
      </c>
      <c r="BY37">
        <v>11120</v>
      </c>
      <c r="BZ37">
        <v>-5861</v>
      </c>
      <c r="CA37">
        <v>22498</v>
      </c>
      <c r="CB37">
        <v>2764</v>
      </c>
      <c r="CC37">
        <v>11053</v>
      </c>
      <c r="CD37">
        <v>17800</v>
      </c>
      <c r="CE37">
        <v>8411</v>
      </c>
      <c r="CF37">
        <v>-8069</v>
      </c>
      <c r="CG37">
        <v>10749</v>
      </c>
      <c r="CH37">
        <v>-5762</v>
      </c>
      <c r="CI37">
        <v>209</v>
      </c>
      <c r="CJ37">
        <v>6124</v>
      </c>
      <c r="CK37">
        <v>6646</v>
      </c>
      <c r="CL37">
        <v>8619</v>
      </c>
      <c r="CM37">
        <v>-10946</v>
      </c>
      <c r="CN37">
        <v>14033</v>
      </c>
      <c r="CO37">
        <v>-565</v>
      </c>
      <c r="CP37">
        <v>-13389</v>
      </c>
      <c r="CQ37">
        <v>10534</v>
      </c>
      <c r="CR37">
        <v>2606</v>
      </c>
      <c r="CS37">
        <v>-2681</v>
      </c>
      <c r="CT37">
        <v>12414</v>
      </c>
      <c r="CU37">
        <v>7904</v>
      </c>
      <c r="CV37">
        <v>-13624</v>
      </c>
      <c r="CW37">
        <v>193</v>
      </c>
      <c r="CY37">
        <f t="shared" si="2"/>
        <v>428.97</v>
      </c>
      <c r="CZ37">
        <f t="shared" si="3"/>
        <v>8860.99</v>
      </c>
    </row>
    <row r="38" spans="2:104" x14ac:dyDescent="0.25">
      <c r="B38">
        <v>22060</v>
      </c>
      <c r="C38">
        <v>-10720</v>
      </c>
      <c r="D38">
        <v>8330</v>
      </c>
      <c r="E38">
        <v>4757</v>
      </c>
      <c r="F38">
        <v>4225</v>
      </c>
      <c r="G38">
        <v>-13702</v>
      </c>
      <c r="H38">
        <v>-6290</v>
      </c>
      <c r="I38">
        <v>-5052</v>
      </c>
      <c r="J38">
        <v>12890</v>
      </c>
      <c r="K38">
        <v>-8602</v>
      </c>
      <c r="L38">
        <v>-10766</v>
      </c>
      <c r="M38">
        <v>-8705</v>
      </c>
      <c r="N38">
        <v>23876</v>
      </c>
      <c r="O38">
        <v>5865</v>
      </c>
      <c r="P38">
        <v>-10860</v>
      </c>
      <c r="Q38">
        <v>-11973</v>
      </c>
      <c r="R38">
        <v>-6084</v>
      </c>
      <c r="S38">
        <v>7397</v>
      </c>
      <c r="T38">
        <v>-6193</v>
      </c>
      <c r="U38">
        <v>7325</v>
      </c>
      <c r="V38">
        <v>-1328</v>
      </c>
      <c r="W38">
        <v>3994</v>
      </c>
      <c r="X38">
        <v>51</v>
      </c>
      <c r="Y38">
        <v>8862</v>
      </c>
      <c r="Z38">
        <v>-8572</v>
      </c>
      <c r="AA38">
        <v>9081</v>
      </c>
      <c r="AB38">
        <v>8814</v>
      </c>
      <c r="AC38">
        <v>-17505</v>
      </c>
      <c r="AD38">
        <v>-31403</v>
      </c>
      <c r="AE38">
        <v>-12806</v>
      </c>
      <c r="AF38">
        <v>19279</v>
      </c>
      <c r="AG38">
        <v>-27411</v>
      </c>
      <c r="AH38">
        <v>6467</v>
      </c>
      <c r="AI38">
        <v>1408</v>
      </c>
      <c r="AJ38">
        <v>-3001</v>
      </c>
      <c r="AK38">
        <v>-9701</v>
      </c>
      <c r="AL38">
        <v>10226</v>
      </c>
      <c r="AM38">
        <v>13092</v>
      </c>
      <c r="AN38">
        <v>12102</v>
      </c>
      <c r="AO38">
        <v>-3185</v>
      </c>
      <c r="AP38">
        <v>4972</v>
      </c>
      <c r="AQ38">
        <v>-18658</v>
      </c>
      <c r="AR38">
        <v>-311</v>
      </c>
      <c r="AS38">
        <v>926</v>
      </c>
      <c r="AT38">
        <v>10807</v>
      </c>
      <c r="AU38">
        <v>3914</v>
      </c>
      <c r="AV38">
        <v>-604</v>
      </c>
      <c r="AW38">
        <v>1652</v>
      </c>
      <c r="AX38">
        <v>-6415</v>
      </c>
      <c r="AY38">
        <v>17811</v>
      </c>
      <c r="AZ38">
        <v>-1074</v>
      </c>
      <c r="BA38">
        <v>15742</v>
      </c>
      <c r="BB38">
        <v>-1913</v>
      </c>
      <c r="BC38">
        <v>-368</v>
      </c>
      <c r="BD38">
        <v>-1167</v>
      </c>
      <c r="BE38">
        <v>-10818</v>
      </c>
      <c r="BF38">
        <v>14671</v>
      </c>
      <c r="BG38">
        <v>-1124</v>
      </c>
      <c r="BH38">
        <v>-7960</v>
      </c>
      <c r="BI38">
        <v>-9733</v>
      </c>
      <c r="BJ38">
        <v>-11646</v>
      </c>
      <c r="BK38">
        <v>-9373</v>
      </c>
      <c r="BL38">
        <v>8838</v>
      </c>
      <c r="BM38">
        <v>-12562</v>
      </c>
      <c r="BN38">
        <v>7068</v>
      </c>
      <c r="BO38">
        <v>4875</v>
      </c>
      <c r="BP38">
        <v>-29293</v>
      </c>
      <c r="BQ38">
        <v>1317</v>
      </c>
      <c r="BR38">
        <v>-1824</v>
      </c>
      <c r="BS38">
        <v>13403</v>
      </c>
      <c r="BT38">
        <v>-3046</v>
      </c>
      <c r="BU38">
        <v>-5437</v>
      </c>
      <c r="BV38">
        <v>-12767</v>
      </c>
      <c r="BW38">
        <v>-4625</v>
      </c>
      <c r="BX38">
        <v>22327</v>
      </c>
      <c r="BY38">
        <v>9679</v>
      </c>
      <c r="BZ38">
        <v>-5861</v>
      </c>
      <c r="CA38">
        <v>22557</v>
      </c>
      <c r="CB38">
        <v>2639</v>
      </c>
      <c r="CC38">
        <v>10133</v>
      </c>
      <c r="CD38">
        <v>17825</v>
      </c>
      <c r="CE38">
        <v>13596</v>
      </c>
      <c r="CF38">
        <v>-8065</v>
      </c>
      <c r="CG38">
        <v>10727</v>
      </c>
      <c r="CH38">
        <v>-2623</v>
      </c>
      <c r="CI38">
        <v>-1411</v>
      </c>
      <c r="CJ38">
        <v>6097</v>
      </c>
      <c r="CK38">
        <v>12378</v>
      </c>
      <c r="CL38">
        <v>4668</v>
      </c>
      <c r="CM38">
        <v>-10936</v>
      </c>
      <c r="CN38">
        <v>13266</v>
      </c>
      <c r="CO38">
        <v>-796</v>
      </c>
      <c r="CP38">
        <v>-12932</v>
      </c>
      <c r="CQ38">
        <v>9910</v>
      </c>
      <c r="CR38">
        <v>3592</v>
      </c>
      <c r="CS38">
        <v>-2674</v>
      </c>
      <c r="CT38">
        <v>12416</v>
      </c>
      <c r="CU38">
        <v>4657</v>
      </c>
      <c r="CV38">
        <v>-13624</v>
      </c>
      <c r="CW38">
        <v>3118</v>
      </c>
      <c r="CY38">
        <f t="shared" si="2"/>
        <v>521.83000000000004</v>
      </c>
      <c r="CZ38">
        <f t="shared" si="3"/>
        <v>8991.81</v>
      </c>
    </row>
    <row r="39" spans="2:104" x14ac:dyDescent="0.25">
      <c r="B39">
        <v>21525</v>
      </c>
      <c r="C39">
        <v>-13762</v>
      </c>
      <c r="D39">
        <v>8367</v>
      </c>
      <c r="E39">
        <v>3853</v>
      </c>
      <c r="F39">
        <v>4149</v>
      </c>
      <c r="G39">
        <v>-14226</v>
      </c>
      <c r="H39">
        <v>-6272</v>
      </c>
      <c r="I39">
        <v>-8823</v>
      </c>
      <c r="J39">
        <v>12805</v>
      </c>
      <c r="K39">
        <v>-7413</v>
      </c>
      <c r="L39">
        <v>-14162</v>
      </c>
      <c r="M39">
        <v>-9594</v>
      </c>
      <c r="N39">
        <v>21815</v>
      </c>
      <c r="O39">
        <v>2660</v>
      </c>
      <c r="P39">
        <v>-10892</v>
      </c>
      <c r="Q39">
        <v>-11973</v>
      </c>
      <c r="R39">
        <v>-4919</v>
      </c>
      <c r="S39">
        <v>10171</v>
      </c>
      <c r="T39">
        <v>-6193</v>
      </c>
      <c r="U39">
        <v>8194</v>
      </c>
      <c r="V39">
        <v>145</v>
      </c>
      <c r="W39">
        <v>3660</v>
      </c>
      <c r="X39">
        <v>525</v>
      </c>
      <c r="Y39">
        <v>9418</v>
      </c>
      <c r="Z39">
        <v>-6818</v>
      </c>
      <c r="AA39">
        <v>9096</v>
      </c>
      <c r="AB39">
        <v>7532</v>
      </c>
      <c r="AC39">
        <v>-18232</v>
      </c>
      <c r="AD39">
        <v>-31626</v>
      </c>
      <c r="AE39">
        <v>-10203</v>
      </c>
      <c r="AF39">
        <v>21500</v>
      </c>
      <c r="AG39">
        <v>-27391</v>
      </c>
      <c r="AH39">
        <v>10598</v>
      </c>
      <c r="AI39">
        <v>3122</v>
      </c>
      <c r="AJ39">
        <v>-2997</v>
      </c>
      <c r="AK39">
        <v>-13298</v>
      </c>
      <c r="AL39">
        <v>10517</v>
      </c>
      <c r="AM39">
        <v>16475</v>
      </c>
      <c r="AN39">
        <v>16775</v>
      </c>
      <c r="AO39">
        <v>-7147</v>
      </c>
      <c r="AP39">
        <v>4915</v>
      </c>
      <c r="AQ39">
        <v>-18600</v>
      </c>
      <c r="AR39">
        <v>1524</v>
      </c>
      <c r="AS39">
        <v>-692</v>
      </c>
      <c r="AT39">
        <v>10807</v>
      </c>
      <c r="AU39">
        <v>3914</v>
      </c>
      <c r="AV39">
        <v>102</v>
      </c>
      <c r="AW39">
        <v>6124</v>
      </c>
      <c r="AX39">
        <v>-9549</v>
      </c>
      <c r="AY39">
        <v>21184</v>
      </c>
      <c r="AZ39">
        <v>-1028</v>
      </c>
      <c r="BA39">
        <v>15558</v>
      </c>
      <c r="BB39">
        <v>2793</v>
      </c>
      <c r="BC39">
        <v>-203</v>
      </c>
      <c r="BD39">
        <v>-1166</v>
      </c>
      <c r="BE39">
        <v>-10290</v>
      </c>
      <c r="BF39">
        <v>15393</v>
      </c>
      <c r="BG39">
        <v>2562</v>
      </c>
      <c r="BH39">
        <v>-10238</v>
      </c>
      <c r="BI39">
        <v>-9626</v>
      </c>
      <c r="BJ39">
        <v>-11629</v>
      </c>
      <c r="BK39">
        <v>-9305</v>
      </c>
      <c r="BL39">
        <v>8827</v>
      </c>
      <c r="BM39">
        <v>-14542</v>
      </c>
      <c r="BN39">
        <v>6745</v>
      </c>
      <c r="BO39">
        <v>1310</v>
      </c>
      <c r="BP39">
        <v>-29753</v>
      </c>
      <c r="BQ39">
        <v>-4398</v>
      </c>
      <c r="BR39">
        <v>-1136</v>
      </c>
      <c r="BS39">
        <v>13353</v>
      </c>
      <c r="BT39">
        <v>-3046</v>
      </c>
      <c r="BU39">
        <v>-3134</v>
      </c>
      <c r="BV39">
        <v>-12564</v>
      </c>
      <c r="BW39">
        <v>432</v>
      </c>
      <c r="BX39">
        <v>22327</v>
      </c>
      <c r="BY39">
        <v>9679</v>
      </c>
      <c r="BZ39">
        <v>-5865</v>
      </c>
      <c r="CA39">
        <v>22557</v>
      </c>
      <c r="CB39">
        <v>-939</v>
      </c>
      <c r="CC39">
        <v>10311</v>
      </c>
      <c r="CD39">
        <v>12224</v>
      </c>
      <c r="CE39">
        <v>6072</v>
      </c>
      <c r="CF39">
        <v>-5041</v>
      </c>
      <c r="CG39">
        <v>10718</v>
      </c>
      <c r="CH39">
        <v>-2580</v>
      </c>
      <c r="CI39">
        <v>-2088</v>
      </c>
      <c r="CJ39">
        <v>2188</v>
      </c>
      <c r="CK39">
        <v>9549</v>
      </c>
      <c r="CL39">
        <v>4746</v>
      </c>
      <c r="CM39">
        <v>-9880</v>
      </c>
      <c r="CN39">
        <v>16171</v>
      </c>
      <c r="CO39">
        <v>-2629</v>
      </c>
      <c r="CP39">
        <v>-12911</v>
      </c>
      <c r="CQ39">
        <v>10099</v>
      </c>
      <c r="CR39">
        <v>6256</v>
      </c>
      <c r="CS39">
        <v>-2752</v>
      </c>
      <c r="CT39">
        <v>18174</v>
      </c>
      <c r="CU39">
        <v>3805</v>
      </c>
      <c r="CV39">
        <v>-11038</v>
      </c>
      <c r="CW39">
        <v>3120</v>
      </c>
      <c r="CY39">
        <f t="shared" si="2"/>
        <v>538.78</v>
      </c>
      <c r="CZ39">
        <f t="shared" si="3"/>
        <v>9190.0400000000009</v>
      </c>
    </row>
    <row r="40" spans="2:104" x14ac:dyDescent="0.25">
      <c r="B40">
        <v>21235</v>
      </c>
      <c r="C40">
        <v>-12270</v>
      </c>
      <c r="D40">
        <v>13058</v>
      </c>
      <c r="E40">
        <v>3591</v>
      </c>
      <c r="F40">
        <v>1708</v>
      </c>
      <c r="G40">
        <v>-11973</v>
      </c>
      <c r="H40">
        <v>-4066</v>
      </c>
      <c r="I40">
        <v>-8833</v>
      </c>
      <c r="J40">
        <v>18332</v>
      </c>
      <c r="K40">
        <v>-7932</v>
      </c>
      <c r="L40">
        <v>-13941</v>
      </c>
      <c r="M40">
        <v>-11112</v>
      </c>
      <c r="N40">
        <v>21815</v>
      </c>
      <c r="O40">
        <v>6319</v>
      </c>
      <c r="P40">
        <v>-10833</v>
      </c>
      <c r="Q40">
        <v>-13894</v>
      </c>
      <c r="R40">
        <v>-4919</v>
      </c>
      <c r="S40">
        <v>8927</v>
      </c>
      <c r="T40">
        <v>-5467</v>
      </c>
      <c r="U40">
        <v>8247</v>
      </c>
      <c r="V40">
        <v>-165</v>
      </c>
      <c r="W40">
        <v>3658</v>
      </c>
      <c r="X40">
        <v>-543</v>
      </c>
      <c r="Y40">
        <v>8033</v>
      </c>
      <c r="Z40">
        <v>-8609</v>
      </c>
      <c r="AA40">
        <v>9096</v>
      </c>
      <c r="AB40">
        <v>6722</v>
      </c>
      <c r="AC40">
        <v>-15417</v>
      </c>
      <c r="AD40">
        <v>-32069</v>
      </c>
      <c r="AE40">
        <v>-6488</v>
      </c>
      <c r="AF40">
        <v>26222</v>
      </c>
      <c r="AG40">
        <v>-27391</v>
      </c>
      <c r="AH40">
        <v>12187</v>
      </c>
      <c r="AI40">
        <v>2838</v>
      </c>
      <c r="AJ40">
        <v>-4058</v>
      </c>
      <c r="AK40">
        <v>-13391</v>
      </c>
      <c r="AL40">
        <v>9393</v>
      </c>
      <c r="AM40">
        <v>15497</v>
      </c>
      <c r="AN40">
        <v>16496</v>
      </c>
      <c r="AO40">
        <v>-7412</v>
      </c>
      <c r="AP40">
        <v>7978</v>
      </c>
      <c r="AQ40">
        <v>-14792</v>
      </c>
      <c r="AR40">
        <v>3359</v>
      </c>
      <c r="AS40">
        <v>-561</v>
      </c>
      <c r="AT40">
        <v>6224</v>
      </c>
      <c r="AU40">
        <v>825</v>
      </c>
      <c r="AV40">
        <v>2461</v>
      </c>
      <c r="AW40">
        <v>2699</v>
      </c>
      <c r="AX40">
        <v>-10077</v>
      </c>
      <c r="AY40">
        <v>16293</v>
      </c>
      <c r="AZ40">
        <v>-578</v>
      </c>
      <c r="BA40">
        <v>12754</v>
      </c>
      <c r="BB40">
        <v>2798</v>
      </c>
      <c r="BC40">
        <v>-185</v>
      </c>
      <c r="BD40">
        <v>-4086</v>
      </c>
      <c r="BE40">
        <v>-9918</v>
      </c>
      <c r="BF40">
        <v>14275</v>
      </c>
      <c r="BG40">
        <v>981</v>
      </c>
      <c r="BH40">
        <v>-10420</v>
      </c>
      <c r="BI40">
        <v>-9628</v>
      </c>
      <c r="BJ40">
        <v>-11597</v>
      </c>
      <c r="BK40">
        <v>-9082</v>
      </c>
      <c r="BL40">
        <v>8385</v>
      </c>
      <c r="BM40">
        <v>-13580</v>
      </c>
      <c r="BN40">
        <v>6603</v>
      </c>
      <c r="BO40">
        <v>1311</v>
      </c>
      <c r="BP40">
        <v>-29600</v>
      </c>
      <c r="BQ40">
        <v>-1385</v>
      </c>
      <c r="BR40">
        <v>-2438</v>
      </c>
      <c r="BS40">
        <v>13336</v>
      </c>
      <c r="BT40">
        <v>-1539</v>
      </c>
      <c r="BU40">
        <v>112</v>
      </c>
      <c r="BV40">
        <v>-16594</v>
      </c>
      <c r="BW40">
        <v>-4663</v>
      </c>
      <c r="BX40">
        <v>22253</v>
      </c>
      <c r="BY40">
        <v>9679</v>
      </c>
      <c r="BZ40">
        <v>-5869</v>
      </c>
      <c r="CA40">
        <v>27257</v>
      </c>
      <c r="CB40">
        <v>2618</v>
      </c>
      <c r="CC40">
        <v>11911</v>
      </c>
      <c r="CD40">
        <v>13931</v>
      </c>
      <c r="CE40">
        <v>6011</v>
      </c>
      <c r="CF40">
        <v>-4505</v>
      </c>
      <c r="CG40">
        <v>10750</v>
      </c>
      <c r="CH40">
        <v>1639</v>
      </c>
      <c r="CI40">
        <v>-2088</v>
      </c>
      <c r="CJ40">
        <v>2125</v>
      </c>
      <c r="CK40">
        <v>8535</v>
      </c>
      <c r="CL40">
        <v>3485</v>
      </c>
      <c r="CM40">
        <v>-9919</v>
      </c>
      <c r="CN40">
        <v>19633</v>
      </c>
      <c r="CO40">
        <v>-1633</v>
      </c>
      <c r="CP40">
        <v>-10524</v>
      </c>
      <c r="CQ40">
        <v>11060</v>
      </c>
      <c r="CR40">
        <v>6160</v>
      </c>
      <c r="CS40">
        <v>-3771</v>
      </c>
      <c r="CT40">
        <v>18112</v>
      </c>
      <c r="CU40">
        <v>3805</v>
      </c>
      <c r="CV40">
        <v>-7272</v>
      </c>
      <c r="CW40">
        <v>3147</v>
      </c>
      <c r="CY40">
        <f t="shared" si="2"/>
        <v>787.92</v>
      </c>
      <c r="CZ40">
        <f t="shared" si="3"/>
        <v>9129.66</v>
      </c>
    </row>
    <row r="41" spans="2:104" x14ac:dyDescent="0.25">
      <c r="B41">
        <v>21220</v>
      </c>
      <c r="C41">
        <v>-12594</v>
      </c>
      <c r="D41">
        <v>12097</v>
      </c>
      <c r="E41">
        <v>5653</v>
      </c>
      <c r="F41">
        <v>416</v>
      </c>
      <c r="G41">
        <v>-11969</v>
      </c>
      <c r="H41">
        <v>-3917</v>
      </c>
      <c r="I41">
        <v>-9596</v>
      </c>
      <c r="J41">
        <v>18474</v>
      </c>
      <c r="K41">
        <v>-5441</v>
      </c>
      <c r="L41">
        <v>-13966</v>
      </c>
      <c r="M41">
        <v>-14415</v>
      </c>
      <c r="N41">
        <v>23426</v>
      </c>
      <c r="O41">
        <v>2483</v>
      </c>
      <c r="P41">
        <v>-10825</v>
      </c>
      <c r="Q41">
        <v>-12004</v>
      </c>
      <c r="R41">
        <v>-4914</v>
      </c>
      <c r="S41">
        <v>6965</v>
      </c>
      <c r="T41">
        <v>-8962</v>
      </c>
      <c r="U41">
        <v>6754</v>
      </c>
      <c r="V41">
        <v>-1739</v>
      </c>
      <c r="W41">
        <v>3171</v>
      </c>
      <c r="X41">
        <v>1120</v>
      </c>
      <c r="Y41">
        <v>8033</v>
      </c>
      <c r="Z41">
        <v>-8048</v>
      </c>
      <c r="AA41">
        <v>8086</v>
      </c>
      <c r="AB41">
        <v>7502</v>
      </c>
      <c r="AC41">
        <v>-17685</v>
      </c>
      <c r="AD41">
        <v>-34039</v>
      </c>
      <c r="AE41">
        <v>-6485</v>
      </c>
      <c r="AF41">
        <v>25316</v>
      </c>
      <c r="AG41">
        <v>-24191</v>
      </c>
      <c r="AH41">
        <v>10199</v>
      </c>
      <c r="AI41">
        <v>1953</v>
      </c>
      <c r="AJ41">
        <v>-7783</v>
      </c>
      <c r="AK41">
        <v>-10054</v>
      </c>
      <c r="AL41">
        <v>9396</v>
      </c>
      <c r="AM41">
        <v>15283</v>
      </c>
      <c r="AN41">
        <v>13509</v>
      </c>
      <c r="AO41">
        <v>-11914</v>
      </c>
      <c r="AP41">
        <v>7816</v>
      </c>
      <c r="AQ41">
        <v>-12065</v>
      </c>
      <c r="AR41">
        <v>2871</v>
      </c>
      <c r="AS41">
        <v>-164</v>
      </c>
      <c r="AT41">
        <v>10774</v>
      </c>
      <c r="AU41">
        <v>177</v>
      </c>
      <c r="AV41">
        <v>1702</v>
      </c>
      <c r="AW41">
        <v>8309</v>
      </c>
      <c r="AX41">
        <v>-10077</v>
      </c>
      <c r="AY41">
        <v>16223</v>
      </c>
      <c r="AZ41">
        <v>-4507</v>
      </c>
      <c r="BA41">
        <v>14079</v>
      </c>
      <c r="BB41">
        <v>2196</v>
      </c>
      <c r="BC41">
        <v>592</v>
      </c>
      <c r="BD41">
        <v>-4049</v>
      </c>
      <c r="BE41">
        <v>-10907</v>
      </c>
      <c r="BF41">
        <v>14856</v>
      </c>
      <c r="BG41">
        <v>1804</v>
      </c>
      <c r="BH41">
        <v>-13796</v>
      </c>
      <c r="BI41">
        <v>-9631</v>
      </c>
      <c r="BJ41">
        <v>-11519</v>
      </c>
      <c r="BK41">
        <v>-9040</v>
      </c>
      <c r="BL41">
        <v>7044</v>
      </c>
      <c r="BM41">
        <v>-11769</v>
      </c>
      <c r="BN41">
        <v>6599</v>
      </c>
      <c r="BO41">
        <v>1314</v>
      </c>
      <c r="BP41">
        <v>-30815</v>
      </c>
      <c r="BQ41">
        <v>-1338</v>
      </c>
      <c r="BR41">
        <v>-2546</v>
      </c>
      <c r="BS41">
        <v>13365</v>
      </c>
      <c r="BT41">
        <v>-1457</v>
      </c>
      <c r="BU41">
        <v>-4950</v>
      </c>
      <c r="BV41">
        <v>-15842</v>
      </c>
      <c r="BW41">
        <v>-4738</v>
      </c>
      <c r="BX41">
        <v>22200</v>
      </c>
      <c r="BY41">
        <v>9678</v>
      </c>
      <c r="BZ41">
        <v>-421</v>
      </c>
      <c r="CA41">
        <v>27380</v>
      </c>
      <c r="CB41">
        <v>4684</v>
      </c>
      <c r="CC41">
        <v>14962</v>
      </c>
      <c r="CD41">
        <v>13875</v>
      </c>
      <c r="CE41">
        <v>1052</v>
      </c>
      <c r="CF41">
        <v>-3388</v>
      </c>
      <c r="CG41">
        <v>5898</v>
      </c>
      <c r="CH41">
        <v>-3184</v>
      </c>
      <c r="CI41">
        <v>406</v>
      </c>
      <c r="CJ41">
        <v>2124</v>
      </c>
      <c r="CK41">
        <v>6938</v>
      </c>
      <c r="CL41">
        <v>-282</v>
      </c>
      <c r="CM41">
        <v>-9818</v>
      </c>
      <c r="CN41">
        <v>19633</v>
      </c>
      <c r="CO41">
        <v>-1543</v>
      </c>
      <c r="CP41">
        <v>-5575</v>
      </c>
      <c r="CQ41">
        <v>11077</v>
      </c>
      <c r="CR41">
        <v>6136</v>
      </c>
      <c r="CS41">
        <v>-4141</v>
      </c>
      <c r="CT41">
        <v>18126</v>
      </c>
      <c r="CU41">
        <v>7513</v>
      </c>
      <c r="CV41">
        <v>-8187</v>
      </c>
      <c r="CW41">
        <v>5004</v>
      </c>
      <c r="CY41">
        <f t="shared" si="2"/>
        <v>611.73</v>
      </c>
      <c r="CZ41">
        <f t="shared" si="3"/>
        <v>9137.5300000000007</v>
      </c>
    </row>
    <row r="42" spans="2:104" x14ac:dyDescent="0.25">
      <c r="B42">
        <v>21224</v>
      </c>
      <c r="C42">
        <v>-12959</v>
      </c>
      <c r="D42">
        <v>14900</v>
      </c>
      <c r="E42">
        <v>7195</v>
      </c>
      <c r="F42">
        <v>5105</v>
      </c>
      <c r="G42">
        <v>-10949</v>
      </c>
      <c r="H42">
        <v>-4330</v>
      </c>
      <c r="I42">
        <v>-8247</v>
      </c>
      <c r="J42">
        <v>13830</v>
      </c>
      <c r="K42">
        <v>-6302</v>
      </c>
      <c r="L42">
        <v>-17073</v>
      </c>
      <c r="M42">
        <v>-14449</v>
      </c>
      <c r="N42">
        <v>20832</v>
      </c>
      <c r="O42">
        <v>4901</v>
      </c>
      <c r="P42">
        <v>-10823</v>
      </c>
      <c r="Q42">
        <v>-13462</v>
      </c>
      <c r="R42">
        <v>-4500</v>
      </c>
      <c r="S42">
        <v>7195</v>
      </c>
      <c r="T42">
        <v>-9129</v>
      </c>
      <c r="U42">
        <v>5882</v>
      </c>
      <c r="V42">
        <v>-2850</v>
      </c>
      <c r="W42">
        <v>2798</v>
      </c>
      <c r="X42">
        <v>3116</v>
      </c>
      <c r="Y42">
        <v>10764</v>
      </c>
      <c r="Z42">
        <v>-8012</v>
      </c>
      <c r="AA42">
        <v>7532</v>
      </c>
      <c r="AB42">
        <v>7552</v>
      </c>
      <c r="AC42">
        <v>-17438</v>
      </c>
      <c r="AD42">
        <v>-33193</v>
      </c>
      <c r="AE42">
        <v>-8705</v>
      </c>
      <c r="AF42">
        <v>25318</v>
      </c>
      <c r="AG42">
        <v>-23993</v>
      </c>
      <c r="AH42">
        <v>10202</v>
      </c>
      <c r="AI42">
        <v>1793</v>
      </c>
      <c r="AJ42">
        <v>-2577</v>
      </c>
      <c r="AK42">
        <v>-9410</v>
      </c>
      <c r="AL42">
        <v>8904</v>
      </c>
      <c r="AM42">
        <v>16099</v>
      </c>
      <c r="AN42">
        <v>15295</v>
      </c>
      <c r="AO42">
        <v>-8624</v>
      </c>
      <c r="AP42">
        <v>4868</v>
      </c>
      <c r="AQ42">
        <v>-16715</v>
      </c>
      <c r="AR42">
        <v>2860</v>
      </c>
      <c r="AS42">
        <v>-5401</v>
      </c>
      <c r="AT42">
        <v>11311</v>
      </c>
      <c r="AU42">
        <v>-2798</v>
      </c>
      <c r="AV42">
        <v>-167</v>
      </c>
      <c r="AW42">
        <v>13444</v>
      </c>
      <c r="AX42">
        <v>-12494</v>
      </c>
      <c r="AY42">
        <v>17758</v>
      </c>
      <c r="AZ42">
        <v>-4457</v>
      </c>
      <c r="BA42">
        <v>14071</v>
      </c>
      <c r="BB42">
        <v>2188</v>
      </c>
      <c r="BC42">
        <v>3366</v>
      </c>
      <c r="BD42">
        <v>305</v>
      </c>
      <c r="BE42">
        <v>-9970</v>
      </c>
      <c r="BF42">
        <v>16754</v>
      </c>
      <c r="BG42">
        <v>1617</v>
      </c>
      <c r="BH42">
        <v>-13558</v>
      </c>
      <c r="BI42">
        <v>-10732</v>
      </c>
      <c r="BJ42">
        <v>-11405</v>
      </c>
      <c r="BK42">
        <v>-4438</v>
      </c>
      <c r="BL42">
        <v>8562</v>
      </c>
      <c r="BM42">
        <v>-8154</v>
      </c>
      <c r="BN42">
        <v>6860</v>
      </c>
      <c r="BO42">
        <v>1139</v>
      </c>
      <c r="BP42">
        <v>-35197</v>
      </c>
      <c r="BQ42">
        <v>-5684</v>
      </c>
      <c r="BR42">
        <v>-2662</v>
      </c>
      <c r="BS42">
        <v>13403</v>
      </c>
      <c r="BT42">
        <v>-1108</v>
      </c>
      <c r="BU42">
        <v>-7123</v>
      </c>
      <c r="BV42">
        <v>-12230</v>
      </c>
      <c r="BW42">
        <v>-3752</v>
      </c>
      <c r="BX42">
        <v>21522</v>
      </c>
      <c r="BY42">
        <v>9662</v>
      </c>
      <c r="BZ42">
        <v>-425</v>
      </c>
      <c r="CA42">
        <v>27326</v>
      </c>
      <c r="CB42">
        <v>5101</v>
      </c>
      <c r="CC42">
        <v>9829</v>
      </c>
      <c r="CD42">
        <v>14079</v>
      </c>
      <c r="CE42">
        <v>974</v>
      </c>
      <c r="CF42">
        <v>-2198</v>
      </c>
      <c r="CG42">
        <v>5962</v>
      </c>
      <c r="CH42">
        <v>-3125</v>
      </c>
      <c r="CI42">
        <v>1206</v>
      </c>
      <c r="CJ42">
        <v>1574</v>
      </c>
      <c r="CK42">
        <v>7088</v>
      </c>
      <c r="CL42">
        <v>310</v>
      </c>
      <c r="CM42">
        <v>-10334</v>
      </c>
      <c r="CN42">
        <v>19719</v>
      </c>
      <c r="CO42">
        <v>-2779</v>
      </c>
      <c r="CP42">
        <v>-5512</v>
      </c>
      <c r="CQ42">
        <v>11084</v>
      </c>
      <c r="CR42">
        <v>5050</v>
      </c>
      <c r="CS42">
        <v>1596</v>
      </c>
      <c r="CT42">
        <v>17765</v>
      </c>
      <c r="CU42">
        <v>5275</v>
      </c>
      <c r="CV42">
        <v>-12861</v>
      </c>
      <c r="CW42">
        <v>2745</v>
      </c>
      <c r="CY42">
        <f t="shared" si="2"/>
        <v>645.05999999999995</v>
      </c>
      <c r="CZ42">
        <f t="shared" si="3"/>
        <v>9291.14</v>
      </c>
    </row>
    <row r="43" spans="2:104" x14ac:dyDescent="0.25">
      <c r="B43">
        <v>21226</v>
      </c>
      <c r="C43">
        <v>-9677</v>
      </c>
      <c r="D43">
        <v>14915</v>
      </c>
      <c r="E43">
        <v>11281</v>
      </c>
      <c r="F43">
        <v>5112</v>
      </c>
      <c r="G43">
        <v>-10982</v>
      </c>
      <c r="H43">
        <v>-3906</v>
      </c>
      <c r="I43">
        <v>-8063</v>
      </c>
      <c r="J43">
        <v>13818</v>
      </c>
      <c r="K43">
        <v>-1881</v>
      </c>
      <c r="L43">
        <v>-16693</v>
      </c>
      <c r="M43">
        <v>-14950</v>
      </c>
      <c r="N43">
        <v>18558</v>
      </c>
      <c r="O43">
        <v>5045</v>
      </c>
      <c r="P43">
        <v>-15338</v>
      </c>
      <c r="Q43">
        <v>-13615</v>
      </c>
      <c r="R43">
        <v>-4593</v>
      </c>
      <c r="S43">
        <v>11512</v>
      </c>
      <c r="T43">
        <v>-10345</v>
      </c>
      <c r="U43">
        <v>5887</v>
      </c>
      <c r="V43">
        <v>-3131</v>
      </c>
      <c r="W43">
        <v>2776</v>
      </c>
      <c r="X43">
        <v>5401</v>
      </c>
      <c r="Y43">
        <v>9124</v>
      </c>
      <c r="Z43">
        <v>-6531</v>
      </c>
      <c r="AA43">
        <v>6426</v>
      </c>
      <c r="AB43">
        <v>7020</v>
      </c>
      <c r="AC43">
        <v>-17239</v>
      </c>
      <c r="AD43">
        <v>-33075</v>
      </c>
      <c r="AE43">
        <v>-5249</v>
      </c>
      <c r="AF43">
        <v>25318</v>
      </c>
      <c r="AG43">
        <v>-21345</v>
      </c>
      <c r="AH43">
        <v>10332</v>
      </c>
      <c r="AI43">
        <v>986</v>
      </c>
      <c r="AJ43">
        <v>-2413</v>
      </c>
      <c r="AK43">
        <v>-8336</v>
      </c>
      <c r="AL43">
        <v>3487</v>
      </c>
      <c r="AM43">
        <v>15817</v>
      </c>
      <c r="AN43">
        <v>15307</v>
      </c>
      <c r="AO43">
        <v>-8624</v>
      </c>
      <c r="AP43">
        <v>4880</v>
      </c>
      <c r="AQ43">
        <v>-16906</v>
      </c>
      <c r="AR43">
        <v>2860</v>
      </c>
      <c r="AS43">
        <v>-565</v>
      </c>
      <c r="AT43">
        <v>11268</v>
      </c>
      <c r="AU43">
        <v>-2839</v>
      </c>
      <c r="AV43">
        <v>-277</v>
      </c>
      <c r="AW43">
        <v>9858</v>
      </c>
      <c r="AX43">
        <v>-8466</v>
      </c>
      <c r="AY43">
        <v>17688</v>
      </c>
      <c r="AZ43">
        <v>-4457</v>
      </c>
      <c r="BA43">
        <v>14064</v>
      </c>
      <c r="BB43">
        <v>4253</v>
      </c>
      <c r="BC43">
        <v>3804</v>
      </c>
      <c r="BD43">
        <v>-1629</v>
      </c>
      <c r="BE43">
        <v>-9363</v>
      </c>
      <c r="BF43">
        <v>17352</v>
      </c>
      <c r="BG43">
        <v>1647</v>
      </c>
      <c r="BH43">
        <v>-13558</v>
      </c>
      <c r="BI43">
        <v>-12410</v>
      </c>
      <c r="BJ43">
        <v>-13889</v>
      </c>
      <c r="BK43">
        <v>-3525</v>
      </c>
      <c r="BL43">
        <v>13895</v>
      </c>
      <c r="BM43">
        <v>-7163</v>
      </c>
      <c r="BN43">
        <v>4320</v>
      </c>
      <c r="BO43">
        <v>1245</v>
      </c>
      <c r="BP43">
        <v>-35505</v>
      </c>
      <c r="BQ43">
        <v>-2348</v>
      </c>
      <c r="BR43">
        <v>-1</v>
      </c>
      <c r="BS43">
        <v>13536</v>
      </c>
      <c r="BT43">
        <v>-1376</v>
      </c>
      <c r="BU43">
        <v>-7137</v>
      </c>
      <c r="BV43">
        <v>-12918</v>
      </c>
      <c r="BW43">
        <v>-3291</v>
      </c>
      <c r="BX43">
        <v>18501</v>
      </c>
      <c r="BY43">
        <v>9569</v>
      </c>
      <c r="BZ43">
        <v>-431</v>
      </c>
      <c r="CA43">
        <v>27326</v>
      </c>
      <c r="CB43">
        <v>2705</v>
      </c>
      <c r="CC43">
        <v>10215</v>
      </c>
      <c r="CD43">
        <v>14079</v>
      </c>
      <c r="CE43">
        <v>5517</v>
      </c>
      <c r="CF43">
        <v>1383</v>
      </c>
      <c r="CG43">
        <v>8392</v>
      </c>
      <c r="CH43">
        <v>-3126</v>
      </c>
      <c r="CI43">
        <v>2118</v>
      </c>
      <c r="CJ43">
        <v>1619</v>
      </c>
      <c r="CK43">
        <v>7475</v>
      </c>
      <c r="CL43">
        <v>319</v>
      </c>
      <c r="CM43">
        <v>-4988</v>
      </c>
      <c r="CN43">
        <v>20304</v>
      </c>
      <c r="CO43">
        <v>-2675</v>
      </c>
      <c r="CP43">
        <v>-9962</v>
      </c>
      <c r="CQ43">
        <v>8500</v>
      </c>
      <c r="CR43">
        <v>6075</v>
      </c>
      <c r="CS43">
        <v>793</v>
      </c>
      <c r="CT43">
        <v>19028</v>
      </c>
      <c r="CU43">
        <v>6875</v>
      </c>
      <c r="CV43">
        <v>-12851</v>
      </c>
      <c r="CW43">
        <v>2750</v>
      </c>
      <c r="CY43">
        <f t="shared" si="2"/>
        <v>959.19</v>
      </c>
      <c r="CZ43">
        <f t="shared" si="3"/>
        <v>9112.0300000000007</v>
      </c>
    </row>
    <row r="44" spans="2:104" x14ac:dyDescent="0.25">
      <c r="B44">
        <v>21013</v>
      </c>
      <c r="C44">
        <v>-10850</v>
      </c>
      <c r="D44">
        <v>14913</v>
      </c>
      <c r="E44">
        <v>11274</v>
      </c>
      <c r="F44">
        <v>-97</v>
      </c>
      <c r="G44">
        <v>-10407</v>
      </c>
      <c r="H44">
        <v>-5758</v>
      </c>
      <c r="I44">
        <v>-8070</v>
      </c>
      <c r="J44">
        <v>13369</v>
      </c>
      <c r="K44">
        <v>-1815</v>
      </c>
      <c r="L44">
        <v>-11551</v>
      </c>
      <c r="M44">
        <v>-14797</v>
      </c>
      <c r="N44">
        <v>18284</v>
      </c>
      <c r="O44">
        <v>5057</v>
      </c>
      <c r="P44">
        <v>-9954</v>
      </c>
      <c r="Q44">
        <v>-16044</v>
      </c>
      <c r="R44">
        <v>56</v>
      </c>
      <c r="S44">
        <v>15436</v>
      </c>
      <c r="T44">
        <v>-9515</v>
      </c>
      <c r="U44">
        <v>4847</v>
      </c>
      <c r="V44">
        <v>-5324</v>
      </c>
      <c r="W44">
        <v>3241</v>
      </c>
      <c r="X44">
        <v>6185</v>
      </c>
      <c r="Y44">
        <v>6301</v>
      </c>
      <c r="Z44">
        <v>-6506</v>
      </c>
      <c r="AA44">
        <v>3747</v>
      </c>
      <c r="AB44">
        <v>7483</v>
      </c>
      <c r="AC44">
        <v>-17237</v>
      </c>
      <c r="AD44">
        <v>-31421</v>
      </c>
      <c r="AE44">
        <v>-4919</v>
      </c>
      <c r="AF44">
        <v>25318</v>
      </c>
      <c r="AG44">
        <v>-17650</v>
      </c>
      <c r="AH44">
        <v>10330</v>
      </c>
      <c r="AI44">
        <v>-164</v>
      </c>
      <c r="AJ44">
        <v>-1692</v>
      </c>
      <c r="AK44">
        <v>-8909</v>
      </c>
      <c r="AL44">
        <v>713</v>
      </c>
      <c r="AM44">
        <v>15746</v>
      </c>
      <c r="AN44">
        <v>15177</v>
      </c>
      <c r="AO44">
        <v>-8621</v>
      </c>
      <c r="AP44">
        <v>4831</v>
      </c>
      <c r="AQ44">
        <v>-17161</v>
      </c>
      <c r="AR44">
        <v>-72</v>
      </c>
      <c r="AS44">
        <v>-5744</v>
      </c>
      <c r="AT44">
        <v>11264</v>
      </c>
      <c r="AU44">
        <v>-3616</v>
      </c>
      <c r="AV44">
        <v>-278</v>
      </c>
      <c r="AW44">
        <v>5717</v>
      </c>
      <c r="AX44">
        <v>-8457</v>
      </c>
      <c r="AY44">
        <v>16295</v>
      </c>
      <c r="AZ44">
        <v>-4491</v>
      </c>
      <c r="BA44">
        <v>15071</v>
      </c>
      <c r="BB44">
        <v>2700</v>
      </c>
      <c r="BC44">
        <v>3624</v>
      </c>
      <c r="BD44">
        <v>-3407</v>
      </c>
      <c r="BE44">
        <v>-9362</v>
      </c>
      <c r="BF44">
        <v>18979</v>
      </c>
      <c r="BG44">
        <v>1849</v>
      </c>
      <c r="BH44">
        <v>-14374</v>
      </c>
      <c r="BI44">
        <v>-12367</v>
      </c>
      <c r="BJ44">
        <v>-13101</v>
      </c>
      <c r="BK44">
        <v>-4128</v>
      </c>
      <c r="BL44">
        <v>8547</v>
      </c>
      <c r="BM44">
        <v>-7583</v>
      </c>
      <c r="BN44">
        <v>8399</v>
      </c>
      <c r="BO44">
        <v>1187</v>
      </c>
      <c r="BP44">
        <v>-35460</v>
      </c>
      <c r="BQ44">
        <v>-2228</v>
      </c>
      <c r="BR44">
        <v>28</v>
      </c>
      <c r="BS44">
        <v>14259</v>
      </c>
      <c r="BT44">
        <v>-2176</v>
      </c>
      <c r="BU44">
        <v>-8678</v>
      </c>
      <c r="BV44">
        <v>-13423</v>
      </c>
      <c r="BW44">
        <v>855</v>
      </c>
      <c r="BX44">
        <v>18500</v>
      </c>
      <c r="BY44">
        <v>9529</v>
      </c>
      <c r="BZ44">
        <v>-439</v>
      </c>
      <c r="CA44">
        <v>27759</v>
      </c>
      <c r="CB44">
        <v>2613</v>
      </c>
      <c r="CC44">
        <v>8507</v>
      </c>
      <c r="CD44">
        <v>9369</v>
      </c>
      <c r="CE44">
        <v>-31</v>
      </c>
      <c r="CF44">
        <v>-3076</v>
      </c>
      <c r="CG44">
        <v>6527</v>
      </c>
      <c r="CH44">
        <v>-3113</v>
      </c>
      <c r="CI44">
        <v>4918</v>
      </c>
      <c r="CJ44">
        <v>2511</v>
      </c>
      <c r="CK44">
        <v>4402</v>
      </c>
      <c r="CL44">
        <v>5123</v>
      </c>
      <c r="CM44">
        <v>-7414</v>
      </c>
      <c r="CN44">
        <v>15584</v>
      </c>
      <c r="CO44">
        <v>-723</v>
      </c>
      <c r="CP44">
        <v>-9880</v>
      </c>
      <c r="CQ44">
        <v>9405</v>
      </c>
      <c r="CR44">
        <v>2364</v>
      </c>
      <c r="CS44">
        <v>740</v>
      </c>
      <c r="CT44">
        <v>18594</v>
      </c>
      <c r="CU44">
        <v>6888</v>
      </c>
      <c r="CV44">
        <v>-12846</v>
      </c>
      <c r="CW44">
        <v>2760</v>
      </c>
      <c r="CY44">
        <f t="shared" si="2"/>
        <v>632.59</v>
      </c>
      <c r="CZ44">
        <f t="shared" si="3"/>
        <v>8731.17</v>
      </c>
    </row>
    <row r="45" spans="2:104" x14ac:dyDescent="0.25">
      <c r="B45">
        <v>19809</v>
      </c>
      <c r="C45">
        <v>-8912</v>
      </c>
      <c r="D45">
        <v>13081</v>
      </c>
      <c r="E45">
        <v>11463</v>
      </c>
      <c r="F45">
        <v>-91</v>
      </c>
      <c r="G45">
        <v>-13022</v>
      </c>
      <c r="H45">
        <v>-9100</v>
      </c>
      <c r="I45">
        <v>-8179</v>
      </c>
      <c r="J45">
        <v>12468</v>
      </c>
      <c r="K45">
        <v>-1716</v>
      </c>
      <c r="L45">
        <v>-11542</v>
      </c>
      <c r="M45">
        <v>-15101</v>
      </c>
      <c r="N45">
        <v>17820</v>
      </c>
      <c r="O45">
        <v>6964</v>
      </c>
      <c r="P45">
        <v>-11271</v>
      </c>
      <c r="Q45">
        <v>-15994</v>
      </c>
      <c r="R45">
        <v>47</v>
      </c>
      <c r="S45">
        <v>18316</v>
      </c>
      <c r="T45">
        <v>-10320</v>
      </c>
      <c r="U45">
        <v>5176</v>
      </c>
      <c r="V45">
        <v>-6358</v>
      </c>
      <c r="W45">
        <v>3516</v>
      </c>
      <c r="X45">
        <v>6455</v>
      </c>
      <c r="Y45">
        <v>7568</v>
      </c>
      <c r="Z45">
        <v>-6323</v>
      </c>
      <c r="AA45">
        <v>5657</v>
      </c>
      <c r="AB45">
        <v>7316</v>
      </c>
      <c r="AC45">
        <v>-17237</v>
      </c>
      <c r="AD45">
        <v>-35330</v>
      </c>
      <c r="AE45">
        <v>-4918</v>
      </c>
      <c r="AF45">
        <v>25272</v>
      </c>
      <c r="AG45">
        <v>-23186</v>
      </c>
      <c r="AH45">
        <v>7447</v>
      </c>
      <c r="AI45">
        <v>-1076</v>
      </c>
      <c r="AJ45">
        <v>-1372</v>
      </c>
      <c r="AK45">
        <v>-6499</v>
      </c>
      <c r="AL45">
        <v>-72</v>
      </c>
      <c r="AM45">
        <v>17136</v>
      </c>
      <c r="AN45">
        <v>13943</v>
      </c>
      <c r="AO45">
        <v>-8704</v>
      </c>
      <c r="AP45">
        <v>2210</v>
      </c>
      <c r="AQ45">
        <v>-16267</v>
      </c>
      <c r="AR45">
        <v>-2771</v>
      </c>
      <c r="AS45">
        <v>-5737</v>
      </c>
      <c r="AT45">
        <v>11264</v>
      </c>
      <c r="AU45">
        <v>-3608</v>
      </c>
      <c r="AV45">
        <v>492</v>
      </c>
      <c r="AW45">
        <v>1337</v>
      </c>
      <c r="AX45">
        <v>-8525</v>
      </c>
      <c r="AY45">
        <v>10640</v>
      </c>
      <c r="AZ45">
        <v>-4123</v>
      </c>
      <c r="BA45">
        <v>15220</v>
      </c>
      <c r="BB45">
        <v>-1157</v>
      </c>
      <c r="BC45">
        <v>4426</v>
      </c>
      <c r="BD45">
        <v>-7144</v>
      </c>
      <c r="BE45">
        <v>-10062</v>
      </c>
      <c r="BF45">
        <v>18977</v>
      </c>
      <c r="BG45">
        <v>2477</v>
      </c>
      <c r="BH45">
        <v>-16371</v>
      </c>
      <c r="BI45">
        <v>-12091</v>
      </c>
      <c r="BJ45">
        <v>-11764</v>
      </c>
      <c r="BK45">
        <v>-1921</v>
      </c>
      <c r="BL45">
        <v>6033</v>
      </c>
      <c r="BM45">
        <v>-9687</v>
      </c>
      <c r="BN45">
        <v>8338</v>
      </c>
      <c r="BO45">
        <v>1660</v>
      </c>
      <c r="BP45">
        <v>-35194</v>
      </c>
      <c r="BQ45">
        <v>-695</v>
      </c>
      <c r="BR45">
        <v>528</v>
      </c>
      <c r="BS45">
        <v>14529</v>
      </c>
      <c r="BT45">
        <v>-2179</v>
      </c>
      <c r="BU45">
        <v>-7442</v>
      </c>
      <c r="BV45">
        <v>-13808</v>
      </c>
      <c r="BW45">
        <v>852</v>
      </c>
      <c r="BX45">
        <v>21115</v>
      </c>
      <c r="BY45">
        <v>9429</v>
      </c>
      <c r="BZ45">
        <v>-439</v>
      </c>
      <c r="CA45">
        <v>29236</v>
      </c>
      <c r="CB45">
        <v>8073</v>
      </c>
      <c r="CC45">
        <v>8050</v>
      </c>
      <c r="CD45">
        <v>7910</v>
      </c>
      <c r="CE45">
        <v>151</v>
      </c>
      <c r="CF45">
        <v>-1072</v>
      </c>
      <c r="CG45">
        <v>6686</v>
      </c>
      <c r="CH45">
        <v>-2868</v>
      </c>
      <c r="CI45">
        <v>4878</v>
      </c>
      <c r="CJ45">
        <v>2952</v>
      </c>
      <c r="CK45">
        <v>2036</v>
      </c>
      <c r="CL45">
        <v>8189</v>
      </c>
      <c r="CM45">
        <v>-3819</v>
      </c>
      <c r="CN45">
        <v>15349</v>
      </c>
      <c r="CO45">
        <v>-732</v>
      </c>
      <c r="CP45">
        <v>-5467</v>
      </c>
      <c r="CQ45">
        <v>9881</v>
      </c>
      <c r="CR45">
        <v>2593</v>
      </c>
      <c r="CS45">
        <v>961</v>
      </c>
      <c r="CT45">
        <v>12872</v>
      </c>
      <c r="CU45">
        <v>6892</v>
      </c>
      <c r="CV45">
        <v>-12834</v>
      </c>
      <c r="CW45">
        <v>2754</v>
      </c>
      <c r="CY45">
        <f t="shared" si="2"/>
        <v>443.44</v>
      </c>
      <c r="CZ45">
        <f t="shared" si="3"/>
        <v>8725.44</v>
      </c>
    </row>
    <row r="46" spans="2:104" x14ac:dyDescent="0.25">
      <c r="B46">
        <v>15442</v>
      </c>
      <c r="C46">
        <v>-9001</v>
      </c>
      <c r="D46">
        <v>10673</v>
      </c>
      <c r="E46">
        <v>11463</v>
      </c>
      <c r="F46">
        <v>-391</v>
      </c>
      <c r="G46">
        <v>-11324</v>
      </c>
      <c r="H46">
        <v>-4710</v>
      </c>
      <c r="I46">
        <v>-7850</v>
      </c>
      <c r="J46">
        <v>9441</v>
      </c>
      <c r="K46">
        <v>-1714</v>
      </c>
      <c r="L46">
        <v>-11542</v>
      </c>
      <c r="M46">
        <v>-14436</v>
      </c>
      <c r="N46">
        <v>23431</v>
      </c>
      <c r="O46">
        <v>6964</v>
      </c>
      <c r="P46">
        <v>-11366</v>
      </c>
      <c r="Q46">
        <v>-16007</v>
      </c>
      <c r="R46">
        <v>4121</v>
      </c>
      <c r="S46">
        <v>18348</v>
      </c>
      <c r="T46">
        <v>-15896</v>
      </c>
      <c r="U46">
        <v>5257</v>
      </c>
      <c r="V46">
        <v>-7799</v>
      </c>
      <c r="W46">
        <v>3698</v>
      </c>
      <c r="X46">
        <v>6495</v>
      </c>
      <c r="Y46">
        <v>4458</v>
      </c>
      <c r="Z46">
        <v>-7042</v>
      </c>
      <c r="AA46">
        <v>2249</v>
      </c>
      <c r="AB46">
        <v>6145</v>
      </c>
      <c r="AC46">
        <v>-17247</v>
      </c>
      <c r="AD46">
        <v>-36197</v>
      </c>
      <c r="AE46">
        <v>-4914</v>
      </c>
      <c r="AF46">
        <v>20237</v>
      </c>
      <c r="AG46">
        <v>-26051</v>
      </c>
      <c r="AH46">
        <v>10313</v>
      </c>
      <c r="AI46">
        <v>3747</v>
      </c>
      <c r="AJ46">
        <v>3092</v>
      </c>
      <c r="AK46">
        <v>-5751</v>
      </c>
      <c r="AL46">
        <v>-173</v>
      </c>
      <c r="AM46">
        <v>12012</v>
      </c>
      <c r="AN46">
        <v>12208</v>
      </c>
      <c r="AO46">
        <v>-9255</v>
      </c>
      <c r="AP46">
        <v>135</v>
      </c>
      <c r="AQ46">
        <v>-18428</v>
      </c>
      <c r="AR46">
        <v>-240</v>
      </c>
      <c r="AS46">
        <v>-5729</v>
      </c>
      <c r="AT46">
        <v>11265</v>
      </c>
      <c r="AU46">
        <v>-5222</v>
      </c>
      <c r="AV46">
        <v>794</v>
      </c>
      <c r="AW46">
        <v>592</v>
      </c>
      <c r="AX46">
        <v>-8487</v>
      </c>
      <c r="AY46">
        <v>10328</v>
      </c>
      <c r="AZ46">
        <v>-4721</v>
      </c>
      <c r="BA46">
        <v>11777</v>
      </c>
      <c r="BB46">
        <v>-723</v>
      </c>
      <c r="BC46">
        <v>6274</v>
      </c>
      <c r="BD46">
        <v>-5723</v>
      </c>
      <c r="BE46">
        <v>-9813</v>
      </c>
      <c r="BF46">
        <v>19306</v>
      </c>
      <c r="BG46">
        <v>2474</v>
      </c>
      <c r="BH46">
        <v>-11543</v>
      </c>
      <c r="BI46">
        <v>-10976</v>
      </c>
      <c r="BJ46">
        <v>-12287</v>
      </c>
      <c r="BK46">
        <v>-2049</v>
      </c>
      <c r="BL46">
        <v>6631</v>
      </c>
      <c r="BM46">
        <v>-9726</v>
      </c>
      <c r="BN46">
        <v>7250</v>
      </c>
      <c r="BO46">
        <v>3059</v>
      </c>
      <c r="BP46">
        <v>-35193</v>
      </c>
      <c r="BQ46">
        <v>2456</v>
      </c>
      <c r="BR46">
        <v>6235</v>
      </c>
      <c r="BS46">
        <v>15047</v>
      </c>
      <c r="BT46">
        <v>-2568</v>
      </c>
      <c r="BU46">
        <v>-8394</v>
      </c>
      <c r="BV46">
        <v>-8325</v>
      </c>
      <c r="BW46">
        <v>2049</v>
      </c>
      <c r="BX46">
        <v>23047</v>
      </c>
      <c r="BY46">
        <v>9398</v>
      </c>
      <c r="BZ46">
        <v>-217</v>
      </c>
      <c r="CA46">
        <v>27734</v>
      </c>
      <c r="CB46">
        <v>8077</v>
      </c>
      <c r="CC46">
        <v>5123</v>
      </c>
      <c r="CD46">
        <v>7911</v>
      </c>
      <c r="CE46">
        <v>-222</v>
      </c>
      <c r="CF46">
        <v>-3973</v>
      </c>
      <c r="CG46">
        <v>10970</v>
      </c>
      <c r="CH46">
        <v>-7521</v>
      </c>
      <c r="CI46">
        <v>4878</v>
      </c>
      <c r="CJ46">
        <v>2938</v>
      </c>
      <c r="CK46">
        <v>3100</v>
      </c>
      <c r="CL46">
        <v>7924</v>
      </c>
      <c r="CM46">
        <v>1566</v>
      </c>
      <c r="CN46">
        <v>18090</v>
      </c>
      <c r="CO46">
        <v>-884</v>
      </c>
      <c r="CP46">
        <v>-5469</v>
      </c>
      <c r="CQ46">
        <v>9882</v>
      </c>
      <c r="CR46">
        <v>1747</v>
      </c>
      <c r="CS46">
        <v>913</v>
      </c>
      <c r="CT46">
        <v>14144</v>
      </c>
      <c r="CU46">
        <v>6581</v>
      </c>
      <c r="CV46">
        <v>-12818</v>
      </c>
      <c r="CW46">
        <v>3781</v>
      </c>
      <c r="CY46">
        <f t="shared" si="2"/>
        <v>533.53</v>
      </c>
      <c r="CZ46">
        <f t="shared" si="3"/>
        <v>8731.8700000000008</v>
      </c>
    </row>
    <row r="47" spans="2:104" x14ac:dyDescent="0.25">
      <c r="B47">
        <v>17080</v>
      </c>
      <c r="C47">
        <v>-7777</v>
      </c>
      <c r="D47">
        <v>10149</v>
      </c>
      <c r="E47">
        <v>10546</v>
      </c>
      <c r="F47">
        <v>-265</v>
      </c>
      <c r="G47">
        <v>-14714</v>
      </c>
      <c r="H47">
        <v>-5053</v>
      </c>
      <c r="I47">
        <v>-6531</v>
      </c>
      <c r="J47">
        <v>9807</v>
      </c>
      <c r="K47">
        <v>-3440</v>
      </c>
      <c r="L47">
        <v>-11452</v>
      </c>
      <c r="M47">
        <v>-15171</v>
      </c>
      <c r="N47">
        <v>23079</v>
      </c>
      <c r="O47">
        <v>12550</v>
      </c>
      <c r="P47">
        <v>-11725</v>
      </c>
      <c r="Q47">
        <v>-16454</v>
      </c>
      <c r="R47">
        <v>3685</v>
      </c>
      <c r="S47">
        <v>22784</v>
      </c>
      <c r="T47">
        <v>-16677</v>
      </c>
      <c r="U47">
        <v>5820</v>
      </c>
      <c r="V47">
        <v>-7777</v>
      </c>
      <c r="W47">
        <v>3703</v>
      </c>
      <c r="X47">
        <v>11564</v>
      </c>
      <c r="Y47">
        <v>4452</v>
      </c>
      <c r="Z47">
        <v>-11344</v>
      </c>
      <c r="AA47">
        <v>2196</v>
      </c>
      <c r="AB47">
        <v>6129</v>
      </c>
      <c r="AC47">
        <v>-14814</v>
      </c>
      <c r="AD47">
        <v>-37988</v>
      </c>
      <c r="AE47">
        <v>-4958</v>
      </c>
      <c r="AF47">
        <v>16312</v>
      </c>
      <c r="AG47">
        <v>-26392</v>
      </c>
      <c r="AH47">
        <v>15576</v>
      </c>
      <c r="AI47">
        <v>3724</v>
      </c>
      <c r="AJ47">
        <v>6386</v>
      </c>
      <c r="AK47">
        <v>-6550</v>
      </c>
      <c r="AL47">
        <v>-179</v>
      </c>
      <c r="AM47">
        <v>13235</v>
      </c>
      <c r="AN47">
        <v>12214</v>
      </c>
      <c r="AO47">
        <v>-8535</v>
      </c>
      <c r="AP47">
        <v>24</v>
      </c>
      <c r="AQ47">
        <v>-19352</v>
      </c>
      <c r="AR47">
        <v>-3140</v>
      </c>
      <c r="AS47">
        <v>-5739</v>
      </c>
      <c r="AT47">
        <v>11241</v>
      </c>
      <c r="AU47">
        <v>-186</v>
      </c>
      <c r="AV47">
        <v>506</v>
      </c>
      <c r="AW47">
        <v>1131</v>
      </c>
      <c r="AX47">
        <v>-8044</v>
      </c>
      <c r="AY47">
        <v>8985</v>
      </c>
      <c r="AZ47">
        <v>-7316</v>
      </c>
      <c r="BA47">
        <v>12048</v>
      </c>
      <c r="BB47">
        <v>-466</v>
      </c>
      <c r="BC47">
        <v>5455</v>
      </c>
      <c r="BD47">
        <v>-444</v>
      </c>
      <c r="BE47">
        <v>-7989</v>
      </c>
      <c r="BF47">
        <v>17651</v>
      </c>
      <c r="BG47">
        <v>2437</v>
      </c>
      <c r="BH47">
        <v>-8546</v>
      </c>
      <c r="BI47">
        <v>-13067</v>
      </c>
      <c r="BJ47">
        <v>-12976</v>
      </c>
      <c r="BK47">
        <v>3471</v>
      </c>
      <c r="BL47">
        <v>7797</v>
      </c>
      <c r="BM47">
        <v>-10089</v>
      </c>
      <c r="BN47">
        <v>7075</v>
      </c>
      <c r="BO47">
        <v>5767</v>
      </c>
      <c r="BP47">
        <v>-36070</v>
      </c>
      <c r="BQ47">
        <v>3751</v>
      </c>
      <c r="BR47">
        <v>4330</v>
      </c>
      <c r="BS47">
        <v>20623</v>
      </c>
      <c r="BT47">
        <v>-2563</v>
      </c>
      <c r="BU47">
        <v>-8978</v>
      </c>
      <c r="BV47">
        <v>-7067</v>
      </c>
      <c r="BW47">
        <v>-72</v>
      </c>
      <c r="BX47">
        <v>27651</v>
      </c>
      <c r="BY47">
        <v>9398</v>
      </c>
      <c r="BZ47">
        <v>-217</v>
      </c>
      <c r="CA47">
        <v>28362</v>
      </c>
      <c r="CB47">
        <v>8963</v>
      </c>
      <c r="CC47">
        <v>5142</v>
      </c>
      <c r="CD47">
        <v>12258</v>
      </c>
      <c r="CE47">
        <v>1643</v>
      </c>
      <c r="CF47">
        <v>-3989</v>
      </c>
      <c r="CG47">
        <v>11020</v>
      </c>
      <c r="CH47">
        <v>-7732</v>
      </c>
      <c r="CI47">
        <v>635</v>
      </c>
      <c r="CJ47">
        <v>2959</v>
      </c>
      <c r="CK47">
        <v>3121</v>
      </c>
      <c r="CL47">
        <v>7085</v>
      </c>
      <c r="CM47">
        <v>1631</v>
      </c>
      <c r="CN47">
        <v>23481</v>
      </c>
      <c r="CO47">
        <v>134</v>
      </c>
      <c r="CP47">
        <v>-5528</v>
      </c>
      <c r="CQ47">
        <v>8051</v>
      </c>
      <c r="CR47">
        <v>2455</v>
      </c>
      <c r="CS47">
        <v>896</v>
      </c>
      <c r="CT47">
        <v>13488</v>
      </c>
      <c r="CU47">
        <v>7767</v>
      </c>
      <c r="CV47">
        <v>-10554</v>
      </c>
      <c r="CW47">
        <v>6454</v>
      </c>
      <c r="CY47">
        <f t="shared" si="2"/>
        <v>979.57</v>
      </c>
      <c r="CZ47">
        <f t="shared" si="3"/>
        <v>9137.9699999999993</v>
      </c>
    </row>
    <row r="48" spans="2:104" x14ac:dyDescent="0.25">
      <c r="B48">
        <v>22616</v>
      </c>
      <c r="C48">
        <v>-3608</v>
      </c>
      <c r="D48">
        <v>10142</v>
      </c>
      <c r="E48">
        <v>7470</v>
      </c>
      <c r="F48">
        <v>3236</v>
      </c>
      <c r="G48">
        <v>-14705</v>
      </c>
      <c r="H48">
        <v>-3734</v>
      </c>
      <c r="I48">
        <v>-4195</v>
      </c>
      <c r="J48">
        <v>9965</v>
      </c>
      <c r="K48">
        <v>2220</v>
      </c>
      <c r="L48">
        <v>-11520</v>
      </c>
      <c r="M48">
        <v>-15188</v>
      </c>
      <c r="N48">
        <v>22822</v>
      </c>
      <c r="O48">
        <v>12658</v>
      </c>
      <c r="P48">
        <v>-11216</v>
      </c>
      <c r="Q48">
        <v>-16474</v>
      </c>
      <c r="R48">
        <v>4819</v>
      </c>
      <c r="S48">
        <v>27232</v>
      </c>
      <c r="T48">
        <v>-13286</v>
      </c>
      <c r="U48">
        <v>5820</v>
      </c>
      <c r="V48">
        <v>-9692</v>
      </c>
      <c r="W48">
        <v>3030</v>
      </c>
      <c r="X48">
        <v>10594</v>
      </c>
      <c r="Y48">
        <v>4445</v>
      </c>
      <c r="Z48">
        <v>-11345</v>
      </c>
      <c r="AA48">
        <v>-2586</v>
      </c>
      <c r="AB48">
        <v>5407</v>
      </c>
      <c r="AC48">
        <v>-9680</v>
      </c>
      <c r="AD48">
        <v>-35388</v>
      </c>
      <c r="AE48">
        <v>-716</v>
      </c>
      <c r="AF48">
        <v>16304</v>
      </c>
      <c r="AG48">
        <v>-27198</v>
      </c>
      <c r="AH48">
        <v>19220</v>
      </c>
      <c r="AI48">
        <v>3724</v>
      </c>
      <c r="AJ48">
        <v>5249</v>
      </c>
      <c r="AK48">
        <v>-7983</v>
      </c>
      <c r="AL48">
        <v>-10</v>
      </c>
      <c r="AM48">
        <v>13235</v>
      </c>
      <c r="AN48">
        <v>6667</v>
      </c>
      <c r="AO48">
        <v>-9160</v>
      </c>
      <c r="AP48">
        <v>-40</v>
      </c>
      <c r="AQ48">
        <v>-19215</v>
      </c>
      <c r="AR48">
        <v>-2850</v>
      </c>
      <c r="AS48">
        <v>-6303</v>
      </c>
      <c r="AT48">
        <v>13840</v>
      </c>
      <c r="AU48">
        <v>-1456</v>
      </c>
      <c r="AV48">
        <v>506</v>
      </c>
      <c r="AW48">
        <v>789</v>
      </c>
      <c r="AX48">
        <v>-7880</v>
      </c>
      <c r="AY48">
        <v>9412</v>
      </c>
      <c r="AZ48">
        <v>-7312</v>
      </c>
      <c r="BA48">
        <v>12048</v>
      </c>
      <c r="BB48">
        <v>-387</v>
      </c>
      <c r="BC48">
        <v>1090</v>
      </c>
      <c r="BD48">
        <v>-444</v>
      </c>
      <c r="BE48">
        <v>-6299</v>
      </c>
      <c r="BF48">
        <v>17166</v>
      </c>
      <c r="BG48">
        <v>3213</v>
      </c>
      <c r="BH48">
        <v>-13845</v>
      </c>
      <c r="BI48">
        <v>-16421</v>
      </c>
      <c r="BJ48">
        <v>-12830</v>
      </c>
      <c r="BK48">
        <v>222</v>
      </c>
      <c r="BL48">
        <v>7931</v>
      </c>
      <c r="BM48">
        <v>-10150</v>
      </c>
      <c r="BN48">
        <v>8275</v>
      </c>
      <c r="BO48">
        <v>1356</v>
      </c>
      <c r="BP48">
        <v>-33296</v>
      </c>
      <c r="BQ48">
        <v>-1000</v>
      </c>
      <c r="BR48">
        <v>110</v>
      </c>
      <c r="BS48">
        <v>20155</v>
      </c>
      <c r="BT48">
        <v>-3408</v>
      </c>
      <c r="BU48">
        <v>-9705</v>
      </c>
      <c r="BV48">
        <v>-6935</v>
      </c>
      <c r="BW48">
        <v>1778</v>
      </c>
      <c r="BX48">
        <v>27680</v>
      </c>
      <c r="BY48">
        <v>11995</v>
      </c>
      <c r="BZ48">
        <v>-192</v>
      </c>
      <c r="CA48">
        <v>27761</v>
      </c>
      <c r="CB48">
        <v>8893</v>
      </c>
      <c r="CC48">
        <v>785</v>
      </c>
      <c r="CD48">
        <v>12396</v>
      </c>
      <c r="CE48">
        <v>997</v>
      </c>
      <c r="CF48">
        <v>-3971</v>
      </c>
      <c r="CG48">
        <v>11020</v>
      </c>
      <c r="CH48">
        <v>-8911</v>
      </c>
      <c r="CI48">
        <v>635</v>
      </c>
      <c r="CJ48">
        <v>5009</v>
      </c>
      <c r="CK48">
        <v>7462</v>
      </c>
      <c r="CL48">
        <v>10076</v>
      </c>
      <c r="CM48">
        <v>-177</v>
      </c>
      <c r="CN48">
        <v>28103</v>
      </c>
      <c r="CO48">
        <v>-432</v>
      </c>
      <c r="CP48">
        <v>-1940</v>
      </c>
      <c r="CQ48">
        <v>8127</v>
      </c>
      <c r="CR48">
        <v>4844</v>
      </c>
      <c r="CS48">
        <v>983</v>
      </c>
      <c r="CT48">
        <v>15275</v>
      </c>
      <c r="CU48">
        <v>9107</v>
      </c>
      <c r="CV48">
        <v>-10679</v>
      </c>
      <c r="CW48">
        <v>6075</v>
      </c>
      <c r="CY48">
        <f t="shared" si="2"/>
        <v>1182.27</v>
      </c>
      <c r="CZ48">
        <f t="shared" si="3"/>
        <v>9057.51</v>
      </c>
    </row>
    <row r="49" spans="2:104" x14ac:dyDescent="0.25">
      <c r="B49">
        <v>22330</v>
      </c>
      <c r="C49">
        <v>-2672</v>
      </c>
      <c r="D49">
        <v>8901</v>
      </c>
      <c r="E49">
        <v>6733</v>
      </c>
      <c r="F49">
        <v>8820</v>
      </c>
      <c r="G49">
        <v>-12747</v>
      </c>
      <c r="H49">
        <v>-3952</v>
      </c>
      <c r="I49">
        <v>-6287</v>
      </c>
      <c r="J49">
        <v>7102</v>
      </c>
      <c r="K49">
        <v>3058</v>
      </c>
      <c r="L49">
        <v>-10273</v>
      </c>
      <c r="M49">
        <v>-16668</v>
      </c>
      <c r="N49">
        <v>21614</v>
      </c>
      <c r="O49">
        <v>18375</v>
      </c>
      <c r="P49">
        <v>-13666</v>
      </c>
      <c r="Q49">
        <v>-16494</v>
      </c>
      <c r="R49">
        <v>2565</v>
      </c>
      <c r="S49">
        <v>27216</v>
      </c>
      <c r="T49">
        <v>-7947</v>
      </c>
      <c r="U49">
        <v>5820</v>
      </c>
      <c r="V49">
        <v>-9700</v>
      </c>
      <c r="W49">
        <v>4568</v>
      </c>
      <c r="X49">
        <v>8215</v>
      </c>
      <c r="Y49">
        <v>3985</v>
      </c>
      <c r="Z49">
        <v>-11345</v>
      </c>
      <c r="AA49">
        <v>-2797</v>
      </c>
      <c r="AB49">
        <v>4261</v>
      </c>
      <c r="AC49">
        <v>-11022</v>
      </c>
      <c r="AD49">
        <v>-34755</v>
      </c>
      <c r="AE49">
        <v>-2965</v>
      </c>
      <c r="AF49">
        <v>16303</v>
      </c>
      <c r="AG49">
        <v>-27200</v>
      </c>
      <c r="AH49">
        <v>19220</v>
      </c>
      <c r="AI49">
        <v>3785</v>
      </c>
      <c r="AJ49">
        <v>7856</v>
      </c>
      <c r="AK49">
        <v>-7210</v>
      </c>
      <c r="AL49">
        <v>412</v>
      </c>
      <c r="AM49">
        <v>13521</v>
      </c>
      <c r="AN49">
        <v>4418</v>
      </c>
      <c r="AO49">
        <v>-9157</v>
      </c>
      <c r="AP49">
        <v>45</v>
      </c>
      <c r="AQ49">
        <v>-18850</v>
      </c>
      <c r="AR49">
        <v>-2687</v>
      </c>
      <c r="AS49">
        <v>-6474</v>
      </c>
      <c r="AT49">
        <v>8316</v>
      </c>
      <c r="AU49">
        <v>-1898</v>
      </c>
      <c r="AV49">
        <v>506</v>
      </c>
      <c r="AW49">
        <v>-3297</v>
      </c>
      <c r="AX49">
        <v>-7744</v>
      </c>
      <c r="AY49">
        <v>10433</v>
      </c>
      <c r="AZ49">
        <v>-11753</v>
      </c>
      <c r="BA49">
        <v>12048</v>
      </c>
      <c r="BB49">
        <v>5338</v>
      </c>
      <c r="BC49">
        <v>-254</v>
      </c>
      <c r="BD49">
        <v>69</v>
      </c>
      <c r="BE49">
        <v>-9401</v>
      </c>
      <c r="BF49">
        <v>21117</v>
      </c>
      <c r="BG49">
        <v>4781</v>
      </c>
      <c r="BH49">
        <v>-13023</v>
      </c>
      <c r="BI49">
        <v>-16422</v>
      </c>
      <c r="BJ49">
        <v>-16188</v>
      </c>
      <c r="BK49">
        <v>206</v>
      </c>
      <c r="BL49">
        <v>6807</v>
      </c>
      <c r="BM49">
        <v>-10085</v>
      </c>
      <c r="BN49">
        <v>5074</v>
      </c>
      <c r="BO49">
        <v>-2008</v>
      </c>
      <c r="BP49">
        <v>-30471</v>
      </c>
      <c r="BQ49">
        <v>-751</v>
      </c>
      <c r="BR49">
        <v>2071</v>
      </c>
      <c r="BS49">
        <v>22901</v>
      </c>
      <c r="BT49">
        <v>-4014</v>
      </c>
      <c r="BU49">
        <v>-4110</v>
      </c>
      <c r="BV49">
        <v>-8513</v>
      </c>
      <c r="BW49">
        <v>6208</v>
      </c>
      <c r="BX49">
        <v>24217</v>
      </c>
      <c r="BY49">
        <v>9003</v>
      </c>
      <c r="BZ49">
        <v>-128</v>
      </c>
      <c r="CA49">
        <v>23094</v>
      </c>
      <c r="CB49">
        <v>8893</v>
      </c>
      <c r="CC49">
        <v>894</v>
      </c>
      <c r="CD49">
        <v>9112</v>
      </c>
      <c r="CE49">
        <v>4890</v>
      </c>
      <c r="CF49">
        <v>-3970</v>
      </c>
      <c r="CG49">
        <v>11444</v>
      </c>
      <c r="CH49">
        <v>-9139</v>
      </c>
      <c r="CI49">
        <v>1265</v>
      </c>
      <c r="CJ49">
        <v>5011</v>
      </c>
      <c r="CK49">
        <v>8980</v>
      </c>
      <c r="CL49">
        <v>10079</v>
      </c>
      <c r="CM49">
        <v>-90</v>
      </c>
      <c r="CN49">
        <v>26538</v>
      </c>
      <c r="CO49">
        <v>-634</v>
      </c>
      <c r="CP49">
        <v>-1940</v>
      </c>
      <c r="CQ49">
        <v>8590</v>
      </c>
      <c r="CR49">
        <v>4080</v>
      </c>
      <c r="CS49">
        <v>5214</v>
      </c>
      <c r="CT49">
        <v>12368</v>
      </c>
      <c r="CU49">
        <v>9107</v>
      </c>
      <c r="CV49">
        <v>-6014</v>
      </c>
      <c r="CW49">
        <v>5707</v>
      </c>
      <c r="CY49">
        <f t="shared" si="2"/>
        <v>1167.69</v>
      </c>
      <c r="CZ49">
        <f t="shared" si="3"/>
        <v>9101.99</v>
      </c>
    </row>
    <row r="50" spans="2:104" x14ac:dyDescent="0.25">
      <c r="B50">
        <v>22422</v>
      </c>
      <c r="C50">
        <v>-2697</v>
      </c>
      <c r="D50">
        <v>8932</v>
      </c>
      <c r="E50">
        <v>3158</v>
      </c>
      <c r="F50">
        <v>6939</v>
      </c>
      <c r="G50">
        <v>-9943</v>
      </c>
      <c r="H50">
        <v>-3796</v>
      </c>
      <c r="I50">
        <v>-6418</v>
      </c>
      <c r="J50">
        <v>7099</v>
      </c>
      <c r="K50">
        <v>3950</v>
      </c>
      <c r="L50">
        <v>-9545</v>
      </c>
      <c r="M50">
        <v>-11524</v>
      </c>
      <c r="N50">
        <v>23081</v>
      </c>
      <c r="O50">
        <v>13544</v>
      </c>
      <c r="P50">
        <v>-11304</v>
      </c>
      <c r="Q50">
        <v>-19579</v>
      </c>
      <c r="R50">
        <v>1716</v>
      </c>
      <c r="S50">
        <v>30236</v>
      </c>
      <c r="T50">
        <v>-11624</v>
      </c>
      <c r="U50">
        <v>5495</v>
      </c>
      <c r="V50">
        <v>-8940</v>
      </c>
      <c r="W50">
        <v>5081</v>
      </c>
      <c r="X50">
        <v>8464</v>
      </c>
      <c r="Y50">
        <v>5426</v>
      </c>
      <c r="Z50">
        <v>-11404</v>
      </c>
      <c r="AA50">
        <v>-4988</v>
      </c>
      <c r="AB50">
        <v>6735</v>
      </c>
      <c r="AC50">
        <v>-10962</v>
      </c>
      <c r="AD50">
        <v>-34369</v>
      </c>
      <c r="AE50">
        <v>-1741</v>
      </c>
      <c r="AF50">
        <v>16303</v>
      </c>
      <c r="AG50">
        <v>-27275</v>
      </c>
      <c r="AH50">
        <v>19238</v>
      </c>
      <c r="AI50">
        <v>873</v>
      </c>
      <c r="AJ50">
        <v>7504</v>
      </c>
      <c r="AK50">
        <v>-7646</v>
      </c>
      <c r="AL50">
        <v>2246</v>
      </c>
      <c r="AM50">
        <v>13527</v>
      </c>
      <c r="AN50">
        <v>4424</v>
      </c>
      <c r="AO50">
        <v>-9157</v>
      </c>
      <c r="AP50">
        <v>-4646</v>
      </c>
      <c r="AQ50">
        <v>-18001</v>
      </c>
      <c r="AR50">
        <v>-2474</v>
      </c>
      <c r="AS50">
        <v>-4649</v>
      </c>
      <c r="AT50">
        <v>8277</v>
      </c>
      <c r="AU50">
        <v>-3150</v>
      </c>
      <c r="AV50">
        <v>5370</v>
      </c>
      <c r="AW50">
        <v>-211</v>
      </c>
      <c r="AX50">
        <v>-8002</v>
      </c>
      <c r="AY50">
        <v>10142</v>
      </c>
      <c r="AZ50">
        <v>-11950</v>
      </c>
      <c r="BA50">
        <v>12029</v>
      </c>
      <c r="BB50">
        <v>5338</v>
      </c>
      <c r="BC50">
        <v>-461</v>
      </c>
      <c r="BD50">
        <v>-222</v>
      </c>
      <c r="BE50">
        <v>-9441</v>
      </c>
      <c r="BF50">
        <v>21065</v>
      </c>
      <c r="BG50">
        <v>5208</v>
      </c>
      <c r="BH50">
        <v>-16022</v>
      </c>
      <c r="BI50">
        <v>-12475</v>
      </c>
      <c r="BJ50">
        <v>-16186</v>
      </c>
      <c r="BK50">
        <v>206</v>
      </c>
      <c r="BL50">
        <v>2932</v>
      </c>
      <c r="BM50">
        <v>-7319</v>
      </c>
      <c r="BN50">
        <v>1370</v>
      </c>
      <c r="BO50">
        <v>321</v>
      </c>
      <c r="BP50">
        <v>-30449</v>
      </c>
      <c r="BQ50">
        <v>-1107</v>
      </c>
      <c r="BR50">
        <v>2107</v>
      </c>
      <c r="BS50">
        <v>19495</v>
      </c>
      <c r="BT50">
        <v>-4824</v>
      </c>
      <c r="BU50">
        <v>-8520</v>
      </c>
      <c r="BV50">
        <v>-9632</v>
      </c>
      <c r="BW50">
        <v>2233</v>
      </c>
      <c r="BX50">
        <v>24055</v>
      </c>
      <c r="BY50">
        <v>9038</v>
      </c>
      <c r="BZ50">
        <v>3780</v>
      </c>
      <c r="CA50">
        <v>23202</v>
      </c>
      <c r="CB50">
        <v>8862</v>
      </c>
      <c r="CC50">
        <v>738</v>
      </c>
      <c r="CD50">
        <v>12104</v>
      </c>
      <c r="CE50">
        <v>836</v>
      </c>
      <c r="CF50">
        <v>-1438</v>
      </c>
      <c r="CG50">
        <v>17023</v>
      </c>
      <c r="CH50">
        <v>-9560</v>
      </c>
      <c r="CI50">
        <v>2465</v>
      </c>
      <c r="CJ50">
        <v>5011</v>
      </c>
      <c r="CK50">
        <v>8773</v>
      </c>
      <c r="CL50">
        <v>10347</v>
      </c>
      <c r="CM50">
        <v>-92</v>
      </c>
      <c r="CN50">
        <v>26537</v>
      </c>
      <c r="CO50">
        <v>-972</v>
      </c>
      <c r="CP50">
        <v>-1740</v>
      </c>
      <c r="CQ50">
        <v>8633</v>
      </c>
      <c r="CR50">
        <v>3968</v>
      </c>
      <c r="CS50">
        <v>5190</v>
      </c>
      <c r="CT50">
        <v>12548</v>
      </c>
      <c r="CU50">
        <v>8954</v>
      </c>
      <c r="CV50">
        <v>-2720</v>
      </c>
      <c r="CW50">
        <v>5293</v>
      </c>
      <c r="CY50">
        <f t="shared" si="2"/>
        <v>1206.68</v>
      </c>
      <c r="CZ50">
        <f t="shared" si="3"/>
        <v>8990.18</v>
      </c>
    </row>
    <row r="51" spans="2:104" x14ac:dyDescent="0.25">
      <c r="B51">
        <v>22143</v>
      </c>
      <c r="C51">
        <v>-2697</v>
      </c>
      <c r="D51">
        <v>8933</v>
      </c>
      <c r="E51">
        <v>3778</v>
      </c>
      <c r="F51">
        <v>6560</v>
      </c>
      <c r="G51">
        <v>-7564</v>
      </c>
      <c r="H51">
        <v>-4495</v>
      </c>
      <c r="I51">
        <v>-6423</v>
      </c>
      <c r="J51">
        <v>7146</v>
      </c>
      <c r="K51">
        <v>-655</v>
      </c>
      <c r="L51">
        <v>-8645</v>
      </c>
      <c r="M51">
        <v>-14202</v>
      </c>
      <c r="N51">
        <v>23251</v>
      </c>
      <c r="O51">
        <v>13587</v>
      </c>
      <c r="P51">
        <v>-11277</v>
      </c>
      <c r="Q51">
        <v>-19298</v>
      </c>
      <c r="R51">
        <v>1333</v>
      </c>
      <c r="S51">
        <v>31288</v>
      </c>
      <c r="T51">
        <v>-11631</v>
      </c>
      <c r="U51">
        <v>3583</v>
      </c>
      <c r="V51">
        <v>-9182</v>
      </c>
      <c r="W51">
        <v>8313</v>
      </c>
      <c r="X51">
        <v>6613</v>
      </c>
      <c r="Y51">
        <v>1913</v>
      </c>
      <c r="Z51">
        <v>-14680</v>
      </c>
      <c r="AA51">
        <v>-5898</v>
      </c>
      <c r="AB51">
        <v>9956</v>
      </c>
      <c r="AC51">
        <v>-10920</v>
      </c>
      <c r="AD51">
        <v>-30132</v>
      </c>
      <c r="AE51">
        <v>-1446</v>
      </c>
      <c r="AF51">
        <v>16303</v>
      </c>
      <c r="AG51">
        <v>-27563</v>
      </c>
      <c r="AH51">
        <v>19040</v>
      </c>
      <c r="AI51">
        <v>1430</v>
      </c>
      <c r="AJ51">
        <v>12933</v>
      </c>
      <c r="AK51">
        <v>-11744</v>
      </c>
      <c r="AL51">
        <v>-1857</v>
      </c>
      <c r="AM51">
        <v>17658</v>
      </c>
      <c r="AN51">
        <v>4433</v>
      </c>
      <c r="AO51">
        <v>-9095</v>
      </c>
      <c r="AP51">
        <v>-8275</v>
      </c>
      <c r="AQ51">
        <v>-12477</v>
      </c>
      <c r="AR51">
        <v>1883</v>
      </c>
      <c r="AS51">
        <v>-7874</v>
      </c>
      <c r="AT51">
        <v>4092</v>
      </c>
      <c r="AU51">
        <v>-1223</v>
      </c>
      <c r="AV51">
        <v>6100</v>
      </c>
      <c r="AW51">
        <v>-194</v>
      </c>
      <c r="AX51">
        <v>-12394</v>
      </c>
      <c r="AY51">
        <v>9219</v>
      </c>
      <c r="AZ51">
        <v>-10365</v>
      </c>
      <c r="BA51">
        <v>10639</v>
      </c>
      <c r="BB51">
        <v>5332</v>
      </c>
      <c r="BC51">
        <v>1469</v>
      </c>
      <c r="BD51">
        <v>-2988</v>
      </c>
      <c r="BE51">
        <v>-9390</v>
      </c>
      <c r="BF51">
        <v>21065</v>
      </c>
      <c r="BG51">
        <v>3800</v>
      </c>
      <c r="BH51">
        <v>-16226</v>
      </c>
      <c r="BI51">
        <v>-17971</v>
      </c>
      <c r="BJ51">
        <v>-16152</v>
      </c>
      <c r="BK51">
        <v>51</v>
      </c>
      <c r="BL51">
        <v>7745</v>
      </c>
      <c r="BM51">
        <v>-10548</v>
      </c>
      <c r="BN51">
        <v>1299</v>
      </c>
      <c r="BO51">
        <v>2247</v>
      </c>
      <c r="BP51">
        <v>-30382</v>
      </c>
      <c r="BQ51">
        <v>-5749</v>
      </c>
      <c r="BR51">
        <v>7189</v>
      </c>
      <c r="BS51">
        <v>20028</v>
      </c>
      <c r="BT51">
        <v>-4799</v>
      </c>
      <c r="BU51">
        <v>-8690</v>
      </c>
      <c r="BV51">
        <v>-9718</v>
      </c>
      <c r="BW51">
        <v>-2547</v>
      </c>
      <c r="BX51">
        <v>24938</v>
      </c>
      <c r="BY51">
        <v>8515</v>
      </c>
      <c r="BZ51">
        <v>3111</v>
      </c>
      <c r="CA51">
        <v>22199</v>
      </c>
      <c r="CB51">
        <v>8818</v>
      </c>
      <c r="CC51">
        <v>737</v>
      </c>
      <c r="CD51">
        <v>12553</v>
      </c>
      <c r="CE51">
        <v>791</v>
      </c>
      <c r="CF51">
        <v>-685</v>
      </c>
      <c r="CG51">
        <v>14999</v>
      </c>
      <c r="CH51">
        <v>-10293</v>
      </c>
      <c r="CI51">
        <v>5540</v>
      </c>
      <c r="CJ51">
        <v>4940</v>
      </c>
      <c r="CK51">
        <v>8645</v>
      </c>
      <c r="CL51">
        <v>10579</v>
      </c>
      <c r="CM51">
        <v>-92</v>
      </c>
      <c r="CN51">
        <v>26044</v>
      </c>
      <c r="CO51">
        <v>-1663</v>
      </c>
      <c r="CP51">
        <v>-1662</v>
      </c>
      <c r="CQ51">
        <v>8914</v>
      </c>
      <c r="CR51">
        <v>3704</v>
      </c>
      <c r="CS51">
        <v>5169</v>
      </c>
      <c r="CT51">
        <v>12632</v>
      </c>
      <c r="CU51">
        <v>9977</v>
      </c>
      <c r="CV51">
        <v>-1625</v>
      </c>
      <c r="CW51">
        <v>3658</v>
      </c>
      <c r="CY51">
        <f t="shared" si="2"/>
        <v>1054.29</v>
      </c>
      <c r="CZ51">
        <f t="shared" si="3"/>
        <v>9322.01</v>
      </c>
    </row>
    <row r="52" spans="2:104" x14ac:dyDescent="0.25">
      <c r="B52">
        <v>22608</v>
      </c>
      <c r="C52">
        <v>-3411</v>
      </c>
      <c r="D52">
        <v>4877</v>
      </c>
      <c r="E52">
        <v>-1742</v>
      </c>
      <c r="F52">
        <v>7071</v>
      </c>
      <c r="G52">
        <v>-6161</v>
      </c>
      <c r="H52">
        <v>-3407</v>
      </c>
      <c r="I52">
        <v>-6423</v>
      </c>
      <c r="J52">
        <v>8099</v>
      </c>
      <c r="K52">
        <v>-603</v>
      </c>
      <c r="L52">
        <v>-12676</v>
      </c>
      <c r="M52">
        <v>-14198</v>
      </c>
      <c r="N52">
        <v>21117</v>
      </c>
      <c r="O52">
        <v>14426</v>
      </c>
      <c r="P52">
        <v>-10028</v>
      </c>
      <c r="Q52">
        <v>-18749</v>
      </c>
      <c r="R52">
        <v>379</v>
      </c>
      <c r="S52">
        <v>33734</v>
      </c>
      <c r="T52">
        <v>-12584</v>
      </c>
      <c r="U52">
        <v>3389</v>
      </c>
      <c r="V52">
        <v>-4361</v>
      </c>
      <c r="W52">
        <v>5443</v>
      </c>
      <c r="X52">
        <v>7447</v>
      </c>
      <c r="Y52">
        <v>1933</v>
      </c>
      <c r="Z52">
        <v>-16797</v>
      </c>
      <c r="AA52">
        <v>-6143</v>
      </c>
      <c r="AB52">
        <v>14629</v>
      </c>
      <c r="AC52">
        <v>-11286</v>
      </c>
      <c r="AD52">
        <v>-28941</v>
      </c>
      <c r="AE52">
        <v>1270</v>
      </c>
      <c r="AF52">
        <v>16303</v>
      </c>
      <c r="AG52">
        <v>-25763</v>
      </c>
      <c r="AH52">
        <v>18803</v>
      </c>
      <c r="AI52">
        <v>2297</v>
      </c>
      <c r="AJ52">
        <v>10065</v>
      </c>
      <c r="AK52">
        <v>-11042</v>
      </c>
      <c r="AL52">
        <v>-5261</v>
      </c>
      <c r="AM52">
        <v>20179</v>
      </c>
      <c r="AN52">
        <v>4315</v>
      </c>
      <c r="AO52">
        <v>-9116</v>
      </c>
      <c r="AP52">
        <v>-13645</v>
      </c>
      <c r="AQ52">
        <v>-12432</v>
      </c>
      <c r="AR52">
        <v>1443</v>
      </c>
      <c r="AS52">
        <v>-8242</v>
      </c>
      <c r="AT52">
        <v>3754</v>
      </c>
      <c r="AU52">
        <v>-1274</v>
      </c>
      <c r="AV52">
        <v>4799</v>
      </c>
      <c r="AW52">
        <v>-5027</v>
      </c>
      <c r="AX52">
        <v>-12205</v>
      </c>
      <c r="AY52">
        <v>6858</v>
      </c>
      <c r="AZ52">
        <v>-6316</v>
      </c>
      <c r="BA52">
        <v>13238</v>
      </c>
      <c r="BB52">
        <v>5368</v>
      </c>
      <c r="BC52">
        <v>4219</v>
      </c>
      <c r="BD52">
        <v>-7476</v>
      </c>
      <c r="BE52">
        <v>-9519</v>
      </c>
      <c r="BF52">
        <v>25850</v>
      </c>
      <c r="BG52">
        <v>7591</v>
      </c>
      <c r="BH52">
        <v>-17137</v>
      </c>
      <c r="BI52">
        <v>-17888</v>
      </c>
      <c r="BJ52">
        <v>-15840</v>
      </c>
      <c r="BK52">
        <v>5774</v>
      </c>
      <c r="BL52">
        <v>4668</v>
      </c>
      <c r="BM52">
        <v>-10931</v>
      </c>
      <c r="BN52">
        <v>1158</v>
      </c>
      <c r="BO52">
        <v>-1202</v>
      </c>
      <c r="BP52">
        <v>-28208</v>
      </c>
      <c r="BQ52">
        <v>-5855</v>
      </c>
      <c r="BR52">
        <v>4934</v>
      </c>
      <c r="BS52">
        <v>15147</v>
      </c>
      <c r="BT52">
        <v>-4819</v>
      </c>
      <c r="BU52">
        <v>-9284</v>
      </c>
      <c r="BV52">
        <v>-9495</v>
      </c>
      <c r="BW52">
        <v>-2406</v>
      </c>
      <c r="BX52">
        <v>24938</v>
      </c>
      <c r="BY52">
        <v>7114</v>
      </c>
      <c r="BZ52">
        <v>-821</v>
      </c>
      <c r="CA52">
        <v>22047</v>
      </c>
      <c r="CB52">
        <v>12470</v>
      </c>
      <c r="CC52">
        <v>823</v>
      </c>
      <c r="CD52">
        <v>7675</v>
      </c>
      <c r="CE52">
        <v>1712</v>
      </c>
      <c r="CF52">
        <v>-685</v>
      </c>
      <c r="CG52">
        <v>14100</v>
      </c>
      <c r="CH52">
        <v>-13670</v>
      </c>
      <c r="CI52">
        <v>4331</v>
      </c>
      <c r="CJ52">
        <v>5026</v>
      </c>
      <c r="CK52">
        <v>8491</v>
      </c>
      <c r="CL52">
        <v>10954</v>
      </c>
      <c r="CM52">
        <v>-102</v>
      </c>
      <c r="CN52">
        <v>26368</v>
      </c>
      <c r="CO52">
        <v>-1605</v>
      </c>
      <c r="CP52">
        <v>-1665</v>
      </c>
      <c r="CQ52">
        <v>9578</v>
      </c>
      <c r="CR52">
        <v>3591</v>
      </c>
      <c r="CS52">
        <v>4210</v>
      </c>
      <c r="CT52">
        <v>12635</v>
      </c>
      <c r="CU52">
        <v>9784</v>
      </c>
      <c r="CV52">
        <v>-1828</v>
      </c>
      <c r="CW52">
        <v>6695</v>
      </c>
      <c r="CY52">
        <f t="shared" si="2"/>
        <v>874.58</v>
      </c>
      <c r="CZ52">
        <f t="shared" si="3"/>
        <v>9439.9599999999991</v>
      </c>
    </row>
    <row r="53" spans="2:104" x14ac:dyDescent="0.25">
      <c r="B53">
        <v>17305</v>
      </c>
      <c r="C53">
        <v>-2756</v>
      </c>
      <c r="D53">
        <v>8511</v>
      </c>
      <c r="E53">
        <v>-2177</v>
      </c>
      <c r="F53">
        <v>6773</v>
      </c>
      <c r="G53">
        <v>-7748</v>
      </c>
      <c r="H53">
        <v>-7646</v>
      </c>
      <c r="I53">
        <v>-4255</v>
      </c>
      <c r="J53">
        <v>11743</v>
      </c>
      <c r="K53">
        <v>2851</v>
      </c>
      <c r="L53">
        <v>-12586</v>
      </c>
      <c r="M53">
        <v>-9452</v>
      </c>
      <c r="N53">
        <v>20021</v>
      </c>
      <c r="O53">
        <v>18829</v>
      </c>
      <c r="P53">
        <v>-10038</v>
      </c>
      <c r="Q53">
        <v>-17805</v>
      </c>
      <c r="R53">
        <v>-128</v>
      </c>
      <c r="S53">
        <v>38701</v>
      </c>
      <c r="T53">
        <v>-13082</v>
      </c>
      <c r="U53">
        <v>678</v>
      </c>
      <c r="V53">
        <v>-5540</v>
      </c>
      <c r="W53">
        <v>5035</v>
      </c>
      <c r="X53">
        <v>6678</v>
      </c>
      <c r="Y53">
        <v>1560</v>
      </c>
      <c r="Z53">
        <v>-14881</v>
      </c>
      <c r="AA53">
        <v>-5081</v>
      </c>
      <c r="AB53">
        <v>15739</v>
      </c>
      <c r="AC53">
        <v>-10976</v>
      </c>
      <c r="AD53">
        <v>-23403</v>
      </c>
      <c r="AE53">
        <v>1018</v>
      </c>
      <c r="AF53">
        <v>16321</v>
      </c>
      <c r="AG53">
        <v>-25731</v>
      </c>
      <c r="AH53">
        <v>18874</v>
      </c>
      <c r="AI53">
        <v>1988</v>
      </c>
      <c r="AJ53">
        <v>13922</v>
      </c>
      <c r="AK53">
        <v>-7641</v>
      </c>
      <c r="AL53">
        <v>-6122</v>
      </c>
      <c r="AM53">
        <v>19820</v>
      </c>
      <c r="AN53">
        <v>3235</v>
      </c>
      <c r="AO53">
        <v>-13071</v>
      </c>
      <c r="AP53">
        <v>-13723</v>
      </c>
      <c r="AQ53">
        <v>-13691</v>
      </c>
      <c r="AR53">
        <v>152</v>
      </c>
      <c r="AS53">
        <v>-8227</v>
      </c>
      <c r="AT53">
        <v>4870</v>
      </c>
      <c r="AU53">
        <v>-4962</v>
      </c>
      <c r="AV53">
        <v>4809</v>
      </c>
      <c r="AW53">
        <v>-4001</v>
      </c>
      <c r="AX53">
        <v>-14820</v>
      </c>
      <c r="AY53">
        <v>6604</v>
      </c>
      <c r="AZ53">
        <v>-1524</v>
      </c>
      <c r="BA53">
        <v>13390</v>
      </c>
      <c r="BB53">
        <v>4938</v>
      </c>
      <c r="BC53">
        <v>5771</v>
      </c>
      <c r="BD53">
        <v>-5224</v>
      </c>
      <c r="BE53">
        <v>-7686</v>
      </c>
      <c r="BF53">
        <v>20684</v>
      </c>
      <c r="BG53">
        <v>11011</v>
      </c>
      <c r="BH53">
        <v>-17095</v>
      </c>
      <c r="BI53">
        <v>-17811</v>
      </c>
      <c r="BJ53">
        <v>-14752</v>
      </c>
      <c r="BK53">
        <v>6832</v>
      </c>
      <c r="BL53">
        <v>4531</v>
      </c>
      <c r="BM53">
        <v>-10010</v>
      </c>
      <c r="BN53">
        <v>1338</v>
      </c>
      <c r="BO53">
        <v>4438</v>
      </c>
      <c r="BP53">
        <v>-28207</v>
      </c>
      <c r="BQ53">
        <v>-380</v>
      </c>
      <c r="BR53">
        <v>289</v>
      </c>
      <c r="BS53">
        <v>15171</v>
      </c>
      <c r="BT53">
        <v>-6843</v>
      </c>
      <c r="BU53">
        <v>-9383</v>
      </c>
      <c r="BV53">
        <v>-9517</v>
      </c>
      <c r="BW53">
        <v>1655</v>
      </c>
      <c r="BX53">
        <v>26050</v>
      </c>
      <c r="BY53">
        <v>7031</v>
      </c>
      <c r="BZ53">
        <v>-486</v>
      </c>
      <c r="CA53">
        <v>19619</v>
      </c>
      <c r="CB53">
        <v>16507</v>
      </c>
      <c r="CC53">
        <v>3409</v>
      </c>
      <c r="CD53">
        <v>11327</v>
      </c>
      <c r="CE53">
        <v>1834</v>
      </c>
      <c r="CF53">
        <v>-692</v>
      </c>
      <c r="CG53">
        <v>15302</v>
      </c>
      <c r="CH53">
        <v>-18510</v>
      </c>
      <c r="CI53">
        <v>4935</v>
      </c>
      <c r="CJ53">
        <v>5026</v>
      </c>
      <c r="CK53">
        <v>8562</v>
      </c>
      <c r="CL53">
        <v>11904</v>
      </c>
      <c r="CM53">
        <v>-102</v>
      </c>
      <c r="CN53">
        <v>28378</v>
      </c>
      <c r="CO53">
        <v>13</v>
      </c>
      <c r="CP53">
        <v>91</v>
      </c>
      <c r="CQ53">
        <v>4102</v>
      </c>
      <c r="CR53">
        <v>3096</v>
      </c>
      <c r="CS53">
        <v>4199</v>
      </c>
      <c r="CT53">
        <v>12701</v>
      </c>
      <c r="CU53">
        <v>5779</v>
      </c>
      <c r="CV53">
        <v>-889</v>
      </c>
      <c r="CW53">
        <v>3303</v>
      </c>
      <c r="CY53">
        <f t="shared" si="2"/>
        <v>1205.99</v>
      </c>
      <c r="CZ53">
        <f t="shared" si="3"/>
        <v>9379.07</v>
      </c>
    </row>
    <row r="54" spans="2:104" x14ac:dyDescent="0.25">
      <c r="B54">
        <v>19441</v>
      </c>
      <c r="C54">
        <v>-2756</v>
      </c>
      <c r="D54">
        <v>8580</v>
      </c>
      <c r="E54">
        <v>473</v>
      </c>
      <c r="F54">
        <v>6650</v>
      </c>
      <c r="G54">
        <v>-9709</v>
      </c>
      <c r="H54">
        <v>-9349</v>
      </c>
      <c r="I54">
        <v>-2528</v>
      </c>
      <c r="J54">
        <v>11743</v>
      </c>
      <c r="K54">
        <v>4799</v>
      </c>
      <c r="L54">
        <v>-12334</v>
      </c>
      <c r="M54">
        <v>-10429</v>
      </c>
      <c r="N54">
        <v>19538</v>
      </c>
      <c r="O54">
        <v>19098</v>
      </c>
      <c r="P54">
        <v>-13376</v>
      </c>
      <c r="Q54">
        <v>-19145</v>
      </c>
      <c r="R54">
        <v>3839</v>
      </c>
      <c r="S54">
        <v>38666</v>
      </c>
      <c r="T54">
        <v>-12302</v>
      </c>
      <c r="U54">
        <v>712</v>
      </c>
      <c r="V54">
        <v>-5610</v>
      </c>
      <c r="W54">
        <v>-720</v>
      </c>
      <c r="X54">
        <v>6675</v>
      </c>
      <c r="Y54">
        <v>1560</v>
      </c>
      <c r="Z54">
        <v>-15651</v>
      </c>
      <c r="AA54">
        <v>-5902</v>
      </c>
      <c r="AB54">
        <v>15610</v>
      </c>
      <c r="AC54">
        <v>-14807</v>
      </c>
      <c r="AD54">
        <v>-22774</v>
      </c>
      <c r="AE54">
        <v>1237</v>
      </c>
      <c r="AF54">
        <v>16264</v>
      </c>
      <c r="AG54">
        <v>-25340</v>
      </c>
      <c r="AH54">
        <v>18822</v>
      </c>
      <c r="AI54">
        <v>7553</v>
      </c>
      <c r="AJ54">
        <v>15603</v>
      </c>
      <c r="AK54">
        <v>-7634</v>
      </c>
      <c r="AL54">
        <v>-4722</v>
      </c>
      <c r="AM54">
        <v>20170</v>
      </c>
      <c r="AN54">
        <v>3296</v>
      </c>
      <c r="AO54">
        <v>-13018</v>
      </c>
      <c r="AP54">
        <v>-13710</v>
      </c>
      <c r="AQ54">
        <v>-10753</v>
      </c>
      <c r="AR54">
        <v>-5459</v>
      </c>
      <c r="AS54">
        <v>-9114</v>
      </c>
      <c r="AT54">
        <v>2201</v>
      </c>
      <c r="AU54">
        <v>-2445</v>
      </c>
      <c r="AV54">
        <v>4789</v>
      </c>
      <c r="AW54">
        <v>-4819</v>
      </c>
      <c r="AX54">
        <v>-11784</v>
      </c>
      <c r="AY54">
        <v>6615</v>
      </c>
      <c r="AZ54">
        <v>696</v>
      </c>
      <c r="BA54">
        <v>11097</v>
      </c>
      <c r="BB54">
        <v>4938</v>
      </c>
      <c r="BC54">
        <v>3511</v>
      </c>
      <c r="BD54">
        <v>-5617</v>
      </c>
      <c r="BE54">
        <v>-4241</v>
      </c>
      <c r="BF54">
        <v>21090</v>
      </c>
      <c r="BG54">
        <v>12312</v>
      </c>
      <c r="BH54">
        <v>-21065</v>
      </c>
      <c r="BI54">
        <v>-16420</v>
      </c>
      <c r="BJ54">
        <v>-16461</v>
      </c>
      <c r="BK54">
        <v>7221</v>
      </c>
      <c r="BL54">
        <v>4639</v>
      </c>
      <c r="BM54">
        <v>-6603</v>
      </c>
      <c r="BN54">
        <v>2998</v>
      </c>
      <c r="BO54">
        <v>4769</v>
      </c>
      <c r="BP54">
        <v>-28199</v>
      </c>
      <c r="BQ54">
        <v>1683</v>
      </c>
      <c r="BR54">
        <v>-2417</v>
      </c>
      <c r="BS54">
        <v>10739</v>
      </c>
      <c r="BT54">
        <v>-5964</v>
      </c>
      <c r="BU54">
        <v>-4001</v>
      </c>
      <c r="BV54">
        <v>-9517</v>
      </c>
      <c r="BW54">
        <v>3161</v>
      </c>
      <c r="BX54">
        <v>23930</v>
      </c>
      <c r="BY54">
        <v>7031</v>
      </c>
      <c r="BZ54">
        <v>-504</v>
      </c>
      <c r="CA54">
        <v>21429</v>
      </c>
      <c r="CB54">
        <v>17378</v>
      </c>
      <c r="CC54">
        <v>3427</v>
      </c>
      <c r="CD54">
        <v>14546</v>
      </c>
      <c r="CE54">
        <v>-555</v>
      </c>
      <c r="CF54">
        <v>-544</v>
      </c>
      <c r="CG54">
        <v>15288</v>
      </c>
      <c r="CH54">
        <v>-20299</v>
      </c>
      <c r="CI54">
        <v>4706</v>
      </c>
      <c r="CJ54">
        <v>5040</v>
      </c>
      <c r="CK54">
        <v>8562</v>
      </c>
      <c r="CL54">
        <v>11568</v>
      </c>
      <c r="CM54">
        <v>854</v>
      </c>
      <c r="CN54">
        <v>28434</v>
      </c>
      <c r="CO54">
        <v>-54</v>
      </c>
      <c r="CP54">
        <v>105</v>
      </c>
      <c r="CQ54">
        <v>1331</v>
      </c>
      <c r="CR54">
        <v>-342</v>
      </c>
      <c r="CS54">
        <v>-625</v>
      </c>
      <c r="CT54">
        <v>11882</v>
      </c>
      <c r="CU54">
        <v>729</v>
      </c>
      <c r="CV54">
        <v>-840</v>
      </c>
      <c r="CW54">
        <v>318</v>
      </c>
      <c r="CY54">
        <f t="shared" si="2"/>
        <v>1088.8800000000001</v>
      </c>
      <c r="CZ54">
        <f t="shared" si="3"/>
        <v>9298.0400000000009</v>
      </c>
    </row>
    <row r="55" spans="2:104" x14ac:dyDescent="0.25">
      <c r="B55">
        <v>22984</v>
      </c>
      <c r="C55">
        <v>-2757</v>
      </c>
      <c r="D55">
        <v>12055</v>
      </c>
      <c r="E55">
        <v>472</v>
      </c>
      <c r="F55">
        <v>10702</v>
      </c>
      <c r="G55">
        <v>-10466</v>
      </c>
      <c r="H55">
        <v>-4910</v>
      </c>
      <c r="I55">
        <v>-307</v>
      </c>
      <c r="J55">
        <v>9919</v>
      </c>
      <c r="K55">
        <v>3046</v>
      </c>
      <c r="L55">
        <v>-11979</v>
      </c>
      <c r="M55">
        <v>-11157</v>
      </c>
      <c r="N55">
        <v>16698</v>
      </c>
      <c r="O55">
        <v>18588</v>
      </c>
      <c r="P55">
        <v>-13231</v>
      </c>
      <c r="Q55">
        <v>-22169</v>
      </c>
      <c r="R55">
        <v>3918</v>
      </c>
      <c r="S55">
        <v>39205</v>
      </c>
      <c r="T55">
        <v>-15291</v>
      </c>
      <c r="U55">
        <v>108</v>
      </c>
      <c r="V55">
        <v>-5515</v>
      </c>
      <c r="W55">
        <v>-3200</v>
      </c>
      <c r="X55">
        <v>6836</v>
      </c>
      <c r="Y55">
        <v>1381</v>
      </c>
      <c r="Z55">
        <v>-10185</v>
      </c>
      <c r="AA55">
        <v>-10149</v>
      </c>
      <c r="AB55">
        <v>14824</v>
      </c>
      <c r="AC55">
        <v>-14786</v>
      </c>
      <c r="AD55">
        <v>-22731</v>
      </c>
      <c r="AE55">
        <v>1133</v>
      </c>
      <c r="AF55">
        <v>19316</v>
      </c>
      <c r="AG55">
        <v>-30219</v>
      </c>
      <c r="AH55">
        <v>13744</v>
      </c>
      <c r="AI55">
        <v>11470</v>
      </c>
      <c r="AJ55">
        <v>15602</v>
      </c>
      <c r="AK55">
        <v>-7238</v>
      </c>
      <c r="AL55">
        <v>-5173</v>
      </c>
      <c r="AM55">
        <v>14608</v>
      </c>
      <c r="AN55">
        <v>3433</v>
      </c>
      <c r="AO55">
        <v>-12685</v>
      </c>
      <c r="AP55">
        <v>-12354</v>
      </c>
      <c r="AQ55">
        <v>-5621</v>
      </c>
      <c r="AR55">
        <v>-5463</v>
      </c>
      <c r="AS55">
        <v>-7219</v>
      </c>
      <c r="AT55">
        <v>2202</v>
      </c>
      <c r="AU55">
        <v>-2081</v>
      </c>
      <c r="AV55">
        <v>1944</v>
      </c>
      <c r="AW55">
        <v>-4706</v>
      </c>
      <c r="AX55">
        <v>-11969</v>
      </c>
      <c r="AY55">
        <v>3694</v>
      </c>
      <c r="AZ55">
        <v>743</v>
      </c>
      <c r="BA55">
        <v>7761</v>
      </c>
      <c r="BB55">
        <v>7856</v>
      </c>
      <c r="BC55">
        <v>3790</v>
      </c>
      <c r="BD55">
        <v>-5377</v>
      </c>
      <c r="BE55">
        <v>-4071</v>
      </c>
      <c r="BF55">
        <v>17794</v>
      </c>
      <c r="BG55">
        <v>11537</v>
      </c>
      <c r="BH55">
        <v>-19587</v>
      </c>
      <c r="BI55">
        <v>-18195</v>
      </c>
      <c r="BJ55">
        <v>-16456</v>
      </c>
      <c r="BK55">
        <v>7850</v>
      </c>
      <c r="BL55">
        <v>4175</v>
      </c>
      <c r="BM55">
        <v>-6004</v>
      </c>
      <c r="BN55">
        <v>2998</v>
      </c>
      <c r="BO55">
        <v>7341</v>
      </c>
      <c r="BP55">
        <v>-28092</v>
      </c>
      <c r="BQ55">
        <v>-424</v>
      </c>
      <c r="BR55">
        <v>-2981</v>
      </c>
      <c r="BS55">
        <v>11618</v>
      </c>
      <c r="BT55">
        <v>-5308</v>
      </c>
      <c r="BU55">
        <v>-3982</v>
      </c>
      <c r="BV55">
        <v>-11769</v>
      </c>
      <c r="BW55">
        <v>8193</v>
      </c>
      <c r="BX55">
        <v>23934</v>
      </c>
      <c r="BY55">
        <v>6870</v>
      </c>
      <c r="BZ55">
        <v>-374</v>
      </c>
      <c r="CA55">
        <v>20991</v>
      </c>
      <c r="CB55">
        <v>22351</v>
      </c>
      <c r="CC55">
        <v>3718</v>
      </c>
      <c r="CD55">
        <v>9785</v>
      </c>
      <c r="CE55">
        <v>-1679</v>
      </c>
      <c r="CF55">
        <v>-545</v>
      </c>
      <c r="CG55">
        <v>14379</v>
      </c>
      <c r="CH55">
        <v>-20300</v>
      </c>
      <c r="CI55">
        <v>2332</v>
      </c>
      <c r="CJ55">
        <v>5045</v>
      </c>
      <c r="CK55">
        <v>7639</v>
      </c>
      <c r="CL55">
        <v>9982</v>
      </c>
      <c r="CM55">
        <v>3451</v>
      </c>
      <c r="CN55">
        <v>28389</v>
      </c>
      <c r="CO55">
        <v>-118</v>
      </c>
      <c r="CP55">
        <v>-4917</v>
      </c>
      <c r="CQ55">
        <v>1125</v>
      </c>
      <c r="CR55">
        <v>-1026</v>
      </c>
      <c r="CS55">
        <v>-2328</v>
      </c>
      <c r="CT55">
        <v>8666</v>
      </c>
      <c r="CU55">
        <v>-2242</v>
      </c>
      <c r="CV55">
        <v>-840</v>
      </c>
      <c r="CW55">
        <v>353</v>
      </c>
      <c r="CY55">
        <f t="shared" si="2"/>
        <v>883.72</v>
      </c>
      <c r="CZ55">
        <f t="shared" si="3"/>
        <v>9287.24</v>
      </c>
    </row>
    <row r="56" spans="2:104" x14ac:dyDescent="0.25">
      <c r="B56">
        <v>22971</v>
      </c>
      <c r="C56">
        <v>-2757</v>
      </c>
      <c r="D56">
        <v>11900</v>
      </c>
      <c r="E56">
        <v>582</v>
      </c>
      <c r="F56">
        <v>6732</v>
      </c>
      <c r="G56">
        <v>-10965</v>
      </c>
      <c r="H56">
        <v>-4544</v>
      </c>
      <c r="I56">
        <v>-4387</v>
      </c>
      <c r="J56">
        <v>12966</v>
      </c>
      <c r="K56">
        <v>3980</v>
      </c>
      <c r="L56">
        <v>-11979</v>
      </c>
      <c r="M56">
        <v>-9399</v>
      </c>
      <c r="N56">
        <v>17850</v>
      </c>
      <c r="O56">
        <v>17259</v>
      </c>
      <c r="P56">
        <v>-13571</v>
      </c>
      <c r="Q56">
        <v>-23749</v>
      </c>
      <c r="R56">
        <v>3939</v>
      </c>
      <c r="S56">
        <v>39181</v>
      </c>
      <c r="T56">
        <v>-14230</v>
      </c>
      <c r="U56">
        <v>-1406</v>
      </c>
      <c r="V56">
        <v>-9337</v>
      </c>
      <c r="W56">
        <v>-2208</v>
      </c>
      <c r="X56">
        <v>8800</v>
      </c>
      <c r="Y56">
        <v>1329</v>
      </c>
      <c r="Z56">
        <v>-9478</v>
      </c>
      <c r="AA56">
        <v>-8681</v>
      </c>
      <c r="AB56">
        <v>14849</v>
      </c>
      <c r="AC56">
        <v>-19043</v>
      </c>
      <c r="AD56">
        <v>-22694</v>
      </c>
      <c r="AE56">
        <v>37</v>
      </c>
      <c r="AF56">
        <v>21028</v>
      </c>
      <c r="AG56">
        <v>-28212</v>
      </c>
      <c r="AH56">
        <v>13717</v>
      </c>
      <c r="AI56">
        <v>13218</v>
      </c>
      <c r="AJ56">
        <v>17572</v>
      </c>
      <c r="AK56">
        <v>-7214</v>
      </c>
      <c r="AL56">
        <v>-4284</v>
      </c>
      <c r="AM56">
        <v>13013</v>
      </c>
      <c r="AN56">
        <v>9095</v>
      </c>
      <c r="AO56">
        <v>-11428</v>
      </c>
      <c r="AP56">
        <v>-12359</v>
      </c>
      <c r="AQ56">
        <v>-3886</v>
      </c>
      <c r="AR56">
        <v>-1591</v>
      </c>
      <c r="AS56">
        <v>-5986</v>
      </c>
      <c r="AT56">
        <v>1313</v>
      </c>
      <c r="AU56">
        <v>1352</v>
      </c>
      <c r="AV56">
        <v>1595</v>
      </c>
      <c r="AW56">
        <v>-2556</v>
      </c>
      <c r="AX56">
        <v>-8713</v>
      </c>
      <c r="AY56">
        <v>7905</v>
      </c>
      <c r="AZ56">
        <v>-4731</v>
      </c>
      <c r="BA56">
        <v>5295</v>
      </c>
      <c r="BB56">
        <v>11543</v>
      </c>
      <c r="BC56">
        <v>4141</v>
      </c>
      <c r="BD56">
        <v>-4872</v>
      </c>
      <c r="BE56">
        <v>-4817</v>
      </c>
      <c r="BF56">
        <v>17806</v>
      </c>
      <c r="BG56">
        <v>6438</v>
      </c>
      <c r="BH56">
        <v>-19375</v>
      </c>
      <c r="BI56">
        <v>-18545</v>
      </c>
      <c r="BJ56">
        <v>-11676</v>
      </c>
      <c r="BK56">
        <v>9210</v>
      </c>
      <c r="BL56">
        <v>4132</v>
      </c>
      <c r="BM56">
        <v>-5241</v>
      </c>
      <c r="BN56">
        <v>-192</v>
      </c>
      <c r="BO56">
        <v>6261</v>
      </c>
      <c r="BP56">
        <v>-28071</v>
      </c>
      <c r="BQ56">
        <v>981</v>
      </c>
      <c r="BR56">
        <v>-5423</v>
      </c>
      <c r="BS56">
        <v>14389</v>
      </c>
      <c r="BT56">
        <v>-5883</v>
      </c>
      <c r="BU56">
        <v>-4071</v>
      </c>
      <c r="BV56">
        <v>-13105</v>
      </c>
      <c r="BW56">
        <v>7815</v>
      </c>
      <c r="BX56">
        <v>23126</v>
      </c>
      <c r="BY56">
        <v>6740</v>
      </c>
      <c r="BZ56">
        <v>-337</v>
      </c>
      <c r="CA56">
        <v>20996</v>
      </c>
      <c r="CB56">
        <v>22074</v>
      </c>
      <c r="CC56">
        <v>4718</v>
      </c>
      <c r="CD56">
        <v>14538</v>
      </c>
      <c r="CE56">
        <v>-1420</v>
      </c>
      <c r="CF56">
        <v>-1357</v>
      </c>
      <c r="CG56">
        <v>14185</v>
      </c>
      <c r="CH56">
        <v>-20910</v>
      </c>
      <c r="CI56">
        <v>4409</v>
      </c>
      <c r="CJ56">
        <v>4369</v>
      </c>
      <c r="CK56">
        <v>12037</v>
      </c>
      <c r="CL56">
        <v>9981</v>
      </c>
      <c r="CM56">
        <v>699</v>
      </c>
      <c r="CN56">
        <v>28391</v>
      </c>
      <c r="CO56">
        <v>-328</v>
      </c>
      <c r="CP56">
        <v>-4879</v>
      </c>
      <c r="CQ56">
        <v>1125</v>
      </c>
      <c r="CR56">
        <v>-5093</v>
      </c>
      <c r="CS56">
        <v>-2312</v>
      </c>
      <c r="CT56">
        <v>13411</v>
      </c>
      <c r="CU56">
        <v>-2442</v>
      </c>
      <c r="CV56">
        <v>-857</v>
      </c>
      <c r="CW56">
        <v>3625</v>
      </c>
      <c r="CY56">
        <f t="shared" si="2"/>
        <v>1140.24</v>
      </c>
      <c r="CZ56">
        <f t="shared" si="3"/>
        <v>9552.1200000000008</v>
      </c>
    </row>
    <row r="57" spans="2:104" x14ac:dyDescent="0.25">
      <c r="B57">
        <v>22134</v>
      </c>
      <c r="C57">
        <v>-2927</v>
      </c>
      <c r="D57">
        <v>11706</v>
      </c>
      <c r="E57">
        <v>-2617</v>
      </c>
      <c r="F57">
        <v>12454</v>
      </c>
      <c r="G57">
        <v>-11146</v>
      </c>
      <c r="H57">
        <v>183</v>
      </c>
      <c r="I57">
        <v>-4473</v>
      </c>
      <c r="J57">
        <v>15504</v>
      </c>
      <c r="K57">
        <v>3510</v>
      </c>
      <c r="L57">
        <v>-10067</v>
      </c>
      <c r="M57">
        <v>-11941</v>
      </c>
      <c r="N57">
        <v>17849</v>
      </c>
      <c r="O57">
        <v>22108</v>
      </c>
      <c r="P57">
        <v>-17988</v>
      </c>
      <c r="Q57">
        <v>-22636</v>
      </c>
      <c r="R57">
        <v>3143</v>
      </c>
      <c r="S57">
        <v>39187</v>
      </c>
      <c r="T57">
        <v>-14233</v>
      </c>
      <c r="U57">
        <v>-580</v>
      </c>
      <c r="V57">
        <v>-9331</v>
      </c>
      <c r="W57">
        <v>-555</v>
      </c>
      <c r="X57">
        <v>6964</v>
      </c>
      <c r="Y57">
        <v>3276</v>
      </c>
      <c r="Z57">
        <v>-11946</v>
      </c>
      <c r="AA57">
        <v>-12233</v>
      </c>
      <c r="AB57">
        <v>12373</v>
      </c>
      <c r="AC57">
        <v>-18152</v>
      </c>
      <c r="AD57">
        <v>-24016</v>
      </c>
      <c r="AE57">
        <v>312</v>
      </c>
      <c r="AF57">
        <v>20325</v>
      </c>
      <c r="AG57">
        <v>-26844</v>
      </c>
      <c r="AH57">
        <v>11869</v>
      </c>
      <c r="AI57">
        <v>13176</v>
      </c>
      <c r="AJ57">
        <v>16823</v>
      </c>
      <c r="AK57">
        <v>-7184</v>
      </c>
      <c r="AL57">
        <v>-4277</v>
      </c>
      <c r="AM57">
        <v>15528</v>
      </c>
      <c r="AN57">
        <v>7884</v>
      </c>
      <c r="AO57">
        <v>-12783</v>
      </c>
      <c r="AP57">
        <v>-12413</v>
      </c>
      <c r="AQ57">
        <v>-5645</v>
      </c>
      <c r="AR57">
        <v>-1526</v>
      </c>
      <c r="AS57">
        <v>-5884</v>
      </c>
      <c r="AT57">
        <v>2889</v>
      </c>
      <c r="AU57">
        <v>1553</v>
      </c>
      <c r="AV57">
        <v>2402</v>
      </c>
      <c r="AW57">
        <v>-2786</v>
      </c>
      <c r="AX57">
        <v>-9174</v>
      </c>
      <c r="AY57">
        <v>9968</v>
      </c>
      <c r="AZ57">
        <v>-4949</v>
      </c>
      <c r="BA57">
        <v>6252</v>
      </c>
      <c r="BB57">
        <v>9930</v>
      </c>
      <c r="BC57">
        <v>2730</v>
      </c>
      <c r="BD57">
        <v>-4688</v>
      </c>
      <c r="BE57">
        <v>-3626</v>
      </c>
      <c r="BF57">
        <v>21439</v>
      </c>
      <c r="BG57">
        <v>6203</v>
      </c>
      <c r="BH57">
        <v>-13624</v>
      </c>
      <c r="BI57">
        <v>-22446</v>
      </c>
      <c r="BJ57">
        <v>-14123</v>
      </c>
      <c r="BK57">
        <v>11563</v>
      </c>
      <c r="BL57">
        <v>4575</v>
      </c>
      <c r="BM57">
        <v>-5617</v>
      </c>
      <c r="BN57">
        <v>-184</v>
      </c>
      <c r="BO57">
        <v>7471</v>
      </c>
      <c r="BP57">
        <v>-27672</v>
      </c>
      <c r="BQ57">
        <v>1571</v>
      </c>
      <c r="BR57">
        <v>-5438</v>
      </c>
      <c r="BS57">
        <v>16608</v>
      </c>
      <c r="BT57">
        <v>-5972</v>
      </c>
      <c r="BU57">
        <v>-3992</v>
      </c>
      <c r="BV57">
        <v>-13167</v>
      </c>
      <c r="BW57">
        <v>7490</v>
      </c>
      <c r="BX57">
        <v>27320</v>
      </c>
      <c r="BY57">
        <v>6322</v>
      </c>
      <c r="BZ57">
        <v>-301</v>
      </c>
      <c r="CA57">
        <v>26376</v>
      </c>
      <c r="CB57">
        <v>22140</v>
      </c>
      <c r="CC57">
        <v>5136</v>
      </c>
      <c r="CD57">
        <v>10551</v>
      </c>
      <c r="CE57">
        <v>-1417</v>
      </c>
      <c r="CF57">
        <v>-3573</v>
      </c>
      <c r="CG57">
        <v>18118</v>
      </c>
      <c r="CH57">
        <v>-20960</v>
      </c>
      <c r="CI57">
        <v>8011</v>
      </c>
      <c r="CJ57">
        <v>7880</v>
      </c>
      <c r="CK57">
        <v>12041</v>
      </c>
      <c r="CL57">
        <v>10049</v>
      </c>
      <c r="CM57">
        <v>1513</v>
      </c>
      <c r="CN57">
        <v>25327</v>
      </c>
      <c r="CO57">
        <v>-1130</v>
      </c>
      <c r="CP57">
        <v>-4879</v>
      </c>
      <c r="CQ57">
        <v>5691</v>
      </c>
      <c r="CR57">
        <v>-6393</v>
      </c>
      <c r="CS57">
        <v>1201</v>
      </c>
      <c r="CT57">
        <v>11862</v>
      </c>
      <c r="CU57">
        <v>-1927</v>
      </c>
      <c r="CV57">
        <v>1315</v>
      </c>
      <c r="CW57">
        <v>1520</v>
      </c>
      <c r="CY57">
        <f t="shared" si="2"/>
        <v>1418.9</v>
      </c>
      <c r="CZ57">
        <f t="shared" si="3"/>
        <v>10007.6</v>
      </c>
    </row>
    <row r="58" spans="2:104" x14ac:dyDescent="0.25">
      <c r="B58">
        <v>22450</v>
      </c>
      <c r="C58">
        <v>-3691</v>
      </c>
      <c r="D58">
        <v>10839</v>
      </c>
      <c r="E58">
        <v>-2623</v>
      </c>
      <c r="F58">
        <v>13988</v>
      </c>
      <c r="G58">
        <v>-16902</v>
      </c>
      <c r="H58">
        <v>2932</v>
      </c>
      <c r="I58">
        <v>-4114</v>
      </c>
      <c r="J58">
        <v>13994</v>
      </c>
      <c r="K58">
        <v>7769</v>
      </c>
      <c r="L58">
        <v>-10015</v>
      </c>
      <c r="M58">
        <v>-11943</v>
      </c>
      <c r="N58">
        <v>17736</v>
      </c>
      <c r="O58">
        <v>21093</v>
      </c>
      <c r="P58">
        <v>-20378</v>
      </c>
      <c r="Q58">
        <v>-22646</v>
      </c>
      <c r="R58">
        <v>4892</v>
      </c>
      <c r="S58">
        <v>39187</v>
      </c>
      <c r="T58">
        <v>-11551</v>
      </c>
      <c r="U58">
        <v>-584</v>
      </c>
      <c r="V58">
        <v>-9269</v>
      </c>
      <c r="W58">
        <v>1139</v>
      </c>
      <c r="X58">
        <v>7535</v>
      </c>
      <c r="Y58">
        <v>3190</v>
      </c>
      <c r="Z58">
        <v>-12249</v>
      </c>
      <c r="AA58">
        <v>-16020</v>
      </c>
      <c r="AB58">
        <v>12977</v>
      </c>
      <c r="AC58">
        <v>-22419</v>
      </c>
      <c r="AD58">
        <v>-26683</v>
      </c>
      <c r="AE58">
        <v>-3496</v>
      </c>
      <c r="AF58">
        <v>19342</v>
      </c>
      <c r="AG58">
        <v>-23326</v>
      </c>
      <c r="AH58">
        <v>9445</v>
      </c>
      <c r="AI58">
        <v>8906</v>
      </c>
      <c r="AJ58">
        <v>14870</v>
      </c>
      <c r="AK58">
        <v>-10022</v>
      </c>
      <c r="AL58">
        <v>-6350</v>
      </c>
      <c r="AM58">
        <v>15291</v>
      </c>
      <c r="AN58">
        <v>12275</v>
      </c>
      <c r="AO58">
        <v>-13403</v>
      </c>
      <c r="AP58">
        <v>-13180</v>
      </c>
      <c r="AQ58">
        <v>-5538</v>
      </c>
      <c r="AR58">
        <v>-1523</v>
      </c>
      <c r="AS58">
        <v>-5886</v>
      </c>
      <c r="AT58">
        <v>7754</v>
      </c>
      <c r="AU58">
        <v>3486</v>
      </c>
      <c r="AV58">
        <v>-3014</v>
      </c>
      <c r="AW58">
        <v>2469</v>
      </c>
      <c r="AX58">
        <v>-3999</v>
      </c>
      <c r="AY58">
        <v>5683</v>
      </c>
      <c r="AZ58">
        <v>-5115</v>
      </c>
      <c r="BA58">
        <v>6353</v>
      </c>
      <c r="BB58">
        <v>8730</v>
      </c>
      <c r="BC58">
        <v>5492</v>
      </c>
      <c r="BD58">
        <v>-4688</v>
      </c>
      <c r="BE58">
        <v>-3626</v>
      </c>
      <c r="BF58">
        <v>19029</v>
      </c>
      <c r="BG58">
        <v>8261</v>
      </c>
      <c r="BH58">
        <v>-14885</v>
      </c>
      <c r="BI58">
        <v>-20845</v>
      </c>
      <c r="BJ58">
        <v>-13538</v>
      </c>
      <c r="BK58">
        <v>10523</v>
      </c>
      <c r="BL58">
        <v>22</v>
      </c>
      <c r="BM58">
        <v>-5929</v>
      </c>
      <c r="BN58">
        <v>450</v>
      </c>
      <c r="BO58">
        <v>1965</v>
      </c>
      <c r="BP58">
        <v>-25009</v>
      </c>
      <c r="BQ58">
        <v>2159</v>
      </c>
      <c r="BR58">
        <v>-3397</v>
      </c>
      <c r="BS58">
        <v>21926</v>
      </c>
      <c r="BT58">
        <v>-6114</v>
      </c>
      <c r="BU58">
        <v>-3969</v>
      </c>
      <c r="BV58">
        <v>-13973</v>
      </c>
      <c r="BW58">
        <v>8677</v>
      </c>
      <c r="BX58">
        <v>27827</v>
      </c>
      <c r="BY58">
        <v>6362</v>
      </c>
      <c r="BZ58">
        <v>-1335</v>
      </c>
      <c r="CA58">
        <v>26659</v>
      </c>
      <c r="CB58">
        <v>24166</v>
      </c>
      <c r="CC58">
        <v>9956</v>
      </c>
      <c r="CD58">
        <v>10464</v>
      </c>
      <c r="CE58">
        <v>-1453</v>
      </c>
      <c r="CF58">
        <v>-3573</v>
      </c>
      <c r="CG58">
        <v>18119</v>
      </c>
      <c r="CH58">
        <v>-21049</v>
      </c>
      <c r="CI58">
        <v>11051</v>
      </c>
      <c r="CJ58">
        <v>8153</v>
      </c>
      <c r="CK58">
        <v>12346</v>
      </c>
      <c r="CL58">
        <v>10058</v>
      </c>
      <c r="CM58">
        <v>1514</v>
      </c>
      <c r="CN58">
        <v>30452</v>
      </c>
      <c r="CO58">
        <v>-4780</v>
      </c>
      <c r="CP58">
        <v>-4880</v>
      </c>
      <c r="CQ58">
        <v>5149</v>
      </c>
      <c r="CR58">
        <v>-4577</v>
      </c>
      <c r="CS58">
        <v>-831</v>
      </c>
      <c r="CT58">
        <v>10580</v>
      </c>
      <c r="CU58">
        <v>-1853</v>
      </c>
      <c r="CV58">
        <v>1261</v>
      </c>
      <c r="CW58">
        <v>-1549</v>
      </c>
      <c r="CY58">
        <f t="shared" si="2"/>
        <v>1391.54</v>
      </c>
      <c r="CZ58">
        <f t="shared" si="3"/>
        <v>10347.379999999999</v>
      </c>
    </row>
    <row r="59" spans="2:104" x14ac:dyDescent="0.25">
      <c r="B59">
        <v>22659</v>
      </c>
      <c r="C59">
        <v>-6716</v>
      </c>
      <c r="D59">
        <v>14714</v>
      </c>
      <c r="E59">
        <v>-2607</v>
      </c>
      <c r="F59">
        <v>14087</v>
      </c>
      <c r="G59">
        <v>-14692</v>
      </c>
      <c r="H59">
        <v>3972</v>
      </c>
      <c r="I59">
        <v>-2276</v>
      </c>
      <c r="J59">
        <v>15460</v>
      </c>
      <c r="K59">
        <v>7655</v>
      </c>
      <c r="L59">
        <v>-5922</v>
      </c>
      <c r="M59">
        <v>-11968</v>
      </c>
      <c r="N59">
        <v>17750</v>
      </c>
      <c r="O59">
        <v>20973</v>
      </c>
      <c r="P59">
        <v>-19698</v>
      </c>
      <c r="Q59">
        <v>-24199</v>
      </c>
      <c r="R59">
        <v>4919</v>
      </c>
      <c r="S59">
        <v>43056</v>
      </c>
      <c r="T59">
        <v>-15471</v>
      </c>
      <c r="U59">
        <v>-17</v>
      </c>
      <c r="V59">
        <v>-4425</v>
      </c>
      <c r="W59">
        <v>-598</v>
      </c>
      <c r="X59">
        <v>9515</v>
      </c>
      <c r="Y59">
        <v>3140</v>
      </c>
      <c r="Z59">
        <v>-12249</v>
      </c>
      <c r="AA59">
        <v>-15917</v>
      </c>
      <c r="AB59">
        <v>10890</v>
      </c>
      <c r="AC59">
        <v>-22419</v>
      </c>
      <c r="AD59">
        <v>-29567</v>
      </c>
      <c r="AE59">
        <v>-1514</v>
      </c>
      <c r="AF59">
        <v>17045</v>
      </c>
      <c r="AG59">
        <v>-23368</v>
      </c>
      <c r="AH59">
        <v>6878</v>
      </c>
      <c r="AI59">
        <v>13327</v>
      </c>
      <c r="AJ59">
        <v>12794</v>
      </c>
      <c r="AK59">
        <v>-9353</v>
      </c>
      <c r="AL59">
        <v>-7724</v>
      </c>
      <c r="AM59">
        <v>15287</v>
      </c>
      <c r="AN59">
        <v>12627</v>
      </c>
      <c r="AO59">
        <v>-11679</v>
      </c>
      <c r="AP59">
        <v>-12701</v>
      </c>
      <c r="AQ59">
        <v>-10401</v>
      </c>
      <c r="AR59">
        <v>-1518</v>
      </c>
      <c r="AS59">
        <v>-5181</v>
      </c>
      <c r="AT59">
        <v>5991</v>
      </c>
      <c r="AU59">
        <v>3450</v>
      </c>
      <c r="AV59">
        <v>-7033</v>
      </c>
      <c r="AW59">
        <v>2458</v>
      </c>
      <c r="AX59">
        <v>-3513</v>
      </c>
      <c r="AY59">
        <v>10089</v>
      </c>
      <c r="AZ59">
        <v>-5115</v>
      </c>
      <c r="BA59">
        <v>6344</v>
      </c>
      <c r="BB59">
        <v>14058</v>
      </c>
      <c r="BC59">
        <v>2098</v>
      </c>
      <c r="BD59">
        <v>-1851</v>
      </c>
      <c r="BE59">
        <v>-3515</v>
      </c>
      <c r="BF59">
        <v>17235</v>
      </c>
      <c r="BG59">
        <v>8339</v>
      </c>
      <c r="BH59">
        <v>-14882</v>
      </c>
      <c r="BI59">
        <v>-16517</v>
      </c>
      <c r="BJ59">
        <v>-12012</v>
      </c>
      <c r="BK59">
        <v>10523</v>
      </c>
      <c r="BL59">
        <v>-2290</v>
      </c>
      <c r="BM59">
        <v>-5572</v>
      </c>
      <c r="BN59">
        <v>1116</v>
      </c>
      <c r="BO59">
        <v>3505</v>
      </c>
      <c r="BP59">
        <v>-25046</v>
      </c>
      <c r="BQ59">
        <v>2256</v>
      </c>
      <c r="BR59">
        <v>-7387</v>
      </c>
      <c r="BS59">
        <v>21875</v>
      </c>
      <c r="BT59">
        <v>-6330</v>
      </c>
      <c r="BU59">
        <v>-4441</v>
      </c>
      <c r="BV59">
        <v>-13918</v>
      </c>
      <c r="BW59">
        <v>8930</v>
      </c>
      <c r="BX59">
        <v>29538</v>
      </c>
      <c r="BY59">
        <v>6357</v>
      </c>
      <c r="BZ59">
        <v>-2995</v>
      </c>
      <c r="CA59">
        <v>27215</v>
      </c>
      <c r="CB59">
        <v>24894</v>
      </c>
      <c r="CC59">
        <v>9957</v>
      </c>
      <c r="CD59">
        <v>13356</v>
      </c>
      <c r="CE59">
        <v>-1938</v>
      </c>
      <c r="CF59">
        <v>-3573</v>
      </c>
      <c r="CG59">
        <v>18117</v>
      </c>
      <c r="CH59">
        <v>-23597</v>
      </c>
      <c r="CI59">
        <v>10665</v>
      </c>
      <c r="CJ59">
        <v>4019</v>
      </c>
      <c r="CK59">
        <v>12107</v>
      </c>
      <c r="CL59">
        <v>11071</v>
      </c>
      <c r="CM59">
        <v>-1514</v>
      </c>
      <c r="CN59">
        <v>26900</v>
      </c>
      <c r="CO59">
        <v>-4419</v>
      </c>
      <c r="CP59">
        <v>-4880</v>
      </c>
      <c r="CQ59">
        <v>6395</v>
      </c>
      <c r="CR59">
        <v>-4575</v>
      </c>
      <c r="CS59">
        <v>-429</v>
      </c>
      <c r="CT59">
        <v>9615</v>
      </c>
      <c r="CU59">
        <v>1814</v>
      </c>
      <c r="CV59">
        <v>3862</v>
      </c>
      <c r="CW59">
        <v>-4566</v>
      </c>
      <c r="CY59">
        <f t="shared" si="2"/>
        <v>1468.09</v>
      </c>
      <c r="CZ59">
        <f t="shared" si="3"/>
        <v>10549.85</v>
      </c>
    </row>
    <row r="60" spans="2:104" x14ac:dyDescent="0.25">
      <c r="B60">
        <v>24484</v>
      </c>
      <c r="C60">
        <v>-6997</v>
      </c>
      <c r="D60">
        <v>14834</v>
      </c>
      <c r="E60">
        <v>1744</v>
      </c>
      <c r="F60">
        <v>14448</v>
      </c>
      <c r="G60">
        <v>-15517</v>
      </c>
      <c r="H60">
        <v>1120</v>
      </c>
      <c r="I60">
        <v>-263</v>
      </c>
      <c r="J60">
        <v>15354</v>
      </c>
      <c r="K60">
        <v>7648</v>
      </c>
      <c r="L60">
        <v>-5954</v>
      </c>
      <c r="M60">
        <v>-11971</v>
      </c>
      <c r="N60">
        <v>17749</v>
      </c>
      <c r="O60">
        <v>25695</v>
      </c>
      <c r="P60">
        <v>-19574</v>
      </c>
      <c r="Q60">
        <v>-23912</v>
      </c>
      <c r="R60">
        <v>4827</v>
      </c>
      <c r="S60">
        <v>45174</v>
      </c>
      <c r="T60">
        <v>-12872</v>
      </c>
      <c r="U60">
        <v>-17</v>
      </c>
      <c r="V60">
        <v>-4294</v>
      </c>
      <c r="W60">
        <v>-464</v>
      </c>
      <c r="X60">
        <v>4225</v>
      </c>
      <c r="Y60">
        <v>3593</v>
      </c>
      <c r="Z60">
        <v>-12249</v>
      </c>
      <c r="AA60">
        <v>-16022</v>
      </c>
      <c r="AB60">
        <v>11260</v>
      </c>
      <c r="AC60">
        <v>-23564</v>
      </c>
      <c r="AD60">
        <v>-26698</v>
      </c>
      <c r="AE60">
        <v>-359</v>
      </c>
      <c r="AF60">
        <v>20512</v>
      </c>
      <c r="AG60">
        <v>-23293</v>
      </c>
      <c r="AH60">
        <v>7154</v>
      </c>
      <c r="AI60">
        <v>14233</v>
      </c>
      <c r="AJ60">
        <v>12550</v>
      </c>
      <c r="AK60">
        <v>-8230</v>
      </c>
      <c r="AL60">
        <v>-7724</v>
      </c>
      <c r="AM60">
        <v>15287</v>
      </c>
      <c r="AN60">
        <v>12438</v>
      </c>
      <c r="AO60">
        <v>-11514</v>
      </c>
      <c r="AP60">
        <v>-11864</v>
      </c>
      <c r="AQ60">
        <v>-9897</v>
      </c>
      <c r="AR60">
        <v>-1586</v>
      </c>
      <c r="AS60">
        <v>-5447</v>
      </c>
      <c r="AT60">
        <v>6226</v>
      </c>
      <c r="AU60">
        <v>3478</v>
      </c>
      <c r="AV60">
        <v>-9190</v>
      </c>
      <c r="AW60">
        <v>-3210</v>
      </c>
      <c r="AX60">
        <v>-3412</v>
      </c>
      <c r="AY60">
        <v>10130</v>
      </c>
      <c r="AZ60">
        <v>-5130</v>
      </c>
      <c r="BA60">
        <v>5641</v>
      </c>
      <c r="BB60">
        <v>14288</v>
      </c>
      <c r="BC60">
        <v>2340</v>
      </c>
      <c r="BD60">
        <v>-1925</v>
      </c>
      <c r="BE60">
        <v>-5677</v>
      </c>
      <c r="BF60">
        <v>17306</v>
      </c>
      <c r="BG60">
        <v>8298</v>
      </c>
      <c r="BH60">
        <v>-15422</v>
      </c>
      <c r="BI60">
        <v>-16516</v>
      </c>
      <c r="BJ60">
        <v>-12131</v>
      </c>
      <c r="BK60">
        <v>15275</v>
      </c>
      <c r="BL60">
        <v>-619</v>
      </c>
      <c r="BM60">
        <v>-5572</v>
      </c>
      <c r="BN60">
        <v>-648</v>
      </c>
      <c r="BO60">
        <v>-240</v>
      </c>
      <c r="BP60">
        <v>-28063</v>
      </c>
      <c r="BQ60">
        <v>2312</v>
      </c>
      <c r="BR60">
        <v>-7385</v>
      </c>
      <c r="BS60">
        <v>20006</v>
      </c>
      <c r="BT60">
        <v>-2360</v>
      </c>
      <c r="BU60">
        <v>712</v>
      </c>
      <c r="BV60">
        <v>-13941</v>
      </c>
      <c r="BW60">
        <v>7023</v>
      </c>
      <c r="BX60">
        <v>29685</v>
      </c>
      <c r="BY60">
        <v>5888</v>
      </c>
      <c r="BZ60">
        <v>-5942</v>
      </c>
      <c r="CA60">
        <v>29091</v>
      </c>
      <c r="CB60">
        <v>24772</v>
      </c>
      <c r="CC60">
        <v>10303</v>
      </c>
      <c r="CD60">
        <v>9363</v>
      </c>
      <c r="CE60">
        <v>-3185</v>
      </c>
      <c r="CF60">
        <v>-3580</v>
      </c>
      <c r="CG60">
        <v>18128</v>
      </c>
      <c r="CH60">
        <v>-23597</v>
      </c>
      <c r="CI60">
        <v>10323</v>
      </c>
      <c r="CJ60">
        <v>4018</v>
      </c>
      <c r="CK60">
        <v>10346</v>
      </c>
      <c r="CL60">
        <v>11892</v>
      </c>
      <c r="CM60">
        <v>-1587</v>
      </c>
      <c r="CN60">
        <v>26858</v>
      </c>
      <c r="CO60">
        <v>-9495</v>
      </c>
      <c r="CP60">
        <v>-5318</v>
      </c>
      <c r="CQ60">
        <v>6070</v>
      </c>
      <c r="CR60">
        <v>-4575</v>
      </c>
      <c r="CS60">
        <v>-464</v>
      </c>
      <c r="CT60">
        <v>11935</v>
      </c>
      <c r="CU60">
        <v>1895</v>
      </c>
      <c r="CV60">
        <v>3305</v>
      </c>
      <c r="CW60">
        <v>-4919</v>
      </c>
      <c r="CY60">
        <f t="shared" si="2"/>
        <v>1468.51</v>
      </c>
      <c r="CZ60">
        <f t="shared" si="3"/>
        <v>10556.21</v>
      </c>
    </row>
    <row r="61" spans="2:104" x14ac:dyDescent="0.25">
      <c r="B61">
        <v>24482</v>
      </c>
      <c r="C61">
        <v>-5945</v>
      </c>
      <c r="D61">
        <v>13335</v>
      </c>
      <c r="E61">
        <v>1776</v>
      </c>
      <c r="F61">
        <v>8802</v>
      </c>
      <c r="G61">
        <v>-14129</v>
      </c>
      <c r="H61">
        <v>-995</v>
      </c>
      <c r="I61">
        <v>-265</v>
      </c>
      <c r="J61">
        <v>15801</v>
      </c>
      <c r="K61">
        <v>7628</v>
      </c>
      <c r="L61">
        <v>-5991</v>
      </c>
      <c r="M61">
        <v>-11986</v>
      </c>
      <c r="N61">
        <v>18468</v>
      </c>
      <c r="O61">
        <v>25329</v>
      </c>
      <c r="P61">
        <v>-17002</v>
      </c>
      <c r="Q61">
        <v>-20142</v>
      </c>
      <c r="R61">
        <v>4377</v>
      </c>
      <c r="S61">
        <v>45147</v>
      </c>
      <c r="T61">
        <v>-12977</v>
      </c>
      <c r="U61">
        <v>1869</v>
      </c>
      <c r="V61">
        <v>-2781</v>
      </c>
      <c r="W61">
        <v>3768</v>
      </c>
      <c r="X61">
        <v>4225</v>
      </c>
      <c r="Y61">
        <v>6962</v>
      </c>
      <c r="Z61">
        <v>-12247</v>
      </c>
      <c r="AA61">
        <v>-16063</v>
      </c>
      <c r="AB61">
        <v>8546</v>
      </c>
      <c r="AC61">
        <v>-22633</v>
      </c>
      <c r="AD61">
        <v>-26811</v>
      </c>
      <c r="AE61">
        <v>-3437</v>
      </c>
      <c r="AF61">
        <v>19084</v>
      </c>
      <c r="AG61">
        <v>-23187</v>
      </c>
      <c r="AH61">
        <v>2303</v>
      </c>
      <c r="AI61">
        <v>16175</v>
      </c>
      <c r="AJ61">
        <v>12551</v>
      </c>
      <c r="AK61">
        <v>-9460</v>
      </c>
      <c r="AL61">
        <v>-8115</v>
      </c>
      <c r="AM61">
        <v>15239</v>
      </c>
      <c r="AN61">
        <v>12184</v>
      </c>
      <c r="AO61">
        <v>-13130</v>
      </c>
      <c r="AP61">
        <v>-12864</v>
      </c>
      <c r="AQ61">
        <v>-9676</v>
      </c>
      <c r="AR61">
        <v>-1685</v>
      </c>
      <c r="AS61">
        <v>-6316</v>
      </c>
      <c r="AT61">
        <v>6280</v>
      </c>
      <c r="AU61">
        <v>-883</v>
      </c>
      <c r="AV61">
        <v>-7820</v>
      </c>
      <c r="AW61">
        <v>-2658</v>
      </c>
      <c r="AX61">
        <v>-8864</v>
      </c>
      <c r="AY61">
        <v>10190</v>
      </c>
      <c r="AZ61">
        <v>-3750</v>
      </c>
      <c r="BA61">
        <v>4289</v>
      </c>
      <c r="BB61">
        <v>14106</v>
      </c>
      <c r="BC61">
        <v>2799</v>
      </c>
      <c r="BD61">
        <v>-2115</v>
      </c>
      <c r="BE61">
        <v>-4340</v>
      </c>
      <c r="BF61">
        <v>16925</v>
      </c>
      <c r="BG61">
        <v>7940</v>
      </c>
      <c r="BH61">
        <v>-16896</v>
      </c>
      <c r="BI61">
        <v>-16517</v>
      </c>
      <c r="BJ61">
        <v>-9573</v>
      </c>
      <c r="BK61">
        <v>15286</v>
      </c>
      <c r="BL61">
        <v>-168</v>
      </c>
      <c r="BM61">
        <v>-5574</v>
      </c>
      <c r="BN61">
        <v>-1549</v>
      </c>
      <c r="BO61">
        <v>4914</v>
      </c>
      <c r="BP61">
        <v>-30695</v>
      </c>
      <c r="BQ61">
        <v>7758</v>
      </c>
      <c r="BR61">
        <v>-8229</v>
      </c>
      <c r="BS61">
        <v>20136</v>
      </c>
      <c r="BT61">
        <v>-2246</v>
      </c>
      <c r="BU61">
        <v>739</v>
      </c>
      <c r="BV61">
        <v>-17680</v>
      </c>
      <c r="BW61">
        <v>6542</v>
      </c>
      <c r="BX61">
        <v>30096</v>
      </c>
      <c r="BY61">
        <v>6407</v>
      </c>
      <c r="BZ61">
        <v>-10044</v>
      </c>
      <c r="CA61">
        <v>27026</v>
      </c>
      <c r="CB61">
        <v>24900</v>
      </c>
      <c r="CC61">
        <v>10310</v>
      </c>
      <c r="CD61">
        <v>8488</v>
      </c>
      <c r="CE61">
        <v>-2765</v>
      </c>
      <c r="CF61">
        <v>-3738</v>
      </c>
      <c r="CG61">
        <v>18141</v>
      </c>
      <c r="CH61">
        <v>-25032</v>
      </c>
      <c r="CI61">
        <v>9738</v>
      </c>
      <c r="CJ61">
        <v>2648</v>
      </c>
      <c r="CK61">
        <v>7888</v>
      </c>
      <c r="CL61">
        <v>14811</v>
      </c>
      <c r="CM61">
        <v>-1612</v>
      </c>
      <c r="CN61">
        <v>26898</v>
      </c>
      <c r="CO61">
        <v>-8901</v>
      </c>
      <c r="CP61">
        <v>-5292</v>
      </c>
      <c r="CQ61">
        <v>10484</v>
      </c>
      <c r="CR61">
        <v>-5149</v>
      </c>
      <c r="CS61">
        <v>-46</v>
      </c>
      <c r="CT61">
        <v>10171</v>
      </c>
      <c r="CU61">
        <v>2201</v>
      </c>
      <c r="CV61">
        <v>5058</v>
      </c>
      <c r="CW61">
        <v>-4182</v>
      </c>
      <c r="CY61">
        <f t="shared" si="2"/>
        <v>1370.65</v>
      </c>
      <c r="CZ61">
        <f t="shared" si="3"/>
        <v>10653.75</v>
      </c>
    </row>
    <row r="62" spans="2:104" x14ac:dyDescent="0.25">
      <c r="B62">
        <v>28291</v>
      </c>
      <c r="C62">
        <v>-5665</v>
      </c>
      <c r="D62">
        <v>12553</v>
      </c>
      <c r="E62">
        <v>1951</v>
      </c>
      <c r="F62">
        <v>8854</v>
      </c>
      <c r="G62">
        <v>-15570</v>
      </c>
      <c r="H62">
        <v>-653</v>
      </c>
      <c r="I62">
        <v>-260</v>
      </c>
      <c r="J62">
        <v>16863</v>
      </c>
      <c r="K62">
        <v>7627</v>
      </c>
      <c r="L62">
        <v>-6040</v>
      </c>
      <c r="M62">
        <v>-7943</v>
      </c>
      <c r="N62">
        <v>14777</v>
      </c>
      <c r="O62">
        <v>23881</v>
      </c>
      <c r="P62">
        <v>-17002</v>
      </c>
      <c r="Q62">
        <v>-20180</v>
      </c>
      <c r="R62">
        <v>4377</v>
      </c>
      <c r="S62">
        <v>45051</v>
      </c>
      <c r="T62">
        <v>-13070</v>
      </c>
      <c r="U62">
        <v>1417</v>
      </c>
      <c r="V62">
        <v>-5909</v>
      </c>
      <c r="W62">
        <v>4356</v>
      </c>
      <c r="X62">
        <v>544</v>
      </c>
      <c r="Y62">
        <v>6952</v>
      </c>
      <c r="Z62">
        <v>-10478</v>
      </c>
      <c r="AA62">
        <v>-20536</v>
      </c>
      <c r="AB62">
        <v>8760</v>
      </c>
      <c r="AC62">
        <v>-22891</v>
      </c>
      <c r="AD62">
        <v>-30198</v>
      </c>
      <c r="AE62">
        <v>-3366</v>
      </c>
      <c r="AF62">
        <v>15916</v>
      </c>
      <c r="AG62">
        <v>-20772</v>
      </c>
      <c r="AH62">
        <v>2281</v>
      </c>
      <c r="AI62">
        <v>16175</v>
      </c>
      <c r="AJ62">
        <v>12551</v>
      </c>
      <c r="AK62">
        <v>-9799</v>
      </c>
      <c r="AL62">
        <v>-11531</v>
      </c>
      <c r="AM62">
        <v>17773</v>
      </c>
      <c r="AN62">
        <v>13526</v>
      </c>
      <c r="AO62">
        <v>-14943</v>
      </c>
      <c r="AP62">
        <v>-13101</v>
      </c>
      <c r="AQ62">
        <v>-8578</v>
      </c>
      <c r="AR62">
        <v>-2325</v>
      </c>
      <c r="AS62">
        <v>-5939</v>
      </c>
      <c r="AT62">
        <v>1771</v>
      </c>
      <c r="AU62">
        <v>1308</v>
      </c>
      <c r="AV62">
        <v>-7658</v>
      </c>
      <c r="AW62">
        <v>-6347</v>
      </c>
      <c r="AX62">
        <v>-9019</v>
      </c>
      <c r="AY62">
        <v>9624</v>
      </c>
      <c r="AZ62">
        <v>-3169</v>
      </c>
      <c r="BA62">
        <v>2091</v>
      </c>
      <c r="BB62">
        <v>10843</v>
      </c>
      <c r="BC62">
        <v>3303</v>
      </c>
      <c r="BD62">
        <v>-1132</v>
      </c>
      <c r="BE62">
        <v>-2150</v>
      </c>
      <c r="BF62">
        <v>11955</v>
      </c>
      <c r="BG62">
        <v>11278</v>
      </c>
      <c r="BH62">
        <v>-13848</v>
      </c>
      <c r="BI62">
        <v>-15255</v>
      </c>
      <c r="BJ62">
        <v>-9915</v>
      </c>
      <c r="BK62">
        <v>14981</v>
      </c>
      <c r="BL62">
        <v>933</v>
      </c>
      <c r="BM62">
        <v>-5659</v>
      </c>
      <c r="BN62">
        <v>-4882</v>
      </c>
      <c r="BO62">
        <v>1871</v>
      </c>
      <c r="BP62">
        <v>-33208</v>
      </c>
      <c r="BQ62">
        <v>7762</v>
      </c>
      <c r="BR62">
        <v>-7550</v>
      </c>
      <c r="BS62">
        <v>19891</v>
      </c>
      <c r="BT62">
        <v>-864</v>
      </c>
      <c r="BU62">
        <v>739</v>
      </c>
      <c r="BV62">
        <v>-18458</v>
      </c>
      <c r="BW62">
        <v>11816</v>
      </c>
      <c r="BX62">
        <v>30984</v>
      </c>
      <c r="BY62">
        <v>2051</v>
      </c>
      <c r="BZ62">
        <v>-10007</v>
      </c>
      <c r="CA62">
        <v>26915</v>
      </c>
      <c r="CB62">
        <v>24852</v>
      </c>
      <c r="CC62">
        <v>8207</v>
      </c>
      <c r="CD62">
        <v>9347</v>
      </c>
      <c r="CE62">
        <v>-497</v>
      </c>
      <c r="CF62">
        <v>-3849</v>
      </c>
      <c r="CG62">
        <v>18007</v>
      </c>
      <c r="CH62">
        <v>-25079</v>
      </c>
      <c r="CI62">
        <v>11486</v>
      </c>
      <c r="CJ62">
        <v>2743</v>
      </c>
      <c r="CK62">
        <v>7890</v>
      </c>
      <c r="CL62">
        <v>14905</v>
      </c>
      <c r="CM62">
        <v>-1577</v>
      </c>
      <c r="CN62">
        <v>30117</v>
      </c>
      <c r="CO62">
        <v>-11505</v>
      </c>
      <c r="CP62">
        <v>-2886</v>
      </c>
      <c r="CQ62">
        <v>10484</v>
      </c>
      <c r="CR62">
        <v>-2422</v>
      </c>
      <c r="CS62">
        <v>-46</v>
      </c>
      <c r="CT62">
        <v>10846</v>
      </c>
      <c r="CU62">
        <v>-3102</v>
      </c>
      <c r="CV62">
        <v>5016</v>
      </c>
      <c r="CW62">
        <v>-2812</v>
      </c>
      <c r="CY62">
        <f t="shared" si="2"/>
        <v>1188.47</v>
      </c>
      <c r="CZ62">
        <f t="shared" si="3"/>
        <v>10581.37</v>
      </c>
    </row>
    <row r="63" spans="2:104" x14ac:dyDescent="0.25">
      <c r="B63">
        <v>29531</v>
      </c>
      <c r="C63">
        <v>-4489</v>
      </c>
      <c r="D63">
        <v>10310</v>
      </c>
      <c r="E63">
        <v>2013</v>
      </c>
      <c r="F63">
        <v>8854</v>
      </c>
      <c r="G63">
        <v>-15774</v>
      </c>
      <c r="H63">
        <v>-639</v>
      </c>
      <c r="I63">
        <v>-3294</v>
      </c>
      <c r="J63">
        <v>21504</v>
      </c>
      <c r="K63">
        <v>7690</v>
      </c>
      <c r="L63">
        <v>-8755</v>
      </c>
      <c r="M63">
        <v>-7944</v>
      </c>
      <c r="N63">
        <v>12206</v>
      </c>
      <c r="O63">
        <v>28638</v>
      </c>
      <c r="P63">
        <v>-17016</v>
      </c>
      <c r="Q63">
        <v>-20258</v>
      </c>
      <c r="R63">
        <v>4292</v>
      </c>
      <c r="S63">
        <v>44894</v>
      </c>
      <c r="T63">
        <v>-18424</v>
      </c>
      <c r="U63">
        <v>-2920</v>
      </c>
      <c r="V63">
        <v>-6013</v>
      </c>
      <c r="W63">
        <v>9886</v>
      </c>
      <c r="X63">
        <v>-3238</v>
      </c>
      <c r="Y63">
        <v>5082</v>
      </c>
      <c r="Z63">
        <v>-13760</v>
      </c>
      <c r="AA63">
        <v>-20450</v>
      </c>
      <c r="AB63">
        <v>4876</v>
      </c>
      <c r="AC63">
        <v>-27751</v>
      </c>
      <c r="AD63">
        <v>-28485</v>
      </c>
      <c r="AE63">
        <v>-2747</v>
      </c>
      <c r="AF63">
        <v>15918</v>
      </c>
      <c r="AG63">
        <v>-18727</v>
      </c>
      <c r="AH63">
        <v>3125</v>
      </c>
      <c r="AI63">
        <v>16175</v>
      </c>
      <c r="AJ63">
        <v>12543</v>
      </c>
      <c r="AK63">
        <v>-9305</v>
      </c>
      <c r="AL63">
        <v>-11637</v>
      </c>
      <c r="AM63">
        <v>12992</v>
      </c>
      <c r="AN63">
        <v>11331</v>
      </c>
      <c r="AO63">
        <v>-14077</v>
      </c>
      <c r="AP63">
        <v>-13022</v>
      </c>
      <c r="AQ63">
        <v>-8599</v>
      </c>
      <c r="AR63">
        <v>-2720</v>
      </c>
      <c r="AS63">
        <v>-6032</v>
      </c>
      <c r="AT63">
        <v>-1030</v>
      </c>
      <c r="AU63">
        <v>-3747</v>
      </c>
      <c r="AV63">
        <v>-13265</v>
      </c>
      <c r="AW63">
        <v>-6347</v>
      </c>
      <c r="AX63">
        <v>-9020</v>
      </c>
      <c r="AY63">
        <v>8976</v>
      </c>
      <c r="AZ63">
        <v>-3169</v>
      </c>
      <c r="BA63">
        <v>2065</v>
      </c>
      <c r="BB63">
        <v>15777</v>
      </c>
      <c r="BC63">
        <v>3342</v>
      </c>
      <c r="BD63">
        <v>-1130</v>
      </c>
      <c r="BE63">
        <v>-2563</v>
      </c>
      <c r="BF63">
        <v>14034</v>
      </c>
      <c r="BG63">
        <v>11141</v>
      </c>
      <c r="BH63">
        <v>-18138</v>
      </c>
      <c r="BI63">
        <v>-18929</v>
      </c>
      <c r="BJ63">
        <v>-10238</v>
      </c>
      <c r="BK63">
        <v>14976</v>
      </c>
      <c r="BL63">
        <v>4132</v>
      </c>
      <c r="BM63">
        <v>-1390</v>
      </c>
      <c r="BN63">
        <v>-8269</v>
      </c>
      <c r="BO63">
        <v>-1565</v>
      </c>
      <c r="BP63">
        <v>-34202</v>
      </c>
      <c r="BQ63">
        <v>3195</v>
      </c>
      <c r="BR63">
        <v>-6340</v>
      </c>
      <c r="BS63">
        <v>21861</v>
      </c>
      <c r="BT63">
        <v>-801</v>
      </c>
      <c r="BU63">
        <v>-1844</v>
      </c>
      <c r="BV63">
        <v>-14169</v>
      </c>
      <c r="BW63">
        <v>9222</v>
      </c>
      <c r="BX63">
        <v>30958</v>
      </c>
      <c r="BY63">
        <v>3300</v>
      </c>
      <c r="BZ63">
        <v>-10007</v>
      </c>
      <c r="CA63">
        <v>26682</v>
      </c>
      <c r="CB63">
        <v>24812</v>
      </c>
      <c r="CC63">
        <v>6750</v>
      </c>
      <c r="CD63">
        <v>9348</v>
      </c>
      <c r="CE63">
        <v>-519</v>
      </c>
      <c r="CF63">
        <v>-3849</v>
      </c>
      <c r="CG63">
        <v>14977</v>
      </c>
      <c r="CH63">
        <v>-24280</v>
      </c>
      <c r="CI63">
        <v>6869</v>
      </c>
      <c r="CJ63">
        <v>3899</v>
      </c>
      <c r="CK63">
        <v>8434</v>
      </c>
      <c r="CL63">
        <v>15352</v>
      </c>
      <c r="CM63">
        <v>2760</v>
      </c>
      <c r="CN63">
        <v>30446</v>
      </c>
      <c r="CO63">
        <v>-9452</v>
      </c>
      <c r="CP63">
        <v>-2558</v>
      </c>
      <c r="CQ63">
        <v>4860</v>
      </c>
      <c r="CR63">
        <v>-2502</v>
      </c>
      <c r="CS63">
        <v>-1706</v>
      </c>
      <c r="CT63">
        <v>13690</v>
      </c>
      <c r="CU63">
        <v>-3102</v>
      </c>
      <c r="CV63">
        <v>4651</v>
      </c>
      <c r="CW63">
        <v>-2901</v>
      </c>
      <c r="CY63">
        <f t="shared" si="2"/>
        <v>752.61</v>
      </c>
      <c r="CZ63">
        <f t="shared" si="3"/>
        <v>10814.77</v>
      </c>
    </row>
    <row r="64" spans="2:104" x14ac:dyDescent="0.25">
      <c r="B64">
        <v>29536</v>
      </c>
      <c r="C64">
        <v>-4077</v>
      </c>
      <c r="D64">
        <v>11409</v>
      </c>
      <c r="E64">
        <v>1971</v>
      </c>
      <c r="F64">
        <v>8696</v>
      </c>
      <c r="G64">
        <v>-17249</v>
      </c>
      <c r="H64">
        <v>-640</v>
      </c>
      <c r="I64">
        <v>-4688</v>
      </c>
      <c r="J64">
        <v>16836</v>
      </c>
      <c r="K64">
        <v>7812</v>
      </c>
      <c r="L64">
        <v>-7695</v>
      </c>
      <c r="M64">
        <v>-8005</v>
      </c>
      <c r="N64">
        <v>10892</v>
      </c>
      <c r="O64">
        <v>28605</v>
      </c>
      <c r="P64">
        <v>-16877</v>
      </c>
      <c r="Q64">
        <v>-20733</v>
      </c>
      <c r="R64">
        <v>2006</v>
      </c>
      <c r="S64">
        <v>44990</v>
      </c>
      <c r="T64">
        <v>-24169</v>
      </c>
      <c r="U64">
        <v>-2378</v>
      </c>
      <c r="V64">
        <v>-6869</v>
      </c>
      <c r="W64">
        <v>8860</v>
      </c>
      <c r="X64">
        <v>-3315</v>
      </c>
      <c r="Y64">
        <v>5184</v>
      </c>
      <c r="Z64">
        <v>-13705</v>
      </c>
      <c r="AA64">
        <v>-16732</v>
      </c>
      <c r="AB64">
        <v>5029</v>
      </c>
      <c r="AC64">
        <v>-32054</v>
      </c>
      <c r="AD64">
        <v>-28314</v>
      </c>
      <c r="AE64">
        <v>-2602</v>
      </c>
      <c r="AF64">
        <v>20241</v>
      </c>
      <c r="AG64">
        <v>-18727</v>
      </c>
      <c r="AH64">
        <v>3316</v>
      </c>
      <c r="AI64">
        <v>16230</v>
      </c>
      <c r="AJ64">
        <v>12543</v>
      </c>
      <c r="AK64">
        <v>-6888</v>
      </c>
      <c r="AL64">
        <v>-17241</v>
      </c>
      <c r="AM64">
        <v>12817</v>
      </c>
      <c r="AN64">
        <v>13648</v>
      </c>
      <c r="AO64">
        <v>-13584</v>
      </c>
      <c r="AP64">
        <v>-12078</v>
      </c>
      <c r="AQ64">
        <v>-14232</v>
      </c>
      <c r="AR64">
        <v>-3537</v>
      </c>
      <c r="AS64">
        <v>-5115</v>
      </c>
      <c r="AT64">
        <v>-1360</v>
      </c>
      <c r="AU64">
        <v>-4130</v>
      </c>
      <c r="AV64">
        <v>-13188</v>
      </c>
      <c r="AW64">
        <v>-3063</v>
      </c>
      <c r="AX64">
        <v>-11005</v>
      </c>
      <c r="AY64">
        <v>7374</v>
      </c>
      <c r="AZ64">
        <v>-2330</v>
      </c>
      <c r="BA64">
        <v>108</v>
      </c>
      <c r="BB64">
        <v>15904</v>
      </c>
      <c r="BC64">
        <v>743</v>
      </c>
      <c r="BD64">
        <v>-3037</v>
      </c>
      <c r="BE64">
        <v>-1933</v>
      </c>
      <c r="BF64">
        <v>10745</v>
      </c>
      <c r="BG64">
        <v>12128</v>
      </c>
      <c r="BH64">
        <v>-17617</v>
      </c>
      <c r="BI64">
        <v>-18929</v>
      </c>
      <c r="BJ64">
        <v>-5190</v>
      </c>
      <c r="BK64">
        <v>14320</v>
      </c>
      <c r="BL64">
        <v>2775</v>
      </c>
      <c r="BM64">
        <v>-1433</v>
      </c>
      <c r="BN64">
        <v>-8269</v>
      </c>
      <c r="BO64">
        <v>-2005</v>
      </c>
      <c r="BP64">
        <v>-34446</v>
      </c>
      <c r="BQ64">
        <v>2018</v>
      </c>
      <c r="BR64">
        <v>-5379</v>
      </c>
      <c r="BS64">
        <v>17844</v>
      </c>
      <c r="BT64">
        <v>-816</v>
      </c>
      <c r="BU64">
        <v>-1897</v>
      </c>
      <c r="BV64">
        <v>-14212</v>
      </c>
      <c r="BW64">
        <v>8198</v>
      </c>
      <c r="BX64">
        <v>32344</v>
      </c>
      <c r="BY64">
        <v>5990</v>
      </c>
      <c r="BZ64">
        <v>-9838</v>
      </c>
      <c r="CA64">
        <v>29874</v>
      </c>
      <c r="CB64">
        <v>24899</v>
      </c>
      <c r="CC64">
        <v>5145</v>
      </c>
      <c r="CD64">
        <v>10903</v>
      </c>
      <c r="CE64">
        <v>-557</v>
      </c>
      <c r="CF64">
        <v>-8290</v>
      </c>
      <c r="CG64">
        <v>18784</v>
      </c>
      <c r="CH64">
        <v>-23616</v>
      </c>
      <c r="CI64">
        <v>8067</v>
      </c>
      <c r="CJ64">
        <v>3938</v>
      </c>
      <c r="CK64">
        <v>2805</v>
      </c>
      <c r="CL64">
        <v>13765</v>
      </c>
      <c r="CM64">
        <v>2808</v>
      </c>
      <c r="CN64">
        <v>29984</v>
      </c>
      <c r="CO64">
        <v>-9450</v>
      </c>
      <c r="CP64">
        <v>-3381</v>
      </c>
      <c r="CQ64">
        <v>5216</v>
      </c>
      <c r="CR64">
        <v>2914</v>
      </c>
      <c r="CS64">
        <v>-1462</v>
      </c>
      <c r="CT64">
        <v>12458</v>
      </c>
      <c r="CU64">
        <v>-716</v>
      </c>
      <c r="CV64">
        <v>952</v>
      </c>
      <c r="CW64">
        <v>-1581</v>
      </c>
      <c r="CY64">
        <f t="shared" si="2"/>
        <v>529.9</v>
      </c>
      <c r="CZ64">
        <f t="shared" si="3"/>
        <v>10742.58</v>
      </c>
    </row>
    <row r="65" spans="2:104" x14ac:dyDescent="0.25">
      <c r="B65">
        <v>26477</v>
      </c>
      <c r="C65">
        <v>-1101</v>
      </c>
      <c r="D65">
        <v>14841</v>
      </c>
      <c r="E65">
        <v>1971</v>
      </c>
      <c r="F65">
        <v>11162</v>
      </c>
      <c r="G65">
        <v>-14517</v>
      </c>
      <c r="H65">
        <v>-2170</v>
      </c>
      <c r="I65">
        <v>-4704</v>
      </c>
      <c r="J65">
        <v>15420</v>
      </c>
      <c r="K65">
        <v>7216</v>
      </c>
      <c r="L65">
        <v>-4430</v>
      </c>
      <c r="M65">
        <v>-11449</v>
      </c>
      <c r="N65">
        <v>14883</v>
      </c>
      <c r="O65">
        <v>28658</v>
      </c>
      <c r="P65">
        <v>-16825</v>
      </c>
      <c r="Q65">
        <v>-22677</v>
      </c>
      <c r="R65">
        <v>2259</v>
      </c>
      <c r="S65">
        <v>45818</v>
      </c>
      <c r="T65">
        <v>-23930</v>
      </c>
      <c r="U65">
        <v>2212</v>
      </c>
      <c r="V65">
        <v>-6868</v>
      </c>
      <c r="W65">
        <v>14007</v>
      </c>
      <c r="X65">
        <v>-118</v>
      </c>
      <c r="Y65">
        <v>5317</v>
      </c>
      <c r="Z65">
        <v>-13784</v>
      </c>
      <c r="AA65">
        <v>-16778</v>
      </c>
      <c r="AB65">
        <v>5186</v>
      </c>
      <c r="AC65">
        <v>-32153</v>
      </c>
      <c r="AD65">
        <v>-28303</v>
      </c>
      <c r="AE65">
        <v>-4013</v>
      </c>
      <c r="AF65">
        <v>17057</v>
      </c>
      <c r="AG65">
        <v>-18863</v>
      </c>
      <c r="AH65">
        <v>7631</v>
      </c>
      <c r="AI65">
        <v>16337</v>
      </c>
      <c r="AJ65">
        <v>15135</v>
      </c>
      <c r="AK65">
        <v>-3303</v>
      </c>
      <c r="AL65">
        <v>-16471</v>
      </c>
      <c r="AM65">
        <v>16933</v>
      </c>
      <c r="AN65">
        <v>15706</v>
      </c>
      <c r="AO65">
        <v>-13584</v>
      </c>
      <c r="AP65">
        <v>-13823</v>
      </c>
      <c r="AQ65">
        <v>-13712</v>
      </c>
      <c r="AR65">
        <v>1575</v>
      </c>
      <c r="AS65">
        <v>-5111</v>
      </c>
      <c r="AT65">
        <v>-1345</v>
      </c>
      <c r="AU65">
        <v>-1974</v>
      </c>
      <c r="AV65">
        <v>-12932</v>
      </c>
      <c r="AW65">
        <v>-4811</v>
      </c>
      <c r="AX65">
        <v>-10924</v>
      </c>
      <c r="AY65">
        <v>9953</v>
      </c>
      <c r="AZ65">
        <v>-531</v>
      </c>
      <c r="BA65">
        <v>5641</v>
      </c>
      <c r="BB65">
        <v>16673</v>
      </c>
      <c r="BC65">
        <v>743</v>
      </c>
      <c r="BD65">
        <v>-587</v>
      </c>
      <c r="BE65">
        <v>1155</v>
      </c>
      <c r="BF65">
        <v>6722</v>
      </c>
      <c r="BG65">
        <v>12175</v>
      </c>
      <c r="BH65">
        <v>-13876</v>
      </c>
      <c r="BI65">
        <v>-22130</v>
      </c>
      <c r="BJ65">
        <v>-4716</v>
      </c>
      <c r="BK65">
        <v>15913</v>
      </c>
      <c r="BL65">
        <v>5049</v>
      </c>
      <c r="BM65">
        <v>-2662</v>
      </c>
      <c r="BN65">
        <v>-8311</v>
      </c>
      <c r="BO65">
        <v>-3181</v>
      </c>
      <c r="BP65">
        <v>-33233</v>
      </c>
      <c r="BQ65">
        <v>3566</v>
      </c>
      <c r="BR65">
        <v>-8082</v>
      </c>
      <c r="BS65">
        <v>19660</v>
      </c>
      <c r="BT65">
        <v>-1481</v>
      </c>
      <c r="BU65">
        <v>-2056</v>
      </c>
      <c r="BV65">
        <v>-13437</v>
      </c>
      <c r="BW65">
        <v>4404</v>
      </c>
      <c r="BX65">
        <v>32675</v>
      </c>
      <c r="BY65">
        <v>4782</v>
      </c>
      <c r="BZ65">
        <v>-9861</v>
      </c>
      <c r="CA65">
        <v>29877</v>
      </c>
      <c r="CB65">
        <v>26692</v>
      </c>
      <c r="CC65">
        <v>10311</v>
      </c>
      <c r="CD65">
        <v>9574</v>
      </c>
      <c r="CE65">
        <v>-2510</v>
      </c>
      <c r="CF65">
        <v>-11467</v>
      </c>
      <c r="CG65">
        <v>18851</v>
      </c>
      <c r="CH65">
        <v>-20424</v>
      </c>
      <c r="CI65">
        <v>2339</v>
      </c>
      <c r="CJ65">
        <v>7232</v>
      </c>
      <c r="CK65">
        <v>8411</v>
      </c>
      <c r="CL65">
        <v>12521</v>
      </c>
      <c r="CM65">
        <v>2803</v>
      </c>
      <c r="CN65">
        <v>27789</v>
      </c>
      <c r="CO65">
        <v>-9021</v>
      </c>
      <c r="CP65">
        <v>-7518</v>
      </c>
      <c r="CQ65">
        <v>5595</v>
      </c>
      <c r="CR65">
        <v>-2520</v>
      </c>
      <c r="CS65">
        <v>-1098</v>
      </c>
      <c r="CT65">
        <v>12625</v>
      </c>
      <c r="CU65">
        <v>-698</v>
      </c>
      <c r="CV65">
        <v>952</v>
      </c>
      <c r="CW65">
        <v>-1614</v>
      </c>
      <c r="CY65">
        <f t="shared" si="2"/>
        <v>987.97</v>
      </c>
      <c r="CZ65">
        <f t="shared" si="3"/>
        <v>11021.71</v>
      </c>
    </row>
    <row r="66" spans="2:104" x14ac:dyDescent="0.25">
      <c r="B66">
        <v>26483</v>
      </c>
      <c r="C66">
        <v>351</v>
      </c>
      <c r="D66">
        <v>14578</v>
      </c>
      <c r="E66">
        <v>95</v>
      </c>
      <c r="F66">
        <v>16325</v>
      </c>
      <c r="G66">
        <v>-15089</v>
      </c>
      <c r="H66">
        <v>-2170</v>
      </c>
      <c r="I66">
        <v>-3447</v>
      </c>
      <c r="J66">
        <v>17204</v>
      </c>
      <c r="K66">
        <v>7622</v>
      </c>
      <c r="L66">
        <v>-4295</v>
      </c>
      <c r="M66">
        <v>-10465</v>
      </c>
      <c r="N66">
        <v>18636</v>
      </c>
      <c r="O66">
        <v>28658</v>
      </c>
      <c r="P66">
        <v>-16876</v>
      </c>
      <c r="Q66">
        <v>-25368</v>
      </c>
      <c r="R66">
        <v>2757</v>
      </c>
      <c r="S66">
        <v>48428</v>
      </c>
      <c r="T66">
        <v>-23930</v>
      </c>
      <c r="U66">
        <v>2252</v>
      </c>
      <c r="V66">
        <v>-6572</v>
      </c>
      <c r="W66">
        <v>12474</v>
      </c>
      <c r="X66">
        <v>-1129</v>
      </c>
      <c r="Y66">
        <v>3697</v>
      </c>
      <c r="Z66">
        <v>-13875</v>
      </c>
      <c r="AA66">
        <v>-16812</v>
      </c>
      <c r="AB66">
        <v>5353</v>
      </c>
      <c r="AC66">
        <v>-32169</v>
      </c>
      <c r="AD66">
        <v>-27646</v>
      </c>
      <c r="AE66">
        <v>-2587</v>
      </c>
      <c r="AF66">
        <v>17245</v>
      </c>
      <c r="AG66">
        <v>-18198</v>
      </c>
      <c r="AH66">
        <v>6601</v>
      </c>
      <c r="AI66">
        <v>16380</v>
      </c>
      <c r="AJ66">
        <v>16148</v>
      </c>
      <c r="AK66">
        <v>-3289</v>
      </c>
      <c r="AL66">
        <v>-15582</v>
      </c>
      <c r="AM66">
        <v>16959</v>
      </c>
      <c r="AN66">
        <v>15587</v>
      </c>
      <c r="AO66">
        <v>-8737</v>
      </c>
      <c r="AP66">
        <v>-12095</v>
      </c>
      <c r="AQ66">
        <v>-13723</v>
      </c>
      <c r="AR66">
        <v>1581</v>
      </c>
      <c r="AS66">
        <v>-1422</v>
      </c>
      <c r="AT66">
        <v>1532</v>
      </c>
      <c r="AU66">
        <v>-1975</v>
      </c>
      <c r="AV66">
        <v>-12906</v>
      </c>
      <c r="AW66">
        <v>-4878</v>
      </c>
      <c r="AX66">
        <v>-11069</v>
      </c>
      <c r="AY66">
        <v>9951</v>
      </c>
      <c r="AZ66">
        <v>-627</v>
      </c>
      <c r="BA66">
        <v>2264</v>
      </c>
      <c r="BB66">
        <v>19608</v>
      </c>
      <c r="BC66">
        <v>5669</v>
      </c>
      <c r="BD66">
        <v>1061</v>
      </c>
      <c r="BE66">
        <v>992</v>
      </c>
      <c r="BF66">
        <v>7623</v>
      </c>
      <c r="BG66">
        <v>13321</v>
      </c>
      <c r="BH66">
        <v>-8652</v>
      </c>
      <c r="BI66">
        <v>-22153</v>
      </c>
      <c r="BJ66">
        <v>-4211</v>
      </c>
      <c r="BK66">
        <v>15393</v>
      </c>
      <c r="BL66">
        <v>4297</v>
      </c>
      <c r="BM66">
        <v>-2817</v>
      </c>
      <c r="BN66">
        <v>-12417</v>
      </c>
      <c r="BO66">
        <v>-3877</v>
      </c>
      <c r="BP66">
        <v>-28483</v>
      </c>
      <c r="BQ66">
        <v>39</v>
      </c>
      <c r="BR66">
        <v>-9019</v>
      </c>
      <c r="BS66">
        <v>20103</v>
      </c>
      <c r="BT66">
        <v>-1476</v>
      </c>
      <c r="BU66">
        <v>-5011</v>
      </c>
      <c r="BV66">
        <v>-12635</v>
      </c>
      <c r="BW66">
        <v>8357</v>
      </c>
      <c r="BX66">
        <v>32680</v>
      </c>
      <c r="BY66">
        <v>2511</v>
      </c>
      <c r="BZ66">
        <v>-11403</v>
      </c>
      <c r="CA66">
        <v>26130</v>
      </c>
      <c r="CB66">
        <v>29174</v>
      </c>
      <c r="CC66">
        <v>5135</v>
      </c>
      <c r="CD66">
        <v>11705</v>
      </c>
      <c r="CE66">
        <v>-912</v>
      </c>
      <c r="CF66">
        <v>-11450</v>
      </c>
      <c r="CG66">
        <v>20093</v>
      </c>
      <c r="CH66">
        <v>-20456</v>
      </c>
      <c r="CI66">
        <v>937</v>
      </c>
      <c r="CJ66">
        <v>1522</v>
      </c>
      <c r="CK66">
        <v>8367</v>
      </c>
      <c r="CL66">
        <v>12855</v>
      </c>
      <c r="CM66">
        <v>292</v>
      </c>
      <c r="CN66">
        <v>27789</v>
      </c>
      <c r="CO66">
        <v>-5384</v>
      </c>
      <c r="CP66">
        <v>-7421</v>
      </c>
      <c r="CQ66">
        <v>5595</v>
      </c>
      <c r="CR66">
        <v>-2022</v>
      </c>
      <c r="CS66">
        <v>-1106</v>
      </c>
      <c r="CT66">
        <v>7077</v>
      </c>
      <c r="CU66">
        <v>-432</v>
      </c>
      <c r="CV66">
        <v>952</v>
      </c>
      <c r="CW66">
        <v>-1662</v>
      </c>
      <c r="CY66">
        <f t="shared" ref="CY66:CY102" si="4">AVERAGE(B66:CW66)</f>
        <v>1185.08</v>
      </c>
      <c r="CZ66">
        <f t="shared" ref="CZ66:CZ102" si="5">AVERAGE(INDEX(ABS(B66:CW66),0,0))</f>
        <v>10783.68</v>
      </c>
    </row>
    <row r="67" spans="2:104" x14ac:dyDescent="0.25">
      <c r="B67">
        <v>27216</v>
      </c>
      <c r="C67">
        <v>-2107</v>
      </c>
      <c r="D67">
        <v>16355</v>
      </c>
      <c r="E67">
        <v>150</v>
      </c>
      <c r="F67">
        <v>14525</v>
      </c>
      <c r="G67">
        <v>-15079</v>
      </c>
      <c r="H67">
        <v>-1462</v>
      </c>
      <c r="I67">
        <v>-3116</v>
      </c>
      <c r="J67">
        <v>17193</v>
      </c>
      <c r="K67">
        <v>3313</v>
      </c>
      <c r="L67">
        <v>-1953</v>
      </c>
      <c r="M67">
        <v>-10049</v>
      </c>
      <c r="N67">
        <v>17326</v>
      </c>
      <c r="O67">
        <v>25293</v>
      </c>
      <c r="P67">
        <v>-19954</v>
      </c>
      <c r="Q67">
        <v>-25369</v>
      </c>
      <c r="R67">
        <v>2758</v>
      </c>
      <c r="S67">
        <v>46545</v>
      </c>
      <c r="T67">
        <v>-20576</v>
      </c>
      <c r="U67">
        <v>3163</v>
      </c>
      <c r="V67">
        <v>-6458</v>
      </c>
      <c r="W67">
        <v>14287</v>
      </c>
      <c r="X67">
        <v>-2554</v>
      </c>
      <c r="Y67">
        <v>4435</v>
      </c>
      <c r="Z67">
        <v>-14977</v>
      </c>
      <c r="AA67">
        <v>-16835</v>
      </c>
      <c r="AB67">
        <v>5876</v>
      </c>
      <c r="AC67">
        <v>-35353</v>
      </c>
      <c r="AD67">
        <v>-29987</v>
      </c>
      <c r="AE67">
        <v>-3437</v>
      </c>
      <c r="AF67">
        <v>18705</v>
      </c>
      <c r="AG67">
        <v>-18004</v>
      </c>
      <c r="AH67">
        <v>10901</v>
      </c>
      <c r="AI67">
        <v>16622</v>
      </c>
      <c r="AJ67">
        <v>19663</v>
      </c>
      <c r="AK67">
        <v>-947</v>
      </c>
      <c r="AL67">
        <v>-15532</v>
      </c>
      <c r="AM67">
        <v>16680</v>
      </c>
      <c r="AN67">
        <v>15466</v>
      </c>
      <c r="AO67">
        <v>-8584</v>
      </c>
      <c r="AP67">
        <v>-12098</v>
      </c>
      <c r="AQ67">
        <v>-7954</v>
      </c>
      <c r="AR67">
        <v>-3159</v>
      </c>
      <c r="AS67">
        <v>-1443</v>
      </c>
      <c r="AT67">
        <v>1518</v>
      </c>
      <c r="AU67">
        <v>-1903</v>
      </c>
      <c r="AV67">
        <v>-12902</v>
      </c>
      <c r="AW67">
        <v>-4889</v>
      </c>
      <c r="AX67">
        <v>-11951</v>
      </c>
      <c r="AY67">
        <v>9940</v>
      </c>
      <c r="AZ67">
        <v>-5558</v>
      </c>
      <c r="BA67">
        <v>-2172</v>
      </c>
      <c r="BB67">
        <v>14953</v>
      </c>
      <c r="BC67">
        <v>4073</v>
      </c>
      <c r="BD67">
        <v>4332</v>
      </c>
      <c r="BE67">
        <v>2463</v>
      </c>
      <c r="BF67">
        <v>7634</v>
      </c>
      <c r="BG67">
        <v>9322</v>
      </c>
      <c r="BH67">
        <v>-4581</v>
      </c>
      <c r="BI67">
        <v>-18791</v>
      </c>
      <c r="BJ67">
        <v>-3584</v>
      </c>
      <c r="BK67">
        <v>11336</v>
      </c>
      <c r="BL67">
        <v>-777</v>
      </c>
      <c r="BM67">
        <v>-2817</v>
      </c>
      <c r="BN67">
        <v>-12453</v>
      </c>
      <c r="BO67">
        <v>-3876</v>
      </c>
      <c r="BP67">
        <v>-29679</v>
      </c>
      <c r="BQ67">
        <v>3895</v>
      </c>
      <c r="BR67">
        <v>-7876</v>
      </c>
      <c r="BS67">
        <v>20385</v>
      </c>
      <c r="BT67">
        <v>-1717</v>
      </c>
      <c r="BU67">
        <v>-9551</v>
      </c>
      <c r="BV67">
        <v>-14120</v>
      </c>
      <c r="BW67">
        <v>9834</v>
      </c>
      <c r="BX67">
        <v>32615</v>
      </c>
      <c r="BY67">
        <v>2831</v>
      </c>
      <c r="BZ67">
        <v>-12283</v>
      </c>
      <c r="CA67">
        <v>26119</v>
      </c>
      <c r="CB67">
        <v>25440</v>
      </c>
      <c r="CC67">
        <v>4419</v>
      </c>
      <c r="CD67">
        <v>11766</v>
      </c>
      <c r="CE67">
        <v>-2395</v>
      </c>
      <c r="CF67">
        <v>-9077</v>
      </c>
      <c r="CG67">
        <v>22279</v>
      </c>
      <c r="CH67">
        <v>-20456</v>
      </c>
      <c r="CI67">
        <v>-1368</v>
      </c>
      <c r="CJ67">
        <v>1508</v>
      </c>
      <c r="CK67">
        <v>5364</v>
      </c>
      <c r="CL67">
        <v>9541</v>
      </c>
      <c r="CM67">
        <v>1783</v>
      </c>
      <c r="CN67">
        <v>27962</v>
      </c>
      <c r="CO67">
        <v>-9593</v>
      </c>
      <c r="CP67">
        <v>-7832</v>
      </c>
      <c r="CQ67">
        <v>6176</v>
      </c>
      <c r="CR67">
        <v>2674</v>
      </c>
      <c r="CS67">
        <v>-1041</v>
      </c>
      <c r="CT67">
        <v>6876</v>
      </c>
      <c r="CU67">
        <v>456</v>
      </c>
      <c r="CV67">
        <v>1133</v>
      </c>
      <c r="CW67">
        <v>-1770</v>
      </c>
      <c r="CY67">
        <f t="shared" si="4"/>
        <v>931</v>
      </c>
      <c r="CZ67">
        <f t="shared" si="5"/>
        <v>10770.98</v>
      </c>
    </row>
    <row r="68" spans="2:104" x14ac:dyDescent="0.25">
      <c r="B68">
        <v>23254</v>
      </c>
      <c r="C68">
        <v>-1368</v>
      </c>
      <c r="D68">
        <v>16800</v>
      </c>
      <c r="E68">
        <v>153</v>
      </c>
      <c r="F68">
        <v>10617</v>
      </c>
      <c r="G68">
        <v>-15078</v>
      </c>
      <c r="H68">
        <v>-1451</v>
      </c>
      <c r="I68">
        <v>-5449</v>
      </c>
      <c r="J68">
        <v>17355</v>
      </c>
      <c r="K68">
        <v>6396</v>
      </c>
      <c r="L68">
        <v>42</v>
      </c>
      <c r="M68">
        <v>-10040</v>
      </c>
      <c r="N68">
        <v>14897</v>
      </c>
      <c r="O68">
        <v>25289</v>
      </c>
      <c r="P68">
        <v>-19696</v>
      </c>
      <c r="Q68">
        <v>-21325</v>
      </c>
      <c r="R68">
        <v>-793</v>
      </c>
      <c r="S68">
        <v>46522</v>
      </c>
      <c r="T68">
        <v>-24039</v>
      </c>
      <c r="U68">
        <v>3164</v>
      </c>
      <c r="V68">
        <v>-7185</v>
      </c>
      <c r="W68">
        <v>17041</v>
      </c>
      <c r="X68">
        <v>299</v>
      </c>
      <c r="Y68">
        <v>4415</v>
      </c>
      <c r="Z68">
        <v>-16840</v>
      </c>
      <c r="AA68">
        <v>-16865</v>
      </c>
      <c r="AB68">
        <v>2856</v>
      </c>
      <c r="AC68">
        <v>-30287</v>
      </c>
      <c r="AD68">
        <v>-33825</v>
      </c>
      <c r="AE68">
        <v>-3635</v>
      </c>
      <c r="AF68">
        <v>18705</v>
      </c>
      <c r="AG68">
        <v>-18003</v>
      </c>
      <c r="AH68">
        <v>13436</v>
      </c>
      <c r="AI68">
        <v>18802</v>
      </c>
      <c r="AJ68">
        <v>20859</v>
      </c>
      <c r="AK68">
        <v>-3352</v>
      </c>
      <c r="AL68">
        <v>-10550</v>
      </c>
      <c r="AM68">
        <v>14933</v>
      </c>
      <c r="AN68">
        <v>13929</v>
      </c>
      <c r="AO68">
        <v>-8398</v>
      </c>
      <c r="AP68">
        <v>-13354</v>
      </c>
      <c r="AQ68">
        <v>-7826</v>
      </c>
      <c r="AR68">
        <v>-1768</v>
      </c>
      <c r="AS68">
        <v>-6160</v>
      </c>
      <c r="AT68">
        <v>1514</v>
      </c>
      <c r="AU68">
        <v>-1721</v>
      </c>
      <c r="AV68">
        <v>-12885</v>
      </c>
      <c r="AW68">
        <v>-6187</v>
      </c>
      <c r="AX68">
        <v>-9596</v>
      </c>
      <c r="AY68">
        <v>9940</v>
      </c>
      <c r="AZ68">
        <v>-10879</v>
      </c>
      <c r="BA68">
        <v>-3406</v>
      </c>
      <c r="BB68">
        <v>15007</v>
      </c>
      <c r="BC68">
        <v>9359</v>
      </c>
      <c r="BD68">
        <v>3652</v>
      </c>
      <c r="BE68">
        <v>2463</v>
      </c>
      <c r="BF68">
        <v>7726</v>
      </c>
      <c r="BG68">
        <v>8321</v>
      </c>
      <c r="BH68">
        <v>-4485</v>
      </c>
      <c r="BI68">
        <v>-18634</v>
      </c>
      <c r="BJ68">
        <v>-3497</v>
      </c>
      <c r="BK68">
        <v>11141</v>
      </c>
      <c r="BL68">
        <v>-649</v>
      </c>
      <c r="BM68">
        <v>-1795</v>
      </c>
      <c r="BN68">
        <v>-12494</v>
      </c>
      <c r="BO68">
        <v>-4016</v>
      </c>
      <c r="BP68">
        <v>-24316</v>
      </c>
      <c r="BQ68">
        <v>6771</v>
      </c>
      <c r="BR68">
        <v>-7912</v>
      </c>
      <c r="BS68">
        <v>20989</v>
      </c>
      <c r="BT68">
        <v>-1717</v>
      </c>
      <c r="BU68">
        <v>-5145</v>
      </c>
      <c r="BV68">
        <v>-18831</v>
      </c>
      <c r="BW68">
        <v>5521</v>
      </c>
      <c r="BX68">
        <v>32888</v>
      </c>
      <c r="BY68">
        <v>2837</v>
      </c>
      <c r="BZ68">
        <v>-12303</v>
      </c>
      <c r="CA68">
        <v>26111</v>
      </c>
      <c r="CB68">
        <v>25440</v>
      </c>
      <c r="CC68">
        <v>4038</v>
      </c>
      <c r="CD68">
        <v>14862</v>
      </c>
      <c r="CE68">
        <v>-207</v>
      </c>
      <c r="CF68">
        <v>-9181</v>
      </c>
      <c r="CG68">
        <v>20743</v>
      </c>
      <c r="CH68">
        <v>-19482</v>
      </c>
      <c r="CI68">
        <v>1038</v>
      </c>
      <c r="CJ68">
        <v>3513</v>
      </c>
      <c r="CK68">
        <v>5364</v>
      </c>
      <c r="CL68">
        <v>11636</v>
      </c>
      <c r="CM68">
        <v>3335</v>
      </c>
      <c r="CN68">
        <v>27961</v>
      </c>
      <c r="CO68">
        <v>-9594</v>
      </c>
      <c r="CP68">
        <v>-7832</v>
      </c>
      <c r="CQ68">
        <v>6256</v>
      </c>
      <c r="CR68">
        <v>3334</v>
      </c>
      <c r="CS68">
        <v>-1336</v>
      </c>
      <c r="CT68">
        <v>10971</v>
      </c>
      <c r="CU68">
        <v>332</v>
      </c>
      <c r="CV68">
        <v>871</v>
      </c>
      <c r="CW68">
        <v>1860</v>
      </c>
      <c r="CY68">
        <f t="shared" si="4"/>
        <v>1101.71</v>
      </c>
      <c r="CZ68">
        <f t="shared" si="5"/>
        <v>10809.45</v>
      </c>
    </row>
    <row r="69" spans="2:104" x14ac:dyDescent="0.25">
      <c r="B69">
        <v>20682</v>
      </c>
      <c r="C69">
        <v>-6190</v>
      </c>
      <c r="D69">
        <v>17714</v>
      </c>
      <c r="E69">
        <v>-4513</v>
      </c>
      <c r="F69">
        <v>10622</v>
      </c>
      <c r="G69">
        <v>-15663</v>
      </c>
      <c r="H69">
        <v>-4273</v>
      </c>
      <c r="I69">
        <v>-3400</v>
      </c>
      <c r="J69">
        <v>19488</v>
      </c>
      <c r="K69">
        <v>8288</v>
      </c>
      <c r="L69">
        <v>-93</v>
      </c>
      <c r="M69">
        <v>-10088</v>
      </c>
      <c r="N69">
        <v>11683</v>
      </c>
      <c r="O69">
        <v>22743</v>
      </c>
      <c r="P69">
        <v>-22101</v>
      </c>
      <c r="Q69">
        <v>-22095</v>
      </c>
      <c r="R69">
        <v>-5805</v>
      </c>
      <c r="S69">
        <v>47404</v>
      </c>
      <c r="T69">
        <v>-24476</v>
      </c>
      <c r="U69">
        <v>-977</v>
      </c>
      <c r="V69">
        <v>-10060</v>
      </c>
      <c r="W69">
        <v>17167</v>
      </c>
      <c r="X69">
        <v>-116</v>
      </c>
      <c r="Y69">
        <v>4417</v>
      </c>
      <c r="Z69">
        <v>-12575</v>
      </c>
      <c r="AA69">
        <v>-13918</v>
      </c>
      <c r="AB69">
        <v>364</v>
      </c>
      <c r="AC69">
        <v>-32601</v>
      </c>
      <c r="AD69">
        <v>-32976</v>
      </c>
      <c r="AE69">
        <v>-3632</v>
      </c>
      <c r="AF69">
        <v>18423</v>
      </c>
      <c r="AG69">
        <v>-14936</v>
      </c>
      <c r="AH69">
        <v>13437</v>
      </c>
      <c r="AI69">
        <v>18955</v>
      </c>
      <c r="AJ69">
        <v>21768</v>
      </c>
      <c r="AK69">
        <v>-1686</v>
      </c>
      <c r="AL69">
        <v>-5987</v>
      </c>
      <c r="AM69">
        <v>15760</v>
      </c>
      <c r="AN69">
        <v>14691</v>
      </c>
      <c r="AO69">
        <v>-8307</v>
      </c>
      <c r="AP69">
        <v>-15178</v>
      </c>
      <c r="AQ69">
        <v>-8245</v>
      </c>
      <c r="AR69">
        <v>-1878</v>
      </c>
      <c r="AS69">
        <v>-6160</v>
      </c>
      <c r="AT69">
        <v>4314</v>
      </c>
      <c r="AU69">
        <v>-572</v>
      </c>
      <c r="AV69">
        <v>-12033</v>
      </c>
      <c r="AW69">
        <v>-1372</v>
      </c>
      <c r="AX69">
        <v>-9586</v>
      </c>
      <c r="AY69">
        <v>8710</v>
      </c>
      <c r="AZ69">
        <v>-7415</v>
      </c>
      <c r="BA69">
        <v>-3406</v>
      </c>
      <c r="BB69">
        <v>14966</v>
      </c>
      <c r="BC69">
        <v>9367</v>
      </c>
      <c r="BD69">
        <v>3652</v>
      </c>
      <c r="BE69">
        <v>6797</v>
      </c>
      <c r="BF69">
        <v>5537</v>
      </c>
      <c r="BG69">
        <v>5358</v>
      </c>
      <c r="BH69">
        <v>-4484</v>
      </c>
      <c r="BI69">
        <v>-18326</v>
      </c>
      <c r="BJ69">
        <v>-3404</v>
      </c>
      <c r="BK69">
        <v>11120</v>
      </c>
      <c r="BL69">
        <v>706</v>
      </c>
      <c r="BM69">
        <v>1691</v>
      </c>
      <c r="BN69">
        <v>-12495</v>
      </c>
      <c r="BO69">
        <v>-7287</v>
      </c>
      <c r="BP69">
        <v>-24425</v>
      </c>
      <c r="BQ69">
        <v>2181</v>
      </c>
      <c r="BR69">
        <v>-6388</v>
      </c>
      <c r="BS69">
        <v>21926</v>
      </c>
      <c r="BT69">
        <v>-1</v>
      </c>
      <c r="BU69">
        <v>-9782</v>
      </c>
      <c r="BV69">
        <v>-19935</v>
      </c>
      <c r="BW69">
        <v>6594</v>
      </c>
      <c r="BX69">
        <v>34214</v>
      </c>
      <c r="BY69">
        <v>2849</v>
      </c>
      <c r="BZ69">
        <v>-12343</v>
      </c>
      <c r="CA69">
        <v>25911</v>
      </c>
      <c r="CB69">
        <v>25239</v>
      </c>
      <c r="CC69">
        <v>4303</v>
      </c>
      <c r="CD69">
        <v>14106</v>
      </c>
      <c r="CE69">
        <v>95</v>
      </c>
      <c r="CF69">
        <v>-9553</v>
      </c>
      <c r="CG69">
        <v>20715</v>
      </c>
      <c r="CH69">
        <v>-21149</v>
      </c>
      <c r="CI69">
        <v>1042</v>
      </c>
      <c r="CJ69">
        <v>3745</v>
      </c>
      <c r="CK69">
        <v>5281</v>
      </c>
      <c r="CL69">
        <v>11643</v>
      </c>
      <c r="CM69">
        <v>1398</v>
      </c>
      <c r="CN69">
        <v>28086</v>
      </c>
      <c r="CO69">
        <v>-9595</v>
      </c>
      <c r="CP69">
        <v>-7831</v>
      </c>
      <c r="CQ69">
        <v>9593</v>
      </c>
      <c r="CR69">
        <v>8558</v>
      </c>
      <c r="CS69">
        <v>-2436</v>
      </c>
      <c r="CT69">
        <v>12186</v>
      </c>
      <c r="CU69">
        <v>312</v>
      </c>
      <c r="CV69">
        <v>5293</v>
      </c>
      <c r="CW69">
        <v>2171</v>
      </c>
      <c r="CY69">
        <f t="shared" si="4"/>
        <v>1115.18</v>
      </c>
      <c r="CZ69">
        <f t="shared" si="5"/>
        <v>10950.12</v>
      </c>
    </row>
    <row r="70" spans="2:104" x14ac:dyDescent="0.25">
      <c r="B70">
        <v>20679</v>
      </c>
      <c r="C70">
        <v>-6473</v>
      </c>
      <c r="D70">
        <v>17645</v>
      </c>
      <c r="E70">
        <v>-4513</v>
      </c>
      <c r="F70">
        <v>6653</v>
      </c>
      <c r="G70">
        <v>-13567</v>
      </c>
      <c r="H70">
        <v>-4274</v>
      </c>
      <c r="I70">
        <v>-3401</v>
      </c>
      <c r="J70">
        <v>22579</v>
      </c>
      <c r="K70">
        <v>8266</v>
      </c>
      <c r="L70">
        <v>-93</v>
      </c>
      <c r="M70">
        <v>-5253</v>
      </c>
      <c r="N70">
        <v>11817</v>
      </c>
      <c r="O70">
        <v>23186</v>
      </c>
      <c r="P70">
        <v>-22111</v>
      </c>
      <c r="Q70">
        <v>-18779</v>
      </c>
      <c r="R70">
        <v>-5786</v>
      </c>
      <c r="S70">
        <v>47404</v>
      </c>
      <c r="T70">
        <v>-24479</v>
      </c>
      <c r="U70">
        <v>-1622</v>
      </c>
      <c r="V70">
        <v>-9923</v>
      </c>
      <c r="W70">
        <v>16674</v>
      </c>
      <c r="X70">
        <v>4990</v>
      </c>
      <c r="Y70">
        <v>3830</v>
      </c>
      <c r="Z70">
        <v>-18091</v>
      </c>
      <c r="AA70">
        <v>-15324</v>
      </c>
      <c r="AB70">
        <v>458</v>
      </c>
      <c r="AC70">
        <v>-32587</v>
      </c>
      <c r="AD70">
        <v>-32976</v>
      </c>
      <c r="AE70">
        <v>-4618</v>
      </c>
      <c r="AF70">
        <v>20567</v>
      </c>
      <c r="AG70">
        <v>-13515</v>
      </c>
      <c r="AH70">
        <v>13437</v>
      </c>
      <c r="AI70">
        <v>20870</v>
      </c>
      <c r="AJ70">
        <v>20279</v>
      </c>
      <c r="AK70">
        <v>-2824</v>
      </c>
      <c r="AL70">
        <v>-5135</v>
      </c>
      <c r="AM70">
        <v>15840</v>
      </c>
      <c r="AN70">
        <v>11096</v>
      </c>
      <c r="AO70">
        <v>-12928</v>
      </c>
      <c r="AP70">
        <v>-10994</v>
      </c>
      <c r="AQ70">
        <v>-8648</v>
      </c>
      <c r="AR70">
        <v>-2094</v>
      </c>
      <c r="AS70">
        <v>-5525</v>
      </c>
      <c r="AT70">
        <v>3420</v>
      </c>
      <c r="AU70">
        <v>-803</v>
      </c>
      <c r="AV70">
        <v>-17720</v>
      </c>
      <c r="AW70">
        <v>-2044</v>
      </c>
      <c r="AX70">
        <v>-9587</v>
      </c>
      <c r="AY70">
        <v>8710</v>
      </c>
      <c r="AZ70">
        <v>-8028</v>
      </c>
      <c r="BA70">
        <v>-1494</v>
      </c>
      <c r="BB70">
        <v>14871</v>
      </c>
      <c r="BC70">
        <v>9374</v>
      </c>
      <c r="BD70">
        <v>1809</v>
      </c>
      <c r="BE70">
        <v>5321</v>
      </c>
      <c r="BF70">
        <v>5533</v>
      </c>
      <c r="BG70">
        <v>5215</v>
      </c>
      <c r="BH70">
        <v>-6369</v>
      </c>
      <c r="BI70">
        <v>-17743</v>
      </c>
      <c r="BJ70">
        <v>-3202</v>
      </c>
      <c r="BK70">
        <v>11130</v>
      </c>
      <c r="BL70">
        <v>787</v>
      </c>
      <c r="BM70">
        <v>1703</v>
      </c>
      <c r="BN70">
        <v>-13425</v>
      </c>
      <c r="BO70">
        <v>-6913</v>
      </c>
      <c r="BP70">
        <v>-27921</v>
      </c>
      <c r="BQ70">
        <v>1901</v>
      </c>
      <c r="BR70">
        <v>-6183</v>
      </c>
      <c r="BS70">
        <v>20431</v>
      </c>
      <c r="BT70">
        <v>3522</v>
      </c>
      <c r="BU70">
        <v>-9895</v>
      </c>
      <c r="BV70">
        <v>-20971</v>
      </c>
      <c r="BW70">
        <v>7401</v>
      </c>
      <c r="BX70">
        <v>34171</v>
      </c>
      <c r="BY70">
        <v>2975</v>
      </c>
      <c r="BZ70">
        <v>-12969</v>
      </c>
      <c r="CA70">
        <v>20505</v>
      </c>
      <c r="CB70">
        <v>24655</v>
      </c>
      <c r="CC70">
        <v>4082</v>
      </c>
      <c r="CD70">
        <v>12242</v>
      </c>
      <c r="CE70">
        <v>272</v>
      </c>
      <c r="CF70">
        <v>-10097</v>
      </c>
      <c r="CG70">
        <v>22176</v>
      </c>
      <c r="CH70">
        <v>-20512</v>
      </c>
      <c r="CI70">
        <v>1022</v>
      </c>
      <c r="CJ70">
        <v>5073</v>
      </c>
      <c r="CK70">
        <v>5290</v>
      </c>
      <c r="CL70">
        <v>11640</v>
      </c>
      <c r="CM70">
        <v>4793</v>
      </c>
      <c r="CN70">
        <v>27230</v>
      </c>
      <c r="CO70">
        <v>-9594</v>
      </c>
      <c r="CP70">
        <v>-3107</v>
      </c>
      <c r="CQ70">
        <v>9595</v>
      </c>
      <c r="CR70">
        <v>8514</v>
      </c>
      <c r="CS70">
        <v>-2431</v>
      </c>
      <c r="CT70">
        <v>12327</v>
      </c>
      <c r="CU70">
        <v>5355</v>
      </c>
      <c r="CV70">
        <v>5376</v>
      </c>
      <c r="CW70">
        <v>-508</v>
      </c>
      <c r="CY70">
        <f t="shared" si="4"/>
        <v>1076.42</v>
      </c>
      <c r="CZ70">
        <f t="shared" si="5"/>
        <v>11017.4</v>
      </c>
    </row>
    <row r="71" spans="2:104" x14ac:dyDescent="0.25">
      <c r="B71">
        <v>16708</v>
      </c>
      <c r="C71">
        <v>-1564</v>
      </c>
      <c r="D71">
        <v>13971</v>
      </c>
      <c r="E71">
        <v>180</v>
      </c>
      <c r="F71">
        <v>6586</v>
      </c>
      <c r="G71">
        <v>-13561</v>
      </c>
      <c r="H71">
        <v>-4298</v>
      </c>
      <c r="I71">
        <v>-4854</v>
      </c>
      <c r="J71">
        <v>18208</v>
      </c>
      <c r="K71">
        <v>10625</v>
      </c>
      <c r="L71">
        <v>-143</v>
      </c>
      <c r="M71">
        <v>-5253</v>
      </c>
      <c r="N71">
        <v>12267</v>
      </c>
      <c r="O71">
        <v>28018</v>
      </c>
      <c r="P71">
        <v>-23224</v>
      </c>
      <c r="Q71">
        <v>-18322</v>
      </c>
      <c r="R71">
        <v>-5791</v>
      </c>
      <c r="S71">
        <v>47404</v>
      </c>
      <c r="T71">
        <v>-26748</v>
      </c>
      <c r="U71">
        <v>441</v>
      </c>
      <c r="V71">
        <v>-9835</v>
      </c>
      <c r="W71">
        <v>10972</v>
      </c>
      <c r="X71">
        <v>5692</v>
      </c>
      <c r="Y71">
        <v>8045</v>
      </c>
      <c r="Z71">
        <v>-21704</v>
      </c>
      <c r="AA71">
        <v>-15030</v>
      </c>
      <c r="AB71">
        <v>458</v>
      </c>
      <c r="AC71">
        <v>-32498</v>
      </c>
      <c r="AD71">
        <v>-36047</v>
      </c>
      <c r="AE71">
        <v>-3221</v>
      </c>
      <c r="AF71">
        <v>19156</v>
      </c>
      <c r="AG71">
        <v>-8983</v>
      </c>
      <c r="AH71">
        <v>15992</v>
      </c>
      <c r="AI71">
        <v>21837</v>
      </c>
      <c r="AJ71">
        <v>24696</v>
      </c>
      <c r="AK71">
        <v>-3600</v>
      </c>
      <c r="AL71">
        <v>-4225</v>
      </c>
      <c r="AM71">
        <v>20590</v>
      </c>
      <c r="AN71">
        <v>11100</v>
      </c>
      <c r="AO71">
        <v>-12803</v>
      </c>
      <c r="AP71">
        <v>-11520</v>
      </c>
      <c r="AQ71">
        <v>-8646</v>
      </c>
      <c r="AR71">
        <v>-2195</v>
      </c>
      <c r="AS71">
        <v>-5525</v>
      </c>
      <c r="AT71">
        <v>-88</v>
      </c>
      <c r="AU71">
        <v>-2014</v>
      </c>
      <c r="AV71">
        <v>-21119</v>
      </c>
      <c r="AW71">
        <v>-2329</v>
      </c>
      <c r="AX71">
        <v>-7739</v>
      </c>
      <c r="AY71">
        <v>8696</v>
      </c>
      <c r="AZ71">
        <v>-8028</v>
      </c>
      <c r="BA71">
        <v>-6631</v>
      </c>
      <c r="BB71">
        <v>15073</v>
      </c>
      <c r="BC71">
        <v>8565</v>
      </c>
      <c r="BD71">
        <v>3130</v>
      </c>
      <c r="BE71">
        <v>5321</v>
      </c>
      <c r="BF71">
        <v>5376</v>
      </c>
      <c r="BG71">
        <v>10944</v>
      </c>
      <c r="BH71">
        <v>-2146</v>
      </c>
      <c r="BI71">
        <v>-17534</v>
      </c>
      <c r="BJ71">
        <v>-2531</v>
      </c>
      <c r="BK71">
        <v>13940</v>
      </c>
      <c r="BL71">
        <v>907</v>
      </c>
      <c r="BM71">
        <v>1668</v>
      </c>
      <c r="BN71">
        <v>-14892</v>
      </c>
      <c r="BO71">
        <v>-8270</v>
      </c>
      <c r="BP71">
        <v>-32786</v>
      </c>
      <c r="BQ71">
        <v>7249</v>
      </c>
      <c r="BR71">
        <v>-6210</v>
      </c>
      <c r="BS71">
        <v>20528</v>
      </c>
      <c r="BT71">
        <v>6383</v>
      </c>
      <c r="BU71">
        <v>-9860</v>
      </c>
      <c r="BV71">
        <v>-22749</v>
      </c>
      <c r="BW71">
        <v>7550</v>
      </c>
      <c r="BX71">
        <v>34262</v>
      </c>
      <c r="BY71">
        <v>2976</v>
      </c>
      <c r="BZ71">
        <v>-12391</v>
      </c>
      <c r="CA71">
        <v>19562</v>
      </c>
      <c r="CB71">
        <v>26797</v>
      </c>
      <c r="CC71">
        <v>5305</v>
      </c>
      <c r="CD71">
        <v>12242</v>
      </c>
      <c r="CE71">
        <v>-1815</v>
      </c>
      <c r="CF71">
        <v>-10110</v>
      </c>
      <c r="CG71">
        <v>27943</v>
      </c>
      <c r="CH71">
        <v>-16426</v>
      </c>
      <c r="CI71">
        <v>1333</v>
      </c>
      <c r="CJ71">
        <v>10005</v>
      </c>
      <c r="CK71">
        <v>376</v>
      </c>
      <c r="CL71">
        <v>6973</v>
      </c>
      <c r="CM71">
        <v>4116</v>
      </c>
      <c r="CN71">
        <v>27215</v>
      </c>
      <c r="CO71">
        <v>-9642</v>
      </c>
      <c r="CP71">
        <v>-5285</v>
      </c>
      <c r="CQ71">
        <v>9529</v>
      </c>
      <c r="CR71">
        <v>8440</v>
      </c>
      <c r="CS71">
        <v>-2373</v>
      </c>
      <c r="CT71">
        <v>12593</v>
      </c>
      <c r="CU71">
        <v>8213</v>
      </c>
      <c r="CV71">
        <v>10213</v>
      </c>
      <c r="CW71">
        <v>-1413</v>
      </c>
      <c r="CY71">
        <f t="shared" si="4"/>
        <v>1323.98</v>
      </c>
      <c r="CZ71">
        <f t="shared" si="5"/>
        <v>11403.4</v>
      </c>
    </row>
    <row r="72" spans="2:104" x14ac:dyDescent="0.25">
      <c r="B72">
        <v>16710</v>
      </c>
      <c r="C72">
        <v>-2593</v>
      </c>
      <c r="D72">
        <v>14016</v>
      </c>
      <c r="E72">
        <v>-931</v>
      </c>
      <c r="F72">
        <v>6183</v>
      </c>
      <c r="G72">
        <v>-13561</v>
      </c>
      <c r="H72">
        <v>-4298</v>
      </c>
      <c r="I72">
        <v>-3137</v>
      </c>
      <c r="J72">
        <v>21858</v>
      </c>
      <c r="K72">
        <v>9143</v>
      </c>
      <c r="L72">
        <v>-80</v>
      </c>
      <c r="M72">
        <v>-5248</v>
      </c>
      <c r="N72">
        <v>12270</v>
      </c>
      <c r="O72">
        <v>26913</v>
      </c>
      <c r="P72">
        <v>-18001</v>
      </c>
      <c r="Q72">
        <v>-23375</v>
      </c>
      <c r="R72">
        <v>-3886</v>
      </c>
      <c r="S72">
        <v>46466</v>
      </c>
      <c r="T72">
        <v>-31328</v>
      </c>
      <c r="U72">
        <v>440</v>
      </c>
      <c r="V72">
        <v>-9838</v>
      </c>
      <c r="W72">
        <v>10545</v>
      </c>
      <c r="X72">
        <v>2774</v>
      </c>
      <c r="Y72">
        <v>12946</v>
      </c>
      <c r="Z72">
        <v>-24533</v>
      </c>
      <c r="AA72">
        <v>-15030</v>
      </c>
      <c r="AB72">
        <v>1625</v>
      </c>
      <c r="AC72">
        <v>-34324</v>
      </c>
      <c r="AD72">
        <v>-36615</v>
      </c>
      <c r="AE72">
        <v>-2261</v>
      </c>
      <c r="AF72">
        <v>19155</v>
      </c>
      <c r="AG72">
        <v>-8750</v>
      </c>
      <c r="AH72">
        <v>14390</v>
      </c>
      <c r="AI72">
        <v>18521</v>
      </c>
      <c r="AJ72">
        <v>24699</v>
      </c>
      <c r="AK72">
        <v>-3514</v>
      </c>
      <c r="AL72">
        <v>-7383</v>
      </c>
      <c r="AM72">
        <v>19336</v>
      </c>
      <c r="AN72">
        <v>11099</v>
      </c>
      <c r="AO72">
        <v>-12859</v>
      </c>
      <c r="AP72">
        <v>-8707</v>
      </c>
      <c r="AQ72">
        <v>-4601</v>
      </c>
      <c r="AR72">
        <v>-2323</v>
      </c>
      <c r="AS72">
        <v>-4094</v>
      </c>
      <c r="AT72">
        <v>-562</v>
      </c>
      <c r="AU72">
        <v>-2014</v>
      </c>
      <c r="AV72">
        <v>-16080</v>
      </c>
      <c r="AW72">
        <v>-2310</v>
      </c>
      <c r="AX72">
        <v>-8005</v>
      </c>
      <c r="AY72">
        <v>8750</v>
      </c>
      <c r="AZ72">
        <v>-4557</v>
      </c>
      <c r="BA72">
        <v>-6721</v>
      </c>
      <c r="BB72">
        <v>15445</v>
      </c>
      <c r="BC72">
        <v>8481</v>
      </c>
      <c r="BD72">
        <v>5121</v>
      </c>
      <c r="BE72">
        <v>5415</v>
      </c>
      <c r="BF72">
        <v>5372</v>
      </c>
      <c r="BG72">
        <v>10983</v>
      </c>
      <c r="BH72">
        <v>-2147</v>
      </c>
      <c r="BI72">
        <v>-19335</v>
      </c>
      <c r="BJ72">
        <v>-3587</v>
      </c>
      <c r="BK72">
        <v>14546</v>
      </c>
      <c r="BL72">
        <v>-3436</v>
      </c>
      <c r="BM72">
        <v>-203</v>
      </c>
      <c r="BN72">
        <v>-14105</v>
      </c>
      <c r="BO72">
        <v>-8758</v>
      </c>
      <c r="BP72">
        <v>-29753</v>
      </c>
      <c r="BQ72">
        <v>7245</v>
      </c>
      <c r="BR72">
        <v>-11048</v>
      </c>
      <c r="BS72">
        <v>16819</v>
      </c>
      <c r="BT72">
        <v>3427</v>
      </c>
      <c r="BU72">
        <v>-10056</v>
      </c>
      <c r="BV72">
        <v>-22639</v>
      </c>
      <c r="BW72">
        <v>7277</v>
      </c>
      <c r="BX72">
        <v>37541</v>
      </c>
      <c r="BY72">
        <v>3111</v>
      </c>
      <c r="BZ72">
        <v>-12339</v>
      </c>
      <c r="CA72">
        <v>25292</v>
      </c>
      <c r="CB72">
        <v>26752</v>
      </c>
      <c r="CC72">
        <v>2008</v>
      </c>
      <c r="CD72">
        <v>12527</v>
      </c>
      <c r="CE72">
        <v>-1729</v>
      </c>
      <c r="CF72">
        <v>-12798</v>
      </c>
      <c r="CG72">
        <v>26243</v>
      </c>
      <c r="CH72">
        <v>-16196</v>
      </c>
      <c r="CI72">
        <v>4411</v>
      </c>
      <c r="CJ72">
        <v>13703</v>
      </c>
      <c r="CK72">
        <v>261</v>
      </c>
      <c r="CL72">
        <v>6722</v>
      </c>
      <c r="CM72">
        <v>6392</v>
      </c>
      <c r="CN72">
        <v>29996</v>
      </c>
      <c r="CO72">
        <v>-7655</v>
      </c>
      <c r="CP72">
        <v>-8575</v>
      </c>
      <c r="CQ72">
        <v>3779</v>
      </c>
      <c r="CR72">
        <v>8212</v>
      </c>
      <c r="CS72">
        <v>-1511</v>
      </c>
      <c r="CT72">
        <v>10078</v>
      </c>
      <c r="CU72">
        <v>8842</v>
      </c>
      <c r="CV72">
        <v>10213</v>
      </c>
      <c r="CW72">
        <v>337</v>
      </c>
      <c r="CY72">
        <f t="shared" si="4"/>
        <v>1270.01</v>
      </c>
      <c r="CZ72">
        <f t="shared" si="5"/>
        <v>11417.79</v>
      </c>
    </row>
    <row r="73" spans="2:104" x14ac:dyDescent="0.25">
      <c r="B73">
        <v>14855</v>
      </c>
      <c r="C73">
        <v>-3057</v>
      </c>
      <c r="D73">
        <v>14100</v>
      </c>
      <c r="E73">
        <v>-5909</v>
      </c>
      <c r="F73">
        <v>3206</v>
      </c>
      <c r="G73">
        <v>-14538</v>
      </c>
      <c r="H73">
        <v>-4284</v>
      </c>
      <c r="I73">
        <v>-2035</v>
      </c>
      <c r="J73">
        <v>18227</v>
      </c>
      <c r="K73">
        <v>12285</v>
      </c>
      <c r="L73">
        <v>-80</v>
      </c>
      <c r="M73">
        <v>-5241</v>
      </c>
      <c r="N73">
        <v>13097</v>
      </c>
      <c r="O73">
        <v>27424</v>
      </c>
      <c r="P73">
        <v>-20263</v>
      </c>
      <c r="Q73">
        <v>-24517</v>
      </c>
      <c r="R73">
        <v>-3596</v>
      </c>
      <c r="S73">
        <v>46682</v>
      </c>
      <c r="T73">
        <v>-31710</v>
      </c>
      <c r="U73">
        <v>487</v>
      </c>
      <c r="V73">
        <v>-12439</v>
      </c>
      <c r="W73">
        <v>11844</v>
      </c>
      <c r="X73">
        <v>6463</v>
      </c>
      <c r="Y73">
        <v>9007</v>
      </c>
      <c r="Z73">
        <v>-25688</v>
      </c>
      <c r="AA73">
        <v>-15036</v>
      </c>
      <c r="AB73">
        <v>1625</v>
      </c>
      <c r="AC73">
        <v>-34212</v>
      </c>
      <c r="AD73">
        <v>-36667</v>
      </c>
      <c r="AE73">
        <v>-2176</v>
      </c>
      <c r="AF73">
        <v>19667</v>
      </c>
      <c r="AG73">
        <v>-9279</v>
      </c>
      <c r="AH73">
        <v>14331</v>
      </c>
      <c r="AI73">
        <v>18521</v>
      </c>
      <c r="AJ73">
        <v>23969</v>
      </c>
      <c r="AK73">
        <v>452</v>
      </c>
      <c r="AL73">
        <v>-7428</v>
      </c>
      <c r="AM73">
        <v>20824</v>
      </c>
      <c r="AN73">
        <v>11014</v>
      </c>
      <c r="AO73">
        <v>-14672</v>
      </c>
      <c r="AP73">
        <v>-6324</v>
      </c>
      <c r="AQ73">
        <v>-5649</v>
      </c>
      <c r="AR73">
        <v>-1674</v>
      </c>
      <c r="AS73">
        <v>-4866</v>
      </c>
      <c r="AT73">
        <v>-3539</v>
      </c>
      <c r="AU73">
        <v>-939</v>
      </c>
      <c r="AV73">
        <v>-21230</v>
      </c>
      <c r="AW73">
        <v>-4687</v>
      </c>
      <c r="AX73">
        <v>-8646</v>
      </c>
      <c r="AY73">
        <v>4721</v>
      </c>
      <c r="AZ73">
        <v>-4749</v>
      </c>
      <c r="BA73">
        <v>-5888</v>
      </c>
      <c r="BB73">
        <v>17322</v>
      </c>
      <c r="BC73">
        <v>9086</v>
      </c>
      <c r="BD73">
        <v>10661</v>
      </c>
      <c r="BE73">
        <v>6940</v>
      </c>
      <c r="BF73">
        <v>5431</v>
      </c>
      <c r="BG73">
        <v>11029</v>
      </c>
      <c r="BH73">
        <v>-4135</v>
      </c>
      <c r="BI73">
        <v>-18083</v>
      </c>
      <c r="BJ73">
        <v>1197</v>
      </c>
      <c r="BK73">
        <v>14318</v>
      </c>
      <c r="BL73">
        <v>-6962</v>
      </c>
      <c r="BM73">
        <v>-168</v>
      </c>
      <c r="BN73">
        <v>-14072</v>
      </c>
      <c r="BO73">
        <v>-8423</v>
      </c>
      <c r="BP73">
        <v>-30271</v>
      </c>
      <c r="BQ73">
        <v>7241</v>
      </c>
      <c r="BR73">
        <v>-10157</v>
      </c>
      <c r="BS73">
        <v>19919</v>
      </c>
      <c r="BT73">
        <v>6817</v>
      </c>
      <c r="BU73">
        <v>-10322</v>
      </c>
      <c r="BV73">
        <v>-22666</v>
      </c>
      <c r="BW73">
        <v>5523</v>
      </c>
      <c r="BX73">
        <v>37181</v>
      </c>
      <c r="BY73">
        <v>5398</v>
      </c>
      <c r="BZ73">
        <v>-7607</v>
      </c>
      <c r="CA73">
        <v>22943</v>
      </c>
      <c r="CB73">
        <v>26725</v>
      </c>
      <c r="CC73">
        <v>3967</v>
      </c>
      <c r="CD73">
        <v>8346</v>
      </c>
      <c r="CE73">
        <v>1965</v>
      </c>
      <c r="CF73">
        <v>-12797</v>
      </c>
      <c r="CG73">
        <v>27783</v>
      </c>
      <c r="CH73">
        <v>-19247</v>
      </c>
      <c r="CI73">
        <v>7749</v>
      </c>
      <c r="CJ73">
        <v>13187</v>
      </c>
      <c r="CK73">
        <v>982</v>
      </c>
      <c r="CL73">
        <v>6270</v>
      </c>
      <c r="CM73">
        <v>6385</v>
      </c>
      <c r="CN73">
        <v>24875</v>
      </c>
      <c r="CO73">
        <v>-12795</v>
      </c>
      <c r="CP73">
        <v>-3761</v>
      </c>
      <c r="CQ73">
        <v>3400</v>
      </c>
      <c r="CR73">
        <v>8242</v>
      </c>
      <c r="CS73">
        <v>-1501</v>
      </c>
      <c r="CT73">
        <v>11480</v>
      </c>
      <c r="CU73">
        <v>8842</v>
      </c>
      <c r="CV73">
        <v>7853</v>
      </c>
      <c r="CW73">
        <v>-1915</v>
      </c>
      <c r="CY73">
        <f t="shared" si="4"/>
        <v>1159.58</v>
      </c>
      <c r="CZ73">
        <f t="shared" si="5"/>
        <v>11677.58</v>
      </c>
    </row>
    <row r="74" spans="2:104" x14ac:dyDescent="0.25">
      <c r="B74">
        <v>15306</v>
      </c>
      <c r="C74">
        <v>-4906</v>
      </c>
      <c r="D74">
        <v>15079</v>
      </c>
      <c r="E74">
        <v>-10673</v>
      </c>
      <c r="F74">
        <v>3041</v>
      </c>
      <c r="G74">
        <v>-14536</v>
      </c>
      <c r="H74">
        <v>-4458</v>
      </c>
      <c r="I74">
        <v>-1438</v>
      </c>
      <c r="J74">
        <v>19377</v>
      </c>
      <c r="K74">
        <v>11430</v>
      </c>
      <c r="L74">
        <v>893</v>
      </c>
      <c r="M74">
        <v>-5036</v>
      </c>
      <c r="N74">
        <v>15721</v>
      </c>
      <c r="O74">
        <v>27241</v>
      </c>
      <c r="P74">
        <v>-18612</v>
      </c>
      <c r="Q74">
        <v>-22553</v>
      </c>
      <c r="R74">
        <v>1777</v>
      </c>
      <c r="S74">
        <v>46840</v>
      </c>
      <c r="T74">
        <v>-32587</v>
      </c>
      <c r="U74">
        <v>-789</v>
      </c>
      <c r="V74">
        <v>-12348</v>
      </c>
      <c r="W74">
        <v>11087</v>
      </c>
      <c r="X74">
        <v>6406</v>
      </c>
      <c r="Y74">
        <v>8849</v>
      </c>
      <c r="Z74">
        <v>-25015</v>
      </c>
      <c r="AA74">
        <v>-15129</v>
      </c>
      <c r="AB74">
        <v>1634</v>
      </c>
      <c r="AC74">
        <v>-34103</v>
      </c>
      <c r="AD74">
        <v>-36084</v>
      </c>
      <c r="AE74">
        <v>-343</v>
      </c>
      <c r="AF74">
        <v>21525</v>
      </c>
      <c r="AG74">
        <v>-9610</v>
      </c>
      <c r="AH74">
        <v>13956</v>
      </c>
      <c r="AI74">
        <v>18330</v>
      </c>
      <c r="AJ74">
        <v>25294</v>
      </c>
      <c r="AK74">
        <v>834</v>
      </c>
      <c r="AL74">
        <v>-8685</v>
      </c>
      <c r="AM74">
        <v>20820</v>
      </c>
      <c r="AN74">
        <v>10209</v>
      </c>
      <c r="AO74">
        <v>-15278</v>
      </c>
      <c r="AP74">
        <v>-9652</v>
      </c>
      <c r="AQ74">
        <v>-10308</v>
      </c>
      <c r="AR74">
        <v>-1490</v>
      </c>
      <c r="AS74">
        <v>-2524</v>
      </c>
      <c r="AT74">
        <v>-3558</v>
      </c>
      <c r="AU74">
        <v>-253</v>
      </c>
      <c r="AV74">
        <v>-17873</v>
      </c>
      <c r="AW74">
        <v>-5689</v>
      </c>
      <c r="AX74">
        <v>-8401</v>
      </c>
      <c r="AY74">
        <v>4714</v>
      </c>
      <c r="AZ74">
        <v>-350</v>
      </c>
      <c r="BA74">
        <v>-8475</v>
      </c>
      <c r="BB74">
        <v>15667</v>
      </c>
      <c r="BC74">
        <v>13443</v>
      </c>
      <c r="BD74">
        <v>10801</v>
      </c>
      <c r="BE74">
        <v>9520</v>
      </c>
      <c r="BF74">
        <v>7483</v>
      </c>
      <c r="BG74">
        <v>10310</v>
      </c>
      <c r="BH74">
        <v>-7767</v>
      </c>
      <c r="BI74">
        <v>-17975</v>
      </c>
      <c r="BJ74">
        <v>2736</v>
      </c>
      <c r="BK74">
        <v>14306</v>
      </c>
      <c r="BL74">
        <v>-6965</v>
      </c>
      <c r="BM74">
        <v>1062</v>
      </c>
      <c r="BN74">
        <v>-13895</v>
      </c>
      <c r="BO74">
        <v>-8225</v>
      </c>
      <c r="BP74">
        <v>-32521</v>
      </c>
      <c r="BQ74">
        <v>7674</v>
      </c>
      <c r="BR74">
        <v>-10216</v>
      </c>
      <c r="BS74">
        <v>19919</v>
      </c>
      <c r="BT74">
        <v>5514</v>
      </c>
      <c r="BU74">
        <v>-11301</v>
      </c>
      <c r="BV74">
        <v>-22683</v>
      </c>
      <c r="BW74">
        <v>3963</v>
      </c>
      <c r="BX74">
        <v>36676</v>
      </c>
      <c r="BY74">
        <v>8488</v>
      </c>
      <c r="BZ74">
        <v>-7337</v>
      </c>
      <c r="CA74">
        <v>26549</v>
      </c>
      <c r="CB74">
        <v>28901</v>
      </c>
      <c r="CC74">
        <v>9037</v>
      </c>
      <c r="CD74">
        <v>7670</v>
      </c>
      <c r="CE74">
        <v>-879</v>
      </c>
      <c r="CF74">
        <v>-17367</v>
      </c>
      <c r="CG74">
        <v>30840</v>
      </c>
      <c r="CH74">
        <v>-19143</v>
      </c>
      <c r="CI74">
        <v>11257</v>
      </c>
      <c r="CJ74">
        <v>13293</v>
      </c>
      <c r="CK74">
        <v>1032</v>
      </c>
      <c r="CL74">
        <v>6292</v>
      </c>
      <c r="CM74">
        <v>8073</v>
      </c>
      <c r="CN74">
        <v>25200</v>
      </c>
      <c r="CO74">
        <v>-10267</v>
      </c>
      <c r="CP74">
        <v>-3760</v>
      </c>
      <c r="CQ74">
        <v>4909</v>
      </c>
      <c r="CR74">
        <v>8037</v>
      </c>
      <c r="CS74">
        <v>-1500</v>
      </c>
      <c r="CT74">
        <v>11622</v>
      </c>
      <c r="CU74">
        <v>9588</v>
      </c>
      <c r="CV74">
        <v>6965</v>
      </c>
      <c r="CW74">
        <v>-2936</v>
      </c>
      <c r="CY74">
        <f t="shared" si="4"/>
        <v>1416.97</v>
      </c>
      <c r="CZ74">
        <f t="shared" si="5"/>
        <v>12126.83</v>
      </c>
    </row>
    <row r="75" spans="2:104" x14ac:dyDescent="0.25">
      <c r="B75">
        <v>16805</v>
      </c>
      <c r="C75">
        <v>-4883</v>
      </c>
      <c r="D75">
        <v>15079</v>
      </c>
      <c r="E75">
        <v>-10673</v>
      </c>
      <c r="F75">
        <v>3015</v>
      </c>
      <c r="G75">
        <v>-14926</v>
      </c>
      <c r="H75">
        <v>-4447</v>
      </c>
      <c r="I75">
        <v>-4674</v>
      </c>
      <c r="J75">
        <v>22002</v>
      </c>
      <c r="K75">
        <v>6798</v>
      </c>
      <c r="L75">
        <v>3068</v>
      </c>
      <c r="M75">
        <v>-7715</v>
      </c>
      <c r="N75">
        <v>15570</v>
      </c>
      <c r="O75">
        <v>27335</v>
      </c>
      <c r="P75">
        <v>-20104</v>
      </c>
      <c r="Q75">
        <v>-22575</v>
      </c>
      <c r="R75">
        <v>1752</v>
      </c>
      <c r="S75">
        <v>48299</v>
      </c>
      <c r="T75">
        <v>-32907</v>
      </c>
      <c r="U75">
        <v>-294</v>
      </c>
      <c r="V75">
        <v>-11452</v>
      </c>
      <c r="W75">
        <v>8918</v>
      </c>
      <c r="X75">
        <v>10412</v>
      </c>
      <c r="Y75">
        <v>8852</v>
      </c>
      <c r="Z75">
        <v>-23914</v>
      </c>
      <c r="AA75">
        <v>-15164</v>
      </c>
      <c r="AB75">
        <v>1640</v>
      </c>
      <c r="AC75">
        <v>-36072</v>
      </c>
      <c r="AD75">
        <v>-36900</v>
      </c>
      <c r="AE75">
        <v>-4017</v>
      </c>
      <c r="AF75">
        <v>21508</v>
      </c>
      <c r="AG75">
        <v>-5404</v>
      </c>
      <c r="AH75">
        <v>12080</v>
      </c>
      <c r="AI75">
        <v>18331</v>
      </c>
      <c r="AJ75">
        <v>20841</v>
      </c>
      <c r="AK75">
        <v>1188</v>
      </c>
      <c r="AL75">
        <v>-9567</v>
      </c>
      <c r="AM75">
        <v>22236</v>
      </c>
      <c r="AN75">
        <v>6909</v>
      </c>
      <c r="AO75">
        <v>-18367</v>
      </c>
      <c r="AP75">
        <v>-9779</v>
      </c>
      <c r="AQ75">
        <v>-10308</v>
      </c>
      <c r="AR75">
        <v>-884</v>
      </c>
      <c r="AS75">
        <v>-4372</v>
      </c>
      <c r="AT75">
        <v>-3533</v>
      </c>
      <c r="AU75">
        <v>-253</v>
      </c>
      <c r="AV75">
        <v>-15802</v>
      </c>
      <c r="AW75">
        <v>-7494</v>
      </c>
      <c r="AX75">
        <v>-6362</v>
      </c>
      <c r="AY75">
        <v>288</v>
      </c>
      <c r="AZ75">
        <v>-333</v>
      </c>
      <c r="BA75">
        <v>-3651</v>
      </c>
      <c r="BB75">
        <v>15667</v>
      </c>
      <c r="BC75">
        <v>13333</v>
      </c>
      <c r="BD75">
        <v>10623</v>
      </c>
      <c r="BE75">
        <v>10643</v>
      </c>
      <c r="BF75">
        <v>7183</v>
      </c>
      <c r="BG75">
        <v>11124</v>
      </c>
      <c r="BH75">
        <v>-7797</v>
      </c>
      <c r="BI75">
        <v>-17928</v>
      </c>
      <c r="BJ75">
        <v>-694</v>
      </c>
      <c r="BK75">
        <v>14157</v>
      </c>
      <c r="BL75">
        <v>-6765</v>
      </c>
      <c r="BM75">
        <v>529</v>
      </c>
      <c r="BN75">
        <v>-12253</v>
      </c>
      <c r="BO75">
        <v>-8279</v>
      </c>
      <c r="BP75">
        <v>-32521</v>
      </c>
      <c r="BQ75">
        <v>6717</v>
      </c>
      <c r="BR75">
        <v>-10232</v>
      </c>
      <c r="BS75">
        <v>17122</v>
      </c>
      <c r="BT75">
        <v>10757</v>
      </c>
      <c r="BU75">
        <v>-11828</v>
      </c>
      <c r="BV75">
        <v>-25940</v>
      </c>
      <c r="BW75">
        <v>3680</v>
      </c>
      <c r="BX75">
        <v>41652</v>
      </c>
      <c r="BY75">
        <v>6676</v>
      </c>
      <c r="BZ75">
        <v>-12916</v>
      </c>
      <c r="CA75">
        <v>21643</v>
      </c>
      <c r="CB75">
        <v>34085</v>
      </c>
      <c r="CC75">
        <v>9037</v>
      </c>
      <c r="CD75">
        <v>9123</v>
      </c>
      <c r="CE75">
        <v>-874</v>
      </c>
      <c r="CF75">
        <v>-17264</v>
      </c>
      <c r="CG75">
        <v>30815</v>
      </c>
      <c r="CH75">
        <v>-19365</v>
      </c>
      <c r="CI75">
        <v>11198</v>
      </c>
      <c r="CJ75">
        <v>18110</v>
      </c>
      <c r="CK75">
        <v>2060</v>
      </c>
      <c r="CL75">
        <v>5512</v>
      </c>
      <c r="CM75">
        <v>4472</v>
      </c>
      <c r="CN75">
        <v>25218</v>
      </c>
      <c r="CO75">
        <v>-10267</v>
      </c>
      <c r="CP75">
        <v>-3865</v>
      </c>
      <c r="CQ75">
        <v>4909</v>
      </c>
      <c r="CR75">
        <v>7731</v>
      </c>
      <c r="CS75">
        <v>-1507</v>
      </c>
      <c r="CT75">
        <v>11342</v>
      </c>
      <c r="CU75">
        <v>10481</v>
      </c>
      <c r="CV75">
        <v>7019</v>
      </c>
      <c r="CW75">
        <v>-5873</v>
      </c>
      <c r="CY75">
        <f t="shared" si="4"/>
        <v>1225.5</v>
      </c>
      <c r="CZ75">
        <f t="shared" si="5"/>
        <v>12285.38</v>
      </c>
    </row>
    <row r="76" spans="2:104" x14ac:dyDescent="0.25">
      <c r="B76">
        <v>16805</v>
      </c>
      <c r="C76">
        <v>863</v>
      </c>
      <c r="D76">
        <v>15079</v>
      </c>
      <c r="E76">
        <v>-10673</v>
      </c>
      <c r="F76">
        <v>379</v>
      </c>
      <c r="G76">
        <v>-20510</v>
      </c>
      <c r="H76">
        <v>-5263</v>
      </c>
      <c r="I76">
        <v>-8264</v>
      </c>
      <c r="J76">
        <v>19919</v>
      </c>
      <c r="K76">
        <v>6251</v>
      </c>
      <c r="L76">
        <v>1713</v>
      </c>
      <c r="M76">
        <v>-2986</v>
      </c>
      <c r="N76">
        <v>15570</v>
      </c>
      <c r="O76">
        <v>24178</v>
      </c>
      <c r="P76">
        <v>-24426</v>
      </c>
      <c r="Q76">
        <v>-24827</v>
      </c>
      <c r="R76">
        <v>1758</v>
      </c>
      <c r="S76">
        <v>51121</v>
      </c>
      <c r="T76">
        <v>-37155</v>
      </c>
      <c r="U76">
        <v>-2524</v>
      </c>
      <c r="V76">
        <v>-13777</v>
      </c>
      <c r="W76">
        <v>8918</v>
      </c>
      <c r="X76">
        <v>5121</v>
      </c>
      <c r="Y76">
        <v>8775</v>
      </c>
      <c r="Z76">
        <v>-20876</v>
      </c>
      <c r="AA76">
        <v>-15165</v>
      </c>
      <c r="AB76">
        <v>1461</v>
      </c>
      <c r="AC76">
        <v>-35057</v>
      </c>
      <c r="AD76">
        <v>-36901</v>
      </c>
      <c r="AE76">
        <v>-3807</v>
      </c>
      <c r="AF76">
        <v>21274</v>
      </c>
      <c r="AG76">
        <v>-5404</v>
      </c>
      <c r="AH76">
        <v>12080</v>
      </c>
      <c r="AI76">
        <v>18312</v>
      </c>
      <c r="AJ76">
        <v>20838</v>
      </c>
      <c r="AK76">
        <v>-2154</v>
      </c>
      <c r="AL76">
        <v>-9567</v>
      </c>
      <c r="AM76">
        <v>22236</v>
      </c>
      <c r="AN76">
        <v>6908</v>
      </c>
      <c r="AO76">
        <v>-18891</v>
      </c>
      <c r="AP76">
        <v>-10367</v>
      </c>
      <c r="AQ76">
        <v>-12385</v>
      </c>
      <c r="AR76">
        <v>-872</v>
      </c>
      <c r="AS76">
        <v>-4257</v>
      </c>
      <c r="AT76">
        <v>-4665</v>
      </c>
      <c r="AU76">
        <v>3993</v>
      </c>
      <c r="AV76">
        <v>-15823</v>
      </c>
      <c r="AW76">
        <v>-6250</v>
      </c>
      <c r="AX76">
        <v>-5760</v>
      </c>
      <c r="AY76">
        <v>403</v>
      </c>
      <c r="AZ76">
        <v>-721</v>
      </c>
      <c r="BA76">
        <v>-3503</v>
      </c>
      <c r="BB76">
        <v>15821</v>
      </c>
      <c r="BC76">
        <v>13070</v>
      </c>
      <c r="BD76">
        <v>10623</v>
      </c>
      <c r="BE76">
        <v>8377</v>
      </c>
      <c r="BF76">
        <v>6647</v>
      </c>
      <c r="BG76">
        <v>12838</v>
      </c>
      <c r="BH76">
        <v>-7796</v>
      </c>
      <c r="BI76">
        <v>-12716</v>
      </c>
      <c r="BJ76">
        <v>-694</v>
      </c>
      <c r="BK76">
        <v>11713</v>
      </c>
      <c r="BL76">
        <v>-6732</v>
      </c>
      <c r="BM76">
        <v>-3671</v>
      </c>
      <c r="BN76">
        <v>-7588</v>
      </c>
      <c r="BO76">
        <v>-8279</v>
      </c>
      <c r="BP76">
        <v>-31540</v>
      </c>
      <c r="BQ76">
        <v>6707</v>
      </c>
      <c r="BR76">
        <v>-7897</v>
      </c>
      <c r="BS76">
        <v>19086</v>
      </c>
      <c r="BT76">
        <v>9642</v>
      </c>
      <c r="BU76">
        <v>-13873</v>
      </c>
      <c r="BV76">
        <v>-25908</v>
      </c>
      <c r="BW76">
        <v>1220</v>
      </c>
      <c r="BX76">
        <v>38152</v>
      </c>
      <c r="BY76">
        <v>6138</v>
      </c>
      <c r="BZ76">
        <v>-13447</v>
      </c>
      <c r="CA76">
        <v>21632</v>
      </c>
      <c r="CB76">
        <v>34085</v>
      </c>
      <c r="CC76">
        <v>12445</v>
      </c>
      <c r="CD76">
        <v>5088</v>
      </c>
      <c r="CE76">
        <v>-4174</v>
      </c>
      <c r="CF76">
        <v>-17133</v>
      </c>
      <c r="CG76">
        <v>30672</v>
      </c>
      <c r="CH76">
        <v>-24945</v>
      </c>
      <c r="CI76">
        <v>9503</v>
      </c>
      <c r="CJ76">
        <v>18312</v>
      </c>
      <c r="CK76">
        <v>1285</v>
      </c>
      <c r="CL76">
        <v>3215</v>
      </c>
      <c r="CM76">
        <v>4509</v>
      </c>
      <c r="CN76">
        <v>30053</v>
      </c>
      <c r="CO76">
        <v>-10271</v>
      </c>
      <c r="CP76">
        <v>-4117</v>
      </c>
      <c r="CQ76">
        <v>4493</v>
      </c>
      <c r="CR76">
        <v>5876</v>
      </c>
      <c r="CS76">
        <v>4245</v>
      </c>
      <c r="CT76">
        <v>13278</v>
      </c>
      <c r="CU76">
        <v>10083</v>
      </c>
      <c r="CV76">
        <v>7009</v>
      </c>
      <c r="CW76">
        <v>-9292</v>
      </c>
      <c r="CY76">
        <f t="shared" si="4"/>
        <v>868.69</v>
      </c>
      <c r="CZ76">
        <f t="shared" si="5"/>
        <v>12326.75</v>
      </c>
    </row>
    <row r="77" spans="2:104" x14ac:dyDescent="0.25">
      <c r="B77">
        <v>18936</v>
      </c>
      <c r="C77">
        <v>863</v>
      </c>
      <c r="D77">
        <v>15082</v>
      </c>
      <c r="E77">
        <v>-12179</v>
      </c>
      <c r="F77">
        <v>454</v>
      </c>
      <c r="G77">
        <v>-19365</v>
      </c>
      <c r="H77">
        <v>-5263</v>
      </c>
      <c r="I77">
        <v>-8442</v>
      </c>
      <c r="J77">
        <v>18722</v>
      </c>
      <c r="K77">
        <v>6265</v>
      </c>
      <c r="L77">
        <v>3833</v>
      </c>
      <c r="M77">
        <v>-3062</v>
      </c>
      <c r="N77">
        <v>10748</v>
      </c>
      <c r="O77">
        <v>24178</v>
      </c>
      <c r="P77">
        <v>-19817</v>
      </c>
      <c r="Q77">
        <v>-25749</v>
      </c>
      <c r="R77">
        <v>1878</v>
      </c>
      <c r="S77">
        <v>51127</v>
      </c>
      <c r="T77">
        <v>-38506</v>
      </c>
      <c r="U77">
        <v>-2525</v>
      </c>
      <c r="V77">
        <v>-13770</v>
      </c>
      <c r="W77">
        <v>8918</v>
      </c>
      <c r="X77">
        <v>8409</v>
      </c>
      <c r="Y77">
        <v>6872</v>
      </c>
      <c r="Z77">
        <v>-21742</v>
      </c>
      <c r="AA77">
        <v>-15004</v>
      </c>
      <c r="AB77">
        <v>3144</v>
      </c>
      <c r="AC77">
        <v>-39100</v>
      </c>
      <c r="AD77">
        <v>-36909</v>
      </c>
      <c r="AE77">
        <v>-3654</v>
      </c>
      <c r="AF77">
        <v>21022</v>
      </c>
      <c r="AG77">
        <v>-6709</v>
      </c>
      <c r="AH77">
        <v>12080</v>
      </c>
      <c r="AI77">
        <v>18291</v>
      </c>
      <c r="AJ77">
        <v>24199</v>
      </c>
      <c r="AK77">
        <v>-2640</v>
      </c>
      <c r="AL77">
        <v>-12984</v>
      </c>
      <c r="AM77">
        <v>22236</v>
      </c>
      <c r="AN77">
        <v>6871</v>
      </c>
      <c r="AO77">
        <v>-18864</v>
      </c>
      <c r="AP77">
        <v>-10354</v>
      </c>
      <c r="AQ77">
        <v>-12415</v>
      </c>
      <c r="AR77">
        <v>-873</v>
      </c>
      <c r="AS77">
        <v>-6160</v>
      </c>
      <c r="AT77">
        <v>-6763</v>
      </c>
      <c r="AU77">
        <v>4429</v>
      </c>
      <c r="AV77">
        <v>-19014</v>
      </c>
      <c r="AW77">
        <v>-1146</v>
      </c>
      <c r="AX77">
        <v>-9002</v>
      </c>
      <c r="AY77">
        <v>580</v>
      </c>
      <c r="AZ77">
        <v>-1144</v>
      </c>
      <c r="BA77">
        <v>-3346</v>
      </c>
      <c r="BB77">
        <v>16383</v>
      </c>
      <c r="BC77">
        <v>12729</v>
      </c>
      <c r="BD77">
        <v>8014</v>
      </c>
      <c r="BE77">
        <v>8397</v>
      </c>
      <c r="BF77">
        <v>6964</v>
      </c>
      <c r="BG77">
        <v>7452</v>
      </c>
      <c r="BH77">
        <v>-7375</v>
      </c>
      <c r="BI77">
        <v>-12721</v>
      </c>
      <c r="BJ77">
        <v>-564</v>
      </c>
      <c r="BK77">
        <v>11756</v>
      </c>
      <c r="BL77">
        <v>-6694</v>
      </c>
      <c r="BM77">
        <v>-3875</v>
      </c>
      <c r="BN77">
        <v>-10372</v>
      </c>
      <c r="BO77">
        <v>-2644</v>
      </c>
      <c r="BP77">
        <v>-31165</v>
      </c>
      <c r="BQ77">
        <v>10451</v>
      </c>
      <c r="BR77">
        <v>-7897</v>
      </c>
      <c r="BS77">
        <v>18906</v>
      </c>
      <c r="BT77">
        <v>7818</v>
      </c>
      <c r="BU77">
        <v>-14408</v>
      </c>
      <c r="BV77">
        <v>-26139</v>
      </c>
      <c r="BW77">
        <v>2591</v>
      </c>
      <c r="BX77">
        <v>35946</v>
      </c>
      <c r="BY77">
        <v>9344</v>
      </c>
      <c r="BZ77">
        <v>-13221</v>
      </c>
      <c r="CA77">
        <v>21329</v>
      </c>
      <c r="CB77">
        <v>38764</v>
      </c>
      <c r="CC77">
        <v>14110</v>
      </c>
      <c r="CD77">
        <v>4669</v>
      </c>
      <c r="CE77">
        <v>-4745</v>
      </c>
      <c r="CF77">
        <v>-17205</v>
      </c>
      <c r="CG77">
        <v>30488</v>
      </c>
      <c r="CH77">
        <v>-25220</v>
      </c>
      <c r="CI77">
        <v>9264</v>
      </c>
      <c r="CJ77">
        <v>18267</v>
      </c>
      <c r="CK77">
        <v>3335</v>
      </c>
      <c r="CL77">
        <v>3207</v>
      </c>
      <c r="CM77">
        <v>9741</v>
      </c>
      <c r="CN77">
        <v>34623</v>
      </c>
      <c r="CO77">
        <v>-9788</v>
      </c>
      <c r="CP77">
        <v>-9018</v>
      </c>
      <c r="CQ77">
        <v>3080</v>
      </c>
      <c r="CR77">
        <v>7670</v>
      </c>
      <c r="CS77">
        <v>8860</v>
      </c>
      <c r="CT77">
        <v>12945</v>
      </c>
      <c r="CU77">
        <v>9727</v>
      </c>
      <c r="CV77">
        <v>12610</v>
      </c>
      <c r="CW77">
        <v>-9188</v>
      </c>
      <c r="CY77">
        <f t="shared" si="4"/>
        <v>998.37</v>
      </c>
      <c r="CZ77">
        <f t="shared" si="5"/>
        <v>12773.17</v>
      </c>
    </row>
    <row r="78" spans="2:104" x14ac:dyDescent="0.25">
      <c r="B78">
        <v>18718</v>
      </c>
      <c r="C78">
        <v>910</v>
      </c>
      <c r="D78">
        <v>12584</v>
      </c>
      <c r="E78">
        <v>-17481</v>
      </c>
      <c r="F78">
        <v>337</v>
      </c>
      <c r="G78">
        <v>-19252</v>
      </c>
      <c r="H78">
        <v>-5325</v>
      </c>
      <c r="I78">
        <v>-10112</v>
      </c>
      <c r="J78">
        <v>18210</v>
      </c>
      <c r="K78">
        <v>8574</v>
      </c>
      <c r="L78">
        <v>1213</v>
      </c>
      <c r="M78">
        <v>-621</v>
      </c>
      <c r="N78">
        <v>10768</v>
      </c>
      <c r="O78">
        <v>25554</v>
      </c>
      <c r="P78">
        <v>-19767</v>
      </c>
      <c r="Q78">
        <v>-25749</v>
      </c>
      <c r="R78">
        <v>3302</v>
      </c>
      <c r="S78">
        <v>51030</v>
      </c>
      <c r="T78">
        <v>-38486</v>
      </c>
      <c r="U78">
        <v>-2552</v>
      </c>
      <c r="V78">
        <v>-13762</v>
      </c>
      <c r="W78">
        <v>13381</v>
      </c>
      <c r="X78">
        <v>8819</v>
      </c>
      <c r="Y78">
        <v>5838</v>
      </c>
      <c r="Z78">
        <v>-27341</v>
      </c>
      <c r="AA78">
        <v>-13400</v>
      </c>
      <c r="AB78">
        <v>3227</v>
      </c>
      <c r="AC78">
        <v>-39136</v>
      </c>
      <c r="AD78">
        <v>-36909</v>
      </c>
      <c r="AE78">
        <v>-3617</v>
      </c>
      <c r="AF78">
        <v>15688</v>
      </c>
      <c r="AG78">
        <v>-6711</v>
      </c>
      <c r="AH78">
        <v>11738</v>
      </c>
      <c r="AI78">
        <v>14705</v>
      </c>
      <c r="AJ78">
        <v>23852</v>
      </c>
      <c r="AK78">
        <v>-3435</v>
      </c>
      <c r="AL78">
        <v>-13008</v>
      </c>
      <c r="AM78">
        <v>22271</v>
      </c>
      <c r="AN78">
        <v>6833</v>
      </c>
      <c r="AO78">
        <v>-18839</v>
      </c>
      <c r="AP78">
        <v>-10319</v>
      </c>
      <c r="AQ78">
        <v>-12453</v>
      </c>
      <c r="AR78">
        <v>-1837</v>
      </c>
      <c r="AS78">
        <v>-7267</v>
      </c>
      <c r="AT78">
        <v>-6653</v>
      </c>
      <c r="AU78">
        <v>1689</v>
      </c>
      <c r="AV78">
        <v>-19014</v>
      </c>
      <c r="AW78">
        <v>1135</v>
      </c>
      <c r="AX78">
        <v>-9005</v>
      </c>
      <c r="AY78">
        <v>359</v>
      </c>
      <c r="AZ78">
        <v>-1357</v>
      </c>
      <c r="BA78">
        <v>-2919</v>
      </c>
      <c r="BB78">
        <v>14222</v>
      </c>
      <c r="BC78">
        <v>15432</v>
      </c>
      <c r="BD78">
        <v>11245</v>
      </c>
      <c r="BE78">
        <v>8141</v>
      </c>
      <c r="BF78">
        <v>7229</v>
      </c>
      <c r="BG78">
        <v>7261</v>
      </c>
      <c r="BH78">
        <v>-1996</v>
      </c>
      <c r="BI78">
        <v>-12721</v>
      </c>
      <c r="BJ78">
        <v>-346</v>
      </c>
      <c r="BK78">
        <v>13201</v>
      </c>
      <c r="BL78">
        <v>-6677</v>
      </c>
      <c r="BM78">
        <v>-2396</v>
      </c>
      <c r="BN78">
        <v>-9452</v>
      </c>
      <c r="BO78">
        <v>-2652</v>
      </c>
      <c r="BP78">
        <v>-30680</v>
      </c>
      <c r="BQ78">
        <v>10452</v>
      </c>
      <c r="BR78">
        <v>-5393</v>
      </c>
      <c r="BS78">
        <v>14903</v>
      </c>
      <c r="BT78">
        <v>11710</v>
      </c>
      <c r="BU78">
        <v>-14456</v>
      </c>
      <c r="BV78">
        <v>-26139</v>
      </c>
      <c r="BW78">
        <v>3074</v>
      </c>
      <c r="BX78">
        <v>40417</v>
      </c>
      <c r="BY78">
        <v>4846</v>
      </c>
      <c r="BZ78">
        <v>-13510</v>
      </c>
      <c r="CA78">
        <v>21032</v>
      </c>
      <c r="CB78">
        <v>35258</v>
      </c>
      <c r="CC78">
        <v>19563</v>
      </c>
      <c r="CD78">
        <v>4492</v>
      </c>
      <c r="CE78">
        <v>-4751</v>
      </c>
      <c r="CF78">
        <v>-17546</v>
      </c>
      <c r="CG78">
        <v>34021</v>
      </c>
      <c r="CH78">
        <v>-25201</v>
      </c>
      <c r="CI78">
        <v>8609</v>
      </c>
      <c r="CJ78">
        <v>18608</v>
      </c>
      <c r="CK78">
        <v>495</v>
      </c>
      <c r="CL78">
        <v>5753</v>
      </c>
      <c r="CM78">
        <v>7773</v>
      </c>
      <c r="CN78">
        <v>34125</v>
      </c>
      <c r="CO78">
        <v>-4857</v>
      </c>
      <c r="CP78">
        <v>-8999</v>
      </c>
      <c r="CQ78">
        <v>3082</v>
      </c>
      <c r="CR78">
        <v>2814</v>
      </c>
      <c r="CS78">
        <v>10757</v>
      </c>
      <c r="CT78">
        <v>12943</v>
      </c>
      <c r="CU78">
        <v>14875</v>
      </c>
      <c r="CV78">
        <v>18188</v>
      </c>
      <c r="CW78">
        <v>-9225</v>
      </c>
      <c r="CY78">
        <f t="shared" si="4"/>
        <v>1119.32</v>
      </c>
      <c r="CZ78">
        <f t="shared" si="5"/>
        <v>12785.8</v>
      </c>
    </row>
    <row r="79" spans="2:104" x14ac:dyDescent="0.25">
      <c r="B79">
        <v>17376</v>
      </c>
      <c r="C79">
        <v>878</v>
      </c>
      <c r="D79">
        <v>13005</v>
      </c>
      <c r="E79">
        <v>-18690</v>
      </c>
      <c r="F79">
        <v>332</v>
      </c>
      <c r="G79">
        <v>-19208</v>
      </c>
      <c r="H79">
        <v>-5325</v>
      </c>
      <c r="I79">
        <v>-5040</v>
      </c>
      <c r="J79">
        <v>18217</v>
      </c>
      <c r="K79">
        <v>8594</v>
      </c>
      <c r="L79">
        <v>1211</v>
      </c>
      <c r="M79">
        <v>3088</v>
      </c>
      <c r="N79">
        <v>15071</v>
      </c>
      <c r="O79">
        <v>25552</v>
      </c>
      <c r="P79">
        <v>-19561</v>
      </c>
      <c r="Q79">
        <v>-28330</v>
      </c>
      <c r="R79">
        <v>3288</v>
      </c>
      <c r="S79">
        <v>51017</v>
      </c>
      <c r="T79">
        <v>-39142</v>
      </c>
      <c r="U79">
        <v>-2576</v>
      </c>
      <c r="V79">
        <v>-12265</v>
      </c>
      <c r="W79">
        <v>13573</v>
      </c>
      <c r="X79">
        <v>8302</v>
      </c>
      <c r="Y79">
        <v>198</v>
      </c>
      <c r="Z79">
        <v>-27288</v>
      </c>
      <c r="AA79">
        <v>-13281</v>
      </c>
      <c r="AB79">
        <v>8813</v>
      </c>
      <c r="AC79">
        <v>-39149</v>
      </c>
      <c r="AD79">
        <v>-36910</v>
      </c>
      <c r="AE79">
        <v>-4676</v>
      </c>
      <c r="AF79">
        <v>15705</v>
      </c>
      <c r="AG79">
        <v>-7927</v>
      </c>
      <c r="AH79">
        <v>11874</v>
      </c>
      <c r="AI79">
        <v>14707</v>
      </c>
      <c r="AJ79">
        <v>25076</v>
      </c>
      <c r="AK79">
        <v>-3405</v>
      </c>
      <c r="AL79">
        <v>-10678</v>
      </c>
      <c r="AM79">
        <v>22282</v>
      </c>
      <c r="AN79">
        <v>6797</v>
      </c>
      <c r="AO79">
        <v>-18807</v>
      </c>
      <c r="AP79">
        <v>-10223</v>
      </c>
      <c r="AQ79">
        <v>-13171</v>
      </c>
      <c r="AR79">
        <v>3277</v>
      </c>
      <c r="AS79">
        <v>-9481</v>
      </c>
      <c r="AT79">
        <v>-6877</v>
      </c>
      <c r="AU79">
        <v>1771</v>
      </c>
      <c r="AV79">
        <v>-17951</v>
      </c>
      <c r="AW79">
        <v>1277</v>
      </c>
      <c r="AX79">
        <v>-9421</v>
      </c>
      <c r="AY79">
        <v>-168</v>
      </c>
      <c r="AZ79">
        <v>-1602</v>
      </c>
      <c r="BA79">
        <v>-2933</v>
      </c>
      <c r="BB79">
        <v>13451</v>
      </c>
      <c r="BC79">
        <v>15433</v>
      </c>
      <c r="BD79">
        <v>10638</v>
      </c>
      <c r="BE79">
        <v>11207</v>
      </c>
      <c r="BF79">
        <v>7073</v>
      </c>
      <c r="BG79">
        <v>6999</v>
      </c>
      <c r="BH79">
        <v>-453</v>
      </c>
      <c r="BI79">
        <v>-17334</v>
      </c>
      <c r="BJ79">
        <v>2422</v>
      </c>
      <c r="BK79">
        <v>8129</v>
      </c>
      <c r="BL79">
        <v>-939</v>
      </c>
      <c r="BM79">
        <v>-2394</v>
      </c>
      <c r="BN79">
        <v>-14056</v>
      </c>
      <c r="BO79">
        <v>-2621</v>
      </c>
      <c r="BP79">
        <v>-31709</v>
      </c>
      <c r="BQ79">
        <v>10960</v>
      </c>
      <c r="BR79">
        <v>-5391</v>
      </c>
      <c r="BS79">
        <v>14903</v>
      </c>
      <c r="BT79">
        <v>11042</v>
      </c>
      <c r="BU79">
        <v>-14459</v>
      </c>
      <c r="BV79">
        <v>-25911</v>
      </c>
      <c r="BW79">
        <v>3279</v>
      </c>
      <c r="BX79">
        <v>40740</v>
      </c>
      <c r="BY79">
        <v>8999</v>
      </c>
      <c r="BZ79">
        <v>-16529</v>
      </c>
      <c r="CA79">
        <v>16210</v>
      </c>
      <c r="CB79">
        <v>29816</v>
      </c>
      <c r="CC79">
        <v>19486</v>
      </c>
      <c r="CD79">
        <v>9880</v>
      </c>
      <c r="CE79">
        <v>-1039</v>
      </c>
      <c r="CF79">
        <v>-16937</v>
      </c>
      <c r="CG79">
        <v>33346</v>
      </c>
      <c r="CH79">
        <v>-27616</v>
      </c>
      <c r="CI79">
        <v>7728</v>
      </c>
      <c r="CJ79">
        <v>17639</v>
      </c>
      <c r="CK79">
        <v>-1907</v>
      </c>
      <c r="CL79">
        <v>5150</v>
      </c>
      <c r="CM79">
        <v>2916</v>
      </c>
      <c r="CN79">
        <v>35562</v>
      </c>
      <c r="CO79">
        <v>-5084</v>
      </c>
      <c r="CP79">
        <v>-8786</v>
      </c>
      <c r="CQ79">
        <v>3681</v>
      </c>
      <c r="CR79">
        <v>2489</v>
      </c>
      <c r="CS79">
        <v>10793</v>
      </c>
      <c r="CT79">
        <v>13228</v>
      </c>
      <c r="CU79">
        <v>15038</v>
      </c>
      <c r="CV79">
        <v>15548</v>
      </c>
      <c r="CW79">
        <v>-9222</v>
      </c>
      <c r="CY79">
        <f t="shared" si="4"/>
        <v>1085.94</v>
      </c>
      <c r="CZ79">
        <f t="shared" si="5"/>
        <v>12815.38</v>
      </c>
    </row>
    <row r="80" spans="2:104" x14ac:dyDescent="0.25">
      <c r="B80">
        <v>17003</v>
      </c>
      <c r="C80">
        <v>844</v>
      </c>
      <c r="D80">
        <v>14341</v>
      </c>
      <c r="E80">
        <v>-21802</v>
      </c>
      <c r="F80">
        <v>359</v>
      </c>
      <c r="G80">
        <v>-19116</v>
      </c>
      <c r="H80">
        <v>-5353</v>
      </c>
      <c r="I80">
        <v>-8850</v>
      </c>
      <c r="J80">
        <v>18210</v>
      </c>
      <c r="K80">
        <v>8617</v>
      </c>
      <c r="L80">
        <v>-538</v>
      </c>
      <c r="M80">
        <v>6820</v>
      </c>
      <c r="N80">
        <v>16337</v>
      </c>
      <c r="O80">
        <v>25552</v>
      </c>
      <c r="P80">
        <v>-19595</v>
      </c>
      <c r="Q80">
        <v>-28210</v>
      </c>
      <c r="R80">
        <v>6394</v>
      </c>
      <c r="S80">
        <v>50836</v>
      </c>
      <c r="T80">
        <v>-37396</v>
      </c>
      <c r="U80">
        <v>-2590</v>
      </c>
      <c r="V80">
        <v>-10789</v>
      </c>
      <c r="W80">
        <v>14611</v>
      </c>
      <c r="X80">
        <v>11381</v>
      </c>
      <c r="Y80">
        <v>-2045</v>
      </c>
      <c r="Z80">
        <v>-29182</v>
      </c>
      <c r="AA80">
        <v>-13438</v>
      </c>
      <c r="AB80">
        <v>9500</v>
      </c>
      <c r="AC80">
        <v>-41496</v>
      </c>
      <c r="AD80">
        <v>-37271</v>
      </c>
      <c r="AE80">
        <v>-3445</v>
      </c>
      <c r="AF80">
        <v>15656</v>
      </c>
      <c r="AG80">
        <v>-10245</v>
      </c>
      <c r="AH80">
        <v>11874</v>
      </c>
      <c r="AI80">
        <v>15797</v>
      </c>
      <c r="AJ80">
        <v>29814</v>
      </c>
      <c r="AK80">
        <v>-3472</v>
      </c>
      <c r="AL80">
        <v>-12923</v>
      </c>
      <c r="AM80">
        <v>22282</v>
      </c>
      <c r="AN80">
        <v>6763</v>
      </c>
      <c r="AO80">
        <v>-18687</v>
      </c>
      <c r="AP80">
        <v>-10976</v>
      </c>
      <c r="AQ80">
        <v>-16915</v>
      </c>
      <c r="AR80">
        <v>1790</v>
      </c>
      <c r="AS80">
        <v>-4164</v>
      </c>
      <c r="AT80">
        <v>-6816</v>
      </c>
      <c r="AU80">
        <v>955</v>
      </c>
      <c r="AV80">
        <v>-18001</v>
      </c>
      <c r="AW80">
        <v>476</v>
      </c>
      <c r="AX80">
        <v>-5275</v>
      </c>
      <c r="AY80">
        <v>-2379</v>
      </c>
      <c r="AZ80">
        <v>-1562</v>
      </c>
      <c r="BA80">
        <v>-3345</v>
      </c>
      <c r="BB80">
        <v>13447</v>
      </c>
      <c r="BC80">
        <v>15171</v>
      </c>
      <c r="BD80">
        <v>11274</v>
      </c>
      <c r="BE80">
        <v>7687</v>
      </c>
      <c r="BF80">
        <v>7052</v>
      </c>
      <c r="BG80">
        <v>7002</v>
      </c>
      <c r="BH80">
        <v>-1815</v>
      </c>
      <c r="BI80">
        <v>-17956</v>
      </c>
      <c r="BJ80">
        <v>1951</v>
      </c>
      <c r="BK80">
        <v>8671</v>
      </c>
      <c r="BL80">
        <v>-1598</v>
      </c>
      <c r="BM80">
        <v>-2392</v>
      </c>
      <c r="BN80">
        <v>-14057</v>
      </c>
      <c r="BO80">
        <v>-6154</v>
      </c>
      <c r="BP80">
        <v>-31701</v>
      </c>
      <c r="BQ80">
        <v>12162</v>
      </c>
      <c r="BR80">
        <v>-5360</v>
      </c>
      <c r="BS80">
        <v>14838</v>
      </c>
      <c r="BT80">
        <v>15570</v>
      </c>
      <c r="BU80">
        <v>-14428</v>
      </c>
      <c r="BV80">
        <v>-24393</v>
      </c>
      <c r="BW80">
        <v>2471</v>
      </c>
      <c r="BX80">
        <v>40784</v>
      </c>
      <c r="BY80">
        <v>9215</v>
      </c>
      <c r="BZ80">
        <v>-12539</v>
      </c>
      <c r="CA80">
        <v>16210</v>
      </c>
      <c r="CB80">
        <v>29807</v>
      </c>
      <c r="CC80">
        <v>14085</v>
      </c>
      <c r="CD80">
        <v>10409</v>
      </c>
      <c r="CE80">
        <v>-4377</v>
      </c>
      <c r="CF80">
        <v>-21956</v>
      </c>
      <c r="CG80">
        <v>33411</v>
      </c>
      <c r="CH80">
        <v>-24349</v>
      </c>
      <c r="CI80">
        <v>8060</v>
      </c>
      <c r="CJ80">
        <v>17846</v>
      </c>
      <c r="CK80">
        <v>-1766</v>
      </c>
      <c r="CL80">
        <v>5490</v>
      </c>
      <c r="CM80">
        <v>2916</v>
      </c>
      <c r="CN80">
        <v>34383</v>
      </c>
      <c r="CO80">
        <v>-5117</v>
      </c>
      <c r="CP80">
        <v>-4982</v>
      </c>
      <c r="CQ80">
        <v>8698</v>
      </c>
      <c r="CR80">
        <v>2535</v>
      </c>
      <c r="CS80">
        <v>10793</v>
      </c>
      <c r="CT80">
        <v>9613</v>
      </c>
      <c r="CU80">
        <v>18360</v>
      </c>
      <c r="CV80">
        <v>15676</v>
      </c>
      <c r="CW80">
        <v>-9213</v>
      </c>
      <c r="CY80">
        <f t="shared" si="4"/>
        <v>1117.7</v>
      </c>
      <c r="CZ80">
        <f t="shared" si="5"/>
        <v>13118.28</v>
      </c>
    </row>
    <row r="81" spans="2:104" x14ac:dyDescent="0.25">
      <c r="B81">
        <v>12517</v>
      </c>
      <c r="C81">
        <v>-2738</v>
      </c>
      <c r="D81">
        <v>14425</v>
      </c>
      <c r="E81">
        <v>-20183</v>
      </c>
      <c r="F81">
        <v>187</v>
      </c>
      <c r="G81">
        <v>-18814</v>
      </c>
      <c r="H81">
        <v>-5680</v>
      </c>
      <c r="I81">
        <v>-10086</v>
      </c>
      <c r="J81">
        <v>19403</v>
      </c>
      <c r="K81">
        <v>7196</v>
      </c>
      <c r="L81">
        <v>-458</v>
      </c>
      <c r="M81">
        <v>6710</v>
      </c>
      <c r="N81">
        <v>19418</v>
      </c>
      <c r="O81">
        <v>25085</v>
      </c>
      <c r="P81">
        <v>-19619</v>
      </c>
      <c r="Q81">
        <v>-27072</v>
      </c>
      <c r="R81">
        <v>6200</v>
      </c>
      <c r="S81">
        <v>51303</v>
      </c>
      <c r="T81">
        <v>-33928</v>
      </c>
      <c r="U81">
        <v>-2704</v>
      </c>
      <c r="V81">
        <v>-10793</v>
      </c>
      <c r="W81">
        <v>14621</v>
      </c>
      <c r="X81">
        <v>11381</v>
      </c>
      <c r="Y81">
        <v>402</v>
      </c>
      <c r="Z81">
        <v>-28568</v>
      </c>
      <c r="AA81">
        <v>-13921</v>
      </c>
      <c r="AB81">
        <v>9500</v>
      </c>
      <c r="AC81">
        <v>-42313</v>
      </c>
      <c r="AD81">
        <v>-37286</v>
      </c>
      <c r="AE81">
        <v>247</v>
      </c>
      <c r="AF81">
        <v>15681</v>
      </c>
      <c r="AG81">
        <v>-9730</v>
      </c>
      <c r="AH81">
        <v>11581</v>
      </c>
      <c r="AI81">
        <v>17368</v>
      </c>
      <c r="AJ81">
        <v>30183</v>
      </c>
      <c r="AK81">
        <v>-3735</v>
      </c>
      <c r="AL81">
        <v>-9203</v>
      </c>
      <c r="AM81">
        <v>22319</v>
      </c>
      <c r="AN81">
        <v>6740</v>
      </c>
      <c r="AO81">
        <v>-19277</v>
      </c>
      <c r="AP81">
        <v>-15063</v>
      </c>
      <c r="AQ81">
        <v>-17191</v>
      </c>
      <c r="AR81">
        <v>1790</v>
      </c>
      <c r="AS81">
        <v>-2381</v>
      </c>
      <c r="AT81">
        <v>-9752</v>
      </c>
      <c r="AU81">
        <v>1932</v>
      </c>
      <c r="AV81">
        <v>-18007</v>
      </c>
      <c r="AW81">
        <v>261</v>
      </c>
      <c r="AX81">
        <v>-5255</v>
      </c>
      <c r="AY81">
        <v>-3479</v>
      </c>
      <c r="AZ81">
        <v>2598</v>
      </c>
      <c r="BA81">
        <v>-4156</v>
      </c>
      <c r="BB81">
        <v>13659</v>
      </c>
      <c r="BC81">
        <v>15115</v>
      </c>
      <c r="BD81">
        <v>9663</v>
      </c>
      <c r="BE81">
        <v>5978</v>
      </c>
      <c r="BF81">
        <v>7049</v>
      </c>
      <c r="BG81">
        <v>6572</v>
      </c>
      <c r="BH81">
        <v>504</v>
      </c>
      <c r="BI81">
        <v>-12498</v>
      </c>
      <c r="BJ81">
        <v>1007</v>
      </c>
      <c r="BK81">
        <v>13807</v>
      </c>
      <c r="BL81">
        <v>-2545</v>
      </c>
      <c r="BM81">
        <v>-2400</v>
      </c>
      <c r="BN81">
        <v>-12099</v>
      </c>
      <c r="BO81">
        <v>-5735</v>
      </c>
      <c r="BP81">
        <v>-31502</v>
      </c>
      <c r="BQ81">
        <v>14335</v>
      </c>
      <c r="BR81">
        <v>-4935</v>
      </c>
      <c r="BS81">
        <v>10657</v>
      </c>
      <c r="BT81">
        <v>19675</v>
      </c>
      <c r="BU81">
        <v>-14223</v>
      </c>
      <c r="BV81">
        <v>-19902</v>
      </c>
      <c r="BW81">
        <v>3216</v>
      </c>
      <c r="BX81">
        <v>40785</v>
      </c>
      <c r="BY81">
        <v>9214</v>
      </c>
      <c r="BZ81">
        <v>-11992</v>
      </c>
      <c r="CA81">
        <v>16294</v>
      </c>
      <c r="CB81">
        <v>29800</v>
      </c>
      <c r="CC81">
        <v>14075</v>
      </c>
      <c r="CD81">
        <v>10569</v>
      </c>
      <c r="CE81">
        <v>721</v>
      </c>
      <c r="CF81">
        <v>-25208</v>
      </c>
      <c r="CG81">
        <v>33412</v>
      </c>
      <c r="CH81">
        <v>-23966</v>
      </c>
      <c r="CI81">
        <v>5935</v>
      </c>
      <c r="CJ81">
        <v>18477</v>
      </c>
      <c r="CK81">
        <v>-1219</v>
      </c>
      <c r="CL81">
        <v>9847</v>
      </c>
      <c r="CM81">
        <v>2885</v>
      </c>
      <c r="CN81">
        <v>34670</v>
      </c>
      <c r="CO81">
        <v>-3593</v>
      </c>
      <c r="CP81">
        <v>-10153</v>
      </c>
      <c r="CQ81">
        <v>7948</v>
      </c>
      <c r="CR81">
        <v>2517</v>
      </c>
      <c r="CS81">
        <v>16286</v>
      </c>
      <c r="CT81">
        <v>9481</v>
      </c>
      <c r="CU81">
        <v>21487</v>
      </c>
      <c r="CV81">
        <v>14779</v>
      </c>
      <c r="CW81">
        <v>-9259</v>
      </c>
      <c r="CY81">
        <f t="shared" si="4"/>
        <v>1468.46</v>
      </c>
      <c r="CZ81">
        <f t="shared" si="5"/>
        <v>13120.88</v>
      </c>
    </row>
    <row r="82" spans="2:104" x14ac:dyDescent="0.25">
      <c r="B82">
        <v>12728</v>
      </c>
      <c r="C82">
        <v>-2739</v>
      </c>
      <c r="D82">
        <v>14407</v>
      </c>
      <c r="E82">
        <v>-25920</v>
      </c>
      <c r="F82">
        <v>366</v>
      </c>
      <c r="G82">
        <v>-18802</v>
      </c>
      <c r="H82">
        <v>-5601</v>
      </c>
      <c r="I82">
        <v>-10092</v>
      </c>
      <c r="J82">
        <v>18210</v>
      </c>
      <c r="K82">
        <v>5294</v>
      </c>
      <c r="L82">
        <v>-461</v>
      </c>
      <c r="M82">
        <v>8074</v>
      </c>
      <c r="N82">
        <v>19421</v>
      </c>
      <c r="O82">
        <v>21235</v>
      </c>
      <c r="P82">
        <v>-19619</v>
      </c>
      <c r="Q82">
        <v>-27095</v>
      </c>
      <c r="R82">
        <v>6821</v>
      </c>
      <c r="S82">
        <v>50382</v>
      </c>
      <c r="T82">
        <v>-32518</v>
      </c>
      <c r="U82">
        <v>-6013</v>
      </c>
      <c r="V82">
        <v>-10994</v>
      </c>
      <c r="W82">
        <v>14631</v>
      </c>
      <c r="X82">
        <v>10576</v>
      </c>
      <c r="Y82">
        <v>239</v>
      </c>
      <c r="Z82">
        <v>-25162</v>
      </c>
      <c r="AA82">
        <v>-14473</v>
      </c>
      <c r="AB82">
        <v>9501</v>
      </c>
      <c r="AC82">
        <v>-39182</v>
      </c>
      <c r="AD82">
        <v>-36836</v>
      </c>
      <c r="AE82">
        <v>190</v>
      </c>
      <c r="AF82">
        <v>18261</v>
      </c>
      <c r="AG82">
        <v>-4377</v>
      </c>
      <c r="AH82">
        <v>11640</v>
      </c>
      <c r="AI82">
        <v>13252</v>
      </c>
      <c r="AJ82">
        <v>32275</v>
      </c>
      <c r="AK82">
        <v>-2464</v>
      </c>
      <c r="AL82">
        <v>-9413</v>
      </c>
      <c r="AM82">
        <v>22852</v>
      </c>
      <c r="AN82">
        <v>6578</v>
      </c>
      <c r="AO82">
        <v>-19270</v>
      </c>
      <c r="AP82">
        <v>-15063</v>
      </c>
      <c r="AQ82">
        <v>-17188</v>
      </c>
      <c r="AR82">
        <v>2384</v>
      </c>
      <c r="AS82">
        <v>-3248</v>
      </c>
      <c r="AT82">
        <v>-11898</v>
      </c>
      <c r="AU82">
        <v>740</v>
      </c>
      <c r="AV82">
        <v>-17185</v>
      </c>
      <c r="AW82">
        <v>-4398</v>
      </c>
      <c r="AX82">
        <v>-4456</v>
      </c>
      <c r="AY82">
        <v>-3454</v>
      </c>
      <c r="AZ82">
        <v>3050</v>
      </c>
      <c r="BA82">
        <v>-4130</v>
      </c>
      <c r="BB82">
        <v>14632</v>
      </c>
      <c r="BC82">
        <v>12984</v>
      </c>
      <c r="BD82">
        <v>10539</v>
      </c>
      <c r="BE82">
        <v>7792</v>
      </c>
      <c r="BF82">
        <v>8391</v>
      </c>
      <c r="BG82">
        <v>6701</v>
      </c>
      <c r="BH82">
        <v>-1387</v>
      </c>
      <c r="BI82">
        <v>-12493</v>
      </c>
      <c r="BJ82">
        <v>-42</v>
      </c>
      <c r="BK82">
        <v>13808</v>
      </c>
      <c r="BL82">
        <v>-1802</v>
      </c>
      <c r="BM82">
        <v>-2239</v>
      </c>
      <c r="BN82">
        <v>-13954</v>
      </c>
      <c r="BO82">
        <v>-2038</v>
      </c>
      <c r="BP82">
        <v>-28744</v>
      </c>
      <c r="BQ82">
        <v>14315</v>
      </c>
      <c r="BR82">
        <v>-5564</v>
      </c>
      <c r="BS82">
        <v>10373</v>
      </c>
      <c r="BT82">
        <v>18839</v>
      </c>
      <c r="BU82">
        <v>-13952</v>
      </c>
      <c r="BV82">
        <v>-19188</v>
      </c>
      <c r="BW82">
        <v>3016</v>
      </c>
      <c r="BX82">
        <v>41198</v>
      </c>
      <c r="BY82">
        <v>9243</v>
      </c>
      <c r="BZ82">
        <v>-13878</v>
      </c>
      <c r="CA82">
        <v>16863</v>
      </c>
      <c r="CB82">
        <v>29800</v>
      </c>
      <c r="CC82">
        <v>14076</v>
      </c>
      <c r="CD82">
        <v>10081</v>
      </c>
      <c r="CE82">
        <v>721</v>
      </c>
      <c r="CF82">
        <v>-27963</v>
      </c>
      <c r="CG82">
        <v>31770</v>
      </c>
      <c r="CH82">
        <v>-22188</v>
      </c>
      <c r="CI82">
        <v>787</v>
      </c>
      <c r="CJ82">
        <v>18808</v>
      </c>
      <c r="CK82">
        <v>-1229</v>
      </c>
      <c r="CL82">
        <v>9806</v>
      </c>
      <c r="CM82">
        <v>3473</v>
      </c>
      <c r="CN82">
        <v>35244</v>
      </c>
      <c r="CO82">
        <v>-3914</v>
      </c>
      <c r="CP82">
        <v>-7826</v>
      </c>
      <c r="CQ82">
        <v>2990</v>
      </c>
      <c r="CR82">
        <v>2618</v>
      </c>
      <c r="CS82">
        <v>16385</v>
      </c>
      <c r="CT82">
        <v>11409</v>
      </c>
      <c r="CU82">
        <v>21581</v>
      </c>
      <c r="CV82">
        <v>19471</v>
      </c>
      <c r="CW82">
        <v>-9252</v>
      </c>
      <c r="CY82">
        <f t="shared" si="4"/>
        <v>1411.17</v>
      </c>
      <c r="CZ82">
        <f t="shared" si="5"/>
        <v>13005.25</v>
      </c>
    </row>
    <row r="83" spans="2:104" x14ac:dyDescent="0.25">
      <c r="B83">
        <v>14003</v>
      </c>
      <c r="C83">
        <v>-2553</v>
      </c>
      <c r="D83">
        <v>13697</v>
      </c>
      <c r="E83">
        <v>-26066</v>
      </c>
      <c r="F83">
        <v>365</v>
      </c>
      <c r="G83">
        <v>-18187</v>
      </c>
      <c r="H83">
        <v>-5302</v>
      </c>
      <c r="I83">
        <v>-10058</v>
      </c>
      <c r="J83">
        <v>22155</v>
      </c>
      <c r="K83">
        <v>5579</v>
      </c>
      <c r="L83">
        <v>-461</v>
      </c>
      <c r="M83">
        <v>12614</v>
      </c>
      <c r="N83">
        <v>19446</v>
      </c>
      <c r="O83">
        <v>20303</v>
      </c>
      <c r="P83">
        <v>-19753</v>
      </c>
      <c r="Q83">
        <v>-26992</v>
      </c>
      <c r="R83">
        <v>6432</v>
      </c>
      <c r="S83">
        <v>50299</v>
      </c>
      <c r="T83">
        <v>-32499</v>
      </c>
      <c r="U83">
        <v>-9917</v>
      </c>
      <c r="V83">
        <v>-10898</v>
      </c>
      <c r="W83">
        <v>14606</v>
      </c>
      <c r="X83">
        <v>8750</v>
      </c>
      <c r="Y83">
        <v>2783</v>
      </c>
      <c r="Z83">
        <v>-26857</v>
      </c>
      <c r="AA83">
        <v>-14478</v>
      </c>
      <c r="AB83">
        <v>6773</v>
      </c>
      <c r="AC83">
        <v>-39182</v>
      </c>
      <c r="AD83">
        <v>-36284</v>
      </c>
      <c r="AE83">
        <v>-5303</v>
      </c>
      <c r="AF83">
        <v>18276</v>
      </c>
      <c r="AG83">
        <v>-2392</v>
      </c>
      <c r="AH83">
        <v>12187</v>
      </c>
      <c r="AI83">
        <v>17123</v>
      </c>
      <c r="AJ83">
        <v>36649</v>
      </c>
      <c r="AK83">
        <v>-1832</v>
      </c>
      <c r="AL83">
        <v>-9496</v>
      </c>
      <c r="AM83">
        <v>23125</v>
      </c>
      <c r="AN83">
        <v>6468</v>
      </c>
      <c r="AO83">
        <v>-19280</v>
      </c>
      <c r="AP83">
        <v>-15062</v>
      </c>
      <c r="AQ83">
        <v>-18445</v>
      </c>
      <c r="AR83">
        <v>2682</v>
      </c>
      <c r="AS83">
        <v>-6758</v>
      </c>
      <c r="AT83">
        <v>-11897</v>
      </c>
      <c r="AU83">
        <v>741</v>
      </c>
      <c r="AV83">
        <v>-17212</v>
      </c>
      <c r="AW83">
        <v>-6779</v>
      </c>
      <c r="AX83">
        <v>-7197</v>
      </c>
      <c r="AY83">
        <v>-3012</v>
      </c>
      <c r="AZ83">
        <v>-1350</v>
      </c>
      <c r="BA83">
        <v>-3149</v>
      </c>
      <c r="BB83">
        <v>14941</v>
      </c>
      <c r="BC83">
        <v>10619</v>
      </c>
      <c r="BD83">
        <v>5022</v>
      </c>
      <c r="BE83">
        <v>7933</v>
      </c>
      <c r="BF83">
        <v>6523</v>
      </c>
      <c r="BG83">
        <v>6701</v>
      </c>
      <c r="BH83">
        <v>1037</v>
      </c>
      <c r="BI83">
        <v>-14134</v>
      </c>
      <c r="BJ83">
        <v>-4513</v>
      </c>
      <c r="BK83">
        <v>14748</v>
      </c>
      <c r="BL83">
        <v>1197</v>
      </c>
      <c r="BM83">
        <v>-2243</v>
      </c>
      <c r="BN83">
        <v>-13907</v>
      </c>
      <c r="BO83">
        <v>-2027</v>
      </c>
      <c r="BP83">
        <v>-25238</v>
      </c>
      <c r="BQ83">
        <v>14315</v>
      </c>
      <c r="BR83">
        <v>-7964</v>
      </c>
      <c r="BS83">
        <v>8013</v>
      </c>
      <c r="BT83">
        <v>22937</v>
      </c>
      <c r="BU83">
        <v>-14669</v>
      </c>
      <c r="BV83">
        <v>-23330</v>
      </c>
      <c r="BW83">
        <v>8182</v>
      </c>
      <c r="BX83">
        <v>41878</v>
      </c>
      <c r="BY83">
        <v>8425</v>
      </c>
      <c r="BZ83">
        <v>-15232</v>
      </c>
      <c r="CA83">
        <v>16923</v>
      </c>
      <c r="CB83">
        <v>32599</v>
      </c>
      <c r="CC83">
        <v>13047</v>
      </c>
      <c r="CD83">
        <v>11746</v>
      </c>
      <c r="CE83">
        <v>5594</v>
      </c>
      <c r="CF83">
        <v>-27987</v>
      </c>
      <c r="CG83">
        <v>29606</v>
      </c>
      <c r="CH83">
        <v>-23416</v>
      </c>
      <c r="CI83">
        <v>855</v>
      </c>
      <c r="CJ83">
        <v>16850</v>
      </c>
      <c r="CK83">
        <v>-1231</v>
      </c>
      <c r="CL83">
        <v>13822</v>
      </c>
      <c r="CM83">
        <v>5891</v>
      </c>
      <c r="CN83">
        <v>34772</v>
      </c>
      <c r="CO83">
        <v>-3859</v>
      </c>
      <c r="CP83">
        <v>-7821</v>
      </c>
      <c r="CQ83">
        <v>2126</v>
      </c>
      <c r="CR83">
        <v>3664</v>
      </c>
      <c r="CS83">
        <v>15570</v>
      </c>
      <c r="CT83">
        <v>11547</v>
      </c>
      <c r="CU83">
        <v>21122</v>
      </c>
      <c r="CV83">
        <v>16923</v>
      </c>
      <c r="CW83">
        <v>-11794</v>
      </c>
      <c r="CY83">
        <f t="shared" si="4"/>
        <v>1321.68</v>
      </c>
      <c r="CZ83">
        <f t="shared" si="5"/>
        <v>13482</v>
      </c>
    </row>
    <row r="84" spans="2:104" x14ac:dyDescent="0.25">
      <c r="B84">
        <v>14487</v>
      </c>
      <c r="C84">
        <v>-2553</v>
      </c>
      <c r="D84">
        <v>16795</v>
      </c>
      <c r="E84">
        <v>-26483</v>
      </c>
      <c r="F84">
        <v>845</v>
      </c>
      <c r="G84">
        <v>-18284</v>
      </c>
      <c r="H84">
        <v>-5304</v>
      </c>
      <c r="I84">
        <v>-10474</v>
      </c>
      <c r="J84">
        <v>18270</v>
      </c>
      <c r="K84">
        <v>5165</v>
      </c>
      <c r="L84">
        <v>-559</v>
      </c>
      <c r="M84">
        <v>12613</v>
      </c>
      <c r="N84">
        <v>19415</v>
      </c>
      <c r="O84">
        <v>20525</v>
      </c>
      <c r="P84">
        <v>-20030</v>
      </c>
      <c r="Q84">
        <v>-27000</v>
      </c>
      <c r="R84">
        <v>4456</v>
      </c>
      <c r="S84">
        <v>50156</v>
      </c>
      <c r="T84">
        <v>-31821</v>
      </c>
      <c r="U84">
        <v>-9723</v>
      </c>
      <c r="V84">
        <v>-10924</v>
      </c>
      <c r="W84">
        <v>12704</v>
      </c>
      <c r="X84">
        <v>10332</v>
      </c>
      <c r="Y84">
        <v>2948</v>
      </c>
      <c r="Z84">
        <v>-28105</v>
      </c>
      <c r="AA84">
        <v>-8940</v>
      </c>
      <c r="AB84">
        <v>6613</v>
      </c>
      <c r="AC84">
        <v>-39047</v>
      </c>
      <c r="AD84">
        <v>-40588</v>
      </c>
      <c r="AE84">
        <v>-5831</v>
      </c>
      <c r="AF84">
        <v>17670</v>
      </c>
      <c r="AG84">
        <v>-2392</v>
      </c>
      <c r="AH84">
        <v>13255</v>
      </c>
      <c r="AI84">
        <v>16972</v>
      </c>
      <c r="AJ84">
        <v>32703</v>
      </c>
      <c r="AK84">
        <v>-1813</v>
      </c>
      <c r="AL84">
        <v>-5987</v>
      </c>
      <c r="AM84">
        <v>23312</v>
      </c>
      <c r="AN84">
        <v>6370</v>
      </c>
      <c r="AO84">
        <v>-19421</v>
      </c>
      <c r="AP84">
        <v>-14827</v>
      </c>
      <c r="AQ84">
        <v>-17327</v>
      </c>
      <c r="AR84">
        <v>1378</v>
      </c>
      <c r="AS84">
        <v>-6744</v>
      </c>
      <c r="AT84">
        <v>-14594</v>
      </c>
      <c r="AU84">
        <v>741</v>
      </c>
      <c r="AV84">
        <v>-15969</v>
      </c>
      <c r="AW84">
        <v>-6787</v>
      </c>
      <c r="AX84">
        <v>-7211</v>
      </c>
      <c r="AY84">
        <v>2267</v>
      </c>
      <c r="AZ84">
        <v>-1329</v>
      </c>
      <c r="BA84">
        <v>-3149</v>
      </c>
      <c r="BB84">
        <v>18029</v>
      </c>
      <c r="BC84">
        <v>14450</v>
      </c>
      <c r="BD84">
        <v>5022</v>
      </c>
      <c r="BE84">
        <v>9000</v>
      </c>
      <c r="BF84">
        <v>6328</v>
      </c>
      <c r="BG84">
        <v>6980</v>
      </c>
      <c r="BH84">
        <v>5580</v>
      </c>
      <c r="BI84">
        <v>-14266</v>
      </c>
      <c r="BJ84">
        <v>-5067</v>
      </c>
      <c r="BK84">
        <v>16244</v>
      </c>
      <c r="BL84">
        <v>1197</v>
      </c>
      <c r="BM84">
        <v>101</v>
      </c>
      <c r="BN84">
        <v>-13848</v>
      </c>
      <c r="BO84">
        <v>-5977</v>
      </c>
      <c r="BP84">
        <v>-24539</v>
      </c>
      <c r="BQ84">
        <v>14332</v>
      </c>
      <c r="BR84">
        <v>-8003</v>
      </c>
      <c r="BS84">
        <v>7774</v>
      </c>
      <c r="BT84">
        <v>22124</v>
      </c>
      <c r="BU84">
        <v>-15170</v>
      </c>
      <c r="BV84">
        <v>-23330</v>
      </c>
      <c r="BW84">
        <v>5777</v>
      </c>
      <c r="BX84">
        <v>43746</v>
      </c>
      <c r="BY84">
        <v>12758</v>
      </c>
      <c r="BZ84">
        <v>-16234</v>
      </c>
      <c r="CA84">
        <v>14443</v>
      </c>
      <c r="CB84">
        <v>32565</v>
      </c>
      <c r="CC84">
        <v>13077</v>
      </c>
      <c r="CD84">
        <v>11746</v>
      </c>
      <c r="CE84">
        <v>2590</v>
      </c>
      <c r="CF84">
        <v>-27988</v>
      </c>
      <c r="CG84">
        <v>32715</v>
      </c>
      <c r="CH84">
        <v>-23172</v>
      </c>
      <c r="CI84">
        <v>-521</v>
      </c>
      <c r="CJ84">
        <v>16902</v>
      </c>
      <c r="CK84">
        <v>-1239</v>
      </c>
      <c r="CL84">
        <v>13453</v>
      </c>
      <c r="CM84">
        <v>5874</v>
      </c>
      <c r="CN84">
        <v>33239</v>
      </c>
      <c r="CO84">
        <v>-3829</v>
      </c>
      <c r="CP84">
        <v>-9454</v>
      </c>
      <c r="CQ84">
        <v>1471</v>
      </c>
      <c r="CR84">
        <v>3343</v>
      </c>
      <c r="CS84">
        <v>17048</v>
      </c>
      <c r="CT84">
        <v>11586</v>
      </c>
      <c r="CU84">
        <v>23222</v>
      </c>
      <c r="CV84">
        <v>13050</v>
      </c>
      <c r="CW84">
        <v>-13016</v>
      </c>
      <c r="CY84">
        <f t="shared" si="4"/>
        <v>1368.89</v>
      </c>
      <c r="CZ84">
        <f t="shared" si="5"/>
        <v>13546.27</v>
      </c>
    </row>
    <row r="85" spans="2:104" x14ac:dyDescent="0.25">
      <c r="B85">
        <v>10054</v>
      </c>
      <c r="C85">
        <v>-3069</v>
      </c>
      <c r="D85">
        <v>11965</v>
      </c>
      <c r="E85">
        <v>-26483</v>
      </c>
      <c r="F85">
        <v>853</v>
      </c>
      <c r="G85">
        <v>-18233</v>
      </c>
      <c r="H85">
        <v>-7474</v>
      </c>
      <c r="I85">
        <v>-10126</v>
      </c>
      <c r="J85">
        <v>20296</v>
      </c>
      <c r="K85">
        <v>5321</v>
      </c>
      <c r="L85">
        <v>-872</v>
      </c>
      <c r="M85">
        <v>12609</v>
      </c>
      <c r="N85">
        <v>19444</v>
      </c>
      <c r="O85">
        <v>20525</v>
      </c>
      <c r="P85">
        <v>-20379</v>
      </c>
      <c r="Q85">
        <v>-27000</v>
      </c>
      <c r="R85">
        <v>1487</v>
      </c>
      <c r="S85">
        <v>49944</v>
      </c>
      <c r="T85">
        <v>-35359</v>
      </c>
      <c r="U85">
        <v>-10318</v>
      </c>
      <c r="V85">
        <v>-11152</v>
      </c>
      <c r="W85">
        <v>9819</v>
      </c>
      <c r="X85">
        <v>11742</v>
      </c>
      <c r="Y85">
        <v>3127</v>
      </c>
      <c r="Z85">
        <v>-31180</v>
      </c>
      <c r="AA85">
        <v>-8940</v>
      </c>
      <c r="AB85">
        <v>4411</v>
      </c>
      <c r="AC85">
        <v>-42061</v>
      </c>
      <c r="AD85">
        <v>-42841</v>
      </c>
      <c r="AE85">
        <v>-5032</v>
      </c>
      <c r="AF85">
        <v>13054</v>
      </c>
      <c r="AG85">
        <v>-390</v>
      </c>
      <c r="AH85">
        <v>17014</v>
      </c>
      <c r="AI85">
        <v>17432</v>
      </c>
      <c r="AJ85">
        <v>32703</v>
      </c>
      <c r="AK85">
        <v>-1483</v>
      </c>
      <c r="AL85">
        <v>-5987</v>
      </c>
      <c r="AM85">
        <v>23446</v>
      </c>
      <c r="AN85">
        <v>6232</v>
      </c>
      <c r="AO85">
        <v>-19668</v>
      </c>
      <c r="AP85">
        <v>-14828</v>
      </c>
      <c r="AQ85">
        <v>-18424</v>
      </c>
      <c r="AR85">
        <v>-1059</v>
      </c>
      <c r="AS85">
        <v>-6744</v>
      </c>
      <c r="AT85">
        <v>-14589</v>
      </c>
      <c r="AU85">
        <v>471</v>
      </c>
      <c r="AV85">
        <v>-16572</v>
      </c>
      <c r="AW85">
        <v>-10103</v>
      </c>
      <c r="AX85">
        <v>-11205</v>
      </c>
      <c r="AY85">
        <v>2627</v>
      </c>
      <c r="AZ85">
        <v>-3139</v>
      </c>
      <c r="BA85">
        <v>1272</v>
      </c>
      <c r="BB85">
        <v>18698</v>
      </c>
      <c r="BC85">
        <v>15781</v>
      </c>
      <c r="BD85">
        <v>7860</v>
      </c>
      <c r="BE85">
        <v>6840</v>
      </c>
      <c r="BF85">
        <v>9049</v>
      </c>
      <c r="BG85">
        <v>6980</v>
      </c>
      <c r="BH85">
        <v>5945</v>
      </c>
      <c r="BI85">
        <v>-14197</v>
      </c>
      <c r="BJ85">
        <v>-5219</v>
      </c>
      <c r="BK85">
        <v>11348</v>
      </c>
      <c r="BL85">
        <v>-945</v>
      </c>
      <c r="BM85">
        <v>-1368</v>
      </c>
      <c r="BN85">
        <v>-15904</v>
      </c>
      <c r="BO85">
        <v>-5478</v>
      </c>
      <c r="BP85">
        <v>-22442</v>
      </c>
      <c r="BQ85">
        <v>14331</v>
      </c>
      <c r="BR85">
        <v>-8128</v>
      </c>
      <c r="BS85">
        <v>6411</v>
      </c>
      <c r="BT85">
        <v>22124</v>
      </c>
      <c r="BU85">
        <v>-15255</v>
      </c>
      <c r="BV85">
        <v>-24812</v>
      </c>
      <c r="BW85">
        <v>6766</v>
      </c>
      <c r="BX85">
        <v>43214</v>
      </c>
      <c r="BY85">
        <v>11088</v>
      </c>
      <c r="BZ85">
        <v>-15250</v>
      </c>
      <c r="CA85">
        <v>14567</v>
      </c>
      <c r="CB85">
        <v>32785</v>
      </c>
      <c r="CC85">
        <v>13104</v>
      </c>
      <c r="CD85">
        <v>11742</v>
      </c>
      <c r="CE85">
        <v>2563</v>
      </c>
      <c r="CF85">
        <v>-27786</v>
      </c>
      <c r="CG85">
        <v>30164</v>
      </c>
      <c r="CH85">
        <v>-19116</v>
      </c>
      <c r="CI85">
        <v>-4678</v>
      </c>
      <c r="CJ85">
        <v>16810</v>
      </c>
      <c r="CK85">
        <v>-2906</v>
      </c>
      <c r="CL85">
        <v>10279</v>
      </c>
      <c r="CM85">
        <v>4853</v>
      </c>
      <c r="CN85">
        <v>33239</v>
      </c>
      <c r="CO85">
        <v>-4161</v>
      </c>
      <c r="CP85">
        <v>-11174</v>
      </c>
      <c r="CQ85">
        <v>-1721</v>
      </c>
      <c r="CR85">
        <v>2908</v>
      </c>
      <c r="CS85">
        <v>17063</v>
      </c>
      <c r="CT85">
        <v>16259</v>
      </c>
      <c r="CU85">
        <v>23026</v>
      </c>
      <c r="CV85">
        <v>11168</v>
      </c>
      <c r="CW85">
        <v>-11220</v>
      </c>
      <c r="CY85">
        <f t="shared" si="4"/>
        <v>863.43</v>
      </c>
      <c r="CZ85">
        <f t="shared" si="5"/>
        <v>13592.83</v>
      </c>
    </row>
    <row r="86" spans="2:104" x14ac:dyDescent="0.25">
      <c r="B86">
        <v>10043</v>
      </c>
      <c r="C86">
        <v>-5759</v>
      </c>
      <c r="D86">
        <v>11775</v>
      </c>
      <c r="E86">
        <v>-27877</v>
      </c>
      <c r="F86">
        <v>884</v>
      </c>
      <c r="G86">
        <v>-20840</v>
      </c>
      <c r="H86">
        <v>-6856</v>
      </c>
      <c r="I86">
        <v>-10134</v>
      </c>
      <c r="J86">
        <v>17574</v>
      </c>
      <c r="K86">
        <v>8134</v>
      </c>
      <c r="L86">
        <v>-1355</v>
      </c>
      <c r="M86">
        <v>12594</v>
      </c>
      <c r="N86">
        <v>19508</v>
      </c>
      <c r="O86">
        <v>18782</v>
      </c>
      <c r="P86">
        <v>-20907</v>
      </c>
      <c r="Q86">
        <v>-28595</v>
      </c>
      <c r="R86">
        <v>1490</v>
      </c>
      <c r="S86">
        <v>50244</v>
      </c>
      <c r="T86">
        <v>-37127</v>
      </c>
      <c r="U86">
        <v>-10919</v>
      </c>
      <c r="V86">
        <v>-10993</v>
      </c>
      <c r="W86">
        <v>11797</v>
      </c>
      <c r="X86">
        <v>16219</v>
      </c>
      <c r="Y86">
        <v>2539</v>
      </c>
      <c r="Z86">
        <v>-30399</v>
      </c>
      <c r="AA86">
        <v>-3553</v>
      </c>
      <c r="AB86">
        <v>4441</v>
      </c>
      <c r="AC86">
        <v>-42278</v>
      </c>
      <c r="AD86">
        <v>-43283</v>
      </c>
      <c r="AE86">
        <v>-7117</v>
      </c>
      <c r="AF86">
        <v>14043</v>
      </c>
      <c r="AG86">
        <v>-391</v>
      </c>
      <c r="AH86">
        <v>21252</v>
      </c>
      <c r="AI86">
        <v>16984</v>
      </c>
      <c r="AJ86">
        <v>32755</v>
      </c>
      <c r="AK86">
        <v>1596</v>
      </c>
      <c r="AL86">
        <v>-3947</v>
      </c>
      <c r="AM86">
        <v>23503</v>
      </c>
      <c r="AN86">
        <v>5964</v>
      </c>
      <c r="AO86">
        <v>-21688</v>
      </c>
      <c r="AP86">
        <v>-14835</v>
      </c>
      <c r="AQ86">
        <v>-15509</v>
      </c>
      <c r="AR86">
        <v>453</v>
      </c>
      <c r="AS86">
        <v>-8533</v>
      </c>
      <c r="AT86">
        <v>-14620</v>
      </c>
      <c r="AU86">
        <v>1825</v>
      </c>
      <c r="AV86">
        <v>-16329</v>
      </c>
      <c r="AW86">
        <v>-10531</v>
      </c>
      <c r="AX86">
        <v>-5608</v>
      </c>
      <c r="AY86">
        <v>580</v>
      </c>
      <c r="AZ86">
        <v>-5246</v>
      </c>
      <c r="BA86">
        <v>1272</v>
      </c>
      <c r="BB86">
        <v>19391</v>
      </c>
      <c r="BC86">
        <v>15792</v>
      </c>
      <c r="BD86">
        <v>9397</v>
      </c>
      <c r="BE86">
        <v>4742</v>
      </c>
      <c r="BF86">
        <v>8787</v>
      </c>
      <c r="BG86">
        <v>12261</v>
      </c>
      <c r="BH86">
        <v>6852</v>
      </c>
      <c r="BI86">
        <v>-14116</v>
      </c>
      <c r="BJ86">
        <v>-4655</v>
      </c>
      <c r="BK86">
        <v>8448</v>
      </c>
      <c r="BL86">
        <v>1224</v>
      </c>
      <c r="BM86">
        <v>-1556</v>
      </c>
      <c r="BN86">
        <v>-14056</v>
      </c>
      <c r="BO86">
        <v>-2754</v>
      </c>
      <c r="BP86">
        <v>-22325</v>
      </c>
      <c r="BQ86">
        <v>11709</v>
      </c>
      <c r="BR86">
        <v>-10891</v>
      </c>
      <c r="BS86">
        <v>5561</v>
      </c>
      <c r="BT86">
        <v>24826</v>
      </c>
      <c r="BU86">
        <v>-16381</v>
      </c>
      <c r="BV86">
        <v>-28343</v>
      </c>
      <c r="BW86">
        <v>4455</v>
      </c>
      <c r="BX86">
        <v>38003</v>
      </c>
      <c r="BY86">
        <v>10085</v>
      </c>
      <c r="BZ86">
        <v>-16058</v>
      </c>
      <c r="CA86">
        <v>14723</v>
      </c>
      <c r="CB86">
        <v>34435</v>
      </c>
      <c r="CC86">
        <v>13954</v>
      </c>
      <c r="CD86">
        <v>11740</v>
      </c>
      <c r="CE86">
        <v>2673</v>
      </c>
      <c r="CF86">
        <v>-27897</v>
      </c>
      <c r="CG86">
        <v>28471</v>
      </c>
      <c r="CH86">
        <v>-19257</v>
      </c>
      <c r="CI86">
        <v>-1021</v>
      </c>
      <c r="CJ86">
        <v>19247</v>
      </c>
      <c r="CK86">
        <v>-2917</v>
      </c>
      <c r="CL86">
        <v>9606</v>
      </c>
      <c r="CM86">
        <v>7059</v>
      </c>
      <c r="CN86">
        <v>33211</v>
      </c>
      <c r="CO86">
        <v>-7869</v>
      </c>
      <c r="CP86">
        <v>-8647</v>
      </c>
      <c r="CQ86">
        <v>-1450</v>
      </c>
      <c r="CR86">
        <v>2907</v>
      </c>
      <c r="CS86">
        <v>17309</v>
      </c>
      <c r="CT86">
        <v>17712</v>
      </c>
      <c r="CU86">
        <v>22946</v>
      </c>
      <c r="CV86">
        <v>9971</v>
      </c>
      <c r="CW86">
        <v>-7819</v>
      </c>
      <c r="CY86">
        <f t="shared" si="4"/>
        <v>1005.07</v>
      </c>
      <c r="CZ86">
        <f t="shared" si="5"/>
        <v>13669.89</v>
      </c>
    </row>
    <row r="87" spans="2:104" x14ac:dyDescent="0.25">
      <c r="B87">
        <v>8684</v>
      </c>
      <c r="C87">
        <v>-5540</v>
      </c>
      <c r="D87">
        <v>10688</v>
      </c>
      <c r="E87">
        <v>-32968</v>
      </c>
      <c r="F87">
        <v>-2540</v>
      </c>
      <c r="G87">
        <v>-19772</v>
      </c>
      <c r="H87">
        <v>-1628</v>
      </c>
      <c r="I87">
        <v>-11592</v>
      </c>
      <c r="J87">
        <v>17464</v>
      </c>
      <c r="K87">
        <v>9874</v>
      </c>
      <c r="L87">
        <v>-1355</v>
      </c>
      <c r="M87">
        <v>12535</v>
      </c>
      <c r="N87">
        <v>15183</v>
      </c>
      <c r="O87">
        <v>21282</v>
      </c>
      <c r="P87">
        <v>-15152</v>
      </c>
      <c r="Q87">
        <v>-27458</v>
      </c>
      <c r="R87">
        <v>779</v>
      </c>
      <c r="S87">
        <v>50243</v>
      </c>
      <c r="T87">
        <v>-37857</v>
      </c>
      <c r="U87">
        <v>-10535</v>
      </c>
      <c r="V87">
        <v>-11018</v>
      </c>
      <c r="W87">
        <v>13274</v>
      </c>
      <c r="X87">
        <v>16221</v>
      </c>
      <c r="Y87">
        <v>7248</v>
      </c>
      <c r="Z87">
        <v>-29534</v>
      </c>
      <c r="AA87">
        <v>-3482</v>
      </c>
      <c r="AB87">
        <v>7099</v>
      </c>
      <c r="AC87">
        <v>-38505</v>
      </c>
      <c r="AD87">
        <v>-44181</v>
      </c>
      <c r="AE87">
        <v>-7139</v>
      </c>
      <c r="AF87">
        <v>14047</v>
      </c>
      <c r="AG87">
        <v>-622</v>
      </c>
      <c r="AH87">
        <v>21271</v>
      </c>
      <c r="AI87">
        <v>18395</v>
      </c>
      <c r="AJ87">
        <v>29955</v>
      </c>
      <c r="AK87">
        <v>5759</v>
      </c>
      <c r="AL87">
        <v>-4114</v>
      </c>
      <c r="AM87">
        <v>21688</v>
      </c>
      <c r="AN87">
        <v>1682</v>
      </c>
      <c r="AO87">
        <v>-21665</v>
      </c>
      <c r="AP87">
        <v>-19867</v>
      </c>
      <c r="AQ87">
        <v>-16535</v>
      </c>
      <c r="AR87">
        <v>3362</v>
      </c>
      <c r="AS87">
        <v>-9927</v>
      </c>
      <c r="AT87">
        <v>-12151</v>
      </c>
      <c r="AU87">
        <v>2003</v>
      </c>
      <c r="AV87">
        <v>-21952</v>
      </c>
      <c r="AW87">
        <v>-9259</v>
      </c>
      <c r="AX87">
        <v>-5616</v>
      </c>
      <c r="AY87">
        <v>-2089</v>
      </c>
      <c r="AZ87">
        <v>-5251</v>
      </c>
      <c r="BA87">
        <v>1104</v>
      </c>
      <c r="BB87">
        <v>19391</v>
      </c>
      <c r="BC87">
        <v>19270</v>
      </c>
      <c r="BD87">
        <v>9419</v>
      </c>
      <c r="BE87">
        <v>6321</v>
      </c>
      <c r="BF87">
        <v>7097</v>
      </c>
      <c r="BG87">
        <v>17724</v>
      </c>
      <c r="BH87">
        <v>7951</v>
      </c>
      <c r="BI87">
        <v>-12638</v>
      </c>
      <c r="BJ87">
        <v>-4656</v>
      </c>
      <c r="BK87">
        <v>8474</v>
      </c>
      <c r="BL87">
        <v>2262</v>
      </c>
      <c r="BM87">
        <v>2276</v>
      </c>
      <c r="BN87">
        <v>-14055</v>
      </c>
      <c r="BO87">
        <v>-2848</v>
      </c>
      <c r="BP87">
        <v>-19795</v>
      </c>
      <c r="BQ87">
        <v>12194</v>
      </c>
      <c r="BR87">
        <v>-10984</v>
      </c>
      <c r="BS87">
        <v>2986</v>
      </c>
      <c r="BT87">
        <v>27078</v>
      </c>
      <c r="BU87">
        <v>-16476</v>
      </c>
      <c r="BV87">
        <v>-28394</v>
      </c>
      <c r="BW87">
        <v>5356</v>
      </c>
      <c r="BX87">
        <v>34785</v>
      </c>
      <c r="BY87">
        <v>10305</v>
      </c>
      <c r="BZ87">
        <v>-15983</v>
      </c>
      <c r="CA87">
        <v>13514</v>
      </c>
      <c r="CB87">
        <v>35070</v>
      </c>
      <c r="CC87">
        <v>14079</v>
      </c>
      <c r="CD87">
        <v>11758</v>
      </c>
      <c r="CE87">
        <v>2685</v>
      </c>
      <c r="CF87">
        <v>-28976</v>
      </c>
      <c r="CG87">
        <v>29596</v>
      </c>
      <c r="CH87">
        <v>-20290</v>
      </c>
      <c r="CI87">
        <v>-176</v>
      </c>
      <c r="CJ87">
        <v>15997</v>
      </c>
      <c r="CK87">
        <v>-3557</v>
      </c>
      <c r="CL87">
        <v>15323</v>
      </c>
      <c r="CM87">
        <v>4200</v>
      </c>
      <c r="CN87">
        <v>34641</v>
      </c>
      <c r="CO87">
        <v>-10876</v>
      </c>
      <c r="CP87">
        <v>-8636</v>
      </c>
      <c r="CQ87">
        <v>-2675</v>
      </c>
      <c r="CR87">
        <v>4143</v>
      </c>
      <c r="CS87">
        <v>21698</v>
      </c>
      <c r="CT87">
        <v>16722</v>
      </c>
      <c r="CU87">
        <v>22910</v>
      </c>
      <c r="CV87">
        <v>14045</v>
      </c>
      <c r="CW87">
        <v>-7849</v>
      </c>
      <c r="CY87">
        <f t="shared" si="4"/>
        <v>1209.42</v>
      </c>
      <c r="CZ87">
        <f t="shared" si="5"/>
        <v>13972.78</v>
      </c>
    </row>
    <row r="88" spans="2:104" x14ac:dyDescent="0.25">
      <c r="B88">
        <v>8684</v>
      </c>
      <c r="C88">
        <v>-2557</v>
      </c>
      <c r="D88">
        <v>10712</v>
      </c>
      <c r="E88">
        <v>-36174</v>
      </c>
      <c r="F88">
        <v>-2428</v>
      </c>
      <c r="G88">
        <v>-16056</v>
      </c>
      <c r="H88">
        <v>1661</v>
      </c>
      <c r="I88">
        <v>-12220</v>
      </c>
      <c r="J88">
        <v>17422</v>
      </c>
      <c r="K88">
        <v>5888</v>
      </c>
      <c r="L88">
        <v>-990</v>
      </c>
      <c r="M88">
        <v>13134</v>
      </c>
      <c r="N88">
        <v>16183</v>
      </c>
      <c r="O88">
        <v>21851</v>
      </c>
      <c r="P88">
        <v>-14824</v>
      </c>
      <c r="Q88">
        <v>-26861</v>
      </c>
      <c r="R88">
        <v>6450</v>
      </c>
      <c r="S88">
        <v>50054</v>
      </c>
      <c r="T88">
        <v>-37060</v>
      </c>
      <c r="U88">
        <v>-10592</v>
      </c>
      <c r="V88">
        <v>-9831</v>
      </c>
      <c r="W88">
        <v>8906</v>
      </c>
      <c r="X88">
        <v>16128</v>
      </c>
      <c r="Y88">
        <v>9109</v>
      </c>
      <c r="Z88">
        <v>-29792</v>
      </c>
      <c r="AA88">
        <v>-7881</v>
      </c>
      <c r="AB88">
        <v>7212</v>
      </c>
      <c r="AC88">
        <v>-38503</v>
      </c>
      <c r="AD88">
        <v>-44473</v>
      </c>
      <c r="AE88">
        <v>-7066</v>
      </c>
      <c r="AF88">
        <v>13821</v>
      </c>
      <c r="AG88">
        <v>-3443</v>
      </c>
      <c r="AH88">
        <v>22549</v>
      </c>
      <c r="AI88">
        <v>18381</v>
      </c>
      <c r="AJ88">
        <v>29972</v>
      </c>
      <c r="AK88">
        <v>5739</v>
      </c>
      <c r="AL88">
        <v>-5026</v>
      </c>
      <c r="AM88">
        <v>16788</v>
      </c>
      <c r="AN88">
        <v>1689</v>
      </c>
      <c r="AO88">
        <v>-22510</v>
      </c>
      <c r="AP88">
        <v>-24567</v>
      </c>
      <c r="AQ88">
        <v>-16834</v>
      </c>
      <c r="AR88">
        <v>7700</v>
      </c>
      <c r="AS88">
        <v>-10309</v>
      </c>
      <c r="AT88">
        <v>-12174</v>
      </c>
      <c r="AU88">
        <v>6269</v>
      </c>
      <c r="AV88">
        <v>-18658</v>
      </c>
      <c r="AW88">
        <v>-9257</v>
      </c>
      <c r="AX88">
        <v>-6071</v>
      </c>
      <c r="AY88">
        <v>-1289</v>
      </c>
      <c r="AZ88">
        <v>-5253</v>
      </c>
      <c r="BA88">
        <v>845</v>
      </c>
      <c r="BB88">
        <v>24996</v>
      </c>
      <c r="BC88">
        <v>19232</v>
      </c>
      <c r="BD88">
        <v>5109</v>
      </c>
      <c r="BE88">
        <v>5349</v>
      </c>
      <c r="BF88">
        <v>7637</v>
      </c>
      <c r="BG88">
        <v>19487</v>
      </c>
      <c r="BH88">
        <v>6241</v>
      </c>
      <c r="BI88">
        <v>-16868</v>
      </c>
      <c r="BJ88">
        <v>-4623</v>
      </c>
      <c r="BK88">
        <v>8337</v>
      </c>
      <c r="BL88">
        <v>2311</v>
      </c>
      <c r="BM88">
        <v>2296</v>
      </c>
      <c r="BN88">
        <v>-11197</v>
      </c>
      <c r="BO88">
        <v>-2384</v>
      </c>
      <c r="BP88">
        <v>-17845</v>
      </c>
      <c r="BQ88">
        <v>11609</v>
      </c>
      <c r="BR88">
        <v>-5973</v>
      </c>
      <c r="BS88">
        <v>798</v>
      </c>
      <c r="BT88">
        <v>27126</v>
      </c>
      <c r="BU88">
        <v>-16635</v>
      </c>
      <c r="BV88">
        <v>-28176</v>
      </c>
      <c r="BW88">
        <v>6193</v>
      </c>
      <c r="BX88">
        <v>39756</v>
      </c>
      <c r="BY88">
        <v>10305</v>
      </c>
      <c r="BZ88">
        <v>-17414</v>
      </c>
      <c r="CA88">
        <v>18042</v>
      </c>
      <c r="CB88">
        <v>31941</v>
      </c>
      <c r="CC88">
        <v>13084</v>
      </c>
      <c r="CD88">
        <v>12483</v>
      </c>
      <c r="CE88">
        <v>2447</v>
      </c>
      <c r="CF88">
        <v>-29223</v>
      </c>
      <c r="CG88">
        <v>30164</v>
      </c>
      <c r="CH88">
        <v>-20292</v>
      </c>
      <c r="CI88">
        <v>-810</v>
      </c>
      <c r="CJ88">
        <v>16112</v>
      </c>
      <c r="CK88">
        <v>-5924</v>
      </c>
      <c r="CL88">
        <v>15338</v>
      </c>
      <c r="CM88">
        <v>3727</v>
      </c>
      <c r="CN88">
        <v>33386</v>
      </c>
      <c r="CO88">
        <v>-7024</v>
      </c>
      <c r="CP88">
        <v>-6638</v>
      </c>
      <c r="CQ88">
        <v>1227</v>
      </c>
      <c r="CR88">
        <v>4082</v>
      </c>
      <c r="CS88">
        <v>23146</v>
      </c>
      <c r="CT88">
        <v>11578</v>
      </c>
      <c r="CU88">
        <v>22291</v>
      </c>
      <c r="CV88">
        <v>14227</v>
      </c>
      <c r="CW88">
        <v>-7964</v>
      </c>
      <c r="CY88">
        <f t="shared" si="4"/>
        <v>1355.15</v>
      </c>
      <c r="CZ88">
        <f t="shared" si="5"/>
        <v>13988.93</v>
      </c>
    </row>
    <row r="89" spans="2:104" x14ac:dyDescent="0.25">
      <c r="B89">
        <v>8561</v>
      </c>
      <c r="C89">
        <v>-2601</v>
      </c>
      <c r="D89">
        <v>10822</v>
      </c>
      <c r="E89">
        <v>-34107</v>
      </c>
      <c r="F89">
        <v>-4774</v>
      </c>
      <c r="G89">
        <v>-12280</v>
      </c>
      <c r="H89">
        <v>1550</v>
      </c>
      <c r="I89">
        <v>-12512</v>
      </c>
      <c r="J89">
        <v>17426</v>
      </c>
      <c r="K89">
        <v>5893</v>
      </c>
      <c r="L89">
        <v>-1011</v>
      </c>
      <c r="M89">
        <v>18381</v>
      </c>
      <c r="N89">
        <v>19924</v>
      </c>
      <c r="O89">
        <v>16371</v>
      </c>
      <c r="P89">
        <v>-13455</v>
      </c>
      <c r="Q89">
        <v>-26800</v>
      </c>
      <c r="R89">
        <v>3443</v>
      </c>
      <c r="S89">
        <v>50439</v>
      </c>
      <c r="T89">
        <v>-37233</v>
      </c>
      <c r="U89">
        <v>-10827</v>
      </c>
      <c r="V89">
        <v>-9864</v>
      </c>
      <c r="W89">
        <v>8906</v>
      </c>
      <c r="X89">
        <v>17146</v>
      </c>
      <c r="Y89">
        <v>4630</v>
      </c>
      <c r="Z89">
        <v>-29671</v>
      </c>
      <c r="AA89">
        <v>-7871</v>
      </c>
      <c r="AB89">
        <v>9355</v>
      </c>
      <c r="AC89">
        <v>-38680</v>
      </c>
      <c r="AD89">
        <v>-46409</v>
      </c>
      <c r="AE89">
        <v>-7450</v>
      </c>
      <c r="AF89">
        <v>15143</v>
      </c>
      <c r="AG89">
        <v>-7680</v>
      </c>
      <c r="AH89">
        <v>22552</v>
      </c>
      <c r="AI89">
        <v>18434</v>
      </c>
      <c r="AJ89">
        <v>29987</v>
      </c>
      <c r="AK89">
        <v>5739</v>
      </c>
      <c r="AL89">
        <v>-5019</v>
      </c>
      <c r="AM89">
        <v>13841</v>
      </c>
      <c r="AN89">
        <v>-1164</v>
      </c>
      <c r="AO89">
        <v>-23170</v>
      </c>
      <c r="AP89">
        <v>-21235</v>
      </c>
      <c r="AQ89">
        <v>-18025</v>
      </c>
      <c r="AR89">
        <v>7401</v>
      </c>
      <c r="AS89">
        <v>-10309</v>
      </c>
      <c r="AT89">
        <v>-12716</v>
      </c>
      <c r="AU89">
        <v>6098</v>
      </c>
      <c r="AV89">
        <v>-17375</v>
      </c>
      <c r="AW89">
        <v>-9048</v>
      </c>
      <c r="AX89">
        <v>-6070</v>
      </c>
      <c r="AY89">
        <v>301</v>
      </c>
      <c r="AZ89">
        <v>-8071</v>
      </c>
      <c r="BA89">
        <v>-1974</v>
      </c>
      <c r="BB89">
        <v>25084</v>
      </c>
      <c r="BC89">
        <v>19036</v>
      </c>
      <c r="BD89">
        <v>5125</v>
      </c>
      <c r="BE89">
        <v>7335</v>
      </c>
      <c r="BF89">
        <v>7640</v>
      </c>
      <c r="BG89">
        <v>22093</v>
      </c>
      <c r="BH89">
        <v>5837</v>
      </c>
      <c r="BI89">
        <v>-16868</v>
      </c>
      <c r="BJ89">
        <v>-5367</v>
      </c>
      <c r="BK89">
        <v>8167</v>
      </c>
      <c r="BL89">
        <v>2349</v>
      </c>
      <c r="BM89">
        <v>-494</v>
      </c>
      <c r="BN89">
        <v>-11356</v>
      </c>
      <c r="BO89">
        <v>-2721</v>
      </c>
      <c r="BP89">
        <v>-12709</v>
      </c>
      <c r="BQ89">
        <v>9584</v>
      </c>
      <c r="BR89">
        <v>-8056</v>
      </c>
      <c r="BS89">
        <v>687</v>
      </c>
      <c r="BT89">
        <v>27199</v>
      </c>
      <c r="BU89">
        <v>-17336</v>
      </c>
      <c r="BV89">
        <v>-23858</v>
      </c>
      <c r="BW89">
        <v>6195</v>
      </c>
      <c r="BX89">
        <v>39755</v>
      </c>
      <c r="BY89">
        <v>10305</v>
      </c>
      <c r="BZ89">
        <v>-17410</v>
      </c>
      <c r="CA89">
        <v>17951</v>
      </c>
      <c r="CB89">
        <v>26266</v>
      </c>
      <c r="CC89">
        <v>13142</v>
      </c>
      <c r="CD89">
        <v>8192</v>
      </c>
      <c r="CE89">
        <v>2448</v>
      </c>
      <c r="CF89">
        <v>-30667</v>
      </c>
      <c r="CG89">
        <v>31903</v>
      </c>
      <c r="CH89">
        <v>-20303</v>
      </c>
      <c r="CI89">
        <v>-2089</v>
      </c>
      <c r="CJ89">
        <v>17431</v>
      </c>
      <c r="CK89">
        <v>-5924</v>
      </c>
      <c r="CL89">
        <v>15013</v>
      </c>
      <c r="CM89">
        <v>106</v>
      </c>
      <c r="CN89">
        <v>34033</v>
      </c>
      <c r="CO89">
        <v>-7053</v>
      </c>
      <c r="CP89">
        <v>-3197</v>
      </c>
      <c r="CQ89">
        <v>1335</v>
      </c>
      <c r="CR89">
        <v>3949</v>
      </c>
      <c r="CS89">
        <v>23309</v>
      </c>
      <c r="CT89">
        <v>11578</v>
      </c>
      <c r="CU89">
        <v>22312</v>
      </c>
      <c r="CV89">
        <v>13246</v>
      </c>
      <c r="CW89">
        <v>-7996</v>
      </c>
      <c r="CY89">
        <f t="shared" si="4"/>
        <v>1201.43</v>
      </c>
      <c r="CZ89">
        <f t="shared" si="5"/>
        <v>13817.53</v>
      </c>
    </row>
    <row r="90" spans="2:104" x14ac:dyDescent="0.25">
      <c r="B90">
        <v>7659</v>
      </c>
      <c r="C90">
        <v>-2836</v>
      </c>
      <c r="D90">
        <v>10818</v>
      </c>
      <c r="E90">
        <v>-31630</v>
      </c>
      <c r="F90">
        <v>-4746</v>
      </c>
      <c r="G90">
        <v>-8416</v>
      </c>
      <c r="H90">
        <v>1561</v>
      </c>
      <c r="I90">
        <v>-10677</v>
      </c>
      <c r="J90">
        <v>17426</v>
      </c>
      <c r="K90">
        <v>5897</v>
      </c>
      <c r="L90">
        <v>-1094</v>
      </c>
      <c r="M90">
        <v>16112</v>
      </c>
      <c r="N90">
        <v>16502</v>
      </c>
      <c r="O90">
        <v>10863</v>
      </c>
      <c r="P90">
        <v>-18361</v>
      </c>
      <c r="Q90">
        <v>-26777</v>
      </c>
      <c r="R90">
        <v>-1379</v>
      </c>
      <c r="S90">
        <v>50452</v>
      </c>
      <c r="T90">
        <v>-37517</v>
      </c>
      <c r="U90">
        <v>-14885</v>
      </c>
      <c r="V90">
        <v>-11813</v>
      </c>
      <c r="W90">
        <v>9006</v>
      </c>
      <c r="X90">
        <v>12250</v>
      </c>
      <c r="Y90">
        <v>4640</v>
      </c>
      <c r="Z90">
        <v>-30329</v>
      </c>
      <c r="AA90">
        <v>-5957</v>
      </c>
      <c r="AB90">
        <v>8719</v>
      </c>
      <c r="AC90">
        <v>-38676</v>
      </c>
      <c r="AD90">
        <v>-46516</v>
      </c>
      <c r="AE90">
        <v>-4139</v>
      </c>
      <c r="AF90">
        <v>13075</v>
      </c>
      <c r="AG90">
        <v>-8034</v>
      </c>
      <c r="AH90">
        <v>24342</v>
      </c>
      <c r="AI90">
        <v>18504</v>
      </c>
      <c r="AJ90">
        <v>30008</v>
      </c>
      <c r="AK90">
        <v>5740</v>
      </c>
      <c r="AL90">
        <v>-6085</v>
      </c>
      <c r="AM90">
        <v>16235</v>
      </c>
      <c r="AN90">
        <v>-3525</v>
      </c>
      <c r="AO90">
        <v>-23054</v>
      </c>
      <c r="AP90">
        <v>-21476</v>
      </c>
      <c r="AQ90">
        <v>-18091</v>
      </c>
      <c r="AR90">
        <v>6377</v>
      </c>
      <c r="AS90">
        <v>-14505</v>
      </c>
      <c r="AT90">
        <v>-10407</v>
      </c>
      <c r="AU90">
        <v>6496</v>
      </c>
      <c r="AV90">
        <v>-17475</v>
      </c>
      <c r="AW90">
        <v>-3891</v>
      </c>
      <c r="AX90">
        <v>-6071</v>
      </c>
      <c r="AY90">
        <v>548</v>
      </c>
      <c r="AZ90">
        <v>-8046</v>
      </c>
      <c r="BA90">
        <v>-2035</v>
      </c>
      <c r="BB90">
        <v>24990</v>
      </c>
      <c r="BC90">
        <v>18789</v>
      </c>
      <c r="BD90">
        <v>7905</v>
      </c>
      <c r="BE90">
        <v>7382</v>
      </c>
      <c r="BF90">
        <v>6065</v>
      </c>
      <c r="BG90">
        <v>21201</v>
      </c>
      <c r="BH90">
        <v>5956</v>
      </c>
      <c r="BI90">
        <v>-17079</v>
      </c>
      <c r="BJ90">
        <v>-8097</v>
      </c>
      <c r="BK90">
        <v>7776</v>
      </c>
      <c r="BL90">
        <v>-566</v>
      </c>
      <c r="BM90">
        <v>-46</v>
      </c>
      <c r="BN90">
        <v>-6195</v>
      </c>
      <c r="BO90">
        <v>2401</v>
      </c>
      <c r="BP90">
        <v>-14867</v>
      </c>
      <c r="BQ90">
        <v>9194</v>
      </c>
      <c r="BR90">
        <v>-7692</v>
      </c>
      <c r="BS90">
        <v>-317</v>
      </c>
      <c r="BT90">
        <v>25160</v>
      </c>
      <c r="BU90">
        <v>-16872</v>
      </c>
      <c r="BV90">
        <v>-22725</v>
      </c>
      <c r="BW90">
        <v>6036</v>
      </c>
      <c r="BX90">
        <v>39754</v>
      </c>
      <c r="BY90">
        <v>10305</v>
      </c>
      <c r="BZ90">
        <v>-17410</v>
      </c>
      <c r="CA90">
        <v>17997</v>
      </c>
      <c r="CB90">
        <v>24632</v>
      </c>
      <c r="CC90">
        <v>14849</v>
      </c>
      <c r="CD90">
        <v>6134</v>
      </c>
      <c r="CE90">
        <v>1761</v>
      </c>
      <c r="CF90">
        <v>-31503</v>
      </c>
      <c r="CG90">
        <v>31757</v>
      </c>
      <c r="CH90">
        <v>-25321</v>
      </c>
      <c r="CI90">
        <v>-2950</v>
      </c>
      <c r="CJ90">
        <v>17752</v>
      </c>
      <c r="CK90">
        <v>-6011</v>
      </c>
      <c r="CL90">
        <v>15472</v>
      </c>
      <c r="CM90">
        <v>194</v>
      </c>
      <c r="CN90">
        <v>29454</v>
      </c>
      <c r="CO90">
        <v>-4834</v>
      </c>
      <c r="CP90">
        <v>-3251</v>
      </c>
      <c r="CQ90">
        <v>1300</v>
      </c>
      <c r="CR90">
        <v>3942</v>
      </c>
      <c r="CS90">
        <v>23401</v>
      </c>
      <c r="CT90">
        <v>11578</v>
      </c>
      <c r="CU90">
        <v>23092</v>
      </c>
      <c r="CV90">
        <v>13253</v>
      </c>
      <c r="CW90">
        <v>-7935</v>
      </c>
      <c r="CY90">
        <f t="shared" si="4"/>
        <v>905.98</v>
      </c>
      <c r="CZ90">
        <f t="shared" si="5"/>
        <v>13548.26</v>
      </c>
    </row>
    <row r="91" spans="2:104" x14ac:dyDescent="0.25">
      <c r="B91">
        <v>7665</v>
      </c>
      <c r="C91">
        <v>-3209</v>
      </c>
      <c r="D91">
        <v>10817</v>
      </c>
      <c r="E91">
        <v>-27274</v>
      </c>
      <c r="F91">
        <v>-4767</v>
      </c>
      <c r="G91">
        <v>-7814</v>
      </c>
      <c r="H91">
        <v>1532</v>
      </c>
      <c r="I91">
        <v>-8677</v>
      </c>
      <c r="J91">
        <v>19034</v>
      </c>
      <c r="K91">
        <v>5898</v>
      </c>
      <c r="L91">
        <v>3166</v>
      </c>
      <c r="M91">
        <v>15938</v>
      </c>
      <c r="N91">
        <v>16776</v>
      </c>
      <c r="O91">
        <v>11048</v>
      </c>
      <c r="P91">
        <v>-18217</v>
      </c>
      <c r="Q91">
        <v>-25066</v>
      </c>
      <c r="R91">
        <v>-469</v>
      </c>
      <c r="S91">
        <v>50079</v>
      </c>
      <c r="T91">
        <v>-37518</v>
      </c>
      <c r="U91">
        <v>-11917</v>
      </c>
      <c r="V91">
        <v>-14158</v>
      </c>
      <c r="W91">
        <v>9544</v>
      </c>
      <c r="X91">
        <v>13526</v>
      </c>
      <c r="Y91">
        <v>5170</v>
      </c>
      <c r="Z91">
        <v>-30328</v>
      </c>
      <c r="AA91">
        <v>-2433</v>
      </c>
      <c r="AB91">
        <v>8719</v>
      </c>
      <c r="AC91">
        <v>-39916</v>
      </c>
      <c r="AD91">
        <v>-46746</v>
      </c>
      <c r="AE91">
        <v>-6749</v>
      </c>
      <c r="AF91">
        <v>11973</v>
      </c>
      <c r="AG91">
        <v>-7103</v>
      </c>
      <c r="AH91">
        <v>20780</v>
      </c>
      <c r="AI91">
        <v>20812</v>
      </c>
      <c r="AJ91">
        <v>30039</v>
      </c>
      <c r="AK91">
        <v>5739</v>
      </c>
      <c r="AL91">
        <v>-6198</v>
      </c>
      <c r="AM91">
        <v>16244</v>
      </c>
      <c r="AN91">
        <v>-1115</v>
      </c>
      <c r="AO91">
        <v>-24427</v>
      </c>
      <c r="AP91">
        <v>-22600</v>
      </c>
      <c r="AQ91">
        <v>-21650</v>
      </c>
      <c r="AR91">
        <v>6385</v>
      </c>
      <c r="AS91">
        <v>-14509</v>
      </c>
      <c r="AT91">
        <v>-10704</v>
      </c>
      <c r="AU91">
        <v>6576</v>
      </c>
      <c r="AV91">
        <v>-18958</v>
      </c>
      <c r="AW91">
        <v>-4562</v>
      </c>
      <c r="AX91">
        <v>-8355</v>
      </c>
      <c r="AY91">
        <v>975</v>
      </c>
      <c r="AZ91">
        <v>-6826</v>
      </c>
      <c r="BA91">
        <v>-2133</v>
      </c>
      <c r="BB91">
        <v>28342</v>
      </c>
      <c r="BC91">
        <v>19984</v>
      </c>
      <c r="BD91">
        <v>4715</v>
      </c>
      <c r="BE91">
        <v>7253</v>
      </c>
      <c r="BF91">
        <v>6970</v>
      </c>
      <c r="BG91">
        <v>23136</v>
      </c>
      <c r="BH91">
        <v>5955</v>
      </c>
      <c r="BI91">
        <v>-16023</v>
      </c>
      <c r="BJ91">
        <v>-8013</v>
      </c>
      <c r="BK91">
        <v>7776</v>
      </c>
      <c r="BL91">
        <v>-381</v>
      </c>
      <c r="BM91">
        <v>-598</v>
      </c>
      <c r="BN91">
        <v>-6064</v>
      </c>
      <c r="BO91">
        <v>3954</v>
      </c>
      <c r="BP91">
        <v>-10598</v>
      </c>
      <c r="BQ91">
        <v>9216</v>
      </c>
      <c r="BR91">
        <v>-7690</v>
      </c>
      <c r="BS91">
        <v>2366</v>
      </c>
      <c r="BT91">
        <v>24866</v>
      </c>
      <c r="BU91">
        <v>-15371</v>
      </c>
      <c r="BV91">
        <v>-22842</v>
      </c>
      <c r="BW91">
        <v>4629</v>
      </c>
      <c r="BX91">
        <v>38749</v>
      </c>
      <c r="BY91">
        <v>10305</v>
      </c>
      <c r="BZ91">
        <v>-17409</v>
      </c>
      <c r="CA91">
        <v>13631</v>
      </c>
      <c r="CB91">
        <v>24286</v>
      </c>
      <c r="CC91">
        <v>14856</v>
      </c>
      <c r="CD91">
        <v>6763</v>
      </c>
      <c r="CE91">
        <v>1289</v>
      </c>
      <c r="CF91">
        <v>-25844</v>
      </c>
      <c r="CG91">
        <v>31490</v>
      </c>
      <c r="CH91">
        <v>-25448</v>
      </c>
      <c r="CI91">
        <v>-2791</v>
      </c>
      <c r="CJ91">
        <v>14555</v>
      </c>
      <c r="CK91">
        <v>-6015</v>
      </c>
      <c r="CL91">
        <v>19273</v>
      </c>
      <c r="CM91">
        <v>-1749</v>
      </c>
      <c r="CN91">
        <v>29466</v>
      </c>
      <c r="CO91">
        <v>-4942</v>
      </c>
      <c r="CP91">
        <v>-3428</v>
      </c>
      <c r="CQ91">
        <v>1178</v>
      </c>
      <c r="CR91">
        <v>3938</v>
      </c>
      <c r="CS91">
        <v>23688</v>
      </c>
      <c r="CT91">
        <v>11719</v>
      </c>
      <c r="CU91">
        <v>23046</v>
      </c>
      <c r="CV91">
        <v>11871</v>
      </c>
      <c r="CW91">
        <v>-12784</v>
      </c>
      <c r="CY91">
        <f t="shared" si="4"/>
        <v>1053.1199999999999</v>
      </c>
      <c r="CZ91">
        <f t="shared" si="5"/>
        <v>13500.88</v>
      </c>
    </row>
    <row r="92" spans="2:104" x14ac:dyDescent="0.25">
      <c r="B92">
        <v>8480</v>
      </c>
      <c r="C92">
        <v>2470</v>
      </c>
      <c r="D92">
        <v>5297</v>
      </c>
      <c r="E92">
        <v>-27295</v>
      </c>
      <c r="F92">
        <v>-5825</v>
      </c>
      <c r="G92">
        <v>-10171</v>
      </c>
      <c r="H92">
        <v>1430</v>
      </c>
      <c r="I92">
        <v>-8694</v>
      </c>
      <c r="J92">
        <v>18200</v>
      </c>
      <c r="K92">
        <v>6302</v>
      </c>
      <c r="L92">
        <v>3180</v>
      </c>
      <c r="M92">
        <v>17008</v>
      </c>
      <c r="N92">
        <v>17284</v>
      </c>
      <c r="O92">
        <v>6359</v>
      </c>
      <c r="P92">
        <v>-17544</v>
      </c>
      <c r="Q92">
        <v>-25284</v>
      </c>
      <c r="R92">
        <v>-468</v>
      </c>
      <c r="S92">
        <v>49781</v>
      </c>
      <c r="T92">
        <v>-37480</v>
      </c>
      <c r="U92">
        <v>-10358</v>
      </c>
      <c r="V92">
        <v>-14273</v>
      </c>
      <c r="W92">
        <v>10074</v>
      </c>
      <c r="X92">
        <v>13753</v>
      </c>
      <c r="Y92">
        <v>10403</v>
      </c>
      <c r="Z92">
        <v>-31317</v>
      </c>
      <c r="AA92">
        <v>-2746</v>
      </c>
      <c r="AB92">
        <v>9155</v>
      </c>
      <c r="AC92">
        <v>-39817</v>
      </c>
      <c r="AD92">
        <v>-46521</v>
      </c>
      <c r="AE92">
        <v>-6164</v>
      </c>
      <c r="AF92">
        <v>11087</v>
      </c>
      <c r="AG92">
        <v>-6173</v>
      </c>
      <c r="AH92">
        <v>17303</v>
      </c>
      <c r="AI92">
        <v>21229</v>
      </c>
      <c r="AJ92">
        <v>31779</v>
      </c>
      <c r="AK92">
        <v>5668</v>
      </c>
      <c r="AL92">
        <v>-6345</v>
      </c>
      <c r="AM92">
        <v>13222</v>
      </c>
      <c r="AN92">
        <v>-1077</v>
      </c>
      <c r="AO92">
        <v>-24592</v>
      </c>
      <c r="AP92">
        <v>-21763</v>
      </c>
      <c r="AQ92">
        <v>-27170</v>
      </c>
      <c r="AR92">
        <v>6293</v>
      </c>
      <c r="AS92">
        <v>-14775</v>
      </c>
      <c r="AT92">
        <v>-12150</v>
      </c>
      <c r="AU92">
        <v>6545</v>
      </c>
      <c r="AV92">
        <v>-21711</v>
      </c>
      <c r="AW92">
        <v>-319</v>
      </c>
      <c r="AX92">
        <v>-3934</v>
      </c>
      <c r="AY92">
        <v>1484</v>
      </c>
      <c r="AZ92">
        <v>-2016</v>
      </c>
      <c r="BA92">
        <v>2711</v>
      </c>
      <c r="BB92">
        <v>28374</v>
      </c>
      <c r="BC92">
        <v>21173</v>
      </c>
      <c r="BD92">
        <v>7707</v>
      </c>
      <c r="BE92">
        <v>10628</v>
      </c>
      <c r="BF92">
        <v>6231</v>
      </c>
      <c r="BG92">
        <v>22835</v>
      </c>
      <c r="BH92">
        <v>11682</v>
      </c>
      <c r="BI92">
        <v>-13177</v>
      </c>
      <c r="BJ92">
        <v>-7565</v>
      </c>
      <c r="BK92">
        <v>8413</v>
      </c>
      <c r="BL92">
        <v>-340</v>
      </c>
      <c r="BM92">
        <v>-1345</v>
      </c>
      <c r="BN92">
        <v>-3362</v>
      </c>
      <c r="BO92">
        <v>4297</v>
      </c>
      <c r="BP92">
        <v>-10386</v>
      </c>
      <c r="BQ92">
        <v>9209</v>
      </c>
      <c r="BR92">
        <v>-2251</v>
      </c>
      <c r="BS92">
        <v>-699</v>
      </c>
      <c r="BT92">
        <v>24017</v>
      </c>
      <c r="BU92">
        <v>-15121</v>
      </c>
      <c r="BV92">
        <v>-22309</v>
      </c>
      <c r="BW92">
        <v>850</v>
      </c>
      <c r="BX92">
        <v>36863</v>
      </c>
      <c r="BY92">
        <v>10302</v>
      </c>
      <c r="BZ92">
        <v>-19300</v>
      </c>
      <c r="CA92">
        <v>13644</v>
      </c>
      <c r="CB92">
        <v>24052</v>
      </c>
      <c r="CC92">
        <v>15188</v>
      </c>
      <c r="CD92">
        <v>1832</v>
      </c>
      <c r="CE92">
        <v>1950</v>
      </c>
      <c r="CF92">
        <v>-25375</v>
      </c>
      <c r="CG92">
        <v>30147</v>
      </c>
      <c r="CH92">
        <v>-27920</v>
      </c>
      <c r="CI92">
        <v>-4196</v>
      </c>
      <c r="CJ92">
        <v>16338</v>
      </c>
      <c r="CK92">
        <v>-771</v>
      </c>
      <c r="CL92">
        <v>19497</v>
      </c>
      <c r="CM92">
        <v>-4237</v>
      </c>
      <c r="CN92">
        <v>33467</v>
      </c>
      <c r="CO92">
        <v>-6546</v>
      </c>
      <c r="CP92">
        <v>-5250</v>
      </c>
      <c r="CQ92">
        <v>72</v>
      </c>
      <c r="CR92">
        <v>3938</v>
      </c>
      <c r="CS92">
        <v>29409</v>
      </c>
      <c r="CT92">
        <v>11988</v>
      </c>
      <c r="CU92">
        <v>22612</v>
      </c>
      <c r="CV92">
        <v>11869</v>
      </c>
      <c r="CW92">
        <v>-11911</v>
      </c>
      <c r="CY92">
        <f t="shared" si="4"/>
        <v>1270.3800000000001</v>
      </c>
      <c r="CZ92">
        <f t="shared" si="5"/>
        <v>13431.24</v>
      </c>
    </row>
    <row r="93" spans="2:104" x14ac:dyDescent="0.25">
      <c r="B93">
        <v>8467</v>
      </c>
      <c r="C93">
        <v>2440</v>
      </c>
      <c r="D93">
        <v>685</v>
      </c>
      <c r="E93">
        <v>-27430</v>
      </c>
      <c r="F93">
        <v>-5836</v>
      </c>
      <c r="G93">
        <v>-10144</v>
      </c>
      <c r="H93">
        <v>-3286</v>
      </c>
      <c r="I93">
        <v>-8694</v>
      </c>
      <c r="J93">
        <v>18127</v>
      </c>
      <c r="K93">
        <v>6461</v>
      </c>
      <c r="L93">
        <v>4681</v>
      </c>
      <c r="M93">
        <v>22353</v>
      </c>
      <c r="N93">
        <v>16332</v>
      </c>
      <c r="O93">
        <v>6513</v>
      </c>
      <c r="P93">
        <v>-11804</v>
      </c>
      <c r="Q93">
        <v>-24652</v>
      </c>
      <c r="R93">
        <v>-3476</v>
      </c>
      <c r="S93">
        <v>49390</v>
      </c>
      <c r="T93">
        <v>-38031</v>
      </c>
      <c r="U93">
        <v>-10094</v>
      </c>
      <c r="V93">
        <v>-15314</v>
      </c>
      <c r="W93">
        <v>11636</v>
      </c>
      <c r="X93">
        <v>13752</v>
      </c>
      <c r="Y93">
        <v>8873</v>
      </c>
      <c r="Z93">
        <v>-31316</v>
      </c>
      <c r="AA93">
        <v>-3430</v>
      </c>
      <c r="AB93">
        <v>10905</v>
      </c>
      <c r="AC93">
        <v>-44991</v>
      </c>
      <c r="AD93">
        <v>-46484</v>
      </c>
      <c r="AE93">
        <v>-4959</v>
      </c>
      <c r="AF93">
        <v>11513</v>
      </c>
      <c r="AG93">
        <v>-8168</v>
      </c>
      <c r="AH93">
        <v>17952</v>
      </c>
      <c r="AI93">
        <v>21372</v>
      </c>
      <c r="AJ93">
        <v>29481</v>
      </c>
      <c r="AK93">
        <v>5667</v>
      </c>
      <c r="AL93">
        <v>-995</v>
      </c>
      <c r="AM93">
        <v>13784</v>
      </c>
      <c r="AN93">
        <v>2568</v>
      </c>
      <c r="AO93">
        <v>-24324</v>
      </c>
      <c r="AP93">
        <v>-26061</v>
      </c>
      <c r="AQ93">
        <v>-27170</v>
      </c>
      <c r="AR93">
        <v>2063</v>
      </c>
      <c r="AS93">
        <v>-14776</v>
      </c>
      <c r="AT93">
        <v>-13730</v>
      </c>
      <c r="AU93">
        <v>6536</v>
      </c>
      <c r="AV93">
        <v>-20368</v>
      </c>
      <c r="AW93">
        <v>-3016</v>
      </c>
      <c r="AX93">
        <v>-3794</v>
      </c>
      <c r="AY93">
        <v>2781</v>
      </c>
      <c r="AZ93">
        <v>1730</v>
      </c>
      <c r="BA93">
        <v>2175</v>
      </c>
      <c r="BB93">
        <v>28215</v>
      </c>
      <c r="BC93">
        <v>21177</v>
      </c>
      <c r="BD93">
        <v>8638</v>
      </c>
      <c r="BE93">
        <v>12947</v>
      </c>
      <c r="BF93">
        <v>10548</v>
      </c>
      <c r="BG93">
        <v>22302</v>
      </c>
      <c r="BH93">
        <v>11697</v>
      </c>
      <c r="BI93">
        <v>-12799</v>
      </c>
      <c r="BJ93">
        <v>-11196</v>
      </c>
      <c r="BK93">
        <v>8907</v>
      </c>
      <c r="BL93">
        <v>-327</v>
      </c>
      <c r="BM93">
        <v>-1252</v>
      </c>
      <c r="BN93">
        <v>-4291</v>
      </c>
      <c r="BO93">
        <v>313</v>
      </c>
      <c r="BP93">
        <v>-10569</v>
      </c>
      <c r="BQ93">
        <v>9160</v>
      </c>
      <c r="BR93">
        <v>-5471</v>
      </c>
      <c r="BS93">
        <v>-4586</v>
      </c>
      <c r="BT93">
        <v>25579</v>
      </c>
      <c r="BU93">
        <v>-14770</v>
      </c>
      <c r="BV93">
        <v>-22311</v>
      </c>
      <c r="BW93">
        <v>986</v>
      </c>
      <c r="BX93">
        <v>37443</v>
      </c>
      <c r="BY93">
        <v>15446</v>
      </c>
      <c r="BZ93">
        <v>-16250</v>
      </c>
      <c r="CA93">
        <v>15279</v>
      </c>
      <c r="CB93">
        <v>23967</v>
      </c>
      <c r="CC93">
        <v>15876</v>
      </c>
      <c r="CD93">
        <v>194</v>
      </c>
      <c r="CE93">
        <v>636</v>
      </c>
      <c r="CF93">
        <v>-25208</v>
      </c>
      <c r="CG93">
        <v>28872</v>
      </c>
      <c r="CH93">
        <v>-31439</v>
      </c>
      <c r="CI93">
        <v>-9079</v>
      </c>
      <c r="CJ93">
        <v>10824</v>
      </c>
      <c r="CK93">
        <v>-862</v>
      </c>
      <c r="CL93">
        <v>23169</v>
      </c>
      <c r="CM93">
        <v>-2555</v>
      </c>
      <c r="CN93">
        <v>33477</v>
      </c>
      <c r="CO93">
        <v>-6456</v>
      </c>
      <c r="CP93">
        <v>-6973</v>
      </c>
      <c r="CQ93">
        <v>970</v>
      </c>
      <c r="CR93">
        <v>1799</v>
      </c>
      <c r="CS93">
        <v>29044</v>
      </c>
      <c r="CT93">
        <v>10269</v>
      </c>
      <c r="CU93">
        <v>20767</v>
      </c>
      <c r="CV93">
        <v>13581</v>
      </c>
      <c r="CW93">
        <v>-9140</v>
      </c>
      <c r="CY93">
        <f t="shared" si="4"/>
        <v>1124.42</v>
      </c>
      <c r="CZ93">
        <f t="shared" si="5"/>
        <v>13681.96</v>
      </c>
    </row>
    <row r="94" spans="2:104" x14ac:dyDescent="0.25">
      <c r="B94">
        <v>8490</v>
      </c>
      <c r="C94">
        <v>7971</v>
      </c>
      <c r="D94">
        <v>705</v>
      </c>
      <c r="E94">
        <v>-27419</v>
      </c>
      <c r="F94">
        <v>-6014</v>
      </c>
      <c r="G94">
        <v>-11744</v>
      </c>
      <c r="H94">
        <v>-8062</v>
      </c>
      <c r="I94">
        <v>-8770</v>
      </c>
      <c r="J94">
        <v>18084</v>
      </c>
      <c r="K94">
        <v>696</v>
      </c>
      <c r="L94">
        <v>1451</v>
      </c>
      <c r="M94">
        <v>22383</v>
      </c>
      <c r="N94">
        <v>16386</v>
      </c>
      <c r="O94">
        <v>9004</v>
      </c>
      <c r="P94">
        <v>-10981</v>
      </c>
      <c r="Q94">
        <v>-24652</v>
      </c>
      <c r="R94">
        <v>241</v>
      </c>
      <c r="S94">
        <v>45266</v>
      </c>
      <c r="T94">
        <v>-38506</v>
      </c>
      <c r="U94">
        <v>-13203</v>
      </c>
      <c r="V94">
        <v>-10500</v>
      </c>
      <c r="W94">
        <v>15462</v>
      </c>
      <c r="X94">
        <v>13752</v>
      </c>
      <c r="Y94">
        <v>8683</v>
      </c>
      <c r="Z94">
        <v>-31971</v>
      </c>
      <c r="AA94">
        <v>-3463</v>
      </c>
      <c r="AB94">
        <v>10911</v>
      </c>
      <c r="AC94">
        <v>-47696</v>
      </c>
      <c r="AD94">
        <v>-47237</v>
      </c>
      <c r="AE94">
        <v>-5146</v>
      </c>
      <c r="AF94">
        <v>11877</v>
      </c>
      <c r="AG94">
        <v>-8403</v>
      </c>
      <c r="AH94">
        <v>17956</v>
      </c>
      <c r="AI94">
        <v>20898</v>
      </c>
      <c r="AJ94">
        <v>30681</v>
      </c>
      <c r="AK94">
        <v>3028</v>
      </c>
      <c r="AL94">
        <v>-783</v>
      </c>
      <c r="AM94">
        <v>13492</v>
      </c>
      <c r="AN94">
        <v>3494</v>
      </c>
      <c r="AO94">
        <v>-18903</v>
      </c>
      <c r="AP94">
        <v>-30425</v>
      </c>
      <c r="AQ94">
        <v>-22251</v>
      </c>
      <c r="AR94">
        <v>2351</v>
      </c>
      <c r="AS94">
        <v>-14744</v>
      </c>
      <c r="AT94">
        <v>-14105</v>
      </c>
      <c r="AU94">
        <v>5004</v>
      </c>
      <c r="AV94">
        <v>-20357</v>
      </c>
      <c r="AW94">
        <v>-3016</v>
      </c>
      <c r="AX94">
        <v>-485</v>
      </c>
      <c r="AY94">
        <v>2781</v>
      </c>
      <c r="AZ94">
        <v>1795</v>
      </c>
      <c r="BA94">
        <v>2265</v>
      </c>
      <c r="BB94">
        <v>28084</v>
      </c>
      <c r="BC94">
        <v>21567</v>
      </c>
      <c r="BD94">
        <v>7891</v>
      </c>
      <c r="BE94">
        <v>12952</v>
      </c>
      <c r="BF94">
        <v>9530</v>
      </c>
      <c r="BG94">
        <v>25432</v>
      </c>
      <c r="BH94">
        <v>11708</v>
      </c>
      <c r="BI94">
        <v>-7867</v>
      </c>
      <c r="BJ94">
        <v>-11179</v>
      </c>
      <c r="BK94">
        <v>8854</v>
      </c>
      <c r="BL94">
        <v>-172</v>
      </c>
      <c r="BM94">
        <v>-1252</v>
      </c>
      <c r="BN94">
        <v>-4413</v>
      </c>
      <c r="BO94">
        <v>250</v>
      </c>
      <c r="BP94">
        <v>-7379</v>
      </c>
      <c r="BQ94">
        <v>10667</v>
      </c>
      <c r="BR94">
        <v>-9502</v>
      </c>
      <c r="BS94">
        <v>-4271</v>
      </c>
      <c r="BT94">
        <v>30980</v>
      </c>
      <c r="BU94">
        <v>-13488</v>
      </c>
      <c r="BV94">
        <v>-21689</v>
      </c>
      <c r="BW94">
        <v>-1884</v>
      </c>
      <c r="BX94">
        <v>37035</v>
      </c>
      <c r="BY94">
        <v>19839</v>
      </c>
      <c r="BZ94">
        <v>-15945</v>
      </c>
      <c r="CA94">
        <v>16200</v>
      </c>
      <c r="CB94">
        <v>24155</v>
      </c>
      <c r="CC94">
        <v>13059</v>
      </c>
      <c r="CD94">
        <v>195</v>
      </c>
      <c r="CE94">
        <v>-334</v>
      </c>
      <c r="CF94">
        <v>-25231</v>
      </c>
      <c r="CG94">
        <v>28402</v>
      </c>
      <c r="CH94">
        <v>-35217</v>
      </c>
      <c r="CI94">
        <v>-8297</v>
      </c>
      <c r="CJ94">
        <v>10631</v>
      </c>
      <c r="CK94">
        <v>-1702</v>
      </c>
      <c r="CL94">
        <v>22325</v>
      </c>
      <c r="CM94">
        <v>-2211</v>
      </c>
      <c r="CN94">
        <v>38948</v>
      </c>
      <c r="CO94">
        <v>-6477</v>
      </c>
      <c r="CP94">
        <v>-3919</v>
      </c>
      <c r="CQ94">
        <v>970</v>
      </c>
      <c r="CR94">
        <v>1784</v>
      </c>
      <c r="CS94">
        <v>27760</v>
      </c>
      <c r="CT94">
        <v>10452</v>
      </c>
      <c r="CU94">
        <v>21148</v>
      </c>
      <c r="CV94">
        <v>14233</v>
      </c>
      <c r="CW94">
        <v>-4060</v>
      </c>
      <c r="CY94">
        <f t="shared" si="4"/>
        <v>1348.33</v>
      </c>
      <c r="CZ94">
        <f t="shared" si="5"/>
        <v>13654.83</v>
      </c>
    </row>
    <row r="95" spans="2:104" x14ac:dyDescent="0.25">
      <c r="B95">
        <v>8409</v>
      </c>
      <c r="C95">
        <v>6490</v>
      </c>
      <c r="D95">
        <v>-4830</v>
      </c>
      <c r="E95">
        <v>-27419</v>
      </c>
      <c r="F95">
        <v>-6036</v>
      </c>
      <c r="G95">
        <v>-11708</v>
      </c>
      <c r="H95">
        <v>-8057</v>
      </c>
      <c r="I95">
        <v>-11182</v>
      </c>
      <c r="J95">
        <v>17651</v>
      </c>
      <c r="K95">
        <v>562</v>
      </c>
      <c r="L95">
        <v>3653</v>
      </c>
      <c r="M95">
        <v>21788</v>
      </c>
      <c r="N95">
        <v>21204</v>
      </c>
      <c r="O95">
        <v>12469</v>
      </c>
      <c r="P95">
        <v>-10993</v>
      </c>
      <c r="Q95">
        <v>-23945</v>
      </c>
      <c r="R95">
        <v>266</v>
      </c>
      <c r="S95">
        <v>47259</v>
      </c>
      <c r="T95">
        <v>-38578</v>
      </c>
      <c r="U95">
        <v>-13166</v>
      </c>
      <c r="V95">
        <v>-10466</v>
      </c>
      <c r="W95">
        <v>11976</v>
      </c>
      <c r="X95">
        <v>14950</v>
      </c>
      <c r="Y95">
        <v>7138</v>
      </c>
      <c r="Z95">
        <v>-33927</v>
      </c>
      <c r="AA95">
        <v>-3606</v>
      </c>
      <c r="AB95">
        <v>10905</v>
      </c>
      <c r="AC95">
        <v>-47445</v>
      </c>
      <c r="AD95">
        <v>-47263</v>
      </c>
      <c r="AE95">
        <v>-4472</v>
      </c>
      <c r="AF95">
        <v>12135</v>
      </c>
      <c r="AG95">
        <v>-8379</v>
      </c>
      <c r="AH95">
        <v>17934</v>
      </c>
      <c r="AI95">
        <v>20896</v>
      </c>
      <c r="AJ95">
        <v>30679</v>
      </c>
      <c r="AK95">
        <v>3027</v>
      </c>
      <c r="AL95">
        <v>-782</v>
      </c>
      <c r="AM95">
        <v>18670</v>
      </c>
      <c r="AN95">
        <v>9128</v>
      </c>
      <c r="AO95">
        <v>-21552</v>
      </c>
      <c r="AP95">
        <v>-30511</v>
      </c>
      <c r="AQ95">
        <v>-27257</v>
      </c>
      <c r="AR95">
        <v>6634</v>
      </c>
      <c r="AS95">
        <v>-14715</v>
      </c>
      <c r="AT95">
        <v>-14133</v>
      </c>
      <c r="AU95">
        <v>2629</v>
      </c>
      <c r="AV95">
        <v>-17369</v>
      </c>
      <c r="AW95">
        <v>-2146</v>
      </c>
      <c r="AX95">
        <v>-1602</v>
      </c>
      <c r="AY95">
        <v>4232</v>
      </c>
      <c r="AZ95">
        <v>2438</v>
      </c>
      <c r="BA95">
        <v>2358</v>
      </c>
      <c r="BB95">
        <v>29408</v>
      </c>
      <c r="BC95">
        <v>21612</v>
      </c>
      <c r="BD95">
        <v>6790</v>
      </c>
      <c r="BE95">
        <v>12889</v>
      </c>
      <c r="BF95">
        <v>9598</v>
      </c>
      <c r="BG95">
        <v>25106</v>
      </c>
      <c r="BH95">
        <v>10153</v>
      </c>
      <c r="BI95">
        <v>-7894</v>
      </c>
      <c r="BJ95">
        <v>-7814</v>
      </c>
      <c r="BK95">
        <v>8854</v>
      </c>
      <c r="BL95">
        <v>43</v>
      </c>
      <c r="BM95">
        <v>-1252</v>
      </c>
      <c r="BN95">
        <v>-4623</v>
      </c>
      <c r="BO95">
        <v>2260</v>
      </c>
      <c r="BP95">
        <v>-6834</v>
      </c>
      <c r="BQ95">
        <v>11178</v>
      </c>
      <c r="BR95">
        <v>-8266</v>
      </c>
      <c r="BS95">
        <v>-1827</v>
      </c>
      <c r="BT95">
        <v>32722</v>
      </c>
      <c r="BU95">
        <v>-14292</v>
      </c>
      <c r="BV95">
        <v>-21692</v>
      </c>
      <c r="BW95">
        <v>-1884</v>
      </c>
      <c r="BX95">
        <v>37035</v>
      </c>
      <c r="BY95">
        <v>17277</v>
      </c>
      <c r="BZ95">
        <v>-17329</v>
      </c>
      <c r="CA95">
        <v>11003</v>
      </c>
      <c r="CB95">
        <v>24004</v>
      </c>
      <c r="CC95">
        <v>13062</v>
      </c>
      <c r="CD95">
        <v>5135</v>
      </c>
      <c r="CE95">
        <v>76</v>
      </c>
      <c r="CF95">
        <v>-25657</v>
      </c>
      <c r="CG95">
        <v>28413</v>
      </c>
      <c r="CH95">
        <v>-36215</v>
      </c>
      <c r="CI95">
        <v>-6781</v>
      </c>
      <c r="CJ95">
        <v>8533</v>
      </c>
      <c r="CK95">
        <v>-1883</v>
      </c>
      <c r="CL95">
        <v>22411</v>
      </c>
      <c r="CM95">
        <v>-2523</v>
      </c>
      <c r="CN95">
        <v>38777</v>
      </c>
      <c r="CO95">
        <v>-9844</v>
      </c>
      <c r="CP95">
        <v>-5531</v>
      </c>
      <c r="CQ95">
        <v>-2890</v>
      </c>
      <c r="CR95">
        <v>3613</v>
      </c>
      <c r="CS95">
        <v>27756</v>
      </c>
      <c r="CT95">
        <v>10538</v>
      </c>
      <c r="CU95">
        <v>21543</v>
      </c>
      <c r="CV95">
        <v>14191</v>
      </c>
      <c r="CW95">
        <v>-8684</v>
      </c>
      <c r="CY95">
        <f t="shared" si="4"/>
        <v>1342.06</v>
      </c>
      <c r="CZ95">
        <f t="shared" si="5"/>
        <v>14047.14</v>
      </c>
    </row>
    <row r="96" spans="2:104" x14ac:dyDescent="0.25">
      <c r="B96">
        <v>8410</v>
      </c>
      <c r="C96">
        <v>7273</v>
      </c>
      <c r="D96">
        <v>-6349</v>
      </c>
      <c r="E96">
        <v>-28013</v>
      </c>
      <c r="F96">
        <v>-6051</v>
      </c>
      <c r="G96">
        <v>-11656</v>
      </c>
      <c r="H96">
        <v>-10421</v>
      </c>
      <c r="I96">
        <v>-11183</v>
      </c>
      <c r="J96">
        <v>18641</v>
      </c>
      <c r="K96">
        <v>1261</v>
      </c>
      <c r="L96">
        <v>167</v>
      </c>
      <c r="M96">
        <v>20791</v>
      </c>
      <c r="N96">
        <v>15543</v>
      </c>
      <c r="O96">
        <v>7022</v>
      </c>
      <c r="P96">
        <v>-10992</v>
      </c>
      <c r="Q96">
        <v>-24731</v>
      </c>
      <c r="R96">
        <v>1047</v>
      </c>
      <c r="S96">
        <v>52808</v>
      </c>
      <c r="T96">
        <v>-38305</v>
      </c>
      <c r="U96">
        <v>-13147</v>
      </c>
      <c r="V96">
        <v>-10493</v>
      </c>
      <c r="W96">
        <v>12479</v>
      </c>
      <c r="X96">
        <v>14952</v>
      </c>
      <c r="Y96">
        <v>7613</v>
      </c>
      <c r="Z96">
        <v>-33292</v>
      </c>
      <c r="AA96">
        <v>-5957</v>
      </c>
      <c r="AB96">
        <v>10905</v>
      </c>
      <c r="AC96">
        <v>-46878</v>
      </c>
      <c r="AD96">
        <v>-46073</v>
      </c>
      <c r="AE96">
        <v>-9896</v>
      </c>
      <c r="AF96">
        <v>12247</v>
      </c>
      <c r="AG96">
        <v>-4717</v>
      </c>
      <c r="AH96">
        <v>17912</v>
      </c>
      <c r="AI96">
        <v>20894</v>
      </c>
      <c r="AJ96">
        <v>30676</v>
      </c>
      <c r="AK96">
        <v>3026</v>
      </c>
      <c r="AL96">
        <v>-1317</v>
      </c>
      <c r="AM96">
        <v>19053</v>
      </c>
      <c r="AN96">
        <v>6687</v>
      </c>
      <c r="AO96">
        <v>-25172</v>
      </c>
      <c r="AP96">
        <v>-33444</v>
      </c>
      <c r="AQ96">
        <v>-29312</v>
      </c>
      <c r="AR96">
        <v>3257</v>
      </c>
      <c r="AS96">
        <v>-13928</v>
      </c>
      <c r="AT96">
        <v>-14339</v>
      </c>
      <c r="AU96">
        <v>3759</v>
      </c>
      <c r="AV96">
        <v>-16886</v>
      </c>
      <c r="AW96">
        <v>3579</v>
      </c>
      <c r="AX96">
        <v>-1611</v>
      </c>
      <c r="AY96">
        <v>-1363</v>
      </c>
      <c r="AZ96">
        <v>6916</v>
      </c>
      <c r="BA96">
        <v>5896</v>
      </c>
      <c r="BB96">
        <v>29408</v>
      </c>
      <c r="BC96">
        <v>21626</v>
      </c>
      <c r="BD96">
        <v>4150</v>
      </c>
      <c r="BE96">
        <v>12565</v>
      </c>
      <c r="BF96">
        <v>9410</v>
      </c>
      <c r="BG96">
        <v>28026</v>
      </c>
      <c r="BH96">
        <v>11670</v>
      </c>
      <c r="BI96">
        <v>-13203</v>
      </c>
      <c r="BJ96">
        <v>-7814</v>
      </c>
      <c r="BK96">
        <v>12700</v>
      </c>
      <c r="BL96">
        <v>420</v>
      </c>
      <c r="BM96">
        <v>-1253</v>
      </c>
      <c r="BN96">
        <v>-4325</v>
      </c>
      <c r="BO96">
        <v>935</v>
      </c>
      <c r="BP96">
        <v>-6819</v>
      </c>
      <c r="BQ96">
        <v>7604</v>
      </c>
      <c r="BR96">
        <v>-8323</v>
      </c>
      <c r="BS96">
        <v>-4727</v>
      </c>
      <c r="BT96">
        <v>28536</v>
      </c>
      <c r="BU96">
        <v>-14290</v>
      </c>
      <c r="BV96">
        <v>-16494</v>
      </c>
      <c r="BW96">
        <v>-1884</v>
      </c>
      <c r="BX96">
        <v>37214</v>
      </c>
      <c r="BY96">
        <v>18999</v>
      </c>
      <c r="BZ96">
        <v>-16349</v>
      </c>
      <c r="CA96">
        <v>9729</v>
      </c>
      <c r="CB96">
        <v>28970</v>
      </c>
      <c r="CC96">
        <v>12949</v>
      </c>
      <c r="CD96">
        <v>5563</v>
      </c>
      <c r="CE96">
        <v>1992</v>
      </c>
      <c r="CF96">
        <v>-26272</v>
      </c>
      <c r="CG96">
        <v>28414</v>
      </c>
      <c r="CH96">
        <v>-35337</v>
      </c>
      <c r="CI96">
        <v>-6843</v>
      </c>
      <c r="CJ96">
        <v>8972</v>
      </c>
      <c r="CK96">
        <v>553</v>
      </c>
      <c r="CL96">
        <v>21144</v>
      </c>
      <c r="CM96">
        <v>-3246</v>
      </c>
      <c r="CN96">
        <v>33883</v>
      </c>
      <c r="CO96">
        <v>-9808</v>
      </c>
      <c r="CP96">
        <v>-5783</v>
      </c>
      <c r="CQ96">
        <v>-3826</v>
      </c>
      <c r="CR96">
        <v>3617</v>
      </c>
      <c r="CS96">
        <v>27758</v>
      </c>
      <c r="CT96">
        <v>10862</v>
      </c>
      <c r="CU96">
        <v>17704</v>
      </c>
      <c r="CV96">
        <v>10575</v>
      </c>
      <c r="CW96">
        <v>-8390</v>
      </c>
      <c r="CY96">
        <f t="shared" si="4"/>
        <v>1082.5</v>
      </c>
      <c r="CZ96">
        <f t="shared" si="5"/>
        <v>14092.74</v>
      </c>
    </row>
    <row r="97" spans="2:104" x14ac:dyDescent="0.25">
      <c r="B97">
        <v>7926</v>
      </c>
      <c r="C97">
        <v>5084</v>
      </c>
      <c r="D97">
        <v>-6517</v>
      </c>
      <c r="E97">
        <v>-24094</v>
      </c>
      <c r="F97">
        <v>-11823</v>
      </c>
      <c r="G97">
        <v>-7552</v>
      </c>
      <c r="H97">
        <v>-11273</v>
      </c>
      <c r="I97">
        <v>-10284</v>
      </c>
      <c r="J97">
        <v>14124</v>
      </c>
      <c r="K97">
        <v>517</v>
      </c>
      <c r="L97">
        <v>160</v>
      </c>
      <c r="M97">
        <v>22370</v>
      </c>
      <c r="N97">
        <v>15537</v>
      </c>
      <c r="O97">
        <v>6709</v>
      </c>
      <c r="P97">
        <v>-11005</v>
      </c>
      <c r="Q97">
        <v>-29544</v>
      </c>
      <c r="R97">
        <v>1290</v>
      </c>
      <c r="S97">
        <v>52808</v>
      </c>
      <c r="T97">
        <v>-40118</v>
      </c>
      <c r="U97">
        <v>-12283</v>
      </c>
      <c r="V97">
        <v>-9811</v>
      </c>
      <c r="W97">
        <v>13685</v>
      </c>
      <c r="X97">
        <v>18597</v>
      </c>
      <c r="Y97">
        <v>11005</v>
      </c>
      <c r="Z97">
        <v>-33305</v>
      </c>
      <c r="AA97">
        <v>-5957</v>
      </c>
      <c r="AB97">
        <v>16249</v>
      </c>
      <c r="AC97">
        <v>-45045</v>
      </c>
      <c r="AD97">
        <v>-45734</v>
      </c>
      <c r="AE97">
        <v>-9901</v>
      </c>
      <c r="AF97">
        <v>11027</v>
      </c>
      <c r="AG97">
        <v>-3276</v>
      </c>
      <c r="AH97">
        <v>12860</v>
      </c>
      <c r="AI97">
        <v>20891</v>
      </c>
      <c r="AJ97">
        <v>30673</v>
      </c>
      <c r="AK97">
        <v>7079</v>
      </c>
      <c r="AL97">
        <v>-6524</v>
      </c>
      <c r="AM97">
        <v>19229</v>
      </c>
      <c r="AN97">
        <v>6668</v>
      </c>
      <c r="AO97">
        <v>-26907</v>
      </c>
      <c r="AP97">
        <v>-33356</v>
      </c>
      <c r="AQ97">
        <v>-27078</v>
      </c>
      <c r="AR97">
        <v>4327</v>
      </c>
      <c r="AS97">
        <v>-14181</v>
      </c>
      <c r="AT97">
        <v>-14808</v>
      </c>
      <c r="AU97">
        <v>3763</v>
      </c>
      <c r="AV97">
        <v>-16892</v>
      </c>
      <c r="AW97">
        <v>2753</v>
      </c>
      <c r="AX97">
        <v>-1826</v>
      </c>
      <c r="AY97">
        <v>-440</v>
      </c>
      <c r="AZ97">
        <v>7764</v>
      </c>
      <c r="BA97">
        <v>1860</v>
      </c>
      <c r="BB97">
        <v>33941</v>
      </c>
      <c r="BC97">
        <v>17580</v>
      </c>
      <c r="BD97">
        <v>6075</v>
      </c>
      <c r="BE97">
        <v>8521</v>
      </c>
      <c r="BF97">
        <v>9458</v>
      </c>
      <c r="BG97">
        <v>27855</v>
      </c>
      <c r="BH97">
        <v>11661</v>
      </c>
      <c r="BI97">
        <v>-13060</v>
      </c>
      <c r="BJ97">
        <v>-7810</v>
      </c>
      <c r="BK97">
        <v>12702</v>
      </c>
      <c r="BL97">
        <v>-30</v>
      </c>
      <c r="BM97">
        <v>-1227</v>
      </c>
      <c r="BN97">
        <v>-4326</v>
      </c>
      <c r="BO97">
        <v>-3507</v>
      </c>
      <c r="BP97">
        <v>-8041</v>
      </c>
      <c r="BQ97">
        <v>7678</v>
      </c>
      <c r="BR97">
        <v>-8287</v>
      </c>
      <c r="BS97">
        <v>-4829</v>
      </c>
      <c r="BT97">
        <v>27892</v>
      </c>
      <c r="BU97">
        <v>-10764</v>
      </c>
      <c r="BV97">
        <v>-16510</v>
      </c>
      <c r="BW97">
        <v>-1829</v>
      </c>
      <c r="BX97">
        <v>32789</v>
      </c>
      <c r="BY97">
        <v>15900</v>
      </c>
      <c r="BZ97">
        <v>-13037</v>
      </c>
      <c r="CA97">
        <v>9607</v>
      </c>
      <c r="CB97">
        <v>28916</v>
      </c>
      <c r="CC97">
        <v>17902</v>
      </c>
      <c r="CD97">
        <v>4312</v>
      </c>
      <c r="CE97">
        <v>2030</v>
      </c>
      <c r="CF97">
        <v>-26587</v>
      </c>
      <c r="CG97">
        <v>28414</v>
      </c>
      <c r="CH97">
        <v>-35342</v>
      </c>
      <c r="CI97">
        <v>-6841</v>
      </c>
      <c r="CJ97">
        <v>6313</v>
      </c>
      <c r="CK97">
        <v>-1827</v>
      </c>
      <c r="CL97">
        <v>21226</v>
      </c>
      <c r="CM97">
        <v>-3360</v>
      </c>
      <c r="CN97">
        <v>34295</v>
      </c>
      <c r="CO97">
        <v>-10069</v>
      </c>
      <c r="CP97">
        <v>-4159</v>
      </c>
      <c r="CQ97">
        <v>-3733</v>
      </c>
      <c r="CR97">
        <v>4050</v>
      </c>
      <c r="CS97">
        <v>29218</v>
      </c>
      <c r="CT97">
        <v>8888</v>
      </c>
      <c r="CU97">
        <v>17162</v>
      </c>
      <c r="CV97">
        <v>8214</v>
      </c>
      <c r="CW97">
        <v>-8533</v>
      </c>
      <c r="CY97">
        <f t="shared" si="4"/>
        <v>943.12</v>
      </c>
      <c r="CZ97">
        <f t="shared" si="5"/>
        <v>14007.96</v>
      </c>
    </row>
    <row r="98" spans="2:104" x14ac:dyDescent="0.25">
      <c r="B98">
        <v>7887</v>
      </c>
      <c r="C98">
        <v>1698</v>
      </c>
      <c r="D98">
        <v>-8786</v>
      </c>
      <c r="E98">
        <v>-24092</v>
      </c>
      <c r="F98">
        <v>-12041</v>
      </c>
      <c r="G98">
        <v>-13183</v>
      </c>
      <c r="H98">
        <v>-11407</v>
      </c>
      <c r="I98">
        <v>-6243</v>
      </c>
      <c r="J98">
        <v>14080</v>
      </c>
      <c r="K98">
        <v>517</v>
      </c>
      <c r="L98">
        <v>283</v>
      </c>
      <c r="M98">
        <v>27924</v>
      </c>
      <c r="N98">
        <v>15540</v>
      </c>
      <c r="O98">
        <v>4374</v>
      </c>
      <c r="P98">
        <v>-11012</v>
      </c>
      <c r="Q98">
        <v>-28951</v>
      </c>
      <c r="R98">
        <v>-1844</v>
      </c>
      <c r="S98">
        <v>52088</v>
      </c>
      <c r="T98">
        <v>-40118</v>
      </c>
      <c r="U98">
        <v>-13569</v>
      </c>
      <c r="V98">
        <v>-8623</v>
      </c>
      <c r="W98">
        <v>13741</v>
      </c>
      <c r="X98">
        <v>18207</v>
      </c>
      <c r="Y98">
        <v>12433</v>
      </c>
      <c r="Z98">
        <v>-32734</v>
      </c>
      <c r="AA98">
        <v>-2724</v>
      </c>
      <c r="AB98">
        <v>20824</v>
      </c>
      <c r="AC98">
        <v>-44330</v>
      </c>
      <c r="AD98">
        <v>-44777</v>
      </c>
      <c r="AE98">
        <v>-10173</v>
      </c>
      <c r="AF98">
        <v>8932</v>
      </c>
      <c r="AG98">
        <v>-3249</v>
      </c>
      <c r="AH98">
        <v>12832</v>
      </c>
      <c r="AI98">
        <v>21772</v>
      </c>
      <c r="AJ98">
        <v>29118</v>
      </c>
      <c r="AK98">
        <v>6962</v>
      </c>
      <c r="AL98">
        <v>-5788</v>
      </c>
      <c r="AM98">
        <v>19227</v>
      </c>
      <c r="AN98">
        <v>5676</v>
      </c>
      <c r="AO98">
        <v>-27215</v>
      </c>
      <c r="AP98">
        <v>-33704</v>
      </c>
      <c r="AQ98">
        <v>-24769</v>
      </c>
      <c r="AR98">
        <v>8773</v>
      </c>
      <c r="AS98">
        <v>-14179</v>
      </c>
      <c r="AT98">
        <v>-12694</v>
      </c>
      <c r="AU98">
        <v>2390</v>
      </c>
      <c r="AV98">
        <v>-14557</v>
      </c>
      <c r="AW98">
        <v>2742</v>
      </c>
      <c r="AX98">
        <v>-5016</v>
      </c>
      <c r="AY98">
        <v>5319</v>
      </c>
      <c r="AZ98">
        <v>9358</v>
      </c>
      <c r="BA98">
        <v>856</v>
      </c>
      <c r="BB98">
        <v>35634</v>
      </c>
      <c r="BC98">
        <v>17555</v>
      </c>
      <c r="BD98">
        <v>2554</v>
      </c>
      <c r="BE98">
        <v>9175</v>
      </c>
      <c r="BF98">
        <v>9968</v>
      </c>
      <c r="BG98">
        <v>27708</v>
      </c>
      <c r="BH98">
        <v>11652</v>
      </c>
      <c r="BI98">
        <v>-12873</v>
      </c>
      <c r="BJ98">
        <v>-7802</v>
      </c>
      <c r="BK98">
        <v>11679</v>
      </c>
      <c r="BL98">
        <v>-1073</v>
      </c>
      <c r="BM98">
        <v>-1227</v>
      </c>
      <c r="BN98">
        <v>-4204</v>
      </c>
      <c r="BO98">
        <v>-4337</v>
      </c>
      <c r="BP98">
        <v>-10207</v>
      </c>
      <c r="BQ98">
        <v>7678</v>
      </c>
      <c r="BR98">
        <v>-8259</v>
      </c>
      <c r="BS98">
        <v>-3561</v>
      </c>
      <c r="BT98">
        <v>25509</v>
      </c>
      <c r="BU98">
        <v>-10750</v>
      </c>
      <c r="BV98">
        <v>-16359</v>
      </c>
      <c r="BW98">
        <v>-4470</v>
      </c>
      <c r="BX98">
        <v>32777</v>
      </c>
      <c r="BY98">
        <v>15644</v>
      </c>
      <c r="BZ98">
        <v>-13037</v>
      </c>
      <c r="CA98">
        <v>12406</v>
      </c>
      <c r="CB98">
        <v>30841</v>
      </c>
      <c r="CC98">
        <v>17901</v>
      </c>
      <c r="CD98">
        <v>4370</v>
      </c>
      <c r="CE98">
        <v>353</v>
      </c>
      <c r="CF98">
        <v>-27146</v>
      </c>
      <c r="CG98">
        <v>27071</v>
      </c>
      <c r="CH98">
        <v>-35348</v>
      </c>
      <c r="CI98">
        <v>-8540</v>
      </c>
      <c r="CJ98">
        <v>1767</v>
      </c>
      <c r="CK98">
        <v>-1819</v>
      </c>
      <c r="CL98">
        <v>23158</v>
      </c>
      <c r="CM98">
        <v>-3360</v>
      </c>
      <c r="CN98">
        <v>34372</v>
      </c>
      <c r="CO98">
        <v>-10069</v>
      </c>
      <c r="CP98">
        <v>-4287</v>
      </c>
      <c r="CQ98">
        <v>-3687</v>
      </c>
      <c r="CR98">
        <v>4281</v>
      </c>
      <c r="CS98">
        <v>29327</v>
      </c>
      <c r="CT98">
        <v>13976</v>
      </c>
      <c r="CU98">
        <v>17162</v>
      </c>
      <c r="CV98">
        <v>6246</v>
      </c>
      <c r="CW98">
        <v>-8986</v>
      </c>
      <c r="CY98">
        <f t="shared" si="4"/>
        <v>971.38</v>
      </c>
      <c r="CZ98">
        <f t="shared" si="5"/>
        <v>14114.96</v>
      </c>
    </row>
    <row r="99" spans="2:104" x14ac:dyDescent="0.25">
      <c r="B99">
        <v>9668</v>
      </c>
      <c r="C99">
        <v>-1808</v>
      </c>
      <c r="D99">
        <v>-6004</v>
      </c>
      <c r="E99">
        <v>-26614</v>
      </c>
      <c r="F99">
        <v>-12483</v>
      </c>
      <c r="G99">
        <v>-13057</v>
      </c>
      <c r="H99">
        <v>-16745</v>
      </c>
      <c r="I99">
        <v>-6485</v>
      </c>
      <c r="J99">
        <v>10695</v>
      </c>
      <c r="K99">
        <v>518</v>
      </c>
      <c r="L99">
        <v>440</v>
      </c>
      <c r="M99">
        <v>27982</v>
      </c>
      <c r="N99">
        <v>15805</v>
      </c>
      <c r="O99">
        <v>7063</v>
      </c>
      <c r="P99">
        <v>-10427</v>
      </c>
      <c r="Q99">
        <v>-26350</v>
      </c>
      <c r="R99">
        <v>-1558</v>
      </c>
      <c r="S99">
        <v>47916</v>
      </c>
      <c r="T99">
        <v>-38673</v>
      </c>
      <c r="U99">
        <v>-11576</v>
      </c>
      <c r="V99">
        <v>-13795</v>
      </c>
      <c r="W99">
        <v>14121</v>
      </c>
      <c r="X99">
        <v>18237</v>
      </c>
      <c r="Y99">
        <v>7656</v>
      </c>
      <c r="Z99">
        <v>-32732</v>
      </c>
      <c r="AA99">
        <v>-2474</v>
      </c>
      <c r="AB99">
        <v>21145</v>
      </c>
      <c r="AC99">
        <v>-44260</v>
      </c>
      <c r="AD99">
        <v>-44790</v>
      </c>
      <c r="AE99">
        <v>-10540</v>
      </c>
      <c r="AF99">
        <v>10357</v>
      </c>
      <c r="AG99">
        <v>-2356</v>
      </c>
      <c r="AH99">
        <v>12847</v>
      </c>
      <c r="AI99">
        <v>21421</v>
      </c>
      <c r="AJ99">
        <v>23678</v>
      </c>
      <c r="AK99">
        <v>9434</v>
      </c>
      <c r="AL99">
        <v>-4091</v>
      </c>
      <c r="AM99">
        <v>19150</v>
      </c>
      <c r="AN99">
        <v>2746</v>
      </c>
      <c r="AO99">
        <v>-27222</v>
      </c>
      <c r="AP99">
        <v>-30691</v>
      </c>
      <c r="AQ99">
        <v>-24890</v>
      </c>
      <c r="AR99">
        <v>8771</v>
      </c>
      <c r="AS99">
        <v>-12880</v>
      </c>
      <c r="AT99">
        <v>-12829</v>
      </c>
      <c r="AU99">
        <v>2392</v>
      </c>
      <c r="AV99">
        <v>-15094</v>
      </c>
      <c r="AW99">
        <v>2750</v>
      </c>
      <c r="AX99">
        <v>-5305</v>
      </c>
      <c r="AY99">
        <v>6056</v>
      </c>
      <c r="AZ99">
        <v>12041</v>
      </c>
      <c r="BA99">
        <v>856</v>
      </c>
      <c r="BB99">
        <v>31277</v>
      </c>
      <c r="BC99">
        <v>21412</v>
      </c>
      <c r="BD99">
        <v>5972</v>
      </c>
      <c r="BE99">
        <v>10986</v>
      </c>
      <c r="BF99">
        <v>6242</v>
      </c>
      <c r="BG99">
        <v>28223</v>
      </c>
      <c r="BH99">
        <v>11649</v>
      </c>
      <c r="BI99">
        <v>-12614</v>
      </c>
      <c r="BJ99">
        <v>-7808</v>
      </c>
      <c r="BK99">
        <v>13970</v>
      </c>
      <c r="BL99">
        <v>2075</v>
      </c>
      <c r="BM99">
        <v>-1297</v>
      </c>
      <c r="BN99">
        <v>-4204</v>
      </c>
      <c r="BO99">
        <v>-2857</v>
      </c>
      <c r="BP99">
        <v>-7730</v>
      </c>
      <c r="BQ99">
        <v>6559</v>
      </c>
      <c r="BR99">
        <v>-7031</v>
      </c>
      <c r="BS99">
        <v>-1473</v>
      </c>
      <c r="BT99">
        <v>26717</v>
      </c>
      <c r="BU99">
        <v>-10632</v>
      </c>
      <c r="BV99">
        <v>-16379</v>
      </c>
      <c r="BW99">
        <v>-4470</v>
      </c>
      <c r="BX99">
        <v>30509</v>
      </c>
      <c r="BY99">
        <v>15299</v>
      </c>
      <c r="BZ99">
        <v>-14442</v>
      </c>
      <c r="CA99">
        <v>12314</v>
      </c>
      <c r="CB99">
        <v>30809</v>
      </c>
      <c r="CC99">
        <v>20922</v>
      </c>
      <c r="CD99">
        <v>4372</v>
      </c>
      <c r="CE99">
        <v>1065</v>
      </c>
      <c r="CF99">
        <v>-23889</v>
      </c>
      <c r="CG99">
        <v>29078</v>
      </c>
      <c r="CH99">
        <v>-35142</v>
      </c>
      <c r="CI99">
        <v>-7818</v>
      </c>
      <c r="CJ99">
        <v>1278</v>
      </c>
      <c r="CK99">
        <v>3842</v>
      </c>
      <c r="CL99">
        <v>23415</v>
      </c>
      <c r="CM99">
        <v>-3346</v>
      </c>
      <c r="CN99">
        <v>34515</v>
      </c>
      <c r="CO99">
        <v>-10069</v>
      </c>
      <c r="CP99">
        <v>-4500</v>
      </c>
      <c r="CQ99">
        <v>-3553</v>
      </c>
      <c r="CR99">
        <v>7121</v>
      </c>
      <c r="CS99">
        <v>29143</v>
      </c>
      <c r="CT99">
        <v>13979</v>
      </c>
      <c r="CU99">
        <v>17333</v>
      </c>
      <c r="CV99">
        <v>6301</v>
      </c>
      <c r="CW99">
        <v>-8940</v>
      </c>
      <c r="CY99">
        <f t="shared" si="4"/>
        <v>1161.99</v>
      </c>
      <c r="CZ99">
        <f t="shared" si="5"/>
        <v>14040.45</v>
      </c>
    </row>
    <row r="100" spans="2:104" x14ac:dyDescent="0.25">
      <c r="B100">
        <v>10327</v>
      </c>
      <c r="C100">
        <v>-5385</v>
      </c>
      <c r="D100">
        <v>-6143</v>
      </c>
      <c r="E100">
        <v>-26057</v>
      </c>
      <c r="F100">
        <v>-12566</v>
      </c>
      <c r="G100">
        <v>-8313</v>
      </c>
      <c r="H100">
        <v>-16745</v>
      </c>
      <c r="I100">
        <v>-5713</v>
      </c>
      <c r="J100">
        <v>10695</v>
      </c>
      <c r="K100">
        <v>-2781</v>
      </c>
      <c r="L100">
        <v>738</v>
      </c>
      <c r="M100">
        <v>28231</v>
      </c>
      <c r="N100">
        <v>13097</v>
      </c>
      <c r="O100">
        <v>11661</v>
      </c>
      <c r="P100">
        <v>-8886</v>
      </c>
      <c r="Q100">
        <v>-27127</v>
      </c>
      <c r="R100">
        <v>-2561</v>
      </c>
      <c r="S100">
        <v>52065</v>
      </c>
      <c r="T100">
        <v>-37423</v>
      </c>
      <c r="U100">
        <v>-11782</v>
      </c>
      <c r="V100">
        <v>-12413</v>
      </c>
      <c r="W100">
        <v>11884</v>
      </c>
      <c r="X100">
        <v>18693</v>
      </c>
      <c r="Y100">
        <v>7656</v>
      </c>
      <c r="Z100">
        <v>-34846</v>
      </c>
      <c r="AA100">
        <v>-1769</v>
      </c>
      <c r="AB100">
        <v>20074</v>
      </c>
      <c r="AC100">
        <v>-43489</v>
      </c>
      <c r="AD100">
        <v>-44795</v>
      </c>
      <c r="AE100">
        <v>-10283</v>
      </c>
      <c r="AF100">
        <v>10359</v>
      </c>
      <c r="AG100">
        <v>-2348</v>
      </c>
      <c r="AH100">
        <v>13010</v>
      </c>
      <c r="AI100">
        <v>21399</v>
      </c>
      <c r="AJ100">
        <v>23683</v>
      </c>
      <c r="AK100">
        <v>12586</v>
      </c>
      <c r="AL100">
        <v>-5129</v>
      </c>
      <c r="AM100">
        <v>19269</v>
      </c>
      <c r="AN100">
        <v>4739</v>
      </c>
      <c r="AO100">
        <v>-27471</v>
      </c>
      <c r="AP100">
        <v>-34219</v>
      </c>
      <c r="AQ100">
        <v>-29089</v>
      </c>
      <c r="AR100">
        <v>8877</v>
      </c>
      <c r="AS100">
        <v>-12913</v>
      </c>
      <c r="AT100">
        <v>-14261</v>
      </c>
      <c r="AU100">
        <v>-885</v>
      </c>
      <c r="AV100">
        <v>-19905</v>
      </c>
      <c r="AW100">
        <v>-764</v>
      </c>
      <c r="AX100">
        <v>-5157</v>
      </c>
      <c r="AY100">
        <v>4702</v>
      </c>
      <c r="AZ100">
        <v>12856</v>
      </c>
      <c r="BA100">
        <v>-1048</v>
      </c>
      <c r="BB100">
        <v>36196</v>
      </c>
      <c r="BC100">
        <v>21498</v>
      </c>
      <c r="BD100">
        <v>6410</v>
      </c>
      <c r="BE100">
        <v>10858</v>
      </c>
      <c r="BF100">
        <v>9079</v>
      </c>
      <c r="BG100">
        <v>25781</v>
      </c>
      <c r="BH100">
        <v>11699</v>
      </c>
      <c r="BI100">
        <v>-12243</v>
      </c>
      <c r="BJ100">
        <v>-7137</v>
      </c>
      <c r="BK100">
        <v>13970</v>
      </c>
      <c r="BL100">
        <v>2608</v>
      </c>
      <c r="BM100">
        <v>599</v>
      </c>
      <c r="BN100">
        <v>-3306</v>
      </c>
      <c r="BO100">
        <v>-2924</v>
      </c>
      <c r="BP100">
        <v>-8495</v>
      </c>
      <c r="BQ100">
        <v>6596</v>
      </c>
      <c r="BR100">
        <v>-8523</v>
      </c>
      <c r="BS100">
        <v>-6406</v>
      </c>
      <c r="BT100">
        <v>26222</v>
      </c>
      <c r="BU100">
        <v>-10075</v>
      </c>
      <c r="BV100">
        <v>-16379</v>
      </c>
      <c r="BW100">
        <v>-5219</v>
      </c>
      <c r="BX100">
        <v>29476</v>
      </c>
      <c r="BY100">
        <v>17423</v>
      </c>
      <c r="BZ100">
        <v>-16541</v>
      </c>
      <c r="CA100">
        <v>12998</v>
      </c>
      <c r="CB100">
        <v>30694</v>
      </c>
      <c r="CC100">
        <v>23309</v>
      </c>
      <c r="CD100">
        <v>4274</v>
      </c>
      <c r="CE100">
        <v>1085</v>
      </c>
      <c r="CF100">
        <v>-23717</v>
      </c>
      <c r="CG100">
        <v>28820</v>
      </c>
      <c r="CH100">
        <v>-35303</v>
      </c>
      <c r="CI100">
        <v>-11286</v>
      </c>
      <c r="CJ100">
        <v>6573</v>
      </c>
      <c r="CK100">
        <v>4070</v>
      </c>
      <c r="CL100">
        <v>25901</v>
      </c>
      <c r="CM100">
        <v>-1866</v>
      </c>
      <c r="CN100">
        <v>34929</v>
      </c>
      <c r="CO100">
        <v>-10069</v>
      </c>
      <c r="CP100">
        <v>-4788</v>
      </c>
      <c r="CQ100">
        <v>-3469</v>
      </c>
      <c r="CR100">
        <v>7165</v>
      </c>
      <c r="CS100">
        <v>29143</v>
      </c>
      <c r="CT100">
        <v>13985</v>
      </c>
      <c r="CU100">
        <v>19058</v>
      </c>
      <c r="CV100">
        <v>7416</v>
      </c>
      <c r="CW100">
        <v>-7681</v>
      </c>
      <c r="CY100">
        <f t="shared" si="4"/>
        <v>1167.43</v>
      </c>
      <c r="CZ100">
        <f t="shared" si="5"/>
        <v>14521.29</v>
      </c>
    </row>
    <row r="101" spans="2:104" x14ac:dyDescent="0.25">
      <c r="B101">
        <v>10803</v>
      </c>
      <c r="C101">
        <v>-1172</v>
      </c>
      <c r="D101">
        <v>-6107</v>
      </c>
      <c r="E101">
        <v>-20602</v>
      </c>
      <c r="F101">
        <v>-15206</v>
      </c>
      <c r="G101">
        <v>-8502</v>
      </c>
      <c r="H101">
        <v>-16719</v>
      </c>
      <c r="I101">
        <v>-5802</v>
      </c>
      <c r="J101">
        <v>6104</v>
      </c>
      <c r="K101">
        <v>-2624</v>
      </c>
      <c r="L101">
        <v>595</v>
      </c>
      <c r="M101">
        <v>27722</v>
      </c>
      <c r="N101">
        <v>13095</v>
      </c>
      <c r="O101">
        <v>14490</v>
      </c>
      <c r="P101">
        <v>-8905</v>
      </c>
      <c r="Q101">
        <v>-27128</v>
      </c>
      <c r="R101">
        <v>-6895</v>
      </c>
      <c r="S101">
        <v>51980</v>
      </c>
      <c r="T101">
        <v>-37433</v>
      </c>
      <c r="U101">
        <v>-11780</v>
      </c>
      <c r="V101">
        <v>-10326</v>
      </c>
      <c r="W101">
        <v>6815</v>
      </c>
      <c r="X101">
        <v>18456</v>
      </c>
      <c r="Y101">
        <v>5100</v>
      </c>
      <c r="Z101">
        <v>-40608</v>
      </c>
      <c r="AA101">
        <v>853</v>
      </c>
      <c r="AB101">
        <v>21045</v>
      </c>
      <c r="AC101">
        <v>-43432</v>
      </c>
      <c r="AD101">
        <v>-44763</v>
      </c>
      <c r="AE101">
        <v>-9528</v>
      </c>
      <c r="AF101">
        <v>11769</v>
      </c>
      <c r="AG101">
        <v>-1807</v>
      </c>
      <c r="AH101">
        <v>13266</v>
      </c>
      <c r="AI101">
        <v>21396</v>
      </c>
      <c r="AJ101">
        <v>20151</v>
      </c>
      <c r="AK101">
        <v>13598</v>
      </c>
      <c r="AL101">
        <v>-5320</v>
      </c>
      <c r="AM101">
        <v>18767</v>
      </c>
      <c r="AN101">
        <v>10317</v>
      </c>
      <c r="AO101">
        <v>-27457</v>
      </c>
      <c r="AP101">
        <v>-35190</v>
      </c>
      <c r="AQ101">
        <v>-27950</v>
      </c>
      <c r="AR101">
        <v>8844</v>
      </c>
      <c r="AS101">
        <v>-12205</v>
      </c>
      <c r="AT101">
        <v>-12260</v>
      </c>
      <c r="AU101">
        <v>-1276</v>
      </c>
      <c r="AV101">
        <v>-15194</v>
      </c>
      <c r="AW101">
        <v>4771</v>
      </c>
      <c r="AX101">
        <v>-5092</v>
      </c>
      <c r="AY101">
        <v>1987</v>
      </c>
      <c r="AZ101">
        <v>13775</v>
      </c>
      <c r="BA101">
        <v>-596</v>
      </c>
      <c r="BB101">
        <v>36117</v>
      </c>
      <c r="BC101">
        <v>21386</v>
      </c>
      <c r="BD101">
        <v>6969</v>
      </c>
      <c r="BE101">
        <v>5903</v>
      </c>
      <c r="BF101">
        <v>5426</v>
      </c>
      <c r="BG101">
        <v>25327</v>
      </c>
      <c r="BH101">
        <v>11185</v>
      </c>
      <c r="BI101">
        <v>-9700</v>
      </c>
      <c r="BJ101">
        <v>-4481</v>
      </c>
      <c r="BK101">
        <v>15452</v>
      </c>
      <c r="BL101">
        <v>601</v>
      </c>
      <c r="BM101">
        <v>455</v>
      </c>
      <c r="BN101">
        <v>-6861</v>
      </c>
      <c r="BO101">
        <v>-3069</v>
      </c>
      <c r="BP101">
        <v>-8518</v>
      </c>
      <c r="BQ101">
        <v>5852</v>
      </c>
      <c r="BR101">
        <v>-9666</v>
      </c>
      <c r="BS101">
        <v>-8488</v>
      </c>
      <c r="BT101">
        <v>24805</v>
      </c>
      <c r="BU101">
        <v>-10472</v>
      </c>
      <c r="BV101">
        <v>-16383</v>
      </c>
      <c r="BW101">
        <v>-1494</v>
      </c>
      <c r="BX101">
        <v>29754</v>
      </c>
      <c r="BY101">
        <v>17424</v>
      </c>
      <c r="BZ101">
        <v>-16542</v>
      </c>
      <c r="CA101">
        <v>13169</v>
      </c>
      <c r="CB101">
        <v>30927</v>
      </c>
      <c r="CC101">
        <v>23295</v>
      </c>
      <c r="CD101">
        <v>8057</v>
      </c>
      <c r="CE101">
        <v>1353</v>
      </c>
      <c r="CF101">
        <v>-23574</v>
      </c>
      <c r="CG101">
        <v>27818</v>
      </c>
      <c r="CH101">
        <v>-33898</v>
      </c>
      <c r="CI101">
        <v>-11167</v>
      </c>
      <c r="CJ101">
        <v>6350</v>
      </c>
      <c r="CK101">
        <v>3609</v>
      </c>
      <c r="CL101">
        <v>28768</v>
      </c>
      <c r="CM101">
        <v>-4162</v>
      </c>
      <c r="CN101">
        <v>30034</v>
      </c>
      <c r="CO101">
        <v>-10070</v>
      </c>
      <c r="CP101">
        <v>-5528</v>
      </c>
      <c r="CQ101">
        <v>-3467</v>
      </c>
      <c r="CR101">
        <v>7553</v>
      </c>
      <c r="CS101">
        <v>29145</v>
      </c>
      <c r="CT101">
        <v>15478</v>
      </c>
      <c r="CU101">
        <v>16306</v>
      </c>
      <c r="CV101">
        <v>7434</v>
      </c>
      <c r="CW101">
        <v>-5645</v>
      </c>
      <c r="CY101">
        <f t="shared" si="4"/>
        <v>1165.8699999999999</v>
      </c>
      <c r="CZ101">
        <f t="shared" si="5"/>
        <v>14267.15</v>
      </c>
    </row>
    <row r="102" spans="2:104" x14ac:dyDescent="0.25">
      <c r="B102">
        <v>10791</v>
      </c>
      <c r="C102">
        <v>-1310</v>
      </c>
      <c r="D102">
        <v>-7682</v>
      </c>
      <c r="E102">
        <v>-21780</v>
      </c>
      <c r="F102">
        <v>-15113</v>
      </c>
      <c r="G102">
        <v>-8303</v>
      </c>
      <c r="H102">
        <v>-16753</v>
      </c>
      <c r="I102">
        <v>-11203</v>
      </c>
      <c r="J102">
        <v>5974</v>
      </c>
      <c r="K102">
        <v>-7694</v>
      </c>
      <c r="L102">
        <v>-25</v>
      </c>
      <c r="M102">
        <v>26576</v>
      </c>
      <c r="N102">
        <v>14704</v>
      </c>
      <c r="O102">
        <v>14421</v>
      </c>
      <c r="P102">
        <v>-8077</v>
      </c>
      <c r="Q102">
        <v>-27072</v>
      </c>
      <c r="R102">
        <v>-4039</v>
      </c>
      <c r="S102">
        <v>50168</v>
      </c>
      <c r="T102">
        <v>-37474</v>
      </c>
      <c r="U102">
        <v>-12918</v>
      </c>
      <c r="V102">
        <v>-10309</v>
      </c>
      <c r="W102">
        <v>6800</v>
      </c>
      <c r="X102">
        <v>18394</v>
      </c>
      <c r="Y102">
        <v>5100</v>
      </c>
      <c r="Z102">
        <v>-40608</v>
      </c>
      <c r="AA102">
        <v>3962</v>
      </c>
      <c r="AB102">
        <v>16245</v>
      </c>
      <c r="AC102">
        <v>-47849</v>
      </c>
      <c r="AD102">
        <v>-45145</v>
      </c>
      <c r="AE102">
        <v>-9528</v>
      </c>
      <c r="AF102">
        <v>11761</v>
      </c>
      <c r="AG102">
        <v>-1826</v>
      </c>
      <c r="AH102">
        <v>14588</v>
      </c>
      <c r="AI102">
        <v>22524</v>
      </c>
      <c r="AJ102">
        <v>20371</v>
      </c>
      <c r="AK102">
        <v>13509</v>
      </c>
      <c r="AL102">
        <v>-5544</v>
      </c>
      <c r="AM102">
        <v>19647</v>
      </c>
      <c r="AN102">
        <v>9910</v>
      </c>
      <c r="AO102">
        <v>-29153</v>
      </c>
      <c r="AP102">
        <v>-38553</v>
      </c>
      <c r="AQ102">
        <v>-27951</v>
      </c>
      <c r="AR102">
        <v>8854</v>
      </c>
      <c r="AS102">
        <v>-15628</v>
      </c>
      <c r="AT102">
        <v>-13708</v>
      </c>
      <c r="AU102">
        <v>-1321</v>
      </c>
      <c r="AV102">
        <v>-15194</v>
      </c>
      <c r="AW102">
        <v>6091</v>
      </c>
      <c r="AX102">
        <v>-8463</v>
      </c>
      <c r="AY102">
        <v>3566</v>
      </c>
      <c r="AZ102">
        <v>13800</v>
      </c>
      <c r="BA102">
        <v>2310</v>
      </c>
      <c r="BB102">
        <v>38937</v>
      </c>
      <c r="BC102">
        <v>21381</v>
      </c>
      <c r="BD102">
        <v>10318</v>
      </c>
      <c r="BE102">
        <v>5902</v>
      </c>
      <c r="BF102">
        <v>5392</v>
      </c>
      <c r="BG102">
        <v>25322</v>
      </c>
      <c r="BH102">
        <v>11373</v>
      </c>
      <c r="BI102">
        <v>-9562</v>
      </c>
      <c r="BJ102">
        <v>-3927</v>
      </c>
      <c r="BK102">
        <v>17538</v>
      </c>
      <c r="BL102">
        <v>6108</v>
      </c>
      <c r="BM102">
        <v>399</v>
      </c>
      <c r="BN102">
        <v>-6835</v>
      </c>
      <c r="BO102">
        <v>1938</v>
      </c>
      <c r="BP102">
        <v>-8518</v>
      </c>
      <c r="BQ102">
        <v>10336</v>
      </c>
      <c r="BR102">
        <v>-9350</v>
      </c>
      <c r="BS102">
        <v>-6915</v>
      </c>
      <c r="BT102">
        <v>24805</v>
      </c>
      <c r="BU102">
        <v>-11005</v>
      </c>
      <c r="BV102">
        <v>-21130</v>
      </c>
      <c r="BW102">
        <v>-223</v>
      </c>
      <c r="BX102">
        <v>29830</v>
      </c>
      <c r="BY102">
        <v>17427</v>
      </c>
      <c r="BZ102">
        <v>-16521</v>
      </c>
      <c r="CA102">
        <v>13219</v>
      </c>
      <c r="CB102">
        <v>33324</v>
      </c>
      <c r="CC102">
        <v>23117</v>
      </c>
      <c r="CD102">
        <v>4201</v>
      </c>
      <c r="CE102">
        <v>1345</v>
      </c>
      <c r="CF102">
        <v>-23568</v>
      </c>
      <c r="CG102">
        <v>27929</v>
      </c>
      <c r="CH102">
        <v>-36010</v>
      </c>
      <c r="CI102">
        <v>-10375</v>
      </c>
      <c r="CJ102">
        <v>9119</v>
      </c>
      <c r="CK102">
        <v>5601</v>
      </c>
      <c r="CL102">
        <v>27180</v>
      </c>
      <c r="CM102">
        <v>-4668</v>
      </c>
      <c r="CN102">
        <v>30034</v>
      </c>
      <c r="CO102">
        <v>-8392</v>
      </c>
      <c r="CP102">
        <v>-551</v>
      </c>
      <c r="CQ102">
        <v>-3811</v>
      </c>
      <c r="CR102">
        <v>11314</v>
      </c>
      <c r="CS102">
        <v>28873</v>
      </c>
      <c r="CT102">
        <v>15484</v>
      </c>
      <c r="CU102">
        <v>12519</v>
      </c>
      <c r="CV102">
        <v>2739</v>
      </c>
      <c r="CW102">
        <v>-5641</v>
      </c>
      <c r="CY102">
        <f t="shared" si="4"/>
        <v>1158.45</v>
      </c>
      <c r="CZ102">
        <f t="shared" si="5"/>
        <v>14702.95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6138C-A117-4394-92B2-BF2ADDFDA7D7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104471</v>
      </c>
      <c r="C2">
        <v>116866</v>
      </c>
      <c r="D2">
        <v>36192</v>
      </c>
      <c r="E2">
        <v>11964</v>
      </c>
      <c r="F2">
        <v>50386</v>
      </c>
      <c r="H2">
        <v>82008</v>
      </c>
      <c r="J2">
        <f t="shared" ref="J2:J33" si="0">AVERAGE(B2:F2)</f>
        <v>63975.8</v>
      </c>
      <c r="K2">
        <f t="shared" ref="K2:K33" si="1">H2/J2</f>
        <v>1.2818597032002725</v>
      </c>
      <c r="L2">
        <f t="shared" ref="L2:L33" si="2">MAX(B2:F2)</f>
        <v>116866</v>
      </c>
      <c r="M2">
        <f t="shared" ref="M2:M33" si="3">MIN(B2:F2)</f>
        <v>11964</v>
      </c>
      <c r="N2">
        <f t="shared" ref="N2:N33" si="4">AVERAGE(B2:F2)</f>
        <v>63975.8</v>
      </c>
      <c r="O2">
        <f t="shared" ref="O2:O33" si="5">L2-M2</f>
        <v>104902</v>
      </c>
      <c r="Q2">
        <v>10791</v>
      </c>
      <c r="R2">
        <v>-12</v>
      </c>
      <c r="T2">
        <v>2082.2000000000044</v>
      </c>
      <c r="U2">
        <v>594.20000000000437</v>
      </c>
      <c r="W2">
        <v>5803</v>
      </c>
      <c r="X2">
        <v>1085.4000000000001</v>
      </c>
      <c r="AB2">
        <v>63975.8</v>
      </c>
      <c r="AC2">
        <v>1.2818597032002725</v>
      </c>
      <c r="AI2">
        <v>63975.8</v>
      </c>
      <c r="AJ2">
        <v>1.2818597032002725</v>
      </c>
    </row>
    <row r="3" spans="1:38" x14ac:dyDescent="0.25">
      <c r="B3">
        <v>33373</v>
      </c>
      <c r="C3">
        <v>46493</v>
      </c>
      <c r="D3">
        <v>96639</v>
      </c>
      <c r="E3">
        <v>70012</v>
      </c>
      <c r="F3">
        <v>59254</v>
      </c>
      <c r="H3">
        <v>82084</v>
      </c>
      <c r="J3">
        <f t="shared" si="0"/>
        <v>61154.2</v>
      </c>
      <c r="K3">
        <f t="shared" si="1"/>
        <v>1.3422463215936109</v>
      </c>
      <c r="L3">
        <f t="shared" si="2"/>
        <v>96639</v>
      </c>
      <c r="M3">
        <f t="shared" si="3"/>
        <v>33373</v>
      </c>
      <c r="N3">
        <f t="shared" si="4"/>
        <v>61154.2</v>
      </c>
      <c r="O3">
        <f t="shared" si="5"/>
        <v>63266</v>
      </c>
      <c r="Q3">
        <v>-1310</v>
      </c>
      <c r="R3">
        <v>-138</v>
      </c>
      <c r="T3">
        <v>3368.7999999999956</v>
      </c>
      <c r="U3">
        <v>133.79999999999563</v>
      </c>
      <c r="W3">
        <v>9573.6</v>
      </c>
      <c r="X3">
        <v>1035.4000000000001</v>
      </c>
      <c r="AB3">
        <v>61154.2</v>
      </c>
      <c r="AC3">
        <v>1.3422463215936109</v>
      </c>
      <c r="AI3">
        <v>61154.2</v>
      </c>
      <c r="AJ3">
        <v>1.3422463215936109</v>
      </c>
    </row>
    <row r="4" spans="1:38" x14ac:dyDescent="0.25">
      <c r="B4">
        <v>69034</v>
      </c>
      <c r="C4">
        <v>98550</v>
      </c>
      <c r="D4">
        <v>111843</v>
      </c>
      <c r="E4">
        <v>25903</v>
      </c>
      <c r="F4">
        <v>97992</v>
      </c>
      <c r="H4">
        <v>83338</v>
      </c>
      <c r="J4">
        <f t="shared" si="0"/>
        <v>80664.399999999994</v>
      </c>
      <c r="K4">
        <f t="shared" si="1"/>
        <v>1.0331447329924974</v>
      </c>
      <c r="L4">
        <f t="shared" si="2"/>
        <v>111843</v>
      </c>
      <c r="M4">
        <f t="shared" si="3"/>
        <v>25903</v>
      </c>
      <c r="N4">
        <f t="shared" si="4"/>
        <v>80664.399999999994</v>
      </c>
      <c r="O4">
        <f t="shared" si="5"/>
        <v>85940</v>
      </c>
      <c r="Q4">
        <v>-7682</v>
      </c>
      <c r="R4">
        <v>-1575</v>
      </c>
      <c r="T4">
        <v>-3369.2000000000116</v>
      </c>
      <c r="U4">
        <v>395.79999999998836</v>
      </c>
      <c r="W4">
        <v>19255.199999999997</v>
      </c>
      <c r="X4">
        <v>510.6</v>
      </c>
      <c r="AB4">
        <v>80664.399999999994</v>
      </c>
      <c r="AC4">
        <v>1.0331447329924974</v>
      </c>
      <c r="AI4">
        <v>80664.399999999994</v>
      </c>
      <c r="AJ4">
        <v>1.0331447329924974</v>
      </c>
    </row>
    <row r="5" spans="1:38" x14ac:dyDescent="0.25">
      <c r="B5">
        <v>22837</v>
      </c>
      <c r="C5">
        <v>86410</v>
      </c>
      <c r="D5">
        <v>11304</v>
      </c>
      <c r="E5">
        <v>24305</v>
      </c>
      <c r="F5">
        <v>99168</v>
      </c>
      <c r="H5">
        <v>61983</v>
      </c>
      <c r="J5">
        <f t="shared" si="0"/>
        <v>48804.800000000003</v>
      </c>
      <c r="K5">
        <f t="shared" si="1"/>
        <v>1.2700185227682523</v>
      </c>
      <c r="L5">
        <f t="shared" si="2"/>
        <v>99168</v>
      </c>
      <c r="M5">
        <f t="shared" si="3"/>
        <v>11304</v>
      </c>
      <c r="N5">
        <f t="shared" si="4"/>
        <v>48804.800000000003</v>
      </c>
      <c r="O5">
        <f t="shared" si="5"/>
        <v>87864</v>
      </c>
      <c r="Q5">
        <v>-21780</v>
      </c>
      <c r="R5">
        <v>-1178</v>
      </c>
      <c r="T5">
        <v>465.80000000000291</v>
      </c>
      <c r="U5">
        <v>-652</v>
      </c>
      <c r="W5">
        <v>15742.2</v>
      </c>
      <c r="X5">
        <v>1983.2</v>
      </c>
      <c r="AD5">
        <v>48804.800000000003</v>
      </c>
      <c r="AE5">
        <v>1.2700185227682523</v>
      </c>
      <c r="AI5">
        <v>48804.800000000003</v>
      </c>
      <c r="AJ5">
        <v>1.2700185227682523</v>
      </c>
    </row>
    <row r="6" spans="1:38" x14ac:dyDescent="0.25">
      <c r="B6">
        <v>46011</v>
      </c>
      <c r="C6">
        <v>64327</v>
      </c>
      <c r="D6">
        <v>94292</v>
      </c>
      <c r="E6">
        <v>8153</v>
      </c>
      <c r="F6">
        <v>89744</v>
      </c>
      <c r="H6">
        <v>75907</v>
      </c>
      <c r="J6">
        <f t="shared" si="0"/>
        <v>60505.4</v>
      </c>
      <c r="K6">
        <f t="shared" si="1"/>
        <v>1.2545491807342815</v>
      </c>
      <c r="L6">
        <f t="shared" si="2"/>
        <v>94292</v>
      </c>
      <c r="M6">
        <f t="shared" si="3"/>
        <v>8153</v>
      </c>
      <c r="N6">
        <f t="shared" si="4"/>
        <v>60505.4</v>
      </c>
      <c r="O6">
        <f t="shared" si="5"/>
        <v>86139</v>
      </c>
      <c r="Q6">
        <v>-15113</v>
      </c>
      <c r="R6">
        <v>93</v>
      </c>
      <c r="T6">
        <v>9731</v>
      </c>
      <c r="U6">
        <v>-134</v>
      </c>
      <c r="W6">
        <v>13376.199999999999</v>
      </c>
      <c r="X6">
        <v>1278.8</v>
      </c>
      <c r="AD6">
        <v>60505.4</v>
      </c>
      <c r="AE6">
        <v>1.2545491807342815</v>
      </c>
      <c r="AI6">
        <v>60505.4</v>
      </c>
      <c r="AJ6">
        <v>1.2545491807342815</v>
      </c>
    </row>
    <row r="7" spans="1:38" x14ac:dyDescent="0.25">
      <c r="B7">
        <v>47157</v>
      </c>
      <c r="C7">
        <v>83405</v>
      </c>
      <c r="D7">
        <v>102291</v>
      </c>
      <c r="E7">
        <v>77277</v>
      </c>
      <c r="F7">
        <v>13217</v>
      </c>
      <c r="H7">
        <v>81118</v>
      </c>
      <c r="J7">
        <f t="shared" si="0"/>
        <v>64669.4</v>
      </c>
      <c r="K7">
        <f t="shared" si="1"/>
        <v>1.2543490429785957</v>
      </c>
      <c r="L7">
        <f t="shared" si="2"/>
        <v>102291</v>
      </c>
      <c r="M7">
        <f t="shared" si="3"/>
        <v>13217</v>
      </c>
      <c r="N7">
        <f t="shared" si="4"/>
        <v>64669.4</v>
      </c>
      <c r="O7">
        <f t="shared" si="5"/>
        <v>89074</v>
      </c>
      <c r="Q7">
        <v>-8303</v>
      </c>
      <c r="R7">
        <v>199</v>
      </c>
      <c r="T7">
        <v>9836</v>
      </c>
      <c r="U7">
        <v>68.200000000004366</v>
      </c>
      <c r="W7">
        <v>10708.4</v>
      </c>
      <c r="X7">
        <v>2791.4</v>
      </c>
      <c r="AD7">
        <v>64669.4</v>
      </c>
      <c r="AE7">
        <v>1.2543490429785957</v>
      </c>
      <c r="AI7">
        <v>64669.4</v>
      </c>
      <c r="AJ7">
        <v>1.2543490429785957</v>
      </c>
    </row>
    <row r="8" spans="1:38" x14ac:dyDescent="0.25">
      <c r="B8">
        <v>16850</v>
      </c>
      <c r="C8">
        <v>80260</v>
      </c>
      <c r="D8">
        <v>51607</v>
      </c>
      <c r="E8">
        <v>7875</v>
      </c>
      <c r="F8">
        <v>54393</v>
      </c>
      <c r="H8">
        <v>62459</v>
      </c>
      <c r="J8">
        <f t="shared" si="0"/>
        <v>42197</v>
      </c>
      <c r="K8">
        <f t="shared" si="1"/>
        <v>1.4801763158518377</v>
      </c>
      <c r="L8">
        <f t="shared" si="2"/>
        <v>80260</v>
      </c>
      <c r="M8">
        <f t="shared" si="3"/>
        <v>7875</v>
      </c>
      <c r="N8">
        <f t="shared" si="4"/>
        <v>42197</v>
      </c>
      <c r="O8">
        <f t="shared" si="5"/>
        <v>72385</v>
      </c>
      <c r="Q8">
        <v>-16753</v>
      </c>
      <c r="R8">
        <v>-34</v>
      </c>
      <c r="T8">
        <v>-5699.1999999999971</v>
      </c>
      <c r="U8">
        <v>172.59999999999854</v>
      </c>
      <c r="W8">
        <v>11136.399999999998</v>
      </c>
      <c r="X8">
        <v>2397.4</v>
      </c>
      <c r="AD8">
        <v>42197</v>
      </c>
      <c r="AE8">
        <v>1.4801763158518377</v>
      </c>
      <c r="AI8">
        <v>42197</v>
      </c>
      <c r="AJ8">
        <v>1.4801763158518377</v>
      </c>
    </row>
    <row r="9" spans="1:38" x14ac:dyDescent="0.25">
      <c r="B9">
        <v>22112</v>
      </c>
      <c r="C9">
        <v>91928</v>
      </c>
      <c r="D9">
        <v>116109</v>
      </c>
      <c r="E9">
        <v>50163</v>
      </c>
      <c r="F9">
        <v>12247</v>
      </c>
      <c r="H9">
        <v>102695</v>
      </c>
      <c r="J9">
        <f t="shared" si="0"/>
        <v>58511.8</v>
      </c>
      <c r="K9">
        <f t="shared" si="1"/>
        <v>1.7551160620592769</v>
      </c>
      <c r="L9">
        <f t="shared" si="2"/>
        <v>116109</v>
      </c>
      <c r="M9">
        <f t="shared" si="3"/>
        <v>12247</v>
      </c>
      <c r="N9">
        <f t="shared" si="4"/>
        <v>58511.8</v>
      </c>
      <c r="O9">
        <f t="shared" si="5"/>
        <v>103862</v>
      </c>
      <c r="Q9">
        <v>-11203</v>
      </c>
      <c r="R9">
        <v>-5401</v>
      </c>
      <c r="T9">
        <v>-1463</v>
      </c>
      <c r="U9">
        <v>-621.79999999999563</v>
      </c>
      <c r="W9">
        <v>16093</v>
      </c>
      <c r="X9">
        <v>635.40000000000009</v>
      </c>
      <c r="AF9">
        <v>58511.8</v>
      </c>
      <c r="AG9">
        <v>1.7551160620592769</v>
      </c>
      <c r="AK9">
        <v>58511.8</v>
      </c>
      <c r="AL9">
        <v>1.7551160620592769</v>
      </c>
    </row>
    <row r="10" spans="1:38" x14ac:dyDescent="0.25">
      <c r="B10">
        <v>68178</v>
      </c>
      <c r="C10">
        <v>50822</v>
      </c>
      <c r="D10">
        <v>31058</v>
      </c>
      <c r="E10">
        <v>64402</v>
      </c>
      <c r="F10">
        <v>102933</v>
      </c>
      <c r="H10">
        <v>120610</v>
      </c>
      <c r="J10">
        <f t="shared" si="0"/>
        <v>63478.6</v>
      </c>
      <c r="K10">
        <f t="shared" si="1"/>
        <v>1.9000103972047273</v>
      </c>
      <c r="L10">
        <f t="shared" si="2"/>
        <v>102933</v>
      </c>
      <c r="M10">
        <f t="shared" si="3"/>
        <v>31058</v>
      </c>
      <c r="N10">
        <f t="shared" si="4"/>
        <v>63478.6</v>
      </c>
      <c r="O10">
        <f t="shared" si="5"/>
        <v>71875</v>
      </c>
      <c r="Q10">
        <v>5974</v>
      </c>
      <c r="R10">
        <v>-130</v>
      </c>
      <c r="T10">
        <v>9235.5999999999985</v>
      </c>
      <c r="U10">
        <v>64.599999999998545</v>
      </c>
      <c r="W10">
        <v>20822</v>
      </c>
      <c r="X10">
        <v>3161</v>
      </c>
      <c r="AD10">
        <v>63478.6</v>
      </c>
      <c r="AE10">
        <v>1.9000103972047273</v>
      </c>
      <c r="AK10">
        <v>63478.6</v>
      </c>
      <c r="AL10">
        <v>1.9000103972047273</v>
      </c>
    </row>
    <row r="11" spans="1:38" x14ac:dyDescent="0.25">
      <c r="B11">
        <v>112210</v>
      </c>
      <c r="C11">
        <v>103979</v>
      </c>
      <c r="D11">
        <v>53628</v>
      </c>
      <c r="E11">
        <v>50758</v>
      </c>
      <c r="F11">
        <v>87495</v>
      </c>
      <c r="H11">
        <v>116044</v>
      </c>
      <c r="J11">
        <f t="shared" si="0"/>
        <v>81614</v>
      </c>
      <c r="K11">
        <f t="shared" si="1"/>
        <v>1.4218638959002132</v>
      </c>
      <c r="L11">
        <f t="shared" si="2"/>
        <v>112210</v>
      </c>
      <c r="M11">
        <f t="shared" si="3"/>
        <v>50758</v>
      </c>
      <c r="N11">
        <f t="shared" si="4"/>
        <v>81614</v>
      </c>
      <c r="O11">
        <f t="shared" si="5"/>
        <v>61452</v>
      </c>
      <c r="Q11">
        <v>-7694</v>
      </c>
      <c r="R11">
        <v>-5070</v>
      </c>
      <c r="T11">
        <v>803</v>
      </c>
      <c r="U11">
        <v>-1442.3999999999942</v>
      </c>
      <c r="W11">
        <v>11595.8</v>
      </c>
      <c r="X11">
        <v>2564</v>
      </c>
      <c r="AB11">
        <v>81614</v>
      </c>
      <c r="AC11">
        <v>1.4218638959002132</v>
      </c>
      <c r="AI11">
        <v>81614</v>
      </c>
      <c r="AJ11">
        <v>1.4218638959002132</v>
      </c>
    </row>
    <row r="12" spans="1:38" x14ac:dyDescent="0.25">
      <c r="B12">
        <v>5740</v>
      </c>
      <c r="C12">
        <v>91913</v>
      </c>
      <c r="D12">
        <v>28249</v>
      </c>
      <c r="E12">
        <v>117665</v>
      </c>
      <c r="F12">
        <v>67080</v>
      </c>
      <c r="H12">
        <v>103295</v>
      </c>
      <c r="J12">
        <f t="shared" si="0"/>
        <v>62129.4</v>
      </c>
      <c r="K12">
        <f t="shared" si="1"/>
        <v>1.6625784250290523</v>
      </c>
      <c r="L12">
        <f t="shared" si="2"/>
        <v>117665</v>
      </c>
      <c r="M12">
        <f t="shared" si="3"/>
        <v>5740</v>
      </c>
      <c r="N12">
        <f t="shared" si="4"/>
        <v>62129.4</v>
      </c>
      <c r="O12">
        <f t="shared" si="5"/>
        <v>111925</v>
      </c>
      <c r="Q12">
        <v>-25</v>
      </c>
      <c r="R12">
        <v>-620</v>
      </c>
      <c r="T12">
        <v>6238.2000000000044</v>
      </c>
      <c r="U12">
        <v>-129.19999999999709</v>
      </c>
      <c r="W12">
        <v>13862.6</v>
      </c>
      <c r="X12">
        <v>600.4</v>
      </c>
      <c r="AD12">
        <v>62129.4</v>
      </c>
      <c r="AE12">
        <v>1.6625784250290523</v>
      </c>
      <c r="AK12">
        <v>62129.4</v>
      </c>
      <c r="AL12">
        <v>1.6625784250290523</v>
      </c>
    </row>
    <row r="13" spans="1:38" x14ac:dyDescent="0.25">
      <c r="B13">
        <v>51493</v>
      </c>
      <c r="C13">
        <v>11736</v>
      </c>
      <c r="D13">
        <v>62450</v>
      </c>
      <c r="E13">
        <v>72231</v>
      </c>
      <c r="F13">
        <v>13317</v>
      </c>
      <c r="H13">
        <v>112430</v>
      </c>
      <c r="J13">
        <f t="shared" si="0"/>
        <v>42245.4</v>
      </c>
      <c r="K13">
        <f t="shared" si="1"/>
        <v>2.6613548457346834</v>
      </c>
      <c r="L13">
        <f t="shared" si="2"/>
        <v>72231</v>
      </c>
      <c r="M13">
        <f t="shared" si="3"/>
        <v>11736</v>
      </c>
      <c r="N13">
        <f t="shared" si="4"/>
        <v>42245.4</v>
      </c>
      <c r="O13">
        <f t="shared" si="5"/>
        <v>60495</v>
      </c>
      <c r="Q13">
        <v>26576</v>
      </c>
      <c r="R13">
        <v>-1146</v>
      </c>
      <c r="T13">
        <v>6624.5999999999985</v>
      </c>
      <c r="U13">
        <v>-606</v>
      </c>
      <c r="W13">
        <v>15838.6</v>
      </c>
      <c r="X13">
        <v>1053.6000000000001</v>
      </c>
      <c r="AD13">
        <v>42245.4</v>
      </c>
      <c r="AE13">
        <v>2.6613548457346834</v>
      </c>
      <c r="AK13">
        <v>42245.4</v>
      </c>
      <c r="AL13">
        <v>2.6613548457346834</v>
      </c>
    </row>
    <row r="14" spans="1:38" x14ac:dyDescent="0.25">
      <c r="B14">
        <v>64391</v>
      </c>
      <c r="C14">
        <v>32645</v>
      </c>
      <c r="D14">
        <v>100627</v>
      </c>
      <c r="E14">
        <v>90306</v>
      </c>
      <c r="F14">
        <v>74441</v>
      </c>
      <c r="H14">
        <v>84322</v>
      </c>
      <c r="J14">
        <f t="shared" si="0"/>
        <v>72482</v>
      </c>
      <c r="K14">
        <f t="shared" si="1"/>
        <v>1.1633509009133303</v>
      </c>
      <c r="L14">
        <f t="shared" si="2"/>
        <v>100627</v>
      </c>
      <c r="M14">
        <f t="shared" si="3"/>
        <v>32645</v>
      </c>
      <c r="N14">
        <f t="shared" si="4"/>
        <v>72482</v>
      </c>
      <c r="O14">
        <f t="shared" si="5"/>
        <v>67982</v>
      </c>
      <c r="Q14">
        <v>14704</v>
      </c>
      <c r="R14">
        <v>1609</v>
      </c>
      <c r="T14">
        <v>5496.1999999999971</v>
      </c>
      <c r="U14">
        <v>1193.3999999999942</v>
      </c>
      <c r="W14">
        <v>12905.4</v>
      </c>
      <c r="X14">
        <v>2641.4</v>
      </c>
      <c r="AB14">
        <v>72482</v>
      </c>
      <c r="AC14">
        <v>1.1633509009133303</v>
      </c>
      <c r="AI14">
        <v>72482</v>
      </c>
      <c r="AJ14">
        <v>1.1633509009133303</v>
      </c>
    </row>
    <row r="15" spans="1:38" x14ac:dyDescent="0.25">
      <c r="B15">
        <v>92132</v>
      </c>
      <c r="C15">
        <v>14175</v>
      </c>
      <c r="D15">
        <v>56099</v>
      </c>
      <c r="E15">
        <v>115097</v>
      </c>
      <c r="F15">
        <v>111885</v>
      </c>
      <c r="H15">
        <v>97446</v>
      </c>
      <c r="J15">
        <f t="shared" si="0"/>
        <v>77877.600000000006</v>
      </c>
      <c r="K15">
        <f t="shared" si="1"/>
        <v>1.2512712256155814</v>
      </c>
      <c r="L15">
        <f t="shared" si="2"/>
        <v>115097</v>
      </c>
      <c r="M15">
        <f t="shared" si="3"/>
        <v>14175</v>
      </c>
      <c r="N15">
        <f t="shared" si="4"/>
        <v>77877.600000000006</v>
      </c>
      <c r="O15">
        <f t="shared" si="5"/>
        <v>100922</v>
      </c>
      <c r="Q15">
        <v>14421</v>
      </c>
      <c r="R15">
        <v>-69</v>
      </c>
      <c r="T15">
        <v>11064</v>
      </c>
      <c r="U15">
        <v>-351.19999999999709</v>
      </c>
      <c r="W15">
        <v>17443.599999999999</v>
      </c>
      <c r="X15">
        <v>1855.2000000000003</v>
      </c>
      <c r="AB15">
        <v>77877.600000000006</v>
      </c>
      <c r="AC15">
        <v>1.2512712256155814</v>
      </c>
      <c r="AK15">
        <v>77877.600000000006</v>
      </c>
      <c r="AL15">
        <v>1.2512712256155814</v>
      </c>
    </row>
    <row r="16" spans="1:38" x14ac:dyDescent="0.25">
      <c r="B16">
        <v>28037</v>
      </c>
      <c r="C16">
        <v>117687</v>
      </c>
      <c r="D16">
        <v>35619</v>
      </c>
      <c r="E16">
        <v>6264</v>
      </c>
      <c r="F16">
        <v>53594</v>
      </c>
      <c r="H16">
        <v>62894</v>
      </c>
      <c r="J16">
        <f t="shared" si="0"/>
        <v>48240.2</v>
      </c>
      <c r="K16">
        <f t="shared" si="1"/>
        <v>1.3037673973159316</v>
      </c>
      <c r="L16">
        <f t="shared" si="2"/>
        <v>117687</v>
      </c>
      <c r="M16">
        <f t="shared" si="3"/>
        <v>6264</v>
      </c>
      <c r="N16">
        <f t="shared" si="4"/>
        <v>48240.2</v>
      </c>
      <c r="O16">
        <f t="shared" si="5"/>
        <v>111423</v>
      </c>
      <c r="Q16">
        <v>-8077</v>
      </c>
      <c r="R16">
        <v>828</v>
      </c>
      <c r="T16">
        <v>10676</v>
      </c>
      <c r="U16">
        <v>241.19999999999709</v>
      </c>
      <c r="W16">
        <v>20568.8</v>
      </c>
      <c r="X16">
        <v>614.4</v>
      </c>
      <c r="AD16">
        <v>48240.2</v>
      </c>
      <c r="AE16">
        <v>1.3037673973159316</v>
      </c>
      <c r="AI16">
        <v>48240.2</v>
      </c>
      <c r="AJ16">
        <v>1.3037673973159316</v>
      </c>
    </row>
    <row r="17" spans="2:38" x14ac:dyDescent="0.25">
      <c r="B17">
        <v>32572</v>
      </c>
      <c r="C17">
        <v>75491</v>
      </c>
      <c r="D17">
        <v>50087</v>
      </c>
      <c r="E17">
        <v>11774</v>
      </c>
      <c r="F17">
        <v>110411</v>
      </c>
      <c r="H17">
        <v>60750</v>
      </c>
      <c r="J17">
        <f t="shared" si="0"/>
        <v>56067</v>
      </c>
      <c r="K17">
        <f t="shared" si="1"/>
        <v>1.0835250682219488</v>
      </c>
      <c r="L17">
        <f t="shared" si="2"/>
        <v>110411</v>
      </c>
      <c r="M17">
        <f t="shared" si="3"/>
        <v>11774</v>
      </c>
      <c r="N17">
        <f t="shared" si="4"/>
        <v>56067</v>
      </c>
      <c r="O17">
        <f t="shared" si="5"/>
        <v>98637</v>
      </c>
      <c r="Q17">
        <v>-27072</v>
      </c>
      <c r="R17">
        <v>56</v>
      </c>
      <c r="T17">
        <v>-13477.199999999997</v>
      </c>
      <c r="U17">
        <v>806.19999999999709</v>
      </c>
      <c r="W17">
        <v>18724.400000000001</v>
      </c>
      <c r="X17">
        <v>2661</v>
      </c>
      <c r="AB17">
        <v>56067</v>
      </c>
      <c r="AC17">
        <v>1.0835250682219488</v>
      </c>
      <c r="AI17">
        <v>56067</v>
      </c>
      <c r="AJ17">
        <v>1.0835250682219488</v>
      </c>
    </row>
    <row r="18" spans="2:38" x14ac:dyDescent="0.25">
      <c r="B18">
        <v>51950</v>
      </c>
      <c r="C18">
        <v>113069</v>
      </c>
      <c r="D18">
        <v>22027</v>
      </c>
      <c r="E18">
        <v>23492</v>
      </c>
      <c r="F18">
        <v>76010</v>
      </c>
      <c r="H18">
        <v>108752</v>
      </c>
      <c r="J18">
        <f t="shared" si="0"/>
        <v>57309.599999999999</v>
      </c>
      <c r="K18">
        <f t="shared" si="1"/>
        <v>1.8976227368538605</v>
      </c>
      <c r="L18">
        <f t="shared" si="2"/>
        <v>113069</v>
      </c>
      <c r="M18">
        <f t="shared" si="3"/>
        <v>22027</v>
      </c>
      <c r="N18">
        <f t="shared" si="4"/>
        <v>57309.599999999999</v>
      </c>
      <c r="O18">
        <f t="shared" si="5"/>
        <v>91042</v>
      </c>
      <c r="Q18">
        <v>-4039</v>
      </c>
      <c r="R18">
        <v>2856</v>
      </c>
      <c r="T18">
        <v>-3181.8000000000029</v>
      </c>
      <c r="U18">
        <v>-1029.4000000000015</v>
      </c>
      <c r="W18">
        <v>15501.8</v>
      </c>
      <c r="X18">
        <v>1154.2</v>
      </c>
      <c r="AF18">
        <v>57309.599999999999</v>
      </c>
      <c r="AG18">
        <v>1.8976227368538605</v>
      </c>
      <c r="AK18">
        <v>57309.599999999999</v>
      </c>
      <c r="AL18">
        <v>1.8976227368538605</v>
      </c>
    </row>
    <row r="19" spans="2:38" x14ac:dyDescent="0.25">
      <c r="B19">
        <v>63013</v>
      </c>
      <c r="C19">
        <v>18739</v>
      </c>
      <c r="D19">
        <v>47966</v>
      </c>
      <c r="E19">
        <v>24913</v>
      </c>
      <c r="F19">
        <v>23198</v>
      </c>
      <c r="H19">
        <v>74276</v>
      </c>
      <c r="J19">
        <f t="shared" si="0"/>
        <v>35565.800000000003</v>
      </c>
      <c r="K19">
        <f t="shared" si="1"/>
        <v>2.0884107766449791</v>
      </c>
      <c r="L19">
        <f t="shared" si="2"/>
        <v>63013</v>
      </c>
      <c r="M19">
        <f t="shared" si="3"/>
        <v>18739</v>
      </c>
      <c r="N19">
        <f t="shared" si="4"/>
        <v>35565.800000000003</v>
      </c>
      <c r="O19">
        <f t="shared" si="5"/>
        <v>44274</v>
      </c>
      <c r="Q19">
        <v>50168</v>
      </c>
      <c r="R19">
        <v>-1812</v>
      </c>
      <c r="T19">
        <v>19231.400000000001</v>
      </c>
      <c r="U19">
        <v>-1388.1999999999971</v>
      </c>
      <c r="W19">
        <v>22550.199999999997</v>
      </c>
      <c r="X19">
        <v>1732.6000000000001</v>
      </c>
      <c r="Z19">
        <v>35565.800000000003</v>
      </c>
      <c r="AA19">
        <v>2.0884107766449791</v>
      </c>
      <c r="AK19">
        <v>35565.800000000003</v>
      </c>
      <c r="AL19">
        <v>2.0884107766449791</v>
      </c>
    </row>
    <row r="20" spans="2:38" x14ac:dyDescent="0.25">
      <c r="B20">
        <v>31920</v>
      </c>
      <c r="C20">
        <v>34850</v>
      </c>
      <c r="D20">
        <v>28737</v>
      </c>
      <c r="E20">
        <v>81998</v>
      </c>
      <c r="F20">
        <v>44407</v>
      </c>
      <c r="H20">
        <v>50348</v>
      </c>
      <c r="J20">
        <f t="shared" si="0"/>
        <v>44382.400000000001</v>
      </c>
      <c r="K20">
        <f t="shared" si="1"/>
        <v>1.1344136414434551</v>
      </c>
      <c r="L20">
        <f t="shared" si="2"/>
        <v>81998</v>
      </c>
      <c r="M20">
        <f t="shared" si="3"/>
        <v>28737</v>
      </c>
      <c r="N20">
        <f t="shared" si="4"/>
        <v>44382.400000000001</v>
      </c>
      <c r="O20">
        <f t="shared" si="5"/>
        <v>53261</v>
      </c>
      <c r="Q20">
        <v>-37474</v>
      </c>
      <c r="R20">
        <v>-41</v>
      </c>
      <c r="T20">
        <v>-684.79999999999563</v>
      </c>
      <c r="U20">
        <v>-393.19999999999709</v>
      </c>
      <c r="W20">
        <v>5072.3999999999996</v>
      </c>
      <c r="X20">
        <v>2426.8000000000002</v>
      </c>
      <c r="AD20">
        <v>44382.400000000001</v>
      </c>
      <c r="AE20">
        <v>1.1344136414434551</v>
      </c>
      <c r="AI20">
        <v>44382.400000000001</v>
      </c>
      <c r="AJ20">
        <v>1.1344136414434551</v>
      </c>
    </row>
    <row r="21" spans="2:38" x14ac:dyDescent="0.25">
      <c r="B21">
        <v>75154</v>
      </c>
      <c r="C21">
        <v>27940</v>
      </c>
      <c r="D21">
        <v>12092</v>
      </c>
      <c r="E21">
        <v>11543</v>
      </c>
      <c r="F21">
        <v>116868</v>
      </c>
      <c r="H21">
        <v>53748</v>
      </c>
      <c r="J21">
        <f t="shared" si="0"/>
        <v>48719.4</v>
      </c>
      <c r="K21">
        <f t="shared" si="1"/>
        <v>1.1032155568418329</v>
      </c>
      <c r="L21">
        <f t="shared" si="2"/>
        <v>116868</v>
      </c>
      <c r="M21">
        <f t="shared" si="3"/>
        <v>11543</v>
      </c>
      <c r="N21">
        <f t="shared" si="4"/>
        <v>48719.4</v>
      </c>
      <c r="O21">
        <f t="shared" si="5"/>
        <v>105325</v>
      </c>
      <c r="Q21">
        <v>-12918</v>
      </c>
      <c r="R21">
        <v>-1138</v>
      </c>
      <c r="T21">
        <v>5964.5999999999985</v>
      </c>
      <c r="U21">
        <v>-1725.1999999999971</v>
      </c>
      <c r="W21">
        <v>15460.2</v>
      </c>
      <c r="X21">
        <v>1725.1999999999998</v>
      </c>
      <c r="AD21">
        <v>48719.4</v>
      </c>
      <c r="AE21">
        <v>1.1032155568418329</v>
      </c>
      <c r="AI21">
        <v>48719.4</v>
      </c>
      <c r="AJ21">
        <v>1.1032155568418329</v>
      </c>
    </row>
    <row r="22" spans="2:38" x14ac:dyDescent="0.25">
      <c r="B22">
        <v>70175</v>
      </c>
      <c r="C22">
        <v>108833</v>
      </c>
      <c r="D22">
        <v>25965</v>
      </c>
      <c r="E22">
        <v>104497</v>
      </c>
      <c r="F22">
        <v>60043</v>
      </c>
      <c r="H22">
        <v>110477</v>
      </c>
      <c r="J22">
        <f t="shared" si="0"/>
        <v>73902.600000000006</v>
      </c>
      <c r="K22">
        <f t="shared" si="1"/>
        <v>1.494900044112115</v>
      </c>
      <c r="L22">
        <f t="shared" si="2"/>
        <v>108833</v>
      </c>
      <c r="M22">
        <f t="shared" si="3"/>
        <v>25965</v>
      </c>
      <c r="N22">
        <f t="shared" si="4"/>
        <v>73902.600000000006</v>
      </c>
      <c r="O22">
        <f t="shared" si="5"/>
        <v>82868</v>
      </c>
      <c r="Q22">
        <v>-10309</v>
      </c>
      <c r="R22">
        <v>17</v>
      </c>
      <c r="T22">
        <v>-3710.3999999999942</v>
      </c>
      <c r="U22">
        <v>479.60000000000582</v>
      </c>
      <c r="W22">
        <v>11348.800000000001</v>
      </c>
      <c r="X22">
        <v>1480</v>
      </c>
      <c r="AF22">
        <v>73902.600000000006</v>
      </c>
      <c r="AG22">
        <v>1.494900044112115</v>
      </c>
      <c r="AK22">
        <v>73902.600000000006</v>
      </c>
      <c r="AL22">
        <v>1.494900044112115</v>
      </c>
    </row>
    <row r="23" spans="2:38" x14ac:dyDescent="0.25">
      <c r="B23">
        <v>48251</v>
      </c>
      <c r="C23">
        <v>115238</v>
      </c>
      <c r="D23">
        <v>11364</v>
      </c>
      <c r="E23">
        <v>34858</v>
      </c>
      <c r="F23">
        <v>24904</v>
      </c>
      <c r="H23">
        <v>82076</v>
      </c>
      <c r="J23">
        <f t="shared" si="0"/>
        <v>46923</v>
      </c>
      <c r="K23">
        <f t="shared" si="1"/>
        <v>1.7491635232188905</v>
      </c>
      <c r="L23">
        <f t="shared" si="2"/>
        <v>115238</v>
      </c>
      <c r="M23">
        <f t="shared" si="3"/>
        <v>11364</v>
      </c>
      <c r="N23">
        <f t="shared" si="4"/>
        <v>46923</v>
      </c>
      <c r="O23">
        <f t="shared" si="5"/>
        <v>103874</v>
      </c>
      <c r="Q23">
        <v>6800</v>
      </c>
      <c r="R23">
        <v>-15</v>
      </c>
      <c r="T23">
        <v>8227.1999999999971</v>
      </c>
      <c r="U23">
        <v>479.40000000000146</v>
      </c>
      <c r="W23">
        <v>19480</v>
      </c>
      <c r="X23">
        <v>1145.4000000000001</v>
      </c>
      <c r="AD23">
        <v>46923</v>
      </c>
      <c r="AE23">
        <v>1.7491635232188905</v>
      </c>
      <c r="AK23">
        <v>46923</v>
      </c>
      <c r="AL23">
        <v>1.7491635232188905</v>
      </c>
    </row>
    <row r="24" spans="2:38" x14ac:dyDescent="0.25">
      <c r="B24">
        <v>23831</v>
      </c>
      <c r="C24">
        <v>49637</v>
      </c>
      <c r="D24">
        <v>30388</v>
      </c>
      <c r="E24">
        <v>35799</v>
      </c>
      <c r="F24">
        <v>113860</v>
      </c>
      <c r="H24">
        <v>125650</v>
      </c>
      <c r="J24">
        <f t="shared" si="0"/>
        <v>50703</v>
      </c>
      <c r="K24">
        <f t="shared" si="1"/>
        <v>2.4781571110190717</v>
      </c>
      <c r="L24">
        <f t="shared" si="2"/>
        <v>113860</v>
      </c>
      <c r="M24">
        <f t="shared" si="3"/>
        <v>23831</v>
      </c>
      <c r="N24">
        <f t="shared" si="4"/>
        <v>50703</v>
      </c>
      <c r="O24">
        <f t="shared" si="5"/>
        <v>90029</v>
      </c>
      <c r="Q24">
        <v>18394</v>
      </c>
      <c r="R24">
        <v>-62</v>
      </c>
      <c r="T24">
        <v>-26049</v>
      </c>
      <c r="U24">
        <v>342.80000000000291</v>
      </c>
      <c r="W24">
        <v>26049</v>
      </c>
      <c r="X24">
        <v>2511.6000000000004</v>
      </c>
      <c r="AB24">
        <v>50703</v>
      </c>
      <c r="AC24">
        <v>2.4781571110190717</v>
      </c>
      <c r="AK24">
        <v>50703</v>
      </c>
      <c r="AL24">
        <v>2.4781571110190717</v>
      </c>
    </row>
    <row r="25" spans="2:38" x14ac:dyDescent="0.25">
      <c r="B25">
        <v>81127</v>
      </c>
      <c r="C25">
        <v>86705</v>
      </c>
      <c r="D25">
        <v>6268</v>
      </c>
      <c r="E25">
        <v>34319</v>
      </c>
      <c r="F25">
        <v>114644</v>
      </c>
      <c r="H25">
        <v>129084</v>
      </c>
      <c r="J25">
        <f t="shared" si="0"/>
        <v>64612.6</v>
      </c>
      <c r="K25">
        <f t="shared" si="1"/>
        <v>1.9978146677273474</v>
      </c>
      <c r="L25">
        <f t="shared" si="2"/>
        <v>114644</v>
      </c>
      <c r="M25">
        <f t="shared" si="3"/>
        <v>6268</v>
      </c>
      <c r="N25">
        <f t="shared" si="4"/>
        <v>64612.6</v>
      </c>
      <c r="O25">
        <f t="shared" si="5"/>
        <v>108376</v>
      </c>
      <c r="Q25">
        <v>5100</v>
      </c>
      <c r="R25">
        <v>0</v>
      </c>
      <c r="T25">
        <v>-1979.5999999999985</v>
      </c>
      <c r="U25">
        <v>-641.80000000000291</v>
      </c>
      <c r="W25">
        <v>12212.4</v>
      </c>
      <c r="X25">
        <v>2070.6</v>
      </c>
      <c r="AF25">
        <v>64612.6</v>
      </c>
      <c r="AG25">
        <v>1.9978146677273474</v>
      </c>
      <c r="AK25">
        <v>64612.6</v>
      </c>
      <c r="AL25">
        <v>1.9978146677273474</v>
      </c>
    </row>
    <row r="26" spans="2:38" x14ac:dyDescent="0.25">
      <c r="B26">
        <v>60965</v>
      </c>
      <c r="C26">
        <v>112900</v>
      </c>
      <c r="D26">
        <v>47122</v>
      </c>
      <c r="E26">
        <v>97616</v>
      </c>
      <c r="F26">
        <v>60825</v>
      </c>
      <c r="H26">
        <v>92601</v>
      </c>
      <c r="J26">
        <f t="shared" si="0"/>
        <v>75885.600000000006</v>
      </c>
      <c r="K26">
        <f t="shared" si="1"/>
        <v>1.2202710395648186</v>
      </c>
      <c r="L26">
        <f t="shared" si="2"/>
        <v>112900</v>
      </c>
      <c r="M26">
        <f t="shared" si="3"/>
        <v>47122</v>
      </c>
      <c r="N26">
        <f t="shared" si="4"/>
        <v>75885.600000000006</v>
      </c>
      <c r="O26">
        <f t="shared" si="5"/>
        <v>65778</v>
      </c>
      <c r="Q26">
        <v>-40608</v>
      </c>
      <c r="R26">
        <v>0</v>
      </c>
      <c r="T26">
        <v>-4482.5999999999913</v>
      </c>
      <c r="U26">
        <v>-500.19999999999709</v>
      </c>
      <c r="W26">
        <v>10349.4</v>
      </c>
      <c r="X26">
        <v>621.79999999999995</v>
      </c>
      <c r="AF26">
        <v>75885.600000000006</v>
      </c>
      <c r="AG26">
        <v>1.2202710395648186</v>
      </c>
      <c r="AI26">
        <v>75885.600000000006</v>
      </c>
      <c r="AJ26">
        <v>1.2202710395648186</v>
      </c>
    </row>
    <row r="27" spans="2:38" x14ac:dyDescent="0.25">
      <c r="B27">
        <v>12537</v>
      </c>
      <c r="C27">
        <v>41161</v>
      </c>
      <c r="D27">
        <v>14356</v>
      </c>
      <c r="E27">
        <v>30245</v>
      </c>
      <c r="F27">
        <v>93897</v>
      </c>
      <c r="H27">
        <v>87725</v>
      </c>
      <c r="J27">
        <f t="shared" si="0"/>
        <v>38439.199999999997</v>
      </c>
      <c r="K27">
        <f t="shared" si="1"/>
        <v>2.2821754875231535</v>
      </c>
      <c r="L27">
        <f t="shared" si="2"/>
        <v>93897</v>
      </c>
      <c r="M27">
        <f t="shared" si="3"/>
        <v>12537</v>
      </c>
      <c r="N27">
        <f t="shared" si="4"/>
        <v>38439.199999999997</v>
      </c>
      <c r="O27">
        <f t="shared" si="5"/>
        <v>81360</v>
      </c>
      <c r="Q27">
        <v>3962</v>
      </c>
      <c r="R27">
        <v>3109</v>
      </c>
      <c r="T27">
        <v>-15361</v>
      </c>
      <c r="U27">
        <v>-1299.6000000000058</v>
      </c>
      <c r="W27">
        <v>15361</v>
      </c>
      <c r="X27">
        <v>1489.1999999999998</v>
      </c>
      <c r="AD27">
        <v>38439.199999999997</v>
      </c>
      <c r="AE27">
        <v>2.2821754875231535</v>
      </c>
      <c r="AK27">
        <v>38439.199999999997</v>
      </c>
      <c r="AL27">
        <v>2.2821754875231535</v>
      </c>
    </row>
    <row r="28" spans="2:38" x14ac:dyDescent="0.25">
      <c r="B28">
        <v>108522</v>
      </c>
      <c r="C28">
        <v>77376</v>
      </c>
      <c r="D28">
        <v>74253</v>
      </c>
      <c r="E28">
        <v>41550</v>
      </c>
      <c r="F28">
        <v>91654</v>
      </c>
      <c r="H28">
        <v>94719</v>
      </c>
      <c r="J28">
        <f t="shared" si="0"/>
        <v>78671</v>
      </c>
      <c r="K28">
        <f t="shared" si="1"/>
        <v>1.2039887633308335</v>
      </c>
      <c r="L28">
        <f t="shared" si="2"/>
        <v>108522</v>
      </c>
      <c r="M28">
        <f t="shared" si="3"/>
        <v>41550</v>
      </c>
      <c r="N28">
        <f t="shared" si="4"/>
        <v>78671</v>
      </c>
      <c r="O28">
        <f t="shared" si="5"/>
        <v>66972</v>
      </c>
      <c r="Q28">
        <v>16245</v>
      </c>
      <c r="R28">
        <v>-4800</v>
      </c>
      <c r="T28">
        <v>959.60000000000582</v>
      </c>
      <c r="U28">
        <v>-1107.3999999999942</v>
      </c>
      <c r="W28">
        <v>10344.4</v>
      </c>
      <c r="X28">
        <v>2074.1999999999998</v>
      </c>
      <c r="AB28">
        <v>78671</v>
      </c>
      <c r="AC28">
        <v>1.2039887633308335</v>
      </c>
      <c r="AI28">
        <v>78671</v>
      </c>
      <c r="AJ28">
        <v>1.2039887633308335</v>
      </c>
    </row>
    <row r="29" spans="2:38" x14ac:dyDescent="0.25">
      <c r="B29">
        <v>5562</v>
      </c>
      <c r="C29">
        <v>64040</v>
      </c>
      <c r="D29">
        <v>104350</v>
      </c>
      <c r="E29">
        <v>72416</v>
      </c>
      <c r="F29">
        <v>104440</v>
      </c>
      <c r="H29">
        <v>81424</v>
      </c>
      <c r="J29">
        <f t="shared" si="0"/>
        <v>70161.600000000006</v>
      </c>
      <c r="K29">
        <f t="shared" si="1"/>
        <v>1.1605208547125492</v>
      </c>
      <c r="L29">
        <f t="shared" si="2"/>
        <v>104440</v>
      </c>
      <c r="M29">
        <f t="shared" si="3"/>
        <v>5562</v>
      </c>
      <c r="N29">
        <f t="shared" si="4"/>
        <v>70161.600000000006</v>
      </c>
      <c r="O29">
        <f t="shared" si="5"/>
        <v>98878</v>
      </c>
      <c r="Q29">
        <v>-47849</v>
      </c>
      <c r="R29">
        <v>-4417</v>
      </c>
      <c r="T29">
        <v>1527.6000000000058</v>
      </c>
      <c r="U29">
        <v>-913.39999999999418</v>
      </c>
      <c r="W29">
        <v>13151.2</v>
      </c>
      <c r="X29">
        <v>1983.8</v>
      </c>
      <c r="AF29">
        <v>70161.600000000006</v>
      </c>
      <c r="AG29">
        <v>1.1605208547125492</v>
      </c>
      <c r="AI29">
        <v>70161.600000000006</v>
      </c>
      <c r="AJ29">
        <v>1.1605208547125492</v>
      </c>
    </row>
    <row r="30" spans="2:38" x14ac:dyDescent="0.25">
      <c r="B30">
        <v>59193</v>
      </c>
      <c r="C30">
        <v>10644</v>
      </c>
      <c r="D30">
        <v>60741</v>
      </c>
      <c r="E30">
        <v>14487</v>
      </c>
      <c r="F30">
        <v>11293</v>
      </c>
      <c r="H30">
        <v>34313</v>
      </c>
      <c r="J30">
        <f t="shared" si="0"/>
        <v>31271.599999999999</v>
      </c>
      <c r="K30">
        <f t="shared" si="1"/>
        <v>1.0972575755637703</v>
      </c>
      <c r="L30">
        <f t="shared" si="2"/>
        <v>60741</v>
      </c>
      <c r="M30">
        <f t="shared" si="3"/>
        <v>10644</v>
      </c>
      <c r="N30">
        <f t="shared" si="4"/>
        <v>31271.599999999999</v>
      </c>
      <c r="O30">
        <f t="shared" si="5"/>
        <v>50097</v>
      </c>
      <c r="Q30">
        <v>-45145</v>
      </c>
      <c r="R30">
        <v>-382</v>
      </c>
      <c r="T30">
        <v>-14459.800000000003</v>
      </c>
      <c r="U30">
        <v>-535.20000000000073</v>
      </c>
      <c r="W30">
        <v>15238.6</v>
      </c>
      <c r="X30">
        <v>538.79999999999995</v>
      </c>
      <c r="AD30">
        <v>31271.599999999999</v>
      </c>
      <c r="AE30">
        <v>1.0972575755637703</v>
      </c>
      <c r="AI30">
        <v>31271.599999999999</v>
      </c>
      <c r="AJ30">
        <v>1.0972575755637703</v>
      </c>
    </row>
    <row r="31" spans="2:38" x14ac:dyDescent="0.25">
      <c r="B31">
        <v>32336</v>
      </c>
      <c r="C31">
        <v>19278</v>
      </c>
      <c r="D31">
        <v>63864</v>
      </c>
      <c r="E31">
        <v>71133</v>
      </c>
      <c r="F31">
        <v>93408</v>
      </c>
      <c r="H31">
        <v>87765</v>
      </c>
      <c r="J31">
        <f t="shared" si="0"/>
        <v>56003.8</v>
      </c>
      <c r="K31">
        <f t="shared" si="1"/>
        <v>1.5671258021777092</v>
      </c>
      <c r="L31">
        <f t="shared" si="2"/>
        <v>93408</v>
      </c>
      <c r="M31">
        <f t="shared" si="3"/>
        <v>19278</v>
      </c>
      <c r="N31">
        <f t="shared" si="4"/>
        <v>56003.8</v>
      </c>
      <c r="O31">
        <f t="shared" si="5"/>
        <v>74130</v>
      </c>
      <c r="Q31">
        <v>-9528</v>
      </c>
      <c r="R31">
        <v>0</v>
      </c>
      <c r="T31">
        <v>12166.600000000006</v>
      </c>
      <c r="U31">
        <v>-313.19999999999709</v>
      </c>
      <c r="W31">
        <v>13135</v>
      </c>
      <c r="X31">
        <v>1756.8</v>
      </c>
      <c r="AD31">
        <v>56003.8</v>
      </c>
      <c r="AE31">
        <v>1.5671258021777092</v>
      </c>
      <c r="AK31">
        <v>56003.8</v>
      </c>
      <c r="AL31">
        <v>1.5671258021777092</v>
      </c>
    </row>
    <row r="32" spans="2:38" x14ac:dyDescent="0.25">
      <c r="B32">
        <v>6773</v>
      </c>
      <c r="C32">
        <v>53323</v>
      </c>
      <c r="D32">
        <v>104402</v>
      </c>
      <c r="E32">
        <v>11715</v>
      </c>
      <c r="F32">
        <v>90174</v>
      </c>
      <c r="H32">
        <v>85438</v>
      </c>
      <c r="J32">
        <f t="shared" si="0"/>
        <v>53277.4</v>
      </c>
      <c r="K32">
        <f t="shared" si="1"/>
        <v>1.6036443219826793</v>
      </c>
      <c r="L32">
        <f t="shared" si="2"/>
        <v>104402</v>
      </c>
      <c r="M32">
        <f t="shared" si="3"/>
        <v>6773</v>
      </c>
      <c r="N32">
        <f t="shared" si="4"/>
        <v>53277.4</v>
      </c>
      <c r="O32">
        <f t="shared" si="5"/>
        <v>97629</v>
      </c>
      <c r="Q32">
        <v>11761</v>
      </c>
      <c r="R32">
        <v>-8</v>
      </c>
      <c r="T32">
        <v>-5590.4000000000015</v>
      </c>
      <c r="U32">
        <v>-351</v>
      </c>
      <c r="W32">
        <v>9935.5999999999985</v>
      </c>
      <c r="X32">
        <v>371.4</v>
      </c>
      <c r="AB32">
        <v>53277.4</v>
      </c>
      <c r="AC32">
        <v>1.6036443219826793</v>
      </c>
      <c r="AK32">
        <v>53277.4</v>
      </c>
      <c r="AL32">
        <v>1.6036443219826793</v>
      </c>
    </row>
    <row r="33" spans="2:38" x14ac:dyDescent="0.25">
      <c r="B33">
        <v>82253</v>
      </c>
      <c r="C33">
        <v>47208</v>
      </c>
      <c r="D33">
        <v>116965</v>
      </c>
      <c r="E33">
        <v>80432</v>
      </c>
      <c r="F33">
        <v>76329</v>
      </c>
      <c r="H33">
        <v>112441</v>
      </c>
      <c r="J33">
        <f t="shared" si="0"/>
        <v>80637.399999999994</v>
      </c>
      <c r="K33">
        <f t="shared" si="1"/>
        <v>1.3944025973059648</v>
      </c>
      <c r="L33">
        <f t="shared" si="2"/>
        <v>116965</v>
      </c>
      <c r="M33">
        <f t="shared" si="3"/>
        <v>47208</v>
      </c>
      <c r="N33">
        <f t="shared" si="4"/>
        <v>80637.399999999994</v>
      </c>
      <c r="O33">
        <f t="shared" si="5"/>
        <v>69757</v>
      </c>
      <c r="Q33">
        <v>-1826</v>
      </c>
      <c r="R33">
        <v>-19</v>
      </c>
      <c r="T33">
        <v>-11514.200000000012</v>
      </c>
      <c r="U33">
        <v>-2088.8000000000029</v>
      </c>
      <c r="W33">
        <v>17232.2</v>
      </c>
      <c r="X33">
        <v>2089.1999999999998</v>
      </c>
      <c r="AB33">
        <v>80637.399999999994</v>
      </c>
      <c r="AC33">
        <v>1.3944025973059648</v>
      </c>
      <c r="AI33">
        <v>80637.399999999994</v>
      </c>
      <c r="AJ33">
        <v>1.3944025973059648</v>
      </c>
    </row>
    <row r="34" spans="2:38" x14ac:dyDescent="0.25">
      <c r="B34">
        <v>87468</v>
      </c>
      <c r="C34">
        <v>53231</v>
      </c>
      <c r="D34">
        <v>116856</v>
      </c>
      <c r="E34">
        <v>93068</v>
      </c>
      <c r="F34">
        <v>16965</v>
      </c>
      <c r="H34">
        <v>113726</v>
      </c>
      <c r="J34">
        <f t="shared" ref="J34:J65" si="6">AVERAGE(B34:F34)</f>
        <v>73517.600000000006</v>
      </c>
      <c r="K34">
        <f t="shared" ref="K34:K65" si="7">H34/J34</f>
        <v>1.5469220975657529</v>
      </c>
      <c r="L34">
        <f t="shared" ref="L34:L65" si="8">MAX(B34:F34)</f>
        <v>116856</v>
      </c>
      <c r="M34">
        <f t="shared" ref="M34:M65" si="9">MIN(B34:F34)</f>
        <v>16965</v>
      </c>
      <c r="N34">
        <f t="shared" ref="N34:N65" si="10">AVERAGE(B34:F34)</f>
        <v>73517.600000000006</v>
      </c>
      <c r="O34">
        <f t="shared" ref="O34:O65" si="11">L34-M34</f>
        <v>99891</v>
      </c>
      <c r="Q34">
        <v>14588</v>
      </c>
      <c r="R34">
        <v>1322</v>
      </c>
      <c r="T34">
        <v>-3332.7999999999884</v>
      </c>
      <c r="U34">
        <v>-2033.3999999999942</v>
      </c>
      <c r="W34">
        <v>6773.2</v>
      </c>
      <c r="X34">
        <v>2053.4</v>
      </c>
      <c r="AB34">
        <v>73517.600000000006</v>
      </c>
      <c r="AC34">
        <v>1.5469220975657529</v>
      </c>
      <c r="AI34">
        <v>73517.600000000006</v>
      </c>
      <c r="AJ34">
        <v>1.5469220975657529</v>
      </c>
    </row>
    <row r="35" spans="2:38" x14ac:dyDescent="0.25">
      <c r="B35">
        <v>38555</v>
      </c>
      <c r="C35">
        <v>42740</v>
      </c>
      <c r="D35">
        <v>56357</v>
      </c>
      <c r="E35">
        <v>110671</v>
      </c>
      <c r="F35">
        <v>58812</v>
      </c>
      <c r="H35">
        <v>133962</v>
      </c>
      <c r="J35">
        <f t="shared" si="6"/>
        <v>61427</v>
      </c>
      <c r="K35">
        <f t="shared" si="7"/>
        <v>2.1808325329252609</v>
      </c>
      <c r="L35">
        <f t="shared" si="8"/>
        <v>110671</v>
      </c>
      <c r="M35">
        <f t="shared" si="9"/>
        <v>38555</v>
      </c>
      <c r="N35">
        <f t="shared" si="10"/>
        <v>61427</v>
      </c>
      <c r="O35">
        <f t="shared" si="11"/>
        <v>72116</v>
      </c>
      <c r="Q35">
        <v>22524</v>
      </c>
      <c r="R35">
        <v>1128</v>
      </c>
      <c r="T35">
        <v>2190.1999999999971</v>
      </c>
      <c r="U35">
        <v>-226.19999999999709</v>
      </c>
      <c r="W35">
        <v>11786.6</v>
      </c>
      <c r="X35">
        <v>2169</v>
      </c>
      <c r="AF35">
        <v>61427</v>
      </c>
      <c r="AG35">
        <v>2.1808325329252609</v>
      </c>
      <c r="AK35">
        <v>61427</v>
      </c>
      <c r="AL35">
        <v>2.1808325329252609</v>
      </c>
    </row>
    <row r="36" spans="2:38" x14ac:dyDescent="0.25">
      <c r="B36">
        <v>43789</v>
      </c>
      <c r="C36">
        <v>69613</v>
      </c>
      <c r="D36">
        <v>117019</v>
      </c>
      <c r="E36">
        <v>30415</v>
      </c>
      <c r="F36">
        <v>30322</v>
      </c>
      <c r="H36">
        <v>85561</v>
      </c>
      <c r="J36">
        <f t="shared" si="6"/>
        <v>58231.6</v>
      </c>
      <c r="K36">
        <f t="shared" si="7"/>
        <v>1.4693224984372746</v>
      </c>
      <c r="L36">
        <f t="shared" si="8"/>
        <v>117019</v>
      </c>
      <c r="M36">
        <f t="shared" si="9"/>
        <v>30322</v>
      </c>
      <c r="N36">
        <f t="shared" si="10"/>
        <v>58231.6</v>
      </c>
      <c r="O36">
        <f t="shared" si="11"/>
        <v>86697</v>
      </c>
      <c r="Q36">
        <v>20371</v>
      </c>
      <c r="R36">
        <v>220</v>
      </c>
      <c r="T36">
        <v>7358.7999999999956</v>
      </c>
      <c r="U36">
        <v>452.79999999999563</v>
      </c>
      <c r="W36">
        <v>16338.8</v>
      </c>
      <c r="X36">
        <v>1828.3999999999999</v>
      </c>
      <c r="Z36">
        <v>58231.6</v>
      </c>
      <c r="AA36">
        <v>1.4693224984372746</v>
      </c>
      <c r="AI36">
        <v>58231.6</v>
      </c>
      <c r="AJ36">
        <v>1.4693224984372746</v>
      </c>
    </row>
    <row r="37" spans="2:38" x14ac:dyDescent="0.25">
      <c r="B37">
        <v>35314</v>
      </c>
      <c r="C37">
        <v>105416</v>
      </c>
      <c r="D37">
        <v>74276</v>
      </c>
      <c r="E37">
        <v>64589</v>
      </c>
      <c r="F37">
        <v>22267</v>
      </c>
      <c r="H37">
        <v>107850</v>
      </c>
      <c r="J37">
        <f t="shared" si="6"/>
        <v>60372.4</v>
      </c>
      <c r="K37">
        <f t="shared" si="7"/>
        <v>1.786412334112939</v>
      </c>
      <c r="L37">
        <f t="shared" si="8"/>
        <v>105416</v>
      </c>
      <c r="M37">
        <f t="shared" si="9"/>
        <v>22267</v>
      </c>
      <c r="N37">
        <f t="shared" si="10"/>
        <v>60372.4</v>
      </c>
      <c r="O37">
        <f t="shared" si="11"/>
        <v>83149</v>
      </c>
      <c r="Q37">
        <v>13509</v>
      </c>
      <c r="R37">
        <v>-89</v>
      </c>
      <c r="T37">
        <v>10655.800000000003</v>
      </c>
      <c r="U37">
        <v>-699.40000000000146</v>
      </c>
      <c r="W37">
        <v>25703.800000000003</v>
      </c>
      <c r="X37">
        <v>1328.6</v>
      </c>
      <c r="AD37">
        <v>60372.4</v>
      </c>
      <c r="AE37">
        <v>1.786412334112939</v>
      </c>
      <c r="AK37">
        <v>60372.4</v>
      </c>
      <c r="AL37">
        <v>1.786412334112939</v>
      </c>
    </row>
    <row r="38" spans="2:38" x14ac:dyDescent="0.25">
      <c r="B38">
        <v>31227</v>
      </c>
      <c r="C38">
        <v>91932</v>
      </c>
      <c r="D38">
        <v>9712</v>
      </c>
      <c r="E38">
        <v>64983</v>
      </c>
      <c r="F38">
        <v>93486</v>
      </c>
      <c r="H38">
        <v>64320</v>
      </c>
      <c r="J38">
        <f t="shared" si="6"/>
        <v>58268</v>
      </c>
      <c r="K38">
        <f t="shared" si="7"/>
        <v>1.1038649001167022</v>
      </c>
      <c r="L38">
        <f t="shared" si="8"/>
        <v>93486</v>
      </c>
      <c r="M38">
        <f t="shared" si="9"/>
        <v>9712</v>
      </c>
      <c r="N38">
        <f t="shared" si="10"/>
        <v>58268</v>
      </c>
      <c r="O38">
        <f t="shared" si="11"/>
        <v>83774</v>
      </c>
      <c r="Q38">
        <v>-5544</v>
      </c>
      <c r="R38">
        <v>-224</v>
      </c>
      <c r="T38">
        <v>-4191.4000000000015</v>
      </c>
      <c r="U38">
        <v>-1403.8000000000029</v>
      </c>
      <c r="W38">
        <v>20593</v>
      </c>
      <c r="X38">
        <v>1403.8</v>
      </c>
      <c r="AB38">
        <v>58268</v>
      </c>
      <c r="AC38">
        <v>1.1038649001167022</v>
      </c>
      <c r="AI38">
        <v>58268</v>
      </c>
      <c r="AJ38">
        <v>1.1038649001167022</v>
      </c>
    </row>
    <row r="39" spans="2:38" x14ac:dyDescent="0.25">
      <c r="B39">
        <v>96086</v>
      </c>
      <c r="C39">
        <v>84313</v>
      </c>
      <c r="D39">
        <v>41177</v>
      </c>
      <c r="E39">
        <v>39505</v>
      </c>
      <c r="F39">
        <v>76269</v>
      </c>
      <c r="H39">
        <v>100827</v>
      </c>
      <c r="J39">
        <f t="shared" si="6"/>
        <v>67470</v>
      </c>
      <c r="K39">
        <f t="shared" si="7"/>
        <v>1.4943975100044464</v>
      </c>
      <c r="L39">
        <f t="shared" si="8"/>
        <v>96086</v>
      </c>
      <c r="M39">
        <f t="shared" si="9"/>
        <v>39505</v>
      </c>
      <c r="N39">
        <f t="shared" si="10"/>
        <v>67470</v>
      </c>
      <c r="O39">
        <f t="shared" si="11"/>
        <v>56581</v>
      </c>
      <c r="Q39">
        <v>19647</v>
      </c>
      <c r="R39">
        <v>880</v>
      </c>
      <c r="T39">
        <v>5871.5999999999985</v>
      </c>
      <c r="U39">
        <v>1317.8000000000029</v>
      </c>
      <c r="W39">
        <v>27093.600000000002</v>
      </c>
      <c r="X39">
        <v>1781</v>
      </c>
      <c r="AB39">
        <v>67470</v>
      </c>
      <c r="AC39">
        <v>1.4943975100044464</v>
      </c>
      <c r="AI39">
        <v>67470</v>
      </c>
      <c r="AJ39">
        <v>1.4943975100044464</v>
      </c>
    </row>
    <row r="40" spans="2:38" x14ac:dyDescent="0.25">
      <c r="B40">
        <v>30640</v>
      </c>
      <c r="C40">
        <v>40095</v>
      </c>
      <c r="D40">
        <v>53912</v>
      </c>
      <c r="E40">
        <v>10129</v>
      </c>
      <c r="F40">
        <v>17205</v>
      </c>
      <c r="H40">
        <v>74854</v>
      </c>
      <c r="J40">
        <f t="shared" si="6"/>
        <v>30396.2</v>
      </c>
      <c r="K40">
        <f t="shared" si="7"/>
        <v>2.4626104578861829</v>
      </c>
      <c r="L40">
        <f t="shared" si="8"/>
        <v>53912</v>
      </c>
      <c r="M40">
        <f t="shared" si="9"/>
        <v>10129</v>
      </c>
      <c r="N40">
        <f t="shared" si="10"/>
        <v>30396.2</v>
      </c>
      <c r="O40">
        <f t="shared" si="11"/>
        <v>43783</v>
      </c>
      <c r="Q40">
        <v>9910</v>
      </c>
      <c r="R40">
        <v>-407</v>
      </c>
      <c r="T40">
        <v>-2862.9999999999964</v>
      </c>
      <c r="U40">
        <v>-411.59999999999854</v>
      </c>
      <c r="W40">
        <v>13066.600000000002</v>
      </c>
      <c r="X40">
        <v>2668.8</v>
      </c>
      <c r="AD40">
        <v>30396.2</v>
      </c>
      <c r="AE40">
        <v>2.4626104578861829</v>
      </c>
      <c r="AK40">
        <v>30396.2</v>
      </c>
      <c r="AL40">
        <v>2.4626104578861829</v>
      </c>
    </row>
    <row r="41" spans="2:38" x14ac:dyDescent="0.25">
      <c r="B41">
        <v>63611</v>
      </c>
      <c r="C41">
        <v>83048</v>
      </c>
      <c r="D41">
        <v>62096</v>
      </c>
      <c r="E41">
        <v>60568</v>
      </c>
      <c r="F41">
        <v>29755</v>
      </c>
      <c r="H41">
        <v>61621</v>
      </c>
      <c r="J41">
        <f t="shared" si="6"/>
        <v>59815.6</v>
      </c>
      <c r="K41">
        <f t="shared" si="7"/>
        <v>1.0301827616875865</v>
      </c>
      <c r="L41">
        <f t="shared" si="8"/>
        <v>83048</v>
      </c>
      <c r="M41">
        <f t="shared" si="9"/>
        <v>29755</v>
      </c>
      <c r="N41">
        <f t="shared" si="10"/>
        <v>59815.6</v>
      </c>
      <c r="O41">
        <f t="shared" si="11"/>
        <v>53293</v>
      </c>
      <c r="Q41">
        <v>-29153</v>
      </c>
      <c r="R41">
        <v>-1696</v>
      </c>
      <c r="T41">
        <v>-774.20000000000437</v>
      </c>
      <c r="U41">
        <v>-1206.4000000000015</v>
      </c>
      <c r="W41">
        <v>17806.2</v>
      </c>
      <c r="X41">
        <v>1206.4000000000001</v>
      </c>
      <c r="AB41">
        <v>59815.6</v>
      </c>
      <c r="AC41">
        <v>1.0301827616875865</v>
      </c>
      <c r="AI41">
        <v>59815.6</v>
      </c>
      <c r="AJ41">
        <v>1.0301827616875865</v>
      </c>
    </row>
    <row r="42" spans="2:38" x14ac:dyDescent="0.25">
      <c r="B42">
        <v>107139</v>
      </c>
      <c r="C42">
        <v>10881</v>
      </c>
      <c r="D42">
        <v>32734</v>
      </c>
      <c r="E42">
        <v>16008</v>
      </c>
      <c r="F42">
        <v>114665</v>
      </c>
      <c r="H42">
        <v>63537</v>
      </c>
      <c r="J42">
        <f t="shared" si="6"/>
        <v>56285.4</v>
      </c>
      <c r="K42">
        <f t="shared" si="7"/>
        <v>1.1288362523851656</v>
      </c>
      <c r="L42">
        <f t="shared" si="8"/>
        <v>114665</v>
      </c>
      <c r="M42">
        <f t="shared" si="9"/>
        <v>10881</v>
      </c>
      <c r="N42">
        <f t="shared" si="10"/>
        <v>56285.4</v>
      </c>
      <c r="O42">
        <f t="shared" si="11"/>
        <v>103784</v>
      </c>
      <c r="Q42">
        <v>-38553</v>
      </c>
      <c r="R42">
        <v>-3363</v>
      </c>
      <c r="T42">
        <v>-1106.4000000000015</v>
      </c>
      <c r="U42">
        <v>-11</v>
      </c>
      <c r="W42">
        <v>8057.2000000000007</v>
      </c>
      <c r="X42">
        <v>1117.4000000000001</v>
      </c>
      <c r="AF42">
        <v>56285.4</v>
      </c>
      <c r="AG42">
        <v>1.1288362523851656</v>
      </c>
      <c r="AI42">
        <v>56285.4</v>
      </c>
      <c r="AJ42">
        <v>1.1288362523851656</v>
      </c>
    </row>
    <row r="43" spans="2:38" x14ac:dyDescent="0.25">
      <c r="B43">
        <v>91876</v>
      </c>
      <c r="C43">
        <v>50355</v>
      </c>
      <c r="D43">
        <v>72367</v>
      </c>
      <c r="E43">
        <v>97081</v>
      </c>
      <c r="F43">
        <v>30917</v>
      </c>
      <c r="H43">
        <v>110670</v>
      </c>
      <c r="J43">
        <f t="shared" si="6"/>
        <v>68519.199999999997</v>
      </c>
      <c r="K43">
        <f t="shared" si="7"/>
        <v>1.615167719412953</v>
      </c>
      <c r="L43">
        <f t="shared" si="8"/>
        <v>97081</v>
      </c>
      <c r="M43">
        <f t="shared" si="9"/>
        <v>30917</v>
      </c>
      <c r="N43">
        <f t="shared" si="10"/>
        <v>68519.199999999997</v>
      </c>
      <c r="O43">
        <f t="shared" si="11"/>
        <v>66164</v>
      </c>
      <c r="Q43">
        <v>-27951</v>
      </c>
      <c r="R43">
        <v>-1</v>
      </c>
      <c r="T43">
        <v>-11676.800000000003</v>
      </c>
      <c r="U43">
        <v>-1312.1999999999971</v>
      </c>
      <c r="W43">
        <v>16299.6</v>
      </c>
      <c r="X43">
        <v>1312.2</v>
      </c>
      <c r="AF43">
        <v>68519.199999999997</v>
      </c>
      <c r="AG43">
        <v>1.615167719412953</v>
      </c>
      <c r="AI43">
        <v>68519.199999999997</v>
      </c>
      <c r="AJ43">
        <v>1.615167719412953</v>
      </c>
    </row>
    <row r="44" spans="2:38" x14ac:dyDescent="0.25">
      <c r="B44">
        <v>92666</v>
      </c>
      <c r="C44">
        <v>45352</v>
      </c>
      <c r="D44">
        <v>63266</v>
      </c>
      <c r="E44">
        <v>26629</v>
      </c>
      <c r="F44">
        <v>36845</v>
      </c>
      <c r="H44">
        <v>71584</v>
      </c>
      <c r="J44">
        <f t="shared" si="6"/>
        <v>52951.6</v>
      </c>
      <c r="K44">
        <f t="shared" si="7"/>
        <v>1.3518760528482614</v>
      </c>
      <c r="L44">
        <f t="shared" si="8"/>
        <v>92666</v>
      </c>
      <c r="M44">
        <f t="shared" si="9"/>
        <v>26629</v>
      </c>
      <c r="N44">
        <f t="shared" si="10"/>
        <v>52951.6</v>
      </c>
      <c r="O44">
        <f t="shared" si="11"/>
        <v>66037</v>
      </c>
      <c r="Q44">
        <v>8854</v>
      </c>
      <c r="R44">
        <v>10</v>
      </c>
      <c r="T44">
        <v>8843.7999999999956</v>
      </c>
      <c r="U44">
        <v>-550</v>
      </c>
      <c r="W44">
        <v>17211</v>
      </c>
      <c r="X44">
        <v>555.6</v>
      </c>
      <c r="Z44">
        <v>52951.6</v>
      </c>
      <c r="AA44">
        <v>1.3518760528482614</v>
      </c>
      <c r="AI44">
        <v>52951.6</v>
      </c>
      <c r="AJ44">
        <v>1.3518760528482614</v>
      </c>
    </row>
    <row r="45" spans="2:38" x14ac:dyDescent="0.25">
      <c r="B45">
        <v>45774</v>
      </c>
      <c r="C45">
        <v>25269</v>
      </c>
      <c r="D45">
        <v>76007</v>
      </c>
      <c r="E45">
        <v>52146</v>
      </c>
      <c r="F45">
        <v>85722</v>
      </c>
      <c r="H45">
        <v>58664</v>
      </c>
      <c r="J45">
        <f t="shared" si="6"/>
        <v>56983.6</v>
      </c>
      <c r="K45">
        <f t="shared" si="7"/>
        <v>1.0294891863623921</v>
      </c>
      <c r="L45">
        <f t="shared" si="8"/>
        <v>85722</v>
      </c>
      <c r="M45">
        <f t="shared" si="9"/>
        <v>25269</v>
      </c>
      <c r="N45">
        <f t="shared" si="10"/>
        <v>56983.6</v>
      </c>
      <c r="O45">
        <f t="shared" si="11"/>
        <v>60453</v>
      </c>
      <c r="Q45">
        <v>-15628</v>
      </c>
      <c r="R45">
        <v>-3423</v>
      </c>
      <c r="T45">
        <v>-8600.0000000000073</v>
      </c>
      <c r="U45">
        <v>-215.40000000000146</v>
      </c>
      <c r="W45">
        <v>18704</v>
      </c>
      <c r="X45">
        <v>936.59999999999991</v>
      </c>
      <c r="AB45">
        <v>56983.6</v>
      </c>
      <c r="AC45">
        <v>1.0294891863623921</v>
      </c>
      <c r="AI45">
        <v>56983.6</v>
      </c>
      <c r="AJ45">
        <v>1.0294891863623921</v>
      </c>
    </row>
    <row r="46" spans="2:38" x14ac:dyDescent="0.25">
      <c r="B46">
        <v>9865</v>
      </c>
      <c r="C46">
        <v>32330</v>
      </c>
      <c r="D46">
        <v>115084</v>
      </c>
      <c r="E46">
        <v>67515</v>
      </c>
      <c r="F46">
        <v>29007</v>
      </c>
      <c r="H46">
        <v>68702</v>
      </c>
      <c r="J46">
        <f t="shared" si="6"/>
        <v>50760.2</v>
      </c>
      <c r="K46">
        <f t="shared" si="7"/>
        <v>1.3534619642948611</v>
      </c>
      <c r="L46">
        <f t="shared" si="8"/>
        <v>115084</v>
      </c>
      <c r="M46">
        <f t="shared" si="9"/>
        <v>9865</v>
      </c>
      <c r="N46">
        <f t="shared" si="10"/>
        <v>50760.2</v>
      </c>
      <c r="O46">
        <f t="shared" si="11"/>
        <v>105219</v>
      </c>
      <c r="Q46">
        <v>-13708</v>
      </c>
      <c r="R46">
        <v>-1448</v>
      </c>
      <c r="T46">
        <v>-2744.8000000000029</v>
      </c>
      <c r="U46">
        <v>364.39999999999418</v>
      </c>
      <c r="W46">
        <v>10018.799999999999</v>
      </c>
      <c r="X46">
        <v>1067.6000000000001</v>
      </c>
      <c r="Z46">
        <v>50760.2</v>
      </c>
      <c r="AA46">
        <v>1.3534619642948611</v>
      </c>
      <c r="AI46">
        <v>50760.2</v>
      </c>
      <c r="AJ46">
        <v>1.3534619642948611</v>
      </c>
    </row>
    <row r="47" spans="2:38" x14ac:dyDescent="0.25">
      <c r="B47">
        <v>28025</v>
      </c>
      <c r="C47">
        <v>32575</v>
      </c>
      <c r="D47">
        <v>103740</v>
      </c>
      <c r="E47">
        <v>16732</v>
      </c>
      <c r="F47">
        <v>68580</v>
      </c>
      <c r="H47">
        <v>81458</v>
      </c>
      <c r="J47">
        <f t="shared" si="6"/>
        <v>49930.400000000001</v>
      </c>
      <c r="K47">
        <f t="shared" si="7"/>
        <v>1.6314309518850239</v>
      </c>
      <c r="L47">
        <f t="shared" si="8"/>
        <v>103740</v>
      </c>
      <c r="M47">
        <f t="shared" si="9"/>
        <v>16732</v>
      </c>
      <c r="N47">
        <f t="shared" si="10"/>
        <v>49930.400000000001</v>
      </c>
      <c r="O47">
        <f t="shared" si="11"/>
        <v>87008</v>
      </c>
      <c r="Q47">
        <v>-1321</v>
      </c>
      <c r="R47">
        <v>-45</v>
      </c>
      <c r="T47">
        <v>-3279.4000000000015</v>
      </c>
      <c r="U47">
        <v>886</v>
      </c>
      <c r="W47">
        <v>16725.400000000001</v>
      </c>
      <c r="X47">
        <v>1088.8000000000002</v>
      </c>
      <c r="AD47">
        <v>49930.400000000001</v>
      </c>
      <c r="AE47">
        <v>1.6314309518850239</v>
      </c>
      <c r="AK47">
        <v>49930.400000000001</v>
      </c>
      <c r="AL47">
        <v>1.6314309518850239</v>
      </c>
    </row>
    <row r="48" spans="2:38" x14ac:dyDescent="0.25">
      <c r="B48">
        <v>3404</v>
      </c>
      <c r="C48">
        <v>115550</v>
      </c>
      <c r="D48">
        <v>28550</v>
      </c>
      <c r="E48">
        <v>18945</v>
      </c>
      <c r="F48">
        <v>99100</v>
      </c>
      <c r="H48">
        <v>76810</v>
      </c>
      <c r="J48">
        <f t="shared" si="6"/>
        <v>53109.8</v>
      </c>
      <c r="K48">
        <f t="shared" si="7"/>
        <v>1.4462490915047692</v>
      </c>
      <c r="L48">
        <f t="shared" si="8"/>
        <v>115550</v>
      </c>
      <c r="M48">
        <f t="shared" si="9"/>
        <v>3404</v>
      </c>
      <c r="N48">
        <f t="shared" si="10"/>
        <v>53109.8</v>
      </c>
      <c r="O48">
        <f t="shared" si="11"/>
        <v>112146</v>
      </c>
      <c r="Q48">
        <v>-15194</v>
      </c>
      <c r="R48">
        <v>0</v>
      </c>
      <c r="T48">
        <v>5484.2000000000044</v>
      </c>
      <c r="U48">
        <v>-1442.3999999999942</v>
      </c>
      <c r="W48">
        <v>12529</v>
      </c>
      <c r="X48">
        <v>1442.3999999999999</v>
      </c>
      <c r="AD48">
        <v>53109.8</v>
      </c>
      <c r="AE48">
        <v>1.4462490915047692</v>
      </c>
      <c r="AI48">
        <v>53109.8</v>
      </c>
      <c r="AJ48">
        <v>1.4462490915047692</v>
      </c>
    </row>
    <row r="49" spans="2:38" x14ac:dyDescent="0.25">
      <c r="B49">
        <v>8891</v>
      </c>
      <c r="C49">
        <v>28060</v>
      </c>
      <c r="D49">
        <v>46945</v>
      </c>
      <c r="E49">
        <v>38343</v>
      </c>
      <c r="F49">
        <v>66828</v>
      </c>
      <c r="H49">
        <v>55783</v>
      </c>
      <c r="J49">
        <f t="shared" si="6"/>
        <v>37813.4</v>
      </c>
      <c r="K49">
        <f t="shared" si="7"/>
        <v>1.4752177799404442</v>
      </c>
      <c r="L49">
        <f t="shared" si="8"/>
        <v>66828</v>
      </c>
      <c r="M49">
        <f t="shared" si="9"/>
        <v>8891</v>
      </c>
      <c r="N49">
        <f t="shared" si="10"/>
        <v>37813.4</v>
      </c>
      <c r="O49">
        <f t="shared" si="11"/>
        <v>57937</v>
      </c>
      <c r="Q49">
        <v>6091</v>
      </c>
      <c r="R49">
        <v>1320</v>
      </c>
      <c r="T49">
        <v>2266.4000000000015</v>
      </c>
      <c r="U49">
        <v>39.80000000000291</v>
      </c>
      <c r="W49">
        <v>8038.4000000000005</v>
      </c>
      <c r="X49">
        <v>934.59999999999991</v>
      </c>
      <c r="Z49">
        <v>37813.4</v>
      </c>
      <c r="AA49">
        <v>1.4752177799404442</v>
      </c>
      <c r="AK49">
        <v>37813.4</v>
      </c>
      <c r="AL49">
        <v>1.4752177799404442</v>
      </c>
    </row>
    <row r="50" spans="2:38" x14ac:dyDescent="0.25">
      <c r="B50">
        <v>51730</v>
      </c>
      <c r="C50">
        <v>38950</v>
      </c>
      <c r="D50">
        <v>35381</v>
      </c>
      <c r="E50">
        <v>49084</v>
      </c>
      <c r="F50">
        <v>38587</v>
      </c>
      <c r="H50">
        <v>103467</v>
      </c>
      <c r="J50">
        <f t="shared" si="6"/>
        <v>42746.400000000001</v>
      </c>
      <c r="K50">
        <f t="shared" si="7"/>
        <v>2.4204845320307675</v>
      </c>
      <c r="L50">
        <f t="shared" si="8"/>
        <v>51730</v>
      </c>
      <c r="M50">
        <f t="shared" si="9"/>
        <v>35381</v>
      </c>
      <c r="N50">
        <f t="shared" si="10"/>
        <v>42746.400000000001</v>
      </c>
      <c r="O50">
        <f t="shared" si="11"/>
        <v>16349</v>
      </c>
      <c r="Q50">
        <v>-8463</v>
      </c>
      <c r="R50">
        <v>-3371</v>
      </c>
      <c r="T50">
        <v>-8815.1999999999971</v>
      </c>
      <c r="U50">
        <v>1513.8000000000029</v>
      </c>
      <c r="W50">
        <v>9138.4</v>
      </c>
      <c r="X50">
        <v>1524.6</v>
      </c>
      <c r="AD50">
        <v>42746.400000000001</v>
      </c>
      <c r="AE50">
        <v>2.4204845320307675</v>
      </c>
      <c r="AK50">
        <v>42746.400000000001</v>
      </c>
      <c r="AL50">
        <v>2.4204845320307675</v>
      </c>
    </row>
    <row r="51" spans="2:38" x14ac:dyDescent="0.25">
      <c r="B51">
        <v>65134</v>
      </c>
      <c r="C51">
        <v>31983</v>
      </c>
      <c r="D51">
        <v>8271</v>
      </c>
      <c r="E51">
        <v>56955</v>
      </c>
      <c r="F51">
        <v>44148</v>
      </c>
      <c r="H51">
        <v>76751</v>
      </c>
      <c r="J51">
        <f t="shared" si="6"/>
        <v>41298.199999999997</v>
      </c>
      <c r="K51">
        <f t="shared" si="7"/>
        <v>1.8584587221719109</v>
      </c>
      <c r="L51">
        <f t="shared" si="8"/>
        <v>65134</v>
      </c>
      <c r="M51">
        <f t="shared" si="9"/>
        <v>8271</v>
      </c>
      <c r="N51">
        <f t="shared" si="10"/>
        <v>41298.199999999997</v>
      </c>
      <c r="O51">
        <f t="shared" si="11"/>
        <v>56863</v>
      </c>
      <c r="Q51">
        <v>3566</v>
      </c>
      <c r="R51">
        <v>1579</v>
      </c>
      <c r="T51">
        <v>1864.3999999999942</v>
      </c>
      <c r="U51">
        <v>-1295.4000000000015</v>
      </c>
      <c r="W51">
        <v>21971.599999999999</v>
      </c>
      <c r="X51">
        <v>3523</v>
      </c>
      <c r="AD51">
        <v>41298.199999999997</v>
      </c>
      <c r="AE51">
        <v>1.8584587221719109</v>
      </c>
      <c r="AK51">
        <v>41298.199999999997</v>
      </c>
      <c r="AL51">
        <v>1.8584587221719109</v>
      </c>
    </row>
    <row r="52" spans="2:38" x14ac:dyDescent="0.25">
      <c r="B52">
        <v>66440</v>
      </c>
      <c r="C52">
        <v>59656</v>
      </c>
      <c r="D52">
        <v>75152</v>
      </c>
      <c r="E52">
        <v>79383</v>
      </c>
      <c r="F52">
        <v>38066</v>
      </c>
      <c r="H52">
        <v>124746</v>
      </c>
      <c r="J52">
        <f t="shared" si="6"/>
        <v>63739.4</v>
      </c>
      <c r="K52">
        <f t="shared" si="7"/>
        <v>1.9571254200698469</v>
      </c>
      <c r="L52">
        <f t="shared" si="8"/>
        <v>79383</v>
      </c>
      <c r="M52">
        <f t="shared" si="9"/>
        <v>38066</v>
      </c>
      <c r="N52">
        <f t="shared" si="10"/>
        <v>63739.4</v>
      </c>
      <c r="O52">
        <f t="shared" si="11"/>
        <v>41317</v>
      </c>
      <c r="Q52">
        <v>13800</v>
      </c>
      <c r="R52">
        <v>25</v>
      </c>
      <c r="T52">
        <v>1895</v>
      </c>
      <c r="U52">
        <v>477.40000000000146</v>
      </c>
      <c r="W52">
        <v>15701.4</v>
      </c>
      <c r="X52">
        <v>1403.4</v>
      </c>
      <c r="AF52">
        <v>63739.4</v>
      </c>
      <c r="AG52">
        <v>1.9571254200698469</v>
      </c>
      <c r="AK52">
        <v>63739.4</v>
      </c>
      <c r="AL52">
        <v>1.9571254200698469</v>
      </c>
    </row>
    <row r="53" spans="2:38" x14ac:dyDescent="0.25">
      <c r="B53">
        <v>12268</v>
      </c>
      <c r="C53">
        <v>69023</v>
      </c>
      <c r="D53">
        <v>102494</v>
      </c>
      <c r="E53">
        <v>96874</v>
      </c>
      <c r="F53">
        <v>119446</v>
      </c>
      <c r="H53">
        <v>92592</v>
      </c>
      <c r="J53">
        <f t="shared" si="6"/>
        <v>80021</v>
      </c>
      <c r="K53">
        <f t="shared" si="7"/>
        <v>1.1570962622311642</v>
      </c>
      <c r="L53">
        <f t="shared" si="8"/>
        <v>119446</v>
      </c>
      <c r="M53">
        <f t="shared" si="9"/>
        <v>12268</v>
      </c>
      <c r="N53">
        <f t="shared" si="10"/>
        <v>80021</v>
      </c>
      <c r="O53">
        <f t="shared" si="11"/>
        <v>107178</v>
      </c>
      <c r="Q53">
        <v>2310</v>
      </c>
      <c r="R53">
        <v>2906</v>
      </c>
      <c r="T53">
        <v>5433.8000000000029</v>
      </c>
      <c r="U53">
        <v>-182</v>
      </c>
      <c r="W53">
        <v>11559.4</v>
      </c>
      <c r="X53">
        <v>2156.8000000000002</v>
      </c>
      <c r="AB53">
        <v>80021</v>
      </c>
      <c r="AC53">
        <v>1.1570962622311642</v>
      </c>
      <c r="AI53">
        <v>80021</v>
      </c>
      <c r="AJ53">
        <v>1.1570962622311642</v>
      </c>
    </row>
    <row r="54" spans="2:38" x14ac:dyDescent="0.25">
      <c r="B54">
        <v>47502</v>
      </c>
      <c r="C54">
        <v>41573</v>
      </c>
      <c r="D54">
        <v>52577</v>
      </c>
      <c r="E54">
        <v>97309</v>
      </c>
      <c r="F54">
        <v>11774</v>
      </c>
      <c r="H54">
        <v>131679</v>
      </c>
      <c r="J54">
        <f t="shared" si="6"/>
        <v>50147</v>
      </c>
      <c r="K54">
        <f t="shared" si="7"/>
        <v>2.6258599716832514</v>
      </c>
      <c r="L54">
        <f t="shared" si="8"/>
        <v>97309</v>
      </c>
      <c r="M54">
        <f t="shared" si="9"/>
        <v>11774</v>
      </c>
      <c r="N54">
        <f t="shared" si="10"/>
        <v>50147</v>
      </c>
      <c r="O54">
        <f t="shared" si="11"/>
        <v>85535</v>
      </c>
      <c r="Q54">
        <v>38937</v>
      </c>
      <c r="R54">
        <v>2820</v>
      </c>
      <c r="T54">
        <v>-3087.4000000000015</v>
      </c>
      <c r="U54">
        <v>401</v>
      </c>
      <c r="W54">
        <v>21150.2</v>
      </c>
      <c r="X54">
        <v>543</v>
      </c>
      <c r="AD54">
        <v>50147</v>
      </c>
      <c r="AE54">
        <v>2.6258599716832514</v>
      </c>
      <c r="AK54">
        <v>50147</v>
      </c>
      <c r="AL54">
        <v>2.6258599716832514</v>
      </c>
    </row>
    <row r="55" spans="2:38" x14ac:dyDescent="0.25">
      <c r="B55">
        <v>104103</v>
      </c>
      <c r="C55">
        <v>16005</v>
      </c>
      <c r="D55">
        <v>33718</v>
      </c>
      <c r="E55">
        <v>62817</v>
      </c>
      <c r="F55">
        <v>81503</v>
      </c>
      <c r="H55">
        <v>118059</v>
      </c>
      <c r="J55">
        <f t="shared" si="6"/>
        <v>59629.2</v>
      </c>
      <c r="K55">
        <f t="shared" si="7"/>
        <v>1.9798856935863638</v>
      </c>
      <c r="L55">
        <f t="shared" si="8"/>
        <v>104103</v>
      </c>
      <c r="M55">
        <f t="shared" si="9"/>
        <v>16005</v>
      </c>
      <c r="N55">
        <f t="shared" si="10"/>
        <v>59629.2</v>
      </c>
      <c r="O55">
        <f t="shared" si="11"/>
        <v>88098</v>
      </c>
      <c r="Q55">
        <v>21381</v>
      </c>
      <c r="R55">
        <v>-5</v>
      </c>
      <c r="T55">
        <v>-1649.4000000000015</v>
      </c>
      <c r="U55">
        <v>1383.1999999999971</v>
      </c>
      <c r="W55">
        <v>26224.6</v>
      </c>
      <c r="X55">
        <v>2023.6000000000001</v>
      </c>
      <c r="AF55">
        <v>59629.2</v>
      </c>
      <c r="AG55">
        <v>1.9798856935863638</v>
      </c>
      <c r="AK55">
        <v>59629.2</v>
      </c>
      <c r="AL55">
        <v>1.9798856935863638</v>
      </c>
    </row>
    <row r="56" spans="2:38" x14ac:dyDescent="0.25">
      <c r="B56">
        <v>16837</v>
      </c>
      <c r="C56">
        <v>106952</v>
      </c>
      <c r="D56">
        <v>72368</v>
      </c>
      <c r="E56">
        <v>25323</v>
      </c>
      <c r="F56">
        <v>46610</v>
      </c>
      <c r="H56">
        <v>106258</v>
      </c>
      <c r="J56">
        <f t="shared" si="6"/>
        <v>53618</v>
      </c>
      <c r="K56">
        <f t="shared" si="7"/>
        <v>1.9817598567645194</v>
      </c>
      <c r="L56">
        <f t="shared" si="8"/>
        <v>106952</v>
      </c>
      <c r="M56">
        <f t="shared" si="9"/>
        <v>16837</v>
      </c>
      <c r="N56">
        <f t="shared" si="10"/>
        <v>53618</v>
      </c>
      <c r="O56">
        <f t="shared" si="11"/>
        <v>90115</v>
      </c>
      <c r="Q56">
        <v>10318</v>
      </c>
      <c r="R56">
        <v>3349</v>
      </c>
      <c r="T56">
        <v>1244.5999999999985</v>
      </c>
      <c r="U56">
        <v>81</v>
      </c>
      <c r="W56">
        <v>9839.7999999999993</v>
      </c>
      <c r="X56">
        <v>893</v>
      </c>
      <c r="AD56">
        <v>53618</v>
      </c>
      <c r="AE56">
        <v>1.9817598567645194</v>
      </c>
      <c r="AK56">
        <v>53618</v>
      </c>
      <c r="AL56">
        <v>1.9817598567645194</v>
      </c>
    </row>
    <row r="57" spans="2:38" x14ac:dyDescent="0.25">
      <c r="B57">
        <v>19239</v>
      </c>
      <c r="C57">
        <v>27677</v>
      </c>
      <c r="D57">
        <v>31883</v>
      </c>
      <c r="E57">
        <v>36661</v>
      </c>
      <c r="F57">
        <v>57369</v>
      </c>
      <c r="H57">
        <v>44770</v>
      </c>
      <c r="J57">
        <f t="shared" si="6"/>
        <v>34565.800000000003</v>
      </c>
      <c r="K57">
        <f t="shared" si="7"/>
        <v>1.2952108731752194</v>
      </c>
      <c r="L57">
        <f t="shared" si="8"/>
        <v>57369</v>
      </c>
      <c r="M57">
        <f t="shared" si="9"/>
        <v>19239</v>
      </c>
      <c r="N57">
        <f t="shared" si="10"/>
        <v>34565.800000000003</v>
      </c>
      <c r="O57">
        <f t="shared" si="11"/>
        <v>38130</v>
      </c>
      <c r="Q57">
        <v>5902</v>
      </c>
      <c r="R57">
        <v>-1</v>
      </c>
      <c r="T57">
        <v>7801.0000000000036</v>
      </c>
      <c r="U57">
        <v>521</v>
      </c>
      <c r="W57">
        <v>16370.2</v>
      </c>
      <c r="X57">
        <v>1400.6</v>
      </c>
      <c r="Z57">
        <v>34565.800000000003</v>
      </c>
      <c r="AA57">
        <v>1.2952108731752194</v>
      </c>
      <c r="AI57">
        <v>34565.800000000003</v>
      </c>
      <c r="AJ57">
        <v>1.2952108731752194</v>
      </c>
    </row>
    <row r="58" spans="2:38" x14ac:dyDescent="0.25">
      <c r="B58">
        <v>56977</v>
      </c>
      <c r="C58">
        <v>76334</v>
      </c>
      <c r="D58">
        <v>111765</v>
      </c>
      <c r="E58">
        <v>32289</v>
      </c>
      <c r="F58">
        <v>92565</v>
      </c>
      <c r="H58">
        <v>114493</v>
      </c>
      <c r="J58">
        <f t="shared" si="6"/>
        <v>73986</v>
      </c>
      <c r="K58">
        <f t="shared" si="7"/>
        <v>1.5474954721163463</v>
      </c>
      <c r="L58">
        <f t="shared" si="8"/>
        <v>111765</v>
      </c>
      <c r="M58">
        <f t="shared" si="9"/>
        <v>32289</v>
      </c>
      <c r="N58">
        <f t="shared" si="10"/>
        <v>73986</v>
      </c>
      <c r="O58">
        <f t="shared" si="11"/>
        <v>79476</v>
      </c>
      <c r="Q58">
        <v>5392</v>
      </c>
      <c r="R58">
        <v>-34</v>
      </c>
      <c r="T58">
        <v>-13221</v>
      </c>
      <c r="U58">
        <v>-2639.1999999999971</v>
      </c>
      <c r="W58">
        <v>14139.000000000002</v>
      </c>
      <c r="X58">
        <v>2681.2000000000003</v>
      </c>
      <c r="AB58">
        <v>73986</v>
      </c>
      <c r="AC58">
        <v>1.5474954721163463</v>
      </c>
      <c r="AI58">
        <v>73986</v>
      </c>
      <c r="AJ58">
        <v>1.5474954721163463</v>
      </c>
    </row>
    <row r="59" spans="2:38" x14ac:dyDescent="0.25">
      <c r="B59">
        <v>48532</v>
      </c>
      <c r="C59">
        <v>20495</v>
      </c>
      <c r="D59">
        <v>61768</v>
      </c>
      <c r="E59">
        <v>23588</v>
      </c>
      <c r="F59">
        <v>104452</v>
      </c>
      <c r="H59">
        <v>130856</v>
      </c>
      <c r="J59">
        <f t="shared" si="6"/>
        <v>51767</v>
      </c>
      <c r="K59">
        <f t="shared" si="7"/>
        <v>2.5277879730330133</v>
      </c>
      <c r="L59">
        <f t="shared" si="8"/>
        <v>104452</v>
      </c>
      <c r="M59">
        <f t="shared" si="9"/>
        <v>20495</v>
      </c>
      <c r="N59">
        <f t="shared" si="10"/>
        <v>51767</v>
      </c>
      <c r="O59">
        <f t="shared" si="11"/>
        <v>83957</v>
      </c>
      <c r="Q59">
        <v>25322</v>
      </c>
      <c r="R59">
        <v>-5</v>
      </c>
      <c r="T59">
        <v>451.40000000000146</v>
      </c>
      <c r="U59">
        <v>-1215</v>
      </c>
      <c r="W59">
        <v>16185.8</v>
      </c>
      <c r="X59">
        <v>1218.6000000000001</v>
      </c>
      <c r="AD59">
        <v>51767</v>
      </c>
      <c r="AE59">
        <v>2.5277879730330133</v>
      </c>
      <c r="AK59">
        <v>51767</v>
      </c>
      <c r="AL59">
        <v>2.5277879730330133</v>
      </c>
    </row>
    <row r="60" spans="2:38" x14ac:dyDescent="0.25">
      <c r="B60">
        <v>97028</v>
      </c>
      <c r="C60">
        <v>83394</v>
      </c>
      <c r="D60">
        <v>6495</v>
      </c>
      <c r="E60">
        <v>104121</v>
      </c>
      <c r="F60">
        <v>73225</v>
      </c>
      <c r="H60">
        <v>128715</v>
      </c>
      <c r="J60">
        <f t="shared" si="6"/>
        <v>72852.600000000006</v>
      </c>
      <c r="K60">
        <f t="shared" si="7"/>
        <v>1.7667866349313543</v>
      </c>
      <c r="L60">
        <f t="shared" si="8"/>
        <v>104121</v>
      </c>
      <c r="M60">
        <f t="shared" si="9"/>
        <v>6495</v>
      </c>
      <c r="N60">
        <f t="shared" si="10"/>
        <v>72852.600000000006</v>
      </c>
      <c r="O60">
        <f t="shared" si="11"/>
        <v>97626</v>
      </c>
      <c r="Q60">
        <v>11373</v>
      </c>
      <c r="R60">
        <v>188</v>
      </c>
      <c r="T60">
        <v>-8253.5999999999913</v>
      </c>
      <c r="U60">
        <v>48.200000000011642</v>
      </c>
      <c r="W60">
        <v>16462.400000000001</v>
      </c>
      <c r="X60">
        <v>429</v>
      </c>
      <c r="AB60">
        <v>72852.600000000006</v>
      </c>
      <c r="AC60">
        <v>1.7667866349313543</v>
      </c>
      <c r="AK60">
        <v>72852.600000000006</v>
      </c>
      <c r="AL60">
        <v>1.7667866349313543</v>
      </c>
    </row>
    <row r="61" spans="2:38" x14ac:dyDescent="0.25">
      <c r="B61">
        <v>107075</v>
      </c>
      <c r="C61">
        <v>61869</v>
      </c>
      <c r="D61">
        <v>62857</v>
      </c>
      <c r="E61">
        <v>94149</v>
      </c>
      <c r="F61">
        <v>113715</v>
      </c>
      <c r="H61">
        <v>127460</v>
      </c>
      <c r="J61">
        <f t="shared" si="6"/>
        <v>87933</v>
      </c>
      <c r="K61">
        <f t="shared" si="7"/>
        <v>1.4495126971671615</v>
      </c>
      <c r="L61">
        <f t="shared" si="8"/>
        <v>113715</v>
      </c>
      <c r="M61">
        <f t="shared" si="9"/>
        <v>61869</v>
      </c>
      <c r="N61">
        <f t="shared" si="10"/>
        <v>87933</v>
      </c>
      <c r="O61">
        <f t="shared" si="11"/>
        <v>51846</v>
      </c>
      <c r="Q61">
        <v>-9562</v>
      </c>
      <c r="R61">
        <v>138</v>
      </c>
      <c r="T61">
        <v>7564.8000000000029</v>
      </c>
      <c r="U61">
        <v>781.60000000000582</v>
      </c>
      <c r="W61">
        <v>7564.7999999999993</v>
      </c>
      <c r="X61">
        <v>781.59999999999991</v>
      </c>
      <c r="AF61">
        <v>87933</v>
      </c>
      <c r="AG61">
        <v>1.4495126971671615</v>
      </c>
      <c r="AK61">
        <v>87933</v>
      </c>
      <c r="AL61">
        <v>1.4495126971671615</v>
      </c>
    </row>
    <row r="62" spans="2:38" x14ac:dyDescent="0.25">
      <c r="B62">
        <v>45386</v>
      </c>
      <c r="C62">
        <v>8453</v>
      </c>
      <c r="D62">
        <v>75957</v>
      </c>
      <c r="E62">
        <v>3979</v>
      </c>
      <c r="F62">
        <v>30193</v>
      </c>
      <c r="H62">
        <v>60525</v>
      </c>
      <c r="J62">
        <f t="shared" si="6"/>
        <v>32793.599999999999</v>
      </c>
      <c r="K62">
        <f t="shared" si="7"/>
        <v>1.8456345140515222</v>
      </c>
      <c r="L62">
        <f t="shared" si="8"/>
        <v>75957</v>
      </c>
      <c r="M62">
        <f t="shared" si="9"/>
        <v>3979</v>
      </c>
      <c r="N62">
        <f t="shared" si="10"/>
        <v>32793.599999999999</v>
      </c>
      <c r="O62">
        <f t="shared" si="11"/>
        <v>71978</v>
      </c>
      <c r="Q62">
        <v>-3927</v>
      </c>
      <c r="R62">
        <v>554</v>
      </c>
      <c r="T62">
        <v>3101.3999999999978</v>
      </c>
      <c r="U62">
        <v>-1420.5999999999985</v>
      </c>
      <c r="W62">
        <v>16605</v>
      </c>
      <c r="X62">
        <v>3334.6000000000004</v>
      </c>
      <c r="AD62">
        <v>32793.599999999999</v>
      </c>
      <c r="AE62">
        <v>1.8456345140515222</v>
      </c>
      <c r="AK62">
        <v>32793.599999999999</v>
      </c>
      <c r="AL62">
        <v>1.8456345140515222</v>
      </c>
    </row>
    <row r="63" spans="2:38" x14ac:dyDescent="0.25">
      <c r="B63">
        <v>111014</v>
      </c>
      <c r="C63">
        <v>19403</v>
      </c>
      <c r="D63">
        <v>78651</v>
      </c>
      <c r="E63">
        <v>43276</v>
      </c>
      <c r="F63">
        <v>68643</v>
      </c>
      <c r="H63">
        <v>122826</v>
      </c>
      <c r="J63">
        <f t="shared" si="6"/>
        <v>64197.4</v>
      </c>
      <c r="K63">
        <f t="shared" si="7"/>
        <v>1.9132550539429944</v>
      </c>
      <c r="L63">
        <f t="shared" si="8"/>
        <v>111014</v>
      </c>
      <c r="M63">
        <f t="shared" si="9"/>
        <v>19403</v>
      </c>
      <c r="N63">
        <f t="shared" si="10"/>
        <v>64197.4</v>
      </c>
      <c r="O63">
        <f t="shared" si="11"/>
        <v>91611</v>
      </c>
      <c r="Q63">
        <v>17538</v>
      </c>
      <c r="R63">
        <v>2086</v>
      </c>
      <c r="T63">
        <v>4591.5999999999985</v>
      </c>
      <c r="U63">
        <v>586</v>
      </c>
      <c r="W63">
        <v>18872</v>
      </c>
      <c r="X63">
        <v>1601.2</v>
      </c>
      <c r="AF63">
        <v>64197.4</v>
      </c>
      <c r="AG63">
        <v>1.9132550539429944</v>
      </c>
      <c r="AK63">
        <v>64197.4</v>
      </c>
      <c r="AL63">
        <v>1.9132550539429944</v>
      </c>
    </row>
    <row r="64" spans="2:38" x14ac:dyDescent="0.25">
      <c r="B64">
        <v>14527</v>
      </c>
      <c r="C64">
        <v>56832</v>
      </c>
      <c r="D64">
        <v>25295</v>
      </c>
      <c r="E64">
        <v>104983</v>
      </c>
      <c r="F64">
        <v>24214</v>
      </c>
      <c r="H64">
        <v>109428</v>
      </c>
      <c r="J64">
        <f t="shared" si="6"/>
        <v>45170.2</v>
      </c>
      <c r="K64">
        <f t="shared" si="7"/>
        <v>2.4225706328508618</v>
      </c>
      <c r="L64">
        <f t="shared" si="8"/>
        <v>104983</v>
      </c>
      <c r="M64">
        <f t="shared" si="9"/>
        <v>14527</v>
      </c>
      <c r="N64">
        <f t="shared" si="10"/>
        <v>45170.2</v>
      </c>
      <c r="O64">
        <f t="shared" si="11"/>
        <v>90456</v>
      </c>
      <c r="Q64">
        <v>6108</v>
      </c>
      <c r="R64">
        <v>5507</v>
      </c>
      <c r="T64">
        <v>1849.5999999999985</v>
      </c>
      <c r="U64">
        <v>309.19999999999709</v>
      </c>
      <c r="W64">
        <v>14390.4</v>
      </c>
      <c r="X64">
        <v>932.8</v>
      </c>
      <c r="AD64">
        <v>45170.2</v>
      </c>
      <c r="AE64">
        <v>2.4225706328508618</v>
      </c>
      <c r="AK64">
        <v>45170.2</v>
      </c>
      <c r="AL64">
        <v>2.4225706328508618</v>
      </c>
    </row>
    <row r="65" spans="2:38" x14ac:dyDescent="0.25">
      <c r="B65">
        <v>76553</v>
      </c>
      <c r="C65">
        <v>63821</v>
      </c>
      <c r="D65">
        <v>12728</v>
      </c>
      <c r="E65">
        <v>63561</v>
      </c>
      <c r="F65">
        <v>120147</v>
      </c>
      <c r="H65">
        <v>123645</v>
      </c>
      <c r="J65">
        <f t="shared" si="6"/>
        <v>67362</v>
      </c>
      <c r="K65">
        <f t="shared" si="7"/>
        <v>1.8355304177429412</v>
      </c>
      <c r="L65">
        <f t="shared" si="8"/>
        <v>120147</v>
      </c>
      <c r="M65">
        <f t="shared" si="9"/>
        <v>12728</v>
      </c>
      <c r="N65">
        <f t="shared" si="10"/>
        <v>67362</v>
      </c>
      <c r="O65">
        <f t="shared" si="11"/>
        <v>107419</v>
      </c>
      <c r="Q65">
        <v>399</v>
      </c>
      <c r="R65">
        <v>-56</v>
      </c>
      <c r="T65">
        <v>474.60000000000582</v>
      </c>
      <c r="U65">
        <v>944.19999999999709</v>
      </c>
      <c r="W65">
        <v>5669</v>
      </c>
      <c r="X65">
        <v>1242.5999999999999</v>
      </c>
      <c r="AF65">
        <v>67362</v>
      </c>
      <c r="AG65">
        <v>1.8355304177429412</v>
      </c>
      <c r="AK65">
        <v>67362</v>
      </c>
      <c r="AL65">
        <v>1.8355304177429412</v>
      </c>
    </row>
    <row r="66" spans="2:38" x14ac:dyDescent="0.25">
      <c r="B66">
        <v>102472</v>
      </c>
      <c r="C66">
        <v>59745</v>
      </c>
      <c r="D66">
        <v>105448</v>
      </c>
      <c r="E66">
        <v>9193</v>
      </c>
      <c r="F66">
        <v>58048</v>
      </c>
      <c r="H66">
        <v>111368</v>
      </c>
      <c r="J66">
        <f t="shared" ref="J66:J101" si="12">AVERAGE(B66:F66)</f>
        <v>66981.2</v>
      </c>
      <c r="K66">
        <f t="shared" ref="K66:K97" si="13">H66/J66</f>
        <v>1.6626754970051298</v>
      </c>
      <c r="L66">
        <f t="shared" ref="L66:L101" si="14">MAX(B66:F66)</f>
        <v>105448</v>
      </c>
      <c r="M66">
        <f t="shared" ref="M66:M101" si="15">MIN(B66:F66)</f>
        <v>9193</v>
      </c>
      <c r="N66">
        <f t="shared" ref="N66:N101" si="16">AVERAGE(B66:F66)</f>
        <v>66981.2</v>
      </c>
      <c r="O66">
        <f t="shared" ref="O66:O101" si="17">L66-M66</f>
        <v>96255</v>
      </c>
      <c r="Q66">
        <v>-6835</v>
      </c>
      <c r="R66">
        <v>26</v>
      </c>
      <c r="T66">
        <v>9638.5999999999985</v>
      </c>
      <c r="U66">
        <v>850.39999999999418</v>
      </c>
      <c r="W66">
        <v>15051.800000000001</v>
      </c>
      <c r="X66">
        <v>1572.8000000000002</v>
      </c>
      <c r="AD66">
        <v>66981.2</v>
      </c>
      <c r="AE66">
        <v>1.6626754970051298</v>
      </c>
      <c r="AK66">
        <v>66981.2</v>
      </c>
      <c r="AL66">
        <v>1.6626754970051298</v>
      </c>
    </row>
    <row r="67" spans="2:38" x14ac:dyDescent="0.25">
      <c r="B67">
        <v>95591</v>
      </c>
      <c r="C67">
        <v>22303</v>
      </c>
      <c r="D67">
        <v>67970</v>
      </c>
      <c r="E67">
        <v>6711</v>
      </c>
      <c r="F67">
        <v>85018</v>
      </c>
      <c r="H67">
        <v>90867</v>
      </c>
      <c r="J67">
        <f t="shared" si="12"/>
        <v>55518.6</v>
      </c>
      <c r="K67">
        <f t="shared" si="13"/>
        <v>1.6366947293339529</v>
      </c>
      <c r="L67">
        <f t="shared" si="14"/>
        <v>95591</v>
      </c>
      <c r="M67">
        <f t="shared" si="15"/>
        <v>6711</v>
      </c>
      <c r="N67">
        <f t="shared" si="16"/>
        <v>55518.6</v>
      </c>
      <c r="O67">
        <f t="shared" si="17"/>
        <v>88880</v>
      </c>
      <c r="Q67">
        <v>1938</v>
      </c>
      <c r="R67">
        <v>5007</v>
      </c>
      <c r="T67">
        <v>4965.5999999999985</v>
      </c>
      <c r="U67">
        <v>-388.80000000000291</v>
      </c>
      <c r="W67">
        <v>25920.400000000001</v>
      </c>
      <c r="X67">
        <v>1836.8</v>
      </c>
      <c r="AD67">
        <v>55518.6</v>
      </c>
      <c r="AE67">
        <v>1.6366947293339529</v>
      </c>
      <c r="AK67">
        <v>55518.6</v>
      </c>
      <c r="AL67">
        <v>1.6366947293339529</v>
      </c>
    </row>
    <row r="68" spans="2:38" x14ac:dyDescent="0.25">
      <c r="B68">
        <v>99905</v>
      </c>
      <c r="C68">
        <v>30661</v>
      </c>
      <c r="D68">
        <v>50511</v>
      </c>
      <c r="E68">
        <v>108194</v>
      </c>
      <c r="F68">
        <v>63007</v>
      </c>
      <c r="H68">
        <v>104027</v>
      </c>
      <c r="J68">
        <f t="shared" si="12"/>
        <v>70455.600000000006</v>
      </c>
      <c r="K68">
        <f t="shared" si="13"/>
        <v>1.4764901583408556</v>
      </c>
      <c r="L68">
        <f t="shared" si="14"/>
        <v>108194</v>
      </c>
      <c r="M68">
        <f t="shared" si="15"/>
        <v>30661</v>
      </c>
      <c r="N68">
        <f t="shared" si="16"/>
        <v>70455.600000000006</v>
      </c>
      <c r="O68">
        <f t="shared" si="17"/>
        <v>77533</v>
      </c>
      <c r="Q68">
        <v>-8518</v>
      </c>
      <c r="R68">
        <v>0</v>
      </c>
      <c r="T68">
        <v>1821.6000000000058</v>
      </c>
      <c r="U68">
        <v>60.400000000008731</v>
      </c>
      <c r="W68">
        <v>13704.000000000002</v>
      </c>
      <c r="X68">
        <v>82.4</v>
      </c>
      <c r="AF68">
        <v>70455.600000000006</v>
      </c>
      <c r="AG68">
        <v>1.4764901583408556</v>
      </c>
      <c r="AK68">
        <v>70455.600000000006</v>
      </c>
      <c r="AL68">
        <v>1.4764901583408556</v>
      </c>
    </row>
    <row r="69" spans="2:38" x14ac:dyDescent="0.25">
      <c r="B69">
        <v>97557</v>
      </c>
      <c r="C69">
        <v>55587</v>
      </c>
      <c r="D69">
        <v>108254</v>
      </c>
      <c r="E69">
        <v>35731</v>
      </c>
      <c r="F69">
        <v>43393</v>
      </c>
      <c r="H69">
        <v>118822</v>
      </c>
      <c r="J69">
        <f t="shared" si="12"/>
        <v>68104.399999999994</v>
      </c>
      <c r="K69">
        <f t="shared" si="13"/>
        <v>1.7447037195834632</v>
      </c>
      <c r="L69">
        <f t="shared" si="14"/>
        <v>108254</v>
      </c>
      <c r="M69">
        <f t="shared" si="15"/>
        <v>35731</v>
      </c>
      <c r="N69">
        <f t="shared" si="16"/>
        <v>68104.399999999994</v>
      </c>
      <c r="O69">
        <f t="shared" si="17"/>
        <v>72523</v>
      </c>
      <c r="Q69">
        <v>10336</v>
      </c>
      <c r="R69">
        <v>4484</v>
      </c>
      <c r="T69">
        <v>-4637.8000000000029</v>
      </c>
      <c r="U69">
        <v>928.79999999998836</v>
      </c>
      <c r="W69">
        <v>7136.6</v>
      </c>
      <c r="X69">
        <v>1534.4</v>
      </c>
      <c r="AB69">
        <v>68104.399999999994</v>
      </c>
      <c r="AC69">
        <v>1.7447037195834632</v>
      </c>
      <c r="AK69">
        <v>68104.399999999994</v>
      </c>
      <c r="AL69">
        <v>1.7447037195834632</v>
      </c>
    </row>
    <row r="70" spans="2:38" x14ac:dyDescent="0.25">
      <c r="B70">
        <v>43172</v>
      </c>
      <c r="C70">
        <v>71456</v>
      </c>
      <c r="D70">
        <v>10819</v>
      </c>
      <c r="E70">
        <v>35321</v>
      </c>
      <c r="F70">
        <v>101257</v>
      </c>
      <c r="H70">
        <v>98767</v>
      </c>
      <c r="J70">
        <f t="shared" si="12"/>
        <v>52405</v>
      </c>
      <c r="K70">
        <f t="shared" si="13"/>
        <v>1.8846865757084248</v>
      </c>
      <c r="L70">
        <f t="shared" si="14"/>
        <v>101257</v>
      </c>
      <c r="M70">
        <f t="shared" si="15"/>
        <v>10819</v>
      </c>
      <c r="N70">
        <f t="shared" si="16"/>
        <v>52405</v>
      </c>
      <c r="O70">
        <f t="shared" si="17"/>
        <v>90438</v>
      </c>
      <c r="Q70">
        <v>-9350</v>
      </c>
      <c r="R70">
        <v>316</v>
      </c>
      <c r="T70">
        <v>-12735.800000000003</v>
      </c>
      <c r="U70">
        <v>196.59999999999854</v>
      </c>
      <c r="W70">
        <v>27501</v>
      </c>
      <c r="X70">
        <v>1550.6</v>
      </c>
      <c r="AF70">
        <v>52405</v>
      </c>
      <c r="AG70">
        <v>1.8846865757084248</v>
      </c>
      <c r="AK70">
        <v>52405</v>
      </c>
      <c r="AL70">
        <v>1.8846865757084248</v>
      </c>
    </row>
    <row r="71" spans="2:38" x14ac:dyDescent="0.25">
      <c r="B71">
        <v>76234</v>
      </c>
      <c r="C71">
        <v>106502</v>
      </c>
      <c r="D71">
        <v>6258</v>
      </c>
      <c r="E71">
        <v>101520</v>
      </c>
      <c r="F71">
        <v>10038</v>
      </c>
      <c r="H71">
        <v>72789</v>
      </c>
      <c r="J71">
        <f t="shared" si="12"/>
        <v>60110.400000000001</v>
      </c>
      <c r="K71">
        <f t="shared" si="13"/>
        <v>1.2109219036971972</v>
      </c>
      <c r="L71">
        <f t="shared" si="14"/>
        <v>106502</v>
      </c>
      <c r="M71">
        <f t="shared" si="15"/>
        <v>6258</v>
      </c>
      <c r="N71">
        <f t="shared" si="16"/>
        <v>60110.400000000001</v>
      </c>
      <c r="O71">
        <f t="shared" si="17"/>
        <v>100244</v>
      </c>
      <c r="Q71">
        <v>-6915</v>
      </c>
      <c r="R71">
        <v>1573</v>
      </c>
      <c r="T71">
        <v>-8720.4000000000015</v>
      </c>
      <c r="U71">
        <v>382.40000000000146</v>
      </c>
      <c r="W71">
        <v>13504.4</v>
      </c>
      <c r="X71">
        <v>1676</v>
      </c>
      <c r="AB71">
        <v>60110.400000000001</v>
      </c>
      <c r="AC71">
        <v>1.2109219036971972</v>
      </c>
      <c r="AI71">
        <v>60110.400000000001</v>
      </c>
      <c r="AJ71">
        <v>1.2109219036971972</v>
      </c>
    </row>
    <row r="72" spans="2:38" x14ac:dyDescent="0.25">
      <c r="B72">
        <v>67013</v>
      </c>
      <c r="C72">
        <v>20454</v>
      </c>
      <c r="D72">
        <v>63987</v>
      </c>
      <c r="E72">
        <v>46939</v>
      </c>
      <c r="F72">
        <v>25949</v>
      </c>
      <c r="H72">
        <v>71299</v>
      </c>
      <c r="J72">
        <f t="shared" si="12"/>
        <v>44868.4</v>
      </c>
      <c r="K72">
        <f t="shared" si="13"/>
        <v>1.5890693673052749</v>
      </c>
      <c r="L72">
        <f t="shared" si="14"/>
        <v>67013</v>
      </c>
      <c r="M72">
        <f t="shared" si="15"/>
        <v>20454</v>
      </c>
      <c r="N72">
        <f t="shared" si="16"/>
        <v>44868.4</v>
      </c>
      <c r="O72">
        <f t="shared" si="17"/>
        <v>46559</v>
      </c>
      <c r="Q72">
        <v>24805</v>
      </c>
      <c r="R72">
        <v>0</v>
      </c>
      <c r="T72">
        <v>539.20000000000437</v>
      </c>
      <c r="U72">
        <v>-564.79999999999563</v>
      </c>
      <c r="W72">
        <v>8358</v>
      </c>
      <c r="X72">
        <v>1891.2</v>
      </c>
      <c r="Z72">
        <v>44868.4</v>
      </c>
      <c r="AA72">
        <v>1.5890693673052749</v>
      </c>
      <c r="AK72">
        <v>44868.4</v>
      </c>
      <c r="AL72">
        <v>1.5890693673052749</v>
      </c>
    </row>
    <row r="73" spans="2:38" x14ac:dyDescent="0.25">
      <c r="B73">
        <v>58618</v>
      </c>
      <c r="C73">
        <v>5626</v>
      </c>
      <c r="D73">
        <v>32182</v>
      </c>
      <c r="E73">
        <v>66736</v>
      </c>
      <c r="F73">
        <v>32616</v>
      </c>
      <c r="H73">
        <v>47789</v>
      </c>
      <c r="J73">
        <f t="shared" si="12"/>
        <v>39155.599999999999</v>
      </c>
      <c r="K73">
        <f t="shared" si="13"/>
        <v>1.2204895340640931</v>
      </c>
      <c r="L73">
        <f t="shared" si="14"/>
        <v>66736</v>
      </c>
      <c r="M73">
        <f t="shared" si="15"/>
        <v>5626</v>
      </c>
      <c r="N73">
        <f t="shared" si="16"/>
        <v>39155.599999999999</v>
      </c>
      <c r="O73">
        <f t="shared" si="17"/>
        <v>61110</v>
      </c>
      <c r="Q73">
        <v>-11005</v>
      </c>
      <c r="R73">
        <v>-533</v>
      </c>
      <c r="T73">
        <v>-16883.200000000004</v>
      </c>
      <c r="U73">
        <v>-1742.8000000000029</v>
      </c>
      <c r="W73">
        <v>16883.2</v>
      </c>
      <c r="X73">
        <v>2439.1999999999998</v>
      </c>
      <c r="Z73">
        <v>39155.599999999999</v>
      </c>
      <c r="AA73">
        <v>1.2204895340640931</v>
      </c>
      <c r="AI73">
        <v>39155.599999999999</v>
      </c>
      <c r="AJ73">
        <v>1.2204895340640931</v>
      </c>
    </row>
    <row r="74" spans="2:38" x14ac:dyDescent="0.25">
      <c r="B74">
        <v>107089</v>
      </c>
      <c r="C74">
        <v>61303</v>
      </c>
      <c r="D74">
        <v>43646</v>
      </c>
      <c r="E74">
        <v>114827</v>
      </c>
      <c r="F74">
        <v>63675</v>
      </c>
      <c r="H74">
        <v>85511</v>
      </c>
      <c r="J74">
        <f t="shared" si="12"/>
        <v>78108</v>
      </c>
      <c r="K74">
        <f t="shared" si="13"/>
        <v>1.0947790239156041</v>
      </c>
      <c r="L74">
        <f t="shared" si="14"/>
        <v>114827</v>
      </c>
      <c r="M74">
        <f t="shared" si="15"/>
        <v>43646</v>
      </c>
      <c r="N74">
        <f t="shared" si="16"/>
        <v>78108</v>
      </c>
      <c r="O74">
        <f t="shared" si="17"/>
        <v>71181</v>
      </c>
      <c r="Q74">
        <v>-21130</v>
      </c>
      <c r="R74">
        <v>-4747</v>
      </c>
      <c r="T74">
        <v>5833.1999999999971</v>
      </c>
      <c r="U74">
        <v>148</v>
      </c>
      <c r="W74">
        <v>12258.8</v>
      </c>
      <c r="X74">
        <v>1106.3999999999999</v>
      </c>
      <c r="AB74">
        <v>78108</v>
      </c>
      <c r="AC74">
        <v>1.0947790239156041</v>
      </c>
      <c r="AI74">
        <v>78108</v>
      </c>
      <c r="AJ74">
        <v>1.0947790239156041</v>
      </c>
    </row>
    <row r="75" spans="2:38" x14ac:dyDescent="0.25">
      <c r="B75">
        <v>44056</v>
      </c>
      <c r="C75">
        <v>14703</v>
      </c>
      <c r="D75">
        <v>59002</v>
      </c>
      <c r="E75">
        <v>111236</v>
      </c>
      <c r="F75">
        <v>37028</v>
      </c>
      <c r="H75">
        <v>59678</v>
      </c>
      <c r="J75">
        <f t="shared" si="12"/>
        <v>53205</v>
      </c>
      <c r="K75">
        <f t="shared" si="13"/>
        <v>1.1216614979795132</v>
      </c>
      <c r="L75">
        <f t="shared" si="14"/>
        <v>111236</v>
      </c>
      <c r="M75">
        <f t="shared" si="15"/>
        <v>14703</v>
      </c>
      <c r="N75">
        <f t="shared" si="16"/>
        <v>53205</v>
      </c>
      <c r="O75">
        <f t="shared" si="17"/>
        <v>96533</v>
      </c>
      <c r="Q75">
        <v>-223</v>
      </c>
      <c r="R75">
        <v>1271</v>
      </c>
      <c r="T75">
        <v>757.80000000000291</v>
      </c>
      <c r="U75">
        <v>1540</v>
      </c>
      <c r="W75">
        <v>10486.199999999999</v>
      </c>
      <c r="X75">
        <v>1706.8000000000002</v>
      </c>
      <c r="Z75">
        <v>53205</v>
      </c>
      <c r="AA75">
        <v>1.1216614979795132</v>
      </c>
      <c r="AI75">
        <v>53205</v>
      </c>
      <c r="AJ75">
        <v>1.1216614979795132</v>
      </c>
    </row>
    <row r="76" spans="2:38" x14ac:dyDescent="0.25">
      <c r="B76">
        <v>50796</v>
      </c>
      <c r="C76">
        <v>104818</v>
      </c>
      <c r="D76">
        <v>71986</v>
      </c>
      <c r="E76">
        <v>53346</v>
      </c>
      <c r="F76">
        <v>65111</v>
      </c>
      <c r="H76">
        <v>108550</v>
      </c>
      <c r="J76">
        <f t="shared" si="12"/>
        <v>69211.399999999994</v>
      </c>
      <c r="K76">
        <f t="shared" si="13"/>
        <v>1.5683832432229374</v>
      </c>
      <c r="L76">
        <f t="shared" si="14"/>
        <v>104818</v>
      </c>
      <c r="M76">
        <f t="shared" si="15"/>
        <v>50796</v>
      </c>
      <c r="N76">
        <f t="shared" si="16"/>
        <v>69211.399999999994</v>
      </c>
      <c r="O76">
        <f t="shared" si="17"/>
        <v>54022</v>
      </c>
      <c r="Q76">
        <v>29830</v>
      </c>
      <c r="R76">
        <v>76</v>
      </c>
      <c r="T76">
        <v>2865.1999999999971</v>
      </c>
      <c r="U76">
        <v>-563.80000000000291</v>
      </c>
      <c r="W76">
        <v>14988.8</v>
      </c>
      <c r="X76">
        <v>1809.0000000000002</v>
      </c>
      <c r="AB76">
        <v>69211.399999999994</v>
      </c>
      <c r="AC76">
        <v>1.5683832432229374</v>
      </c>
      <c r="AK76">
        <v>69211.399999999994</v>
      </c>
      <c r="AL76">
        <v>1.5683832432229374</v>
      </c>
    </row>
    <row r="77" spans="2:38" x14ac:dyDescent="0.25">
      <c r="B77">
        <v>86032</v>
      </c>
      <c r="C77">
        <v>51577</v>
      </c>
      <c r="D77">
        <v>53097</v>
      </c>
      <c r="E77">
        <v>50567</v>
      </c>
      <c r="F77">
        <v>55962</v>
      </c>
      <c r="H77">
        <v>132555</v>
      </c>
      <c r="J77">
        <f t="shared" si="12"/>
        <v>59447</v>
      </c>
      <c r="K77">
        <f t="shared" si="13"/>
        <v>2.2298013356435145</v>
      </c>
      <c r="L77">
        <f t="shared" si="14"/>
        <v>86032</v>
      </c>
      <c r="M77">
        <f t="shared" si="15"/>
        <v>50567</v>
      </c>
      <c r="N77">
        <f t="shared" si="16"/>
        <v>59447</v>
      </c>
      <c r="O77">
        <f t="shared" si="17"/>
        <v>35465</v>
      </c>
      <c r="Q77">
        <v>17427</v>
      </c>
      <c r="R77">
        <v>3</v>
      </c>
      <c r="T77">
        <v>-4955.8000000000029</v>
      </c>
      <c r="U77">
        <v>204.40000000000146</v>
      </c>
      <c r="W77">
        <v>15992.599999999999</v>
      </c>
      <c r="X77">
        <v>578</v>
      </c>
      <c r="AF77">
        <v>59447</v>
      </c>
      <c r="AG77">
        <v>2.2298013356435145</v>
      </c>
      <c r="AK77">
        <v>59447</v>
      </c>
      <c r="AL77">
        <v>2.2298013356435145</v>
      </c>
    </row>
    <row r="78" spans="2:38" x14ac:dyDescent="0.25">
      <c r="B78">
        <v>18311</v>
      </c>
      <c r="C78">
        <v>10939</v>
      </c>
      <c r="D78">
        <v>37338</v>
      </c>
      <c r="E78">
        <v>107991</v>
      </c>
      <c r="F78">
        <v>8303</v>
      </c>
      <c r="H78">
        <v>40305</v>
      </c>
      <c r="J78">
        <f t="shared" si="12"/>
        <v>36576.400000000001</v>
      </c>
      <c r="K78">
        <f t="shared" si="13"/>
        <v>1.1019400487746196</v>
      </c>
      <c r="L78">
        <f t="shared" si="14"/>
        <v>107991</v>
      </c>
      <c r="M78">
        <f t="shared" si="15"/>
        <v>8303</v>
      </c>
      <c r="N78">
        <f t="shared" si="16"/>
        <v>36576.400000000001</v>
      </c>
      <c r="O78">
        <f t="shared" si="17"/>
        <v>99688</v>
      </c>
      <c r="Q78">
        <v>-16521</v>
      </c>
      <c r="R78">
        <v>21</v>
      </c>
      <c r="T78">
        <v>-12623.599999999999</v>
      </c>
      <c r="U78">
        <v>367.40000000000146</v>
      </c>
      <c r="W78">
        <v>23129.599999999999</v>
      </c>
      <c r="X78">
        <v>407.79999999999995</v>
      </c>
      <c r="Z78">
        <v>36576.400000000001</v>
      </c>
      <c r="AA78">
        <v>1.1019400487746196</v>
      </c>
      <c r="AI78">
        <v>36576.400000000001</v>
      </c>
      <c r="AJ78">
        <v>1.1019400487746196</v>
      </c>
    </row>
    <row r="79" spans="2:38" x14ac:dyDescent="0.25">
      <c r="B79">
        <v>4451</v>
      </c>
      <c r="C79">
        <v>6293</v>
      </c>
      <c r="D79">
        <v>65966</v>
      </c>
      <c r="E79">
        <v>60146</v>
      </c>
      <c r="F79">
        <v>26119</v>
      </c>
      <c r="H79">
        <v>36343</v>
      </c>
      <c r="J79">
        <f t="shared" si="12"/>
        <v>32595</v>
      </c>
      <c r="K79">
        <f t="shared" si="13"/>
        <v>1.1149869611903667</v>
      </c>
      <c r="L79">
        <f t="shared" si="14"/>
        <v>65966</v>
      </c>
      <c r="M79">
        <f t="shared" si="15"/>
        <v>4451</v>
      </c>
      <c r="N79">
        <f t="shared" si="16"/>
        <v>32595</v>
      </c>
      <c r="O79">
        <f t="shared" si="17"/>
        <v>61515</v>
      </c>
      <c r="Q79">
        <v>13219</v>
      </c>
      <c r="R79">
        <v>50</v>
      </c>
      <c r="T79">
        <v>14612.400000000001</v>
      </c>
      <c r="U79">
        <v>-1822.5999999999985</v>
      </c>
      <c r="W79">
        <v>23746.400000000001</v>
      </c>
      <c r="X79">
        <v>2451.4</v>
      </c>
      <c r="Z79">
        <v>32595</v>
      </c>
      <c r="AA79">
        <v>1.1149869611903667</v>
      </c>
      <c r="AI79">
        <v>32595</v>
      </c>
      <c r="AJ79">
        <v>1.1149869611903667</v>
      </c>
    </row>
    <row r="80" spans="2:38" x14ac:dyDescent="0.25">
      <c r="B80">
        <v>32149</v>
      </c>
      <c r="C80">
        <v>37284</v>
      </c>
      <c r="D80">
        <v>82709</v>
      </c>
      <c r="E80">
        <v>78684</v>
      </c>
      <c r="F80">
        <v>16973</v>
      </c>
      <c r="H80">
        <v>84615</v>
      </c>
      <c r="J80">
        <f t="shared" si="12"/>
        <v>49559.8</v>
      </c>
      <c r="K80">
        <f t="shared" si="13"/>
        <v>1.7073313451628134</v>
      </c>
      <c r="L80">
        <f t="shared" si="14"/>
        <v>82709</v>
      </c>
      <c r="M80">
        <f t="shared" si="15"/>
        <v>16973</v>
      </c>
      <c r="N80">
        <f t="shared" si="16"/>
        <v>49559.8</v>
      </c>
      <c r="O80">
        <f t="shared" si="17"/>
        <v>65736</v>
      </c>
      <c r="Q80">
        <v>33324</v>
      </c>
      <c r="R80">
        <v>2397</v>
      </c>
      <c r="T80">
        <v>-599.59999999999854</v>
      </c>
      <c r="U80">
        <v>-34.19999999999709</v>
      </c>
      <c r="W80">
        <v>9859.2000000000007</v>
      </c>
      <c r="X80">
        <v>1345</v>
      </c>
      <c r="Z80">
        <v>49559.8</v>
      </c>
      <c r="AA80">
        <v>1.7073313451628134</v>
      </c>
      <c r="AK80">
        <v>49559.8</v>
      </c>
      <c r="AL80">
        <v>1.7073313451628134</v>
      </c>
    </row>
    <row r="81" spans="2:38" x14ac:dyDescent="0.25">
      <c r="B81">
        <v>6970</v>
      </c>
      <c r="C81">
        <v>20710</v>
      </c>
      <c r="D81">
        <v>55993</v>
      </c>
      <c r="E81">
        <v>16881</v>
      </c>
      <c r="F81">
        <v>58592</v>
      </c>
      <c r="H81">
        <v>81911</v>
      </c>
      <c r="J81">
        <f t="shared" si="12"/>
        <v>31829.200000000001</v>
      </c>
      <c r="K81">
        <f t="shared" si="13"/>
        <v>2.5734545637339297</v>
      </c>
      <c r="L81">
        <f t="shared" si="14"/>
        <v>58592</v>
      </c>
      <c r="M81">
        <f t="shared" si="15"/>
        <v>6970</v>
      </c>
      <c r="N81">
        <f t="shared" si="16"/>
        <v>31829.200000000001</v>
      </c>
      <c r="O81">
        <f t="shared" si="17"/>
        <v>51622</v>
      </c>
      <c r="Q81">
        <v>23117</v>
      </c>
      <c r="R81">
        <v>-178</v>
      </c>
      <c r="T81">
        <v>-4627.9999999999964</v>
      </c>
      <c r="U81">
        <v>386.60000000000218</v>
      </c>
      <c r="W81">
        <v>10277.6</v>
      </c>
      <c r="X81">
        <v>1183.8000000000002</v>
      </c>
      <c r="AD81">
        <v>31829.200000000001</v>
      </c>
      <c r="AE81">
        <v>2.5734545637339297</v>
      </c>
      <c r="AK81">
        <v>31829.200000000001</v>
      </c>
      <c r="AL81">
        <v>2.5734545637339297</v>
      </c>
    </row>
    <row r="82" spans="2:38" x14ac:dyDescent="0.25">
      <c r="B82">
        <v>26549</v>
      </c>
      <c r="C82">
        <v>104375</v>
      </c>
      <c r="D82">
        <v>96262</v>
      </c>
      <c r="E82">
        <v>47544</v>
      </c>
      <c r="F82">
        <v>30602</v>
      </c>
      <c r="H82">
        <v>80953</v>
      </c>
      <c r="J82">
        <f t="shared" si="12"/>
        <v>61066.400000000001</v>
      </c>
      <c r="K82">
        <f t="shared" si="13"/>
        <v>1.3256553522067782</v>
      </c>
      <c r="L82">
        <f t="shared" si="14"/>
        <v>104375</v>
      </c>
      <c r="M82">
        <f t="shared" si="15"/>
        <v>26549</v>
      </c>
      <c r="N82">
        <f t="shared" si="16"/>
        <v>61066.400000000001</v>
      </c>
      <c r="O82">
        <f t="shared" si="17"/>
        <v>77826</v>
      </c>
      <c r="Q82">
        <v>4201</v>
      </c>
      <c r="R82">
        <v>-3856</v>
      </c>
      <c r="T82">
        <v>-2844.4000000000015</v>
      </c>
      <c r="U82">
        <v>-2142.7999999999956</v>
      </c>
      <c r="W82">
        <v>25758.399999999998</v>
      </c>
      <c r="X82">
        <v>2718</v>
      </c>
      <c r="AB82">
        <v>61066.400000000001</v>
      </c>
      <c r="AC82">
        <v>1.3256553522067782</v>
      </c>
      <c r="AI82">
        <v>61066.400000000001</v>
      </c>
      <c r="AJ82">
        <v>1.3256553522067782</v>
      </c>
    </row>
    <row r="83" spans="2:38" x14ac:dyDescent="0.25">
      <c r="B83">
        <v>113458</v>
      </c>
      <c r="C83">
        <v>78348</v>
      </c>
      <c r="D83">
        <v>90055</v>
      </c>
      <c r="E83">
        <v>60157</v>
      </c>
      <c r="F83">
        <v>97654</v>
      </c>
      <c r="H83">
        <v>124837</v>
      </c>
      <c r="J83">
        <f t="shared" si="12"/>
        <v>87934.399999999994</v>
      </c>
      <c r="K83">
        <f t="shared" si="13"/>
        <v>1.4196605651485654</v>
      </c>
      <c r="L83">
        <f t="shared" si="14"/>
        <v>113458</v>
      </c>
      <c r="M83">
        <f t="shared" si="15"/>
        <v>60157</v>
      </c>
      <c r="N83">
        <f t="shared" si="16"/>
        <v>87934.399999999994</v>
      </c>
      <c r="O83">
        <f t="shared" si="17"/>
        <v>53301</v>
      </c>
      <c r="Q83">
        <v>1345</v>
      </c>
      <c r="R83">
        <v>-8</v>
      </c>
      <c r="T83">
        <v>-14672.200000000012</v>
      </c>
      <c r="U83">
        <v>-485.60000000000582</v>
      </c>
      <c r="W83">
        <v>15824.599999999999</v>
      </c>
      <c r="X83">
        <v>1058.8</v>
      </c>
      <c r="AB83">
        <v>87934.399999999994</v>
      </c>
      <c r="AC83">
        <v>1.4196605651485654</v>
      </c>
      <c r="AI83">
        <v>87934.399999999994</v>
      </c>
      <c r="AJ83">
        <v>1.4196605651485654</v>
      </c>
    </row>
    <row r="84" spans="2:38" x14ac:dyDescent="0.25">
      <c r="B84">
        <v>88024</v>
      </c>
      <c r="C84">
        <v>45960</v>
      </c>
      <c r="D84">
        <v>21697</v>
      </c>
      <c r="E84">
        <v>30090</v>
      </c>
      <c r="F84">
        <v>105620</v>
      </c>
      <c r="H84">
        <v>65361</v>
      </c>
      <c r="J84">
        <f t="shared" si="12"/>
        <v>58278.2</v>
      </c>
      <c r="K84">
        <f t="shared" si="13"/>
        <v>1.1215342958430425</v>
      </c>
      <c r="L84">
        <f t="shared" si="14"/>
        <v>105620</v>
      </c>
      <c r="M84">
        <f t="shared" si="15"/>
        <v>21697</v>
      </c>
      <c r="N84">
        <f t="shared" si="16"/>
        <v>58278.2</v>
      </c>
      <c r="O84">
        <f t="shared" si="17"/>
        <v>83923</v>
      </c>
      <c r="Q84">
        <v>-23568</v>
      </c>
      <c r="R84">
        <v>6</v>
      </c>
      <c r="T84">
        <v>-4894.6000000000058</v>
      </c>
      <c r="U84">
        <v>396</v>
      </c>
      <c r="W84">
        <v>11223.8</v>
      </c>
      <c r="X84">
        <v>1431.6</v>
      </c>
      <c r="AB84">
        <v>58278.2</v>
      </c>
      <c r="AC84">
        <v>1.1215342958430425</v>
      </c>
      <c r="AI84">
        <v>58278.2</v>
      </c>
      <c r="AJ84">
        <v>1.1215342958430425</v>
      </c>
    </row>
    <row r="85" spans="2:38" x14ac:dyDescent="0.25">
      <c r="B85">
        <v>26676</v>
      </c>
      <c r="C85">
        <v>88056</v>
      </c>
      <c r="D85">
        <v>21729</v>
      </c>
      <c r="E85">
        <v>96291</v>
      </c>
      <c r="F85">
        <v>40733</v>
      </c>
      <c r="H85">
        <v>91274</v>
      </c>
      <c r="J85">
        <f t="shared" si="12"/>
        <v>54697</v>
      </c>
      <c r="K85">
        <f t="shared" si="13"/>
        <v>1.6687204051410498</v>
      </c>
      <c r="L85">
        <f t="shared" si="14"/>
        <v>96291</v>
      </c>
      <c r="M85">
        <f t="shared" si="15"/>
        <v>21729</v>
      </c>
      <c r="N85">
        <f t="shared" si="16"/>
        <v>54697</v>
      </c>
      <c r="O85">
        <f t="shared" si="17"/>
        <v>74562</v>
      </c>
      <c r="Q85">
        <v>27929</v>
      </c>
      <c r="R85">
        <v>111</v>
      </c>
      <c r="T85">
        <v>527.80000000000291</v>
      </c>
      <c r="U85">
        <v>908.19999999999709</v>
      </c>
      <c r="W85">
        <v>9643.0000000000018</v>
      </c>
      <c r="X85">
        <v>1471.4000000000003</v>
      </c>
      <c r="Z85">
        <v>54697</v>
      </c>
      <c r="AA85">
        <v>1.6687204051410498</v>
      </c>
      <c r="AK85">
        <v>54697</v>
      </c>
      <c r="AL85">
        <v>1.6687204051410498</v>
      </c>
    </row>
    <row r="86" spans="2:38" x14ac:dyDescent="0.25">
      <c r="B86">
        <v>112388</v>
      </c>
      <c r="C86">
        <v>26600</v>
      </c>
      <c r="D86">
        <v>9478</v>
      </c>
      <c r="E86">
        <v>116156</v>
      </c>
      <c r="F86">
        <v>113027</v>
      </c>
      <c r="H86">
        <v>92771</v>
      </c>
      <c r="J86">
        <f t="shared" si="12"/>
        <v>75529.8</v>
      </c>
      <c r="K86">
        <f t="shared" si="13"/>
        <v>1.2282701662125413</v>
      </c>
      <c r="L86">
        <f t="shared" si="14"/>
        <v>116156</v>
      </c>
      <c r="M86">
        <f t="shared" si="15"/>
        <v>9478</v>
      </c>
      <c r="N86">
        <f t="shared" si="16"/>
        <v>75529.8</v>
      </c>
      <c r="O86">
        <f t="shared" si="17"/>
        <v>106678</v>
      </c>
      <c r="Q86">
        <v>-36010</v>
      </c>
      <c r="R86">
        <v>-2112</v>
      </c>
      <c r="T86">
        <v>-6609.5999999999913</v>
      </c>
      <c r="U86">
        <v>1060.8000000000029</v>
      </c>
      <c r="W86">
        <v>15630.800000000001</v>
      </c>
      <c r="X86">
        <v>1102.3999999999999</v>
      </c>
      <c r="AF86">
        <v>75529.8</v>
      </c>
      <c r="AG86">
        <v>1.2282701662125413</v>
      </c>
      <c r="AI86">
        <v>75529.8</v>
      </c>
      <c r="AJ86">
        <v>1.2282701662125413</v>
      </c>
    </row>
    <row r="87" spans="2:38" x14ac:dyDescent="0.25">
      <c r="B87">
        <v>110499</v>
      </c>
      <c r="C87">
        <v>58017</v>
      </c>
      <c r="D87">
        <v>9894</v>
      </c>
      <c r="E87">
        <v>92810</v>
      </c>
      <c r="F87">
        <v>78627</v>
      </c>
      <c r="H87">
        <v>86180</v>
      </c>
      <c r="J87">
        <f t="shared" si="12"/>
        <v>69969.399999999994</v>
      </c>
      <c r="K87">
        <f t="shared" si="13"/>
        <v>1.2316812778157309</v>
      </c>
      <c r="L87">
        <f t="shared" si="14"/>
        <v>110499</v>
      </c>
      <c r="M87">
        <f t="shared" si="15"/>
        <v>9894</v>
      </c>
      <c r="N87">
        <f t="shared" si="16"/>
        <v>69969.399999999994</v>
      </c>
      <c r="O87">
        <f t="shared" si="17"/>
        <v>100605</v>
      </c>
      <c r="Q87">
        <v>-10375</v>
      </c>
      <c r="R87">
        <v>792</v>
      </c>
      <c r="T87">
        <v>17128.599999999991</v>
      </c>
      <c r="U87">
        <v>43</v>
      </c>
      <c r="W87">
        <v>17128.600000000002</v>
      </c>
      <c r="X87">
        <v>491.79999999999995</v>
      </c>
      <c r="AD87">
        <v>69969.399999999994</v>
      </c>
      <c r="AE87">
        <v>1.2316812778157309</v>
      </c>
      <c r="AI87">
        <v>69969.399999999994</v>
      </c>
      <c r="AJ87">
        <v>1.2316812778157309</v>
      </c>
    </row>
    <row r="88" spans="2:38" x14ac:dyDescent="0.25">
      <c r="B88">
        <v>10057</v>
      </c>
      <c r="C88">
        <v>13732</v>
      </c>
      <c r="D88">
        <v>90259</v>
      </c>
      <c r="E88">
        <v>70556</v>
      </c>
      <c r="F88">
        <v>12020</v>
      </c>
      <c r="H88">
        <v>91775</v>
      </c>
      <c r="J88">
        <f t="shared" si="12"/>
        <v>39324.800000000003</v>
      </c>
      <c r="K88">
        <f t="shared" si="13"/>
        <v>2.3337690210757587</v>
      </c>
      <c r="L88">
        <f t="shared" si="14"/>
        <v>90259</v>
      </c>
      <c r="M88">
        <f t="shared" si="15"/>
        <v>10057</v>
      </c>
      <c r="N88">
        <f t="shared" si="16"/>
        <v>39324.800000000003</v>
      </c>
      <c r="O88">
        <f t="shared" si="17"/>
        <v>80202</v>
      </c>
      <c r="Q88">
        <v>9119</v>
      </c>
      <c r="R88">
        <v>2769</v>
      </c>
      <c r="T88">
        <v>-16418.799999999996</v>
      </c>
      <c r="U88">
        <v>-1210</v>
      </c>
      <c r="W88">
        <v>16418.800000000003</v>
      </c>
      <c r="X88">
        <v>1210</v>
      </c>
      <c r="Z88">
        <v>39324.800000000003</v>
      </c>
      <c r="AA88">
        <v>2.3337690210757587</v>
      </c>
      <c r="AK88">
        <v>39324.800000000003</v>
      </c>
      <c r="AL88">
        <v>2.3337690210757587</v>
      </c>
    </row>
    <row r="89" spans="2:38" x14ac:dyDescent="0.25">
      <c r="B89">
        <v>14930</v>
      </c>
      <c r="C89">
        <v>56847</v>
      </c>
      <c r="D89">
        <v>69986</v>
      </c>
      <c r="E89">
        <v>91151</v>
      </c>
      <c r="F89">
        <v>109771</v>
      </c>
      <c r="H89">
        <v>89118</v>
      </c>
      <c r="J89">
        <f t="shared" si="12"/>
        <v>68537</v>
      </c>
      <c r="K89">
        <f t="shared" si="13"/>
        <v>1.3002903541152955</v>
      </c>
      <c r="L89">
        <f t="shared" si="14"/>
        <v>109771</v>
      </c>
      <c r="M89">
        <f t="shared" si="15"/>
        <v>14930</v>
      </c>
      <c r="N89">
        <f t="shared" si="16"/>
        <v>68537</v>
      </c>
      <c r="O89">
        <f t="shared" si="17"/>
        <v>94841</v>
      </c>
      <c r="Q89">
        <v>5601</v>
      </c>
      <c r="R89">
        <v>1992</v>
      </c>
      <c r="T89">
        <v>-5681.1999999999971</v>
      </c>
      <c r="U89">
        <v>708.39999999999418</v>
      </c>
      <c r="W89">
        <v>17314</v>
      </c>
      <c r="X89">
        <v>929.6</v>
      </c>
      <c r="AB89">
        <v>68537</v>
      </c>
      <c r="AC89">
        <v>1.3002903541152955</v>
      </c>
      <c r="AI89">
        <v>68537</v>
      </c>
      <c r="AJ89">
        <v>1.3002903541152955</v>
      </c>
    </row>
    <row r="90" spans="2:38" x14ac:dyDescent="0.25">
      <c r="B90">
        <v>44573</v>
      </c>
      <c r="C90">
        <v>74192</v>
      </c>
      <c r="D90">
        <v>91181</v>
      </c>
      <c r="E90">
        <v>115033</v>
      </c>
      <c r="F90">
        <v>94555</v>
      </c>
      <c r="H90">
        <v>128286</v>
      </c>
      <c r="J90">
        <f t="shared" si="12"/>
        <v>83906.8</v>
      </c>
      <c r="K90">
        <f t="shared" si="13"/>
        <v>1.5289106484814103</v>
      </c>
      <c r="L90">
        <f t="shared" si="14"/>
        <v>115033</v>
      </c>
      <c r="M90">
        <f t="shared" si="15"/>
        <v>44573</v>
      </c>
      <c r="N90">
        <f t="shared" si="16"/>
        <v>83906.8</v>
      </c>
      <c r="O90">
        <f t="shared" si="17"/>
        <v>70460</v>
      </c>
      <c r="Q90">
        <v>27180</v>
      </c>
      <c r="R90">
        <v>-1588</v>
      </c>
      <c r="T90">
        <v>-9942.1999999999971</v>
      </c>
      <c r="U90">
        <v>791</v>
      </c>
      <c r="W90">
        <v>22056.600000000002</v>
      </c>
      <c r="X90">
        <v>1101</v>
      </c>
      <c r="AB90">
        <v>83906.8</v>
      </c>
      <c r="AC90">
        <v>1.5289106484814103</v>
      </c>
      <c r="AK90">
        <v>83906.8</v>
      </c>
      <c r="AL90">
        <v>1.5289106484814103</v>
      </c>
    </row>
    <row r="91" spans="2:38" x14ac:dyDescent="0.25">
      <c r="B91">
        <v>62676</v>
      </c>
      <c r="C91">
        <v>9849</v>
      </c>
      <c r="D91">
        <v>13514</v>
      </c>
      <c r="E91">
        <v>60008</v>
      </c>
      <c r="F91">
        <v>46369</v>
      </c>
      <c r="H91">
        <v>48468</v>
      </c>
      <c r="J91">
        <f t="shared" si="12"/>
        <v>38483.199999999997</v>
      </c>
      <c r="K91">
        <f t="shared" si="13"/>
        <v>1.2594586728754367</v>
      </c>
      <c r="L91">
        <f t="shared" si="14"/>
        <v>62676</v>
      </c>
      <c r="M91">
        <f t="shared" si="15"/>
        <v>9849</v>
      </c>
      <c r="N91">
        <f t="shared" si="16"/>
        <v>38483.199999999997</v>
      </c>
      <c r="O91">
        <f t="shared" si="17"/>
        <v>52827</v>
      </c>
      <c r="Q91">
        <v>-4668</v>
      </c>
      <c r="R91">
        <v>-506</v>
      </c>
      <c r="T91">
        <v>1681.5999999999985</v>
      </c>
      <c r="U91">
        <v>317</v>
      </c>
      <c r="W91">
        <v>12272.4</v>
      </c>
      <c r="X91">
        <v>2443</v>
      </c>
      <c r="Z91">
        <v>38483.199999999997</v>
      </c>
      <c r="AA91">
        <v>1.2594586728754367</v>
      </c>
      <c r="AI91">
        <v>38483.199999999997</v>
      </c>
      <c r="AJ91">
        <v>1.2594586728754367</v>
      </c>
    </row>
    <row r="92" spans="2:38" x14ac:dyDescent="0.25">
      <c r="B92">
        <v>20834</v>
      </c>
      <c r="C92">
        <v>105453</v>
      </c>
      <c r="D92">
        <v>65041</v>
      </c>
      <c r="E92">
        <v>71426</v>
      </c>
      <c r="F92">
        <v>20678</v>
      </c>
      <c r="H92">
        <v>97930</v>
      </c>
      <c r="J92">
        <f t="shared" si="12"/>
        <v>56686.400000000001</v>
      </c>
      <c r="K92">
        <f t="shared" si="13"/>
        <v>1.7275748680459511</v>
      </c>
      <c r="L92">
        <f t="shared" si="14"/>
        <v>105453</v>
      </c>
      <c r="M92">
        <f t="shared" si="15"/>
        <v>20678</v>
      </c>
      <c r="N92">
        <f t="shared" si="16"/>
        <v>56686.400000000001</v>
      </c>
      <c r="O92">
        <f t="shared" si="17"/>
        <v>84775</v>
      </c>
      <c r="Q92">
        <v>30034</v>
      </c>
      <c r="R92">
        <v>0</v>
      </c>
      <c r="T92">
        <v>57.200000000004366</v>
      </c>
      <c r="U92">
        <v>-1351.4000000000015</v>
      </c>
      <c r="W92">
        <v>14005.6</v>
      </c>
      <c r="X92">
        <v>1357.8</v>
      </c>
      <c r="Z92">
        <v>56686.400000000001</v>
      </c>
      <c r="AA92">
        <v>1.7275748680459511</v>
      </c>
      <c r="AK92">
        <v>56686.400000000001</v>
      </c>
      <c r="AL92">
        <v>1.7275748680459511</v>
      </c>
    </row>
    <row r="93" spans="2:38" x14ac:dyDescent="0.25">
      <c r="B93">
        <v>89838</v>
      </c>
      <c r="C93">
        <v>17312</v>
      </c>
      <c r="D93">
        <v>43427</v>
      </c>
      <c r="E93">
        <v>46329</v>
      </c>
      <c r="F93">
        <v>21103</v>
      </c>
      <c r="H93">
        <v>68975</v>
      </c>
      <c r="J93">
        <f t="shared" si="12"/>
        <v>43601.8</v>
      </c>
      <c r="K93">
        <f t="shared" si="13"/>
        <v>1.581930103803054</v>
      </c>
      <c r="L93">
        <f t="shared" si="14"/>
        <v>89838</v>
      </c>
      <c r="M93">
        <f t="shared" si="15"/>
        <v>17312</v>
      </c>
      <c r="N93">
        <f t="shared" si="16"/>
        <v>43601.8</v>
      </c>
      <c r="O93">
        <f t="shared" si="17"/>
        <v>72526</v>
      </c>
      <c r="Q93">
        <v>-8392</v>
      </c>
      <c r="R93">
        <v>1678</v>
      </c>
      <c r="T93">
        <v>-15118.399999999994</v>
      </c>
      <c r="U93">
        <v>-292.59999999999854</v>
      </c>
      <c r="W93">
        <v>16105.6</v>
      </c>
      <c r="X93">
        <v>754.6</v>
      </c>
      <c r="AB93">
        <v>43601.8</v>
      </c>
      <c r="AC93">
        <v>1.581930103803054</v>
      </c>
      <c r="AI93">
        <v>43601.8</v>
      </c>
      <c r="AJ93">
        <v>1.581930103803054</v>
      </c>
    </row>
    <row r="94" spans="2:38" x14ac:dyDescent="0.25">
      <c r="B94">
        <v>62021</v>
      </c>
      <c r="C94">
        <v>17145</v>
      </c>
      <c r="D94">
        <v>41569</v>
      </c>
      <c r="E94">
        <v>32386</v>
      </c>
      <c r="F94">
        <v>5424</v>
      </c>
      <c r="H94">
        <v>63778</v>
      </c>
      <c r="J94">
        <f t="shared" si="12"/>
        <v>31709</v>
      </c>
      <c r="K94">
        <f t="shared" si="13"/>
        <v>2.0113532435586112</v>
      </c>
      <c r="L94">
        <f t="shared" si="14"/>
        <v>62021</v>
      </c>
      <c r="M94">
        <f t="shared" si="15"/>
        <v>5424</v>
      </c>
      <c r="N94">
        <f t="shared" si="16"/>
        <v>31709</v>
      </c>
      <c r="O94">
        <f t="shared" si="17"/>
        <v>56597</v>
      </c>
      <c r="Q94">
        <v>-551</v>
      </c>
      <c r="R94">
        <v>4977</v>
      </c>
      <c r="T94">
        <v>-738.40000000000146</v>
      </c>
      <c r="U94">
        <v>524.20000000000073</v>
      </c>
      <c r="W94">
        <v>15768.8</v>
      </c>
      <c r="X94">
        <v>2067.4</v>
      </c>
      <c r="AD94">
        <v>31709</v>
      </c>
      <c r="AE94">
        <v>2.0113532435586112</v>
      </c>
      <c r="AK94">
        <v>31709</v>
      </c>
      <c r="AL94">
        <v>2.0113532435586112</v>
      </c>
    </row>
    <row r="95" spans="2:38" x14ac:dyDescent="0.25">
      <c r="B95">
        <v>14408</v>
      </c>
      <c r="C95">
        <v>19369</v>
      </c>
      <c r="D95">
        <v>44886</v>
      </c>
      <c r="E95">
        <v>70013</v>
      </c>
      <c r="F95">
        <v>88292</v>
      </c>
      <c r="H95">
        <v>51416</v>
      </c>
      <c r="J95">
        <f t="shared" si="12"/>
        <v>47393.599999999999</v>
      </c>
      <c r="K95">
        <f t="shared" si="13"/>
        <v>1.0848722190337936</v>
      </c>
      <c r="L95">
        <f t="shared" si="14"/>
        <v>88292</v>
      </c>
      <c r="M95">
        <f t="shared" si="15"/>
        <v>14408</v>
      </c>
      <c r="N95">
        <f t="shared" si="16"/>
        <v>47393.599999999999</v>
      </c>
      <c r="O95">
        <f t="shared" si="17"/>
        <v>73884</v>
      </c>
      <c r="Q95">
        <v>-3811</v>
      </c>
      <c r="R95">
        <v>-344</v>
      </c>
      <c r="T95">
        <v>-2864.2000000000044</v>
      </c>
      <c r="U95">
        <v>-1833</v>
      </c>
      <c r="W95">
        <v>20453.400000000001</v>
      </c>
      <c r="X95">
        <v>2439</v>
      </c>
      <c r="Z95">
        <v>47393.599999999999</v>
      </c>
      <c r="AA95">
        <v>1.0848722190337936</v>
      </c>
      <c r="AI95">
        <v>47393.599999999999</v>
      </c>
      <c r="AJ95">
        <v>1.0848722190337936</v>
      </c>
    </row>
    <row r="96" spans="2:38" x14ac:dyDescent="0.25">
      <c r="B96">
        <v>103429</v>
      </c>
      <c r="C96">
        <v>17653</v>
      </c>
      <c r="D96">
        <v>23441</v>
      </c>
      <c r="E96">
        <v>38672</v>
      </c>
      <c r="F96">
        <v>107953</v>
      </c>
      <c r="H96">
        <v>81055</v>
      </c>
      <c r="J96">
        <f t="shared" si="12"/>
        <v>58229.599999999999</v>
      </c>
      <c r="K96">
        <f t="shared" si="13"/>
        <v>1.3919896410073227</v>
      </c>
      <c r="L96">
        <f t="shared" si="14"/>
        <v>107953</v>
      </c>
      <c r="M96">
        <f t="shared" si="15"/>
        <v>17653</v>
      </c>
      <c r="N96">
        <f t="shared" si="16"/>
        <v>58229.599999999999</v>
      </c>
      <c r="O96">
        <f t="shared" si="17"/>
        <v>90300</v>
      </c>
      <c r="Q96">
        <v>11314</v>
      </c>
      <c r="R96">
        <v>3761</v>
      </c>
      <c r="T96">
        <v>7037</v>
      </c>
      <c r="U96">
        <v>5.4000000000014552</v>
      </c>
      <c r="W96">
        <v>10130.199999999999</v>
      </c>
      <c r="X96">
        <v>233.8</v>
      </c>
      <c r="Z96">
        <v>58229.599999999999</v>
      </c>
      <c r="AA96">
        <v>1.3919896410073227</v>
      </c>
      <c r="AK96">
        <v>58229.599999999999</v>
      </c>
      <c r="AL96">
        <v>1.3919896410073227</v>
      </c>
    </row>
    <row r="97" spans="2:38" x14ac:dyDescent="0.25">
      <c r="B97">
        <v>56779</v>
      </c>
      <c r="C97">
        <v>110432</v>
      </c>
      <c r="D97">
        <v>82304</v>
      </c>
      <c r="E97">
        <v>7816</v>
      </c>
      <c r="F97">
        <v>58465</v>
      </c>
      <c r="H97">
        <v>109069</v>
      </c>
      <c r="J97">
        <f t="shared" si="12"/>
        <v>63159.199999999997</v>
      </c>
      <c r="K97">
        <f t="shared" si="13"/>
        <v>1.7268901442703519</v>
      </c>
      <c r="L97">
        <f t="shared" si="14"/>
        <v>110432</v>
      </c>
      <c r="M97">
        <f t="shared" si="15"/>
        <v>7816</v>
      </c>
      <c r="N97">
        <f t="shared" si="16"/>
        <v>63159.199999999997</v>
      </c>
      <c r="O97">
        <f t="shared" si="17"/>
        <v>102616</v>
      </c>
      <c r="Q97">
        <v>28873</v>
      </c>
      <c r="R97">
        <v>-272</v>
      </c>
      <c r="T97">
        <v>-11551</v>
      </c>
      <c r="U97">
        <v>-837</v>
      </c>
      <c r="W97">
        <v>15812.6</v>
      </c>
      <c r="X97">
        <v>2105</v>
      </c>
      <c r="AB97">
        <v>63159.199999999997</v>
      </c>
      <c r="AC97">
        <v>1.7268901442703519</v>
      </c>
      <c r="AK97">
        <v>63159.199999999997</v>
      </c>
      <c r="AL97">
        <v>1.7268901442703519</v>
      </c>
    </row>
    <row r="98" spans="2:38" x14ac:dyDescent="0.25">
      <c r="B98">
        <v>23699</v>
      </c>
      <c r="C98">
        <v>116936</v>
      </c>
      <c r="D98">
        <v>46839</v>
      </c>
      <c r="E98">
        <v>21338</v>
      </c>
      <c r="F98">
        <v>88278</v>
      </c>
      <c r="H98">
        <v>97648</v>
      </c>
      <c r="J98">
        <f t="shared" si="12"/>
        <v>59418</v>
      </c>
      <c r="K98">
        <f t="shared" ref="K98:K129" si="18">H98/J98</f>
        <v>1.6434077215658556</v>
      </c>
      <c r="L98">
        <f t="shared" si="14"/>
        <v>116936</v>
      </c>
      <c r="M98">
        <f t="shared" si="15"/>
        <v>21338</v>
      </c>
      <c r="N98">
        <f t="shared" si="16"/>
        <v>59418</v>
      </c>
      <c r="O98">
        <f t="shared" si="17"/>
        <v>95598</v>
      </c>
      <c r="Q98">
        <v>15484</v>
      </c>
      <c r="R98">
        <v>6</v>
      </c>
      <c r="T98">
        <v>-10618.199999999997</v>
      </c>
      <c r="U98">
        <v>-890</v>
      </c>
      <c r="W98">
        <v>13151</v>
      </c>
      <c r="X98">
        <v>940.8</v>
      </c>
      <c r="AB98">
        <v>59418</v>
      </c>
      <c r="AC98">
        <v>1.6434077215658556</v>
      </c>
      <c r="AK98">
        <v>59418</v>
      </c>
      <c r="AL98">
        <v>1.6434077215658556</v>
      </c>
    </row>
    <row r="99" spans="2:38" x14ac:dyDescent="0.25">
      <c r="B99">
        <v>5839</v>
      </c>
      <c r="C99">
        <v>18407</v>
      </c>
      <c r="D99">
        <v>107256</v>
      </c>
      <c r="E99">
        <v>17706</v>
      </c>
      <c r="F99">
        <v>47257</v>
      </c>
      <c r="H99">
        <v>75987</v>
      </c>
      <c r="J99">
        <f t="shared" si="12"/>
        <v>39293</v>
      </c>
      <c r="K99">
        <f t="shared" si="18"/>
        <v>1.9338559030870639</v>
      </c>
      <c r="L99">
        <f t="shared" si="14"/>
        <v>107256</v>
      </c>
      <c r="M99">
        <f t="shared" si="15"/>
        <v>5839</v>
      </c>
      <c r="N99">
        <f t="shared" si="16"/>
        <v>39293</v>
      </c>
      <c r="O99">
        <f t="shared" si="17"/>
        <v>101417</v>
      </c>
      <c r="Q99">
        <v>12519</v>
      </c>
      <c r="R99">
        <v>-3787</v>
      </c>
      <c r="T99">
        <v>4484</v>
      </c>
      <c r="U99">
        <v>-857.40000000000146</v>
      </c>
      <c r="W99">
        <v>15432.4</v>
      </c>
      <c r="X99">
        <v>1638.6</v>
      </c>
      <c r="AD99">
        <v>39293</v>
      </c>
      <c r="AE99">
        <v>1.9338559030870639</v>
      </c>
      <c r="AK99">
        <v>39293</v>
      </c>
      <c r="AL99">
        <v>1.9338559030870639</v>
      </c>
    </row>
    <row r="100" spans="2:38" x14ac:dyDescent="0.25">
      <c r="B100">
        <v>44637</v>
      </c>
      <c r="C100">
        <v>28357</v>
      </c>
      <c r="D100">
        <v>37590</v>
      </c>
      <c r="E100">
        <v>43905</v>
      </c>
      <c r="F100">
        <v>17466</v>
      </c>
      <c r="H100">
        <v>74571</v>
      </c>
      <c r="J100">
        <f t="shared" si="12"/>
        <v>34391</v>
      </c>
      <c r="K100">
        <f t="shared" si="18"/>
        <v>2.1683289232648075</v>
      </c>
      <c r="L100">
        <f t="shared" si="14"/>
        <v>44637</v>
      </c>
      <c r="M100">
        <f t="shared" si="15"/>
        <v>17466</v>
      </c>
      <c r="N100">
        <f t="shared" si="16"/>
        <v>34391</v>
      </c>
      <c r="O100">
        <f t="shared" si="17"/>
        <v>27171</v>
      </c>
      <c r="Q100">
        <v>2739</v>
      </c>
      <c r="R100">
        <v>-4695</v>
      </c>
      <c r="T100">
        <v>7896.7999999999993</v>
      </c>
      <c r="U100">
        <v>-164.59999999999854</v>
      </c>
      <c r="W100">
        <v>15645.199999999999</v>
      </c>
      <c r="X100">
        <v>767</v>
      </c>
      <c r="AD100">
        <v>34391</v>
      </c>
      <c r="AE100">
        <v>2.1683289232648075</v>
      </c>
      <c r="AK100">
        <v>34391</v>
      </c>
      <c r="AL100">
        <v>2.1683289232648075</v>
      </c>
    </row>
    <row r="101" spans="2:38" x14ac:dyDescent="0.25">
      <c r="B101">
        <v>27454</v>
      </c>
      <c r="C101">
        <v>59312</v>
      </c>
      <c r="D101">
        <v>53792</v>
      </c>
      <c r="E101">
        <v>110641</v>
      </c>
      <c r="F101">
        <v>38250</v>
      </c>
      <c r="H101">
        <v>78368</v>
      </c>
      <c r="J101">
        <f t="shared" si="12"/>
        <v>57889.8</v>
      </c>
      <c r="K101">
        <f t="shared" si="18"/>
        <v>1.3537445283970577</v>
      </c>
      <c r="L101">
        <f t="shared" si="14"/>
        <v>110641</v>
      </c>
      <c r="M101">
        <f t="shared" si="15"/>
        <v>27454</v>
      </c>
      <c r="N101">
        <f t="shared" si="16"/>
        <v>57889.8</v>
      </c>
      <c r="O101">
        <f t="shared" si="17"/>
        <v>83187</v>
      </c>
      <c r="Q101">
        <v>-5641</v>
      </c>
      <c r="R101">
        <v>4</v>
      </c>
      <c r="T101">
        <v>498</v>
      </c>
      <c r="U101">
        <v>231.60000000000582</v>
      </c>
      <c r="W101">
        <v>14198.399999999998</v>
      </c>
      <c r="X101">
        <v>784</v>
      </c>
      <c r="AB101">
        <v>57889.8</v>
      </c>
      <c r="AC101">
        <v>1.3537445283970577</v>
      </c>
      <c r="AI101">
        <v>57889.8</v>
      </c>
      <c r="AJ101">
        <v>1.3537445283970577</v>
      </c>
    </row>
    <row r="103" spans="2:38" x14ac:dyDescent="0.25">
      <c r="B103">
        <v>2717067</v>
      </c>
      <c r="C103">
        <v>2793622</v>
      </c>
      <c r="D103">
        <v>2850889</v>
      </c>
      <c r="E103">
        <v>2800446</v>
      </c>
      <c r="F103">
        <v>3104135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31D2E-0B89-4A89-B0E4-108A3172DE52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105699</v>
      </c>
      <c r="C2">
        <v>116842</v>
      </c>
      <c r="D2">
        <v>35980</v>
      </c>
      <c r="E2">
        <v>11955</v>
      </c>
      <c r="F2">
        <v>46432</v>
      </c>
      <c r="H2">
        <v>82020</v>
      </c>
      <c r="J2">
        <f t="shared" ref="J2:J33" si="0">AVERAGE(B2:F2)</f>
        <v>63381.599999999999</v>
      </c>
      <c r="K2">
        <f t="shared" ref="K2:K33" si="1">H2/J2</f>
        <v>1.294066416751865</v>
      </c>
      <c r="L2">
        <f t="shared" ref="L2:L33" si="2">MAX(B2:F2)</f>
        <v>116842</v>
      </c>
      <c r="M2">
        <f t="shared" ref="M2:M33" si="3">MIN(B2:F2)</f>
        <v>11955</v>
      </c>
      <c r="N2">
        <f t="shared" ref="N2:N33" si="4">AVERAGE(B2:F2)</f>
        <v>63381.599999999999</v>
      </c>
      <c r="O2">
        <f t="shared" ref="O2:O33" si="5">L2-M2</f>
        <v>104887</v>
      </c>
      <c r="Q2">
        <v>10803</v>
      </c>
      <c r="R2">
        <v>476</v>
      </c>
      <c r="T2">
        <v>1488</v>
      </c>
      <c r="U2">
        <v>-1465.2000000000044</v>
      </c>
      <c r="W2">
        <v>5303.2</v>
      </c>
      <c r="X2">
        <v>1520</v>
      </c>
      <c r="AB2">
        <v>63381.599999999999</v>
      </c>
      <c r="AC2">
        <v>1.294066416751865</v>
      </c>
      <c r="AI2">
        <v>63381.599999999999</v>
      </c>
      <c r="AJ2">
        <v>1.294066416751865</v>
      </c>
    </row>
    <row r="3" spans="1:38" x14ac:dyDescent="0.25">
      <c r="B3">
        <v>33371</v>
      </c>
      <c r="C3">
        <v>43697</v>
      </c>
      <c r="D3">
        <v>97252</v>
      </c>
      <c r="E3">
        <v>71653</v>
      </c>
      <c r="F3">
        <v>59129</v>
      </c>
      <c r="H3">
        <v>82222</v>
      </c>
      <c r="J3">
        <f t="shared" si="0"/>
        <v>61020.4</v>
      </c>
      <c r="K3">
        <f t="shared" si="1"/>
        <v>1.3474510163814069</v>
      </c>
      <c r="L3">
        <f t="shared" si="2"/>
        <v>97252</v>
      </c>
      <c r="M3">
        <f t="shared" si="3"/>
        <v>33371</v>
      </c>
      <c r="N3">
        <f t="shared" si="4"/>
        <v>61020.4</v>
      </c>
      <c r="O3">
        <f t="shared" si="5"/>
        <v>63881</v>
      </c>
      <c r="Q3">
        <v>-1172</v>
      </c>
      <c r="R3">
        <v>4213</v>
      </c>
      <c r="T3">
        <v>3235</v>
      </c>
      <c r="U3">
        <v>-252.59999999999854</v>
      </c>
      <c r="W3">
        <v>8538.1999999999989</v>
      </c>
      <c r="X3">
        <v>957.8</v>
      </c>
      <c r="AB3">
        <v>61020.4</v>
      </c>
      <c r="AC3">
        <v>1.3474510163814069</v>
      </c>
      <c r="AI3">
        <v>61020.4</v>
      </c>
      <c r="AJ3">
        <v>1.3474510163814069</v>
      </c>
    </row>
    <row r="4" spans="1:38" x14ac:dyDescent="0.25">
      <c r="B4">
        <v>69037</v>
      </c>
      <c r="C4">
        <v>96290</v>
      </c>
      <c r="D4">
        <v>111837</v>
      </c>
      <c r="E4">
        <v>26164</v>
      </c>
      <c r="F4">
        <v>98015</v>
      </c>
      <c r="H4">
        <v>84913</v>
      </c>
      <c r="J4">
        <f t="shared" si="0"/>
        <v>80268.600000000006</v>
      </c>
      <c r="K4">
        <f t="shared" si="1"/>
        <v>1.057860732590328</v>
      </c>
      <c r="L4">
        <f t="shared" si="2"/>
        <v>111837</v>
      </c>
      <c r="M4">
        <f t="shared" si="3"/>
        <v>26164</v>
      </c>
      <c r="N4">
        <f t="shared" si="4"/>
        <v>80268.600000000006</v>
      </c>
      <c r="O4">
        <f t="shared" si="5"/>
        <v>85673</v>
      </c>
      <c r="Q4">
        <v>-6107</v>
      </c>
      <c r="R4">
        <v>36</v>
      </c>
      <c r="T4">
        <v>-3765</v>
      </c>
      <c r="U4">
        <v>1120.2000000000116</v>
      </c>
      <c r="W4">
        <v>19753</v>
      </c>
      <c r="X4">
        <v>1544.6</v>
      </c>
      <c r="AB4">
        <v>80268.600000000006</v>
      </c>
      <c r="AC4">
        <v>1.057860732590328</v>
      </c>
      <c r="AI4">
        <v>80268.600000000006</v>
      </c>
      <c r="AJ4">
        <v>1.057860732590328</v>
      </c>
    </row>
    <row r="5" spans="1:38" x14ac:dyDescent="0.25">
      <c r="B5">
        <v>19525</v>
      </c>
      <c r="C5">
        <v>86395</v>
      </c>
      <c r="D5">
        <v>11303</v>
      </c>
      <c r="E5">
        <v>25940</v>
      </c>
      <c r="F5">
        <v>104121</v>
      </c>
      <c r="H5">
        <v>63161</v>
      </c>
      <c r="J5">
        <f t="shared" si="0"/>
        <v>49456.800000000003</v>
      </c>
      <c r="K5">
        <f t="shared" si="1"/>
        <v>1.2770943530515519</v>
      </c>
      <c r="L5">
        <f t="shared" si="2"/>
        <v>104121</v>
      </c>
      <c r="M5">
        <f t="shared" si="3"/>
        <v>11303</v>
      </c>
      <c r="N5">
        <f t="shared" si="4"/>
        <v>49456.800000000003</v>
      </c>
      <c r="O5">
        <f t="shared" si="5"/>
        <v>92818</v>
      </c>
      <c r="Q5">
        <v>-20602</v>
      </c>
      <c r="R5">
        <v>5455</v>
      </c>
      <c r="T5">
        <v>1117.8000000000029</v>
      </c>
      <c r="U5">
        <v>2158</v>
      </c>
      <c r="W5">
        <v>15740.6</v>
      </c>
      <c r="X5">
        <v>2158</v>
      </c>
      <c r="AD5">
        <v>49456.800000000003</v>
      </c>
      <c r="AE5">
        <v>1.2770943530515519</v>
      </c>
      <c r="AI5">
        <v>49456.800000000003</v>
      </c>
      <c r="AJ5">
        <v>1.2770943530515519</v>
      </c>
    </row>
    <row r="6" spans="1:38" x14ac:dyDescent="0.25">
      <c r="B6">
        <v>46567</v>
      </c>
      <c r="C6">
        <v>61470</v>
      </c>
      <c r="D6">
        <v>97197</v>
      </c>
      <c r="E6">
        <v>8148</v>
      </c>
      <c r="F6">
        <v>89815</v>
      </c>
      <c r="H6">
        <v>75814</v>
      </c>
      <c r="J6">
        <f t="shared" si="0"/>
        <v>60639.4</v>
      </c>
      <c r="K6">
        <f t="shared" si="1"/>
        <v>1.2502432411930198</v>
      </c>
      <c r="L6">
        <f t="shared" si="2"/>
        <v>97197</v>
      </c>
      <c r="M6">
        <f t="shared" si="3"/>
        <v>8148</v>
      </c>
      <c r="N6">
        <f t="shared" si="4"/>
        <v>60639.4</v>
      </c>
      <c r="O6">
        <f t="shared" si="5"/>
        <v>89049</v>
      </c>
      <c r="Q6">
        <v>-15206</v>
      </c>
      <c r="R6">
        <v>-2640</v>
      </c>
      <c r="T6">
        <v>9865</v>
      </c>
      <c r="U6">
        <v>313</v>
      </c>
      <c r="W6">
        <v>13889.4</v>
      </c>
      <c r="X6">
        <v>1633.8000000000002</v>
      </c>
      <c r="AD6">
        <v>60639.4</v>
      </c>
      <c r="AE6">
        <v>1.2502432411930198</v>
      </c>
      <c r="AI6">
        <v>60639.4</v>
      </c>
      <c r="AJ6">
        <v>1.2502432411930198</v>
      </c>
    </row>
    <row r="7" spans="1:38" x14ac:dyDescent="0.25">
      <c r="B7">
        <v>42753</v>
      </c>
      <c r="C7">
        <v>82638</v>
      </c>
      <c r="D7">
        <v>100313</v>
      </c>
      <c r="E7">
        <v>81590</v>
      </c>
      <c r="F7">
        <v>15712</v>
      </c>
      <c r="H7">
        <v>80919</v>
      </c>
      <c r="J7">
        <f t="shared" si="0"/>
        <v>64601.2</v>
      </c>
      <c r="K7">
        <f t="shared" si="1"/>
        <v>1.2525928310929209</v>
      </c>
      <c r="L7">
        <f t="shared" si="2"/>
        <v>100313</v>
      </c>
      <c r="M7">
        <f t="shared" si="3"/>
        <v>15712</v>
      </c>
      <c r="N7">
        <f t="shared" si="4"/>
        <v>64601.2</v>
      </c>
      <c r="O7">
        <f t="shared" si="5"/>
        <v>84601</v>
      </c>
      <c r="Q7">
        <v>-8502</v>
      </c>
      <c r="R7">
        <v>-189</v>
      </c>
      <c r="T7">
        <v>9767.7999999999956</v>
      </c>
      <c r="U7">
        <v>997.59999999999854</v>
      </c>
      <c r="W7">
        <v>9767.7999999999993</v>
      </c>
      <c r="X7">
        <v>1633.2</v>
      </c>
      <c r="AD7">
        <v>64601.2</v>
      </c>
      <c r="AE7">
        <v>1.2525928310929209</v>
      </c>
      <c r="AI7">
        <v>64601.2</v>
      </c>
      <c r="AJ7">
        <v>1.2525928310929209</v>
      </c>
    </row>
    <row r="8" spans="1:38" x14ac:dyDescent="0.25">
      <c r="B8">
        <v>22412</v>
      </c>
      <c r="C8">
        <v>76975</v>
      </c>
      <c r="D8">
        <v>50845</v>
      </c>
      <c r="E8">
        <v>7873</v>
      </c>
      <c r="F8">
        <v>52017</v>
      </c>
      <c r="H8">
        <v>62493</v>
      </c>
      <c r="J8">
        <f t="shared" si="0"/>
        <v>42024.4</v>
      </c>
      <c r="K8">
        <f t="shared" si="1"/>
        <v>1.487064657675065</v>
      </c>
      <c r="L8">
        <f t="shared" si="2"/>
        <v>76975</v>
      </c>
      <c r="M8">
        <f t="shared" si="3"/>
        <v>7873</v>
      </c>
      <c r="N8">
        <f t="shared" si="4"/>
        <v>42024.4</v>
      </c>
      <c r="O8">
        <f t="shared" si="5"/>
        <v>69102</v>
      </c>
      <c r="Q8">
        <v>-16719</v>
      </c>
      <c r="R8">
        <v>26</v>
      </c>
      <c r="T8">
        <v>-5871.7999999999956</v>
      </c>
      <c r="U8">
        <v>-188.40000000000146</v>
      </c>
      <c r="W8">
        <v>12219.8</v>
      </c>
      <c r="X8">
        <v>748.8</v>
      </c>
      <c r="AD8">
        <v>42024.4</v>
      </c>
      <c r="AE8">
        <v>1.487064657675065</v>
      </c>
      <c r="AI8">
        <v>42024.4</v>
      </c>
      <c r="AJ8">
        <v>1.487064657675065</v>
      </c>
    </row>
    <row r="9" spans="1:38" x14ac:dyDescent="0.25">
      <c r="B9">
        <v>22078</v>
      </c>
      <c r="C9">
        <v>91972</v>
      </c>
      <c r="D9">
        <v>116127</v>
      </c>
      <c r="E9">
        <v>53153</v>
      </c>
      <c r="F9">
        <v>12338</v>
      </c>
      <c r="H9">
        <v>108096</v>
      </c>
      <c r="J9">
        <f t="shared" si="0"/>
        <v>59133.599999999999</v>
      </c>
      <c r="K9">
        <f t="shared" si="1"/>
        <v>1.8279962660822273</v>
      </c>
      <c r="L9">
        <f t="shared" si="2"/>
        <v>116127</v>
      </c>
      <c r="M9">
        <f t="shared" si="3"/>
        <v>12338</v>
      </c>
      <c r="N9">
        <f t="shared" si="4"/>
        <v>59133.599999999999</v>
      </c>
      <c r="O9">
        <f t="shared" si="5"/>
        <v>103789</v>
      </c>
      <c r="Q9">
        <v>-5802</v>
      </c>
      <c r="R9">
        <v>-89</v>
      </c>
      <c r="T9">
        <v>-841.20000000000437</v>
      </c>
      <c r="U9">
        <v>-986.20000000000437</v>
      </c>
      <c r="W9">
        <v>15496</v>
      </c>
      <c r="X9">
        <v>986.2</v>
      </c>
      <c r="AF9">
        <v>59133.599999999999</v>
      </c>
      <c r="AG9">
        <v>1.8279962660822273</v>
      </c>
      <c r="AK9">
        <v>59133.599999999999</v>
      </c>
      <c r="AL9">
        <v>1.8279962660822273</v>
      </c>
    </row>
    <row r="10" spans="1:38" x14ac:dyDescent="0.25">
      <c r="B10">
        <v>62282</v>
      </c>
      <c r="C10">
        <v>55236</v>
      </c>
      <c r="D10">
        <v>34385</v>
      </c>
      <c r="E10">
        <v>64402</v>
      </c>
      <c r="F10">
        <v>100765</v>
      </c>
      <c r="H10">
        <v>120740</v>
      </c>
      <c r="J10">
        <f t="shared" si="0"/>
        <v>63414</v>
      </c>
      <c r="K10">
        <f t="shared" si="1"/>
        <v>1.9039959630365535</v>
      </c>
      <c r="L10">
        <f t="shared" si="2"/>
        <v>100765</v>
      </c>
      <c r="M10">
        <f t="shared" si="3"/>
        <v>34385</v>
      </c>
      <c r="N10">
        <f t="shared" si="4"/>
        <v>63414</v>
      </c>
      <c r="O10">
        <f t="shared" si="5"/>
        <v>66380</v>
      </c>
      <c r="Q10">
        <v>6104</v>
      </c>
      <c r="R10">
        <v>-4591</v>
      </c>
      <c r="T10">
        <v>9171</v>
      </c>
      <c r="U10">
        <v>477.40000000000146</v>
      </c>
      <c r="W10">
        <v>19426.599999999999</v>
      </c>
      <c r="X10">
        <v>477.40000000000003</v>
      </c>
      <c r="AD10">
        <v>63414</v>
      </c>
      <c r="AE10">
        <v>1.9039959630365535</v>
      </c>
      <c r="AK10">
        <v>63414</v>
      </c>
      <c r="AL10">
        <v>1.9039959630365535</v>
      </c>
    </row>
    <row r="11" spans="1:38" x14ac:dyDescent="0.25">
      <c r="B11">
        <v>120208</v>
      </c>
      <c r="C11">
        <v>103492</v>
      </c>
      <c r="D11">
        <v>51311</v>
      </c>
      <c r="E11">
        <v>50758</v>
      </c>
      <c r="F11">
        <v>89513</v>
      </c>
      <c r="H11">
        <v>121114</v>
      </c>
      <c r="J11">
        <f t="shared" si="0"/>
        <v>83056.399999999994</v>
      </c>
      <c r="K11">
        <f t="shared" si="1"/>
        <v>1.4582139365539561</v>
      </c>
      <c r="L11">
        <f t="shared" si="2"/>
        <v>120208</v>
      </c>
      <c r="M11">
        <f t="shared" si="3"/>
        <v>50758</v>
      </c>
      <c r="N11">
        <f t="shared" si="4"/>
        <v>83056.399999999994</v>
      </c>
      <c r="O11">
        <f t="shared" si="5"/>
        <v>69450</v>
      </c>
      <c r="Q11">
        <v>-2624</v>
      </c>
      <c r="R11">
        <v>157</v>
      </c>
      <c r="T11">
        <v>2245.3999999999942</v>
      </c>
      <c r="U11">
        <v>1033.7999999999884</v>
      </c>
      <c r="W11">
        <v>10048.6</v>
      </c>
      <c r="X11">
        <v>1047.4000000000001</v>
      </c>
      <c r="AB11">
        <v>83056.399999999994</v>
      </c>
      <c r="AC11">
        <v>1.4582139365539561</v>
      </c>
      <c r="AI11">
        <v>83056.399999999994</v>
      </c>
      <c r="AJ11">
        <v>1.4582139365539561</v>
      </c>
    </row>
    <row r="12" spans="1:38" x14ac:dyDescent="0.25">
      <c r="B12">
        <v>7564</v>
      </c>
      <c r="C12">
        <v>91887</v>
      </c>
      <c r="D12">
        <v>28249</v>
      </c>
      <c r="E12">
        <v>116851</v>
      </c>
      <c r="F12">
        <v>66742</v>
      </c>
      <c r="H12">
        <v>103915</v>
      </c>
      <c r="J12">
        <f t="shared" si="0"/>
        <v>62258.6</v>
      </c>
      <c r="K12">
        <f t="shared" si="1"/>
        <v>1.6690866803943551</v>
      </c>
      <c r="L12">
        <f t="shared" si="2"/>
        <v>116851</v>
      </c>
      <c r="M12">
        <f t="shared" si="3"/>
        <v>7564</v>
      </c>
      <c r="N12">
        <f t="shared" si="4"/>
        <v>62258.6</v>
      </c>
      <c r="O12">
        <f t="shared" si="5"/>
        <v>109287</v>
      </c>
      <c r="Q12">
        <v>595</v>
      </c>
      <c r="R12">
        <v>-143</v>
      </c>
      <c r="T12">
        <v>6367.4000000000015</v>
      </c>
      <c r="U12">
        <v>-1581.8000000000029</v>
      </c>
      <c r="W12">
        <v>13397.400000000001</v>
      </c>
      <c r="X12">
        <v>3812.2</v>
      </c>
      <c r="AD12">
        <v>62258.6</v>
      </c>
      <c r="AE12">
        <v>1.6690866803943551</v>
      </c>
      <c r="AK12">
        <v>62258.6</v>
      </c>
      <c r="AL12">
        <v>1.6690866803943551</v>
      </c>
    </row>
    <row r="13" spans="1:38" x14ac:dyDescent="0.25">
      <c r="B13">
        <v>52876</v>
      </c>
      <c r="C13">
        <v>11515</v>
      </c>
      <c r="D13">
        <v>63833</v>
      </c>
      <c r="E13">
        <v>73614</v>
      </c>
      <c r="F13">
        <v>12419</v>
      </c>
      <c r="H13">
        <v>113576</v>
      </c>
      <c r="J13">
        <f t="shared" si="0"/>
        <v>42851.4</v>
      </c>
      <c r="K13">
        <f t="shared" si="1"/>
        <v>2.6504618285516925</v>
      </c>
      <c r="L13">
        <f t="shared" si="2"/>
        <v>73614</v>
      </c>
      <c r="M13">
        <f t="shared" si="3"/>
        <v>11515</v>
      </c>
      <c r="N13">
        <f t="shared" si="4"/>
        <v>42851.4</v>
      </c>
      <c r="O13">
        <f t="shared" si="5"/>
        <v>62099</v>
      </c>
      <c r="Q13">
        <v>27722</v>
      </c>
      <c r="R13">
        <v>-509</v>
      </c>
      <c r="T13">
        <v>7230.5999999999985</v>
      </c>
      <c r="U13">
        <v>-689.19999999999709</v>
      </c>
      <c r="W13">
        <v>15991.400000000001</v>
      </c>
      <c r="X13">
        <v>710.8</v>
      </c>
      <c r="AD13">
        <v>42851.4</v>
      </c>
      <c r="AE13">
        <v>2.6504618285516925</v>
      </c>
      <c r="AK13">
        <v>42851.4</v>
      </c>
      <c r="AL13">
        <v>2.6504618285516925</v>
      </c>
    </row>
    <row r="14" spans="1:38" x14ac:dyDescent="0.25">
      <c r="B14">
        <v>61138</v>
      </c>
      <c r="C14">
        <v>32645</v>
      </c>
      <c r="D14">
        <v>99935</v>
      </c>
      <c r="E14">
        <v>84664</v>
      </c>
      <c r="F14">
        <v>78061</v>
      </c>
      <c r="H14">
        <v>82713</v>
      </c>
      <c r="J14">
        <f t="shared" si="0"/>
        <v>71288.600000000006</v>
      </c>
      <c r="K14">
        <f t="shared" si="1"/>
        <v>1.1602556369461596</v>
      </c>
      <c r="L14">
        <f t="shared" si="2"/>
        <v>99935</v>
      </c>
      <c r="M14">
        <f t="shared" si="3"/>
        <v>32645</v>
      </c>
      <c r="N14">
        <f t="shared" si="4"/>
        <v>71288.600000000006</v>
      </c>
      <c r="O14">
        <f t="shared" si="5"/>
        <v>67290</v>
      </c>
      <c r="Q14">
        <v>13095</v>
      </c>
      <c r="R14">
        <v>-2</v>
      </c>
      <c r="T14">
        <v>4302.8000000000029</v>
      </c>
      <c r="U14">
        <v>144.40000000000873</v>
      </c>
      <c r="W14">
        <v>12520.8</v>
      </c>
      <c r="X14">
        <v>181.2</v>
      </c>
      <c r="AB14">
        <v>71288.600000000006</v>
      </c>
      <c r="AC14">
        <v>1.1602556369461596</v>
      </c>
      <c r="AI14">
        <v>71288.600000000006</v>
      </c>
      <c r="AJ14">
        <v>1.1602556369461596</v>
      </c>
    </row>
    <row r="15" spans="1:38" x14ac:dyDescent="0.25">
      <c r="B15">
        <v>92142</v>
      </c>
      <c r="C15">
        <v>19681</v>
      </c>
      <c r="D15">
        <v>55762</v>
      </c>
      <c r="E15">
        <v>112784</v>
      </c>
      <c r="F15">
        <v>110775</v>
      </c>
      <c r="H15">
        <v>97515</v>
      </c>
      <c r="J15">
        <f t="shared" si="0"/>
        <v>78228.800000000003</v>
      </c>
      <c r="K15">
        <f t="shared" si="1"/>
        <v>1.2465358026711391</v>
      </c>
      <c r="L15">
        <f t="shared" si="2"/>
        <v>112784</v>
      </c>
      <c r="M15">
        <f t="shared" si="3"/>
        <v>19681</v>
      </c>
      <c r="N15">
        <f t="shared" si="4"/>
        <v>78228.800000000003</v>
      </c>
      <c r="O15">
        <f t="shared" si="5"/>
        <v>93103</v>
      </c>
      <c r="Q15">
        <v>14490</v>
      </c>
      <c r="R15">
        <v>2829</v>
      </c>
      <c r="T15">
        <v>11415.199999999997</v>
      </c>
      <c r="U15">
        <v>147.80000000000291</v>
      </c>
      <c r="W15">
        <v>15727.2</v>
      </c>
      <c r="X15">
        <v>147.80000000000001</v>
      </c>
      <c r="AB15">
        <v>78228.800000000003</v>
      </c>
      <c r="AC15">
        <v>1.2465358026711391</v>
      </c>
      <c r="AI15">
        <v>78228.800000000003</v>
      </c>
      <c r="AJ15">
        <v>1.2465358026711391</v>
      </c>
    </row>
    <row r="16" spans="1:38" x14ac:dyDescent="0.25">
      <c r="B16">
        <v>28507</v>
      </c>
      <c r="C16">
        <v>118150</v>
      </c>
      <c r="D16">
        <v>35539</v>
      </c>
      <c r="E16">
        <v>4492</v>
      </c>
      <c r="F16">
        <v>53307</v>
      </c>
      <c r="H16">
        <v>62066</v>
      </c>
      <c r="J16">
        <f t="shared" si="0"/>
        <v>47999</v>
      </c>
      <c r="K16">
        <f t="shared" si="1"/>
        <v>1.2930686055959499</v>
      </c>
      <c r="L16">
        <f t="shared" si="2"/>
        <v>118150</v>
      </c>
      <c r="M16">
        <f t="shared" si="3"/>
        <v>4492</v>
      </c>
      <c r="N16">
        <f t="shared" si="4"/>
        <v>47999</v>
      </c>
      <c r="O16">
        <f t="shared" si="5"/>
        <v>113658</v>
      </c>
      <c r="Q16">
        <v>-8905</v>
      </c>
      <c r="R16">
        <v>-19</v>
      </c>
      <c r="T16">
        <v>10434.800000000003</v>
      </c>
      <c r="U16">
        <v>436</v>
      </c>
      <c r="W16">
        <v>21036.400000000001</v>
      </c>
      <c r="X16">
        <v>2678.4</v>
      </c>
      <c r="AD16">
        <v>47999</v>
      </c>
      <c r="AE16">
        <v>1.2930686055959499</v>
      </c>
      <c r="AI16">
        <v>47999</v>
      </c>
      <c r="AJ16">
        <v>1.2930686055959499</v>
      </c>
    </row>
    <row r="17" spans="2:38" x14ac:dyDescent="0.25">
      <c r="B17">
        <v>37125</v>
      </c>
      <c r="C17">
        <v>72295</v>
      </c>
      <c r="D17">
        <v>50171</v>
      </c>
      <c r="E17">
        <v>11201</v>
      </c>
      <c r="F17">
        <v>105512</v>
      </c>
      <c r="H17">
        <v>60694</v>
      </c>
      <c r="J17">
        <f t="shared" si="0"/>
        <v>55260.800000000003</v>
      </c>
      <c r="K17">
        <f t="shared" si="1"/>
        <v>1.0983192425733974</v>
      </c>
      <c r="L17">
        <f t="shared" si="2"/>
        <v>105512</v>
      </c>
      <c r="M17">
        <f t="shared" si="3"/>
        <v>11201</v>
      </c>
      <c r="N17">
        <f t="shared" si="4"/>
        <v>55260.800000000003</v>
      </c>
      <c r="O17">
        <f t="shared" si="5"/>
        <v>94311</v>
      </c>
      <c r="Q17">
        <v>-27128</v>
      </c>
      <c r="R17">
        <v>-1</v>
      </c>
      <c r="T17">
        <v>-14283.399999999994</v>
      </c>
      <c r="U17">
        <v>390</v>
      </c>
      <c r="W17">
        <v>17571</v>
      </c>
      <c r="X17">
        <v>1277.2</v>
      </c>
      <c r="AB17">
        <v>55260.800000000003</v>
      </c>
      <c r="AC17">
        <v>1.0983192425733974</v>
      </c>
      <c r="AI17">
        <v>55260.800000000003</v>
      </c>
      <c r="AJ17">
        <v>1.0983192425733974</v>
      </c>
    </row>
    <row r="18" spans="2:38" x14ac:dyDescent="0.25">
      <c r="B18">
        <v>53930</v>
      </c>
      <c r="C18">
        <v>112798</v>
      </c>
      <c r="D18">
        <v>25506</v>
      </c>
      <c r="E18">
        <v>23492</v>
      </c>
      <c r="F18">
        <v>75969</v>
      </c>
      <c r="H18">
        <v>105896</v>
      </c>
      <c r="J18">
        <f t="shared" si="0"/>
        <v>58339</v>
      </c>
      <c r="K18">
        <f t="shared" si="1"/>
        <v>1.8151836678722639</v>
      </c>
      <c r="L18">
        <f t="shared" si="2"/>
        <v>112798</v>
      </c>
      <c r="M18">
        <f t="shared" si="3"/>
        <v>23492</v>
      </c>
      <c r="N18">
        <f t="shared" si="4"/>
        <v>58339</v>
      </c>
      <c r="O18">
        <f t="shared" si="5"/>
        <v>89306</v>
      </c>
      <c r="Q18">
        <v>-6895</v>
      </c>
      <c r="R18">
        <v>-4334</v>
      </c>
      <c r="T18">
        <v>-2152.4000000000015</v>
      </c>
      <c r="U18">
        <v>-237.40000000000146</v>
      </c>
      <c r="W18">
        <v>16639.599999999999</v>
      </c>
      <c r="X18">
        <v>307</v>
      </c>
      <c r="AF18">
        <v>58339</v>
      </c>
      <c r="AG18">
        <v>1.8151836678722639</v>
      </c>
      <c r="AK18">
        <v>58339</v>
      </c>
      <c r="AL18">
        <v>1.8151836678722639</v>
      </c>
    </row>
    <row r="19" spans="2:38" x14ac:dyDescent="0.25">
      <c r="B19">
        <v>65408</v>
      </c>
      <c r="C19">
        <v>18278</v>
      </c>
      <c r="D19">
        <v>53373</v>
      </c>
      <c r="E19">
        <v>24513</v>
      </c>
      <c r="F19">
        <v>23198</v>
      </c>
      <c r="H19">
        <v>76088</v>
      </c>
      <c r="J19">
        <f t="shared" si="0"/>
        <v>36954</v>
      </c>
      <c r="K19">
        <f t="shared" si="1"/>
        <v>2.0589922606483735</v>
      </c>
      <c r="L19">
        <f t="shared" si="2"/>
        <v>65408</v>
      </c>
      <c r="M19">
        <f t="shared" si="3"/>
        <v>18278</v>
      </c>
      <c r="N19">
        <f t="shared" si="4"/>
        <v>36954</v>
      </c>
      <c r="O19">
        <f t="shared" si="5"/>
        <v>47130</v>
      </c>
      <c r="Q19">
        <v>51980</v>
      </c>
      <c r="R19">
        <v>-85</v>
      </c>
      <c r="T19">
        <v>20619.599999999999</v>
      </c>
      <c r="U19">
        <v>-1812</v>
      </c>
      <c r="W19">
        <v>24098.400000000001</v>
      </c>
      <c r="X19">
        <v>2000</v>
      </c>
      <c r="Z19">
        <v>36954</v>
      </c>
      <c r="AA19">
        <v>2.0589922606483735</v>
      </c>
      <c r="AK19">
        <v>36954</v>
      </c>
      <c r="AL19">
        <v>2.0589922606483735</v>
      </c>
    </row>
    <row r="20" spans="2:38" x14ac:dyDescent="0.25">
      <c r="B20">
        <v>33355</v>
      </c>
      <c r="C20">
        <v>34849</v>
      </c>
      <c r="D20">
        <v>23654</v>
      </c>
      <c r="E20">
        <v>82206</v>
      </c>
      <c r="F20">
        <v>49814</v>
      </c>
      <c r="H20">
        <v>50389</v>
      </c>
      <c r="J20">
        <f t="shared" si="0"/>
        <v>44775.6</v>
      </c>
      <c r="K20">
        <f t="shared" si="1"/>
        <v>1.1253673875950294</v>
      </c>
      <c r="L20">
        <f t="shared" si="2"/>
        <v>82206</v>
      </c>
      <c r="M20">
        <f t="shared" si="3"/>
        <v>23654</v>
      </c>
      <c r="N20">
        <f t="shared" si="4"/>
        <v>44775.6</v>
      </c>
      <c r="O20">
        <f t="shared" si="5"/>
        <v>58552</v>
      </c>
      <c r="Q20">
        <v>-37433</v>
      </c>
      <c r="R20">
        <v>-10</v>
      </c>
      <c r="T20">
        <v>-291.59999999999854</v>
      </c>
      <c r="U20">
        <v>-2090.4000000000015</v>
      </c>
      <c r="W20">
        <v>6548.4</v>
      </c>
      <c r="X20">
        <v>2960.8</v>
      </c>
      <c r="AD20">
        <v>44775.6</v>
      </c>
      <c r="AE20">
        <v>1.1253673875950294</v>
      </c>
      <c r="AI20">
        <v>44775.6</v>
      </c>
      <c r="AJ20">
        <v>1.1253673875950294</v>
      </c>
    </row>
    <row r="21" spans="2:38" x14ac:dyDescent="0.25">
      <c r="B21">
        <v>77063</v>
      </c>
      <c r="C21">
        <v>28713</v>
      </c>
      <c r="D21">
        <v>14469</v>
      </c>
      <c r="E21">
        <v>14410</v>
      </c>
      <c r="F21">
        <v>117568</v>
      </c>
      <c r="H21">
        <v>54886</v>
      </c>
      <c r="J21">
        <f t="shared" si="0"/>
        <v>50444.6</v>
      </c>
      <c r="K21">
        <f t="shared" si="1"/>
        <v>1.0880451029446165</v>
      </c>
      <c r="L21">
        <f t="shared" si="2"/>
        <v>117568</v>
      </c>
      <c r="M21">
        <f t="shared" si="3"/>
        <v>14410</v>
      </c>
      <c r="N21">
        <f t="shared" si="4"/>
        <v>50444.6</v>
      </c>
      <c r="O21">
        <f t="shared" si="5"/>
        <v>103158</v>
      </c>
      <c r="Q21">
        <v>-11780</v>
      </c>
      <c r="R21">
        <v>2</v>
      </c>
      <c r="T21">
        <v>7689.7999999999956</v>
      </c>
      <c r="U21">
        <v>-0.20000000000436557</v>
      </c>
      <c r="W21">
        <v>15729.400000000001</v>
      </c>
      <c r="X21">
        <v>2758.2</v>
      </c>
      <c r="AD21">
        <v>50444.6</v>
      </c>
      <c r="AE21">
        <v>1.0880451029446165</v>
      </c>
      <c r="AI21">
        <v>50444.6</v>
      </c>
      <c r="AJ21">
        <v>1.0880451029446165</v>
      </c>
    </row>
    <row r="22" spans="2:38" x14ac:dyDescent="0.25">
      <c r="B22">
        <v>72578</v>
      </c>
      <c r="C22">
        <v>104721</v>
      </c>
      <c r="D22">
        <v>25179</v>
      </c>
      <c r="E22">
        <v>104496</v>
      </c>
      <c r="F22">
        <v>60141</v>
      </c>
      <c r="H22">
        <v>110460</v>
      </c>
      <c r="J22">
        <f t="shared" si="0"/>
        <v>73423</v>
      </c>
      <c r="K22">
        <f t="shared" si="1"/>
        <v>1.5044332157498332</v>
      </c>
      <c r="L22">
        <f t="shared" si="2"/>
        <v>104721</v>
      </c>
      <c r="M22">
        <f t="shared" si="3"/>
        <v>25179</v>
      </c>
      <c r="N22">
        <f t="shared" si="4"/>
        <v>73423</v>
      </c>
      <c r="O22">
        <f t="shared" si="5"/>
        <v>79542</v>
      </c>
      <c r="Q22">
        <v>-10326</v>
      </c>
      <c r="R22">
        <v>2087</v>
      </c>
      <c r="T22">
        <v>-4190</v>
      </c>
      <c r="U22">
        <v>285</v>
      </c>
      <c r="W22">
        <v>11553.2</v>
      </c>
      <c r="X22">
        <v>292.60000000000002</v>
      </c>
      <c r="AF22">
        <v>73423</v>
      </c>
      <c r="AG22">
        <v>1.5044332157498332</v>
      </c>
      <c r="AI22">
        <v>73423</v>
      </c>
      <c r="AJ22">
        <v>1.5044332157498332</v>
      </c>
    </row>
    <row r="23" spans="2:38" x14ac:dyDescent="0.25">
      <c r="B23">
        <v>44274</v>
      </c>
      <c r="C23">
        <v>116833</v>
      </c>
      <c r="D23">
        <v>11409</v>
      </c>
      <c r="E23">
        <v>34883</v>
      </c>
      <c r="F23">
        <v>24819</v>
      </c>
      <c r="H23">
        <v>82091</v>
      </c>
      <c r="J23">
        <f t="shared" si="0"/>
        <v>46443.6</v>
      </c>
      <c r="K23">
        <f t="shared" si="1"/>
        <v>1.7675417064999268</v>
      </c>
      <c r="L23">
        <f t="shared" si="2"/>
        <v>116833</v>
      </c>
      <c r="M23">
        <f t="shared" si="3"/>
        <v>11409</v>
      </c>
      <c r="N23">
        <f t="shared" si="4"/>
        <v>46443.6</v>
      </c>
      <c r="O23">
        <f t="shared" si="5"/>
        <v>105424</v>
      </c>
      <c r="Q23">
        <v>6815</v>
      </c>
      <c r="R23">
        <v>-5069</v>
      </c>
      <c r="T23">
        <v>7747.7999999999956</v>
      </c>
      <c r="U23">
        <v>396.19999999999709</v>
      </c>
      <c r="W23">
        <v>18344.599999999999</v>
      </c>
      <c r="X23">
        <v>2009</v>
      </c>
      <c r="AD23">
        <v>46443.6</v>
      </c>
      <c r="AE23">
        <v>1.7675417064999268</v>
      </c>
      <c r="AK23">
        <v>46443.6</v>
      </c>
      <c r="AL23">
        <v>1.7675417064999268</v>
      </c>
    </row>
    <row r="24" spans="2:38" x14ac:dyDescent="0.25">
      <c r="B24">
        <v>23234</v>
      </c>
      <c r="C24">
        <v>51043</v>
      </c>
      <c r="D24">
        <v>34404</v>
      </c>
      <c r="E24">
        <v>29910</v>
      </c>
      <c r="F24">
        <v>113210</v>
      </c>
      <c r="H24">
        <v>125712</v>
      </c>
      <c r="J24">
        <f t="shared" si="0"/>
        <v>50360.2</v>
      </c>
      <c r="K24">
        <f t="shared" si="1"/>
        <v>2.4962569648253981</v>
      </c>
      <c r="L24">
        <f t="shared" si="2"/>
        <v>113210</v>
      </c>
      <c r="M24">
        <f t="shared" si="3"/>
        <v>23234</v>
      </c>
      <c r="N24">
        <f t="shared" si="4"/>
        <v>50360.2</v>
      </c>
      <c r="O24">
        <f t="shared" si="5"/>
        <v>89976</v>
      </c>
      <c r="Q24">
        <v>18456</v>
      </c>
      <c r="R24">
        <v>-237</v>
      </c>
      <c r="T24">
        <v>-26391.800000000003</v>
      </c>
      <c r="U24">
        <v>-724</v>
      </c>
      <c r="W24">
        <v>26391.800000000003</v>
      </c>
      <c r="X24">
        <v>741.6</v>
      </c>
      <c r="AB24">
        <v>50360.2</v>
      </c>
      <c r="AC24">
        <v>2.4962569648253981</v>
      </c>
      <c r="AK24">
        <v>50360.2</v>
      </c>
      <c r="AL24">
        <v>2.4962569648253981</v>
      </c>
    </row>
    <row r="25" spans="2:38" x14ac:dyDescent="0.25">
      <c r="B25">
        <v>77555</v>
      </c>
      <c r="C25">
        <v>91257</v>
      </c>
      <c r="D25">
        <v>8358</v>
      </c>
      <c r="E25">
        <v>34319</v>
      </c>
      <c r="F25">
        <v>114783</v>
      </c>
      <c r="H25">
        <v>129084</v>
      </c>
      <c r="J25">
        <f t="shared" si="0"/>
        <v>65254.400000000001</v>
      </c>
      <c r="K25">
        <f t="shared" si="1"/>
        <v>1.9781654570419771</v>
      </c>
      <c r="L25">
        <f t="shared" si="2"/>
        <v>114783</v>
      </c>
      <c r="M25">
        <f t="shared" si="3"/>
        <v>8358</v>
      </c>
      <c r="N25">
        <f t="shared" si="4"/>
        <v>65254.400000000001</v>
      </c>
      <c r="O25">
        <f t="shared" si="5"/>
        <v>106425</v>
      </c>
      <c r="Q25">
        <v>5100</v>
      </c>
      <c r="R25">
        <v>-2556</v>
      </c>
      <c r="T25">
        <v>-1337.7999999999956</v>
      </c>
      <c r="U25">
        <v>-513.59999999999854</v>
      </c>
      <c r="W25">
        <v>13447</v>
      </c>
      <c r="X25">
        <v>1280.8000000000002</v>
      </c>
      <c r="AF25">
        <v>65254.400000000001</v>
      </c>
      <c r="AG25">
        <v>1.9781654570419771</v>
      </c>
      <c r="AK25">
        <v>65254.400000000001</v>
      </c>
      <c r="AL25">
        <v>1.9781654570419771</v>
      </c>
    </row>
    <row r="26" spans="2:38" x14ac:dyDescent="0.25">
      <c r="B26">
        <v>61005</v>
      </c>
      <c r="C26">
        <v>112675</v>
      </c>
      <c r="D26">
        <v>47516</v>
      </c>
      <c r="E26">
        <v>99987</v>
      </c>
      <c r="F26">
        <v>60746</v>
      </c>
      <c r="H26">
        <v>92601</v>
      </c>
      <c r="J26">
        <f t="shared" si="0"/>
        <v>76385.8</v>
      </c>
      <c r="K26">
        <f t="shared" si="1"/>
        <v>1.2122802929340271</v>
      </c>
      <c r="L26">
        <f t="shared" si="2"/>
        <v>112675</v>
      </c>
      <c r="M26">
        <f t="shared" si="3"/>
        <v>47516</v>
      </c>
      <c r="N26">
        <f t="shared" si="4"/>
        <v>76385.8</v>
      </c>
      <c r="O26">
        <f t="shared" si="5"/>
        <v>65159</v>
      </c>
      <c r="Q26">
        <v>-40608</v>
      </c>
      <c r="R26">
        <v>-5762</v>
      </c>
      <c r="T26">
        <v>-3982.3999999999942</v>
      </c>
      <c r="U26">
        <v>-101.39999999999418</v>
      </c>
      <c r="W26">
        <v>10923.6</v>
      </c>
      <c r="X26">
        <v>1237.8</v>
      </c>
      <c r="AF26">
        <v>76385.8</v>
      </c>
      <c r="AG26">
        <v>1.2122802929340271</v>
      </c>
      <c r="AI26">
        <v>76385.8</v>
      </c>
      <c r="AJ26">
        <v>1.2122802929340271</v>
      </c>
    </row>
    <row r="27" spans="2:38" x14ac:dyDescent="0.25">
      <c r="B27">
        <v>15184</v>
      </c>
      <c r="C27">
        <v>44783</v>
      </c>
      <c r="D27">
        <v>14956</v>
      </c>
      <c r="E27">
        <v>29771</v>
      </c>
      <c r="F27">
        <v>94000</v>
      </c>
      <c r="H27">
        <v>84616</v>
      </c>
      <c r="J27">
        <f t="shared" si="0"/>
        <v>39738.800000000003</v>
      </c>
      <c r="K27">
        <f t="shared" si="1"/>
        <v>2.1293043574541755</v>
      </c>
      <c r="L27">
        <f t="shared" si="2"/>
        <v>94000</v>
      </c>
      <c r="M27">
        <f t="shared" si="3"/>
        <v>14956</v>
      </c>
      <c r="N27">
        <f t="shared" si="4"/>
        <v>39738.800000000003</v>
      </c>
      <c r="O27">
        <f t="shared" si="5"/>
        <v>79044</v>
      </c>
      <c r="Q27">
        <v>853</v>
      </c>
      <c r="R27">
        <v>2622</v>
      </c>
      <c r="T27">
        <v>-14061.399999999994</v>
      </c>
      <c r="U27">
        <v>-1056.5999999999985</v>
      </c>
      <c r="W27">
        <v>14061.4</v>
      </c>
      <c r="X27">
        <v>1467.4</v>
      </c>
      <c r="AD27">
        <v>39738.800000000003</v>
      </c>
      <c r="AE27">
        <v>2.1293043574541755</v>
      </c>
      <c r="AK27">
        <v>39738.800000000003</v>
      </c>
      <c r="AL27">
        <v>2.1293043574541755</v>
      </c>
    </row>
    <row r="28" spans="2:38" x14ac:dyDescent="0.25">
      <c r="B28">
        <v>112655</v>
      </c>
      <c r="C28">
        <v>81136</v>
      </c>
      <c r="D28">
        <v>74314</v>
      </c>
      <c r="E28">
        <v>41550</v>
      </c>
      <c r="F28">
        <v>89237</v>
      </c>
      <c r="H28">
        <v>99519</v>
      </c>
      <c r="J28">
        <f t="shared" si="0"/>
        <v>79778.399999999994</v>
      </c>
      <c r="K28">
        <f t="shared" si="1"/>
        <v>1.2474429168797569</v>
      </c>
      <c r="L28">
        <f t="shared" si="2"/>
        <v>112655</v>
      </c>
      <c r="M28">
        <f t="shared" si="3"/>
        <v>41550</v>
      </c>
      <c r="N28">
        <f t="shared" si="4"/>
        <v>79778.399999999994</v>
      </c>
      <c r="O28">
        <f t="shared" si="5"/>
        <v>71105</v>
      </c>
      <c r="Q28">
        <v>21045</v>
      </c>
      <c r="R28">
        <v>971</v>
      </c>
      <c r="T28">
        <v>2067</v>
      </c>
      <c r="U28">
        <v>-960</v>
      </c>
      <c r="W28">
        <v>10765.399999999998</v>
      </c>
      <c r="X28">
        <v>2250.4</v>
      </c>
      <c r="AB28">
        <v>79778.399999999994</v>
      </c>
      <c r="AC28">
        <v>1.2474429168797569</v>
      </c>
      <c r="AI28">
        <v>79778.399999999994</v>
      </c>
      <c r="AJ28">
        <v>1.2474429168797569</v>
      </c>
    </row>
    <row r="29" spans="2:38" x14ac:dyDescent="0.25">
      <c r="B29">
        <v>6917</v>
      </c>
      <c r="C29">
        <v>65258</v>
      </c>
      <c r="D29">
        <v>101840</v>
      </c>
      <c r="E29">
        <v>77086</v>
      </c>
      <c r="F29">
        <v>104274</v>
      </c>
      <c r="H29">
        <v>85841</v>
      </c>
      <c r="J29">
        <f t="shared" si="0"/>
        <v>71075</v>
      </c>
      <c r="K29">
        <f t="shared" si="1"/>
        <v>1.2077523742525502</v>
      </c>
      <c r="L29">
        <f t="shared" si="2"/>
        <v>104274</v>
      </c>
      <c r="M29">
        <f t="shared" si="3"/>
        <v>6917</v>
      </c>
      <c r="N29">
        <f t="shared" si="4"/>
        <v>71075</v>
      </c>
      <c r="O29">
        <f t="shared" si="5"/>
        <v>97357</v>
      </c>
      <c r="Q29">
        <v>-43432</v>
      </c>
      <c r="R29">
        <v>57</v>
      </c>
      <c r="T29">
        <v>2441</v>
      </c>
      <c r="U29">
        <v>189.39999999999418</v>
      </c>
      <c r="W29">
        <v>12196.6</v>
      </c>
      <c r="X29">
        <v>234.19999999999996</v>
      </c>
      <c r="AF29">
        <v>71075</v>
      </c>
      <c r="AG29">
        <v>1.2077523742525502</v>
      </c>
      <c r="AI29">
        <v>71075</v>
      </c>
      <c r="AJ29">
        <v>1.2077523742525502</v>
      </c>
    </row>
    <row r="30" spans="2:38" x14ac:dyDescent="0.25">
      <c r="B30">
        <v>60098</v>
      </c>
      <c r="C30">
        <v>10663</v>
      </c>
      <c r="D30">
        <v>61232</v>
      </c>
      <c r="E30">
        <v>15757</v>
      </c>
      <c r="F30">
        <v>11284</v>
      </c>
      <c r="H30">
        <v>34695</v>
      </c>
      <c r="J30">
        <f t="shared" si="0"/>
        <v>31806.799999999999</v>
      </c>
      <c r="K30">
        <f t="shared" si="1"/>
        <v>1.0908044820604399</v>
      </c>
      <c r="L30">
        <f t="shared" si="2"/>
        <v>61232</v>
      </c>
      <c r="M30">
        <f t="shared" si="3"/>
        <v>10663</v>
      </c>
      <c r="N30">
        <f t="shared" si="4"/>
        <v>31806.799999999999</v>
      </c>
      <c r="O30">
        <f t="shared" si="5"/>
        <v>50569</v>
      </c>
      <c r="Q30">
        <v>-44763</v>
      </c>
      <c r="R30">
        <v>32</v>
      </c>
      <c r="T30">
        <v>-13924.600000000002</v>
      </c>
      <c r="U30">
        <v>304</v>
      </c>
      <c r="W30">
        <v>14899.8</v>
      </c>
      <c r="X30">
        <v>674</v>
      </c>
      <c r="AD30">
        <v>31806.799999999999</v>
      </c>
      <c r="AE30">
        <v>1.0908044820604399</v>
      </c>
      <c r="AI30">
        <v>31806.799999999999</v>
      </c>
      <c r="AJ30">
        <v>1.0908044820604399</v>
      </c>
    </row>
    <row r="31" spans="2:38" x14ac:dyDescent="0.25">
      <c r="B31">
        <v>32461</v>
      </c>
      <c r="C31">
        <v>19276</v>
      </c>
      <c r="D31">
        <v>62671</v>
      </c>
      <c r="E31">
        <v>76183</v>
      </c>
      <c r="F31">
        <v>90994</v>
      </c>
      <c r="H31">
        <v>87765</v>
      </c>
      <c r="J31">
        <f t="shared" si="0"/>
        <v>56317</v>
      </c>
      <c r="K31">
        <f t="shared" si="1"/>
        <v>1.5584104266917627</v>
      </c>
      <c r="L31">
        <f t="shared" si="2"/>
        <v>90994</v>
      </c>
      <c r="M31">
        <f t="shared" si="3"/>
        <v>19276</v>
      </c>
      <c r="N31">
        <f t="shared" si="4"/>
        <v>56317</v>
      </c>
      <c r="O31">
        <f t="shared" si="5"/>
        <v>71718</v>
      </c>
      <c r="Q31">
        <v>-9528</v>
      </c>
      <c r="R31">
        <v>755</v>
      </c>
      <c r="T31">
        <v>12479.800000000003</v>
      </c>
      <c r="U31">
        <v>240</v>
      </c>
      <c r="W31">
        <v>12479.8</v>
      </c>
      <c r="X31">
        <v>410.4</v>
      </c>
      <c r="AD31">
        <v>56317</v>
      </c>
      <c r="AE31">
        <v>1.5584104266917627</v>
      </c>
      <c r="AK31">
        <v>56317</v>
      </c>
      <c r="AL31">
        <v>1.5584104266917627</v>
      </c>
    </row>
    <row r="32" spans="2:38" x14ac:dyDescent="0.25">
      <c r="B32">
        <v>7290</v>
      </c>
      <c r="C32">
        <v>53272</v>
      </c>
      <c r="D32">
        <v>104699</v>
      </c>
      <c r="E32">
        <v>11722</v>
      </c>
      <c r="F32">
        <v>91159</v>
      </c>
      <c r="H32">
        <v>85446</v>
      </c>
      <c r="J32">
        <f t="shared" si="0"/>
        <v>53628.4</v>
      </c>
      <c r="K32">
        <f t="shared" si="1"/>
        <v>1.5932975811323851</v>
      </c>
      <c r="L32">
        <f t="shared" si="2"/>
        <v>104699</v>
      </c>
      <c r="M32">
        <f t="shared" si="3"/>
        <v>7290</v>
      </c>
      <c r="N32">
        <f t="shared" si="4"/>
        <v>53628.4</v>
      </c>
      <c r="O32">
        <f t="shared" si="5"/>
        <v>97409</v>
      </c>
      <c r="Q32">
        <v>11769</v>
      </c>
      <c r="R32">
        <v>1410</v>
      </c>
      <c r="T32">
        <v>-5239.4000000000015</v>
      </c>
      <c r="U32">
        <v>632.80000000000291</v>
      </c>
      <c r="W32">
        <v>9683</v>
      </c>
      <c r="X32">
        <v>634.4</v>
      </c>
      <c r="AB32">
        <v>53628.4</v>
      </c>
      <c r="AC32">
        <v>1.5932975811323851</v>
      </c>
      <c r="AK32">
        <v>53628.4</v>
      </c>
      <c r="AL32">
        <v>1.5932975811323851</v>
      </c>
    </row>
    <row r="33" spans="2:38" x14ac:dyDescent="0.25">
      <c r="B33">
        <v>82252</v>
      </c>
      <c r="C33">
        <v>49830</v>
      </c>
      <c r="D33">
        <v>117476</v>
      </c>
      <c r="E33">
        <v>86408</v>
      </c>
      <c r="F33">
        <v>77665</v>
      </c>
      <c r="H33">
        <v>112460</v>
      </c>
      <c r="J33">
        <f t="shared" si="0"/>
        <v>82726.2</v>
      </c>
      <c r="K33">
        <f t="shared" si="1"/>
        <v>1.3594242211052847</v>
      </c>
      <c r="L33">
        <f t="shared" si="2"/>
        <v>117476</v>
      </c>
      <c r="M33">
        <f t="shared" si="3"/>
        <v>49830</v>
      </c>
      <c r="N33">
        <f t="shared" si="4"/>
        <v>82726.2</v>
      </c>
      <c r="O33">
        <f t="shared" si="5"/>
        <v>67646</v>
      </c>
      <c r="Q33">
        <v>-1807</v>
      </c>
      <c r="R33">
        <v>541</v>
      </c>
      <c r="T33">
        <v>-9425.4000000000087</v>
      </c>
      <c r="U33">
        <v>217</v>
      </c>
      <c r="W33">
        <v>15881.800000000001</v>
      </c>
      <c r="X33">
        <v>1523</v>
      </c>
      <c r="AB33">
        <v>82726.2</v>
      </c>
      <c r="AC33">
        <v>1.3594242211052847</v>
      </c>
      <c r="AI33">
        <v>82726.2</v>
      </c>
      <c r="AJ33">
        <v>1.3594242211052847</v>
      </c>
    </row>
    <row r="34" spans="2:38" x14ac:dyDescent="0.25">
      <c r="B34">
        <v>90196</v>
      </c>
      <c r="C34">
        <v>53181</v>
      </c>
      <c r="D34">
        <v>122742</v>
      </c>
      <c r="E34">
        <v>93228</v>
      </c>
      <c r="F34">
        <v>18408</v>
      </c>
      <c r="H34">
        <v>112404</v>
      </c>
      <c r="J34">
        <f t="shared" ref="J34:J65" si="6">AVERAGE(B34:F34)</f>
        <v>75551</v>
      </c>
      <c r="K34">
        <f t="shared" ref="K34:K65" si="7">H34/J34</f>
        <v>1.4877897049675053</v>
      </c>
      <c r="L34">
        <f t="shared" ref="L34:L65" si="8">MAX(B34:F34)</f>
        <v>122742</v>
      </c>
      <c r="M34">
        <f t="shared" ref="M34:M65" si="9">MIN(B34:F34)</f>
        <v>18408</v>
      </c>
      <c r="N34">
        <f t="shared" ref="N34:N65" si="10">AVERAGE(B34:F34)</f>
        <v>75551</v>
      </c>
      <c r="O34">
        <f t="shared" ref="O34:O65" si="11">L34-M34</f>
        <v>104334</v>
      </c>
      <c r="Q34">
        <v>13266</v>
      </c>
      <c r="R34">
        <v>256</v>
      </c>
      <c r="T34">
        <v>-1299.3999999999942</v>
      </c>
      <c r="U34">
        <v>809.80000000000291</v>
      </c>
      <c r="W34">
        <v>7624.5999999999995</v>
      </c>
      <c r="X34">
        <v>3229.4</v>
      </c>
      <c r="AB34">
        <v>75551</v>
      </c>
      <c r="AC34">
        <v>1.4877897049675053</v>
      </c>
      <c r="AI34">
        <v>75551</v>
      </c>
      <c r="AJ34">
        <v>1.4877897049675053</v>
      </c>
    </row>
    <row r="35" spans="2:38" x14ac:dyDescent="0.25">
      <c r="B35">
        <v>34209</v>
      </c>
      <c r="C35">
        <v>46203</v>
      </c>
      <c r="D35">
        <v>56034</v>
      </c>
      <c r="E35">
        <v>113196</v>
      </c>
      <c r="F35">
        <v>58624</v>
      </c>
      <c r="H35">
        <v>132834</v>
      </c>
      <c r="J35">
        <f t="shared" si="6"/>
        <v>61653.2</v>
      </c>
      <c r="K35">
        <f t="shared" si="7"/>
        <v>2.1545353688048636</v>
      </c>
      <c r="L35">
        <f t="shared" si="8"/>
        <v>113196</v>
      </c>
      <c r="M35">
        <f t="shared" si="9"/>
        <v>34209</v>
      </c>
      <c r="N35">
        <f t="shared" si="10"/>
        <v>61653.2</v>
      </c>
      <c r="O35">
        <f t="shared" si="11"/>
        <v>78987</v>
      </c>
      <c r="Q35">
        <v>21396</v>
      </c>
      <c r="R35">
        <v>-3</v>
      </c>
      <c r="T35">
        <v>2416.3999999999942</v>
      </c>
      <c r="U35">
        <v>185.39999999999418</v>
      </c>
      <c r="W35">
        <v>11132</v>
      </c>
      <c r="X35">
        <v>2167.8000000000002</v>
      </c>
      <c r="AF35">
        <v>61653.2</v>
      </c>
      <c r="AG35">
        <v>2.1545353688048636</v>
      </c>
      <c r="AK35">
        <v>61653.2</v>
      </c>
      <c r="AL35">
        <v>2.1545353688048636</v>
      </c>
    </row>
    <row r="36" spans="2:38" x14ac:dyDescent="0.25">
      <c r="B36">
        <v>47228</v>
      </c>
      <c r="C36">
        <v>69613</v>
      </c>
      <c r="D36">
        <v>112305</v>
      </c>
      <c r="E36">
        <v>30346</v>
      </c>
      <c r="F36">
        <v>29402</v>
      </c>
      <c r="H36">
        <v>85341</v>
      </c>
      <c r="J36">
        <f t="shared" si="6"/>
        <v>57778.8</v>
      </c>
      <c r="K36">
        <f t="shared" si="7"/>
        <v>1.4770296371679577</v>
      </c>
      <c r="L36">
        <f t="shared" si="8"/>
        <v>112305</v>
      </c>
      <c r="M36">
        <f t="shared" si="9"/>
        <v>29402</v>
      </c>
      <c r="N36">
        <f t="shared" si="10"/>
        <v>57778.8</v>
      </c>
      <c r="O36">
        <f t="shared" si="11"/>
        <v>82903</v>
      </c>
      <c r="Q36">
        <v>20151</v>
      </c>
      <c r="R36">
        <v>-3532</v>
      </c>
      <c r="T36">
        <v>6906</v>
      </c>
      <c r="U36">
        <v>60.600000000005821</v>
      </c>
      <c r="W36">
        <v>16254</v>
      </c>
      <c r="X36">
        <v>401</v>
      </c>
      <c r="Z36">
        <v>57778.8</v>
      </c>
      <c r="AA36">
        <v>1.4770296371679577</v>
      </c>
      <c r="AI36">
        <v>57778.8</v>
      </c>
      <c r="AJ36">
        <v>1.4770296371679577</v>
      </c>
    </row>
    <row r="37" spans="2:38" x14ac:dyDescent="0.25">
      <c r="B37">
        <v>33754</v>
      </c>
      <c r="C37">
        <v>106282</v>
      </c>
      <c r="D37">
        <v>78182</v>
      </c>
      <c r="E37">
        <v>64576</v>
      </c>
      <c r="F37">
        <v>22565</v>
      </c>
      <c r="H37">
        <v>107939</v>
      </c>
      <c r="J37">
        <f t="shared" si="6"/>
        <v>61071.8</v>
      </c>
      <c r="K37">
        <f t="shared" si="7"/>
        <v>1.7674114730530293</v>
      </c>
      <c r="L37">
        <f t="shared" si="8"/>
        <v>106282</v>
      </c>
      <c r="M37">
        <f t="shared" si="9"/>
        <v>22565</v>
      </c>
      <c r="N37">
        <f t="shared" si="10"/>
        <v>61071.8</v>
      </c>
      <c r="O37">
        <f t="shared" si="11"/>
        <v>83717</v>
      </c>
      <c r="Q37">
        <v>13598</v>
      </c>
      <c r="R37">
        <v>1012</v>
      </c>
      <c r="T37">
        <v>11355.200000000004</v>
      </c>
      <c r="U37">
        <v>2050.8000000000029</v>
      </c>
      <c r="W37">
        <v>26289.199999999997</v>
      </c>
      <c r="X37">
        <v>2176</v>
      </c>
      <c r="AD37">
        <v>61071.8</v>
      </c>
      <c r="AE37">
        <v>1.7674114730530293</v>
      </c>
      <c r="AK37">
        <v>61071.8</v>
      </c>
      <c r="AL37">
        <v>1.7674114730530293</v>
      </c>
    </row>
    <row r="38" spans="2:38" x14ac:dyDescent="0.25">
      <c r="B38">
        <v>31228</v>
      </c>
      <c r="C38">
        <v>97679</v>
      </c>
      <c r="D38">
        <v>9712</v>
      </c>
      <c r="E38">
        <v>66021</v>
      </c>
      <c r="F38">
        <v>93719</v>
      </c>
      <c r="H38">
        <v>64544</v>
      </c>
      <c r="J38">
        <f t="shared" si="6"/>
        <v>59671.8</v>
      </c>
      <c r="K38">
        <f t="shared" si="7"/>
        <v>1.081649958606913</v>
      </c>
      <c r="L38">
        <f t="shared" si="8"/>
        <v>97679</v>
      </c>
      <c r="M38">
        <f t="shared" si="9"/>
        <v>9712</v>
      </c>
      <c r="N38">
        <f t="shared" si="10"/>
        <v>59671.8</v>
      </c>
      <c r="O38">
        <f t="shared" si="11"/>
        <v>87967</v>
      </c>
      <c r="Q38">
        <v>-5320</v>
      </c>
      <c r="R38">
        <v>-191</v>
      </c>
      <c r="T38">
        <v>-2787.5999999999985</v>
      </c>
      <c r="U38">
        <v>-111.59999999999854</v>
      </c>
      <c r="W38">
        <v>19697.599999999999</v>
      </c>
      <c r="X38">
        <v>2439.1999999999998</v>
      </c>
      <c r="AB38">
        <v>59671.8</v>
      </c>
      <c r="AC38">
        <v>1.081649958606913</v>
      </c>
      <c r="AI38">
        <v>59671.8</v>
      </c>
      <c r="AJ38">
        <v>1.081649958606913</v>
      </c>
    </row>
    <row r="39" spans="2:38" x14ac:dyDescent="0.25">
      <c r="B39">
        <v>94065</v>
      </c>
      <c r="C39">
        <v>84482</v>
      </c>
      <c r="D39">
        <v>40431</v>
      </c>
      <c r="E39">
        <v>34525</v>
      </c>
      <c r="F39">
        <v>77258</v>
      </c>
      <c r="H39">
        <v>99947</v>
      </c>
      <c r="J39">
        <f t="shared" si="6"/>
        <v>66152.2</v>
      </c>
      <c r="K39">
        <f t="shared" si="7"/>
        <v>1.5108643401126494</v>
      </c>
      <c r="L39">
        <f t="shared" si="8"/>
        <v>94065</v>
      </c>
      <c r="M39">
        <f t="shared" si="9"/>
        <v>34525</v>
      </c>
      <c r="N39">
        <f t="shared" si="10"/>
        <v>66152.2</v>
      </c>
      <c r="O39">
        <f t="shared" si="11"/>
        <v>59540</v>
      </c>
      <c r="Q39">
        <v>18767</v>
      </c>
      <c r="R39">
        <v>-502</v>
      </c>
      <c r="T39">
        <v>4553.7999999999956</v>
      </c>
      <c r="U39">
        <v>-581.40000000000873</v>
      </c>
      <c r="W39">
        <v>26516.6</v>
      </c>
      <c r="X39">
        <v>623</v>
      </c>
      <c r="AB39">
        <v>66152.2</v>
      </c>
      <c r="AC39">
        <v>1.5108643401126494</v>
      </c>
      <c r="AK39">
        <v>66152.2</v>
      </c>
      <c r="AL39">
        <v>1.5108643401126494</v>
      </c>
    </row>
    <row r="40" spans="2:38" x14ac:dyDescent="0.25">
      <c r="B40">
        <v>31538</v>
      </c>
      <c r="C40">
        <v>43294</v>
      </c>
      <c r="D40">
        <v>48269</v>
      </c>
      <c r="E40">
        <v>13328</v>
      </c>
      <c r="F40">
        <v>17610</v>
      </c>
      <c r="H40">
        <v>75261</v>
      </c>
      <c r="J40">
        <f t="shared" si="6"/>
        <v>30807.8</v>
      </c>
      <c r="K40">
        <f t="shared" si="7"/>
        <v>2.4429202994046961</v>
      </c>
      <c r="L40">
        <f t="shared" si="8"/>
        <v>48269</v>
      </c>
      <c r="M40">
        <f t="shared" si="9"/>
        <v>13328</v>
      </c>
      <c r="N40">
        <f t="shared" si="10"/>
        <v>30807.8</v>
      </c>
      <c r="O40">
        <f t="shared" si="11"/>
        <v>34941</v>
      </c>
      <c r="Q40">
        <v>10317</v>
      </c>
      <c r="R40">
        <v>5578</v>
      </c>
      <c r="T40">
        <v>-2451.3999999999978</v>
      </c>
      <c r="U40">
        <v>-622.60000000000218</v>
      </c>
      <c r="W40">
        <v>12094.2</v>
      </c>
      <c r="X40">
        <v>1576.2</v>
      </c>
      <c r="AD40">
        <v>30807.8</v>
      </c>
      <c r="AE40">
        <v>2.4429202994046961</v>
      </c>
      <c r="AK40">
        <v>30807.8</v>
      </c>
      <c r="AL40">
        <v>2.4429202994046961</v>
      </c>
    </row>
    <row r="41" spans="2:38" x14ac:dyDescent="0.25">
      <c r="B41">
        <v>68793</v>
      </c>
      <c r="C41">
        <v>83048</v>
      </c>
      <c r="D41">
        <v>62096</v>
      </c>
      <c r="E41">
        <v>60652</v>
      </c>
      <c r="F41">
        <v>30521</v>
      </c>
      <c r="H41">
        <v>63317</v>
      </c>
      <c r="J41">
        <f t="shared" si="6"/>
        <v>61022</v>
      </c>
      <c r="K41">
        <f t="shared" si="7"/>
        <v>1.037609386778539</v>
      </c>
      <c r="L41">
        <f t="shared" si="8"/>
        <v>83048</v>
      </c>
      <c r="M41">
        <f t="shared" si="9"/>
        <v>30521</v>
      </c>
      <c r="N41">
        <f t="shared" si="10"/>
        <v>61022</v>
      </c>
      <c r="O41">
        <f t="shared" si="11"/>
        <v>52527</v>
      </c>
      <c r="Q41">
        <v>-27457</v>
      </c>
      <c r="R41">
        <v>14</v>
      </c>
      <c r="T41">
        <v>432.19999999999709</v>
      </c>
      <c r="U41">
        <v>-660.40000000000146</v>
      </c>
      <c r="W41">
        <v>16939.800000000003</v>
      </c>
      <c r="X41">
        <v>1068</v>
      </c>
      <c r="AB41">
        <v>61022</v>
      </c>
      <c r="AC41">
        <v>1.037609386778539</v>
      </c>
      <c r="AI41">
        <v>61022</v>
      </c>
      <c r="AJ41">
        <v>1.037609386778539</v>
      </c>
    </row>
    <row r="42" spans="2:38" x14ac:dyDescent="0.25">
      <c r="B42">
        <v>106750</v>
      </c>
      <c r="C42">
        <v>11915</v>
      </c>
      <c r="D42">
        <v>32781</v>
      </c>
      <c r="E42">
        <v>13631</v>
      </c>
      <c r="F42">
        <v>116405</v>
      </c>
      <c r="H42">
        <v>66900</v>
      </c>
      <c r="J42">
        <f t="shared" si="6"/>
        <v>56296.4</v>
      </c>
      <c r="K42">
        <f t="shared" si="7"/>
        <v>1.1883530740864425</v>
      </c>
      <c r="L42">
        <f t="shared" si="8"/>
        <v>116405</v>
      </c>
      <c r="M42">
        <f t="shared" si="9"/>
        <v>11915</v>
      </c>
      <c r="N42">
        <f t="shared" si="10"/>
        <v>56296.4</v>
      </c>
      <c r="O42">
        <f t="shared" si="11"/>
        <v>104490</v>
      </c>
      <c r="Q42">
        <v>-35190</v>
      </c>
      <c r="R42">
        <v>-971</v>
      </c>
      <c r="T42">
        <v>-1095.4000000000015</v>
      </c>
      <c r="U42">
        <v>-1040.7999999999956</v>
      </c>
      <c r="W42">
        <v>7114.2</v>
      </c>
      <c r="X42">
        <v>2057.1999999999998</v>
      </c>
      <c r="AF42">
        <v>56296.4</v>
      </c>
      <c r="AG42">
        <v>1.1883530740864425</v>
      </c>
      <c r="AI42">
        <v>56296.4</v>
      </c>
      <c r="AJ42">
        <v>1.1883530740864425</v>
      </c>
    </row>
    <row r="43" spans="2:38" x14ac:dyDescent="0.25">
      <c r="B43">
        <v>95217</v>
      </c>
      <c r="C43">
        <v>50539</v>
      </c>
      <c r="D43">
        <v>73666</v>
      </c>
      <c r="E43">
        <v>98173</v>
      </c>
      <c r="F43">
        <v>31562</v>
      </c>
      <c r="H43">
        <v>110671</v>
      </c>
      <c r="J43">
        <f t="shared" si="6"/>
        <v>69831.399999999994</v>
      </c>
      <c r="K43">
        <f t="shared" si="7"/>
        <v>1.584831465501193</v>
      </c>
      <c r="L43">
        <f t="shared" si="8"/>
        <v>98173</v>
      </c>
      <c r="M43">
        <f t="shared" si="9"/>
        <v>31562</v>
      </c>
      <c r="N43">
        <f t="shared" si="10"/>
        <v>69831.399999999994</v>
      </c>
      <c r="O43">
        <f t="shared" si="11"/>
        <v>66611</v>
      </c>
      <c r="Q43">
        <v>-27950</v>
      </c>
      <c r="R43">
        <v>1139</v>
      </c>
      <c r="T43">
        <v>-10364.600000000006</v>
      </c>
      <c r="U43">
        <v>691.59999999999127</v>
      </c>
      <c r="W43">
        <v>16323.8</v>
      </c>
      <c r="X43">
        <v>834.4</v>
      </c>
      <c r="AF43">
        <v>69831.399999999994</v>
      </c>
      <c r="AG43">
        <v>1.584831465501193</v>
      </c>
      <c r="AK43">
        <v>69831.399999999994</v>
      </c>
      <c r="AL43">
        <v>1.584831465501193</v>
      </c>
    </row>
    <row r="44" spans="2:38" x14ac:dyDescent="0.25">
      <c r="B44">
        <v>93113</v>
      </c>
      <c r="C44">
        <v>46657</v>
      </c>
      <c r="D44">
        <v>63299</v>
      </c>
      <c r="E44">
        <v>26615</v>
      </c>
      <c r="F44">
        <v>37824</v>
      </c>
      <c r="H44">
        <v>71574</v>
      </c>
      <c r="J44">
        <f t="shared" si="6"/>
        <v>53501.599999999999</v>
      </c>
      <c r="K44">
        <f t="shared" si="7"/>
        <v>1.3377917669751933</v>
      </c>
      <c r="L44">
        <f t="shared" si="8"/>
        <v>93113</v>
      </c>
      <c r="M44">
        <f t="shared" si="9"/>
        <v>26615</v>
      </c>
      <c r="N44">
        <f t="shared" si="10"/>
        <v>53501.599999999999</v>
      </c>
      <c r="O44">
        <f t="shared" si="11"/>
        <v>66498</v>
      </c>
      <c r="Q44">
        <v>8844</v>
      </c>
      <c r="R44">
        <v>-33</v>
      </c>
      <c r="T44">
        <v>9393.7999999999956</v>
      </c>
      <c r="U44">
        <v>45.799999999995634</v>
      </c>
      <c r="W44">
        <v>17190.599999999999</v>
      </c>
      <c r="X44">
        <v>1975.4</v>
      </c>
      <c r="Z44">
        <v>53501.599999999999</v>
      </c>
      <c r="AA44">
        <v>1.3377917669751933</v>
      </c>
      <c r="AI44">
        <v>53501.599999999999</v>
      </c>
      <c r="AJ44">
        <v>1.3377917669751933</v>
      </c>
    </row>
    <row r="45" spans="2:38" x14ac:dyDescent="0.25">
      <c r="B45">
        <v>45812</v>
      </c>
      <c r="C45">
        <v>25256</v>
      </c>
      <c r="D45">
        <v>75112</v>
      </c>
      <c r="E45">
        <v>54988</v>
      </c>
      <c r="F45">
        <v>84827</v>
      </c>
      <c r="H45">
        <v>62087</v>
      </c>
      <c r="J45">
        <f t="shared" si="6"/>
        <v>57199</v>
      </c>
      <c r="K45">
        <f t="shared" si="7"/>
        <v>1.0854560394412489</v>
      </c>
      <c r="L45">
        <f t="shared" si="8"/>
        <v>84827</v>
      </c>
      <c r="M45">
        <f t="shared" si="9"/>
        <v>25256</v>
      </c>
      <c r="N45">
        <f t="shared" si="10"/>
        <v>57199</v>
      </c>
      <c r="O45">
        <f t="shared" si="11"/>
        <v>59571</v>
      </c>
      <c r="Q45">
        <v>-12205</v>
      </c>
      <c r="R45">
        <v>708</v>
      </c>
      <c r="T45">
        <v>-8384.6000000000058</v>
      </c>
      <c r="U45">
        <v>-288.40000000000146</v>
      </c>
      <c r="W45">
        <v>18125.399999999998</v>
      </c>
      <c r="X45">
        <v>350.4</v>
      </c>
      <c r="AB45">
        <v>57199</v>
      </c>
      <c r="AC45">
        <v>1.0854560394412489</v>
      </c>
      <c r="AI45">
        <v>57199</v>
      </c>
      <c r="AJ45">
        <v>1.0854560394412489</v>
      </c>
    </row>
    <row r="46" spans="2:38" x14ac:dyDescent="0.25">
      <c r="B46">
        <v>11028</v>
      </c>
      <c r="C46">
        <v>32439</v>
      </c>
      <c r="D46">
        <v>112278</v>
      </c>
      <c r="E46">
        <v>68001</v>
      </c>
      <c r="F46">
        <v>28233</v>
      </c>
      <c r="H46">
        <v>70150</v>
      </c>
      <c r="J46">
        <f t="shared" si="6"/>
        <v>50395.8</v>
      </c>
      <c r="K46">
        <f t="shared" si="7"/>
        <v>1.3919810777882282</v>
      </c>
      <c r="L46">
        <f t="shared" si="8"/>
        <v>112278</v>
      </c>
      <c r="M46">
        <f t="shared" si="9"/>
        <v>11028</v>
      </c>
      <c r="N46">
        <f t="shared" si="10"/>
        <v>50395.8</v>
      </c>
      <c r="O46">
        <f t="shared" si="11"/>
        <v>101250</v>
      </c>
      <c r="Q46">
        <v>-12260</v>
      </c>
      <c r="R46">
        <v>2001</v>
      </c>
      <c r="T46">
        <v>-3109.1999999999971</v>
      </c>
      <c r="U46">
        <v>1273.8000000000029</v>
      </c>
      <c r="W46">
        <v>9726</v>
      </c>
      <c r="X46">
        <v>1348.2</v>
      </c>
      <c r="Z46">
        <v>50395.8</v>
      </c>
      <c r="AA46">
        <v>1.3919810777882282</v>
      </c>
      <c r="AI46">
        <v>50395.8</v>
      </c>
      <c r="AJ46">
        <v>1.3919810777882282</v>
      </c>
    </row>
    <row r="47" spans="2:38" x14ac:dyDescent="0.25">
      <c r="B47">
        <v>27784</v>
      </c>
      <c r="C47">
        <v>28019</v>
      </c>
      <c r="D47">
        <v>104247</v>
      </c>
      <c r="E47">
        <v>16613</v>
      </c>
      <c r="F47">
        <v>68559</v>
      </c>
      <c r="H47">
        <v>81503</v>
      </c>
      <c r="J47">
        <f t="shared" si="6"/>
        <v>49044.4</v>
      </c>
      <c r="K47">
        <f t="shared" si="7"/>
        <v>1.6618207175538899</v>
      </c>
      <c r="L47">
        <f t="shared" si="8"/>
        <v>104247</v>
      </c>
      <c r="M47">
        <f t="shared" si="9"/>
        <v>16613</v>
      </c>
      <c r="N47">
        <f t="shared" si="10"/>
        <v>49044.4</v>
      </c>
      <c r="O47">
        <f t="shared" si="11"/>
        <v>87634</v>
      </c>
      <c r="Q47">
        <v>-1276</v>
      </c>
      <c r="R47">
        <v>-391</v>
      </c>
      <c r="T47">
        <v>-4165.4000000000015</v>
      </c>
      <c r="U47">
        <v>831.80000000000291</v>
      </c>
      <c r="W47">
        <v>17670.2</v>
      </c>
      <c r="X47">
        <v>833.8</v>
      </c>
      <c r="AD47">
        <v>49044.4</v>
      </c>
      <c r="AE47">
        <v>1.6618207175538899</v>
      </c>
      <c r="AK47">
        <v>49044.4</v>
      </c>
      <c r="AL47">
        <v>1.6618207175538899</v>
      </c>
    </row>
    <row r="48" spans="2:38" x14ac:dyDescent="0.25">
      <c r="B48">
        <v>7298</v>
      </c>
      <c r="C48">
        <v>115866</v>
      </c>
      <c r="D48">
        <v>30378</v>
      </c>
      <c r="E48">
        <v>19116</v>
      </c>
      <c r="F48">
        <v>100103</v>
      </c>
      <c r="H48">
        <v>76810</v>
      </c>
      <c r="J48">
        <f t="shared" si="6"/>
        <v>54552.2</v>
      </c>
      <c r="K48">
        <f t="shared" si="7"/>
        <v>1.4080092095277552</v>
      </c>
      <c r="L48">
        <f t="shared" si="8"/>
        <v>115866</v>
      </c>
      <c r="M48">
        <f t="shared" si="9"/>
        <v>7298</v>
      </c>
      <c r="N48">
        <f t="shared" si="10"/>
        <v>54552.2</v>
      </c>
      <c r="O48">
        <f t="shared" si="11"/>
        <v>108568</v>
      </c>
      <c r="Q48">
        <v>-15194</v>
      </c>
      <c r="R48">
        <v>4711</v>
      </c>
      <c r="T48">
        <v>6926.5999999999985</v>
      </c>
      <c r="U48">
        <v>-562.20000000000437</v>
      </c>
      <c r="W48">
        <v>11679.8</v>
      </c>
      <c r="X48">
        <v>3264.6000000000004</v>
      </c>
      <c r="AD48">
        <v>54552.2</v>
      </c>
      <c r="AE48">
        <v>1.4080092095277552</v>
      </c>
      <c r="AI48">
        <v>54552.2</v>
      </c>
      <c r="AJ48">
        <v>1.4080092095277552</v>
      </c>
    </row>
    <row r="49" spans="2:38" x14ac:dyDescent="0.25">
      <c r="B49">
        <v>9033</v>
      </c>
      <c r="C49">
        <v>27212</v>
      </c>
      <c r="D49">
        <v>46493</v>
      </c>
      <c r="E49">
        <v>40438</v>
      </c>
      <c r="F49">
        <v>65692</v>
      </c>
      <c r="H49">
        <v>54463</v>
      </c>
      <c r="J49">
        <f t="shared" si="6"/>
        <v>37773.599999999999</v>
      </c>
      <c r="K49">
        <f t="shared" si="7"/>
        <v>1.4418270961729887</v>
      </c>
      <c r="L49">
        <f t="shared" si="8"/>
        <v>65692</v>
      </c>
      <c r="M49">
        <f t="shared" si="9"/>
        <v>9033</v>
      </c>
      <c r="N49">
        <f t="shared" si="10"/>
        <v>37773.599999999999</v>
      </c>
      <c r="O49">
        <f t="shared" si="11"/>
        <v>56659</v>
      </c>
      <c r="Q49">
        <v>4771</v>
      </c>
      <c r="R49">
        <v>5535</v>
      </c>
      <c r="T49">
        <v>2226.5999999999985</v>
      </c>
      <c r="U49">
        <v>420.19999999999709</v>
      </c>
      <c r="W49">
        <v>7284.6</v>
      </c>
      <c r="X49">
        <v>2039.3999999999999</v>
      </c>
      <c r="Z49">
        <v>37773.599999999999</v>
      </c>
      <c r="AA49">
        <v>1.4418270961729887</v>
      </c>
      <c r="AK49">
        <v>37773.599999999999</v>
      </c>
      <c r="AL49">
        <v>1.4418270961729887</v>
      </c>
    </row>
    <row r="50" spans="2:38" x14ac:dyDescent="0.25">
      <c r="B50">
        <v>48296</v>
      </c>
      <c r="C50">
        <v>38756</v>
      </c>
      <c r="D50">
        <v>31711</v>
      </c>
      <c r="E50">
        <v>48786</v>
      </c>
      <c r="F50">
        <v>38614</v>
      </c>
      <c r="H50">
        <v>106838</v>
      </c>
      <c r="J50">
        <f t="shared" si="6"/>
        <v>41232.6</v>
      </c>
      <c r="K50">
        <f t="shared" si="7"/>
        <v>2.5911050964528068</v>
      </c>
      <c r="L50">
        <f t="shared" si="8"/>
        <v>48786</v>
      </c>
      <c r="M50">
        <f t="shared" si="9"/>
        <v>31711</v>
      </c>
      <c r="N50">
        <f t="shared" si="10"/>
        <v>41232.6</v>
      </c>
      <c r="O50">
        <f t="shared" si="11"/>
        <v>17075</v>
      </c>
      <c r="Q50">
        <v>-5092</v>
      </c>
      <c r="R50">
        <v>65</v>
      </c>
      <c r="T50">
        <v>-10329</v>
      </c>
      <c r="U50">
        <v>-728</v>
      </c>
      <c r="W50">
        <v>10329</v>
      </c>
      <c r="X50">
        <v>1530</v>
      </c>
      <c r="AD50">
        <v>41232.6</v>
      </c>
      <c r="AE50">
        <v>2.5911050964528068</v>
      </c>
      <c r="AK50">
        <v>41232.6</v>
      </c>
      <c r="AL50">
        <v>2.5911050964528068</v>
      </c>
    </row>
    <row r="51" spans="2:38" x14ac:dyDescent="0.25">
      <c r="B51">
        <v>67584</v>
      </c>
      <c r="C51">
        <v>31853</v>
      </c>
      <c r="D51">
        <v>12591</v>
      </c>
      <c r="E51">
        <v>62231</v>
      </c>
      <c r="F51">
        <v>38709</v>
      </c>
      <c r="H51">
        <v>75172</v>
      </c>
      <c r="J51">
        <f t="shared" si="6"/>
        <v>42593.599999999999</v>
      </c>
      <c r="K51">
        <f t="shared" si="7"/>
        <v>1.7648660831674243</v>
      </c>
      <c r="L51">
        <f t="shared" si="8"/>
        <v>67584</v>
      </c>
      <c r="M51">
        <f t="shared" si="9"/>
        <v>12591</v>
      </c>
      <c r="N51">
        <f t="shared" si="10"/>
        <v>42593.599999999999</v>
      </c>
      <c r="O51">
        <f t="shared" si="11"/>
        <v>54993</v>
      </c>
      <c r="Q51">
        <v>1987</v>
      </c>
      <c r="R51">
        <v>-2715</v>
      </c>
      <c r="T51">
        <v>3159.7999999999956</v>
      </c>
      <c r="U51">
        <v>-489.59999999999854</v>
      </c>
      <c r="W51">
        <v>19480.599999999999</v>
      </c>
      <c r="X51">
        <v>1511.6000000000001</v>
      </c>
      <c r="AD51">
        <v>42593.599999999999</v>
      </c>
      <c r="AE51">
        <v>1.7648660831674243</v>
      </c>
      <c r="AK51">
        <v>42593.599999999999</v>
      </c>
      <c r="AL51">
        <v>1.7648660831674243</v>
      </c>
    </row>
    <row r="52" spans="2:38" x14ac:dyDescent="0.25">
      <c r="B52">
        <v>66287</v>
      </c>
      <c r="C52">
        <v>58694</v>
      </c>
      <c r="D52">
        <v>72041</v>
      </c>
      <c r="E52">
        <v>78907</v>
      </c>
      <c r="F52">
        <v>40381</v>
      </c>
      <c r="H52">
        <v>124721</v>
      </c>
      <c r="J52">
        <f t="shared" si="6"/>
        <v>63262</v>
      </c>
      <c r="K52">
        <f t="shared" si="7"/>
        <v>1.971499478359837</v>
      </c>
      <c r="L52">
        <f t="shared" si="8"/>
        <v>78907</v>
      </c>
      <c r="M52">
        <f t="shared" si="9"/>
        <v>40381</v>
      </c>
      <c r="N52">
        <f t="shared" si="10"/>
        <v>63262</v>
      </c>
      <c r="O52">
        <f t="shared" si="11"/>
        <v>38526</v>
      </c>
      <c r="Q52">
        <v>13775</v>
      </c>
      <c r="R52">
        <v>919</v>
      </c>
      <c r="T52">
        <v>1417.5999999999985</v>
      </c>
      <c r="U52">
        <v>-598.19999999999709</v>
      </c>
      <c r="W52">
        <v>16658.800000000003</v>
      </c>
      <c r="X52">
        <v>1507.8</v>
      </c>
      <c r="AF52">
        <v>63262</v>
      </c>
      <c r="AG52">
        <v>1.971499478359837</v>
      </c>
      <c r="AK52">
        <v>63262</v>
      </c>
      <c r="AL52">
        <v>1.971499478359837</v>
      </c>
    </row>
    <row r="53" spans="2:38" x14ac:dyDescent="0.25">
      <c r="B53">
        <v>12362</v>
      </c>
      <c r="C53">
        <v>69254</v>
      </c>
      <c r="D53">
        <v>108016</v>
      </c>
      <c r="E53">
        <v>94099</v>
      </c>
      <c r="F53">
        <v>117284</v>
      </c>
      <c r="H53">
        <v>89686</v>
      </c>
      <c r="J53">
        <f t="shared" si="6"/>
        <v>80203</v>
      </c>
      <c r="K53">
        <f t="shared" si="7"/>
        <v>1.11823747241375</v>
      </c>
      <c r="L53">
        <f t="shared" si="8"/>
        <v>117284</v>
      </c>
      <c r="M53">
        <f t="shared" si="9"/>
        <v>12362</v>
      </c>
      <c r="N53">
        <f t="shared" si="10"/>
        <v>80203</v>
      </c>
      <c r="O53">
        <f t="shared" si="11"/>
        <v>104922</v>
      </c>
      <c r="Q53">
        <v>-596</v>
      </c>
      <c r="R53">
        <v>452</v>
      </c>
      <c r="T53">
        <v>5615.8000000000029</v>
      </c>
      <c r="U53">
        <v>-735.60000000000582</v>
      </c>
      <c r="W53">
        <v>12721.400000000001</v>
      </c>
      <c r="X53">
        <v>2038</v>
      </c>
      <c r="AB53">
        <v>80203</v>
      </c>
      <c r="AC53">
        <v>1.11823747241375</v>
      </c>
      <c r="AI53">
        <v>80203</v>
      </c>
      <c r="AJ53">
        <v>1.11823747241375</v>
      </c>
    </row>
    <row r="54" spans="2:38" x14ac:dyDescent="0.25">
      <c r="B54">
        <v>47473</v>
      </c>
      <c r="C54">
        <v>41794</v>
      </c>
      <c r="D54">
        <v>52711</v>
      </c>
      <c r="E54">
        <v>97300</v>
      </c>
      <c r="F54">
        <v>9452</v>
      </c>
      <c r="H54">
        <v>128859</v>
      </c>
      <c r="J54">
        <f t="shared" si="6"/>
        <v>49746</v>
      </c>
      <c r="K54">
        <f t="shared" si="7"/>
        <v>2.5903389217223496</v>
      </c>
      <c r="L54">
        <f t="shared" si="8"/>
        <v>97300</v>
      </c>
      <c r="M54">
        <f t="shared" si="9"/>
        <v>9452</v>
      </c>
      <c r="N54">
        <f t="shared" si="10"/>
        <v>49746</v>
      </c>
      <c r="O54">
        <f t="shared" si="11"/>
        <v>87848</v>
      </c>
      <c r="Q54">
        <v>36117</v>
      </c>
      <c r="R54">
        <v>-79</v>
      </c>
      <c r="T54">
        <v>-3488.4000000000015</v>
      </c>
      <c r="U54">
        <v>-764.19999999999709</v>
      </c>
      <c r="W54">
        <v>21547.600000000002</v>
      </c>
      <c r="X54">
        <v>927.8</v>
      </c>
      <c r="AD54">
        <v>49746</v>
      </c>
      <c r="AE54">
        <v>2.5903389217223496</v>
      </c>
      <c r="AK54">
        <v>49746</v>
      </c>
      <c r="AL54">
        <v>2.5903389217223496</v>
      </c>
    </row>
    <row r="55" spans="2:38" x14ac:dyDescent="0.25">
      <c r="B55">
        <v>101832</v>
      </c>
      <c r="C55">
        <v>15251</v>
      </c>
      <c r="D55">
        <v>30166</v>
      </c>
      <c r="E55">
        <v>64418</v>
      </c>
      <c r="F55">
        <v>79563</v>
      </c>
      <c r="H55">
        <v>118064</v>
      </c>
      <c r="J55">
        <f t="shared" si="6"/>
        <v>58246</v>
      </c>
      <c r="K55">
        <f t="shared" si="7"/>
        <v>2.0269889777838821</v>
      </c>
      <c r="L55">
        <f t="shared" si="8"/>
        <v>101832</v>
      </c>
      <c r="M55">
        <f t="shared" si="9"/>
        <v>15251</v>
      </c>
      <c r="N55">
        <f t="shared" si="10"/>
        <v>58246</v>
      </c>
      <c r="O55">
        <f t="shared" si="11"/>
        <v>86581</v>
      </c>
      <c r="Q55">
        <v>21386</v>
      </c>
      <c r="R55">
        <v>-112</v>
      </c>
      <c r="T55">
        <v>-3032.5999999999985</v>
      </c>
      <c r="U55">
        <v>-1311.4000000000015</v>
      </c>
      <c r="W55">
        <v>25278.600000000002</v>
      </c>
      <c r="X55">
        <v>1312.1999999999998</v>
      </c>
      <c r="AF55">
        <v>58246</v>
      </c>
      <c r="AG55">
        <v>2.0269889777838821</v>
      </c>
      <c r="AK55">
        <v>58246</v>
      </c>
      <c r="AL55">
        <v>2.0269889777838821</v>
      </c>
    </row>
    <row r="56" spans="2:38" x14ac:dyDescent="0.25">
      <c r="B56">
        <v>14449</v>
      </c>
      <c r="C56">
        <v>106952</v>
      </c>
      <c r="D56">
        <v>72321</v>
      </c>
      <c r="E56">
        <v>26836</v>
      </c>
      <c r="F56">
        <v>47127</v>
      </c>
      <c r="H56">
        <v>102909</v>
      </c>
      <c r="J56">
        <f t="shared" si="6"/>
        <v>53537</v>
      </c>
      <c r="K56">
        <f t="shared" si="7"/>
        <v>1.9222033360106094</v>
      </c>
      <c r="L56">
        <f t="shared" si="8"/>
        <v>106952</v>
      </c>
      <c r="M56">
        <f t="shared" si="9"/>
        <v>14449</v>
      </c>
      <c r="N56">
        <f t="shared" si="10"/>
        <v>53537</v>
      </c>
      <c r="O56">
        <f t="shared" si="11"/>
        <v>92503</v>
      </c>
      <c r="Q56">
        <v>6969</v>
      </c>
      <c r="R56">
        <v>559</v>
      </c>
      <c r="T56">
        <v>1163.5999999999985</v>
      </c>
      <c r="U56">
        <v>-1908.8000000000029</v>
      </c>
      <c r="W56">
        <v>9570.7999999999993</v>
      </c>
      <c r="X56">
        <v>2135.6000000000004</v>
      </c>
      <c r="AD56">
        <v>53537</v>
      </c>
      <c r="AE56">
        <v>1.9222033360106094</v>
      </c>
      <c r="AK56">
        <v>53537</v>
      </c>
      <c r="AL56">
        <v>1.9222033360106094</v>
      </c>
    </row>
    <row r="57" spans="2:38" x14ac:dyDescent="0.25">
      <c r="B57">
        <v>19254</v>
      </c>
      <c r="C57">
        <v>27345</v>
      </c>
      <c r="D57">
        <v>34067</v>
      </c>
      <c r="E57">
        <v>35631</v>
      </c>
      <c r="F57">
        <v>53927</v>
      </c>
      <c r="H57">
        <v>44771</v>
      </c>
      <c r="J57">
        <f t="shared" si="6"/>
        <v>34044.800000000003</v>
      </c>
      <c r="K57">
        <f t="shared" si="7"/>
        <v>1.315061330952157</v>
      </c>
      <c r="L57">
        <f t="shared" si="8"/>
        <v>53927</v>
      </c>
      <c r="M57">
        <f t="shared" si="9"/>
        <v>19254</v>
      </c>
      <c r="N57">
        <f t="shared" si="10"/>
        <v>34044.800000000003</v>
      </c>
      <c r="O57">
        <f t="shared" si="11"/>
        <v>34673</v>
      </c>
      <c r="Q57">
        <v>5903</v>
      </c>
      <c r="R57">
        <v>-4955</v>
      </c>
      <c r="T57">
        <v>7280.0000000000036</v>
      </c>
      <c r="U57">
        <v>196.20000000000437</v>
      </c>
      <c r="W57">
        <v>17220</v>
      </c>
      <c r="X57">
        <v>2169.4</v>
      </c>
      <c r="Z57">
        <v>34044.800000000003</v>
      </c>
      <c r="AA57">
        <v>1.315061330952157</v>
      </c>
      <c r="AK57">
        <v>34044.800000000003</v>
      </c>
      <c r="AL57">
        <v>1.315061330952157</v>
      </c>
    </row>
    <row r="58" spans="2:38" x14ac:dyDescent="0.25">
      <c r="B58">
        <v>58308</v>
      </c>
      <c r="C58">
        <v>82201</v>
      </c>
      <c r="D58">
        <v>117394</v>
      </c>
      <c r="E58">
        <v>32763</v>
      </c>
      <c r="F58">
        <v>92460</v>
      </c>
      <c r="H58">
        <v>114527</v>
      </c>
      <c r="J58">
        <f t="shared" si="6"/>
        <v>76625.2</v>
      </c>
      <c r="K58">
        <f t="shared" si="7"/>
        <v>1.4946388394418546</v>
      </c>
      <c r="L58">
        <f t="shared" si="8"/>
        <v>117394</v>
      </c>
      <c r="M58">
        <f t="shared" si="9"/>
        <v>32763</v>
      </c>
      <c r="N58">
        <f t="shared" si="10"/>
        <v>76625.2</v>
      </c>
      <c r="O58">
        <f t="shared" si="11"/>
        <v>84631</v>
      </c>
      <c r="Q58">
        <v>5426</v>
      </c>
      <c r="R58">
        <v>-3653</v>
      </c>
      <c r="T58">
        <v>-10581.800000000003</v>
      </c>
      <c r="U58">
        <v>1072.5999999999913</v>
      </c>
      <c r="W58">
        <v>13751.4</v>
      </c>
      <c r="X58">
        <v>1181.8000000000002</v>
      </c>
      <c r="AB58">
        <v>76625.2</v>
      </c>
      <c r="AC58">
        <v>1.4946388394418546</v>
      </c>
      <c r="AI58">
        <v>76625.2</v>
      </c>
      <c r="AJ58">
        <v>1.4946388394418546</v>
      </c>
    </row>
    <row r="59" spans="2:38" x14ac:dyDescent="0.25">
      <c r="B59">
        <v>49968</v>
      </c>
      <c r="C59">
        <v>20486</v>
      </c>
      <c r="D59">
        <v>65068</v>
      </c>
      <c r="E59">
        <v>24784</v>
      </c>
      <c r="F59">
        <v>104604</v>
      </c>
      <c r="H59">
        <v>130861</v>
      </c>
      <c r="J59">
        <f t="shared" si="6"/>
        <v>52982</v>
      </c>
      <c r="K59">
        <f t="shared" si="7"/>
        <v>2.4699143105205543</v>
      </c>
      <c r="L59">
        <f t="shared" si="8"/>
        <v>104604</v>
      </c>
      <c r="M59">
        <f t="shared" si="9"/>
        <v>20486</v>
      </c>
      <c r="N59">
        <f t="shared" si="10"/>
        <v>52982</v>
      </c>
      <c r="O59">
        <f t="shared" si="11"/>
        <v>84118</v>
      </c>
      <c r="Q59">
        <v>25327</v>
      </c>
      <c r="R59">
        <v>-454</v>
      </c>
      <c r="T59">
        <v>1666.4000000000015</v>
      </c>
      <c r="U59">
        <v>168.19999999999709</v>
      </c>
      <c r="W59">
        <v>16830</v>
      </c>
      <c r="X59">
        <v>1333.0000000000002</v>
      </c>
      <c r="AD59">
        <v>52982</v>
      </c>
      <c r="AE59">
        <v>2.4699143105205543</v>
      </c>
      <c r="AK59">
        <v>52982</v>
      </c>
      <c r="AL59">
        <v>2.4699143105205543</v>
      </c>
    </row>
    <row r="60" spans="2:38" x14ac:dyDescent="0.25">
      <c r="B60">
        <v>96293</v>
      </c>
      <c r="C60">
        <v>83761</v>
      </c>
      <c r="D60">
        <v>6819</v>
      </c>
      <c r="E60">
        <v>104382</v>
      </c>
      <c r="F60">
        <v>72767</v>
      </c>
      <c r="H60">
        <v>128527</v>
      </c>
      <c r="J60">
        <f t="shared" si="6"/>
        <v>72804.399999999994</v>
      </c>
      <c r="K60">
        <f t="shared" si="7"/>
        <v>1.7653740707979189</v>
      </c>
      <c r="L60">
        <f t="shared" si="8"/>
        <v>104382</v>
      </c>
      <c r="M60">
        <f t="shared" si="9"/>
        <v>6819</v>
      </c>
      <c r="N60">
        <f t="shared" si="10"/>
        <v>72804.399999999994</v>
      </c>
      <c r="O60">
        <f t="shared" si="11"/>
        <v>97563</v>
      </c>
      <c r="Q60">
        <v>11185</v>
      </c>
      <c r="R60">
        <v>-514</v>
      </c>
      <c r="T60">
        <v>-8301.8000000000029</v>
      </c>
      <c r="U60">
        <v>-1485.2000000000116</v>
      </c>
      <c r="W60">
        <v>16363.400000000001</v>
      </c>
      <c r="X60">
        <v>1776.4</v>
      </c>
      <c r="AB60">
        <v>72804.399999999994</v>
      </c>
      <c r="AC60">
        <v>1.7653740707979189</v>
      </c>
      <c r="AK60">
        <v>72804.399999999994</v>
      </c>
      <c r="AL60">
        <v>1.7653740707979189</v>
      </c>
    </row>
    <row r="61" spans="2:38" x14ac:dyDescent="0.25">
      <c r="B61">
        <v>106981</v>
      </c>
      <c r="C61">
        <v>61287</v>
      </c>
      <c r="D61">
        <v>61661</v>
      </c>
      <c r="E61">
        <v>93163</v>
      </c>
      <c r="F61">
        <v>112665</v>
      </c>
      <c r="H61">
        <v>127322</v>
      </c>
      <c r="J61">
        <f t="shared" si="6"/>
        <v>87151.4</v>
      </c>
      <c r="K61">
        <f t="shared" si="7"/>
        <v>1.4609289122148355</v>
      </c>
      <c r="L61">
        <f t="shared" si="8"/>
        <v>112665</v>
      </c>
      <c r="M61">
        <f t="shared" si="9"/>
        <v>61287</v>
      </c>
      <c r="N61">
        <f t="shared" si="10"/>
        <v>87151.4</v>
      </c>
      <c r="O61">
        <f t="shared" si="11"/>
        <v>51378</v>
      </c>
      <c r="Q61">
        <v>-9700</v>
      </c>
      <c r="R61">
        <v>2543</v>
      </c>
      <c r="T61">
        <v>6783.1999999999971</v>
      </c>
      <c r="U61">
        <v>-881.80000000000291</v>
      </c>
      <c r="W61">
        <v>6915.5999999999995</v>
      </c>
      <c r="X61">
        <v>1990.2</v>
      </c>
      <c r="AF61">
        <v>87151.4</v>
      </c>
      <c r="AG61">
        <v>1.4609289122148355</v>
      </c>
      <c r="AK61">
        <v>87151.4</v>
      </c>
      <c r="AL61">
        <v>1.4609289122148355</v>
      </c>
    </row>
    <row r="62" spans="2:38" x14ac:dyDescent="0.25">
      <c r="B62">
        <v>40601</v>
      </c>
      <c r="C62">
        <v>10318</v>
      </c>
      <c r="D62">
        <v>75962</v>
      </c>
      <c r="E62">
        <v>9416</v>
      </c>
      <c r="F62">
        <v>34774</v>
      </c>
      <c r="H62">
        <v>59971</v>
      </c>
      <c r="J62">
        <f t="shared" si="6"/>
        <v>34214.199999999997</v>
      </c>
      <c r="K62">
        <f t="shared" si="7"/>
        <v>1.7528102366853531</v>
      </c>
      <c r="L62">
        <f t="shared" si="8"/>
        <v>75962</v>
      </c>
      <c r="M62">
        <f t="shared" si="9"/>
        <v>9416</v>
      </c>
      <c r="N62">
        <f t="shared" si="10"/>
        <v>34214.199999999997</v>
      </c>
      <c r="O62">
        <f t="shared" si="11"/>
        <v>66546</v>
      </c>
      <c r="Q62">
        <v>-4481</v>
      </c>
      <c r="R62">
        <v>2656</v>
      </c>
      <c r="T62">
        <v>4521.9999999999964</v>
      </c>
      <c r="U62">
        <v>-503.40000000000146</v>
      </c>
      <c r="W62">
        <v>18023.600000000002</v>
      </c>
      <c r="X62">
        <v>745.4</v>
      </c>
      <c r="AD62">
        <v>34214.199999999997</v>
      </c>
      <c r="AE62">
        <v>1.7528102366853531</v>
      </c>
      <c r="AK62">
        <v>34214.199999999997</v>
      </c>
      <c r="AL62">
        <v>1.7528102366853531</v>
      </c>
    </row>
    <row r="63" spans="2:38" x14ac:dyDescent="0.25">
      <c r="B63">
        <v>111014</v>
      </c>
      <c r="C63">
        <v>21941</v>
      </c>
      <c r="D63">
        <v>78642</v>
      </c>
      <c r="E63">
        <v>38632</v>
      </c>
      <c r="F63">
        <v>67828</v>
      </c>
      <c r="H63">
        <v>120740</v>
      </c>
      <c r="J63">
        <f t="shared" si="6"/>
        <v>63611.4</v>
      </c>
      <c r="K63">
        <f t="shared" si="7"/>
        <v>1.8980874497338527</v>
      </c>
      <c r="L63">
        <f t="shared" si="8"/>
        <v>111014</v>
      </c>
      <c r="M63">
        <f t="shared" si="9"/>
        <v>21941</v>
      </c>
      <c r="N63">
        <f t="shared" si="10"/>
        <v>63611.4</v>
      </c>
      <c r="O63">
        <f t="shared" si="11"/>
        <v>89073</v>
      </c>
      <c r="Q63">
        <v>15452</v>
      </c>
      <c r="R63">
        <v>1482</v>
      </c>
      <c r="T63">
        <v>4005.5999999999985</v>
      </c>
      <c r="U63">
        <v>296.40000000000146</v>
      </c>
      <c r="W63">
        <v>17270.8</v>
      </c>
      <c r="X63">
        <v>657.19999999999993</v>
      </c>
      <c r="AF63">
        <v>63611.4</v>
      </c>
      <c r="AG63">
        <v>1.8980874497338527</v>
      </c>
      <c r="AK63">
        <v>63611.4</v>
      </c>
      <c r="AL63">
        <v>1.8980874497338527</v>
      </c>
    </row>
    <row r="64" spans="2:38" x14ac:dyDescent="0.25">
      <c r="B64">
        <v>11425</v>
      </c>
      <c r="C64">
        <v>56832</v>
      </c>
      <c r="D64">
        <v>25314</v>
      </c>
      <c r="E64">
        <v>106523</v>
      </c>
      <c r="F64">
        <v>24211</v>
      </c>
      <c r="H64">
        <v>103921</v>
      </c>
      <c r="J64">
        <f t="shared" si="6"/>
        <v>44861</v>
      </c>
      <c r="K64">
        <f t="shared" si="7"/>
        <v>2.3165110006464413</v>
      </c>
      <c r="L64">
        <f t="shared" si="8"/>
        <v>106523</v>
      </c>
      <c r="M64">
        <f t="shared" si="9"/>
        <v>11425</v>
      </c>
      <c r="N64">
        <f t="shared" si="10"/>
        <v>44861</v>
      </c>
      <c r="O64">
        <f t="shared" si="11"/>
        <v>95098</v>
      </c>
      <c r="Q64">
        <v>601</v>
      </c>
      <c r="R64">
        <v>-2007</v>
      </c>
      <c r="T64">
        <v>1540.4000000000015</v>
      </c>
      <c r="U64">
        <v>-788.80000000000291</v>
      </c>
      <c r="W64">
        <v>15322</v>
      </c>
      <c r="X64">
        <v>788.8</v>
      </c>
      <c r="AD64">
        <v>44861</v>
      </c>
      <c r="AE64">
        <v>2.3165110006464413</v>
      </c>
      <c r="AK64">
        <v>44861</v>
      </c>
      <c r="AL64">
        <v>2.3165110006464413</v>
      </c>
    </row>
    <row r="65" spans="2:38" x14ac:dyDescent="0.25">
      <c r="B65">
        <v>76360</v>
      </c>
      <c r="C65">
        <v>63893</v>
      </c>
      <c r="D65">
        <v>13402</v>
      </c>
      <c r="E65">
        <v>63250</v>
      </c>
      <c r="F65">
        <v>115184</v>
      </c>
      <c r="H65">
        <v>123701</v>
      </c>
      <c r="J65">
        <f t="shared" si="6"/>
        <v>66417.8</v>
      </c>
      <c r="K65">
        <f t="shared" si="7"/>
        <v>1.8624675915191409</v>
      </c>
      <c r="L65">
        <f t="shared" si="8"/>
        <v>115184</v>
      </c>
      <c r="M65">
        <f t="shared" si="9"/>
        <v>13402</v>
      </c>
      <c r="N65">
        <f t="shared" si="10"/>
        <v>66417.8</v>
      </c>
      <c r="O65">
        <f t="shared" si="11"/>
        <v>101782</v>
      </c>
      <c r="Q65">
        <v>455</v>
      </c>
      <c r="R65">
        <v>-144</v>
      </c>
      <c r="T65">
        <v>-469.59999999999127</v>
      </c>
      <c r="U65">
        <v>925.80000000000291</v>
      </c>
      <c r="W65">
        <v>6642</v>
      </c>
      <c r="X65">
        <v>925.8</v>
      </c>
      <c r="AF65">
        <v>66417.8</v>
      </c>
      <c r="AG65">
        <v>1.8624675915191409</v>
      </c>
      <c r="AK65">
        <v>66417.8</v>
      </c>
      <c r="AL65">
        <v>1.8624675915191409</v>
      </c>
    </row>
    <row r="66" spans="2:38" x14ac:dyDescent="0.25">
      <c r="B66">
        <v>101924</v>
      </c>
      <c r="C66">
        <v>61545</v>
      </c>
      <c r="D66">
        <v>105454</v>
      </c>
      <c r="E66">
        <v>6266</v>
      </c>
      <c r="F66">
        <v>55465</v>
      </c>
      <c r="H66">
        <v>111342</v>
      </c>
      <c r="J66">
        <f t="shared" ref="J66:J101" si="12">AVERAGE(B66:F66)</f>
        <v>66130.8</v>
      </c>
      <c r="K66">
        <f t="shared" ref="K66:K97" si="13">H66/J66</f>
        <v>1.6836632854887585</v>
      </c>
      <c r="L66">
        <f t="shared" ref="L66:L101" si="14">MAX(B66:F66)</f>
        <v>105454</v>
      </c>
      <c r="M66">
        <f t="shared" ref="M66:M101" si="15">MIN(B66:F66)</f>
        <v>6266</v>
      </c>
      <c r="N66">
        <f t="shared" ref="N66:N101" si="16">AVERAGE(B66:F66)</f>
        <v>66130.8</v>
      </c>
      <c r="O66">
        <f t="shared" ref="O66:O101" si="17">L66-M66</f>
        <v>99188</v>
      </c>
      <c r="Q66">
        <v>-6861</v>
      </c>
      <c r="R66">
        <v>-3555</v>
      </c>
      <c r="T66">
        <v>8788.2000000000044</v>
      </c>
      <c r="U66">
        <v>-2046.3999999999942</v>
      </c>
      <c r="W66">
        <v>16403</v>
      </c>
      <c r="X66">
        <v>2144.4</v>
      </c>
      <c r="AD66">
        <v>66130.8</v>
      </c>
      <c r="AE66">
        <v>1.6836632854887585</v>
      </c>
      <c r="AK66">
        <v>66130.8</v>
      </c>
      <c r="AL66">
        <v>1.6836632854887585</v>
      </c>
    </row>
    <row r="67" spans="2:38" x14ac:dyDescent="0.25">
      <c r="B67">
        <v>99058</v>
      </c>
      <c r="C67">
        <v>19301</v>
      </c>
      <c r="D67">
        <v>67958</v>
      </c>
      <c r="E67">
        <v>8808</v>
      </c>
      <c r="F67">
        <v>84412</v>
      </c>
      <c r="H67">
        <v>85860</v>
      </c>
      <c r="J67">
        <f t="shared" si="12"/>
        <v>55907.4</v>
      </c>
      <c r="K67">
        <f t="shared" si="13"/>
        <v>1.5357537642601873</v>
      </c>
      <c r="L67">
        <f t="shared" si="14"/>
        <v>99058</v>
      </c>
      <c r="M67">
        <f t="shared" si="15"/>
        <v>8808</v>
      </c>
      <c r="N67">
        <f t="shared" si="16"/>
        <v>55907.4</v>
      </c>
      <c r="O67">
        <f t="shared" si="17"/>
        <v>90250</v>
      </c>
      <c r="Q67">
        <v>-3069</v>
      </c>
      <c r="R67">
        <v>-145</v>
      </c>
      <c r="T67">
        <v>5354.4000000000015</v>
      </c>
      <c r="U67">
        <v>833.40000000000146</v>
      </c>
      <c r="W67">
        <v>26913.599999999999</v>
      </c>
      <c r="X67">
        <v>2775.3999999999996</v>
      </c>
      <c r="AD67">
        <v>55907.4</v>
      </c>
      <c r="AE67">
        <v>1.5357537642601873</v>
      </c>
      <c r="AK67">
        <v>55907.4</v>
      </c>
      <c r="AL67">
        <v>1.5357537642601873</v>
      </c>
    </row>
    <row r="68" spans="2:38" x14ac:dyDescent="0.25">
      <c r="B68">
        <v>99934</v>
      </c>
      <c r="C68">
        <v>30600</v>
      </c>
      <c r="D68">
        <v>50537</v>
      </c>
      <c r="E68">
        <v>108194</v>
      </c>
      <c r="F68">
        <v>62711</v>
      </c>
      <c r="H68">
        <v>104027</v>
      </c>
      <c r="J68">
        <f t="shared" si="12"/>
        <v>70395.199999999997</v>
      </c>
      <c r="K68">
        <f t="shared" si="13"/>
        <v>1.4777570061595109</v>
      </c>
      <c r="L68">
        <f t="shared" si="14"/>
        <v>108194</v>
      </c>
      <c r="M68">
        <f t="shared" si="15"/>
        <v>30600</v>
      </c>
      <c r="N68">
        <f t="shared" si="16"/>
        <v>70395.199999999997</v>
      </c>
      <c r="O68">
        <f t="shared" si="17"/>
        <v>77594</v>
      </c>
      <c r="Q68">
        <v>-8518</v>
      </c>
      <c r="R68">
        <v>-23</v>
      </c>
      <c r="T68">
        <v>1761.1999999999971</v>
      </c>
      <c r="U68">
        <v>377.80000000000291</v>
      </c>
      <c r="W68">
        <v>13750.400000000001</v>
      </c>
      <c r="X68">
        <v>3071.3999999999996</v>
      </c>
      <c r="AF68">
        <v>70395.199999999997</v>
      </c>
      <c r="AG68">
        <v>1.4777570061595109</v>
      </c>
      <c r="AK68">
        <v>70395.199999999997</v>
      </c>
      <c r="AL68">
        <v>1.4777570061595109</v>
      </c>
    </row>
    <row r="69" spans="2:38" x14ac:dyDescent="0.25">
      <c r="B69">
        <v>92806</v>
      </c>
      <c r="C69">
        <v>55505</v>
      </c>
      <c r="D69">
        <v>108307</v>
      </c>
      <c r="E69">
        <v>34406</v>
      </c>
      <c r="F69">
        <v>44854</v>
      </c>
      <c r="H69">
        <v>114338</v>
      </c>
      <c r="J69">
        <f t="shared" si="12"/>
        <v>67175.600000000006</v>
      </c>
      <c r="K69">
        <f t="shared" si="13"/>
        <v>1.7020763491505844</v>
      </c>
      <c r="L69">
        <f t="shared" si="14"/>
        <v>108307</v>
      </c>
      <c r="M69">
        <f t="shared" si="15"/>
        <v>34406</v>
      </c>
      <c r="N69">
        <f t="shared" si="16"/>
        <v>67175.600000000006</v>
      </c>
      <c r="O69">
        <f t="shared" si="17"/>
        <v>73901</v>
      </c>
      <c r="Q69">
        <v>5852</v>
      </c>
      <c r="R69">
        <v>-744</v>
      </c>
      <c r="T69">
        <v>-5566.5999999999913</v>
      </c>
      <c r="U69">
        <v>-565.59999999999127</v>
      </c>
      <c r="W69">
        <v>8649.7999999999993</v>
      </c>
      <c r="X69">
        <v>1976.3999999999999</v>
      </c>
      <c r="AB69">
        <v>67175.600000000006</v>
      </c>
      <c r="AC69">
        <v>1.7020763491505844</v>
      </c>
      <c r="AK69">
        <v>67175.600000000006</v>
      </c>
      <c r="AL69">
        <v>1.7020763491505844</v>
      </c>
    </row>
    <row r="70" spans="2:38" x14ac:dyDescent="0.25">
      <c r="B70">
        <v>43081</v>
      </c>
      <c r="C70">
        <v>74818</v>
      </c>
      <c r="D70">
        <v>6726</v>
      </c>
      <c r="E70">
        <v>35137</v>
      </c>
      <c r="F70">
        <v>101280</v>
      </c>
      <c r="H70">
        <v>98451</v>
      </c>
      <c r="J70">
        <f t="shared" si="12"/>
        <v>52208.4</v>
      </c>
      <c r="K70">
        <f t="shared" si="13"/>
        <v>1.8857310317879881</v>
      </c>
      <c r="L70">
        <f t="shared" si="14"/>
        <v>101280</v>
      </c>
      <c r="M70">
        <f t="shared" si="15"/>
        <v>6726</v>
      </c>
      <c r="N70">
        <f t="shared" si="16"/>
        <v>52208.4</v>
      </c>
      <c r="O70">
        <f t="shared" si="17"/>
        <v>94554</v>
      </c>
      <c r="Q70">
        <v>-9666</v>
      </c>
      <c r="R70">
        <v>-1143</v>
      </c>
      <c r="T70">
        <v>-12932.400000000001</v>
      </c>
      <c r="U70">
        <v>1071.2000000000044</v>
      </c>
      <c r="W70">
        <v>28968.799999999999</v>
      </c>
      <c r="X70">
        <v>1162.8</v>
      </c>
      <c r="AF70">
        <v>52208.4</v>
      </c>
      <c r="AG70">
        <v>1.8857310317879881</v>
      </c>
      <c r="AK70">
        <v>52208.4</v>
      </c>
      <c r="AL70">
        <v>1.8857310317879881</v>
      </c>
    </row>
    <row r="71" spans="2:38" x14ac:dyDescent="0.25">
      <c r="B71">
        <v>76263</v>
      </c>
      <c r="C71">
        <v>109707</v>
      </c>
      <c r="D71">
        <v>6112</v>
      </c>
      <c r="E71">
        <v>97057</v>
      </c>
      <c r="F71">
        <v>9501</v>
      </c>
      <c r="H71">
        <v>71216</v>
      </c>
      <c r="J71">
        <f t="shared" si="12"/>
        <v>59728</v>
      </c>
      <c r="K71">
        <f t="shared" si="13"/>
        <v>1.1923386016608626</v>
      </c>
      <c r="L71">
        <f t="shared" si="14"/>
        <v>109707</v>
      </c>
      <c r="M71">
        <f t="shared" si="15"/>
        <v>6112</v>
      </c>
      <c r="N71">
        <f t="shared" si="16"/>
        <v>59728</v>
      </c>
      <c r="O71">
        <f t="shared" si="17"/>
        <v>103595</v>
      </c>
      <c r="Q71">
        <v>-8488</v>
      </c>
      <c r="R71">
        <v>-2082</v>
      </c>
      <c r="T71">
        <v>-9102.8000000000029</v>
      </c>
      <c r="U71">
        <v>-167</v>
      </c>
      <c r="W71">
        <v>13383.6</v>
      </c>
      <c r="X71">
        <v>2095.8000000000002</v>
      </c>
      <c r="AB71">
        <v>59728</v>
      </c>
      <c r="AC71">
        <v>1.1923386016608626</v>
      </c>
      <c r="AI71">
        <v>59728</v>
      </c>
      <c r="AJ71">
        <v>1.1923386016608626</v>
      </c>
    </row>
    <row r="72" spans="2:38" x14ac:dyDescent="0.25">
      <c r="B72">
        <v>67581</v>
      </c>
      <c r="C72">
        <v>17159</v>
      </c>
      <c r="D72">
        <v>63966</v>
      </c>
      <c r="E72">
        <v>52412</v>
      </c>
      <c r="F72">
        <v>26048</v>
      </c>
      <c r="H72">
        <v>71299</v>
      </c>
      <c r="J72">
        <f t="shared" si="12"/>
        <v>45433.2</v>
      </c>
      <c r="K72">
        <f t="shared" si="13"/>
        <v>1.5693149503006614</v>
      </c>
      <c r="L72">
        <f t="shared" si="14"/>
        <v>67581</v>
      </c>
      <c r="M72">
        <f t="shared" si="15"/>
        <v>17159</v>
      </c>
      <c r="N72">
        <f t="shared" si="16"/>
        <v>45433.2</v>
      </c>
      <c r="O72">
        <f t="shared" si="17"/>
        <v>50422</v>
      </c>
      <c r="Q72">
        <v>24805</v>
      </c>
      <c r="R72">
        <v>-1417</v>
      </c>
      <c r="T72">
        <v>1104</v>
      </c>
      <c r="U72">
        <v>-515.20000000000437</v>
      </c>
      <c r="W72">
        <v>9974</v>
      </c>
      <c r="X72">
        <v>956.4</v>
      </c>
      <c r="Z72">
        <v>45433.2</v>
      </c>
      <c r="AA72">
        <v>1.5693149503006614</v>
      </c>
      <c r="AI72">
        <v>45433.2</v>
      </c>
      <c r="AJ72">
        <v>1.5693149503006614</v>
      </c>
    </row>
    <row r="73" spans="2:38" x14ac:dyDescent="0.25">
      <c r="B73">
        <v>64196</v>
      </c>
      <c r="C73">
        <v>3936</v>
      </c>
      <c r="D73">
        <v>32167</v>
      </c>
      <c r="E73">
        <v>66700</v>
      </c>
      <c r="F73">
        <v>37493</v>
      </c>
      <c r="H73">
        <v>48322</v>
      </c>
      <c r="J73">
        <f t="shared" si="12"/>
        <v>40898.400000000001</v>
      </c>
      <c r="K73">
        <f t="shared" si="13"/>
        <v>1.1815132132308355</v>
      </c>
      <c r="L73">
        <f t="shared" si="14"/>
        <v>66700</v>
      </c>
      <c r="M73">
        <f t="shared" si="15"/>
        <v>3936</v>
      </c>
      <c r="N73">
        <f t="shared" si="16"/>
        <v>40898.400000000001</v>
      </c>
      <c r="O73">
        <f t="shared" si="17"/>
        <v>62764</v>
      </c>
      <c r="Q73">
        <v>-10472</v>
      </c>
      <c r="R73">
        <v>-397</v>
      </c>
      <c r="T73">
        <v>-15140.400000000001</v>
      </c>
      <c r="U73">
        <v>-849.19999999999709</v>
      </c>
      <c r="W73">
        <v>16710.8</v>
      </c>
      <c r="X73">
        <v>1051.2</v>
      </c>
      <c r="Z73">
        <v>40898.400000000001</v>
      </c>
      <c r="AA73">
        <v>1.1815132132308355</v>
      </c>
      <c r="AI73">
        <v>40898.400000000001</v>
      </c>
      <c r="AJ73">
        <v>1.1815132132308355</v>
      </c>
    </row>
    <row r="74" spans="2:38" x14ac:dyDescent="0.25">
      <c r="B74">
        <v>105352</v>
      </c>
      <c r="C74">
        <v>61591</v>
      </c>
      <c r="D74">
        <v>45425</v>
      </c>
      <c r="E74">
        <v>115156</v>
      </c>
      <c r="F74">
        <v>62276</v>
      </c>
      <c r="H74">
        <v>90258</v>
      </c>
      <c r="J74">
        <f t="shared" si="12"/>
        <v>77960</v>
      </c>
      <c r="K74">
        <f t="shared" si="13"/>
        <v>1.1577475628527449</v>
      </c>
      <c r="L74">
        <f t="shared" si="14"/>
        <v>115156</v>
      </c>
      <c r="M74">
        <f t="shared" si="15"/>
        <v>45425</v>
      </c>
      <c r="N74">
        <f t="shared" si="16"/>
        <v>77960</v>
      </c>
      <c r="O74">
        <f t="shared" si="17"/>
        <v>69731</v>
      </c>
      <c r="Q74">
        <v>-16383</v>
      </c>
      <c r="R74">
        <v>-4</v>
      </c>
      <c r="T74">
        <v>5685.1999999999971</v>
      </c>
      <c r="U74">
        <v>-446.60000000000582</v>
      </c>
      <c r="W74">
        <v>11995.6</v>
      </c>
      <c r="X74">
        <v>472.2</v>
      </c>
      <c r="AB74">
        <v>77960</v>
      </c>
      <c r="AC74">
        <v>1.1577475628527449</v>
      </c>
      <c r="AI74">
        <v>77960</v>
      </c>
      <c r="AJ74">
        <v>1.1577475628527449</v>
      </c>
    </row>
    <row r="75" spans="2:38" x14ac:dyDescent="0.25">
      <c r="B75">
        <v>44473</v>
      </c>
      <c r="C75">
        <v>11337</v>
      </c>
      <c r="D75">
        <v>57483</v>
      </c>
      <c r="E75">
        <v>110426</v>
      </c>
      <c r="F75">
        <v>34606</v>
      </c>
      <c r="H75">
        <v>58407</v>
      </c>
      <c r="J75">
        <f t="shared" si="12"/>
        <v>51665</v>
      </c>
      <c r="K75">
        <f t="shared" si="13"/>
        <v>1.1304945320816802</v>
      </c>
      <c r="L75">
        <f t="shared" si="14"/>
        <v>110426</v>
      </c>
      <c r="M75">
        <f t="shared" si="15"/>
        <v>11337</v>
      </c>
      <c r="N75">
        <f t="shared" si="16"/>
        <v>51665</v>
      </c>
      <c r="O75">
        <f t="shared" si="17"/>
        <v>99089</v>
      </c>
      <c r="Q75">
        <v>-1494</v>
      </c>
      <c r="R75">
        <v>3725</v>
      </c>
      <c r="T75">
        <v>-782.19999999999709</v>
      </c>
      <c r="U75">
        <v>557</v>
      </c>
      <c r="W75">
        <v>11869</v>
      </c>
      <c r="X75">
        <v>2791.0000000000005</v>
      </c>
      <c r="Z75">
        <v>51665</v>
      </c>
      <c r="AA75">
        <v>1.1304945320816802</v>
      </c>
      <c r="AI75">
        <v>51665</v>
      </c>
      <c r="AJ75">
        <v>1.1304945320816802</v>
      </c>
    </row>
    <row r="76" spans="2:38" x14ac:dyDescent="0.25">
      <c r="B76">
        <v>48884</v>
      </c>
      <c r="C76">
        <v>110233</v>
      </c>
      <c r="D76">
        <v>71104</v>
      </c>
      <c r="E76">
        <v>53027</v>
      </c>
      <c r="F76">
        <v>65628</v>
      </c>
      <c r="H76">
        <v>108474</v>
      </c>
      <c r="J76">
        <f t="shared" si="12"/>
        <v>69775.199999999997</v>
      </c>
      <c r="K76">
        <f t="shared" si="13"/>
        <v>1.5546211261307743</v>
      </c>
      <c r="L76">
        <f t="shared" si="14"/>
        <v>110233</v>
      </c>
      <c r="M76">
        <f t="shared" si="15"/>
        <v>48884</v>
      </c>
      <c r="N76">
        <f t="shared" si="16"/>
        <v>69775.199999999997</v>
      </c>
      <c r="O76">
        <f t="shared" si="17"/>
        <v>61349</v>
      </c>
      <c r="Q76">
        <v>29754</v>
      </c>
      <c r="R76">
        <v>278</v>
      </c>
      <c r="T76">
        <v>3429</v>
      </c>
      <c r="U76">
        <v>-2259.4000000000087</v>
      </c>
      <c r="W76">
        <v>16540.2</v>
      </c>
      <c r="X76">
        <v>2621</v>
      </c>
      <c r="AB76">
        <v>69775.199999999997</v>
      </c>
      <c r="AC76">
        <v>1.5546211261307743</v>
      </c>
      <c r="AI76">
        <v>69775.199999999997</v>
      </c>
      <c r="AJ76">
        <v>1.5546211261307743</v>
      </c>
    </row>
    <row r="77" spans="2:38" x14ac:dyDescent="0.25">
      <c r="B77">
        <v>86157</v>
      </c>
      <c r="C77">
        <v>49621</v>
      </c>
      <c r="D77">
        <v>53608</v>
      </c>
      <c r="E77">
        <v>50865</v>
      </c>
      <c r="F77">
        <v>55962</v>
      </c>
      <c r="H77">
        <v>132552</v>
      </c>
      <c r="J77">
        <f t="shared" si="12"/>
        <v>59242.6</v>
      </c>
      <c r="K77">
        <f t="shared" si="13"/>
        <v>2.2374440014449064</v>
      </c>
      <c r="L77">
        <f t="shared" si="14"/>
        <v>86157</v>
      </c>
      <c r="M77">
        <f t="shared" si="15"/>
        <v>49621</v>
      </c>
      <c r="N77">
        <f t="shared" si="16"/>
        <v>59242.6</v>
      </c>
      <c r="O77">
        <f t="shared" si="17"/>
        <v>36536</v>
      </c>
      <c r="Q77">
        <v>17424</v>
      </c>
      <c r="R77">
        <v>1</v>
      </c>
      <c r="T77">
        <v>-5160.2000000000044</v>
      </c>
      <c r="U77">
        <v>414.59999999999854</v>
      </c>
      <c r="W77">
        <v>15414.599999999999</v>
      </c>
      <c r="X77">
        <v>2726.6</v>
      </c>
      <c r="AF77">
        <v>59242.6</v>
      </c>
      <c r="AG77">
        <v>2.2374440014449064</v>
      </c>
      <c r="AK77">
        <v>59242.6</v>
      </c>
      <c r="AL77">
        <v>2.2374440014449064</v>
      </c>
    </row>
    <row r="78" spans="2:38" x14ac:dyDescent="0.25">
      <c r="B78">
        <v>18412</v>
      </c>
      <c r="C78">
        <v>10857</v>
      </c>
      <c r="D78">
        <v>37338</v>
      </c>
      <c r="E78">
        <v>106335</v>
      </c>
      <c r="F78">
        <v>8103</v>
      </c>
      <c r="H78">
        <v>40284</v>
      </c>
      <c r="J78">
        <f t="shared" si="12"/>
        <v>36209</v>
      </c>
      <c r="K78">
        <f t="shared" si="13"/>
        <v>1.112541080946726</v>
      </c>
      <c r="L78">
        <f t="shared" si="14"/>
        <v>106335</v>
      </c>
      <c r="M78">
        <f t="shared" si="15"/>
        <v>8103</v>
      </c>
      <c r="N78">
        <f t="shared" si="16"/>
        <v>36209</v>
      </c>
      <c r="O78">
        <f t="shared" si="17"/>
        <v>98232</v>
      </c>
      <c r="Q78">
        <v>-16542</v>
      </c>
      <c r="R78">
        <v>-1</v>
      </c>
      <c r="T78">
        <v>-12991</v>
      </c>
      <c r="U78">
        <v>530</v>
      </c>
      <c r="W78">
        <v>22834.600000000006</v>
      </c>
      <c r="X78">
        <v>540.79999999999995</v>
      </c>
      <c r="Z78">
        <v>36209</v>
      </c>
      <c r="AA78">
        <v>1.112541080946726</v>
      </c>
      <c r="AI78">
        <v>36209</v>
      </c>
      <c r="AJ78">
        <v>1.112541080946726</v>
      </c>
    </row>
    <row r="79" spans="2:38" x14ac:dyDescent="0.25">
      <c r="B79">
        <v>8377</v>
      </c>
      <c r="C79">
        <v>12312</v>
      </c>
      <c r="D79">
        <v>66124</v>
      </c>
      <c r="E79">
        <v>58574</v>
      </c>
      <c r="F79">
        <v>26701</v>
      </c>
      <c r="H79">
        <v>36293</v>
      </c>
      <c r="J79">
        <f t="shared" si="12"/>
        <v>34417.599999999999</v>
      </c>
      <c r="K79">
        <f t="shared" si="13"/>
        <v>1.0544895634791502</v>
      </c>
      <c r="L79">
        <f t="shared" si="14"/>
        <v>66124</v>
      </c>
      <c r="M79">
        <f t="shared" si="15"/>
        <v>8377</v>
      </c>
      <c r="N79">
        <f t="shared" si="16"/>
        <v>34417.599999999999</v>
      </c>
      <c r="O79">
        <f t="shared" si="17"/>
        <v>57747</v>
      </c>
      <c r="Q79">
        <v>13169</v>
      </c>
      <c r="R79">
        <v>171</v>
      </c>
      <c r="T79">
        <v>16435</v>
      </c>
      <c r="U79">
        <v>600.19999999999709</v>
      </c>
      <c r="W79">
        <v>21591</v>
      </c>
      <c r="X79">
        <v>600.20000000000005</v>
      </c>
      <c r="Z79">
        <v>34417.599999999999</v>
      </c>
      <c r="AA79">
        <v>1.0544895634791502</v>
      </c>
      <c r="AI79">
        <v>34417.599999999999</v>
      </c>
      <c r="AJ79">
        <v>1.0544895634791502</v>
      </c>
    </row>
    <row r="80" spans="2:38" x14ac:dyDescent="0.25">
      <c r="B80">
        <v>32084</v>
      </c>
      <c r="C80">
        <v>35146</v>
      </c>
      <c r="D80">
        <v>85203</v>
      </c>
      <c r="E80">
        <v>77610</v>
      </c>
      <c r="F80">
        <v>17927</v>
      </c>
      <c r="H80">
        <v>82218</v>
      </c>
      <c r="J80">
        <f t="shared" si="12"/>
        <v>49594</v>
      </c>
      <c r="K80">
        <f t="shared" si="13"/>
        <v>1.657821510666613</v>
      </c>
      <c r="L80">
        <f t="shared" si="14"/>
        <v>85203</v>
      </c>
      <c r="M80">
        <f t="shared" si="15"/>
        <v>17927</v>
      </c>
      <c r="N80">
        <f t="shared" si="16"/>
        <v>49594</v>
      </c>
      <c r="O80">
        <f t="shared" si="17"/>
        <v>67276</v>
      </c>
      <c r="Q80">
        <v>30927</v>
      </c>
      <c r="R80">
        <v>233</v>
      </c>
      <c r="T80">
        <v>-565.40000000000146</v>
      </c>
      <c r="U80">
        <v>-676.80000000000291</v>
      </c>
      <c r="W80">
        <v>8514.2000000000007</v>
      </c>
      <c r="X80">
        <v>866.40000000000009</v>
      </c>
      <c r="Z80">
        <v>49594</v>
      </c>
      <c r="AA80">
        <v>1.657821510666613</v>
      </c>
      <c r="AK80">
        <v>49594</v>
      </c>
      <c r="AL80">
        <v>1.657821510666613</v>
      </c>
    </row>
    <row r="81" spans="2:38" x14ac:dyDescent="0.25">
      <c r="B81">
        <v>6970</v>
      </c>
      <c r="C81">
        <v>21941</v>
      </c>
      <c r="D81">
        <v>56755</v>
      </c>
      <c r="E81">
        <v>12955</v>
      </c>
      <c r="F81">
        <v>58592</v>
      </c>
      <c r="H81">
        <v>82089</v>
      </c>
      <c r="J81">
        <f t="shared" si="12"/>
        <v>31442.6</v>
      </c>
      <c r="K81">
        <f t="shared" si="13"/>
        <v>2.610757380114876</v>
      </c>
      <c r="L81">
        <f t="shared" si="14"/>
        <v>58592</v>
      </c>
      <c r="M81">
        <f t="shared" si="15"/>
        <v>6970</v>
      </c>
      <c r="N81">
        <f t="shared" si="16"/>
        <v>31442.6</v>
      </c>
      <c r="O81">
        <f t="shared" si="17"/>
        <v>51622</v>
      </c>
      <c r="Q81">
        <v>23295</v>
      </c>
      <c r="R81">
        <v>-14</v>
      </c>
      <c r="T81">
        <v>-5014.5999999999985</v>
      </c>
      <c r="U81">
        <v>-95.200000000000728</v>
      </c>
      <c r="W81">
        <v>10957.000000000002</v>
      </c>
      <c r="X81">
        <v>429.99999999999994</v>
      </c>
      <c r="AD81">
        <v>31442.6</v>
      </c>
      <c r="AE81">
        <v>2.610757380114876</v>
      </c>
      <c r="AK81">
        <v>31442.6</v>
      </c>
      <c r="AL81">
        <v>2.610757380114876</v>
      </c>
    </row>
    <row r="82" spans="2:38" x14ac:dyDescent="0.25">
      <c r="B82">
        <v>32494</v>
      </c>
      <c r="C82">
        <v>105006</v>
      </c>
      <c r="D82">
        <v>94824</v>
      </c>
      <c r="E82">
        <v>47922</v>
      </c>
      <c r="F82">
        <v>35800</v>
      </c>
      <c r="H82">
        <v>84809</v>
      </c>
      <c r="J82">
        <f t="shared" si="12"/>
        <v>63209.2</v>
      </c>
      <c r="K82">
        <f t="shared" si="13"/>
        <v>1.341719243401277</v>
      </c>
      <c r="L82">
        <f t="shared" si="14"/>
        <v>105006</v>
      </c>
      <c r="M82">
        <f t="shared" si="15"/>
        <v>32494</v>
      </c>
      <c r="N82">
        <f t="shared" si="16"/>
        <v>63209.2</v>
      </c>
      <c r="O82">
        <f t="shared" si="17"/>
        <v>72512</v>
      </c>
      <c r="Q82">
        <v>8057</v>
      </c>
      <c r="R82">
        <v>3783</v>
      </c>
      <c r="T82">
        <v>-701.60000000000582</v>
      </c>
      <c r="U82">
        <v>-980</v>
      </c>
      <c r="W82">
        <v>24233.999999999996</v>
      </c>
      <c r="X82">
        <v>1106.3999999999999</v>
      </c>
      <c r="AB82">
        <v>63209.2</v>
      </c>
      <c r="AC82">
        <v>1.341719243401277</v>
      </c>
      <c r="AI82">
        <v>63209.2</v>
      </c>
      <c r="AJ82">
        <v>1.341719243401277</v>
      </c>
    </row>
    <row r="83" spans="2:38" x14ac:dyDescent="0.25">
      <c r="B83">
        <v>113415</v>
      </c>
      <c r="C83">
        <v>78360</v>
      </c>
      <c r="D83">
        <v>90511</v>
      </c>
      <c r="E83">
        <v>58767</v>
      </c>
      <c r="F83">
        <v>101047</v>
      </c>
      <c r="H83">
        <v>124845</v>
      </c>
      <c r="J83">
        <f t="shared" si="12"/>
        <v>88420</v>
      </c>
      <c r="K83">
        <f t="shared" si="13"/>
        <v>1.4119543089798687</v>
      </c>
      <c r="L83">
        <f t="shared" si="14"/>
        <v>113415</v>
      </c>
      <c r="M83">
        <f t="shared" si="15"/>
        <v>58767</v>
      </c>
      <c r="N83">
        <f t="shared" si="16"/>
        <v>88420</v>
      </c>
      <c r="O83">
        <f t="shared" si="17"/>
        <v>54648</v>
      </c>
      <c r="Q83">
        <v>1353</v>
      </c>
      <c r="R83">
        <v>268</v>
      </c>
      <c r="T83">
        <v>-14186.600000000006</v>
      </c>
      <c r="U83">
        <v>909</v>
      </c>
      <c r="W83">
        <v>15321.8</v>
      </c>
      <c r="X83">
        <v>1387.4</v>
      </c>
      <c r="AB83">
        <v>88420</v>
      </c>
      <c r="AC83">
        <v>1.4119543089798687</v>
      </c>
      <c r="AK83">
        <v>88420</v>
      </c>
      <c r="AL83">
        <v>1.4119543089798687</v>
      </c>
    </row>
    <row r="84" spans="2:38" x14ac:dyDescent="0.25">
      <c r="B84">
        <v>86201</v>
      </c>
      <c r="C84">
        <v>43995</v>
      </c>
      <c r="D84">
        <v>20916</v>
      </c>
      <c r="E84">
        <v>32679</v>
      </c>
      <c r="F84">
        <v>105620</v>
      </c>
      <c r="H84">
        <v>65355</v>
      </c>
      <c r="J84">
        <f t="shared" si="12"/>
        <v>57882.2</v>
      </c>
      <c r="K84">
        <f t="shared" si="13"/>
        <v>1.1291035931599007</v>
      </c>
      <c r="L84">
        <f t="shared" si="14"/>
        <v>105620</v>
      </c>
      <c r="M84">
        <f t="shared" si="15"/>
        <v>20916</v>
      </c>
      <c r="N84">
        <f t="shared" si="16"/>
        <v>57882.2</v>
      </c>
      <c r="O84">
        <f t="shared" si="17"/>
        <v>84704</v>
      </c>
      <c r="Q84">
        <v>-23574</v>
      </c>
      <c r="R84">
        <v>143</v>
      </c>
      <c r="T84">
        <v>-5290.6000000000058</v>
      </c>
      <c r="U84">
        <v>2365.5999999999985</v>
      </c>
      <c r="W84">
        <v>10890.599999999999</v>
      </c>
      <c r="X84">
        <v>2365.6</v>
      </c>
      <c r="AB84">
        <v>57882.2</v>
      </c>
      <c r="AC84">
        <v>1.1291035931599007</v>
      </c>
      <c r="AI84">
        <v>57882.2</v>
      </c>
      <c r="AJ84">
        <v>1.1291035931599007</v>
      </c>
    </row>
    <row r="85" spans="2:38" x14ac:dyDescent="0.25">
      <c r="B85">
        <v>26903</v>
      </c>
      <c r="C85">
        <v>82119</v>
      </c>
      <c r="D85">
        <v>22910</v>
      </c>
      <c r="E85">
        <v>96279</v>
      </c>
      <c r="F85">
        <v>40733</v>
      </c>
      <c r="H85">
        <v>91163</v>
      </c>
      <c r="J85">
        <f t="shared" si="12"/>
        <v>53788.800000000003</v>
      </c>
      <c r="K85">
        <f t="shared" si="13"/>
        <v>1.6948323814623119</v>
      </c>
      <c r="L85">
        <f t="shared" si="14"/>
        <v>96279</v>
      </c>
      <c r="M85">
        <f t="shared" si="15"/>
        <v>22910</v>
      </c>
      <c r="N85">
        <f t="shared" si="16"/>
        <v>53788.800000000003</v>
      </c>
      <c r="O85">
        <f t="shared" si="17"/>
        <v>73369</v>
      </c>
      <c r="Q85">
        <v>27818</v>
      </c>
      <c r="R85">
        <v>-1002</v>
      </c>
      <c r="T85">
        <v>-380.39999999999418</v>
      </c>
      <c r="U85">
        <v>-1188.3999999999942</v>
      </c>
      <c r="W85">
        <v>8648.8000000000011</v>
      </c>
      <c r="X85">
        <v>1902.8</v>
      </c>
      <c r="Z85">
        <v>53788.800000000003</v>
      </c>
      <c r="AA85">
        <v>1.6948323814623119</v>
      </c>
      <c r="AK85">
        <v>53788.800000000003</v>
      </c>
      <c r="AL85">
        <v>1.6948323814623119</v>
      </c>
    </row>
    <row r="86" spans="2:38" x14ac:dyDescent="0.25">
      <c r="B86">
        <v>112421</v>
      </c>
      <c r="C86">
        <v>26630</v>
      </c>
      <c r="D86">
        <v>4070</v>
      </c>
      <c r="E86">
        <v>116195</v>
      </c>
      <c r="F86">
        <v>113029</v>
      </c>
      <c r="H86">
        <v>94883</v>
      </c>
      <c r="J86">
        <f t="shared" si="12"/>
        <v>74469</v>
      </c>
      <c r="K86">
        <f t="shared" si="13"/>
        <v>1.2741274892908458</v>
      </c>
      <c r="L86">
        <f t="shared" si="14"/>
        <v>116195</v>
      </c>
      <c r="M86">
        <f t="shared" si="15"/>
        <v>4070</v>
      </c>
      <c r="N86">
        <f t="shared" si="16"/>
        <v>74469</v>
      </c>
      <c r="O86">
        <f t="shared" si="17"/>
        <v>112125</v>
      </c>
      <c r="Q86">
        <v>-33898</v>
      </c>
      <c r="R86">
        <v>1405</v>
      </c>
      <c r="T86">
        <v>-7670.3999999999942</v>
      </c>
      <c r="U86">
        <v>251.80000000000291</v>
      </c>
      <c r="W86">
        <v>16707.199999999997</v>
      </c>
      <c r="X86">
        <v>1585.3999999999999</v>
      </c>
      <c r="AF86">
        <v>74469</v>
      </c>
      <c r="AG86">
        <v>1.2741274892908458</v>
      </c>
      <c r="AK86">
        <v>74469</v>
      </c>
      <c r="AL86">
        <v>1.2741274892908458</v>
      </c>
    </row>
    <row r="87" spans="2:38" x14ac:dyDescent="0.25">
      <c r="B87">
        <v>109162</v>
      </c>
      <c r="C87">
        <v>58063</v>
      </c>
      <c r="D87">
        <v>10125</v>
      </c>
      <c r="E87">
        <v>93655</v>
      </c>
      <c r="F87">
        <v>78627</v>
      </c>
      <c r="H87">
        <v>85388</v>
      </c>
      <c r="J87">
        <f t="shared" si="12"/>
        <v>69926.399999999994</v>
      </c>
      <c r="K87">
        <f t="shared" si="13"/>
        <v>1.2211124839831595</v>
      </c>
      <c r="L87">
        <f t="shared" si="14"/>
        <v>109162</v>
      </c>
      <c r="M87">
        <f t="shared" si="15"/>
        <v>10125</v>
      </c>
      <c r="N87">
        <f t="shared" si="16"/>
        <v>69926.399999999994</v>
      </c>
      <c r="O87">
        <f t="shared" si="17"/>
        <v>99037</v>
      </c>
      <c r="Q87">
        <v>-11167</v>
      </c>
      <c r="R87">
        <v>119</v>
      </c>
      <c r="T87">
        <v>17085.599999999991</v>
      </c>
      <c r="U87">
        <v>994.19999999999709</v>
      </c>
      <c r="W87">
        <v>17085.599999999999</v>
      </c>
      <c r="X87">
        <v>1161.4000000000001</v>
      </c>
      <c r="AD87">
        <v>69926.399999999994</v>
      </c>
      <c r="AE87">
        <v>1.2211124839831595</v>
      </c>
      <c r="AI87">
        <v>69926.399999999994</v>
      </c>
      <c r="AJ87">
        <v>1.2211124839831595</v>
      </c>
    </row>
    <row r="88" spans="2:38" x14ac:dyDescent="0.25">
      <c r="B88">
        <v>11286</v>
      </c>
      <c r="C88">
        <v>14455</v>
      </c>
      <c r="D88">
        <v>93570</v>
      </c>
      <c r="E88">
        <v>70562</v>
      </c>
      <c r="F88">
        <v>12801</v>
      </c>
      <c r="H88">
        <v>89006</v>
      </c>
      <c r="J88">
        <f t="shared" si="12"/>
        <v>40534.800000000003</v>
      </c>
      <c r="K88">
        <f t="shared" si="13"/>
        <v>2.1957922575169975</v>
      </c>
      <c r="L88">
        <f t="shared" si="14"/>
        <v>93570</v>
      </c>
      <c r="M88">
        <f t="shared" si="15"/>
        <v>11286</v>
      </c>
      <c r="N88">
        <f t="shared" si="16"/>
        <v>40534.800000000003</v>
      </c>
      <c r="O88">
        <f t="shared" si="17"/>
        <v>82284</v>
      </c>
      <c r="Q88">
        <v>6350</v>
      </c>
      <c r="R88">
        <v>-223</v>
      </c>
      <c r="T88">
        <v>-15208.799999999996</v>
      </c>
      <c r="U88">
        <v>367</v>
      </c>
      <c r="W88">
        <v>15208.8</v>
      </c>
      <c r="X88">
        <v>1279</v>
      </c>
      <c r="Z88">
        <v>40534.800000000003</v>
      </c>
      <c r="AA88">
        <v>2.1957922575169975</v>
      </c>
      <c r="AK88">
        <v>40534.800000000003</v>
      </c>
      <c r="AL88">
        <v>2.1957922575169975</v>
      </c>
    </row>
    <row r="89" spans="2:38" x14ac:dyDescent="0.25">
      <c r="B89">
        <v>14930</v>
      </c>
      <c r="C89">
        <v>56851</v>
      </c>
      <c r="D89">
        <v>70535</v>
      </c>
      <c r="E89">
        <v>90982</v>
      </c>
      <c r="F89">
        <v>105845</v>
      </c>
      <c r="H89">
        <v>87126</v>
      </c>
      <c r="J89">
        <f t="shared" si="12"/>
        <v>67828.600000000006</v>
      </c>
      <c r="K89">
        <f t="shared" si="13"/>
        <v>1.2845024075390026</v>
      </c>
      <c r="L89">
        <f t="shared" si="14"/>
        <v>105845</v>
      </c>
      <c r="M89">
        <f t="shared" si="15"/>
        <v>14930</v>
      </c>
      <c r="N89">
        <f t="shared" si="16"/>
        <v>67828.600000000006</v>
      </c>
      <c r="O89">
        <f t="shared" si="17"/>
        <v>90915</v>
      </c>
      <c r="Q89">
        <v>3609</v>
      </c>
      <c r="R89">
        <v>-461</v>
      </c>
      <c r="T89">
        <v>-6389.5999999999913</v>
      </c>
      <c r="U89">
        <v>-110.39999999999418</v>
      </c>
      <c r="W89">
        <v>16671.599999999999</v>
      </c>
      <c r="X89">
        <v>110.4</v>
      </c>
      <c r="AB89">
        <v>67828.600000000006</v>
      </c>
      <c r="AC89">
        <v>1.2845024075390026</v>
      </c>
      <c r="AI89">
        <v>67828.600000000006</v>
      </c>
      <c r="AJ89">
        <v>1.2845024075390026</v>
      </c>
    </row>
    <row r="90" spans="2:38" x14ac:dyDescent="0.25">
      <c r="B90">
        <v>43013</v>
      </c>
      <c r="C90">
        <v>74716</v>
      </c>
      <c r="D90">
        <v>88041</v>
      </c>
      <c r="E90">
        <v>115284</v>
      </c>
      <c r="F90">
        <v>94525</v>
      </c>
      <c r="H90">
        <v>129874</v>
      </c>
      <c r="J90">
        <f t="shared" si="12"/>
        <v>83115.8</v>
      </c>
      <c r="K90">
        <f t="shared" si="13"/>
        <v>1.5625669247002374</v>
      </c>
      <c r="L90">
        <f t="shared" si="14"/>
        <v>115284</v>
      </c>
      <c r="M90">
        <f t="shared" si="15"/>
        <v>43013</v>
      </c>
      <c r="N90">
        <f t="shared" si="16"/>
        <v>83115.8</v>
      </c>
      <c r="O90">
        <f t="shared" si="17"/>
        <v>72271</v>
      </c>
      <c r="Q90">
        <v>28768</v>
      </c>
      <c r="R90">
        <v>2867</v>
      </c>
      <c r="T90">
        <v>-10733.199999999997</v>
      </c>
      <c r="U90">
        <v>1881.8000000000029</v>
      </c>
      <c r="W90">
        <v>22948</v>
      </c>
      <c r="X90">
        <v>2803.4000000000005</v>
      </c>
      <c r="AB90">
        <v>83115.8</v>
      </c>
      <c r="AC90">
        <v>1.5625669247002374</v>
      </c>
      <c r="AK90">
        <v>83115.8</v>
      </c>
      <c r="AL90">
        <v>1.5625669247002374</v>
      </c>
    </row>
    <row r="91" spans="2:38" x14ac:dyDescent="0.25">
      <c r="B91">
        <v>67498</v>
      </c>
      <c r="C91">
        <v>10342</v>
      </c>
      <c r="D91">
        <v>10594</v>
      </c>
      <c r="E91">
        <v>58172</v>
      </c>
      <c r="F91">
        <v>44225</v>
      </c>
      <c r="H91">
        <v>48974</v>
      </c>
      <c r="J91">
        <f t="shared" si="12"/>
        <v>38166.199999999997</v>
      </c>
      <c r="K91">
        <f t="shared" si="13"/>
        <v>1.2831772615560366</v>
      </c>
      <c r="L91">
        <f t="shared" si="14"/>
        <v>67498</v>
      </c>
      <c r="M91">
        <f t="shared" si="15"/>
        <v>10342</v>
      </c>
      <c r="N91">
        <f t="shared" si="16"/>
        <v>38166.199999999997</v>
      </c>
      <c r="O91">
        <f t="shared" si="17"/>
        <v>57156</v>
      </c>
      <c r="Q91">
        <v>-4162</v>
      </c>
      <c r="R91">
        <v>-2296</v>
      </c>
      <c r="T91">
        <v>1364.5999999999985</v>
      </c>
      <c r="U91">
        <v>-444.60000000000582</v>
      </c>
      <c r="W91">
        <v>13857.8</v>
      </c>
      <c r="X91">
        <v>950.2</v>
      </c>
      <c r="Z91">
        <v>38166.199999999997</v>
      </c>
      <c r="AA91">
        <v>1.2831772615560366</v>
      </c>
      <c r="AI91">
        <v>38166.199999999997</v>
      </c>
      <c r="AJ91">
        <v>1.2831772615560366</v>
      </c>
    </row>
    <row r="92" spans="2:38" x14ac:dyDescent="0.25">
      <c r="B92">
        <v>21707</v>
      </c>
      <c r="C92">
        <v>105437</v>
      </c>
      <c r="D92">
        <v>65093</v>
      </c>
      <c r="E92">
        <v>72764</v>
      </c>
      <c r="F92">
        <v>25188</v>
      </c>
      <c r="H92">
        <v>97930</v>
      </c>
      <c r="J92">
        <f t="shared" si="12"/>
        <v>58037.8</v>
      </c>
      <c r="K92">
        <f t="shared" si="13"/>
        <v>1.687348590056825</v>
      </c>
      <c r="L92">
        <f t="shared" si="14"/>
        <v>105437</v>
      </c>
      <c r="M92">
        <f t="shared" si="15"/>
        <v>21707</v>
      </c>
      <c r="N92">
        <f t="shared" si="16"/>
        <v>58037.8</v>
      </c>
      <c r="O92">
        <f t="shared" si="17"/>
        <v>83730</v>
      </c>
      <c r="Q92">
        <v>30034</v>
      </c>
      <c r="R92">
        <v>-4895</v>
      </c>
      <c r="T92">
        <v>1408.6000000000058</v>
      </c>
      <c r="U92">
        <v>-718.19999999999709</v>
      </c>
      <c r="W92">
        <v>13203.800000000001</v>
      </c>
      <c r="X92">
        <v>844.59999999999991</v>
      </c>
      <c r="Z92">
        <v>58037.8</v>
      </c>
      <c r="AA92">
        <v>1.687348590056825</v>
      </c>
      <c r="AK92">
        <v>58037.8</v>
      </c>
      <c r="AL92">
        <v>1.687348590056825</v>
      </c>
    </row>
    <row r="93" spans="2:38" x14ac:dyDescent="0.25">
      <c r="B93">
        <v>89856</v>
      </c>
      <c r="C93">
        <v>17244</v>
      </c>
      <c r="D93">
        <v>42340</v>
      </c>
      <c r="E93">
        <v>46329</v>
      </c>
      <c r="F93">
        <v>23703</v>
      </c>
      <c r="H93">
        <v>67297</v>
      </c>
      <c r="J93">
        <f t="shared" si="12"/>
        <v>43894.400000000001</v>
      </c>
      <c r="K93">
        <f t="shared" si="13"/>
        <v>1.5331568491652694</v>
      </c>
      <c r="L93">
        <f t="shared" si="14"/>
        <v>89856</v>
      </c>
      <c r="M93">
        <f t="shared" si="15"/>
        <v>17244</v>
      </c>
      <c r="N93">
        <f t="shared" si="16"/>
        <v>43894.400000000001</v>
      </c>
      <c r="O93">
        <f t="shared" si="17"/>
        <v>72612</v>
      </c>
      <c r="Q93">
        <v>-10070</v>
      </c>
      <c r="R93">
        <v>-1</v>
      </c>
      <c r="T93">
        <v>-14825.799999999996</v>
      </c>
      <c r="U93">
        <v>1628.4000000000015</v>
      </c>
      <c r="W93">
        <v>15378.199999999999</v>
      </c>
      <c r="X93">
        <v>1629.6</v>
      </c>
      <c r="AB93">
        <v>43894.400000000001</v>
      </c>
      <c r="AC93">
        <v>1.5331568491652694</v>
      </c>
      <c r="AI93">
        <v>43894.400000000001</v>
      </c>
      <c r="AJ93">
        <v>1.5331568491652694</v>
      </c>
    </row>
    <row r="94" spans="2:38" x14ac:dyDescent="0.25">
      <c r="B94">
        <v>63092</v>
      </c>
      <c r="C94">
        <v>19890</v>
      </c>
      <c r="D94">
        <v>38062</v>
      </c>
      <c r="E94">
        <v>32428</v>
      </c>
      <c r="F94">
        <v>2452</v>
      </c>
      <c r="H94">
        <v>58801</v>
      </c>
      <c r="J94">
        <f t="shared" si="12"/>
        <v>31184.799999999999</v>
      </c>
      <c r="K94">
        <f t="shared" si="13"/>
        <v>1.8855660449962803</v>
      </c>
      <c r="L94">
        <f t="shared" si="14"/>
        <v>63092</v>
      </c>
      <c r="M94">
        <f t="shared" si="15"/>
        <v>2452</v>
      </c>
      <c r="N94">
        <f t="shared" si="16"/>
        <v>31184.799999999999</v>
      </c>
      <c r="O94">
        <f t="shared" si="17"/>
        <v>60640</v>
      </c>
      <c r="Q94">
        <v>-5528</v>
      </c>
      <c r="R94">
        <v>-740</v>
      </c>
      <c r="T94">
        <v>-1262.6000000000022</v>
      </c>
      <c r="U94">
        <v>-384</v>
      </c>
      <c r="W94">
        <v>15335.399999999998</v>
      </c>
      <c r="X94">
        <v>1114</v>
      </c>
      <c r="AD94">
        <v>31184.799999999999</v>
      </c>
      <c r="AE94">
        <v>1.8855660449962803</v>
      </c>
      <c r="AK94">
        <v>31184.799999999999</v>
      </c>
      <c r="AL94">
        <v>1.8855660449962803</v>
      </c>
    </row>
    <row r="95" spans="2:38" x14ac:dyDescent="0.25">
      <c r="B95">
        <v>17502</v>
      </c>
      <c r="C95">
        <v>21414</v>
      </c>
      <c r="D95">
        <v>44578</v>
      </c>
      <c r="E95">
        <v>75554</v>
      </c>
      <c r="F95">
        <v>87085</v>
      </c>
      <c r="H95">
        <v>51760</v>
      </c>
      <c r="J95">
        <f t="shared" si="12"/>
        <v>49226.6</v>
      </c>
      <c r="K95">
        <f t="shared" si="13"/>
        <v>1.051464045861384</v>
      </c>
      <c r="L95">
        <f t="shared" si="14"/>
        <v>87085</v>
      </c>
      <c r="M95">
        <f t="shared" si="15"/>
        <v>17502</v>
      </c>
      <c r="N95">
        <f t="shared" si="16"/>
        <v>49226.6</v>
      </c>
      <c r="O95">
        <f t="shared" si="17"/>
        <v>69583</v>
      </c>
      <c r="Q95">
        <v>-3467</v>
      </c>
      <c r="R95">
        <v>2</v>
      </c>
      <c r="T95">
        <v>-1031.2000000000044</v>
      </c>
      <c r="U95">
        <v>638.59999999999854</v>
      </c>
      <c r="W95">
        <v>21172</v>
      </c>
      <c r="X95">
        <v>832.59999999999991</v>
      </c>
      <c r="Z95">
        <v>49226.6</v>
      </c>
      <c r="AA95">
        <v>1.051464045861384</v>
      </c>
      <c r="AI95">
        <v>49226.6</v>
      </c>
      <c r="AJ95">
        <v>1.051464045861384</v>
      </c>
    </row>
    <row r="96" spans="2:38" x14ac:dyDescent="0.25">
      <c r="B96">
        <v>103352</v>
      </c>
      <c r="C96">
        <v>17625</v>
      </c>
      <c r="D96">
        <v>23451</v>
      </c>
      <c r="E96">
        <v>38179</v>
      </c>
      <c r="F96">
        <v>108514</v>
      </c>
      <c r="H96">
        <v>77294</v>
      </c>
      <c r="J96">
        <f t="shared" si="12"/>
        <v>58224.2</v>
      </c>
      <c r="K96">
        <f t="shared" si="13"/>
        <v>1.3275236070225096</v>
      </c>
      <c r="L96">
        <f t="shared" si="14"/>
        <v>108514</v>
      </c>
      <c r="M96">
        <f t="shared" si="15"/>
        <v>17625</v>
      </c>
      <c r="N96">
        <f t="shared" si="16"/>
        <v>58224.2</v>
      </c>
      <c r="O96">
        <f t="shared" si="17"/>
        <v>90889</v>
      </c>
      <c r="Q96">
        <v>7553</v>
      </c>
      <c r="R96">
        <v>388</v>
      </c>
      <c r="T96">
        <v>7031.5999999999985</v>
      </c>
      <c r="U96">
        <v>-450.80000000000291</v>
      </c>
      <c r="W96">
        <v>9927.2000000000007</v>
      </c>
      <c r="X96">
        <v>627.6</v>
      </c>
      <c r="Z96">
        <v>58224.2</v>
      </c>
      <c r="AA96">
        <v>1.3275236070225096</v>
      </c>
      <c r="AI96">
        <v>58224.2</v>
      </c>
      <c r="AJ96">
        <v>1.3275236070225096</v>
      </c>
    </row>
    <row r="97" spans="2:38" x14ac:dyDescent="0.25">
      <c r="B97">
        <v>59764</v>
      </c>
      <c r="C97">
        <v>107427</v>
      </c>
      <c r="D97">
        <v>82429</v>
      </c>
      <c r="E97">
        <v>7651</v>
      </c>
      <c r="F97">
        <v>62710</v>
      </c>
      <c r="H97">
        <v>109341</v>
      </c>
      <c r="J97">
        <f t="shared" si="12"/>
        <v>63996.2</v>
      </c>
      <c r="K97">
        <f t="shared" si="13"/>
        <v>1.7085545704276193</v>
      </c>
      <c r="L97">
        <f t="shared" si="14"/>
        <v>107427</v>
      </c>
      <c r="M97">
        <f t="shared" si="15"/>
        <v>7651</v>
      </c>
      <c r="N97">
        <f t="shared" si="16"/>
        <v>63996.2</v>
      </c>
      <c r="O97">
        <f t="shared" si="17"/>
        <v>99776</v>
      </c>
      <c r="Q97">
        <v>29145</v>
      </c>
      <c r="R97">
        <v>2</v>
      </c>
      <c r="T97">
        <v>-10714</v>
      </c>
      <c r="U97">
        <v>-244.60000000000582</v>
      </c>
      <c r="W97">
        <v>16169.6</v>
      </c>
      <c r="X97">
        <v>1017.8</v>
      </c>
      <c r="AB97">
        <v>63996.2</v>
      </c>
      <c r="AC97">
        <v>1.7085545704276193</v>
      </c>
      <c r="AK97">
        <v>63996.2</v>
      </c>
      <c r="AL97">
        <v>1.7085545704276193</v>
      </c>
    </row>
    <row r="98" spans="2:38" x14ac:dyDescent="0.25">
      <c r="B98">
        <v>25751</v>
      </c>
      <c r="C98">
        <v>116917</v>
      </c>
      <c r="D98">
        <v>46731</v>
      </c>
      <c r="E98">
        <v>21343</v>
      </c>
      <c r="F98">
        <v>90798</v>
      </c>
      <c r="H98">
        <v>97642</v>
      </c>
      <c r="J98">
        <f t="shared" si="12"/>
        <v>60308</v>
      </c>
      <c r="K98">
        <f t="shared" ref="K98:K129" si="18">H98/J98</f>
        <v>1.6190555150228825</v>
      </c>
      <c r="L98">
        <f t="shared" si="14"/>
        <v>116917</v>
      </c>
      <c r="M98">
        <f t="shared" si="15"/>
        <v>21343</v>
      </c>
      <c r="N98">
        <f t="shared" si="16"/>
        <v>60308</v>
      </c>
      <c r="O98">
        <f t="shared" si="17"/>
        <v>95574</v>
      </c>
      <c r="Q98">
        <v>15478</v>
      </c>
      <c r="R98">
        <v>1493</v>
      </c>
      <c r="T98">
        <v>-9728.1999999999971</v>
      </c>
      <c r="U98">
        <v>-339.40000000000146</v>
      </c>
      <c r="W98">
        <v>12263</v>
      </c>
      <c r="X98">
        <v>2278.1999999999998</v>
      </c>
      <c r="AB98">
        <v>60308</v>
      </c>
      <c r="AC98">
        <v>1.6190555150228825</v>
      </c>
      <c r="AK98">
        <v>60308</v>
      </c>
      <c r="AL98">
        <v>1.6190555150228825</v>
      </c>
    </row>
    <row r="99" spans="2:38" x14ac:dyDescent="0.25">
      <c r="B99">
        <v>6295</v>
      </c>
      <c r="C99">
        <v>17201</v>
      </c>
      <c r="D99">
        <v>106879</v>
      </c>
      <c r="E99">
        <v>23490</v>
      </c>
      <c r="F99">
        <v>46887</v>
      </c>
      <c r="H99">
        <v>79774</v>
      </c>
      <c r="J99">
        <f t="shared" si="12"/>
        <v>40150.400000000001</v>
      </c>
      <c r="K99">
        <f t="shared" si="18"/>
        <v>1.9868793337052681</v>
      </c>
      <c r="L99">
        <f t="shared" si="14"/>
        <v>106879</v>
      </c>
      <c r="M99">
        <f t="shared" si="15"/>
        <v>6295</v>
      </c>
      <c r="N99">
        <f t="shared" si="16"/>
        <v>40150.400000000001</v>
      </c>
      <c r="O99">
        <f t="shared" si="17"/>
        <v>100584</v>
      </c>
      <c r="Q99">
        <v>16306</v>
      </c>
      <c r="R99">
        <v>-2752</v>
      </c>
      <c r="T99">
        <v>5341.4000000000015</v>
      </c>
      <c r="U99">
        <v>1537.8000000000029</v>
      </c>
      <c r="W99">
        <v>16107.400000000001</v>
      </c>
      <c r="X99">
        <v>1537.7999999999997</v>
      </c>
      <c r="AD99">
        <v>40150.400000000001</v>
      </c>
      <c r="AE99">
        <v>1.9868793337052681</v>
      </c>
      <c r="AK99">
        <v>40150.400000000001</v>
      </c>
      <c r="AL99">
        <v>1.9868793337052681</v>
      </c>
    </row>
    <row r="100" spans="2:38" x14ac:dyDescent="0.25">
      <c r="B100">
        <v>44581</v>
      </c>
      <c r="C100">
        <v>28598</v>
      </c>
      <c r="D100">
        <v>36193</v>
      </c>
      <c r="E100">
        <v>43852</v>
      </c>
      <c r="F100">
        <v>19554</v>
      </c>
      <c r="H100">
        <v>79266</v>
      </c>
      <c r="J100">
        <f t="shared" si="12"/>
        <v>34555.599999999999</v>
      </c>
      <c r="K100">
        <f t="shared" si="18"/>
        <v>2.2938684323235599</v>
      </c>
      <c r="L100">
        <f t="shared" si="14"/>
        <v>44581</v>
      </c>
      <c r="M100">
        <f t="shared" si="15"/>
        <v>19554</v>
      </c>
      <c r="N100">
        <f t="shared" si="16"/>
        <v>34555.599999999999</v>
      </c>
      <c r="O100">
        <f t="shared" si="17"/>
        <v>25027</v>
      </c>
      <c r="Q100">
        <v>7434</v>
      </c>
      <c r="R100">
        <v>18</v>
      </c>
      <c r="T100">
        <v>8061.3999999999978</v>
      </c>
      <c r="U100">
        <v>131.40000000000146</v>
      </c>
      <c r="W100">
        <v>16391</v>
      </c>
      <c r="X100">
        <v>527.4</v>
      </c>
      <c r="AD100">
        <v>34555.599999999999</v>
      </c>
      <c r="AE100">
        <v>2.2938684323235599</v>
      </c>
      <c r="AK100">
        <v>34555.599999999999</v>
      </c>
      <c r="AL100">
        <v>2.2938684323235599</v>
      </c>
    </row>
    <row r="101" spans="2:38" x14ac:dyDescent="0.25">
      <c r="B101">
        <v>27445</v>
      </c>
      <c r="C101">
        <v>60693</v>
      </c>
      <c r="D101">
        <v>53792</v>
      </c>
      <c r="E101">
        <v>110624</v>
      </c>
      <c r="F101">
        <v>35737</v>
      </c>
      <c r="H101">
        <v>78364</v>
      </c>
      <c r="J101">
        <f t="shared" si="12"/>
        <v>57658.2</v>
      </c>
      <c r="K101">
        <f t="shared" si="18"/>
        <v>1.359112840844841</v>
      </c>
      <c r="L101">
        <f t="shared" si="14"/>
        <v>110624</v>
      </c>
      <c r="M101">
        <f t="shared" si="15"/>
        <v>27445</v>
      </c>
      <c r="N101">
        <f t="shared" si="16"/>
        <v>57658.2</v>
      </c>
      <c r="O101">
        <f t="shared" si="17"/>
        <v>83179</v>
      </c>
      <c r="Q101">
        <v>-5645</v>
      </c>
      <c r="R101">
        <v>2036</v>
      </c>
      <c r="T101">
        <v>266.39999999999418</v>
      </c>
      <c r="U101">
        <v>180.19999999999709</v>
      </c>
      <c r="W101">
        <v>14288</v>
      </c>
      <c r="X101">
        <v>1033.8000000000002</v>
      </c>
      <c r="AB101">
        <v>57658.2</v>
      </c>
      <c r="AC101">
        <v>1.359112840844841</v>
      </c>
      <c r="AI101">
        <v>57658.2</v>
      </c>
      <c r="AJ101">
        <v>1.359112840844841</v>
      </c>
    </row>
    <row r="103" spans="2:38" x14ac:dyDescent="0.25">
      <c r="B103">
        <v>2738206</v>
      </c>
      <c r="C103">
        <v>2808792</v>
      </c>
      <c r="D103">
        <v>2853458</v>
      </c>
      <c r="E103">
        <v>2816571</v>
      </c>
      <c r="F103">
        <v>3105479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64BA9-B2C7-487F-9C3A-C7268AB84BE8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109325</v>
      </c>
      <c r="C2">
        <v>116735</v>
      </c>
      <c r="D2">
        <v>39815</v>
      </c>
      <c r="E2">
        <v>11925</v>
      </c>
      <c r="F2">
        <v>46434</v>
      </c>
      <c r="H2">
        <v>81544</v>
      </c>
      <c r="J2">
        <f t="shared" ref="J2:J33" si="0">AVERAGE(B2:F2)</f>
        <v>64846.8</v>
      </c>
      <c r="K2">
        <f t="shared" ref="K2:K33" si="1">H2/J2</f>
        <v>1.2574868767618448</v>
      </c>
      <c r="L2">
        <f t="shared" ref="L2:L33" si="2">MAX(B2:F2)</f>
        <v>116735</v>
      </c>
      <c r="M2">
        <f t="shared" ref="M2:M33" si="3">MIN(B2:F2)</f>
        <v>11925</v>
      </c>
      <c r="N2">
        <f t="shared" ref="N2:N33" si="4">AVERAGE(B2:F2)</f>
        <v>64846.8</v>
      </c>
      <c r="O2">
        <f t="shared" ref="O2:O33" si="5">L2-M2</f>
        <v>104810</v>
      </c>
      <c r="Q2">
        <v>10327</v>
      </c>
      <c r="R2">
        <v>659</v>
      </c>
      <c r="T2">
        <v>2953.2000000000044</v>
      </c>
      <c r="U2">
        <v>1089.2000000000044</v>
      </c>
      <c r="W2">
        <v>5277.2000000000007</v>
      </c>
      <c r="X2">
        <v>1089.2</v>
      </c>
      <c r="AB2">
        <v>64846.8</v>
      </c>
      <c r="AC2">
        <v>1.2574868767618448</v>
      </c>
      <c r="AI2">
        <v>64846.8</v>
      </c>
      <c r="AJ2">
        <v>1.2574868767618448</v>
      </c>
    </row>
    <row r="3" spans="1:38" x14ac:dyDescent="0.25">
      <c r="B3">
        <v>33391</v>
      </c>
      <c r="C3">
        <v>45510</v>
      </c>
      <c r="D3">
        <v>98133</v>
      </c>
      <c r="E3">
        <v>71965</v>
      </c>
      <c r="F3">
        <v>57366</v>
      </c>
      <c r="H3">
        <v>78009</v>
      </c>
      <c r="J3">
        <f t="shared" si="0"/>
        <v>61273</v>
      </c>
      <c r="K3">
        <f t="shared" si="1"/>
        <v>1.2731382501264832</v>
      </c>
      <c r="L3">
        <f t="shared" si="2"/>
        <v>98133</v>
      </c>
      <c r="M3">
        <f t="shared" si="3"/>
        <v>33391</v>
      </c>
      <c r="N3">
        <f t="shared" si="4"/>
        <v>61273</v>
      </c>
      <c r="O3">
        <f t="shared" si="5"/>
        <v>64742</v>
      </c>
      <c r="Q3">
        <v>-5385</v>
      </c>
      <c r="R3">
        <v>-3577</v>
      </c>
      <c r="T3">
        <v>3487.5999999999985</v>
      </c>
      <c r="U3">
        <v>393.19999999999709</v>
      </c>
      <c r="W3">
        <v>8317.6</v>
      </c>
      <c r="X3">
        <v>2076.8000000000002</v>
      </c>
      <c r="AB3">
        <v>61273</v>
      </c>
      <c r="AC3">
        <v>1.2731382501264832</v>
      </c>
      <c r="AI3">
        <v>61273</v>
      </c>
      <c r="AJ3">
        <v>1.2731382501264832</v>
      </c>
    </row>
    <row r="4" spans="1:38" x14ac:dyDescent="0.25">
      <c r="B4">
        <v>64219</v>
      </c>
      <c r="C4">
        <v>94446</v>
      </c>
      <c r="D4">
        <v>111850</v>
      </c>
      <c r="E4">
        <v>27118</v>
      </c>
      <c r="F4">
        <v>98109</v>
      </c>
      <c r="H4">
        <v>84877</v>
      </c>
      <c r="J4">
        <f t="shared" si="0"/>
        <v>79148.399999999994</v>
      </c>
      <c r="K4">
        <f t="shared" si="1"/>
        <v>1.0723779634206125</v>
      </c>
      <c r="L4">
        <f t="shared" si="2"/>
        <v>111850</v>
      </c>
      <c r="M4">
        <f t="shared" si="3"/>
        <v>27118</v>
      </c>
      <c r="N4">
        <f t="shared" si="4"/>
        <v>79148.399999999994</v>
      </c>
      <c r="O4">
        <f t="shared" si="5"/>
        <v>84732</v>
      </c>
      <c r="Q4">
        <v>-6143</v>
      </c>
      <c r="R4">
        <v>-139</v>
      </c>
      <c r="T4">
        <v>-4885.2000000000116</v>
      </c>
      <c r="U4">
        <v>-482.80000000000291</v>
      </c>
      <c r="W4">
        <v>21260</v>
      </c>
      <c r="X4">
        <v>2390</v>
      </c>
      <c r="AB4">
        <v>79148.399999999994</v>
      </c>
      <c r="AC4">
        <v>1.0723779634206125</v>
      </c>
      <c r="AI4">
        <v>79148.399999999994</v>
      </c>
      <c r="AJ4">
        <v>1.0723779634206125</v>
      </c>
    </row>
    <row r="5" spans="1:38" x14ac:dyDescent="0.25">
      <c r="B5">
        <v>14498</v>
      </c>
      <c r="C5">
        <v>86271</v>
      </c>
      <c r="D5">
        <v>9793</v>
      </c>
      <c r="E5">
        <v>25286</v>
      </c>
      <c r="F5">
        <v>100646</v>
      </c>
      <c r="H5">
        <v>57706</v>
      </c>
      <c r="J5">
        <f t="shared" si="0"/>
        <v>47298.8</v>
      </c>
      <c r="K5">
        <f t="shared" si="1"/>
        <v>1.2200309521594628</v>
      </c>
      <c r="L5">
        <f t="shared" si="2"/>
        <v>100646</v>
      </c>
      <c r="M5">
        <f t="shared" si="3"/>
        <v>9793</v>
      </c>
      <c r="N5">
        <f t="shared" si="4"/>
        <v>47298.8</v>
      </c>
      <c r="O5">
        <f t="shared" si="5"/>
        <v>90853</v>
      </c>
      <c r="Q5">
        <v>-26057</v>
      </c>
      <c r="R5">
        <v>557</v>
      </c>
      <c r="T5">
        <v>-1040.1999999999971</v>
      </c>
      <c r="U5">
        <v>126.60000000000582</v>
      </c>
      <c r="W5">
        <v>14448.199999999999</v>
      </c>
      <c r="X5">
        <v>1291.8</v>
      </c>
      <c r="AD5">
        <v>47298.8</v>
      </c>
      <c r="AE5">
        <v>1.2200309521594628</v>
      </c>
      <c r="AI5">
        <v>47298.8</v>
      </c>
      <c r="AJ5">
        <v>1.2200309521594628</v>
      </c>
    </row>
    <row r="6" spans="1:38" x14ac:dyDescent="0.25">
      <c r="B6">
        <v>46528</v>
      </c>
      <c r="C6">
        <v>61825</v>
      </c>
      <c r="D6">
        <v>92369</v>
      </c>
      <c r="E6">
        <v>8287</v>
      </c>
      <c r="F6">
        <v>92623</v>
      </c>
      <c r="H6">
        <v>78454</v>
      </c>
      <c r="J6">
        <f t="shared" si="0"/>
        <v>60326.400000000001</v>
      </c>
      <c r="K6">
        <f t="shared" si="1"/>
        <v>1.3004919902397623</v>
      </c>
      <c r="L6">
        <f t="shared" si="2"/>
        <v>92623</v>
      </c>
      <c r="M6">
        <f t="shared" si="3"/>
        <v>8287</v>
      </c>
      <c r="N6">
        <f t="shared" si="4"/>
        <v>60326.400000000001</v>
      </c>
      <c r="O6">
        <f t="shared" si="5"/>
        <v>84336</v>
      </c>
      <c r="Q6">
        <v>-12566</v>
      </c>
      <c r="R6">
        <v>-83</v>
      </c>
      <c r="T6">
        <v>9552</v>
      </c>
      <c r="U6">
        <v>-97.19999999999709</v>
      </c>
      <c r="W6">
        <v>12255.6</v>
      </c>
      <c r="X6">
        <v>316</v>
      </c>
      <c r="AD6">
        <v>60326.400000000001</v>
      </c>
      <c r="AE6">
        <v>1.3004919902397623</v>
      </c>
      <c r="AI6">
        <v>60326.400000000001</v>
      </c>
      <c r="AJ6">
        <v>1.3004919902397623</v>
      </c>
    </row>
    <row r="7" spans="1:38" x14ac:dyDescent="0.25">
      <c r="B7">
        <v>43940</v>
      </c>
      <c r="C7">
        <v>83040</v>
      </c>
      <c r="D7">
        <v>98810</v>
      </c>
      <c r="E7">
        <v>81576</v>
      </c>
      <c r="F7">
        <v>10652</v>
      </c>
      <c r="H7">
        <v>81108</v>
      </c>
      <c r="J7">
        <f t="shared" si="0"/>
        <v>63603.6</v>
      </c>
      <c r="K7">
        <f t="shared" si="1"/>
        <v>1.2752108371224271</v>
      </c>
      <c r="L7">
        <f t="shared" si="2"/>
        <v>98810</v>
      </c>
      <c r="M7">
        <f t="shared" si="3"/>
        <v>10652</v>
      </c>
      <c r="N7">
        <f t="shared" si="4"/>
        <v>63603.6</v>
      </c>
      <c r="O7">
        <f t="shared" si="5"/>
        <v>88158</v>
      </c>
      <c r="Q7">
        <v>-8313</v>
      </c>
      <c r="R7">
        <v>4744</v>
      </c>
      <c r="T7">
        <v>8770.1999999999971</v>
      </c>
      <c r="U7">
        <v>-175.40000000000146</v>
      </c>
      <c r="W7">
        <v>9295</v>
      </c>
      <c r="X7">
        <v>175.4</v>
      </c>
      <c r="AD7">
        <v>63603.6</v>
      </c>
      <c r="AE7">
        <v>1.2752108371224271</v>
      </c>
      <c r="AI7">
        <v>63603.6</v>
      </c>
      <c r="AJ7">
        <v>1.2752108371224271</v>
      </c>
    </row>
    <row r="8" spans="1:38" x14ac:dyDescent="0.25">
      <c r="B8">
        <v>23763</v>
      </c>
      <c r="C8">
        <v>77131</v>
      </c>
      <c r="D8">
        <v>49444</v>
      </c>
      <c r="E8">
        <v>8078</v>
      </c>
      <c r="F8">
        <v>52648</v>
      </c>
      <c r="H8">
        <v>62467</v>
      </c>
      <c r="J8">
        <f t="shared" si="0"/>
        <v>42212.800000000003</v>
      </c>
      <c r="K8">
        <f t="shared" si="1"/>
        <v>1.4798118106356364</v>
      </c>
      <c r="L8">
        <f t="shared" si="2"/>
        <v>77131</v>
      </c>
      <c r="M8">
        <f t="shared" si="3"/>
        <v>8078</v>
      </c>
      <c r="N8">
        <f t="shared" si="4"/>
        <v>42212.800000000003</v>
      </c>
      <c r="O8">
        <f t="shared" si="5"/>
        <v>69053</v>
      </c>
      <c r="Q8">
        <v>-16745</v>
      </c>
      <c r="R8">
        <v>0</v>
      </c>
      <c r="T8">
        <v>-5683.3999999999942</v>
      </c>
      <c r="U8">
        <v>-428.39999999999418</v>
      </c>
      <c r="W8">
        <v>12634.2</v>
      </c>
      <c r="X8">
        <v>694</v>
      </c>
      <c r="AD8">
        <v>42212.800000000003</v>
      </c>
      <c r="AE8">
        <v>1.4798118106356364</v>
      </c>
      <c r="AI8">
        <v>42212.800000000003</v>
      </c>
      <c r="AJ8">
        <v>1.4798118106356364</v>
      </c>
    </row>
    <row r="9" spans="1:38" x14ac:dyDescent="0.25">
      <c r="B9">
        <v>22896</v>
      </c>
      <c r="C9">
        <v>91972</v>
      </c>
      <c r="D9">
        <v>118940</v>
      </c>
      <c r="E9">
        <v>54397</v>
      </c>
      <c r="F9">
        <v>12394</v>
      </c>
      <c r="H9">
        <v>108185</v>
      </c>
      <c r="J9">
        <f t="shared" si="0"/>
        <v>60119.8</v>
      </c>
      <c r="K9">
        <f t="shared" si="1"/>
        <v>1.7994903509326377</v>
      </c>
      <c r="L9">
        <f t="shared" si="2"/>
        <v>118940</v>
      </c>
      <c r="M9">
        <f t="shared" si="3"/>
        <v>12394</v>
      </c>
      <c r="N9">
        <f t="shared" si="4"/>
        <v>60119.8</v>
      </c>
      <c r="O9">
        <f t="shared" si="5"/>
        <v>106546</v>
      </c>
      <c r="Q9">
        <v>-5713</v>
      </c>
      <c r="R9">
        <v>772</v>
      </c>
      <c r="T9">
        <v>145</v>
      </c>
      <c r="U9">
        <v>676.60000000000582</v>
      </c>
      <c r="W9">
        <v>15635</v>
      </c>
      <c r="X9">
        <v>1991</v>
      </c>
      <c r="AF9">
        <v>60119.8</v>
      </c>
      <c r="AG9">
        <v>1.7994903509326377</v>
      </c>
      <c r="AK9">
        <v>60119.8</v>
      </c>
      <c r="AL9">
        <v>1.7994903509326377</v>
      </c>
    </row>
    <row r="10" spans="1:38" x14ac:dyDescent="0.25">
      <c r="B10">
        <v>61085</v>
      </c>
      <c r="C10">
        <v>55236</v>
      </c>
      <c r="D10">
        <v>34370</v>
      </c>
      <c r="E10">
        <v>63423</v>
      </c>
      <c r="F10">
        <v>100569</v>
      </c>
      <c r="H10">
        <v>125331</v>
      </c>
      <c r="J10">
        <f t="shared" si="0"/>
        <v>62936.6</v>
      </c>
      <c r="K10">
        <f t="shared" si="1"/>
        <v>1.9913849810761941</v>
      </c>
      <c r="L10">
        <f t="shared" si="2"/>
        <v>100569</v>
      </c>
      <c r="M10">
        <f t="shared" si="3"/>
        <v>34370</v>
      </c>
      <c r="N10">
        <f t="shared" si="4"/>
        <v>62936.6</v>
      </c>
      <c r="O10">
        <f t="shared" si="5"/>
        <v>66199</v>
      </c>
      <c r="Q10">
        <v>10695</v>
      </c>
      <c r="R10">
        <v>0</v>
      </c>
      <c r="T10">
        <v>8693.5999999999985</v>
      </c>
      <c r="U10">
        <v>938.40000000000146</v>
      </c>
      <c r="W10">
        <v>18955.200000000004</v>
      </c>
      <c r="X10">
        <v>2125.2000000000003</v>
      </c>
      <c r="AD10">
        <v>62936.6</v>
      </c>
      <c r="AE10">
        <v>1.9913849810761941</v>
      </c>
      <c r="AK10">
        <v>62936.6</v>
      </c>
      <c r="AL10">
        <v>1.9913849810761941</v>
      </c>
    </row>
    <row r="11" spans="1:38" x14ac:dyDescent="0.25">
      <c r="B11">
        <v>117342</v>
      </c>
      <c r="C11">
        <v>102528</v>
      </c>
      <c r="D11">
        <v>51228</v>
      </c>
      <c r="E11">
        <v>50792</v>
      </c>
      <c r="F11">
        <v>88223</v>
      </c>
      <c r="H11">
        <v>120957</v>
      </c>
      <c r="J11">
        <f t="shared" si="0"/>
        <v>82022.600000000006</v>
      </c>
      <c r="K11">
        <f t="shared" si="1"/>
        <v>1.4746789299534517</v>
      </c>
      <c r="L11">
        <f t="shared" si="2"/>
        <v>117342</v>
      </c>
      <c r="M11">
        <f t="shared" si="3"/>
        <v>50792</v>
      </c>
      <c r="N11">
        <f t="shared" si="4"/>
        <v>82022.600000000006</v>
      </c>
      <c r="O11">
        <f t="shared" si="5"/>
        <v>66550</v>
      </c>
      <c r="Q11">
        <v>-2781</v>
      </c>
      <c r="R11">
        <v>-3299</v>
      </c>
      <c r="T11">
        <v>1211.6000000000058</v>
      </c>
      <c r="U11">
        <v>-1240.1999999999971</v>
      </c>
      <c r="W11">
        <v>10532</v>
      </c>
      <c r="X11">
        <v>2560.6000000000004</v>
      </c>
      <c r="AB11">
        <v>82022.600000000006</v>
      </c>
      <c r="AC11">
        <v>1.4746789299534517</v>
      </c>
      <c r="AI11">
        <v>82022.600000000006</v>
      </c>
      <c r="AJ11">
        <v>1.4746789299534517</v>
      </c>
    </row>
    <row r="12" spans="1:38" x14ac:dyDescent="0.25">
      <c r="B12">
        <v>7884</v>
      </c>
      <c r="C12">
        <v>86311</v>
      </c>
      <c r="D12">
        <v>31661</v>
      </c>
      <c r="E12">
        <v>121066</v>
      </c>
      <c r="F12">
        <v>72280</v>
      </c>
      <c r="H12">
        <v>104058</v>
      </c>
      <c r="J12">
        <f t="shared" si="0"/>
        <v>63840.4</v>
      </c>
      <c r="K12">
        <f t="shared" si="1"/>
        <v>1.6299709901567032</v>
      </c>
      <c r="L12">
        <f t="shared" si="2"/>
        <v>121066</v>
      </c>
      <c r="M12">
        <f t="shared" si="3"/>
        <v>7884</v>
      </c>
      <c r="N12">
        <f t="shared" si="4"/>
        <v>63840.4</v>
      </c>
      <c r="O12">
        <f t="shared" si="5"/>
        <v>113182</v>
      </c>
      <c r="Q12">
        <v>738</v>
      </c>
      <c r="R12">
        <v>298</v>
      </c>
      <c r="T12">
        <v>7949.2000000000044</v>
      </c>
      <c r="U12">
        <v>681.40000000000146</v>
      </c>
      <c r="W12">
        <v>12962.8</v>
      </c>
      <c r="X12">
        <v>1840.1999999999998</v>
      </c>
      <c r="AD12">
        <v>63840.4</v>
      </c>
      <c r="AE12">
        <v>1.6299709901567032</v>
      </c>
      <c r="AK12">
        <v>63840.4</v>
      </c>
      <c r="AL12">
        <v>1.6299709901567032</v>
      </c>
    </row>
    <row r="13" spans="1:38" x14ac:dyDescent="0.25">
      <c r="B13">
        <v>53069</v>
      </c>
      <c r="C13">
        <v>13165</v>
      </c>
      <c r="D13">
        <v>63779</v>
      </c>
      <c r="E13">
        <v>73621</v>
      </c>
      <c r="F13">
        <v>14069</v>
      </c>
      <c r="H13">
        <v>114085</v>
      </c>
      <c r="J13">
        <f t="shared" si="0"/>
        <v>43540.6</v>
      </c>
      <c r="K13">
        <f t="shared" si="1"/>
        <v>2.6201981598783664</v>
      </c>
      <c r="L13">
        <f t="shared" si="2"/>
        <v>73621</v>
      </c>
      <c r="M13">
        <f t="shared" si="3"/>
        <v>13165</v>
      </c>
      <c r="N13">
        <f t="shared" si="4"/>
        <v>43540.6</v>
      </c>
      <c r="O13">
        <f t="shared" si="5"/>
        <v>60456</v>
      </c>
      <c r="Q13">
        <v>28231</v>
      </c>
      <c r="R13">
        <v>249</v>
      </c>
      <c r="T13">
        <v>7919.7999999999956</v>
      </c>
      <c r="U13">
        <v>844.40000000000146</v>
      </c>
      <c r="W13">
        <v>16602.199999999997</v>
      </c>
      <c r="X13">
        <v>1338.8</v>
      </c>
      <c r="AD13">
        <v>43540.6</v>
      </c>
      <c r="AE13">
        <v>2.6201981598783664</v>
      </c>
      <c r="AK13">
        <v>43540.6</v>
      </c>
      <c r="AL13">
        <v>2.6201981598783664</v>
      </c>
    </row>
    <row r="14" spans="1:38" x14ac:dyDescent="0.25">
      <c r="B14">
        <v>60626</v>
      </c>
      <c r="C14">
        <v>32737</v>
      </c>
      <c r="D14">
        <v>99874</v>
      </c>
      <c r="E14">
        <v>84564</v>
      </c>
      <c r="F14">
        <v>77920</v>
      </c>
      <c r="H14">
        <v>82715</v>
      </c>
      <c r="J14">
        <f t="shared" si="0"/>
        <v>71144.2</v>
      </c>
      <c r="K14">
        <f t="shared" si="1"/>
        <v>1.1626386971812179</v>
      </c>
      <c r="L14">
        <f t="shared" si="2"/>
        <v>99874</v>
      </c>
      <c r="M14">
        <f t="shared" si="3"/>
        <v>32737</v>
      </c>
      <c r="N14">
        <f t="shared" si="4"/>
        <v>71144.2</v>
      </c>
      <c r="O14">
        <f t="shared" si="5"/>
        <v>67137</v>
      </c>
      <c r="Q14">
        <v>13097</v>
      </c>
      <c r="R14">
        <v>-2708</v>
      </c>
      <c r="T14">
        <v>4158.3999999999942</v>
      </c>
      <c r="U14">
        <v>48.599999999991269</v>
      </c>
      <c r="W14">
        <v>12472.8</v>
      </c>
      <c r="X14">
        <v>2198.6</v>
      </c>
      <c r="AB14">
        <v>71144.2</v>
      </c>
      <c r="AC14">
        <v>1.1626386971812179</v>
      </c>
      <c r="AI14">
        <v>71144.2</v>
      </c>
      <c r="AJ14">
        <v>1.1626386971812179</v>
      </c>
    </row>
    <row r="15" spans="1:38" x14ac:dyDescent="0.25">
      <c r="B15">
        <v>91998</v>
      </c>
      <c r="C15">
        <v>19650</v>
      </c>
      <c r="D15">
        <v>55652</v>
      </c>
      <c r="E15">
        <v>112365</v>
      </c>
      <c r="F15">
        <v>110740</v>
      </c>
      <c r="H15">
        <v>94686</v>
      </c>
      <c r="J15">
        <f t="shared" si="0"/>
        <v>78081</v>
      </c>
      <c r="K15">
        <f t="shared" si="1"/>
        <v>1.2126637722365237</v>
      </c>
      <c r="L15">
        <f t="shared" si="2"/>
        <v>112365</v>
      </c>
      <c r="M15">
        <f t="shared" si="3"/>
        <v>19650</v>
      </c>
      <c r="N15">
        <f t="shared" si="4"/>
        <v>78081</v>
      </c>
      <c r="O15">
        <f t="shared" si="5"/>
        <v>92715</v>
      </c>
      <c r="Q15">
        <v>11661</v>
      </c>
      <c r="R15">
        <v>4598</v>
      </c>
      <c r="T15">
        <v>11267.399999999994</v>
      </c>
      <c r="U15">
        <v>1468</v>
      </c>
      <c r="W15">
        <v>15635.800000000001</v>
      </c>
      <c r="X15">
        <v>1564</v>
      </c>
      <c r="AB15">
        <v>78081</v>
      </c>
      <c r="AC15">
        <v>1.2126637722365237</v>
      </c>
      <c r="AI15">
        <v>78081</v>
      </c>
      <c r="AJ15">
        <v>1.2126637722365237</v>
      </c>
    </row>
    <row r="16" spans="1:38" x14ac:dyDescent="0.25">
      <c r="B16">
        <v>25900</v>
      </c>
      <c r="C16">
        <v>113059</v>
      </c>
      <c r="D16">
        <v>35539</v>
      </c>
      <c r="E16">
        <v>10098</v>
      </c>
      <c r="F16">
        <v>53219</v>
      </c>
      <c r="H16">
        <v>62085</v>
      </c>
      <c r="J16">
        <f t="shared" si="0"/>
        <v>47563</v>
      </c>
      <c r="K16">
        <f t="shared" si="1"/>
        <v>1.3053213632445388</v>
      </c>
      <c r="L16">
        <f t="shared" si="2"/>
        <v>113059</v>
      </c>
      <c r="M16">
        <f t="shared" si="3"/>
        <v>10098</v>
      </c>
      <c r="N16">
        <f t="shared" si="4"/>
        <v>47563</v>
      </c>
      <c r="O16">
        <f t="shared" si="5"/>
        <v>102961</v>
      </c>
      <c r="Q16">
        <v>-8886</v>
      </c>
      <c r="R16">
        <v>1541</v>
      </c>
      <c r="T16">
        <v>9998.8000000000029</v>
      </c>
      <c r="U16">
        <v>-296.59999999999854</v>
      </c>
      <c r="W16">
        <v>18358.000000000004</v>
      </c>
      <c r="X16">
        <v>2118.6000000000004</v>
      </c>
      <c r="AD16">
        <v>47563</v>
      </c>
      <c r="AE16">
        <v>1.3053213632445388</v>
      </c>
      <c r="AI16">
        <v>47563</v>
      </c>
      <c r="AJ16">
        <v>1.3053213632445388</v>
      </c>
    </row>
    <row r="17" spans="2:38" x14ac:dyDescent="0.25">
      <c r="B17">
        <v>36788</v>
      </c>
      <c r="C17">
        <v>68869</v>
      </c>
      <c r="D17">
        <v>50210</v>
      </c>
      <c r="E17">
        <v>13380</v>
      </c>
      <c r="F17">
        <v>105107</v>
      </c>
      <c r="H17">
        <v>60695</v>
      </c>
      <c r="J17">
        <f t="shared" si="0"/>
        <v>54870.8</v>
      </c>
      <c r="K17">
        <f t="shared" si="1"/>
        <v>1.1061438870947753</v>
      </c>
      <c r="L17">
        <f t="shared" si="2"/>
        <v>105107</v>
      </c>
      <c r="M17">
        <f t="shared" si="3"/>
        <v>13380</v>
      </c>
      <c r="N17">
        <f t="shared" si="4"/>
        <v>54870.8</v>
      </c>
      <c r="O17">
        <f t="shared" si="5"/>
        <v>91727</v>
      </c>
      <c r="Q17">
        <v>-27127</v>
      </c>
      <c r="R17">
        <v>-777</v>
      </c>
      <c r="T17">
        <v>-14673.399999999994</v>
      </c>
      <c r="U17">
        <v>838.60000000000582</v>
      </c>
      <c r="W17">
        <v>17799</v>
      </c>
      <c r="X17">
        <v>860.2</v>
      </c>
      <c r="AB17">
        <v>54870.8</v>
      </c>
      <c r="AC17">
        <v>1.1061438870947753</v>
      </c>
      <c r="AI17">
        <v>54870.8</v>
      </c>
      <c r="AJ17">
        <v>1.1061438870947753</v>
      </c>
    </row>
    <row r="18" spans="2:38" x14ac:dyDescent="0.25">
      <c r="B18">
        <v>54589</v>
      </c>
      <c r="C18">
        <v>112649</v>
      </c>
      <c r="D18">
        <v>25605</v>
      </c>
      <c r="E18">
        <v>24095</v>
      </c>
      <c r="F18">
        <v>75944</v>
      </c>
      <c r="H18">
        <v>110230</v>
      </c>
      <c r="J18">
        <f t="shared" si="0"/>
        <v>58576.4</v>
      </c>
      <c r="K18">
        <f t="shared" si="1"/>
        <v>1.8818158848956235</v>
      </c>
      <c r="L18">
        <f t="shared" si="2"/>
        <v>112649</v>
      </c>
      <c r="M18">
        <f t="shared" si="3"/>
        <v>24095</v>
      </c>
      <c r="N18">
        <f t="shared" si="4"/>
        <v>58576.4</v>
      </c>
      <c r="O18">
        <f t="shared" si="5"/>
        <v>88554</v>
      </c>
      <c r="Q18">
        <v>-2561</v>
      </c>
      <c r="R18">
        <v>-1003</v>
      </c>
      <c r="T18">
        <v>-1915</v>
      </c>
      <c r="U18">
        <v>-403</v>
      </c>
      <c r="W18">
        <v>16695.400000000001</v>
      </c>
      <c r="X18">
        <v>411</v>
      </c>
      <c r="AF18">
        <v>58576.4</v>
      </c>
      <c r="AG18">
        <v>1.8818158848956235</v>
      </c>
      <c r="AK18">
        <v>58576.4</v>
      </c>
      <c r="AL18">
        <v>1.8818158848956235</v>
      </c>
    </row>
    <row r="19" spans="2:38" x14ac:dyDescent="0.25">
      <c r="B19">
        <v>69738</v>
      </c>
      <c r="C19">
        <v>17862</v>
      </c>
      <c r="D19">
        <v>58573</v>
      </c>
      <c r="E19">
        <v>24470</v>
      </c>
      <c r="F19">
        <v>23187</v>
      </c>
      <c r="H19">
        <v>76173</v>
      </c>
      <c r="J19">
        <f t="shared" si="0"/>
        <v>38766</v>
      </c>
      <c r="K19">
        <f t="shared" si="1"/>
        <v>1.9649435071970283</v>
      </c>
      <c r="L19">
        <f t="shared" si="2"/>
        <v>69738</v>
      </c>
      <c r="M19">
        <f t="shared" si="3"/>
        <v>17862</v>
      </c>
      <c r="N19">
        <f t="shared" si="4"/>
        <v>38766</v>
      </c>
      <c r="O19">
        <f t="shared" si="5"/>
        <v>51876</v>
      </c>
      <c r="Q19">
        <v>52065</v>
      </c>
      <c r="R19">
        <v>4149</v>
      </c>
      <c r="T19">
        <v>22431.599999999999</v>
      </c>
      <c r="U19">
        <v>-14.80000000000291</v>
      </c>
      <c r="W19">
        <v>25927.599999999999</v>
      </c>
      <c r="X19">
        <v>363.2</v>
      </c>
      <c r="Z19">
        <v>38766</v>
      </c>
      <c r="AA19">
        <v>1.9649435071970283</v>
      </c>
      <c r="AK19">
        <v>38766</v>
      </c>
      <c r="AL19">
        <v>1.9649435071970283</v>
      </c>
    </row>
    <row r="20" spans="2:38" x14ac:dyDescent="0.25">
      <c r="B20">
        <v>37617</v>
      </c>
      <c r="C20">
        <v>39826</v>
      </c>
      <c r="D20">
        <v>21478</v>
      </c>
      <c r="E20">
        <v>83320</v>
      </c>
      <c r="F20">
        <v>52089</v>
      </c>
      <c r="H20">
        <v>50399</v>
      </c>
      <c r="J20">
        <f t="shared" si="0"/>
        <v>46866</v>
      </c>
      <c r="K20">
        <f t="shared" si="1"/>
        <v>1.0753851406136645</v>
      </c>
      <c r="L20">
        <f t="shared" si="2"/>
        <v>83320</v>
      </c>
      <c r="M20">
        <f t="shared" si="3"/>
        <v>21478</v>
      </c>
      <c r="N20">
        <f t="shared" si="4"/>
        <v>46866</v>
      </c>
      <c r="O20">
        <f t="shared" si="5"/>
        <v>61842</v>
      </c>
      <c r="Q20">
        <v>-37423</v>
      </c>
      <c r="R20">
        <v>1250</v>
      </c>
      <c r="T20">
        <v>1798.8000000000029</v>
      </c>
      <c r="U20">
        <v>85.400000000001455</v>
      </c>
      <c r="W20">
        <v>7072.7999999999993</v>
      </c>
      <c r="X20">
        <v>1182.2</v>
      </c>
      <c r="AD20">
        <v>46866</v>
      </c>
      <c r="AE20">
        <v>1.0753851406136645</v>
      </c>
      <c r="AI20">
        <v>46866</v>
      </c>
      <c r="AJ20">
        <v>1.0753851406136645</v>
      </c>
    </row>
    <row r="21" spans="2:38" x14ac:dyDescent="0.25">
      <c r="B21">
        <v>78015</v>
      </c>
      <c r="C21">
        <v>25326</v>
      </c>
      <c r="D21">
        <v>20413</v>
      </c>
      <c r="E21">
        <v>12645</v>
      </c>
      <c r="F21">
        <v>115825</v>
      </c>
      <c r="H21">
        <v>54884</v>
      </c>
      <c r="J21">
        <f t="shared" si="0"/>
        <v>50444.800000000003</v>
      </c>
      <c r="K21">
        <f t="shared" si="1"/>
        <v>1.088001141842172</v>
      </c>
      <c r="L21">
        <f t="shared" si="2"/>
        <v>115825</v>
      </c>
      <c r="M21">
        <f t="shared" si="3"/>
        <v>12645</v>
      </c>
      <c r="N21">
        <f t="shared" si="4"/>
        <v>50444.800000000003</v>
      </c>
      <c r="O21">
        <f t="shared" si="5"/>
        <v>103180</v>
      </c>
      <c r="Q21">
        <v>-11782</v>
      </c>
      <c r="R21">
        <v>-206</v>
      </c>
      <c r="T21">
        <v>7690</v>
      </c>
      <c r="U21">
        <v>509.60000000000582</v>
      </c>
      <c r="W21">
        <v>17790.400000000001</v>
      </c>
      <c r="X21">
        <v>1426.4</v>
      </c>
      <c r="AD21">
        <v>50444.800000000003</v>
      </c>
      <c r="AE21">
        <v>1.088001141842172</v>
      </c>
      <c r="AI21">
        <v>50444.800000000003</v>
      </c>
      <c r="AJ21">
        <v>1.088001141842172</v>
      </c>
    </row>
    <row r="22" spans="2:38" x14ac:dyDescent="0.25">
      <c r="B22">
        <v>72523</v>
      </c>
      <c r="C22">
        <v>104722</v>
      </c>
      <c r="D22">
        <v>24108</v>
      </c>
      <c r="E22">
        <v>104178</v>
      </c>
      <c r="F22">
        <v>60159</v>
      </c>
      <c r="H22">
        <v>108373</v>
      </c>
      <c r="J22">
        <f t="shared" si="0"/>
        <v>73138</v>
      </c>
      <c r="K22">
        <f t="shared" si="1"/>
        <v>1.4817605075337035</v>
      </c>
      <c r="L22">
        <f t="shared" si="2"/>
        <v>104722</v>
      </c>
      <c r="M22">
        <f t="shared" si="3"/>
        <v>24108</v>
      </c>
      <c r="N22">
        <f t="shared" si="4"/>
        <v>73138</v>
      </c>
      <c r="O22">
        <f t="shared" si="5"/>
        <v>80614</v>
      </c>
      <c r="Q22">
        <v>-12413</v>
      </c>
      <c r="R22">
        <v>1382</v>
      </c>
      <c r="T22">
        <v>-4475</v>
      </c>
      <c r="U22">
        <v>2152.1999999999971</v>
      </c>
      <c r="W22">
        <v>11417</v>
      </c>
      <c r="X22">
        <v>2152.1999999999998</v>
      </c>
      <c r="AF22">
        <v>73138</v>
      </c>
      <c r="AG22">
        <v>1.4817605075337035</v>
      </c>
      <c r="AI22">
        <v>73138</v>
      </c>
      <c r="AJ22">
        <v>1.4817605075337035</v>
      </c>
    </row>
    <row r="23" spans="2:38" x14ac:dyDescent="0.25">
      <c r="B23">
        <v>39546</v>
      </c>
      <c r="C23">
        <v>120060</v>
      </c>
      <c r="D23">
        <v>10130</v>
      </c>
      <c r="E23">
        <v>34877</v>
      </c>
      <c r="F23">
        <v>25624</v>
      </c>
      <c r="H23">
        <v>87160</v>
      </c>
      <c r="J23">
        <f t="shared" si="0"/>
        <v>46047.4</v>
      </c>
      <c r="K23">
        <f t="shared" si="1"/>
        <v>1.8928321685914948</v>
      </c>
      <c r="L23">
        <f t="shared" si="2"/>
        <v>120060</v>
      </c>
      <c r="M23">
        <f t="shared" si="3"/>
        <v>10130</v>
      </c>
      <c r="N23">
        <f t="shared" si="4"/>
        <v>46047.4</v>
      </c>
      <c r="O23">
        <f t="shared" si="5"/>
        <v>109930</v>
      </c>
      <c r="Q23">
        <v>11884</v>
      </c>
      <c r="R23">
        <v>-2237</v>
      </c>
      <c r="T23">
        <v>7351.5999999999985</v>
      </c>
      <c r="U23">
        <v>1814.4000000000015</v>
      </c>
      <c r="W23">
        <v>18158</v>
      </c>
      <c r="X23">
        <v>1882</v>
      </c>
      <c r="AD23">
        <v>46047.4</v>
      </c>
      <c r="AE23">
        <v>1.8928321685914948</v>
      </c>
      <c r="AK23">
        <v>46047.4</v>
      </c>
      <c r="AL23">
        <v>1.8928321685914948</v>
      </c>
    </row>
    <row r="24" spans="2:38" x14ac:dyDescent="0.25">
      <c r="B24">
        <v>23234</v>
      </c>
      <c r="C24">
        <v>51069</v>
      </c>
      <c r="D24">
        <v>35211</v>
      </c>
      <c r="E24">
        <v>32741</v>
      </c>
      <c r="F24">
        <v>113166</v>
      </c>
      <c r="H24">
        <v>125949</v>
      </c>
      <c r="J24">
        <f t="shared" si="0"/>
        <v>51084.2</v>
      </c>
      <c r="K24">
        <f t="shared" si="1"/>
        <v>2.4655177138919666</v>
      </c>
      <c r="L24">
        <f t="shared" si="2"/>
        <v>113166</v>
      </c>
      <c r="M24">
        <f t="shared" si="3"/>
        <v>23234</v>
      </c>
      <c r="N24">
        <f t="shared" si="4"/>
        <v>51084.2</v>
      </c>
      <c r="O24">
        <f t="shared" si="5"/>
        <v>89932</v>
      </c>
      <c r="Q24">
        <v>18693</v>
      </c>
      <c r="R24">
        <v>456</v>
      </c>
      <c r="T24">
        <v>-25667.800000000003</v>
      </c>
      <c r="U24">
        <v>-1870.4000000000015</v>
      </c>
      <c r="W24">
        <v>25667.8</v>
      </c>
      <c r="X24">
        <v>1879.1999999999998</v>
      </c>
      <c r="AB24">
        <v>51084.2</v>
      </c>
      <c r="AC24">
        <v>2.4655177138919666</v>
      </c>
      <c r="AK24">
        <v>51084.2</v>
      </c>
      <c r="AL24">
        <v>2.4655177138919666</v>
      </c>
    </row>
    <row r="25" spans="2:38" x14ac:dyDescent="0.25">
      <c r="B25">
        <v>79353</v>
      </c>
      <c r="C25">
        <v>91603</v>
      </c>
      <c r="D25">
        <v>6440</v>
      </c>
      <c r="E25">
        <v>34464</v>
      </c>
      <c r="F25">
        <v>116980</v>
      </c>
      <c r="H25">
        <v>131640</v>
      </c>
      <c r="J25">
        <f t="shared" si="0"/>
        <v>65768</v>
      </c>
      <c r="K25">
        <f t="shared" si="1"/>
        <v>2.0015813161415887</v>
      </c>
      <c r="L25">
        <f t="shared" si="2"/>
        <v>116980</v>
      </c>
      <c r="M25">
        <f t="shared" si="3"/>
        <v>6440</v>
      </c>
      <c r="N25">
        <f t="shared" si="4"/>
        <v>65768</v>
      </c>
      <c r="O25">
        <f t="shared" si="5"/>
        <v>110540</v>
      </c>
      <c r="Q25">
        <v>7656</v>
      </c>
      <c r="R25">
        <v>0</v>
      </c>
      <c r="T25">
        <v>-824.19999999999709</v>
      </c>
      <c r="U25">
        <v>951.19999999999709</v>
      </c>
      <c r="W25">
        <v>13950.6</v>
      </c>
      <c r="X25">
        <v>1988.8</v>
      </c>
      <c r="AF25">
        <v>65768</v>
      </c>
      <c r="AG25">
        <v>2.0015813161415887</v>
      </c>
      <c r="AK25">
        <v>65768</v>
      </c>
      <c r="AL25">
        <v>2.0015813161415887</v>
      </c>
    </row>
    <row r="26" spans="2:38" x14ac:dyDescent="0.25">
      <c r="B26">
        <v>60834</v>
      </c>
      <c r="C26">
        <v>112724</v>
      </c>
      <c r="D26">
        <v>47081</v>
      </c>
      <c r="E26">
        <v>97752</v>
      </c>
      <c r="F26">
        <v>64045</v>
      </c>
      <c r="H26">
        <v>98363</v>
      </c>
      <c r="J26">
        <f t="shared" si="0"/>
        <v>76487.199999999997</v>
      </c>
      <c r="K26">
        <f t="shared" si="1"/>
        <v>1.286006024537439</v>
      </c>
      <c r="L26">
        <f t="shared" si="2"/>
        <v>112724</v>
      </c>
      <c r="M26">
        <f t="shared" si="3"/>
        <v>47081</v>
      </c>
      <c r="N26">
        <f t="shared" si="4"/>
        <v>76487.199999999997</v>
      </c>
      <c r="O26">
        <f t="shared" si="5"/>
        <v>65643</v>
      </c>
      <c r="Q26">
        <v>-34846</v>
      </c>
      <c r="R26">
        <v>-2114</v>
      </c>
      <c r="T26">
        <v>-3881</v>
      </c>
      <c r="U26">
        <v>-2161.6000000000058</v>
      </c>
      <c r="W26">
        <v>11073.8</v>
      </c>
      <c r="X26">
        <v>2163.1999999999998</v>
      </c>
      <c r="AF26">
        <v>76487.199999999997</v>
      </c>
      <c r="AG26">
        <v>1.286006024537439</v>
      </c>
      <c r="AI26">
        <v>76487.199999999997</v>
      </c>
      <c r="AJ26">
        <v>1.286006024537439</v>
      </c>
    </row>
    <row r="27" spans="2:38" x14ac:dyDescent="0.25">
      <c r="B27">
        <v>15486</v>
      </c>
      <c r="C27">
        <v>50791</v>
      </c>
      <c r="D27">
        <v>14888</v>
      </c>
      <c r="E27">
        <v>29609</v>
      </c>
      <c r="F27">
        <v>93203</v>
      </c>
      <c r="H27">
        <v>81994</v>
      </c>
      <c r="J27">
        <f t="shared" si="0"/>
        <v>40795.4</v>
      </c>
      <c r="K27">
        <f t="shared" si="1"/>
        <v>2.009883467253661</v>
      </c>
      <c r="L27">
        <f t="shared" si="2"/>
        <v>93203</v>
      </c>
      <c r="M27">
        <f t="shared" si="3"/>
        <v>14888</v>
      </c>
      <c r="N27">
        <f t="shared" si="4"/>
        <v>40795.4</v>
      </c>
      <c r="O27">
        <f t="shared" si="5"/>
        <v>78315</v>
      </c>
      <c r="Q27">
        <v>-1769</v>
      </c>
      <c r="R27">
        <v>705</v>
      </c>
      <c r="T27">
        <v>-13004.799999999996</v>
      </c>
      <c r="U27">
        <v>-307.79999999999563</v>
      </c>
      <c r="W27">
        <v>13004.800000000001</v>
      </c>
      <c r="X27">
        <v>2499.8000000000002</v>
      </c>
      <c r="AD27">
        <v>40795.4</v>
      </c>
      <c r="AE27">
        <v>2.009883467253661</v>
      </c>
      <c r="AK27">
        <v>40795.4</v>
      </c>
      <c r="AL27">
        <v>2.009883467253661</v>
      </c>
    </row>
    <row r="28" spans="2:38" x14ac:dyDescent="0.25">
      <c r="B28">
        <v>115048</v>
      </c>
      <c r="C28">
        <v>82614</v>
      </c>
      <c r="D28">
        <v>78469</v>
      </c>
      <c r="E28">
        <v>38702</v>
      </c>
      <c r="F28">
        <v>88859</v>
      </c>
      <c r="H28">
        <v>98548</v>
      </c>
      <c r="J28">
        <f t="shared" si="0"/>
        <v>80738.399999999994</v>
      </c>
      <c r="K28">
        <f t="shared" si="1"/>
        <v>1.2205840095914708</v>
      </c>
      <c r="L28">
        <f t="shared" si="2"/>
        <v>115048</v>
      </c>
      <c r="M28">
        <f t="shared" si="3"/>
        <v>38702</v>
      </c>
      <c r="N28">
        <f t="shared" si="4"/>
        <v>80738.399999999994</v>
      </c>
      <c r="O28">
        <f t="shared" si="5"/>
        <v>76346</v>
      </c>
      <c r="Q28">
        <v>20074</v>
      </c>
      <c r="R28">
        <v>-1071</v>
      </c>
      <c r="T28">
        <v>3027</v>
      </c>
      <c r="U28">
        <v>33.599999999991269</v>
      </c>
      <c r="W28">
        <v>12058.6</v>
      </c>
      <c r="X28">
        <v>149.6</v>
      </c>
      <c r="AB28">
        <v>80738.399999999994</v>
      </c>
      <c r="AC28">
        <v>1.2205840095914708</v>
      </c>
      <c r="AI28">
        <v>80738.399999999994</v>
      </c>
      <c r="AJ28">
        <v>1.2205840095914708</v>
      </c>
    </row>
    <row r="29" spans="2:38" x14ac:dyDescent="0.25">
      <c r="B29">
        <v>6261</v>
      </c>
      <c r="C29">
        <v>64858</v>
      </c>
      <c r="D29">
        <v>101921</v>
      </c>
      <c r="E29">
        <v>77083</v>
      </c>
      <c r="F29">
        <v>104305</v>
      </c>
      <c r="H29">
        <v>85784</v>
      </c>
      <c r="J29">
        <f t="shared" si="0"/>
        <v>70885.600000000006</v>
      </c>
      <c r="K29">
        <f t="shared" si="1"/>
        <v>1.2101752683196587</v>
      </c>
      <c r="L29">
        <f t="shared" si="2"/>
        <v>104305</v>
      </c>
      <c r="M29">
        <f t="shared" si="3"/>
        <v>6261</v>
      </c>
      <c r="N29">
        <f t="shared" si="4"/>
        <v>70885.600000000006</v>
      </c>
      <c r="O29">
        <f t="shared" si="5"/>
        <v>98044</v>
      </c>
      <c r="Q29">
        <v>-43489</v>
      </c>
      <c r="R29">
        <v>771</v>
      </c>
      <c r="T29">
        <v>2251.6000000000058</v>
      </c>
      <c r="U29">
        <v>598.40000000000873</v>
      </c>
      <c r="W29">
        <v>12008.399999999998</v>
      </c>
      <c r="X29">
        <v>1014.4000000000001</v>
      </c>
      <c r="AF29">
        <v>70885.600000000006</v>
      </c>
      <c r="AG29">
        <v>1.2101752683196587</v>
      </c>
      <c r="AI29">
        <v>70885.600000000006</v>
      </c>
      <c r="AJ29">
        <v>1.2101752683196587</v>
      </c>
    </row>
    <row r="30" spans="2:38" x14ac:dyDescent="0.25">
      <c r="B30">
        <v>60098</v>
      </c>
      <c r="C30">
        <v>8218</v>
      </c>
      <c r="D30">
        <v>61778</v>
      </c>
      <c r="E30">
        <v>16114</v>
      </c>
      <c r="F30">
        <v>11306</v>
      </c>
      <c r="H30">
        <v>34663</v>
      </c>
      <c r="J30">
        <f t="shared" si="0"/>
        <v>31502.799999999999</v>
      </c>
      <c r="K30">
        <f t="shared" si="1"/>
        <v>1.1003148926444635</v>
      </c>
      <c r="L30">
        <f t="shared" si="2"/>
        <v>61778</v>
      </c>
      <c r="M30">
        <f t="shared" si="3"/>
        <v>8218</v>
      </c>
      <c r="N30">
        <f t="shared" si="4"/>
        <v>31502.799999999999</v>
      </c>
      <c r="O30">
        <f t="shared" si="5"/>
        <v>53560</v>
      </c>
      <c r="Q30">
        <v>-44795</v>
      </c>
      <c r="R30">
        <v>-5</v>
      </c>
      <c r="T30">
        <v>-14228.600000000002</v>
      </c>
      <c r="U30">
        <v>344.79999999999927</v>
      </c>
      <c r="W30">
        <v>15422.199999999999</v>
      </c>
      <c r="X30">
        <v>2354</v>
      </c>
      <c r="AD30">
        <v>31502.799999999999</v>
      </c>
      <c r="AE30">
        <v>1.1003148926444635</v>
      </c>
      <c r="AI30">
        <v>31502.799999999999</v>
      </c>
      <c r="AJ30">
        <v>1.1003148926444635</v>
      </c>
    </row>
    <row r="31" spans="2:38" x14ac:dyDescent="0.25">
      <c r="B31">
        <v>32887</v>
      </c>
      <c r="C31">
        <v>19166</v>
      </c>
      <c r="D31">
        <v>62162</v>
      </c>
      <c r="E31">
        <v>76135</v>
      </c>
      <c r="F31">
        <v>90035</v>
      </c>
      <c r="H31">
        <v>87010</v>
      </c>
      <c r="J31">
        <f t="shared" si="0"/>
        <v>56077</v>
      </c>
      <c r="K31">
        <f t="shared" si="1"/>
        <v>1.5516165272749969</v>
      </c>
      <c r="L31">
        <f t="shared" si="2"/>
        <v>90035</v>
      </c>
      <c r="M31">
        <f t="shared" si="3"/>
        <v>19166</v>
      </c>
      <c r="N31">
        <f t="shared" si="4"/>
        <v>56077</v>
      </c>
      <c r="O31">
        <f t="shared" si="5"/>
        <v>70869</v>
      </c>
      <c r="Q31">
        <v>-10283</v>
      </c>
      <c r="R31">
        <v>257</v>
      </c>
      <c r="T31">
        <v>12239.800000000003</v>
      </c>
      <c r="U31">
        <v>-1006.8000000000029</v>
      </c>
      <c r="W31">
        <v>12239.8</v>
      </c>
      <c r="X31">
        <v>1958.8</v>
      </c>
      <c r="AD31">
        <v>56077</v>
      </c>
      <c r="AE31">
        <v>1.5516165272749969</v>
      </c>
      <c r="AK31">
        <v>56077</v>
      </c>
      <c r="AL31">
        <v>1.5516165272749969</v>
      </c>
    </row>
    <row r="32" spans="2:38" x14ac:dyDescent="0.25">
      <c r="B32">
        <v>7289</v>
      </c>
      <c r="C32">
        <v>52047</v>
      </c>
      <c r="D32">
        <v>104365</v>
      </c>
      <c r="E32">
        <v>10114</v>
      </c>
      <c r="F32">
        <v>91163</v>
      </c>
      <c r="H32">
        <v>84036</v>
      </c>
      <c r="J32">
        <f t="shared" si="0"/>
        <v>52995.6</v>
      </c>
      <c r="K32">
        <f t="shared" si="1"/>
        <v>1.585716550053212</v>
      </c>
      <c r="L32">
        <f t="shared" si="2"/>
        <v>104365</v>
      </c>
      <c r="M32">
        <f t="shared" si="3"/>
        <v>7289</v>
      </c>
      <c r="N32">
        <f t="shared" si="4"/>
        <v>52995.6</v>
      </c>
      <c r="O32">
        <f t="shared" si="5"/>
        <v>97076</v>
      </c>
      <c r="Q32">
        <v>10359</v>
      </c>
      <c r="R32">
        <v>2</v>
      </c>
      <c r="T32">
        <v>-5872.2000000000044</v>
      </c>
      <c r="U32">
        <v>1418.5999999999985</v>
      </c>
      <c r="W32">
        <v>9692.2000000000007</v>
      </c>
      <c r="X32">
        <v>1904.6</v>
      </c>
      <c r="AB32">
        <v>52995.6</v>
      </c>
      <c r="AC32">
        <v>1.585716550053212</v>
      </c>
      <c r="AK32">
        <v>52995.6</v>
      </c>
      <c r="AL32">
        <v>1.585716550053212</v>
      </c>
    </row>
    <row r="33" spans="2:38" x14ac:dyDescent="0.25">
      <c r="B33">
        <v>82093</v>
      </c>
      <c r="C33">
        <v>45639</v>
      </c>
      <c r="D33">
        <v>117904</v>
      </c>
      <c r="E33">
        <v>89245</v>
      </c>
      <c r="F33">
        <v>77665</v>
      </c>
      <c r="H33">
        <v>111919</v>
      </c>
      <c r="J33">
        <f t="shared" si="0"/>
        <v>82509.2</v>
      </c>
      <c r="K33">
        <f t="shared" si="1"/>
        <v>1.3564426754834613</v>
      </c>
      <c r="L33">
        <f t="shared" si="2"/>
        <v>117904</v>
      </c>
      <c r="M33">
        <f t="shared" si="3"/>
        <v>45639</v>
      </c>
      <c r="N33">
        <f t="shared" si="4"/>
        <v>82509.2</v>
      </c>
      <c r="O33">
        <f t="shared" si="5"/>
        <v>72265</v>
      </c>
      <c r="Q33">
        <v>-2348</v>
      </c>
      <c r="R33">
        <v>8</v>
      </c>
      <c r="T33">
        <v>-9642.4000000000087</v>
      </c>
      <c r="U33">
        <v>596.39999999999418</v>
      </c>
      <c r="W33">
        <v>16206.4</v>
      </c>
      <c r="X33">
        <v>2029.6000000000001</v>
      </c>
      <c r="AB33">
        <v>82509.2</v>
      </c>
      <c r="AC33">
        <v>1.3564426754834613</v>
      </c>
      <c r="AI33">
        <v>82509.2</v>
      </c>
      <c r="AJ33">
        <v>1.3564426754834613</v>
      </c>
    </row>
    <row r="34" spans="2:38" x14ac:dyDescent="0.25">
      <c r="B34">
        <v>90560</v>
      </c>
      <c r="C34">
        <v>57149</v>
      </c>
      <c r="D34">
        <v>117486</v>
      </c>
      <c r="E34">
        <v>94945</v>
      </c>
      <c r="F34">
        <v>13566</v>
      </c>
      <c r="H34">
        <v>112148</v>
      </c>
      <c r="J34">
        <f t="shared" ref="J34:J65" si="6">AVERAGE(B34:F34)</f>
        <v>74741.2</v>
      </c>
      <c r="K34">
        <f t="shared" ref="K34:K65" si="7">H34/J34</f>
        <v>1.5004843379555053</v>
      </c>
      <c r="L34">
        <f t="shared" ref="L34:L65" si="8">MAX(B34:F34)</f>
        <v>117486</v>
      </c>
      <c r="M34">
        <f t="shared" ref="M34:M65" si="9">MIN(B34:F34)</f>
        <v>13566</v>
      </c>
      <c r="N34">
        <f t="shared" ref="N34:N65" si="10">AVERAGE(B34:F34)</f>
        <v>74741.2</v>
      </c>
      <c r="O34">
        <f t="shared" ref="O34:O65" si="11">L34-M34</f>
        <v>103920</v>
      </c>
      <c r="Q34">
        <v>13010</v>
      </c>
      <c r="R34">
        <v>163</v>
      </c>
      <c r="T34">
        <v>-2109.1999999999971</v>
      </c>
      <c r="U34">
        <v>-65</v>
      </c>
      <c r="W34">
        <v>4395.2000000000007</v>
      </c>
      <c r="X34">
        <v>491</v>
      </c>
      <c r="AB34">
        <v>74741.2</v>
      </c>
      <c r="AC34">
        <v>1.5004843379555053</v>
      </c>
      <c r="AI34">
        <v>74741.2</v>
      </c>
      <c r="AJ34">
        <v>1.5004843379555053</v>
      </c>
    </row>
    <row r="35" spans="2:38" x14ac:dyDescent="0.25">
      <c r="B35">
        <v>34388</v>
      </c>
      <c r="C35">
        <v>46203</v>
      </c>
      <c r="D35">
        <v>60811</v>
      </c>
      <c r="E35">
        <v>112945</v>
      </c>
      <c r="F35">
        <v>52992</v>
      </c>
      <c r="H35">
        <v>132837</v>
      </c>
      <c r="J35">
        <f t="shared" si="6"/>
        <v>61467.8</v>
      </c>
      <c r="K35">
        <f t="shared" si="7"/>
        <v>2.1610827132254609</v>
      </c>
      <c r="L35">
        <f t="shared" si="8"/>
        <v>112945</v>
      </c>
      <c r="M35">
        <f t="shared" si="9"/>
        <v>34388</v>
      </c>
      <c r="N35">
        <f t="shared" si="10"/>
        <v>61467.8</v>
      </c>
      <c r="O35">
        <f t="shared" si="11"/>
        <v>78557</v>
      </c>
      <c r="Q35">
        <v>21399</v>
      </c>
      <c r="R35">
        <v>-22</v>
      </c>
      <c r="T35">
        <v>2231</v>
      </c>
      <c r="U35">
        <v>408.60000000000582</v>
      </c>
      <c r="W35">
        <v>9136.2000000000007</v>
      </c>
      <c r="X35">
        <v>998.6</v>
      </c>
      <c r="AF35">
        <v>61467.8</v>
      </c>
      <c r="AG35">
        <v>2.1610827132254609</v>
      </c>
      <c r="AK35">
        <v>61467.8</v>
      </c>
      <c r="AL35">
        <v>2.1610827132254609</v>
      </c>
    </row>
    <row r="36" spans="2:38" x14ac:dyDescent="0.25">
      <c r="B36">
        <v>47220</v>
      </c>
      <c r="C36">
        <v>68586</v>
      </c>
      <c r="D36">
        <v>112390</v>
      </c>
      <c r="E36">
        <v>31112</v>
      </c>
      <c r="F36">
        <v>29283</v>
      </c>
      <c r="H36">
        <v>88873</v>
      </c>
      <c r="J36">
        <f t="shared" si="6"/>
        <v>57718.2</v>
      </c>
      <c r="K36">
        <f t="shared" si="7"/>
        <v>1.5397742826352867</v>
      </c>
      <c r="L36">
        <f t="shared" si="8"/>
        <v>112390</v>
      </c>
      <c r="M36">
        <f t="shared" si="9"/>
        <v>29283</v>
      </c>
      <c r="N36">
        <f t="shared" si="10"/>
        <v>57718.2</v>
      </c>
      <c r="O36">
        <f t="shared" si="11"/>
        <v>83107</v>
      </c>
      <c r="Q36">
        <v>23683</v>
      </c>
      <c r="R36">
        <v>5</v>
      </c>
      <c r="T36">
        <v>6845.3999999999942</v>
      </c>
      <c r="U36">
        <v>97.799999999995634</v>
      </c>
      <c r="W36">
        <v>16651.800000000003</v>
      </c>
      <c r="X36">
        <v>505.4</v>
      </c>
      <c r="Z36">
        <v>57718.2</v>
      </c>
      <c r="AA36">
        <v>1.5397742826352867</v>
      </c>
      <c r="AI36">
        <v>57718.2</v>
      </c>
      <c r="AJ36">
        <v>1.5397742826352867</v>
      </c>
    </row>
    <row r="37" spans="2:38" x14ac:dyDescent="0.25">
      <c r="B37">
        <v>33858</v>
      </c>
      <c r="C37">
        <v>100258</v>
      </c>
      <c r="D37">
        <v>73694</v>
      </c>
      <c r="E37">
        <v>64521</v>
      </c>
      <c r="F37">
        <v>22774</v>
      </c>
      <c r="H37">
        <v>106927</v>
      </c>
      <c r="J37">
        <f t="shared" si="6"/>
        <v>59021</v>
      </c>
      <c r="K37">
        <f t="shared" si="7"/>
        <v>1.8116771996408059</v>
      </c>
      <c r="L37">
        <f t="shared" si="8"/>
        <v>100258</v>
      </c>
      <c r="M37">
        <f t="shared" si="9"/>
        <v>22774</v>
      </c>
      <c r="N37">
        <f t="shared" si="10"/>
        <v>59021</v>
      </c>
      <c r="O37">
        <f t="shared" si="11"/>
        <v>77484</v>
      </c>
      <c r="Q37">
        <v>12586</v>
      </c>
      <c r="R37">
        <v>3152</v>
      </c>
      <c r="T37">
        <v>9304.4000000000015</v>
      </c>
      <c r="U37">
        <v>973.59999999999854</v>
      </c>
      <c r="W37">
        <v>24176.800000000003</v>
      </c>
      <c r="X37">
        <v>1096.8</v>
      </c>
      <c r="AD37">
        <v>59021</v>
      </c>
      <c r="AE37">
        <v>1.8116771996408059</v>
      </c>
      <c r="AK37">
        <v>59021</v>
      </c>
      <c r="AL37">
        <v>1.8116771996408059</v>
      </c>
    </row>
    <row r="38" spans="2:38" x14ac:dyDescent="0.25">
      <c r="B38">
        <v>32071</v>
      </c>
      <c r="C38">
        <v>103213</v>
      </c>
      <c r="D38">
        <v>8547</v>
      </c>
      <c r="E38">
        <v>64619</v>
      </c>
      <c r="F38">
        <v>90467</v>
      </c>
      <c r="H38">
        <v>64735</v>
      </c>
      <c r="J38">
        <f t="shared" si="6"/>
        <v>59783.4</v>
      </c>
      <c r="K38">
        <f t="shared" si="7"/>
        <v>1.0828256673257124</v>
      </c>
      <c r="L38">
        <f t="shared" si="8"/>
        <v>103213</v>
      </c>
      <c r="M38">
        <f t="shared" si="9"/>
        <v>8547</v>
      </c>
      <c r="N38">
        <f t="shared" si="10"/>
        <v>59783.4</v>
      </c>
      <c r="O38">
        <f t="shared" si="11"/>
        <v>94666</v>
      </c>
      <c r="Q38">
        <v>-5129</v>
      </c>
      <c r="R38">
        <v>-1038</v>
      </c>
      <c r="T38">
        <v>-2676</v>
      </c>
      <c r="U38">
        <v>-70.400000000001455</v>
      </c>
      <c r="W38">
        <v>17724.400000000001</v>
      </c>
      <c r="X38">
        <v>813.6</v>
      </c>
      <c r="AB38">
        <v>59783.4</v>
      </c>
      <c r="AC38">
        <v>1.0828256673257124</v>
      </c>
      <c r="AI38">
        <v>59783.4</v>
      </c>
      <c r="AJ38">
        <v>1.0828256673257124</v>
      </c>
    </row>
    <row r="39" spans="2:38" x14ac:dyDescent="0.25">
      <c r="B39">
        <v>94591</v>
      </c>
      <c r="C39">
        <v>84378</v>
      </c>
      <c r="D39">
        <v>40756</v>
      </c>
      <c r="E39">
        <v>36539</v>
      </c>
      <c r="F39">
        <v>77404</v>
      </c>
      <c r="H39">
        <v>100449</v>
      </c>
      <c r="J39">
        <f t="shared" si="6"/>
        <v>66733.600000000006</v>
      </c>
      <c r="K39">
        <f t="shared" si="7"/>
        <v>1.5052237553496288</v>
      </c>
      <c r="L39">
        <f t="shared" si="8"/>
        <v>94591</v>
      </c>
      <c r="M39">
        <f t="shared" si="9"/>
        <v>36539</v>
      </c>
      <c r="N39">
        <f t="shared" si="10"/>
        <v>66733.600000000006</v>
      </c>
      <c r="O39">
        <f t="shared" si="11"/>
        <v>58052</v>
      </c>
      <c r="Q39">
        <v>19269</v>
      </c>
      <c r="R39">
        <v>119</v>
      </c>
      <c r="T39">
        <v>5135.2000000000044</v>
      </c>
      <c r="U39">
        <v>-24.399999999994179</v>
      </c>
      <c r="W39">
        <v>26929.200000000001</v>
      </c>
      <c r="X39">
        <v>1178.8</v>
      </c>
      <c r="AB39">
        <v>66733.600000000006</v>
      </c>
      <c r="AC39">
        <v>1.5052237553496288</v>
      </c>
      <c r="AK39">
        <v>66733.600000000006</v>
      </c>
      <c r="AL39">
        <v>1.5052237553496288</v>
      </c>
    </row>
    <row r="40" spans="2:38" x14ac:dyDescent="0.25">
      <c r="B40">
        <v>34471</v>
      </c>
      <c r="C40">
        <v>43101</v>
      </c>
      <c r="D40">
        <v>50833</v>
      </c>
      <c r="E40">
        <v>12251</v>
      </c>
      <c r="F40">
        <v>16496</v>
      </c>
      <c r="H40">
        <v>69683</v>
      </c>
      <c r="J40">
        <f t="shared" si="6"/>
        <v>31430.400000000001</v>
      </c>
      <c r="K40">
        <f t="shared" si="7"/>
        <v>2.2170573712074932</v>
      </c>
      <c r="L40">
        <f t="shared" si="8"/>
        <v>50833</v>
      </c>
      <c r="M40">
        <f t="shared" si="9"/>
        <v>12251</v>
      </c>
      <c r="N40">
        <f t="shared" si="10"/>
        <v>31430.400000000001</v>
      </c>
      <c r="O40">
        <f t="shared" si="11"/>
        <v>38582</v>
      </c>
      <c r="Q40">
        <v>4739</v>
      </c>
      <c r="R40">
        <v>1993</v>
      </c>
      <c r="T40">
        <v>-1828.7999999999956</v>
      </c>
      <c r="U40">
        <v>-262</v>
      </c>
      <c r="W40">
        <v>13535.599999999999</v>
      </c>
      <c r="X40">
        <v>649.19999999999993</v>
      </c>
      <c r="AD40">
        <v>31430.400000000001</v>
      </c>
      <c r="AE40">
        <v>2.2170573712074932</v>
      </c>
      <c r="AK40">
        <v>31430.400000000001</v>
      </c>
      <c r="AL40">
        <v>2.2170573712074932</v>
      </c>
    </row>
    <row r="41" spans="2:38" x14ac:dyDescent="0.25">
      <c r="B41">
        <v>68795</v>
      </c>
      <c r="C41">
        <v>83162</v>
      </c>
      <c r="D41">
        <v>62347</v>
      </c>
      <c r="E41">
        <v>59633</v>
      </c>
      <c r="F41">
        <v>34475</v>
      </c>
      <c r="H41">
        <v>63303</v>
      </c>
      <c r="J41">
        <f t="shared" si="6"/>
        <v>61682.400000000001</v>
      </c>
      <c r="K41">
        <f t="shared" si="7"/>
        <v>1.026273296758881</v>
      </c>
      <c r="L41">
        <f t="shared" si="8"/>
        <v>83162</v>
      </c>
      <c r="M41">
        <f t="shared" si="9"/>
        <v>34475</v>
      </c>
      <c r="N41">
        <f t="shared" si="10"/>
        <v>61682.400000000001</v>
      </c>
      <c r="O41">
        <f t="shared" si="11"/>
        <v>48687</v>
      </c>
      <c r="Q41">
        <v>-27471</v>
      </c>
      <c r="R41">
        <v>-249</v>
      </c>
      <c r="T41">
        <v>1092.5999999999985</v>
      </c>
      <c r="U41">
        <v>-587</v>
      </c>
      <c r="W41">
        <v>17562.600000000002</v>
      </c>
      <c r="X41">
        <v>921.40000000000009</v>
      </c>
      <c r="AB41">
        <v>61682.400000000001</v>
      </c>
      <c r="AC41">
        <v>1.026273296758881</v>
      </c>
      <c r="AI41">
        <v>61682.400000000001</v>
      </c>
      <c r="AJ41">
        <v>1.026273296758881</v>
      </c>
    </row>
    <row r="42" spans="2:38" x14ac:dyDescent="0.25">
      <c r="B42">
        <v>106711</v>
      </c>
      <c r="C42">
        <v>14297</v>
      </c>
      <c r="D42">
        <v>32697</v>
      </c>
      <c r="E42">
        <v>18994</v>
      </c>
      <c r="F42">
        <v>113987</v>
      </c>
      <c r="H42">
        <v>67871</v>
      </c>
      <c r="J42">
        <f t="shared" si="6"/>
        <v>57337.2</v>
      </c>
      <c r="K42">
        <f t="shared" si="7"/>
        <v>1.1837166795727732</v>
      </c>
      <c r="L42">
        <f t="shared" si="8"/>
        <v>113987</v>
      </c>
      <c r="M42">
        <f t="shared" si="9"/>
        <v>14297</v>
      </c>
      <c r="N42">
        <f t="shared" si="10"/>
        <v>57337.2</v>
      </c>
      <c r="O42">
        <f t="shared" si="11"/>
        <v>99690</v>
      </c>
      <c r="Q42">
        <v>-34219</v>
      </c>
      <c r="R42">
        <v>-3528</v>
      </c>
      <c r="T42">
        <v>-54.600000000005821</v>
      </c>
      <c r="U42">
        <v>1503</v>
      </c>
      <c r="W42">
        <v>8185</v>
      </c>
      <c r="X42">
        <v>1507.4</v>
      </c>
      <c r="AF42">
        <v>57337.2</v>
      </c>
      <c r="AG42">
        <v>1.1837166795727732</v>
      </c>
      <c r="AI42">
        <v>57337.2</v>
      </c>
      <c r="AJ42">
        <v>1.1837166795727732</v>
      </c>
    </row>
    <row r="43" spans="2:38" x14ac:dyDescent="0.25">
      <c r="B43">
        <v>95112</v>
      </c>
      <c r="C43">
        <v>48395</v>
      </c>
      <c r="D43">
        <v>73661</v>
      </c>
      <c r="E43">
        <v>96612</v>
      </c>
      <c r="F43">
        <v>31919</v>
      </c>
      <c r="H43">
        <v>109532</v>
      </c>
      <c r="J43">
        <f t="shared" si="6"/>
        <v>69139.8</v>
      </c>
      <c r="K43">
        <f t="shared" si="7"/>
        <v>1.584210541540473</v>
      </c>
      <c r="L43">
        <f t="shared" si="8"/>
        <v>96612</v>
      </c>
      <c r="M43">
        <f t="shared" si="9"/>
        <v>31919</v>
      </c>
      <c r="N43">
        <f t="shared" si="10"/>
        <v>69139.8</v>
      </c>
      <c r="O43">
        <f t="shared" si="11"/>
        <v>64693</v>
      </c>
      <c r="Q43">
        <v>-29089</v>
      </c>
      <c r="R43">
        <v>-4199</v>
      </c>
      <c r="T43">
        <v>-11056.199999999997</v>
      </c>
      <c r="U43">
        <v>784.19999999999709</v>
      </c>
      <c r="W43">
        <v>16973.399999999998</v>
      </c>
      <c r="X43">
        <v>1205.4000000000001</v>
      </c>
      <c r="AF43">
        <v>69139.8</v>
      </c>
      <c r="AG43">
        <v>1.584210541540473</v>
      </c>
      <c r="AK43">
        <v>69139.8</v>
      </c>
      <c r="AL43">
        <v>1.584210541540473</v>
      </c>
    </row>
    <row r="44" spans="2:38" x14ac:dyDescent="0.25">
      <c r="B44">
        <v>90163</v>
      </c>
      <c r="C44">
        <v>46830</v>
      </c>
      <c r="D44">
        <v>64651</v>
      </c>
      <c r="E44">
        <v>29914</v>
      </c>
      <c r="F44">
        <v>35721</v>
      </c>
      <c r="H44">
        <v>71607</v>
      </c>
      <c r="J44">
        <f t="shared" si="6"/>
        <v>53455.8</v>
      </c>
      <c r="K44">
        <f t="shared" si="7"/>
        <v>1.3395552961512127</v>
      </c>
      <c r="L44">
        <f t="shared" si="8"/>
        <v>90163</v>
      </c>
      <c r="M44">
        <f t="shared" si="9"/>
        <v>29914</v>
      </c>
      <c r="N44">
        <f t="shared" si="10"/>
        <v>53455.8</v>
      </c>
      <c r="O44">
        <f t="shared" si="11"/>
        <v>60249</v>
      </c>
      <c r="Q44">
        <v>8877</v>
      </c>
      <c r="R44">
        <v>106</v>
      </c>
      <c r="T44">
        <v>9348</v>
      </c>
      <c r="U44">
        <v>-260.39999999999418</v>
      </c>
      <c r="W44">
        <v>19166</v>
      </c>
      <c r="X44">
        <v>716.8</v>
      </c>
      <c r="Z44">
        <v>53455.8</v>
      </c>
      <c r="AA44">
        <v>1.3395552961512127</v>
      </c>
      <c r="AI44">
        <v>53455.8</v>
      </c>
      <c r="AJ44">
        <v>1.3395552961512127</v>
      </c>
    </row>
    <row r="45" spans="2:38" x14ac:dyDescent="0.25">
      <c r="B45">
        <v>45812</v>
      </c>
      <c r="C45">
        <v>25101</v>
      </c>
      <c r="D45">
        <v>75137</v>
      </c>
      <c r="E45">
        <v>55254</v>
      </c>
      <c r="F45">
        <v>86133</v>
      </c>
      <c r="H45">
        <v>61379</v>
      </c>
      <c r="J45">
        <f t="shared" si="6"/>
        <v>57487.4</v>
      </c>
      <c r="K45">
        <f t="shared" si="7"/>
        <v>1.0676948339984065</v>
      </c>
      <c r="L45">
        <f t="shared" si="8"/>
        <v>86133</v>
      </c>
      <c r="M45">
        <f t="shared" si="9"/>
        <v>25101</v>
      </c>
      <c r="N45">
        <f t="shared" si="10"/>
        <v>57487.4</v>
      </c>
      <c r="O45">
        <f t="shared" si="11"/>
        <v>61032</v>
      </c>
      <c r="Q45">
        <v>-12913</v>
      </c>
      <c r="R45">
        <v>-33</v>
      </c>
      <c r="T45">
        <v>-8096.2000000000044</v>
      </c>
      <c r="U45">
        <v>779.80000000000291</v>
      </c>
      <c r="W45">
        <v>18308.2</v>
      </c>
      <c r="X45">
        <v>2074.1999999999998</v>
      </c>
      <c r="AB45">
        <v>57487.4</v>
      </c>
      <c r="AC45">
        <v>1.0676948339984065</v>
      </c>
      <c r="AI45">
        <v>57487.4</v>
      </c>
      <c r="AJ45">
        <v>1.0676948339984065</v>
      </c>
    </row>
    <row r="46" spans="2:38" x14ac:dyDescent="0.25">
      <c r="B46">
        <v>11059</v>
      </c>
      <c r="C46">
        <v>32594</v>
      </c>
      <c r="D46">
        <v>110967</v>
      </c>
      <c r="E46">
        <v>66088</v>
      </c>
      <c r="F46">
        <v>24902</v>
      </c>
      <c r="H46">
        <v>68149</v>
      </c>
      <c r="J46">
        <f t="shared" si="6"/>
        <v>49122</v>
      </c>
      <c r="K46">
        <f t="shared" si="7"/>
        <v>1.3873417206139815</v>
      </c>
      <c r="L46">
        <f t="shared" si="8"/>
        <v>110967</v>
      </c>
      <c r="M46">
        <f t="shared" si="9"/>
        <v>11059</v>
      </c>
      <c r="N46">
        <f t="shared" si="10"/>
        <v>49122</v>
      </c>
      <c r="O46">
        <f t="shared" si="11"/>
        <v>99908</v>
      </c>
      <c r="Q46">
        <v>-14261</v>
      </c>
      <c r="R46">
        <v>-1432</v>
      </c>
      <c r="T46">
        <v>-4383</v>
      </c>
      <c r="U46">
        <v>-119.40000000000146</v>
      </c>
      <c r="W46">
        <v>10487.8</v>
      </c>
      <c r="X46">
        <v>211</v>
      </c>
      <c r="Z46">
        <v>49122</v>
      </c>
      <c r="AA46">
        <v>1.3873417206139815</v>
      </c>
      <c r="AI46">
        <v>49122</v>
      </c>
      <c r="AJ46">
        <v>1.3873417206139815</v>
      </c>
    </row>
    <row r="47" spans="2:38" x14ac:dyDescent="0.25">
      <c r="B47">
        <v>26267</v>
      </c>
      <c r="C47">
        <v>28019</v>
      </c>
      <c r="D47">
        <v>103042</v>
      </c>
      <c r="E47">
        <v>16618</v>
      </c>
      <c r="F47">
        <v>67117</v>
      </c>
      <c r="H47">
        <v>81894</v>
      </c>
      <c r="J47">
        <f t="shared" si="6"/>
        <v>48212.6</v>
      </c>
      <c r="K47">
        <f t="shared" si="7"/>
        <v>1.6986016103674144</v>
      </c>
      <c r="L47">
        <f t="shared" si="8"/>
        <v>103042</v>
      </c>
      <c r="M47">
        <f t="shared" si="9"/>
        <v>16618</v>
      </c>
      <c r="N47">
        <f t="shared" si="10"/>
        <v>48212.6</v>
      </c>
      <c r="O47">
        <f t="shared" si="11"/>
        <v>86424</v>
      </c>
      <c r="Q47">
        <v>-885</v>
      </c>
      <c r="R47">
        <v>-3277</v>
      </c>
      <c r="T47">
        <v>-4997.2000000000044</v>
      </c>
      <c r="U47">
        <v>-80.400000000001455</v>
      </c>
      <c r="W47">
        <v>17415.2</v>
      </c>
      <c r="X47">
        <v>556.80000000000007</v>
      </c>
      <c r="AD47">
        <v>48212.6</v>
      </c>
      <c r="AE47">
        <v>1.6986016103674144</v>
      </c>
      <c r="AK47">
        <v>48212.6</v>
      </c>
      <c r="AL47">
        <v>1.6986016103674144</v>
      </c>
    </row>
    <row r="48" spans="2:38" x14ac:dyDescent="0.25">
      <c r="B48">
        <v>542</v>
      </c>
      <c r="C48">
        <v>115901</v>
      </c>
      <c r="D48">
        <v>34197</v>
      </c>
      <c r="E48">
        <v>19118</v>
      </c>
      <c r="F48">
        <v>105814</v>
      </c>
      <c r="H48">
        <v>72099</v>
      </c>
      <c r="J48">
        <f t="shared" si="6"/>
        <v>55114.400000000001</v>
      </c>
      <c r="K48">
        <f t="shared" si="7"/>
        <v>1.3081699156663231</v>
      </c>
      <c r="L48">
        <f t="shared" si="8"/>
        <v>115901</v>
      </c>
      <c r="M48">
        <f t="shared" si="9"/>
        <v>542</v>
      </c>
      <c r="N48">
        <f t="shared" si="10"/>
        <v>55114.400000000001</v>
      </c>
      <c r="O48">
        <f t="shared" si="11"/>
        <v>115359</v>
      </c>
      <c r="Q48">
        <v>-19905</v>
      </c>
      <c r="R48">
        <v>-4811</v>
      </c>
      <c r="T48">
        <v>7488.8000000000029</v>
      </c>
      <c r="U48">
        <v>-133</v>
      </c>
      <c r="W48">
        <v>13350.4</v>
      </c>
      <c r="X48">
        <v>1572.1999999999998</v>
      </c>
      <c r="AD48">
        <v>55114.400000000001</v>
      </c>
      <c r="AE48">
        <v>1.3081699156663231</v>
      </c>
      <c r="AI48">
        <v>55114.400000000001</v>
      </c>
      <c r="AJ48">
        <v>1.3081699156663231</v>
      </c>
    </row>
    <row r="49" spans="2:38" x14ac:dyDescent="0.25">
      <c r="B49">
        <v>12510</v>
      </c>
      <c r="C49">
        <v>27460</v>
      </c>
      <c r="D49">
        <v>42755</v>
      </c>
      <c r="E49">
        <v>38027</v>
      </c>
      <c r="F49">
        <v>66015</v>
      </c>
      <c r="H49">
        <v>48928</v>
      </c>
      <c r="J49">
        <f t="shared" si="6"/>
        <v>37353.4</v>
      </c>
      <c r="K49">
        <f t="shared" si="7"/>
        <v>1.3098673748574425</v>
      </c>
      <c r="L49">
        <f t="shared" si="8"/>
        <v>66015</v>
      </c>
      <c r="M49">
        <f t="shared" si="9"/>
        <v>12510</v>
      </c>
      <c r="N49">
        <f t="shared" si="10"/>
        <v>37353.4</v>
      </c>
      <c r="O49">
        <f t="shared" si="11"/>
        <v>53505</v>
      </c>
      <c r="Q49">
        <v>-764</v>
      </c>
      <c r="R49">
        <v>-3514</v>
      </c>
      <c r="T49">
        <v>1806.4000000000015</v>
      </c>
      <c r="U49">
        <v>-62.599999999998545</v>
      </c>
      <c r="W49">
        <v>7933.2</v>
      </c>
      <c r="X49">
        <v>313.8</v>
      </c>
      <c r="Z49">
        <v>37353.4</v>
      </c>
      <c r="AA49">
        <v>1.3098673748574425</v>
      </c>
      <c r="AK49">
        <v>37353.4</v>
      </c>
      <c r="AL49">
        <v>1.3098673748574425</v>
      </c>
    </row>
    <row r="50" spans="2:38" x14ac:dyDescent="0.25">
      <c r="B50">
        <v>48300</v>
      </c>
      <c r="C50">
        <v>39856</v>
      </c>
      <c r="D50">
        <v>33697</v>
      </c>
      <c r="E50">
        <v>46781</v>
      </c>
      <c r="F50">
        <v>41169</v>
      </c>
      <c r="H50">
        <v>106773</v>
      </c>
      <c r="J50">
        <f t="shared" si="6"/>
        <v>41960.6</v>
      </c>
      <c r="K50">
        <f t="shared" si="7"/>
        <v>2.5446013641368332</v>
      </c>
      <c r="L50">
        <f t="shared" si="8"/>
        <v>48300</v>
      </c>
      <c r="M50">
        <f t="shared" si="9"/>
        <v>33697</v>
      </c>
      <c r="N50">
        <f t="shared" si="10"/>
        <v>41960.6</v>
      </c>
      <c r="O50">
        <f t="shared" si="11"/>
        <v>14603</v>
      </c>
      <c r="Q50">
        <v>-5157</v>
      </c>
      <c r="R50">
        <v>148</v>
      </c>
      <c r="T50">
        <v>-9601</v>
      </c>
      <c r="U50">
        <v>-766.80000000000291</v>
      </c>
      <c r="W50">
        <v>9601</v>
      </c>
      <c r="X50">
        <v>868.40000000000009</v>
      </c>
      <c r="AD50">
        <v>41960.6</v>
      </c>
      <c r="AE50">
        <v>2.5446013641368332</v>
      </c>
      <c r="AK50">
        <v>41960.6</v>
      </c>
      <c r="AL50">
        <v>2.5446013641368332</v>
      </c>
    </row>
    <row r="51" spans="2:38" x14ac:dyDescent="0.25">
      <c r="B51">
        <v>65029</v>
      </c>
      <c r="C51">
        <v>31894</v>
      </c>
      <c r="D51">
        <v>12688</v>
      </c>
      <c r="E51">
        <v>67080</v>
      </c>
      <c r="F51">
        <v>38725</v>
      </c>
      <c r="H51">
        <v>77887</v>
      </c>
      <c r="J51">
        <f t="shared" si="6"/>
        <v>43083.199999999997</v>
      </c>
      <c r="K51">
        <f t="shared" si="7"/>
        <v>1.8078276451145692</v>
      </c>
      <c r="L51">
        <f t="shared" si="8"/>
        <v>67080</v>
      </c>
      <c r="M51">
        <f t="shared" si="9"/>
        <v>12688</v>
      </c>
      <c r="N51">
        <f t="shared" si="10"/>
        <v>43083.199999999997</v>
      </c>
      <c r="O51">
        <f t="shared" si="11"/>
        <v>54392</v>
      </c>
      <c r="Q51">
        <v>4702</v>
      </c>
      <c r="R51">
        <v>-1354</v>
      </c>
      <c r="T51">
        <v>3649.3999999999942</v>
      </c>
      <c r="U51">
        <v>228.39999999999418</v>
      </c>
      <c r="W51">
        <v>18042.600000000002</v>
      </c>
      <c r="X51">
        <v>2380.4</v>
      </c>
      <c r="AD51">
        <v>43083.199999999997</v>
      </c>
      <c r="AE51">
        <v>1.8078276451145692</v>
      </c>
      <c r="AK51">
        <v>43083.199999999997</v>
      </c>
      <c r="AL51">
        <v>1.8078276451145692</v>
      </c>
    </row>
    <row r="52" spans="2:38" x14ac:dyDescent="0.25">
      <c r="B52">
        <v>70704</v>
      </c>
      <c r="C52">
        <v>58313</v>
      </c>
      <c r="D52">
        <v>72176</v>
      </c>
      <c r="E52">
        <v>77014</v>
      </c>
      <c r="F52">
        <v>41094</v>
      </c>
      <c r="H52">
        <v>123802</v>
      </c>
      <c r="J52">
        <f t="shared" si="6"/>
        <v>63860.2</v>
      </c>
      <c r="K52">
        <f t="shared" si="7"/>
        <v>1.9386409688663675</v>
      </c>
      <c r="L52">
        <f t="shared" si="8"/>
        <v>77014</v>
      </c>
      <c r="M52">
        <f t="shared" si="9"/>
        <v>41094</v>
      </c>
      <c r="N52">
        <f t="shared" si="10"/>
        <v>63860.2</v>
      </c>
      <c r="O52">
        <f t="shared" si="11"/>
        <v>35920</v>
      </c>
      <c r="Q52">
        <v>12856</v>
      </c>
      <c r="R52">
        <v>815</v>
      </c>
      <c r="T52">
        <v>2015.7999999999956</v>
      </c>
      <c r="U52">
        <v>-2163</v>
      </c>
      <c r="W52">
        <v>17960.2</v>
      </c>
      <c r="X52">
        <v>3087.8</v>
      </c>
      <c r="AF52">
        <v>63860.2</v>
      </c>
      <c r="AG52">
        <v>1.9386409688663675</v>
      </c>
      <c r="AK52">
        <v>63860.2</v>
      </c>
      <c r="AL52">
        <v>1.9386409688663675</v>
      </c>
    </row>
    <row r="53" spans="2:38" x14ac:dyDescent="0.25">
      <c r="B53">
        <v>16308</v>
      </c>
      <c r="C53">
        <v>69252</v>
      </c>
      <c r="D53">
        <v>110524</v>
      </c>
      <c r="E53">
        <v>94579</v>
      </c>
      <c r="F53">
        <v>114030</v>
      </c>
      <c r="H53">
        <v>89234</v>
      </c>
      <c r="J53">
        <f t="shared" si="6"/>
        <v>80938.600000000006</v>
      </c>
      <c r="K53">
        <f t="shared" si="7"/>
        <v>1.1024900356566583</v>
      </c>
      <c r="L53">
        <f t="shared" si="8"/>
        <v>114030</v>
      </c>
      <c r="M53">
        <f t="shared" si="9"/>
        <v>16308</v>
      </c>
      <c r="N53">
        <f t="shared" si="10"/>
        <v>80938.600000000006</v>
      </c>
      <c r="O53">
        <f t="shared" si="11"/>
        <v>97722</v>
      </c>
      <c r="Q53">
        <v>-1048</v>
      </c>
      <c r="R53">
        <v>-1904</v>
      </c>
      <c r="T53">
        <v>6351.4000000000087</v>
      </c>
      <c r="U53">
        <v>558</v>
      </c>
      <c r="W53">
        <v>11687.400000000001</v>
      </c>
      <c r="X53">
        <v>2045.2</v>
      </c>
      <c r="AB53">
        <v>80938.600000000006</v>
      </c>
      <c r="AC53">
        <v>1.1024900356566583</v>
      </c>
      <c r="AI53">
        <v>80938.600000000006</v>
      </c>
      <c r="AJ53">
        <v>1.1024900356566583</v>
      </c>
    </row>
    <row r="54" spans="2:38" x14ac:dyDescent="0.25">
      <c r="B54">
        <v>47161</v>
      </c>
      <c r="C54">
        <v>44776</v>
      </c>
      <c r="D54">
        <v>52731</v>
      </c>
      <c r="E54">
        <v>98528</v>
      </c>
      <c r="F54">
        <v>9355</v>
      </c>
      <c r="H54">
        <v>128938</v>
      </c>
      <c r="J54">
        <f t="shared" si="6"/>
        <v>50510.2</v>
      </c>
      <c r="K54">
        <f t="shared" si="7"/>
        <v>2.5527121254716869</v>
      </c>
      <c r="L54">
        <f t="shared" si="8"/>
        <v>98528</v>
      </c>
      <c r="M54">
        <f t="shared" si="9"/>
        <v>9355</v>
      </c>
      <c r="N54">
        <f t="shared" si="10"/>
        <v>50510.2</v>
      </c>
      <c r="O54">
        <f t="shared" si="11"/>
        <v>89173</v>
      </c>
      <c r="Q54">
        <v>36196</v>
      </c>
      <c r="R54">
        <v>4919</v>
      </c>
      <c r="T54">
        <v>-2724.2000000000044</v>
      </c>
      <c r="U54">
        <v>1131.7999999999956</v>
      </c>
      <c r="W54">
        <v>21274.6</v>
      </c>
      <c r="X54">
        <v>1747.4</v>
      </c>
      <c r="AD54">
        <v>50510.2</v>
      </c>
      <c r="AE54">
        <v>2.5527121254716869</v>
      </c>
      <c r="AK54">
        <v>50510.2</v>
      </c>
      <c r="AL54">
        <v>2.5527121254716869</v>
      </c>
    </row>
    <row r="55" spans="2:38" x14ac:dyDescent="0.25">
      <c r="B55">
        <v>102090</v>
      </c>
      <c r="C55">
        <v>20065</v>
      </c>
      <c r="D55">
        <v>30164</v>
      </c>
      <c r="E55">
        <v>64957</v>
      </c>
      <c r="F55">
        <v>80511</v>
      </c>
      <c r="H55">
        <v>118176</v>
      </c>
      <c r="J55">
        <f t="shared" si="6"/>
        <v>59557.4</v>
      </c>
      <c r="K55">
        <f t="shared" si="7"/>
        <v>1.9842370553449278</v>
      </c>
      <c r="L55">
        <f t="shared" si="8"/>
        <v>102090</v>
      </c>
      <c r="M55">
        <f t="shared" si="9"/>
        <v>20065</v>
      </c>
      <c r="N55">
        <f t="shared" si="10"/>
        <v>59557.4</v>
      </c>
      <c r="O55">
        <f t="shared" si="11"/>
        <v>82025</v>
      </c>
      <c r="Q55">
        <v>21498</v>
      </c>
      <c r="R55">
        <v>86</v>
      </c>
      <c r="T55">
        <v>-1721.1999999999971</v>
      </c>
      <c r="U55">
        <v>577</v>
      </c>
      <c r="W55">
        <v>24069.600000000002</v>
      </c>
      <c r="X55">
        <v>613.4</v>
      </c>
      <c r="AF55">
        <v>59557.4</v>
      </c>
      <c r="AG55">
        <v>1.9842370553449278</v>
      </c>
      <c r="AK55">
        <v>59557.4</v>
      </c>
      <c r="AL55">
        <v>1.9842370553449278</v>
      </c>
    </row>
    <row r="56" spans="2:38" x14ac:dyDescent="0.25">
      <c r="B56">
        <v>17982</v>
      </c>
      <c r="C56">
        <v>107070</v>
      </c>
      <c r="D56">
        <v>73284</v>
      </c>
      <c r="E56">
        <v>26269</v>
      </c>
      <c r="F56">
        <v>52624</v>
      </c>
      <c r="H56">
        <v>102350</v>
      </c>
      <c r="J56">
        <f t="shared" si="6"/>
        <v>55445.8</v>
      </c>
      <c r="K56">
        <f t="shared" si="7"/>
        <v>1.8459468526020004</v>
      </c>
      <c r="L56">
        <f t="shared" si="8"/>
        <v>107070</v>
      </c>
      <c r="M56">
        <f t="shared" si="9"/>
        <v>17982</v>
      </c>
      <c r="N56">
        <f t="shared" si="10"/>
        <v>55445.8</v>
      </c>
      <c r="O56">
        <f t="shared" si="11"/>
        <v>89088</v>
      </c>
      <c r="Q56">
        <v>6410</v>
      </c>
      <c r="R56">
        <v>438</v>
      </c>
      <c r="T56">
        <v>3072.4000000000015</v>
      </c>
      <c r="U56">
        <v>1891.4000000000015</v>
      </c>
      <c r="W56">
        <v>8895.6</v>
      </c>
      <c r="X56">
        <v>2609.4</v>
      </c>
      <c r="AD56">
        <v>55445.8</v>
      </c>
      <c r="AE56">
        <v>1.8459468526020004</v>
      </c>
      <c r="AK56">
        <v>55445.8</v>
      </c>
      <c r="AL56">
        <v>1.8459468526020004</v>
      </c>
    </row>
    <row r="57" spans="2:38" x14ac:dyDescent="0.25">
      <c r="B57">
        <v>23405</v>
      </c>
      <c r="C57">
        <v>27256</v>
      </c>
      <c r="D57">
        <v>28586</v>
      </c>
      <c r="E57">
        <v>35287</v>
      </c>
      <c r="F57">
        <v>54709</v>
      </c>
      <c r="H57">
        <v>49726</v>
      </c>
      <c r="J57">
        <f t="shared" si="6"/>
        <v>33848.6</v>
      </c>
      <c r="K57">
        <f t="shared" si="7"/>
        <v>1.4690710989523939</v>
      </c>
      <c r="L57">
        <f t="shared" si="8"/>
        <v>54709</v>
      </c>
      <c r="M57">
        <f t="shared" si="9"/>
        <v>23405</v>
      </c>
      <c r="N57">
        <f t="shared" si="10"/>
        <v>33848.6</v>
      </c>
      <c r="O57">
        <f t="shared" si="11"/>
        <v>31304</v>
      </c>
      <c r="Q57">
        <v>10858</v>
      </c>
      <c r="R57">
        <v>-128</v>
      </c>
      <c r="T57">
        <v>7083.7999999999993</v>
      </c>
      <c r="U57">
        <v>377.19999999999709</v>
      </c>
      <c r="W57">
        <v>15050.6</v>
      </c>
      <c r="X57">
        <v>641.60000000000014</v>
      </c>
      <c r="Z57">
        <v>33848.6</v>
      </c>
      <c r="AA57">
        <v>1.4690710989523939</v>
      </c>
      <c r="AK57">
        <v>33848.6</v>
      </c>
      <c r="AL57">
        <v>1.4690710989523939</v>
      </c>
    </row>
    <row r="58" spans="2:38" x14ac:dyDescent="0.25">
      <c r="B58">
        <v>58577</v>
      </c>
      <c r="C58">
        <v>82205</v>
      </c>
      <c r="D58">
        <v>112796</v>
      </c>
      <c r="E58">
        <v>32762</v>
      </c>
      <c r="F58">
        <v>91423</v>
      </c>
      <c r="H58">
        <v>118180</v>
      </c>
      <c r="J58">
        <f t="shared" si="6"/>
        <v>75552.600000000006</v>
      </c>
      <c r="K58">
        <f t="shared" si="7"/>
        <v>1.5642082469696608</v>
      </c>
      <c r="L58">
        <f t="shared" si="8"/>
        <v>112796</v>
      </c>
      <c r="M58">
        <f t="shared" si="9"/>
        <v>32762</v>
      </c>
      <c r="N58">
        <f t="shared" si="10"/>
        <v>75552.600000000006</v>
      </c>
      <c r="O58">
        <f t="shared" si="11"/>
        <v>80034</v>
      </c>
      <c r="Q58">
        <v>9079</v>
      </c>
      <c r="R58">
        <v>2837</v>
      </c>
      <c r="T58">
        <v>-11654.399999999994</v>
      </c>
      <c r="U58">
        <v>-884.39999999999418</v>
      </c>
      <c r="W58">
        <v>12984.800000000001</v>
      </c>
      <c r="X58">
        <v>1366</v>
      </c>
      <c r="AB58">
        <v>75552.600000000006</v>
      </c>
      <c r="AC58">
        <v>1.5642082469696608</v>
      </c>
      <c r="AI58">
        <v>75552.600000000006</v>
      </c>
      <c r="AJ58">
        <v>1.5642082469696608</v>
      </c>
    </row>
    <row r="59" spans="2:38" x14ac:dyDescent="0.25">
      <c r="B59">
        <v>47097</v>
      </c>
      <c r="C59">
        <v>19736</v>
      </c>
      <c r="D59">
        <v>66694</v>
      </c>
      <c r="E59">
        <v>26070</v>
      </c>
      <c r="F59">
        <v>104472</v>
      </c>
      <c r="H59">
        <v>131315</v>
      </c>
      <c r="J59">
        <f t="shared" si="6"/>
        <v>52813.8</v>
      </c>
      <c r="K59">
        <f t="shared" si="7"/>
        <v>2.4863766667045355</v>
      </c>
      <c r="L59">
        <f t="shared" si="8"/>
        <v>104472</v>
      </c>
      <c r="M59">
        <f t="shared" si="9"/>
        <v>19736</v>
      </c>
      <c r="N59">
        <f t="shared" si="10"/>
        <v>52813.8</v>
      </c>
      <c r="O59">
        <f t="shared" si="11"/>
        <v>84736</v>
      </c>
      <c r="Q59">
        <v>25781</v>
      </c>
      <c r="R59">
        <v>-2442</v>
      </c>
      <c r="T59">
        <v>1498.2000000000044</v>
      </c>
      <c r="U59">
        <v>242.60000000000582</v>
      </c>
      <c r="W59">
        <v>18110.2</v>
      </c>
      <c r="X59">
        <v>1791.8</v>
      </c>
      <c r="AD59">
        <v>52813.8</v>
      </c>
      <c r="AE59">
        <v>2.4863766667045355</v>
      </c>
      <c r="AK59">
        <v>52813.8</v>
      </c>
      <c r="AL59">
        <v>2.4863766667045355</v>
      </c>
    </row>
    <row r="60" spans="2:38" x14ac:dyDescent="0.25">
      <c r="B60">
        <v>97412</v>
      </c>
      <c r="C60">
        <v>85853</v>
      </c>
      <c r="D60">
        <v>6961</v>
      </c>
      <c r="E60">
        <v>109183</v>
      </c>
      <c r="F60">
        <v>72039</v>
      </c>
      <c r="H60">
        <v>129041</v>
      </c>
      <c r="J60">
        <f t="shared" si="6"/>
        <v>74289.600000000006</v>
      </c>
      <c r="K60">
        <f t="shared" si="7"/>
        <v>1.7369995261786306</v>
      </c>
      <c r="L60">
        <f t="shared" si="8"/>
        <v>109183</v>
      </c>
      <c r="M60">
        <f t="shared" si="9"/>
        <v>6961</v>
      </c>
      <c r="N60">
        <f t="shared" si="10"/>
        <v>74289.600000000006</v>
      </c>
      <c r="O60">
        <f t="shared" si="11"/>
        <v>102222</v>
      </c>
      <c r="Q60">
        <v>11699</v>
      </c>
      <c r="R60">
        <v>50</v>
      </c>
      <c r="T60">
        <v>-6816.5999999999913</v>
      </c>
      <c r="U60">
        <v>305</v>
      </c>
      <c r="W60">
        <v>17179.400000000001</v>
      </c>
      <c r="X60">
        <v>2263.4</v>
      </c>
      <c r="AB60">
        <v>74289.600000000006</v>
      </c>
      <c r="AC60">
        <v>1.7369995261786306</v>
      </c>
      <c r="AK60">
        <v>74289.600000000006</v>
      </c>
      <c r="AL60">
        <v>1.7369995261786306</v>
      </c>
    </row>
    <row r="61" spans="2:38" x14ac:dyDescent="0.25">
      <c r="B61">
        <v>107234</v>
      </c>
      <c r="C61">
        <v>65896</v>
      </c>
      <c r="D61">
        <v>62801</v>
      </c>
      <c r="E61">
        <v>90392</v>
      </c>
      <c r="F61">
        <v>113843</v>
      </c>
      <c r="H61">
        <v>124779</v>
      </c>
      <c r="J61">
        <f t="shared" si="6"/>
        <v>88033.2</v>
      </c>
      <c r="K61">
        <f t="shared" si="7"/>
        <v>1.4174084322732787</v>
      </c>
      <c r="L61">
        <f t="shared" si="8"/>
        <v>113843</v>
      </c>
      <c r="M61">
        <f t="shared" si="9"/>
        <v>62801</v>
      </c>
      <c r="N61">
        <f t="shared" si="10"/>
        <v>88033.2</v>
      </c>
      <c r="O61">
        <f t="shared" si="11"/>
        <v>51042</v>
      </c>
      <c r="Q61">
        <v>-12243</v>
      </c>
      <c r="R61">
        <v>371</v>
      </c>
      <c r="T61">
        <v>7665</v>
      </c>
      <c r="U61">
        <v>1585.3999999999942</v>
      </c>
      <c r="W61">
        <v>7665.0000000000009</v>
      </c>
      <c r="X61">
        <v>1811.3999999999999</v>
      </c>
      <c r="AF61">
        <v>88033.2</v>
      </c>
      <c r="AG61">
        <v>1.4174084322732787</v>
      </c>
      <c r="AK61">
        <v>88033.2</v>
      </c>
      <c r="AL61">
        <v>1.4174084322732787</v>
      </c>
    </row>
    <row r="62" spans="2:38" x14ac:dyDescent="0.25">
      <c r="B62">
        <v>40601</v>
      </c>
      <c r="C62">
        <v>10742</v>
      </c>
      <c r="D62">
        <v>77999</v>
      </c>
      <c r="E62">
        <v>10077</v>
      </c>
      <c r="F62">
        <v>34169</v>
      </c>
      <c r="H62">
        <v>57315</v>
      </c>
      <c r="J62">
        <f t="shared" si="6"/>
        <v>34717.599999999999</v>
      </c>
      <c r="K62">
        <f t="shared" si="7"/>
        <v>1.6508917667119847</v>
      </c>
      <c r="L62">
        <f t="shared" si="8"/>
        <v>77999</v>
      </c>
      <c r="M62">
        <f t="shared" si="9"/>
        <v>10077</v>
      </c>
      <c r="N62">
        <f t="shared" si="10"/>
        <v>34717.599999999999</v>
      </c>
      <c r="O62">
        <f t="shared" si="11"/>
        <v>67922</v>
      </c>
      <c r="Q62">
        <v>-7137</v>
      </c>
      <c r="R62">
        <v>671</v>
      </c>
      <c r="T62">
        <v>5025.3999999999978</v>
      </c>
      <c r="U62">
        <v>1312.1999999999971</v>
      </c>
      <c r="W62">
        <v>17712.2</v>
      </c>
      <c r="X62">
        <v>1330.2</v>
      </c>
      <c r="AD62">
        <v>34717.599999999999</v>
      </c>
      <c r="AE62">
        <v>1.6508917667119847</v>
      </c>
      <c r="AK62">
        <v>34717.599999999999</v>
      </c>
      <c r="AL62">
        <v>1.6508917667119847</v>
      </c>
    </row>
    <row r="63" spans="2:38" x14ac:dyDescent="0.25">
      <c r="B63">
        <v>111916</v>
      </c>
      <c r="C63">
        <v>21847</v>
      </c>
      <c r="D63">
        <v>78382</v>
      </c>
      <c r="E63">
        <v>36641</v>
      </c>
      <c r="F63">
        <v>67789</v>
      </c>
      <c r="H63">
        <v>119258</v>
      </c>
      <c r="J63">
        <f t="shared" si="6"/>
        <v>63315</v>
      </c>
      <c r="K63">
        <f t="shared" si="7"/>
        <v>1.8835662955065939</v>
      </c>
      <c r="L63">
        <f t="shared" si="8"/>
        <v>111916</v>
      </c>
      <c r="M63">
        <f t="shared" si="9"/>
        <v>21847</v>
      </c>
      <c r="N63">
        <f t="shared" si="10"/>
        <v>63315</v>
      </c>
      <c r="O63">
        <f t="shared" si="11"/>
        <v>90069</v>
      </c>
      <c r="Q63">
        <v>13970</v>
      </c>
      <c r="R63">
        <v>0</v>
      </c>
      <c r="T63">
        <v>3709.1999999999971</v>
      </c>
      <c r="U63">
        <v>-678.59999999999854</v>
      </c>
      <c r="W63">
        <v>17012</v>
      </c>
      <c r="X63">
        <v>1309.4000000000001</v>
      </c>
      <c r="AF63">
        <v>63315</v>
      </c>
      <c r="AG63">
        <v>1.8835662955065939</v>
      </c>
      <c r="AK63">
        <v>63315</v>
      </c>
      <c r="AL63">
        <v>1.8835662955065939</v>
      </c>
    </row>
    <row r="64" spans="2:38" x14ac:dyDescent="0.25">
      <c r="B64">
        <v>12478</v>
      </c>
      <c r="C64">
        <v>56838</v>
      </c>
      <c r="D64">
        <v>26168</v>
      </c>
      <c r="E64">
        <v>108550</v>
      </c>
      <c r="F64">
        <v>24215</v>
      </c>
      <c r="H64">
        <v>105928</v>
      </c>
      <c r="J64">
        <f t="shared" si="6"/>
        <v>45649.8</v>
      </c>
      <c r="K64">
        <f t="shared" si="7"/>
        <v>2.3204482823583015</v>
      </c>
      <c r="L64">
        <f t="shared" si="8"/>
        <v>108550</v>
      </c>
      <c r="M64">
        <f t="shared" si="9"/>
        <v>12478</v>
      </c>
      <c r="N64">
        <f t="shared" si="10"/>
        <v>45649.8</v>
      </c>
      <c r="O64">
        <f t="shared" si="11"/>
        <v>96072</v>
      </c>
      <c r="Q64">
        <v>2608</v>
      </c>
      <c r="R64">
        <v>533</v>
      </c>
      <c r="T64">
        <v>2329.2000000000044</v>
      </c>
      <c r="U64">
        <v>1162.4000000000015</v>
      </c>
      <c r="W64">
        <v>15689.599999999999</v>
      </c>
      <c r="X64">
        <v>3335.2</v>
      </c>
      <c r="AD64">
        <v>45649.8</v>
      </c>
      <c r="AE64">
        <v>2.3204482823583015</v>
      </c>
      <c r="AK64">
        <v>45649.8</v>
      </c>
      <c r="AL64">
        <v>2.3204482823583015</v>
      </c>
    </row>
    <row r="65" spans="2:38" x14ac:dyDescent="0.25">
      <c r="B65">
        <v>71751</v>
      </c>
      <c r="C65">
        <v>63893</v>
      </c>
      <c r="D65">
        <v>13382</v>
      </c>
      <c r="E65">
        <v>63250</v>
      </c>
      <c r="F65">
        <v>115184</v>
      </c>
      <c r="H65">
        <v>123845</v>
      </c>
      <c r="J65">
        <f t="shared" si="6"/>
        <v>65492</v>
      </c>
      <c r="K65">
        <f t="shared" si="7"/>
        <v>1.8909943199169363</v>
      </c>
      <c r="L65">
        <f t="shared" si="8"/>
        <v>115184</v>
      </c>
      <c r="M65">
        <f t="shared" si="9"/>
        <v>13382</v>
      </c>
      <c r="N65">
        <f t="shared" si="10"/>
        <v>65492</v>
      </c>
      <c r="O65">
        <f t="shared" si="11"/>
        <v>101802</v>
      </c>
      <c r="Q65">
        <v>599</v>
      </c>
      <c r="R65">
        <v>1896</v>
      </c>
      <c r="T65">
        <v>-1395.3999999999942</v>
      </c>
      <c r="U65">
        <v>-527</v>
      </c>
      <c r="W65">
        <v>7567.7999999999993</v>
      </c>
      <c r="X65">
        <v>967.8</v>
      </c>
      <c r="AF65">
        <v>65492</v>
      </c>
      <c r="AG65">
        <v>1.8909943199169363</v>
      </c>
      <c r="AK65">
        <v>65492</v>
      </c>
      <c r="AL65">
        <v>1.8909943199169363</v>
      </c>
    </row>
    <row r="66" spans="2:38" x14ac:dyDescent="0.25">
      <c r="B66">
        <v>102282</v>
      </c>
      <c r="C66">
        <v>61775</v>
      </c>
      <c r="D66">
        <v>110651</v>
      </c>
      <c r="E66">
        <v>6021</v>
      </c>
      <c r="F66">
        <v>60157</v>
      </c>
      <c r="H66">
        <v>114897</v>
      </c>
      <c r="J66">
        <f t="shared" ref="J66:J101" si="12">AVERAGE(B66:F66)</f>
        <v>68177.2</v>
      </c>
      <c r="K66">
        <f t="shared" ref="K66:K97" si="13">H66/J66</f>
        <v>1.6852701489647566</v>
      </c>
      <c r="L66">
        <f t="shared" ref="L66:L101" si="14">MAX(B66:F66)</f>
        <v>110651</v>
      </c>
      <c r="M66">
        <f t="shared" ref="M66:M101" si="15">MIN(B66:F66)</f>
        <v>6021</v>
      </c>
      <c r="N66">
        <f t="shared" ref="N66:N101" si="16">AVERAGE(B66:F66)</f>
        <v>68177.2</v>
      </c>
      <c r="O66">
        <f t="shared" ref="O66:O101" si="17">L66-M66</f>
        <v>104630</v>
      </c>
      <c r="Q66">
        <v>-3306</v>
      </c>
      <c r="R66">
        <v>898</v>
      </c>
      <c r="T66">
        <v>10834.599999999999</v>
      </c>
      <c r="U66">
        <v>-441.19999999999709</v>
      </c>
      <c r="W66">
        <v>14719.800000000001</v>
      </c>
      <c r="X66">
        <v>1558.0000000000002</v>
      </c>
      <c r="AD66">
        <v>68177.2</v>
      </c>
      <c r="AE66">
        <v>1.6852701489647566</v>
      </c>
      <c r="AI66">
        <v>68177.2</v>
      </c>
      <c r="AJ66">
        <v>1.6852701489647566</v>
      </c>
    </row>
    <row r="67" spans="2:38" x14ac:dyDescent="0.25">
      <c r="B67">
        <v>93235</v>
      </c>
      <c r="C67">
        <v>24079</v>
      </c>
      <c r="D67">
        <v>68035</v>
      </c>
      <c r="E67">
        <v>8808</v>
      </c>
      <c r="F67">
        <v>81213</v>
      </c>
      <c r="H67">
        <v>86005</v>
      </c>
      <c r="J67">
        <f t="shared" si="12"/>
        <v>55074</v>
      </c>
      <c r="K67">
        <f t="shared" si="13"/>
        <v>1.5616261756908887</v>
      </c>
      <c r="L67">
        <f t="shared" si="14"/>
        <v>93235</v>
      </c>
      <c r="M67">
        <f t="shared" si="15"/>
        <v>8808</v>
      </c>
      <c r="N67">
        <f t="shared" si="16"/>
        <v>55074</v>
      </c>
      <c r="O67">
        <f t="shared" si="17"/>
        <v>84427</v>
      </c>
      <c r="Q67">
        <v>-2924</v>
      </c>
      <c r="R67">
        <v>-67</v>
      </c>
      <c r="T67">
        <v>4521</v>
      </c>
      <c r="U67">
        <v>-1830.4000000000015</v>
      </c>
      <c r="W67">
        <v>25448.600000000002</v>
      </c>
      <c r="X67">
        <v>2124.3999999999996</v>
      </c>
      <c r="AD67">
        <v>55074</v>
      </c>
      <c r="AE67">
        <v>1.5616261756908887</v>
      </c>
      <c r="AK67">
        <v>55074</v>
      </c>
      <c r="AL67">
        <v>1.5616261756908887</v>
      </c>
    </row>
    <row r="68" spans="2:38" x14ac:dyDescent="0.25">
      <c r="B68">
        <v>103903</v>
      </c>
      <c r="C68">
        <v>30600</v>
      </c>
      <c r="D68">
        <v>47225</v>
      </c>
      <c r="E68">
        <v>102883</v>
      </c>
      <c r="F68">
        <v>65476</v>
      </c>
      <c r="H68">
        <v>104050</v>
      </c>
      <c r="J68">
        <f t="shared" si="12"/>
        <v>70017.399999999994</v>
      </c>
      <c r="K68">
        <f t="shared" si="13"/>
        <v>1.4860591795753628</v>
      </c>
      <c r="L68">
        <f t="shared" si="14"/>
        <v>103903</v>
      </c>
      <c r="M68">
        <f t="shared" si="15"/>
        <v>30600</v>
      </c>
      <c r="N68">
        <f t="shared" si="16"/>
        <v>70017.399999999994</v>
      </c>
      <c r="O68">
        <f t="shared" si="17"/>
        <v>73303</v>
      </c>
      <c r="Q68">
        <v>-8495</v>
      </c>
      <c r="R68">
        <v>-765</v>
      </c>
      <c r="T68">
        <v>1383.3999999999942</v>
      </c>
      <c r="U68">
        <v>922.19999999999709</v>
      </c>
      <c r="W68">
        <v>11321.4</v>
      </c>
      <c r="X68">
        <v>2193</v>
      </c>
      <c r="AF68">
        <v>70017.399999999994</v>
      </c>
      <c r="AG68">
        <v>1.4860591795753628</v>
      </c>
      <c r="AK68">
        <v>70017.399999999994</v>
      </c>
      <c r="AL68">
        <v>1.4860591795753628</v>
      </c>
    </row>
    <row r="69" spans="2:38" x14ac:dyDescent="0.25">
      <c r="B69">
        <v>89980</v>
      </c>
      <c r="C69">
        <v>58422</v>
      </c>
      <c r="D69">
        <v>108386</v>
      </c>
      <c r="E69">
        <v>37765</v>
      </c>
      <c r="F69">
        <v>44153</v>
      </c>
      <c r="H69">
        <v>115082</v>
      </c>
      <c r="J69">
        <f t="shared" si="12"/>
        <v>67741.2</v>
      </c>
      <c r="K69">
        <f t="shared" si="13"/>
        <v>1.6988479684446098</v>
      </c>
      <c r="L69">
        <f t="shared" si="14"/>
        <v>108386</v>
      </c>
      <c r="M69">
        <f t="shared" si="15"/>
        <v>37765</v>
      </c>
      <c r="N69">
        <f t="shared" si="16"/>
        <v>67741.2</v>
      </c>
      <c r="O69">
        <f t="shared" si="17"/>
        <v>70621</v>
      </c>
      <c r="Q69">
        <v>6596</v>
      </c>
      <c r="R69">
        <v>37</v>
      </c>
      <c r="T69">
        <v>-5001</v>
      </c>
      <c r="U69">
        <v>-1944</v>
      </c>
      <c r="W69">
        <v>8934.2000000000007</v>
      </c>
      <c r="X69">
        <v>2299.2000000000003</v>
      </c>
      <c r="AB69">
        <v>67741.2</v>
      </c>
      <c r="AC69">
        <v>1.6988479684446098</v>
      </c>
      <c r="AK69">
        <v>67741.2</v>
      </c>
      <c r="AL69">
        <v>1.6988479684446098</v>
      </c>
    </row>
    <row r="70" spans="2:38" x14ac:dyDescent="0.25">
      <c r="B70">
        <v>42144</v>
      </c>
      <c r="C70">
        <v>73792</v>
      </c>
      <c r="D70">
        <v>6673</v>
      </c>
      <c r="E70">
        <v>35366</v>
      </c>
      <c r="F70">
        <v>97711</v>
      </c>
      <c r="H70">
        <v>99594</v>
      </c>
      <c r="J70">
        <f t="shared" si="12"/>
        <v>51137.2</v>
      </c>
      <c r="K70">
        <f t="shared" si="13"/>
        <v>1.9475841461792982</v>
      </c>
      <c r="L70">
        <f t="shared" si="14"/>
        <v>97711</v>
      </c>
      <c r="M70">
        <f t="shared" si="15"/>
        <v>6673</v>
      </c>
      <c r="N70">
        <f t="shared" si="16"/>
        <v>51137.2</v>
      </c>
      <c r="O70">
        <f t="shared" si="17"/>
        <v>91038</v>
      </c>
      <c r="Q70">
        <v>-8523</v>
      </c>
      <c r="R70">
        <v>-1492</v>
      </c>
      <c r="T70">
        <v>-14003.600000000006</v>
      </c>
      <c r="U70">
        <v>357.19999999999709</v>
      </c>
      <c r="W70">
        <v>29721.200000000001</v>
      </c>
      <c r="X70">
        <v>1668</v>
      </c>
      <c r="AF70">
        <v>51137.2</v>
      </c>
      <c r="AG70">
        <v>1.9475841461792982</v>
      </c>
      <c r="AK70">
        <v>51137.2</v>
      </c>
      <c r="AL70">
        <v>1.9475841461792982</v>
      </c>
    </row>
    <row r="71" spans="2:38" x14ac:dyDescent="0.25">
      <c r="B71">
        <v>80513</v>
      </c>
      <c r="C71">
        <v>111113</v>
      </c>
      <c r="D71">
        <v>4238</v>
      </c>
      <c r="E71">
        <v>97058</v>
      </c>
      <c r="F71">
        <v>6553</v>
      </c>
      <c r="H71">
        <v>73298</v>
      </c>
      <c r="J71">
        <f t="shared" si="12"/>
        <v>59895</v>
      </c>
      <c r="K71">
        <f t="shared" si="13"/>
        <v>1.2237749394774189</v>
      </c>
      <c r="L71">
        <f t="shared" si="14"/>
        <v>111113</v>
      </c>
      <c r="M71">
        <f t="shared" si="15"/>
        <v>4238</v>
      </c>
      <c r="N71">
        <f t="shared" si="16"/>
        <v>59895</v>
      </c>
      <c r="O71">
        <f t="shared" si="17"/>
        <v>106875</v>
      </c>
      <c r="Q71">
        <v>-6406</v>
      </c>
      <c r="R71">
        <v>-4933</v>
      </c>
      <c r="T71">
        <v>-8935.8000000000029</v>
      </c>
      <c r="U71">
        <v>-120.80000000000291</v>
      </c>
      <c r="W71">
        <v>13779.400000000001</v>
      </c>
      <c r="X71">
        <v>745.2</v>
      </c>
      <c r="AB71">
        <v>59895</v>
      </c>
      <c r="AC71">
        <v>1.2237749394774189</v>
      </c>
      <c r="AI71">
        <v>59895</v>
      </c>
      <c r="AJ71">
        <v>1.2237749394774189</v>
      </c>
    </row>
    <row r="72" spans="2:38" x14ac:dyDescent="0.25">
      <c r="B72">
        <v>67383</v>
      </c>
      <c r="C72">
        <v>17311</v>
      </c>
      <c r="D72">
        <v>63309</v>
      </c>
      <c r="E72">
        <v>55939</v>
      </c>
      <c r="F72">
        <v>25800</v>
      </c>
      <c r="H72">
        <v>72716</v>
      </c>
      <c r="J72">
        <f t="shared" si="12"/>
        <v>45948.4</v>
      </c>
      <c r="K72">
        <f t="shared" si="13"/>
        <v>1.5825578257349548</v>
      </c>
      <c r="L72">
        <f t="shared" si="14"/>
        <v>67383</v>
      </c>
      <c r="M72">
        <f t="shared" si="15"/>
        <v>17311</v>
      </c>
      <c r="N72">
        <f t="shared" si="16"/>
        <v>45948.4</v>
      </c>
      <c r="O72">
        <f t="shared" si="17"/>
        <v>50072</v>
      </c>
      <c r="Q72">
        <v>26222</v>
      </c>
      <c r="R72">
        <v>-495</v>
      </c>
      <c r="T72">
        <v>1619.2000000000044</v>
      </c>
      <c r="U72">
        <v>-413.19999999999709</v>
      </c>
      <c r="W72">
        <v>10606.800000000001</v>
      </c>
      <c r="X72">
        <v>866.80000000000007</v>
      </c>
      <c r="Z72">
        <v>45948.4</v>
      </c>
      <c r="AA72">
        <v>1.5825578257349548</v>
      </c>
      <c r="AK72">
        <v>45948.4</v>
      </c>
      <c r="AL72">
        <v>1.5825578257349548</v>
      </c>
    </row>
    <row r="73" spans="2:38" x14ac:dyDescent="0.25">
      <c r="B73">
        <v>64572</v>
      </c>
      <c r="C73">
        <v>7337</v>
      </c>
      <c r="D73">
        <v>32149</v>
      </c>
      <c r="E73">
        <v>66213</v>
      </c>
      <c r="F73">
        <v>38467</v>
      </c>
      <c r="H73">
        <v>48719</v>
      </c>
      <c r="J73">
        <f t="shared" si="12"/>
        <v>41747.599999999999</v>
      </c>
      <c r="K73">
        <f t="shared" si="13"/>
        <v>1.1669892401000297</v>
      </c>
      <c r="L73">
        <f t="shared" si="14"/>
        <v>66213</v>
      </c>
      <c r="M73">
        <f t="shared" si="15"/>
        <v>7337</v>
      </c>
      <c r="N73">
        <f t="shared" si="16"/>
        <v>41747.599999999999</v>
      </c>
      <c r="O73">
        <f t="shared" si="17"/>
        <v>58876</v>
      </c>
      <c r="Q73">
        <v>-10075</v>
      </c>
      <c r="R73">
        <v>557</v>
      </c>
      <c r="T73">
        <v>-14291.200000000004</v>
      </c>
      <c r="U73">
        <v>1646.4000000000015</v>
      </c>
      <c r="W73">
        <v>16011.999999999998</v>
      </c>
      <c r="X73">
        <v>1818.8000000000002</v>
      </c>
      <c r="Z73">
        <v>41747.599999999999</v>
      </c>
      <c r="AA73">
        <v>1.1669892401000297</v>
      </c>
      <c r="AI73">
        <v>41747.599999999999</v>
      </c>
      <c r="AJ73">
        <v>1.1669892401000297</v>
      </c>
    </row>
    <row r="74" spans="2:38" x14ac:dyDescent="0.25">
      <c r="B74">
        <v>105695</v>
      </c>
      <c r="C74">
        <v>61527</v>
      </c>
      <c r="D74">
        <v>46425</v>
      </c>
      <c r="E74">
        <v>116075</v>
      </c>
      <c r="F74">
        <v>62311</v>
      </c>
      <c r="H74">
        <v>90262</v>
      </c>
      <c r="J74">
        <f t="shared" si="12"/>
        <v>78406.600000000006</v>
      </c>
      <c r="K74">
        <f t="shared" si="13"/>
        <v>1.151204107817454</v>
      </c>
      <c r="L74">
        <f t="shared" si="14"/>
        <v>116075</v>
      </c>
      <c r="M74">
        <f t="shared" si="15"/>
        <v>46425</v>
      </c>
      <c r="N74">
        <f t="shared" si="16"/>
        <v>78406.600000000006</v>
      </c>
      <c r="O74">
        <f t="shared" si="17"/>
        <v>69650</v>
      </c>
      <c r="Q74">
        <v>-16379</v>
      </c>
      <c r="R74">
        <v>0</v>
      </c>
      <c r="T74">
        <v>6131.8000000000029</v>
      </c>
      <c r="U74">
        <v>-1463</v>
      </c>
      <c r="W74">
        <v>12467.8</v>
      </c>
      <c r="X74">
        <v>1875</v>
      </c>
      <c r="AB74">
        <v>78406.600000000006</v>
      </c>
      <c r="AC74">
        <v>1.151204107817454</v>
      </c>
      <c r="AI74">
        <v>78406.600000000006</v>
      </c>
      <c r="AJ74">
        <v>1.151204107817454</v>
      </c>
    </row>
    <row r="75" spans="2:38" x14ac:dyDescent="0.25">
      <c r="B75">
        <v>40598</v>
      </c>
      <c r="C75">
        <v>8185</v>
      </c>
      <c r="D75">
        <v>62059</v>
      </c>
      <c r="E75">
        <v>109083</v>
      </c>
      <c r="F75">
        <v>35615</v>
      </c>
      <c r="H75">
        <v>54682</v>
      </c>
      <c r="J75">
        <f t="shared" si="12"/>
        <v>51108</v>
      </c>
      <c r="K75">
        <f t="shared" si="13"/>
        <v>1.0699303435861314</v>
      </c>
      <c r="L75">
        <f t="shared" si="14"/>
        <v>109083</v>
      </c>
      <c r="M75">
        <f t="shared" si="15"/>
        <v>8185</v>
      </c>
      <c r="N75">
        <f t="shared" si="16"/>
        <v>51108</v>
      </c>
      <c r="O75">
        <f t="shared" si="17"/>
        <v>100898</v>
      </c>
      <c r="Q75">
        <v>-5219</v>
      </c>
      <c r="R75">
        <v>-749</v>
      </c>
      <c r="T75">
        <v>-1339.1999999999971</v>
      </c>
      <c r="U75">
        <v>1117.8000000000029</v>
      </c>
      <c r="W75">
        <v>11887.599999999999</v>
      </c>
      <c r="X75">
        <v>1117.8000000000002</v>
      </c>
      <c r="Z75">
        <v>51108</v>
      </c>
      <c r="AA75">
        <v>1.0699303435861314</v>
      </c>
      <c r="AI75">
        <v>51108</v>
      </c>
      <c r="AJ75">
        <v>1.0699303435861314</v>
      </c>
    </row>
    <row r="76" spans="2:38" x14ac:dyDescent="0.25">
      <c r="B76">
        <v>51664</v>
      </c>
      <c r="C76">
        <v>115807</v>
      </c>
      <c r="D76">
        <v>74423</v>
      </c>
      <c r="E76">
        <v>53555</v>
      </c>
      <c r="F76">
        <v>64724</v>
      </c>
      <c r="H76">
        <v>108196</v>
      </c>
      <c r="J76">
        <f t="shared" si="12"/>
        <v>72034.600000000006</v>
      </c>
      <c r="K76">
        <f t="shared" si="13"/>
        <v>1.5020004275723053</v>
      </c>
      <c r="L76">
        <f t="shared" si="14"/>
        <v>115807</v>
      </c>
      <c r="M76">
        <f t="shared" si="15"/>
        <v>51664</v>
      </c>
      <c r="N76">
        <f t="shared" si="16"/>
        <v>72034.600000000006</v>
      </c>
      <c r="O76">
        <f t="shared" si="17"/>
        <v>64143</v>
      </c>
      <c r="Q76">
        <v>29476</v>
      </c>
      <c r="R76">
        <v>-1033</v>
      </c>
      <c r="T76">
        <v>5688.4000000000087</v>
      </c>
      <c r="U76">
        <v>-970.39999999999418</v>
      </c>
      <c r="W76">
        <v>16644.800000000003</v>
      </c>
      <c r="X76">
        <v>2741.6</v>
      </c>
      <c r="AB76">
        <v>72034.600000000006</v>
      </c>
      <c r="AC76">
        <v>1.5020004275723053</v>
      </c>
      <c r="AK76">
        <v>72034.600000000006</v>
      </c>
      <c r="AL76">
        <v>1.5020004275723053</v>
      </c>
    </row>
    <row r="77" spans="2:38" x14ac:dyDescent="0.25">
      <c r="B77">
        <v>84787</v>
      </c>
      <c r="C77">
        <v>49620</v>
      </c>
      <c r="D77">
        <v>59388</v>
      </c>
      <c r="E77">
        <v>47200</v>
      </c>
      <c r="F77">
        <v>53145</v>
      </c>
      <c r="H77">
        <v>132551</v>
      </c>
      <c r="J77">
        <f t="shared" si="12"/>
        <v>58828</v>
      </c>
      <c r="K77">
        <f t="shared" si="13"/>
        <v>2.2531957571224588</v>
      </c>
      <c r="L77">
        <f t="shared" si="14"/>
        <v>84787</v>
      </c>
      <c r="M77">
        <f t="shared" si="15"/>
        <v>47200</v>
      </c>
      <c r="N77">
        <f t="shared" si="16"/>
        <v>58828</v>
      </c>
      <c r="O77">
        <f t="shared" si="17"/>
        <v>37587</v>
      </c>
      <c r="Q77">
        <v>17423</v>
      </c>
      <c r="R77">
        <v>2124</v>
      </c>
      <c r="T77">
        <v>-5574.8000000000029</v>
      </c>
      <c r="U77">
        <v>-675.19999999999709</v>
      </c>
      <c r="W77">
        <v>15828.800000000001</v>
      </c>
      <c r="X77">
        <v>675.2</v>
      </c>
      <c r="AF77">
        <v>58828</v>
      </c>
      <c r="AG77">
        <v>2.2531957571224588</v>
      </c>
      <c r="AK77">
        <v>58828</v>
      </c>
      <c r="AL77">
        <v>2.2531957571224588</v>
      </c>
    </row>
    <row r="78" spans="2:38" x14ac:dyDescent="0.25">
      <c r="B78">
        <v>18224</v>
      </c>
      <c r="C78">
        <v>10798</v>
      </c>
      <c r="D78">
        <v>37359</v>
      </c>
      <c r="E78">
        <v>106341</v>
      </c>
      <c r="F78">
        <v>5673</v>
      </c>
      <c r="H78">
        <v>40285</v>
      </c>
      <c r="J78">
        <f t="shared" si="12"/>
        <v>35679</v>
      </c>
      <c r="K78">
        <f t="shared" si="13"/>
        <v>1.1290955463998431</v>
      </c>
      <c r="L78">
        <f t="shared" si="14"/>
        <v>106341</v>
      </c>
      <c r="M78">
        <f t="shared" si="15"/>
        <v>5673</v>
      </c>
      <c r="N78">
        <f t="shared" si="16"/>
        <v>35679</v>
      </c>
      <c r="O78">
        <f t="shared" si="17"/>
        <v>100668</v>
      </c>
      <c r="Q78">
        <v>-16541</v>
      </c>
      <c r="R78">
        <v>-2099</v>
      </c>
      <c r="T78">
        <v>-13521</v>
      </c>
      <c r="U78">
        <v>-877.19999999999709</v>
      </c>
      <c r="W78">
        <v>23375.399999999998</v>
      </c>
      <c r="X78">
        <v>1107.2</v>
      </c>
      <c r="Z78">
        <v>35679</v>
      </c>
      <c r="AA78">
        <v>1.1290955463998431</v>
      </c>
      <c r="AI78">
        <v>35679</v>
      </c>
      <c r="AJ78">
        <v>1.1290955463998431</v>
      </c>
    </row>
    <row r="79" spans="2:38" x14ac:dyDescent="0.25">
      <c r="B79">
        <v>7995</v>
      </c>
      <c r="C79">
        <v>11008</v>
      </c>
      <c r="D79">
        <v>66124</v>
      </c>
      <c r="E79">
        <v>57259</v>
      </c>
      <c r="F79">
        <v>26701</v>
      </c>
      <c r="H79">
        <v>36122</v>
      </c>
      <c r="J79">
        <f t="shared" si="12"/>
        <v>33817.4</v>
      </c>
      <c r="K79">
        <f t="shared" si="13"/>
        <v>1.0681483496661481</v>
      </c>
      <c r="L79">
        <f t="shared" si="14"/>
        <v>66124</v>
      </c>
      <c r="M79">
        <f t="shared" si="15"/>
        <v>7995</v>
      </c>
      <c r="N79">
        <f t="shared" si="16"/>
        <v>33817.4</v>
      </c>
      <c r="O79">
        <f t="shared" si="17"/>
        <v>58129</v>
      </c>
      <c r="Q79">
        <v>12998</v>
      </c>
      <c r="R79">
        <v>684</v>
      </c>
      <c r="T79">
        <v>15834.800000000003</v>
      </c>
      <c r="U79">
        <v>736.59999999999854</v>
      </c>
      <c r="W79">
        <v>21665.200000000001</v>
      </c>
      <c r="X79">
        <v>911.8</v>
      </c>
      <c r="Z79">
        <v>33817.4</v>
      </c>
      <c r="AA79">
        <v>1.0681483496661481</v>
      </c>
      <c r="AI79">
        <v>33817.4</v>
      </c>
      <c r="AJ79">
        <v>1.0681483496661481</v>
      </c>
    </row>
    <row r="80" spans="2:38" x14ac:dyDescent="0.25">
      <c r="B80">
        <v>32073</v>
      </c>
      <c r="C80">
        <v>38592</v>
      </c>
      <c r="D80">
        <v>85615</v>
      </c>
      <c r="E80">
        <v>77469</v>
      </c>
      <c r="F80">
        <v>17605</v>
      </c>
      <c r="H80">
        <v>81985</v>
      </c>
      <c r="J80">
        <f t="shared" si="12"/>
        <v>50270.8</v>
      </c>
      <c r="K80">
        <f t="shared" si="13"/>
        <v>1.6308672231195842</v>
      </c>
      <c r="L80">
        <f t="shared" si="14"/>
        <v>85615</v>
      </c>
      <c r="M80">
        <f t="shared" si="15"/>
        <v>17605</v>
      </c>
      <c r="N80">
        <f t="shared" si="16"/>
        <v>50270.8</v>
      </c>
      <c r="O80">
        <f t="shared" si="17"/>
        <v>68010</v>
      </c>
      <c r="Q80">
        <v>30694</v>
      </c>
      <c r="R80">
        <v>-115</v>
      </c>
      <c r="T80">
        <v>111.40000000000146</v>
      </c>
      <c r="U80">
        <v>1034.2000000000044</v>
      </c>
      <c r="W80">
        <v>9155</v>
      </c>
      <c r="X80">
        <v>1696.5999999999997</v>
      </c>
      <c r="Z80">
        <v>50270.8</v>
      </c>
      <c r="AA80">
        <v>1.6308672231195842</v>
      </c>
      <c r="AK80">
        <v>50270.8</v>
      </c>
      <c r="AL80">
        <v>1.6308672231195842</v>
      </c>
    </row>
    <row r="81" spans="2:38" x14ac:dyDescent="0.25">
      <c r="B81">
        <v>8230</v>
      </c>
      <c r="C81">
        <v>21626</v>
      </c>
      <c r="D81">
        <v>56762</v>
      </c>
      <c r="E81">
        <v>12433</v>
      </c>
      <c r="F81">
        <v>58638</v>
      </c>
      <c r="H81">
        <v>82103</v>
      </c>
      <c r="J81">
        <f t="shared" si="12"/>
        <v>31537.8</v>
      </c>
      <c r="K81">
        <f t="shared" si="13"/>
        <v>2.6033204598925734</v>
      </c>
      <c r="L81">
        <f t="shared" si="14"/>
        <v>58638</v>
      </c>
      <c r="M81">
        <f t="shared" si="15"/>
        <v>8230</v>
      </c>
      <c r="N81">
        <f t="shared" si="16"/>
        <v>31537.8</v>
      </c>
      <c r="O81">
        <f t="shared" si="17"/>
        <v>50408</v>
      </c>
      <c r="Q81">
        <v>23309</v>
      </c>
      <c r="R81">
        <v>2387</v>
      </c>
      <c r="T81">
        <v>-4919.3999999999978</v>
      </c>
      <c r="U81">
        <v>1255.2000000000007</v>
      </c>
      <c r="W81">
        <v>10883</v>
      </c>
      <c r="X81">
        <v>1255.1999999999998</v>
      </c>
      <c r="AD81">
        <v>31537.8</v>
      </c>
      <c r="AE81">
        <v>2.6033204598925734</v>
      </c>
      <c r="AK81">
        <v>31537.8</v>
      </c>
      <c r="AL81">
        <v>2.6033204598925734</v>
      </c>
    </row>
    <row r="82" spans="2:38" x14ac:dyDescent="0.25">
      <c r="B82">
        <v>32485</v>
      </c>
      <c r="C82">
        <v>110222</v>
      </c>
      <c r="D82">
        <v>94691</v>
      </c>
      <c r="E82">
        <v>47856</v>
      </c>
      <c r="F82">
        <v>35692</v>
      </c>
      <c r="H82">
        <v>81026</v>
      </c>
      <c r="J82">
        <f t="shared" si="12"/>
        <v>64189.2</v>
      </c>
      <c r="K82">
        <f t="shared" si="13"/>
        <v>1.2622995768758607</v>
      </c>
      <c r="L82">
        <f t="shared" si="14"/>
        <v>110222</v>
      </c>
      <c r="M82">
        <f t="shared" si="15"/>
        <v>32485</v>
      </c>
      <c r="N82">
        <f t="shared" si="16"/>
        <v>64189.2</v>
      </c>
      <c r="O82">
        <f t="shared" si="17"/>
        <v>77737</v>
      </c>
      <c r="Q82">
        <v>4274</v>
      </c>
      <c r="R82">
        <v>-98</v>
      </c>
      <c r="T82">
        <v>278.39999999999418</v>
      </c>
      <c r="U82">
        <v>-15</v>
      </c>
      <c r="W82">
        <v>25217.600000000002</v>
      </c>
      <c r="X82">
        <v>1869.8</v>
      </c>
      <c r="AB82">
        <v>64189.2</v>
      </c>
      <c r="AC82">
        <v>1.2622995768758607</v>
      </c>
      <c r="AI82">
        <v>64189.2</v>
      </c>
      <c r="AJ82">
        <v>1.2622995768758607</v>
      </c>
    </row>
    <row r="83" spans="2:38" x14ac:dyDescent="0.25">
      <c r="B83">
        <v>109722</v>
      </c>
      <c r="C83">
        <v>78579</v>
      </c>
      <c r="D83">
        <v>88631</v>
      </c>
      <c r="E83">
        <v>58599</v>
      </c>
      <c r="F83">
        <v>102024</v>
      </c>
      <c r="H83">
        <v>124577</v>
      </c>
      <c r="J83">
        <f t="shared" si="12"/>
        <v>87511</v>
      </c>
      <c r="K83">
        <f t="shared" si="13"/>
        <v>1.4235581812572133</v>
      </c>
      <c r="L83">
        <f t="shared" si="14"/>
        <v>109722</v>
      </c>
      <c r="M83">
        <f t="shared" si="15"/>
        <v>58599</v>
      </c>
      <c r="N83">
        <f t="shared" si="16"/>
        <v>87511</v>
      </c>
      <c r="O83">
        <f t="shared" si="17"/>
        <v>51123</v>
      </c>
      <c r="Q83">
        <v>1085</v>
      </c>
      <c r="R83">
        <v>20</v>
      </c>
      <c r="T83">
        <v>-15095.600000000006</v>
      </c>
      <c r="U83">
        <v>476</v>
      </c>
      <c r="W83">
        <v>15095.599999999999</v>
      </c>
      <c r="X83">
        <v>553.59999999999991</v>
      </c>
      <c r="AB83">
        <v>87511</v>
      </c>
      <c r="AC83">
        <v>1.4235581812572133</v>
      </c>
      <c r="AI83">
        <v>87511</v>
      </c>
      <c r="AJ83">
        <v>1.4235581812572133</v>
      </c>
    </row>
    <row r="84" spans="2:38" x14ac:dyDescent="0.25">
      <c r="B84">
        <v>82373</v>
      </c>
      <c r="C84">
        <v>41443</v>
      </c>
      <c r="D84">
        <v>20911</v>
      </c>
      <c r="E84">
        <v>32361</v>
      </c>
      <c r="F84">
        <v>100495</v>
      </c>
      <c r="H84">
        <v>65212</v>
      </c>
      <c r="J84">
        <f t="shared" si="12"/>
        <v>55516.6</v>
      </c>
      <c r="K84">
        <f t="shared" si="13"/>
        <v>1.1746396573277182</v>
      </c>
      <c r="L84">
        <f t="shared" si="14"/>
        <v>100495</v>
      </c>
      <c r="M84">
        <f t="shared" si="15"/>
        <v>20911</v>
      </c>
      <c r="N84">
        <f t="shared" si="16"/>
        <v>55516.6</v>
      </c>
      <c r="O84">
        <f t="shared" si="17"/>
        <v>79584</v>
      </c>
      <c r="Q84">
        <v>-23717</v>
      </c>
      <c r="R84">
        <v>172</v>
      </c>
      <c r="T84">
        <v>-7656.2000000000044</v>
      </c>
      <c r="U84">
        <v>1189.7999999999956</v>
      </c>
      <c r="W84">
        <v>11725</v>
      </c>
      <c r="X84">
        <v>1191.4000000000001</v>
      </c>
      <c r="AB84">
        <v>55516.6</v>
      </c>
      <c r="AC84">
        <v>1.1746396573277182</v>
      </c>
      <c r="AI84">
        <v>55516.6</v>
      </c>
      <c r="AJ84">
        <v>1.1746396573277182</v>
      </c>
    </row>
    <row r="85" spans="2:38" x14ac:dyDescent="0.25">
      <c r="B85">
        <v>29793</v>
      </c>
      <c r="C85">
        <v>83388</v>
      </c>
      <c r="D85">
        <v>24956</v>
      </c>
      <c r="E85">
        <v>97802</v>
      </c>
      <c r="F85">
        <v>38947</v>
      </c>
      <c r="H85">
        <v>92165</v>
      </c>
      <c r="J85">
        <f t="shared" si="12"/>
        <v>54977.2</v>
      </c>
      <c r="K85">
        <f t="shared" si="13"/>
        <v>1.6764222259409356</v>
      </c>
      <c r="L85">
        <f t="shared" si="14"/>
        <v>97802</v>
      </c>
      <c r="M85">
        <f t="shared" si="15"/>
        <v>24956</v>
      </c>
      <c r="N85">
        <f t="shared" si="16"/>
        <v>54977.2</v>
      </c>
      <c r="O85">
        <f t="shared" si="17"/>
        <v>72846</v>
      </c>
      <c r="Q85">
        <v>28820</v>
      </c>
      <c r="R85">
        <v>-258</v>
      </c>
      <c r="T85">
        <v>808</v>
      </c>
      <c r="U85">
        <v>54.19999999999709</v>
      </c>
      <c r="W85">
        <v>8483.2000000000007</v>
      </c>
      <c r="X85">
        <v>1191</v>
      </c>
      <c r="Z85">
        <v>54977.2</v>
      </c>
      <c r="AA85">
        <v>1.6764222259409356</v>
      </c>
      <c r="AK85">
        <v>54977.2</v>
      </c>
      <c r="AL85">
        <v>1.6764222259409356</v>
      </c>
    </row>
    <row r="86" spans="2:38" x14ac:dyDescent="0.25">
      <c r="B86">
        <v>108187</v>
      </c>
      <c r="C86">
        <v>26271</v>
      </c>
      <c r="D86">
        <v>5958</v>
      </c>
      <c r="E86">
        <v>117310</v>
      </c>
      <c r="F86">
        <v>113360</v>
      </c>
      <c r="H86">
        <v>93478</v>
      </c>
      <c r="J86">
        <f t="shared" si="12"/>
        <v>74217.2</v>
      </c>
      <c r="K86">
        <f t="shared" si="13"/>
        <v>1.2595193566989862</v>
      </c>
      <c r="L86">
        <f t="shared" si="14"/>
        <v>117310</v>
      </c>
      <c r="M86">
        <f t="shared" si="15"/>
        <v>5958</v>
      </c>
      <c r="N86">
        <f t="shared" si="16"/>
        <v>74217.2</v>
      </c>
      <c r="O86">
        <f t="shared" si="17"/>
        <v>111352</v>
      </c>
      <c r="Q86">
        <v>-35303</v>
      </c>
      <c r="R86">
        <v>-161</v>
      </c>
      <c r="T86">
        <v>-7922.1999999999971</v>
      </c>
      <c r="U86">
        <v>511.59999999999127</v>
      </c>
      <c r="W86">
        <v>17405</v>
      </c>
      <c r="X86">
        <v>1596.3999999999999</v>
      </c>
      <c r="AF86">
        <v>74217.2</v>
      </c>
      <c r="AG86">
        <v>1.2595193566989862</v>
      </c>
      <c r="AI86">
        <v>74217.2</v>
      </c>
      <c r="AJ86">
        <v>1.2595193566989862</v>
      </c>
    </row>
    <row r="87" spans="2:38" x14ac:dyDescent="0.25">
      <c r="B87">
        <v>109579</v>
      </c>
      <c r="C87">
        <v>58063</v>
      </c>
      <c r="D87">
        <v>7780</v>
      </c>
      <c r="E87">
        <v>93656</v>
      </c>
      <c r="F87">
        <v>75583</v>
      </c>
      <c r="H87">
        <v>85269</v>
      </c>
      <c r="J87">
        <f t="shared" si="12"/>
        <v>68932.2</v>
      </c>
      <c r="K87">
        <f t="shared" si="13"/>
        <v>1.2369980937791047</v>
      </c>
      <c r="L87">
        <f t="shared" si="14"/>
        <v>109579</v>
      </c>
      <c r="M87">
        <f t="shared" si="15"/>
        <v>7780</v>
      </c>
      <c r="N87">
        <f t="shared" si="16"/>
        <v>68932.2</v>
      </c>
      <c r="O87">
        <f t="shared" si="17"/>
        <v>101799</v>
      </c>
      <c r="Q87">
        <v>-11286</v>
      </c>
      <c r="R87">
        <v>-3468</v>
      </c>
      <c r="T87">
        <v>16091.399999999994</v>
      </c>
      <c r="U87">
        <v>1803.5999999999913</v>
      </c>
      <c r="W87">
        <v>16091.400000000001</v>
      </c>
      <c r="X87">
        <v>1803.5999999999997</v>
      </c>
      <c r="AD87">
        <v>68932.2</v>
      </c>
      <c r="AE87">
        <v>1.2369980937791047</v>
      </c>
      <c r="AI87">
        <v>68932.2</v>
      </c>
      <c r="AJ87">
        <v>1.2369980937791047</v>
      </c>
    </row>
    <row r="88" spans="2:38" x14ac:dyDescent="0.25">
      <c r="B88">
        <v>11286</v>
      </c>
      <c r="C88">
        <v>11708</v>
      </c>
      <c r="D88">
        <v>92202</v>
      </c>
      <c r="E88">
        <v>71455</v>
      </c>
      <c r="F88">
        <v>14188</v>
      </c>
      <c r="H88">
        <v>89229</v>
      </c>
      <c r="J88">
        <f t="shared" si="12"/>
        <v>40167.800000000003</v>
      </c>
      <c r="K88">
        <f t="shared" si="13"/>
        <v>2.22140620098686</v>
      </c>
      <c r="L88">
        <f t="shared" si="14"/>
        <v>92202</v>
      </c>
      <c r="M88">
        <f t="shared" si="15"/>
        <v>11286</v>
      </c>
      <c r="N88">
        <f t="shared" si="16"/>
        <v>40167.800000000003</v>
      </c>
      <c r="O88">
        <f t="shared" si="17"/>
        <v>80916</v>
      </c>
      <c r="Q88">
        <v>6573</v>
      </c>
      <c r="R88">
        <v>5295</v>
      </c>
      <c r="T88">
        <v>-15575.799999999996</v>
      </c>
      <c r="U88">
        <v>-442</v>
      </c>
      <c r="W88">
        <v>15575.8</v>
      </c>
      <c r="X88">
        <v>2112</v>
      </c>
      <c r="Z88">
        <v>40167.800000000003</v>
      </c>
      <c r="AA88">
        <v>2.22140620098686</v>
      </c>
      <c r="AK88">
        <v>40167.800000000003</v>
      </c>
      <c r="AL88">
        <v>2.22140620098686</v>
      </c>
    </row>
    <row r="89" spans="2:38" x14ac:dyDescent="0.25">
      <c r="B89">
        <v>15064</v>
      </c>
      <c r="C89">
        <v>57186</v>
      </c>
      <c r="D89">
        <v>70607</v>
      </c>
      <c r="E89">
        <v>90991</v>
      </c>
      <c r="F89">
        <v>105847</v>
      </c>
      <c r="H89">
        <v>87587</v>
      </c>
      <c r="J89">
        <f t="shared" si="12"/>
        <v>67939</v>
      </c>
      <c r="K89">
        <f t="shared" si="13"/>
        <v>1.289200606426353</v>
      </c>
      <c r="L89">
        <f t="shared" si="14"/>
        <v>105847</v>
      </c>
      <c r="M89">
        <f t="shared" si="15"/>
        <v>15064</v>
      </c>
      <c r="N89">
        <f t="shared" si="16"/>
        <v>67939</v>
      </c>
      <c r="O89">
        <f t="shared" si="17"/>
        <v>90783</v>
      </c>
      <c r="Q89">
        <v>4070</v>
      </c>
      <c r="R89">
        <v>228</v>
      </c>
      <c r="T89">
        <v>-6279.1999999999971</v>
      </c>
      <c r="U89">
        <v>414.80000000000291</v>
      </c>
      <c r="W89">
        <v>16590.800000000003</v>
      </c>
      <c r="X89">
        <v>519.19999999999993</v>
      </c>
      <c r="AB89">
        <v>67939</v>
      </c>
      <c r="AC89">
        <v>1.289200606426353</v>
      </c>
      <c r="AI89">
        <v>67939</v>
      </c>
      <c r="AJ89">
        <v>1.289200606426353</v>
      </c>
    </row>
    <row r="90" spans="2:38" x14ac:dyDescent="0.25">
      <c r="B90">
        <v>37356</v>
      </c>
      <c r="C90">
        <v>76919</v>
      </c>
      <c r="D90">
        <v>88093</v>
      </c>
      <c r="E90">
        <v>109228</v>
      </c>
      <c r="F90">
        <v>94574</v>
      </c>
      <c r="H90">
        <v>127007</v>
      </c>
      <c r="J90">
        <f t="shared" si="12"/>
        <v>81234</v>
      </c>
      <c r="K90">
        <f t="shared" si="13"/>
        <v>1.5634709604352857</v>
      </c>
      <c r="L90">
        <f t="shared" si="14"/>
        <v>109228</v>
      </c>
      <c r="M90">
        <f t="shared" si="15"/>
        <v>37356</v>
      </c>
      <c r="N90">
        <f t="shared" si="16"/>
        <v>81234</v>
      </c>
      <c r="O90">
        <f t="shared" si="17"/>
        <v>71872</v>
      </c>
      <c r="Q90">
        <v>25901</v>
      </c>
      <c r="R90">
        <v>2486</v>
      </c>
      <c r="T90">
        <v>-12615</v>
      </c>
      <c r="U90">
        <v>1439.3999999999942</v>
      </c>
      <c r="W90">
        <v>22407.4</v>
      </c>
      <c r="X90">
        <v>1596.2</v>
      </c>
      <c r="AB90">
        <v>81234</v>
      </c>
      <c r="AC90">
        <v>1.5634709604352857</v>
      </c>
      <c r="AK90">
        <v>81234</v>
      </c>
      <c r="AL90">
        <v>1.5634709604352857</v>
      </c>
    </row>
    <row r="91" spans="2:38" x14ac:dyDescent="0.25">
      <c r="B91">
        <v>68560</v>
      </c>
      <c r="C91">
        <v>11817</v>
      </c>
      <c r="D91">
        <v>11544</v>
      </c>
      <c r="E91">
        <v>58162</v>
      </c>
      <c r="F91">
        <v>42971</v>
      </c>
      <c r="H91">
        <v>51270</v>
      </c>
      <c r="J91">
        <f t="shared" si="12"/>
        <v>38610.800000000003</v>
      </c>
      <c r="K91">
        <f t="shared" si="13"/>
        <v>1.3278668144664185</v>
      </c>
      <c r="L91">
        <f t="shared" si="14"/>
        <v>68560</v>
      </c>
      <c r="M91">
        <f t="shared" si="15"/>
        <v>11544</v>
      </c>
      <c r="N91">
        <f t="shared" si="16"/>
        <v>38610.800000000003</v>
      </c>
      <c r="O91">
        <f t="shared" si="17"/>
        <v>57016</v>
      </c>
      <c r="Q91">
        <v>-1866</v>
      </c>
      <c r="R91">
        <v>1480</v>
      </c>
      <c r="T91">
        <v>1809.2000000000044</v>
      </c>
      <c r="U91">
        <v>-106.19999999999709</v>
      </c>
      <c r="W91">
        <v>13926.400000000001</v>
      </c>
      <c r="X91">
        <v>1851.4</v>
      </c>
      <c r="Z91">
        <v>38610.800000000003</v>
      </c>
      <c r="AA91">
        <v>1.3278668144664185</v>
      </c>
      <c r="AI91">
        <v>38610.800000000003</v>
      </c>
      <c r="AJ91">
        <v>1.3278668144664185</v>
      </c>
    </row>
    <row r="92" spans="2:38" x14ac:dyDescent="0.25">
      <c r="B92">
        <v>23242</v>
      </c>
      <c r="C92">
        <v>105463</v>
      </c>
      <c r="D92">
        <v>64777</v>
      </c>
      <c r="E92">
        <v>73136</v>
      </c>
      <c r="F92">
        <v>27162</v>
      </c>
      <c r="H92">
        <v>102825</v>
      </c>
      <c r="J92">
        <f t="shared" si="12"/>
        <v>58756</v>
      </c>
      <c r="K92">
        <f t="shared" si="13"/>
        <v>1.7500340390768603</v>
      </c>
      <c r="L92">
        <f t="shared" si="14"/>
        <v>105463</v>
      </c>
      <c r="M92">
        <f t="shared" si="15"/>
        <v>23242</v>
      </c>
      <c r="N92">
        <f t="shared" si="16"/>
        <v>58756</v>
      </c>
      <c r="O92">
        <f t="shared" si="17"/>
        <v>82221</v>
      </c>
      <c r="Q92">
        <v>34929</v>
      </c>
      <c r="R92">
        <v>414</v>
      </c>
      <c r="T92">
        <v>2126.8000000000029</v>
      </c>
      <c r="U92">
        <v>217.80000000000291</v>
      </c>
      <c r="W92">
        <v>12518.400000000001</v>
      </c>
      <c r="X92">
        <v>562.6</v>
      </c>
      <c r="Z92">
        <v>58756</v>
      </c>
      <c r="AA92">
        <v>1.7500340390768603</v>
      </c>
      <c r="AK92">
        <v>58756</v>
      </c>
      <c r="AL92">
        <v>1.7500340390768603</v>
      </c>
    </row>
    <row r="93" spans="2:38" x14ac:dyDescent="0.25">
      <c r="B93">
        <v>89859</v>
      </c>
      <c r="C93">
        <v>14390</v>
      </c>
      <c r="D93">
        <v>41962</v>
      </c>
      <c r="E93">
        <v>44228</v>
      </c>
      <c r="F93">
        <v>20891</v>
      </c>
      <c r="H93">
        <v>67298</v>
      </c>
      <c r="J93">
        <f t="shared" si="12"/>
        <v>42266</v>
      </c>
      <c r="K93">
        <f t="shared" si="13"/>
        <v>1.5922490891023517</v>
      </c>
      <c r="L93">
        <f t="shared" si="14"/>
        <v>89859</v>
      </c>
      <c r="M93">
        <f t="shared" si="15"/>
        <v>14390</v>
      </c>
      <c r="N93">
        <f t="shared" si="16"/>
        <v>42266</v>
      </c>
      <c r="O93">
        <f t="shared" si="17"/>
        <v>75469</v>
      </c>
      <c r="Q93">
        <v>-10069</v>
      </c>
      <c r="R93">
        <v>0</v>
      </c>
      <c r="T93">
        <v>-16454.199999999997</v>
      </c>
      <c r="U93">
        <v>-1407.8000000000029</v>
      </c>
      <c r="W93">
        <v>16855.400000000001</v>
      </c>
      <c r="X93">
        <v>1411.4</v>
      </c>
      <c r="AB93">
        <v>42266</v>
      </c>
      <c r="AC93">
        <v>1.5922490891023517</v>
      </c>
      <c r="AK93">
        <v>42266</v>
      </c>
      <c r="AL93">
        <v>1.5922490891023517</v>
      </c>
    </row>
    <row r="94" spans="2:38" x14ac:dyDescent="0.25">
      <c r="B94">
        <v>63130</v>
      </c>
      <c r="C94">
        <v>18316</v>
      </c>
      <c r="D94">
        <v>38230</v>
      </c>
      <c r="E94">
        <v>32177</v>
      </c>
      <c r="F94">
        <v>5991</v>
      </c>
      <c r="H94">
        <v>59541</v>
      </c>
      <c r="J94">
        <f t="shared" si="12"/>
        <v>31568.799999999999</v>
      </c>
      <c r="K94">
        <f t="shared" si="13"/>
        <v>1.8860710574998101</v>
      </c>
      <c r="L94">
        <f t="shared" si="14"/>
        <v>63130</v>
      </c>
      <c r="M94">
        <f t="shared" si="15"/>
        <v>5991</v>
      </c>
      <c r="N94">
        <f t="shared" si="16"/>
        <v>31568.799999999999</v>
      </c>
      <c r="O94">
        <f t="shared" si="17"/>
        <v>57139</v>
      </c>
      <c r="Q94">
        <v>-4788</v>
      </c>
      <c r="R94">
        <v>-288</v>
      </c>
      <c r="T94">
        <v>-878.60000000000218</v>
      </c>
      <c r="U94">
        <v>482.20000000000073</v>
      </c>
      <c r="W94">
        <v>14933.4</v>
      </c>
      <c r="X94">
        <v>1038.2</v>
      </c>
      <c r="AD94">
        <v>31568.799999999999</v>
      </c>
      <c r="AE94">
        <v>1.8860710574998101</v>
      </c>
      <c r="AK94">
        <v>31568.799999999999</v>
      </c>
      <c r="AL94">
        <v>1.8860710574998101</v>
      </c>
    </row>
    <row r="95" spans="2:38" x14ac:dyDescent="0.25">
      <c r="B95">
        <v>17522</v>
      </c>
      <c r="C95">
        <v>21416</v>
      </c>
      <c r="D95">
        <v>45041</v>
      </c>
      <c r="E95">
        <v>74545</v>
      </c>
      <c r="F95">
        <v>84416</v>
      </c>
      <c r="H95">
        <v>51758</v>
      </c>
      <c r="J95">
        <f t="shared" si="12"/>
        <v>48588</v>
      </c>
      <c r="K95">
        <f t="shared" si="13"/>
        <v>1.0652424466946571</v>
      </c>
      <c r="L95">
        <f t="shared" si="14"/>
        <v>84416</v>
      </c>
      <c r="M95">
        <f t="shared" si="15"/>
        <v>17522</v>
      </c>
      <c r="N95">
        <f t="shared" si="16"/>
        <v>48588</v>
      </c>
      <c r="O95">
        <f t="shared" si="17"/>
        <v>66894</v>
      </c>
      <c r="Q95">
        <v>-3469</v>
      </c>
      <c r="R95">
        <v>84</v>
      </c>
      <c r="T95">
        <v>-1669.8000000000029</v>
      </c>
      <c r="U95">
        <v>-1016.8000000000029</v>
      </c>
      <c r="W95">
        <v>20340.2</v>
      </c>
      <c r="X95">
        <v>1094.4000000000001</v>
      </c>
      <c r="Z95">
        <v>48588</v>
      </c>
      <c r="AA95">
        <v>1.0652424466946571</v>
      </c>
      <c r="AI95">
        <v>48588</v>
      </c>
      <c r="AJ95">
        <v>1.0652424466946571</v>
      </c>
    </row>
    <row r="96" spans="2:38" x14ac:dyDescent="0.25">
      <c r="B96">
        <v>106048</v>
      </c>
      <c r="C96">
        <v>17264</v>
      </c>
      <c r="D96">
        <v>23397</v>
      </c>
      <c r="E96">
        <v>38174</v>
      </c>
      <c r="F96">
        <v>108492</v>
      </c>
      <c r="H96">
        <v>76906</v>
      </c>
      <c r="J96">
        <f t="shared" si="12"/>
        <v>58675</v>
      </c>
      <c r="K96">
        <f t="shared" si="13"/>
        <v>1.3107115466553045</v>
      </c>
      <c r="L96">
        <f t="shared" si="14"/>
        <v>108492</v>
      </c>
      <c r="M96">
        <f t="shared" si="15"/>
        <v>17264</v>
      </c>
      <c r="N96">
        <f t="shared" si="16"/>
        <v>58675</v>
      </c>
      <c r="O96">
        <f t="shared" si="17"/>
        <v>91228</v>
      </c>
      <c r="Q96">
        <v>7165</v>
      </c>
      <c r="R96">
        <v>44</v>
      </c>
      <c r="T96">
        <v>7482.4000000000015</v>
      </c>
      <c r="U96">
        <v>991</v>
      </c>
      <c r="W96">
        <v>9330</v>
      </c>
      <c r="X96">
        <v>1001.4</v>
      </c>
      <c r="Z96">
        <v>58675</v>
      </c>
      <c r="AA96">
        <v>1.3107115466553045</v>
      </c>
      <c r="AK96">
        <v>58675</v>
      </c>
      <c r="AL96">
        <v>1.3107115466553045</v>
      </c>
    </row>
    <row r="97" spans="2:38" x14ac:dyDescent="0.25">
      <c r="B97">
        <v>60415</v>
      </c>
      <c r="C97">
        <v>107451</v>
      </c>
      <c r="D97">
        <v>81915</v>
      </c>
      <c r="E97">
        <v>6232</v>
      </c>
      <c r="F97">
        <v>65191</v>
      </c>
      <c r="H97">
        <v>109339</v>
      </c>
      <c r="J97">
        <f t="shared" si="12"/>
        <v>64240.800000000003</v>
      </c>
      <c r="K97">
        <f t="shared" si="13"/>
        <v>1.7020180321540204</v>
      </c>
      <c r="L97">
        <f t="shared" si="14"/>
        <v>107451</v>
      </c>
      <c r="M97">
        <f t="shared" si="15"/>
        <v>6232</v>
      </c>
      <c r="N97">
        <f t="shared" si="16"/>
        <v>64240.800000000003</v>
      </c>
      <c r="O97">
        <f t="shared" si="17"/>
        <v>101219</v>
      </c>
      <c r="Q97">
        <v>29143</v>
      </c>
      <c r="R97">
        <v>0</v>
      </c>
      <c r="T97">
        <v>-10469.399999999994</v>
      </c>
      <c r="U97">
        <v>1475</v>
      </c>
      <c r="W97">
        <v>16185.400000000001</v>
      </c>
      <c r="X97">
        <v>1707.8000000000002</v>
      </c>
      <c r="AB97">
        <v>64240.800000000003</v>
      </c>
      <c r="AC97">
        <v>1.7020180321540204</v>
      </c>
      <c r="AK97">
        <v>64240.800000000003</v>
      </c>
      <c r="AL97">
        <v>1.7020180321540204</v>
      </c>
    </row>
    <row r="98" spans="2:38" x14ac:dyDescent="0.25">
      <c r="B98">
        <v>26253</v>
      </c>
      <c r="C98">
        <v>116968</v>
      </c>
      <c r="D98">
        <v>52722</v>
      </c>
      <c r="E98">
        <v>18319</v>
      </c>
      <c r="F98">
        <v>88975</v>
      </c>
      <c r="H98">
        <v>96149</v>
      </c>
      <c r="J98">
        <f t="shared" si="12"/>
        <v>60647.4</v>
      </c>
      <c r="K98">
        <f t="shared" ref="K98:K129" si="18">H98/J98</f>
        <v>1.5853771142703561</v>
      </c>
      <c r="L98">
        <f t="shared" si="14"/>
        <v>116968</v>
      </c>
      <c r="M98">
        <f t="shared" si="15"/>
        <v>18319</v>
      </c>
      <c r="N98">
        <f t="shared" si="16"/>
        <v>60647.4</v>
      </c>
      <c r="O98">
        <f t="shared" si="17"/>
        <v>98649</v>
      </c>
      <c r="Q98">
        <v>13985</v>
      </c>
      <c r="R98">
        <v>6</v>
      </c>
      <c r="T98">
        <v>-9388.7999999999956</v>
      </c>
      <c r="U98">
        <v>954.20000000000437</v>
      </c>
      <c r="W98">
        <v>10714</v>
      </c>
      <c r="X98">
        <v>1363.3999999999999</v>
      </c>
      <c r="AB98">
        <v>60647.4</v>
      </c>
      <c r="AC98">
        <v>1.5853771142703561</v>
      </c>
      <c r="AK98">
        <v>60647.4</v>
      </c>
      <c r="AL98">
        <v>1.5853771142703561</v>
      </c>
    </row>
    <row r="99" spans="2:38" x14ac:dyDescent="0.25">
      <c r="B99">
        <v>6295</v>
      </c>
      <c r="C99">
        <v>16048</v>
      </c>
      <c r="D99">
        <v>101185</v>
      </c>
      <c r="E99">
        <v>22657</v>
      </c>
      <c r="F99">
        <v>46878</v>
      </c>
      <c r="H99">
        <v>82526</v>
      </c>
      <c r="J99">
        <f t="shared" si="12"/>
        <v>38612.6</v>
      </c>
      <c r="K99">
        <f t="shared" si="18"/>
        <v>2.1372816127378109</v>
      </c>
      <c r="L99">
        <f t="shared" si="14"/>
        <v>101185</v>
      </c>
      <c r="M99">
        <f t="shared" si="15"/>
        <v>6295</v>
      </c>
      <c r="N99">
        <f t="shared" si="16"/>
        <v>38612.6</v>
      </c>
      <c r="O99">
        <f t="shared" si="17"/>
        <v>94890</v>
      </c>
      <c r="Q99">
        <v>19058</v>
      </c>
      <c r="R99">
        <v>1725</v>
      </c>
      <c r="T99">
        <v>3803.5999999999985</v>
      </c>
      <c r="U99">
        <v>841</v>
      </c>
      <c r="W99">
        <v>14569.599999999999</v>
      </c>
      <c r="X99">
        <v>1493.4000000000003</v>
      </c>
      <c r="AD99">
        <v>38612.6</v>
      </c>
      <c r="AE99">
        <v>2.1372816127378109</v>
      </c>
      <c r="AK99">
        <v>38612.6</v>
      </c>
      <c r="AL99">
        <v>2.1372816127378109</v>
      </c>
    </row>
    <row r="100" spans="2:38" x14ac:dyDescent="0.25">
      <c r="B100">
        <v>44587</v>
      </c>
      <c r="C100">
        <v>26953</v>
      </c>
      <c r="D100">
        <v>37177</v>
      </c>
      <c r="E100">
        <v>43852</v>
      </c>
      <c r="F100">
        <v>19552</v>
      </c>
      <c r="H100">
        <v>79248</v>
      </c>
      <c r="J100">
        <f t="shared" si="12"/>
        <v>34424.199999999997</v>
      </c>
      <c r="K100">
        <f t="shared" si="18"/>
        <v>2.302101428646127</v>
      </c>
      <c r="L100">
        <f t="shared" si="14"/>
        <v>44587</v>
      </c>
      <c r="M100">
        <f t="shared" si="15"/>
        <v>19552</v>
      </c>
      <c r="N100">
        <f t="shared" si="16"/>
        <v>34424.199999999997</v>
      </c>
      <c r="O100">
        <f t="shared" si="17"/>
        <v>25035</v>
      </c>
      <c r="Q100">
        <v>7416</v>
      </c>
      <c r="R100">
        <v>1115</v>
      </c>
      <c r="T100">
        <v>7929.9999999999964</v>
      </c>
      <c r="U100">
        <v>1195.5999999999985</v>
      </c>
      <c r="W100">
        <v>15863.6</v>
      </c>
      <c r="X100">
        <v>1257.5999999999999</v>
      </c>
      <c r="AD100">
        <v>34424.199999999997</v>
      </c>
      <c r="AE100">
        <v>2.302101428646127</v>
      </c>
      <c r="AK100">
        <v>34424.199999999997</v>
      </c>
      <c r="AL100">
        <v>2.302101428646127</v>
      </c>
    </row>
    <row r="101" spans="2:38" x14ac:dyDescent="0.25">
      <c r="B101">
        <v>28437</v>
      </c>
      <c r="C101">
        <v>61812</v>
      </c>
      <c r="D101">
        <v>53455</v>
      </c>
      <c r="E101">
        <v>110647</v>
      </c>
      <c r="F101">
        <v>33039</v>
      </c>
      <c r="H101">
        <v>76328</v>
      </c>
      <c r="J101">
        <f t="shared" si="12"/>
        <v>57478</v>
      </c>
      <c r="K101">
        <f t="shared" si="18"/>
        <v>1.3279515640766901</v>
      </c>
      <c r="L101">
        <f t="shared" si="14"/>
        <v>110647</v>
      </c>
      <c r="M101">
        <f t="shared" si="15"/>
        <v>28437</v>
      </c>
      <c r="N101">
        <f t="shared" si="16"/>
        <v>57478</v>
      </c>
      <c r="O101">
        <f t="shared" si="17"/>
        <v>82210</v>
      </c>
      <c r="Q101">
        <v>-7681</v>
      </c>
      <c r="R101">
        <v>1259</v>
      </c>
      <c r="T101">
        <v>86.19999999999709</v>
      </c>
      <c r="U101">
        <v>-386</v>
      </c>
      <c r="W101">
        <v>14925</v>
      </c>
      <c r="X101">
        <v>2145.1999999999998</v>
      </c>
      <c r="AB101">
        <v>57478</v>
      </c>
      <c r="AC101">
        <v>1.3279515640766901</v>
      </c>
      <c r="AI101">
        <v>57478</v>
      </c>
      <c r="AJ101">
        <v>1.3279515640766901</v>
      </c>
    </row>
    <row r="103" spans="2:38" x14ac:dyDescent="0.25">
      <c r="B103">
        <v>2736813</v>
      </c>
      <c r="C103">
        <v>2820595</v>
      </c>
      <c r="D103">
        <v>2864526</v>
      </c>
      <c r="E103">
        <v>2819475</v>
      </c>
      <c r="F103">
        <v>3094651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7D4AA-4B22-47A7-B22D-E4C1BC52C7D9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108789</v>
      </c>
      <c r="C2">
        <v>116342</v>
      </c>
      <c r="D2">
        <v>37273</v>
      </c>
      <c r="E2">
        <v>11908</v>
      </c>
      <c r="F2">
        <v>44476</v>
      </c>
      <c r="H2">
        <v>80885</v>
      </c>
      <c r="J2">
        <f t="shared" ref="J2:J33" si="0">AVERAGE(B2:F2)</f>
        <v>63757.599999999999</v>
      </c>
      <c r="K2">
        <f t="shared" ref="K2:K33" si="1">H2/J2</f>
        <v>1.2686330727630903</v>
      </c>
      <c r="L2">
        <f t="shared" ref="L2:L33" si="2">MAX(B2:F2)</f>
        <v>116342</v>
      </c>
      <c r="M2">
        <f t="shared" ref="M2:M33" si="3">MIN(B2:F2)</f>
        <v>11908</v>
      </c>
      <c r="N2">
        <f t="shared" ref="N2:N33" si="4">AVERAGE(B2:F2)</f>
        <v>63757.599999999999</v>
      </c>
      <c r="O2">
        <f t="shared" ref="O2:O33" si="5">L2-M2</f>
        <v>104434</v>
      </c>
      <c r="Q2">
        <v>9668</v>
      </c>
      <c r="R2">
        <v>1781</v>
      </c>
      <c r="T2">
        <v>1864</v>
      </c>
      <c r="U2">
        <v>1617</v>
      </c>
      <c r="W2">
        <v>5362</v>
      </c>
      <c r="X2">
        <v>1617.0000000000002</v>
      </c>
      <c r="AB2">
        <v>63757.599999999999</v>
      </c>
      <c r="AC2">
        <v>1.2686330727630903</v>
      </c>
      <c r="AI2">
        <v>63757.599999999999</v>
      </c>
      <c r="AJ2">
        <v>1.2686330727630903</v>
      </c>
    </row>
    <row r="3" spans="1:38" x14ac:dyDescent="0.25">
      <c r="B3">
        <v>32229</v>
      </c>
      <c r="C3">
        <v>40536</v>
      </c>
      <c r="D3">
        <v>102237</v>
      </c>
      <c r="E3">
        <v>71926</v>
      </c>
      <c r="F3">
        <v>57471</v>
      </c>
      <c r="H3">
        <v>81586</v>
      </c>
      <c r="J3">
        <f t="shared" si="0"/>
        <v>60879.8</v>
      </c>
      <c r="K3">
        <f t="shared" si="1"/>
        <v>1.3401160976218713</v>
      </c>
      <c r="L3">
        <f t="shared" si="2"/>
        <v>102237</v>
      </c>
      <c r="M3">
        <f t="shared" si="3"/>
        <v>32229</v>
      </c>
      <c r="N3">
        <f t="shared" si="4"/>
        <v>60879.8</v>
      </c>
      <c r="O3">
        <f t="shared" si="5"/>
        <v>70008</v>
      </c>
      <c r="Q3">
        <v>-1808</v>
      </c>
      <c r="R3">
        <v>-3506</v>
      </c>
      <c r="T3">
        <v>3094.4000000000015</v>
      </c>
      <c r="U3">
        <v>-135.19999999999709</v>
      </c>
      <c r="W3">
        <v>6294.4</v>
      </c>
      <c r="X3">
        <v>1472</v>
      </c>
      <c r="AB3">
        <v>60879.8</v>
      </c>
      <c r="AC3">
        <v>1.3401160976218713</v>
      </c>
      <c r="AI3">
        <v>60879.8</v>
      </c>
      <c r="AJ3">
        <v>1.3401160976218713</v>
      </c>
    </row>
    <row r="4" spans="1:38" x14ac:dyDescent="0.25">
      <c r="B4">
        <v>60540</v>
      </c>
      <c r="C4">
        <v>93357</v>
      </c>
      <c r="D4">
        <v>114346</v>
      </c>
      <c r="E4">
        <v>29215</v>
      </c>
      <c r="F4">
        <v>100698</v>
      </c>
      <c r="H4">
        <v>85016</v>
      </c>
      <c r="J4">
        <f t="shared" si="0"/>
        <v>79631.199999999997</v>
      </c>
      <c r="K4">
        <f t="shared" si="1"/>
        <v>1.0676217362039</v>
      </c>
      <c r="L4">
        <f t="shared" si="2"/>
        <v>114346</v>
      </c>
      <c r="M4">
        <f t="shared" si="3"/>
        <v>29215</v>
      </c>
      <c r="N4">
        <f t="shared" si="4"/>
        <v>79631.199999999997</v>
      </c>
      <c r="O4">
        <f t="shared" si="5"/>
        <v>85131</v>
      </c>
      <c r="Q4">
        <v>-6004</v>
      </c>
      <c r="R4">
        <v>2782</v>
      </c>
      <c r="T4">
        <v>-4402.4000000000087</v>
      </c>
      <c r="U4">
        <v>-687.19999999999709</v>
      </c>
      <c r="W4">
        <v>22614.400000000001</v>
      </c>
      <c r="X4">
        <v>2944</v>
      </c>
      <c r="AB4">
        <v>79631.199999999997</v>
      </c>
      <c r="AC4">
        <v>1.0676217362039</v>
      </c>
      <c r="AI4">
        <v>79631.199999999997</v>
      </c>
      <c r="AJ4">
        <v>1.0676217362039</v>
      </c>
    </row>
    <row r="5" spans="1:38" x14ac:dyDescent="0.25">
      <c r="B5">
        <v>14886</v>
      </c>
      <c r="C5">
        <v>86035</v>
      </c>
      <c r="D5">
        <v>6483</v>
      </c>
      <c r="E5">
        <v>26084</v>
      </c>
      <c r="F5">
        <v>102373</v>
      </c>
      <c r="H5">
        <v>57149</v>
      </c>
      <c r="J5">
        <f t="shared" si="0"/>
        <v>47172.2</v>
      </c>
      <c r="K5">
        <f t="shared" si="1"/>
        <v>1.2114974497691438</v>
      </c>
      <c r="L5">
        <f t="shared" si="2"/>
        <v>102373</v>
      </c>
      <c r="M5">
        <f t="shared" si="3"/>
        <v>6483</v>
      </c>
      <c r="N5">
        <f t="shared" si="4"/>
        <v>47172.2</v>
      </c>
      <c r="O5">
        <f t="shared" si="5"/>
        <v>95890</v>
      </c>
      <c r="Q5">
        <v>-26614</v>
      </c>
      <c r="R5">
        <v>-2522</v>
      </c>
      <c r="T5">
        <v>-1166.8000000000029</v>
      </c>
      <c r="U5">
        <v>1028.1999999999971</v>
      </c>
      <c r="W5">
        <v>15326.399999999998</v>
      </c>
      <c r="X5">
        <v>1034.2</v>
      </c>
      <c r="AD5">
        <v>47172.2</v>
      </c>
      <c r="AE5">
        <v>1.2114974497691438</v>
      </c>
      <c r="AI5">
        <v>47172.2</v>
      </c>
      <c r="AJ5">
        <v>1.2114974497691438</v>
      </c>
    </row>
    <row r="6" spans="1:38" x14ac:dyDescent="0.25">
      <c r="B6">
        <v>46541</v>
      </c>
      <c r="C6">
        <v>62837</v>
      </c>
      <c r="D6">
        <v>92377</v>
      </c>
      <c r="E6">
        <v>8141</v>
      </c>
      <c r="F6">
        <v>92222</v>
      </c>
      <c r="H6">
        <v>78537</v>
      </c>
      <c r="J6">
        <f t="shared" si="0"/>
        <v>60423.6</v>
      </c>
      <c r="K6">
        <f t="shared" si="1"/>
        <v>1.2997735983953289</v>
      </c>
      <c r="L6">
        <f t="shared" si="2"/>
        <v>92377</v>
      </c>
      <c r="M6">
        <f t="shared" si="3"/>
        <v>8141</v>
      </c>
      <c r="N6">
        <f t="shared" si="4"/>
        <v>60423.6</v>
      </c>
      <c r="O6">
        <f t="shared" si="5"/>
        <v>84236</v>
      </c>
      <c r="Q6">
        <v>-12483</v>
      </c>
      <c r="R6">
        <v>-442</v>
      </c>
      <c r="T6">
        <v>9649.1999999999971</v>
      </c>
      <c r="U6">
        <v>-143.80000000000291</v>
      </c>
      <c r="W6">
        <v>12308.000000000002</v>
      </c>
      <c r="X6">
        <v>806.2</v>
      </c>
      <c r="AD6">
        <v>60423.6</v>
      </c>
      <c r="AE6">
        <v>1.2997735983953289</v>
      </c>
      <c r="AI6">
        <v>60423.6</v>
      </c>
      <c r="AJ6">
        <v>1.2997735983953289</v>
      </c>
    </row>
    <row r="7" spans="1:38" x14ac:dyDescent="0.25">
      <c r="B7">
        <v>43940</v>
      </c>
      <c r="C7">
        <v>83583</v>
      </c>
      <c r="D7">
        <v>98810</v>
      </c>
      <c r="E7">
        <v>81598</v>
      </c>
      <c r="F7">
        <v>10964</v>
      </c>
      <c r="H7">
        <v>76364</v>
      </c>
      <c r="J7">
        <f t="shared" si="0"/>
        <v>63779</v>
      </c>
      <c r="K7">
        <f t="shared" si="1"/>
        <v>1.1973220025400211</v>
      </c>
      <c r="L7">
        <f t="shared" si="2"/>
        <v>98810</v>
      </c>
      <c r="M7">
        <f t="shared" si="3"/>
        <v>10964</v>
      </c>
      <c r="N7">
        <f t="shared" si="4"/>
        <v>63779</v>
      </c>
      <c r="O7">
        <f t="shared" si="5"/>
        <v>87846</v>
      </c>
      <c r="Q7">
        <v>-13057</v>
      </c>
      <c r="R7">
        <v>126</v>
      </c>
      <c r="T7">
        <v>8945.5999999999985</v>
      </c>
      <c r="U7">
        <v>1462.4000000000015</v>
      </c>
      <c r="W7">
        <v>9470.4</v>
      </c>
      <c r="X7">
        <v>1464</v>
      </c>
      <c r="AD7">
        <v>63779</v>
      </c>
      <c r="AE7">
        <v>1.1973220025400211</v>
      </c>
      <c r="AI7">
        <v>63779</v>
      </c>
      <c r="AJ7">
        <v>1.1973220025400211</v>
      </c>
    </row>
    <row r="8" spans="1:38" x14ac:dyDescent="0.25">
      <c r="B8">
        <v>23411</v>
      </c>
      <c r="C8">
        <v>78792</v>
      </c>
      <c r="D8">
        <v>49132</v>
      </c>
      <c r="E8">
        <v>9191</v>
      </c>
      <c r="F8">
        <v>52680</v>
      </c>
      <c r="H8">
        <v>62467</v>
      </c>
      <c r="J8">
        <f t="shared" si="0"/>
        <v>42641.2</v>
      </c>
      <c r="K8">
        <f t="shared" si="1"/>
        <v>1.4649447013686294</v>
      </c>
      <c r="L8">
        <f t="shared" si="2"/>
        <v>78792</v>
      </c>
      <c r="M8">
        <f t="shared" si="3"/>
        <v>9191</v>
      </c>
      <c r="N8">
        <f t="shared" si="4"/>
        <v>42641.2</v>
      </c>
      <c r="O8">
        <f t="shared" si="5"/>
        <v>69601</v>
      </c>
      <c r="Q8">
        <v>-16745</v>
      </c>
      <c r="R8">
        <v>-5338</v>
      </c>
      <c r="T8">
        <v>-5255</v>
      </c>
      <c r="U8">
        <v>502.39999999999418</v>
      </c>
      <c r="W8">
        <v>12729.4</v>
      </c>
      <c r="X8">
        <v>2755.2</v>
      </c>
      <c r="AD8">
        <v>42641.2</v>
      </c>
      <c r="AE8">
        <v>1.4649447013686294</v>
      </c>
      <c r="AI8">
        <v>42641.2</v>
      </c>
      <c r="AJ8">
        <v>1.4649447013686294</v>
      </c>
    </row>
    <row r="9" spans="1:38" x14ac:dyDescent="0.25">
      <c r="B9">
        <v>22821</v>
      </c>
      <c r="C9">
        <v>93488</v>
      </c>
      <c r="D9">
        <v>113967</v>
      </c>
      <c r="E9">
        <v>52776</v>
      </c>
      <c r="F9">
        <v>14164</v>
      </c>
      <c r="H9">
        <v>107413</v>
      </c>
      <c r="J9">
        <f t="shared" si="0"/>
        <v>59443.199999999997</v>
      </c>
      <c r="K9">
        <f t="shared" si="1"/>
        <v>1.8069854920327304</v>
      </c>
      <c r="L9">
        <f t="shared" si="2"/>
        <v>113967</v>
      </c>
      <c r="M9">
        <f t="shared" si="3"/>
        <v>14164</v>
      </c>
      <c r="N9">
        <f t="shared" si="4"/>
        <v>59443.199999999997</v>
      </c>
      <c r="O9">
        <f t="shared" si="5"/>
        <v>99803</v>
      </c>
      <c r="Q9">
        <v>-6485</v>
      </c>
      <c r="R9">
        <v>-242</v>
      </c>
      <c r="T9">
        <v>-531.60000000000582</v>
      </c>
      <c r="U9">
        <v>1103.7999999999956</v>
      </c>
      <c r="W9">
        <v>14928.800000000001</v>
      </c>
      <c r="X9">
        <v>1220.5999999999999</v>
      </c>
      <c r="AF9">
        <v>59443.199999999997</v>
      </c>
      <c r="AG9">
        <v>1.8069854920327304</v>
      </c>
      <c r="AK9">
        <v>59443.199999999997</v>
      </c>
      <c r="AL9">
        <v>1.8069854920327304</v>
      </c>
    </row>
    <row r="10" spans="1:38" x14ac:dyDescent="0.25">
      <c r="B10">
        <v>55985</v>
      </c>
      <c r="C10">
        <v>55221</v>
      </c>
      <c r="D10">
        <v>37337</v>
      </c>
      <c r="E10">
        <v>60879</v>
      </c>
      <c r="F10">
        <v>100569</v>
      </c>
      <c r="H10">
        <v>125331</v>
      </c>
      <c r="J10">
        <f t="shared" si="0"/>
        <v>61998.2</v>
      </c>
      <c r="K10">
        <f t="shared" si="1"/>
        <v>2.021526431412525</v>
      </c>
      <c r="L10">
        <f t="shared" si="2"/>
        <v>100569</v>
      </c>
      <c r="M10">
        <f t="shared" si="3"/>
        <v>37337</v>
      </c>
      <c r="N10">
        <f t="shared" si="4"/>
        <v>61998.2</v>
      </c>
      <c r="O10">
        <f t="shared" si="5"/>
        <v>63232</v>
      </c>
      <c r="Q10">
        <v>10695</v>
      </c>
      <c r="R10">
        <v>-3385</v>
      </c>
      <c r="T10">
        <v>7755.1999999999971</v>
      </c>
      <c r="U10">
        <v>-1808</v>
      </c>
      <c r="W10">
        <v>16830</v>
      </c>
      <c r="X10">
        <v>2207.6000000000004</v>
      </c>
      <c r="AD10">
        <v>61998.2</v>
      </c>
      <c r="AE10">
        <v>2.021526431412525</v>
      </c>
      <c r="AK10">
        <v>61998.2</v>
      </c>
      <c r="AL10">
        <v>2.021526431412525</v>
      </c>
    </row>
    <row r="11" spans="1:38" x14ac:dyDescent="0.25">
      <c r="B11">
        <v>115705</v>
      </c>
      <c r="C11">
        <v>100864</v>
      </c>
      <c r="D11">
        <v>53627</v>
      </c>
      <c r="E11">
        <v>52189</v>
      </c>
      <c r="F11">
        <v>93929</v>
      </c>
      <c r="H11">
        <v>124256</v>
      </c>
      <c r="J11">
        <f t="shared" si="0"/>
        <v>83262.8</v>
      </c>
      <c r="K11">
        <f t="shared" si="1"/>
        <v>1.4923351124391684</v>
      </c>
      <c r="L11">
        <f t="shared" si="2"/>
        <v>115705</v>
      </c>
      <c r="M11">
        <f t="shared" si="3"/>
        <v>52189</v>
      </c>
      <c r="N11">
        <f t="shared" si="4"/>
        <v>83262.8</v>
      </c>
      <c r="O11">
        <f t="shared" si="5"/>
        <v>63516</v>
      </c>
      <c r="Q11">
        <v>518</v>
      </c>
      <c r="R11">
        <v>1</v>
      </c>
      <c r="T11">
        <v>2451.8000000000029</v>
      </c>
      <c r="U11">
        <v>-1281.5999999999913</v>
      </c>
      <c r="W11">
        <v>13092.600000000002</v>
      </c>
      <c r="X11">
        <v>2054.4</v>
      </c>
      <c r="AB11">
        <v>83262.8</v>
      </c>
      <c r="AC11">
        <v>1.4923351124391684</v>
      </c>
      <c r="AI11">
        <v>83262.8</v>
      </c>
      <c r="AJ11">
        <v>1.4923351124391684</v>
      </c>
    </row>
    <row r="12" spans="1:38" x14ac:dyDescent="0.25">
      <c r="B12">
        <v>9159</v>
      </c>
      <c r="C12">
        <v>86138</v>
      </c>
      <c r="D12">
        <v>33283</v>
      </c>
      <c r="E12">
        <v>117108</v>
      </c>
      <c r="F12">
        <v>70107</v>
      </c>
      <c r="H12">
        <v>103760</v>
      </c>
      <c r="J12">
        <f t="shared" si="0"/>
        <v>63159</v>
      </c>
      <c r="K12">
        <f t="shared" si="1"/>
        <v>1.6428379170031191</v>
      </c>
      <c r="L12">
        <f t="shared" si="2"/>
        <v>117108</v>
      </c>
      <c r="M12">
        <f t="shared" si="3"/>
        <v>9159</v>
      </c>
      <c r="N12">
        <f t="shared" si="4"/>
        <v>63159</v>
      </c>
      <c r="O12">
        <f t="shared" si="5"/>
        <v>107949</v>
      </c>
      <c r="Q12">
        <v>440</v>
      </c>
      <c r="R12">
        <v>157</v>
      </c>
      <c r="T12">
        <v>7267.8000000000029</v>
      </c>
      <c r="U12">
        <v>28.599999999998545</v>
      </c>
      <c r="W12">
        <v>12313.800000000001</v>
      </c>
      <c r="X12">
        <v>1115.8</v>
      </c>
      <c r="AD12">
        <v>63159</v>
      </c>
      <c r="AE12">
        <v>1.6428379170031191</v>
      </c>
      <c r="AK12">
        <v>63159</v>
      </c>
      <c r="AL12">
        <v>1.6428379170031191</v>
      </c>
    </row>
    <row r="13" spans="1:38" x14ac:dyDescent="0.25">
      <c r="B13">
        <v>52670</v>
      </c>
      <c r="C13">
        <v>13092</v>
      </c>
      <c r="D13">
        <v>64397</v>
      </c>
      <c r="E13">
        <v>68635</v>
      </c>
      <c r="F13">
        <v>14687</v>
      </c>
      <c r="H13">
        <v>113836</v>
      </c>
      <c r="J13">
        <f t="shared" si="0"/>
        <v>42696.2</v>
      </c>
      <c r="K13">
        <f t="shared" si="1"/>
        <v>2.6661857495514827</v>
      </c>
      <c r="L13">
        <f t="shared" si="2"/>
        <v>68635</v>
      </c>
      <c r="M13">
        <f t="shared" si="3"/>
        <v>13092</v>
      </c>
      <c r="N13">
        <f t="shared" si="4"/>
        <v>42696.2</v>
      </c>
      <c r="O13">
        <f t="shared" si="5"/>
        <v>55543</v>
      </c>
      <c r="Q13">
        <v>27982</v>
      </c>
      <c r="R13">
        <v>58</v>
      </c>
      <c r="T13">
        <v>7075.3999999999942</v>
      </c>
      <c r="U13">
        <v>-1409.4000000000015</v>
      </c>
      <c r="W13">
        <v>16887.8</v>
      </c>
      <c r="X13">
        <v>1411.8</v>
      </c>
      <c r="AD13">
        <v>42696.2</v>
      </c>
      <c r="AE13">
        <v>2.6661857495514827</v>
      </c>
      <c r="AK13">
        <v>42696.2</v>
      </c>
      <c r="AL13">
        <v>2.6661857495514827</v>
      </c>
    </row>
    <row r="14" spans="1:38" x14ac:dyDescent="0.25">
      <c r="B14">
        <v>64779</v>
      </c>
      <c r="C14">
        <v>31741</v>
      </c>
      <c r="D14">
        <v>100216</v>
      </c>
      <c r="E14">
        <v>79942</v>
      </c>
      <c r="F14">
        <v>78800</v>
      </c>
      <c r="H14">
        <v>85423</v>
      </c>
      <c r="J14">
        <f t="shared" si="0"/>
        <v>71095.600000000006</v>
      </c>
      <c r="K14">
        <f t="shared" si="1"/>
        <v>1.2015230197086739</v>
      </c>
      <c r="L14">
        <f t="shared" si="2"/>
        <v>100216</v>
      </c>
      <c r="M14">
        <f t="shared" si="3"/>
        <v>31741</v>
      </c>
      <c r="N14">
        <f t="shared" si="4"/>
        <v>71095.600000000006</v>
      </c>
      <c r="O14">
        <f t="shared" si="5"/>
        <v>68475</v>
      </c>
      <c r="Q14">
        <v>15805</v>
      </c>
      <c r="R14">
        <v>265</v>
      </c>
      <c r="T14">
        <v>4109.8000000000029</v>
      </c>
      <c r="U14">
        <v>200.80000000000291</v>
      </c>
      <c r="W14">
        <v>13921</v>
      </c>
      <c r="X14">
        <v>1162.8</v>
      </c>
      <c r="AB14">
        <v>71095.600000000006</v>
      </c>
      <c r="AC14">
        <v>1.2015230197086739</v>
      </c>
      <c r="AI14">
        <v>71095.600000000006</v>
      </c>
      <c r="AJ14">
        <v>1.2015230197086739</v>
      </c>
    </row>
    <row r="15" spans="1:38" x14ac:dyDescent="0.25">
      <c r="B15">
        <v>90745</v>
      </c>
      <c r="C15">
        <v>18927</v>
      </c>
      <c r="D15">
        <v>55892</v>
      </c>
      <c r="E15">
        <v>107724</v>
      </c>
      <c r="F15">
        <v>109777</v>
      </c>
      <c r="H15">
        <v>90088</v>
      </c>
      <c r="J15">
        <f t="shared" si="0"/>
        <v>76613</v>
      </c>
      <c r="K15">
        <f t="shared" si="1"/>
        <v>1.1758839883570673</v>
      </c>
      <c r="L15">
        <f t="shared" si="2"/>
        <v>109777</v>
      </c>
      <c r="M15">
        <f t="shared" si="3"/>
        <v>18927</v>
      </c>
      <c r="N15">
        <f t="shared" si="4"/>
        <v>76613</v>
      </c>
      <c r="O15">
        <f t="shared" si="5"/>
        <v>90850</v>
      </c>
      <c r="Q15">
        <v>7063</v>
      </c>
      <c r="R15">
        <v>2689</v>
      </c>
      <c r="T15">
        <v>9799.3999999999942</v>
      </c>
      <c r="U15">
        <v>-843.60000000000582</v>
      </c>
      <c r="W15">
        <v>14361</v>
      </c>
      <c r="X15">
        <v>1179.6000000000001</v>
      </c>
      <c r="AB15">
        <v>76613</v>
      </c>
      <c r="AC15">
        <v>1.1758839883570673</v>
      </c>
      <c r="AI15">
        <v>76613</v>
      </c>
      <c r="AJ15">
        <v>1.1758839883570673</v>
      </c>
    </row>
    <row r="16" spans="1:38" x14ac:dyDescent="0.25">
      <c r="B16">
        <v>25871</v>
      </c>
      <c r="C16">
        <v>114920</v>
      </c>
      <c r="D16">
        <v>39716</v>
      </c>
      <c r="E16">
        <v>5576</v>
      </c>
      <c r="F16">
        <v>53215</v>
      </c>
      <c r="H16">
        <v>60544</v>
      </c>
      <c r="J16">
        <f t="shared" si="0"/>
        <v>47859.6</v>
      </c>
      <c r="K16">
        <f t="shared" si="1"/>
        <v>1.2650335564860551</v>
      </c>
      <c r="L16">
        <f t="shared" si="2"/>
        <v>114920</v>
      </c>
      <c r="M16">
        <f t="shared" si="3"/>
        <v>5576</v>
      </c>
      <c r="N16">
        <f t="shared" si="4"/>
        <v>47859.6</v>
      </c>
      <c r="O16">
        <f t="shared" si="5"/>
        <v>109344</v>
      </c>
      <c r="Q16">
        <v>-10427</v>
      </c>
      <c r="R16">
        <v>585</v>
      </c>
      <c r="T16">
        <v>10295.400000000001</v>
      </c>
      <c r="U16">
        <v>-222</v>
      </c>
      <c r="W16">
        <v>20463.399999999998</v>
      </c>
      <c r="X16">
        <v>232.79999999999998</v>
      </c>
      <c r="AD16">
        <v>47859.6</v>
      </c>
      <c r="AE16">
        <v>1.2650335564860551</v>
      </c>
      <c r="AI16">
        <v>47859.6</v>
      </c>
      <c r="AJ16">
        <v>1.2650335564860551</v>
      </c>
    </row>
    <row r="17" spans="2:38" x14ac:dyDescent="0.25">
      <c r="B17">
        <v>36842</v>
      </c>
      <c r="C17">
        <v>67187</v>
      </c>
      <c r="D17">
        <v>49576</v>
      </c>
      <c r="E17">
        <v>11570</v>
      </c>
      <c r="F17">
        <v>104986</v>
      </c>
      <c r="H17">
        <v>61472</v>
      </c>
      <c r="J17">
        <f t="shared" si="0"/>
        <v>54032.2</v>
      </c>
      <c r="K17">
        <f t="shared" si="1"/>
        <v>1.1376919688630114</v>
      </c>
      <c r="L17">
        <f t="shared" si="2"/>
        <v>104986</v>
      </c>
      <c r="M17">
        <f t="shared" si="3"/>
        <v>11570</v>
      </c>
      <c r="N17">
        <f t="shared" si="4"/>
        <v>54032.2</v>
      </c>
      <c r="O17">
        <f t="shared" si="5"/>
        <v>93416</v>
      </c>
      <c r="Q17">
        <v>-26350</v>
      </c>
      <c r="R17">
        <v>2601</v>
      </c>
      <c r="T17">
        <v>-15512</v>
      </c>
      <c r="U17">
        <v>-3329.6000000000058</v>
      </c>
      <c r="W17">
        <v>18589.199999999997</v>
      </c>
      <c r="X17">
        <v>3330</v>
      </c>
      <c r="AB17">
        <v>54032.2</v>
      </c>
      <c r="AC17">
        <v>1.1376919688630114</v>
      </c>
      <c r="AI17">
        <v>54032.2</v>
      </c>
      <c r="AJ17">
        <v>1.1376919688630114</v>
      </c>
    </row>
    <row r="18" spans="2:38" x14ac:dyDescent="0.25">
      <c r="B18">
        <v>55268</v>
      </c>
      <c r="C18">
        <v>112661</v>
      </c>
      <c r="D18">
        <v>26671</v>
      </c>
      <c r="E18">
        <v>24373</v>
      </c>
      <c r="F18">
        <v>75924</v>
      </c>
      <c r="H18">
        <v>111233</v>
      </c>
      <c r="J18">
        <f t="shared" si="0"/>
        <v>58979.4</v>
      </c>
      <c r="K18">
        <f t="shared" si="1"/>
        <v>1.8859635737223506</v>
      </c>
      <c r="L18">
        <f t="shared" si="2"/>
        <v>112661</v>
      </c>
      <c r="M18">
        <f t="shared" si="3"/>
        <v>24373</v>
      </c>
      <c r="N18">
        <f t="shared" si="4"/>
        <v>58979.4</v>
      </c>
      <c r="O18">
        <f t="shared" si="5"/>
        <v>88288</v>
      </c>
      <c r="Q18">
        <v>-1558</v>
      </c>
      <c r="R18">
        <v>286</v>
      </c>
      <c r="T18">
        <v>-1512</v>
      </c>
      <c r="U18">
        <v>-1018.4000000000015</v>
      </c>
      <c r="W18">
        <v>16982.400000000001</v>
      </c>
      <c r="X18">
        <v>2580.8000000000002</v>
      </c>
      <c r="AF18">
        <v>58979.4</v>
      </c>
      <c r="AG18">
        <v>1.8859635737223506</v>
      </c>
      <c r="AK18">
        <v>58979.4</v>
      </c>
      <c r="AL18">
        <v>1.8859635737223506</v>
      </c>
    </row>
    <row r="19" spans="2:38" x14ac:dyDescent="0.25">
      <c r="B19">
        <v>68885</v>
      </c>
      <c r="C19">
        <v>17903</v>
      </c>
      <c r="D19">
        <v>58976</v>
      </c>
      <c r="E19">
        <v>24971</v>
      </c>
      <c r="F19">
        <v>23169</v>
      </c>
      <c r="H19">
        <v>72024</v>
      </c>
      <c r="J19">
        <f t="shared" si="0"/>
        <v>38780.800000000003</v>
      </c>
      <c r="K19">
        <f t="shared" si="1"/>
        <v>1.8572076904034984</v>
      </c>
      <c r="L19">
        <f t="shared" si="2"/>
        <v>68885</v>
      </c>
      <c r="M19">
        <f t="shared" si="3"/>
        <v>17903</v>
      </c>
      <c r="N19">
        <f t="shared" si="4"/>
        <v>38780.800000000003</v>
      </c>
      <c r="O19">
        <f t="shared" si="5"/>
        <v>50982</v>
      </c>
      <c r="Q19">
        <v>47916</v>
      </c>
      <c r="R19">
        <v>-4172</v>
      </c>
      <c r="T19">
        <v>22446.400000000001</v>
      </c>
      <c r="U19">
        <v>-1305</v>
      </c>
      <c r="W19">
        <v>25742</v>
      </c>
      <c r="X19">
        <v>1342.6</v>
      </c>
      <c r="Z19">
        <v>38780.800000000003</v>
      </c>
      <c r="AA19">
        <v>1.8572076904034984</v>
      </c>
      <c r="AK19">
        <v>38780.800000000003</v>
      </c>
      <c r="AL19">
        <v>1.8572076904034984</v>
      </c>
    </row>
    <row r="20" spans="2:38" x14ac:dyDescent="0.25">
      <c r="B20">
        <v>34488</v>
      </c>
      <c r="C20">
        <v>42506</v>
      </c>
      <c r="D20">
        <v>21475</v>
      </c>
      <c r="E20">
        <v>83283</v>
      </c>
      <c r="F20">
        <v>52151</v>
      </c>
      <c r="H20">
        <v>49149</v>
      </c>
      <c r="J20">
        <f t="shared" si="0"/>
        <v>46780.6</v>
      </c>
      <c r="K20">
        <f t="shared" si="1"/>
        <v>1.0506278243545402</v>
      </c>
      <c r="L20">
        <f t="shared" si="2"/>
        <v>83283</v>
      </c>
      <c r="M20">
        <f t="shared" si="3"/>
        <v>21475</v>
      </c>
      <c r="N20">
        <f t="shared" si="4"/>
        <v>46780.6</v>
      </c>
      <c r="O20">
        <f t="shared" si="5"/>
        <v>61808</v>
      </c>
      <c r="Q20">
        <v>-38673</v>
      </c>
      <c r="R20">
        <v>1445</v>
      </c>
      <c r="T20">
        <v>1713.4000000000015</v>
      </c>
      <c r="U20">
        <v>-52.200000000004366</v>
      </c>
      <c r="W20">
        <v>5931.4</v>
      </c>
      <c r="X20">
        <v>983</v>
      </c>
      <c r="AD20">
        <v>46780.6</v>
      </c>
      <c r="AE20">
        <v>1.0506278243545402</v>
      </c>
      <c r="AI20">
        <v>46780.6</v>
      </c>
      <c r="AJ20">
        <v>1.0506278243545402</v>
      </c>
    </row>
    <row r="21" spans="2:38" x14ac:dyDescent="0.25">
      <c r="B21">
        <v>77989</v>
      </c>
      <c r="C21">
        <v>26917</v>
      </c>
      <c r="D21">
        <v>20014</v>
      </c>
      <c r="E21">
        <v>13346</v>
      </c>
      <c r="F21">
        <v>111410</v>
      </c>
      <c r="H21">
        <v>55090</v>
      </c>
      <c r="J21">
        <f t="shared" si="0"/>
        <v>49935.199999999997</v>
      </c>
      <c r="K21">
        <f t="shared" si="1"/>
        <v>1.1032297858024001</v>
      </c>
      <c r="L21">
        <f t="shared" si="2"/>
        <v>111410</v>
      </c>
      <c r="M21">
        <f t="shared" si="3"/>
        <v>13346</v>
      </c>
      <c r="N21">
        <f t="shared" si="4"/>
        <v>49935.199999999997</v>
      </c>
      <c r="O21">
        <f t="shared" si="5"/>
        <v>98064</v>
      </c>
      <c r="Q21">
        <v>-11576</v>
      </c>
      <c r="R21">
        <v>1993</v>
      </c>
      <c r="T21">
        <v>7180.3999999999942</v>
      </c>
      <c r="U21">
        <v>602</v>
      </c>
      <c r="W21">
        <v>16364</v>
      </c>
      <c r="X21">
        <v>629.6</v>
      </c>
      <c r="AD21">
        <v>49935.199999999997</v>
      </c>
      <c r="AE21">
        <v>1.1032297858024001</v>
      </c>
      <c r="AI21">
        <v>49935.199999999997</v>
      </c>
      <c r="AJ21">
        <v>1.1032297858024001</v>
      </c>
    </row>
    <row r="22" spans="2:38" x14ac:dyDescent="0.25">
      <c r="B22">
        <v>70768</v>
      </c>
      <c r="C22">
        <v>101787</v>
      </c>
      <c r="D22">
        <v>24074</v>
      </c>
      <c r="E22">
        <v>103539</v>
      </c>
      <c r="F22">
        <v>54761</v>
      </c>
      <c r="H22">
        <v>106991</v>
      </c>
      <c r="J22">
        <f t="shared" si="0"/>
        <v>70985.8</v>
      </c>
      <c r="K22">
        <f t="shared" si="1"/>
        <v>1.5072169363450154</v>
      </c>
      <c r="L22">
        <f t="shared" si="2"/>
        <v>103539</v>
      </c>
      <c r="M22">
        <f t="shared" si="3"/>
        <v>24074</v>
      </c>
      <c r="N22">
        <f t="shared" si="4"/>
        <v>70985.8</v>
      </c>
      <c r="O22">
        <f t="shared" si="5"/>
        <v>79465</v>
      </c>
      <c r="Q22">
        <v>-13795</v>
      </c>
      <c r="R22">
        <v>-5172</v>
      </c>
      <c r="T22">
        <v>-6627.1999999999971</v>
      </c>
      <c r="U22">
        <v>139.80000000000291</v>
      </c>
      <c r="W22">
        <v>13206.4</v>
      </c>
      <c r="X22">
        <v>195.8</v>
      </c>
      <c r="AF22">
        <v>70985.8</v>
      </c>
      <c r="AG22">
        <v>1.5072169363450154</v>
      </c>
      <c r="AK22">
        <v>70985.8</v>
      </c>
      <c r="AL22">
        <v>1.5072169363450154</v>
      </c>
    </row>
    <row r="23" spans="2:38" x14ac:dyDescent="0.25">
      <c r="B23">
        <v>37572</v>
      </c>
      <c r="C23">
        <v>114709</v>
      </c>
      <c r="D23">
        <v>10299</v>
      </c>
      <c r="E23">
        <v>33636</v>
      </c>
      <c r="F23">
        <v>24949</v>
      </c>
      <c r="H23">
        <v>89397</v>
      </c>
      <c r="J23">
        <f t="shared" si="0"/>
        <v>44233</v>
      </c>
      <c r="K23">
        <f t="shared" si="1"/>
        <v>2.0210476341193226</v>
      </c>
      <c r="L23">
        <f t="shared" si="2"/>
        <v>114709</v>
      </c>
      <c r="M23">
        <f t="shared" si="3"/>
        <v>10299</v>
      </c>
      <c r="N23">
        <f t="shared" si="4"/>
        <v>44233</v>
      </c>
      <c r="O23">
        <f t="shared" si="5"/>
        <v>104410</v>
      </c>
      <c r="Q23">
        <v>14121</v>
      </c>
      <c r="R23">
        <v>380</v>
      </c>
      <c r="T23">
        <v>5537.1999999999971</v>
      </c>
      <c r="U23">
        <v>2440.5999999999985</v>
      </c>
      <c r="W23">
        <v>17427.599999999999</v>
      </c>
      <c r="X23">
        <v>2440.6000000000004</v>
      </c>
      <c r="AD23">
        <v>44233</v>
      </c>
      <c r="AE23">
        <v>2.0210476341193226</v>
      </c>
      <c r="AK23">
        <v>44233</v>
      </c>
      <c r="AL23">
        <v>2.0210476341193226</v>
      </c>
    </row>
    <row r="24" spans="2:38" x14ac:dyDescent="0.25">
      <c r="B24">
        <v>27041</v>
      </c>
      <c r="C24">
        <v>51964</v>
      </c>
      <c r="D24">
        <v>39880</v>
      </c>
      <c r="E24">
        <v>32719</v>
      </c>
      <c r="F24">
        <v>113169</v>
      </c>
      <c r="H24">
        <v>125493</v>
      </c>
      <c r="J24">
        <f t="shared" si="0"/>
        <v>52954.6</v>
      </c>
      <c r="K24">
        <f t="shared" si="1"/>
        <v>2.3698224516850286</v>
      </c>
      <c r="L24">
        <f t="shared" si="2"/>
        <v>113169</v>
      </c>
      <c r="M24">
        <f t="shared" si="3"/>
        <v>27041</v>
      </c>
      <c r="N24">
        <f t="shared" si="4"/>
        <v>52954.6</v>
      </c>
      <c r="O24">
        <f t="shared" si="5"/>
        <v>86128</v>
      </c>
      <c r="Q24">
        <v>18237</v>
      </c>
      <c r="R24">
        <v>30</v>
      </c>
      <c r="T24">
        <v>-23797.4</v>
      </c>
      <c r="U24">
        <v>-1454.5999999999985</v>
      </c>
      <c r="W24">
        <v>23797.4</v>
      </c>
      <c r="X24">
        <v>1454.6000000000001</v>
      </c>
      <c r="AB24">
        <v>52954.6</v>
      </c>
      <c r="AC24">
        <v>2.3698224516850286</v>
      </c>
      <c r="AK24">
        <v>52954.6</v>
      </c>
      <c r="AL24">
        <v>2.3698224516850286</v>
      </c>
    </row>
    <row r="25" spans="2:38" x14ac:dyDescent="0.25">
      <c r="B25">
        <v>74962</v>
      </c>
      <c r="C25">
        <v>91696</v>
      </c>
      <c r="D25">
        <v>3481</v>
      </c>
      <c r="E25">
        <v>34479</v>
      </c>
      <c r="F25">
        <v>119466</v>
      </c>
      <c r="H25">
        <v>131640</v>
      </c>
      <c r="J25">
        <f t="shared" si="0"/>
        <v>64816.800000000003</v>
      </c>
      <c r="K25">
        <f t="shared" si="1"/>
        <v>2.0309549376087679</v>
      </c>
      <c r="L25">
        <f t="shared" si="2"/>
        <v>119466</v>
      </c>
      <c r="M25">
        <f t="shared" si="3"/>
        <v>3481</v>
      </c>
      <c r="N25">
        <f t="shared" si="4"/>
        <v>64816.800000000003</v>
      </c>
      <c r="O25">
        <f t="shared" si="5"/>
        <v>115985</v>
      </c>
      <c r="Q25">
        <v>7656</v>
      </c>
      <c r="R25">
        <v>-4777</v>
      </c>
      <c r="T25">
        <v>-1775.3999999999942</v>
      </c>
      <c r="U25">
        <v>-170.39999999999418</v>
      </c>
      <c r="W25">
        <v>15933.399999999998</v>
      </c>
      <c r="X25">
        <v>1356.4</v>
      </c>
      <c r="AF25">
        <v>64816.800000000003</v>
      </c>
      <c r="AG25">
        <v>2.0309549376087679</v>
      </c>
      <c r="AK25">
        <v>64816.800000000003</v>
      </c>
      <c r="AL25">
        <v>2.0309549376087679</v>
      </c>
    </row>
    <row r="26" spans="2:38" x14ac:dyDescent="0.25">
      <c r="B26">
        <v>66258</v>
      </c>
      <c r="C26">
        <v>112720</v>
      </c>
      <c r="D26">
        <v>48464</v>
      </c>
      <c r="E26">
        <v>100385</v>
      </c>
      <c r="F26">
        <v>65417</v>
      </c>
      <c r="H26">
        <v>100477</v>
      </c>
      <c r="J26">
        <f t="shared" si="0"/>
        <v>78648.800000000003</v>
      </c>
      <c r="K26">
        <f t="shared" si="1"/>
        <v>1.277540153187334</v>
      </c>
      <c r="L26">
        <f t="shared" si="2"/>
        <v>112720</v>
      </c>
      <c r="M26">
        <f t="shared" si="3"/>
        <v>48464</v>
      </c>
      <c r="N26">
        <f t="shared" si="4"/>
        <v>78648.800000000003</v>
      </c>
      <c r="O26">
        <f t="shared" si="5"/>
        <v>64256</v>
      </c>
      <c r="Q26">
        <v>-32732</v>
      </c>
      <c r="R26">
        <v>2</v>
      </c>
      <c r="T26">
        <v>-1719.3999999999942</v>
      </c>
      <c r="U26">
        <v>1122.1999999999971</v>
      </c>
      <c r="W26">
        <v>11067.4</v>
      </c>
      <c r="X26">
        <v>1184.1999999999998</v>
      </c>
      <c r="AF26">
        <v>78648.800000000003</v>
      </c>
      <c r="AG26">
        <v>1.277540153187334</v>
      </c>
      <c r="AI26">
        <v>78648.800000000003</v>
      </c>
      <c r="AJ26">
        <v>1.277540153187334</v>
      </c>
    </row>
    <row r="27" spans="2:38" x14ac:dyDescent="0.25">
      <c r="B27">
        <v>17231</v>
      </c>
      <c r="C27">
        <v>49944</v>
      </c>
      <c r="D27">
        <v>20162</v>
      </c>
      <c r="E27">
        <v>26930</v>
      </c>
      <c r="F27">
        <v>91249</v>
      </c>
      <c r="H27">
        <v>81289</v>
      </c>
      <c r="J27">
        <f t="shared" si="0"/>
        <v>41103.199999999997</v>
      </c>
      <c r="K27">
        <f t="shared" si="1"/>
        <v>1.977680569882637</v>
      </c>
      <c r="L27">
        <f t="shared" si="2"/>
        <v>91249</v>
      </c>
      <c r="M27">
        <f t="shared" si="3"/>
        <v>17231</v>
      </c>
      <c r="N27">
        <f t="shared" si="4"/>
        <v>41103.199999999997</v>
      </c>
      <c r="O27">
        <f t="shared" si="5"/>
        <v>74018</v>
      </c>
      <c r="Q27">
        <v>-2474</v>
      </c>
      <c r="R27">
        <v>250</v>
      </c>
      <c r="T27">
        <v>-12697</v>
      </c>
      <c r="U27">
        <v>-1464.4000000000015</v>
      </c>
      <c r="W27">
        <v>12697</v>
      </c>
      <c r="X27">
        <v>1795.6</v>
      </c>
      <c r="AD27">
        <v>41103.199999999997</v>
      </c>
      <c r="AE27">
        <v>1.977680569882637</v>
      </c>
      <c r="AK27">
        <v>41103.199999999997</v>
      </c>
      <c r="AL27">
        <v>1.977680569882637</v>
      </c>
    </row>
    <row r="28" spans="2:38" x14ac:dyDescent="0.25">
      <c r="B28">
        <v>115046</v>
      </c>
      <c r="C28">
        <v>82618</v>
      </c>
      <c r="D28">
        <v>78029</v>
      </c>
      <c r="E28">
        <v>38988</v>
      </c>
      <c r="F28">
        <v>88843</v>
      </c>
      <c r="H28">
        <v>99619</v>
      </c>
      <c r="J28">
        <f t="shared" si="0"/>
        <v>80704.800000000003</v>
      </c>
      <c r="K28">
        <f t="shared" si="1"/>
        <v>1.2343627640487307</v>
      </c>
      <c r="L28">
        <f t="shared" si="2"/>
        <v>115046</v>
      </c>
      <c r="M28">
        <f t="shared" si="3"/>
        <v>38988</v>
      </c>
      <c r="N28">
        <f t="shared" si="4"/>
        <v>80704.800000000003</v>
      </c>
      <c r="O28">
        <f t="shared" si="5"/>
        <v>76058</v>
      </c>
      <c r="Q28">
        <v>21145</v>
      </c>
      <c r="R28">
        <v>321</v>
      </c>
      <c r="T28">
        <v>2993.4000000000087</v>
      </c>
      <c r="U28">
        <v>756.19999999999709</v>
      </c>
      <c r="W28">
        <v>11917.8</v>
      </c>
      <c r="X28">
        <v>1529</v>
      </c>
      <c r="AB28">
        <v>80704.800000000003</v>
      </c>
      <c r="AC28">
        <v>1.2343627640487307</v>
      </c>
      <c r="AI28">
        <v>80704.800000000003</v>
      </c>
      <c r="AJ28">
        <v>1.2343627640487307</v>
      </c>
    </row>
    <row r="29" spans="2:38" x14ac:dyDescent="0.25">
      <c r="B29">
        <v>6248</v>
      </c>
      <c r="C29">
        <v>64437</v>
      </c>
      <c r="D29">
        <v>101923</v>
      </c>
      <c r="E29">
        <v>73485</v>
      </c>
      <c r="F29">
        <v>105343</v>
      </c>
      <c r="H29">
        <v>85013</v>
      </c>
      <c r="J29">
        <f t="shared" si="0"/>
        <v>70287.199999999997</v>
      </c>
      <c r="K29">
        <f t="shared" si="1"/>
        <v>1.2095089859889141</v>
      </c>
      <c r="L29">
        <f t="shared" si="2"/>
        <v>105343</v>
      </c>
      <c r="M29">
        <f t="shared" si="3"/>
        <v>6248</v>
      </c>
      <c r="N29">
        <f t="shared" si="4"/>
        <v>70287.199999999997</v>
      </c>
      <c r="O29">
        <f t="shared" si="5"/>
        <v>99095</v>
      </c>
      <c r="Q29">
        <v>-44260</v>
      </c>
      <c r="R29">
        <v>70</v>
      </c>
      <c r="T29">
        <v>1653.1999999999971</v>
      </c>
      <c r="U29">
        <v>224.39999999999418</v>
      </c>
      <c r="W29">
        <v>12849.199999999999</v>
      </c>
      <c r="X29">
        <v>225.2</v>
      </c>
      <c r="AF29">
        <v>70287.199999999997</v>
      </c>
      <c r="AG29">
        <v>1.2095089859889141</v>
      </c>
      <c r="AI29">
        <v>70287.199999999997</v>
      </c>
      <c r="AJ29">
        <v>1.2095089859889141</v>
      </c>
    </row>
    <row r="30" spans="2:38" x14ac:dyDescent="0.25">
      <c r="B30">
        <v>57842</v>
      </c>
      <c r="C30">
        <v>6895</v>
      </c>
      <c r="D30">
        <v>64624</v>
      </c>
      <c r="E30">
        <v>18291</v>
      </c>
      <c r="F30">
        <v>8138</v>
      </c>
      <c r="H30">
        <v>34668</v>
      </c>
      <c r="J30">
        <f t="shared" si="0"/>
        <v>31158</v>
      </c>
      <c r="K30">
        <f t="shared" si="1"/>
        <v>1.1126516464471403</v>
      </c>
      <c r="L30">
        <f t="shared" si="2"/>
        <v>64624</v>
      </c>
      <c r="M30">
        <f t="shared" si="3"/>
        <v>6895</v>
      </c>
      <c r="N30">
        <f t="shared" si="4"/>
        <v>31158</v>
      </c>
      <c r="O30">
        <f t="shared" si="5"/>
        <v>57729</v>
      </c>
      <c r="Q30">
        <v>-44790</v>
      </c>
      <c r="R30">
        <v>-13</v>
      </c>
      <c r="T30">
        <v>-14573.400000000001</v>
      </c>
      <c r="U30">
        <v>368.59999999999854</v>
      </c>
      <c r="W30">
        <v>16905.400000000001</v>
      </c>
      <c r="X30">
        <v>368.6</v>
      </c>
      <c r="AD30">
        <v>31158</v>
      </c>
      <c r="AE30">
        <v>1.1126516464471403</v>
      </c>
      <c r="AI30">
        <v>31158</v>
      </c>
      <c r="AJ30">
        <v>1.1126516464471403</v>
      </c>
    </row>
    <row r="31" spans="2:38" x14ac:dyDescent="0.25">
      <c r="B31">
        <v>35132</v>
      </c>
      <c r="C31">
        <v>16787</v>
      </c>
      <c r="D31">
        <v>67331</v>
      </c>
      <c r="E31">
        <v>76134</v>
      </c>
      <c r="F31">
        <v>90035</v>
      </c>
      <c r="H31">
        <v>86753</v>
      </c>
      <c r="J31">
        <f t="shared" si="0"/>
        <v>57083.8</v>
      </c>
      <c r="K31">
        <f t="shared" si="1"/>
        <v>1.5197481597230738</v>
      </c>
      <c r="L31">
        <f t="shared" si="2"/>
        <v>90035</v>
      </c>
      <c r="M31">
        <f t="shared" si="3"/>
        <v>16787</v>
      </c>
      <c r="N31">
        <f t="shared" si="4"/>
        <v>57083.8</v>
      </c>
      <c r="O31">
        <f t="shared" si="5"/>
        <v>73248</v>
      </c>
      <c r="Q31">
        <v>-10540</v>
      </c>
      <c r="R31">
        <v>-367</v>
      </c>
      <c r="T31">
        <v>13246.600000000006</v>
      </c>
      <c r="U31">
        <v>-1196.1999999999971</v>
      </c>
      <c r="W31">
        <v>13246.600000000002</v>
      </c>
      <c r="X31">
        <v>1409.4</v>
      </c>
      <c r="AD31">
        <v>57083.8</v>
      </c>
      <c r="AE31">
        <v>1.5197481597230738</v>
      </c>
      <c r="AK31">
        <v>57083.8</v>
      </c>
      <c r="AL31">
        <v>1.5197481597230738</v>
      </c>
    </row>
    <row r="32" spans="2:38" x14ac:dyDescent="0.25">
      <c r="B32">
        <v>5203</v>
      </c>
      <c r="C32">
        <v>51026</v>
      </c>
      <c r="D32">
        <v>105580</v>
      </c>
      <c r="E32">
        <v>5907</v>
      </c>
      <c r="F32">
        <v>90169</v>
      </c>
      <c r="H32">
        <v>84034</v>
      </c>
      <c r="J32">
        <f t="shared" si="0"/>
        <v>51577</v>
      </c>
      <c r="K32">
        <f t="shared" si="1"/>
        <v>1.6292921263353821</v>
      </c>
      <c r="L32">
        <f t="shared" si="2"/>
        <v>105580</v>
      </c>
      <c r="M32">
        <f t="shared" si="3"/>
        <v>5203</v>
      </c>
      <c r="N32">
        <f t="shared" si="4"/>
        <v>51577</v>
      </c>
      <c r="O32">
        <f t="shared" si="5"/>
        <v>100377</v>
      </c>
      <c r="Q32">
        <v>10357</v>
      </c>
      <c r="R32">
        <v>1425</v>
      </c>
      <c r="T32">
        <v>-7290.8000000000029</v>
      </c>
      <c r="U32">
        <v>-478.80000000000291</v>
      </c>
      <c r="W32">
        <v>11188.400000000001</v>
      </c>
      <c r="X32">
        <v>1469.1999999999998</v>
      </c>
      <c r="AB32">
        <v>51577</v>
      </c>
      <c r="AC32">
        <v>1.6292921263353821</v>
      </c>
      <c r="AK32">
        <v>51577</v>
      </c>
      <c r="AL32">
        <v>1.6292921263353821</v>
      </c>
    </row>
    <row r="33" spans="2:38" x14ac:dyDescent="0.25">
      <c r="B33">
        <v>82568</v>
      </c>
      <c r="C33">
        <v>44787</v>
      </c>
      <c r="D33">
        <v>112191</v>
      </c>
      <c r="E33">
        <v>92317</v>
      </c>
      <c r="F33">
        <v>77701</v>
      </c>
      <c r="H33">
        <v>111911</v>
      </c>
      <c r="J33">
        <f t="shared" si="0"/>
        <v>81912.800000000003</v>
      </c>
      <c r="K33">
        <f t="shared" si="1"/>
        <v>1.3662211522497094</v>
      </c>
      <c r="L33">
        <f t="shared" si="2"/>
        <v>112191</v>
      </c>
      <c r="M33">
        <f t="shared" si="3"/>
        <v>44787</v>
      </c>
      <c r="N33">
        <f t="shared" si="4"/>
        <v>81912.800000000003</v>
      </c>
      <c r="O33">
        <f t="shared" si="5"/>
        <v>67404</v>
      </c>
      <c r="Q33">
        <v>-2356</v>
      </c>
      <c r="R33">
        <v>893</v>
      </c>
      <c r="T33">
        <v>-10238.800000000003</v>
      </c>
      <c r="U33">
        <v>-968</v>
      </c>
      <c r="W33">
        <v>16536.400000000001</v>
      </c>
      <c r="X33">
        <v>2663.2</v>
      </c>
      <c r="AB33">
        <v>81912.800000000003</v>
      </c>
      <c r="AC33">
        <v>1.3662211522497094</v>
      </c>
      <c r="AI33">
        <v>81912.800000000003</v>
      </c>
      <c r="AJ33">
        <v>1.3662211522497094</v>
      </c>
    </row>
    <row r="34" spans="2:38" x14ac:dyDescent="0.25">
      <c r="B34">
        <v>90560</v>
      </c>
      <c r="C34">
        <v>56823</v>
      </c>
      <c r="D34">
        <v>116879</v>
      </c>
      <c r="E34">
        <v>96335</v>
      </c>
      <c r="F34">
        <v>13434</v>
      </c>
      <c r="H34">
        <v>111985</v>
      </c>
      <c r="J34">
        <f t="shared" ref="J34:J65" si="6">AVERAGE(B34:F34)</f>
        <v>74806.2</v>
      </c>
      <c r="K34">
        <f t="shared" ref="K34:K65" si="7">H34/J34</f>
        <v>1.4970015854300847</v>
      </c>
      <c r="L34">
        <f t="shared" ref="L34:L65" si="8">MAX(B34:F34)</f>
        <v>116879</v>
      </c>
      <c r="M34">
        <f t="shared" ref="M34:M65" si="9">MIN(B34:F34)</f>
        <v>13434</v>
      </c>
      <c r="N34">
        <f t="shared" ref="N34:N65" si="10">AVERAGE(B34:F34)</f>
        <v>74806.2</v>
      </c>
      <c r="O34">
        <f t="shared" ref="O34:O65" si="11">L34-M34</f>
        <v>103445</v>
      </c>
      <c r="Q34">
        <v>12847</v>
      </c>
      <c r="R34">
        <v>15</v>
      </c>
      <c r="T34">
        <v>-2044.1999999999971</v>
      </c>
      <c r="U34">
        <v>-397.40000000000873</v>
      </c>
      <c r="W34">
        <v>4072.2</v>
      </c>
      <c r="X34">
        <v>602.19999999999993</v>
      </c>
      <c r="AB34">
        <v>74806.2</v>
      </c>
      <c r="AC34">
        <v>1.4970015854300847</v>
      </c>
      <c r="AI34">
        <v>74806.2</v>
      </c>
      <c r="AJ34">
        <v>1.4970015854300847</v>
      </c>
    </row>
    <row r="35" spans="2:38" x14ac:dyDescent="0.25">
      <c r="B35">
        <v>34414</v>
      </c>
      <c r="C35">
        <v>46217</v>
      </c>
      <c r="D35">
        <v>62246</v>
      </c>
      <c r="E35">
        <v>112885</v>
      </c>
      <c r="F35">
        <v>49534</v>
      </c>
      <c r="H35">
        <v>132859</v>
      </c>
      <c r="J35">
        <f t="shared" si="6"/>
        <v>61059.199999999997</v>
      </c>
      <c r="K35">
        <f t="shared" si="7"/>
        <v>2.175904695770662</v>
      </c>
      <c r="L35">
        <f t="shared" si="8"/>
        <v>112885</v>
      </c>
      <c r="M35">
        <f t="shared" si="9"/>
        <v>34414</v>
      </c>
      <c r="N35">
        <f t="shared" si="10"/>
        <v>61059.199999999997</v>
      </c>
      <c r="O35">
        <f t="shared" si="11"/>
        <v>78471</v>
      </c>
      <c r="Q35">
        <v>21421</v>
      </c>
      <c r="R35">
        <v>-351</v>
      </c>
      <c r="T35">
        <v>1822.3999999999942</v>
      </c>
      <c r="U35">
        <v>-34.80000000000291</v>
      </c>
      <c r="W35">
        <v>8177.6</v>
      </c>
      <c r="X35">
        <v>2138.8000000000002</v>
      </c>
      <c r="AF35">
        <v>61059.199999999997</v>
      </c>
      <c r="AG35">
        <v>2.175904695770662</v>
      </c>
      <c r="AK35">
        <v>61059.199999999997</v>
      </c>
      <c r="AL35">
        <v>2.175904695770662</v>
      </c>
    </row>
    <row r="36" spans="2:38" x14ac:dyDescent="0.25">
      <c r="B36">
        <v>46259</v>
      </c>
      <c r="C36">
        <v>69318</v>
      </c>
      <c r="D36">
        <v>112245</v>
      </c>
      <c r="E36">
        <v>31399</v>
      </c>
      <c r="F36">
        <v>28881</v>
      </c>
      <c r="H36">
        <v>88868</v>
      </c>
      <c r="J36">
        <f t="shared" si="6"/>
        <v>57620.4</v>
      </c>
      <c r="K36">
        <f t="shared" si="7"/>
        <v>1.5423009906213772</v>
      </c>
      <c r="L36">
        <f t="shared" si="8"/>
        <v>112245</v>
      </c>
      <c r="M36">
        <f t="shared" si="9"/>
        <v>28881</v>
      </c>
      <c r="N36">
        <f t="shared" si="10"/>
        <v>57620.4</v>
      </c>
      <c r="O36">
        <f t="shared" si="11"/>
        <v>83364</v>
      </c>
      <c r="Q36">
        <v>23678</v>
      </c>
      <c r="R36">
        <v>-5440</v>
      </c>
      <c r="T36">
        <v>6747.5999999999985</v>
      </c>
      <c r="U36">
        <v>-253.59999999999854</v>
      </c>
      <c r="W36">
        <v>16422</v>
      </c>
      <c r="X36">
        <v>534.4</v>
      </c>
      <c r="Z36">
        <v>57620.4</v>
      </c>
      <c r="AA36">
        <v>1.5423009906213772</v>
      </c>
      <c r="AI36">
        <v>57620.4</v>
      </c>
      <c r="AJ36">
        <v>1.5423009906213772</v>
      </c>
    </row>
    <row r="37" spans="2:38" x14ac:dyDescent="0.25">
      <c r="B37">
        <v>32934</v>
      </c>
      <c r="C37">
        <v>100565</v>
      </c>
      <c r="D37">
        <v>73695</v>
      </c>
      <c r="E37">
        <v>64066</v>
      </c>
      <c r="F37">
        <v>18977</v>
      </c>
      <c r="H37">
        <v>103775</v>
      </c>
      <c r="J37">
        <f t="shared" si="6"/>
        <v>58047.4</v>
      </c>
      <c r="K37">
        <f t="shared" si="7"/>
        <v>1.7877631039460853</v>
      </c>
      <c r="L37">
        <f t="shared" si="8"/>
        <v>100565</v>
      </c>
      <c r="M37">
        <f t="shared" si="9"/>
        <v>18977</v>
      </c>
      <c r="N37">
        <f t="shared" si="10"/>
        <v>58047.4</v>
      </c>
      <c r="O37">
        <f t="shared" si="11"/>
        <v>81588</v>
      </c>
      <c r="Q37">
        <v>9434</v>
      </c>
      <c r="R37">
        <v>2472</v>
      </c>
      <c r="T37">
        <v>8330.8000000000029</v>
      </c>
      <c r="U37">
        <v>598.40000000000146</v>
      </c>
      <c r="W37">
        <v>24904</v>
      </c>
      <c r="X37">
        <v>1369.6</v>
      </c>
      <c r="AD37">
        <v>58047.4</v>
      </c>
      <c r="AE37">
        <v>1.7877631039460853</v>
      </c>
      <c r="AK37">
        <v>58047.4</v>
      </c>
      <c r="AL37">
        <v>1.7877631039460853</v>
      </c>
    </row>
    <row r="38" spans="2:38" x14ac:dyDescent="0.25">
      <c r="B38">
        <v>32128</v>
      </c>
      <c r="C38">
        <v>104903</v>
      </c>
      <c r="D38">
        <v>6689</v>
      </c>
      <c r="E38">
        <v>64854</v>
      </c>
      <c r="F38">
        <v>90695</v>
      </c>
      <c r="H38">
        <v>65773</v>
      </c>
      <c r="J38">
        <f t="shared" si="6"/>
        <v>59853.8</v>
      </c>
      <c r="K38">
        <f t="shared" si="7"/>
        <v>1.0988943057917793</v>
      </c>
      <c r="L38">
        <f t="shared" si="8"/>
        <v>104903</v>
      </c>
      <c r="M38">
        <f t="shared" si="9"/>
        <v>6689</v>
      </c>
      <c r="N38">
        <f t="shared" si="10"/>
        <v>59853.8</v>
      </c>
      <c r="O38">
        <f t="shared" si="11"/>
        <v>98214</v>
      </c>
      <c r="Q38">
        <v>-4091</v>
      </c>
      <c r="R38">
        <v>1697</v>
      </c>
      <c r="T38">
        <v>-2605.5999999999985</v>
      </c>
      <c r="U38">
        <v>665.20000000000437</v>
      </c>
      <c r="W38">
        <v>17839.2</v>
      </c>
      <c r="X38">
        <v>665.2</v>
      </c>
      <c r="AB38">
        <v>59853.8</v>
      </c>
      <c r="AC38">
        <v>1.0988943057917793</v>
      </c>
      <c r="AI38">
        <v>59853.8</v>
      </c>
      <c r="AJ38">
        <v>1.0988943057917793</v>
      </c>
    </row>
    <row r="39" spans="2:38" x14ac:dyDescent="0.25">
      <c r="B39">
        <v>96269</v>
      </c>
      <c r="C39">
        <v>84061</v>
      </c>
      <c r="D39">
        <v>40756</v>
      </c>
      <c r="E39">
        <v>37869</v>
      </c>
      <c r="F39">
        <v>74835</v>
      </c>
      <c r="H39">
        <v>100330</v>
      </c>
      <c r="J39">
        <f t="shared" si="6"/>
        <v>66758</v>
      </c>
      <c r="K39">
        <f t="shared" si="7"/>
        <v>1.5028910392761916</v>
      </c>
      <c r="L39">
        <f t="shared" si="8"/>
        <v>96269</v>
      </c>
      <c r="M39">
        <f t="shared" si="9"/>
        <v>37869</v>
      </c>
      <c r="N39">
        <f t="shared" si="10"/>
        <v>66758</v>
      </c>
      <c r="O39">
        <f t="shared" si="11"/>
        <v>58400</v>
      </c>
      <c r="Q39">
        <v>19150</v>
      </c>
      <c r="R39">
        <v>-77</v>
      </c>
      <c r="T39">
        <v>5159.5999999999985</v>
      </c>
      <c r="U39">
        <v>-2612</v>
      </c>
      <c r="W39">
        <v>26409.199999999997</v>
      </c>
      <c r="X39">
        <v>2630</v>
      </c>
      <c r="AB39">
        <v>66758</v>
      </c>
      <c r="AC39">
        <v>1.5028910392761916</v>
      </c>
      <c r="AI39">
        <v>66758</v>
      </c>
      <c r="AJ39">
        <v>1.5028910392761916</v>
      </c>
    </row>
    <row r="40" spans="2:38" x14ac:dyDescent="0.25">
      <c r="B40">
        <v>33503</v>
      </c>
      <c r="C40">
        <v>43101</v>
      </c>
      <c r="D40">
        <v>51381</v>
      </c>
      <c r="E40">
        <v>13693</v>
      </c>
      <c r="F40">
        <v>16784</v>
      </c>
      <c r="H40">
        <v>67690</v>
      </c>
      <c r="J40">
        <f t="shared" si="6"/>
        <v>31692.400000000001</v>
      </c>
      <c r="K40">
        <f t="shared" si="7"/>
        <v>2.1358432936603098</v>
      </c>
      <c r="L40">
        <f t="shared" si="8"/>
        <v>51381</v>
      </c>
      <c r="M40">
        <f t="shared" si="9"/>
        <v>13693</v>
      </c>
      <c r="N40">
        <f t="shared" si="10"/>
        <v>31692.400000000001</v>
      </c>
      <c r="O40">
        <f t="shared" si="11"/>
        <v>37688</v>
      </c>
      <c r="Q40">
        <v>2746</v>
      </c>
      <c r="R40">
        <v>-2930</v>
      </c>
      <c r="T40">
        <v>-1566.7999999999956</v>
      </c>
      <c r="U40">
        <v>-1359.7999999999956</v>
      </c>
      <c r="W40">
        <v>13105.6</v>
      </c>
      <c r="X40">
        <v>1359.8000000000002</v>
      </c>
      <c r="AD40">
        <v>31692.400000000001</v>
      </c>
      <c r="AE40">
        <v>2.1358432936603098</v>
      </c>
      <c r="AK40">
        <v>31692.400000000001</v>
      </c>
      <c r="AL40">
        <v>2.1358432936603098</v>
      </c>
    </row>
    <row r="41" spans="2:38" x14ac:dyDescent="0.25">
      <c r="B41">
        <v>70663</v>
      </c>
      <c r="C41">
        <v>85065</v>
      </c>
      <c r="D41">
        <v>62347</v>
      </c>
      <c r="E41">
        <v>59215</v>
      </c>
      <c r="F41">
        <v>34057</v>
      </c>
      <c r="H41">
        <v>63552</v>
      </c>
      <c r="J41">
        <f t="shared" si="6"/>
        <v>62269.4</v>
      </c>
      <c r="K41">
        <f t="shared" si="7"/>
        <v>1.0205975968934982</v>
      </c>
      <c r="L41">
        <f t="shared" si="8"/>
        <v>85065</v>
      </c>
      <c r="M41">
        <f t="shared" si="9"/>
        <v>34057</v>
      </c>
      <c r="N41">
        <f t="shared" si="10"/>
        <v>62269.4</v>
      </c>
      <c r="O41">
        <f t="shared" si="11"/>
        <v>51008</v>
      </c>
      <c r="Q41">
        <v>-27222</v>
      </c>
      <c r="R41">
        <v>-7</v>
      </c>
      <c r="T41">
        <v>1679.5999999999985</v>
      </c>
      <c r="U41">
        <v>-40</v>
      </c>
      <c r="W41">
        <v>16808.399999999998</v>
      </c>
      <c r="X41">
        <v>463.20000000000005</v>
      </c>
      <c r="AB41">
        <v>62269.4</v>
      </c>
      <c r="AC41">
        <v>1.0205975968934982</v>
      </c>
      <c r="AI41">
        <v>62269.4</v>
      </c>
      <c r="AJ41">
        <v>1.0205975968934982</v>
      </c>
    </row>
    <row r="42" spans="2:38" x14ac:dyDescent="0.25">
      <c r="B42">
        <v>102532</v>
      </c>
      <c r="C42">
        <v>13717</v>
      </c>
      <c r="D42">
        <v>32708</v>
      </c>
      <c r="E42">
        <v>18514</v>
      </c>
      <c r="F42">
        <v>111700</v>
      </c>
      <c r="H42">
        <v>71399</v>
      </c>
      <c r="J42">
        <f t="shared" si="6"/>
        <v>55834.2</v>
      </c>
      <c r="K42">
        <f t="shared" si="7"/>
        <v>1.2787682101650961</v>
      </c>
      <c r="L42">
        <f t="shared" si="8"/>
        <v>111700</v>
      </c>
      <c r="M42">
        <f t="shared" si="9"/>
        <v>13717</v>
      </c>
      <c r="N42">
        <f t="shared" si="10"/>
        <v>55834.2</v>
      </c>
      <c r="O42">
        <f t="shared" si="11"/>
        <v>97983</v>
      </c>
      <c r="Q42">
        <v>-30691</v>
      </c>
      <c r="R42">
        <v>3013</v>
      </c>
      <c r="T42">
        <v>-1557.6000000000058</v>
      </c>
      <c r="U42">
        <v>115.79999999999563</v>
      </c>
      <c r="W42">
        <v>9500.4000000000015</v>
      </c>
      <c r="X42">
        <v>1970.2</v>
      </c>
      <c r="AF42">
        <v>55834.2</v>
      </c>
      <c r="AG42">
        <v>1.2787682101650961</v>
      </c>
      <c r="AK42">
        <v>55834.2</v>
      </c>
      <c r="AL42">
        <v>1.2787682101650961</v>
      </c>
    </row>
    <row r="43" spans="2:38" x14ac:dyDescent="0.25">
      <c r="B43">
        <v>95314</v>
      </c>
      <c r="C43">
        <v>48879</v>
      </c>
      <c r="D43">
        <v>74028</v>
      </c>
      <c r="E43">
        <v>95166</v>
      </c>
      <c r="F43">
        <v>28391</v>
      </c>
      <c r="H43">
        <v>113731</v>
      </c>
      <c r="J43">
        <f t="shared" si="6"/>
        <v>68355.600000000006</v>
      </c>
      <c r="K43">
        <f t="shared" si="7"/>
        <v>1.6638139377022509</v>
      </c>
      <c r="L43">
        <f t="shared" si="8"/>
        <v>95314</v>
      </c>
      <c r="M43">
        <f t="shared" si="9"/>
        <v>28391</v>
      </c>
      <c r="N43">
        <f t="shared" si="10"/>
        <v>68355.600000000006</v>
      </c>
      <c r="O43">
        <f t="shared" si="11"/>
        <v>66923</v>
      </c>
      <c r="Q43">
        <v>-24890</v>
      </c>
      <c r="R43">
        <v>-121</v>
      </c>
      <c r="T43">
        <v>-11840.399999999994</v>
      </c>
      <c r="U43">
        <v>-1383.3999999999942</v>
      </c>
      <c r="W43">
        <v>17838.399999999998</v>
      </c>
      <c r="X43">
        <v>2914.6</v>
      </c>
      <c r="AF43">
        <v>68355.600000000006</v>
      </c>
      <c r="AG43">
        <v>1.6638139377022509</v>
      </c>
      <c r="AK43">
        <v>68355.600000000006</v>
      </c>
      <c r="AL43">
        <v>1.6638139377022509</v>
      </c>
    </row>
    <row r="44" spans="2:38" x14ac:dyDescent="0.25">
      <c r="B44">
        <v>90764</v>
      </c>
      <c r="C44">
        <v>47383</v>
      </c>
      <c r="D44">
        <v>63510</v>
      </c>
      <c r="E44">
        <v>31186</v>
      </c>
      <c r="F44">
        <v>35738</v>
      </c>
      <c r="H44">
        <v>71501</v>
      </c>
      <c r="J44">
        <f t="shared" si="6"/>
        <v>53716.2</v>
      </c>
      <c r="K44">
        <f t="shared" si="7"/>
        <v>1.3310882005800857</v>
      </c>
      <c r="L44">
        <f t="shared" si="8"/>
        <v>90764</v>
      </c>
      <c r="M44">
        <f t="shared" si="9"/>
        <v>31186</v>
      </c>
      <c r="N44">
        <f t="shared" si="10"/>
        <v>53716.2</v>
      </c>
      <c r="O44">
        <f t="shared" si="11"/>
        <v>59578</v>
      </c>
      <c r="Q44">
        <v>8771</v>
      </c>
      <c r="R44">
        <v>-2</v>
      </c>
      <c r="T44">
        <v>9608.3999999999942</v>
      </c>
      <c r="U44">
        <v>-2094.6000000000058</v>
      </c>
      <c r="W44">
        <v>19179.2</v>
      </c>
      <c r="X44">
        <v>2378.6</v>
      </c>
      <c r="Z44">
        <v>53716.2</v>
      </c>
      <c r="AA44">
        <v>1.3310882005800857</v>
      </c>
      <c r="AI44">
        <v>53716.2</v>
      </c>
      <c r="AJ44">
        <v>1.3310882005800857</v>
      </c>
    </row>
    <row r="45" spans="2:38" x14ac:dyDescent="0.25">
      <c r="B45">
        <v>45812</v>
      </c>
      <c r="C45">
        <v>28280</v>
      </c>
      <c r="D45">
        <v>75194</v>
      </c>
      <c r="E45">
        <v>51179</v>
      </c>
      <c r="F45">
        <v>83073</v>
      </c>
      <c r="H45">
        <v>61412</v>
      </c>
      <c r="J45">
        <f t="shared" si="6"/>
        <v>56707.6</v>
      </c>
      <c r="K45">
        <f t="shared" si="7"/>
        <v>1.0829588979254985</v>
      </c>
      <c r="L45">
        <f t="shared" si="8"/>
        <v>83073</v>
      </c>
      <c r="M45">
        <f t="shared" si="9"/>
        <v>28280</v>
      </c>
      <c r="N45">
        <f t="shared" si="10"/>
        <v>56707.6</v>
      </c>
      <c r="O45">
        <f t="shared" si="11"/>
        <v>54793</v>
      </c>
      <c r="Q45">
        <v>-12880</v>
      </c>
      <c r="R45">
        <v>1299</v>
      </c>
      <c r="T45">
        <v>-8876.0000000000073</v>
      </c>
      <c r="U45">
        <v>-1611.8000000000029</v>
      </c>
      <c r="W45">
        <v>19124.8</v>
      </c>
      <c r="X45">
        <v>1787.8</v>
      </c>
      <c r="AB45">
        <v>56707.6</v>
      </c>
      <c r="AC45">
        <v>1.0829588979254985</v>
      </c>
      <c r="AI45">
        <v>56707.6</v>
      </c>
      <c r="AJ45">
        <v>1.0829588979254985</v>
      </c>
    </row>
    <row r="46" spans="2:38" x14ac:dyDescent="0.25">
      <c r="B46">
        <v>11532</v>
      </c>
      <c r="C46">
        <v>32881</v>
      </c>
      <c r="D46">
        <v>110964</v>
      </c>
      <c r="E46">
        <v>65862</v>
      </c>
      <c r="F46">
        <v>24968</v>
      </c>
      <c r="H46">
        <v>69581</v>
      </c>
      <c r="J46">
        <f t="shared" si="6"/>
        <v>49241.4</v>
      </c>
      <c r="K46">
        <f t="shared" si="7"/>
        <v>1.4130589300872842</v>
      </c>
      <c r="L46">
        <f t="shared" si="8"/>
        <v>110964</v>
      </c>
      <c r="M46">
        <f t="shared" si="9"/>
        <v>11532</v>
      </c>
      <c r="N46">
        <f t="shared" si="10"/>
        <v>49241.4</v>
      </c>
      <c r="O46">
        <f t="shared" si="11"/>
        <v>99432</v>
      </c>
      <c r="Q46">
        <v>-12829</v>
      </c>
      <c r="R46">
        <v>-135</v>
      </c>
      <c r="T46">
        <v>-4263.5999999999985</v>
      </c>
      <c r="U46">
        <v>1103.4000000000015</v>
      </c>
      <c r="W46">
        <v>10556.400000000001</v>
      </c>
      <c r="X46">
        <v>2217</v>
      </c>
      <c r="Z46">
        <v>49241.4</v>
      </c>
      <c r="AA46">
        <v>1.4130589300872842</v>
      </c>
      <c r="AI46">
        <v>49241.4</v>
      </c>
      <c r="AJ46">
        <v>1.4130589300872842</v>
      </c>
    </row>
    <row r="47" spans="2:38" x14ac:dyDescent="0.25">
      <c r="B47">
        <v>26629</v>
      </c>
      <c r="C47">
        <v>28489</v>
      </c>
      <c r="D47">
        <v>103803</v>
      </c>
      <c r="E47">
        <v>16594</v>
      </c>
      <c r="F47">
        <v>65950</v>
      </c>
      <c r="H47">
        <v>85171</v>
      </c>
      <c r="J47">
        <f t="shared" si="6"/>
        <v>48293</v>
      </c>
      <c r="K47">
        <f t="shared" si="7"/>
        <v>1.7636303398007993</v>
      </c>
      <c r="L47">
        <f t="shared" si="8"/>
        <v>103803</v>
      </c>
      <c r="M47">
        <f t="shared" si="9"/>
        <v>16594</v>
      </c>
      <c r="N47">
        <f t="shared" si="10"/>
        <v>48293</v>
      </c>
      <c r="O47">
        <f t="shared" si="11"/>
        <v>87209</v>
      </c>
      <c r="Q47">
        <v>2392</v>
      </c>
      <c r="R47">
        <v>2</v>
      </c>
      <c r="T47">
        <v>-4916.8000000000029</v>
      </c>
      <c r="U47">
        <v>826.40000000000146</v>
      </c>
      <c r="W47">
        <v>17774.400000000001</v>
      </c>
      <c r="X47">
        <v>1535.1999999999998</v>
      </c>
      <c r="AD47">
        <v>48293</v>
      </c>
      <c r="AE47">
        <v>1.7636303398007993</v>
      </c>
      <c r="AK47">
        <v>48293</v>
      </c>
      <c r="AL47">
        <v>1.7636303398007993</v>
      </c>
    </row>
    <row r="48" spans="2:38" x14ac:dyDescent="0.25">
      <c r="B48">
        <v>3592</v>
      </c>
      <c r="C48">
        <v>115837</v>
      </c>
      <c r="D48">
        <v>30663</v>
      </c>
      <c r="E48">
        <v>19133</v>
      </c>
      <c r="F48">
        <v>107012</v>
      </c>
      <c r="H48">
        <v>76910</v>
      </c>
      <c r="J48">
        <f t="shared" si="6"/>
        <v>55247.4</v>
      </c>
      <c r="K48">
        <f t="shared" si="7"/>
        <v>1.3921017097637174</v>
      </c>
      <c r="L48">
        <f t="shared" si="8"/>
        <v>115837</v>
      </c>
      <c r="M48">
        <f t="shared" si="9"/>
        <v>3592</v>
      </c>
      <c r="N48">
        <f t="shared" si="10"/>
        <v>55247.4</v>
      </c>
      <c r="O48">
        <f t="shared" si="11"/>
        <v>112245</v>
      </c>
      <c r="Q48">
        <v>-15094</v>
      </c>
      <c r="R48">
        <v>-537</v>
      </c>
      <c r="T48">
        <v>7621.8000000000029</v>
      </c>
      <c r="U48">
        <v>502.59999999999854</v>
      </c>
      <c r="W48">
        <v>13670.999999999998</v>
      </c>
      <c r="X48">
        <v>2263.4</v>
      </c>
      <c r="AD48">
        <v>55247.4</v>
      </c>
      <c r="AE48">
        <v>1.3921017097637174</v>
      </c>
      <c r="AK48">
        <v>55247.4</v>
      </c>
      <c r="AL48">
        <v>1.3921017097637174</v>
      </c>
    </row>
    <row r="49" spans="2:38" x14ac:dyDescent="0.25">
      <c r="B49">
        <v>13429</v>
      </c>
      <c r="C49">
        <v>27482</v>
      </c>
      <c r="D49">
        <v>42752</v>
      </c>
      <c r="E49">
        <v>37952</v>
      </c>
      <c r="F49">
        <v>65465</v>
      </c>
      <c r="H49">
        <v>52442</v>
      </c>
      <c r="J49">
        <f t="shared" si="6"/>
        <v>37416</v>
      </c>
      <c r="K49">
        <f t="shared" si="7"/>
        <v>1.4015929014325423</v>
      </c>
      <c r="L49">
        <f t="shared" si="8"/>
        <v>65465</v>
      </c>
      <c r="M49">
        <f t="shared" si="9"/>
        <v>13429</v>
      </c>
      <c r="N49">
        <f t="shared" si="10"/>
        <v>37416</v>
      </c>
      <c r="O49">
        <f t="shared" si="11"/>
        <v>52036</v>
      </c>
      <c r="Q49">
        <v>2750</v>
      </c>
      <c r="R49">
        <v>8</v>
      </c>
      <c r="T49">
        <v>1869</v>
      </c>
      <c r="U49">
        <v>-144.19999999999709</v>
      </c>
      <c r="W49">
        <v>7659.4</v>
      </c>
      <c r="X49">
        <v>727.8</v>
      </c>
      <c r="Z49">
        <v>37416</v>
      </c>
      <c r="AA49">
        <v>1.4015929014325423</v>
      </c>
      <c r="AK49">
        <v>37416</v>
      </c>
      <c r="AL49">
        <v>1.4015929014325423</v>
      </c>
    </row>
    <row r="50" spans="2:38" x14ac:dyDescent="0.25">
      <c r="B50">
        <v>48757</v>
      </c>
      <c r="C50">
        <v>40095</v>
      </c>
      <c r="D50">
        <v>33743</v>
      </c>
      <c r="E50">
        <v>46527</v>
      </c>
      <c r="F50">
        <v>44515</v>
      </c>
      <c r="H50">
        <v>106625</v>
      </c>
      <c r="J50">
        <f t="shared" si="6"/>
        <v>42727.4</v>
      </c>
      <c r="K50">
        <f t="shared" si="7"/>
        <v>2.4954712900855189</v>
      </c>
      <c r="L50">
        <f t="shared" si="8"/>
        <v>48757</v>
      </c>
      <c r="M50">
        <f t="shared" si="9"/>
        <v>33743</v>
      </c>
      <c r="N50">
        <f t="shared" si="10"/>
        <v>42727.4</v>
      </c>
      <c r="O50">
        <f t="shared" si="11"/>
        <v>15014</v>
      </c>
      <c r="Q50">
        <v>-5305</v>
      </c>
      <c r="R50">
        <v>-289</v>
      </c>
      <c r="T50">
        <v>-8834.1999999999971</v>
      </c>
      <c r="U50">
        <v>-333.19999999999709</v>
      </c>
      <c r="W50">
        <v>8834.2000000000007</v>
      </c>
      <c r="X50">
        <v>1929.1999999999998</v>
      </c>
      <c r="AD50">
        <v>42727.4</v>
      </c>
      <c r="AE50">
        <v>2.4954712900855189</v>
      </c>
      <c r="AK50">
        <v>42727.4</v>
      </c>
      <c r="AL50">
        <v>2.4954712900855189</v>
      </c>
    </row>
    <row r="51" spans="2:38" x14ac:dyDescent="0.25">
      <c r="B51">
        <v>64129</v>
      </c>
      <c r="C51">
        <v>31742</v>
      </c>
      <c r="D51">
        <v>12688</v>
      </c>
      <c r="E51">
        <v>72460</v>
      </c>
      <c r="F51">
        <v>33255</v>
      </c>
      <c r="H51">
        <v>79241</v>
      </c>
      <c r="J51">
        <f t="shared" si="6"/>
        <v>42854.8</v>
      </c>
      <c r="K51">
        <f t="shared" si="7"/>
        <v>1.8490577484902506</v>
      </c>
      <c r="L51">
        <f t="shared" si="8"/>
        <v>72460</v>
      </c>
      <c r="M51">
        <f t="shared" si="9"/>
        <v>12688</v>
      </c>
      <c r="N51">
        <f t="shared" si="10"/>
        <v>42854.8</v>
      </c>
      <c r="O51">
        <f t="shared" si="11"/>
        <v>59772</v>
      </c>
      <c r="Q51">
        <v>6056</v>
      </c>
      <c r="R51">
        <v>737</v>
      </c>
      <c r="T51">
        <v>3421</v>
      </c>
      <c r="U51">
        <v>-290</v>
      </c>
      <c r="W51">
        <v>17875</v>
      </c>
      <c r="X51">
        <v>1992.8000000000002</v>
      </c>
      <c r="AD51">
        <v>42854.8</v>
      </c>
      <c r="AE51">
        <v>1.8490577484902506</v>
      </c>
      <c r="AK51">
        <v>42854.8</v>
      </c>
      <c r="AL51">
        <v>1.8490577484902506</v>
      </c>
    </row>
    <row r="52" spans="2:38" x14ac:dyDescent="0.25">
      <c r="B52">
        <v>76116</v>
      </c>
      <c r="C52">
        <v>58432</v>
      </c>
      <c r="D52">
        <v>76511</v>
      </c>
      <c r="E52">
        <v>74702</v>
      </c>
      <c r="F52">
        <v>44355</v>
      </c>
      <c r="H52">
        <v>122987</v>
      </c>
      <c r="J52">
        <f t="shared" si="6"/>
        <v>66023.199999999997</v>
      </c>
      <c r="K52">
        <f t="shared" si="7"/>
        <v>1.8627845969295642</v>
      </c>
      <c r="L52">
        <f t="shared" si="8"/>
        <v>76511</v>
      </c>
      <c r="M52">
        <f t="shared" si="9"/>
        <v>44355</v>
      </c>
      <c r="N52">
        <f t="shared" si="10"/>
        <v>66023.199999999997</v>
      </c>
      <c r="O52">
        <f t="shared" si="11"/>
        <v>32156</v>
      </c>
      <c r="Q52">
        <v>12041</v>
      </c>
      <c r="R52">
        <v>2683</v>
      </c>
      <c r="T52">
        <v>4178.7999999999956</v>
      </c>
      <c r="U52">
        <v>-1627.6000000000058</v>
      </c>
      <c r="W52">
        <v>19314</v>
      </c>
      <c r="X52">
        <v>2627.6</v>
      </c>
      <c r="AF52">
        <v>66023.199999999997</v>
      </c>
      <c r="AG52">
        <v>1.8627845969295642</v>
      </c>
      <c r="AK52">
        <v>66023.199999999997</v>
      </c>
      <c r="AL52">
        <v>1.8627845969295642</v>
      </c>
    </row>
    <row r="53" spans="2:38" x14ac:dyDescent="0.25">
      <c r="B53">
        <v>15254</v>
      </c>
      <c r="C53">
        <v>63798</v>
      </c>
      <c r="D53">
        <v>110526</v>
      </c>
      <c r="E53">
        <v>98295</v>
      </c>
      <c r="F53">
        <v>114030</v>
      </c>
      <c r="H53">
        <v>91138</v>
      </c>
      <c r="J53">
        <f t="shared" si="6"/>
        <v>80380.600000000006</v>
      </c>
      <c r="K53">
        <f t="shared" si="7"/>
        <v>1.1338307999691466</v>
      </c>
      <c r="L53">
        <f t="shared" si="8"/>
        <v>114030</v>
      </c>
      <c r="M53">
        <f t="shared" si="9"/>
        <v>15254</v>
      </c>
      <c r="N53">
        <f t="shared" si="10"/>
        <v>80380.600000000006</v>
      </c>
      <c r="O53">
        <f t="shared" si="11"/>
        <v>98776</v>
      </c>
      <c r="Q53">
        <v>856</v>
      </c>
      <c r="R53">
        <v>0</v>
      </c>
      <c r="T53">
        <v>5793.4000000000087</v>
      </c>
      <c r="U53">
        <v>812.40000000000873</v>
      </c>
      <c r="W53">
        <v>12745.400000000001</v>
      </c>
      <c r="X53">
        <v>812.4</v>
      </c>
      <c r="AB53">
        <v>80380.600000000006</v>
      </c>
      <c r="AC53">
        <v>1.1338307999691466</v>
      </c>
      <c r="AI53">
        <v>80380.600000000006</v>
      </c>
      <c r="AJ53">
        <v>1.1338307999691466</v>
      </c>
    </row>
    <row r="54" spans="2:38" x14ac:dyDescent="0.25">
      <c r="B54">
        <v>47161</v>
      </c>
      <c r="C54">
        <v>42247</v>
      </c>
      <c r="D54">
        <v>54270</v>
      </c>
      <c r="E54">
        <v>93896</v>
      </c>
      <c r="F54">
        <v>9318</v>
      </c>
      <c r="H54">
        <v>124019</v>
      </c>
      <c r="J54">
        <f t="shared" si="6"/>
        <v>49378.400000000001</v>
      </c>
      <c r="K54">
        <f t="shared" si="7"/>
        <v>2.5116042642126919</v>
      </c>
      <c r="L54">
        <f t="shared" si="8"/>
        <v>93896</v>
      </c>
      <c r="M54">
        <f t="shared" si="9"/>
        <v>9318</v>
      </c>
      <c r="N54">
        <f t="shared" si="10"/>
        <v>49378.400000000001</v>
      </c>
      <c r="O54">
        <f t="shared" si="11"/>
        <v>84578</v>
      </c>
      <c r="Q54">
        <v>31277</v>
      </c>
      <c r="R54">
        <v>-4357</v>
      </c>
      <c r="T54">
        <v>-3856</v>
      </c>
      <c r="U54">
        <v>323.40000000000146</v>
      </c>
      <c r="W54">
        <v>20553.599999999999</v>
      </c>
      <c r="X54">
        <v>339</v>
      </c>
      <c r="AD54">
        <v>49378.400000000001</v>
      </c>
      <c r="AE54">
        <v>2.5116042642126919</v>
      </c>
      <c r="AK54">
        <v>49378.400000000001</v>
      </c>
      <c r="AL54">
        <v>2.5116042642126919</v>
      </c>
    </row>
    <row r="55" spans="2:38" x14ac:dyDescent="0.25">
      <c r="B55">
        <v>102069</v>
      </c>
      <c r="C55">
        <v>20050</v>
      </c>
      <c r="D55">
        <v>27224</v>
      </c>
      <c r="E55">
        <v>65006</v>
      </c>
      <c r="F55">
        <v>80553</v>
      </c>
      <c r="H55">
        <v>118090</v>
      </c>
      <c r="J55">
        <f t="shared" si="6"/>
        <v>58980.4</v>
      </c>
      <c r="K55">
        <f t="shared" si="7"/>
        <v>2.0021905582193407</v>
      </c>
      <c r="L55">
        <f t="shared" si="8"/>
        <v>102069</v>
      </c>
      <c r="M55">
        <f t="shared" si="9"/>
        <v>20050</v>
      </c>
      <c r="N55">
        <f t="shared" si="10"/>
        <v>58980.4</v>
      </c>
      <c r="O55">
        <f t="shared" si="11"/>
        <v>82019</v>
      </c>
      <c r="Q55">
        <v>21412</v>
      </c>
      <c r="R55">
        <v>3857</v>
      </c>
      <c r="T55">
        <v>-2298.1999999999971</v>
      </c>
      <c r="U55">
        <v>913.59999999999854</v>
      </c>
      <c r="W55">
        <v>23462.2</v>
      </c>
      <c r="X55">
        <v>1679.2</v>
      </c>
      <c r="AF55">
        <v>58980.4</v>
      </c>
      <c r="AG55">
        <v>2.0021905582193407</v>
      </c>
      <c r="AK55">
        <v>58980.4</v>
      </c>
      <c r="AL55">
        <v>2.0021905582193407</v>
      </c>
    </row>
    <row r="56" spans="2:38" x14ac:dyDescent="0.25">
      <c r="B56">
        <v>12951</v>
      </c>
      <c r="C56">
        <v>101814</v>
      </c>
      <c r="D56">
        <v>74647</v>
      </c>
      <c r="E56">
        <v>25304</v>
      </c>
      <c r="F56">
        <v>53056</v>
      </c>
      <c r="H56">
        <v>101912</v>
      </c>
      <c r="J56">
        <f t="shared" si="6"/>
        <v>53554.400000000001</v>
      </c>
      <c r="K56">
        <f t="shared" si="7"/>
        <v>1.9029622215915032</v>
      </c>
      <c r="L56">
        <f t="shared" si="8"/>
        <v>101814</v>
      </c>
      <c r="M56">
        <f t="shared" si="9"/>
        <v>12951</v>
      </c>
      <c r="N56">
        <f t="shared" si="10"/>
        <v>53554.400000000001</v>
      </c>
      <c r="O56">
        <f t="shared" si="11"/>
        <v>88863</v>
      </c>
      <c r="Q56">
        <v>5972</v>
      </c>
      <c r="R56">
        <v>3418</v>
      </c>
      <c r="T56">
        <v>1181</v>
      </c>
      <c r="U56">
        <v>993.20000000000437</v>
      </c>
      <c r="W56">
        <v>6286.2</v>
      </c>
      <c r="X56">
        <v>1112.8</v>
      </c>
      <c r="AD56">
        <v>53554.400000000001</v>
      </c>
      <c r="AE56">
        <v>1.9029622215915032</v>
      </c>
      <c r="AK56">
        <v>53554.400000000001</v>
      </c>
      <c r="AL56">
        <v>1.9029622215915032</v>
      </c>
    </row>
    <row r="57" spans="2:38" x14ac:dyDescent="0.25">
      <c r="B57">
        <v>23914</v>
      </c>
      <c r="C57">
        <v>27282</v>
      </c>
      <c r="D57">
        <v>27573</v>
      </c>
      <c r="E57">
        <v>33753</v>
      </c>
      <c r="F57">
        <v>54835</v>
      </c>
      <c r="H57">
        <v>49854</v>
      </c>
      <c r="J57">
        <f t="shared" si="6"/>
        <v>33471.4</v>
      </c>
      <c r="K57">
        <f t="shared" si="7"/>
        <v>1.489450695220397</v>
      </c>
      <c r="L57">
        <f t="shared" si="8"/>
        <v>54835</v>
      </c>
      <c r="M57">
        <f t="shared" si="9"/>
        <v>23914</v>
      </c>
      <c r="N57">
        <f t="shared" si="10"/>
        <v>33471.4</v>
      </c>
      <c r="O57">
        <f t="shared" si="11"/>
        <v>30921</v>
      </c>
      <c r="Q57">
        <v>10986</v>
      </c>
      <c r="R57">
        <v>1811</v>
      </c>
      <c r="T57">
        <v>6706.6000000000022</v>
      </c>
      <c r="U57">
        <v>1854</v>
      </c>
      <c r="W57">
        <v>14607.8</v>
      </c>
      <c r="X57">
        <v>1854</v>
      </c>
      <c r="Z57">
        <v>33471.4</v>
      </c>
      <c r="AA57">
        <v>1.489450695220397</v>
      </c>
      <c r="AI57">
        <v>33471.4</v>
      </c>
      <c r="AJ57">
        <v>1.489450695220397</v>
      </c>
    </row>
    <row r="58" spans="2:38" x14ac:dyDescent="0.25">
      <c r="B58">
        <v>58948</v>
      </c>
      <c r="C58">
        <v>82205</v>
      </c>
      <c r="D58">
        <v>112793</v>
      </c>
      <c r="E58">
        <v>31561</v>
      </c>
      <c r="F58">
        <v>96678</v>
      </c>
      <c r="H58">
        <v>115343</v>
      </c>
      <c r="J58">
        <f t="shared" si="6"/>
        <v>76437</v>
      </c>
      <c r="K58">
        <f t="shared" si="7"/>
        <v>1.508994335204155</v>
      </c>
      <c r="L58">
        <f t="shared" si="8"/>
        <v>112793</v>
      </c>
      <c r="M58">
        <f t="shared" si="9"/>
        <v>31561</v>
      </c>
      <c r="N58">
        <f t="shared" si="10"/>
        <v>76437</v>
      </c>
      <c r="O58">
        <f t="shared" si="11"/>
        <v>81232</v>
      </c>
      <c r="Q58">
        <v>6242</v>
      </c>
      <c r="R58">
        <v>-3726</v>
      </c>
      <c r="T58">
        <v>-10770</v>
      </c>
      <c r="U58">
        <v>-1721.8000000000029</v>
      </c>
      <c r="W58">
        <v>12099.199999999999</v>
      </c>
      <c r="X58">
        <v>1844.6</v>
      </c>
      <c r="AB58">
        <v>76437</v>
      </c>
      <c r="AC58">
        <v>1.508994335204155</v>
      </c>
      <c r="AI58">
        <v>76437</v>
      </c>
      <c r="AJ58">
        <v>1.508994335204155</v>
      </c>
    </row>
    <row r="59" spans="2:38" x14ac:dyDescent="0.25">
      <c r="B59">
        <v>50969</v>
      </c>
      <c r="C59">
        <v>19736</v>
      </c>
      <c r="D59">
        <v>65170</v>
      </c>
      <c r="E59">
        <v>22508</v>
      </c>
      <c r="F59">
        <v>104473</v>
      </c>
      <c r="H59">
        <v>133757</v>
      </c>
      <c r="J59">
        <f t="shared" si="6"/>
        <v>52571.199999999997</v>
      </c>
      <c r="K59">
        <f t="shared" si="7"/>
        <v>2.5443018230514047</v>
      </c>
      <c r="L59">
        <f t="shared" si="8"/>
        <v>104473</v>
      </c>
      <c r="M59">
        <f t="shared" si="9"/>
        <v>19736</v>
      </c>
      <c r="N59">
        <f t="shared" si="10"/>
        <v>52571.199999999997</v>
      </c>
      <c r="O59">
        <f t="shared" si="11"/>
        <v>84737</v>
      </c>
      <c r="Q59">
        <v>28223</v>
      </c>
      <c r="R59">
        <v>515</v>
      </c>
      <c r="T59">
        <v>1255.5999999999985</v>
      </c>
      <c r="U59">
        <v>666.39999999999418</v>
      </c>
      <c r="W59">
        <v>16318.800000000001</v>
      </c>
      <c r="X59">
        <v>1492</v>
      </c>
      <c r="AD59">
        <v>52571.199999999997</v>
      </c>
      <c r="AE59">
        <v>2.5443018230514047</v>
      </c>
      <c r="AK59">
        <v>52571.199999999997</v>
      </c>
      <c r="AL59">
        <v>2.5443018230514047</v>
      </c>
    </row>
    <row r="60" spans="2:38" x14ac:dyDescent="0.25">
      <c r="B60">
        <v>91759</v>
      </c>
      <c r="C60">
        <v>85694</v>
      </c>
      <c r="D60">
        <v>7597</v>
      </c>
      <c r="E60">
        <v>113443</v>
      </c>
      <c r="F60">
        <v>71430</v>
      </c>
      <c r="H60">
        <v>128991</v>
      </c>
      <c r="J60">
        <f t="shared" si="6"/>
        <v>73984.600000000006</v>
      </c>
      <c r="K60">
        <f t="shared" si="7"/>
        <v>1.743484454873041</v>
      </c>
      <c r="L60">
        <f t="shared" si="8"/>
        <v>113443</v>
      </c>
      <c r="M60">
        <f t="shared" si="9"/>
        <v>7597</v>
      </c>
      <c r="N60">
        <f t="shared" si="10"/>
        <v>73984.600000000006</v>
      </c>
      <c r="O60">
        <f t="shared" si="11"/>
        <v>105846</v>
      </c>
      <c r="Q60">
        <v>11649</v>
      </c>
      <c r="R60">
        <v>-3</v>
      </c>
      <c r="T60">
        <v>-7121.5999999999913</v>
      </c>
      <c r="U60">
        <v>-2191.1999999999971</v>
      </c>
      <c r="W60">
        <v>16863.599999999999</v>
      </c>
      <c r="X60">
        <v>2203.6000000000004</v>
      </c>
      <c r="AB60">
        <v>73984.600000000006</v>
      </c>
      <c r="AC60">
        <v>1.743484454873041</v>
      </c>
      <c r="AK60">
        <v>73984.600000000006</v>
      </c>
      <c r="AL60">
        <v>1.743484454873041</v>
      </c>
    </row>
    <row r="61" spans="2:38" x14ac:dyDescent="0.25">
      <c r="B61">
        <v>104415</v>
      </c>
      <c r="C61">
        <v>63709</v>
      </c>
      <c r="D61">
        <v>62794</v>
      </c>
      <c r="E61">
        <v>86913</v>
      </c>
      <c r="F61">
        <v>114408</v>
      </c>
      <c r="H61">
        <v>124408</v>
      </c>
      <c r="J61">
        <f t="shared" si="6"/>
        <v>86447.8</v>
      </c>
      <c r="K61">
        <f t="shared" si="7"/>
        <v>1.4391112324431621</v>
      </c>
      <c r="L61">
        <f t="shared" si="8"/>
        <v>114408</v>
      </c>
      <c r="M61">
        <f t="shared" si="9"/>
        <v>62794</v>
      </c>
      <c r="N61">
        <f t="shared" si="10"/>
        <v>86447.8</v>
      </c>
      <c r="O61">
        <f t="shared" si="11"/>
        <v>51614</v>
      </c>
      <c r="Q61">
        <v>-12614</v>
      </c>
      <c r="R61">
        <v>259</v>
      </c>
      <c r="T61">
        <v>6079.6000000000058</v>
      </c>
      <c r="U61">
        <v>721.40000000000873</v>
      </c>
      <c r="W61">
        <v>7279.5999999999995</v>
      </c>
      <c r="X61">
        <v>798.6</v>
      </c>
      <c r="AF61">
        <v>86447.8</v>
      </c>
      <c r="AG61">
        <v>1.4391112324431621</v>
      </c>
      <c r="AI61">
        <v>86447.8</v>
      </c>
      <c r="AJ61">
        <v>1.4391112324431621</v>
      </c>
    </row>
    <row r="62" spans="2:38" x14ac:dyDescent="0.25">
      <c r="B62">
        <v>40295</v>
      </c>
      <c r="C62">
        <v>10741</v>
      </c>
      <c r="D62">
        <v>77222</v>
      </c>
      <c r="E62">
        <v>10122</v>
      </c>
      <c r="F62">
        <v>28647</v>
      </c>
      <c r="H62">
        <v>56644</v>
      </c>
      <c r="J62">
        <f t="shared" si="6"/>
        <v>33405.4</v>
      </c>
      <c r="K62">
        <f t="shared" si="7"/>
        <v>1.695653996060517</v>
      </c>
      <c r="L62">
        <f t="shared" si="8"/>
        <v>77222</v>
      </c>
      <c r="M62">
        <f t="shared" si="9"/>
        <v>10122</v>
      </c>
      <c r="N62">
        <f t="shared" si="10"/>
        <v>33405.4</v>
      </c>
      <c r="O62">
        <f t="shared" si="11"/>
        <v>67100</v>
      </c>
      <c r="Q62">
        <v>-7808</v>
      </c>
      <c r="R62">
        <v>-6</v>
      </c>
      <c r="T62">
        <v>3713.2000000000007</v>
      </c>
      <c r="U62">
        <v>-1714.5999999999985</v>
      </c>
      <c r="W62">
        <v>16710.8</v>
      </c>
      <c r="X62">
        <v>1750.6</v>
      </c>
      <c r="AD62">
        <v>33405.4</v>
      </c>
      <c r="AE62">
        <v>1.695653996060517</v>
      </c>
      <c r="AK62">
        <v>33405.4</v>
      </c>
      <c r="AL62">
        <v>1.695653996060517</v>
      </c>
    </row>
    <row r="63" spans="2:38" x14ac:dyDescent="0.25">
      <c r="B63">
        <v>111698</v>
      </c>
      <c r="C63">
        <v>21806</v>
      </c>
      <c r="D63">
        <v>78382</v>
      </c>
      <c r="E63">
        <v>41611</v>
      </c>
      <c r="F63">
        <v>66471</v>
      </c>
      <c r="H63">
        <v>119258</v>
      </c>
      <c r="J63">
        <f t="shared" si="6"/>
        <v>63993.599999999999</v>
      </c>
      <c r="K63">
        <f t="shared" si="7"/>
        <v>1.8635926092609261</v>
      </c>
      <c r="L63">
        <f t="shared" si="8"/>
        <v>111698</v>
      </c>
      <c r="M63">
        <f t="shared" si="9"/>
        <v>21806</v>
      </c>
      <c r="N63">
        <f t="shared" si="10"/>
        <v>63993.599999999999</v>
      </c>
      <c r="O63">
        <f t="shared" si="11"/>
        <v>89892</v>
      </c>
      <c r="Q63">
        <v>13970</v>
      </c>
      <c r="R63">
        <v>2291</v>
      </c>
      <c r="T63">
        <v>4387.7999999999956</v>
      </c>
      <c r="U63">
        <v>39</v>
      </c>
      <c r="W63">
        <v>17707</v>
      </c>
      <c r="X63">
        <v>814.6</v>
      </c>
      <c r="AF63">
        <v>63993.599999999999</v>
      </c>
      <c r="AG63">
        <v>1.8635926092609261</v>
      </c>
      <c r="AK63">
        <v>63993.599999999999</v>
      </c>
      <c r="AL63">
        <v>1.8635926092609261</v>
      </c>
    </row>
    <row r="64" spans="2:38" x14ac:dyDescent="0.25">
      <c r="B64">
        <v>12478</v>
      </c>
      <c r="C64">
        <v>56853</v>
      </c>
      <c r="D64">
        <v>20170</v>
      </c>
      <c r="E64">
        <v>113967</v>
      </c>
      <c r="F64">
        <v>18969</v>
      </c>
      <c r="H64">
        <v>105395</v>
      </c>
      <c r="J64">
        <f t="shared" si="6"/>
        <v>44487.4</v>
      </c>
      <c r="K64">
        <f t="shared" si="7"/>
        <v>2.3690977670081863</v>
      </c>
      <c r="L64">
        <f t="shared" si="8"/>
        <v>113967</v>
      </c>
      <c r="M64">
        <f t="shared" si="9"/>
        <v>12478</v>
      </c>
      <c r="N64">
        <f t="shared" si="10"/>
        <v>44487.4</v>
      </c>
      <c r="O64">
        <f t="shared" si="11"/>
        <v>101489</v>
      </c>
      <c r="Q64">
        <v>2075</v>
      </c>
      <c r="R64">
        <v>3148</v>
      </c>
      <c r="T64">
        <v>1166.8000000000029</v>
      </c>
      <c r="U64">
        <v>114.59999999999854</v>
      </c>
      <c r="W64">
        <v>15118.4</v>
      </c>
      <c r="X64">
        <v>154.6</v>
      </c>
      <c r="AD64">
        <v>44487.4</v>
      </c>
      <c r="AE64">
        <v>2.3690977670081863</v>
      </c>
      <c r="AK64">
        <v>44487.4</v>
      </c>
      <c r="AL64">
        <v>2.3690977670081863</v>
      </c>
    </row>
    <row r="65" spans="2:38" x14ac:dyDescent="0.25">
      <c r="B65">
        <v>73306</v>
      </c>
      <c r="C65">
        <v>63893</v>
      </c>
      <c r="D65">
        <v>15152</v>
      </c>
      <c r="E65">
        <v>62148</v>
      </c>
      <c r="F65">
        <v>115596</v>
      </c>
      <c r="H65">
        <v>121949</v>
      </c>
      <c r="J65">
        <f t="shared" si="6"/>
        <v>66019</v>
      </c>
      <c r="K65">
        <f t="shared" si="7"/>
        <v>1.8471803571699057</v>
      </c>
      <c r="L65">
        <f t="shared" si="8"/>
        <v>115596</v>
      </c>
      <c r="M65">
        <f t="shared" si="9"/>
        <v>15152</v>
      </c>
      <c r="N65">
        <f t="shared" si="10"/>
        <v>66019</v>
      </c>
      <c r="O65">
        <f t="shared" si="11"/>
        <v>100444</v>
      </c>
      <c r="Q65">
        <v>-1297</v>
      </c>
      <c r="R65">
        <v>-70</v>
      </c>
      <c r="T65">
        <v>-868.39999999999418</v>
      </c>
      <c r="U65">
        <v>-102.19999999999709</v>
      </c>
      <c r="W65">
        <v>7246.7999999999993</v>
      </c>
      <c r="X65">
        <v>176.6</v>
      </c>
      <c r="AF65">
        <v>66019</v>
      </c>
      <c r="AG65">
        <v>1.8471803571699057</v>
      </c>
      <c r="AK65">
        <v>66019</v>
      </c>
      <c r="AL65">
        <v>1.8471803571699057</v>
      </c>
    </row>
    <row r="66" spans="2:38" x14ac:dyDescent="0.25">
      <c r="B66">
        <v>102281</v>
      </c>
      <c r="C66">
        <v>61787</v>
      </c>
      <c r="D66">
        <v>115637</v>
      </c>
      <c r="E66">
        <v>3641</v>
      </c>
      <c r="F66">
        <v>59746</v>
      </c>
      <c r="H66">
        <v>113999</v>
      </c>
      <c r="J66">
        <f t="shared" ref="J66:J101" si="12">AVERAGE(B66:F66)</f>
        <v>68618.399999999994</v>
      </c>
      <c r="K66">
        <f t="shared" ref="K66:K97" si="13">H66/J66</f>
        <v>1.6613473937019809</v>
      </c>
      <c r="L66">
        <f t="shared" ref="L66:L101" si="14">MAX(B66:F66)</f>
        <v>115637</v>
      </c>
      <c r="M66">
        <f t="shared" ref="M66:M101" si="15">MIN(B66:F66)</f>
        <v>3641</v>
      </c>
      <c r="N66">
        <f t="shared" ref="N66:N101" si="16">AVERAGE(B66:F66)</f>
        <v>68618.399999999994</v>
      </c>
      <c r="O66">
        <f t="shared" ref="O66:O101" si="17">L66-M66</f>
        <v>111996</v>
      </c>
      <c r="Q66">
        <v>-4204</v>
      </c>
      <c r="R66">
        <v>0</v>
      </c>
      <c r="T66">
        <v>11275.799999999996</v>
      </c>
      <c r="U66">
        <v>-552.40000000000873</v>
      </c>
      <c r="W66">
        <v>16277.4</v>
      </c>
      <c r="X66">
        <v>2561.1999999999998</v>
      </c>
      <c r="AD66">
        <v>68618.399999999994</v>
      </c>
      <c r="AE66">
        <v>1.6613473937019809</v>
      </c>
      <c r="AK66">
        <v>68618.399999999994</v>
      </c>
      <c r="AL66">
        <v>1.6613473937019809</v>
      </c>
    </row>
    <row r="67" spans="2:38" x14ac:dyDescent="0.25">
      <c r="B67">
        <v>92711</v>
      </c>
      <c r="C67">
        <v>24311</v>
      </c>
      <c r="D67">
        <v>71957</v>
      </c>
      <c r="E67">
        <v>8597</v>
      </c>
      <c r="F67">
        <v>86946</v>
      </c>
      <c r="H67">
        <v>86072</v>
      </c>
      <c r="J67">
        <f t="shared" si="12"/>
        <v>56904.4</v>
      </c>
      <c r="K67">
        <f t="shared" si="13"/>
        <v>1.5125719628007677</v>
      </c>
      <c r="L67">
        <f t="shared" si="14"/>
        <v>92711</v>
      </c>
      <c r="M67">
        <f t="shared" si="15"/>
        <v>8597</v>
      </c>
      <c r="N67">
        <f t="shared" si="16"/>
        <v>56904.4</v>
      </c>
      <c r="O67">
        <f t="shared" si="17"/>
        <v>84114</v>
      </c>
      <c r="Q67">
        <v>-2857</v>
      </c>
      <c r="R67">
        <v>1480</v>
      </c>
      <c r="T67">
        <v>6351.4000000000015</v>
      </c>
      <c r="U67">
        <v>1237.8000000000029</v>
      </c>
      <c r="W67">
        <v>24977.399999999998</v>
      </c>
      <c r="X67">
        <v>2066.6000000000004</v>
      </c>
      <c r="AD67">
        <v>56904.4</v>
      </c>
      <c r="AE67">
        <v>1.5125719628007677</v>
      </c>
      <c r="AK67">
        <v>56904.4</v>
      </c>
      <c r="AL67">
        <v>1.5125719628007677</v>
      </c>
    </row>
    <row r="68" spans="2:38" x14ac:dyDescent="0.25">
      <c r="B68">
        <v>102489</v>
      </c>
      <c r="C68">
        <v>32402</v>
      </c>
      <c r="D68">
        <v>48600</v>
      </c>
      <c r="E68">
        <v>100001</v>
      </c>
      <c r="F68">
        <v>61984</v>
      </c>
      <c r="H68">
        <v>104815</v>
      </c>
      <c r="J68">
        <f t="shared" si="12"/>
        <v>69095.199999999997</v>
      </c>
      <c r="K68">
        <f t="shared" si="13"/>
        <v>1.5169649990158507</v>
      </c>
      <c r="L68">
        <f t="shared" si="14"/>
        <v>102489</v>
      </c>
      <c r="M68">
        <f t="shared" si="15"/>
        <v>32402</v>
      </c>
      <c r="N68">
        <f t="shared" si="16"/>
        <v>69095.199999999997</v>
      </c>
      <c r="O68">
        <f t="shared" si="17"/>
        <v>70087</v>
      </c>
      <c r="Q68">
        <v>-7730</v>
      </c>
      <c r="R68">
        <v>2477</v>
      </c>
      <c r="T68">
        <v>461.19999999999709</v>
      </c>
      <c r="U68">
        <v>1721</v>
      </c>
      <c r="W68">
        <v>11811.6</v>
      </c>
      <c r="X68">
        <v>2491.8000000000002</v>
      </c>
      <c r="AF68">
        <v>69095.199999999997</v>
      </c>
      <c r="AG68">
        <v>1.5169649990158507</v>
      </c>
      <c r="AK68">
        <v>69095.199999999997</v>
      </c>
      <c r="AL68">
        <v>1.5169649990158507</v>
      </c>
    </row>
    <row r="69" spans="2:38" x14ac:dyDescent="0.25">
      <c r="B69">
        <v>94468</v>
      </c>
      <c r="C69">
        <v>57604</v>
      </c>
      <c r="D69">
        <v>112847</v>
      </c>
      <c r="E69">
        <v>37695</v>
      </c>
      <c r="F69">
        <v>45812</v>
      </c>
      <c r="H69">
        <v>115045</v>
      </c>
      <c r="J69">
        <f t="shared" si="12"/>
        <v>69685.2</v>
      </c>
      <c r="K69">
        <f t="shared" si="13"/>
        <v>1.6509244430668206</v>
      </c>
      <c r="L69">
        <f t="shared" si="14"/>
        <v>112847</v>
      </c>
      <c r="M69">
        <f t="shared" si="15"/>
        <v>37695</v>
      </c>
      <c r="N69">
        <f t="shared" si="16"/>
        <v>69685.2</v>
      </c>
      <c r="O69">
        <f t="shared" si="17"/>
        <v>75152</v>
      </c>
      <c r="Q69">
        <v>6559</v>
      </c>
      <c r="R69">
        <v>-1119</v>
      </c>
      <c r="T69">
        <v>-3057</v>
      </c>
      <c r="U69">
        <v>380.39999999999418</v>
      </c>
      <c r="W69">
        <v>7326.5999999999995</v>
      </c>
      <c r="X69">
        <v>774.4</v>
      </c>
      <c r="AB69">
        <v>69685.2</v>
      </c>
      <c r="AC69">
        <v>1.6509244430668206</v>
      </c>
      <c r="AK69">
        <v>69685.2</v>
      </c>
      <c r="AL69">
        <v>1.6509244430668206</v>
      </c>
    </row>
    <row r="70" spans="2:38" x14ac:dyDescent="0.25">
      <c r="B70">
        <v>41789</v>
      </c>
      <c r="C70">
        <v>69145</v>
      </c>
      <c r="D70">
        <v>6673</v>
      </c>
      <c r="E70">
        <v>35305</v>
      </c>
      <c r="F70">
        <v>100988</v>
      </c>
      <c r="H70">
        <v>101086</v>
      </c>
      <c r="J70">
        <f t="shared" si="12"/>
        <v>50780</v>
      </c>
      <c r="K70">
        <f t="shared" si="13"/>
        <v>1.9906656163844032</v>
      </c>
      <c r="L70">
        <f t="shared" si="14"/>
        <v>100988</v>
      </c>
      <c r="M70">
        <f t="shared" si="15"/>
        <v>6673</v>
      </c>
      <c r="N70">
        <f t="shared" si="16"/>
        <v>50780</v>
      </c>
      <c r="O70">
        <f t="shared" si="17"/>
        <v>94315</v>
      </c>
      <c r="Q70">
        <v>-7031</v>
      </c>
      <c r="R70">
        <v>1228</v>
      </c>
      <c r="T70">
        <v>-14360.800000000003</v>
      </c>
      <c r="U70">
        <v>-963.19999999999709</v>
      </c>
      <c r="W70">
        <v>28195.200000000001</v>
      </c>
      <c r="X70">
        <v>963.2</v>
      </c>
      <c r="AF70">
        <v>50780</v>
      </c>
      <c r="AG70">
        <v>1.9906656163844032</v>
      </c>
      <c r="AK70">
        <v>50780</v>
      </c>
      <c r="AL70">
        <v>1.9906656163844032</v>
      </c>
    </row>
    <row r="71" spans="2:38" x14ac:dyDescent="0.25">
      <c r="B71">
        <v>80518</v>
      </c>
      <c r="C71">
        <v>111113</v>
      </c>
      <c r="D71">
        <v>6398</v>
      </c>
      <c r="E71">
        <v>96882</v>
      </c>
      <c r="F71">
        <v>5168</v>
      </c>
      <c r="H71">
        <v>78231</v>
      </c>
      <c r="J71">
        <f t="shared" si="12"/>
        <v>60015.8</v>
      </c>
      <c r="K71">
        <f t="shared" si="13"/>
        <v>1.3035067432242842</v>
      </c>
      <c r="L71">
        <f t="shared" si="14"/>
        <v>111113</v>
      </c>
      <c r="M71">
        <f t="shared" si="15"/>
        <v>5168</v>
      </c>
      <c r="N71">
        <f t="shared" si="16"/>
        <v>60015.8</v>
      </c>
      <c r="O71">
        <f t="shared" si="17"/>
        <v>105945</v>
      </c>
      <c r="Q71">
        <v>-1473</v>
      </c>
      <c r="R71">
        <v>2088</v>
      </c>
      <c r="T71">
        <v>-8815</v>
      </c>
      <c r="U71">
        <v>300</v>
      </c>
      <c r="W71">
        <v>13588.2</v>
      </c>
      <c r="X71">
        <v>1804.0000000000002</v>
      </c>
      <c r="AB71">
        <v>60015.8</v>
      </c>
      <c r="AC71">
        <v>1.3035067432242842</v>
      </c>
      <c r="AI71">
        <v>60015.8</v>
      </c>
      <c r="AJ71">
        <v>1.3035067432242842</v>
      </c>
    </row>
    <row r="72" spans="2:38" x14ac:dyDescent="0.25">
      <c r="B72">
        <v>66406</v>
      </c>
      <c r="C72">
        <v>17155</v>
      </c>
      <c r="D72">
        <v>63309</v>
      </c>
      <c r="E72">
        <v>59139</v>
      </c>
      <c r="F72">
        <v>25799</v>
      </c>
      <c r="H72">
        <v>73211</v>
      </c>
      <c r="J72">
        <f t="shared" si="12"/>
        <v>46361.599999999999</v>
      </c>
      <c r="K72">
        <f t="shared" si="13"/>
        <v>1.5791301421866373</v>
      </c>
      <c r="L72">
        <f t="shared" si="14"/>
        <v>66406</v>
      </c>
      <c r="M72">
        <f t="shared" si="15"/>
        <v>17155</v>
      </c>
      <c r="N72">
        <f t="shared" si="16"/>
        <v>46361.599999999999</v>
      </c>
      <c r="O72">
        <f t="shared" si="17"/>
        <v>49251</v>
      </c>
      <c r="Q72">
        <v>26717</v>
      </c>
      <c r="R72">
        <v>1208</v>
      </c>
      <c r="T72">
        <v>2032.4000000000015</v>
      </c>
      <c r="U72">
        <v>302.19999999999709</v>
      </c>
      <c r="W72">
        <v>11473.6</v>
      </c>
      <c r="X72">
        <v>385.4</v>
      </c>
      <c r="Z72">
        <v>46361.599999999999</v>
      </c>
      <c r="AA72">
        <v>1.5791301421866373</v>
      </c>
      <c r="AK72">
        <v>46361.599999999999</v>
      </c>
      <c r="AL72">
        <v>1.5791301421866373</v>
      </c>
    </row>
    <row r="73" spans="2:38" x14ac:dyDescent="0.25">
      <c r="B73">
        <v>62240</v>
      </c>
      <c r="C73">
        <v>5862</v>
      </c>
      <c r="D73">
        <v>32580</v>
      </c>
      <c r="E73">
        <v>61364</v>
      </c>
      <c r="F73">
        <v>38460</v>
      </c>
      <c r="H73">
        <v>48162</v>
      </c>
      <c r="J73">
        <f t="shared" si="12"/>
        <v>40101.199999999997</v>
      </c>
      <c r="K73">
        <f t="shared" si="13"/>
        <v>1.201011441054133</v>
      </c>
      <c r="L73">
        <f t="shared" si="14"/>
        <v>62240</v>
      </c>
      <c r="M73">
        <f t="shared" si="15"/>
        <v>5862</v>
      </c>
      <c r="N73">
        <f t="shared" si="16"/>
        <v>40101.199999999997</v>
      </c>
      <c r="O73">
        <f t="shared" si="17"/>
        <v>56378</v>
      </c>
      <c r="Q73">
        <v>-10632</v>
      </c>
      <c r="R73">
        <v>118</v>
      </c>
      <c r="T73">
        <v>-15937.600000000006</v>
      </c>
      <c r="U73">
        <v>-1308.8000000000029</v>
      </c>
      <c r="W73">
        <v>16725.599999999999</v>
      </c>
      <c r="X73">
        <v>1674.8000000000002</v>
      </c>
      <c r="Z73">
        <v>40101.199999999997</v>
      </c>
      <c r="AA73">
        <v>1.201011441054133</v>
      </c>
      <c r="AI73">
        <v>40101.199999999997</v>
      </c>
      <c r="AJ73">
        <v>1.201011441054133</v>
      </c>
    </row>
    <row r="74" spans="2:38" x14ac:dyDescent="0.25">
      <c r="B74">
        <v>105710</v>
      </c>
      <c r="C74">
        <v>65696</v>
      </c>
      <c r="D74">
        <v>45653</v>
      </c>
      <c r="E74">
        <v>115817</v>
      </c>
      <c r="F74">
        <v>66472</v>
      </c>
      <c r="H74">
        <v>90262</v>
      </c>
      <c r="J74">
        <f t="shared" si="12"/>
        <v>79869.600000000006</v>
      </c>
      <c r="K74">
        <f t="shared" si="13"/>
        <v>1.1301170908580986</v>
      </c>
      <c r="L74">
        <f t="shared" si="14"/>
        <v>115817</v>
      </c>
      <c r="M74">
        <f t="shared" si="15"/>
        <v>45653</v>
      </c>
      <c r="N74">
        <f t="shared" si="16"/>
        <v>79869.600000000006</v>
      </c>
      <c r="O74">
        <f t="shared" si="17"/>
        <v>70164</v>
      </c>
      <c r="Q74">
        <v>-16379</v>
      </c>
      <c r="R74">
        <v>-20</v>
      </c>
      <c r="T74">
        <v>7594.8000000000029</v>
      </c>
      <c r="U74">
        <v>-71.599999999991269</v>
      </c>
      <c r="W74">
        <v>12263.2</v>
      </c>
      <c r="X74">
        <v>2202</v>
      </c>
      <c r="AB74">
        <v>79869.600000000006</v>
      </c>
      <c r="AC74">
        <v>1.1301170908580986</v>
      </c>
      <c r="AI74">
        <v>79869.600000000006</v>
      </c>
      <c r="AJ74">
        <v>1.1301170908580986</v>
      </c>
    </row>
    <row r="75" spans="2:38" x14ac:dyDescent="0.25">
      <c r="B75">
        <v>38273</v>
      </c>
      <c r="C75">
        <v>5949</v>
      </c>
      <c r="D75">
        <v>62029</v>
      </c>
      <c r="E75">
        <v>108086</v>
      </c>
      <c r="F75">
        <v>35614</v>
      </c>
      <c r="H75">
        <v>55431</v>
      </c>
      <c r="J75">
        <f t="shared" si="12"/>
        <v>49990.2</v>
      </c>
      <c r="K75">
        <f t="shared" si="13"/>
        <v>1.108837332117095</v>
      </c>
      <c r="L75">
        <f t="shared" si="14"/>
        <v>108086</v>
      </c>
      <c r="M75">
        <f t="shared" si="15"/>
        <v>5949</v>
      </c>
      <c r="N75">
        <f t="shared" si="16"/>
        <v>49990.2</v>
      </c>
      <c r="O75">
        <f t="shared" si="17"/>
        <v>102137</v>
      </c>
      <c r="Q75">
        <v>-4470</v>
      </c>
      <c r="R75">
        <v>0</v>
      </c>
      <c r="T75">
        <v>-2457</v>
      </c>
      <c r="U75">
        <v>797</v>
      </c>
      <c r="W75">
        <v>12594.599999999999</v>
      </c>
      <c r="X75">
        <v>1282.5999999999999</v>
      </c>
      <c r="Z75">
        <v>49990.2</v>
      </c>
      <c r="AA75">
        <v>1.108837332117095</v>
      </c>
      <c r="AI75">
        <v>49990.2</v>
      </c>
      <c r="AJ75">
        <v>1.108837332117095</v>
      </c>
    </row>
    <row r="76" spans="2:38" x14ac:dyDescent="0.25">
      <c r="B76">
        <v>57525</v>
      </c>
      <c r="C76">
        <v>115873</v>
      </c>
      <c r="D76">
        <v>77371</v>
      </c>
      <c r="E76">
        <v>53960</v>
      </c>
      <c r="F76">
        <v>60296</v>
      </c>
      <c r="H76">
        <v>109229</v>
      </c>
      <c r="J76">
        <f t="shared" si="12"/>
        <v>73005</v>
      </c>
      <c r="K76">
        <f t="shared" si="13"/>
        <v>1.4961851927950141</v>
      </c>
      <c r="L76">
        <f t="shared" si="14"/>
        <v>115873</v>
      </c>
      <c r="M76">
        <f t="shared" si="15"/>
        <v>53960</v>
      </c>
      <c r="N76">
        <f t="shared" si="16"/>
        <v>73005</v>
      </c>
      <c r="O76">
        <f t="shared" si="17"/>
        <v>61913</v>
      </c>
      <c r="Q76">
        <v>30509</v>
      </c>
      <c r="R76">
        <v>-2268</v>
      </c>
      <c r="T76">
        <v>6658.8000000000029</v>
      </c>
      <c r="U76">
        <v>-69</v>
      </c>
      <c r="W76">
        <v>16700.8</v>
      </c>
      <c r="X76">
        <v>306.2</v>
      </c>
      <c r="AB76">
        <v>73005</v>
      </c>
      <c r="AC76">
        <v>1.4961851927950141</v>
      </c>
      <c r="AI76">
        <v>73005</v>
      </c>
      <c r="AJ76">
        <v>1.4961851927950141</v>
      </c>
    </row>
    <row r="77" spans="2:38" x14ac:dyDescent="0.25">
      <c r="B77">
        <v>85244</v>
      </c>
      <c r="C77">
        <v>50212</v>
      </c>
      <c r="D77">
        <v>61062</v>
      </c>
      <c r="E77">
        <v>47432</v>
      </c>
      <c r="F77">
        <v>53566</v>
      </c>
      <c r="H77">
        <v>130427</v>
      </c>
      <c r="J77">
        <f t="shared" si="12"/>
        <v>59503.199999999997</v>
      </c>
      <c r="K77">
        <f t="shared" si="13"/>
        <v>2.1919325347208218</v>
      </c>
      <c r="L77">
        <f t="shared" si="14"/>
        <v>85244</v>
      </c>
      <c r="M77">
        <f t="shared" si="15"/>
        <v>47432</v>
      </c>
      <c r="N77">
        <f t="shared" si="16"/>
        <v>59503.199999999997</v>
      </c>
      <c r="O77">
        <f t="shared" si="17"/>
        <v>37812</v>
      </c>
      <c r="Q77">
        <v>15299</v>
      </c>
      <c r="R77">
        <v>-345</v>
      </c>
      <c r="T77">
        <v>-4899.6000000000058</v>
      </c>
      <c r="U77">
        <v>71</v>
      </c>
      <c r="W77">
        <v>15390.4</v>
      </c>
      <c r="X77">
        <v>179.4</v>
      </c>
      <c r="AF77">
        <v>59503.199999999997</v>
      </c>
      <c r="AG77">
        <v>2.1919325347208218</v>
      </c>
      <c r="AK77">
        <v>59503.199999999997</v>
      </c>
      <c r="AL77">
        <v>2.1919325347208218</v>
      </c>
    </row>
    <row r="78" spans="2:38" x14ac:dyDescent="0.25">
      <c r="B78">
        <v>18660</v>
      </c>
      <c r="C78">
        <v>11192</v>
      </c>
      <c r="D78">
        <v>36784</v>
      </c>
      <c r="E78">
        <v>106709</v>
      </c>
      <c r="F78">
        <v>9436</v>
      </c>
      <c r="H78">
        <v>42384</v>
      </c>
      <c r="J78">
        <f t="shared" si="12"/>
        <v>36556.199999999997</v>
      </c>
      <c r="K78">
        <f t="shared" si="13"/>
        <v>1.1594202898550725</v>
      </c>
      <c r="L78">
        <f t="shared" si="14"/>
        <v>106709</v>
      </c>
      <c r="M78">
        <f t="shared" si="15"/>
        <v>9436</v>
      </c>
      <c r="N78">
        <f t="shared" si="16"/>
        <v>36556.199999999997</v>
      </c>
      <c r="O78">
        <f t="shared" si="17"/>
        <v>97273</v>
      </c>
      <c r="Q78">
        <v>-14442</v>
      </c>
      <c r="R78">
        <v>-1405</v>
      </c>
      <c r="T78">
        <v>-12643.800000000003</v>
      </c>
      <c r="U78">
        <v>232.19999999999709</v>
      </c>
      <c r="W78">
        <v>22415.4</v>
      </c>
      <c r="X78">
        <v>2933.4</v>
      </c>
      <c r="Z78">
        <v>36556.199999999997</v>
      </c>
      <c r="AA78">
        <v>1.1594202898550725</v>
      </c>
      <c r="AI78">
        <v>36556.199999999997</v>
      </c>
      <c r="AJ78">
        <v>1.1594202898550725</v>
      </c>
    </row>
    <row r="79" spans="2:38" x14ac:dyDescent="0.25">
      <c r="B79">
        <v>5305</v>
      </c>
      <c r="C79">
        <v>11445</v>
      </c>
      <c r="D79">
        <v>65443</v>
      </c>
      <c r="E79">
        <v>56509</v>
      </c>
      <c r="F79">
        <v>26702</v>
      </c>
      <c r="H79">
        <v>35438</v>
      </c>
      <c r="J79">
        <f t="shared" si="12"/>
        <v>33080.800000000003</v>
      </c>
      <c r="K79">
        <f t="shared" si="13"/>
        <v>1.0712558341998983</v>
      </c>
      <c r="L79">
        <f t="shared" si="14"/>
        <v>65443</v>
      </c>
      <c r="M79">
        <f t="shared" si="15"/>
        <v>5305</v>
      </c>
      <c r="N79">
        <f t="shared" si="16"/>
        <v>33080.800000000003</v>
      </c>
      <c r="O79">
        <f t="shared" si="17"/>
        <v>60138</v>
      </c>
      <c r="Q79">
        <v>12314</v>
      </c>
      <c r="R79">
        <v>-92</v>
      </c>
      <c r="T79">
        <v>15098.200000000004</v>
      </c>
      <c r="U79">
        <v>715.00000000000364</v>
      </c>
      <c r="W79">
        <v>21829.8</v>
      </c>
      <c r="X79">
        <v>1680.2000000000003</v>
      </c>
      <c r="Z79">
        <v>33080.800000000003</v>
      </c>
      <c r="AA79">
        <v>1.0712558341998983</v>
      </c>
      <c r="AI79">
        <v>33080.800000000003</v>
      </c>
      <c r="AJ79">
        <v>1.0712558341998983</v>
      </c>
    </row>
    <row r="80" spans="2:38" x14ac:dyDescent="0.25">
      <c r="B80">
        <v>33675</v>
      </c>
      <c r="C80">
        <v>33043</v>
      </c>
      <c r="D80">
        <v>85142</v>
      </c>
      <c r="E80">
        <v>77523</v>
      </c>
      <c r="F80">
        <v>16800</v>
      </c>
      <c r="H80">
        <v>82100</v>
      </c>
      <c r="J80">
        <f t="shared" si="12"/>
        <v>49236.6</v>
      </c>
      <c r="K80">
        <f t="shared" si="13"/>
        <v>1.6674587603530708</v>
      </c>
      <c r="L80">
        <f t="shared" si="14"/>
        <v>85142</v>
      </c>
      <c r="M80">
        <f t="shared" si="15"/>
        <v>16800</v>
      </c>
      <c r="N80">
        <f t="shared" si="16"/>
        <v>49236.6</v>
      </c>
      <c r="O80">
        <f t="shared" si="17"/>
        <v>68342</v>
      </c>
      <c r="Q80">
        <v>30809</v>
      </c>
      <c r="R80">
        <v>-32</v>
      </c>
      <c r="T80">
        <v>-922.80000000000291</v>
      </c>
      <c r="U80">
        <v>-552.20000000000437</v>
      </c>
      <c r="W80">
        <v>8632</v>
      </c>
      <c r="X80">
        <v>552.19999999999993</v>
      </c>
      <c r="Z80">
        <v>49236.6</v>
      </c>
      <c r="AA80">
        <v>1.6674587603530708</v>
      </c>
      <c r="AK80">
        <v>49236.6</v>
      </c>
      <c r="AL80">
        <v>1.6674587603530708</v>
      </c>
    </row>
    <row r="81" spans="2:38" x14ac:dyDescent="0.25">
      <c r="B81">
        <v>8230</v>
      </c>
      <c r="C81">
        <v>21557</v>
      </c>
      <c r="D81">
        <v>56762</v>
      </c>
      <c r="E81">
        <v>9260</v>
      </c>
      <c r="F81">
        <v>55604</v>
      </c>
      <c r="H81">
        <v>79716</v>
      </c>
      <c r="J81">
        <f t="shared" si="12"/>
        <v>30282.6</v>
      </c>
      <c r="K81">
        <f t="shared" si="13"/>
        <v>2.6324027659447999</v>
      </c>
      <c r="L81">
        <f t="shared" si="14"/>
        <v>56762</v>
      </c>
      <c r="M81">
        <f t="shared" si="15"/>
        <v>8230</v>
      </c>
      <c r="N81">
        <f t="shared" si="16"/>
        <v>30282.6</v>
      </c>
      <c r="O81">
        <f t="shared" si="17"/>
        <v>48532</v>
      </c>
      <c r="Q81">
        <v>20922</v>
      </c>
      <c r="R81">
        <v>3021</v>
      </c>
      <c r="T81">
        <v>-6174.5999999999985</v>
      </c>
      <c r="U81">
        <v>-111.40000000000146</v>
      </c>
      <c r="W81">
        <v>10924.6</v>
      </c>
      <c r="X81">
        <v>285.39999999999998</v>
      </c>
      <c r="AD81">
        <v>30282.6</v>
      </c>
      <c r="AE81">
        <v>2.6324027659447999</v>
      </c>
      <c r="AK81">
        <v>30282.6</v>
      </c>
      <c r="AL81">
        <v>2.6324027659447999</v>
      </c>
    </row>
    <row r="82" spans="2:38" x14ac:dyDescent="0.25">
      <c r="B82">
        <v>36950</v>
      </c>
      <c r="C82">
        <v>110187</v>
      </c>
      <c r="D82">
        <v>94938</v>
      </c>
      <c r="E82">
        <v>43363</v>
      </c>
      <c r="F82">
        <v>35583</v>
      </c>
      <c r="H82">
        <v>81124</v>
      </c>
      <c r="J82">
        <f t="shared" si="12"/>
        <v>64204.2</v>
      </c>
      <c r="K82">
        <f t="shared" si="13"/>
        <v>1.2635310462555409</v>
      </c>
      <c r="L82">
        <f t="shared" si="14"/>
        <v>110187</v>
      </c>
      <c r="M82">
        <f t="shared" si="15"/>
        <v>35583</v>
      </c>
      <c r="N82">
        <f t="shared" si="16"/>
        <v>64204.2</v>
      </c>
      <c r="O82">
        <f t="shared" si="17"/>
        <v>74604</v>
      </c>
      <c r="Q82">
        <v>4372</v>
      </c>
      <c r="R82">
        <v>2</v>
      </c>
      <c r="T82">
        <v>293.39999999999418</v>
      </c>
      <c r="U82">
        <v>1104.5999999999985</v>
      </c>
      <c r="W82">
        <v>23446.6</v>
      </c>
      <c r="X82">
        <v>1134.6000000000001</v>
      </c>
      <c r="AB82">
        <v>64204.2</v>
      </c>
      <c r="AC82">
        <v>1.2635310462555409</v>
      </c>
      <c r="AI82">
        <v>64204.2</v>
      </c>
      <c r="AJ82">
        <v>1.2635310462555409</v>
      </c>
    </row>
    <row r="83" spans="2:38" x14ac:dyDescent="0.25">
      <c r="B83">
        <v>109166</v>
      </c>
      <c r="C83">
        <v>77312</v>
      </c>
      <c r="D83">
        <v>87884</v>
      </c>
      <c r="E83">
        <v>58793</v>
      </c>
      <c r="F83">
        <v>102020</v>
      </c>
      <c r="H83">
        <v>124557</v>
      </c>
      <c r="J83">
        <f t="shared" si="12"/>
        <v>87035</v>
      </c>
      <c r="K83">
        <f t="shared" si="13"/>
        <v>1.431113919687482</v>
      </c>
      <c r="L83">
        <f t="shared" si="14"/>
        <v>109166</v>
      </c>
      <c r="M83">
        <f t="shared" si="15"/>
        <v>58793</v>
      </c>
      <c r="N83">
        <f t="shared" si="16"/>
        <v>87035</v>
      </c>
      <c r="O83">
        <f t="shared" si="17"/>
        <v>50373</v>
      </c>
      <c r="Q83">
        <v>1065</v>
      </c>
      <c r="R83">
        <v>712</v>
      </c>
      <c r="T83">
        <v>-15571.600000000006</v>
      </c>
      <c r="U83">
        <v>-548</v>
      </c>
      <c r="W83">
        <v>15571.6</v>
      </c>
      <c r="X83">
        <v>1379.6</v>
      </c>
      <c r="AB83">
        <v>87035</v>
      </c>
      <c r="AC83">
        <v>1.431113919687482</v>
      </c>
      <c r="AI83">
        <v>87035</v>
      </c>
      <c r="AJ83">
        <v>1.431113919687482</v>
      </c>
    </row>
    <row r="84" spans="2:38" x14ac:dyDescent="0.25">
      <c r="B84">
        <v>81272</v>
      </c>
      <c r="C84">
        <v>38075</v>
      </c>
      <c r="D84">
        <v>20915</v>
      </c>
      <c r="E84">
        <v>32235</v>
      </c>
      <c r="F84">
        <v>99137</v>
      </c>
      <c r="H84">
        <v>65040</v>
      </c>
      <c r="J84">
        <f t="shared" si="12"/>
        <v>54326.8</v>
      </c>
      <c r="K84">
        <f t="shared" si="13"/>
        <v>1.1971991724158242</v>
      </c>
      <c r="L84">
        <f t="shared" si="14"/>
        <v>99137</v>
      </c>
      <c r="M84">
        <f t="shared" si="15"/>
        <v>20915</v>
      </c>
      <c r="N84">
        <f t="shared" si="16"/>
        <v>54326.8</v>
      </c>
      <c r="O84">
        <f t="shared" si="17"/>
        <v>78222</v>
      </c>
      <c r="Q84">
        <v>-23889</v>
      </c>
      <c r="R84">
        <v>3257</v>
      </c>
      <c r="T84">
        <v>-8846</v>
      </c>
      <c r="U84">
        <v>-1727</v>
      </c>
      <c r="W84">
        <v>12474.4</v>
      </c>
      <c r="X84">
        <v>1882.6</v>
      </c>
      <c r="AB84">
        <v>54326.8</v>
      </c>
      <c r="AC84">
        <v>1.1971991724158242</v>
      </c>
      <c r="AI84">
        <v>54326.8</v>
      </c>
      <c r="AJ84">
        <v>1.1971991724158242</v>
      </c>
    </row>
    <row r="85" spans="2:38" x14ac:dyDescent="0.25">
      <c r="B85">
        <v>29302</v>
      </c>
      <c r="C85">
        <v>83364</v>
      </c>
      <c r="D85">
        <v>27798</v>
      </c>
      <c r="E85">
        <v>95780</v>
      </c>
      <c r="F85">
        <v>38371</v>
      </c>
      <c r="H85">
        <v>92423</v>
      </c>
      <c r="J85">
        <f t="shared" si="12"/>
        <v>54923</v>
      </c>
      <c r="K85">
        <f t="shared" si="13"/>
        <v>1.6827740655098957</v>
      </c>
      <c r="L85">
        <f t="shared" si="14"/>
        <v>95780</v>
      </c>
      <c r="M85">
        <f t="shared" si="15"/>
        <v>27798</v>
      </c>
      <c r="N85">
        <f t="shared" si="16"/>
        <v>54923</v>
      </c>
      <c r="O85">
        <f t="shared" si="17"/>
        <v>67982</v>
      </c>
      <c r="Q85">
        <v>29078</v>
      </c>
      <c r="R85">
        <v>2007</v>
      </c>
      <c r="T85">
        <v>753.80000000000291</v>
      </c>
      <c r="U85">
        <v>-246.80000000000291</v>
      </c>
      <c r="W85">
        <v>9664.5999999999985</v>
      </c>
      <c r="X85">
        <v>3075.6</v>
      </c>
      <c r="Z85">
        <v>54923</v>
      </c>
      <c r="AA85">
        <v>1.6827740655098957</v>
      </c>
      <c r="AK85">
        <v>54923</v>
      </c>
      <c r="AL85">
        <v>1.6827740655098957</v>
      </c>
    </row>
    <row r="86" spans="2:38" x14ac:dyDescent="0.25">
      <c r="B86">
        <v>108466</v>
      </c>
      <c r="C86">
        <v>22056</v>
      </c>
      <c r="D86">
        <v>6250</v>
      </c>
      <c r="E86">
        <v>116255</v>
      </c>
      <c r="F86">
        <v>115501</v>
      </c>
      <c r="H86">
        <v>93639</v>
      </c>
      <c r="J86">
        <f t="shared" si="12"/>
        <v>73705.600000000006</v>
      </c>
      <c r="K86">
        <f t="shared" si="13"/>
        <v>1.2704462076151608</v>
      </c>
      <c r="L86">
        <f t="shared" si="14"/>
        <v>116255</v>
      </c>
      <c r="M86">
        <f t="shared" si="15"/>
        <v>6250</v>
      </c>
      <c r="N86">
        <f t="shared" si="16"/>
        <v>73705.600000000006</v>
      </c>
      <c r="O86">
        <f t="shared" si="17"/>
        <v>110005</v>
      </c>
      <c r="Q86">
        <v>-35142</v>
      </c>
      <c r="R86">
        <v>206</v>
      </c>
      <c r="T86">
        <v>-8433.7999999999884</v>
      </c>
      <c r="U86">
        <v>-605.39999999999418</v>
      </c>
      <c r="W86">
        <v>17494.599999999999</v>
      </c>
      <c r="X86">
        <v>615.00000000000011</v>
      </c>
      <c r="AF86">
        <v>73705.600000000006</v>
      </c>
      <c r="AG86">
        <v>1.2704462076151608</v>
      </c>
      <c r="AK86">
        <v>73705.600000000006</v>
      </c>
      <c r="AL86">
        <v>1.2704462076151608</v>
      </c>
    </row>
    <row r="87" spans="2:38" x14ac:dyDescent="0.25">
      <c r="B87">
        <v>106632</v>
      </c>
      <c r="C87">
        <v>53579</v>
      </c>
      <c r="D87">
        <v>6832</v>
      </c>
      <c r="E87">
        <v>93576</v>
      </c>
      <c r="F87">
        <v>75024</v>
      </c>
      <c r="H87">
        <v>88737</v>
      </c>
      <c r="J87">
        <f t="shared" si="12"/>
        <v>67128.600000000006</v>
      </c>
      <c r="K87">
        <f t="shared" si="13"/>
        <v>1.3218955854881524</v>
      </c>
      <c r="L87">
        <f t="shared" si="14"/>
        <v>106632</v>
      </c>
      <c r="M87">
        <f t="shared" si="15"/>
        <v>6832</v>
      </c>
      <c r="N87">
        <f t="shared" si="16"/>
        <v>67128.600000000006</v>
      </c>
      <c r="O87">
        <f t="shared" si="17"/>
        <v>99800</v>
      </c>
      <c r="Q87">
        <v>-7818</v>
      </c>
      <c r="R87">
        <v>722</v>
      </c>
      <c r="T87">
        <v>14287.800000000003</v>
      </c>
      <c r="U87">
        <v>292.60000000000582</v>
      </c>
      <c r="W87">
        <v>14287.8</v>
      </c>
      <c r="X87">
        <v>2231.4</v>
      </c>
      <c r="AD87">
        <v>67128.600000000006</v>
      </c>
      <c r="AE87">
        <v>1.3218955854881524</v>
      </c>
      <c r="AI87">
        <v>67128.600000000006</v>
      </c>
      <c r="AJ87">
        <v>1.3218955854881524</v>
      </c>
    </row>
    <row r="88" spans="2:38" x14ac:dyDescent="0.25">
      <c r="B88">
        <v>8858</v>
      </c>
      <c r="C88">
        <v>11698</v>
      </c>
      <c r="D88">
        <v>90465</v>
      </c>
      <c r="E88">
        <v>72951</v>
      </c>
      <c r="F88">
        <v>19077</v>
      </c>
      <c r="H88">
        <v>83934</v>
      </c>
      <c r="J88">
        <f t="shared" si="12"/>
        <v>40609.800000000003</v>
      </c>
      <c r="K88">
        <f t="shared" si="13"/>
        <v>2.0668410088205307</v>
      </c>
      <c r="L88">
        <f t="shared" si="14"/>
        <v>90465</v>
      </c>
      <c r="M88">
        <f t="shared" si="15"/>
        <v>8858</v>
      </c>
      <c r="N88">
        <f t="shared" si="16"/>
        <v>40609.800000000003</v>
      </c>
      <c r="O88">
        <f t="shared" si="17"/>
        <v>81607</v>
      </c>
      <c r="Q88">
        <v>1278</v>
      </c>
      <c r="R88">
        <v>-489</v>
      </c>
      <c r="T88">
        <v>-15133.799999999996</v>
      </c>
      <c r="U88">
        <v>1016.4000000000015</v>
      </c>
      <c r="W88">
        <v>15133.800000000001</v>
      </c>
      <c r="X88">
        <v>1879.6000000000001</v>
      </c>
      <c r="Z88">
        <v>40609.800000000003</v>
      </c>
      <c r="AA88">
        <v>2.0668410088205307</v>
      </c>
      <c r="AK88">
        <v>40609.800000000003</v>
      </c>
      <c r="AL88">
        <v>2.0668410088205307</v>
      </c>
    </row>
    <row r="89" spans="2:38" x14ac:dyDescent="0.25">
      <c r="B89">
        <v>13173</v>
      </c>
      <c r="C89">
        <v>57421</v>
      </c>
      <c r="D89">
        <v>70633</v>
      </c>
      <c r="E89">
        <v>90591</v>
      </c>
      <c r="F89">
        <v>105803</v>
      </c>
      <c r="H89">
        <v>87359</v>
      </c>
      <c r="J89">
        <f t="shared" si="12"/>
        <v>67524.2</v>
      </c>
      <c r="K89">
        <f t="shared" si="13"/>
        <v>1.2937435763770619</v>
      </c>
      <c r="L89">
        <f t="shared" si="14"/>
        <v>105803</v>
      </c>
      <c r="M89">
        <f t="shared" si="15"/>
        <v>13173</v>
      </c>
      <c r="N89">
        <f t="shared" si="16"/>
        <v>67524.2</v>
      </c>
      <c r="O89">
        <f t="shared" si="17"/>
        <v>92630</v>
      </c>
      <c r="Q89">
        <v>3842</v>
      </c>
      <c r="R89">
        <v>5661</v>
      </c>
      <c r="T89">
        <v>-6694</v>
      </c>
      <c r="U89">
        <v>-47.19999999999709</v>
      </c>
      <c r="W89">
        <v>16998.400000000001</v>
      </c>
      <c r="X89">
        <v>623.20000000000005</v>
      </c>
      <c r="AB89">
        <v>67524.2</v>
      </c>
      <c r="AC89">
        <v>1.2937435763770619</v>
      </c>
      <c r="AI89">
        <v>67524.2</v>
      </c>
      <c r="AJ89">
        <v>1.2937435763770619</v>
      </c>
    </row>
    <row r="90" spans="2:38" x14ac:dyDescent="0.25">
      <c r="B90">
        <v>36442</v>
      </c>
      <c r="C90">
        <v>76925</v>
      </c>
      <c r="D90">
        <v>88479</v>
      </c>
      <c r="E90">
        <v>103527</v>
      </c>
      <c r="F90">
        <v>93600</v>
      </c>
      <c r="H90">
        <v>124521</v>
      </c>
      <c r="J90">
        <f t="shared" si="12"/>
        <v>79794.600000000006</v>
      </c>
      <c r="K90">
        <f t="shared" si="13"/>
        <v>1.560519132873653</v>
      </c>
      <c r="L90">
        <f t="shared" si="14"/>
        <v>103527</v>
      </c>
      <c r="M90">
        <f t="shared" si="15"/>
        <v>36442</v>
      </c>
      <c r="N90">
        <f t="shared" si="16"/>
        <v>79794.600000000006</v>
      </c>
      <c r="O90">
        <f t="shared" si="17"/>
        <v>67085</v>
      </c>
      <c r="Q90">
        <v>23415</v>
      </c>
      <c r="R90">
        <v>257</v>
      </c>
      <c r="T90">
        <v>-14054.399999999994</v>
      </c>
      <c r="U90">
        <v>-2667.1999999999971</v>
      </c>
      <c r="W90">
        <v>21566.400000000001</v>
      </c>
      <c r="X90">
        <v>2667.2</v>
      </c>
      <c r="AB90">
        <v>79794.600000000006</v>
      </c>
      <c r="AC90">
        <v>1.560519132873653</v>
      </c>
      <c r="AK90">
        <v>79794.600000000006</v>
      </c>
      <c r="AL90">
        <v>1.560519132873653</v>
      </c>
    </row>
    <row r="91" spans="2:38" x14ac:dyDescent="0.25">
      <c r="B91">
        <v>70105</v>
      </c>
      <c r="C91">
        <v>11830</v>
      </c>
      <c r="D91">
        <v>7181</v>
      </c>
      <c r="E91">
        <v>58569</v>
      </c>
      <c r="F91">
        <v>45900</v>
      </c>
      <c r="H91">
        <v>49790</v>
      </c>
      <c r="J91">
        <f t="shared" si="12"/>
        <v>38717</v>
      </c>
      <c r="K91">
        <f t="shared" si="13"/>
        <v>1.285998398636258</v>
      </c>
      <c r="L91">
        <f t="shared" si="14"/>
        <v>70105</v>
      </c>
      <c r="M91">
        <f t="shared" si="15"/>
        <v>7181</v>
      </c>
      <c r="N91">
        <f t="shared" si="16"/>
        <v>38717</v>
      </c>
      <c r="O91">
        <f t="shared" si="17"/>
        <v>62924</v>
      </c>
      <c r="Q91">
        <v>-3346</v>
      </c>
      <c r="R91">
        <v>14</v>
      </c>
      <c r="T91">
        <v>1915.4000000000015</v>
      </c>
      <c r="U91">
        <v>1551.5999999999985</v>
      </c>
      <c r="W91">
        <v>15615.000000000002</v>
      </c>
      <c r="X91">
        <v>3756</v>
      </c>
      <c r="Z91">
        <v>38717</v>
      </c>
      <c r="AA91">
        <v>1.285998398636258</v>
      </c>
      <c r="AI91">
        <v>38717</v>
      </c>
      <c r="AJ91">
        <v>1.285998398636258</v>
      </c>
    </row>
    <row r="92" spans="2:38" x14ac:dyDescent="0.25">
      <c r="B92">
        <v>23367</v>
      </c>
      <c r="C92">
        <v>103515</v>
      </c>
      <c r="D92">
        <v>65165</v>
      </c>
      <c r="E92">
        <v>73133</v>
      </c>
      <c r="F92">
        <v>27511</v>
      </c>
      <c r="H92">
        <v>102411</v>
      </c>
      <c r="J92">
        <f t="shared" si="12"/>
        <v>58538.2</v>
      </c>
      <c r="K92">
        <f t="shared" si="13"/>
        <v>1.7494729937032572</v>
      </c>
      <c r="L92">
        <f t="shared" si="14"/>
        <v>103515</v>
      </c>
      <c r="M92">
        <f t="shared" si="15"/>
        <v>23367</v>
      </c>
      <c r="N92">
        <f t="shared" si="16"/>
        <v>58538.2</v>
      </c>
      <c r="O92">
        <f t="shared" si="17"/>
        <v>80148</v>
      </c>
      <c r="Q92">
        <v>34515</v>
      </c>
      <c r="R92">
        <v>143</v>
      </c>
      <c r="T92">
        <v>1909</v>
      </c>
      <c r="U92">
        <v>73.799999999995634</v>
      </c>
      <c r="W92">
        <v>12111</v>
      </c>
      <c r="X92">
        <v>1505.8000000000002</v>
      </c>
      <c r="Z92">
        <v>58538.2</v>
      </c>
      <c r="AA92">
        <v>1.7494729937032572</v>
      </c>
      <c r="AK92">
        <v>58538.2</v>
      </c>
      <c r="AL92">
        <v>1.7494729937032572</v>
      </c>
    </row>
    <row r="93" spans="2:38" x14ac:dyDescent="0.25">
      <c r="B93">
        <v>89850</v>
      </c>
      <c r="C93">
        <v>14837</v>
      </c>
      <c r="D93">
        <v>42121</v>
      </c>
      <c r="E93">
        <v>48544</v>
      </c>
      <c r="F93">
        <v>23017</v>
      </c>
      <c r="H93">
        <v>67298</v>
      </c>
      <c r="J93">
        <f t="shared" si="12"/>
        <v>43673.8</v>
      </c>
      <c r="K93">
        <f t="shared" si="13"/>
        <v>1.5409238490811423</v>
      </c>
      <c r="L93">
        <f t="shared" si="14"/>
        <v>89850</v>
      </c>
      <c r="M93">
        <f t="shared" si="15"/>
        <v>14837</v>
      </c>
      <c r="N93">
        <f t="shared" si="16"/>
        <v>43673.8</v>
      </c>
      <c r="O93">
        <f t="shared" si="17"/>
        <v>75013</v>
      </c>
      <c r="Q93">
        <v>-10069</v>
      </c>
      <c r="R93">
        <v>0</v>
      </c>
      <c r="T93">
        <v>-15046.399999999994</v>
      </c>
      <c r="U93">
        <v>19.200000000004366</v>
      </c>
      <c r="W93">
        <v>15511.199999999999</v>
      </c>
      <c r="X93">
        <v>1014.0000000000001</v>
      </c>
      <c r="AB93">
        <v>43673.8</v>
      </c>
      <c r="AC93">
        <v>1.5409238490811423</v>
      </c>
      <c r="AK93">
        <v>43673.8</v>
      </c>
      <c r="AL93">
        <v>1.5409238490811423</v>
      </c>
    </row>
    <row r="94" spans="2:38" x14ac:dyDescent="0.25">
      <c r="B94">
        <v>59329</v>
      </c>
      <c r="C94">
        <v>18316</v>
      </c>
      <c r="D94">
        <v>39148</v>
      </c>
      <c r="E94">
        <v>32230</v>
      </c>
      <c r="F94">
        <v>6410</v>
      </c>
      <c r="H94">
        <v>59829</v>
      </c>
      <c r="J94">
        <f t="shared" si="12"/>
        <v>31086.6</v>
      </c>
      <c r="K94">
        <f t="shared" si="13"/>
        <v>1.9245913030051534</v>
      </c>
      <c r="L94">
        <f t="shared" si="14"/>
        <v>59329</v>
      </c>
      <c r="M94">
        <f t="shared" si="15"/>
        <v>6410</v>
      </c>
      <c r="N94">
        <f t="shared" si="16"/>
        <v>31086.6</v>
      </c>
      <c r="O94">
        <f t="shared" si="17"/>
        <v>52919</v>
      </c>
      <c r="Q94">
        <v>-4500</v>
      </c>
      <c r="R94">
        <v>-213</v>
      </c>
      <c r="T94">
        <v>-1360.8000000000029</v>
      </c>
      <c r="U94">
        <v>-264.80000000000291</v>
      </c>
      <c r="W94">
        <v>14283.600000000002</v>
      </c>
      <c r="X94">
        <v>585.6</v>
      </c>
      <c r="AD94">
        <v>31086.6</v>
      </c>
      <c r="AE94">
        <v>1.9245913030051534</v>
      </c>
      <c r="AK94">
        <v>31086.6</v>
      </c>
      <c r="AL94">
        <v>1.9245913030051534</v>
      </c>
    </row>
    <row r="95" spans="2:38" x14ac:dyDescent="0.25">
      <c r="B95">
        <v>18309</v>
      </c>
      <c r="C95">
        <v>22787</v>
      </c>
      <c r="D95">
        <v>44847</v>
      </c>
      <c r="E95">
        <v>77480</v>
      </c>
      <c r="F95">
        <v>84601</v>
      </c>
      <c r="H95">
        <v>51674</v>
      </c>
      <c r="J95">
        <f t="shared" si="12"/>
        <v>49604.800000000003</v>
      </c>
      <c r="K95">
        <f t="shared" si="13"/>
        <v>1.0417137051253105</v>
      </c>
      <c r="L95">
        <f t="shared" si="14"/>
        <v>84601</v>
      </c>
      <c r="M95">
        <f t="shared" si="15"/>
        <v>18309</v>
      </c>
      <c r="N95">
        <f t="shared" si="16"/>
        <v>49604.800000000003</v>
      </c>
      <c r="O95">
        <f t="shared" si="17"/>
        <v>66292</v>
      </c>
      <c r="Q95">
        <v>-3553</v>
      </c>
      <c r="R95">
        <v>134</v>
      </c>
      <c r="T95">
        <v>-653</v>
      </c>
      <c r="U95">
        <v>-1196.1999999999971</v>
      </c>
      <c r="W95">
        <v>21119.8</v>
      </c>
      <c r="X95">
        <v>1346.6000000000001</v>
      </c>
      <c r="Z95">
        <v>49604.800000000003</v>
      </c>
      <c r="AA95">
        <v>1.0417137051253105</v>
      </c>
      <c r="AI95">
        <v>49604.800000000003</v>
      </c>
      <c r="AJ95">
        <v>1.0417137051253105</v>
      </c>
    </row>
    <row r="96" spans="2:38" x14ac:dyDescent="0.25">
      <c r="B96">
        <v>105305</v>
      </c>
      <c r="C96">
        <v>17290</v>
      </c>
      <c r="D96">
        <v>19537</v>
      </c>
      <c r="E96">
        <v>37824</v>
      </c>
      <c r="F96">
        <v>108464</v>
      </c>
      <c r="H96">
        <v>76862</v>
      </c>
      <c r="J96">
        <f t="shared" si="12"/>
        <v>57684</v>
      </c>
      <c r="K96">
        <f t="shared" si="13"/>
        <v>1.332466541848693</v>
      </c>
      <c r="L96">
        <f t="shared" si="14"/>
        <v>108464</v>
      </c>
      <c r="M96">
        <f t="shared" si="15"/>
        <v>17290</v>
      </c>
      <c r="N96">
        <f t="shared" si="16"/>
        <v>57684</v>
      </c>
      <c r="O96">
        <f t="shared" si="17"/>
        <v>91174</v>
      </c>
      <c r="Q96">
        <v>7121</v>
      </c>
      <c r="R96">
        <v>2840</v>
      </c>
      <c r="T96">
        <v>6491.4000000000015</v>
      </c>
      <c r="U96">
        <v>-658</v>
      </c>
      <c r="W96">
        <v>10191.4</v>
      </c>
      <c r="X96">
        <v>837.19999999999993</v>
      </c>
      <c r="Z96">
        <v>57684</v>
      </c>
      <c r="AA96">
        <v>1.332466541848693</v>
      </c>
      <c r="AI96">
        <v>57684</v>
      </c>
      <c r="AJ96">
        <v>1.332466541848693</v>
      </c>
    </row>
    <row r="97" spans="2:38" x14ac:dyDescent="0.25">
      <c r="B97">
        <v>60997</v>
      </c>
      <c r="C97">
        <v>107395</v>
      </c>
      <c r="D97">
        <v>81557</v>
      </c>
      <c r="E97">
        <v>887</v>
      </c>
      <c r="F97">
        <v>62993</v>
      </c>
      <c r="H97">
        <v>109339</v>
      </c>
      <c r="J97">
        <f t="shared" si="12"/>
        <v>62765.8</v>
      </c>
      <c r="K97">
        <f t="shared" si="13"/>
        <v>1.7420155562424122</v>
      </c>
      <c r="L97">
        <f t="shared" si="14"/>
        <v>107395</v>
      </c>
      <c r="M97">
        <f t="shared" si="15"/>
        <v>887</v>
      </c>
      <c r="N97">
        <f t="shared" si="16"/>
        <v>62765.8</v>
      </c>
      <c r="O97">
        <f t="shared" si="17"/>
        <v>106508</v>
      </c>
      <c r="Q97">
        <v>29143</v>
      </c>
      <c r="R97">
        <v>-184</v>
      </c>
      <c r="T97">
        <v>-11944.399999999994</v>
      </c>
      <c r="U97">
        <v>-103.39999999999418</v>
      </c>
      <c r="W97">
        <v>17893.2</v>
      </c>
      <c r="X97">
        <v>987.00000000000011</v>
      </c>
      <c r="AB97">
        <v>62765.8</v>
      </c>
      <c r="AC97">
        <v>1.7420155562424122</v>
      </c>
      <c r="AK97">
        <v>62765.8</v>
      </c>
      <c r="AL97">
        <v>1.7420155562424122</v>
      </c>
    </row>
    <row r="98" spans="2:38" x14ac:dyDescent="0.25">
      <c r="B98">
        <v>26254</v>
      </c>
      <c r="C98">
        <v>117645</v>
      </c>
      <c r="D98">
        <v>53067</v>
      </c>
      <c r="E98">
        <v>12673</v>
      </c>
      <c r="F98">
        <v>88827</v>
      </c>
      <c r="H98">
        <v>96143</v>
      </c>
      <c r="J98">
        <f t="shared" si="12"/>
        <v>59693.2</v>
      </c>
      <c r="K98">
        <f t="shared" ref="K98:K129" si="18">H98/J98</f>
        <v>1.6106189649742351</v>
      </c>
      <c r="L98">
        <f t="shared" si="14"/>
        <v>117645</v>
      </c>
      <c r="M98">
        <f t="shared" si="15"/>
        <v>12673</v>
      </c>
      <c r="N98">
        <f t="shared" si="16"/>
        <v>59693.2</v>
      </c>
      <c r="O98">
        <f t="shared" si="17"/>
        <v>104972</v>
      </c>
      <c r="Q98">
        <v>13979</v>
      </c>
      <c r="R98">
        <v>3</v>
      </c>
      <c r="T98">
        <v>-10343</v>
      </c>
      <c r="U98">
        <v>167.19999999999709</v>
      </c>
      <c r="W98">
        <v>10343</v>
      </c>
      <c r="X98">
        <v>2598.7999999999997</v>
      </c>
      <c r="AB98">
        <v>59693.2</v>
      </c>
      <c r="AC98">
        <v>1.6106189649742351</v>
      </c>
      <c r="AK98">
        <v>59693.2</v>
      </c>
      <c r="AL98">
        <v>1.6106189649742351</v>
      </c>
    </row>
    <row r="99" spans="2:38" x14ac:dyDescent="0.25">
      <c r="B99">
        <v>2672</v>
      </c>
      <c r="C99">
        <v>15427</v>
      </c>
      <c r="D99">
        <v>99610</v>
      </c>
      <c r="E99">
        <v>22640</v>
      </c>
      <c r="F99">
        <v>48509</v>
      </c>
      <c r="H99">
        <v>80801</v>
      </c>
      <c r="J99">
        <f t="shared" si="12"/>
        <v>37771.599999999999</v>
      </c>
      <c r="K99">
        <f t="shared" si="18"/>
        <v>2.1391998220885533</v>
      </c>
      <c r="L99">
        <f t="shared" si="14"/>
        <v>99610</v>
      </c>
      <c r="M99">
        <f t="shared" si="15"/>
        <v>2672</v>
      </c>
      <c r="N99">
        <f t="shared" si="16"/>
        <v>37771.599999999999</v>
      </c>
      <c r="O99">
        <f t="shared" si="17"/>
        <v>96938</v>
      </c>
      <c r="Q99">
        <v>17333</v>
      </c>
      <c r="R99">
        <v>171</v>
      </c>
      <c r="T99">
        <v>2962.5999999999985</v>
      </c>
      <c r="U99">
        <v>-423</v>
      </c>
      <c r="W99">
        <v>15177.800000000001</v>
      </c>
      <c r="X99">
        <v>1963.3999999999999</v>
      </c>
      <c r="AD99">
        <v>37771.599999999999</v>
      </c>
      <c r="AE99">
        <v>2.1391998220885533</v>
      </c>
      <c r="AK99">
        <v>37771.599999999999</v>
      </c>
      <c r="AL99">
        <v>2.1391998220885533</v>
      </c>
    </row>
    <row r="100" spans="2:38" x14ac:dyDescent="0.25">
      <c r="B100">
        <v>44728</v>
      </c>
      <c r="C100">
        <v>23634</v>
      </c>
      <c r="D100">
        <v>37191</v>
      </c>
      <c r="E100">
        <v>43852</v>
      </c>
      <c r="F100">
        <v>16738</v>
      </c>
      <c r="H100">
        <v>78133</v>
      </c>
      <c r="J100">
        <f t="shared" si="12"/>
        <v>33228.6</v>
      </c>
      <c r="K100">
        <f t="shared" si="18"/>
        <v>2.3513780297695361</v>
      </c>
      <c r="L100">
        <f t="shared" si="14"/>
        <v>44728</v>
      </c>
      <c r="M100">
        <f t="shared" si="15"/>
        <v>16738</v>
      </c>
      <c r="N100">
        <f t="shared" si="16"/>
        <v>33228.6</v>
      </c>
      <c r="O100">
        <f t="shared" si="17"/>
        <v>27990</v>
      </c>
      <c r="Q100">
        <v>6301</v>
      </c>
      <c r="R100">
        <v>55</v>
      </c>
      <c r="T100">
        <v>6734.3999999999978</v>
      </c>
      <c r="U100">
        <v>-260.40000000000146</v>
      </c>
      <c r="W100">
        <v>14606.000000000002</v>
      </c>
      <c r="X100">
        <v>1066.3999999999999</v>
      </c>
      <c r="AD100">
        <v>33228.6</v>
      </c>
      <c r="AE100">
        <v>2.3513780297695361</v>
      </c>
      <c r="AK100">
        <v>33228.6</v>
      </c>
      <c r="AL100">
        <v>2.3513780297695361</v>
      </c>
    </row>
    <row r="101" spans="2:38" x14ac:dyDescent="0.25">
      <c r="B101">
        <v>28704</v>
      </c>
      <c r="C101">
        <v>61837</v>
      </c>
      <c r="D101">
        <v>59403</v>
      </c>
      <c r="E101">
        <v>110735</v>
      </c>
      <c r="F101">
        <v>28641</v>
      </c>
      <c r="H101">
        <v>75069</v>
      </c>
      <c r="J101">
        <f t="shared" si="12"/>
        <v>57864</v>
      </c>
      <c r="K101">
        <f t="shared" si="18"/>
        <v>1.297335130651182</v>
      </c>
      <c r="L101">
        <f t="shared" si="14"/>
        <v>110735</v>
      </c>
      <c r="M101">
        <f t="shared" si="15"/>
        <v>28641</v>
      </c>
      <c r="N101">
        <f t="shared" si="16"/>
        <v>57864</v>
      </c>
      <c r="O101">
        <f t="shared" si="17"/>
        <v>82094</v>
      </c>
      <c r="Q101">
        <v>-8940</v>
      </c>
      <c r="R101">
        <v>46</v>
      </c>
      <c r="T101">
        <v>472.19999999999709</v>
      </c>
      <c r="U101">
        <v>1377</v>
      </c>
      <c r="W101">
        <v>14584.2</v>
      </c>
      <c r="X101">
        <v>1377</v>
      </c>
      <c r="AB101">
        <v>57864</v>
      </c>
      <c r="AC101">
        <v>1.297335130651182</v>
      </c>
      <c r="AI101">
        <v>57864</v>
      </c>
      <c r="AJ101">
        <v>1.297335130651182</v>
      </c>
    </row>
    <row r="103" spans="2:38" x14ac:dyDescent="0.25">
      <c r="B103">
        <v>2726744</v>
      </c>
      <c r="C103">
        <v>2797557</v>
      </c>
      <c r="D103">
        <v>2879716</v>
      </c>
      <c r="E103">
        <v>2794460</v>
      </c>
      <c r="F103">
        <v>3084169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AD03A-A33C-42E5-806E-51FE25A5462B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108673</v>
      </c>
      <c r="C2">
        <v>116335</v>
      </c>
      <c r="D2">
        <v>33092</v>
      </c>
      <c r="E2">
        <v>8258</v>
      </c>
      <c r="F2">
        <v>44345</v>
      </c>
      <c r="H2">
        <v>79104</v>
      </c>
      <c r="J2">
        <f t="shared" ref="J2:J33" si="0">AVERAGE(B2:F2)</f>
        <v>62140.6</v>
      </c>
      <c r="K2">
        <f t="shared" ref="K2:K33" si="1">H2/J2</f>
        <v>1.2729841681605907</v>
      </c>
      <c r="L2">
        <f t="shared" ref="L2:L33" si="2">MAX(B2:F2)</f>
        <v>116335</v>
      </c>
      <c r="M2">
        <f t="shared" ref="M2:M33" si="3">MIN(B2:F2)</f>
        <v>8258</v>
      </c>
      <c r="N2">
        <f t="shared" ref="N2:N33" si="4">AVERAGE(B2:F2)</f>
        <v>62140.6</v>
      </c>
      <c r="O2">
        <f t="shared" ref="O2:O33" si="5">L2-M2</f>
        <v>108077</v>
      </c>
      <c r="Q2">
        <v>7887</v>
      </c>
      <c r="R2">
        <v>-39</v>
      </c>
      <c r="T2">
        <v>247</v>
      </c>
      <c r="U2">
        <v>-1743.5999999999985</v>
      </c>
      <c r="W2">
        <v>5420.2</v>
      </c>
      <c r="X2">
        <v>1801.1999999999998</v>
      </c>
      <c r="AB2">
        <v>62140.6</v>
      </c>
      <c r="AC2">
        <v>1.2729841681605907</v>
      </c>
      <c r="AI2">
        <v>62140.6</v>
      </c>
      <c r="AJ2">
        <v>1.2729841681605907</v>
      </c>
    </row>
    <row r="3" spans="1:38" x14ac:dyDescent="0.25">
      <c r="B3">
        <v>34812</v>
      </c>
      <c r="C3">
        <v>40524</v>
      </c>
      <c r="D3">
        <v>103604</v>
      </c>
      <c r="E3">
        <v>71994</v>
      </c>
      <c r="F3">
        <v>54141</v>
      </c>
      <c r="H3">
        <v>85092</v>
      </c>
      <c r="J3">
        <f t="shared" si="0"/>
        <v>61015</v>
      </c>
      <c r="K3">
        <f t="shared" si="1"/>
        <v>1.3946078833073834</v>
      </c>
      <c r="L3">
        <f t="shared" si="2"/>
        <v>103604</v>
      </c>
      <c r="M3">
        <f t="shared" si="3"/>
        <v>34812</v>
      </c>
      <c r="N3">
        <f t="shared" si="4"/>
        <v>61015</v>
      </c>
      <c r="O3">
        <f t="shared" si="5"/>
        <v>68792</v>
      </c>
      <c r="Q3">
        <v>1698</v>
      </c>
      <c r="R3">
        <v>-3386</v>
      </c>
      <c r="T3">
        <v>3229.5999999999985</v>
      </c>
      <c r="U3">
        <v>90</v>
      </c>
      <c r="W3">
        <v>5871.2000000000007</v>
      </c>
      <c r="X3">
        <v>1081.2</v>
      </c>
      <c r="AB3">
        <v>61015</v>
      </c>
      <c r="AC3">
        <v>1.3946078833073834</v>
      </c>
      <c r="AI3">
        <v>61015</v>
      </c>
      <c r="AJ3">
        <v>1.3946078833073834</v>
      </c>
    </row>
    <row r="4" spans="1:38" x14ac:dyDescent="0.25">
      <c r="B4">
        <v>65551</v>
      </c>
      <c r="C4">
        <v>94537</v>
      </c>
      <c r="D4">
        <v>111534</v>
      </c>
      <c r="E4">
        <v>32102</v>
      </c>
      <c r="F4">
        <v>97868</v>
      </c>
      <c r="H4">
        <v>82234</v>
      </c>
      <c r="J4">
        <f t="shared" si="0"/>
        <v>80318.399999999994</v>
      </c>
      <c r="K4">
        <f t="shared" si="1"/>
        <v>1.0238500766947549</v>
      </c>
      <c r="L4">
        <f t="shared" si="2"/>
        <v>111534</v>
      </c>
      <c r="M4">
        <f t="shared" si="3"/>
        <v>32102</v>
      </c>
      <c r="N4">
        <f t="shared" si="4"/>
        <v>80318.399999999994</v>
      </c>
      <c r="O4">
        <f t="shared" si="5"/>
        <v>79432</v>
      </c>
      <c r="Q4">
        <v>-8786</v>
      </c>
      <c r="R4">
        <v>-2269</v>
      </c>
      <c r="T4">
        <v>-3715.2000000000116</v>
      </c>
      <c r="U4">
        <v>-816.40000000000873</v>
      </c>
      <c r="W4">
        <v>21957.200000000001</v>
      </c>
      <c r="X4">
        <v>1079.2</v>
      </c>
      <c r="AB4">
        <v>80318.399999999994</v>
      </c>
      <c r="AC4">
        <v>1.0238500766947549</v>
      </c>
      <c r="AI4">
        <v>80318.399999999994</v>
      </c>
      <c r="AJ4">
        <v>1.0238500766947549</v>
      </c>
    </row>
    <row r="5" spans="1:38" x14ac:dyDescent="0.25">
      <c r="B5">
        <v>13027</v>
      </c>
      <c r="C5">
        <v>86050</v>
      </c>
      <c r="D5">
        <v>6414</v>
      </c>
      <c r="E5">
        <v>26043</v>
      </c>
      <c r="F5">
        <v>99186</v>
      </c>
      <c r="H5">
        <v>59671</v>
      </c>
      <c r="J5">
        <f t="shared" si="0"/>
        <v>46144</v>
      </c>
      <c r="K5">
        <f t="shared" si="1"/>
        <v>1.2931475381414701</v>
      </c>
      <c r="L5">
        <f t="shared" si="2"/>
        <v>99186</v>
      </c>
      <c r="M5">
        <f t="shared" si="3"/>
        <v>6414</v>
      </c>
      <c r="N5">
        <f t="shared" si="4"/>
        <v>46144</v>
      </c>
      <c r="O5">
        <f t="shared" si="5"/>
        <v>92772</v>
      </c>
      <c r="Q5">
        <v>-24092</v>
      </c>
      <c r="R5">
        <v>2</v>
      </c>
      <c r="T5">
        <v>-2195</v>
      </c>
      <c r="U5">
        <v>493.80000000000291</v>
      </c>
      <c r="W5">
        <v>14342.199999999999</v>
      </c>
      <c r="X5">
        <v>493.79999999999995</v>
      </c>
      <c r="AD5">
        <v>46144</v>
      </c>
      <c r="AE5">
        <v>1.2931475381414701</v>
      </c>
      <c r="AI5">
        <v>46144</v>
      </c>
      <c r="AJ5">
        <v>1.2931475381414701</v>
      </c>
    </row>
    <row r="6" spans="1:38" x14ac:dyDescent="0.25">
      <c r="B6">
        <v>44998</v>
      </c>
      <c r="C6">
        <v>62835</v>
      </c>
      <c r="D6">
        <v>92267</v>
      </c>
      <c r="E6">
        <v>10516</v>
      </c>
      <c r="F6">
        <v>92221</v>
      </c>
      <c r="H6">
        <v>78979</v>
      </c>
      <c r="J6">
        <f t="shared" si="0"/>
        <v>60567.4</v>
      </c>
      <c r="K6">
        <f t="shared" si="1"/>
        <v>1.3039853122306719</v>
      </c>
      <c r="L6">
        <f t="shared" si="2"/>
        <v>92267</v>
      </c>
      <c r="M6">
        <f t="shared" si="3"/>
        <v>10516</v>
      </c>
      <c r="N6">
        <f t="shared" si="4"/>
        <v>60567.4</v>
      </c>
      <c r="O6">
        <f t="shared" si="5"/>
        <v>81751</v>
      </c>
      <c r="Q6">
        <v>-12041</v>
      </c>
      <c r="R6">
        <v>-218</v>
      </c>
      <c r="T6">
        <v>9793</v>
      </c>
      <c r="U6">
        <v>-1101.7999999999956</v>
      </c>
      <c r="W6">
        <v>11502.199999999999</v>
      </c>
      <c r="X6">
        <v>1104.5999999999999</v>
      </c>
      <c r="AD6">
        <v>60567.4</v>
      </c>
      <c r="AE6">
        <v>1.3039853122306719</v>
      </c>
      <c r="AI6">
        <v>60567.4</v>
      </c>
      <c r="AJ6">
        <v>1.3039853122306719</v>
      </c>
    </row>
    <row r="7" spans="1:38" x14ac:dyDescent="0.25">
      <c r="B7">
        <v>41675</v>
      </c>
      <c r="C7">
        <v>79017</v>
      </c>
      <c r="D7">
        <v>98740</v>
      </c>
      <c r="E7">
        <v>81602</v>
      </c>
      <c r="F7">
        <v>10549</v>
      </c>
      <c r="H7">
        <v>76238</v>
      </c>
      <c r="J7">
        <f t="shared" si="0"/>
        <v>62316.6</v>
      </c>
      <c r="K7">
        <f t="shared" si="1"/>
        <v>1.2233979389119432</v>
      </c>
      <c r="L7">
        <f t="shared" si="2"/>
        <v>98740</v>
      </c>
      <c r="M7">
        <f t="shared" si="3"/>
        <v>10549</v>
      </c>
      <c r="N7">
        <f t="shared" si="4"/>
        <v>62316.6</v>
      </c>
      <c r="O7">
        <f t="shared" si="5"/>
        <v>88191</v>
      </c>
      <c r="Q7">
        <v>-13183</v>
      </c>
      <c r="R7">
        <v>-5631</v>
      </c>
      <c r="T7">
        <v>7483.1999999999971</v>
      </c>
      <c r="U7">
        <v>1245.4000000000015</v>
      </c>
      <c r="W7">
        <v>8704.4</v>
      </c>
      <c r="X7">
        <v>1948.6</v>
      </c>
      <c r="AD7">
        <v>62316.6</v>
      </c>
      <c r="AE7">
        <v>1.2233979389119432</v>
      </c>
      <c r="AI7">
        <v>62316.6</v>
      </c>
      <c r="AJ7">
        <v>1.2233979389119432</v>
      </c>
    </row>
    <row r="8" spans="1:38" x14ac:dyDescent="0.25">
      <c r="B8">
        <v>20269</v>
      </c>
      <c r="C8">
        <v>78845</v>
      </c>
      <c r="D8">
        <v>44130</v>
      </c>
      <c r="E8">
        <v>9404</v>
      </c>
      <c r="F8">
        <v>58046</v>
      </c>
      <c r="H8">
        <v>67805</v>
      </c>
      <c r="J8">
        <f t="shared" si="0"/>
        <v>42138.8</v>
      </c>
      <c r="K8">
        <f t="shared" si="1"/>
        <v>1.6090871121152002</v>
      </c>
      <c r="L8">
        <f t="shared" si="2"/>
        <v>78845</v>
      </c>
      <c r="M8">
        <f t="shared" si="3"/>
        <v>9404</v>
      </c>
      <c r="N8">
        <f t="shared" si="4"/>
        <v>42138.8</v>
      </c>
      <c r="O8">
        <f t="shared" si="5"/>
        <v>69441</v>
      </c>
      <c r="Q8">
        <v>-11407</v>
      </c>
      <c r="R8">
        <v>-134</v>
      </c>
      <c r="T8">
        <v>-5757.3999999999942</v>
      </c>
      <c r="U8">
        <v>469</v>
      </c>
      <c r="W8">
        <v>11996.2</v>
      </c>
      <c r="X8">
        <v>2186.6</v>
      </c>
      <c r="AD8">
        <v>42138.8</v>
      </c>
      <c r="AE8">
        <v>1.6090871121152002</v>
      </c>
      <c r="AI8">
        <v>42138.8</v>
      </c>
      <c r="AJ8">
        <v>1.6090871121152002</v>
      </c>
    </row>
    <row r="9" spans="1:38" x14ac:dyDescent="0.25">
      <c r="B9">
        <v>23112</v>
      </c>
      <c r="C9">
        <v>93489</v>
      </c>
      <c r="D9">
        <v>113960</v>
      </c>
      <c r="E9">
        <v>50522</v>
      </c>
      <c r="F9">
        <v>10614</v>
      </c>
      <c r="H9">
        <v>107655</v>
      </c>
      <c r="J9">
        <f t="shared" si="0"/>
        <v>58339.4</v>
      </c>
      <c r="K9">
        <f t="shared" si="1"/>
        <v>1.8453223721875782</v>
      </c>
      <c r="L9">
        <f t="shared" si="2"/>
        <v>113960</v>
      </c>
      <c r="M9">
        <f t="shared" si="3"/>
        <v>10614</v>
      </c>
      <c r="N9">
        <f t="shared" si="4"/>
        <v>58339.4</v>
      </c>
      <c r="O9">
        <f t="shared" si="5"/>
        <v>103346</v>
      </c>
      <c r="Q9">
        <v>-6243</v>
      </c>
      <c r="R9">
        <v>4041</v>
      </c>
      <c r="T9">
        <v>-1635.4000000000015</v>
      </c>
      <c r="U9">
        <v>283.59999999999854</v>
      </c>
      <c r="W9">
        <v>16030.2</v>
      </c>
      <c r="X9">
        <v>2644.8</v>
      </c>
      <c r="AF9">
        <v>58339.4</v>
      </c>
      <c r="AG9">
        <v>1.8453223721875782</v>
      </c>
      <c r="AK9">
        <v>58339.4</v>
      </c>
      <c r="AL9">
        <v>1.8453223721875782</v>
      </c>
    </row>
    <row r="10" spans="1:38" x14ac:dyDescent="0.25">
      <c r="B10">
        <v>59156</v>
      </c>
      <c r="C10">
        <v>58079</v>
      </c>
      <c r="D10">
        <v>41347</v>
      </c>
      <c r="E10">
        <v>59880</v>
      </c>
      <c r="F10">
        <v>100569</v>
      </c>
      <c r="H10">
        <v>128716</v>
      </c>
      <c r="J10">
        <f t="shared" si="0"/>
        <v>63806.2</v>
      </c>
      <c r="K10">
        <f t="shared" si="1"/>
        <v>2.017296124827995</v>
      </c>
      <c r="L10">
        <f t="shared" si="2"/>
        <v>100569</v>
      </c>
      <c r="M10">
        <f t="shared" si="3"/>
        <v>41347</v>
      </c>
      <c r="N10">
        <f t="shared" si="4"/>
        <v>63806.2</v>
      </c>
      <c r="O10">
        <f t="shared" si="5"/>
        <v>59222</v>
      </c>
      <c r="Q10">
        <v>14080</v>
      </c>
      <c r="R10">
        <v>-44</v>
      </c>
      <c r="T10">
        <v>9563.1999999999971</v>
      </c>
      <c r="U10">
        <v>2544.7999999999956</v>
      </c>
      <c r="W10">
        <v>17034</v>
      </c>
      <c r="X10">
        <v>2544.8000000000002</v>
      </c>
      <c r="AD10">
        <v>63806.2</v>
      </c>
      <c r="AE10">
        <v>2.017296124827995</v>
      </c>
      <c r="AK10">
        <v>63806.2</v>
      </c>
      <c r="AL10">
        <v>2.017296124827995</v>
      </c>
    </row>
    <row r="11" spans="1:38" x14ac:dyDescent="0.25">
      <c r="B11">
        <v>115705</v>
      </c>
      <c r="C11">
        <v>105573</v>
      </c>
      <c r="D11">
        <v>56903</v>
      </c>
      <c r="E11">
        <v>52544</v>
      </c>
      <c r="F11">
        <v>91997</v>
      </c>
      <c r="H11">
        <v>124255</v>
      </c>
      <c r="J11">
        <f t="shared" si="0"/>
        <v>84544.4</v>
      </c>
      <c r="K11">
        <f t="shared" si="1"/>
        <v>1.4697011274549232</v>
      </c>
      <c r="L11">
        <f t="shared" si="2"/>
        <v>115705</v>
      </c>
      <c r="M11">
        <f t="shared" si="3"/>
        <v>52544</v>
      </c>
      <c r="N11">
        <f t="shared" si="4"/>
        <v>84544.4</v>
      </c>
      <c r="O11">
        <f t="shared" si="5"/>
        <v>63161</v>
      </c>
      <c r="Q11">
        <v>517</v>
      </c>
      <c r="R11">
        <v>0</v>
      </c>
      <c r="T11">
        <v>3733.3999999999942</v>
      </c>
      <c r="U11">
        <v>-92.80000000000291</v>
      </c>
      <c r="W11">
        <v>12490.599999999999</v>
      </c>
      <c r="X11">
        <v>1519.6</v>
      </c>
      <c r="AB11">
        <v>84544.4</v>
      </c>
      <c r="AC11">
        <v>1.4697011274549232</v>
      </c>
      <c r="AI11">
        <v>84544.4</v>
      </c>
      <c r="AJ11">
        <v>1.4697011274549232</v>
      </c>
    </row>
    <row r="12" spans="1:38" x14ac:dyDescent="0.25">
      <c r="B12">
        <v>6298</v>
      </c>
      <c r="C12">
        <v>86138</v>
      </c>
      <c r="D12">
        <v>34429</v>
      </c>
      <c r="E12">
        <v>118661</v>
      </c>
      <c r="F12">
        <v>70126</v>
      </c>
      <c r="H12">
        <v>103603</v>
      </c>
      <c r="J12">
        <f t="shared" si="0"/>
        <v>63130.400000000001</v>
      </c>
      <c r="K12">
        <f t="shared" si="1"/>
        <v>1.6410952568017942</v>
      </c>
      <c r="L12">
        <f t="shared" si="2"/>
        <v>118661</v>
      </c>
      <c r="M12">
        <f t="shared" si="3"/>
        <v>6298</v>
      </c>
      <c r="N12">
        <f t="shared" si="4"/>
        <v>63130.400000000001</v>
      </c>
      <c r="O12">
        <f t="shared" si="5"/>
        <v>112363</v>
      </c>
      <c r="Q12">
        <v>283</v>
      </c>
      <c r="R12">
        <v>123</v>
      </c>
      <c r="T12">
        <v>7239.2000000000044</v>
      </c>
      <c r="U12">
        <v>-303.59999999999854</v>
      </c>
      <c r="W12">
        <v>13422</v>
      </c>
      <c r="X12">
        <v>1700.8000000000002</v>
      </c>
      <c r="AD12">
        <v>63130.400000000001</v>
      </c>
      <c r="AE12">
        <v>1.6410952568017942</v>
      </c>
      <c r="AK12">
        <v>63130.400000000001</v>
      </c>
      <c r="AL12">
        <v>1.6410952568017942</v>
      </c>
    </row>
    <row r="13" spans="1:38" x14ac:dyDescent="0.25">
      <c r="B13">
        <v>52664</v>
      </c>
      <c r="C13">
        <v>14690</v>
      </c>
      <c r="D13">
        <v>66516</v>
      </c>
      <c r="E13">
        <v>69852</v>
      </c>
      <c r="F13">
        <v>16806</v>
      </c>
      <c r="H13">
        <v>113778</v>
      </c>
      <c r="J13">
        <f t="shared" si="0"/>
        <v>44105.599999999999</v>
      </c>
      <c r="K13">
        <f t="shared" si="1"/>
        <v>2.5796724225495176</v>
      </c>
      <c r="L13">
        <f t="shared" si="2"/>
        <v>69852</v>
      </c>
      <c r="M13">
        <f t="shared" si="3"/>
        <v>14690</v>
      </c>
      <c r="N13">
        <f t="shared" si="4"/>
        <v>44105.599999999999</v>
      </c>
      <c r="O13">
        <f t="shared" si="5"/>
        <v>55162</v>
      </c>
      <c r="Q13">
        <v>27924</v>
      </c>
      <c r="R13">
        <v>5554</v>
      </c>
      <c r="T13">
        <v>8484.7999999999956</v>
      </c>
      <c r="U13">
        <v>-546.80000000000291</v>
      </c>
      <c r="W13">
        <v>16962.800000000003</v>
      </c>
      <c r="X13">
        <v>607.59999999999991</v>
      </c>
      <c r="AD13">
        <v>44105.599999999999</v>
      </c>
      <c r="AE13">
        <v>2.5796724225495176</v>
      </c>
      <c r="AK13">
        <v>44105.599999999999</v>
      </c>
      <c r="AL13">
        <v>2.5796724225495176</v>
      </c>
    </row>
    <row r="14" spans="1:38" x14ac:dyDescent="0.25">
      <c r="B14">
        <v>66021</v>
      </c>
      <c r="C14">
        <v>30888</v>
      </c>
      <c r="D14">
        <v>101367</v>
      </c>
      <c r="E14">
        <v>79954</v>
      </c>
      <c r="F14">
        <v>76244</v>
      </c>
      <c r="H14">
        <v>85158</v>
      </c>
      <c r="J14">
        <f t="shared" si="0"/>
        <v>70894.8</v>
      </c>
      <c r="K14">
        <f t="shared" si="1"/>
        <v>1.2011882394759559</v>
      </c>
      <c r="L14">
        <f t="shared" si="2"/>
        <v>101367</v>
      </c>
      <c r="M14">
        <f t="shared" si="3"/>
        <v>30888</v>
      </c>
      <c r="N14">
        <f t="shared" si="4"/>
        <v>70894.8</v>
      </c>
      <c r="O14">
        <f t="shared" si="5"/>
        <v>70479</v>
      </c>
      <c r="Q14">
        <v>15540</v>
      </c>
      <c r="R14">
        <v>3</v>
      </c>
      <c r="T14">
        <v>3909</v>
      </c>
      <c r="U14">
        <v>207.60000000000582</v>
      </c>
      <c r="W14">
        <v>14737.800000000001</v>
      </c>
      <c r="X14">
        <v>304</v>
      </c>
      <c r="AB14">
        <v>70894.8</v>
      </c>
      <c r="AC14">
        <v>1.2011882394759559</v>
      </c>
      <c r="AI14">
        <v>70894.8</v>
      </c>
      <c r="AJ14">
        <v>1.2011882394759559</v>
      </c>
    </row>
    <row r="15" spans="1:38" x14ac:dyDescent="0.25">
      <c r="B15">
        <v>94595</v>
      </c>
      <c r="C15">
        <v>18087</v>
      </c>
      <c r="D15">
        <v>55968</v>
      </c>
      <c r="E15">
        <v>108224</v>
      </c>
      <c r="F15">
        <v>110409</v>
      </c>
      <c r="H15">
        <v>87399</v>
      </c>
      <c r="J15">
        <f t="shared" si="0"/>
        <v>77456.600000000006</v>
      </c>
      <c r="K15">
        <f t="shared" si="1"/>
        <v>1.1283609143701117</v>
      </c>
      <c r="L15">
        <f t="shared" si="2"/>
        <v>110409</v>
      </c>
      <c r="M15">
        <f t="shared" si="3"/>
        <v>18087</v>
      </c>
      <c r="N15">
        <f t="shared" si="4"/>
        <v>77456.600000000006</v>
      </c>
      <c r="O15">
        <f t="shared" si="5"/>
        <v>92322</v>
      </c>
      <c r="Q15">
        <v>4374</v>
      </c>
      <c r="R15">
        <v>-2335</v>
      </c>
      <c r="T15">
        <v>10643</v>
      </c>
      <c r="U15">
        <v>-416.59999999999127</v>
      </c>
      <c r="W15">
        <v>15510.199999999999</v>
      </c>
      <c r="X15">
        <v>1615.8</v>
      </c>
      <c r="AB15">
        <v>77456.600000000006</v>
      </c>
      <c r="AC15">
        <v>1.1283609143701117</v>
      </c>
      <c r="AI15">
        <v>77456.600000000006</v>
      </c>
      <c r="AJ15">
        <v>1.1283609143701117</v>
      </c>
    </row>
    <row r="16" spans="1:38" x14ac:dyDescent="0.25">
      <c r="B16">
        <v>26060</v>
      </c>
      <c r="C16">
        <v>115089</v>
      </c>
      <c r="D16">
        <v>39830</v>
      </c>
      <c r="E16">
        <v>6241</v>
      </c>
      <c r="F16">
        <v>53188</v>
      </c>
      <c r="H16">
        <v>59959</v>
      </c>
      <c r="J16">
        <f t="shared" si="0"/>
        <v>48081.599999999999</v>
      </c>
      <c r="K16">
        <f t="shared" si="1"/>
        <v>1.2470258893214869</v>
      </c>
      <c r="L16">
        <f t="shared" si="2"/>
        <v>115089</v>
      </c>
      <c r="M16">
        <f t="shared" si="3"/>
        <v>6241</v>
      </c>
      <c r="N16">
        <f t="shared" si="4"/>
        <v>48081.599999999999</v>
      </c>
      <c r="O16">
        <f t="shared" si="5"/>
        <v>108848</v>
      </c>
      <c r="Q16">
        <v>-11012</v>
      </c>
      <c r="R16">
        <v>-7</v>
      </c>
      <c r="T16">
        <v>10517.400000000001</v>
      </c>
      <c r="U16">
        <v>-1321.8000000000029</v>
      </c>
      <c r="W16">
        <v>20419.400000000001</v>
      </c>
      <c r="X16">
        <v>1541.8000000000002</v>
      </c>
      <c r="AD16">
        <v>48081.599999999999</v>
      </c>
      <c r="AE16">
        <v>1.2470258893214869</v>
      </c>
      <c r="AI16">
        <v>48081.599999999999</v>
      </c>
      <c r="AJ16">
        <v>1.2470258893214869</v>
      </c>
    </row>
    <row r="17" spans="2:38" x14ac:dyDescent="0.25">
      <c r="B17">
        <v>41219</v>
      </c>
      <c r="C17">
        <v>70648</v>
      </c>
      <c r="D17">
        <v>53003</v>
      </c>
      <c r="E17">
        <v>16954</v>
      </c>
      <c r="F17">
        <v>104985</v>
      </c>
      <c r="H17">
        <v>58871</v>
      </c>
      <c r="J17">
        <f t="shared" si="0"/>
        <v>57361.8</v>
      </c>
      <c r="K17">
        <f t="shared" si="1"/>
        <v>1.026310192497446</v>
      </c>
      <c r="L17">
        <f t="shared" si="2"/>
        <v>104985</v>
      </c>
      <c r="M17">
        <f t="shared" si="3"/>
        <v>16954</v>
      </c>
      <c r="N17">
        <f t="shared" si="4"/>
        <v>57361.8</v>
      </c>
      <c r="O17">
        <f t="shared" si="5"/>
        <v>88031</v>
      </c>
      <c r="Q17">
        <v>-28951</v>
      </c>
      <c r="R17">
        <v>593</v>
      </c>
      <c r="T17">
        <v>-12182.399999999994</v>
      </c>
      <c r="U17">
        <v>122.20000000000437</v>
      </c>
      <c r="W17">
        <v>15259.2</v>
      </c>
      <c r="X17">
        <v>307.40000000000003</v>
      </c>
      <c r="AB17">
        <v>57361.8</v>
      </c>
      <c r="AC17">
        <v>1.026310192497446</v>
      </c>
      <c r="AI17">
        <v>57361.8</v>
      </c>
      <c r="AJ17">
        <v>1.026310192497446</v>
      </c>
    </row>
    <row r="18" spans="2:38" x14ac:dyDescent="0.25">
      <c r="B18">
        <v>53554</v>
      </c>
      <c r="C18">
        <v>110604</v>
      </c>
      <c r="D18">
        <v>30812</v>
      </c>
      <c r="E18">
        <v>29230</v>
      </c>
      <c r="F18">
        <v>75789</v>
      </c>
      <c r="H18">
        <v>110947</v>
      </c>
      <c r="J18">
        <f t="shared" si="0"/>
        <v>59997.8</v>
      </c>
      <c r="K18">
        <f t="shared" si="1"/>
        <v>1.8491844700972369</v>
      </c>
      <c r="L18">
        <f t="shared" si="2"/>
        <v>110604</v>
      </c>
      <c r="M18">
        <f t="shared" si="3"/>
        <v>29230</v>
      </c>
      <c r="N18">
        <f t="shared" si="4"/>
        <v>59997.8</v>
      </c>
      <c r="O18">
        <f t="shared" si="5"/>
        <v>81374</v>
      </c>
      <c r="Q18">
        <v>-1844</v>
      </c>
      <c r="R18">
        <v>-3134</v>
      </c>
      <c r="T18">
        <v>-493.59999999999854</v>
      </c>
      <c r="U18">
        <v>534</v>
      </c>
      <c r="W18">
        <v>16880.8</v>
      </c>
      <c r="X18">
        <v>534</v>
      </c>
      <c r="AF18">
        <v>59997.8</v>
      </c>
      <c r="AG18">
        <v>1.8491844700972369</v>
      </c>
      <c r="AK18">
        <v>59997.8</v>
      </c>
      <c r="AL18">
        <v>1.8491844700972369</v>
      </c>
    </row>
    <row r="19" spans="2:38" x14ac:dyDescent="0.25">
      <c r="B19">
        <v>68824</v>
      </c>
      <c r="C19">
        <v>17870</v>
      </c>
      <c r="D19">
        <v>59769</v>
      </c>
      <c r="E19">
        <v>30237</v>
      </c>
      <c r="F19">
        <v>23729</v>
      </c>
      <c r="H19">
        <v>76196</v>
      </c>
      <c r="J19">
        <f t="shared" si="0"/>
        <v>40085.800000000003</v>
      </c>
      <c r="K19">
        <f t="shared" si="1"/>
        <v>1.9008227352329252</v>
      </c>
      <c r="L19">
        <f t="shared" si="2"/>
        <v>68824</v>
      </c>
      <c r="M19">
        <f t="shared" si="3"/>
        <v>17870</v>
      </c>
      <c r="N19">
        <f t="shared" si="4"/>
        <v>40085.800000000003</v>
      </c>
      <c r="O19">
        <f t="shared" si="5"/>
        <v>50954</v>
      </c>
      <c r="Q19">
        <v>52088</v>
      </c>
      <c r="R19">
        <v>-720</v>
      </c>
      <c r="T19">
        <v>23751.4</v>
      </c>
      <c r="U19">
        <v>279.60000000000582</v>
      </c>
      <c r="W19">
        <v>24940.6</v>
      </c>
      <c r="X19">
        <v>2377.6</v>
      </c>
      <c r="Z19">
        <v>40085.800000000003</v>
      </c>
      <c r="AA19">
        <v>1.9008227352329252</v>
      </c>
      <c r="AK19">
        <v>40085.800000000003</v>
      </c>
      <c r="AL19">
        <v>1.9008227352329252</v>
      </c>
    </row>
    <row r="20" spans="2:38" x14ac:dyDescent="0.25">
      <c r="B20">
        <v>35538</v>
      </c>
      <c r="C20">
        <v>44044</v>
      </c>
      <c r="D20">
        <v>21228</v>
      </c>
      <c r="E20">
        <v>81444</v>
      </c>
      <c r="F20">
        <v>51910</v>
      </c>
      <c r="H20">
        <v>47704</v>
      </c>
      <c r="J20">
        <f t="shared" si="0"/>
        <v>46832.800000000003</v>
      </c>
      <c r="K20">
        <f t="shared" si="1"/>
        <v>1.0186023470729915</v>
      </c>
      <c r="L20">
        <f t="shared" si="2"/>
        <v>81444</v>
      </c>
      <c r="M20">
        <f t="shared" si="3"/>
        <v>21228</v>
      </c>
      <c r="N20">
        <f t="shared" si="4"/>
        <v>46832.800000000003</v>
      </c>
      <c r="O20">
        <f t="shared" si="5"/>
        <v>60216</v>
      </c>
      <c r="Q20">
        <v>-40118</v>
      </c>
      <c r="R20">
        <v>0</v>
      </c>
      <c r="T20">
        <v>1765.6000000000058</v>
      </c>
      <c r="U20">
        <v>-408</v>
      </c>
      <c r="W20">
        <v>6600.4</v>
      </c>
      <c r="X20">
        <v>408</v>
      </c>
      <c r="AD20">
        <v>46832.800000000003</v>
      </c>
      <c r="AE20">
        <v>1.0186023470729915</v>
      </c>
      <c r="AI20">
        <v>46832.800000000003</v>
      </c>
      <c r="AJ20">
        <v>1.0186023470729915</v>
      </c>
    </row>
    <row r="21" spans="2:38" x14ac:dyDescent="0.25">
      <c r="B21">
        <v>76219</v>
      </c>
      <c r="C21">
        <v>26986</v>
      </c>
      <c r="D21">
        <v>18991</v>
      </c>
      <c r="E21">
        <v>13261</v>
      </c>
      <c r="F21">
        <v>111209</v>
      </c>
      <c r="H21">
        <v>53097</v>
      </c>
      <c r="J21">
        <f t="shared" si="0"/>
        <v>49333.2</v>
      </c>
      <c r="K21">
        <f t="shared" si="1"/>
        <v>1.0762934494417553</v>
      </c>
      <c r="L21">
        <f t="shared" si="2"/>
        <v>111209</v>
      </c>
      <c r="M21">
        <f t="shared" si="3"/>
        <v>13261</v>
      </c>
      <c r="N21">
        <f t="shared" si="4"/>
        <v>49333.2</v>
      </c>
      <c r="O21">
        <f t="shared" si="5"/>
        <v>97948</v>
      </c>
      <c r="Q21">
        <v>-13569</v>
      </c>
      <c r="R21">
        <v>-1286</v>
      </c>
      <c r="T21">
        <v>6578.3999999999942</v>
      </c>
      <c r="U21">
        <v>-724.20000000000437</v>
      </c>
      <c r="W21">
        <v>15768.4</v>
      </c>
      <c r="X21">
        <v>869.80000000000007</v>
      </c>
      <c r="AD21">
        <v>49333.2</v>
      </c>
      <c r="AE21">
        <v>1.0762934494417553</v>
      </c>
      <c r="AI21">
        <v>49333.2</v>
      </c>
      <c r="AJ21">
        <v>1.0762934494417553</v>
      </c>
    </row>
    <row r="22" spans="2:38" x14ac:dyDescent="0.25">
      <c r="B22">
        <v>70908</v>
      </c>
      <c r="C22">
        <v>101396</v>
      </c>
      <c r="D22">
        <v>23953</v>
      </c>
      <c r="E22">
        <v>103381</v>
      </c>
      <c r="F22">
        <v>54592</v>
      </c>
      <c r="H22">
        <v>112163</v>
      </c>
      <c r="J22">
        <f t="shared" si="0"/>
        <v>70846</v>
      </c>
      <c r="K22">
        <f t="shared" si="1"/>
        <v>1.5831945346243965</v>
      </c>
      <c r="L22">
        <f t="shared" si="2"/>
        <v>103381</v>
      </c>
      <c r="M22">
        <f t="shared" si="3"/>
        <v>23953</v>
      </c>
      <c r="N22">
        <f t="shared" si="4"/>
        <v>70846</v>
      </c>
      <c r="O22">
        <f t="shared" si="5"/>
        <v>79428</v>
      </c>
      <c r="Q22">
        <v>-8623</v>
      </c>
      <c r="R22">
        <v>1188</v>
      </c>
      <c r="T22">
        <v>-6767</v>
      </c>
      <c r="U22">
        <v>1336.1999999999971</v>
      </c>
      <c r="W22">
        <v>13297.8</v>
      </c>
      <c r="X22">
        <v>2287.4</v>
      </c>
      <c r="AF22">
        <v>70846</v>
      </c>
      <c r="AG22">
        <v>1.5831945346243965</v>
      </c>
      <c r="AK22">
        <v>70846</v>
      </c>
      <c r="AL22">
        <v>1.5831945346243965</v>
      </c>
    </row>
    <row r="23" spans="2:38" x14ac:dyDescent="0.25">
      <c r="B23">
        <v>36105</v>
      </c>
      <c r="C23">
        <v>111156</v>
      </c>
      <c r="D23">
        <v>8902</v>
      </c>
      <c r="E23">
        <v>33427</v>
      </c>
      <c r="F23">
        <v>19372</v>
      </c>
      <c r="H23">
        <v>89017</v>
      </c>
      <c r="J23">
        <f t="shared" si="0"/>
        <v>41792.400000000001</v>
      </c>
      <c r="K23">
        <f t="shared" si="1"/>
        <v>2.1299805706300665</v>
      </c>
      <c r="L23">
        <f t="shared" si="2"/>
        <v>111156</v>
      </c>
      <c r="M23">
        <f t="shared" si="3"/>
        <v>8902</v>
      </c>
      <c r="N23">
        <f t="shared" si="4"/>
        <v>41792.400000000001</v>
      </c>
      <c r="O23">
        <f t="shared" si="5"/>
        <v>102254</v>
      </c>
      <c r="Q23">
        <v>13741</v>
      </c>
      <c r="R23">
        <v>56</v>
      </c>
      <c r="T23">
        <v>3096.5999999999985</v>
      </c>
      <c r="U23">
        <v>1200.5999999999985</v>
      </c>
      <c r="W23">
        <v>16967</v>
      </c>
      <c r="X23">
        <v>1651.4</v>
      </c>
      <c r="AD23">
        <v>41792.400000000001</v>
      </c>
      <c r="AE23">
        <v>2.1299805706300665</v>
      </c>
      <c r="AK23">
        <v>41792.400000000001</v>
      </c>
      <c r="AL23">
        <v>2.1299805706300665</v>
      </c>
    </row>
    <row r="24" spans="2:38" x14ac:dyDescent="0.25">
      <c r="B24">
        <v>28542</v>
      </c>
      <c r="C24">
        <v>53344</v>
      </c>
      <c r="D24">
        <v>40381</v>
      </c>
      <c r="E24">
        <v>32719</v>
      </c>
      <c r="F24">
        <v>117060</v>
      </c>
      <c r="H24">
        <v>125463</v>
      </c>
      <c r="J24">
        <f t="shared" si="0"/>
        <v>54409.2</v>
      </c>
      <c r="K24">
        <f t="shared" si="1"/>
        <v>2.3059151761099228</v>
      </c>
      <c r="L24">
        <f t="shared" si="2"/>
        <v>117060</v>
      </c>
      <c r="M24">
        <f t="shared" si="3"/>
        <v>28542</v>
      </c>
      <c r="N24">
        <f t="shared" si="4"/>
        <v>54409.2</v>
      </c>
      <c r="O24">
        <f t="shared" si="5"/>
        <v>88518</v>
      </c>
      <c r="Q24">
        <v>18207</v>
      </c>
      <c r="R24">
        <v>-390</v>
      </c>
      <c r="T24">
        <v>-22342.800000000003</v>
      </c>
      <c r="U24">
        <v>447.59999999999854</v>
      </c>
      <c r="W24">
        <v>22426.799999999999</v>
      </c>
      <c r="X24">
        <v>460.8</v>
      </c>
      <c r="AB24">
        <v>54409.2</v>
      </c>
      <c r="AC24">
        <v>2.3059151761099228</v>
      </c>
      <c r="AK24">
        <v>54409.2</v>
      </c>
      <c r="AL24">
        <v>2.3059151761099228</v>
      </c>
    </row>
    <row r="25" spans="2:38" x14ac:dyDescent="0.25">
      <c r="B25">
        <v>72992</v>
      </c>
      <c r="C25">
        <v>91657</v>
      </c>
      <c r="D25">
        <v>6264</v>
      </c>
      <c r="E25">
        <v>35513</v>
      </c>
      <c r="F25">
        <v>118510</v>
      </c>
      <c r="H25">
        <v>136417</v>
      </c>
      <c r="J25">
        <f t="shared" si="0"/>
        <v>64987.199999999997</v>
      </c>
      <c r="K25">
        <f t="shared" si="1"/>
        <v>2.0991364453307728</v>
      </c>
      <c r="L25">
        <f t="shared" si="2"/>
        <v>118510</v>
      </c>
      <c r="M25">
        <f t="shared" si="3"/>
        <v>6264</v>
      </c>
      <c r="N25">
        <f t="shared" si="4"/>
        <v>64987.199999999997</v>
      </c>
      <c r="O25">
        <f t="shared" si="5"/>
        <v>112246</v>
      </c>
      <c r="Q25">
        <v>12433</v>
      </c>
      <c r="R25">
        <v>1428</v>
      </c>
      <c r="T25">
        <v>-1605</v>
      </c>
      <c r="U25">
        <v>1446.5999999999985</v>
      </c>
      <c r="W25">
        <v>15365</v>
      </c>
      <c r="X25">
        <v>3696.6000000000004</v>
      </c>
      <c r="AF25">
        <v>64987.199999999997</v>
      </c>
      <c r="AG25">
        <v>2.0991364453307728</v>
      </c>
      <c r="AK25">
        <v>64987.199999999997</v>
      </c>
      <c r="AL25">
        <v>2.0991364453307728</v>
      </c>
    </row>
    <row r="26" spans="2:38" x14ac:dyDescent="0.25">
      <c r="B26">
        <v>63980</v>
      </c>
      <c r="C26">
        <v>112119</v>
      </c>
      <c r="D26">
        <v>45635</v>
      </c>
      <c r="E26">
        <v>100540</v>
      </c>
      <c r="F26">
        <v>65359</v>
      </c>
      <c r="H26">
        <v>100475</v>
      </c>
      <c r="J26">
        <f t="shared" si="0"/>
        <v>77526.600000000006</v>
      </c>
      <c r="K26">
        <f t="shared" si="1"/>
        <v>1.296006789927586</v>
      </c>
      <c r="L26">
        <f t="shared" si="2"/>
        <v>112119</v>
      </c>
      <c r="M26">
        <f t="shared" si="3"/>
        <v>45635</v>
      </c>
      <c r="N26">
        <f t="shared" si="4"/>
        <v>77526.600000000006</v>
      </c>
      <c r="O26">
        <f t="shared" si="5"/>
        <v>66484</v>
      </c>
      <c r="Q26">
        <v>-32734</v>
      </c>
      <c r="R26">
        <v>571</v>
      </c>
      <c r="T26">
        <v>-2841.5999999999913</v>
      </c>
      <c r="U26">
        <v>1239.6000000000058</v>
      </c>
      <c r="W26">
        <v>11096.800000000001</v>
      </c>
      <c r="X26">
        <v>1510.8</v>
      </c>
      <c r="AF26">
        <v>77526.600000000006</v>
      </c>
      <c r="AG26">
        <v>1.296006789927586</v>
      </c>
      <c r="AI26">
        <v>77526.600000000006</v>
      </c>
      <c r="AJ26">
        <v>1.296006789927586</v>
      </c>
    </row>
    <row r="27" spans="2:38" x14ac:dyDescent="0.25">
      <c r="B27">
        <v>16882</v>
      </c>
      <c r="C27">
        <v>52264</v>
      </c>
      <c r="D27">
        <v>19683</v>
      </c>
      <c r="E27">
        <v>28968</v>
      </c>
      <c r="F27">
        <v>95041</v>
      </c>
      <c r="H27">
        <v>81039</v>
      </c>
      <c r="J27">
        <f t="shared" si="0"/>
        <v>42567.6</v>
      </c>
      <c r="K27">
        <f t="shared" si="1"/>
        <v>1.9037718828404704</v>
      </c>
      <c r="L27">
        <f t="shared" si="2"/>
        <v>95041</v>
      </c>
      <c r="M27">
        <f t="shared" si="3"/>
        <v>16882</v>
      </c>
      <c r="N27">
        <f t="shared" si="4"/>
        <v>42567.6</v>
      </c>
      <c r="O27">
        <f t="shared" si="5"/>
        <v>78159</v>
      </c>
      <c r="Q27">
        <v>-2724</v>
      </c>
      <c r="R27">
        <v>3233</v>
      </c>
      <c r="T27">
        <v>-11232.599999999999</v>
      </c>
      <c r="U27">
        <v>-1022</v>
      </c>
      <c r="W27">
        <v>11232.599999999999</v>
      </c>
      <c r="X27">
        <v>1440.8000000000002</v>
      </c>
      <c r="AD27">
        <v>42567.6</v>
      </c>
      <c r="AE27">
        <v>1.9037718828404704</v>
      </c>
      <c r="AK27">
        <v>42567.6</v>
      </c>
      <c r="AL27">
        <v>1.9037718828404704</v>
      </c>
    </row>
    <row r="28" spans="2:38" x14ac:dyDescent="0.25">
      <c r="B28">
        <v>116730</v>
      </c>
      <c r="C28">
        <v>82618</v>
      </c>
      <c r="D28">
        <v>78265</v>
      </c>
      <c r="E28">
        <v>33275</v>
      </c>
      <c r="F28">
        <v>88855</v>
      </c>
      <c r="H28">
        <v>99298</v>
      </c>
      <c r="J28">
        <f t="shared" si="0"/>
        <v>79948.600000000006</v>
      </c>
      <c r="K28">
        <f t="shared" si="1"/>
        <v>1.2420229997773569</v>
      </c>
      <c r="L28">
        <f t="shared" si="2"/>
        <v>116730</v>
      </c>
      <c r="M28">
        <f t="shared" si="3"/>
        <v>33275</v>
      </c>
      <c r="N28">
        <f t="shared" si="4"/>
        <v>79948.600000000006</v>
      </c>
      <c r="O28">
        <f t="shared" si="5"/>
        <v>83455</v>
      </c>
      <c r="Q28">
        <v>20824</v>
      </c>
      <c r="R28">
        <v>4575</v>
      </c>
      <c r="T28">
        <v>2237.2000000000116</v>
      </c>
      <c r="U28">
        <v>-120.19999999999709</v>
      </c>
      <c r="W28">
        <v>13015.6</v>
      </c>
      <c r="X28">
        <v>405.40000000000003</v>
      </c>
      <c r="AB28">
        <v>79948.600000000006</v>
      </c>
      <c r="AC28">
        <v>1.2420229997773569</v>
      </c>
      <c r="AI28">
        <v>79948.600000000006</v>
      </c>
      <c r="AJ28">
        <v>1.2420229997773569</v>
      </c>
    </row>
    <row r="29" spans="2:38" x14ac:dyDescent="0.25">
      <c r="B29">
        <v>6133</v>
      </c>
      <c r="C29">
        <v>63579</v>
      </c>
      <c r="D29">
        <v>101925</v>
      </c>
      <c r="E29">
        <v>73415</v>
      </c>
      <c r="F29">
        <v>105262</v>
      </c>
      <c r="H29">
        <v>84943</v>
      </c>
      <c r="J29">
        <f t="shared" si="0"/>
        <v>70062.8</v>
      </c>
      <c r="K29">
        <f t="shared" si="1"/>
        <v>1.2123837471525545</v>
      </c>
      <c r="L29">
        <f t="shared" si="2"/>
        <v>105262</v>
      </c>
      <c r="M29">
        <f t="shared" si="3"/>
        <v>6133</v>
      </c>
      <c r="N29">
        <f t="shared" si="4"/>
        <v>70062.8</v>
      </c>
      <c r="O29">
        <f t="shared" si="5"/>
        <v>99129</v>
      </c>
      <c r="Q29">
        <v>-44330</v>
      </c>
      <c r="R29">
        <v>715</v>
      </c>
      <c r="T29">
        <v>1428.8000000000029</v>
      </c>
      <c r="U29">
        <v>-1410.1999999999971</v>
      </c>
      <c r="W29">
        <v>12652.800000000001</v>
      </c>
      <c r="X29">
        <v>1865.8000000000002</v>
      </c>
      <c r="AF29">
        <v>70062.8</v>
      </c>
      <c r="AG29">
        <v>1.2123837471525545</v>
      </c>
      <c r="AI29">
        <v>70062.8</v>
      </c>
      <c r="AJ29">
        <v>1.2123837471525545</v>
      </c>
    </row>
    <row r="30" spans="2:38" x14ac:dyDescent="0.25">
      <c r="B30">
        <v>57842</v>
      </c>
      <c r="C30">
        <v>5428</v>
      </c>
      <c r="D30">
        <v>64410</v>
      </c>
      <c r="E30">
        <v>18287</v>
      </c>
      <c r="F30">
        <v>7980</v>
      </c>
      <c r="H30">
        <v>34681</v>
      </c>
      <c r="J30">
        <f t="shared" si="0"/>
        <v>30789.4</v>
      </c>
      <c r="K30">
        <f t="shared" si="1"/>
        <v>1.1263941486355693</v>
      </c>
      <c r="L30">
        <f t="shared" si="2"/>
        <v>64410</v>
      </c>
      <c r="M30">
        <f t="shared" si="3"/>
        <v>5428</v>
      </c>
      <c r="N30">
        <f t="shared" si="4"/>
        <v>30789.4</v>
      </c>
      <c r="O30">
        <f t="shared" si="5"/>
        <v>58982</v>
      </c>
      <c r="Q30">
        <v>-44777</v>
      </c>
      <c r="R30">
        <v>957</v>
      </c>
      <c r="T30">
        <v>-14942</v>
      </c>
      <c r="U30">
        <v>-1077.1999999999971</v>
      </c>
      <c r="W30">
        <v>17188.400000000001</v>
      </c>
      <c r="X30">
        <v>1678.8</v>
      </c>
      <c r="AD30">
        <v>30789.4</v>
      </c>
      <c r="AE30">
        <v>1.1263941486355693</v>
      </c>
      <c r="AI30">
        <v>30789.4</v>
      </c>
      <c r="AJ30">
        <v>1.1263941486355693</v>
      </c>
    </row>
    <row r="31" spans="2:38" x14ac:dyDescent="0.25">
      <c r="B31">
        <v>35088</v>
      </c>
      <c r="C31">
        <v>17284</v>
      </c>
      <c r="D31">
        <v>72252</v>
      </c>
      <c r="E31">
        <v>77230</v>
      </c>
      <c r="F31">
        <v>89546</v>
      </c>
      <c r="H31">
        <v>87120</v>
      </c>
      <c r="J31">
        <f t="shared" si="0"/>
        <v>58280</v>
      </c>
      <c r="K31">
        <f t="shared" si="1"/>
        <v>1.4948524365133837</v>
      </c>
      <c r="L31">
        <f t="shared" si="2"/>
        <v>89546</v>
      </c>
      <c r="M31">
        <f t="shared" si="3"/>
        <v>17284</v>
      </c>
      <c r="N31">
        <f t="shared" si="4"/>
        <v>58280</v>
      </c>
      <c r="O31">
        <f t="shared" si="5"/>
        <v>72262</v>
      </c>
      <c r="Q31">
        <v>-10173</v>
      </c>
      <c r="R31">
        <v>-272</v>
      </c>
      <c r="T31">
        <v>14442.800000000003</v>
      </c>
      <c r="U31">
        <v>-278.80000000000291</v>
      </c>
      <c r="W31">
        <v>14442.800000000001</v>
      </c>
      <c r="X31">
        <v>1669.6</v>
      </c>
      <c r="AD31">
        <v>58280</v>
      </c>
      <c r="AE31">
        <v>1.4948524365133837</v>
      </c>
      <c r="AK31">
        <v>58280</v>
      </c>
      <c r="AL31">
        <v>1.4948524365133837</v>
      </c>
    </row>
    <row r="32" spans="2:38" x14ac:dyDescent="0.25">
      <c r="B32">
        <v>8213</v>
      </c>
      <c r="C32">
        <v>51002</v>
      </c>
      <c r="D32">
        <v>103128</v>
      </c>
      <c r="E32">
        <v>7763</v>
      </c>
      <c r="F32">
        <v>90173</v>
      </c>
      <c r="H32">
        <v>82609</v>
      </c>
      <c r="J32">
        <f t="shared" si="0"/>
        <v>52055.8</v>
      </c>
      <c r="K32">
        <f t="shared" si="1"/>
        <v>1.5869317155821252</v>
      </c>
      <c r="L32">
        <f t="shared" si="2"/>
        <v>103128</v>
      </c>
      <c r="M32">
        <f t="shared" si="3"/>
        <v>7763</v>
      </c>
      <c r="N32">
        <f t="shared" si="4"/>
        <v>52055.8</v>
      </c>
      <c r="O32">
        <f t="shared" si="5"/>
        <v>95365</v>
      </c>
      <c r="Q32">
        <v>8932</v>
      </c>
      <c r="R32">
        <v>-2095</v>
      </c>
      <c r="T32">
        <v>-6812</v>
      </c>
      <c r="U32">
        <v>-818</v>
      </c>
      <c r="W32">
        <v>9746.7999999999993</v>
      </c>
      <c r="X32">
        <v>1198</v>
      </c>
      <c r="AB32">
        <v>52055.8</v>
      </c>
      <c r="AC32">
        <v>1.5869317155821252</v>
      </c>
      <c r="AK32">
        <v>52055.8</v>
      </c>
      <c r="AL32">
        <v>1.5869317155821252</v>
      </c>
    </row>
    <row r="33" spans="2:38" x14ac:dyDescent="0.25">
      <c r="B33">
        <v>88576</v>
      </c>
      <c r="C33">
        <v>42203</v>
      </c>
      <c r="D33">
        <v>115178</v>
      </c>
      <c r="E33">
        <v>90663</v>
      </c>
      <c r="F33">
        <v>77784</v>
      </c>
      <c r="H33">
        <v>111018</v>
      </c>
      <c r="J33">
        <f t="shared" si="0"/>
        <v>82880.800000000003</v>
      </c>
      <c r="K33">
        <f t="shared" si="1"/>
        <v>1.3394899663130664</v>
      </c>
      <c r="L33">
        <f t="shared" si="2"/>
        <v>115178</v>
      </c>
      <c r="M33">
        <f t="shared" si="3"/>
        <v>42203</v>
      </c>
      <c r="N33">
        <f t="shared" si="4"/>
        <v>82880.800000000003</v>
      </c>
      <c r="O33">
        <f t="shared" si="5"/>
        <v>72975</v>
      </c>
      <c r="Q33">
        <v>-3249</v>
      </c>
      <c r="R33">
        <v>27</v>
      </c>
      <c r="T33">
        <v>-9270.8000000000029</v>
      </c>
      <c r="U33">
        <v>846</v>
      </c>
      <c r="W33">
        <v>18004.8</v>
      </c>
      <c r="X33">
        <v>1577.6</v>
      </c>
      <c r="AB33">
        <v>82880.800000000003</v>
      </c>
      <c r="AC33">
        <v>1.3394899663130664</v>
      </c>
      <c r="AI33">
        <v>82880.800000000003</v>
      </c>
      <c r="AJ33">
        <v>1.3394899663130664</v>
      </c>
    </row>
    <row r="34" spans="2:38" x14ac:dyDescent="0.25">
      <c r="B34">
        <v>91346</v>
      </c>
      <c r="C34">
        <v>58269</v>
      </c>
      <c r="D34">
        <v>117146</v>
      </c>
      <c r="E34">
        <v>95841</v>
      </c>
      <c r="F34">
        <v>13416</v>
      </c>
      <c r="H34">
        <v>111970</v>
      </c>
      <c r="J34">
        <f t="shared" ref="J34:J65" si="6">AVERAGE(B34:F34)</f>
        <v>75203.600000000006</v>
      </c>
      <c r="K34">
        <f t="shared" ref="K34:K65" si="7">H34/J34</f>
        <v>1.4888914892372171</v>
      </c>
      <c r="L34">
        <f t="shared" ref="L34:L65" si="8">MAX(B34:F34)</f>
        <v>117146</v>
      </c>
      <c r="M34">
        <f t="shared" ref="M34:M65" si="9">MIN(B34:F34)</f>
        <v>13416</v>
      </c>
      <c r="N34">
        <f t="shared" ref="N34:N65" si="10">AVERAGE(B34:F34)</f>
        <v>75203.600000000006</v>
      </c>
      <c r="O34">
        <f t="shared" ref="O34:O65" si="11">L34-M34</f>
        <v>103730</v>
      </c>
      <c r="Q34">
        <v>12832</v>
      </c>
      <c r="R34">
        <v>-28</v>
      </c>
      <c r="T34">
        <v>-1646.7999999999884</v>
      </c>
      <c r="U34">
        <v>690.60000000000582</v>
      </c>
      <c r="W34">
        <v>3920.4</v>
      </c>
      <c r="X34">
        <v>906.59999999999991</v>
      </c>
      <c r="AB34">
        <v>75203.600000000006</v>
      </c>
      <c r="AC34">
        <v>1.4888914892372171</v>
      </c>
      <c r="AI34">
        <v>75203.600000000006</v>
      </c>
      <c r="AJ34">
        <v>1.4888914892372171</v>
      </c>
    </row>
    <row r="35" spans="2:38" x14ac:dyDescent="0.25">
      <c r="B35">
        <v>34412</v>
      </c>
      <c r="C35">
        <v>43275</v>
      </c>
      <c r="D35">
        <v>59930</v>
      </c>
      <c r="E35">
        <v>112885</v>
      </c>
      <c r="F35">
        <v>54968</v>
      </c>
      <c r="H35">
        <v>133210</v>
      </c>
      <c r="J35">
        <f t="shared" si="6"/>
        <v>61094</v>
      </c>
      <c r="K35">
        <f t="shared" si="7"/>
        <v>2.1804105149441844</v>
      </c>
      <c r="L35">
        <f t="shared" si="8"/>
        <v>112885</v>
      </c>
      <c r="M35">
        <f t="shared" si="9"/>
        <v>34412</v>
      </c>
      <c r="N35">
        <f t="shared" si="10"/>
        <v>61094</v>
      </c>
      <c r="O35">
        <f t="shared" si="11"/>
        <v>78473</v>
      </c>
      <c r="Q35">
        <v>21772</v>
      </c>
      <c r="R35">
        <v>881</v>
      </c>
      <c r="T35">
        <v>1857.1999999999971</v>
      </c>
      <c r="U35">
        <v>433.59999999999854</v>
      </c>
      <c r="W35">
        <v>9138.7999999999993</v>
      </c>
      <c r="X35">
        <v>1067.1999999999998</v>
      </c>
      <c r="AF35">
        <v>61094</v>
      </c>
      <c r="AG35">
        <v>2.1804105149441844</v>
      </c>
      <c r="AK35">
        <v>61094</v>
      </c>
      <c r="AL35">
        <v>2.1804105149441844</v>
      </c>
    </row>
    <row r="36" spans="2:38" x14ac:dyDescent="0.25">
      <c r="B36">
        <v>45568</v>
      </c>
      <c r="C36">
        <v>69377</v>
      </c>
      <c r="D36">
        <v>112234</v>
      </c>
      <c r="E36">
        <v>33268</v>
      </c>
      <c r="F36">
        <v>28923</v>
      </c>
      <c r="H36">
        <v>94308</v>
      </c>
      <c r="J36">
        <f t="shared" si="6"/>
        <v>57874</v>
      </c>
      <c r="K36">
        <f t="shared" si="7"/>
        <v>1.6295400352489893</v>
      </c>
      <c r="L36">
        <f t="shared" si="8"/>
        <v>112234</v>
      </c>
      <c r="M36">
        <f t="shared" si="9"/>
        <v>28923</v>
      </c>
      <c r="N36">
        <f t="shared" si="10"/>
        <v>57874</v>
      </c>
      <c r="O36">
        <f t="shared" si="11"/>
        <v>83311</v>
      </c>
      <c r="Q36">
        <v>29118</v>
      </c>
      <c r="R36">
        <v>-1555</v>
      </c>
      <c r="T36">
        <v>7001.1999999999971</v>
      </c>
      <c r="U36">
        <v>1341.8000000000029</v>
      </c>
      <c r="W36">
        <v>16635.2</v>
      </c>
      <c r="X36">
        <v>1583</v>
      </c>
      <c r="Z36">
        <v>57874</v>
      </c>
      <c r="AA36">
        <v>1.6295400352489893</v>
      </c>
      <c r="AI36">
        <v>57874</v>
      </c>
      <c r="AJ36">
        <v>1.6295400352489893</v>
      </c>
    </row>
    <row r="37" spans="2:38" x14ac:dyDescent="0.25">
      <c r="B37">
        <v>31634</v>
      </c>
      <c r="C37">
        <v>99017</v>
      </c>
      <c r="D37">
        <v>73791</v>
      </c>
      <c r="E37">
        <v>61994</v>
      </c>
      <c r="F37">
        <v>20809</v>
      </c>
      <c r="H37">
        <v>101303</v>
      </c>
      <c r="J37">
        <f t="shared" si="6"/>
        <v>57449</v>
      </c>
      <c r="K37">
        <f t="shared" si="7"/>
        <v>1.7633553238524604</v>
      </c>
      <c r="L37">
        <f t="shared" si="8"/>
        <v>99017</v>
      </c>
      <c r="M37">
        <f t="shared" si="9"/>
        <v>20809</v>
      </c>
      <c r="N37">
        <f t="shared" si="10"/>
        <v>57449</v>
      </c>
      <c r="O37">
        <f t="shared" si="11"/>
        <v>78208</v>
      </c>
      <c r="Q37">
        <v>6962</v>
      </c>
      <c r="R37">
        <v>-117</v>
      </c>
      <c r="T37">
        <v>7732.4000000000015</v>
      </c>
      <c r="U37">
        <v>1330</v>
      </c>
      <c r="W37">
        <v>24401.600000000002</v>
      </c>
      <c r="X37">
        <v>1795.6</v>
      </c>
      <c r="AD37">
        <v>57449</v>
      </c>
      <c r="AE37">
        <v>1.7633553238524604</v>
      </c>
      <c r="AK37">
        <v>57449</v>
      </c>
      <c r="AL37">
        <v>1.7633553238524604</v>
      </c>
    </row>
    <row r="38" spans="2:38" x14ac:dyDescent="0.25">
      <c r="B38">
        <v>32125</v>
      </c>
      <c r="C38">
        <v>102989</v>
      </c>
      <c r="D38">
        <v>6608</v>
      </c>
      <c r="E38">
        <v>63539</v>
      </c>
      <c r="F38">
        <v>90682</v>
      </c>
      <c r="H38">
        <v>64076</v>
      </c>
      <c r="J38">
        <f t="shared" si="6"/>
        <v>59188.6</v>
      </c>
      <c r="K38">
        <f t="shared" si="7"/>
        <v>1.0825733333783871</v>
      </c>
      <c r="L38">
        <f t="shared" si="8"/>
        <v>102989</v>
      </c>
      <c r="M38">
        <f t="shared" si="9"/>
        <v>6608</v>
      </c>
      <c r="N38">
        <f t="shared" si="10"/>
        <v>59188.6</v>
      </c>
      <c r="O38">
        <f t="shared" si="11"/>
        <v>96381</v>
      </c>
      <c r="Q38">
        <v>-5788</v>
      </c>
      <c r="R38">
        <v>736</v>
      </c>
      <c r="T38">
        <v>-3270.8000000000029</v>
      </c>
      <c r="U38">
        <v>971.79999999999563</v>
      </c>
      <c r="W38">
        <v>17973.2</v>
      </c>
      <c r="X38">
        <v>1221.8</v>
      </c>
      <c r="AB38">
        <v>59188.6</v>
      </c>
      <c r="AC38">
        <v>1.0825733333783871</v>
      </c>
      <c r="AI38">
        <v>59188.6</v>
      </c>
      <c r="AJ38">
        <v>1.0825733333783871</v>
      </c>
    </row>
    <row r="39" spans="2:38" x14ac:dyDescent="0.25">
      <c r="B39">
        <v>100306</v>
      </c>
      <c r="C39">
        <v>84016</v>
      </c>
      <c r="D39">
        <v>40768</v>
      </c>
      <c r="E39">
        <v>43543</v>
      </c>
      <c r="F39">
        <v>78217</v>
      </c>
      <c r="H39">
        <v>100407</v>
      </c>
      <c r="J39">
        <f t="shared" si="6"/>
        <v>69370</v>
      </c>
      <c r="K39">
        <f t="shared" si="7"/>
        <v>1.4474124261208015</v>
      </c>
      <c r="L39">
        <f t="shared" si="8"/>
        <v>100306</v>
      </c>
      <c r="M39">
        <f t="shared" si="9"/>
        <v>40768</v>
      </c>
      <c r="N39">
        <f t="shared" si="10"/>
        <v>69370</v>
      </c>
      <c r="O39">
        <f t="shared" si="11"/>
        <v>59538</v>
      </c>
      <c r="Q39">
        <v>19227</v>
      </c>
      <c r="R39">
        <v>-2</v>
      </c>
      <c r="T39">
        <v>7771.5999999999985</v>
      </c>
      <c r="U39">
        <v>1636.6000000000058</v>
      </c>
      <c r="W39">
        <v>27424.399999999998</v>
      </c>
      <c r="X39">
        <v>1648.1999999999998</v>
      </c>
      <c r="AB39">
        <v>69370</v>
      </c>
      <c r="AC39">
        <v>1.4474124261208015</v>
      </c>
      <c r="AI39">
        <v>69370</v>
      </c>
      <c r="AJ39">
        <v>1.4474124261208015</v>
      </c>
    </row>
    <row r="40" spans="2:38" x14ac:dyDescent="0.25">
      <c r="B40">
        <v>37199</v>
      </c>
      <c r="C40">
        <v>43117</v>
      </c>
      <c r="D40">
        <v>51632</v>
      </c>
      <c r="E40">
        <v>15868</v>
      </c>
      <c r="F40">
        <v>17445</v>
      </c>
      <c r="H40">
        <v>70620</v>
      </c>
      <c r="J40">
        <f t="shared" si="6"/>
        <v>33052.199999999997</v>
      </c>
      <c r="K40">
        <f t="shared" si="7"/>
        <v>2.1366202552326321</v>
      </c>
      <c r="L40">
        <f t="shared" si="8"/>
        <v>51632</v>
      </c>
      <c r="M40">
        <f t="shared" si="9"/>
        <v>15868</v>
      </c>
      <c r="N40">
        <f t="shared" si="10"/>
        <v>33052.199999999997</v>
      </c>
      <c r="O40">
        <f t="shared" si="11"/>
        <v>35764</v>
      </c>
      <c r="Q40">
        <v>5676</v>
      </c>
      <c r="R40">
        <v>-992</v>
      </c>
      <c r="T40">
        <v>-207</v>
      </c>
      <c r="U40">
        <v>-558.80000000000291</v>
      </c>
      <c r="W40">
        <v>13331</v>
      </c>
      <c r="X40">
        <v>1871.6000000000001</v>
      </c>
      <c r="AD40">
        <v>33052.199999999997</v>
      </c>
      <c r="AE40">
        <v>2.1366202552326321</v>
      </c>
      <c r="AK40">
        <v>33052.199999999997</v>
      </c>
      <c r="AL40">
        <v>2.1366202552326321</v>
      </c>
    </row>
    <row r="41" spans="2:38" x14ac:dyDescent="0.25">
      <c r="B41">
        <v>70038</v>
      </c>
      <c r="C41">
        <v>85066</v>
      </c>
      <c r="D41">
        <v>62260</v>
      </c>
      <c r="E41">
        <v>58869</v>
      </c>
      <c r="F41">
        <v>35314</v>
      </c>
      <c r="H41">
        <v>63559</v>
      </c>
      <c r="J41">
        <f t="shared" si="6"/>
        <v>62309.4</v>
      </c>
      <c r="K41">
        <f t="shared" si="7"/>
        <v>1.0200547589930251</v>
      </c>
      <c r="L41">
        <f t="shared" si="8"/>
        <v>85066</v>
      </c>
      <c r="M41">
        <f t="shared" si="9"/>
        <v>35314</v>
      </c>
      <c r="N41">
        <f t="shared" si="10"/>
        <v>62309.4</v>
      </c>
      <c r="O41">
        <f t="shared" si="11"/>
        <v>49752</v>
      </c>
      <c r="Q41">
        <v>-27215</v>
      </c>
      <c r="R41">
        <v>-308</v>
      </c>
      <c r="T41">
        <v>1719.5999999999985</v>
      </c>
      <c r="U41">
        <v>-575.40000000000146</v>
      </c>
      <c r="W41">
        <v>17236.400000000001</v>
      </c>
      <c r="X41">
        <v>621</v>
      </c>
      <c r="AB41">
        <v>62309.4</v>
      </c>
      <c r="AC41">
        <v>1.0200547589930251</v>
      </c>
      <c r="AI41">
        <v>62309.4</v>
      </c>
      <c r="AJ41">
        <v>1.0200547589930251</v>
      </c>
    </row>
    <row r="42" spans="2:38" x14ac:dyDescent="0.25">
      <c r="B42">
        <v>102560</v>
      </c>
      <c r="C42">
        <v>16426</v>
      </c>
      <c r="D42">
        <v>27493</v>
      </c>
      <c r="E42">
        <v>20413</v>
      </c>
      <c r="F42">
        <v>111700</v>
      </c>
      <c r="H42">
        <v>68386</v>
      </c>
      <c r="J42">
        <f t="shared" si="6"/>
        <v>55718.400000000001</v>
      </c>
      <c r="K42">
        <f t="shared" si="7"/>
        <v>1.227350390535263</v>
      </c>
      <c r="L42">
        <f t="shared" si="8"/>
        <v>111700</v>
      </c>
      <c r="M42">
        <f t="shared" si="9"/>
        <v>16426</v>
      </c>
      <c r="N42">
        <f t="shared" si="10"/>
        <v>55718.400000000001</v>
      </c>
      <c r="O42">
        <f t="shared" si="11"/>
        <v>95274</v>
      </c>
      <c r="Q42">
        <v>-33704</v>
      </c>
      <c r="R42">
        <v>-348</v>
      </c>
      <c r="T42">
        <v>-1673.4000000000015</v>
      </c>
      <c r="U42">
        <v>-583.40000000000146</v>
      </c>
      <c r="W42">
        <v>8289.7999999999993</v>
      </c>
      <c r="X42">
        <v>1844.2000000000003</v>
      </c>
      <c r="AF42">
        <v>55718.400000000001</v>
      </c>
      <c r="AG42">
        <v>1.227350390535263</v>
      </c>
      <c r="AI42">
        <v>55718.400000000001</v>
      </c>
      <c r="AJ42">
        <v>1.227350390535263</v>
      </c>
    </row>
    <row r="43" spans="2:38" x14ac:dyDescent="0.25">
      <c r="B43">
        <v>91581</v>
      </c>
      <c r="C43">
        <v>54811</v>
      </c>
      <c r="D43">
        <v>73933</v>
      </c>
      <c r="E43">
        <v>95225</v>
      </c>
      <c r="F43">
        <v>33145</v>
      </c>
      <c r="H43">
        <v>113852</v>
      </c>
      <c r="J43">
        <f t="shared" si="6"/>
        <v>69739</v>
      </c>
      <c r="K43">
        <f t="shared" si="7"/>
        <v>1.6325442005190782</v>
      </c>
      <c r="L43">
        <f t="shared" si="8"/>
        <v>95225</v>
      </c>
      <c r="M43">
        <f t="shared" si="9"/>
        <v>33145</v>
      </c>
      <c r="N43">
        <f t="shared" si="10"/>
        <v>69739</v>
      </c>
      <c r="O43">
        <f t="shared" si="11"/>
        <v>62080</v>
      </c>
      <c r="Q43">
        <v>-24769</v>
      </c>
      <c r="R43">
        <v>2309</v>
      </c>
      <c r="T43">
        <v>-10457</v>
      </c>
      <c r="U43">
        <v>1057.3999999999942</v>
      </c>
      <c r="W43">
        <v>15336.6</v>
      </c>
      <c r="X43">
        <v>2193.4</v>
      </c>
      <c r="AF43">
        <v>69739</v>
      </c>
      <c r="AG43">
        <v>1.6325442005190782</v>
      </c>
      <c r="AK43">
        <v>69739</v>
      </c>
      <c r="AL43">
        <v>1.6325442005190782</v>
      </c>
    </row>
    <row r="44" spans="2:38" x14ac:dyDescent="0.25">
      <c r="B44">
        <v>90785</v>
      </c>
      <c r="C44">
        <v>51895</v>
      </c>
      <c r="D44">
        <v>64742</v>
      </c>
      <c r="E44">
        <v>30476</v>
      </c>
      <c r="F44">
        <v>41156</v>
      </c>
      <c r="H44">
        <v>71503</v>
      </c>
      <c r="J44">
        <f t="shared" si="6"/>
        <v>55810.8</v>
      </c>
      <c r="K44">
        <f t="shared" si="7"/>
        <v>1.2811678026475162</v>
      </c>
      <c r="L44">
        <f t="shared" si="8"/>
        <v>90785</v>
      </c>
      <c r="M44">
        <f t="shared" si="9"/>
        <v>30476</v>
      </c>
      <c r="N44">
        <f t="shared" si="10"/>
        <v>55810.8</v>
      </c>
      <c r="O44">
        <f t="shared" si="11"/>
        <v>60309</v>
      </c>
      <c r="Q44">
        <v>8773</v>
      </c>
      <c r="R44">
        <v>4446</v>
      </c>
      <c r="T44">
        <v>11703</v>
      </c>
      <c r="U44">
        <v>115.60000000000582</v>
      </c>
      <c r="W44">
        <v>19098.2</v>
      </c>
      <c r="X44">
        <v>2450.8000000000002</v>
      </c>
      <c r="Z44">
        <v>55810.8</v>
      </c>
      <c r="AA44">
        <v>1.2811678026475162</v>
      </c>
      <c r="AI44">
        <v>55810.8</v>
      </c>
      <c r="AJ44">
        <v>1.2811678026475162</v>
      </c>
    </row>
    <row r="45" spans="2:38" x14ac:dyDescent="0.25">
      <c r="B45">
        <v>47027</v>
      </c>
      <c r="C45">
        <v>31485</v>
      </c>
      <c r="D45">
        <v>74754</v>
      </c>
      <c r="E45">
        <v>55258</v>
      </c>
      <c r="F45">
        <v>83073</v>
      </c>
      <c r="H45">
        <v>60113</v>
      </c>
      <c r="J45">
        <f t="shared" si="6"/>
        <v>58319.4</v>
      </c>
      <c r="K45">
        <f t="shared" si="7"/>
        <v>1.0307547745690113</v>
      </c>
      <c r="L45">
        <f t="shared" si="8"/>
        <v>83073</v>
      </c>
      <c r="M45">
        <f t="shared" si="9"/>
        <v>31485</v>
      </c>
      <c r="N45">
        <f t="shared" si="10"/>
        <v>58319.4</v>
      </c>
      <c r="O45">
        <f t="shared" si="11"/>
        <v>51588</v>
      </c>
      <c r="Q45">
        <v>-14179</v>
      </c>
      <c r="R45">
        <v>2</v>
      </c>
      <c r="T45">
        <v>-7264.2000000000044</v>
      </c>
      <c r="U45">
        <v>351.40000000000146</v>
      </c>
      <c r="W45">
        <v>18807.400000000001</v>
      </c>
      <c r="X45">
        <v>901.80000000000018</v>
      </c>
      <c r="AB45">
        <v>58319.4</v>
      </c>
      <c r="AC45">
        <v>1.0307547745690113</v>
      </c>
      <c r="AI45">
        <v>58319.4</v>
      </c>
      <c r="AJ45">
        <v>1.0307547745690113</v>
      </c>
    </row>
    <row r="46" spans="2:38" x14ac:dyDescent="0.25">
      <c r="B46">
        <v>11500</v>
      </c>
      <c r="C46">
        <v>32431</v>
      </c>
      <c r="D46">
        <v>113748</v>
      </c>
      <c r="E46">
        <v>63694</v>
      </c>
      <c r="F46">
        <v>19317</v>
      </c>
      <c r="H46">
        <v>69716</v>
      </c>
      <c r="J46">
        <f t="shared" si="6"/>
        <v>48138</v>
      </c>
      <c r="K46">
        <f t="shared" si="7"/>
        <v>1.4482529394657029</v>
      </c>
      <c r="L46">
        <f t="shared" si="8"/>
        <v>113748</v>
      </c>
      <c r="M46">
        <f t="shared" si="9"/>
        <v>11500</v>
      </c>
      <c r="N46">
        <f t="shared" si="10"/>
        <v>48138</v>
      </c>
      <c r="O46">
        <f t="shared" si="11"/>
        <v>102248</v>
      </c>
      <c r="Q46">
        <v>-12694</v>
      </c>
      <c r="R46">
        <v>2114</v>
      </c>
      <c r="T46">
        <v>-5367</v>
      </c>
      <c r="U46">
        <v>2061.8000000000029</v>
      </c>
      <c r="W46">
        <v>12760.6</v>
      </c>
      <c r="X46">
        <v>2763</v>
      </c>
      <c r="Z46">
        <v>48138</v>
      </c>
      <c r="AA46">
        <v>1.4482529394657029</v>
      </c>
      <c r="AI46">
        <v>48138</v>
      </c>
      <c r="AJ46">
        <v>1.4482529394657029</v>
      </c>
    </row>
    <row r="47" spans="2:38" x14ac:dyDescent="0.25">
      <c r="B47">
        <v>26378</v>
      </c>
      <c r="C47">
        <v>29012</v>
      </c>
      <c r="D47">
        <v>98150</v>
      </c>
      <c r="E47">
        <v>17428</v>
      </c>
      <c r="F47">
        <v>66365</v>
      </c>
      <c r="H47">
        <v>85169</v>
      </c>
      <c r="J47">
        <f t="shared" si="6"/>
        <v>47466.6</v>
      </c>
      <c r="K47">
        <f t="shared" si="7"/>
        <v>1.7942932504118687</v>
      </c>
      <c r="L47">
        <f t="shared" si="8"/>
        <v>98150</v>
      </c>
      <c r="M47">
        <f t="shared" si="9"/>
        <v>17428</v>
      </c>
      <c r="N47">
        <f t="shared" si="10"/>
        <v>47466.6</v>
      </c>
      <c r="O47">
        <f t="shared" si="11"/>
        <v>80722</v>
      </c>
      <c r="Q47">
        <v>2390</v>
      </c>
      <c r="R47">
        <v>-1373</v>
      </c>
      <c r="T47">
        <v>-5743.2000000000044</v>
      </c>
      <c r="U47">
        <v>1009</v>
      </c>
      <c r="W47">
        <v>17017.200000000004</v>
      </c>
      <c r="X47">
        <v>2337</v>
      </c>
      <c r="AD47">
        <v>47466.6</v>
      </c>
      <c r="AE47">
        <v>1.7942932504118687</v>
      </c>
      <c r="AK47">
        <v>47466.6</v>
      </c>
      <c r="AL47">
        <v>1.7942932504118687</v>
      </c>
    </row>
    <row r="48" spans="2:38" x14ac:dyDescent="0.25">
      <c r="B48">
        <v>7994</v>
      </c>
      <c r="C48">
        <v>115285</v>
      </c>
      <c r="D48">
        <v>30226</v>
      </c>
      <c r="E48">
        <v>18998</v>
      </c>
      <c r="F48">
        <v>101221</v>
      </c>
      <c r="H48">
        <v>77447</v>
      </c>
      <c r="J48">
        <f t="shared" si="6"/>
        <v>54744.800000000003</v>
      </c>
      <c r="K48">
        <f t="shared" si="7"/>
        <v>1.4146914410135756</v>
      </c>
      <c r="L48">
        <f t="shared" si="8"/>
        <v>115285</v>
      </c>
      <c r="M48">
        <f t="shared" si="9"/>
        <v>7994</v>
      </c>
      <c r="N48">
        <f t="shared" si="10"/>
        <v>54744.800000000003</v>
      </c>
      <c r="O48">
        <f t="shared" si="11"/>
        <v>107291</v>
      </c>
      <c r="Q48">
        <v>-14557</v>
      </c>
      <c r="R48">
        <v>2335</v>
      </c>
      <c r="T48">
        <v>7119.2000000000044</v>
      </c>
      <c r="U48">
        <v>714.40000000000146</v>
      </c>
      <c r="W48">
        <v>11980.399999999998</v>
      </c>
      <c r="X48">
        <v>2046.8000000000002</v>
      </c>
      <c r="AD48">
        <v>54744.800000000003</v>
      </c>
      <c r="AE48">
        <v>1.4146914410135756</v>
      </c>
      <c r="AI48">
        <v>54744.800000000003</v>
      </c>
      <c r="AJ48">
        <v>1.4146914410135756</v>
      </c>
    </row>
    <row r="49" spans="2:38" x14ac:dyDescent="0.25">
      <c r="B49">
        <v>14113</v>
      </c>
      <c r="C49">
        <v>27355</v>
      </c>
      <c r="D49">
        <v>42380</v>
      </c>
      <c r="E49">
        <v>36992</v>
      </c>
      <c r="F49">
        <v>66961</v>
      </c>
      <c r="H49">
        <v>52434</v>
      </c>
      <c r="J49">
        <f t="shared" si="6"/>
        <v>37560.199999999997</v>
      </c>
      <c r="K49">
        <f t="shared" si="7"/>
        <v>1.3959989563420856</v>
      </c>
      <c r="L49">
        <f t="shared" si="8"/>
        <v>66961</v>
      </c>
      <c r="M49">
        <f t="shared" si="9"/>
        <v>14113</v>
      </c>
      <c r="N49">
        <f t="shared" si="10"/>
        <v>37560.199999999997</v>
      </c>
      <c r="O49">
        <f t="shared" si="11"/>
        <v>52848</v>
      </c>
      <c r="Q49">
        <v>2742</v>
      </c>
      <c r="R49">
        <v>-11</v>
      </c>
      <c r="T49">
        <v>2013.1999999999971</v>
      </c>
      <c r="U49">
        <v>1540.5999999999985</v>
      </c>
      <c r="W49">
        <v>8062.8000000000011</v>
      </c>
      <c r="X49">
        <v>1738.2</v>
      </c>
      <c r="Z49">
        <v>37560.199999999997</v>
      </c>
      <c r="AA49">
        <v>1.3959989563420856</v>
      </c>
      <c r="AI49">
        <v>37560.199999999997</v>
      </c>
      <c r="AJ49">
        <v>1.3959989563420856</v>
      </c>
    </row>
    <row r="50" spans="2:38" x14ac:dyDescent="0.25">
      <c r="B50">
        <v>48755</v>
      </c>
      <c r="C50">
        <v>43829</v>
      </c>
      <c r="D50">
        <v>33207</v>
      </c>
      <c r="E50">
        <v>48449</v>
      </c>
      <c r="F50">
        <v>41063</v>
      </c>
      <c r="H50">
        <v>106914</v>
      </c>
      <c r="J50">
        <f t="shared" si="6"/>
        <v>43060.6</v>
      </c>
      <c r="K50">
        <f t="shared" si="7"/>
        <v>2.4828729743663582</v>
      </c>
      <c r="L50">
        <f t="shared" si="8"/>
        <v>48755</v>
      </c>
      <c r="M50">
        <f t="shared" si="9"/>
        <v>33207</v>
      </c>
      <c r="N50">
        <f t="shared" si="10"/>
        <v>43060.6</v>
      </c>
      <c r="O50">
        <f t="shared" si="11"/>
        <v>15548</v>
      </c>
      <c r="Q50">
        <v>-5016</v>
      </c>
      <c r="R50">
        <v>-3190</v>
      </c>
      <c r="T50">
        <v>-8501</v>
      </c>
      <c r="U50">
        <v>-362</v>
      </c>
      <c r="W50">
        <v>8665</v>
      </c>
      <c r="X50">
        <v>1515.2</v>
      </c>
      <c r="AD50">
        <v>43060.6</v>
      </c>
      <c r="AE50">
        <v>2.4828729743663582</v>
      </c>
      <c r="AK50">
        <v>43060.6</v>
      </c>
      <c r="AL50">
        <v>2.4828729743663582</v>
      </c>
    </row>
    <row r="51" spans="2:38" x14ac:dyDescent="0.25">
      <c r="B51">
        <v>62824</v>
      </c>
      <c r="C51">
        <v>32444</v>
      </c>
      <c r="D51">
        <v>17693</v>
      </c>
      <c r="E51">
        <v>69900</v>
      </c>
      <c r="F51">
        <v>32863</v>
      </c>
      <c r="H51">
        <v>78504</v>
      </c>
      <c r="J51">
        <f t="shared" si="6"/>
        <v>43144.800000000003</v>
      </c>
      <c r="K51">
        <f t="shared" si="7"/>
        <v>1.8195471991989765</v>
      </c>
      <c r="L51">
        <f t="shared" si="8"/>
        <v>69900</v>
      </c>
      <c r="M51">
        <f t="shared" si="9"/>
        <v>17693</v>
      </c>
      <c r="N51">
        <f t="shared" si="10"/>
        <v>43144.800000000003</v>
      </c>
      <c r="O51">
        <f t="shared" si="11"/>
        <v>52207</v>
      </c>
      <c r="Q51">
        <v>5319</v>
      </c>
      <c r="R51">
        <v>5759</v>
      </c>
      <c r="T51">
        <v>3711</v>
      </c>
      <c r="U51">
        <v>552.60000000000582</v>
      </c>
      <c r="W51">
        <v>15882.2</v>
      </c>
      <c r="X51">
        <v>823</v>
      </c>
      <c r="AD51">
        <v>43144.800000000003</v>
      </c>
      <c r="AE51">
        <v>1.8195471991989765</v>
      </c>
      <c r="AK51">
        <v>43144.800000000003</v>
      </c>
      <c r="AL51">
        <v>1.8195471991989765</v>
      </c>
    </row>
    <row r="52" spans="2:38" x14ac:dyDescent="0.25">
      <c r="B52">
        <v>80456</v>
      </c>
      <c r="C52">
        <v>55969</v>
      </c>
      <c r="D52">
        <v>78700</v>
      </c>
      <c r="E52">
        <v>78811</v>
      </c>
      <c r="F52">
        <v>44318</v>
      </c>
      <c r="H52">
        <v>120304</v>
      </c>
      <c r="J52">
        <f t="shared" si="6"/>
        <v>67650.8</v>
      </c>
      <c r="K52">
        <f t="shared" si="7"/>
        <v>1.7783086083239221</v>
      </c>
      <c r="L52">
        <f t="shared" si="8"/>
        <v>80456</v>
      </c>
      <c r="M52">
        <f t="shared" si="9"/>
        <v>44318</v>
      </c>
      <c r="N52">
        <f t="shared" si="10"/>
        <v>67650.8</v>
      </c>
      <c r="O52">
        <f t="shared" si="11"/>
        <v>36138</v>
      </c>
      <c r="Q52">
        <v>9358</v>
      </c>
      <c r="R52">
        <v>1594</v>
      </c>
      <c r="T52">
        <v>5806.4000000000015</v>
      </c>
      <c r="U52">
        <v>-1311.5999999999913</v>
      </c>
      <c r="W52">
        <v>18422.400000000001</v>
      </c>
      <c r="X52">
        <v>1346.4</v>
      </c>
      <c r="AF52">
        <v>67650.8</v>
      </c>
      <c r="AG52">
        <v>1.7783086083239221</v>
      </c>
      <c r="AK52">
        <v>67650.8</v>
      </c>
      <c r="AL52">
        <v>1.7783086083239221</v>
      </c>
    </row>
    <row r="53" spans="2:38" x14ac:dyDescent="0.25">
      <c r="B53">
        <v>14792</v>
      </c>
      <c r="C53">
        <v>62633</v>
      </c>
      <c r="D53">
        <v>109923</v>
      </c>
      <c r="E53">
        <v>97350</v>
      </c>
      <c r="F53">
        <v>113143</v>
      </c>
      <c r="H53">
        <v>91138</v>
      </c>
      <c r="J53">
        <f t="shared" si="6"/>
        <v>79568.2</v>
      </c>
      <c r="K53">
        <f t="shared" si="7"/>
        <v>1.1454073360965813</v>
      </c>
      <c r="L53">
        <f t="shared" si="8"/>
        <v>113143</v>
      </c>
      <c r="M53">
        <f t="shared" si="9"/>
        <v>14792</v>
      </c>
      <c r="N53">
        <f t="shared" si="10"/>
        <v>79568.2</v>
      </c>
      <c r="O53">
        <f t="shared" si="11"/>
        <v>98351</v>
      </c>
      <c r="Q53">
        <v>856</v>
      </c>
      <c r="R53">
        <v>-1004</v>
      </c>
      <c r="T53">
        <v>4981</v>
      </c>
      <c r="U53">
        <v>565.59999999999127</v>
      </c>
      <c r="W53">
        <v>12583.8</v>
      </c>
      <c r="X53">
        <v>1771.1999999999998</v>
      </c>
      <c r="AB53">
        <v>79568.2</v>
      </c>
      <c r="AC53">
        <v>1.1454073360965813</v>
      </c>
      <c r="AI53">
        <v>79568.2</v>
      </c>
      <c r="AJ53">
        <v>1.1454073360965813</v>
      </c>
    </row>
    <row r="54" spans="2:38" x14ac:dyDescent="0.25">
      <c r="B54">
        <v>46534</v>
      </c>
      <c r="C54">
        <v>42286</v>
      </c>
      <c r="D54">
        <v>54270</v>
      </c>
      <c r="E54">
        <v>92924</v>
      </c>
      <c r="F54">
        <v>9261</v>
      </c>
      <c r="H54">
        <v>128376</v>
      </c>
      <c r="J54">
        <f t="shared" si="6"/>
        <v>49055</v>
      </c>
      <c r="K54">
        <f t="shared" si="7"/>
        <v>2.616980939761492</v>
      </c>
      <c r="L54">
        <f t="shared" si="8"/>
        <v>92924</v>
      </c>
      <c r="M54">
        <f t="shared" si="9"/>
        <v>9261</v>
      </c>
      <c r="N54">
        <f t="shared" si="10"/>
        <v>49055</v>
      </c>
      <c r="O54">
        <f t="shared" si="11"/>
        <v>83663</v>
      </c>
      <c r="Q54">
        <v>35634</v>
      </c>
      <c r="R54">
        <v>1693</v>
      </c>
      <c r="T54">
        <v>-4179.4000000000015</v>
      </c>
      <c r="U54">
        <v>-255.19999999999709</v>
      </c>
      <c r="W54">
        <v>20488.200000000004</v>
      </c>
      <c r="X54">
        <v>267.2</v>
      </c>
      <c r="AD54">
        <v>49055</v>
      </c>
      <c r="AE54">
        <v>2.616980939761492</v>
      </c>
      <c r="AK54">
        <v>49055</v>
      </c>
      <c r="AL54">
        <v>2.616980939761492</v>
      </c>
    </row>
    <row r="55" spans="2:38" x14ac:dyDescent="0.25">
      <c r="B55">
        <v>102864</v>
      </c>
      <c r="C55">
        <v>19666</v>
      </c>
      <c r="D55">
        <v>21126</v>
      </c>
      <c r="E55">
        <v>65133</v>
      </c>
      <c r="F55">
        <v>81545</v>
      </c>
      <c r="H55">
        <v>114233</v>
      </c>
      <c r="J55">
        <f t="shared" si="6"/>
        <v>58066.8</v>
      </c>
      <c r="K55">
        <f t="shared" si="7"/>
        <v>1.9672687318743241</v>
      </c>
      <c r="L55">
        <f t="shared" si="8"/>
        <v>102864</v>
      </c>
      <c r="M55">
        <f t="shared" si="9"/>
        <v>19666</v>
      </c>
      <c r="N55">
        <f t="shared" si="10"/>
        <v>58066.8</v>
      </c>
      <c r="O55">
        <f t="shared" si="11"/>
        <v>83198</v>
      </c>
      <c r="Q55">
        <v>17555</v>
      </c>
      <c r="R55">
        <v>-25</v>
      </c>
      <c r="T55">
        <v>-3211.7999999999956</v>
      </c>
      <c r="U55">
        <v>-1061.5999999999985</v>
      </c>
      <c r="W55">
        <v>22254.600000000002</v>
      </c>
      <c r="X55">
        <v>2595.1999999999998</v>
      </c>
      <c r="AF55">
        <v>58066.8</v>
      </c>
      <c r="AG55">
        <v>1.9672687318743241</v>
      </c>
      <c r="AK55">
        <v>58066.8</v>
      </c>
      <c r="AL55">
        <v>1.9672687318743241</v>
      </c>
    </row>
    <row r="56" spans="2:38" x14ac:dyDescent="0.25">
      <c r="B56">
        <v>12964</v>
      </c>
      <c r="C56">
        <v>101562</v>
      </c>
      <c r="D56">
        <v>73837</v>
      </c>
      <c r="E56">
        <v>25590</v>
      </c>
      <c r="F56">
        <v>48853</v>
      </c>
      <c r="H56">
        <v>98494</v>
      </c>
      <c r="J56">
        <f t="shared" si="6"/>
        <v>52561.2</v>
      </c>
      <c r="K56">
        <f t="shared" si="7"/>
        <v>1.8738917680722664</v>
      </c>
      <c r="L56">
        <f t="shared" si="8"/>
        <v>101562</v>
      </c>
      <c r="M56">
        <f t="shared" si="9"/>
        <v>12964</v>
      </c>
      <c r="N56">
        <f t="shared" si="10"/>
        <v>52561.2</v>
      </c>
      <c r="O56">
        <f t="shared" si="11"/>
        <v>88598</v>
      </c>
      <c r="Q56">
        <v>2554</v>
      </c>
      <c r="R56">
        <v>-3521</v>
      </c>
      <c r="T56">
        <v>187.79999999999563</v>
      </c>
      <c r="U56">
        <v>609</v>
      </c>
      <c r="W56">
        <v>7298.2</v>
      </c>
      <c r="X56">
        <v>676.19999999999993</v>
      </c>
      <c r="AD56">
        <v>52561.2</v>
      </c>
      <c r="AE56">
        <v>1.8738917680722664</v>
      </c>
      <c r="AK56">
        <v>52561.2</v>
      </c>
      <c r="AL56">
        <v>1.8738917680722664</v>
      </c>
    </row>
    <row r="57" spans="2:38" x14ac:dyDescent="0.25">
      <c r="B57">
        <v>20802</v>
      </c>
      <c r="C57">
        <v>26727</v>
      </c>
      <c r="D57">
        <v>25075</v>
      </c>
      <c r="E57">
        <v>30691</v>
      </c>
      <c r="F57">
        <v>54792</v>
      </c>
      <c r="H57">
        <v>48043</v>
      </c>
      <c r="J57">
        <f t="shared" si="6"/>
        <v>31617.4</v>
      </c>
      <c r="K57">
        <f t="shared" si="7"/>
        <v>1.5195114082751902</v>
      </c>
      <c r="L57">
        <f t="shared" si="8"/>
        <v>54792</v>
      </c>
      <c r="M57">
        <f t="shared" si="9"/>
        <v>20802</v>
      </c>
      <c r="N57">
        <f t="shared" si="10"/>
        <v>31617.4</v>
      </c>
      <c r="O57">
        <f t="shared" si="11"/>
        <v>33990</v>
      </c>
      <c r="Q57">
        <v>9175</v>
      </c>
      <c r="R57">
        <v>654</v>
      </c>
      <c r="T57">
        <v>4852.6000000000022</v>
      </c>
      <c r="U57">
        <v>-1239.1999999999971</v>
      </c>
      <c r="W57">
        <v>15015</v>
      </c>
      <c r="X57">
        <v>1378.8000000000002</v>
      </c>
      <c r="Z57">
        <v>31617.4</v>
      </c>
      <c r="AA57">
        <v>1.5195114082751902</v>
      </c>
      <c r="AK57">
        <v>31617.4</v>
      </c>
      <c r="AL57">
        <v>1.5195114082751902</v>
      </c>
    </row>
    <row r="58" spans="2:38" x14ac:dyDescent="0.25">
      <c r="B58">
        <v>63945</v>
      </c>
      <c r="C58">
        <v>85126</v>
      </c>
      <c r="D58">
        <v>112793</v>
      </c>
      <c r="E58">
        <v>32559</v>
      </c>
      <c r="F58">
        <v>96371</v>
      </c>
      <c r="H58">
        <v>119069</v>
      </c>
      <c r="J58">
        <f t="shared" si="6"/>
        <v>78158.8</v>
      </c>
      <c r="K58">
        <f t="shared" si="7"/>
        <v>1.5234241057948688</v>
      </c>
      <c r="L58">
        <f t="shared" si="8"/>
        <v>112793</v>
      </c>
      <c r="M58">
        <f t="shared" si="9"/>
        <v>32559</v>
      </c>
      <c r="N58">
        <f t="shared" si="10"/>
        <v>78158.8</v>
      </c>
      <c r="O58">
        <f t="shared" si="11"/>
        <v>80234</v>
      </c>
      <c r="Q58">
        <v>9968</v>
      </c>
      <c r="R58">
        <v>510</v>
      </c>
      <c r="T58">
        <v>-9048.1999999999971</v>
      </c>
      <c r="U58">
        <v>790.60000000000582</v>
      </c>
      <c r="W58">
        <v>10377.4</v>
      </c>
      <c r="X58">
        <v>1356.2</v>
      </c>
      <c r="AB58">
        <v>78158.8</v>
      </c>
      <c r="AC58">
        <v>1.5234241057948688</v>
      </c>
      <c r="AK58">
        <v>78158.8</v>
      </c>
      <c r="AL58">
        <v>1.5234241057948688</v>
      </c>
    </row>
    <row r="59" spans="2:38" x14ac:dyDescent="0.25">
      <c r="B59">
        <v>52859</v>
      </c>
      <c r="C59">
        <v>19723</v>
      </c>
      <c r="D59">
        <v>65316</v>
      </c>
      <c r="E59">
        <v>22536</v>
      </c>
      <c r="F59">
        <v>99090</v>
      </c>
      <c r="H59">
        <v>133242</v>
      </c>
      <c r="J59">
        <f t="shared" si="6"/>
        <v>51904.800000000003</v>
      </c>
      <c r="K59">
        <f t="shared" si="7"/>
        <v>2.5670458223516897</v>
      </c>
      <c r="L59">
        <f t="shared" si="8"/>
        <v>99090</v>
      </c>
      <c r="M59">
        <f t="shared" si="9"/>
        <v>19723</v>
      </c>
      <c r="N59">
        <f t="shared" si="10"/>
        <v>51904.800000000003</v>
      </c>
      <c r="O59">
        <f t="shared" si="11"/>
        <v>79367</v>
      </c>
      <c r="Q59">
        <v>27708</v>
      </c>
      <c r="R59">
        <v>-147</v>
      </c>
      <c r="T59">
        <v>589.20000000000437</v>
      </c>
      <c r="U59">
        <v>465.80000000000291</v>
      </c>
      <c r="W59">
        <v>14901.6</v>
      </c>
      <c r="X59">
        <v>1291.8</v>
      </c>
      <c r="AD59">
        <v>51904.800000000003</v>
      </c>
      <c r="AE59">
        <v>2.5670458223516897</v>
      </c>
      <c r="AK59">
        <v>51904.800000000003</v>
      </c>
      <c r="AL59">
        <v>2.5670458223516897</v>
      </c>
    </row>
    <row r="60" spans="2:38" x14ac:dyDescent="0.25">
      <c r="B60">
        <v>97191</v>
      </c>
      <c r="C60">
        <v>85663</v>
      </c>
      <c r="D60">
        <v>9640</v>
      </c>
      <c r="E60">
        <v>114391</v>
      </c>
      <c r="F60">
        <v>73994</v>
      </c>
      <c r="H60">
        <v>128994</v>
      </c>
      <c r="J60">
        <f t="shared" si="6"/>
        <v>76175.8</v>
      </c>
      <c r="K60">
        <f t="shared" si="7"/>
        <v>1.6933724358654585</v>
      </c>
      <c r="L60">
        <f t="shared" si="8"/>
        <v>114391</v>
      </c>
      <c r="M60">
        <f t="shared" si="9"/>
        <v>9640</v>
      </c>
      <c r="N60">
        <f t="shared" si="10"/>
        <v>76175.8</v>
      </c>
      <c r="O60">
        <f t="shared" si="11"/>
        <v>104751</v>
      </c>
      <c r="Q60">
        <v>11652</v>
      </c>
      <c r="R60">
        <v>-9</v>
      </c>
      <c r="T60">
        <v>-4930.3999999999942</v>
      </c>
      <c r="U60">
        <v>328</v>
      </c>
      <c r="W60">
        <v>17212</v>
      </c>
      <c r="X60">
        <v>748.80000000000007</v>
      </c>
      <c r="AB60">
        <v>76175.8</v>
      </c>
      <c r="AC60">
        <v>1.6933724358654585</v>
      </c>
      <c r="AK60">
        <v>76175.8</v>
      </c>
      <c r="AL60">
        <v>1.6933724358654585</v>
      </c>
    </row>
    <row r="61" spans="2:38" x14ac:dyDescent="0.25">
      <c r="B61">
        <v>104286</v>
      </c>
      <c r="C61">
        <v>63484</v>
      </c>
      <c r="D61">
        <v>62818</v>
      </c>
      <c r="E61">
        <v>83467</v>
      </c>
      <c r="F61">
        <v>114577</v>
      </c>
      <c r="H61">
        <v>124149</v>
      </c>
      <c r="J61">
        <f t="shared" si="6"/>
        <v>85726.399999999994</v>
      </c>
      <c r="K61">
        <f t="shared" si="7"/>
        <v>1.4482003210212957</v>
      </c>
      <c r="L61">
        <f t="shared" si="8"/>
        <v>114577</v>
      </c>
      <c r="M61">
        <f t="shared" si="9"/>
        <v>62818</v>
      </c>
      <c r="N61">
        <f t="shared" si="10"/>
        <v>85726.399999999994</v>
      </c>
      <c r="O61">
        <f t="shared" si="11"/>
        <v>51759</v>
      </c>
      <c r="Q61">
        <v>-12873</v>
      </c>
      <c r="R61">
        <v>187</v>
      </c>
      <c r="T61">
        <v>5358.1999999999971</v>
      </c>
      <c r="U61">
        <v>722.39999999999418</v>
      </c>
      <c r="W61">
        <v>7936.6</v>
      </c>
      <c r="X61">
        <v>894.8</v>
      </c>
      <c r="AF61">
        <v>85726.399999999994</v>
      </c>
      <c r="AG61">
        <v>1.4482003210212957</v>
      </c>
      <c r="AK61">
        <v>85726.399999999994</v>
      </c>
      <c r="AL61">
        <v>1.4482003210212957</v>
      </c>
    </row>
    <row r="62" spans="2:38" x14ac:dyDescent="0.25">
      <c r="B62">
        <v>40273</v>
      </c>
      <c r="C62">
        <v>10749</v>
      </c>
      <c r="D62">
        <v>80121</v>
      </c>
      <c r="E62">
        <v>15878</v>
      </c>
      <c r="F62">
        <v>28579</v>
      </c>
      <c r="H62">
        <v>56650</v>
      </c>
      <c r="J62">
        <f t="shared" si="6"/>
        <v>35120</v>
      </c>
      <c r="K62">
        <f t="shared" si="7"/>
        <v>1.6130410022779043</v>
      </c>
      <c r="L62">
        <f t="shared" si="8"/>
        <v>80121</v>
      </c>
      <c r="M62">
        <f t="shared" si="9"/>
        <v>10749</v>
      </c>
      <c r="N62">
        <f t="shared" si="10"/>
        <v>35120</v>
      </c>
      <c r="O62">
        <f t="shared" si="11"/>
        <v>69372</v>
      </c>
      <c r="Q62">
        <v>-7802</v>
      </c>
      <c r="R62">
        <v>8</v>
      </c>
      <c r="T62">
        <v>5427.7999999999993</v>
      </c>
      <c r="U62">
        <v>-19.80000000000291</v>
      </c>
      <c r="W62">
        <v>17265.8</v>
      </c>
      <c r="X62">
        <v>936.2</v>
      </c>
      <c r="AD62">
        <v>35120</v>
      </c>
      <c r="AE62">
        <v>1.6130410022779043</v>
      </c>
      <c r="AI62">
        <v>35120</v>
      </c>
      <c r="AJ62">
        <v>1.6130410022779043</v>
      </c>
    </row>
    <row r="63" spans="2:38" x14ac:dyDescent="0.25">
      <c r="B63">
        <v>111660</v>
      </c>
      <c r="C63">
        <v>21775</v>
      </c>
      <c r="D63">
        <v>76317</v>
      </c>
      <c r="E63">
        <v>41801</v>
      </c>
      <c r="F63">
        <v>68220</v>
      </c>
      <c r="H63">
        <v>116967</v>
      </c>
      <c r="J63">
        <f t="shared" si="6"/>
        <v>63954.6</v>
      </c>
      <c r="K63">
        <f t="shared" si="7"/>
        <v>1.828906755729846</v>
      </c>
      <c r="L63">
        <f t="shared" si="8"/>
        <v>111660</v>
      </c>
      <c r="M63">
        <f t="shared" si="9"/>
        <v>21775</v>
      </c>
      <c r="N63">
        <f t="shared" si="10"/>
        <v>63954.6</v>
      </c>
      <c r="O63">
        <f t="shared" si="11"/>
        <v>89885</v>
      </c>
      <c r="Q63">
        <v>11679</v>
      </c>
      <c r="R63">
        <v>-1023</v>
      </c>
      <c r="T63">
        <v>4348.7999999999956</v>
      </c>
      <c r="U63">
        <v>376.40000000000146</v>
      </c>
      <c r="W63">
        <v>17680.399999999998</v>
      </c>
      <c r="X63">
        <v>445.6</v>
      </c>
      <c r="AF63">
        <v>63954.6</v>
      </c>
      <c r="AG63">
        <v>1.828906755729846</v>
      </c>
      <c r="AK63">
        <v>63954.6</v>
      </c>
      <c r="AL63">
        <v>1.828906755729846</v>
      </c>
    </row>
    <row r="64" spans="2:38" x14ac:dyDescent="0.25">
      <c r="B64">
        <v>12474</v>
      </c>
      <c r="C64">
        <v>56876</v>
      </c>
      <c r="D64">
        <v>20121</v>
      </c>
      <c r="E64">
        <v>114044</v>
      </c>
      <c r="F64">
        <v>18349</v>
      </c>
      <c r="H64">
        <v>102247</v>
      </c>
      <c r="J64">
        <f t="shared" si="6"/>
        <v>44372.800000000003</v>
      </c>
      <c r="K64">
        <f t="shared" si="7"/>
        <v>2.3042719864421444</v>
      </c>
      <c r="L64">
        <f t="shared" si="8"/>
        <v>114044</v>
      </c>
      <c r="M64">
        <f t="shared" si="9"/>
        <v>12474</v>
      </c>
      <c r="N64">
        <f t="shared" si="10"/>
        <v>44372.800000000003</v>
      </c>
      <c r="O64">
        <f t="shared" si="11"/>
        <v>101570</v>
      </c>
      <c r="Q64">
        <v>-1073</v>
      </c>
      <c r="R64">
        <v>-1043</v>
      </c>
      <c r="T64">
        <v>1052.2000000000044</v>
      </c>
      <c r="U64">
        <v>-653.79999999999563</v>
      </c>
      <c r="W64">
        <v>15024.999999999998</v>
      </c>
      <c r="X64">
        <v>895.00000000000011</v>
      </c>
      <c r="AD64">
        <v>44372.800000000003</v>
      </c>
      <c r="AE64">
        <v>2.3042719864421444</v>
      </c>
      <c r="AK64">
        <v>44372.800000000003</v>
      </c>
      <c r="AL64">
        <v>2.3042719864421444</v>
      </c>
    </row>
    <row r="65" spans="2:38" x14ac:dyDescent="0.25">
      <c r="B65">
        <v>73601</v>
      </c>
      <c r="C65">
        <v>63890</v>
      </c>
      <c r="D65">
        <v>15196</v>
      </c>
      <c r="E65">
        <v>62506</v>
      </c>
      <c r="F65">
        <v>115413</v>
      </c>
      <c r="H65">
        <v>122019</v>
      </c>
      <c r="J65">
        <f t="shared" si="6"/>
        <v>66121.2</v>
      </c>
      <c r="K65">
        <f t="shared" si="7"/>
        <v>1.8453839313261102</v>
      </c>
      <c r="L65">
        <f t="shared" si="8"/>
        <v>115413</v>
      </c>
      <c r="M65">
        <f t="shared" si="9"/>
        <v>15196</v>
      </c>
      <c r="N65">
        <f t="shared" si="10"/>
        <v>66121.2</v>
      </c>
      <c r="O65">
        <f t="shared" si="11"/>
        <v>100217</v>
      </c>
      <c r="Q65">
        <v>-1227</v>
      </c>
      <c r="R65">
        <v>0</v>
      </c>
      <c r="T65">
        <v>-766.19999999999709</v>
      </c>
      <c r="U65">
        <v>-207.60000000000582</v>
      </c>
      <c r="W65">
        <v>7161</v>
      </c>
      <c r="X65">
        <v>440.8</v>
      </c>
      <c r="AF65">
        <v>66121.2</v>
      </c>
      <c r="AG65">
        <v>1.8453839313261102</v>
      </c>
      <c r="AK65">
        <v>66121.2</v>
      </c>
      <c r="AL65">
        <v>1.8453839313261102</v>
      </c>
    </row>
    <row r="66" spans="2:38" x14ac:dyDescent="0.25">
      <c r="B66">
        <v>102946</v>
      </c>
      <c r="C66">
        <v>61865</v>
      </c>
      <c r="D66">
        <v>110615</v>
      </c>
      <c r="E66">
        <v>7351</v>
      </c>
      <c r="F66">
        <v>63077</v>
      </c>
      <c r="H66">
        <v>113999</v>
      </c>
      <c r="J66">
        <f t="shared" ref="J66:J101" si="12">AVERAGE(B66:F66)</f>
        <v>69170.8</v>
      </c>
      <c r="K66">
        <f t="shared" ref="K66:K97" si="13">H66/J66</f>
        <v>1.6480798255911453</v>
      </c>
      <c r="L66">
        <f t="shared" ref="L66:L101" si="14">MAX(B66:F66)</f>
        <v>110615</v>
      </c>
      <c r="M66">
        <f t="shared" ref="M66:M101" si="15">MIN(B66:F66)</f>
        <v>7351</v>
      </c>
      <c r="N66">
        <f t="shared" ref="N66:N101" si="16">AVERAGE(B66:F66)</f>
        <v>69170.8</v>
      </c>
      <c r="O66">
        <f t="shared" ref="O66:O101" si="17">L66-M66</f>
        <v>103264</v>
      </c>
      <c r="Q66">
        <v>-4204</v>
      </c>
      <c r="R66">
        <v>122</v>
      </c>
      <c r="T66">
        <v>11828.200000000004</v>
      </c>
      <c r="U66">
        <v>-824.80000000000291</v>
      </c>
      <c r="W66">
        <v>14890.199999999999</v>
      </c>
      <c r="X66">
        <v>1532.3999999999999</v>
      </c>
      <c r="AD66">
        <v>69170.8</v>
      </c>
      <c r="AE66">
        <v>1.6480798255911453</v>
      </c>
      <c r="AK66">
        <v>69170.8</v>
      </c>
      <c r="AL66">
        <v>1.6480798255911453</v>
      </c>
    </row>
    <row r="67" spans="2:38" x14ac:dyDescent="0.25">
      <c r="B67">
        <v>88948</v>
      </c>
      <c r="C67">
        <v>21913</v>
      </c>
      <c r="D67">
        <v>69859</v>
      </c>
      <c r="E67">
        <v>10669</v>
      </c>
      <c r="F67">
        <v>86944</v>
      </c>
      <c r="H67">
        <v>84592</v>
      </c>
      <c r="J67">
        <f t="shared" si="12"/>
        <v>55666.6</v>
      </c>
      <c r="K67">
        <f t="shared" si="13"/>
        <v>1.5196185863695646</v>
      </c>
      <c r="L67">
        <f t="shared" si="14"/>
        <v>88948</v>
      </c>
      <c r="M67">
        <f t="shared" si="15"/>
        <v>10669</v>
      </c>
      <c r="N67">
        <f t="shared" si="16"/>
        <v>55666.6</v>
      </c>
      <c r="O67">
        <f t="shared" si="17"/>
        <v>78279</v>
      </c>
      <c r="Q67">
        <v>-4337</v>
      </c>
      <c r="R67">
        <v>-830</v>
      </c>
      <c r="T67">
        <v>5113.5999999999985</v>
      </c>
      <c r="U67">
        <v>-1282.2000000000044</v>
      </c>
      <c r="W67">
        <v>23870.799999999999</v>
      </c>
      <c r="X67">
        <v>2680.6000000000004</v>
      </c>
      <c r="AD67">
        <v>55666.6</v>
      </c>
      <c r="AE67">
        <v>1.5196185863695646</v>
      </c>
      <c r="AK67">
        <v>55666.6</v>
      </c>
      <c r="AL67">
        <v>1.5196185863695646</v>
      </c>
    </row>
    <row r="68" spans="2:38" x14ac:dyDescent="0.25">
      <c r="B68">
        <v>99713</v>
      </c>
      <c r="C68">
        <v>27956</v>
      </c>
      <c r="D68">
        <v>49862</v>
      </c>
      <c r="E68">
        <v>96691</v>
      </c>
      <c r="F68">
        <v>62649</v>
      </c>
      <c r="H68">
        <v>102338</v>
      </c>
      <c r="J68">
        <f t="shared" si="12"/>
        <v>67374.2</v>
      </c>
      <c r="K68">
        <f t="shared" si="13"/>
        <v>1.5189493901226285</v>
      </c>
      <c r="L68">
        <f t="shared" si="14"/>
        <v>99713</v>
      </c>
      <c r="M68">
        <f t="shared" si="15"/>
        <v>27956</v>
      </c>
      <c r="N68">
        <f t="shared" si="16"/>
        <v>67374.2</v>
      </c>
      <c r="O68">
        <f t="shared" si="17"/>
        <v>71757</v>
      </c>
      <c r="Q68">
        <v>-10207</v>
      </c>
      <c r="R68">
        <v>-2166</v>
      </c>
      <c r="T68">
        <v>-1259.8000000000029</v>
      </c>
      <c r="U68">
        <v>391.19999999999709</v>
      </c>
      <c r="W68">
        <v>10935.800000000001</v>
      </c>
      <c r="X68">
        <v>887.59999999999991</v>
      </c>
      <c r="AF68">
        <v>67374.2</v>
      </c>
      <c r="AG68">
        <v>1.5189493901226285</v>
      </c>
      <c r="AK68">
        <v>67374.2</v>
      </c>
      <c r="AL68">
        <v>1.5189493901226285</v>
      </c>
    </row>
    <row r="69" spans="2:38" x14ac:dyDescent="0.25">
      <c r="B69">
        <v>92851</v>
      </c>
      <c r="C69">
        <v>57601</v>
      </c>
      <c r="D69">
        <v>111580</v>
      </c>
      <c r="E69">
        <v>38562</v>
      </c>
      <c r="F69">
        <v>45930</v>
      </c>
      <c r="H69">
        <v>116164</v>
      </c>
      <c r="J69">
        <f t="shared" si="12"/>
        <v>69304.800000000003</v>
      </c>
      <c r="K69">
        <f t="shared" si="13"/>
        <v>1.6761321005182901</v>
      </c>
      <c r="L69">
        <f t="shared" si="14"/>
        <v>111580</v>
      </c>
      <c r="M69">
        <f t="shared" si="15"/>
        <v>38562</v>
      </c>
      <c r="N69">
        <f t="shared" si="16"/>
        <v>69304.800000000003</v>
      </c>
      <c r="O69">
        <f t="shared" si="17"/>
        <v>73018</v>
      </c>
      <c r="Q69">
        <v>7678</v>
      </c>
      <c r="R69">
        <v>0</v>
      </c>
      <c r="T69">
        <v>-3437.3999999999942</v>
      </c>
      <c r="U69">
        <v>-331.80000000000291</v>
      </c>
      <c r="W69">
        <v>7753.0000000000009</v>
      </c>
      <c r="X69">
        <v>1398.2</v>
      </c>
      <c r="AB69">
        <v>69304.800000000003</v>
      </c>
      <c r="AC69">
        <v>1.6761321005182901</v>
      </c>
      <c r="AK69">
        <v>69304.800000000003</v>
      </c>
      <c r="AL69">
        <v>1.6761321005182901</v>
      </c>
    </row>
    <row r="70" spans="2:38" x14ac:dyDescent="0.25">
      <c r="B70">
        <v>45081</v>
      </c>
      <c r="C70">
        <v>69146</v>
      </c>
      <c r="D70">
        <v>6692</v>
      </c>
      <c r="E70">
        <v>35690</v>
      </c>
      <c r="F70">
        <v>102107</v>
      </c>
      <c r="H70">
        <v>99858</v>
      </c>
      <c r="J70">
        <f t="shared" si="12"/>
        <v>51743.199999999997</v>
      </c>
      <c r="K70">
        <f t="shared" si="13"/>
        <v>1.9298767760787892</v>
      </c>
      <c r="L70">
        <f t="shared" si="14"/>
        <v>102107</v>
      </c>
      <c r="M70">
        <f t="shared" si="15"/>
        <v>6692</v>
      </c>
      <c r="N70">
        <f t="shared" si="16"/>
        <v>51743.199999999997</v>
      </c>
      <c r="O70">
        <f t="shared" si="17"/>
        <v>95415</v>
      </c>
      <c r="Q70">
        <v>-8259</v>
      </c>
      <c r="R70">
        <v>28</v>
      </c>
      <c r="T70">
        <v>-13397.600000000006</v>
      </c>
      <c r="U70">
        <v>-126.20000000000437</v>
      </c>
      <c r="W70">
        <v>27386.399999999998</v>
      </c>
      <c r="X70">
        <v>1257.8</v>
      </c>
      <c r="AF70">
        <v>51743.199999999997</v>
      </c>
      <c r="AG70">
        <v>1.9298767760787892</v>
      </c>
      <c r="AK70">
        <v>51743.199999999997</v>
      </c>
      <c r="AL70">
        <v>1.9298767760787892</v>
      </c>
    </row>
    <row r="71" spans="2:38" x14ac:dyDescent="0.25">
      <c r="B71">
        <v>80455</v>
      </c>
      <c r="C71">
        <v>112272</v>
      </c>
      <c r="D71">
        <v>1201</v>
      </c>
      <c r="E71">
        <v>98373</v>
      </c>
      <c r="F71">
        <v>6278</v>
      </c>
      <c r="H71">
        <v>76143</v>
      </c>
      <c r="J71">
        <f t="shared" si="12"/>
        <v>59715.8</v>
      </c>
      <c r="K71">
        <f t="shared" si="13"/>
        <v>1.2750896747594438</v>
      </c>
      <c r="L71">
        <f t="shared" si="14"/>
        <v>112272</v>
      </c>
      <c r="M71">
        <f t="shared" si="15"/>
        <v>1201</v>
      </c>
      <c r="N71">
        <f t="shared" si="16"/>
        <v>59715.8</v>
      </c>
      <c r="O71">
        <f t="shared" si="17"/>
        <v>111071</v>
      </c>
      <c r="Q71">
        <v>-3561</v>
      </c>
      <c r="R71">
        <v>1268</v>
      </c>
      <c r="T71">
        <v>-9115</v>
      </c>
      <c r="U71">
        <v>-68.799999999995634</v>
      </c>
      <c r="W71">
        <v>14948.2</v>
      </c>
      <c r="X71">
        <v>2120</v>
      </c>
      <c r="AB71">
        <v>59715.8</v>
      </c>
      <c r="AC71">
        <v>1.2750896747594438</v>
      </c>
      <c r="AI71">
        <v>59715.8</v>
      </c>
      <c r="AJ71">
        <v>1.2750896747594438</v>
      </c>
    </row>
    <row r="72" spans="2:38" x14ac:dyDescent="0.25">
      <c r="B72">
        <v>66614</v>
      </c>
      <c r="C72">
        <v>16223</v>
      </c>
      <c r="D72">
        <v>62720</v>
      </c>
      <c r="E72">
        <v>58968</v>
      </c>
      <c r="F72">
        <v>25772</v>
      </c>
      <c r="H72">
        <v>72003</v>
      </c>
      <c r="J72">
        <f t="shared" si="12"/>
        <v>46059.4</v>
      </c>
      <c r="K72">
        <f t="shared" si="13"/>
        <v>1.5632639591484039</v>
      </c>
      <c r="L72">
        <f t="shared" si="14"/>
        <v>66614</v>
      </c>
      <c r="M72">
        <f t="shared" si="15"/>
        <v>16223</v>
      </c>
      <c r="N72">
        <f t="shared" si="16"/>
        <v>46059.4</v>
      </c>
      <c r="O72">
        <f t="shared" si="17"/>
        <v>50391</v>
      </c>
      <c r="Q72">
        <v>25509</v>
      </c>
      <c r="R72">
        <v>-2383</v>
      </c>
      <c r="T72">
        <v>1730.2000000000044</v>
      </c>
      <c r="U72">
        <v>1393.8000000000029</v>
      </c>
      <c r="W72">
        <v>11471.8</v>
      </c>
      <c r="X72">
        <v>1394.6000000000001</v>
      </c>
      <c r="Z72">
        <v>46059.4</v>
      </c>
      <c r="AA72">
        <v>1.5632639591484039</v>
      </c>
      <c r="AK72">
        <v>46059.4</v>
      </c>
      <c r="AL72">
        <v>1.5632639591484039</v>
      </c>
    </row>
    <row r="73" spans="2:38" x14ac:dyDescent="0.25">
      <c r="B73">
        <v>61372</v>
      </c>
      <c r="C73">
        <v>11803</v>
      </c>
      <c r="D73">
        <v>34098</v>
      </c>
      <c r="E73">
        <v>61317</v>
      </c>
      <c r="F73">
        <v>38460</v>
      </c>
      <c r="H73">
        <v>48044</v>
      </c>
      <c r="J73">
        <f t="shared" si="12"/>
        <v>41410</v>
      </c>
      <c r="K73">
        <f t="shared" si="13"/>
        <v>1.1602028495532479</v>
      </c>
      <c r="L73">
        <f t="shared" si="14"/>
        <v>61372</v>
      </c>
      <c r="M73">
        <f t="shared" si="15"/>
        <v>11803</v>
      </c>
      <c r="N73">
        <f t="shared" si="16"/>
        <v>41410</v>
      </c>
      <c r="O73">
        <f t="shared" si="17"/>
        <v>49569</v>
      </c>
      <c r="Q73">
        <v>-10750</v>
      </c>
      <c r="R73">
        <v>14</v>
      </c>
      <c r="T73">
        <v>-14628.800000000003</v>
      </c>
      <c r="U73">
        <v>910.59999999999854</v>
      </c>
      <c r="W73">
        <v>15069.599999999999</v>
      </c>
      <c r="X73">
        <v>1258.6000000000001</v>
      </c>
      <c r="Z73">
        <v>41410</v>
      </c>
      <c r="AA73">
        <v>1.1602028495532479</v>
      </c>
      <c r="AI73">
        <v>41410</v>
      </c>
      <c r="AJ73">
        <v>1.1602028495532479</v>
      </c>
    </row>
    <row r="74" spans="2:38" x14ac:dyDescent="0.25">
      <c r="B74">
        <v>106515</v>
      </c>
      <c r="C74">
        <v>70493</v>
      </c>
      <c r="D74">
        <v>45734</v>
      </c>
      <c r="E74">
        <v>110491</v>
      </c>
      <c r="F74">
        <v>66473</v>
      </c>
      <c r="H74">
        <v>90282</v>
      </c>
      <c r="J74">
        <f t="shared" si="12"/>
        <v>79941.2</v>
      </c>
      <c r="K74">
        <f t="shared" si="13"/>
        <v>1.1293550759808459</v>
      </c>
      <c r="L74">
        <f t="shared" si="14"/>
        <v>110491</v>
      </c>
      <c r="M74">
        <f t="shared" si="15"/>
        <v>45734</v>
      </c>
      <c r="N74">
        <f t="shared" si="16"/>
        <v>79941.2</v>
      </c>
      <c r="O74">
        <f t="shared" si="17"/>
        <v>64757</v>
      </c>
      <c r="Q74">
        <v>-16359</v>
      </c>
      <c r="R74">
        <v>151</v>
      </c>
      <c r="T74">
        <v>7666.3999999999942</v>
      </c>
      <c r="U74">
        <v>1838.8000000000029</v>
      </c>
      <c r="W74">
        <v>10416</v>
      </c>
      <c r="X74">
        <v>2014</v>
      </c>
      <c r="AB74">
        <v>79941.2</v>
      </c>
      <c r="AC74">
        <v>1.1293550759808459</v>
      </c>
      <c r="AI74">
        <v>79941.2</v>
      </c>
      <c r="AJ74">
        <v>1.1293550759808459</v>
      </c>
    </row>
    <row r="75" spans="2:38" x14ac:dyDescent="0.25">
      <c r="B75">
        <v>38338</v>
      </c>
      <c r="C75">
        <v>7094</v>
      </c>
      <c r="D75">
        <v>62025</v>
      </c>
      <c r="E75">
        <v>108090</v>
      </c>
      <c r="F75">
        <v>30419</v>
      </c>
      <c r="H75">
        <v>55431</v>
      </c>
      <c r="J75">
        <f t="shared" si="12"/>
        <v>49193.2</v>
      </c>
      <c r="K75">
        <f t="shared" si="13"/>
        <v>1.1268020783360302</v>
      </c>
      <c r="L75">
        <f t="shared" si="14"/>
        <v>108090</v>
      </c>
      <c r="M75">
        <f t="shared" si="15"/>
        <v>7094</v>
      </c>
      <c r="N75">
        <f t="shared" si="16"/>
        <v>49193.2</v>
      </c>
      <c r="O75">
        <f t="shared" si="17"/>
        <v>100996</v>
      </c>
      <c r="Q75">
        <v>-4470</v>
      </c>
      <c r="R75">
        <v>-2641</v>
      </c>
      <c r="T75">
        <v>-3254</v>
      </c>
      <c r="U75">
        <v>1551</v>
      </c>
      <c r="W75">
        <v>13391.6</v>
      </c>
      <c r="X75">
        <v>2028.6</v>
      </c>
      <c r="Z75">
        <v>49193.2</v>
      </c>
      <c r="AA75">
        <v>1.1268020783360302</v>
      </c>
      <c r="AI75">
        <v>49193.2</v>
      </c>
      <c r="AJ75">
        <v>1.1268020783360302</v>
      </c>
    </row>
    <row r="76" spans="2:38" x14ac:dyDescent="0.25">
      <c r="B76">
        <v>58159</v>
      </c>
      <c r="C76">
        <v>115886</v>
      </c>
      <c r="D76">
        <v>77113</v>
      </c>
      <c r="E76">
        <v>54251</v>
      </c>
      <c r="F76">
        <v>59961</v>
      </c>
      <c r="H76">
        <v>111497</v>
      </c>
      <c r="J76">
        <f t="shared" si="12"/>
        <v>73074</v>
      </c>
      <c r="K76">
        <f t="shared" si="13"/>
        <v>1.5258094534307689</v>
      </c>
      <c r="L76">
        <f t="shared" si="14"/>
        <v>115886</v>
      </c>
      <c r="M76">
        <f t="shared" si="15"/>
        <v>54251</v>
      </c>
      <c r="N76">
        <f t="shared" si="16"/>
        <v>73074</v>
      </c>
      <c r="O76">
        <f t="shared" si="17"/>
        <v>61635</v>
      </c>
      <c r="Q76">
        <v>32777</v>
      </c>
      <c r="R76">
        <v>-12</v>
      </c>
      <c r="T76">
        <v>6727.8000000000029</v>
      </c>
      <c r="U76">
        <v>1883</v>
      </c>
      <c r="W76">
        <v>16650.199999999997</v>
      </c>
      <c r="X76">
        <v>2397</v>
      </c>
      <c r="AB76">
        <v>73074</v>
      </c>
      <c r="AC76">
        <v>1.5258094534307689</v>
      </c>
      <c r="AI76">
        <v>73074</v>
      </c>
      <c r="AJ76">
        <v>1.5258094534307689</v>
      </c>
    </row>
    <row r="77" spans="2:38" x14ac:dyDescent="0.25">
      <c r="B77">
        <v>85242</v>
      </c>
      <c r="C77">
        <v>50481</v>
      </c>
      <c r="D77">
        <v>60438</v>
      </c>
      <c r="E77">
        <v>47434</v>
      </c>
      <c r="F77">
        <v>53566</v>
      </c>
      <c r="H77">
        <v>130772</v>
      </c>
      <c r="J77">
        <f t="shared" si="12"/>
        <v>59432.2</v>
      </c>
      <c r="K77">
        <f t="shared" si="13"/>
        <v>2.2003560359535741</v>
      </c>
      <c r="L77">
        <f t="shared" si="14"/>
        <v>85242</v>
      </c>
      <c r="M77">
        <f t="shared" si="15"/>
        <v>47434</v>
      </c>
      <c r="N77">
        <f t="shared" si="16"/>
        <v>59432.2</v>
      </c>
      <c r="O77">
        <f t="shared" si="17"/>
        <v>37808</v>
      </c>
      <c r="Q77">
        <v>15644</v>
      </c>
      <c r="R77">
        <v>-256</v>
      </c>
      <c r="T77">
        <v>-4970.6000000000058</v>
      </c>
      <c r="U77">
        <v>-184.20000000000437</v>
      </c>
      <c r="W77">
        <v>15569</v>
      </c>
      <c r="X77">
        <v>1457.4</v>
      </c>
      <c r="AF77">
        <v>59432.2</v>
      </c>
      <c r="AG77">
        <v>2.2003560359535741</v>
      </c>
      <c r="AK77">
        <v>59432.2</v>
      </c>
      <c r="AL77">
        <v>2.2003560359535741</v>
      </c>
    </row>
    <row r="78" spans="2:38" x14ac:dyDescent="0.25">
      <c r="B78">
        <v>13012</v>
      </c>
      <c r="C78">
        <v>11203</v>
      </c>
      <c r="D78">
        <v>34518</v>
      </c>
      <c r="E78">
        <v>110376</v>
      </c>
      <c r="F78">
        <v>12511</v>
      </c>
      <c r="H78">
        <v>43789</v>
      </c>
      <c r="J78">
        <f t="shared" si="12"/>
        <v>36324</v>
      </c>
      <c r="K78">
        <f t="shared" si="13"/>
        <v>1.2055115075432221</v>
      </c>
      <c r="L78">
        <f t="shared" si="14"/>
        <v>110376</v>
      </c>
      <c r="M78">
        <f t="shared" si="15"/>
        <v>11203</v>
      </c>
      <c r="N78">
        <f t="shared" si="16"/>
        <v>36324</v>
      </c>
      <c r="O78">
        <f t="shared" si="17"/>
        <v>99173</v>
      </c>
      <c r="Q78">
        <v>-13037</v>
      </c>
      <c r="R78">
        <v>0</v>
      </c>
      <c r="T78">
        <v>-12876</v>
      </c>
      <c r="U78">
        <v>301.40000000000146</v>
      </c>
      <c r="W78">
        <v>23208</v>
      </c>
      <c r="X78">
        <v>499.8</v>
      </c>
      <c r="Z78">
        <v>36324</v>
      </c>
      <c r="AA78">
        <v>1.2055115075432221</v>
      </c>
      <c r="AI78">
        <v>36324</v>
      </c>
      <c r="AJ78">
        <v>1.2055115075432221</v>
      </c>
    </row>
    <row r="79" spans="2:38" x14ac:dyDescent="0.25">
      <c r="B79">
        <v>2577</v>
      </c>
      <c r="C79">
        <v>10422</v>
      </c>
      <c r="D79">
        <v>67836</v>
      </c>
      <c r="E79">
        <v>54272</v>
      </c>
      <c r="F79">
        <v>26722</v>
      </c>
      <c r="H79">
        <v>35530</v>
      </c>
      <c r="J79">
        <f t="shared" si="12"/>
        <v>32365.8</v>
      </c>
      <c r="K79">
        <f t="shared" si="13"/>
        <v>1.0977636888320388</v>
      </c>
      <c r="L79">
        <f t="shared" si="14"/>
        <v>67836</v>
      </c>
      <c r="M79">
        <f t="shared" si="15"/>
        <v>2577</v>
      </c>
      <c r="N79">
        <f t="shared" si="16"/>
        <v>32365.8</v>
      </c>
      <c r="O79">
        <f t="shared" si="17"/>
        <v>65259</v>
      </c>
      <c r="Q79">
        <v>12406</v>
      </c>
      <c r="R79">
        <v>2799</v>
      </c>
      <c r="T79">
        <v>14383.2</v>
      </c>
      <c r="U79">
        <v>111.20000000000073</v>
      </c>
      <c r="W79">
        <v>22615.199999999997</v>
      </c>
      <c r="X79">
        <v>528.79999999999995</v>
      </c>
      <c r="Z79">
        <v>32365.8</v>
      </c>
      <c r="AA79">
        <v>1.0977636888320388</v>
      </c>
      <c r="AI79">
        <v>32365.8</v>
      </c>
      <c r="AJ79">
        <v>1.0977636888320388</v>
      </c>
    </row>
    <row r="80" spans="2:38" x14ac:dyDescent="0.25">
      <c r="B80">
        <v>34194</v>
      </c>
      <c r="C80">
        <v>33404</v>
      </c>
      <c r="D80">
        <v>85609</v>
      </c>
      <c r="E80">
        <v>78868</v>
      </c>
      <c r="F80">
        <v>16869</v>
      </c>
      <c r="H80">
        <v>82132</v>
      </c>
      <c r="J80">
        <f t="shared" si="12"/>
        <v>49788.800000000003</v>
      </c>
      <c r="K80">
        <f t="shared" si="13"/>
        <v>1.6496079439552669</v>
      </c>
      <c r="L80">
        <f t="shared" si="14"/>
        <v>85609</v>
      </c>
      <c r="M80">
        <f t="shared" si="15"/>
        <v>16869</v>
      </c>
      <c r="N80">
        <f t="shared" si="16"/>
        <v>49788.800000000003</v>
      </c>
      <c r="O80">
        <f t="shared" si="17"/>
        <v>68740</v>
      </c>
      <c r="Q80">
        <v>30841</v>
      </c>
      <c r="R80">
        <v>1925</v>
      </c>
      <c r="T80">
        <v>-370.59999999999854</v>
      </c>
      <c r="U80">
        <v>2049.4000000000015</v>
      </c>
      <c r="W80">
        <v>8969.7999999999993</v>
      </c>
      <c r="X80">
        <v>2073.3999999999996</v>
      </c>
      <c r="Z80">
        <v>49788.800000000003</v>
      </c>
      <c r="AA80">
        <v>1.6496079439552669</v>
      </c>
      <c r="AK80">
        <v>49788.800000000003</v>
      </c>
      <c r="AL80">
        <v>1.6496079439552669</v>
      </c>
    </row>
    <row r="81" spans="2:38" x14ac:dyDescent="0.25">
      <c r="B81">
        <v>7825</v>
      </c>
      <c r="C81">
        <v>21557</v>
      </c>
      <c r="D81">
        <v>56747</v>
      </c>
      <c r="E81">
        <v>9245</v>
      </c>
      <c r="F81">
        <v>56596</v>
      </c>
      <c r="H81">
        <v>76695</v>
      </c>
      <c r="J81">
        <f t="shared" si="12"/>
        <v>30394</v>
      </c>
      <c r="K81">
        <f t="shared" si="13"/>
        <v>2.5233598736592748</v>
      </c>
      <c r="L81">
        <f t="shared" si="14"/>
        <v>56747</v>
      </c>
      <c r="M81">
        <f t="shared" si="15"/>
        <v>7825</v>
      </c>
      <c r="N81">
        <f t="shared" si="16"/>
        <v>30394</v>
      </c>
      <c r="O81">
        <f t="shared" si="17"/>
        <v>48922</v>
      </c>
      <c r="Q81">
        <v>17901</v>
      </c>
      <c r="R81">
        <v>-1</v>
      </c>
      <c r="T81">
        <v>-6063.1999999999971</v>
      </c>
      <c r="U81">
        <v>-194.79999999999927</v>
      </c>
      <c r="W81">
        <v>11204</v>
      </c>
      <c r="X81">
        <v>480</v>
      </c>
      <c r="AD81">
        <v>30394</v>
      </c>
      <c r="AE81">
        <v>2.5233598736592748</v>
      </c>
      <c r="AK81">
        <v>30394</v>
      </c>
      <c r="AL81">
        <v>2.5233598736592748</v>
      </c>
    </row>
    <row r="82" spans="2:38" x14ac:dyDescent="0.25">
      <c r="B82">
        <v>36898</v>
      </c>
      <c r="C82">
        <v>110196</v>
      </c>
      <c r="D82">
        <v>94945</v>
      </c>
      <c r="E82">
        <v>43422</v>
      </c>
      <c r="F82">
        <v>30037</v>
      </c>
      <c r="H82">
        <v>81122</v>
      </c>
      <c r="J82">
        <f t="shared" si="12"/>
        <v>63099.6</v>
      </c>
      <c r="K82">
        <f t="shared" si="13"/>
        <v>1.2856182923505062</v>
      </c>
      <c r="L82">
        <f t="shared" si="14"/>
        <v>110196</v>
      </c>
      <c r="M82">
        <f t="shared" si="15"/>
        <v>30037</v>
      </c>
      <c r="N82">
        <f t="shared" si="16"/>
        <v>63099.6</v>
      </c>
      <c r="O82">
        <f t="shared" si="17"/>
        <v>80159</v>
      </c>
      <c r="Q82">
        <v>4370</v>
      </c>
      <c r="R82">
        <v>58</v>
      </c>
      <c r="T82">
        <v>-811.20000000000437</v>
      </c>
      <c r="U82">
        <v>626.59999999999854</v>
      </c>
      <c r="W82">
        <v>23878</v>
      </c>
      <c r="X82">
        <v>2297.7999999999997</v>
      </c>
      <c r="AB82">
        <v>63099.6</v>
      </c>
      <c r="AC82">
        <v>1.2856182923505062</v>
      </c>
      <c r="AI82">
        <v>63099.6</v>
      </c>
      <c r="AJ82">
        <v>1.2856182923505062</v>
      </c>
    </row>
    <row r="83" spans="2:38" x14ac:dyDescent="0.25">
      <c r="B83">
        <v>109080</v>
      </c>
      <c r="C83">
        <v>76796</v>
      </c>
      <c r="D83">
        <v>86407</v>
      </c>
      <c r="E83">
        <v>59164</v>
      </c>
      <c r="F83">
        <v>106468</v>
      </c>
      <c r="H83">
        <v>123845</v>
      </c>
      <c r="J83">
        <f t="shared" si="12"/>
        <v>87583</v>
      </c>
      <c r="K83">
        <f t="shared" si="13"/>
        <v>1.4140301200004568</v>
      </c>
      <c r="L83">
        <f t="shared" si="14"/>
        <v>109080</v>
      </c>
      <c r="M83">
        <f t="shared" si="15"/>
        <v>59164</v>
      </c>
      <c r="N83">
        <f t="shared" si="16"/>
        <v>87583</v>
      </c>
      <c r="O83">
        <f t="shared" si="17"/>
        <v>49916</v>
      </c>
      <c r="Q83">
        <v>353</v>
      </c>
      <c r="R83">
        <v>-1677</v>
      </c>
      <c r="T83">
        <v>-15023.600000000006</v>
      </c>
      <c r="U83">
        <v>473.19999999999709</v>
      </c>
      <c r="W83">
        <v>15023.6</v>
      </c>
      <c r="X83">
        <v>2963.2000000000003</v>
      </c>
      <c r="AB83">
        <v>87583</v>
      </c>
      <c r="AC83">
        <v>1.4140301200004568</v>
      </c>
      <c r="AI83">
        <v>87583</v>
      </c>
      <c r="AJ83">
        <v>1.4140301200004568</v>
      </c>
    </row>
    <row r="84" spans="2:38" x14ac:dyDescent="0.25">
      <c r="B84">
        <v>81216</v>
      </c>
      <c r="C84">
        <v>37742</v>
      </c>
      <c r="D84">
        <v>23654</v>
      </c>
      <c r="E84">
        <v>35120</v>
      </c>
      <c r="F84">
        <v>102537</v>
      </c>
      <c r="H84">
        <v>61783</v>
      </c>
      <c r="J84">
        <f t="shared" si="12"/>
        <v>56053.8</v>
      </c>
      <c r="K84">
        <f t="shared" si="13"/>
        <v>1.1022089492594613</v>
      </c>
      <c r="L84">
        <f t="shared" si="14"/>
        <v>102537</v>
      </c>
      <c r="M84">
        <f t="shared" si="15"/>
        <v>23654</v>
      </c>
      <c r="N84">
        <f t="shared" si="16"/>
        <v>56053.8</v>
      </c>
      <c r="O84">
        <f t="shared" si="17"/>
        <v>78883</v>
      </c>
      <c r="Q84">
        <v>-27146</v>
      </c>
      <c r="R84">
        <v>-559</v>
      </c>
      <c r="T84">
        <v>-7119</v>
      </c>
      <c r="U84">
        <v>465.80000000000291</v>
      </c>
      <c r="W84">
        <v>10725</v>
      </c>
      <c r="X84">
        <v>1210.5999999999999</v>
      </c>
      <c r="AB84">
        <v>56053.8</v>
      </c>
      <c r="AC84">
        <v>1.1022089492594613</v>
      </c>
      <c r="AI84">
        <v>56053.8</v>
      </c>
      <c r="AJ84">
        <v>1.1022089492594613</v>
      </c>
    </row>
    <row r="85" spans="2:38" x14ac:dyDescent="0.25">
      <c r="B85">
        <v>28063</v>
      </c>
      <c r="C85">
        <v>88678</v>
      </c>
      <c r="D85">
        <v>22803</v>
      </c>
      <c r="E85">
        <v>98772</v>
      </c>
      <c r="F85">
        <v>37533</v>
      </c>
      <c r="H85">
        <v>90416</v>
      </c>
      <c r="J85">
        <f t="shared" si="12"/>
        <v>55169.8</v>
      </c>
      <c r="K85">
        <f t="shared" si="13"/>
        <v>1.6388676413545091</v>
      </c>
      <c r="L85">
        <f t="shared" si="14"/>
        <v>98772</v>
      </c>
      <c r="M85">
        <f t="shared" si="15"/>
        <v>22803</v>
      </c>
      <c r="N85">
        <f t="shared" si="16"/>
        <v>55169.8</v>
      </c>
      <c r="O85">
        <f t="shared" si="17"/>
        <v>75969</v>
      </c>
      <c r="Q85">
        <v>27071</v>
      </c>
      <c r="R85">
        <v>-1343</v>
      </c>
      <c r="T85">
        <v>1000.6000000000058</v>
      </c>
      <c r="U85">
        <v>655.40000000000146</v>
      </c>
      <c r="W85">
        <v>9545.4</v>
      </c>
      <c r="X85">
        <v>657.80000000000007</v>
      </c>
      <c r="Z85">
        <v>55169.8</v>
      </c>
      <c r="AA85">
        <v>1.6388676413545091</v>
      </c>
      <c r="AK85">
        <v>55169.8</v>
      </c>
      <c r="AL85">
        <v>1.6388676413545091</v>
      </c>
    </row>
    <row r="86" spans="2:38" x14ac:dyDescent="0.25">
      <c r="B86">
        <v>109936</v>
      </c>
      <c r="C86">
        <v>22033</v>
      </c>
      <c r="D86">
        <v>6624</v>
      </c>
      <c r="E86">
        <v>117462</v>
      </c>
      <c r="F86">
        <v>115500</v>
      </c>
      <c r="H86">
        <v>93433</v>
      </c>
      <c r="J86">
        <f t="shared" si="12"/>
        <v>74311</v>
      </c>
      <c r="K86">
        <f t="shared" si="13"/>
        <v>1.2573239493480104</v>
      </c>
      <c r="L86">
        <f t="shared" si="14"/>
        <v>117462</v>
      </c>
      <c r="M86">
        <f t="shared" si="15"/>
        <v>6624</v>
      </c>
      <c r="N86">
        <f t="shared" si="16"/>
        <v>74311</v>
      </c>
      <c r="O86">
        <f t="shared" si="17"/>
        <v>110838</v>
      </c>
      <c r="Q86">
        <v>-35348</v>
      </c>
      <c r="R86">
        <v>-6</v>
      </c>
      <c r="T86">
        <v>-7828.3999999999942</v>
      </c>
      <c r="U86">
        <v>-1026.1999999999971</v>
      </c>
      <c r="W86">
        <v>17372</v>
      </c>
      <c r="X86">
        <v>1702.1999999999998</v>
      </c>
      <c r="AF86">
        <v>74311</v>
      </c>
      <c r="AG86">
        <v>1.2573239493480104</v>
      </c>
      <c r="AI86">
        <v>74311</v>
      </c>
      <c r="AJ86">
        <v>1.2573239493480104</v>
      </c>
    </row>
    <row r="87" spans="2:38" x14ac:dyDescent="0.25">
      <c r="B87">
        <v>106508</v>
      </c>
      <c r="C87">
        <v>47560</v>
      </c>
      <c r="D87">
        <v>11290</v>
      </c>
      <c r="E87">
        <v>93409</v>
      </c>
      <c r="F87">
        <v>75413</v>
      </c>
      <c r="H87">
        <v>88015</v>
      </c>
      <c r="J87">
        <f t="shared" si="12"/>
        <v>66836</v>
      </c>
      <c r="K87">
        <f t="shared" si="13"/>
        <v>1.3168801244838111</v>
      </c>
      <c r="L87">
        <f t="shared" si="14"/>
        <v>106508</v>
      </c>
      <c r="M87">
        <f t="shared" si="15"/>
        <v>11290</v>
      </c>
      <c r="N87">
        <f t="shared" si="16"/>
        <v>66836</v>
      </c>
      <c r="O87">
        <f t="shared" si="17"/>
        <v>95218</v>
      </c>
      <c r="Q87">
        <v>-8540</v>
      </c>
      <c r="R87">
        <v>-1699</v>
      </c>
      <c r="T87">
        <v>13995.199999999997</v>
      </c>
      <c r="U87">
        <v>1002.6000000000058</v>
      </c>
      <c r="W87">
        <v>13995.199999999999</v>
      </c>
      <c r="X87">
        <v>1003.8000000000001</v>
      </c>
      <c r="AD87">
        <v>66836</v>
      </c>
      <c r="AE87">
        <v>1.3168801244838111</v>
      </c>
      <c r="AI87">
        <v>66836</v>
      </c>
      <c r="AJ87">
        <v>1.3168801244838111</v>
      </c>
    </row>
    <row r="88" spans="2:38" x14ac:dyDescent="0.25">
      <c r="B88">
        <v>11016</v>
      </c>
      <c r="C88">
        <v>8041</v>
      </c>
      <c r="D88">
        <v>90454</v>
      </c>
      <c r="E88">
        <v>72674</v>
      </c>
      <c r="F88">
        <v>15782</v>
      </c>
      <c r="H88">
        <v>84423</v>
      </c>
      <c r="J88">
        <f t="shared" si="12"/>
        <v>39593.4</v>
      </c>
      <c r="K88">
        <f t="shared" si="13"/>
        <v>2.1322493142796528</v>
      </c>
      <c r="L88">
        <f t="shared" si="14"/>
        <v>90454</v>
      </c>
      <c r="M88">
        <f t="shared" si="15"/>
        <v>8041</v>
      </c>
      <c r="N88">
        <f t="shared" si="16"/>
        <v>39593.4</v>
      </c>
      <c r="O88">
        <f t="shared" si="17"/>
        <v>82413</v>
      </c>
      <c r="Q88">
        <v>1767</v>
      </c>
      <c r="R88">
        <v>-4546</v>
      </c>
      <c r="T88">
        <v>-16150.199999999997</v>
      </c>
      <c r="U88">
        <v>-485.19999999999709</v>
      </c>
      <c r="W88">
        <v>16150.199999999999</v>
      </c>
      <c r="X88">
        <v>1505.2</v>
      </c>
      <c r="Z88">
        <v>39593.4</v>
      </c>
      <c r="AA88">
        <v>2.1322493142796528</v>
      </c>
      <c r="AK88">
        <v>39593.4</v>
      </c>
      <c r="AL88">
        <v>2.1322493142796528</v>
      </c>
    </row>
    <row r="89" spans="2:38" x14ac:dyDescent="0.25">
      <c r="B89">
        <v>13673</v>
      </c>
      <c r="C89">
        <v>56787</v>
      </c>
      <c r="D89">
        <v>69831</v>
      </c>
      <c r="E89">
        <v>91767</v>
      </c>
      <c r="F89">
        <v>105799</v>
      </c>
      <c r="H89">
        <v>81698</v>
      </c>
      <c r="J89">
        <f t="shared" si="12"/>
        <v>67571.399999999994</v>
      </c>
      <c r="K89">
        <f t="shared" si="13"/>
        <v>1.2090618220134555</v>
      </c>
      <c r="L89">
        <f t="shared" si="14"/>
        <v>105799</v>
      </c>
      <c r="M89">
        <f t="shared" si="15"/>
        <v>13673</v>
      </c>
      <c r="N89">
        <f t="shared" si="16"/>
        <v>67571.399999999994</v>
      </c>
      <c r="O89">
        <f t="shared" si="17"/>
        <v>92126</v>
      </c>
      <c r="Q89">
        <v>-1819</v>
      </c>
      <c r="R89">
        <v>8</v>
      </c>
      <c r="T89">
        <v>-6646.8000000000029</v>
      </c>
      <c r="U89">
        <v>-216.40000000000873</v>
      </c>
      <c r="W89">
        <v>16628.8</v>
      </c>
      <c r="X89">
        <v>2559.5999999999995</v>
      </c>
      <c r="AB89">
        <v>67571.399999999994</v>
      </c>
      <c r="AC89">
        <v>1.2090618220134555</v>
      </c>
      <c r="AI89">
        <v>67571.399999999994</v>
      </c>
      <c r="AJ89">
        <v>1.2090618220134555</v>
      </c>
    </row>
    <row r="90" spans="2:38" x14ac:dyDescent="0.25">
      <c r="B90">
        <v>42105</v>
      </c>
      <c r="C90">
        <v>78081</v>
      </c>
      <c r="D90">
        <v>88479</v>
      </c>
      <c r="E90">
        <v>107558</v>
      </c>
      <c r="F90">
        <v>96086</v>
      </c>
      <c r="H90">
        <v>124264</v>
      </c>
      <c r="J90">
        <f t="shared" si="12"/>
        <v>82461.8</v>
      </c>
      <c r="K90">
        <f t="shared" si="13"/>
        <v>1.5069280563848957</v>
      </c>
      <c r="L90">
        <f t="shared" si="14"/>
        <v>107558</v>
      </c>
      <c r="M90">
        <f t="shared" si="15"/>
        <v>42105</v>
      </c>
      <c r="N90">
        <f t="shared" si="16"/>
        <v>82461.8</v>
      </c>
      <c r="O90">
        <f t="shared" si="17"/>
        <v>65453</v>
      </c>
      <c r="Q90">
        <v>23158</v>
      </c>
      <c r="R90">
        <v>1932</v>
      </c>
      <c r="T90">
        <v>-11387.199999999997</v>
      </c>
      <c r="U90">
        <v>-1420.8000000000029</v>
      </c>
      <c r="W90">
        <v>20511.599999999999</v>
      </c>
      <c r="X90">
        <v>1420.8000000000002</v>
      </c>
      <c r="AB90">
        <v>82461.8</v>
      </c>
      <c r="AC90">
        <v>1.5069280563848957</v>
      </c>
      <c r="AK90">
        <v>82461.8</v>
      </c>
      <c r="AL90">
        <v>1.5069280563848957</v>
      </c>
    </row>
    <row r="91" spans="2:38" x14ac:dyDescent="0.25">
      <c r="B91">
        <v>64288</v>
      </c>
      <c r="C91">
        <v>9723</v>
      </c>
      <c r="D91">
        <v>12692</v>
      </c>
      <c r="E91">
        <v>58569</v>
      </c>
      <c r="F91">
        <v>40555</v>
      </c>
      <c r="H91">
        <v>49776</v>
      </c>
      <c r="J91">
        <f t="shared" si="12"/>
        <v>37165.4</v>
      </c>
      <c r="K91">
        <f t="shared" si="13"/>
        <v>1.3393102186442227</v>
      </c>
      <c r="L91">
        <f t="shared" si="14"/>
        <v>64288</v>
      </c>
      <c r="M91">
        <f t="shared" si="15"/>
        <v>9723</v>
      </c>
      <c r="N91">
        <f t="shared" si="16"/>
        <v>37165.4</v>
      </c>
      <c r="O91">
        <f t="shared" si="17"/>
        <v>54565</v>
      </c>
      <c r="Q91">
        <v>-3360</v>
      </c>
      <c r="R91">
        <v>0</v>
      </c>
      <c r="T91">
        <v>363.80000000000291</v>
      </c>
      <c r="U91">
        <v>-688.40000000000146</v>
      </c>
      <c r="W91">
        <v>11859</v>
      </c>
      <c r="X91">
        <v>690.80000000000007</v>
      </c>
      <c r="Z91">
        <v>37165.4</v>
      </c>
      <c r="AA91">
        <v>1.3393102186442227</v>
      </c>
      <c r="AK91">
        <v>37165.4</v>
      </c>
      <c r="AL91">
        <v>1.3393102186442227</v>
      </c>
    </row>
    <row r="92" spans="2:38" x14ac:dyDescent="0.25">
      <c r="B92">
        <v>23371</v>
      </c>
      <c r="C92">
        <v>102693</v>
      </c>
      <c r="D92">
        <v>68741</v>
      </c>
      <c r="E92">
        <v>73128</v>
      </c>
      <c r="F92">
        <v>24389</v>
      </c>
      <c r="H92">
        <v>102268</v>
      </c>
      <c r="J92">
        <f t="shared" si="12"/>
        <v>58464.4</v>
      </c>
      <c r="K92">
        <f t="shared" si="13"/>
        <v>1.7492354321604258</v>
      </c>
      <c r="L92">
        <f t="shared" si="14"/>
        <v>102693</v>
      </c>
      <c r="M92">
        <f t="shared" si="15"/>
        <v>23371</v>
      </c>
      <c r="N92">
        <f t="shared" si="16"/>
        <v>58464.4</v>
      </c>
      <c r="O92">
        <f t="shared" si="17"/>
        <v>79322</v>
      </c>
      <c r="Q92">
        <v>34372</v>
      </c>
      <c r="R92">
        <v>77</v>
      </c>
      <c r="T92">
        <v>1835.2000000000044</v>
      </c>
      <c r="U92">
        <v>-256.40000000000146</v>
      </c>
      <c r="W92">
        <v>13284.4</v>
      </c>
      <c r="X92">
        <v>2237.6</v>
      </c>
      <c r="Z92">
        <v>58464.4</v>
      </c>
      <c r="AA92">
        <v>1.7492354321604258</v>
      </c>
      <c r="AK92">
        <v>58464.4</v>
      </c>
      <c r="AL92">
        <v>1.7492354321604258</v>
      </c>
    </row>
    <row r="93" spans="2:38" x14ac:dyDescent="0.25">
      <c r="B93">
        <v>89762</v>
      </c>
      <c r="C93">
        <v>17261</v>
      </c>
      <c r="D93">
        <v>39626</v>
      </c>
      <c r="E93">
        <v>48560</v>
      </c>
      <c r="F93">
        <v>23064</v>
      </c>
      <c r="H93">
        <v>67298</v>
      </c>
      <c r="J93">
        <f t="shared" si="12"/>
        <v>43654.6</v>
      </c>
      <c r="K93">
        <f t="shared" si="13"/>
        <v>1.5416015723428917</v>
      </c>
      <c r="L93">
        <f t="shared" si="14"/>
        <v>89762</v>
      </c>
      <c r="M93">
        <f t="shared" si="15"/>
        <v>17261</v>
      </c>
      <c r="N93">
        <f t="shared" si="16"/>
        <v>43654.6</v>
      </c>
      <c r="O93">
        <f t="shared" si="17"/>
        <v>72501</v>
      </c>
      <c r="Q93">
        <v>-10069</v>
      </c>
      <c r="R93">
        <v>0</v>
      </c>
      <c r="T93">
        <v>-15065.599999999999</v>
      </c>
      <c r="U93">
        <v>-2509.2000000000044</v>
      </c>
      <c r="W93">
        <v>15065.600000000002</v>
      </c>
      <c r="X93">
        <v>2509.1999999999998</v>
      </c>
      <c r="AB93">
        <v>43654.6</v>
      </c>
      <c r="AC93">
        <v>1.5416015723428917</v>
      </c>
      <c r="AI93">
        <v>43654.6</v>
      </c>
      <c r="AJ93">
        <v>1.5416015723428917</v>
      </c>
    </row>
    <row r="94" spans="2:38" x14ac:dyDescent="0.25">
      <c r="B94">
        <v>59624</v>
      </c>
      <c r="C94">
        <v>18769</v>
      </c>
      <c r="D94">
        <v>39320</v>
      </c>
      <c r="E94">
        <v>33436</v>
      </c>
      <c r="F94">
        <v>5608</v>
      </c>
      <c r="H94">
        <v>60042</v>
      </c>
      <c r="J94">
        <f t="shared" si="12"/>
        <v>31351.4</v>
      </c>
      <c r="K94">
        <f t="shared" si="13"/>
        <v>1.9151297868675721</v>
      </c>
      <c r="L94">
        <f t="shared" si="14"/>
        <v>59624</v>
      </c>
      <c r="M94">
        <f t="shared" si="15"/>
        <v>5608</v>
      </c>
      <c r="N94">
        <f t="shared" si="16"/>
        <v>31351.4</v>
      </c>
      <c r="O94">
        <f t="shared" si="17"/>
        <v>54016</v>
      </c>
      <c r="Q94">
        <v>-4287</v>
      </c>
      <c r="R94">
        <v>-128</v>
      </c>
      <c r="T94">
        <v>-1096</v>
      </c>
      <c r="U94">
        <v>401.40000000000146</v>
      </c>
      <c r="W94">
        <v>14688</v>
      </c>
      <c r="X94">
        <v>1804.2</v>
      </c>
      <c r="AD94">
        <v>31351.4</v>
      </c>
      <c r="AE94">
        <v>1.9151297868675721</v>
      </c>
      <c r="AK94">
        <v>31351.4</v>
      </c>
      <c r="AL94">
        <v>1.9151297868675721</v>
      </c>
    </row>
    <row r="95" spans="2:38" x14ac:dyDescent="0.25">
      <c r="B95">
        <v>18310</v>
      </c>
      <c r="C95">
        <v>28907</v>
      </c>
      <c r="D95">
        <v>44476</v>
      </c>
      <c r="E95">
        <v>77475</v>
      </c>
      <c r="F95">
        <v>84837</v>
      </c>
      <c r="H95">
        <v>51540</v>
      </c>
      <c r="J95">
        <f t="shared" si="12"/>
        <v>50801</v>
      </c>
      <c r="K95">
        <f t="shared" si="13"/>
        <v>1.0145469577370525</v>
      </c>
      <c r="L95">
        <f t="shared" si="14"/>
        <v>84837</v>
      </c>
      <c r="M95">
        <f t="shared" si="15"/>
        <v>18310</v>
      </c>
      <c r="N95">
        <f t="shared" si="16"/>
        <v>50801</v>
      </c>
      <c r="O95">
        <f t="shared" si="17"/>
        <v>66527</v>
      </c>
      <c r="Q95">
        <v>-3687</v>
      </c>
      <c r="R95">
        <v>46</v>
      </c>
      <c r="T95">
        <v>543.19999999999709</v>
      </c>
      <c r="U95">
        <v>-95.400000000001455</v>
      </c>
      <c r="W95">
        <v>22464</v>
      </c>
      <c r="X95">
        <v>247</v>
      </c>
      <c r="Z95">
        <v>50801</v>
      </c>
      <c r="AA95">
        <v>1.0145469577370525</v>
      </c>
      <c r="AI95">
        <v>50801</v>
      </c>
      <c r="AJ95">
        <v>1.0145469577370525</v>
      </c>
    </row>
    <row r="96" spans="2:38" x14ac:dyDescent="0.25">
      <c r="B96">
        <v>104977</v>
      </c>
      <c r="C96">
        <v>20829</v>
      </c>
      <c r="D96">
        <v>19736</v>
      </c>
      <c r="E96">
        <v>37704</v>
      </c>
      <c r="F96">
        <v>108464</v>
      </c>
      <c r="H96">
        <v>74022</v>
      </c>
      <c r="J96">
        <f t="shared" si="12"/>
        <v>58342</v>
      </c>
      <c r="K96">
        <f t="shared" si="13"/>
        <v>1.2687600699324673</v>
      </c>
      <c r="L96">
        <f t="shared" si="14"/>
        <v>108464</v>
      </c>
      <c r="M96">
        <f t="shared" si="15"/>
        <v>19736</v>
      </c>
      <c r="N96">
        <f t="shared" si="16"/>
        <v>58342</v>
      </c>
      <c r="O96">
        <f t="shared" si="17"/>
        <v>88728</v>
      </c>
      <c r="Q96">
        <v>4281</v>
      </c>
      <c r="R96">
        <v>231</v>
      </c>
      <c r="T96">
        <v>7149.4000000000015</v>
      </c>
      <c r="U96">
        <v>122.80000000000291</v>
      </c>
      <c r="W96">
        <v>10901</v>
      </c>
      <c r="X96">
        <v>1902.8</v>
      </c>
      <c r="Z96">
        <v>58342</v>
      </c>
      <c r="AA96">
        <v>1.2687600699324673</v>
      </c>
      <c r="AK96">
        <v>58342</v>
      </c>
      <c r="AL96">
        <v>1.2687600699324673</v>
      </c>
    </row>
    <row r="97" spans="2:38" x14ac:dyDescent="0.25">
      <c r="B97">
        <v>60929</v>
      </c>
      <c r="C97">
        <v>107387</v>
      </c>
      <c r="D97">
        <v>79702</v>
      </c>
      <c r="E97">
        <v>3613</v>
      </c>
      <c r="F97">
        <v>62715</v>
      </c>
      <c r="H97">
        <v>109523</v>
      </c>
      <c r="J97">
        <f t="shared" si="12"/>
        <v>62869.2</v>
      </c>
      <c r="K97">
        <f t="shared" si="13"/>
        <v>1.7420772015549746</v>
      </c>
      <c r="L97">
        <f t="shared" si="14"/>
        <v>107387</v>
      </c>
      <c r="M97">
        <f t="shared" si="15"/>
        <v>3613</v>
      </c>
      <c r="N97">
        <f t="shared" si="16"/>
        <v>62869.2</v>
      </c>
      <c r="O97">
        <f t="shared" si="17"/>
        <v>103774</v>
      </c>
      <c r="Q97">
        <v>29327</v>
      </c>
      <c r="R97">
        <v>109</v>
      </c>
      <c r="T97">
        <v>-11841</v>
      </c>
      <c r="U97">
        <v>109.79999999999563</v>
      </c>
      <c r="W97">
        <v>17762.600000000002</v>
      </c>
      <c r="X97">
        <v>1530.1999999999998</v>
      </c>
      <c r="AB97">
        <v>62869.2</v>
      </c>
      <c r="AC97">
        <v>1.7420772015549746</v>
      </c>
      <c r="AK97">
        <v>62869.2</v>
      </c>
      <c r="AL97">
        <v>1.7420772015549746</v>
      </c>
    </row>
    <row r="98" spans="2:38" x14ac:dyDescent="0.25">
      <c r="B98">
        <v>20562</v>
      </c>
      <c r="C98">
        <v>118113</v>
      </c>
      <c r="D98">
        <v>54355</v>
      </c>
      <c r="E98">
        <v>16996</v>
      </c>
      <c r="F98">
        <v>87604</v>
      </c>
      <c r="H98">
        <v>96140</v>
      </c>
      <c r="J98">
        <f t="shared" si="12"/>
        <v>59526</v>
      </c>
      <c r="K98">
        <f t="shared" ref="K98:K129" si="18">H98/J98</f>
        <v>1.6150925645936229</v>
      </c>
      <c r="L98">
        <f t="shared" si="14"/>
        <v>118113</v>
      </c>
      <c r="M98">
        <f t="shared" si="15"/>
        <v>16996</v>
      </c>
      <c r="N98">
        <f t="shared" si="16"/>
        <v>59526</v>
      </c>
      <c r="O98">
        <f t="shared" si="17"/>
        <v>101117</v>
      </c>
      <c r="Q98">
        <v>13976</v>
      </c>
      <c r="R98">
        <v>5088</v>
      </c>
      <c r="T98">
        <v>-10510.199999999997</v>
      </c>
      <c r="U98">
        <v>-572.40000000000146</v>
      </c>
      <c r="W98">
        <v>11306.2</v>
      </c>
      <c r="X98">
        <v>2494.8000000000002</v>
      </c>
      <c r="AB98">
        <v>59526</v>
      </c>
      <c r="AC98">
        <v>1.6150925645936229</v>
      </c>
      <c r="AK98">
        <v>59526</v>
      </c>
      <c r="AL98">
        <v>1.6150925645936229</v>
      </c>
    </row>
    <row r="99" spans="2:38" x14ac:dyDescent="0.25">
      <c r="B99">
        <v>8580</v>
      </c>
      <c r="C99">
        <v>15447</v>
      </c>
      <c r="D99">
        <v>99635</v>
      </c>
      <c r="E99">
        <v>22653</v>
      </c>
      <c r="F99">
        <v>44658</v>
      </c>
      <c r="H99">
        <v>80630</v>
      </c>
      <c r="J99">
        <f t="shared" si="12"/>
        <v>38194.6</v>
      </c>
      <c r="K99">
        <f t="shared" si="18"/>
        <v>2.111031402344834</v>
      </c>
      <c r="L99">
        <f t="shared" si="14"/>
        <v>99635</v>
      </c>
      <c r="M99">
        <f t="shared" si="15"/>
        <v>8580</v>
      </c>
      <c r="N99">
        <f t="shared" si="16"/>
        <v>38194.6</v>
      </c>
      <c r="O99">
        <f t="shared" si="17"/>
        <v>91055</v>
      </c>
      <c r="Q99">
        <v>17162</v>
      </c>
      <c r="R99">
        <v>0</v>
      </c>
      <c r="T99">
        <v>3385.5999999999985</v>
      </c>
      <c r="U99">
        <v>-1802.2000000000044</v>
      </c>
      <c r="W99">
        <v>13237.599999999999</v>
      </c>
      <c r="X99">
        <v>2504.1999999999998</v>
      </c>
      <c r="AD99">
        <v>38194.6</v>
      </c>
      <c r="AE99">
        <v>2.111031402344834</v>
      </c>
      <c r="AK99">
        <v>38194.6</v>
      </c>
      <c r="AL99">
        <v>2.111031402344834</v>
      </c>
    </row>
    <row r="100" spans="2:38" x14ac:dyDescent="0.25">
      <c r="B100">
        <v>45200</v>
      </c>
      <c r="C100">
        <v>26478</v>
      </c>
      <c r="D100">
        <v>37176</v>
      </c>
      <c r="E100">
        <v>41852</v>
      </c>
      <c r="F100">
        <v>16739</v>
      </c>
      <c r="H100">
        <v>78078</v>
      </c>
      <c r="J100">
        <f t="shared" si="12"/>
        <v>33489</v>
      </c>
      <c r="K100">
        <f t="shared" si="18"/>
        <v>2.3314521186061095</v>
      </c>
      <c r="L100">
        <f t="shared" si="14"/>
        <v>45200</v>
      </c>
      <c r="M100">
        <f t="shared" si="15"/>
        <v>16739</v>
      </c>
      <c r="N100">
        <f t="shared" si="16"/>
        <v>33489</v>
      </c>
      <c r="O100">
        <f t="shared" si="17"/>
        <v>28461</v>
      </c>
      <c r="Q100">
        <v>6246</v>
      </c>
      <c r="R100">
        <v>-1968</v>
      </c>
      <c r="T100">
        <v>6994.7999999999993</v>
      </c>
      <c r="U100">
        <v>-206</v>
      </c>
      <c r="W100">
        <v>14683.6</v>
      </c>
      <c r="X100">
        <v>1254</v>
      </c>
      <c r="AD100">
        <v>33489</v>
      </c>
      <c r="AE100">
        <v>2.3314521186061095</v>
      </c>
      <c r="AK100">
        <v>33489</v>
      </c>
      <c r="AL100">
        <v>2.3314521186061095</v>
      </c>
    </row>
    <row r="101" spans="2:38" x14ac:dyDescent="0.25">
      <c r="B101">
        <v>28682</v>
      </c>
      <c r="C101">
        <v>61596</v>
      </c>
      <c r="D101">
        <v>53321</v>
      </c>
      <c r="E101">
        <v>110421</v>
      </c>
      <c r="F101">
        <v>28415</v>
      </c>
      <c r="H101">
        <v>75023</v>
      </c>
      <c r="J101">
        <f t="shared" si="12"/>
        <v>56487</v>
      </c>
      <c r="K101">
        <f t="shared" si="18"/>
        <v>1.3281462991484767</v>
      </c>
      <c r="L101">
        <f t="shared" si="14"/>
        <v>110421</v>
      </c>
      <c r="M101">
        <f t="shared" si="15"/>
        <v>28415</v>
      </c>
      <c r="N101">
        <f t="shared" si="16"/>
        <v>56487</v>
      </c>
      <c r="O101">
        <f t="shared" si="17"/>
        <v>82006</v>
      </c>
      <c r="Q101">
        <v>-8986</v>
      </c>
      <c r="R101">
        <v>-453</v>
      </c>
      <c r="T101">
        <v>-904.80000000000291</v>
      </c>
      <c r="U101">
        <v>1109.1999999999971</v>
      </c>
      <c r="W101">
        <v>15739.2</v>
      </c>
      <c r="X101">
        <v>2411.1999999999998</v>
      </c>
      <c r="AB101">
        <v>56487</v>
      </c>
      <c r="AC101">
        <v>1.3281462991484767</v>
      </c>
      <c r="AI101">
        <v>56487</v>
      </c>
      <c r="AJ101">
        <v>1.3281462991484767</v>
      </c>
    </row>
    <row r="103" spans="2:38" x14ac:dyDescent="0.25">
      <c r="B103">
        <v>2738773</v>
      </c>
      <c r="C103">
        <v>2811583</v>
      </c>
      <c r="D103">
        <v>2874871</v>
      </c>
      <c r="E103">
        <v>2818414</v>
      </c>
      <c r="F103">
        <v>3076634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F8512-94CC-442D-A904-F6FA51161594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110874</v>
      </c>
      <c r="C2">
        <v>117341</v>
      </c>
      <c r="D2">
        <v>36541</v>
      </c>
      <c r="E2">
        <v>10464</v>
      </c>
      <c r="F2">
        <v>44201</v>
      </c>
      <c r="H2">
        <v>79143</v>
      </c>
      <c r="J2">
        <f t="shared" ref="J2:J33" si="0">AVERAGE(B2:F2)</f>
        <v>63884.2</v>
      </c>
      <c r="K2">
        <f t="shared" ref="K2:K33" si="1">H2/J2</f>
        <v>1.2388509208849763</v>
      </c>
      <c r="L2">
        <f t="shared" ref="L2:L33" si="2">MAX(B2:F2)</f>
        <v>117341</v>
      </c>
      <c r="M2">
        <f t="shared" ref="M2:M33" si="3">MIN(B2:F2)</f>
        <v>10464</v>
      </c>
      <c r="N2">
        <f t="shared" ref="N2:N33" si="4">AVERAGE(B2:F2)</f>
        <v>63884.2</v>
      </c>
      <c r="O2">
        <f t="shared" ref="O2:O33" si="5">L2-M2</f>
        <v>106877</v>
      </c>
      <c r="Q2">
        <v>7926</v>
      </c>
      <c r="R2">
        <v>-484</v>
      </c>
      <c r="T2">
        <v>1990.5999999999985</v>
      </c>
      <c r="U2">
        <v>2012.5999999999985</v>
      </c>
      <c r="W2">
        <v>5381.7999999999993</v>
      </c>
      <c r="X2">
        <v>3375.4000000000005</v>
      </c>
      <c r="AB2">
        <v>63884.2</v>
      </c>
      <c r="AC2">
        <v>1.2388509208849763</v>
      </c>
      <c r="AI2">
        <v>63884.2</v>
      </c>
      <c r="AJ2">
        <v>1.2388509208849763</v>
      </c>
    </row>
    <row r="3" spans="1:38" x14ac:dyDescent="0.25">
      <c r="B3">
        <v>33986</v>
      </c>
      <c r="C3">
        <v>41491</v>
      </c>
      <c r="D3">
        <v>103637</v>
      </c>
      <c r="E3">
        <v>73472</v>
      </c>
      <c r="F3">
        <v>52039</v>
      </c>
      <c r="H3">
        <v>88478</v>
      </c>
      <c r="J3">
        <f t="shared" si="0"/>
        <v>60925</v>
      </c>
      <c r="K3">
        <f t="shared" si="1"/>
        <v>1.4522445629872796</v>
      </c>
      <c r="L3">
        <f t="shared" si="2"/>
        <v>103637</v>
      </c>
      <c r="M3">
        <f t="shared" si="3"/>
        <v>33986</v>
      </c>
      <c r="N3">
        <f t="shared" si="4"/>
        <v>60925</v>
      </c>
      <c r="O3">
        <f t="shared" si="5"/>
        <v>69651</v>
      </c>
      <c r="Q3">
        <v>5084</v>
      </c>
      <c r="R3">
        <v>-2189</v>
      </c>
      <c r="T3">
        <v>3139.5999999999985</v>
      </c>
      <c r="U3">
        <v>1486.5999999999985</v>
      </c>
      <c r="W3">
        <v>5767.9999999999991</v>
      </c>
      <c r="X3">
        <v>1766.2000000000003</v>
      </c>
      <c r="AB3">
        <v>60925</v>
      </c>
      <c r="AC3">
        <v>1.4522445629872796</v>
      </c>
      <c r="AI3">
        <v>60925</v>
      </c>
      <c r="AJ3">
        <v>1.4522445629872796</v>
      </c>
    </row>
    <row r="4" spans="1:38" x14ac:dyDescent="0.25">
      <c r="B4">
        <v>65251</v>
      </c>
      <c r="C4">
        <v>94547</v>
      </c>
      <c r="D4">
        <v>111234</v>
      </c>
      <c r="E4">
        <v>36831</v>
      </c>
      <c r="F4">
        <v>97811</v>
      </c>
      <c r="H4">
        <v>84503</v>
      </c>
      <c r="J4">
        <f t="shared" si="0"/>
        <v>81134.8</v>
      </c>
      <c r="K4">
        <f t="shared" si="1"/>
        <v>1.0415136291702203</v>
      </c>
      <c r="L4">
        <f t="shared" si="2"/>
        <v>111234</v>
      </c>
      <c r="M4">
        <f t="shared" si="3"/>
        <v>36831</v>
      </c>
      <c r="N4">
        <f t="shared" si="4"/>
        <v>81134.8</v>
      </c>
      <c r="O4">
        <f t="shared" si="5"/>
        <v>74403</v>
      </c>
      <c r="Q4">
        <v>-6517</v>
      </c>
      <c r="R4">
        <v>-168</v>
      </c>
      <c r="T4">
        <v>-2898.8000000000029</v>
      </c>
      <c r="U4">
        <v>-912.80000000000291</v>
      </c>
      <c r="W4">
        <v>22912.399999999998</v>
      </c>
      <c r="X4">
        <v>1746.8</v>
      </c>
      <c r="AB4">
        <v>81134.8</v>
      </c>
      <c r="AC4">
        <v>1.0415136291702203</v>
      </c>
      <c r="AI4">
        <v>81134.8</v>
      </c>
      <c r="AJ4">
        <v>1.0415136291702203</v>
      </c>
    </row>
    <row r="5" spans="1:38" x14ac:dyDescent="0.25">
      <c r="B5">
        <v>12950</v>
      </c>
      <c r="C5">
        <v>84563</v>
      </c>
      <c r="D5">
        <v>6397</v>
      </c>
      <c r="E5">
        <v>25155</v>
      </c>
      <c r="F5">
        <v>99186</v>
      </c>
      <c r="H5">
        <v>59669</v>
      </c>
      <c r="J5">
        <f t="shared" si="0"/>
        <v>45650.2</v>
      </c>
      <c r="K5">
        <f t="shared" si="1"/>
        <v>1.3070917542529934</v>
      </c>
      <c r="L5">
        <f t="shared" si="2"/>
        <v>99186</v>
      </c>
      <c r="M5">
        <f t="shared" si="3"/>
        <v>6397</v>
      </c>
      <c r="N5">
        <f t="shared" si="4"/>
        <v>45650.2</v>
      </c>
      <c r="O5">
        <f t="shared" si="5"/>
        <v>92789</v>
      </c>
      <c r="Q5">
        <v>-24094</v>
      </c>
      <c r="R5">
        <v>3919</v>
      </c>
      <c r="T5">
        <v>-2688.8000000000029</v>
      </c>
      <c r="U5">
        <v>32</v>
      </c>
      <c r="W5">
        <v>14210.4</v>
      </c>
      <c r="X5">
        <v>2134.4</v>
      </c>
      <c r="AD5">
        <v>45650.2</v>
      </c>
      <c r="AE5">
        <v>1.3070917542529934</v>
      </c>
      <c r="AK5">
        <v>45650.2</v>
      </c>
      <c r="AL5">
        <v>1.3070917542529934</v>
      </c>
    </row>
    <row r="6" spans="1:38" x14ac:dyDescent="0.25">
      <c r="B6">
        <v>46370</v>
      </c>
      <c r="C6">
        <v>64349</v>
      </c>
      <c r="D6">
        <v>92260</v>
      </c>
      <c r="E6">
        <v>10553</v>
      </c>
      <c r="F6">
        <v>94814</v>
      </c>
      <c r="H6">
        <v>79197</v>
      </c>
      <c r="J6">
        <f t="shared" si="0"/>
        <v>61669.2</v>
      </c>
      <c r="K6">
        <f t="shared" si="1"/>
        <v>1.2842229184098384</v>
      </c>
      <c r="L6">
        <f t="shared" si="2"/>
        <v>94814</v>
      </c>
      <c r="M6">
        <f t="shared" si="3"/>
        <v>10553</v>
      </c>
      <c r="N6">
        <f t="shared" si="4"/>
        <v>61669.2</v>
      </c>
      <c r="O6">
        <f t="shared" si="5"/>
        <v>84261</v>
      </c>
      <c r="Q6">
        <v>-11823</v>
      </c>
      <c r="R6">
        <v>-5772</v>
      </c>
      <c r="T6">
        <v>10894.799999999996</v>
      </c>
      <c r="U6">
        <v>-51.400000000001455</v>
      </c>
      <c r="W6">
        <v>11551.999999999998</v>
      </c>
      <c r="X6">
        <v>3155</v>
      </c>
      <c r="AD6">
        <v>61669.2</v>
      </c>
      <c r="AE6">
        <v>1.2842229184098384</v>
      </c>
      <c r="AI6">
        <v>61669.2</v>
      </c>
      <c r="AJ6">
        <v>1.2842229184098384</v>
      </c>
    </row>
    <row r="7" spans="1:38" x14ac:dyDescent="0.25">
      <c r="B7">
        <v>42472</v>
      </c>
      <c r="C7">
        <v>79850</v>
      </c>
      <c r="D7">
        <v>94205</v>
      </c>
      <c r="E7">
        <v>81730</v>
      </c>
      <c r="F7">
        <v>7099</v>
      </c>
      <c r="H7">
        <v>81869</v>
      </c>
      <c r="J7">
        <f t="shared" si="0"/>
        <v>61071.199999999997</v>
      </c>
      <c r="K7">
        <f t="shared" si="1"/>
        <v>1.3405500465030982</v>
      </c>
      <c r="L7">
        <f t="shared" si="2"/>
        <v>94205</v>
      </c>
      <c r="M7">
        <f t="shared" si="3"/>
        <v>7099</v>
      </c>
      <c r="N7">
        <f t="shared" si="4"/>
        <v>61071.199999999997</v>
      </c>
      <c r="O7">
        <f t="shared" si="5"/>
        <v>87106</v>
      </c>
      <c r="Q7">
        <v>-7552</v>
      </c>
      <c r="R7">
        <v>4104</v>
      </c>
      <c r="T7">
        <v>6237.7999999999956</v>
      </c>
      <c r="U7">
        <v>-443.20000000000437</v>
      </c>
      <c r="W7">
        <v>9741</v>
      </c>
      <c r="X7">
        <v>445.2</v>
      </c>
      <c r="AD7">
        <v>61071.199999999997</v>
      </c>
      <c r="AE7">
        <v>1.3405500465030982</v>
      </c>
      <c r="AI7">
        <v>61071.199999999997</v>
      </c>
      <c r="AJ7">
        <v>1.3405500465030982</v>
      </c>
    </row>
    <row r="8" spans="1:38" x14ac:dyDescent="0.25">
      <c r="B8">
        <v>20360</v>
      </c>
      <c r="C8">
        <v>73092</v>
      </c>
      <c r="D8">
        <v>43347</v>
      </c>
      <c r="E8">
        <v>9301</v>
      </c>
      <c r="F8">
        <v>62249</v>
      </c>
      <c r="H8">
        <v>67939</v>
      </c>
      <c r="J8">
        <f t="shared" si="0"/>
        <v>41669.800000000003</v>
      </c>
      <c r="K8">
        <f t="shared" si="1"/>
        <v>1.6304133929128528</v>
      </c>
      <c r="L8">
        <f t="shared" si="2"/>
        <v>73092</v>
      </c>
      <c r="M8">
        <f t="shared" si="3"/>
        <v>9301</v>
      </c>
      <c r="N8">
        <f t="shared" si="4"/>
        <v>41669.800000000003</v>
      </c>
      <c r="O8">
        <f t="shared" si="5"/>
        <v>63791</v>
      </c>
      <c r="Q8">
        <v>-11273</v>
      </c>
      <c r="R8">
        <v>-852</v>
      </c>
      <c r="T8">
        <v>-6226.3999999999942</v>
      </c>
      <c r="U8">
        <v>597.80000000000291</v>
      </c>
      <c r="W8">
        <v>11041.199999999999</v>
      </c>
      <c r="X8">
        <v>643.4</v>
      </c>
      <c r="AD8">
        <v>41669.800000000003</v>
      </c>
      <c r="AE8">
        <v>1.6304133929128528</v>
      </c>
      <c r="AK8">
        <v>41669.800000000003</v>
      </c>
      <c r="AL8">
        <v>1.6304133929128528</v>
      </c>
    </row>
    <row r="9" spans="1:38" x14ac:dyDescent="0.25">
      <c r="B9">
        <v>21928</v>
      </c>
      <c r="C9">
        <v>87656</v>
      </c>
      <c r="D9">
        <v>114107</v>
      </c>
      <c r="E9">
        <v>56278</v>
      </c>
      <c r="F9">
        <v>10310</v>
      </c>
      <c r="H9">
        <v>103614</v>
      </c>
      <c r="J9">
        <f t="shared" si="0"/>
        <v>58055.8</v>
      </c>
      <c r="K9">
        <f t="shared" si="1"/>
        <v>1.784731241323003</v>
      </c>
      <c r="L9">
        <f t="shared" si="2"/>
        <v>114107</v>
      </c>
      <c r="M9">
        <f t="shared" si="3"/>
        <v>10310</v>
      </c>
      <c r="N9">
        <f t="shared" si="4"/>
        <v>58055.8</v>
      </c>
      <c r="O9">
        <f t="shared" si="5"/>
        <v>103797</v>
      </c>
      <c r="Q9">
        <v>-10284</v>
      </c>
      <c r="R9">
        <v>899</v>
      </c>
      <c r="T9">
        <v>-1919</v>
      </c>
      <c r="U9">
        <v>2310.4000000000015</v>
      </c>
      <c r="W9">
        <v>14039.4</v>
      </c>
      <c r="X9">
        <v>2321.2000000000003</v>
      </c>
      <c r="AF9">
        <v>58055.8</v>
      </c>
      <c r="AG9">
        <v>1.784731241323003</v>
      </c>
      <c r="AK9">
        <v>58055.8</v>
      </c>
      <c r="AL9">
        <v>1.784731241323003</v>
      </c>
    </row>
    <row r="10" spans="1:38" x14ac:dyDescent="0.25">
      <c r="B10">
        <v>59154</v>
      </c>
      <c r="C10">
        <v>57810</v>
      </c>
      <c r="D10">
        <v>36244</v>
      </c>
      <c r="E10">
        <v>58566</v>
      </c>
      <c r="F10">
        <v>94533</v>
      </c>
      <c r="H10">
        <v>128760</v>
      </c>
      <c r="J10">
        <f t="shared" si="0"/>
        <v>61261.4</v>
      </c>
      <c r="K10">
        <f t="shared" si="1"/>
        <v>2.1018128870708144</v>
      </c>
      <c r="L10">
        <f t="shared" si="2"/>
        <v>94533</v>
      </c>
      <c r="M10">
        <f t="shared" si="3"/>
        <v>36244</v>
      </c>
      <c r="N10">
        <f t="shared" si="4"/>
        <v>61261.4</v>
      </c>
      <c r="O10">
        <f t="shared" si="5"/>
        <v>58289</v>
      </c>
      <c r="Q10">
        <v>14124</v>
      </c>
      <c r="R10">
        <v>-4517</v>
      </c>
      <c r="T10">
        <v>7018.4000000000015</v>
      </c>
      <c r="U10">
        <v>206.20000000000437</v>
      </c>
      <c r="W10">
        <v>16552</v>
      </c>
      <c r="X10">
        <v>818.6</v>
      </c>
      <c r="AD10">
        <v>61261.4</v>
      </c>
      <c r="AE10">
        <v>2.1018128870708144</v>
      </c>
      <c r="AK10">
        <v>61261.4</v>
      </c>
      <c r="AL10">
        <v>2.1018128870708144</v>
      </c>
    </row>
    <row r="11" spans="1:38" x14ac:dyDescent="0.25">
      <c r="B11">
        <v>112178</v>
      </c>
      <c r="C11">
        <v>105533</v>
      </c>
      <c r="D11">
        <v>57338</v>
      </c>
      <c r="E11">
        <v>52687</v>
      </c>
      <c r="F11">
        <v>95450</v>
      </c>
      <c r="H11">
        <v>124255</v>
      </c>
      <c r="J11">
        <f t="shared" si="0"/>
        <v>84637.2</v>
      </c>
      <c r="K11">
        <f t="shared" si="1"/>
        <v>1.4680896816057243</v>
      </c>
      <c r="L11">
        <f t="shared" si="2"/>
        <v>112178</v>
      </c>
      <c r="M11">
        <f t="shared" si="3"/>
        <v>52687</v>
      </c>
      <c r="N11">
        <f t="shared" si="4"/>
        <v>84637.2</v>
      </c>
      <c r="O11">
        <f t="shared" si="5"/>
        <v>59491</v>
      </c>
      <c r="Q11">
        <v>517</v>
      </c>
      <c r="R11">
        <v>-744</v>
      </c>
      <c r="T11">
        <v>3826.1999999999971</v>
      </c>
      <c r="U11">
        <v>-631.40000000000873</v>
      </c>
      <c r="W11">
        <v>14010.199999999999</v>
      </c>
      <c r="X11">
        <v>713.40000000000009</v>
      </c>
      <c r="AB11">
        <v>84637.2</v>
      </c>
      <c r="AC11">
        <v>1.4680896816057243</v>
      </c>
      <c r="AI11">
        <v>84637.2</v>
      </c>
      <c r="AJ11">
        <v>1.4680896816057243</v>
      </c>
    </row>
    <row r="12" spans="1:38" x14ac:dyDescent="0.25">
      <c r="B12">
        <v>6132</v>
      </c>
      <c r="C12">
        <v>82871</v>
      </c>
      <c r="D12">
        <v>36933</v>
      </c>
      <c r="E12">
        <v>121168</v>
      </c>
      <c r="F12">
        <v>70066</v>
      </c>
      <c r="H12">
        <v>103480</v>
      </c>
      <c r="J12">
        <f t="shared" si="0"/>
        <v>63434</v>
      </c>
      <c r="K12">
        <f t="shared" si="1"/>
        <v>1.6313018255194376</v>
      </c>
      <c r="L12">
        <f t="shared" si="2"/>
        <v>121168</v>
      </c>
      <c r="M12">
        <f t="shared" si="3"/>
        <v>6132</v>
      </c>
      <c r="N12">
        <f t="shared" si="4"/>
        <v>63434</v>
      </c>
      <c r="O12">
        <f t="shared" si="5"/>
        <v>115036</v>
      </c>
      <c r="Q12">
        <v>160</v>
      </c>
      <c r="R12">
        <v>-7</v>
      </c>
      <c r="T12">
        <v>7542.8000000000029</v>
      </c>
      <c r="U12">
        <v>1052.5999999999985</v>
      </c>
      <c r="W12">
        <v>13815.999999999998</v>
      </c>
      <c r="X12">
        <v>3353.4</v>
      </c>
      <c r="AD12">
        <v>63434</v>
      </c>
      <c r="AE12">
        <v>1.6313018255194376</v>
      </c>
      <c r="AK12">
        <v>63434</v>
      </c>
      <c r="AL12">
        <v>1.6313018255194376</v>
      </c>
    </row>
    <row r="13" spans="1:38" x14ac:dyDescent="0.25">
      <c r="B13">
        <v>52512</v>
      </c>
      <c r="C13">
        <v>14690</v>
      </c>
      <c r="D13">
        <v>69203</v>
      </c>
      <c r="E13">
        <v>69931</v>
      </c>
      <c r="F13">
        <v>16926</v>
      </c>
      <c r="H13">
        <v>108224</v>
      </c>
      <c r="J13">
        <f t="shared" si="0"/>
        <v>44652.4</v>
      </c>
      <c r="K13">
        <f t="shared" si="1"/>
        <v>2.4236995099927441</v>
      </c>
      <c r="L13">
        <f t="shared" si="2"/>
        <v>69931</v>
      </c>
      <c r="M13">
        <f t="shared" si="3"/>
        <v>14690</v>
      </c>
      <c r="N13">
        <f t="shared" si="4"/>
        <v>44652.4</v>
      </c>
      <c r="O13">
        <f t="shared" si="5"/>
        <v>55241</v>
      </c>
      <c r="Q13">
        <v>22370</v>
      </c>
      <c r="R13">
        <v>1579</v>
      </c>
      <c r="T13">
        <v>9031.5999999999985</v>
      </c>
      <c r="U13">
        <v>-647.19999999999709</v>
      </c>
      <c r="W13">
        <v>16403.2</v>
      </c>
      <c r="X13">
        <v>1302.8</v>
      </c>
      <c r="AD13">
        <v>44652.4</v>
      </c>
      <c r="AE13">
        <v>2.4236995099927441</v>
      </c>
      <c r="AK13">
        <v>44652.4</v>
      </c>
      <c r="AL13">
        <v>2.4236995099927441</v>
      </c>
    </row>
    <row r="14" spans="1:38" x14ac:dyDescent="0.25">
      <c r="B14">
        <v>65761</v>
      </c>
      <c r="C14">
        <v>30990</v>
      </c>
      <c r="D14">
        <v>101506</v>
      </c>
      <c r="E14">
        <v>79954</v>
      </c>
      <c r="F14">
        <v>75225</v>
      </c>
      <c r="H14">
        <v>85155</v>
      </c>
      <c r="J14">
        <f t="shared" si="0"/>
        <v>70687.199999999997</v>
      </c>
      <c r="K14">
        <f t="shared" si="1"/>
        <v>1.2046735476861441</v>
      </c>
      <c r="L14">
        <f t="shared" si="2"/>
        <v>101506</v>
      </c>
      <c r="M14">
        <f t="shared" si="3"/>
        <v>30990</v>
      </c>
      <c r="N14">
        <f t="shared" si="4"/>
        <v>70687.199999999997</v>
      </c>
      <c r="O14">
        <f t="shared" si="5"/>
        <v>70516</v>
      </c>
      <c r="Q14">
        <v>15537</v>
      </c>
      <c r="R14">
        <v>-6</v>
      </c>
      <c r="T14">
        <v>3701.3999999999942</v>
      </c>
      <c r="U14">
        <v>-663.80000000000291</v>
      </c>
      <c r="W14">
        <v>14937.8</v>
      </c>
      <c r="X14">
        <v>701</v>
      </c>
      <c r="AB14">
        <v>70687.199999999997</v>
      </c>
      <c r="AC14">
        <v>1.2046735476861441</v>
      </c>
      <c r="AI14">
        <v>70687.199999999997</v>
      </c>
      <c r="AJ14">
        <v>1.2046735476861441</v>
      </c>
    </row>
    <row r="15" spans="1:38" x14ac:dyDescent="0.25">
      <c r="B15">
        <v>93867</v>
      </c>
      <c r="C15">
        <v>23168</v>
      </c>
      <c r="D15">
        <v>53702</v>
      </c>
      <c r="E15">
        <v>108224</v>
      </c>
      <c r="F15">
        <v>110405</v>
      </c>
      <c r="H15">
        <v>89734</v>
      </c>
      <c r="J15">
        <f t="shared" si="0"/>
        <v>77873.2</v>
      </c>
      <c r="K15">
        <f t="shared" si="1"/>
        <v>1.1523091384455757</v>
      </c>
      <c r="L15">
        <f t="shared" si="2"/>
        <v>110405</v>
      </c>
      <c r="M15">
        <f t="shared" si="3"/>
        <v>23168</v>
      </c>
      <c r="N15">
        <f t="shared" si="4"/>
        <v>77873.2</v>
      </c>
      <c r="O15">
        <f t="shared" si="5"/>
        <v>87237</v>
      </c>
      <c r="Q15">
        <v>6709</v>
      </c>
      <c r="R15">
        <v>-313</v>
      </c>
      <c r="T15">
        <v>11059.599999999991</v>
      </c>
      <c r="U15">
        <v>411.59999999999127</v>
      </c>
      <c r="W15">
        <v>14800.800000000001</v>
      </c>
      <c r="X15">
        <v>541.20000000000005</v>
      </c>
      <c r="AB15">
        <v>77873.2</v>
      </c>
      <c r="AC15">
        <v>1.1523091384455757</v>
      </c>
      <c r="AI15">
        <v>77873.2</v>
      </c>
      <c r="AJ15">
        <v>1.1523091384455757</v>
      </c>
    </row>
    <row r="16" spans="1:38" x14ac:dyDescent="0.25">
      <c r="B16">
        <v>27413</v>
      </c>
      <c r="C16">
        <v>114975</v>
      </c>
      <c r="D16">
        <v>45636</v>
      </c>
      <c r="E16">
        <v>5829</v>
      </c>
      <c r="F16">
        <v>53164</v>
      </c>
      <c r="H16">
        <v>59966</v>
      </c>
      <c r="J16">
        <f t="shared" si="0"/>
        <v>49403.4</v>
      </c>
      <c r="K16">
        <f t="shared" si="1"/>
        <v>1.2138030985721631</v>
      </c>
      <c r="L16">
        <f t="shared" si="2"/>
        <v>114975</v>
      </c>
      <c r="M16">
        <f t="shared" si="3"/>
        <v>5829</v>
      </c>
      <c r="N16">
        <f t="shared" si="4"/>
        <v>49403.4</v>
      </c>
      <c r="O16">
        <f t="shared" si="5"/>
        <v>109146</v>
      </c>
      <c r="Q16">
        <v>-11005</v>
      </c>
      <c r="R16">
        <v>-13</v>
      </c>
      <c r="T16">
        <v>11839.200000000004</v>
      </c>
      <c r="U16">
        <v>1220.4000000000015</v>
      </c>
      <c r="W16">
        <v>21905.999999999996</v>
      </c>
      <c r="X16">
        <v>1328.8</v>
      </c>
      <c r="AD16">
        <v>49403.4</v>
      </c>
      <c r="AE16">
        <v>1.2138030985721631</v>
      </c>
      <c r="AI16">
        <v>49403.4</v>
      </c>
      <c r="AJ16">
        <v>1.2138030985721631</v>
      </c>
    </row>
    <row r="17" spans="2:38" x14ac:dyDescent="0.25">
      <c r="B17">
        <v>41678</v>
      </c>
      <c r="C17">
        <v>69589</v>
      </c>
      <c r="D17">
        <v>52989</v>
      </c>
      <c r="E17">
        <v>16953</v>
      </c>
      <c r="F17">
        <v>104989</v>
      </c>
      <c r="H17">
        <v>58278</v>
      </c>
      <c r="J17">
        <f t="shared" si="0"/>
        <v>57239.6</v>
      </c>
      <c r="K17">
        <f t="shared" si="1"/>
        <v>1.0181412868014452</v>
      </c>
      <c r="L17">
        <f t="shared" si="2"/>
        <v>104989</v>
      </c>
      <c r="M17">
        <f t="shared" si="3"/>
        <v>16953</v>
      </c>
      <c r="N17">
        <f t="shared" si="4"/>
        <v>57239.6</v>
      </c>
      <c r="O17">
        <f t="shared" si="5"/>
        <v>88036</v>
      </c>
      <c r="Q17">
        <v>-29544</v>
      </c>
      <c r="R17">
        <v>-4813</v>
      </c>
      <c r="T17">
        <v>-12304.599999999999</v>
      </c>
      <c r="U17">
        <v>978.59999999999854</v>
      </c>
      <c r="W17">
        <v>15383</v>
      </c>
      <c r="X17">
        <v>985.4</v>
      </c>
      <c r="AB17">
        <v>57239.6</v>
      </c>
      <c r="AC17">
        <v>1.0181412868014452</v>
      </c>
      <c r="AI17">
        <v>57239.6</v>
      </c>
      <c r="AJ17">
        <v>1.0181412868014452</v>
      </c>
    </row>
    <row r="18" spans="2:38" x14ac:dyDescent="0.25">
      <c r="B18">
        <v>52169</v>
      </c>
      <c r="C18">
        <v>110574</v>
      </c>
      <c r="D18">
        <v>30645</v>
      </c>
      <c r="E18">
        <v>28227</v>
      </c>
      <c r="F18">
        <v>75704</v>
      </c>
      <c r="H18">
        <v>114081</v>
      </c>
      <c r="J18">
        <f t="shared" si="0"/>
        <v>59463.8</v>
      </c>
      <c r="K18">
        <f t="shared" si="1"/>
        <v>1.9184949498686594</v>
      </c>
      <c r="L18">
        <f t="shared" si="2"/>
        <v>110574</v>
      </c>
      <c r="M18">
        <f t="shared" si="3"/>
        <v>28227</v>
      </c>
      <c r="N18">
        <f t="shared" si="4"/>
        <v>59463.8</v>
      </c>
      <c r="O18">
        <f t="shared" si="5"/>
        <v>82347</v>
      </c>
      <c r="Q18">
        <v>1290</v>
      </c>
      <c r="R18">
        <v>243</v>
      </c>
      <c r="T18">
        <v>-1027.5999999999985</v>
      </c>
      <c r="U18">
        <v>-1215</v>
      </c>
      <c r="W18">
        <v>16760</v>
      </c>
      <c r="X18">
        <v>1246.1999999999998</v>
      </c>
      <c r="AF18">
        <v>59463.8</v>
      </c>
      <c r="AG18">
        <v>1.9184949498686594</v>
      </c>
      <c r="AK18">
        <v>59463.8</v>
      </c>
      <c r="AL18">
        <v>1.9184949498686594</v>
      </c>
    </row>
    <row r="19" spans="2:38" x14ac:dyDescent="0.25">
      <c r="B19">
        <v>65786</v>
      </c>
      <c r="C19">
        <v>18477</v>
      </c>
      <c r="D19">
        <v>56291</v>
      </c>
      <c r="E19">
        <v>34875</v>
      </c>
      <c r="F19">
        <v>23602</v>
      </c>
      <c r="H19">
        <v>76916</v>
      </c>
      <c r="J19">
        <f t="shared" si="0"/>
        <v>39806.199999999997</v>
      </c>
      <c r="K19">
        <f t="shared" si="1"/>
        <v>1.9322618084619985</v>
      </c>
      <c r="L19">
        <f t="shared" si="2"/>
        <v>65786</v>
      </c>
      <c r="M19">
        <f t="shared" si="3"/>
        <v>18477</v>
      </c>
      <c r="N19">
        <f t="shared" si="4"/>
        <v>39806.199999999997</v>
      </c>
      <c r="O19">
        <f t="shared" si="5"/>
        <v>47309</v>
      </c>
      <c r="Q19">
        <v>52808</v>
      </c>
      <c r="R19">
        <v>0</v>
      </c>
      <c r="T19">
        <v>23471.799999999996</v>
      </c>
      <c r="U19">
        <v>48</v>
      </c>
      <c r="W19">
        <v>23471.800000000003</v>
      </c>
      <c r="X19">
        <v>322</v>
      </c>
      <c r="Z19">
        <v>39806.199999999997</v>
      </c>
      <c r="AA19">
        <v>1.9322618084619985</v>
      </c>
      <c r="AK19">
        <v>39806.199999999997</v>
      </c>
      <c r="AL19">
        <v>1.9322618084619985</v>
      </c>
    </row>
    <row r="20" spans="2:38" x14ac:dyDescent="0.25">
      <c r="B20">
        <v>36528</v>
      </c>
      <c r="C20">
        <v>45094</v>
      </c>
      <c r="D20">
        <v>21228</v>
      </c>
      <c r="E20">
        <v>81444</v>
      </c>
      <c r="F20">
        <v>51910</v>
      </c>
      <c r="H20">
        <v>47704</v>
      </c>
      <c r="J20">
        <f t="shared" si="0"/>
        <v>47240.800000000003</v>
      </c>
      <c r="K20">
        <f t="shared" si="1"/>
        <v>1.0098050837411727</v>
      </c>
      <c r="L20">
        <f t="shared" si="2"/>
        <v>81444</v>
      </c>
      <c r="M20">
        <f t="shared" si="3"/>
        <v>21228</v>
      </c>
      <c r="N20">
        <f t="shared" si="4"/>
        <v>47240.800000000003</v>
      </c>
      <c r="O20">
        <f t="shared" si="5"/>
        <v>60216</v>
      </c>
      <c r="Q20">
        <v>-40118</v>
      </c>
      <c r="R20">
        <v>-1813</v>
      </c>
      <c r="T20">
        <v>2173.6000000000058</v>
      </c>
      <c r="U20">
        <v>0</v>
      </c>
      <c r="W20">
        <v>7008.4</v>
      </c>
      <c r="X20">
        <v>0</v>
      </c>
      <c r="AD20">
        <v>47240.800000000003</v>
      </c>
      <c r="AE20">
        <v>1.0098050837411727</v>
      </c>
      <c r="AI20">
        <v>47240.800000000003</v>
      </c>
      <c r="AJ20">
        <v>1.0098050837411727</v>
      </c>
    </row>
    <row r="21" spans="2:38" x14ac:dyDescent="0.25">
      <c r="B21">
        <v>76780</v>
      </c>
      <c r="C21">
        <v>27577</v>
      </c>
      <c r="D21">
        <v>18627</v>
      </c>
      <c r="E21">
        <v>14836</v>
      </c>
      <c r="F21">
        <v>112467</v>
      </c>
      <c r="H21">
        <v>54383</v>
      </c>
      <c r="J21">
        <f t="shared" si="0"/>
        <v>50057.4</v>
      </c>
      <c r="K21">
        <f t="shared" si="1"/>
        <v>1.0864127981077722</v>
      </c>
      <c r="L21">
        <f t="shared" si="2"/>
        <v>112467</v>
      </c>
      <c r="M21">
        <f t="shared" si="3"/>
        <v>14836</v>
      </c>
      <c r="N21">
        <f t="shared" si="4"/>
        <v>50057.4</v>
      </c>
      <c r="O21">
        <f t="shared" si="5"/>
        <v>97631</v>
      </c>
      <c r="Q21">
        <v>-12283</v>
      </c>
      <c r="R21">
        <v>864</v>
      </c>
      <c r="T21">
        <v>7302.5999999999985</v>
      </c>
      <c r="U21">
        <v>256.80000000000291</v>
      </c>
      <c r="W21">
        <v>15626.199999999999</v>
      </c>
      <c r="X21">
        <v>2361.6000000000004</v>
      </c>
      <c r="AD21">
        <v>50057.4</v>
      </c>
      <c r="AE21">
        <v>1.0864127981077722</v>
      </c>
      <c r="AI21">
        <v>50057.4</v>
      </c>
      <c r="AJ21">
        <v>1.0864127981077722</v>
      </c>
    </row>
    <row r="22" spans="2:38" x14ac:dyDescent="0.25">
      <c r="B22">
        <v>72887</v>
      </c>
      <c r="C22">
        <v>96823</v>
      </c>
      <c r="D22">
        <v>24352</v>
      </c>
      <c r="E22">
        <v>103370</v>
      </c>
      <c r="F22">
        <v>50117</v>
      </c>
      <c r="H22">
        <v>110975</v>
      </c>
      <c r="J22">
        <f t="shared" si="0"/>
        <v>69509.8</v>
      </c>
      <c r="K22">
        <f t="shared" si="1"/>
        <v>1.5965374666593775</v>
      </c>
      <c r="L22">
        <f t="shared" si="2"/>
        <v>103370</v>
      </c>
      <c r="M22">
        <f t="shared" si="3"/>
        <v>24352</v>
      </c>
      <c r="N22">
        <f t="shared" si="4"/>
        <v>69509.8</v>
      </c>
      <c r="O22">
        <f t="shared" si="5"/>
        <v>79018</v>
      </c>
      <c r="Q22">
        <v>-9811</v>
      </c>
      <c r="R22">
        <v>682</v>
      </c>
      <c r="T22">
        <v>-8103.1999999999971</v>
      </c>
      <c r="U22">
        <v>978.19999999999709</v>
      </c>
      <c r="W22">
        <v>14793.6</v>
      </c>
      <c r="X22">
        <v>1334.6</v>
      </c>
      <c r="AF22">
        <v>69509.8</v>
      </c>
      <c r="AG22">
        <v>1.5965374666593775</v>
      </c>
      <c r="AK22">
        <v>69509.8</v>
      </c>
      <c r="AL22">
        <v>1.5965374666593775</v>
      </c>
    </row>
    <row r="23" spans="2:38" x14ac:dyDescent="0.25">
      <c r="B23">
        <v>36123</v>
      </c>
      <c r="C23">
        <v>111224</v>
      </c>
      <c r="D23">
        <v>6268</v>
      </c>
      <c r="E23">
        <v>34468</v>
      </c>
      <c r="F23">
        <v>14876</v>
      </c>
      <c r="H23">
        <v>88961</v>
      </c>
      <c r="J23">
        <f t="shared" si="0"/>
        <v>40591.800000000003</v>
      </c>
      <c r="K23">
        <f t="shared" si="1"/>
        <v>2.1916002739469547</v>
      </c>
      <c r="L23">
        <f t="shared" si="2"/>
        <v>111224</v>
      </c>
      <c r="M23">
        <f t="shared" si="3"/>
        <v>6268</v>
      </c>
      <c r="N23">
        <f t="shared" si="4"/>
        <v>40591.800000000003</v>
      </c>
      <c r="O23">
        <f t="shared" si="5"/>
        <v>104956</v>
      </c>
      <c r="Q23">
        <v>13685</v>
      </c>
      <c r="R23">
        <v>1206</v>
      </c>
      <c r="T23">
        <v>1896</v>
      </c>
      <c r="U23">
        <v>-1687.3999999999942</v>
      </c>
      <c r="W23">
        <v>16792.8</v>
      </c>
      <c r="X23">
        <v>1830.6</v>
      </c>
      <c r="AD23">
        <v>40591.800000000003</v>
      </c>
      <c r="AE23">
        <v>2.1916002739469547</v>
      </c>
      <c r="AK23">
        <v>40591.800000000003</v>
      </c>
      <c r="AL23">
        <v>2.1916002739469547</v>
      </c>
    </row>
    <row r="24" spans="2:38" x14ac:dyDescent="0.25">
      <c r="B24">
        <v>27923</v>
      </c>
      <c r="C24">
        <v>51896</v>
      </c>
      <c r="D24">
        <v>40408</v>
      </c>
      <c r="E24">
        <v>32725</v>
      </c>
      <c r="F24">
        <v>116856</v>
      </c>
      <c r="H24">
        <v>125853</v>
      </c>
      <c r="J24">
        <f t="shared" si="0"/>
        <v>53961.599999999999</v>
      </c>
      <c r="K24">
        <f t="shared" si="1"/>
        <v>2.3322696139476964</v>
      </c>
      <c r="L24">
        <f t="shared" si="2"/>
        <v>116856</v>
      </c>
      <c r="M24">
        <f t="shared" si="3"/>
        <v>27923</v>
      </c>
      <c r="N24">
        <f t="shared" si="4"/>
        <v>53961.599999999999</v>
      </c>
      <c r="O24">
        <f t="shared" si="5"/>
        <v>88933</v>
      </c>
      <c r="Q24">
        <v>18597</v>
      </c>
      <c r="R24">
        <v>3645</v>
      </c>
      <c r="T24">
        <v>-22790.400000000001</v>
      </c>
      <c r="U24">
        <v>-1255.8000000000029</v>
      </c>
      <c r="W24">
        <v>22792.799999999999</v>
      </c>
      <c r="X24">
        <v>1255.8</v>
      </c>
      <c r="AB24">
        <v>53961.599999999999</v>
      </c>
      <c r="AC24">
        <v>2.3322696139476964</v>
      </c>
      <c r="AK24">
        <v>53961.599999999999</v>
      </c>
      <c r="AL24">
        <v>2.3322696139476964</v>
      </c>
    </row>
    <row r="25" spans="2:38" x14ac:dyDescent="0.25">
      <c r="B25">
        <v>69461</v>
      </c>
      <c r="C25">
        <v>89664</v>
      </c>
      <c r="D25">
        <v>2016</v>
      </c>
      <c r="E25">
        <v>41138</v>
      </c>
      <c r="F25">
        <v>115424</v>
      </c>
      <c r="H25">
        <v>134989</v>
      </c>
      <c r="J25">
        <f t="shared" si="0"/>
        <v>63540.6</v>
      </c>
      <c r="K25">
        <f t="shared" si="1"/>
        <v>2.1244527121242167</v>
      </c>
      <c r="L25">
        <f t="shared" si="2"/>
        <v>115424</v>
      </c>
      <c r="M25">
        <f t="shared" si="3"/>
        <v>2016</v>
      </c>
      <c r="N25">
        <f t="shared" si="4"/>
        <v>63540.6</v>
      </c>
      <c r="O25">
        <f t="shared" si="5"/>
        <v>113408</v>
      </c>
      <c r="Q25">
        <v>11005</v>
      </c>
      <c r="R25">
        <v>3392</v>
      </c>
      <c r="T25">
        <v>-3051.5999999999985</v>
      </c>
      <c r="U25">
        <v>-1758.5999999999985</v>
      </c>
      <c r="W25">
        <v>14780</v>
      </c>
      <c r="X25">
        <v>1997.7999999999997</v>
      </c>
      <c r="AF25">
        <v>63540.6</v>
      </c>
      <c r="AG25">
        <v>2.1244527121242167</v>
      </c>
      <c r="AK25">
        <v>63540.6</v>
      </c>
      <c r="AL25">
        <v>2.1244527121242167</v>
      </c>
    </row>
    <row r="26" spans="2:38" x14ac:dyDescent="0.25">
      <c r="B26">
        <v>64496</v>
      </c>
      <c r="C26">
        <v>112281</v>
      </c>
      <c r="D26">
        <v>44397</v>
      </c>
      <c r="E26">
        <v>98489</v>
      </c>
      <c r="F26">
        <v>61772</v>
      </c>
      <c r="H26">
        <v>99904</v>
      </c>
      <c r="J26">
        <f t="shared" si="0"/>
        <v>76287</v>
      </c>
      <c r="K26">
        <f t="shared" si="1"/>
        <v>1.3095809246660637</v>
      </c>
      <c r="L26">
        <f t="shared" si="2"/>
        <v>112281</v>
      </c>
      <c r="M26">
        <f t="shared" si="3"/>
        <v>44397</v>
      </c>
      <c r="N26">
        <f t="shared" si="4"/>
        <v>76287</v>
      </c>
      <c r="O26">
        <f t="shared" si="5"/>
        <v>67884</v>
      </c>
      <c r="Q26">
        <v>-33305</v>
      </c>
      <c r="R26">
        <v>-13</v>
      </c>
      <c r="T26">
        <v>-4081.1999999999971</v>
      </c>
      <c r="U26">
        <v>-2237</v>
      </c>
      <c r="W26">
        <v>9586</v>
      </c>
      <c r="X26">
        <v>2525.7999999999997</v>
      </c>
      <c r="AF26">
        <v>76287</v>
      </c>
      <c r="AG26">
        <v>1.3095809246660637</v>
      </c>
      <c r="AI26">
        <v>76287</v>
      </c>
      <c r="AJ26">
        <v>1.3095809246660637</v>
      </c>
    </row>
    <row r="27" spans="2:38" x14ac:dyDescent="0.25">
      <c r="B27">
        <v>22179</v>
      </c>
      <c r="C27">
        <v>53124</v>
      </c>
      <c r="D27">
        <v>19565</v>
      </c>
      <c r="E27">
        <v>28041</v>
      </c>
      <c r="F27">
        <v>95039</v>
      </c>
      <c r="H27">
        <v>77806</v>
      </c>
      <c r="J27">
        <f t="shared" si="0"/>
        <v>43589.599999999999</v>
      </c>
      <c r="K27">
        <f t="shared" si="1"/>
        <v>1.7849670563620681</v>
      </c>
      <c r="L27">
        <f t="shared" si="2"/>
        <v>95039</v>
      </c>
      <c r="M27">
        <f t="shared" si="3"/>
        <v>19565</v>
      </c>
      <c r="N27">
        <f t="shared" si="4"/>
        <v>43589.599999999999</v>
      </c>
      <c r="O27">
        <f t="shared" si="5"/>
        <v>75474</v>
      </c>
      <c r="Q27">
        <v>-5957</v>
      </c>
      <c r="R27">
        <v>0</v>
      </c>
      <c r="T27">
        <v>-10210.599999999999</v>
      </c>
      <c r="U27">
        <v>846.79999999999563</v>
      </c>
      <c r="W27">
        <v>10210.6</v>
      </c>
      <c r="X27">
        <v>873.60000000000014</v>
      </c>
      <c r="AD27">
        <v>43589.599999999999</v>
      </c>
      <c r="AE27">
        <v>1.7849670563620681</v>
      </c>
      <c r="AK27">
        <v>43589.599999999999</v>
      </c>
      <c r="AL27">
        <v>1.7849670563620681</v>
      </c>
    </row>
    <row r="28" spans="2:38" x14ac:dyDescent="0.25">
      <c r="B28">
        <v>117625</v>
      </c>
      <c r="C28">
        <v>82583</v>
      </c>
      <c r="D28">
        <v>78684</v>
      </c>
      <c r="E28">
        <v>32830</v>
      </c>
      <c r="F28">
        <v>88622</v>
      </c>
      <c r="H28">
        <v>94723</v>
      </c>
      <c r="J28">
        <f t="shared" si="0"/>
        <v>80068.800000000003</v>
      </c>
      <c r="K28">
        <f t="shared" si="1"/>
        <v>1.183020102711668</v>
      </c>
      <c r="L28">
        <f t="shared" si="2"/>
        <v>117625</v>
      </c>
      <c r="M28">
        <f t="shared" si="3"/>
        <v>32830</v>
      </c>
      <c r="N28">
        <f t="shared" si="4"/>
        <v>80068.800000000003</v>
      </c>
      <c r="O28">
        <f t="shared" si="5"/>
        <v>84795</v>
      </c>
      <c r="Q28">
        <v>16249</v>
      </c>
      <c r="R28">
        <v>5344</v>
      </c>
      <c r="T28">
        <v>2357.4000000000087</v>
      </c>
      <c r="U28">
        <v>103.60000000000582</v>
      </c>
      <c r="W28">
        <v>13407</v>
      </c>
      <c r="X28">
        <v>685.59999999999991</v>
      </c>
      <c r="AB28">
        <v>80068.800000000003</v>
      </c>
      <c r="AC28">
        <v>1.183020102711668</v>
      </c>
      <c r="AI28">
        <v>80068.800000000003</v>
      </c>
      <c r="AJ28">
        <v>1.183020102711668</v>
      </c>
    </row>
    <row r="29" spans="2:38" x14ac:dyDescent="0.25">
      <c r="B29">
        <v>6045</v>
      </c>
      <c r="C29">
        <v>66758</v>
      </c>
      <c r="D29">
        <v>101819</v>
      </c>
      <c r="E29">
        <v>72470</v>
      </c>
      <c r="F29">
        <v>110273</v>
      </c>
      <c r="H29">
        <v>84228</v>
      </c>
      <c r="J29">
        <f t="shared" si="0"/>
        <v>71473</v>
      </c>
      <c r="K29">
        <f t="shared" si="1"/>
        <v>1.1784589985029312</v>
      </c>
      <c r="L29">
        <f t="shared" si="2"/>
        <v>110273</v>
      </c>
      <c r="M29">
        <f t="shared" si="3"/>
        <v>6045</v>
      </c>
      <c r="N29">
        <f t="shared" si="4"/>
        <v>71473</v>
      </c>
      <c r="O29">
        <f t="shared" si="5"/>
        <v>104228</v>
      </c>
      <c r="Q29">
        <v>-45045</v>
      </c>
      <c r="R29">
        <v>1833</v>
      </c>
      <c r="T29">
        <v>2839</v>
      </c>
      <c r="U29">
        <v>-608</v>
      </c>
      <c r="W29">
        <v>14441</v>
      </c>
      <c r="X29">
        <v>608</v>
      </c>
      <c r="AF29">
        <v>71473</v>
      </c>
      <c r="AG29">
        <v>1.1784589985029312</v>
      </c>
      <c r="AI29">
        <v>71473</v>
      </c>
      <c r="AJ29">
        <v>1.1784589985029312</v>
      </c>
    </row>
    <row r="30" spans="2:38" x14ac:dyDescent="0.25">
      <c r="B30">
        <v>57595</v>
      </c>
      <c r="C30">
        <v>7734</v>
      </c>
      <c r="D30">
        <v>68994</v>
      </c>
      <c r="E30">
        <v>17031</v>
      </c>
      <c r="F30">
        <v>7979</v>
      </c>
      <c r="H30">
        <v>33724</v>
      </c>
      <c r="J30">
        <f t="shared" si="0"/>
        <v>31866.6</v>
      </c>
      <c r="K30">
        <f t="shared" si="1"/>
        <v>1.0582867328174328</v>
      </c>
      <c r="L30">
        <f t="shared" si="2"/>
        <v>68994</v>
      </c>
      <c r="M30">
        <f t="shared" si="3"/>
        <v>7734</v>
      </c>
      <c r="N30">
        <f t="shared" si="4"/>
        <v>31866.6</v>
      </c>
      <c r="O30">
        <f t="shared" si="5"/>
        <v>61260</v>
      </c>
      <c r="Q30">
        <v>-45734</v>
      </c>
      <c r="R30">
        <v>339</v>
      </c>
      <c r="T30">
        <v>-13864.800000000003</v>
      </c>
      <c r="U30">
        <v>1848.7999999999993</v>
      </c>
      <c r="W30">
        <v>17944.8</v>
      </c>
      <c r="X30">
        <v>1848.8</v>
      </c>
      <c r="AD30">
        <v>31866.6</v>
      </c>
      <c r="AE30">
        <v>1.0582867328174328</v>
      </c>
      <c r="AI30">
        <v>31866.6</v>
      </c>
      <c r="AJ30">
        <v>1.0582867328174328</v>
      </c>
    </row>
    <row r="31" spans="2:38" x14ac:dyDescent="0.25">
      <c r="B31">
        <v>36353</v>
      </c>
      <c r="C31">
        <v>17467</v>
      </c>
      <c r="D31">
        <v>71921</v>
      </c>
      <c r="E31">
        <v>74084</v>
      </c>
      <c r="F31">
        <v>92969</v>
      </c>
      <c r="H31">
        <v>87392</v>
      </c>
      <c r="J31">
        <f t="shared" si="0"/>
        <v>58558.8</v>
      </c>
      <c r="K31">
        <f t="shared" si="1"/>
        <v>1.4923803083396516</v>
      </c>
      <c r="L31">
        <f t="shared" si="2"/>
        <v>92969</v>
      </c>
      <c r="M31">
        <f t="shared" si="3"/>
        <v>17467</v>
      </c>
      <c r="N31">
        <f t="shared" si="4"/>
        <v>58558.8</v>
      </c>
      <c r="O31">
        <f t="shared" si="5"/>
        <v>75502</v>
      </c>
      <c r="Q31">
        <v>-9901</v>
      </c>
      <c r="R31">
        <v>-5</v>
      </c>
      <c r="T31">
        <v>14721.600000000006</v>
      </c>
      <c r="U31">
        <v>-496.19999999999709</v>
      </c>
      <c r="W31">
        <v>14721.6</v>
      </c>
      <c r="X31">
        <v>496.2</v>
      </c>
      <c r="AD31">
        <v>58558.8</v>
      </c>
      <c r="AE31">
        <v>1.4923803083396516</v>
      </c>
      <c r="AK31">
        <v>58558.8</v>
      </c>
      <c r="AL31">
        <v>1.4923803083396516</v>
      </c>
    </row>
    <row r="32" spans="2:38" x14ac:dyDescent="0.25">
      <c r="B32">
        <v>9151</v>
      </c>
      <c r="C32">
        <v>50052</v>
      </c>
      <c r="D32">
        <v>103167</v>
      </c>
      <c r="E32">
        <v>9488</v>
      </c>
      <c r="F32">
        <v>92511</v>
      </c>
      <c r="H32">
        <v>84704</v>
      </c>
      <c r="J32">
        <f t="shared" si="0"/>
        <v>52873.8</v>
      </c>
      <c r="K32">
        <f t="shared" si="1"/>
        <v>1.6020032605940937</v>
      </c>
      <c r="L32">
        <f t="shared" si="2"/>
        <v>103167</v>
      </c>
      <c r="M32">
        <f t="shared" si="3"/>
        <v>9151</v>
      </c>
      <c r="N32">
        <f t="shared" si="4"/>
        <v>52873.8</v>
      </c>
      <c r="O32">
        <f t="shared" si="5"/>
        <v>94016</v>
      </c>
      <c r="Q32">
        <v>11027</v>
      </c>
      <c r="R32">
        <v>-1220</v>
      </c>
      <c r="T32">
        <v>-5994</v>
      </c>
      <c r="U32">
        <v>-1223.3999999999942</v>
      </c>
      <c r="W32">
        <v>8548.7999999999993</v>
      </c>
      <c r="X32">
        <v>1291.4000000000001</v>
      </c>
      <c r="AB32">
        <v>52873.8</v>
      </c>
      <c r="AC32">
        <v>1.6020032605940937</v>
      </c>
      <c r="AK32">
        <v>52873.8</v>
      </c>
      <c r="AL32">
        <v>1.6020032605940937</v>
      </c>
    </row>
    <row r="33" spans="2:38" x14ac:dyDescent="0.25">
      <c r="B33">
        <v>88242</v>
      </c>
      <c r="C33">
        <v>43810</v>
      </c>
      <c r="D33">
        <v>111305</v>
      </c>
      <c r="E33">
        <v>88811</v>
      </c>
      <c r="F33">
        <v>78006</v>
      </c>
      <c r="H33">
        <v>110991</v>
      </c>
      <c r="J33">
        <f t="shared" si="0"/>
        <v>82034.8</v>
      </c>
      <c r="K33">
        <f t="shared" si="1"/>
        <v>1.3529745912710216</v>
      </c>
      <c r="L33">
        <f t="shared" si="2"/>
        <v>111305</v>
      </c>
      <c r="M33">
        <f t="shared" si="3"/>
        <v>43810</v>
      </c>
      <c r="N33">
        <f t="shared" si="4"/>
        <v>82034.8</v>
      </c>
      <c r="O33">
        <f t="shared" si="5"/>
        <v>67495</v>
      </c>
      <c r="Q33">
        <v>-3276</v>
      </c>
      <c r="R33">
        <v>1441</v>
      </c>
      <c r="T33">
        <v>-10116.800000000003</v>
      </c>
      <c r="U33">
        <v>3097.6000000000058</v>
      </c>
      <c r="W33">
        <v>18806</v>
      </c>
      <c r="X33">
        <v>3097.5999999999995</v>
      </c>
      <c r="AB33">
        <v>82034.8</v>
      </c>
      <c r="AC33">
        <v>1.3529745912710216</v>
      </c>
      <c r="AI33">
        <v>82034.8</v>
      </c>
      <c r="AJ33">
        <v>1.3529745912710216</v>
      </c>
    </row>
    <row r="34" spans="2:38" x14ac:dyDescent="0.25">
      <c r="B34">
        <v>91864</v>
      </c>
      <c r="C34">
        <v>58148</v>
      </c>
      <c r="D34">
        <v>113274</v>
      </c>
      <c r="E34">
        <v>95863</v>
      </c>
      <c r="F34">
        <v>13416</v>
      </c>
      <c r="H34">
        <v>111998</v>
      </c>
      <c r="J34">
        <f t="shared" ref="J34:J65" si="6">AVERAGE(B34:F34)</f>
        <v>74513</v>
      </c>
      <c r="K34">
        <f t="shared" ref="K34:K65" si="7">H34/J34</f>
        <v>1.5030665789862172</v>
      </c>
      <c r="L34">
        <f t="shared" ref="L34:L65" si="8">MAX(B34:F34)</f>
        <v>113274</v>
      </c>
      <c r="M34">
        <f t="shared" ref="M34:M65" si="9">MIN(B34:F34)</f>
        <v>13416</v>
      </c>
      <c r="N34">
        <f t="shared" ref="N34:N65" si="10">AVERAGE(B34:F34)</f>
        <v>74513</v>
      </c>
      <c r="O34">
        <f t="shared" ref="O34:O65" si="11">L34-M34</f>
        <v>99858</v>
      </c>
      <c r="Q34">
        <v>12860</v>
      </c>
      <c r="R34">
        <v>-5052</v>
      </c>
      <c r="T34">
        <v>-2337.3999999999942</v>
      </c>
      <c r="U34">
        <v>353</v>
      </c>
      <c r="W34">
        <v>4493.3999999999996</v>
      </c>
      <c r="X34">
        <v>3781</v>
      </c>
      <c r="AB34">
        <v>74513</v>
      </c>
      <c r="AC34">
        <v>1.5030665789862172</v>
      </c>
      <c r="AI34">
        <v>74513</v>
      </c>
      <c r="AJ34">
        <v>1.5030665789862172</v>
      </c>
    </row>
    <row r="35" spans="2:38" x14ac:dyDescent="0.25">
      <c r="B35">
        <v>34416</v>
      </c>
      <c r="C35">
        <v>39676</v>
      </c>
      <c r="D35">
        <v>59917</v>
      </c>
      <c r="E35">
        <v>112745</v>
      </c>
      <c r="F35">
        <v>56548</v>
      </c>
      <c r="H35">
        <v>132329</v>
      </c>
      <c r="J35">
        <f t="shared" si="6"/>
        <v>60660.4</v>
      </c>
      <c r="K35">
        <f t="shared" si="7"/>
        <v>2.181472591674305</v>
      </c>
      <c r="L35">
        <f t="shared" si="8"/>
        <v>112745</v>
      </c>
      <c r="M35">
        <f t="shared" si="9"/>
        <v>34416</v>
      </c>
      <c r="N35">
        <f t="shared" si="10"/>
        <v>60660.4</v>
      </c>
      <c r="O35">
        <f t="shared" si="11"/>
        <v>78329</v>
      </c>
      <c r="Q35">
        <v>20891</v>
      </c>
      <c r="R35">
        <v>-3</v>
      </c>
      <c r="T35">
        <v>1423.5999999999985</v>
      </c>
      <c r="U35">
        <v>-365.79999999999563</v>
      </c>
      <c r="W35">
        <v>8766.4</v>
      </c>
      <c r="X35">
        <v>2154.1999999999998</v>
      </c>
      <c r="AF35">
        <v>60660.4</v>
      </c>
      <c r="AG35">
        <v>2.181472591674305</v>
      </c>
      <c r="AK35">
        <v>60660.4</v>
      </c>
      <c r="AL35">
        <v>2.181472591674305</v>
      </c>
    </row>
    <row r="36" spans="2:38" x14ac:dyDescent="0.25">
      <c r="B36">
        <v>45581</v>
      </c>
      <c r="C36">
        <v>64558</v>
      </c>
      <c r="D36">
        <v>112275</v>
      </c>
      <c r="E36">
        <v>30775</v>
      </c>
      <c r="F36">
        <v>29472</v>
      </c>
      <c r="H36">
        <v>95863</v>
      </c>
      <c r="J36">
        <f t="shared" si="6"/>
        <v>56532.2</v>
      </c>
      <c r="K36">
        <f t="shared" si="7"/>
        <v>1.6957238529545995</v>
      </c>
      <c r="L36">
        <f t="shared" si="8"/>
        <v>112275</v>
      </c>
      <c r="M36">
        <f t="shared" si="9"/>
        <v>29472</v>
      </c>
      <c r="N36">
        <f t="shared" si="10"/>
        <v>56532.2</v>
      </c>
      <c r="O36">
        <f t="shared" si="11"/>
        <v>82803</v>
      </c>
      <c r="Q36">
        <v>30673</v>
      </c>
      <c r="R36">
        <v>-3</v>
      </c>
      <c r="T36">
        <v>5659.3999999999942</v>
      </c>
      <c r="U36">
        <v>1062.1999999999971</v>
      </c>
      <c r="W36">
        <v>17001.399999999998</v>
      </c>
      <c r="X36">
        <v>1096.2</v>
      </c>
      <c r="Z36">
        <v>56532.2</v>
      </c>
      <c r="AA36">
        <v>1.6957238529545995</v>
      </c>
      <c r="AK36">
        <v>56532.2</v>
      </c>
      <c r="AL36">
        <v>1.6957238529545995</v>
      </c>
    </row>
    <row r="37" spans="2:38" x14ac:dyDescent="0.25">
      <c r="B37">
        <v>25871</v>
      </c>
      <c r="C37">
        <v>97022</v>
      </c>
      <c r="D37">
        <v>74951</v>
      </c>
      <c r="E37">
        <v>61938</v>
      </c>
      <c r="F37">
        <v>20813</v>
      </c>
      <c r="H37">
        <v>101420</v>
      </c>
      <c r="J37">
        <f t="shared" si="6"/>
        <v>56119</v>
      </c>
      <c r="K37">
        <f t="shared" si="7"/>
        <v>1.8072310625634811</v>
      </c>
      <c r="L37">
        <f t="shared" si="8"/>
        <v>97022</v>
      </c>
      <c r="M37">
        <f t="shared" si="9"/>
        <v>20813</v>
      </c>
      <c r="N37">
        <f t="shared" si="10"/>
        <v>56119</v>
      </c>
      <c r="O37">
        <f t="shared" si="11"/>
        <v>76209</v>
      </c>
      <c r="Q37">
        <v>7079</v>
      </c>
      <c r="R37">
        <v>4053</v>
      </c>
      <c r="T37">
        <v>6402.4000000000015</v>
      </c>
      <c r="U37">
        <v>336.80000000000291</v>
      </c>
      <c r="W37">
        <v>23092.400000000001</v>
      </c>
      <c r="X37">
        <v>550</v>
      </c>
      <c r="AD37">
        <v>56119</v>
      </c>
      <c r="AE37">
        <v>1.8072310625634811</v>
      </c>
      <c r="AK37">
        <v>56119</v>
      </c>
      <c r="AL37">
        <v>1.8072310625634811</v>
      </c>
    </row>
    <row r="38" spans="2:38" x14ac:dyDescent="0.25">
      <c r="B38">
        <v>32750</v>
      </c>
      <c r="C38">
        <v>102679</v>
      </c>
      <c r="D38">
        <v>4168</v>
      </c>
      <c r="E38">
        <v>63537</v>
      </c>
      <c r="F38">
        <v>87950</v>
      </c>
      <c r="H38">
        <v>63340</v>
      </c>
      <c r="J38">
        <f t="shared" si="6"/>
        <v>58216.800000000003</v>
      </c>
      <c r="K38">
        <f t="shared" si="7"/>
        <v>1.0880020887441426</v>
      </c>
      <c r="L38">
        <f t="shared" si="8"/>
        <v>102679</v>
      </c>
      <c r="M38">
        <f t="shared" si="9"/>
        <v>4168</v>
      </c>
      <c r="N38">
        <f t="shared" si="10"/>
        <v>58216.800000000003</v>
      </c>
      <c r="O38">
        <f t="shared" si="11"/>
        <v>98511</v>
      </c>
      <c r="Q38">
        <v>-6524</v>
      </c>
      <c r="R38">
        <v>-5207</v>
      </c>
      <c r="T38">
        <v>-4242.5999999999985</v>
      </c>
      <c r="U38">
        <v>-66.799999999995634</v>
      </c>
      <c r="W38">
        <v>17851.400000000001</v>
      </c>
      <c r="X38">
        <v>2400</v>
      </c>
      <c r="AB38">
        <v>58216.800000000003</v>
      </c>
      <c r="AC38">
        <v>1.0880020887441426</v>
      </c>
      <c r="AI38">
        <v>58216.800000000003</v>
      </c>
      <c r="AJ38">
        <v>1.0880020887441426</v>
      </c>
    </row>
    <row r="39" spans="2:38" x14ac:dyDescent="0.25">
      <c r="B39">
        <v>98219</v>
      </c>
      <c r="C39">
        <v>84045</v>
      </c>
      <c r="D39">
        <v>40284</v>
      </c>
      <c r="E39">
        <v>42996</v>
      </c>
      <c r="F39">
        <v>73123</v>
      </c>
      <c r="H39">
        <v>100409</v>
      </c>
      <c r="J39">
        <f t="shared" si="6"/>
        <v>67733.399999999994</v>
      </c>
      <c r="K39">
        <f t="shared" si="7"/>
        <v>1.482414879512914</v>
      </c>
      <c r="L39">
        <f t="shared" si="8"/>
        <v>98219</v>
      </c>
      <c r="M39">
        <f t="shared" si="9"/>
        <v>40284</v>
      </c>
      <c r="N39">
        <f t="shared" si="10"/>
        <v>67733.399999999994</v>
      </c>
      <c r="O39">
        <f t="shared" si="11"/>
        <v>57935</v>
      </c>
      <c r="Q39">
        <v>19229</v>
      </c>
      <c r="R39">
        <v>176</v>
      </c>
      <c r="T39">
        <v>6134.9999999999927</v>
      </c>
      <c r="U39">
        <v>-1667.8000000000029</v>
      </c>
      <c r="W39">
        <v>26611</v>
      </c>
      <c r="X39">
        <v>2083</v>
      </c>
      <c r="AB39">
        <v>67733.399999999994</v>
      </c>
      <c r="AC39">
        <v>1.482414879512914</v>
      </c>
      <c r="AI39">
        <v>67733.399999999994</v>
      </c>
      <c r="AJ39">
        <v>1.482414879512914</v>
      </c>
    </row>
    <row r="40" spans="2:38" x14ac:dyDescent="0.25">
      <c r="B40">
        <v>39308</v>
      </c>
      <c r="C40">
        <v>41884</v>
      </c>
      <c r="D40">
        <v>55227</v>
      </c>
      <c r="E40">
        <v>16240</v>
      </c>
      <c r="F40">
        <v>15396</v>
      </c>
      <c r="H40">
        <v>71612</v>
      </c>
      <c r="J40">
        <f t="shared" si="6"/>
        <v>33611</v>
      </c>
      <c r="K40">
        <f t="shared" si="7"/>
        <v>2.1306120020231472</v>
      </c>
      <c r="L40">
        <f t="shared" si="8"/>
        <v>55227</v>
      </c>
      <c r="M40">
        <f t="shared" si="9"/>
        <v>15396</v>
      </c>
      <c r="N40">
        <f t="shared" si="10"/>
        <v>33611</v>
      </c>
      <c r="O40">
        <f t="shared" si="11"/>
        <v>39831</v>
      </c>
      <c r="Q40">
        <v>6668</v>
      </c>
      <c r="R40">
        <v>-19</v>
      </c>
      <c r="T40">
        <v>351.80000000000291</v>
      </c>
      <c r="U40">
        <v>204.80000000000291</v>
      </c>
      <c r="W40">
        <v>14560.599999999999</v>
      </c>
      <c r="X40">
        <v>2084.4</v>
      </c>
      <c r="AD40">
        <v>33611</v>
      </c>
      <c r="AE40">
        <v>2.1306120020231472</v>
      </c>
      <c r="AK40">
        <v>33611</v>
      </c>
      <c r="AL40">
        <v>2.1306120020231472</v>
      </c>
    </row>
    <row r="41" spans="2:38" x14ac:dyDescent="0.25">
      <c r="B41">
        <v>71716</v>
      </c>
      <c r="C41">
        <v>85434</v>
      </c>
      <c r="D41">
        <v>62203</v>
      </c>
      <c r="E41">
        <v>59814</v>
      </c>
      <c r="F41">
        <v>35257</v>
      </c>
      <c r="H41">
        <v>63867</v>
      </c>
      <c r="J41">
        <f t="shared" si="6"/>
        <v>62884.800000000003</v>
      </c>
      <c r="K41">
        <f t="shared" si="7"/>
        <v>1.0156190367147546</v>
      </c>
      <c r="L41">
        <f t="shared" si="8"/>
        <v>85434</v>
      </c>
      <c r="M41">
        <f t="shared" si="9"/>
        <v>35257</v>
      </c>
      <c r="N41">
        <f t="shared" si="10"/>
        <v>62884.800000000003</v>
      </c>
      <c r="O41">
        <f t="shared" si="11"/>
        <v>50177</v>
      </c>
      <c r="Q41">
        <v>-26907</v>
      </c>
      <c r="R41">
        <v>-1735</v>
      </c>
      <c r="T41">
        <v>2295</v>
      </c>
      <c r="U41">
        <v>541.40000000000146</v>
      </c>
      <c r="W41">
        <v>16679</v>
      </c>
      <c r="X41">
        <v>542.20000000000005</v>
      </c>
      <c r="AB41">
        <v>62884.800000000003</v>
      </c>
      <c r="AC41">
        <v>1.0156190367147546</v>
      </c>
      <c r="AI41">
        <v>62884.800000000003</v>
      </c>
      <c r="AJ41">
        <v>1.0156190367147546</v>
      </c>
    </row>
    <row r="42" spans="2:38" x14ac:dyDescent="0.25">
      <c r="B42">
        <v>107895</v>
      </c>
      <c r="C42">
        <v>15057</v>
      </c>
      <c r="D42">
        <v>28080</v>
      </c>
      <c r="E42">
        <v>18630</v>
      </c>
      <c r="F42">
        <v>111847</v>
      </c>
      <c r="H42">
        <v>68734</v>
      </c>
      <c r="J42">
        <f t="shared" si="6"/>
        <v>56301.8</v>
      </c>
      <c r="K42">
        <f t="shared" si="7"/>
        <v>1.2208135441495653</v>
      </c>
      <c r="L42">
        <f t="shared" si="8"/>
        <v>111847</v>
      </c>
      <c r="M42">
        <f t="shared" si="9"/>
        <v>15057</v>
      </c>
      <c r="N42">
        <f t="shared" si="10"/>
        <v>56301.8</v>
      </c>
      <c r="O42">
        <f t="shared" si="11"/>
        <v>96790</v>
      </c>
      <c r="Q42">
        <v>-33356</v>
      </c>
      <c r="R42">
        <v>88</v>
      </c>
      <c r="T42">
        <v>-1090</v>
      </c>
      <c r="U42">
        <v>1867.6000000000058</v>
      </c>
      <c r="W42">
        <v>7228</v>
      </c>
      <c r="X42">
        <v>2148</v>
      </c>
      <c r="AF42">
        <v>56301.8</v>
      </c>
      <c r="AG42">
        <v>1.2208135441495653</v>
      </c>
      <c r="AI42">
        <v>56301.8</v>
      </c>
      <c r="AJ42">
        <v>1.2208135441495653</v>
      </c>
    </row>
    <row r="43" spans="2:38" x14ac:dyDescent="0.25">
      <c r="B43">
        <v>85816</v>
      </c>
      <c r="C43">
        <v>54811</v>
      </c>
      <c r="D43">
        <v>74825</v>
      </c>
      <c r="E43">
        <v>92863</v>
      </c>
      <c r="F43">
        <v>35093</v>
      </c>
      <c r="H43">
        <v>111543</v>
      </c>
      <c r="J43">
        <f t="shared" si="6"/>
        <v>68681.600000000006</v>
      </c>
      <c r="K43">
        <f t="shared" si="7"/>
        <v>1.6240594278525833</v>
      </c>
      <c r="L43">
        <f t="shared" si="8"/>
        <v>92863</v>
      </c>
      <c r="M43">
        <f t="shared" si="9"/>
        <v>35093</v>
      </c>
      <c r="N43">
        <f t="shared" si="10"/>
        <v>68681.600000000006</v>
      </c>
      <c r="O43">
        <f t="shared" si="11"/>
        <v>57770</v>
      </c>
      <c r="Q43">
        <v>-27078</v>
      </c>
      <c r="R43">
        <v>2234</v>
      </c>
      <c r="T43">
        <v>-11514.399999999994</v>
      </c>
      <c r="U43">
        <v>1575.8000000000029</v>
      </c>
      <c r="W43">
        <v>14088</v>
      </c>
      <c r="X43">
        <v>1575.8</v>
      </c>
      <c r="AF43">
        <v>68681.600000000006</v>
      </c>
      <c r="AG43">
        <v>1.6240594278525833</v>
      </c>
      <c r="AI43">
        <v>68681.600000000006</v>
      </c>
      <c r="AJ43">
        <v>1.6240594278525833</v>
      </c>
    </row>
    <row r="44" spans="2:38" x14ac:dyDescent="0.25">
      <c r="B44">
        <v>92532</v>
      </c>
      <c r="C44">
        <v>51895</v>
      </c>
      <c r="D44">
        <v>61254</v>
      </c>
      <c r="E44">
        <v>27548</v>
      </c>
      <c r="F44">
        <v>45247</v>
      </c>
      <c r="H44">
        <v>67057</v>
      </c>
      <c r="J44">
        <f t="shared" si="6"/>
        <v>55695.199999999997</v>
      </c>
      <c r="K44">
        <f t="shared" si="7"/>
        <v>1.2039996265387323</v>
      </c>
      <c r="L44">
        <f t="shared" si="8"/>
        <v>92532</v>
      </c>
      <c r="M44">
        <f t="shared" si="9"/>
        <v>27548</v>
      </c>
      <c r="N44">
        <f t="shared" si="10"/>
        <v>55695.199999999997</v>
      </c>
      <c r="O44">
        <f t="shared" si="11"/>
        <v>64984</v>
      </c>
      <c r="Q44">
        <v>4327</v>
      </c>
      <c r="R44">
        <v>1070</v>
      </c>
      <c r="T44">
        <v>11587.399999999994</v>
      </c>
      <c r="U44">
        <v>1165.5999999999985</v>
      </c>
      <c r="W44">
        <v>16647.400000000001</v>
      </c>
      <c r="X44">
        <v>1180.0000000000002</v>
      </c>
      <c r="Z44">
        <v>55695.199999999997</v>
      </c>
      <c r="AA44">
        <v>1.2039996265387323</v>
      </c>
      <c r="AI44">
        <v>55695.199999999997</v>
      </c>
      <c r="AJ44">
        <v>1.2039996265387323</v>
      </c>
    </row>
    <row r="45" spans="2:38" x14ac:dyDescent="0.25">
      <c r="B45">
        <v>47080</v>
      </c>
      <c r="C45">
        <v>32808</v>
      </c>
      <c r="D45">
        <v>73193</v>
      </c>
      <c r="E45">
        <v>55247</v>
      </c>
      <c r="F45">
        <v>81512</v>
      </c>
      <c r="H45">
        <v>60111</v>
      </c>
      <c r="J45">
        <f t="shared" si="6"/>
        <v>57968</v>
      </c>
      <c r="K45">
        <f t="shared" si="7"/>
        <v>1.0369686723709632</v>
      </c>
      <c r="L45">
        <f t="shared" si="8"/>
        <v>81512</v>
      </c>
      <c r="M45">
        <f t="shared" si="9"/>
        <v>32808</v>
      </c>
      <c r="N45">
        <f t="shared" si="10"/>
        <v>57968</v>
      </c>
      <c r="O45">
        <f t="shared" si="11"/>
        <v>48704</v>
      </c>
      <c r="Q45">
        <v>-14181</v>
      </c>
      <c r="R45">
        <v>-253</v>
      </c>
      <c r="T45">
        <v>-7615.6000000000058</v>
      </c>
      <c r="U45">
        <v>740</v>
      </c>
      <c r="W45">
        <v>19059.199999999997</v>
      </c>
      <c r="X45">
        <v>1496</v>
      </c>
      <c r="AB45">
        <v>57968</v>
      </c>
      <c r="AC45">
        <v>1.0369686723709632</v>
      </c>
      <c r="AI45">
        <v>57968</v>
      </c>
      <c r="AJ45">
        <v>1.0369686723709632</v>
      </c>
    </row>
    <row r="46" spans="2:38" x14ac:dyDescent="0.25">
      <c r="B46">
        <v>5622</v>
      </c>
      <c r="C46">
        <v>29927</v>
      </c>
      <c r="D46">
        <v>110950</v>
      </c>
      <c r="E46">
        <v>62812</v>
      </c>
      <c r="F46">
        <v>21070</v>
      </c>
      <c r="H46">
        <v>67602</v>
      </c>
      <c r="J46">
        <f t="shared" si="6"/>
        <v>46076.2</v>
      </c>
      <c r="K46">
        <f t="shared" si="7"/>
        <v>1.4671782829313182</v>
      </c>
      <c r="L46">
        <f t="shared" si="8"/>
        <v>110950</v>
      </c>
      <c r="M46">
        <f t="shared" si="9"/>
        <v>5622</v>
      </c>
      <c r="N46">
        <f t="shared" si="10"/>
        <v>46076.2</v>
      </c>
      <c r="O46">
        <f t="shared" si="11"/>
        <v>105328</v>
      </c>
      <c r="Q46">
        <v>-14808</v>
      </c>
      <c r="R46">
        <v>-469</v>
      </c>
      <c r="T46">
        <v>-7428.8000000000029</v>
      </c>
      <c r="U46">
        <v>-5.4000000000014552</v>
      </c>
      <c r="W46">
        <v>11352</v>
      </c>
      <c r="X46">
        <v>535</v>
      </c>
      <c r="Z46">
        <v>46076.2</v>
      </c>
      <c r="AA46">
        <v>1.4671782829313182</v>
      </c>
      <c r="AI46">
        <v>46076.2</v>
      </c>
      <c r="AJ46">
        <v>1.4671782829313182</v>
      </c>
    </row>
    <row r="47" spans="2:38" x14ac:dyDescent="0.25">
      <c r="B47">
        <v>29050</v>
      </c>
      <c r="C47">
        <v>29660</v>
      </c>
      <c r="D47">
        <v>93201</v>
      </c>
      <c r="E47">
        <v>14856</v>
      </c>
      <c r="F47">
        <v>65521</v>
      </c>
      <c r="H47">
        <v>86542</v>
      </c>
      <c r="J47">
        <f t="shared" si="6"/>
        <v>46457.599999999999</v>
      </c>
      <c r="K47">
        <f t="shared" si="7"/>
        <v>1.8628168480506957</v>
      </c>
      <c r="L47">
        <f t="shared" si="8"/>
        <v>93201</v>
      </c>
      <c r="M47">
        <f t="shared" si="9"/>
        <v>14856</v>
      </c>
      <c r="N47">
        <f t="shared" si="10"/>
        <v>46457.599999999999</v>
      </c>
      <c r="O47">
        <f t="shared" si="11"/>
        <v>78345</v>
      </c>
      <c r="Q47">
        <v>3763</v>
      </c>
      <c r="R47">
        <v>4</v>
      </c>
      <c r="T47">
        <v>-6752.2000000000044</v>
      </c>
      <c r="U47">
        <v>-606</v>
      </c>
      <c r="W47">
        <v>18066.2</v>
      </c>
      <c r="X47">
        <v>1726.8</v>
      </c>
      <c r="AD47">
        <v>46457.599999999999</v>
      </c>
      <c r="AE47">
        <v>1.8628168480506957</v>
      </c>
      <c r="AK47">
        <v>46457.599999999999</v>
      </c>
      <c r="AL47">
        <v>1.8628168480506957</v>
      </c>
    </row>
    <row r="48" spans="2:38" x14ac:dyDescent="0.25">
      <c r="B48">
        <v>9012</v>
      </c>
      <c r="C48">
        <v>113412</v>
      </c>
      <c r="D48">
        <v>32539</v>
      </c>
      <c r="E48">
        <v>17660</v>
      </c>
      <c r="F48">
        <v>97529</v>
      </c>
      <c r="H48">
        <v>75112</v>
      </c>
      <c r="J48">
        <f t="shared" si="6"/>
        <v>54030.400000000001</v>
      </c>
      <c r="K48">
        <f t="shared" si="7"/>
        <v>1.3901803429180608</v>
      </c>
      <c r="L48">
        <f t="shared" si="8"/>
        <v>113412</v>
      </c>
      <c r="M48">
        <f t="shared" si="9"/>
        <v>9012</v>
      </c>
      <c r="N48">
        <f t="shared" si="10"/>
        <v>54030.400000000001</v>
      </c>
      <c r="O48">
        <f t="shared" si="11"/>
        <v>104400</v>
      </c>
      <c r="Q48">
        <v>-16892</v>
      </c>
      <c r="R48">
        <v>-6</v>
      </c>
      <c r="T48">
        <v>6404.8000000000029</v>
      </c>
      <c r="U48">
        <v>-153.79999999999563</v>
      </c>
      <c r="W48">
        <v>10876</v>
      </c>
      <c r="X48">
        <v>1797.7999999999997</v>
      </c>
      <c r="AD48">
        <v>54030.400000000001</v>
      </c>
      <c r="AE48">
        <v>1.3901803429180608</v>
      </c>
      <c r="AI48">
        <v>54030.400000000001</v>
      </c>
      <c r="AJ48">
        <v>1.3901803429180608</v>
      </c>
    </row>
    <row r="49" spans="2:38" x14ac:dyDescent="0.25">
      <c r="B49">
        <v>9467</v>
      </c>
      <c r="C49">
        <v>27440</v>
      </c>
      <c r="D49">
        <v>41299</v>
      </c>
      <c r="E49">
        <v>34522</v>
      </c>
      <c r="F49">
        <v>67370</v>
      </c>
      <c r="H49">
        <v>52445</v>
      </c>
      <c r="J49">
        <f t="shared" si="6"/>
        <v>36019.599999999999</v>
      </c>
      <c r="K49">
        <f t="shared" si="7"/>
        <v>1.4560128374551633</v>
      </c>
      <c r="L49">
        <f t="shared" si="8"/>
        <v>67370</v>
      </c>
      <c r="M49">
        <f t="shared" si="9"/>
        <v>9467</v>
      </c>
      <c r="N49">
        <f t="shared" si="10"/>
        <v>36019.599999999999</v>
      </c>
      <c r="O49">
        <f t="shared" si="11"/>
        <v>57903</v>
      </c>
      <c r="Q49">
        <v>2753</v>
      </c>
      <c r="R49">
        <v>-826</v>
      </c>
      <c r="T49">
        <v>472.59999999999854</v>
      </c>
      <c r="U49">
        <v>-593.40000000000146</v>
      </c>
      <c r="W49">
        <v>9801</v>
      </c>
      <c r="X49">
        <v>1081.4000000000001</v>
      </c>
      <c r="Z49">
        <v>36019.599999999999</v>
      </c>
      <c r="AA49">
        <v>1.4560128374551633</v>
      </c>
      <c r="AI49">
        <v>36019.599999999999</v>
      </c>
      <c r="AJ49">
        <v>1.4560128374551633</v>
      </c>
    </row>
    <row r="50" spans="2:38" x14ac:dyDescent="0.25">
      <c r="B50">
        <v>48773</v>
      </c>
      <c r="C50">
        <v>46395</v>
      </c>
      <c r="D50">
        <v>30324</v>
      </c>
      <c r="E50">
        <v>50327</v>
      </c>
      <c r="F50">
        <v>41294</v>
      </c>
      <c r="H50">
        <v>110104</v>
      </c>
      <c r="J50">
        <f t="shared" si="6"/>
        <v>43422.6</v>
      </c>
      <c r="K50">
        <f t="shared" si="7"/>
        <v>2.5356381239262507</v>
      </c>
      <c r="L50">
        <f t="shared" si="8"/>
        <v>50327</v>
      </c>
      <c r="M50">
        <f t="shared" si="9"/>
        <v>30324</v>
      </c>
      <c r="N50">
        <f t="shared" si="10"/>
        <v>43422.6</v>
      </c>
      <c r="O50">
        <f t="shared" si="11"/>
        <v>20003</v>
      </c>
      <c r="Q50">
        <v>-1826</v>
      </c>
      <c r="R50">
        <v>-215</v>
      </c>
      <c r="T50">
        <v>-8139</v>
      </c>
      <c r="U50">
        <v>866.40000000000146</v>
      </c>
      <c r="W50">
        <v>9329.4000000000015</v>
      </c>
      <c r="X50">
        <v>1898.8</v>
      </c>
      <c r="AD50">
        <v>43422.6</v>
      </c>
      <c r="AE50">
        <v>2.5356381239262507</v>
      </c>
      <c r="AK50">
        <v>43422.6</v>
      </c>
      <c r="AL50">
        <v>2.5356381239262507</v>
      </c>
    </row>
    <row r="51" spans="2:38" x14ac:dyDescent="0.25">
      <c r="B51">
        <v>62821</v>
      </c>
      <c r="C51">
        <v>32578</v>
      </c>
      <c r="D51">
        <v>17944</v>
      </c>
      <c r="E51">
        <v>70191</v>
      </c>
      <c r="F51">
        <v>29427</v>
      </c>
      <c r="H51">
        <v>72745</v>
      </c>
      <c r="J51">
        <f t="shared" si="6"/>
        <v>42592.2</v>
      </c>
      <c r="K51">
        <f t="shared" si="7"/>
        <v>1.7079418297246916</v>
      </c>
      <c r="L51">
        <f t="shared" si="8"/>
        <v>70191</v>
      </c>
      <c r="M51">
        <f t="shared" si="9"/>
        <v>17944</v>
      </c>
      <c r="N51">
        <f t="shared" si="10"/>
        <v>42592.2</v>
      </c>
      <c r="O51">
        <f t="shared" si="11"/>
        <v>52247</v>
      </c>
      <c r="Q51">
        <v>-440</v>
      </c>
      <c r="R51">
        <v>923</v>
      </c>
      <c r="T51">
        <v>3158.3999999999942</v>
      </c>
      <c r="U51">
        <v>351.79999999999563</v>
      </c>
      <c r="W51">
        <v>15175.599999999999</v>
      </c>
      <c r="X51">
        <v>369</v>
      </c>
      <c r="AD51">
        <v>42592.2</v>
      </c>
      <c r="AE51">
        <v>1.7079418297246916</v>
      </c>
      <c r="AK51">
        <v>42592.2</v>
      </c>
      <c r="AL51">
        <v>1.7079418297246916</v>
      </c>
    </row>
    <row r="52" spans="2:38" x14ac:dyDescent="0.25">
      <c r="B52">
        <v>82512</v>
      </c>
      <c r="C52">
        <v>56489</v>
      </c>
      <c r="D52">
        <v>78613</v>
      </c>
      <c r="E52">
        <v>79064</v>
      </c>
      <c r="F52">
        <v>48134</v>
      </c>
      <c r="H52">
        <v>118710</v>
      </c>
      <c r="J52">
        <f t="shared" si="6"/>
        <v>68962.399999999994</v>
      </c>
      <c r="K52">
        <f t="shared" si="7"/>
        <v>1.7213728060508335</v>
      </c>
      <c r="L52">
        <f t="shared" si="8"/>
        <v>82512</v>
      </c>
      <c r="M52">
        <f t="shared" si="9"/>
        <v>48134</v>
      </c>
      <c r="N52">
        <f t="shared" si="10"/>
        <v>68962.399999999994</v>
      </c>
      <c r="O52">
        <f t="shared" si="11"/>
        <v>34378</v>
      </c>
      <c r="Q52">
        <v>7764</v>
      </c>
      <c r="R52">
        <v>848</v>
      </c>
      <c r="T52">
        <v>7117.9999999999927</v>
      </c>
      <c r="U52">
        <v>-25</v>
      </c>
      <c r="W52">
        <v>19667.599999999999</v>
      </c>
      <c r="X52">
        <v>228.6</v>
      </c>
      <c r="AF52">
        <v>68962.399999999994</v>
      </c>
      <c r="AG52">
        <v>1.7213728060508335</v>
      </c>
      <c r="AK52">
        <v>68962.399999999994</v>
      </c>
      <c r="AL52">
        <v>1.7213728060508335</v>
      </c>
    </row>
    <row r="53" spans="2:38" x14ac:dyDescent="0.25">
      <c r="B53">
        <v>16402</v>
      </c>
      <c r="C53">
        <v>63637</v>
      </c>
      <c r="D53">
        <v>106008</v>
      </c>
      <c r="E53">
        <v>95423</v>
      </c>
      <c r="F53">
        <v>113543</v>
      </c>
      <c r="H53">
        <v>92142</v>
      </c>
      <c r="J53">
        <f t="shared" si="6"/>
        <v>79002.600000000006</v>
      </c>
      <c r="K53">
        <f t="shared" si="7"/>
        <v>1.1663160452947117</v>
      </c>
      <c r="L53">
        <f t="shared" si="8"/>
        <v>113543</v>
      </c>
      <c r="M53">
        <f t="shared" si="9"/>
        <v>16402</v>
      </c>
      <c r="N53">
        <f t="shared" si="10"/>
        <v>79002.600000000006</v>
      </c>
      <c r="O53">
        <f t="shared" si="11"/>
        <v>97141</v>
      </c>
      <c r="Q53">
        <v>1860</v>
      </c>
      <c r="R53">
        <v>-4036</v>
      </c>
      <c r="T53">
        <v>4415.4000000000087</v>
      </c>
      <c r="U53">
        <v>1131.2000000000116</v>
      </c>
      <c r="W53">
        <v>11622.2</v>
      </c>
      <c r="X53">
        <v>1594.4</v>
      </c>
      <c r="AB53">
        <v>79002.600000000006</v>
      </c>
      <c r="AC53">
        <v>1.1663160452947117</v>
      </c>
      <c r="AI53">
        <v>79002.600000000006</v>
      </c>
      <c r="AJ53">
        <v>1.1663160452947117</v>
      </c>
    </row>
    <row r="54" spans="2:38" x14ac:dyDescent="0.25">
      <c r="B54">
        <v>47492</v>
      </c>
      <c r="C54">
        <v>42261</v>
      </c>
      <c r="D54">
        <v>54280</v>
      </c>
      <c r="E54">
        <v>93262</v>
      </c>
      <c r="F54">
        <v>9256</v>
      </c>
      <c r="H54">
        <v>126683</v>
      </c>
      <c r="J54">
        <f t="shared" si="6"/>
        <v>49310.2</v>
      </c>
      <c r="K54">
        <f t="shared" si="7"/>
        <v>2.5691033498140348</v>
      </c>
      <c r="L54">
        <f t="shared" si="8"/>
        <v>93262</v>
      </c>
      <c r="M54">
        <f t="shared" si="9"/>
        <v>9256</v>
      </c>
      <c r="N54">
        <f t="shared" si="10"/>
        <v>49310.2</v>
      </c>
      <c r="O54">
        <f t="shared" si="11"/>
        <v>84006</v>
      </c>
      <c r="Q54">
        <v>33941</v>
      </c>
      <c r="R54">
        <v>4533</v>
      </c>
      <c r="T54">
        <v>-3924.2000000000044</v>
      </c>
      <c r="U54">
        <v>812.59999999999854</v>
      </c>
      <c r="W54">
        <v>20368.200000000004</v>
      </c>
      <c r="X54">
        <v>2070.6</v>
      </c>
      <c r="AD54">
        <v>49310.2</v>
      </c>
      <c r="AE54">
        <v>2.5691033498140348</v>
      </c>
      <c r="AK54">
        <v>49310.2</v>
      </c>
      <c r="AL54">
        <v>2.5691033498140348</v>
      </c>
    </row>
    <row r="55" spans="2:38" x14ac:dyDescent="0.25">
      <c r="B55">
        <v>99030</v>
      </c>
      <c r="C55">
        <v>19850</v>
      </c>
      <c r="D55">
        <v>21338</v>
      </c>
      <c r="E55">
        <v>67986</v>
      </c>
      <c r="F55">
        <v>87438</v>
      </c>
      <c r="H55">
        <v>114258</v>
      </c>
      <c r="J55">
        <f t="shared" si="6"/>
        <v>59128.4</v>
      </c>
      <c r="K55">
        <f t="shared" si="7"/>
        <v>1.9323709080577185</v>
      </c>
      <c r="L55">
        <f t="shared" si="8"/>
        <v>99030</v>
      </c>
      <c r="M55">
        <f t="shared" si="9"/>
        <v>19850</v>
      </c>
      <c r="N55">
        <f t="shared" si="10"/>
        <v>59128.4</v>
      </c>
      <c r="O55">
        <f t="shared" si="11"/>
        <v>79180</v>
      </c>
      <c r="Q55">
        <v>17580</v>
      </c>
      <c r="R55">
        <v>-4046</v>
      </c>
      <c r="T55">
        <v>-2150.1999999999971</v>
      </c>
      <c r="U55">
        <v>1410.4000000000015</v>
      </c>
      <c r="W55">
        <v>22050.600000000002</v>
      </c>
      <c r="X55">
        <v>2289.6</v>
      </c>
      <c r="AF55">
        <v>59128.4</v>
      </c>
      <c r="AG55">
        <v>1.9323709080577185</v>
      </c>
      <c r="AK55">
        <v>59128.4</v>
      </c>
      <c r="AL55">
        <v>1.9323709080577185</v>
      </c>
    </row>
    <row r="56" spans="2:38" x14ac:dyDescent="0.25">
      <c r="B56">
        <v>13107</v>
      </c>
      <c r="C56">
        <v>101418</v>
      </c>
      <c r="D56">
        <v>70882</v>
      </c>
      <c r="E56">
        <v>25476</v>
      </c>
      <c r="F56">
        <v>48878</v>
      </c>
      <c r="H56">
        <v>102015</v>
      </c>
      <c r="J56">
        <f t="shared" si="6"/>
        <v>51952.2</v>
      </c>
      <c r="K56">
        <f t="shared" si="7"/>
        <v>1.9636319539884741</v>
      </c>
      <c r="L56">
        <f t="shared" si="8"/>
        <v>101418</v>
      </c>
      <c r="M56">
        <f t="shared" si="9"/>
        <v>13107</v>
      </c>
      <c r="N56">
        <f t="shared" si="10"/>
        <v>51952.2</v>
      </c>
      <c r="O56">
        <f t="shared" si="11"/>
        <v>88311</v>
      </c>
      <c r="Q56">
        <v>6075</v>
      </c>
      <c r="R56">
        <v>1925</v>
      </c>
      <c r="T56">
        <v>-421.20000000000437</v>
      </c>
      <c r="U56">
        <v>194.59999999999854</v>
      </c>
      <c r="W56">
        <v>7861.2</v>
      </c>
      <c r="X56">
        <v>269</v>
      </c>
      <c r="AD56">
        <v>51952.2</v>
      </c>
      <c r="AE56">
        <v>1.9636319539884741</v>
      </c>
      <c r="AK56">
        <v>51952.2</v>
      </c>
      <c r="AL56">
        <v>1.9636319539884741</v>
      </c>
    </row>
    <row r="57" spans="2:38" x14ac:dyDescent="0.25">
      <c r="B57">
        <v>23615</v>
      </c>
      <c r="C57">
        <v>26380</v>
      </c>
      <c r="D57">
        <v>26536</v>
      </c>
      <c r="E57">
        <v>32962</v>
      </c>
      <c r="F57">
        <v>54790</v>
      </c>
      <c r="H57">
        <v>47389</v>
      </c>
      <c r="J57">
        <f t="shared" si="6"/>
        <v>32856.6</v>
      </c>
      <c r="K57">
        <f t="shared" si="7"/>
        <v>1.4422977423105252</v>
      </c>
      <c r="L57">
        <f t="shared" si="8"/>
        <v>54790</v>
      </c>
      <c r="M57">
        <f t="shared" si="9"/>
        <v>23615</v>
      </c>
      <c r="N57">
        <f t="shared" si="10"/>
        <v>32856.6</v>
      </c>
      <c r="O57">
        <f t="shared" si="11"/>
        <v>31175</v>
      </c>
      <c r="Q57">
        <v>8521</v>
      </c>
      <c r="R57">
        <v>-4044</v>
      </c>
      <c r="T57">
        <v>6091.7999999999993</v>
      </c>
      <c r="U57">
        <v>952.19999999999709</v>
      </c>
      <c r="W57">
        <v>14545.4</v>
      </c>
      <c r="X57">
        <v>953</v>
      </c>
      <c r="Z57">
        <v>32856.6</v>
      </c>
      <c r="AA57">
        <v>1.4422977423105252</v>
      </c>
      <c r="AK57">
        <v>32856.6</v>
      </c>
      <c r="AL57">
        <v>1.4422977423105252</v>
      </c>
    </row>
    <row r="58" spans="2:38" x14ac:dyDescent="0.25">
      <c r="B58">
        <v>64199</v>
      </c>
      <c r="C58">
        <v>79995</v>
      </c>
      <c r="D58">
        <v>112793</v>
      </c>
      <c r="E58">
        <v>33719</v>
      </c>
      <c r="F58">
        <v>96135</v>
      </c>
      <c r="H58">
        <v>118559</v>
      </c>
      <c r="J58">
        <f t="shared" si="6"/>
        <v>77368.2</v>
      </c>
      <c r="K58">
        <f t="shared" si="7"/>
        <v>1.5323996163798563</v>
      </c>
      <c r="L58">
        <f t="shared" si="8"/>
        <v>112793</v>
      </c>
      <c r="M58">
        <f t="shared" si="9"/>
        <v>33719</v>
      </c>
      <c r="N58">
        <f t="shared" si="10"/>
        <v>77368.2</v>
      </c>
      <c r="O58">
        <f t="shared" si="11"/>
        <v>79074</v>
      </c>
      <c r="Q58">
        <v>9458</v>
      </c>
      <c r="R58">
        <v>48</v>
      </c>
      <c r="T58">
        <v>-9838.8000000000029</v>
      </c>
      <c r="U58">
        <v>-538.40000000000873</v>
      </c>
      <c r="W58">
        <v>11168.000000000002</v>
      </c>
      <c r="X58">
        <v>1964</v>
      </c>
      <c r="AB58">
        <v>77368.2</v>
      </c>
      <c r="AC58">
        <v>1.5323996163798563</v>
      </c>
      <c r="AI58">
        <v>77368.2</v>
      </c>
      <c r="AJ58">
        <v>1.5323996163798563</v>
      </c>
    </row>
    <row r="59" spans="2:38" x14ac:dyDescent="0.25">
      <c r="B59">
        <v>52983</v>
      </c>
      <c r="C59">
        <v>15988</v>
      </c>
      <c r="D59">
        <v>64658</v>
      </c>
      <c r="E59">
        <v>22535</v>
      </c>
      <c r="F59">
        <v>101031</v>
      </c>
      <c r="H59">
        <v>133389</v>
      </c>
      <c r="J59">
        <f t="shared" si="6"/>
        <v>51439</v>
      </c>
      <c r="K59">
        <f t="shared" si="7"/>
        <v>2.5931491669744746</v>
      </c>
      <c r="L59">
        <f t="shared" si="8"/>
        <v>101031</v>
      </c>
      <c r="M59">
        <f t="shared" si="9"/>
        <v>15988</v>
      </c>
      <c r="N59">
        <f t="shared" si="10"/>
        <v>51439</v>
      </c>
      <c r="O59">
        <f t="shared" si="11"/>
        <v>85043</v>
      </c>
      <c r="Q59">
        <v>27855</v>
      </c>
      <c r="R59">
        <v>-171</v>
      </c>
      <c r="T59">
        <v>123.40000000000146</v>
      </c>
      <c r="U59">
        <v>1522.5999999999985</v>
      </c>
      <c r="W59">
        <v>15880.199999999999</v>
      </c>
      <c r="X59">
        <v>1531</v>
      </c>
      <c r="AD59">
        <v>51439</v>
      </c>
      <c r="AE59">
        <v>2.5931491669744746</v>
      </c>
      <c r="AK59">
        <v>51439</v>
      </c>
      <c r="AL59">
        <v>2.5931491669744746</v>
      </c>
    </row>
    <row r="60" spans="2:38" x14ac:dyDescent="0.25">
      <c r="B60">
        <v>94540</v>
      </c>
      <c r="C60">
        <v>86328</v>
      </c>
      <c r="D60">
        <v>10019</v>
      </c>
      <c r="E60">
        <v>114399</v>
      </c>
      <c r="F60">
        <v>73953</v>
      </c>
      <c r="H60">
        <v>129003</v>
      </c>
      <c r="J60">
        <f t="shared" si="6"/>
        <v>75847.8</v>
      </c>
      <c r="K60">
        <f t="shared" si="7"/>
        <v>1.7008139985602746</v>
      </c>
      <c r="L60">
        <f t="shared" si="8"/>
        <v>114399</v>
      </c>
      <c r="M60">
        <f t="shared" si="9"/>
        <v>10019</v>
      </c>
      <c r="N60">
        <f t="shared" si="10"/>
        <v>75847.8</v>
      </c>
      <c r="O60">
        <f t="shared" si="11"/>
        <v>104380</v>
      </c>
      <c r="Q60">
        <v>11661</v>
      </c>
      <c r="R60">
        <v>-9</v>
      </c>
      <c r="T60">
        <v>-5258.3999999999942</v>
      </c>
      <c r="U60">
        <v>-1099.8000000000029</v>
      </c>
      <c r="W60">
        <v>16748.8</v>
      </c>
      <c r="X60">
        <v>2162.6</v>
      </c>
      <c r="AB60">
        <v>75847.8</v>
      </c>
      <c r="AC60">
        <v>1.7008139985602746</v>
      </c>
      <c r="AK60">
        <v>75847.8</v>
      </c>
      <c r="AL60">
        <v>1.7008139985602746</v>
      </c>
    </row>
    <row r="61" spans="2:38" x14ac:dyDescent="0.25">
      <c r="B61">
        <v>104717</v>
      </c>
      <c r="C61">
        <v>63484</v>
      </c>
      <c r="D61">
        <v>62815</v>
      </c>
      <c r="E61">
        <v>80907</v>
      </c>
      <c r="F61">
        <v>113097</v>
      </c>
      <c r="H61">
        <v>123962</v>
      </c>
      <c r="J61">
        <f t="shared" si="6"/>
        <v>85004</v>
      </c>
      <c r="K61">
        <f t="shared" si="7"/>
        <v>1.458307844336737</v>
      </c>
      <c r="L61">
        <f t="shared" si="8"/>
        <v>113097</v>
      </c>
      <c r="M61">
        <f t="shared" si="9"/>
        <v>62815</v>
      </c>
      <c r="N61">
        <f t="shared" si="10"/>
        <v>85004</v>
      </c>
      <c r="O61">
        <f t="shared" si="11"/>
        <v>50282</v>
      </c>
      <c r="Q61">
        <v>-13060</v>
      </c>
      <c r="R61">
        <v>143</v>
      </c>
      <c r="T61">
        <v>4635.8000000000029</v>
      </c>
      <c r="U61">
        <v>-1760.1999999999971</v>
      </c>
      <c r="W61">
        <v>8238.2000000000007</v>
      </c>
      <c r="X61">
        <v>1767</v>
      </c>
      <c r="AF61">
        <v>85004</v>
      </c>
      <c r="AG61">
        <v>1.458307844336737</v>
      </c>
      <c r="AK61">
        <v>85004</v>
      </c>
      <c r="AL61">
        <v>1.458307844336737</v>
      </c>
    </row>
    <row r="62" spans="2:38" x14ac:dyDescent="0.25">
      <c r="B62">
        <v>40140</v>
      </c>
      <c r="C62">
        <v>8792</v>
      </c>
      <c r="D62">
        <v>82177</v>
      </c>
      <c r="E62">
        <v>16212</v>
      </c>
      <c r="F62">
        <v>28378</v>
      </c>
      <c r="H62">
        <v>56642</v>
      </c>
      <c r="J62">
        <f t="shared" si="6"/>
        <v>35139.800000000003</v>
      </c>
      <c r="K62">
        <f t="shared" si="7"/>
        <v>1.6119044502245317</v>
      </c>
      <c r="L62">
        <f t="shared" si="8"/>
        <v>82177</v>
      </c>
      <c r="M62">
        <f t="shared" si="9"/>
        <v>8792</v>
      </c>
      <c r="N62">
        <f t="shared" si="10"/>
        <v>35139.800000000003</v>
      </c>
      <c r="O62">
        <f t="shared" si="11"/>
        <v>73385</v>
      </c>
      <c r="Q62">
        <v>-7810</v>
      </c>
      <c r="R62">
        <v>4</v>
      </c>
      <c r="T62">
        <v>5447.6000000000022</v>
      </c>
      <c r="U62">
        <v>-493</v>
      </c>
      <c r="W62">
        <v>16463.2</v>
      </c>
      <c r="X62">
        <v>1376.6</v>
      </c>
      <c r="AD62">
        <v>35139.800000000003</v>
      </c>
      <c r="AE62">
        <v>1.6119044502245317</v>
      </c>
      <c r="AK62">
        <v>35139.800000000003</v>
      </c>
      <c r="AL62">
        <v>1.6119044502245317</v>
      </c>
    </row>
    <row r="63" spans="2:38" x14ac:dyDescent="0.25">
      <c r="B63">
        <v>111759</v>
      </c>
      <c r="C63">
        <v>20940</v>
      </c>
      <c r="D63">
        <v>76348</v>
      </c>
      <c r="E63">
        <v>41844</v>
      </c>
      <c r="F63">
        <v>67000</v>
      </c>
      <c r="H63">
        <v>117990</v>
      </c>
      <c r="J63">
        <f t="shared" si="6"/>
        <v>63578.2</v>
      </c>
      <c r="K63">
        <f t="shared" si="7"/>
        <v>1.8558247952914679</v>
      </c>
      <c r="L63">
        <f t="shared" si="8"/>
        <v>111759</v>
      </c>
      <c r="M63">
        <f t="shared" si="9"/>
        <v>20940</v>
      </c>
      <c r="N63">
        <f t="shared" si="10"/>
        <v>63578.2</v>
      </c>
      <c r="O63">
        <f t="shared" si="11"/>
        <v>90819</v>
      </c>
      <c r="Q63">
        <v>12702</v>
      </c>
      <c r="R63">
        <v>2</v>
      </c>
      <c r="T63">
        <v>3972.3999999999942</v>
      </c>
      <c r="U63">
        <v>1690.3999999999942</v>
      </c>
      <c r="W63">
        <v>17638</v>
      </c>
      <c r="X63">
        <v>1710.3999999999999</v>
      </c>
      <c r="AF63">
        <v>63578.2</v>
      </c>
      <c r="AG63">
        <v>1.8558247952914679</v>
      </c>
      <c r="AK63">
        <v>63578.2</v>
      </c>
      <c r="AL63">
        <v>1.8558247952914679</v>
      </c>
    </row>
    <row r="64" spans="2:38" x14ac:dyDescent="0.25">
      <c r="B64">
        <v>13262</v>
      </c>
      <c r="C64">
        <v>58051</v>
      </c>
      <c r="D64">
        <v>20180</v>
      </c>
      <c r="E64">
        <v>115894</v>
      </c>
      <c r="F64">
        <v>17746</v>
      </c>
      <c r="H64">
        <v>103290</v>
      </c>
      <c r="J64">
        <f t="shared" si="6"/>
        <v>45026.6</v>
      </c>
      <c r="K64">
        <f t="shared" si="7"/>
        <v>2.2939773378402988</v>
      </c>
      <c r="L64">
        <f t="shared" si="8"/>
        <v>115894</v>
      </c>
      <c r="M64">
        <f t="shared" si="9"/>
        <v>13262</v>
      </c>
      <c r="N64">
        <f t="shared" si="10"/>
        <v>45026.6</v>
      </c>
      <c r="O64">
        <f t="shared" si="11"/>
        <v>102632</v>
      </c>
      <c r="Q64">
        <v>-30</v>
      </c>
      <c r="R64">
        <v>-450</v>
      </c>
      <c r="T64">
        <v>1706</v>
      </c>
      <c r="U64">
        <v>324.59999999999854</v>
      </c>
      <c r="W64">
        <v>15340</v>
      </c>
      <c r="X64">
        <v>1234.5999999999999</v>
      </c>
      <c r="AD64">
        <v>45026.6</v>
      </c>
      <c r="AE64">
        <v>2.2939773378402988</v>
      </c>
      <c r="AK64">
        <v>45026.6</v>
      </c>
      <c r="AL64">
        <v>2.2939773378402988</v>
      </c>
    </row>
    <row r="65" spans="2:38" x14ac:dyDescent="0.25">
      <c r="B65">
        <v>73041</v>
      </c>
      <c r="C65">
        <v>63867</v>
      </c>
      <c r="D65">
        <v>15196</v>
      </c>
      <c r="E65">
        <v>62927</v>
      </c>
      <c r="F65">
        <v>116613</v>
      </c>
      <c r="H65">
        <v>122019</v>
      </c>
      <c r="J65">
        <f t="shared" si="6"/>
        <v>66328.800000000003</v>
      </c>
      <c r="K65">
        <f t="shared" si="7"/>
        <v>1.8396081340232298</v>
      </c>
      <c r="L65">
        <f t="shared" si="8"/>
        <v>116613</v>
      </c>
      <c r="M65">
        <f t="shared" si="9"/>
        <v>15196</v>
      </c>
      <c r="N65">
        <f t="shared" si="10"/>
        <v>66328.800000000003</v>
      </c>
      <c r="O65">
        <f t="shared" si="11"/>
        <v>101417</v>
      </c>
      <c r="Q65">
        <v>-1227</v>
      </c>
      <c r="R65">
        <v>26</v>
      </c>
      <c r="T65">
        <v>-558.59999999999127</v>
      </c>
      <c r="U65">
        <v>-1854.5999999999913</v>
      </c>
      <c r="W65">
        <v>6944.2000000000007</v>
      </c>
      <c r="X65">
        <v>1854.6</v>
      </c>
      <c r="AF65">
        <v>66328.800000000003</v>
      </c>
      <c r="AG65">
        <v>1.8396081340232298</v>
      </c>
      <c r="AK65">
        <v>66328.800000000003</v>
      </c>
      <c r="AL65">
        <v>1.8396081340232298</v>
      </c>
    </row>
    <row r="66" spans="2:38" x14ac:dyDescent="0.25">
      <c r="B66">
        <v>101711</v>
      </c>
      <c r="C66">
        <v>67725</v>
      </c>
      <c r="D66">
        <v>110648</v>
      </c>
      <c r="E66">
        <v>7222</v>
      </c>
      <c r="F66">
        <v>62672</v>
      </c>
      <c r="H66">
        <v>113877</v>
      </c>
      <c r="J66">
        <f t="shared" ref="J66:J101" si="12">AVERAGE(B66:F66)</f>
        <v>69995.600000000006</v>
      </c>
      <c r="K66">
        <f t="shared" ref="K66:K97" si="13">H66/J66</f>
        <v>1.6269165490402253</v>
      </c>
      <c r="L66">
        <f t="shared" ref="L66:L101" si="14">MAX(B66:F66)</f>
        <v>110648</v>
      </c>
      <c r="M66">
        <f t="shared" ref="M66:M101" si="15">MIN(B66:F66)</f>
        <v>7222</v>
      </c>
      <c r="N66">
        <f t="shared" ref="N66:N101" si="16">AVERAGE(B66:F66)</f>
        <v>69995.600000000006</v>
      </c>
      <c r="O66">
        <f t="shared" ref="O66:O101" si="17">L66-M66</f>
        <v>103426</v>
      </c>
      <c r="Q66">
        <v>-4326</v>
      </c>
      <c r="R66">
        <v>-1</v>
      </c>
      <c r="T66">
        <v>12653.000000000007</v>
      </c>
      <c r="U66">
        <v>-654.79999999998836</v>
      </c>
      <c r="W66">
        <v>15766.599999999999</v>
      </c>
      <c r="X66">
        <v>2505.6</v>
      </c>
      <c r="AD66">
        <v>69995.600000000006</v>
      </c>
      <c r="AE66">
        <v>1.6269165490402253</v>
      </c>
      <c r="AK66">
        <v>69995.600000000006</v>
      </c>
      <c r="AL66">
        <v>1.6269165490402253</v>
      </c>
    </row>
    <row r="67" spans="2:38" x14ac:dyDescent="0.25">
      <c r="B67">
        <v>88856</v>
      </c>
      <c r="C67">
        <v>25421</v>
      </c>
      <c r="D67">
        <v>71881</v>
      </c>
      <c r="E67">
        <v>15046</v>
      </c>
      <c r="F67">
        <v>83540</v>
      </c>
      <c r="H67">
        <v>85422</v>
      </c>
      <c r="J67">
        <f t="shared" si="12"/>
        <v>56948.800000000003</v>
      </c>
      <c r="K67">
        <f t="shared" si="13"/>
        <v>1.4999789284409855</v>
      </c>
      <c r="L67">
        <f t="shared" si="14"/>
        <v>88856</v>
      </c>
      <c r="M67">
        <f t="shared" si="15"/>
        <v>15046</v>
      </c>
      <c r="N67">
        <f t="shared" si="16"/>
        <v>56948.800000000003</v>
      </c>
      <c r="O67">
        <f t="shared" si="17"/>
        <v>73810</v>
      </c>
      <c r="Q67">
        <v>-3507</v>
      </c>
      <c r="R67">
        <v>-4442</v>
      </c>
      <c r="T67">
        <v>6395.8000000000029</v>
      </c>
      <c r="U67">
        <v>329.40000000000146</v>
      </c>
      <c r="W67">
        <v>23360.600000000002</v>
      </c>
      <c r="X67">
        <v>3143</v>
      </c>
      <c r="AD67">
        <v>56948.800000000003</v>
      </c>
      <c r="AE67">
        <v>1.4999789284409855</v>
      </c>
      <c r="AK67">
        <v>56948.800000000003</v>
      </c>
      <c r="AL67">
        <v>1.4999789284409855</v>
      </c>
    </row>
    <row r="68" spans="2:38" x14ac:dyDescent="0.25">
      <c r="B68">
        <v>98514</v>
      </c>
      <c r="C68">
        <v>27787</v>
      </c>
      <c r="D68">
        <v>51034</v>
      </c>
      <c r="E68">
        <v>94862</v>
      </c>
      <c r="F68">
        <v>62718</v>
      </c>
      <c r="H68">
        <v>104504</v>
      </c>
      <c r="J68">
        <f t="shared" si="12"/>
        <v>66983</v>
      </c>
      <c r="K68">
        <f t="shared" si="13"/>
        <v>1.5601570547750923</v>
      </c>
      <c r="L68">
        <f t="shared" si="14"/>
        <v>98514</v>
      </c>
      <c r="M68">
        <f t="shared" si="15"/>
        <v>27787</v>
      </c>
      <c r="N68">
        <f t="shared" si="16"/>
        <v>66983</v>
      </c>
      <c r="O68">
        <f t="shared" si="17"/>
        <v>70727</v>
      </c>
      <c r="Q68">
        <v>-8041</v>
      </c>
      <c r="R68">
        <v>-1222</v>
      </c>
      <c r="T68">
        <v>-1651</v>
      </c>
      <c r="U68">
        <v>302</v>
      </c>
      <c r="W68">
        <v>11728.199999999999</v>
      </c>
      <c r="X68">
        <v>322.8</v>
      </c>
      <c r="AF68">
        <v>66983</v>
      </c>
      <c r="AG68">
        <v>1.5601570547750923</v>
      </c>
      <c r="AK68">
        <v>66983</v>
      </c>
      <c r="AL68">
        <v>1.5601570547750923</v>
      </c>
    </row>
    <row r="69" spans="2:38" x14ac:dyDescent="0.25">
      <c r="B69">
        <v>92866</v>
      </c>
      <c r="C69">
        <v>54935</v>
      </c>
      <c r="D69">
        <v>115161</v>
      </c>
      <c r="E69">
        <v>38562</v>
      </c>
      <c r="F69">
        <v>46659</v>
      </c>
      <c r="H69">
        <v>116164</v>
      </c>
      <c r="J69">
        <f t="shared" si="12"/>
        <v>69636.600000000006</v>
      </c>
      <c r="K69">
        <f t="shared" si="13"/>
        <v>1.6681457739177386</v>
      </c>
      <c r="L69">
        <f t="shared" si="14"/>
        <v>115161</v>
      </c>
      <c r="M69">
        <f t="shared" si="15"/>
        <v>38562</v>
      </c>
      <c r="N69">
        <f t="shared" si="16"/>
        <v>69636.600000000006</v>
      </c>
      <c r="O69">
        <f t="shared" si="17"/>
        <v>76599</v>
      </c>
      <c r="Q69">
        <v>7678</v>
      </c>
      <c r="R69">
        <v>74</v>
      </c>
      <c r="T69">
        <v>-3105.5999999999913</v>
      </c>
      <c r="U69">
        <v>1307</v>
      </c>
      <c r="W69">
        <v>6910.8000000000011</v>
      </c>
      <c r="X69">
        <v>1322.1999999999998</v>
      </c>
      <c r="AB69">
        <v>69636.600000000006</v>
      </c>
      <c r="AC69">
        <v>1.6681457739177386</v>
      </c>
      <c r="AK69">
        <v>69636.600000000006</v>
      </c>
      <c r="AL69">
        <v>1.6681457739177386</v>
      </c>
    </row>
    <row r="70" spans="2:38" x14ac:dyDescent="0.25">
      <c r="B70">
        <v>45317</v>
      </c>
      <c r="C70">
        <v>69091</v>
      </c>
      <c r="D70">
        <v>6692</v>
      </c>
      <c r="E70">
        <v>38914</v>
      </c>
      <c r="F70">
        <v>99333</v>
      </c>
      <c r="H70">
        <v>99830</v>
      </c>
      <c r="J70">
        <f t="shared" si="12"/>
        <v>51869.4</v>
      </c>
      <c r="K70">
        <f t="shared" si="13"/>
        <v>1.9246415034683262</v>
      </c>
      <c r="L70">
        <f t="shared" si="14"/>
        <v>99333</v>
      </c>
      <c r="M70">
        <f t="shared" si="15"/>
        <v>6692</v>
      </c>
      <c r="N70">
        <f t="shared" si="16"/>
        <v>51869.4</v>
      </c>
      <c r="O70">
        <f t="shared" si="17"/>
        <v>92641</v>
      </c>
      <c r="Q70">
        <v>-8287</v>
      </c>
      <c r="R70">
        <v>36</v>
      </c>
      <c r="T70">
        <v>-13271.400000000001</v>
      </c>
      <c r="U70">
        <v>357.20000000000437</v>
      </c>
      <c r="W70">
        <v>28527.800000000003</v>
      </c>
      <c r="X70">
        <v>856.4</v>
      </c>
      <c r="AF70">
        <v>51869.4</v>
      </c>
      <c r="AG70">
        <v>1.9246415034683262</v>
      </c>
      <c r="AK70">
        <v>51869.4</v>
      </c>
      <c r="AL70">
        <v>1.9246415034683262</v>
      </c>
    </row>
    <row r="71" spans="2:38" x14ac:dyDescent="0.25">
      <c r="B71">
        <v>77959</v>
      </c>
      <c r="C71">
        <v>113441</v>
      </c>
      <c r="D71">
        <v>5504</v>
      </c>
      <c r="E71">
        <v>95742</v>
      </c>
      <c r="F71">
        <v>6277</v>
      </c>
      <c r="H71">
        <v>74875</v>
      </c>
      <c r="J71">
        <f t="shared" si="12"/>
        <v>59784.6</v>
      </c>
      <c r="K71">
        <f t="shared" si="13"/>
        <v>1.2524128287217779</v>
      </c>
      <c r="L71">
        <f t="shared" si="14"/>
        <v>113441</v>
      </c>
      <c r="M71">
        <f t="shared" si="15"/>
        <v>5504</v>
      </c>
      <c r="N71">
        <f t="shared" si="16"/>
        <v>59784.6</v>
      </c>
      <c r="O71">
        <f t="shared" si="17"/>
        <v>107937</v>
      </c>
      <c r="Q71">
        <v>-4829</v>
      </c>
      <c r="R71">
        <v>-102</v>
      </c>
      <c r="T71">
        <v>-9046.2000000000044</v>
      </c>
      <c r="U71">
        <v>1001.4000000000015</v>
      </c>
      <c r="W71">
        <v>14570.599999999999</v>
      </c>
      <c r="X71">
        <v>2423.7999999999997</v>
      </c>
      <c r="AB71">
        <v>59784.6</v>
      </c>
      <c r="AC71">
        <v>1.2524128287217779</v>
      </c>
      <c r="AI71">
        <v>59784.6</v>
      </c>
      <c r="AJ71">
        <v>1.2524128287217779</v>
      </c>
    </row>
    <row r="72" spans="2:38" x14ac:dyDescent="0.25">
      <c r="B72">
        <v>66403</v>
      </c>
      <c r="C72">
        <v>15356</v>
      </c>
      <c r="D72">
        <v>62722</v>
      </c>
      <c r="E72">
        <v>54596</v>
      </c>
      <c r="F72">
        <v>24251</v>
      </c>
      <c r="H72">
        <v>74386</v>
      </c>
      <c r="J72">
        <f t="shared" si="12"/>
        <v>44665.599999999999</v>
      </c>
      <c r="K72">
        <f t="shared" si="13"/>
        <v>1.6653979796532454</v>
      </c>
      <c r="L72">
        <f t="shared" si="14"/>
        <v>66403</v>
      </c>
      <c r="M72">
        <f t="shared" si="15"/>
        <v>15356</v>
      </c>
      <c r="N72">
        <f t="shared" si="16"/>
        <v>44665.599999999999</v>
      </c>
      <c r="O72">
        <f t="shared" si="17"/>
        <v>51047</v>
      </c>
      <c r="Q72">
        <v>27892</v>
      </c>
      <c r="R72">
        <v>-644</v>
      </c>
      <c r="T72">
        <v>336.40000000000146</v>
      </c>
      <c r="U72">
        <v>-3.5999999999985448</v>
      </c>
      <c r="W72">
        <v>11117.599999999999</v>
      </c>
      <c r="X72">
        <v>2084</v>
      </c>
      <c r="Z72">
        <v>44665.599999999999</v>
      </c>
      <c r="AA72">
        <v>1.6653979796532454</v>
      </c>
      <c r="AK72">
        <v>44665.599999999999</v>
      </c>
      <c r="AL72">
        <v>1.6653979796532454</v>
      </c>
    </row>
    <row r="73" spans="2:38" x14ac:dyDescent="0.25">
      <c r="B73">
        <v>59081</v>
      </c>
      <c r="C73">
        <v>9168</v>
      </c>
      <c r="D73">
        <v>34683</v>
      </c>
      <c r="E73">
        <v>61602</v>
      </c>
      <c r="F73">
        <v>37963</v>
      </c>
      <c r="H73">
        <v>48030</v>
      </c>
      <c r="J73">
        <f t="shared" si="12"/>
        <v>40499.4</v>
      </c>
      <c r="K73">
        <f t="shared" si="13"/>
        <v>1.1859434954591919</v>
      </c>
      <c r="L73">
        <f t="shared" si="14"/>
        <v>61602</v>
      </c>
      <c r="M73">
        <f t="shared" si="15"/>
        <v>9168</v>
      </c>
      <c r="N73">
        <f t="shared" si="16"/>
        <v>40499.4</v>
      </c>
      <c r="O73">
        <f t="shared" si="17"/>
        <v>52434</v>
      </c>
      <c r="Q73">
        <v>-10764</v>
      </c>
      <c r="R73">
        <v>3526</v>
      </c>
      <c r="T73">
        <v>-15539.400000000001</v>
      </c>
      <c r="U73">
        <v>260.59999999999854</v>
      </c>
      <c r="W73">
        <v>15539.400000000001</v>
      </c>
      <c r="X73">
        <v>566.20000000000005</v>
      </c>
      <c r="Z73">
        <v>40499.4</v>
      </c>
      <c r="AA73">
        <v>1.1859434954591919</v>
      </c>
      <c r="AI73">
        <v>40499.4</v>
      </c>
      <c r="AJ73">
        <v>1.1859434954591919</v>
      </c>
    </row>
    <row r="74" spans="2:38" x14ac:dyDescent="0.25">
      <c r="B74">
        <v>104084</v>
      </c>
      <c r="C74">
        <v>70802</v>
      </c>
      <c r="D74">
        <v>45863</v>
      </c>
      <c r="E74">
        <v>105168</v>
      </c>
      <c r="F74">
        <v>64595</v>
      </c>
      <c r="H74">
        <v>90131</v>
      </c>
      <c r="J74">
        <f t="shared" si="12"/>
        <v>78102.399999999994</v>
      </c>
      <c r="K74">
        <f t="shared" si="13"/>
        <v>1.1540106321956816</v>
      </c>
      <c r="L74">
        <f t="shared" si="14"/>
        <v>105168</v>
      </c>
      <c r="M74">
        <f t="shared" si="15"/>
        <v>45863</v>
      </c>
      <c r="N74">
        <f t="shared" si="16"/>
        <v>78102.399999999994</v>
      </c>
      <c r="O74">
        <f t="shared" si="17"/>
        <v>59305</v>
      </c>
      <c r="Q74">
        <v>-16510</v>
      </c>
      <c r="R74">
        <v>-16</v>
      </c>
      <c r="T74">
        <v>5827.5999999999913</v>
      </c>
      <c r="U74">
        <v>-576.60000000000582</v>
      </c>
      <c r="W74">
        <v>8983.2000000000007</v>
      </c>
      <c r="X74">
        <v>2460.2000000000003</v>
      </c>
      <c r="AB74">
        <v>78102.399999999994</v>
      </c>
      <c r="AC74">
        <v>1.1540106321956816</v>
      </c>
      <c r="AI74">
        <v>78102.399999999994</v>
      </c>
      <c r="AJ74">
        <v>1.1540106321956816</v>
      </c>
    </row>
    <row r="75" spans="2:38" x14ac:dyDescent="0.25">
      <c r="B75">
        <v>35909</v>
      </c>
      <c r="C75">
        <v>5254</v>
      </c>
      <c r="D75">
        <v>63219</v>
      </c>
      <c r="E75">
        <v>104195</v>
      </c>
      <c r="F75">
        <v>29634</v>
      </c>
      <c r="H75">
        <v>58072</v>
      </c>
      <c r="J75">
        <f t="shared" si="12"/>
        <v>47642.2</v>
      </c>
      <c r="K75">
        <f t="shared" si="13"/>
        <v>1.2189193614064842</v>
      </c>
      <c r="L75">
        <f t="shared" si="14"/>
        <v>104195</v>
      </c>
      <c r="M75">
        <f t="shared" si="15"/>
        <v>5254</v>
      </c>
      <c r="N75">
        <f t="shared" si="16"/>
        <v>47642.2</v>
      </c>
      <c r="O75">
        <f t="shared" si="17"/>
        <v>98941</v>
      </c>
      <c r="Q75">
        <v>-1829</v>
      </c>
      <c r="R75">
        <v>55</v>
      </c>
      <c r="T75">
        <v>-4805</v>
      </c>
      <c r="U75">
        <v>-2103.6000000000058</v>
      </c>
      <c r="W75">
        <v>13862.199999999999</v>
      </c>
      <c r="X75">
        <v>2103.6</v>
      </c>
      <c r="Z75">
        <v>47642.2</v>
      </c>
      <c r="AA75">
        <v>1.2189193614064842</v>
      </c>
      <c r="AI75">
        <v>47642.2</v>
      </c>
      <c r="AJ75">
        <v>1.2189193614064842</v>
      </c>
    </row>
    <row r="76" spans="2:38" x14ac:dyDescent="0.25">
      <c r="B76">
        <v>58157</v>
      </c>
      <c r="C76">
        <v>110488</v>
      </c>
      <c r="D76">
        <v>77542</v>
      </c>
      <c r="E76">
        <v>55107</v>
      </c>
      <c r="F76">
        <v>54661</v>
      </c>
      <c r="H76">
        <v>111509</v>
      </c>
      <c r="J76">
        <f t="shared" si="12"/>
        <v>71191</v>
      </c>
      <c r="K76">
        <f t="shared" si="13"/>
        <v>1.5663356323130733</v>
      </c>
      <c r="L76">
        <f t="shared" si="14"/>
        <v>110488</v>
      </c>
      <c r="M76">
        <f t="shared" si="15"/>
        <v>54661</v>
      </c>
      <c r="N76">
        <f t="shared" si="16"/>
        <v>71191</v>
      </c>
      <c r="O76">
        <f t="shared" si="17"/>
        <v>55827</v>
      </c>
      <c r="Q76">
        <v>32789</v>
      </c>
      <c r="R76">
        <v>-4425</v>
      </c>
      <c r="T76">
        <v>4844.8000000000029</v>
      </c>
      <c r="U76">
        <v>459</v>
      </c>
      <c r="W76">
        <v>16888</v>
      </c>
      <c r="X76">
        <v>964.6</v>
      </c>
      <c r="AB76">
        <v>71191</v>
      </c>
      <c r="AC76">
        <v>1.5663356323130733</v>
      </c>
      <c r="AI76">
        <v>71191</v>
      </c>
      <c r="AJ76">
        <v>1.5663356323130733</v>
      </c>
    </row>
    <row r="77" spans="2:38" x14ac:dyDescent="0.25">
      <c r="B77">
        <v>84142</v>
      </c>
      <c r="C77">
        <v>48398</v>
      </c>
      <c r="D77">
        <v>61867</v>
      </c>
      <c r="E77">
        <v>47447</v>
      </c>
      <c r="F77">
        <v>56228</v>
      </c>
      <c r="H77">
        <v>131028</v>
      </c>
      <c r="J77">
        <f t="shared" si="12"/>
        <v>59616.4</v>
      </c>
      <c r="K77">
        <f t="shared" si="13"/>
        <v>2.1978515978824618</v>
      </c>
      <c r="L77">
        <f t="shared" si="14"/>
        <v>84142</v>
      </c>
      <c r="M77">
        <f t="shared" si="15"/>
        <v>47447</v>
      </c>
      <c r="N77">
        <f t="shared" si="16"/>
        <v>59616.4</v>
      </c>
      <c r="O77">
        <f t="shared" si="17"/>
        <v>36695</v>
      </c>
      <c r="Q77">
        <v>15900</v>
      </c>
      <c r="R77">
        <v>-3099</v>
      </c>
      <c r="T77">
        <v>-4786.4000000000015</v>
      </c>
      <c r="U77">
        <v>2019.4000000000015</v>
      </c>
      <c r="W77">
        <v>14551.6</v>
      </c>
      <c r="X77">
        <v>2376.6</v>
      </c>
      <c r="AF77">
        <v>59616.4</v>
      </c>
      <c r="AG77">
        <v>2.1978515978824618</v>
      </c>
      <c r="AK77">
        <v>59616.4</v>
      </c>
      <c r="AL77">
        <v>2.1978515978824618</v>
      </c>
    </row>
    <row r="78" spans="2:38" x14ac:dyDescent="0.25">
      <c r="B78">
        <v>12475</v>
      </c>
      <c r="C78">
        <v>10785</v>
      </c>
      <c r="D78">
        <v>34359</v>
      </c>
      <c r="E78">
        <v>110872</v>
      </c>
      <c r="F78">
        <v>11622</v>
      </c>
      <c r="H78">
        <v>43789</v>
      </c>
      <c r="J78">
        <f t="shared" si="12"/>
        <v>36022.6</v>
      </c>
      <c r="K78">
        <f t="shared" si="13"/>
        <v>1.2155979857089716</v>
      </c>
      <c r="L78">
        <f t="shared" si="14"/>
        <v>110872</v>
      </c>
      <c r="M78">
        <f t="shared" si="15"/>
        <v>10785</v>
      </c>
      <c r="N78">
        <f t="shared" si="16"/>
        <v>36022.6</v>
      </c>
      <c r="O78">
        <f t="shared" si="17"/>
        <v>100087</v>
      </c>
      <c r="Q78">
        <v>-13037</v>
      </c>
      <c r="R78">
        <v>3312</v>
      </c>
      <c r="T78">
        <v>-13177.400000000001</v>
      </c>
      <c r="U78">
        <v>1385.5999999999985</v>
      </c>
      <c r="W78">
        <v>23644.199999999993</v>
      </c>
      <c r="X78">
        <v>2240.8000000000002</v>
      </c>
      <c r="Z78">
        <v>36022.6</v>
      </c>
      <c r="AA78">
        <v>1.2155979857089716</v>
      </c>
      <c r="AI78">
        <v>36022.6</v>
      </c>
      <c r="AJ78">
        <v>1.2155979857089716</v>
      </c>
    </row>
    <row r="79" spans="2:38" x14ac:dyDescent="0.25">
      <c r="B79">
        <v>1135</v>
      </c>
      <c r="C79">
        <v>10264</v>
      </c>
      <c r="D79">
        <v>68755</v>
      </c>
      <c r="E79">
        <v>54373</v>
      </c>
      <c r="F79">
        <v>26746</v>
      </c>
      <c r="H79">
        <v>32731</v>
      </c>
      <c r="J79">
        <f t="shared" si="12"/>
        <v>32254.6</v>
      </c>
      <c r="K79">
        <f t="shared" si="13"/>
        <v>1.0147699862965283</v>
      </c>
      <c r="L79">
        <f t="shared" si="14"/>
        <v>68755</v>
      </c>
      <c r="M79">
        <f t="shared" si="15"/>
        <v>1135</v>
      </c>
      <c r="N79">
        <f t="shared" si="16"/>
        <v>32254.6</v>
      </c>
      <c r="O79">
        <f t="shared" si="17"/>
        <v>67620</v>
      </c>
      <c r="Q79">
        <v>9607</v>
      </c>
      <c r="R79">
        <v>-122</v>
      </c>
      <c r="T79">
        <v>14272</v>
      </c>
      <c r="U79">
        <v>28.599999999998545</v>
      </c>
      <c r="W79">
        <v>23144</v>
      </c>
      <c r="X79">
        <v>122.19999999999999</v>
      </c>
      <c r="Z79">
        <v>32254.6</v>
      </c>
      <c r="AA79">
        <v>1.0147699862965283</v>
      </c>
      <c r="AI79">
        <v>32254.6</v>
      </c>
      <c r="AJ79">
        <v>1.0147699862965283</v>
      </c>
    </row>
    <row r="80" spans="2:38" x14ac:dyDescent="0.25">
      <c r="B80">
        <v>34243</v>
      </c>
      <c r="C80">
        <v>28105</v>
      </c>
      <c r="D80">
        <v>85327</v>
      </c>
      <c r="E80">
        <v>74142</v>
      </c>
      <c r="F80">
        <v>16880</v>
      </c>
      <c r="H80">
        <v>80207</v>
      </c>
      <c r="J80">
        <f t="shared" si="12"/>
        <v>47739.4</v>
      </c>
      <c r="K80">
        <f t="shared" si="13"/>
        <v>1.6801007134568091</v>
      </c>
      <c r="L80">
        <f t="shared" si="14"/>
        <v>85327</v>
      </c>
      <c r="M80">
        <f t="shared" si="15"/>
        <v>16880</v>
      </c>
      <c r="N80">
        <f t="shared" si="16"/>
        <v>47739.4</v>
      </c>
      <c r="O80">
        <f t="shared" si="17"/>
        <v>68447</v>
      </c>
      <c r="Q80">
        <v>28916</v>
      </c>
      <c r="R80">
        <v>-54</v>
      </c>
      <c r="T80">
        <v>-2420</v>
      </c>
      <c r="U80">
        <v>113.80000000000291</v>
      </c>
      <c r="W80">
        <v>8023.6</v>
      </c>
      <c r="X80">
        <v>144.6</v>
      </c>
      <c r="Z80">
        <v>47739.4</v>
      </c>
      <c r="AA80">
        <v>1.6801007134568091</v>
      </c>
      <c r="AK80">
        <v>47739.4</v>
      </c>
      <c r="AL80">
        <v>1.6801007134568091</v>
      </c>
    </row>
    <row r="81" spans="2:38" x14ac:dyDescent="0.25">
      <c r="B81">
        <v>7162</v>
      </c>
      <c r="C81">
        <v>21652</v>
      </c>
      <c r="D81">
        <v>56697</v>
      </c>
      <c r="E81">
        <v>10822</v>
      </c>
      <c r="F81">
        <v>56611</v>
      </c>
      <c r="H81">
        <v>76696</v>
      </c>
      <c r="J81">
        <f t="shared" si="12"/>
        <v>30588.799999999999</v>
      </c>
      <c r="K81">
        <f t="shared" si="13"/>
        <v>2.5073229417303065</v>
      </c>
      <c r="L81">
        <f t="shared" si="14"/>
        <v>56697</v>
      </c>
      <c r="M81">
        <f t="shared" si="15"/>
        <v>7162</v>
      </c>
      <c r="N81">
        <f t="shared" si="16"/>
        <v>30588.799999999999</v>
      </c>
      <c r="O81">
        <f t="shared" si="17"/>
        <v>49535</v>
      </c>
      <c r="Q81">
        <v>17902</v>
      </c>
      <c r="R81">
        <v>4953</v>
      </c>
      <c r="T81">
        <v>-5868.3999999999978</v>
      </c>
      <c r="U81">
        <v>680.39999999999782</v>
      </c>
      <c r="W81">
        <v>10995.199999999999</v>
      </c>
      <c r="X81">
        <v>1940.4</v>
      </c>
      <c r="AD81">
        <v>30588.799999999999</v>
      </c>
      <c r="AE81">
        <v>2.5073229417303065</v>
      </c>
      <c r="AK81">
        <v>30588.799999999999</v>
      </c>
      <c r="AL81">
        <v>2.5073229417303065</v>
      </c>
    </row>
    <row r="82" spans="2:38" x14ac:dyDescent="0.25">
      <c r="B82">
        <v>36855</v>
      </c>
      <c r="C82">
        <v>112728</v>
      </c>
      <c r="D82">
        <v>91675</v>
      </c>
      <c r="E82">
        <v>39424</v>
      </c>
      <c r="F82">
        <v>31683</v>
      </c>
      <c r="H82">
        <v>81064</v>
      </c>
      <c r="J82">
        <f t="shared" si="12"/>
        <v>62473</v>
      </c>
      <c r="K82">
        <f t="shared" si="13"/>
        <v>1.2975845565284203</v>
      </c>
      <c r="L82">
        <f t="shared" si="14"/>
        <v>112728</v>
      </c>
      <c r="M82">
        <f t="shared" si="15"/>
        <v>31683</v>
      </c>
      <c r="N82">
        <f t="shared" si="16"/>
        <v>62473</v>
      </c>
      <c r="O82">
        <f t="shared" si="17"/>
        <v>81045</v>
      </c>
      <c r="Q82">
        <v>4312</v>
      </c>
      <c r="R82">
        <v>-1251</v>
      </c>
      <c r="T82">
        <v>-1437.8000000000029</v>
      </c>
      <c r="U82">
        <v>990.80000000000291</v>
      </c>
      <c r="W82">
        <v>22610.200000000004</v>
      </c>
      <c r="X82">
        <v>2556.3999999999996</v>
      </c>
      <c r="AB82">
        <v>62473</v>
      </c>
      <c r="AC82">
        <v>1.2975845565284203</v>
      </c>
      <c r="AI82">
        <v>62473</v>
      </c>
      <c r="AJ82">
        <v>1.2975845565284203</v>
      </c>
    </row>
    <row r="83" spans="2:38" x14ac:dyDescent="0.25">
      <c r="B83">
        <v>103758</v>
      </c>
      <c r="C83">
        <v>77218</v>
      </c>
      <c r="D83">
        <v>83195</v>
      </c>
      <c r="E83">
        <v>64967</v>
      </c>
      <c r="F83">
        <v>106411</v>
      </c>
      <c r="H83">
        <v>125522</v>
      </c>
      <c r="J83">
        <f t="shared" si="12"/>
        <v>87109.8</v>
      </c>
      <c r="K83">
        <f t="shared" si="13"/>
        <v>1.4409630144943508</v>
      </c>
      <c r="L83">
        <f t="shared" si="14"/>
        <v>106411</v>
      </c>
      <c r="M83">
        <f t="shared" si="15"/>
        <v>64967</v>
      </c>
      <c r="N83">
        <f t="shared" si="16"/>
        <v>87109.8</v>
      </c>
      <c r="O83">
        <f t="shared" si="17"/>
        <v>41444</v>
      </c>
      <c r="Q83">
        <v>2030</v>
      </c>
      <c r="R83">
        <v>38</v>
      </c>
      <c r="T83">
        <v>-15496.800000000003</v>
      </c>
      <c r="U83">
        <v>483</v>
      </c>
      <c r="W83">
        <v>15496.8</v>
      </c>
      <c r="X83">
        <v>2369</v>
      </c>
      <c r="AB83">
        <v>87109.8</v>
      </c>
      <c r="AC83">
        <v>1.4409630144943508</v>
      </c>
      <c r="AI83">
        <v>87109.8</v>
      </c>
      <c r="AJ83">
        <v>1.4409630144943508</v>
      </c>
    </row>
    <row r="84" spans="2:38" x14ac:dyDescent="0.25">
      <c r="B84">
        <v>81443</v>
      </c>
      <c r="C84">
        <v>33738</v>
      </c>
      <c r="D84">
        <v>23467</v>
      </c>
      <c r="E84">
        <v>35174</v>
      </c>
      <c r="F84">
        <v>104118</v>
      </c>
      <c r="H84">
        <v>62342</v>
      </c>
      <c r="J84">
        <f t="shared" si="12"/>
        <v>55588</v>
      </c>
      <c r="K84">
        <f t="shared" si="13"/>
        <v>1.1215010433906598</v>
      </c>
      <c r="L84">
        <f t="shared" si="14"/>
        <v>104118</v>
      </c>
      <c r="M84">
        <f t="shared" si="15"/>
        <v>23467</v>
      </c>
      <c r="N84">
        <f t="shared" si="16"/>
        <v>55588</v>
      </c>
      <c r="O84">
        <f t="shared" si="17"/>
        <v>80651</v>
      </c>
      <c r="Q84">
        <v>-26587</v>
      </c>
      <c r="R84">
        <v>-315</v>
      </c>
      <c r="T84">
        <v>-7584.8000000000029</v>
      </c>
      <c r="U84">
        <v>-230.80000000000291</v>
      </c>
      <c r="W84">
        <v>11281.6</v>
      </c>
      <c r="X84">
        <v>254.8</v>
      </c>
      <c r="AB84">
        <v>55588</v>
      </c>
      <c r="AC84">
        <v>1.1215010433906598</v>
      </c>
      <c r="AI84">
        <v>55588</v>
      </c>
      <c r="AJ84">
        <v>1.1215010433906598</v>
      </c>
    </row>
    <row r="85" spans="2:38" x14ac:dyDescent="0.25">
      <c r="B85">
        <v>27264</v>
      </c>
      <c r="C85">
        <v>88681</v>
      </c>
      <c r="D85">
        <v>22795</v>
      </c>
      <c r="E85">
        <v>96296</v>
      </c>
      <c r="F85">
        <v>37536</v>
      </c>
      <c r="H85">
        <v>91759</v>
      </c>
      <c r="J85">
        <f t="shared" si="12"/>
        <v>54514.400000000001</v>
      </c>
      <c r="K85">
        <f t="shared" si="13"/>
        <v>1.6832066389797924</v>
      </c>
      <c r="L85">
        <f t="shared" si="14"/>
        <v>96296</v>
      </c>
      <c r="M85">
        <f t="shared" si="15"/>
        <v>22795</v>
      </c>
      <c r="N85">
        <f t="shared" si="16"/>
        <v>54514.400000000001</v>
      </c>
      <c r="O85">
        <f t="shared" si="17"/>
        <v>73501</v>
      </c>
      <c r="Q85">
        <v>28414</v>
      </c>
      <c r="R85">
        <v>0</v>
      </c>
      <c r="T85">
        <v>345.20000000000437</v>
      </c>
      <c r="U85">
        <v>-1786.4000000000015</v>
      </c>
      <c r="W85">
        <v>10198.799999999999</v>
      </c>
      <c r="X85">
        <v>2153.1999999999998</v>
      </c>
      <c r="Z85">
        <v>54514.400000000001</v>
      </c>
      <c r="AA85">
        <v>1.6832066389797924</v>
      </c>
      <c r="AK85">
        <v>54514.400000000001</v>
      </c>
      <c r="AL85">
        <v>1.6832066389797924</v>
      </c>
    </row>
    <row r="86" spans="2:38" x14ac:dyDescent="0.25">
      <c r="B86">
        <v>110619</v>
      </c>
      <c r="C86">
        <v>20943</v>
      </c>
      <c r="D86">
        <v>12762</v>
      </c>
      <c r="E86">
        <v>116863</v>
      </c>
      <c r="F86">
        <v>115499</v>
      </c>
      <c r="H86">
        <v>93439</v>
      </c>
      <c r="J86">
        <f t="shared" si="12"/>
        <v>75337.2</v>
      </c>
      <c r="K86">
        <f t="shared" si="13"/>
        <v>1.240277047726754</v>
      </c>
      <c r="L86">
        <f t="shared" si="14"/>
        <v>116863</v>
      </c>
      <c r="M86">
        <f t="shared" si="15"/>
        <v>12762</v>
      </c>
      <c r="N86">
        <f t="shared" si="16"/>
        <v>75337.2</v>
      </c>
      <c r="O86">
        <f t="shared" si="17"/>
        <v>104101</v>
      </c>
      <c r="Q86">
        <v>-35342</v>
      </c>
      <c r="R86">
        <v>-5</v>
      </c>
      <c r="T86">
        <v>-6802.1999999999971</v>
      </c>
      <c r="U86">
        <v>-1263.8000000000029</v>
      </c>
      <c r="W86">
        <v>16106.199999999999</v>
      </c>
      <c r="X86">
        <v>1268.2</v>
      </c>
      <c r="AF86">
        <v>75337.2</v>
      </c>
      <c r="AG86">
        <v>1.240277047726754</v>
      </c>
      <c r="AI86">
        <v>75337.2</v>
      </c>
      <c r="AJ86">
        <v>1.240277047726754</v>
      </c>
    </row>
    <row r="87" spans="2:38" x14ac:dyDescent="0.25">
      <c r="B87">
        <v>106148</v>
      </c>
      <c r="C87">
        <v>43898</v>
      </c>
      <c r="D87">
        <v>10316</v>
      </c>
      <c r="E87">
        <v>93389</v>
      </c>
      <c r="F87">
        <v>75416</v>
      </c>
      <c r="H87">
        <v>89714</v>
      </c>
      <c r="J87">
        <f t="shared" si="12"/>
        <v>65833.399999999994</v>
      </c>
      <c r="K87">
        <f t="shared" si="13"/>
        <v>1.3627429238046342</v>
      </c>
      <c r="L87">
        <f t="shared" si="14"/>
        <v>106148</v>
      </c>
      <c r="M87">
        <f t="shared" si="15"/>
        <v>10316</v>
      </c>
      <c r="N87">
        <f t="shared" si="16"/>
        <v>65833.399999999994</v>
      </c>
      <c r="O87">
        <f t="shared" si="17"/>
        <v>95832</v>
      </c>
      <c r="Q87">
        <v>-6841</v>
      </c>
      <c r="R87">
        <v>2</v>
      </c>
      <c r="T87">
        <v>12992.599999999991</v>
      </c>
      <c r="U87">
        <v>856.19999999999709</v>
      </c>
      <c r="W87">
        <v>12992.6</v>
      </c>
      <c r="X87">
        <v>1507</v>
      </c>
      <c r="AD87">
        <v>65833.399999999994</v>
      </c>
      <c r="AE87">
        <v>1.3627429238046342</v>
      </c>
      <c r="AK87">
        <v>65833.399999999994</v>
      </c>
      <c r="AL87">
        <v>1.3627429238046342</v>
      </c>
    </row>
    <row r="88" spans="2:38" x14ac:dyDescent="0.25">
      <c r="B88">
        <v>8640</v>
      </c>
      <c r="C88">
        <v>12900</v>
      </c>
      <c r="D88">
        <v>90454</v>
      </c>
      <c r="E88">
        <v>72500</v>
      </c>
      <c r="F88">
        <v>15899</v>
      </c>
      <c r="H88">
        <v>88969</v>
      </c>
      <c r="J88">
        <f t="shared" si="12"/>
        <v>40078.6</v>
      </c>
      <c r="K88">
        <f t="shared" si="13"/>
        <v>2.2198629692653937</v>
      </c>
      <c r="L88">
        <f t="shared" si="14"/>
        <v>90454</v>
      </c>
      <c r="M88">
        <f t="shared" si="15"/>
        <v>8640</v>
      </c>
      <c r="N88">
        <f t="shared" si="16"/>
        <v>40078.6</v>
      </c>
      <c r="O88">
        <f t="shared" si="17"/>
        <v>81814</v>
      </c>
      <c r="Q88">
        <v>6313</v>
      </c>
      <c r="R88">
        <v>-2659</v>
      </c>
      <c r="T88">
        <v>-15665</v>
      </c>
      <c r="U88">
        <v>102.19999999999709</v>
      </c>
      <c r="W88">
        <v>15665.000000000002</v>
      </c>
      <c r="X88">
        <v>1999.3999999999999</v>
      </c>
      <c r="Z88">
        <v>40078.6</v>
      </c>
      <c r="AA88">
        <v>2.2198629692653937</v>
      </c>
      <c r="AK88">
        <v>40078.6</v>
      </c>
      <c r="AL88">
        <v>2.2198629692653937</v>
      </c>
    </row>
    <row r="89" spans="2:38" x14ac:dyDescent="0.25">
      <c r="B89">
        <v>7815</v>
      </c>
      <c r="C89">
        <v>56902</v>
      </c>
      <c r="D89">
        <v>74460</v>
      </c>
      <c r="E89">
        <v>91963</v>
      </c>
      <c r="F89">
        <v>107799</v>
      </c>
      <c r="H89">
        <v>81690</v>
      </c>
      <c r="J89">
        <f t="shared" si="12"/>
        <v>67787.8</v>
      </c>
      <c r="K89">
        <f t="shared" si="13"/>
        <v>1.2050841006788833</v>
      </c>
      <c r="L89">
        <f t="shared" si="14"/>
        <v>107799</v>
      </c>
      <c r="M89">
        <f t="shared" si="15"/>
        <v>7815</v>
      </c>
      <c r="N89">
        <f t="shared" si="16"/>
        <v>67787.8</v>
      </c>
      <c r="O89">
        <f t="shared" si="17"/>
        <v>99984</v>
      </c>
      <c r="Q89">
        <v>-1827</v>
      </c>
      <c r="R89">
        <v>-2380</v>
      </c>
      <c r="T89">
        <v>-6430.3999999999942</v>
      </c>
      <c r="U89">
        <v>375.19999999999709</v>
      </c>
      <c r="W89">
        <v>19064</v>
      </c>
      <c r="X89">
        <v>1340</v>
      </c>
      <c r="AB89">
        <v>67787.8</v>
      </c>
      <c r="AC89">
        <v>1.2050841006788833</v>
      </c>
      <c r="AI89">
        <v>67787.8</v>
      </c>
      <c r="AJ89">
        <v>1.2050841006788833</v>
      </c>
    </row>
    <row r="90" spans="2:38" x14ac:dyDescent="0.25">
      <c r="B90">
        <v>43834</v>
      </c>
      <c r="C90">
        <v>80543</v>
      </c>
      <c r="D90">
        <v>90544</v>
      </c>
      <c r="E90">
        <v>107784</v>
      </c>
      <c r="F90">
        <v>96708</v>
      </c>
      <c r="H90">
        <v>122332</v>
      </c>
      <c r="J90">
        <f t="shared" si="12"/>
        <v>83882.600000000006</v>
      </c>
      <c r="K90">
        <f t="shared" si="13"/>
        <v>1.4583715812337719</v>
      </c>
      <c r="L90">
        <f t="shared" si="14"/>
        <v>107784</v>
      </c>
      <c r="M90">
        <f t="shared" si="15"/>
        <v>43834</v>
      </c>
      <c r="N90">
        <f t="shared" si="16"/>
        <v>83882.600000000006</v>
      </c>
      <c r="O90">
        <f t="shared" si="17"/>
        <v>63950</v>
      </c>
      <c r="Q90">
        <v>21226</v>
      </c>
      <c r="R90">
        <v>82</v>
      </c>
      <c r="T90">
        <v>-9966.3999999999942</v>
      </c>
      <c r="U90">
        <v>523</v>
      </c>
      <c r="W90">
        <v>19181.2</v>
      </c>
      <c r="X90">
        <v>1885.3999999999999</v>
      </c>
      <c r="AB90">
        <v>83882.600000000006</v>
      </c>
      <c r="AC90">
        <v>1.4583715812337719</v>
      </c>
      <c r="AK90">
        <v>83882.600000000006</v>
      </c>
      <c r="AL90">
        <v>1.4583715812337719</v>
      </c>
    </row>
    <row r="91" spans="2:38" x14ac:dyDescent="0.25">
      <c r="B91">
        <v>64331</v>
      </c>
      <c r="C91">
        <v>12164</v>
      </c>
      <c r="D91">
        <v>13656</v>
      </c>
      <c r="E91">
        <v>58568</v>
      </c>
      <c r="F91">
        <v>40550</v>
      </c>
      <c r="H91">
        <v>49776</v>
      </c>
      <c r="J91">
        <f t="shared" si="12"/>
        <v>37853.800000000003</v>
      </c>
      <c r="K91">
        <f t="shared" si="13"/>
        <v>1.3149538487549466</v>
      </c>
      <c r="L91">
        <f t="shared" si="14"/>
        <v>64331</v>
      </c>
      <c r="M91">
        <f t="shared" si="15"/>
        <v>12164</v>
      </c>
      <c r="N91">
        <f t="shared" si="16"/>
        <v>37853.800000000003</v>
      </c>
      <c r="O91">
        <f t="shared" si="17"/>
        <v>52167</v>
      </c>
      <c r="Q91">
        <v>-3360</v>
      </c>
      <c r="R91">
        <v>-114</v>
      </c>
      <c r="T91">
        <v>1052.2000000000044</v>
      </c>
      <c r="U91">
        <v>-1516.5999999999985</v>
      </c>
      <c r="W91">
        <v>12162.2</v>
      </c>
      <c r="X91">
        <v>2302.6</v>
      </c>
      <c r="Z91">
        <v>37853.800000000003</v>
      </c>
      <c r="AA91">
        <v>1.3149538487549466</v>
      </c>
      <c r="AI91">
        <v>37853.800000000003</v>
      </c>
      <c r="AJ91">
        <v>1.3149538487549466</v>
      </c>
    </row>
    <row r="92" spans="2:38" x14ac:dyDescent="0.25">
      <c r="B92">
        <v>26309</v>
      </c>
      <c r="C92">
        <v>97740</v>
      </c>
      <c r="D92">
        <v>68750</v>
      </c>
      <c r="E92">
        <v>73167</v>
      </c>
      <c r="F92">
        <v>27638</v>
      </c>
      <c r="H92">
        <v>102191</v>
      </c>
      <c r="J92">
        <f t="shared" si="12"/>
        <v>58720.800000000003</v>
      </c>
      <c r="K92">
        <f t="shared" si="13"/>
        <v>1.7402862358823448</v>
      </c>
      <c r="L92">
        <f t="shared" si="14"/>
        <v>97740</v>
      </c>
      <c r="M92">
        <f t="shared" si="15"/>
        <v>26309</v>
      </c>
      <c r="N92">
        <f t="shared" si="16"/>
        <v>58720.800000000003</v>
      </c>
      <c r="O92">
        <f t="shared" si="17"/>
        <v>71431</v>
      </c>
      <c r="Q92">
        <v>34295</v>
      </c>
      <c r="R92">
        <v>412</v>
      </c>
      <c r="T92">
        <v>2091.6000000000058</v>
      </c>
      <c r="U92">
        <v>1100.4000000000015</v>
      </c>
      <c r="W92">
        <v>11066</v>
      </c>
      <c r="X92">
        <v>1473.6000000000001</v>
      </c>
      <c r="Z92">
        <v>58720.800000000003</v>
      </c>
      <c r="AA92">
        <v>1.7402862358823448</v>
      </c>
      <c r="AK92">
        <v>58720.800000000003</v>
      </c>
      <c r="AL92">
        <v>1.7402862358823448</v>
      </c>
    </row>
    <row r="93" spans="2:38" x14ac:dyDescent="0.25">
      <c r="B93">
        <v>89765</v>
      </c>
      <c r="C93">
        <v>22465</v>
      </c>
      <c r="D93">
        <v>39626</v>
      </c>
      <c r="E93">
        <v>50337</v>
      </c>
      <c r="F93">
        <v>28626</v>
      </c>
      <c r="H93">
        <v>67298</v>
      </c>
      <c r="J93">
        <f t="shared" si="12"/>
        <v>46163.8</v>
      </c>
      <c r="K93">
        <f t="shared" si="13"/>
        <v>1.4578089325402155</v>
      </c>
      <c r="L93">
        <f t="shared" si="14"/>
        <v>89765</v>
      </c>
      <c r="M93">
        <f t="shared" si="15"/>
        <v>22465</v>
      </c>
      <c r="N93">
        <f t="shared" si="16"/>
        <v>46163.8</v>
      </c>
      <c r="O93">
        <f t="shared" si="17"/>
        <v>67300</v>
      </c>
      <c r="Q93">
        <v>-10069</v>
      </c>
      <c r="R93">
        <v>-261</v>
      </c>
      <c r="T93">
        <v>-12556.399999999994</v>
      </c>
      <c r="U93">
        <v>-1875.1999999999971</v>
      </c>
      <c r="W93">
        <v>12556.400000000001</v>
      </c>
      <c r="X93">
        <v>3013.2</v>
      </c>
      <c r="AB93">
        <v>46163.8</v>
      </c>
      <c r="AC93">
        <v>1.4578089325402155</v>
      </c>
      <c r="AI93">
        <v>46163.8</v>
      </c>
      <c r="AJ93">
        <v>1.4578089325402155</v>
      </c>
    </row>
    <row r="94" spans="2:38" x14ac:dyDescent="0.25">
      <c r="B94">
        <v>59531</v>
      </c>
      <c r="C94">
        <v>13348</v>
      </c>
      <c r="D94">
        <v>39541</v>
      </c>
      <c r="E94">
        <v>35491</v>
      </c>
      <c r="F94">
        <v>6839</v>
      </c>
      <c r="H94">
        <v>60170</v>
      </c>
      <c r="J94">
        <f t="shared" si="12"/>
        <v>30950</v>
      </c>
      <c r="K94">
        <f t="shared" si="13"/>
        <v>1.944103392568659</v>
      </c>
      <c r="L94">
        <f t="shared" si="14"/>
        <v>59531</v>
      </c>
      <c r="M94">
        <f t="shared" si="15"/>
        <v>6839</v>
      </c>
      <c r="N94">
        <f t="shared" si="16"/>
        <v>30950</v>
      </c>
      <c r="O94">
        <f t="shared" si="17"/>
        <v>52692</v>
      </c>
      <c r="Q94">
        <v>-4159</v>
      </c>
      <c r="R94">
        <v>1624</v>
      </c>
      <c r="T94">
        <v>-1497.4000000000015</v>
      </c>
      <c r="U94">
        <v>-235.20000000000073</v>
      </c>
      <c r="W94">
        <v>15962.599999999999</v>
      </c>
      <c r="X94">
        <v>318</v>
      </c>
      <c r="AD94">
        <v>30950</v>
      </c>
      <c r="AE94">
        <v>1.944103392568659</v>
      </c>
      <c r="AK94">
        <v>30950</v>
      </c>
      <c r="AL94">
        <v>1.944103392568659</v>
      </c>
    </row>
    <row r="95" spans="2:38" x14ac:dyDescent="0.25">
      <c r="B95">
        <v>18217</v>
      </c>
      <c r="C95">
        <v>28764</v>
      </c>
      <c r="D95">
        <v>44818</v>
      </c>
      <c r="E95">
        <v>77332</v>
      </c>
      <c r="F95">
        <v>85351</v>
      </c>
      <c r="H95">
        <v>51494</v>
      </c>
      <c r="J95">
        <f t="shared" si="12"/>
        <v>50896.4</v>
      </c>
      <c r="K95">
        <f t="shared" si="13"/>
        <v>1.0117414984163908</v>
      </c>
      <c r="L95">
        <f t="shared" si="14"/>
        <v>85351</v>
      </c>
      <c r="M95">
        <f t="shared" si="15"/>
        <v>18217</v>
      </c>
      <c r="N95">
        <f t="shared" si="16"/>
        <v>50896.4</v>
      </c>
      <c r="O95">
        <f t="shared" si="17"/>
        <v>67134</v>
      </c>
      <c r="Q95">
        <v>-3733</v>
      </c>
      <c r="R95">
        <v>93</v>
      </c>
      <c r="T95">
        <v>638.59999999999854</v>
      </c>
      <c r="U95">
        <v>552.80000000000291</v>
      </c>
      <c r="W95">
        <v>22459.8</v>
      </c>
      <c r="X95">
        <v>552.79999999999995</v>
      </c>
      <c r="Z95">
        <v>50896.4</v>
      </c>
      <c r="AA95">
        <v>1.0117414984163908</v>
      </c>
      <c r="AI95">
        <v>50896.4</v>
      </c>
      <c r="AJ95">
        <v>1.0117414984163908</v>
      </c>
    </row>
    <row r="96" spans="2:38" x14ac:dyDescent="0.25">
      <c r="B96">
        <v>104918</v>
      </c>
      <c r="C96">
        <v>19733</v>
      </c>
      <c r="D96">
        <v>15827</v>
      </c>
      <c r="E96">
        <v>42154</v>
      </c>
      <c r="F96">
        <v>108464</v>
      </c>
      <c r="H96">
        <v>73791</v>
      </c>
      <c r="J96">
        <f t="shared" si="12"/>
        <v>58219.199999999997</v>
      </c>
      <c r="K96">
        <f t="shared" si="13"/>
        <v>1.2674684640118725</v>
      </c>
      <c r="L96">
        <f t="shared" si="14"/>
        <v>108464</v>
      </c>
      <c r="M96">
        <f t="shared" si="15"/>
        <v>15827</v>
      </c>
      <c r="N96">
        <f t="shared" si="16"/>
        <v>58219.199999999997</v>
      </c>
      <c r="O96">
        <f t="shared" si="17"/>
        <v>92637</v>
      </c>
      <c r="Q96">
        <v>4050</v>
      </c>
      <c r="R96">
        <v>433</v>
      </c>
      <c r="T96">
        <v>7026.5999999999985</v>
      </c>
      <c r="U96">
        <v>-83.80000000000291</v>
      </c>
      <c r="W96">
        <v>12365.400000000001</v>
      </c>
      <c r="X96">
        <v>1900.1999999999998</v>
      </c>
      <c r="Z96">
        <v>58219.199999999997</v>
      </c>
      <c r="AA96">
        <v>1.2674684640118725</v>
      </c>
      <c r="AK96">
        <v>58219.199999999997</v>
      </c>
      <c r="AL96">
        <v>1.2674684640118725</v>
      </c>
    </row>
    <row r="97" spans="2:38" x14ac:dyDescent="0.25">
      <c r="B97">
        <v>60907</v>
      </c>
      <c r="C97">
        <v>106798</v>
      </c>
      <c r="D97">
        <v>80706</v>
      </c>
      <c r="E97">
        <v>6160</v>
      </c>
      <c r="F97">
        <v>59226</v>
      </c>
      <c r="H97">
        <v>109414</v>
      </c>
      <c r="J97">
        <f t="shared" si="12"/>
        <v>62759.4</v>
      </c>
      <c r="K97">
        <f t="shared" si="13"/>
        <v>1.7433882414427162</v>
      </c>
      <c r="L97">
        <f t="shared" si="14"/>
        <v>106798</v>
      </c>
      <c r="M97">
        <f t="shared" si="15"/>
        <v>6160</v>
      </c>
      <c r="N97">
        <f t="shared" si="16"/>
        <v>62759.4</v>
      </c>
      <c r="O97">
        <f t="shared" si="17"/>
        <v>100638</v>
      </c>
      <c r="Q97">
        <v>29218</v>
      </c>
      <c r="R97">
        <v>1460</v>
      </c>
      <c r="T97">
        <v>-11950.799999999996</v>
      </c>
      <c r="U97">
        <v>345</v>
      </c>
      <c r="W97">
        <v>17863.600000000002</v>
      </c>
      <c r="X97">
        <v>871.4</v>
      </c>
      <c r="AB97">
        <v>62759.4</v>
      </c>
      <c r="AC97">
        <v>1.7433882414427162</v>
      </c>
      <c r="AK97">
        <v>62759.4</v>
      </c>
      <c r="AL97">
        <v>1.7433882414427162</v>
      </c>
    </row>
    <row r="98" spans="2:38" x14ac:dyDescent="0.25">
      <c r="B98">
        <v>20273</v>
      </c>
      <c r="C98">
        <v>113596</v>
      </c>
      <c r="D98">
        <v>56432</v>
      </c>
      <c r="E98">
        <v>17010</v>
      </c>
      <c r="F98">
        <v>93181</v>
      </c>
      <c r="H98">
        <v>91052</v>
      </c>
      <c r="J98">
        <f t="shared" si="12"/>
        <v>60098.400000000001</v>
      </c>
      <c r="K98">
        <f t="shared" ref="K98:K129" si="18">H98/J98</f>
        <v>1.5150486535415253</v>
      </c>
      <c r="L98">
        <f t="shared" si="14"/>
        <v>113596</v>
      </c>
      <c r="M98">
        <f t="shared" si="15"/>
        <v>17010</v>
      </c>
      <c r="N98">
        <f t="shared" si="16"/>
        <v>60098.400000000001</v>
      </c>
      <c r="O98">
        <f t="shared" si="17"/>
        <v>96586</v>
      </c>
      <c r="Q98">
        <v>8888</v>
      </c>
      <c r="R98">
        <v>-1974</v>
      </c>
      <c r="T98">
        <v>-9937.7999999999956</v>
      </c>
      <c r="U98">
        <v>-1079</v>
      </c>
      <c r="W98">
        <v>10739.4</v>
      </c>
      <c r="X98">
        <v>2261</v>
      </c>
      <c r="AB98">
        <v>60098.400000000001</v>
      </c>
      <c r="AC98">
        <v>1.5150486535415253</v>
      </c>
      <c r="AI98">
        <v>60098.400000000001</v>
      </c>
      <c r="AJ98">
        <v>1.5150486535415253</v>
      </c>
    </row>
    <row r="99" spans="2:38" x14ac:dyDescent="0.25">
      <c r="B99">
        <v>7903</v>
      </c>
      <c r="C99">
        <v>21080</v>
      </c>
      <c r="D99">
        <v>104765</v>
      </c>
      <c r="E99">
        <v>22656</v>
      </c>
      <c r="F99">
        <v>43580</v>
      </c>
      <c r="H99">
        <v>80630</v>
      </c>
      <c r="J99">
        <f t="shared" si="12"/>
        <v>39996.800000000003</v>
      </c>
      <c r="K99">
        <f t="shared" si="18"/>
        <v>2.0159112729018318</v>
      </c>
      <c r="L99">
        <f t="shared" si="14"/>
        <v>104765</v>
      </c>
      <c r="M99">
        <f t="shared" si="15"/>
        <v>7903</v>
      </c>
      <c r="N99">
        <f t="shared" si="16"/>
        <v>39996.800000000003</v>
      </c>
      <c r="O99">
        <f t="shared" si="17"/>
        <v>96862</v>
      </c>
      <c r="Q99">
        <v>17162</v>
      </c>
      <c r="R99">
        <v>-542</v>
      </c>
      <c r="T99">
        <v>5187.8000000000029</v>
      </c>
      <c r="U99">
        <v>1680.2000000000044</v>
      </c>
      <c r="W99">
        <v>15310.599999999999</v>
      </c>
      <c r="X99">
        <v>1741</v>
      </c>
      <c r="AD99">
        <v>39996.800000000003</v>
      </c>
      <c r="AE99">
        <v>2.0159112729018318</v>
      </c>
      <c r="AK99">
        <v>39996.800000000003</v>
      </c>
      <c r="AL99">
        <v>2.0159112729018318</v>
      </c>
    </row>
    <row r="100" spans="2:38" x14ac:dyDescent="0.25">
      <c r="B100">
        <v>43440</v>
      </c>
      <c r="C100">
        <v>26471</v>
      </c>
      <c r="D100">
        <v>36323</v>
      </c>
      <c r="E100">
        <v>41869</v>
      </c>
      <c r="F100">
        <v>20372</v>
      </c>
      <c r="H100">
        <v>80046</v>
      </c>
      <c r="J100">
        <f t="shared" si="12"/>
        <v>33695</v>
      </c>
      <c r="K100">
        <f t="shared" si="18"/>
        <v>2.3756046891230151</v>
      </c>
      <c r="L100">
        <f t="shared" si="14"/>
        <v>43440</v>
      </c>
      <c r="M100">
        <f t="shared" si="15"/>
        <v>20372</v>
      </c>
      <c r="N100">
        <f t="shared" si="16"/>
        <v>33695</v>
      </c>
      <c r="O100">
        <f t="shared" si="17"/>
        <v>23068</v>
      </c>
      <c r="Q100">
        <v>8214</v>
      </c>
      <c r="R100">
        <v>-2361</v>
      </c>
      <c r="T100">
        <v>7200.7999999999993</v>
      </c>
      <c r="U100">
        <v>-583.59999999999854</v>
      </c>
      <c r="W100">
        <v>15934.8</v>
      </c>
      <c r="X100">
        <v>1318.4</v>
      </c>
      <c r="AD100">
        <v>33695</v>
      </c>
      <c r="AE100">
        <v>2.3756046891230151</v>
      </c>
      <c r="AK100">
        <v>33695</v>
      </c>
      <c r="AL100">
        <v>2.3756046891230151</v>
      </c>
    </row>
    <row r="101" spans="2:38" x14ac:dyDescent="0.25">
      <c r="B101">
        <v>31937</v>
      </c>
      <c r="C101">
        <v>61103</v>
      </c>
      <c r="D101">
        <v>47491</v>
      </c>
      <c r="E101">
        <v>107943</v>
      </c>
      <c r="F101">
        <v>28415</v>
      </c>
      <c r="H101">
        <v>75476</v>
      </c>
      <c r="J101">
        <f t="shared" si="12"/>
        <v>55377.8</v>
      </c>
      <c r="K101">
        <f t="shared" si="18"/>
        <v>1.3629288270751094</v>
      </c>
      <c r="L101">
        <f t="shared" si="14"/>
        <v>107943</v>
      </c>
      <c r="M101">
        <f t="shared" si="15"/>
        <v>28415</v>
      </c>
      <c r="N101">
        <f t="shared" si="16"/>
        <v>55377.8</v>
      </c>
      <c r="O101">
        <f t="shared" si="17"/>
        <v>79528</v>
      </c>
      <c r="Q101">
        <v>-8533</v>
      </c>
      <c r="R101">
        <v>-143</v>
      </c>
      <c r="T101">
        <v>-2014</v>
      </c>
      <c r="U101">
        <v>-472</v>
      </c>
      <c r="W101">
        <v>15660</v>
      </c>
      <c r="X101">
        <v>1124</v>
      </c>
      <c r="AB101">
        <v>55377.8</v>
      </c>
      <c r="AC101">
        <v>1.3629288270751094</v>
      </c>
      <c r="AI101">
        <v>55377.8</v>
      </c>
      <c r="AJ101">
        <v>1.3629288270751094</v>
      </c>
    </row>
    <row r="103" spans="2:38" x14ac:dyDescent="0.25">
      <c r="B103">
        <v>2724429</v>
      </c>
      <c r="C103">
        <v>2791085</v>
      </c>
      <c r="D103">
        <v>2871137</v>
      </c>
      <c r="E103">
        <v>2820158</v>
      </c>
      <c r="F103">
        <v>3077147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6E6AF-09BE-4CB5-80A1-37B9AEC03F51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108178</v>
      </c>
      <c r="C2">
        <v>117352</v>
      </c>
      <c r="D2">
        <v>39937</v>
      </c>
      <c r="E2">
        <v>5224</v>
      </c>
      <c r="F2">
        <v>38667</v>
      </c>
      <c r="H2">
        <v>79627</v>
      </c>
      <c r="J2">
        <f t="shared" ref="J2:J33" si="0">AVERAGE(B2:F2)</f>
        <v>61871.6</v>
      </c>
      <c r="K2">
        <f t="shared" ref="K2:K33" si="1">H2/J2</f>
        <v>1.2869717285475082</v>
      </c>
      <c r="L2">
        <f t="shared" ref="L2:L33" si="2">MAX(B2:F2)</f>
        <v>117352</v>
      </c>
      <c r="M2">
        <f t="shared" ref="M2:M33" si="3">MIN(B2:F2)</f>
        <v>5224</v>
      </c>
      <c r="N2">
        <f t="shared" ref="N2:N33" si="4">AVERAGE(B2:F2)</f>
        <v>61871.6</v>
      </c>
      <c r="O2">
        <f t="shared" ref="O2:O33" si="5">L2-M2</f>
        <v>112128</v>
      </c>
      <c r="Q2">
        <v>8410</v>
      </c>
      <c r="R2">
        <v>1</v>
      </c>
      <c r="T2">
        <v>-22</v>
      </c>
      <c r="U2">
        <v>76.400000000001455</v>
      </c>
      <c r="W2">
        <v>2874.0000000000005</v>
      </c>
      <c r="X2">
        <v>1462.4</v>
      </c>
      <c r="AB2">
        <v>61871.6</v>
      </c>
      <c r="AC2">
        <v>1.2869717285475082</v>
      </c>
      <c r="AI2">
        <v>61871.6</v>
      </c>
      <c r="AJ2">
        <v>1.2869717285475082</v>
      </c>
    </row>
    <row r="3" spans="1:38" x14ac:dyDescent="0.25">
      <c r="B3">
        <v>32198</v>
      </c>
      <c r="C3">
        <v>42189</v>
      </c>
      <c r="D3">
        <v>103209</v>
      </c>
      <c r="E3">
        <v>73473</v>
      </c>
      <c r="F3">
        <v>46123</v>
      </c>
      <c r="H3">
        <v>90667</v>
      </c>
      <c r="J3">
        <f t="shared" si="0"/>
        <v>59438.400000000001</v>
      </c>
      <c r="K3">
        <f t="shared" si="1"/>
        <v>1.5253943578562006</v>
      </c>
      <c r="L3">
        <f t="shared" si="2"/>
        <v>103209</v>
      </c>
      <c r="M3">
        <f t="shared" si="3"/>
        <v>32198</v>
      </c>
      <c r="N3">
        <f t="shared" si="4"/>
        <v>59438.400000000001</v>
      </c>
      <c r="O3">
        <f t="shared" si="5"/>
        <v>71011</v>
      </c>
      <c r="Q3">
        <v>7273</v>
      </c>
      <c r="R3">
        <v>783</v>
      </c>
      <c r="T3">
        <v>1653</v>
      </c>
      <c r="U3">
        <v>-743.40000000000146</v>
      </c>
      <c r="W3">
        <v>5240.6000000000004</v>
      </c>
      <c r="X3">
        <v>786.19999999999993</v>
      </c>
      <c r="AB3">
        <v>59438.400000000001</v>
      </c>
      <c r="AC3">
        <v>1.5253943578562006</v>
      </c>
      <c r="AI3">
        <v>59438.400000000001</v>
      </c>
      <c r="AJ3">
        <v>1.5253943578562006</v>
      </c>
    </row>
    <row r="4" spans="1:38" x14ac:dyDescent="0.25">
      <c r="B4">
        <v>71075</v>
      </c>
      <c r="C4">
        <v>92913</v>
      </c>
      <c r="D4">
        <v>111747</v>
      </c>
      <c r="E4">
        <v>36380</v>
      </c>
      <c r="F4">
        <v>98123</v>
      </c>
      <c r="H4">
        <v>84671</v>
      </c>
      <c r="J4">
        <f t="shared" si="0"/>
        <v>82047.600000000006</v>
      </c>
      <c r="K4">
        <f t="shared" si="1"/>
        <v>1.03197412233874</v>
      </c>
      <c r="L4">
        <f t="shared" si="2"/>
        <v>111747</v>
      </c>
      <c r="M4">
        <f t="shared" si="3"/>
        <v>36380</v>
      </c>
      <c r="N4">
        <f t="shared" si="4"/>
        <v>82047.600000000006</v>
      </c>
      <c r="O4">
        <f t="shared" si="5"/>
        <v>75367</v>
      </c>
      <c r="Q4">
        <v>-6349</v>
      </c>
      <c r="R4">
        <v>-1519</v>
      </c>
      <c r="T4">
        <v>-1986</v>
      </c>
      <c r="U4">
        <v>-190</v>
      </c>
      <c r="W4">
        <v>22024.400000000001</v>
      </c>
      <c r="X4">
        <v>440.4</v>
      </c>
      <c r="AB4">
        <v>82047.600000000006</v>
      </c>
      <c r="AC4">
        <v>1.03197412233874</v>
      </c>
      <c r="AI4">
        <v>82047.600000000006</v>
      </c>
      <c r="AJ4">
        <v>1.03197412233874</v>
      </c>
    </row>
    <row r="5" spans="1:38" x14ac:dyDescent="0.25">
      <c r="B5">
        <v>11249</v>
      </c>
      <c r="C5">
        <v>81063</v>
      </c>
      <c r="D5">
        <v>6662</v>
      </c>
      <c r="E5">
        <v>30146</v>
      </c>
      <c r="F5">
        <v>98971</v>
      </c>
      <c r="H5">
        <v>55750</v>
      </c>
      <c r="J5">
        <f t="shared" si="0"/>
        <v>45618.2</v>
      </c>
      <c r="K5">
        <f t="shared" si="1"/>
        <v>1.2220999513352129</v>
      </c>
      <c r="L5">
        <f t="shared" si="2"/>
        <v>98971</v>
      </c>
      <c r="M5">
        <f t="shared" si="3"/>
        <v>6662</v>
      </c>
      <c r="N5">
        <f t="shared" si="4"/>
        <v>45618.2</v>
      </c>
      <c r="O5">
        <f t="shared" si="5"/>
        <v>92309</v>
      </c>
      <c r="Q5">
        <v>-28013</v>
      </c>
      <c r="R5">
        <v>-594</v>
      </c>
      <c r="T5">
        <v>-2720.8000000000029</v>
      </c>
      <c r="U5">
        <v>2290.1999999999971</v>
      </c>
      <c r="W5">
        <v>12076</v>
      </c>
      <c r="X5">
        <v>2986.6</v>
      </c>
      <c r="AD5">
        <v>45618.2</v>
      </c>
      <c r="AE5">
        <v>1.2220999513352129</v>
      </c>
      <c r="AI5">
        <v>45618.2</v>
      </c>
      <c r="AJ5">
        <v>1.2220999513352129</v>
      </c>
    </row>
    <row r="6" spans="1:38" x14ac:dyDescent="0.25">
      <c r="B6">
        <v>48814</v>
      </c>
      <c r="C6">
        <v>64745</v>
      </c>
      <c r="D6">
        <v>87386</v>
      </c>
      <c r="E6">
        <v>15729</v>
      </c>
      <c r="F6">
        <v>91929</v>
      </c>
      <c r="H6">
        <v>84969</v>
      </c>
      <c r="J6">
        <f t="shared" si="0"/>
        <v>61720.6</v>
      </c>
      <c r="K6">
        <f t="shared" si="1"/>
        <v>1.3766716460954689</v>
      </c>
      <c r="L6">
        <f t="shared" si="2"/>
        <v>91929</v>
      </c>
      <c r="M6">
        <f t="shared" si="3"/>
        <v>15729</v>
      </c>
      <c r="N6">
        <f t="shared" si="4"/>
        <v>61720.6</v>
      </c>
      <c r="O6">
        <f t="shared" si="5"/>
        <v>76200</v>
      </c>
      <c r="Q6">
        <v>-6051</v>
      </c>
      <c r="R6">
        <v>-15</v>
      </c>
      <c r="T6">
        <v>10946.199999999997</v>
      </c>
      <c r="U6">
        <v>-423</v>
      </c>
      <c r="W6">
        <v>12107.799999999997</v>
      </c>
      <c r="X6">
        <v>1828.6</v>
      </c>
      <c r="AD6">
        <v>61720.6</v>
      </c>
      <c r="AE6">
        <v>1.3766716460954689</v>
      </c>
      <c r="AI6">
        <v>61720.6</v>
      </c>
      <c r="AJ6">
        <v>1.3766716460954689</v>
      </c>
    </row>
    <row r="7" spans="1:38" x14ac:dyDescent="0.25">
      <c r="B7">
        <v>43806</v>
      </c>
      <c r="C7">
        <v>79845</v>
      </c>
      <c r="D7">
        <v>94205</v>
      </c>
      <c r="E7">
        <v>81782</v>
      </c>
      <c r="F7">
        <v>7934</v>
      </c>
      <c r="H7">
        <v>77765</v>
      </c>
      <c r="J7">
        <f t="shared" si="0"/>
        <v>61514.400000000001</v>
      </c>
      <c r="K7">
        <f t="shared" si="1"/>
        <v>1.264175542637171</v>
      </c>
      <c r="L7">
        <f t="shared" si="2"/>
        <v>94205</v>
      </c>
      <c r="M7">
        <f t="shared" si="3"/>
        <v>7934</v>
      </c>
      <c r="N7">
        <f t="shared" si="4"/>
        <v>61514.400000000001</v>
      </c>
      <c r="O7">
        <f t="shared" si="5"/>
        <v>86271</v>
      </c>
      <c r="Q7">
        <v>-11656</v>
      </c>
      <c r="R7">
        <v>52</v>
      </c>
      <c r="T7">
        <v>6681</v>
      </c>
      <c r="U7">
        <v>-821.19999999999709</v>
      </c>
      <c r="W7">
        <v>9852.2000000000007</v>
      </c>
      <c r="X7">
        <v>1803.9999999999998</v>
      </c>
      <c r="AD7">
        <v>61514.400000000001</v>
      </c>
      <c r="AE7">
        <v>1.264175542637171</v>
      </c>
      <c r="AI7">
        <v>61514.400000000001</v>
      </c>
      <c r="AJ7">
        <v>1.264175542637171</v>
      </c>
    </row>
    <row r="8" spans="1:38" x14ac:dyDescent="0.25">
      <c r="B8">
        <v>20361</v>
      </c>
      <c r="C8">
        <v>73156</v>
      </c>
      <c r="D8">
        <v>43396</v>
      </c>
      <c r="E8">
        <v>6264</v>
      </c>
      <c r="F8">
        <v>62183</v>
      </c>
      <c r="H8">
        <v>68791</v>
      </c>
      <c r="J8">
        <f t="shared" si="0"/>
        <v>41072</v>
      </c>
      <c r="K8">
        <f t="shared" si="1"/>
        <v>1.6748880015582392</v>
      </c>
      <c r="L8">
        <f t="shared" si="2"/>
        <v>73156</v>
      </c>
      <c r="M8">
        <f t="shared" si="3"/>
        <v>6264</v>
      </c>
      <c r="N8">
        <f t="shared" si="4"/>
        <v>41072</v>
      </c>
      <c r="O8">
        <f t="shared" si="5"/>
        <v>66892</v>
      </c>
      <c r="Q8">
        <v>-10421</v>
      </c>
      <c r="R8">
        <v>-2364</v>
      </c>
      <c r="T8">
        <v>-6824.1999999999971</v>
      </c>
      <c r="U8">
        <v>-309.40000000000146</v>
      </c>
      <c r="W8">
        <v>11638.6</v>
      </c>
      <c r="X8">
        <v>1781.4</v>
      </c>
      <c r="AD8">
        <v>41072</v>
      </c>
      <c r="AE8">
        <v>1.6748880015582392</v>
      </c>
      <c r="AI8">
        <v>41072</v>
      </c>
      <c r="AJ8">
        <v>1.6748880015582392</v>
      </c>
    </row>
    <row r="9" spans="1:38" x14ac:dyDescent="0.25">
      <c r="B9">
        <v>17413</v>
      </c>
      <c r="C9">
        <v>85069</v>
      </c>
      <c r="D9">
        <v>114134</v>
      </c>
      <c r="E9">
        <v>55958</v>
      </c>
      <c r="F9">
        <v>6153</v>
      </c>
      <c r="H9">
        <v>102715</v>
      </c>
      <c r="J9">
        <f t="shared" si="0"/>
        <v>55745.4</v>
      </c>
      <c r="K9">
        <f t="shared" si="1"/>
        <v>1.8425735576388365</v>
      </c>
      <c r="L9">
        <f t="shared" si="2"/>
        <v>114134</v>
      </c>
      <c r="M9">
        <f t="shared" si="3"/>
        <v>6153</v>
      </c>
      <c r="N9">
        <f t="shared" si="4"/>
        <v>55745.4</v>
      </c>
      <c r="O9">
        <f t="shared" si="5"/>
        <v>107981</v>
      </c>
      <c r="Q9">
        <v>-11183</v>
      </c>
      <c r="R9">
        <v>-1</v>
      </c>
      <c r="T9">
        <v>-4229.4000000000015</v>
      </c>
      <c r="U9">
        <v>630.59999999999854</v>
      </c>
      <c r="W9">
        <v>15325.8</v>
      </c>
      <c r="X9">
        <v>897.8</v>
      </c>
      <c r="AF9">
        <v>55745.4</v>
      </c>
      <c r="AG9">
        <v>1.8425735576388365</v>
      </c>
      <c r="AK9">
        <v>55745.4</v>
      </c>
      <c r="AL9">
        <v>1.8425735576388365</v>
      </c>
    </row>
    <row r="10" spans="1:38" x14ac:dyDescent="0.25">
      <c r="B10">
        <v>57923</v>
      </c>
      <c r="C10">
        <v>59283</v>
      </c>
      <c r="D10">
        <v>36302</v>
      </c>
      <c r="E10">
        <v>58183</v>
      </c>
      <c r="F10">
        <v>93585</v>
      </c>
      <c r="H10">
        <v>133277</v>
      </c>
      <c r="J10">
        <f t="shared" si="0"/>
        <v>61055.199999999997</v>
      </c>
      <c r="K10">
        <f t="shared" si="1"/>
        <v>2.1828935127556703</v>
      </c>
      <c r="L10">
        <f t="shared" si="2"/>
        <v>93585</v>
      </c>
      <c r="M10">
        <f t="shared" si="3"/>
        <v>36302</v>
      </c>
      <c r="N10">
        <f t="shared" si="4"/>
        <v>61055.199999999997</v>
      </c>
      <c r="O10">
        <f t="shared" si="5"/>
        <v>57283</v>
      </c>
      <c r="Q10">
        <v>18641</v>
      </c>
      <c r="R10">
        <v>990</v>
      </c>
      <c r="T10">
        <v>6812.1999999999971</v>
      </c>
      <c r="U10">
        <v>-239.80000000000291</v>
      </c>
      <c r="W10">
        <v>16701.800000000003</v>
      </c>
      <c r="X10">
        <v>531.80000000000007</v>
      </c>
      <c r="AD10">
        <v>61055.199999999997</v>
      </c>
      <c r="AE10">
        <v>2.1828935127556703</v>
      </c>
      <c r="AK10">
        <v>61055.199999999997</v>
      </c>
      <c r="AL10">
        <v>2.1828935127556703</v>
      </c>
    </row>
    <row r="11" spans="1:38" x14ac:dyDescent="0.25">
      <c r="B11">
        <v>111976</v>
      </c>
      <c r="C11">
        <v>105530</v>
      </c>
      <c r="D11">
        <v>60286</v>
      </c>
      <c r="E11">
        <v>53088</v>
      </c>
      <c r="F11">
        <v>95463</v>
      </c>
      <c r="H11">
        <v>124999</v>
      </c>
      <c r="J11">
        <f t="shared" si="0"/>
        <v>85268.6</v>
      </c>
      <c r="K11">
        <f t="shared" si="1"/>
        <v>1.4659440872724543</v>
      </c>
      <c r="L11">
        <f t="shared" si="2"/>
        <v>111976</v>
      </c>
      <c r="M11">
        <f t="shared" si="3"/>
        <v>53088</v>
      </c>
      <c r="N11">
        <f t="shared" si="4"/>
        <v>85268.6</v>
      </c>
      <c r="O11">
        <f t="shared" si="5"/>
        <v>58888</v>
      </c>
      <c r="Q11">
        <v>1261</v>
      </c>
      <c r="R11">
        <v>699</v>
      </c>
      <c r="T11">
        <v>4457.6000000000058</v>
      </c>
      <c r="U11">
        <v>968.40000000000873</v>
      </c>
      <c r="W11">
        <v>14723.6</v>
      </c>
      <c r="X11">
        <v>968.4</v>
      </c>
      <c r="AB11">
        <v>85268.6</v>
      </c>
      <c r="AC11">
        <v>1.4659440872724543</v>
      </c>
      <c r="AI11">
        <v>85268.6</v>
      </c>
      <c r="AJ11">
        <v>1.4659440872724543</v>
      </c>
    </row>
    <row r="12" spans="1:38" x14ac:dyDescent="0.25">
      <c r="B12">
        <v>6102</v>
      </c>
      <c r="C12">
        <v>83627</v>
      </c>
      <c r="D12">
        <v>41929</v>
      </c>
      <c r="E12">
        <v>115410</v>
      </c>
      <c r="F12">
        <v>64839</v>
      </c>
      <c r="H12">
        <v>103487</v>
      </c>
      <c r="J12">
        <f t="shared" si="0"/>
        <v>62381.4</v>
      </c>
      <c r="K12">
        <f t="shared" si="1"/>
        <v>1.658940004552639</v>
      </c>
      <c r="L12">
        <f t="shared" si="2"/>
        <v>115410</v>
      </c>
      <c r="M12">
        <f t="shared" si="3"/>
        <v>6102</v>
      </c>
      <c r="N12">
        <f t="shared" si="4"/>
        <v>62381.4</v>
      </c>
      <c r="O12">
        <f t="shared" si="5"/>
        <v>109308</v>
      </c>
      <c r="Q12">
        <v>167</v>
      </c>
      <c r="R12">
        <v>-3486</v>
      </c>
      <c r="T12">
        <v>6490.2000000000044</v>
      </c>
      <c r="U12">
        <v>607.59999999999854</v>
      </c>
      <c r="W12">
        <v>14866.199999999999</v>
      </c>
      <c r="X12">
        <v>1663.1999999999998</v>
      </c>
      <c r="AD12">
        <v>62381.4</v>
      </c>
      <c r="AE12">
        <v>1.658940004552639</v>
      </c>
      <c r="AK12">
        <v>62381.4</v>
      </c>
      <c r="AL12">
        <v>1.658940004552639</v>
      </c>
    </row>
    <row r="13" spans="1:38" x14ac:dyDescent="0.25">
      <c r="B13">
        <v>50873</v>
      </c>
      <c r="C13">
        <v>14845</v>
      </c>
      <c r="D13">
        <v>69681</v>
      </c>
      <c r="E13">
        <v>69976</v>
      </c>
      <c r="F13">
        <v>21123</v>
      </c>
      <c r="H13">
        <v>106645</v>
      </c>
      <c r="J13">
        <f t="shared" si="0"/>
        <v>45299.6</v>
      </c>
      <c r="K13">
        <f t="shared" si="1"/>
        <v>2.354215048256497</v>
      </c>
      <c r="L13">
        <f t="shared" si="2"/>
        <v>69976</v>
      </c>
      <c r="M13">
        <f t="shared" si="3"/>
        <v>14845</v>
      </c>
      <c r="N13">
        <f t="shared" si="4"/>
        <v>45299.6</v>
      </c>
      <c r="O13">
        <f t="shared" si="5"/>
        <v>55131</v>
      </c>
      <c r="Q13">
        <v>20791</v>
      </c>
      <c r="R13">
        <v>-997</v>
      </c>
      <c r="T13">
        <v>9678.7999999999956</v>
      </c>
      <c r="U13">
        <v>-248.40000000000146</v>
      </c>
      <c r="W13">
        <v>16841.2</v>
      </c>
      <c r="X13">
        <v>632</v>
      </c>
      <c r="AD13">
        <v>45299.6</v>
      </c>
      <c r="AE13">
        <v>2.354215048256497</v>
      </c>
      <c r="AK13">
        <v>45299.6</v>
      </c>
      <c r="AL13">
        <v>2.354215048256497</v>
      </c>
    </row>
    <row r="14" spans="1:38" x14ac:dyDescent="0.25">
      <c r="B14">
        <v>65762</v>
      </c>
      <c r="C14">
        <v>30990</v>
      </c>
      <c r="D14">
        <v>101413</v>
      </c>
      <c r="E14">
        <v>82969</v>
      </c>
      <c r="F14">
        <v>75621</v>
      </c>
      <c r="H14">
        <v>85161</v>
      </c>
      <c r="J14">
        <f t="shared" si="0"/>
        <v>71351</v>
      </c>
      <c r="K14">
        <f t="shared" si="1"/>
        <v>1.1935501955123264</v>
      </c>
      <c r="L14">
        <f t="shared" si="2"/>
        <v>101413</v>
      </c>
      <c r="M14">
        <f t="shared" si="3"/>
        <v>30990</v>
      </c>
      <c r="N14">
        <f t="shared" si="4"/>
        <v>71351</v>
      </c>
      <c r="O14">
        <f t="shared" si="5"/>
        <v>70423</v>
      </c>
      <c r="Q14">
        <v>15543</v>
      </c>
      <c r="R14">
        <v>-5661</v>
      </c>
      <c r="T14">
        <v>4365.1999999999971</v>
      </c>
      <c r="U14">
        <v>1899</v>
      </c>
      <c r="W14">
        <v>14237.2</v>
      </c>
      <c r="X14">
        <v>2155.3999999999996</v>
      </c>
      <c r="AB14">
        <v>71351</v>
      </c>
      <c r="AC14">
        <v>1.1935501955123264</v>
      </c>
      <c r="AI14">
        <v>71351</v>
      </c>
      <c r="AJ14">
        <v>1.1935501955123264</v>
      </c>
    </row>
    <row r="15" spans="1:38" x14ac:dyDescent="0.25">
      <c r="B15">
        <v>93802</v>
      </c>
      <c r="C15">
        <v>23153</v>
      </c>
      <c r="D15">
        <v>53693</v>
      </c>
      <c r="E15">
        <v>108548</v>
      </c>
      <c r="F15">
        <v>108112</v>
      </c>
      <c r="H15">
        <v>90047</v>
      </c>
      <c r="J15">
        <f t="shared" si="0"/>
        <v>77461.600000000006</v>
      </c>
      <c r="K15">
        <f t="shared" si="1"/>
        <v>1.162472760696913</v>
      </c>
      <c r="L15">
        <f t="shared" si="2"/>
        <v>108548</v>
      </c>
      <c r="M15">
        <f t="shared" si="3"/>
        <v>23153</v>
      </c>
      <c r="N15">
        <f t="shared" si="4"/>
        <v>77461.600000000006</v>
      </c>
      <c r="O15">
        <f t="shared" si="5"/>
        <v>85395</v>
      </c>
      <c r="Q15">
        <v>7022</v>
      </c>
      <c r="R15">
        <v>-5447</v>
      </c>
      <c r="T15">
        <v>10648</v>
      </c>
      <c r="U15">
        <v>1256</v>
      </c>
      <c r="W15">
        <v>14398.8</v>
      </c>
      <c r="X15">
        <v>2414</v>
      </c>
      <c r="AB15">
        <v>77461.600000000006</v>
      </c>
      <c r="AC15">
        <v>1.162472760696913</v>
      </c>
      <c r="AI15">
        <v>77461.600000000006</v>
      </c>
      <c r="AJ15">
        <v>1.162472760696913</v>
      </c>
    </row>
    <row r="16" spans="1:38" x14ac:dyDescent="0.25">
      <c r="B16">
        <v>25729</v>
      </c>
      <c r="C16">
        <v>113141</v>
      </c>
      <c r="D16">
        <v>42781</v>
      </c>
      <c r="E16">
        <v>6085</v>
      </c>
      <c r="F16">
        <v>53179</v>
      </c>
      <c r="H16">
        <v>59979</v>
      </c>
      <c r="J16">
        <f t="shared" si="0"/>
        <v>48183</v>
      </c>
      <c r="K16">
        <f t="shared" si="1"/>
        <v>1.2448166365730653</v>
      </c>
      <c r="L16">
        <f t="shared" si="2"/>
        <v>113141</v>
      </c>
      <c r="M16">
        <f t="shared" si="3"/>
        <v>6085</v>
      </c>
      <c r="N16">
        <f t="shared" si="4"/>
        <v>48183</v>
      </c>
      <c r="O16">
        <f t="shared" si="5"/>
        <v>107056</v>
      </c>
      <c r="Q16">
        <v>-10992</v>
      </c>
      <c r="R16">
        <v>1</v>
      </c>
      <c r="T16">
        <v>10618.800000000003</v>
      </c>
      <c r="U16">
        <v>493.40000000000146</v>
      </c>
      <c r="W16">
        <v>20583.2</v>
      </c>
      <c r="X16">
        <v>621.79999999999995</v>
      </c>
      <c r="AD16">
        <v>48183</v>
      </c>
      <c r="AE16">
        <v>1.2448166365730653</v>
      </c>
      <c r="AI16">
        <v>48183</v>
      </c>
      <c r="AJ16">
        <v>1.2448166365730653</v>
      </c>
    </row>
    <row r="17" spans="2:38" x14ac:dyDescent="0.25">
      <c r="B17">
        <v>41121</v>
      </c>
      <c r="C17">
        <v>68138</v>
      </c>
      <c r="D17">
        <v>51538</v>
      </c>
      <c r="E17">
        <v>15502</v>
      </c>
      <c r="F17">
        <v>105006</v>
      </c>
      <c r="H17">
        <v>63091</v>
      </c>
      <c r="J17">
        <f t="shared" si="0"/>
        <v>56261</v>
      </c>
      <c r="K17">
        <f t="shared" si="1"/>
        <v>1.1213984820746166</v>
      </c>
      <c r="L17">
        <f t="shared" si="2"/>
        <v>105006</v>
      </c>
      <c r="M17">
        <f t="shared" si="3"/>
        <v>15502</v>
      </c>
      <c r="N17">
        <f t="shared" si="4"/>
        <v>56261</v>
      </c>
      <c r="O17">
        <f t="shared" si="5"/>
        <v>89504</v>
      </c>
      <c r="Q17">
        <v>-24731</v>
      </c>
      <c r="R17">
        <v>-786</v>
      </c>
      <c r="T17">
        <v>-13283.199999999997</v>
      </c>
      <c r="U17">
        <v>919.19999999999709</v>
      </c>
      <c r="W17">
        <v>16368.4</v>
      </c>
      <c r="X17">
        <v>3054.4</v>
      </c>
      <c r="AB17">
        <v>56261</v>
      </c>
      <c r="AC17">
        <v>1.1213984820746166</v>
      </c>
      <c r="AI17">
        <v>56261</v>
      </c>
      <c r="AJ17">
        <v>1.1213984820746166</v>
      </c>
    </row>
    <row r="18" spans="2:38" x14ac:dyDescent="0.25">
      <c r="B18">
        <v>52281</v>
      </c>
      <c r="C18">
        <v>112654</v>
      </c>
      <c r="D18">
        <v>31948</v>
      </c>
      <c r="E18">
        <v>30885</v>
      </c>
      <c r="F18">
        <v>75626</v>
      </c>
      <c r="H18">
        <v>113838</v>
      </c>
      <c r="J18">
        <f t="shared" si="0"/>
        <v>60678.8</v>
      </c>
      <c r="K18">
        <f t="shared" si="1"/>
        <v>1.8760753343836727</v>
      </c>
      <c r="L18">
        <f t="shared" si="2"/>
        <v>112654</v>
      </c>
      <c r="M18">
        <f t="shared" si="3"/>
        <v>30885</v>
      </c>
      <c r="N18">
        <f t="shared" si="4"/>
        <v>60678.8</v>
      </c>
      <c r="O18">
        <f t="shared" si="5"/>
        <v>81769</v>
      </c>
      <c r="Q18">
        <v>1047</v>
      </c>
      <c r="R18">
        <v>781</v>
      </c>
      <c r="T18">
        <v>187.40000000000146</v>
      </c>
      <c r="U18">
        <v>-21.799999999995634</v>
      </c>
      <c r="W18">
        <v>16079.8</v>
      </c>
      <c r="X18">
        <v>410.59999999999997</v>
      </c>
      <c r="AF18">
        <v>60678.8</v>
      </c>
      <c r="AG18">
        <v>1.8760753343836727</v>
      </c>
      <c r="AK18">
        <v>60678.8</v>
      </c>
      <c r="AL18">
        <v>1.8760753343836727</v>
      </c>
    </row>
    <row r="19" spans="2:38" x14ac:dyDescent="0.25">
      <c r="B19">
        <v>64950</v>
      </c>
      <c r="C19">
        <v>18479</v>
      </c>
      <c r="D19">
        <v>56974</v>
      </c>
      <c r="E19">
        <v>34787</v>
      </c>
      <c r="F19">
        <v>23601</v>
      </c>
      <c r="H19">
        <v>76916</v>
      </c>
      <c r="J19">
        <f t="shared" si="0"/>
        <v>39758.199999999997</v>
      </c>
      <c r="K19">
        <f t="shared" si="1"/>
        <v>1.9345946245051338</v>
      </c>
      <c r="L19">
        <f t="shared" si="2"/>
        <v>64950</v>
      </c>
      <c r="M19">
        <f t="shared" si="3"/>
        <v>18479</v>
      </c>
      <c r="N19">
        <f t="shared" si="4"/>
        <v>39758.199999999997</v>
      </c>
      <c r="O19">
        <f t="shared" si="5"/>
        <v>46471</v>
      </c>
      <c r="Q19">
        <v>52808</v>
      </c>
      <c r="R19">
        <v>5549</v>
      </c>
      <c r="T19">
        <v>23423.799999999996</v>
      </c>
      <c r="U19">
        <v>2104.1999999999971</v>
      </c>
      <c r="W19">
        <v>23423.800000000003</v>
      </c>
      <c r="X19">
        <v>2418.6</v>
      </c>
      <c r="Z19">
        <v>39758.199999999997</v>
      </c>
      <c r="AA19">
        <v>1.9345946245051338</v>
      </c>
      <c r="AK19">
        <v>39758.199999999997</v>
      </c>
      <c r="AL19">
        <v>1.9345946245051338</v>
      </c>
    </row>
    <row r="20" spans="2:38" x14ac:dyDescent="0.25">
      <c r="B20">
        <v>36528</v>
      </c>
      <c r="C20">
        <v>45094</v>
      </c>
      <c r="D20">
        <v>21228</v>
      </c>
      <c r="E20">
        <v>81444</v>
      </c>
      <c r="F20">
        <v>51910</v>
      </c>
      <c r="H20">
        <v>49517</v>
      </c>
      <c r="J20">
        <f t="shared" si="0"/>
        <v>47240.800000000003</v>
      </c>
      <c r="K20">
        <f t="shared" si="1"/>
        <v>1.0481829266227498</v>
      </c>
      <c r="L20">
        <f t="shared" si="2"/>
        <v>81444</v>
      </c>
      <c r="M20">
        <f t="shared" si="3"/>
        <v>21228</v>
      </c>
      <c r="N20">
        <f t="shared" si="4"/>
        <v>47240.800000000003</v>
      </c>
      <c r="O20">
        <f t="shared" si="5"/>
        <v>60216</v>
      </c>
      <c r="Q20">
        <v>-38305</v>
      </c>
      <c r="R20">
        <v>273</v>
      </c>
      <c r="T20">
        <v>2173.6000000000058</v>
      </c>
      <c r="U20">
        <v>161.20000000000437</v>
      </c>
      <c r="W20">
        <v>7008.4</v>
      </c>
      <c r="X20">
        <v>1796.7999999999997</v>
      </c>
      <c r="AD20">
        <v>47240.800000000003</v>
      </c>
      <c r="AE20">
        <v>1.0481829266227498</v>
      </c>
      <c r="AI20">
        <v>47240.800000000003</v>
      </c>
      <c r="AJ20">
        <v>1.0481829266227498</v>
      </c>
    </row>
    <row r="21" spans="2:38" x14ac:dyDescent="0.25">
      <c r="B21">
        <v>75210</v>
      </c>
      <c r="C21">
        <v>24781</v>
      </c>
      <c r="D21">
        <v>18569</v>
      </c>
      <c r="E21">
        <v>12714</v>
      </c>
      <c r="F21">
        <v>117729</v>
      </c>
      <c r="H21">
        <v>53519</v>
      </c>
      <c r="J21">
        <f t="shared" si="0"/>
        <v>49800.6</v>
      </c>
      <c r="K21">
        <f t="shared" si="1"/>
        <v>1.0746657670791115</v>
      </c>
      <c r="L21">
        <f t="shared" si="2"/>
        <v>117729</v>
      </c>
      <c r="M21">
        <f t="shared" si="3"/>
        <v>12714</v>
      </c>
      <c r="N21">
        <f t="shared" si="4"/>
        <v>49800.6</v>
      </c>
      <c r="O21">
        <f t="shared" si="5"/>
        <v>105015</v>
      </c>
      <c r="Q21">
        <v>-13147</v>
      </c>
      <c r="R21">
        <v>19</v>
      </c>
      <c r="T21">
        <v>7045.7999999999956</v>
      </c>
      <c r="U21">
        <v>1258.1999999999971</v>
      </c>
      <c r="W21">
        <v>17336.599999999999</v>
      </c>
      <c r="X21">
        <v>2261.4</v>
      </c>
      <c r="AD21">
        <v>49800.6</v>
      </c>
      <c r="AE21">
        <v>1.0746657670791115</v>
      </c>
      <c r="AI21">
        <v>49800.6</v>
      </c>
      <c r="AJ21">
        <v>1.0746657670791115</v>
      </c>
    </row>
    <row r="22" spans="2:38" x14ac:dyDescent="0.25">
      <c r="B22">
        <v>72862</v>
      </c>
      <c r="C22">
        <v>97149</v>
      </c>
      <c r="D22">
        <v>18634</v>
      </c>
      <c r="E22">
        <v>103331</v>
      </c>
      <c r="F22">
        <v>50682</v>
      </c>
      <c r="H22">
        <v>110293</v>
      </c>
      <c r="J22">
        <f t="shared" si="0"/>
        <v>68531.600000000006</v>
      </c>
      <c r="K22">
        <f t="shared" si="1"/>
        <v>1.6093743616083673</v>
      </c>
      <c r="L22">
        <f t="shared" si="2"/>
        <v>103331</v>
      </c>
      <c r="M22">
        <f t="shared" si="3"/>
        <v>18634</v>
      </c>
      <c r="N22">
        <f t="shared" si="4"/>
        <v>68531.600000000006</v>
      </c>
      <c r="O22">
        <f t="shared" si="5"/>
        <v>84697</v>
      </c>
      <c r="Q22">
        <v>-10493</v>
      </c>
      <c r="R22">
        <v>-27</v>
      </c>
      <c r="T22">
        <v>-9081.3999999999942</v>
      </c>
      <c r="U22">
        <v>141.60000000000582</v>
      </c>
      <c r="W22">
        <v>13484.599999999999</v>
      </c>
      <c r="X22">
        <v>251.60000000000002</v>
      </c>
      <c r="AF22">
        <v>68531.600000000006</v>
      </c>
      <c r="AG22">
        <v>1.6093743616083673</v>
      </c>
      <c r="AK22">
        <v>68531.600000000006</v>
      </c>
      <c r="AL22">
        <v>1.6093743616083673</v>
      </c>
    </row>
    <row r="23" spans="2:38" x14ac:dyDescent="0.25">
      <c r="B23">
        <v>36123</v>
      </c>
      <c r="C23">
        <v>116566</v>
      </c>
      <c r="D23">
        <v>5910</v>
      </c>
      <c r="E23">
        <v>34484</v>
      </c>
      <c r="F23">
        <v>18313</v>
      </c>
      <c r="H23">
        <v>87755</v>
      </c>
      <c r="J23">
        <f t="shared" si="0"/>
        <v>42279.199999999997</v>
      </c>
      <c r="K23">
        <f t="shared" si="1"/>
        <v>2.0756069178224754</v>
      </c>
      <c r="L23">
        <f t="shared" si="2"/>
        <v>116566</v>
      </c>
      <c r="M23">
        <f t="shared" si="3"/>
        <v>5910</v>
      </c>
      <c r="N23">
        <f t="shared" si="4"/>
        <v>42279.199999999997</v>
      </c>
      <c r="O23">
        <f t="shared" si="5"/>
        <v>110656</v>
      </c>
      <c r="Q23">
        <v>12479</v>
      </c>
      <c r="R23">
        <v>503</v>
      </c>
      <c r="T23">
        <v>3583.3999999999942</v>
      </c>
      <c r="U23">
        <v>-1696.6000000000058</v>
      </c>
      <c r="W23">
        <v>16486.600000000002</v>
      </c>
      <c r="X23">
        <v>3521</v>
      </c>
      <c r="AD23">
        <v>42279.199999999997</v>
      </c>
      <c r="AE23">
        <v>2.0756069178224754</v>
      </c>
      <c r="AK23">
        <v>42279.199999999997</v>
      </c>
      <c r="AL23">
        <v>2.0756069178224754</v>
      </c>
    </row>
    <row r="24" spans="2:38" x14ac:dyDescent="0.25">
      <c r="B24">
        <v>27967</v>
      </c>
      <c r="C24">
        <v>57489</v>
      </c>
      <c r="D24">
        <v>40491</v>
      </c>
      <c r="E24">
        <v>33227</v>
      </c>
      <c r="F24">
        <v>116913</v>
      </c>
      <c r="H24">
        <v>122208</v>
      </c>
      <c r="J24">
        <f t="shared" si="0"/>
        <v>55217.4</v>
      </c>
      <c r="K24">
        <f t="shared" si="1"/>
        <v>2.2132153994936377</v>
      </c>
      <c r="L24">
        <f t="shared" si="2"/>
        <v>116913</v>
      </c>
      <c r="M24">
        <f t="shared" si="3"/>
        <v>27967</v>
      </c>
      <c r="N24">
        <f t="shared" si="4"/>
        <v>55217.4</v>
      </c>
      <c r="O24">
        <f t="shared" si="5"/>
        <v>88946</v>
      </c>
      <c r="Q24">
        <v>14952</v>
      </c>
      <c r="R24">
        <v>2</v>
      </c>
      <c r="T24">
        <v>-21534.6</v>
      </c>
      <c r="U24">
        <v>-1066.5999999999985</v>
      </c>
      <c r="W24">
        <v>21559.8</v>
      </c>
      <c r="X24">
        <v>1081</v>
      </c>
      <c r="AB24">
        <v>55217.4</v>
      </c>
      <c r="AC24">
        <v>2.2132153994936377</v>
      </c>
      <c r="AK24">
        <v>55217.4</v>
      </c>
      <c r="AL24">
        <v>2.2132153994936377</v>
      </c>
    </row>
    <row r="25" spans="2:38" x14ac:dyDescent="0.25">
      <c r="B25">
        <v>72811</v>
      </c>
      <c r="C25">
        <v>91443</v>
      </c>
      <c r="D25">
        <v>6278</v>
      </c>
      <c r="E25">
        <v>41135</v>
      </c>
      <c r="F25">
        <v>114829</v>
      </c>
      <c r="H25">
        <v>131597</v>
      </c>
      <c r="J25">
        <f t="shared" si="0"/>
        <v>65299.199999999997</v>
      </c>
      <c r="K25">
        <f t="shared" si="1"/>
        <v>2.0152926835244536</v>
      </c>
      <c r="L25">
        <f t="shared" si="2"/>
        <v>114829</v>
      </c>
      <c r="M25">
        <f t="shared" si="3"/>
        <v>6278</v>
      </c>
      <c r="N25">
        <f t="shared" si="4"/>
        <v>65299.199999999997</v>
      </c>
      <c r="O25">
        <f t="shared" si="5"/>
        <v>108551</v>
      </c>
      <c r="Q25">
        <v>7613</v>
      </c>
      <c r="R25">
        <v>475</v>
      </c>
      <c r="T25">
        <v>-1293</v>
      </c>
      <c r="U25">
        <v>1089</v>
      </c>
      <c r="W25">
        <v>13495</v>
      </c>
      <c r="X25">
        <v>1089</v>
      </c>
      <c r="AF25">
        <v>65299.199999999997</v>
      </c>
      <c r="AG25">
        <v>2.0152926835244536</v>
      </c>
      <c r="AK25">
        <v>65299.199999999997</v>
      </c>
      <c r="AL25">
        <v>2.0152926835244536</v>
      </c>
    </row>
    <row r="26" spans="2:38" x14ac:dyDescent="0.25">
      <c r="B26">
        <v>70333</v>
      </c>
      <c r="C26">
        <v>112197</v>
      </c>
      <c r="D26">
        <v>45209</v>
      </c>
      <c r="E26">
        <v>103747</v>
      </c>
      <c r="F26">
        <v>61134</v>
      </c>
      <c r="H26">
        <v>99917</v>
      </c>
      <c r="J26">
        <f t="shared" si="0"/>
        <v>78524</v>
      </c>
      <c r="K26">
        <f t="shared" si="1"/>
        <v>1.2724389995415415</v>
      </c>
      <c r="L26">
        <f t="shared" si="2"/>
        <v>112197</v>
      </c>
      <c r="M26">
        <f t="shared" si="3"/>
        <v>45209</v>
      </c>
      <c r="N26">
        <f t="shared" si="4"/>
        <v>78524</v>
      </c>
      <c r="O26">
        <f t="shared" si="5"/>
        <v>66988</v>
      </c>
      <c r="Q26">
        <v>-33292</v>
      </c>
      <c r="R26">
        <v>635</v>
      </c>
      <c r="T26">
        <v>-1844.1999999999971</v>
      </c>
      <c r="U26">
        <v>1448.8000000000029</v>
      </c>
      <c r="W26">
        <v>9521.8000000000011</v>
      </c>
      <c r="X26">
        <v>3730.7999999999997</v>
      </c>
      <c r="AF26">
        <v>78524</v>
      </c>
      <c r="AG26">
        <v>1.2724389995415415</v>
      </c>
      <c r="AI26">
        <v>78524</v>
      </c>
      <c r="AJ26">
        <v>1.2724389995415415</v>
      </c>
    </row>
    <row r="27" spans="2:38" x14ac:dyDescent="0.25">
      <c r="B27">
        <v>21919</v>
      </c>
      <c r="C27">
        <v>53191</v>
      </c>
      <c r="D27">
        <v>17136</v>
      </c>
      <c r="E27">
        <v>26925</v>
      </c>
      <c r="F27">
        <v>94543</v>
      </c>
      <c r="H27">
        <v>77806</v>
      </c>
      <c r="J27">
        <f t="shared" si="0"/>
        <v>42742.8</v>
      </c>
      <c r="K27">
        <f t="shared" si="1"/>
        <v>1.8203299737031733</v>
      </c>
      <c r="L27">
        <f t="shared" si="2"/>
        <v>94543</v>
      </c>
      <c r="M27">
        <f t="shared" si="3"/>
        <v>17136</v>
      </c>
      <c r="N27">
        <f t="shared" si="4"/>
        <v>42742.8</v>
      </c>
      <c r="O27">
        <f t="shared" si="5"/>
        <v>77407</v>
      </c>
      <c r="Q27">
        <v>-5957</v>
      </c>
      <c r="R27">
        <v>-2351</v>
      </c>
      <c r="T27">
        <v>-11057.399999999994</v>
      </c>
      <c r="U27">
        <v>-152.79999999999563</v>
      </c>
      <c r="W27">
        <v>11057.4</v>
      </c>
      <c r="X27">
        <v>1574.3999999999999</v>
      </c>
      <c r="AD27">
        <v>42742.8</v>
      </c>
      <c r="AE27">
        <v>1.8203299737031733</v>
      </c>
      <c r="AK27">
        <v>42742.8</v>
      </c>
      <c r="AL27">
        <v>1.8203299737031733</v>
      </c>
    </row>
    <row r="28" spans="2:38" x14ac:dyDescent="0.25">
      <c r="B28">
        <v>117023</v>
      </c>
      <c r="C28">
        <v>83910</v>
      </c>
      <c r="D28">
        <v>78718</v>
      </c>
      <c r="E28">
        <v>31459</v>
      </c>
      <c r="F28">
        <v>88716</v>
      </c>
      <c r="H28">
        <v>89379</v>
      </c>
      <c r="J28">
        <f t="shared" si="0"/>
        <v>79965.2</v>
      </c>
      <c r="K28">
        <f t="shared" si="1"/>
        <v>1.1177237098137691</v>
      </c>
      <c r="L28">
        <f t="shared" si="2"/>
        <v>117023</v>
      </c>
      <c r="M28">
        <f t="shared" si="3"/>
        <v>31459</v>
      </c>
      <c r="N28">
        <f t="shared" si="4"/>
        <v>79965.2</v>
      </c>
      <c r="O28">
        <f t="shared" si="5"/>
        <v>85564</v>
      </c>
      <c r="Q28">
        <v>10905</v>
      </c>
      <c r="R28">
        <v>0</v>
      </c>
      <c r="T28">
        <v>2253.8000000000029</v>
      </c>
      <c r="U28">
        <v>1881.5999999999913</v>
      </c>
      <c r="W28">
        <v>13814.2</v>
      </c>
      <c r="X28">
        <v>2875.6</v>
      </c>
      <c r="AB28">
        <v>79965.2</v>
      </c>
      <c r="AC28">
        <v>1.1177237098137691</v>
      </c>
      <c r="AI28">
        <v>79965.2</v>
      </c>
      <c r="AJ28">
        <v>1.1177237098137691</v>
      </c>
    </row>
    <row r="29" spans="2:38" x14ac:dyDescent="0.25">
      <c r="B29">
        <v>6270</v>
      </c>
      <c r="C29">
        <v>66897</v>
      </c>
      <c r="D29">
        <v>103431</v>
      </c>
      <c r="E29">
        <v>73374</v>
      </c>
      <c r="F29">
        <v>110433</v>
      </c>
      <c r="H29">
        <v>82395</v>
      </c>
      <c r="J29">
        <f t="shared" si="0"/>
        <v>72081</v>
      </c>
      <c r="K29">
        <f t="shared" si="1"/>
        <v>1.1430890248470471</v>
      </c>
      <c r="L29">
        <f t="shared" si="2"/>
        <v>110433</v>
      </c>
      <c r="M29">
        <f t="shared" si="3"/>
        <v>6270</v>
      </c>
      <c r="N29">
        <f t="shared" si="4"/>
        <v>72081</v>
      </c>
      <c r="O29">
        <f t="shared" si="5"/>
        <v>104163</v>
      </c>
      <c r="Q29">
        <v>-46878</v>
      </c>
      <c r="R29">
        <v>567</v>
      </c>
      <c r="T29">
        <v>3447</v>
      </c>
      <c r="U29">
        <v>-126.80000000000291</v>
      </c>
      <c r="W29">
        <v>14687.4</v>
      </c>
      <c r="X29">
        <v>2230.4</v>
      </c>
      <c r="AF29">
        <v>72081</v>
      </c>
      <c r="AG29">
        <v>1.1430890248470471</v>
      </c>
      <c r="AI29">
        <v>72081</v>
      </c>
      <c r="AJ29">
        <v>1.1430890248470471</v>
      </c>
    </row>
    <row r="30" spans="2:38" x14ac:dyDescent="0.25">
      <c r="B30">
        <v>56007</v>
      </c>
      <c r="C30">
        <v>4356</v>
      </c>
      <c r="D30">
        <v>66235</v>
      </c>
      <c r="E30">
        <v>16958</v>
      </c>
      <c r="F30">
        <v>6533</v>
      </c>
      <c r="H30">
        <v>33385</v>
      </c>
      <c r="J30">
        <f t="shared" si="0"/>
        <v>30017.8</v>
      </c>
      <c r="K30">
        <f t="shared" si="1"/>
        <v>1.1121734437567043</v>
      </c>
      <c r="L30">
        <f t="shared" si="2"/>
        <v>66235</v>
      </c>
      <c r="M30">
        <f t="shared" si="3"/>
        <v>4356</v>
      </c>
      <c r="N30">
        <f t="shared" si="4"/>
        <v>30017.8</v>
      </c>
      <c r="O30">
        <f t="shared" si="5"/>
        <v>61879</v>
      </c>
      <c r="Q30">
        <v>-46073</v>
      </c>
      <c r="R30">
        <v>1190</v>
      </c>
      <c r="T30">
        <v>-15713.600000000002</v>
      </c>
      <c r="U30">
        <v>-966</v>
      </c>
      <c r="W30">
        <v>18690</v>
      </c>
      <c r="X30">
        <v>965.99999999999989</v>
      </c>
      <c r="AD30">
        <v>30017.8</v>
      </c>
      <c r="AE30">
        <v>1.1121734437567043</v>
      </c>
      <c r="AI30">
        <v>30017.8</v>
      </c>
      <c r="AJ30">
        <v>1.1121734437567043</v>
      </c>
    </row>
    <row r="31" spans="2:38" x14ac:dyDescent="0.25">
      <c r="B31">
        <v>38459</v>
      </c>
      <c r="C31">
        <v>17492</v>
      </c>
      <c r="D31">
        <v>71927</v>
      </c>
      <c r="E31">
        <v>74084</v>
      </c>
      <c r="F31">
        <v>93313</v>
      </c>
      <c r="H31">
        <v>87397</v>
      </c>
      <c r="J31">
        <f t="shared" si="0"/>
        <v>59055</v>
      </c>
      <c r="K31">
        <f t="shared" si="1"/>
        <v>1.4799254931843198</v>
      </c>
      <c r="L31">
        <f t="shared" si="2"/>
        <v>93313</v>
      </c>
      <c r="M31">
        <f t="shared" si="3"/>
        <v>17492</v>
      </c>
      <c r="N31">
        <f t="shared" si="4"/>
        <v>59055</v>
      </c>
      <c r="O31">
        <f t="shared" si="5"/>
        <v>75821</v>
      </c>
      <c r="Q31">
        <v>-9896</v>
      </c>
      <c r="R31">
        <v>-5424</v>
      </c>
      <c r="T31">
        <v>15217.800000000003</v>
      </c>
      <c r="U31">
        <v>50.599999999998545</v>
      </c>
      <c r="W31">
        <v>15217.8</v>
      </c>
      <c r="X31">
        <v>684.2</v>
      </c>
      <c r="AD31">
        <v>59055</v>
      </c>
      <c r="AE31">
        <v>1.4799254931843198</v>
      </c>
      <c r="AK31">
        <v>59055</v>
      </c>
      <c r="AL31">
        <v>1.4799254931843198</v>
      </c>
    </row>
    <row r="32" spans="2:38" x14ac:dyDescent="0.25">
      <c r="B32">
        <v>10157</v>
      </c>
      <c r="C32">
        <v>53656</v>
      </c>
      <c r="D32">
        <v>103320</v>
      </c>
      <c r="E32">
        <v>11012</v>
      </c>
      <c r="F32">
        <v>92341</v>
      </c>
      <c r="H32">
        <v>85924</v>
      </c>
      <c r="J32">
        <f t="shared" si="0"/>
        <v>54097.2</v>
      </c>
      <c r="K32">
        <f t="shared" si="1"/>
        <v>1.5883261980287335</v>
      </c>
      <c r="L32">
        <f t="shared" si="2"/>
        <v>103320</v>
      </c>
      <c r="M32">
        <f t="shared" si="3"/>
        <v>10157</v>
      </c>
      <c r="N32">
        <f t="shared" si="4"/>
        <v>54097.2</v>
      </c>
      <c r="O32">
        <f t="shared" si="5"/>
        <v>93163</v>
      </c>
      <c r="Q32">
        <v>12247</v>
      </c>
      <c r="R32">
        <v>112</v>
      </c>
      <c r="T32">
        <v>-4770.6000000000058</v>
      </c>
      <c r="U32">
        <v>243.19999999999709</v>
      </c>
      <c r="W32">
        <v>8816.2000000000007</v>
      </c>
      <c r="X32">
        <v>1578.4</v>
      </c>
      <c r="AB32">
        <v>54097.2</v>
      </c>
      <c r="AC32">
        <v>1.5883261980287335</v>
      </c>
      <c r="AK32">
        <v>54097.2</v>
      </c>
      <c r="AL32">
        <v>1.5883261980287335</v>
      </c>
    </row>
    <row r="33" spans="2:38" x14ac:dyDescent="0.25">
      <c r="B33">
        <v>82494</v>
      </c>
      <c r="C33">
        <v>43510</v>
      </c>
      <c r="D33">
        <v>109809</v>
      </c>
      <c r="E33">
        <v>82668</v>
      </c>
      <c r="F33">
        <v>76205</v>
      </c>
      <c r="H33">
        <v>109550</v>
      </c>
      <c r="J33">
        <f t="shared" si="0"/>
        <v>78937.2</v>
      </c>
      <c r="K33">
        <f t="shared" si="1"/>
        <v>1.3878120835296921</v>
      </c>
      <c r="L33">
        <f t="shared" si="2"/>
        <v>109809</v>
      </c>
      <c r="M33">
        <f t="shared" si="3"/>
        <v>43510</v>
      </c>
      <c r="N33">
        <f t="shared" si="4"/>
        <v>78937.2</v>
      </c>
      <c r="O33">
        <f t="shared" si="5"/>
        <v>66299</v>
      </c>
      <c r="Q33">
        <v>-4717</v>
      </c>
      <c r="R33">
        <v>3662</v>
      </c>
      <c r="T33">
        <v>-13214.400000000009</v>
      </c>
      <c r="U33">
        <v>116.80000000000291</v>
      </c>
      <c r="W33">
        <v>18884</v>
      </c>
      <c r="X33">
        <v>1756.4</v>
      </c>
      <c r="AB33">
        <v>78937.2</v>
      </c>
      <c r="AC33">
        <v>1.3878120835296921</v>
      </c>
      <c r="AI33">
        <v>78937.2</v>
      </c>
      <c r="AJ33">
        <v>1.3878120835296921</v>
      </c>
    </row>
    <row r="34" spans="2:38" x14ac:dyDescent="0.25">
      <c r="B34">
        <v>92111</v>
      </c>
      <c r="C34">
        <v>53517</v>
      </c>
      <c r="D34">
        <v>107570</v>
      </c>
      <c r="E34">
        <v>101007</v>
      </c>
      <c r="F34">
        <v>16595</v>
      </c>
      <c r="H34">
        <v>117050</v>
      </c>
      <c r="J34">
        <f t="shared" ref="J34:J65" si="6">AVERAGE(B34:F34)</f>
        <v>74160</v>
      </c>
      <c r="K34">
        <f t="shared" ref="K34:K65" si="7">H34/J34</f>
        <v>1.578344120819849</v>
      </c>
      <c r="L34">
        <f t="shared" ref="L34:L65" si="8">MAX(B34:F34)</f>
        <v>107570</v>
      </c>
      <c r="M34">
        <f t="shared" ref="M34:M65" si="9">MIN(B34:F34)</f>
        <v>16595</v>
      </c>
      <c r="N34">
        <f t="shared" ref="N34:N65" si="10">AVERAGE(B34:F34)</f>
        <v>74160</v>
      </c>
      <c r="O34">
        <f t="shared" ref="O34:O65" si="11">L34-M34</f>
        <v>90975</v>
      </c>
      <c r="Q34">
        <v>17912</v>
      </c>
      <c r="R34">
        <v>-22</v>
      </c>
      <c r="T34">
        <v>-2690.3999999999942</v>
      </c>
      <c r="U34">
        <v>-512.39999999999418</v>
      </c>
      <c r="W34">
        <v>5982.8</v>
      </c>
      <c r="X34">
        <v>1172.4000000000001</v>
      </c>
      <c r="AB34">
        <v>74160</v>
      </c>
      <c r="AC34">
        <v>1.578344120819849</v>
      </c>
      <c r="AI34">
        <v>74160</v>
      </c>
      <c r="AJ34">
        <v>1.578344120819849</v>
      </c>
    </row>
    <row r="35" spans="2:38" x14ac:dyDescent="0.25">
      <c r="B35">
        <v>38571</v>
      </c>
      <c r="C35">
        <v>37241</v>
      </c>
      <c r="D35">
        <v>57924</v>
      </c>
      <c r="E35">
        <v>112702</v>
      </c>
      <c r="F35">
        <v>58693</v>
      </c>
      <c r="H35">
        <v>132332</v>
      </c>
      <c r="J35">
        <f t="shared" si="6"/>
        <v>61026.2</v>
      </c>
      <c r="K35">
        <f t="shared" si="7"/>
        <v>2.1684456839849116</v>
      </c>
      <c r="L35">
        <f t="shared" si="8"/>
        <v>112702</v>
      </c>
      <c r="M35">
        <f t="shared" si="9"/>
        <v>37241</v>
      </c>
      <c r="N35">
        <f t="shared" si="10"/>
        <v>61026.2</v>
      </c>
      <c r="O35">
        <f t="shared" si="11"/>
        <v>75461</v>
      </c>
      <c r="Q35">
        <v>20894</v>
      </c>
      <c r="R35">
        <v>-2</v>
      </c>
      <c r="T35">
        <v>1789.3999999999942</v>
      </c>
      <c r="U35">
        <v>317.59999999999854</v>
      </c>
      <c r="W35">
        <v>9946.5999999999985</v>
      </c>
      <c r="X35">
        <v>774</v>
      </c>
      <c r="AF35">
        <v>61026.2</v>
      </c>
      <c r="AG35">
        <v>2.1684456839849116</v>
      </c>
      <c r="AK35">
        <v>61026.2</v>
      </c>
      <c r="AL35">
        <v>2.1684456839849116</v>
      </c>
    </row>
    <row r="36" spans="2:38" x14ac:dyDescent="0.25">
      <c r="B36">
        <v>44725</v>
      </c>
      <c r="C36">
        <v>64643</v>
      </c>
      <c r="D36">
        <v>112274</v>
      </c>
      <c r="E36">
        <v>26437</v>
      </c>
      <c r="F36">
        <v>29271</v>
      </c>
      <c r="H36">
        <v>95866</v>
      </c>
      <c r="J36">
        <f t="shared" si="6"/>
        <v>55470</v>
      </c>
      <c r="K36">
        <f t="shared" si="7"/>
        <v>1.7282495042365242</v>
      </c>
      <c r="L36">
        <f t="shared" si="8"/>
        <v>112274</v>
      </c>
      <c r="M36">
        <f t="shared" si="9"/>
        <v>26437</v>
      </c>
      <c r="N36">
        <f t="shared" si="10"/>
        <v>55470</v>
      </c>
      <c r="O36">
        <f t="shared" si="11"/>
        <v>85837</v>
      </c>
      <c r="Q36">
        <v>30676</v>
      </c>
      <c r="R36">
        <v>-3</v>
      </c>
      <c r="T36">
        <v>4597.1999999999971</v>
      </c>
      <c r="U36">
        <v>-1591.1999999999971</v>
      </c>
      <c r="W36">
        <v>15985.600000000002</v>
      </c>
      <c r="X36">
        <v>1653.6000000000001</v>
      </c>
      <c r="Z36">
        <v>55470</v>
      </c>
      <c r="AA36">
        <v>1.7282495042365242</v>
      </c>
      <c r="AK36">
        <v>55470</v>
      </c>
      <c r="AL36">
        <v>1.7282495042365242</v>
      </c>
    </row>
    <row r="37" spans="2:38" x14ac:dyDescent="0.25">
      <c r="B37">
        <v>24200</v>
      </c>
      <c r="C37">
        <v>97555</v>
      </c>
      <c r="D37">
        <v>74951</v>
      </c>
      <c r="E37">
        <v>61879</v>
      </c>
      <c r="F37">
        <v>20326</v>
      </c>
      <c r="H37">
        <v>97367</v>
      </c>
      <c r="J37">
        <f t="shared" si="6"/>
        <v>55782.2</v>
      </c>
      <c r="K37">
        <f t="shared" si="7"/>
        <v>1.7454851189088993</v>
      </c>
      <c r="L37">
        <f t="shared" si="8"/>
        <v>97555</v>
      </c>
      <c r="M37">
        <f t="shared" si="9"/>
        <v>20326</v>
      </c>
      <c r="N37">
        <f t="shared" si="10"/>
        <v>55782.2</v>
      </c>
      <c r="O37">
        <f t="shared" si="11"/>
        <v>77229</v>
      </c>
      <c r="Q37">
        <v>3026</v>
      </c>
      <c r="R37">
        <v>-1</v>
      </c>
      <c r="T37">
        <v>6065.5999999999985</v>
      </c>
      <c r="U37">
        <v>1342.7999999999956</v>
      </c>
      <c r="W37">
        <v>22974</v>
      </c>
      <c r="X37">
        <v>1442.8</v>
      </c>
      <c r="AD37">
        <v>55782.2</v>
      </c>
      <c r="AE37">
        <v>1.7454851189088993</v>
      </c>
      <c r="AK37">
        <v>55782.2</v>
      </c>
      <c r="AL37">
        <v>1.7454851189088993</v>
      </c>
    </row>
    <row r="38" spans="2:38" x14ac:dyDescent="0.25">
      <c r="B38">
        <v>31361</v>
      </c>
      <c r="C38">
        <v>98238</v>
      </c>
      <c r="D38">
        <v>9612</v>
      </c>
      <c r="E38">
        <v>64260</v>
      </c>
      <c r="F38">
        <v>87947</v>
      </c>
      <c r="H38">
        <v>68547</v>
      </c>
      <c r="J38">
        <f t="shared" si="6"/>
        <v>58283.6</v>
      </c>
      <c r="K38">
        <f t="shared" si="7"/>
        <v>1.176094132826387</v>
      </c>
      <c r="L38">
        <f t="shared" si="8"/>
        <v>98238</v>
      </c>
      <c r="M38">
        <f t="shared" si="9"/>
        <v>9612</v>
      </c>
      <c r="N38">
        <f t="shared" si="10"/>
        <v>58283.6</v>
      </c>
      <c r="O38">
        <f t="shared" si="11"/>
        <v>88626</v>
      </c>
      <c r="Q38">
        <v>-1317</v>
      </c>
      <c r="R38">
        <v>-535</v>
      </c>
      <c r="T38">
        <v>-4175.8000000000029</v>
      </c>
      <c r="U38">
        <v>-429.80000000000291</v>
      </c>
      <c r="W38">
        <v>18072.600000000002</v>
      </c>
      <c r="X38">
        <v>1296.6000000000001</v>
      </c>
      <c r="AB38">
        <v>58283.6</v>
      </c>
      <c r="AC38">
        <v>1.176094132826387</v>
      </c>
      <c r="AI38">
        <v>58283.6</v>
      </c>
      <c r="AJ38">
        <v>1.176094132826387</v>
      </c>
    </row>
    <row r="39" spans="2:38" x14ac:dyDescent="0.25">
      <c r="B39">
        <v>103979</v>
      </c>
      <c r="C39">
        <v>85545</v>
      </c>
      <c r="D39">
        <v>42317</v>
      </c>
      <c r="E39">
        <v>41958</v>
      </c>
      <c r="F39">
        <v>73207</v>
      </c>
      <c r="H39">
        <v>100233</v>
      </c>
      <c r="J39">
        <f t="shared" si="6"/>
        <v>69401.2</v>
      </c>
      <c r="K39">
        <f t="shared" si="7"/>
        <v>1.4442545662034663</v>
      </c>
      <c r="L39">
        <f t="shared" si="8"/>
        <v>103979</v>
      </c>
      <c r="M39">
        <f t="shared" si="9"/>
        <v>41958</v>
      </c>
      <c r="N39">
        <f t="shared" si="10"/>
        <v>69401.2</v>
      </c>
      <c r="O39">
        <f t="shared" si="11"/>
        <v>62021</v>
      </c>
      <c r="Q39">
        <v>19053</v>
      </c>
      <c r="R39">
        <v>383</v>
      </c>
      <c r="T39">
        <v>7802.7999999999956</v>
      </c>
      <c r="U39">
        <v>986</v>
      </c>
      <c r="W39">
        <v>25374.799999999999</v>
      </c>
      <c r="X39">
        <v>2002.7999999999997</v>
      </c>
      <c r="AB39">
        <v>69401.2</v>
      </c>
      <c r="AC39">
        <v>1.4442545662034663</v>
      </c>
      <c r="AI39">
        <v>69401.2</v>
      </c>
      <c r="AJ39">
        <v>1.4442545662034663</v>
      </c>
    </row>
    <row r="40" spans="2:38" x14ac:dyDescent="0.25">
      <c r="B40">
        <v>39339</v>
      </c>
      <c r="C40">
        <v>45658</v>
      </c>
      <c r="D40">
        <v>56121</v>
      </c>
      <c r="E40">
        <v>16239</v>
      </c>
      <c r="F40">
        <v>9674</v>
      </c>
      <c r="H40">
        <v>71631</v>
      </c>
      <c r="J40">
        <f t="shared" si="6"/>
        <v>33406.199999999997</v>
      </c>
      <c r="K40">
        <f t="shared" si="7"/>
        <v>2.14424268548952</v>
      </c>
      <c r="L40">
        <f t="shared" si="8"/>
        <v>56121</v>
      </c>
      <c r="M40">
        <f t="shared" si="9"/>
        <v>9674</v>
      </c>
      <c r="N40">
        <f t="shared" si="10"/>
        <v>33406.199999999997</v>
      </c>
      <c r="O40">
        <f t="shared" si="11"/>
        <v>46447</v>
      </c>
      <c r="Q40">
        <v>6687</v>
      </c>
      <c r="R40">
        <v>-2441</v>
      </c>
      <c r="T40">
        <v>147</v>
      </c>
      <c r="U40">
        <v>-676.80000000000291</v>
      </c>
      <c r="W40">
        <v>16645</v>
      </c>
      <c r="X40">
        <v>676.8</v>
      </c>
      <c r="AD40">
        <v>33406.199999999997</v>
      </c>
      <c r="AE40">
        <v>2.14424268548952</v>
      </c>
      <c r="AK40">
        <v>33406.199999999997</v>
      </c>
      <c r="AL40">
        <v>2.14424268548952</v>
      </c>
    </row>
    <row r="41" spans="2:38" x14ac:dyDescent="0.25">
      <c r="B41">
        <v>70813</v>
      </c>
      <c r="C41">
        <v>84531</v>
      </c>
      <c r="D41">
        <v>62204</v>
      </c>
      <c r="E41">
        <v>58911</v>
      </c>
      <c r="F41">
        <v>35258</v>
      </c>
      <c r="H41">
        <v>65602</v>
      </c>
      <c r="J41">
        <f t="shared" si="6"/>
        <v>62343.4</v>
      </c>
      <c r="K41">
        <f t="shared" si="7"/>
        <v>1.0522685641142446</v>
      </c>
      <c r="L41">
        <f t="shared" si="8"/>
        <v>84531</v>
      </c>
      <c r="M41">
        <f t="shared" si="9"/>
        <v>35258</v>
      </c>
      <c r="N41">
        <f t="shared" si="10"/>
        <v>62343.4</v>
      </c>
      <c r="O41">
        <f t="shared" si="11"/>
        <v>49273</v>
      </c>
      <c r="Q41">
        <v>-25172</v>
      </c>
      <c r="R41">
        <v>-3620</v>
      </c>
      <c r="T41">
        <v>1753.5999999999985</v>
      </c>
      <c r="U41">
        <v>-543.79999999999563</v>
      </c>
      <c r="W41">
        <v>17157.599999999999</v>
      </c>
      <c r="X41">
        <v>557.79999999999995</v>
      </c>
      <c r="AB41">
        <v>62343.4</v>
      </c>
      <c r="AC41">
        <v>1.0522685641142446</v>
      </c>
      <c r="AI41">
        <v>62343.4</v>
      </c>
      <c r="AJ41">
        <v>1.0522685641142446</v>
      </c>
    </row>
    <row r="42" spans="2:38" x14ac:dyDescent="0.25">
      <c r="B42">
        <v>102319</v>
      </c>
      <c r="C42">
        <v>15758</v>
      </c>
      <c r="D42">
        <v>26608</v>
      </c>
      <c r="E42">
        <v>18626</v>
      </c>
      <c r="F42">
        <v>108860</v>
      </c>
      <c r="H42">
        <v>68646</v>
      </c>
      <c r="J42">
        <f t="shared" si="6"/>
        <v>54434.2</v>
      </c>
      <c r="K42">
        <f t="shared" si="7"/>
        <v>1.2610821873013658</v>
      </c>
      <c r="L42">
        <f t="shared" si="8"/>
        <v>108860</v>
      </c>
      <c r="M42">
        <f t="shared" si="9"/>
        <v>15758</v>
      </c>
      <c r="N42">
        <f t="shared" si="10"/>
        <v>54434.2</v>
      </c>
      <c r="O42">
        <f t="shared" si="11"/>
        <v>93102</v>
      </c>
      <c r="Q42">
        <v>-33444</v>
      </c>
      <c r="R42">
        <v>-2933</v>
      </c>
      <c r="T42">
        <v>-2957.6000000000058</v>
      </c>
      <c r="U42">
        <v>-1427.6000000000058</v>
      </c>
      <c r="W42">
        <v>8505.2000000000007</v>
      </c>
      <c r="X42">
        <v>1442.8000000000002</v>
      </c>
      <c r="AF42">
        <v>54434.2</v>
      </c>
      <c r="AG42">
        <v>1.2610821873013658</v>
      </c>
      <c r="AK42">
        <v>54434.2</v>
      </c>
      <c r="AL42">
        <v>1.2610821873013658</v>
      </c>
    </row>
    <row r="43" spans="2:38" x14ac:dyDescent="0.25">
      <c r="B43">
        <v>81152</v>
      </c>
      <c r="C43">
        <v>54740</v>
      </c>
      <c r="D43">
        <v>72293</v>
      </c>
      <c r="E43">
        <v>92329</v>
      </c>
      <c r="F43">
        <v>35015</v>
      </c>
      <c r="H43">
        <v>109309</v>
      </c>
      <c r="J43">
        <f t="shared" si="6"/>
        <v>67105.8</v>
      </c>
      <c r="K43">
        <f t="shared" si="7"/>
        <v>1.6289054001293479</v>
      </c>
      <c r="L43">
        <f t="shared" si="8"/>
        <v>92329</v>
      </c>
      <c r="M43">
        <f t="shared" si="9"/>
        <v>35015</v>
      </c>
      <c r="N43">
        <f t="shared" si="10"/>
        <v>67105.8</v>
      </c>
      <c r="O43">
        <f t="shared" si="11"/>
        <v>57314</v>
      </c>
      <c r="Q43">
        <v>-29312</v>
      </c>
      <c r="R43">
        <v>-2055</v>
      </c>
      <c r="T43">
        <v>-13090.199999999997</v>
      </c>
      <c r="U43">
        <v>-32.599999999991269</v>
      </c>
      <c r="W43">
        <v>13769.800000000001</v>
      </c>
      <c r="X43">
        <v>1285</v>
      </c>
      <c r="AF43">
        <v>67105.8</v>
      </c>
      <c r="AG43">
        <v>1.6289054001293479</v>
      </c>
      <c r="AK43">
        <v>67105.8</v>
      </c>
      <c r="AL43">
        <v>1.6289054001293479</v>
      </c>
    </row>
    <row r="44" spans="2:38" x14ac:dyDescent="0.25">
      <c r="B44">
        <v>92532</v>
      </c>
      <c r="C44">
        <v>50949</v>
      </c>
      <c r="D44">
        <v>56798</v>
      </c>
      <c r="E44">
        <v>27086</v>
      </c>
      <c r="F44">
        <v>45283</v>
      </c>
      <c r="H44">
        <v>65987</v>
      </c>
      <c r="J44">
        <f t="shared" si="6"/>
        <v>54529.599999999999</v>
      </c>
      <c r="K44">
        <f t="shared" si="7"/>
        <v>1.2101134062967636</v>
      </c>
      <c r="L44">
        <f t="shared" si="8"/>
        <v>92532</v>
      </c>
      <c r="M44">
        <f t="shared" si="9"/>
        <v>27086</v>
      </c>
      <c r="N44">
        <f t="shared" si="10"/>
        <v>54529.599999999999</v>
      </c>
      <c r="O44">
        <f t="shared" si="11"/>
        <v>65446</v>
      </c>
      <c r="Q44">
        <v>3257</v>
      </c>
      <c r="R44">
        <v>-3377</v>
      </c>
      <c r="T44">
        <v>10421.799999999996</v>
      </c>
      <c r="U44">
        <v>583.59999999999854</v>
      </c>
      <c r="W44">
        <v>15467.4</v>
      </c>
      <c r="X44">
        <v>1488.4</v>
      </c>
      <c r="Z44">
        <v>54529.599999999999</v>
      </c>
      <c r="AA44">
        <v>1.2101134062967636</v>
      </c>
      <c r="AI44">
        <v>54529.599999999999</v>
      </c>
      <c r="AJ44">
        <v>1.2101134062967636</v>
      </c>
    </row>
    <row r="45" spans="2:38" x14ac:dyDescent="0.25">
      <c r="B45">
        <v>45642</v>
      </c>
      <c r="C45">
        <v>31241</v>
      </c>
      <c r="D45">
        <v>75083</v>
      </c>
      <c r="E45">
        <v>52948</v>
      </c>
      <c r="F45">
        <v>81226</v>
      </c>
      <c r="H45">
        <v>60364</v>
      </c>
      <c r="J45">
        <f t="shared" si="6"/>
        <v>57228</v>
      </c>
      <c r="K45">
        <f t="shared" si="7"/>
        <v>1.0547983504578178</v>
      </c>
      <c r="L45">
        <f t="shared" si="8"/>
        <v>81226</v>
      </c>
      <c r="M45">
        <f t="shared" si="9"/>
        <v>31241</v>
      </c>
      <c r="N45">
        <f t="shared" si="10"/>
        <v>57228</v>
      </c>
      <c r="O45">
        <f t="shared" si="11"/>
        <v>49985</v>
      </c>
      <c r="Q45">
        <v>-13928</v>
      </c>
      <c r="R45">
        <v>787</v>
      </c>
      <c r="T45">
        <v>-8355.6000000000058</v>
      </c>
      <c r="U45">
        <v>1124.5999999999985</v>
      </c>
      <c r="W45">
        <v>19050.000000000004</v>
      </c>
      <c r="X45">
        <v>1307.8</v>
      </c>
      <c r="AB45">
        <v>57228</v>
      </c>
      <c r="AC45">
        <v>1.0547983504578178</v>
      </c>
      <c r="AI45">
        <v>57228</v>
      </c>
      <c r="AJ45">
        <v>1.0547983504578178</v>
      </c>
    </row>
    <row r="46" spans="2:38" x14ac:dyDescent="0.25">
      <c r="B46">
        <v>5907</v>
      </c>
      <c r="C46">
        <v>30745</v>
      </c>
      <c r="D46">
        <v>111198</v>
      </c>
      <c r="E46">
        <v>62806</v>
      </c>
      <c r="F46">
        <v>19752</v>
      </c>
      <c r="H46">
        <v>68071</v>
      </c>
      <c r="J46">
        <f t="shared" si="6"/>
        <v>46081.599999999999</v>
      </c>
      <c r="K46">
        <f t="shared" si="7"/>
        <v>1.477183951946113</v>
      </c>
      <c r="L46">
        <f t="shared" si="8"/>
        <v>111198</v>
      </c>
      <c r="M46">
        <f t="shared" si="9"/>
        <v>5907</v>
      </c>
      <c r="N46">
        <f t="shared" si="10"/>
        <v>46081.599999999999</v>
      </c>
      <c r="O46">
        <f t="shared" si="11"/>
        <v>105291</v>
      </c>
      <c r="Q46">
        <v>-14339</v>
      </c>
      <c r="R46">
        <v>-206</v>
      </c>
      <c r="T46">
        <v>-7423.4000000000015</v>
      </c>
      <c r="U46">
        <v>-1432.2000000000044</v>
      </c>
      <c r="W46">
        <v>11559.8</v>
      </c>
      <c r="X46">
        <v>1739</v>
      </c>
      <c r="Z46">
        <v>46081.599999999999</v>
      </c>
      <c r="AA46">
        <v>1.477183951946113</v>
      </c>
      <c r="AI46">
        <v>46081.599999999999</v>
      </c>
      <c r="AJ46">
        <v>1.477183951946113</v>
      </c>
    </row>
    <row r="47" spans="2:38" x14ac:dyDescent="0.25">
      <c r="B47">
        <v>26653</v>
      </c>
      <c r="C47">
        <v>29660</v>
      </c>
      <c r="D47">
        <v>98989</v>
      </c>
      <c r="E47">
        <v>14900</v>
      </c>
      <c r="F47">
        <v>65116</v>
      </c>
      <c r="H47">
        <v>86538</v>
      </c>
      <c r="J47">
        <f t="shared" si="6"/>
        <v>47063.6</v>
      </c>
      <c r="K47">
        <f t="shared" si="7"/>
        <v>1.8387458672944696</v>
      </c>
      <c r="L47">
        <f t="shared" si="8"/>
        <v>98989</v>
      </c>
      <c r="M47">
        <f t="shared" si="9"/>
        <v>14900</v>
      </c>
      <c r="N47">
        <f t="shared" si="10"/>
        <v>47063.6</v>
      </c>
      <c r="O47">
        <f t="shared" si="11"/>
        <v>84089</v>
      </c>
      <c r="Q47">
        <v>3759</v>
      </c>
      <c r="R47">
        <v>1130</v>
      </c>
      <c r="T47">
        <v>-6146.2000000000044</v>
      </c>
      <c r="U47">
        <v>-1489.2000000000044</v>
      </c>
      <c r="W47">
        <v>16519</v>
      </c>
      <c r="X47">
        <v>1496.0000000000002</v>
      </c>
      <c r="AD47">
        <v>47063.6</v>
      </c>
      <c r="AE47">
        <v>1.8387458672944696</v>
      </c>
      <c r="AK47">
        <v>47063.6</v>
      </c>
      <c r="AL47">
        <v>1.8387458672944696</v>
      </c>
    </row>
    <row r="48" spans="2:38" x14ac:dyDescent="0.25">
      <c r="B48">
        <v>4902</v>
      </c>
      <c r="C48">
        <v>113831</v>
      </c>
      <c r="D48">
        <v>36971</v>
      </c>
      <c r="E48">
        <v>17665</v>
      </c>
      <c r="F48">
        <v>97552</v>
      </c>
      <c r="H48">
        <v>75118</v>
      </c>
      <c r="J48">
        <f t="shared" si="6"/>
        <v>54184.2</v>
      </c>
      <c r="K48">
        <f t="shared" si="7"/>
        <v>1.3863450969101694</v>
      </c>
      <c r="L48">
        <f t="shared" si="8"/>
        <v>113831</v>
      </c>
      <c r="M48">
        <f t="shared" si="9"/>
        <v>4902</v>
      </c>
      <c r="N48">
        <f t="shared" si="10"/>
        <v>54184.2</v>
      </c>
      <c r="O48">
        <f t="shared" si="11"/>
        <v>108929</v>
      </c>
      <c r="Q48">
        <v>-16886</v>
      </c>
      <c r="R48">
        <v>483</v>
      </c>
      <c r="T48">
        <v>6558.5999999999985</v>
      </c>
      <c r="U48">
        <v>-268.60000000000582</v>
      </c>
      <c r="W48">
        <v>10147.799999999999</v>
      </c>
      <c r="X48">
        <v>2479</v>
      </c>
      <c r="AD48">
        <v>54184.2</v>
      </c>
      <c r="AE48">
        <v>1.3863450969101694</v>
      </c>
      <c r="AI48">
        <v>54184.2</v>
      </c>
      <c r="AJ48">
        <v>1.3863450969101694</v>
      </c>
    </row>
    <row r="49" spans="2:38" x14ac:dyDescent="0.25">
      <c r="B49">
        <v>9540</v>
      </c>
      <c r="C49">
        <v>28515</v>
      </c>
      <c r="D49">
        <v>41717</v>
      </c>
      <c r="E49">
        <v>33302</v>
      </c>
      <c r="F49">
        <v>69991</v>
      </c>
      <c r="H49">
        <v>53271</v>
      </c>
      <c r="J49">
        <f t="shared" si="6"/>
        <v>36613</v>
      </c>
      <c r="K49">
        <f t="shared" si="7"/>
        <v>1.4549750088766285</v>
      </c>
      <c r="L49">
        <f t="shared" si="8"/>
        <v>69991</v>
      </c>
      <c r="M49">
        <f t="shared" si="9"/>
        <v>9540</v>
      </c>
      <c r="N49">
        <f t="shared" si="10"/>
        <v>36613</v>
      </c>
      <c r="O49">
        <f t="shared" si="11"/>
        <v>60451</v>
      </c>
      <c r="Q49">
        <v>3579</v>
      </c>
      <c r="R49">
        <v>5725</v>
      </c>
      <c r="T49">
        <v>1066</v>
      </c>
      <c r="U49">
        <v>877.80000000000291</v>
      </c>
      <c r="W49">
        <v>10685.999999999998</v>
      </c>
      <c r="X49">
        <v>1258.1999999999998</v>
      </c>
      <c r="Z49">
        <v>36613</v>
      </c>
      <c r="AA49">
        <v>1.4549750088766285</v>
      </c>
      <c r="AK49">
        <v>36613</v>
      </c>
      <c r="AL49">
        <v>1.4549750088766285</v>
      </c>
    </row>
    <row r="50" spans="2:38" x14ac:dyDescent="0.25">
      <c r="B50">
        <v>49408</v>
      </c>
      <c r="C50">
        <v>46395</v>
      </c>
      <c r="D50">
        <v>26537</v>
      </c>
      <c r="E50">
        <v>52273</v>
      </c>
      <c r="F50">
        <v>38168</v>
      </c>
      <c r="H50">
        <v>110319</v>
      </c>
      <c r="J50">
        <f t="shared" si="6"/>
        <v>42556.2</v>
      </c>
      <c r="K50">
        <f t="shared" si="7"/>
        <v>2.5923132234551018</v>
      </c>
      <c r="L50">
        <f t="shared" si="8"/>
        <v>52273</v>
      </c>
      <c r="M50">
        <f t="shared" si="9"/>
        <v>26537</v>
      </c>
      <c r="N50">
        <f t="shared" si="10"/>
        <v>42556.2</v>
      </c>
      <c r="O50">
        <f t="shared" si="11"/>
        <v>25736</v>
      </c>
      <c r="Q50">
        <v>-1611</v>
      </c>
      <c r="R50">
        <v>-9</v>
      </c>
      <c r="T50">
        <v>-9005.4000000000015</v>
      </c>
      <c r="U50">
        <v>834</v>
      </c>
      <c r="W50">
        <v>10195.799999999999</v>
      </c>
      <c r="X50">
        <v>846.40000000000009</v>
      </c>
      <c r="AD50">
        <v>42556.2</v>
      </c>
      <c r="AE50">
        <v>2.5923132234551018</v>
      </c>
      <c r="AK50">
        <v>42556.2</v>
      </c>
      <c r="AL50">
        <v>2.5923132234551018</v>
      </c>
    </row>
    <row r="51" spans="2:38" x14ac:dyDescent="0.25">
      <c r="B51">
        <v>62316</v>
      </c>
      <c r="C51">
        <v>32331</v>
      </c>
      <c r="D51">
        <v>17929</v>
      </c>
      <c r="E51">
        <v>70234</v>
      </c>
      <c r="F51">
        <v>28392</v>
      </c>
      <c r="H51">
        <v>71822</v>
      </c>
      <c r="J51">
        <f t="shared" si="6"/>
        <v>42240.4</v>
      </c>
      <c r="K51">
        <f t="shared" si="7"/>
        <v>1.7003153379229363</v>
      </c>
      <c r="L51">
        <f t="shared" si="8"/>
        <v>70234</v>
      </c>
      <c r="M51">
        <f t="shared" si="9"/>
        <v>17929</v>
      </c>
      <c r="N51">
        <f t="shared" si="10"/>
        <v>42240.4</v>
      </c>
      <c r="O51">
        <f t="shared" si="11"/>
        <v>52305</v>
      </c>
      <c r="Q51">
        <v>-1363</v>
      </c>
      <c r="R51">
        <v>-5595</v>
      </c>
      <c r="T51">
        <v>2806.5999999999985</v>
      </c>
      <c r="U51">
        <v>-2275</v>
      </c>
      <c r="W51">
        <v>14928.6</v>
      </c>
      <c r="X51">
        <v>2400.1999999999998</v>
      </c>
      <c r="AD51">
        <v>42240.4</v>
      </c>
      <c r="AE51">
        <v>1.7003153379229363</v>
      </c>
      <c r="AK51">
        <v>42240.4</v>
      </c>
      <c r="AL51">
        <v>1.7003153379229363</v>
      </c>
    </row>
    <row r="52" spans="2:38" x14ac:dyDescent="0.25">
      <c r="B52">
        <v>82512</v>
      </c>
      <c r="C52">
        <v>56494</v>
      </c>
      <c r="D52">
        <v>78603</v>
      </c>
      <c r="E52">
        <v>78565</v>
      </c>
      <c r="F52">
        <v>48763</v>
      </c>
      <c r="H52">
        <v>117862</v>
      </c>
      <c r="J52">
        <f t="shared" si="6"/>
        <v>68987.399999999994</v>
      </c>
      <c r="K52">
        <f t="shared" si="7"/>
        <v>1.7084569066235284</v>
      </c>
      <c r="L52">
        <f t="shared" si="8"/>
        <v>82512</v>
      </c>
      <c r="M52">
        <f t="shared" si="9"/>
        <v>48763</v>
      </c>
      <c r="N52">
        <f t="shared" si="10"/>
        <v>68987.399999999994</v>
      </c>
      <c r="O52">
        <f t="shared" si="11"/>
        <v>33749</v>
      </c>
      <c r="Q52">
        <v>6916</v>
      </c>
      <c r="R52">
        <v>4478</v>
      </c>
      <c r="T52">
        <v>7142.9999999999927</v>
      </c>
      <c r="U52">
        <v>-801</v>
      </c>
      <c r="W52">
        <v>19896.199999999997</v>
      </c>
      <c r="X52">
        <v>884.59999999999991</v>
      </c>
      <c r="AF52">
        <v>68987.399999999994</v>
      </c>
      <c r="AG52">
        <v>1.7084569066235284</v>
      </c>
      <c r="AK52">
        <v>68987.399999999994</v>
      </c>
      <c r="AL52">
        <v>1.7084569066235284</v>
      </c>
    </row>
    <row r="53" spans="2:38" x14ac:dyDescent="0.25">
      <c r="B53">
        <v>13047</v>
      </c>
      <c r="C53">
        <v>60560</v>
      </c>
      <c r="D53">
        <v>105766</v>
      </c>
      <c r="E53">
        <v>96581</v>
      </c>
      <c r="F53">
        <v>113403</v>
      </c>
      <c r="H53">
        <v>96178</v>
      </c>
      <c r="J53">
        <f t="shared" si="6"/>
        <v>77871.399999999994</v>
      </c>
      <c r="K53">
        <f t="shared" si="7"/>
        <v>1.2350875931343215</v>
      </c>
      <c r="L53">
        <f t="shared" si="8"/>
        <v>113403</v>
      </c>
      <c r="M53">
        <f t="shared" si="9"/>
        <v>13047</v>
      </c>
      <c r="N53">
        <f t="shared" si="10"/>
        <v>77871.399999999994</v>
      </c>
      <c r="O53">
        <f t="shared" si="11"/>
        <v>100356</v>
      </c>
      <c r="Q53">
        <v>5896</v>
      </c>
      <c r="R53">
        <v>3538</v>
      </c>
      <c r="T53">
        <v>3284.1999999999971</v>
      </c>
      <c r="U53">
        <v>-189.40000000000873</v>
      </c>
      <c r="W53">
        <v>12600.600000000002</v>
      </c>
      <c r="X53">
        <v>1423.8</v>
      </c>
      <c r="AB53">
        <v>77871.399999999994</v>
      </c>
      <c r="AC53">
        <v>1.2350875931343215</v>
      </c>
      <c r="AI53">
        <v>77871.399999999994</v>
      </c>
      <c r="AJ53">
        <v>1.2350875931343215</v>
      </c>
    </row>
    <row r="54" spans="2:38" x14ac:dyDescent="0.25">
      <c r="B54">
        <v>48865</v>
      </c>
      <c r="C54">
        <v>40896</v>
      </c>
      <c r="D54">
        <v>48442</v>
      </c>
      <c r="E54">
        <v>93257</v>
      </c>
      <c r="F54">
        <v>11028</v>
      </c>
      <c r="H54">
        <v>122150</v>
      </c>
      <c r="J54">
        <f t="shared" si="6"/>
        <v>48497.599999999999</v>
      </c>
      <c r="K54">
        <f t="shared" si="7"/>
        <v>2.5186813368084193</v>
      </c>
      <c r="L54">
        <f t="shared" si="8"/>
        <v>93257</v>
      </c>
      <c r="M54">
        <f t="shared" si="9"/>
        <v>11028</v>
      </c>
      <c r="N54">
        <f t="shared" si="10"/>
        <v>48497.599999999999</v>
      </c>
      <c r="O54">
        <f t="shared" si="11"/>
        <v>82229</v>
      </c>
      <c r="Q54">
        <v>29408</v>
      </c>
      <c r="R54">
        <v>0</v>
      </c>
      <c r="T54">
        <v>-4736.8000000000029</v>
      </c>
      <c r="U54">
        <v>-162.20000000000437</v>
      </c>
      <c r="W54">
        <v>21178.799999999999</v>
      </c>
      <c r="X54">
        <v>1152.2</v>
      </c>
      <c r="AD54">
        <v>48497.599999999999</v>
      </c>
      <c r="AE54">
        <v>2.5186813368084193</v>
      </c>
      <c r="AK54">
        <v>48497.599999999999</v>
      </c>
      <c r="AL54">
        <v>2.5186813368084193</v>
      </c>
    </row>
    <row r="55" spans="2:38" x14ac:dyDescent="0.25">
      <c r="B55">
        <v>99076</v>
      </c>
      <c r="C55">
        <v>19851</v>
      </c>
      <c r="D55">
        <v>16937</v>
      </c>
      <c r="E55">
        <v>63137</v>
      </c>
      <c r="F55">
        <v>89589</v>
      </c>
      <c r="H55">
        <v>118304</v>
      </c>
      <c r="J55">
        <f t="shared" si="6"/>
        <v>57718</v>
      </c>
      <c r="K55">
        <f t="shared" si="7"/>
        <v>2.0496898714439169</v>
      </c>
      <c r="L55">
        <f t="shared" si="8"/>
        <v>99076</v>
      </c>
      <c r="M55">
        <f t="shared" si="9"/>
        <v>16937</v>
      </c>
      <c r="N55">
        <f t="shared" si="10"/>
        <v>57718</v>
      </c>
      <c r="O55">
        <f t="shared" si="11"/>
        <v>82139</v>
      </c>
      <c r="Q55">
        <v>21626</v>
      </c>
      <c r="R55">
        <v>14</v>
      </c>
      <c r="T55">
        <v>-3560.5999999999985</v>
      </c>
      <c r="U55">
        <v>981.59999999999854</v>
      </c>
      <c r="W55">
        <v>22579.4</v>
      </c>
      <c r="X55">
        <v>1052.8</v>
      </c>
      <c r="AF55">
        <v>57718</v>
      </c>
      <c r="AG55">
        <v>2.0496898714439169</v>
      </c>
      <c r="AK55">
        <v>57718</v>
      </c>
      <c r="AL55">
        <v>2.0496898714439169</v>
      </c>
    </row>
    <row r="56" spans="2:38" x14ac:dyDescent="0.25">
      <c r="B56">
        <v>12082</v>
      </c>
      <c r="C56">
        <v>101430</v>
      </c>
      <c r="D56">
        <v>70900</v>
      </c>
      <c r="E56">
        <v>25632</v>
      </c>
      <c r="F56">
        <v>48744</v>
      </c>
      <c r="H56">
        <v>100090</v>
      </c>
      <c r="J56">
        <f t="shared" si="6"/>
        <v>51757.599999999999</v>
      </c>
      <c r="K56">
        <f t="shared" si="7"/>
        <v>1.9338222792401503</v>
      </c>
      <c r="L56">
        <f t="shared" si="8"/>
        <v>101430</v>
      </c>
      <c r="M56">
        <f t="shared" si="9"/>
        <v>12082</v>
      </c>
      <c r="N56">
        <f t="shared" si="10"/>
        <v>51757.599999999999</v>
      </c>
      <c r="O56">
        <f t="shared" si="11"/>
        <v>89348</v>
      </c>
      <c r="Q56">
        <v>4150</v>
      </c>
      <c r="R56">
        <v>-2640</v>
      </c>
      <c r="T56">
        <v>-615.80000000000291</v>
      </c>
      <c r="U56">
        <v>1715.4000000000015</v>
      </c>
      <c r="W56">
        <v>7713</v>
      </c>
      <c r="X56">
        <v>1769.0000000000002</v>
      </c>
      <c r="AD56">
        <v>51757.599999999999</v>
      </c>
      <c r="AE56">
        <v>1.9338222792401503</v>
      </c>
      <c r="AK56">
        <v>51757.599999999999</v>
      </c>
      <c r="AL56">
        <v>1.9338222792401503</v>
      </c>
    </row>
    <row r="57" spans="2:38" x14ac:dyDescent="0.25">
      <c r="B57">
        <v>23617</v>
      </c>
      <c r="C57">
        <v>25554</v>
      </c>
      <c r="D57">
        <v>25379</v>
      </c>
      <c r="E57">
        <v>32915</v>
      </c>
      <c r="F57">
        <v>52057</v>
      </c>
      <c r="H57">
        <v>51433</v>
      </c>
      <c r="J57">
        <f t="shared" si="6"/>
        <v>31904.400000000001</v>
      </c>
      <c r="K57">
        <f t="shared" si="7"/>
        <v>1.6120973909554794</v>
      </c>
      <c r="L57">
        <f t="shared" si="8"/>
        <v>52057</v>
      </c>
      <c r="M57">
        <f t="shared" si="9"/>
        <v>23617</v>
      </c>
      <c r="N57">
        <f t="shared" si="10"/>
        <v>31904.400000000001</v>
      </c>
      <c r="O57">
        <f t="shared" si="11"/>
        <v>28440</v>
      </c>
      <c r="Q57">
        <v>12565</v>
      </c>
      <c r="R57">
        <v>-324</v>
      </c>
      <c r="T57">
        <v>5139.6000000000022</v>
      </c>
      <c r="U57">
        <v>-1463.5999999999985</v>
      </c>
      <c r="W57">
        <v>15148.4</v>
      </c>
      <c r="X57">
        <v>1835.6000000000004</v>
      </c>
      <c r="Z57">
        <v>31904.400000000001</v>
      </c>
      <c r="AA57">
        <v>1.6120973909554794</v>
      </c>
      <c r="AK57">
        <v>31904.400000000001</v>
      </c>
      <c r="AL57">
        <v>1.6120973909554794</v>
      </c>
    </row>
    <row r="58" spans="2:38" x14ac:dyDescent="0.25">
      <c r="B58">
        <v>64222</v>
      </c>
      <c r="C58">
        <v>79662</v>
      </c>
      <c r="D58">
        <v>109562</v>
      </c>
      <c r="E58">
        <v>37432</v>
      </c>
      <c r="F58">
        <v>98655</v>
      </c>
      <c r="H58">
        <v>118511</v>
      </c>
      <c r="J58">
        <f t="shared" si="6"/>
        <v>77906.600000000006</v>
      </c>
      <c r="K58">
        <f t="shared" si="7"/>
        <v>1.5211933263677273</v>
      </c>
      <c r="L58">
        <f t="shared" si="8"/>
        <v>109562</v>
      </c>
      <c r="M58">
        <f t="shared" si="9"/>
        <v>37432</v>
      </c>
      <c r="N58">
        <f t="shared" si="10"/>
        <v>77906.600000000006</v>
      </c>
      <c r="O58">
        <f t="shared" si="11"/>
        <v>72130</v>
      </c>
      <c r="Q58">
        <v>9410</v>
      </c>
      <c r="R58">
        <v>-188</v>
      </c>
      <c r="T58">
        <v>-9300.3999999999942</v>
      </c>
      <c r="U58">
        <v>56.200000000011642</v>
      </c>
      <c r="W58">
        <v>9337.1999999999989</v>
      </c>
      <c r="X58">
        <v>2058.2000000000003</v>
      </c>
      <c r="AB58">
        <v>77906.600000000006</v>
      </c>
      <c r="AC58">
        <v>1.5211933263677273</v>
      </c>
      <c r="AI58">
        <v>77906.600000000006</v>
      </c>
      <c r="AJ58">
        <v>1.5211933263677273</v>
      </c>
    </row>
    <row r="59" spans="2:38" x14ac:dyDescent="0.25">
      <c r="B59">
        <v>48474</v>
      </c>
      <c r="C59">
        <v>15988</v>
      </c>
      <c r="D59">
        <v>64545</v>
      </c>
      <c r="E59">
        <v>19523</v>
      </c>
      <c r="F59">
        <v>101052</v>
      </c>
      <c r="H59">
        <v>133560</v>
      </c>
      <c r="J59">
        <f t="shared" si="6"/>
        <v>49916.4</v>
      </c>
      <c r="K59">
        <f t="shared" si="7"/>
        <v>2.6756737264706589</v>
      </c>
      <c r="L59">
        <f t="shared" si="8"/>
        <v>101052</v>
      </c>
      <c r="M59">
        <f t="shared" si="9"/>
        <v>15988</v>
      </c>
      <c r="N59">
        <f t="shared" si="10"/>
        <v>49916.4</v>
      </c>
      <c r="O59">
        <f t="shared" si="11"/>
        <v>85064</v>
      </c>
      <c r="Q59">
        <v>28026</v>
      </c>
      <c r="R59">
        <v>2920</v>
      </c>
      <c r="T59">
        <v>-1399.1999999999971</v>
      </c>
      <c r="U59">
        <v>654.59999999999854</v>
      </c>
      <c r="W59">
        <v>16161.2</v>
      </c>
      <c r="X59">
        <v>654.6</v>
      </c>
      <c r="AD59">
        <v>49916.4</v>
      </c>
      <c r="AE59">
        <v>2.6756737264706589</v>
      </c>
      <c r="AK59">
        <v>49916.4</v>
      </c>
      <c r="AL59">
        <v>2.6756737264706589</v>
      </c>
    </row>
    <row r="60" spans="2:38" x14ac:dyDescent="0.25">
      <c r="B60">
        <v>96372</v>
      </c>
      <c r="C60">
        <v>92417</v>
      </c>
      <c r="D60">
        <v>10144</v>
      </c>
      <c r="E60">
        <v>111742</v>
      </c>
      <c r="F60">
        <v>74063</v>
      </c>
      <c r="H60">
        <v>129012</v>
      </c>
      <c r="J60">
        <f t="shared" si="6"/>
        <v>76947.600000000006</v>
      </c>
      <c r="K60">
        <f t="shared" si="7"/>
        <v>1.6766214930680099</v>
      </c>
      <c r="L60">
        <f t="shared" si="8"/>
        <v>111742</v>
      </c>
      <c r="M60">
        <f t="shared" si="9"/>
        <v>10144</v>
      </c>
      <c r="N60">
        <f t="shared" si="10"/>
        <v>76947.600000000006</v>
      </c>
      <c r="O60">
        <f t="shared" si="11"/>
        <v>101598</v>
      </c>
      <c r="Q60">
        <v>11670</v>
      </c>
      <c r="R60">
        <v>1517</v>
      </c>
      <c r="T60">
        <v>-4158.5999999999913</v>
      </c>
      <c r="U60">
        <v>-1015</v>
      </c>
      <c r="W60">
        <v>17754.599999999999</v>
      </c>
      <c r="X60">
        <v>1711.3999999999999</v>
      </c>
      <c r="AB60">
        <v>76947.600000000006</v>
      </c>
      <c r="AC60">
        <v>1.6766214930680099</v>
      </c>
      <c r="AK60">
        <v>76947.600000000006</v>
      </c>
      <c r="AL60">
        <v>1.6766214930680099</v>
      </c>
    </row>
    <row r="61" spans="2:38" x14ac:dyDescent="0.25">
      <c r="B61">
        <v>105174</v>
      </c>
      <c r="C61">
        <v>63484</v>
      </c>
      <c r="D61">
        <v>65102</v>
      </c>
      <c r="E61">
        <v>80890</v>
      </c>
      <c r="F61">
        <v>119171</v>
      </c>
      <c r="H61">
        <v>123819</v>
      </c>
      <c r="J61">
        <f t="shared" si="6"/>
        <v>86764.2</v>
      </c>
      <c r="K61">
        <f t="shared" si="7"/>
        <v>1.4270747612494554</v>
      </c>
      <c r="L61">
        <f t="shared" si="8"/>
        <v>119171</v>
      </c>
      <c r="M61">
        <f t="shared" si="9"/>
        <v>63484</v>
      </c>
      <c r="N61">
        <f t="shared" si="10"/>
        <v>86764.2</v>
      </c>
      <c r="O61">
        <f t="shared" si="11"/>
        <v>55687</v>
      </c>
      <c r="Q61">
        <v>-13203</v>
      </c>
      <c r="R61">
        <v>-5309</v>
      </c>
      <c r="T61">
        <v>6396</v>
      </c>
      <c r="U61">
        <v>1571</v>
      </c>
      <c r="W61">
        <v>10005.199999999999</v>
      </c>
      <c r="X61">
        <v>1830.6</v>
      </c>
      <c r="AF61">
        <v>86764.2</v>
      </c>
      <c r="AG61">
        <v>1.4270747612494554</v>
      </c>
      <c r="AK61">
        <v>86764.2</v>
      </c>
      <c r="AL61">
        <v>1.4270747612494554</v>
      </c>
    </row>
    <row r="62" spans="2:38" x14ac:dyDescent="0.25">
      <c r="B62">
        <v>38125</v>
      </c>
      <c r="C62">
        <v>8791</v>
      </c>
      <c r="D62">
        <v>84660</v>
      </c>
      <c r="E62">
        <v>18403</v>
      </c>
      <c r="F62">
        <v>28185</v>
      </c>
      <c r="H62">
        <v>56638</v>
      </c>
      <c r="J62">
        <f t="shared" si="6"/>
        <v>35632.800000000003</v>
      </c>
      <c r="K62">
        <f t="shared" si="7"/>
        <v>1.5894905817112321</v>
      </c>
      <c r="L62">
        <f t="shared" si="8"/>
        <v>84660</v>
      </c>
      <c r="M62">
        <f t="shared" si="9"/>
        <v>8791</v>
      </c>
      <c r="N62">
        <f t="shared" si="10"/>
        <v>35632.800000000003</v>
      </c>
      <c r="O62">
        <f t="shared" si="11"/>
        <v>75869</v>
      </c>
      <c r="Q62">
        <v>-7814</v>
      </c>
      <c r="R62">
        <v>0</v>
      </c>
      <c r="T62">
        <v>5940.6000000000022</v>
      </c>
      <c r="U62">
        <v>350.40000000000146</v>
      </c>
      <c r="W62">
        <v>15963.000000000002</v>
      </c>
      <c r="X62">
        <v>880.40000000000009</v>
      </c>
      <c r="AD62">
        <v>35632.800000000003</v>
      </c>
      <c r="AE62">
        <v>1.5894905817112321</v>
      </c>
      <c r="AK62">
        <v>35632.800000000003</v>
      </c>
      <c r="AL62">
        <v>1.5894905817112321</v>
      </c>
    </row>
    <row r="63" spans="2:38" x14ac:dyDescent="0.25">
      <c r="B63">
        <v>109026</v>
      </c>
      <c r="C63">
        <v>20423</v>
      </c>
      <c r="D63">
        <v>76398</v>
      </c>
      <c r="E63">
        <v>41840</v>
      </c>
      <c r="F63">
        <v>61752</v>
      </c>
      <c r="H63">
        <v>117988</v>
      </c>
      <c r="J63">
        <f t="shared" si="6"/>
        <v>61887.8</v>
      </c>
      <c r="K63">
        <f t="shared" si="7"/>
        <v>1.9064823761710707</v>
      </c>
      <c r="L63">
        <f t="shared" si="8"/>
        <v>109026</v>
      </c>
      <c r="M63">
        <f t="shared" si="9"/>
        <v>20423</v>
      </c>
      <c r="N63">
        <f t="shared" si="10"/>
        <v>61887.8</v>
      </c>
      <c r="O63">
        <f t="shared" si="11"/>
        <v>88603</v>
      </c>
      <c r="Q63">
        <v>12700</v>
      </c>
      <c r="R63">
        <v>3846</v>
      </c>
      <c r="T63">
        <v>2282</v>
      </c>
      <c r="U63">
        <v>1713.4000000000015</v>
      </c>
      <c r="W63">
        <v>17972.400000000001</v>
      </c>
      <c r="X63">
        <v>1713.4</v>
      </c>
      <c r="AF63">
        <v>61887.8</v>
      </c>
      <c r="AG63">
        <v>1.9064823761710707</v>
      </c>
      <c r="AK63">
        <v>61887.8</v>
      </c>
      <c r="AL63">
        <v>1.9064823761710707</v>
      </c>
    </row>
    <row r="64" spans="2:38" x14ac:dyDescent="0.25">
      <c r="B64">
        <v>11143</v>
      </c>
      <c r="C64">
        <v>56272</v>
      </c>
      <c r="D64">
        <v>20674</v>
      </c>
      <c r="E64">
        <v>116264</v>
      </c>
      <c r="F64">
        <v>19157</v>
      </c>
      <c r="H64">
        <v>103740</v>
      </c>
      <c r="J64">
        <f t="shared" si="6"/>
        <v>44702</v>
      </c>
      <c r="K64">
        <f t="shared" si="7"/>
        <v>2.3207015346069526</v>
      </c>
      <c r="L64">
        <f t="shared" si="8"/>
        <v>116264</v>
      </c>
      <c r="M64">
        <f t="shared" si="9"/>
        <v>11143</v>
      </c>
      <c r="N64">
        <f t="shared" si="10"/>
        <v>44702</v>
      </c>
      <c r="O64">
        <f t="shared" si="11"/>
        <v>105121</v>
      </c>
      <c r="Q64">
        <v>420</v>
      </c>
      <c r="R64">
        <v>377</v>
      </c>
      <c r="T64">
        <v>1381.4000000000015</v>
      </c>
      <c r="U64">
        <v>-1422.1999999999971</v>
      </c>
      <c r="W64">
        <v>15665.400000000001</v>
      </c>
      <c r="X64">
        <v>1867.8</v>
      </c>
      <c r="AD64">
        <v>44702</v>
      </c>
      <c r="AE64">
        <v>2.3207015346069526</v>
      </c>
      <c r="AK64">
        <v>44702</v>
      </c>
      <c r="AL64">
        <v>2.3207015346069526</v>
      </c>
    </row>
    <row r="65" spans="2:38" x14ac:dyDescent="0.25">
      <c r="B65">
        <v>73077</v>
      </c>
      <c r="C65">
        <v>64654</v>
      </c>
      <c r="D65">
        <v>18381</v>
      </c>
      <c r="E65">
        <v>62997</v>
      </c>
      <c r="F65">
        <v>121808</v>
      </c>
      <c r="H65">
        <v>121993</v>
      </c>
      <c r="J65">
        <f t="shared" si="6"/>
        <v>68183.399999999994</v>
      </c>
      <c r="K65">
        <f t="shared" si="7"/>
        <v>1.7891891574782133</v>
      </c>
      <c r="L65">
        <f t="shared" si="8"/>
        <v>121808</v>
      </c>
      <c r="M65">
        <f t="shared" si="9"/>
        <v>18381</v>
      </c>
      <c r="N65">
        <f t="shared" si="10"/>
        <v>68183.399999999994</v>
      </c>
      <c r="O65">
        <f t="shared" si="11"/>
        <v>103427</v>
      </c>
      <c r="Q65">
        <v>-1253</v>
      </c>
      <c r="R65">
        <v>-1</v>
      </c>
      <c r="T65">
        <v>1296</v>
      </c>
      <c r="U65">
        <v>225</v>
      </c>
      <c r="W65">
        <v>7234.8</v>
      </c>
      <c r="X65">
        <v>521</v>
      </c>
      <c r="AF65">
        <v>68183.399999999994</v>
      </c>
      <c r="AG65">
        <v>1.7891891574782133</v>
      </c>
      <c r="AK65">
        <v>68183.399999999994</v>
      </c>
      <c r="AL65">
        <v>1.7891891574782133</v>
      </c>
    </row>
    <row r="66" spans="2:38" x14ac:dyDescent="0.25">
      <c r="B66">
        <v>105255</v>
      </c>
      <c r="C66">
        <v>63621</v>
      </c>
      <c r="D66">
        <v>110125</v>
      </c>
      <c r="E66">
        <v>7274</v>
      </c>
      <c r="F66">
        <v>66977</v>
      </c>
      <c r="H66">
        <v>113878</v>
      </c>
      <c r="J66">
        <f t="shared" ref="J66:J101" si="12">AVERAGE(B66:F66)</f>
        <v>70650.399999999994</v>
      </c>
      <c r="K66">
        <f t="shared" ref="K66:K97" si="13">H66/J66</f>
        <v>1.6118521621958264</v>
      </c>
      <c r="L66">
        <f t="shared" ref="L66:L101" si="14">MAX(B66:F66)</f>
        <v>110125</v>
      </c>
      <c r="M66">
        <f t="shared" ref="M66:M101" si="15">MIN(B66:F66)</f>
        <v>7274</v>
      </c>
      <c r="N66">
        <f t="shared" ref="N66:N101" si="16">AVERAGE(B66:F66)</f>
        <v>70650.399999999994</v>
      </c>
      <c r="O66">
        <f t="shared" ref="O66:O101" si="17">L66-M66</f>
        <v>102851</v>
      </c>
      <c r="Q66">
        <v>-4325</v>
      </c>
      <c r="R66">
        <v>298</v>
      </c>
      <c r="T66">
        <v>13307.799999999996</v>
      </c>
      <c r="U66">
        <v>-36</v>
      </c>
      <c r="W66">
        <v>16483</v>
      </c>
      <c r="X66">
        <v>1142.8</v>
      </c>
      <c r="AD66">
        <v>70650.399999999994</v>
      </c>
      <c r="AE66">
        <v>1.6118521621958264</v>
      </c>
      <c r="AK66">
        <v>70650.399999999994</v>
      </c>
      <c r="AL66">
        <v>1.6118521621958264</v>
      </c>
    </row>
    <row r="67" spans="2:38" x14ac:dyDescent="0.25">
      <c r="B67">
        <v>87492</v>
      </c>
      <c r="C67">
        <v>28611</v>
      </c>
      <c r="D67">
        <v>70039</v>
      </c>
      <c r="E67">
        <v>9571</v>
      </c>
      <c r="F67">
        <v>87384</v>
      </c>
      <c r="H67">
        <v>89864</v>
      </c>
      <c r="J67">
        <f t="shared" si="12"/>
        <v>56619.4</v>
      </c>
      <c r="K67">
        <f t="shared" si="13"/>
        <v>1.5871591715913627</v>
      </c>
      <c r="L67">
        <f t="shared" si="14"/>
        <v>87492</v>
      </c>
      <c r="M67">
        <f t="shared" si="15"/>
        <v>9571</v>
      </c>
      <c r="N67">
        <f t="shared" si="16"/>
        <v>56619.4</v>
      </c>
      <c r="O67">
        <f t="shared" si="17"/>
        <v>77921</v>
      </c>
      <c r="Q67">
        <v>935</v>
      </c>
      <c r="R67">
        <v>-1325</v>
      </c>
      <c r="T67">
        <v>6066.4000000000015</v>
      </c>
      <c r="U67">
        <v>-389.59999999999854</v>
      </c>
      <c r="W67">
        <v>22407.599999999999</v>
      </c>
      <c r="X67">
        <v>1928.4</v>
      </c>
      <c r="AD67">
        <v>56619.4</v>
      </c>
      <c r="AE67">
        <v>1.5871591715913627</v>
      </c>
      <c r="AK67">
        <v>56619.4</v>
      </c>
      <c r="AL67">
        <v>1.5871591715913627</v>
      </c>
    </row>
    <row r="68" spans="2:38" x14ac:dyDescent="0.25">
      <c r="B68">
        <v>98532</v>
      </c>
      <c r="C68">
        <v>27811</v>
      </c>
      <c r="D68">
        <v>49812</v>
      </c>
      <c r="E68">
        <v>94872</v>
      </c>
      <c r="F68">
        <v>62378</v>
      </c>
      <c r="H68">
        <v>105726</v>
      </c>
      <c r="J68">
        <f t="shared" si="12"/>
        <v>66681</v>
      </c>
      <c r="K68">
        <f t="shared" si="13"/>
        <v>1.5855491069420076</v>
      </c>
      <c r="L68">
        <f t="shared" si="14"/>
        <v>98532</v>
      </c>
      <c r="M68">
        <f t="shared" si="15"/>
        <v>27811</v>
      </c>
      <c r="N68">
        <f t="shared" si="16"/>
        <v>66681</v>
      </c>
      <c r="O68">
        <f t="shared" si="17"/>
        <v>70721</v>
      </c>
      <c r="Q68">
        <v>-6819</v>
      </c>
      <c r="R68">
        <v>15</v>
      </c>
      <c r="T68">
        <v>-1953</v>
      </c>
      <c r="U68">
        <v>91.19999999999709</v>
      </c>
      <c r="W68">
        <v>11551</v>
      </c>
      <c r="X68">
        <v>1610.8</v>
      </c>
      <c r="AF68">
        <v>66681</v>
      </c>
      <c r="AG68">
        <v>1.5855491069420076</v>
      </c>
      <c r="AK68">
        <v>66681</v>
      </c>
      <c r="AL68">
        <v>1.5855491069420076</v>
      </c>
    </row>
    <row r="69" spans="2:38" x14ac:dyDescent="0.25">
      <c r="B69">
        <v>92874</v>
      </c>
      <c r="C69">
        <v>52025</v>
      </c>
      <c r="D69">
        <v>114962</v>
      </c>
      <c r="E69">
        <v>38592</v>
      </c>
      <c r="F69">
        <v>43195</v>
      </c>
      <c r="H69">
        <v>116090</v>
      </c>
      <c r="J69">
        <f t="shared" si="12"/>
        <v>68329.600000000006</v>
      </c>
      <c r="K69">
        <f t="shared" si="13"/>
        <v>1.6989708706036621</v>
      </c>
      <c r="L69">
        <f t="shared" si="14"/>
        <v>114962</v>
      </c>
      <c r="M69">
        <f t="shared" si="15"/>
        <v>38592</v>
      </c>
      <c r="N69">
        <f t="shared" si="16"/>
        <v>68329.600000000006</v>
      </c>
      <c r="O69">
        <f t="shared" si="17"/>
        <v>76370</v>
      </c>
      <c r="Q69">
        <v>7604</v>
      </c>
      <c r="R69">
        <v>-3574</v>
      </c>
      <c r="T69">
        <v>-4412.5999999999913</v>
      </c>
      <c r="U69">
        <v>383.60000000000582</v>
      </c>
      <c r="W69">
        <v>6832.2000000000007</v>
      </c>
      <c r="X69">
        <v>456.8</v>
      </c>
      <c r="AB69">
        <v>68329.600000000006</v>
      </c>
      <c r="AC69">
        <v>1.6989708706036621</v>
      </c>
      <c r="AI69">
        <v>68329.600000000006</v>
      </c>
      <c r="AJ69">
        <v>1.6989708706036621</v>
      </c>
    </row>
    <row r="70" spans="2:38" x14ac:dyDescent="0.25">
      <c r="B70">
        <v>45317</v>
      </c>
      <c r="C70">
        <v>67124</v>
      </c>
      <c r="D70">
        <v>5682</v>
      </c>
      <c r="E70">
        <v>38857</v>
      </c>
      <c r="F70">
        <v>100581</v>
      </c>
      <c r="H70">
        <v>99794</v>
      </c>
      <c r="J70">
        <f t="shared" si="12"/>
        <v>51512.2</v>
      </c>
      <c r="K70">
        <f t="shared" si="13"/>
        <v>1.937288642302212</v>
      </c>
      <c r="L70">
        <f t="shared" si="14"/>
        <v>100581</v>
      </c>
      <c r="M70">
        <f t="shared" si="15"/>
        <v>5682</v>
      </c>
      <c r="N70">
        <f t="shared" si="16"/>
        <v>51512.2</v>
      </c>
      <c r="O70">
        <f t="shared" si="17"/>
        <v>94899</v>
      </c>
      <c r="Q70">
        <v>-8323</v>
      </c>
      <c r="R70">
        <v>-57</v>
      </c>
      <c r="T70">
        <v>-13628.600000000006</v>
      </c>
      <c r="U70">
        <v>-787.20000000000437</v>
      </c>
      <c r="W70">
        <v>28075.399999999998</v>
      </c>
      <c r="X70">
        <v>1435.2</v>
      </c>
      <c r="AF70">
        <v>51512.2</v>
      </c>
      <c r="AG70">
        <v>1.937288642302212</v>
      </c>
      <c r="AK70">
        <v>51512.2</v>
      </c>
      <c r="AL70">
        <v>1.937288642302212</v>
      </c>
    </row>
    <row r="71" spans="2:38" x14ac:dyDescent="0.25">
      <c r="B71">
        <v>73057</v>
      </c>
      <c r="C71">
        <v>113466</v>
      </c>
      <c r="D71">
        <v>9035</v>
      </c>
      <c r="E71">
        <v>95494</v>
      </c>
      <c r="F71">
        <v>2864</v>
      </c>
      <c r="H71">
        <v>74977</v>
      </c>
      <c r="J71">
        <f t="shared" si="12"/>
        <v>58783.199999999997</v>
      </c>
      <c r="K71">
        <f t="shared" si="13"/>
        <v>1.2754834714680385</v>
      </c>
      <c r="L71">
        <f t="shared" si="14"/>
        <v>113466</v>
      </c>
      <c r="M71">
        <f t="shared" si="15"/>
        <v>2864</v>
      </c>
      <c r="N71">
        <f t="shared" si="16"/>
        <v>58783.199999999997</v>
      </c>
      <c r="O71">
        <f t="shared" si="17"/>
        <v>110602</v>
      </c>
      <c r="Q71">
        <v>-4727</v>
      </c>
      <c r="R71">
        <v>-2900</v>
      </c>
      <c r="T71">
        <v>-10047.600000000006</v>
      </c>
      <c r="U71">
        <v>-749</v>
      </c>
      <c r="W71">
        <v>15582</v>
      </c>
      <c r="X71">
        <v>998.6</v>
      </c>
      <c r="AB71">
        <v>58783.199999999997</v>
      </c>
      <c r="AC71">
        <v>1.2754834714680385</v>
      </c>
      <c r="AI71">
        <v>58783.199999999997</v>
      </c>
      <c r="AJ71">
        <v>1.2754834714680385</v>
      </c>
    </row>
    <row r="72" spans="2:38" x14ac:dyDescent="0.25">
      <c r="B72">
        <v>65528</v>
      </c>
      <c r="C72">
        <v>16564</v>
      </c>
      <c r="D72">
        <v>66733</v>
      </c>
      <c r="E72">
        <v>54329</v>
      </c>
      <c r="F72">
        <v>20192</v>
      </c>
      <c r="H72">
        <v>75030</v>
      </c>
      <c r="J72">
        <f t="shared" si="12"/>
        <v>44669.2</v>
      </c>
      <c r="K72">
        <f t="shared" si="13"/>
        <v>1.6796808539217181</v>
      </c>
      <c r="L72">
        <f t="shared" si="14"/>
        <v>66733</v>
      </c>
      <c r="M72">
        <f t="shared" si="15"/>
        <v>16564</v>
      </c>
      <c r="N72">
        <f t="shared" si="16"/>
        <v>44669.2</v>
      </c>
      <c r="O72">
        <f t="shared" si="17"/>
        <v>50169</v>
      </c>
      <c r="Q72">
        <v>28536</v>
      </c>
      <c r="R72">
        <v>-4186</v>
      </c>
      <c r="T72">
        <v>340</v>
      </c>
      <c r="U72">
        <v>-1247.8000000000029</v>
      </c>
      <c r="W72">
        <v>12611.599999999999</v>
      </c>
      <c r="X72">
        <v>1730.6</v>
      </c>
      <c r="Z72">
        <v>44669.2</v>
      </c>
      <c r="AA72">
        <v>1.6796808539217181</v>
      </c>
      <c r="AK72">
        <v>44669.2</v>
      </c>
      <c r="AL72">
        <v>1.6796808539217181</v>
      </c>
    </row>
    <row r="73" spans="2:38" x14ac:dyDescent="0.25">
      <c r="B73">
        <v>57014</v>
      </c>
      <c r="C73">
        <v>9566</v>
      </c>
      <c r="D73">
        <v>34761</v>
      </c>
      <c r="E73">
        <v>61602</v>
      </c>
      <c r="F73">
        <v>38251</v>
      </c>
      <c r="H73">
        <v>44504</v>
      </c>
      <c r="J73">
        <f t="shared" si="12"/>
        <v>40238.800000000003</v>
      </c>
      <c r="K73">
        <f t="shared" si="13"/>
        <v>1.1059971967354891</v>
      </c>
      <c r="L73">
        <f t="shared" si="14"/>
        <v>61602</v>
      </c>
      <c r="M73">
        <f t="shared" si="15"/>
        <v>9566</v>
      </c>
      <c r="N73">
        <f t="shared" si="16"/>
        <v>40238.800000000003</v>
      </c>
      <c r="O73">
        <f t="shared" si="17"/>
        <v>52036</v>
      </c>
      <c r="Q73">
        <v>-14290</v>
      </c>
      <c r="R73">
        <v>2</v>
      </c>
      <c r="T73">
        <v>-15800</v>
      </c>
      <c r="U73">
        <v>1316.4000000000015</v>
      </c>
      <c r="W73">
        <v>15800</v>
      </c>
      <c r="X73">
        <v>1470.3999999999999</v>
      </c>
      <c r="Z73">
        <v>40238.800000000003</v>
      </c>
      <c r="AA73">
        <v>1.1059971967354891</v>
      </c>
      <c r="AI73">
        <v>40238.800000000003</v>
      </c>
      <c r="AJ73">
        <v>1.1059971967354891</v>
      </c>
    </row>
    <row r="74" spans="2:38" x14ac:dyDescent="0.25">
      <c r="B74">
        <v>99515</v>
      </c>
      <c r="C74">
        <v>70662</v>
      </c>
      <c r="D74">
        <v>49271</v>
      </c>
      <c r="E74">
        <v>108708</v>
      </c>
      <c r="F74">
        <v>65239</v>
      </c>
      <c r="H74">
        <v>90147</v>
      </c>
      <c r="J74">
        <f t="shared" si="12"/>
        <v>78679</v>
      </c>
      <c r="K74">
        <f t="shared" si="13"/>
        <v>1.145756809313794</v>
      </c>
      <c r="L74">
        <f t="shared" si="14"/>
        <v>108708</v>
      </c>
      <c r="M74">
        <f t="shared" si="15"/>
        <v>49271</v>
      </c>
      <c r="N74">
        <f t="shared" si="16"/>
        <v>78679</v>
      </c>
      <c r="O74">
        <f t="shared" si="17"/>
        <v>59437</v>
      </c>
      <c r="Q74">
        <v>-16494</v>
      </c>
      <c r="R74">
        <v>5198</v>
      </c>
      <c r="T74">
        <v>6404.1999999999971</v>
      </c>
      <c r="U74">
        <v>2430.1999999999971</v>
      </c>
      <c r="W74">
        <v>11001.8</v>
      </c>
      <c r="X74">
        <v>3908.6</v>
      </c>
      <c r="AB74">
        <v>78679</v>
      </c>
      <c r="AC74">
        <v>1.145756809313794</v>
      </c>
      <c r="AI74">
        <v>78679</v>
      </c>
      <c r="AJ74">
        <v>1.145756809313794</v>
      </c>
    </row>
    <row r="75" spans="2:38" x14ac:dyDescent="0.25">
      <c r="B75">
        <v>36058</v>
      </c>
      <c r="C75">
        <v>11249</v>
      </c>
      <c r="D75">
        <v>65671</v>
      </c>
      <c r="E75">
        <v>105257</v>
      </c>
      <c r="F75">
        <v>30494</v>
      </c>
      <c r="H75">
        <v>58017</v>
      </c>
      <c r="J75">
        <f t="shared" si="12"/>
        <v>49745.8</v>
      </c>
      <c r="K75">
        <f t="shared" si="13"/>
        <v>1.1662693131882489</v>
      </c>
      <c r="L75">
        <f t="shared" si="14"/>
        <v>105257</v>
      </c>
      <c r="M75">
        <f t="shared" si="15"/>
        <v>11249</v>
      </c>
      <c r="N75">
        <f t="shared" si="16"/>
        <v>49745.8</v>
      </c>
      <c r="O75">
        <f t="shared" si="17"/>
        <v>94008</v>
      </c>
      <c r="Q75">
        <v>-1884</v>
      </c>
      <c r="R75">
        <v>0</v>
      </c>
      <c r="T75">
        <v>-2701.3999999999942</v>
      </c>
      <c r="U75">
        <v>-858.19999999999709</v>
      </c>
      <c r="W75">
        <v>13164.199999999999</v>
      </c>
      <c r="X75">
        <v>1222.2</v>
      </c>
      <c r="Z75">
        <v>49745.8</v>
      </c>
      <c r="AA75">
        <v>1.1662693131882489</v>
      </c>
      <c r="AI75">
        <v>49745.8</v>
      </c>
      <c r="AJ75">
        <v>1.1662693131882489</v>
      </c>
    </row>
    <row r="76" spans="2:38" x14ac:dyDescent="0.25">
      <c r="B76">
        <v>59421</v>
      </c>
      <c r="C76">
        <v>109706</v>
      </c>
      <c r="D76">
        <v>77339</v>
      </c>
      <c r="E76">
        <v>54915</v>
      </c>
      <c r="F76">
        <v>52279</v>
      </c>
      <c r="H76">
        <v>115934</v>
      </c>
      <c r="J76">
        <f t="shared" si="12"/>
        <v>70732</v>
      </c>
      <c r="K76">
        <f t="shared" si="13"/>
        <v>1.63906011423401</v>
      </c>
      <c r="L76">
        <f t="shared" si="14"/>
        <v>109706</v>
      </c>
      <c r="M76">
        <f t="shared" si="15"/>
        <v>52279</v>
      </c>
      <c r="N76">
        <f t="shared" si="16"/>
        <v>70732</v>
      </c>
      <c r="O76">
        <f t="shared" si="17"/>
        <v>57427</v>
      </c>
      <c r="Q76">
        <v>37214</v>
      </c>
      <c r="R76">
        <v>179</v>
      </c>
      <c r="T76">
        <v>4385.8000000000029</v>
      </c>
      <c r="U76">
        <v>-3492</v>
      </c>
      <c r="W76">
        <v>16876.2</v>
      </c>
      <c r="X76">
        <v>3492</v>
      </c>
      <c r="AB76">
        <v>70732</v>
      </c>
      <c r="AC76">
        <v>1.63906011423401</v>
      </c>
      <c r="AK76">
        <v>70732</v>
      </c>
      <c r="AL76">
        <v>1.63906011423401</v>
      </c>
    </row>
    <row r="77" spans="2:38" x14ac:dyDescent="0.25">
      <c r="B77">
        <v>84805</v>
      </c>
      <c r="C77">
        <v>48628</v>
      </c>
      <c r="D77">
        <v>56546</v>
      </c>
      <c r="E77">
        <v>41805</v>
      </c>
      <c r="F77">
        <v>56201</v>
      </c>
      <c r="H77">
        <v>134127</v>
      </c>
      <c r="J77">
        <f t="shared" si="12"/>
        <v>57597</v>
      </c>
      <c r="K77">
        <f t="shared" si="13"/>
        <v>2.3287150372415231</v>
      </c>
      <c r="L77">
        <f t="shared" si="14"/>
        <v>84805</v>
      </c>
      <c r="M77">
        <f t="shared" si="15"/>
        <v>41805</v>
      </c>
      <c r="N77">
        <f t="shared" si="16"/>
        <v>57597</v>
      </c>
      <c r="O77">
        <f t="shared" si="17"/>
        <v>43000</v>
      </c>
      <c r="Q77">
        <v>18999</v>
      </c>
      <c r="R77">
        <v>1722</v>
      </c>
      <c r="T77">
        <v>-6805.8000000000029</v>
      </c>
      <c r="U77">
        <v>-660.40000000000146</v>
      </c>
      <c r="W77">
        <v>16663</v>
      </c>
      <c r="X77">
        <v>1670.4</v>
      </c>
      <c r="AF77">
        <v>57597</v>
      </c>
      <c r="AG77">
        <v>2.3287150372415231</v>
      </c>
      <c r="AK77">
        <v>57597</v>
      </c>
      <c r="AL77">
        <v>2.3287150372415231</v>
      </c>
    </row>
    <row r="78" spans="2:38" x14ac:dyDescent="0.25">
      <c r="B78">
        <v>13833</v>
      </c>
      <c r="C78">
        <v>7457</v>
      </c>
      <c r="D78">
        <v>35114</v>
      </c>
      <c r="E78">
        <v>110897</v>
      </c>
      <c r="F78">
        <v>5884</v>
      </c>
      <c r="H78">
        <v>40477</v>
      </c>
      <c r="J78">
        <f t="shared" si="12"/>
        <v>34637</v>
      </c>
      <c r="K78">
        <f t="shared" si="13"/>
        <v>1.1686058261396772</v>
      </c>
      <c r="L78">
        <f t="shared" si="14"/>
        <v>110897</v>
      </c>
      <c r="M78">
        <f t="shared" si="15"/>
        <v>5884</v>
      </c>
      <c r="N78">
        <f t="shared" si="16"/>
        <v>34637</v>
      </c>
      <c r="O78">
        <f t="shared" si="17"/>
        <v>105013</v>
      </c>
      <c r="Q78">
        <v>-16349</v>
      </c>
      <c r="R78">
        <v>980</v>
      </c>
      <c r="T78">
        <v>-14563</v>
      </c>
      <c r="U78">
        <v>-788</v>
      </c>
      <c r="W78">
        <v>25341.8</v>
      </c>
      <c r="X78">
        <v>1368.4</v>
      </c>
      <c r="Z78">
        <v>34637</v>
      </c>
      <c r="AA78">
        <v>1.1686058261396772</v>
      </c>
      <c r="AI78">
        <v>34637</v>
      </c>
      <c r="AJ78">
        <v>1.1686058261396772</v>
      </c>
    </row>
    <row r="79" spans="2:38" x14ac:dyDescent="0.25">
      <c r="B79">
        <v>948</v>
      </c>
      <c r="C79">
        <v>10313</v>
      </c>
      <c r="D79">
        <v>68568</v>
      </c>
      <c r="E79">
        <v>54558</v>
      </c>
      <c r="F79">
        <v>26743</v>
      </c>
      <c r="H79">
        <v>32853</v>
      </c>
      <c r="J79">
        <f t="shared" si="12"/>
        <v>32226</v>
      </c>
      <c r="K79">
        <f t="shared" si="13"/>
        <v>1.0194563396015639</v>
      </c>
      <c r="L79">
        <f t="shared" si="14"/>
        <v>68568</v>
      </c>
      <c r="M79">
        <f t="shared" si="15"/>
        <v>948</v>
      </c>
      <c r="N79">
        <f t="shared" si="16"/>
        <v>32226</v>
      </c>
      <c r="O79">
        <f t="shared" si="17"/>
        <v>67620</v>
      </c>
      <c r="Q79">
        <v>9729</v>
      </c>
      <c r="R79">
        <v>-1274</v>
      </c>
      <c r="T79">
        <v>14243.400000000001</v>
      </c>
      <c r="U79">
        <v>-307.40000000000146</v>
      </c>
      <c r="W79">
        <v>23170.6</v>
      </c>
      <c r="X79">
        <v>307.39999999999998</v>
      </c>
      <c r="Z79">
        <v>32226</v>
      </c>
      <c r="AA79">
        <v>1.0194563396015639</v>
      </c>
      <c r="AI79">
        <v>32226</v>
      </c>
      <c r="AJ79">
        <v>1.0194563396015639</v>
      </c>
    </row>
    <row r="80" spans="2:38" x14ac:dyDescent="0.25">
      <c r="B80">
        <v>34220</v>
      </c>
      <c r="C80">
        <v>27936</v>
      </c>
      <c r="D80">
        <v>85314</v>
      </c>
      <c r="E80">
        <v>73701</v>
      </c>
      <c r="F80">
        <v>16957</v>
      </c>
      <c r="H80">
        <v>80261</v>
      </c>
      <c r="J80">
        <f t="shared" si="12"/>
        <v>47625.599999999999</v>
      </c>
      <c r="K80">
        <f t="shared" si="13"/>
        <v>1.6852491097225022</v>
      </c>
      <c r="L80">
        <f t="shared" si="14"/>
        <v>85314</v>
      </c>
      <c r="M80">
        <f t="shared" si="15"/>
        <v>16957</v>
      </c>
      <c r="N80">
        <f t="shared" si="16"/>
        <v>47625.599999999999</v>
      </c>
      <c r="O80">
        <f t="shared" si="17"/>
        <v>68357</v>
      </c>
      <c r="Q80">
        <v>28970</v>
      </c>
      <c r="R80">
        <v>4966</v>
      </c>
      <c r="T80">
        <v>-2533.8000000000029</v>
      </c>
      <c r="U80">
        <v>557.40000000000146</v>
      </c>
      <c r="W80">
        <v>8060.5999999999995</v>
      </c>
      <c r="X80">
        <v>2181</v>
      </c>
      <c r="Z80">
        <v>47625.599999999999</v>
      </c>
      <c r="AA80">
        <v>1.6852491097225022</v>
      </c>
      <c r="AK80">
        <v>47625.599999999999</v>
      </c>
      <c r="AL80">
        <v>1.6852491097225022</v>
      </c>
    </row>
    <row r="81" spans="2:38" x14ac:dyDescent="0.25">
      <c r="B81">
        <v>7840</v>
      </c>
      <c r="C81">
        <v>19826</v>
      </c>
      <c r="D81">
        <v>51971</v>
      </c>
      <c r="E81">
        <v>11674</v>
      </c>
      <c r="F81">
        <v>58231</v>
      </c>
      <c r="H81">
        <v>71743</v>
      </c>
      <c r="J81">
        <f t="shared" si="12"/>
        <v>29908.400000000001</v>
      </c>
      <c r="K81">
        <f t="shared" si="13"/>
        <v>2.3987575396878467</v>
      </c>
      <c r="L81">
        <f t="shared" si="14"/>
        <v>58231</v>
      </c>
      <c r="M81">
        <f t="shared" si="15"/>
        <v>7840</v>
      </c>
      <c r="N81">
        <f t="shared" si="16"/>
        <v>29908.400000000001</v>
      </c>
      <c r="O81">
        <f t="shared" si="17"/>
        <v>50391</v>
      </c>
      <c r="Q81">
        <v>12949</v>
      </c>
      <c r="R81">
        <v>-113</v>
      </c>
      <c r="T81">
        <v>-6548.7999999999956</v>
      </c>
      <c r="U81">
        <v>1310.2000000000007</v>
      </c>
      <c r="W81">
        <v>10505.6</v>
      </c>
      <c r="X81">
        <v>1371.4</v>
      </c>
      <c r="AD81">
        <v>29908.400000000001</v>
      </c>
      <c r="AE81">
        <v>2.3987575396878467</v>
      </c>
      <c r="AK81">
        <v>29908.400000000001</v>
      </c>
      <c r="AL81">
        <v>2.3987575396878467</v>
      </c>
    </row>
    <row r="82" spans="2:38" x14ac:dyDescent="0.25">
      <c r="B82">
        <v>35409</v>
      </c>
      <c r="C82">
        <v>112733</v>
      </c>
      <c r="D82">
        <v>87938</v>
      </c>
      <c r="E82">
        <v>35739</v>
      </c>
      <c r="F82">
        <v>35592</v>
      </c>
      <c r="H82">
        <v>82315</v>
      </c>
      <c r="J82">
        <f t="shared" si="12"/>
        <v>61482.2</v>
      </c>
      <c r="K82">
        <f t="shared" si="13"/>
        <v>1.3388427870180313</v>
      </c>
      <c r="L82">
        <f t="shared" si="14"/>
        <v>112733</v>
      </c>
      <c r="M82">
        <f t="shared" si="15"/>
        <v>35409</v>
      </c>
      <c r="N82">
        <f t="shared" si="16"/>
        <v>61482.2</v>
      </c>
      <c r="O82">
        <f t="shared" si="17"/>
        <v>77324</v>
      </c>
      <c r="Q82">
        <v>5563</v>
      </c>
      <c r="R82">
        <v>428</v>
      </c>
      <c r="T82">
        <v>-2428.6000000000058</v>
      </c>
      <c r="U82">
        <v>-1626.4000000000015</v>
      </c>
      <c r="W82">
        <v>21341</v>
      </c>
      <c r="X82">
        <v>3502.4000000000005</v>
      </c>
      <c r="AB82">
        <v>61482.2</v>
      </c>
      <c r="AC82">
        <v>1.3388427870180313</v>
      </c>
      <c r="AI82">
        <v>61482.2</v>
      </c>
      <c r="AJ82">
        <v>1.3388427870180313</v>
      </c>
    </row>
    <row r="83" spans="2:38" x14ac:dyDescent="0.25">
      <c r="B83">
        <v>102930</v>
      </c>
      <c r="C83">
        <v>77568</v>
      </c>
      <c r="D83">
        <v>82773</v>
      </c>
      <c r="E83">
        <v>59087</v>
      </c>
      <c r="F83">
        <v>110776</v>
      </c>
      <c r="H83">
        <v>125484</v>
      </c>
      <c r="J83">
        <f t="shared" si="12"/>
        <v>86626.8</v>
      </c>
      <c r="K83">
        <f t="shared" si="13"/>
        <v>1.4485586446688554</v>
      </c>
      <c r="L83">
        <f t="shared" si="14"/>
        <v>110776</v>
      </c>
      <c r="M83">
        <f t="shared" si="15"/>
        <v>59087</v>
      </c>
      <c r="N83">
        <f t="shared" si="16"/>
        <v>86626.8</v>
      </c>
      <c r="O83">
        <f t="shared" si="17"/>
        <v>51689</v>
      </c>
      <c r="Q83">
        <v>1992</v>
      </c>
      <c r="R83">
        <v>1916</v>
      </c>
      <c r="T83">
        <v>-15979.800000000003</v>
      </c>
      <c r="U83">
        <v>309.60000000000582</v>
      </c>
      <c r="W83">
        <v>15979.8</v>
      </c>
      <c r="X83">
        <v>345.59999999999997</v>
      </c>
      <c r="AB83">
        <v>86626.8</v>
      </c>
      <c r="AC83">
        <v>1.4485586446688554</v>
      </c>
      <c r="AI83">
        <v>86626.8</v>
      </c>
      <c r="AJ83">
        <v>1.4485586446688554</v>
      </c>
    </row>
    <row r="84" spans="2:38" x14ac:dyDescent="0.25">
      <c r="B84">
        <v>82412</v>
      </c>
      <c r="C84">
        <v>33678</v>
      </c>
      <c r="D84">
        <v>23468</v>
      </c>
      <c r="E84">
        <v>35368</v>
      </c>
      <c r="F84">
        <v>104168</v>
      </c>
      <c r="H84">
        <v>62657</v>
      </c>
      <c r="J84">
        <f t="shared" si="12"/>
        <v>55818.8</v>
      </c>
      <c r="K84">
        <f t="shared" si="13"/>
        <v>1.122507112299082</v>
      </c>
      <c r="L84">
        <f t="shared" si="14"/>
        <v>104168</v>
      </c>
      <c r="M84">
        <f t="shared" si="15"/>
        <v>23468</v>
      </c>
      <c r="N84">
        <f t="shared" si="16"/>
        <v>55818.8</v>
      </c>
      <c r="O84">
        <f t="shared" si="17"/>
        <v>80700</v>
      </c>
      <c r="Q84">
        <v>-26272</v>
      </c>
      <c r="R84">
        <v>-615</v>
      </c>
      <c r="T84">
        <v>-7354</v>
      </c>
      <c r="U84">
        <v>1081.2000000000044</v>
      </c>
      <c r="W84">
        <v>11438.4</v>
      </c>
      <c r="X84">
        <v>1194</v>
      </c>
      <c r="AB84">
        <v>55818.8</v>
      </c>
      <c r="AC84">
        <v>1.122507112299082</v>
      </c>
      <c r="AI84">
        <v>55818.8</v>
      </c>
      <c r="AJ84">
        <v>1.122507112299082</v>
      </c>
    </row>
    <row r="85" spans="2:38" x14ac:dyDescent="0.25">
      <c r="B85">
        <v>26347</v>
      </c>
      <c r="C85">
        <v>88687</v>
      </c>
      <c r="D85">
        <v>27354</v>
      </c>
      <c r="E85">
        <v>101580</v>
      </c>
      <c r="F85">
        <v>37536</v>
      </c>
      <c r="H85">
        <v>91759</v>
      </c>
      <c r="J85">
        <f t="shared" si="12"/>
        <v>56300.800000000003</v>
      </c>
      <c r="K85">
        <f t="shared" si="13"/>
        <v>1.6297992213254517</v>
      </c>
      <c r="L85">
        <f t="shared" si="14"/>
        <v>101580</v>
      </c>
      <c r="M85">
        <f t="shared" si="15"/>
        <v>26347</v>
      </c>
      <c r="N85">
        <f t="shared" si="16"/>
        <v>56300.800000000003</v>
      </c>
      <c r="O85">
        <f t="shared" si="17"/>
        <v>75233</v>
      </c>
      <c r="Q85">
        <v>28414</v>
      </c>
      <c r="R85">
        <v>1</v>
      </c>
      <c r="T85">
        <v>2131.6000000000058</v>
      </c>
      <c r="U85">
        <v>493.20000000000437</v>
      </c>
      <c r="W85">
        <v>10238.4</v>
      </c>
      <c r="X85">
        <v>1950.4</v>
      </c>
      <c r="Z85">
        <v>56300.800000000003</v>
      </c>
      <c r="AA85">
        <v>1.6297992213254517</v>
      </c>
      <c r="AK85">
        <v>56300.800000000003</v>
      </c>
      <c r="AL85">
        <v>1.6297992213254517</v>
      </c>
    </row>
    <row r="86" spans="2:38" x14ac:dyDescent="0.25">
      <c r="B86">
        <v>115362</v>
      </c>
      <c r="C86">
        <v>20962</v>
      </c>
      <c r="D86">
        <v>12751</v>
      </c>
      <c r="E86">
        <v>118397</v>
      </c>
      <c r="F86">
        <v>115533</v>
      </c>
      <c r="H86">
        <v>93444</v>
      </c>
      <c r="J86">
        <f t="shared" si="12"/>
        <v>76601</v>
      </c>
      <c r="K86">
        <f t="shared" si="13"/>
        <v>1.2198796360360831</v>
      </c>
      <c r="L86">
        <f t="shared" si="14"/>
        <v>118397</v>
      </c>
      <c r="M86">
        <f t="shared" si="15"/>
        <v>12751</v>
      </c>
      <c r="N86">
        <f t="shared" si="16"/>
        <v>76601</v>
      </c>
      <c r="O86">
        <f t="shared" si="17"/>
        <v>105646</v>
      </c>
      <c r="Q86">
        <v>-35337</v>
      </c>
      <c r="R86">
        <v>878</v>
      </c>
      <c r="T86">
        <v>-5538.3999999999942</v>
      </c>
      <c r="U86">
        <v>429.80000000000291</v>
      </c>
      <c r="W86">
        <v>15456</v>
      </c>
      <c r="X86">
        <v>1334.1999999999998</v>
      </c>
      <c r="AF86">
        <v>76601</v>
      </c>
      <c r="AG86">
        <v>1.2198796360360831</v>
      </c>
      <c r="AK86">
        <v>76601</v>
      </c>
      <c r="AL86">
        <v>1.2198796360360831</v>
      </c>
    </row>
    <row r="87" spans="2:38" x14ac:dyDescent="0.25">
      <c r="B87">
        <v>104817</v>
      </c>
      <c r="C87">
        <v>45240</v>
      </c>
      <c r="D87">
        <v>10601</v>
      </c>
      <c r="E87">
        <v>89079</v>
      </c>
      <c r="F87">
        <v>75149</v>
      </c>
      <c r="H87">
        <v>89712</v>
      </c>
      <c r="J87">
        <f t="shared" si="12"/>
        <v>64977.2</v>
      </c>
      <c r="K87">
        <f t="shared" si="13"/>
        <v>1.3806689115566693</v>
      </c>
      <c r="L87">
        <f t="shared" si="14"/>
        <v>104817</v>
      </c>
      <c r="M87">
        <f t="shared" si="15"/>
        <v>10601</v>
      </c>
      <c r="N87">
        <f t="shared" si="16"/>
        <v>64977.2</v>
      </c>
      <c r="O87">
        <f t="shared" si="17"/>
        <v>94216</v>
      </c>
      <c r="Q87">
        <v>-6843</v>
      </c>
      <c r="R87">
        <v>-62</v>
      </c>
      <c r="T87">
        <v>12136.399999999994</v>
      </c>
      <c r="U87">
        <v>827.19999999999709</v>
      </c>
      <c r="W87">
        <v>12136.400000000001</v>
      </c>
      <c r="X87">
        <v>1928.4</v>
      </c>
      <c r="AD87">
        <v>64977.2</v>
      </c>
      <c r="AE87">
        <v>1.3806689115566693</v>
      </c>
      <c r="AI87">
        <v>64977.2</v>
      </c>
      <c r="AJ87">
        <v>1.3806689115566693</v>
      </c>
    </row>
    <row r="88" spans="2:38" x14ac:dyDescent="0.25">
      <c r="B88">
        <v>8513</v>
      </c>
      <c r="C88">
        <v>12226</v>
      </c>
      <c r="D88">
        <v>86001</v>
      </c>
      <c r="E88">
        <v>77050</v>
      </c>
      <c r="F88">
        <v>16092</v>
      </c>
      <c r="H88">
        <v>91628</v>
      </c>
      <c r="J88">
        <f t="shared" si="12"/>
        <v>39976.400000000001</v>
      </c>
      <c r="K88">
        <f t="shared" si="13"/>
        <v>2.2920523108634092</v>
      </c>
      <c r="L88">
        <f t="shared" si="14"/>
        <v>86001</v>
      </c>
      <c r="M88">
        <f t="shared" si="15"/>
        <v>8513</v>
      </c>
      <c r="N88">
        <f t="shared" si="16"/>
        <v>39976.400000000001</v>
      </c>
      <c r="O88">
        <f t="shared" si="17"/>
        <v>77488</v>
      </c>
      <c r="Q88">
        <v>8972</v>
      </c>
      <c r="R88">
        <v>439</v>
      </c>
      <c r="T88">
        <v>-15767.199999999997</v>
      </c>
      <c r="U88">
        <v>552.40000000000146</v>
      </c>
      <c r="W88">
        <v>15767.199999999999</v>
      </c>
      <c r="X88">
        <v>2617.6</v>
      </c>
      <c r="Z88">
        <v>39976.400000000001</v>
      </c>
      <c r="AA88">
        <v>2.2920523108634092</v>
      </c>
      <c r="AK88">
        <v>39976.400000000001</v>
      </c>
      <c r="AL88">
        <v>2.2920523108634092</v>
      </c>
    </row>
    <row r="89" spans="2:38" x14ac:dyDescent="0.25">
      <c r="B89">
        <v>7819</v>
      </c>
      <c r="C89">
        <v>59310</v>
      </c>
      <c r="D89">
        <v>72034</v>
      </c>
      <c r="E89">
        <v>91802</v>
      </c>
      <c r="F89">
        <v>106098</v>
      </c>
      <c r="H89">
        <v>84070</v>
      </c>
      <c r="J89">
        <f t="shared" si="12"/>
        <v>67412.600000000006</v>
      </c>
      <c r="K89">
        <f t="shared" si="13"/>
        <v>1.2470962401687518</v>
      </c>
      <c r="L89">
        <f t="shared" si="14"/>
        <v>106098</v>
      </c>
      <c r="M89">
        <f t="shared" si="15"/>
        <v>7819</v>
      </c>
      <c r="N89">
        <f t="shared" si="16"/>
        <v>67412.600000000006</v>
      </c>
      <c r="O89">
        <f t="shared" si="17"/>
        <v>98279</v>
      </c>
      <c r="Q89">
        <v>553</v>
      </c>
      <c r="R89">
        <v>2436</v>
      </c>
      <c r="T89">
        <v>-6805.5999999999913</v>
      </c>
      <c r="U89">
        <v>-1821</v>
      </c>
      <c r="W89">
        <v>17788.400000000001</v>
      </c>
      <c r="X89">
        <v>1957.8000000000002</v>
      </c>
      <c r="AB89">
        <v>67412.600000000006</v>
      </c>
      <c r="AC89">
        <v>1.2470962401687518</v>
      </c>
      <c r="AI89">
        <v>67412.600000000006</v>
      </c>
      <c r="AJ89">
        <v>1.2470962401687518</v>
      </c>
    </row>
    <row r="90" spans="2:38" x14ac:dyDescent="0.25">
      <c r="B90">
        <v>43851</v>
      </c>
      <c r="C90">
        <v>79382</v>
      </c>
      <c r="D90">
        <v>86372</v>
      </c>
      <c r="E90">
        <v>107096</v>
      </c>
      <c r="F90">
        <v>100097</v>
      </c>
      <c r="H90">
        <v>122250</v>
      </c>
      <c r="J90">
        <f t="shared" si="12"/>
        <v>83359.600000000006</v>
      </c>
      <c r="K90">
        <f t="shared" si="13"/>
        <v>1.4665377473020502</v>
      </c>
      <c r="L90">
        <f t="shared" si="14"/>
        <v>107096</v>
      </c>
      <c r="M90">
        <f t="shared" si="15"/>
        <v>43851</v>
      </c>
      <c r="N90">
        <f t="shared" si="16"/>
        <v>83359.600000000006</v>
      </c>
      <c r="O90">
        <f t="shared" si="17"/>
        <v>63245</v>
      </c>
      <c r="Q90">
        <v>21144</v>
      </c>
      <c r="R90">
        <v>-1267</v>
      </c>
      <c r="T90">
        <v>-10489.399999999994</v>
      </c>
      <c r="U90">
        <v>-1669.3999999999942</v>
      </c>
      <c r="W90">
        <v>19429</v>
      </c>
      <c r="X90">
        <v>1820.2</v>
      </c>
      <c r="AB90">
        <v>83359.600000000006</v>
      </c>
      <c r="AC90">
        <v>1.4665377473020502</v>
      </c>
      <c r="AI90">
        <v>83359.600000000006</v>
      </c>
      <c r="AJ90">
        <v>1.4665377473020502</v>
      </c>
    </row>
    <row r="91" spans="2:38" x14ac:dyDescent="0.25">
      <c r="B91">
        <v>64346</v>
      </c>
      <c r="C91">
        <v>13492</v>
      </c>
      <c r="D91">
        <v>17110</v>
      </c>
      <c r="E91">
        <v>63319</v>
      </c>
      <c r="F91">
        <v>38585</v>
      </c>
      <c r="H91">
        <v>49890</v>
      </c>
      <c r="J91">
        <f t="shared" si="12"/>
        <v>39370.400000000001</v>
      </c>
      <c r="K91">
        <f t="shared" si="13"/>
        <v>1.2671956596834169</v>
      </c>
      <c r="L91">
        <f t="shared" si="14"/>
        <v>64346</v>
      </c>
      <c r="M91">
        <f t="shared" si="15"/>
        <v>13492</v>
      </c>
      <c r="N91">
        <f t="shared" si="16"/>
        <v>39370.400000000001</v>
      </c>
      <c r="O91">
        <f t="shared" si="17"/>
        <v>50854</v>
      </c>
      <c r="Q91">
        <v>-3246</v>
      </c>
      <c r="R91">
        <v>-723</v>
      </c>
      <c r="T91">
        <v>2568.8000000000029</v>
      </c>
      <c r="U91">
        <v>-3</v>
      </c>
      <c r="W91">
        <v>10632.400000000001</v>
      </c>
      <c r="X91">
        <v>64.2</v>
      </c>
      <c r="Z91">
        <v>39370.400000000001</v>
      </c>
      <c r="AA91">
        <v>1.2671956596834169</v>
      </c>
      <c r="AI91">
        <v>39370.400000000001</v>
      </c>
      <c r="AJ91">
        <v>1.2671956596834169</v>
      </c>
    </row>
    <row r="92" spans="2:38" x14ac:dyDescent="0.25">
      <c r="B92">
        <v>26376</v>
      </c>
      <c r="C92">
        <v>93275</v>
      </c>
      <c r="D92">
        <v>66780</v>
      </c>
      <c r="E92">
        <v>73878</v>
      </c>
      <c r="F92">
        <v>27793</v>
      </c>
      <c r="H92">
        <v>101779</v>
      </c>
      <c r="J92">
        <f t="shared" si="12"/>
        <v>57620.4</v>
      </c>
      <c r="K92">
        <f t="shared" si="13"/>
        <v>1.7663709380705443</v>
      </c>
      <c r="L92">
        <f t="shared" si="14"/>
        <v>93275</v>
      </c>
      <c r="M92">
        <f t="shared" si="15"/>
        <v>26376</v>
      </c>
      <c r="N92">
        <f t="shared" si="16"/>
        <v>57620.4</v>
      </c>
      <c r="O92">
        <f t="shared" si="17"/>
        <v>66899</v>
      </c>
      <c r="Q92">
        <v>33883</v>
      </c>
      <c r="R92">
        <v>-4894</v>
      </c>
      <c r="T92">
        <v>991.20000000000437</v>
      </c>
      <c r="U92">
        <v>-269.19999999999709</v>
      </c>
      <c r="W92">
        <v>9876.8000000000011</v>
      </c>
      <c r="X92">
        <v>1378.8000000000002</v>
      </c>
      <c r="Z92">
        <v>57620.4</v>
      </c>
      <c r="AA92">
        <v>1.7663709380705443</v>
      </c>
      <c r="AK92">
        <v>57620.4</v>
      </c>
      <c r="AL92">
        <v>1.7663709380705443</v>
      </c>
    </row>
    <row r="93" spans="2:38" x14ac:dyDescent="0.25">
      <c r="B93">
        <v>93109</v>
      </c>
      <c r="C93">
        <v>26926</v>
      </c>
      <c r="D93">
        <v>41371</v>
      </c>
      <c r="E93">
        <v>53008</v>
      </c>
      <c r="F93">
        <v>25781</v>
      </c>
      <c r="H93">
        <v>67559</v>
      </c>
      <c r="J93">
        <f t="shared" si="12"/>
        <v>48039</v>
      </c>
      <c r="K93">
        <f t="shared" si="13"/>
        <v>1.406336518245592</v>
      </c>
      <c r="L93">
        <f t="shared" si="14"/>
        <v>93109</v>
      </c>
      <c r="M93">
        <f t="shared" si="15"/>
        <v>25781</v>
      </c>
      <c r="N93">
        <f t="shared" si="16"/>
        <v>48039</v>
      </c>
      <c r="O93">
        <f t="shared" si="17"/>
        <v>67328</v>
      </c>
      <c r="Q93">
        <v>-9808</v>
      </c>
      <c r="R93">
        <v>36</v>
      </c>
      <c r="T93">
        <v>-10681.199999999997</v>
      </c>
      <c r="U93">
        <v>155.59999999999854</v>
      </c>
      <c r="W93">
        <v>10846</v>
      </c>
      <c r="X93">
        <v>197.6</v>
      </c>
      <c r="AB93">
        <v>48039</v>
      </c>
      <c r="AC93">
        <v>1.406336518245592</v>
      </c>
      <c r="AI93">
        <v>48039</v>
      </c>
      <c r="AJ93">
        <v>1.406336518245592</v>
      </c>
    </row>
    <row r="94" spans="2:38" x14ac:dyDescent="0.25">
      <c r="B94">
        <v>59516</v>
      </c>
      <c r="C94">
        <v>14731</v>
      </c>
      <c r="D94">
        <v>39541</v>
      </c>
      <c r="E94">
        <v>35491</v>
      </c>
      <c r="F94">
        <v>6647</v>
      </c>
      <c r="H94">
        <v>58546</v>
      </c>
      <c r="J94">
        <f t="shared" si="12"/>
        <v>31185.200000000001</v>
      </c>
      <c r="K94">
        <f t="shared" si="13"/>
        <v>1.8773649038646536</v>
      </c>
      <c r="L94">
        <f t="shared" si="14"/>
        <v>59516</v>
      </c>
      <c r="M94">
        <f t="shared" si="15"/>
        <v>6647</v>
      </c>
      <c r="N94">
        <f t="shared" si="16"/>
        <v>31185.200000000001</v>
      </c>
      <c r="O94">
        <f t="shared" si="17"/>
        <v>52869</v>
      </c>
      <c r="Q94">
        <v>-5783</v>
      </c>
      <c r="R94">
        <v>-252</v>
      </c>
      <c r="T94">
        <v>-1262.2000000000007</v>
      </c>
      <c r="U94">
        <v>813.20000000000073</v>
      </c>
      <c r="W94">
        <v>15721.400000000001</v>
      </c>
      <c r="X94">
        <v>1244</v>
      </c>
      <c r="AD94">
        <v>31185.200000000001</v>
      </c>
      <c r="AE94">
        <v>1.8773649038646536</v>
      </c>
      <c r="AK94">
        <v>31185.200000000001</v>
      </c>
      <c r="AL94">
        <v>1.8773649038646536</v>
      </c>
    </row>
    <row r="95" spans="2:38" x14ac:dyDescent="0.25">
      <c r="B95">
        <v>18053</v>
      </c>
      <c r="C95">
        <v>28114</v>
      </c>
      <c r="D95">
        <v>44168</v>
      </c>
      <c r="E95">
        <v>76682</v>
      </c>
      <c r="F95">
        <v>84701</v>
      </c>
      <c r="H95">
        <v>51401</v>
      </c>
      <c r="J95">
        <f t="shared" si="12"/>
        <v>50343.6</v>
      </c>
      <c r="K95">
        <f t="shared" si="13"/>
        <v>1.0210036628290389</v>
      </c>
      <c r="L95">
        <f t="shared" si="14"/>
        <v>84701</v>
      </c>
      <c r="M95">
        <f t="shared" si="15"/>
        <v>18053</v>
      </c>
      <c r="N95">
        <f t="shared" si="16"/>
        <v>50343.6</v>
      </c>
      <c r="O95">
        <f t="shared" si="17"/>
        <v>66648</v>
      </c>
      <c r="Q95">
        <v>-3826</v>
      </c>
      <c r="R95">
        <v>-936</v>
      </c>
      <c r="T95">
        <v>85.799999999995634</v>
      </c>
      <c r="U95">
        <v>-557.80000000000291</v>
      </c>
      <c r="W95">
        <v>22232.6</v>
      </c>
      <c r="X95">
        <v>557.79999999999995</v>
      </c>
      <c r="Z95">
        <v>50343.6</v>
      </c>
      <c r="AA95">
        <v>1.0210036628290389</v>
      </c>
      <c r="AI95">
        <v>50343.6</v>
      </c>
      <c r="AJ95">
        <v>1.0210036628290389</v>
      </c>
    </row>
    <row r="96" spans="2:38" x14ac:dyDescent="0.25">
      <c r="B96">
        <v>109465</v>
      </c>
      <c r="C96">
        <v>17815</v>
      </c>
      <c r="D96">
        <v>13204</v>
      </c>
      <c r="E96">
        <v>42404</v>
      </c>
      <c r="F96">
        <v>108627</v>
      </c>
      <c r="H96">
        <v>73358</v>
      </c>
      <c r="J96">
        <f t="shared" si="12"/>
        <v>58303</v>
      </c>
      <c r="K96">
        <f t="shared" si="13"/>
        <v>1.2582199886798278</v>
      </c>
      <c r="L96">
        <f t="shared" si="14"/>
        <v>109465</v>
      </c>
      <c r="M96">
        <f t="shared" si="15"/>
        <v>13204</v>
      </c>
      <c r="N96">
        <f t="shared" si="16"/>
        <v>58303</v>
      </c>
      <c r="O96">
        <f t="shared" si="17"/>
        <v>96261</v>
      </c>
      <c r="Q96">
        <v>3617</v>
      </c>
      <c r="R96">
        <v>4</v>
      </c>
      <c r="T96">
        <v>7110.4000000000015</v>
      </c>
      <c r="U96">
        <v>14.19999999999709</v>
      </c>
      <c r="W96">
        <v>12842.400000000001</v>
      </c>
      <c r="X96">
        <v>641</v>
      </c>
      <c r="Z96">
        <v>58303</v>
      </c>
      <c r="AA96">
        <v>1.2582199886798278</v>
      </c>
      <c r="AI96">
        <v>58303</v>
      </c>
      <c r="AJ96">
        <v>1.2582199886798278</v>
      </c>
    </row>
    <row r="97" spans="2:38" x14ac:dyDescent="0.25">
      <c r="B97">
        <v>60792</v>
      </c>
      <c r="C97">
        <v>104320</v>
      </c>
      <c r="D97">
        <v>80258</v>
      </c>
      <c r="E97">
        <v>7214</v>
      </c>
      <c r="F97">
        <v>59488</v>
      </c>
      <c r="H97">
        <v>107954</v>
      </c>
      <c r="J97">
        <f t="shared" si="12"/>
        <v>62414.400000000001</v>
      </c>
      <c r="K97">
        <f t="shared" si="13"/>
        <v>1.7296329052269988</v>
      </c>
      <c r="L97">
        <f t="shared" si="14"/>
        <v>104320</v>
      </c>
      <c r="M97">
        <f t="shared" si="15"/>
        <v>7214</v>
      </c>
      <c r="N97">
        <f t="shared" si="16"/>
        <v>62414.400000000001</v>
      </c>
      <c r="O97">
        <f t="shared" si="17"/>
        <v>97106</v>
      </c>
      <c r="Q97">
        <v>27758</v>
      </c>
      <c r="R97">
        <v>2</v>
      </c>
      <c r="T97">
        <v>-12295.799999999996</v>
      </c>
      <c r="U97">
        <v>1730.8000000000029</v>
      </c>
      <c r="W97">
        <v>18162.599999999999</v>
      </c>
      <c r="X97">
        <v>1818</v>
      </c>
      <c r="AB97">
        <v>62414.400000000001</v>
      </c>
      <c r="AC97">
        <v>1.7296329052269988</v>
      </c>
      <c r="AK97">
        <v>62414.400000000001</v>
      </c>
      <c r="AL97">
        <v>1.7296329052269988</v>
      </c>
    </row>
    <row r="98" spans="2:38" x14ac:dyDescent="0.25">
      <c r="B98">
        <v>17437</v>
      </c>
      <c r="C98">
        <v>118728</v>
      </c>
      <c r="D98">
        <v>56313</v>
      </c>
      <c r="E98">
        <v>17010</v>
      </c>
      <c r="F98">
        <v>96399</v>
      </c>
      <c r="H98">
        <v>93026</v>
      </c>
      <c r="J98">
        <f t="shared" si="12"/>
        <v>61177.4</v>
      </c>
      <c r="K98">
        <f t="shared" ref="K98:K129" si="18">H98/J98</f>
        <v>1.5205942063572495</v>
      </c>
      <c r="L98">
        <f t="shared" si="14"/>
        <v>118728</v>
      </c>
      <c r="M98">
        <f t="shared" si="15"/>
        <v>17010</v>
      </c>
      <c r="N98">
        <f t="shared" si="16"/>
        <v>61177.4</v>
      </c>
      <c r="O98">
        <f t="shared" si="17"/>
        <v>101718</v>
      </c>
      <c r="Q98">
        <v>10862</v>
      </c>
      <c r="R98">
        <v>324</v>
      </c>
      <c r="T98">
        <v>-8858.7999999999956</v>
      </c>
      <c r="U98">
        <v>-872.59999999999854</v>
      </c>
      <c r="W98">
        <v>9660.4000000000015</v>
      </c>
      <c r="X98">
        <v>1730.6000000000001</v>
      </c>
      <c r="AB98">
        <v>61177.4</v>
      </c>
      <c r="AC98">
        <v>1.5205942063572495</v>
      </c>
      <c r="AK98">
        <v>61177.4</v>
      </c>
      <c r="AL98">
        <v>1.5205942063572495</v>
      </c>
    </row>
    <row r="99" spans="2:38" x14ac:dyDescent="0.25">
      <c r="B99">
        <v>7416</v>
      </c>
      <c r="C99">
        <v>21152</v>
      </c>
      <c r="D99">
        <v>100571</v>
      </c>
      <c r="E99">
        <v>18784</v>
      </c>
      <c r="F99">
        <v>43660</v>
      </c>
      <c r="H99">
        <v>81172</v>
      </c>
      <c r="J99">
        <f t="shared" si="12"/>
        <v>38316.6</v>
      </c>
      <c r="K99">
        <f t="shared" si="18"/>
        <v>2.1184551865249004</v>
      </c>
      <c r="L99">
        <f t="shared" si="14"/>
        <v>100571</v>
      </c>
      <c r="M99">
        <f t="shared" si="15"/>
        <v>7416</v>
      </c>
      <c r="N99">
        <f t="shared" si="16"/>
        <v>38316.6</v>
      </c>
      <c r="O99">
        <f t="shared" si="17"/>
        <v>93155</v>
      </c>
      <c r="Q99">
        <v>17704</v>
      </c>
      <c r="R99">
        <v>-3839</v>
      </c>
      <c r="T99">
        <v>3507.5999999999985</v>
      </c>
      <c r="U99">
        <v>1178.5999999999985</v>
      </c>
      <c r="W99">
        <v>13825.2</v>
      </c>
      <c r="X99">
        <v>1265</v>
      </c>
      <c r="AD99">
        <v>38316.6</v>
      </c>
      <c r="AE99">
        <v>2.1184551865249004</v>
      </c>
      <c r="AK99">
        <v>38316.6</v>
      </c>
      <c r="AL99">
        <v>2.1184551865249004</v>
      </c>
    </row>
    <row r="100" spans="2:38" x14ac:dyDescent="0.25">
      <c r="B100">
        <v>41759</v>
      </c>
      <c r="C100">
        <v>26462</v>
      </c>
      <c r="D100">
        <v>36177</v>
      </c>
      <c r="E100">
        <v>41868</v>
      </c>
      <c r="F100">
        <v>25127</v>
      </c>
      <c r="H100">
        <v>82407</v>
      </c>
      <c r="J100">
        <f t="shared" si="12"/>
        <v>34278.6</v>
      </c>
      <c r="K100">
        <f t="shared" si="18"/>
        <v>2.4040363375400395</v>
      </c>
      <c r="L100">
        <f t="shared" si="14"/>
        <v>41868</v>
      </c>
      <c r="M100">
        <f t="shared" si="15"/>
        <v>25127</v>
      </c>
      <c r="N100">
        <f t="shared" si="16"/>
        <v>34278.6</v>
      </c>
      <c r="O100">
        <f t="shared" si="17"/>
        <v>16741</v>
      </c>
      <c r="Q100">
        <v>10575</v>
      </c>
      <c r="R100">
        <v>-3616</v>
      </c>
      <c r="T100">
        <v>7784.3999999999978</v>
      </c>
      <c r="U100">
        <v>-1223.4000000000015</v>
      </c>
      <c r="W100">
        <v>17249.2</v>
      </c>
      <c r="X100">
        <v>2459.8000000000002</v>
      </c>
      <c r="AD100">
        <v>34278.6</v>
      </c>
      <c r="AE100">
        <v>2.4040363375400395</v>
      </c>
      <c r="AK100">
        <v>34278.6</v>
      </c>
      <c r="AL100">
        <v>2.4040363375400395</v>
      </c>
    </row>
    <row r="101" spans="2:38" x14ac:dyDescent="0.25">
      <c r="B101">
        <v>35927</v>
      </c>
      <c r="C101">
        <v>60928</v>
      </c>
      <c r="D101">
        <v>46885</v>
      </c>
      <c r="E101">
        <v>107930</v>
      </c>
      <c r="F101">
        <v>27579</v>
      </c>
      <c r="H101">
        <v>75619</v>
      </c>
      <c r="J101">
        <f t="shared" si="12"/>
        <v>55849.8</v>
      </c>
      <c r="K101">
        <f t="shared" si="18"/>
        <v>1.3539708289018044</v>
      </c>
      <c r="L101">
        <f t="shared" si="14"/>
        <v>107930</v>
      </c>
      <c r="M101">
        <f t="shared" si="15"/>
        <v>27579</v>
      </c>
      <c r="N101">
        <f t="shared" si="16"/>
        <v>55849.8</v>
      </c>
      <c r="O101">
        <f t="shared" si="17"/>
        <v>80351</v>
      </c>
      <c r="Q101">
        <v>-8390</v>
      </c>
      <c r="R101">
        <v>294</v>
      </c>
      <c r="T101">
        <v>-1542</v>
      </c>
      <c r="U101">
        <v>-685.19999999999709</v>
      </c>
      <c r="W101">
        <v>15112.8</v>
      </c>
      <c r="X101">
        <v>2130</v>
      </c>
      <c r="AB101">
        <v>55849.8</v>
      </c>
      <c r="AC101">
        <v>1.3539708289018044</v>
      </c>
      <c r="AI101">
        <v>55849.8</v>
      </c>
      <c r="AJ101">
        <v>1.3539708289018044</v>
      </c>
    </row>
    <row r="103" spans="2:38" x14ac:dyDescent="0.25">
      <c r="B103">
        <v>2710769</v>
      </c>
      <c r="C103">
        <v>2790944</v>
      </c>
      <c r="D103">
        <v>2859659</v>
      </c>
      <c r="E103">
        <v>2813291</v>
      </c>
      <c r="F103">
        <v>3073492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042DC-976F-4DFB-B207-8D0930EA5873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107292</v>
      </c>
      <c r="C2">
        <v>114391</v>
      </c>
      <c r="D2">
        <v>41133</v>
      </c>
      <c r="E2">
        <v>6398</v>
      </c>
      <c r="F2">
        <v>39762</v>
      </c>
      <c r="H2">
        <v>79626</v>
      </c>
      <c r="J2">
        <f t="shared" ref="J2:J33" si="0">AVERAGE(B2:F2)</f>
        <v>61795.199999999997</v>
      </c>
      <c r="K2">
        <f t="shared" ref="K2:K33" si="1">H2/J2</f>
        <v>1.288546683237533</v>
      </c>
      <c r="L2">
        <f t="shared" ref="L2:L33" si="2">MAX(B2:F2)</f>
        <v>114391</v>
      </c>
      <c r="M2">
        <f t="shared" ref="M2:M33" si="3">MIN(B2:F2)</f>
        <v>6398</v>
      </c>
      <c r="N2">
        <f t="shared" ref="N2:N33" si="4">AVERAGE(B2:F2)</f>
        <v>61795.199999999997</v>
      </c>
      <c r="O2">
        <f t="shared" ref="O2:O33" si="5">L2-M2</f>
        <v>107993</v>
      </c>
      <c r="Q2">
        <v>8409</v>
      </c>
      <c r="R2">
        <v>-81</v>
      </c>
      <c r="T2">
        <v>-98.400000000001455</v>
      </c>
      <c r="U2">
        <v>-549.80000000000291</v>
      </c>
      <c r="W2">
        <v>3065.6000000000004</v>
      </c>
      <c r="X2">
        <v>2075.8000000000002</v>
      </c>
      <c r="AB2">
        <v>61795.199999999997</v>
      </c>
      <c r="AC2">
        <v>1.288546683237533</v>
      </c>
      <c r="AI2">
        <v>61795.199999999997</v>
      </c>
      <c r="AJ2">
        <v>1.288546683237533</v>
      </c>
    </row>
    <row r="3" spans="1:38" x14ac:dyDescent="0.25">
      <c r="B3">
        <v>32402</v>
      </c>
      <c r="C3">
        <v>43751</v>
      </c>
      <c r="D3">
        <v>105267</v>
      </c>
      <c r="E3">
        <v>73366</v>
      </c>
      <c r="F3">
        <v>46123</v>
      </c>
      <c r="H3">
        <v>89884</v>
      </c>
      <c r="J3">
        <f t="shared" si="0"/>
        <v>60181.8</v>
      </c>
      <c r="K3">
        <f t="shared" si="1"/>
        <v>1.4935412367194068</v>
      </c>
      <c r="L3">
        <f t="shared" si="2"/>
        <v>105267</v>
      </c>
      <c r="M3">
        <f t="shared" si="3"/>
        <v>32402</v>
      </c>
      <c r="N3">
        <f t="shared" si="4"/>
        <v>60181.8</v>
      </c>
      <c r="O3">
        <f t="shared" si="5"/>
        <v>72865</v>
      </c>
      <c r="Q3">
        <v>6490</v>
      </c>
      <c r="R3">
        <v>-1481</v>
      </c>
      <c r="T3">
        <v>2396.4000000000015</v>
      </c>
      <c r="U3">
        <v>-1102.3999999999942</v>
      </c>
      <c r="W3">
        <v>5160.8</v>
      </c>
      <c r="X3">
        <v>1262.0000000000002</v>
      </c>
      <c r="AB3">
        <v>60181.8</v>
      </c>
      <c r="AC3">
        <v>1.4935412367194068</v>
      </c>
      <c r="AI3">
        <v>60181.8</v>
      </c>
      <c r="AJ3">
        <v>1.4935412367194068</v>
      </c>
    </row>
    <row r="4" spans="1:38" x14ac:dyDescent="0.25">
      <c r="B4">
        <v>72391</v>
      </c>
      <c r="C4">
        <v>93173</v>
      </c>
      <c r="D4">
        <v>111666</v>
      </c>
      <c r="E4">
        <v>36127</v>
      </c>
      <c r="F4">
        <v>97831</v>
      </c>
      <c r="H4">
        <v>86190</v>
      </c>
      <c r="J4">
        <f t="shared" si="0"/>
        <v>82237.600000000006</v>
      </c>
      <c r="K4">
        <f t="shared" si="1"/>
        <v>1.0480607410722103</v>
      </c>
      <c r="L4">
        <f t="shared" si="2"/>
        <v>111666</v>
      </c>
      <c r="M4">
        <f t="shared" si="3"/>
        <v>36127</v>
      </c>
      <c r="N4">
        <f t="shared" si="4"/>
        <v>82237.600000000006</v>
      </c>
      <c r="O4">
        <f t="shared" si="5"/>
        <v>75539</v>
      </c>
      <c r="Q4">
        <v>-4830</v>
      </c>
      <c r="R4">
        <v>-5535</v>
      </c>
      <c r="T4">
        <v>-1796</v>
      </c>
      <c r="U4">
        <v>-1995</v>
      </c>
      <c r="W4">
        <v>21700.799999999999</v>
      </c>
      <c r="X4">
        <v>2021</v>
      </c>
      <c r="AB4">
        <v>82237.600000000006</v>
      </c>
      <c r="AC4">
        <v>1.0480607410722103</v>
      </c>
      <c r="AI4">
        <v>82237.600000000006</v>
      </c>
      <c r="AJ4">
        <v>1.0480607410722103</v>
      </c>
    </row>
    <row r="5" spans="1:38" x14ac:dyDescent="0.25">
      <c r="B5">
        <v>756</v>
      </c>
      <c r="C5">
        <v>81040</v>
      </c>
      <c r="D5">
        <v>4973</v>
      </c>
      <c r="E5">
        <v>31887</v>
      </c>
      <c r="F5">
        <v>97984</v>
      </c>
      <c r="H5">
        <v>56344</v>
      </c>
      <c r="J5">
        <f t="shared" si="0"/>
        <v>43328</v>
      </c>
      <c r="K5">
        <f t="shared" si="1"/>
        <v>1.3004062038404727</v>
      </c>
      <c r="L5">
        <f t="shared" si="2"/>
        <v>97984</v>
      </c>
      <c r="M5">
        <f t="shared" si="3"/>
        <v>756</v>
      </c>
      <c r="N5">
        <f t="shared" si="4"/>
        <v>43328</v>
      </c>
      <c r="O5">
        <f t="shared" si="5"/>
        <v>97228</v>
      </c>
      <c r="Q5">
        <v>-27419</v>
      </c>
      <c r="R5">
        <v>0</v>
      </c>
      <c r="T5">
        <v>-5011</v>
      </c>
      <c r="U5">
        <v>-962.19999999999709</v>
      </c>
      <c r="W5">
        <v>13349.400000000001</v>
      </c>
      <c r="X5">
        <v>2409</v>
      </c>
      <c r="AD5">
        <v>43328</v>
      </c>
      <c r="AE5">
        <v>1.3004062038404727</v>
      </c>
      <c r="AI5">
        <v>43328</v>
      </c>
      <c r="AJ5">
        <v>1.3004062038404727</v>
      </c>
    </row>
    <row r="6" spans="1:38" x14ac:dyDescent="0.25">
      <c r="B6">
        <v>48914</v>
      </c>
      <c r="C6">
        <v>61658</v>
      </c>
      <c r="D6">
        <v>86959</v>
      </c>
      <c r="E6">
        <v>20950</v>
      </c>
      <c r="F6">
        <v>92237</v>
      </c>
      <c r="H6">
        <v>84984</v>
      </c>
      <c r="J6">
        <f t="shared" si="0"/>
        <v>62143.6</v>
      </c>
      <c r="K6">
        <f t="shared" si="1"/>
        <v>1.3675422730578852</v>
      </c>
      <c r="L6">
        <f t="shared" si="2"/>
        <v>92237</v>
      </c>
      <c r="M6">
        <f t="shared" si="3"/>
        <v>20950</v>
      </c>
      <c r="N6">
        <f t="shared" si="4"/>
        <v>62143.6</v>
      </c>
      <c r="O6">
        <f t="shared" si="5"/>
        <v>71287</v>
      </c>
      <c r="Q6">
        <v>-6036</v>
      </c>
      <c r="R6">
        <v>-22</v>
      </c>
      <c r="T6">
        <v>11369.199999999997</v>
      </c>
      <c r="U6">
        <v>-261.80000000000291</v>
      </c>
      <c r="W6">
        <v>12738.000000000002</v>
      </c>
      <c r="X6">
        <v>637.79999999999995</v>
      </c>
      <c r="AD6">
        <v>62143.6</v>
      </c>
      <c r="AE6">
        <v>1.3675422730578852</v>
      </c>
      <c r="AI6">
        <v>62143.6</v>
      </c>
      <c r="AJ6">
        <v>1.3675422730578852</v>
      </c>
    </row>
    <row r="7" spans="1:38" x14ac:dyDescent="0.25">
      <c r="B7">
        <v>43766</v>
      </c>
      <c r="C7">
        <v>77428</v>
      </c>
      <c r="D7">
        <v>99479</v>
      </c>
      <c r="E7">
        <v>83071</v>
      </c>
      <c r="F7">
        <v>7934</v>
      </c>
      <c r="H7">
        <v>77713</v>
      </c>
      <c r="J7">
        <f t="shared" si="0"/>
        <v>62335.6</v>
      </c>
      <c r="K7">
        <f t="shared" si="1"/>
        <v>1.2466872862377196</v>
      </c>
      <c r="L7">
        <f t="shared" si="2"/>
        <v>99479</v>
      </c>
      <c r="M7">
        <f t="shared" si="3"/>
        <v>7934</v>
      </c>
      <c r="N7">
        <f t="shared" si="4"/>
        <v>62335.6</v>
      </c>
      <c r="O7">
        <f t="shared" si="5"/>
        <v>91545</v>
      </c>
      <c r="Q7">
        <v>-11708</v>
      </c>
      <c r="R7">
        <v>36</v>
      </c>
      <c r="T7">
        <v>7502.1999999999971</v>
      </c>
      <c r="U7">
        <v>-401.80000000000291</v>
      </c>
      <c r="W7">
        <v>9530.6</v>
      </c>
      <c r="X7">
        <v>1767</v>
      </c>
      <c r="AD7">
        <v>62335.6</v>
      </c>
      <c r="AE7">
        <v>1.2466872862377196</v>
      </c>
      <c r="AI7">
        <v>62335.6</v>
      </c>
      <c r="AJ7">
        <v>1.2466872862377196</v>
      </c>
    </row>
    <row r="8" spans="1:38" x14ac:dyDescent="0.25">
      <c r="B8">
        <v>20061</v>
      </c>
      <c r="C8">
        <v>70443</v>
      </c>
      <c r="D8">
        <v>42991</v>
      </c>
      <c r="E8">
        <v>6002</v>
      </c>
      <c r="F8">
        <v>67410</v>
      </c>
      <c r="H8">
        <v>71155</v>
      </c>
      <c r="J8">
        <f t="shared" si="0"/>
        <v>41381.4</v>
      </c>
      <c r="K8">
        <f t="shared" si="1"/>
        <v>1.7194923323038853</v>
      </c>
      <c r="L8">
        <f t="shared" si="2"/>
        <v>70443</v>
      </c>
      <c r="M8">
        <f t="shared" si="3"/>
        <v>6002</v>
      </c>
      <c r="N8">
        <f t="shared" si="4"/>
        <v>41381.4</v>
      </c>
      <c r="O8">
        <f t="shared" si="5"/>
        <v>64441</v>
      </c>
      <c r="Q8">
        <v>-8057</v>
      </c>
      <c r="R8">
        <v>5</v>
      </c>
      <c r="T8">
        <v>-6514.7999999999956</v>
      </c>
      <c r="U8">
        <v>-1211.4000000000015</v>
      </c>
      <c r="W8">
        <v>12214.800000000001</v>
      </c>
      <c r="X8">
        <v>1705.4</v>
      </c>
      <c r="AD8">
        <v>41381.4</v>
      </c>
      <c r="AE8">
        <v>1.7194923323038853</v>
      </c>
      <c r="AK8">
        <v>41381.4</v>
      </c>
      <c r="AL8">
        <v>1.7194923323038853</v>
      </c>
    </row>
    <row r="9" spans="1:38" x14ac:dyDescent="0.25">
      <c r="B9">
        <v>17381</v>
      </c>
      <c r="C9">
        <v>85198</v>
      </c>
      <c r="D9">
        <v>114673</v>
      </c>
      <c r="E9">
        <v>54604</v>
      </c>
      <c r="F9">
        <v>3718</v>
      </c>
      <c r="H9">
        <v>102716</v>
      </c>
      <c r="J9">
        <f t="shared" si="0"/>
        <v>55114.8</v>
      </c>
      <c r="K9">
        <f t="shared" si="1"/>
        <v>1.8636736411998227</v>
      </c>
      <c r="L9">
        <f t="shared" si="2"/>
        <v>114673</v>
      </c>
      <c r="M9">
        <f t="shared" si="3"/>
        <v>3718</v>
      </c>
      <c r="N9">
        <f t="shared" si="4"/>
        <v>55114.8</v>
      </c>
      <c r="O9">
        <f t="shared" si="5"/>
        <v>110955</v>
      </c>
      <c r="Q9">
        <v>-11182</v>
      </c>
      <c r="R9">
        <v>-2412</v>
      </c>
      <c r="T9">
        <v>-4860</v>
      </c>
      <c r="U9">
        <v>-1560</v>
      </c>
      <c r="W9">
        <v>16223.600000000002</v>
      </c>
      <c r="X9">
        <v>2893.2000000000003</v>
      </c>
      <c r="AF9">
        <v>55114.8</v>
      </c>
      <c r="AG9">
        <v>1.8636736411998227</v>
      </c>
      <c r="AK9">
        <v>55114.8</v>
      </c>
      <c r="AL9">
        <v>1.8636736411998227</v>
      </c>
    </row>
    <row r="10" spans="1:38" x14ac:dyDescent="0.25">
      <c r="B10">
        <v>57951</v>
      </c>
      <c r="C10">
        <v>59391</v>
      </c>
      <c r="D10">
        <v>38095</v>
      </c>
      <c r="E10">
        <v>57469</v>
      </c>
      <c r="F10">
        <v>93569</v>
      </c>
      <c r="H10">
        <v>132287</v>
      </c>
      <c r="J10">
        <f t="shared" si="0"/>
        <v>61295</v>
      </c>
      <c r="K10">
        <f t="shared" si="1"/>
        <v>2.1582021372053184</v>
      </c>
      <c r="L10">
        <f t="shared" si="2"/>
        <v>93569</v>
      </c>
      <c r="M10">
        <f t="shared" si="3"/>
        <v>38095</v>
      </c>
      <c r="N10">
        <f t="shared" si="4"/>
        <v>61295</v>
      </c>
      <c r="O10">
        <f t="shared" si="5"/>
        <v>55474</v>
      </c>
      <c r="Q10">
        <v>17651</v>
      </c>
      <c r="R10">
        <v>-433</v>
      </c>
      <c r="T10">
        <v>7052</v>
      </c>
      <c r="U10">
        <v>-400.40000000000146</v>
      </c>
      <c r="W10">
        <v>16230.800000000001</v>
      </c>
      <c r="X10">
        <v>512.40000000000009</v>
      </c>
      <c r="AD10">
        <v>61295</v>
      </c>
      <c r="AE10">
        <v>2.1582021372053184</v>
      </c>
      <c r="AK10">
        <v>61295</v>
      </c>
      <c r="AL10">
        <v>2.1582021372053184</v>
      </c>
    </row>
    <row r="11" spans="1:38" x14ac:dyDescent="0.25">
      <c r="B11">
        <v>109605</v>
      </c>
      <c r="C11">
        <v>105508</v>
      </c>
      <c r="D11">
        <v>58340</v>
      </c>
      <c r="E11">
        <v>52595</v>
      </c>
      <c r="F11">
        <v>95453</v>
      </c>
      <c r="H11">
        <v>124300</v>
      </c>
      <c r="J11">
        <f t="shared" si="0"/>
        <v>84300.2</v>
      </c>
      <c r="K11">
        <f t="shared" si="1"/>
        <v>1.4744923499588376</v>
      </c>
      <c r="L11">
        <f t="shared" si="2"/>
        <v>109605</v>
      </c>
      <c r="M11">
        <f t="shared" si="3"/>
        <v>52595</v>
      </c>
      <c r="N11">
        <f t="shared" si="4"/>
        <v>84300.2</v>
      </c>
      <c r="O11">
        <f t="shared" si="5"/>
        <v>57010</v>
      </c>
      <c r="Q11">
        <v>562</v>
      </c>
      <c r="R11">
        <v>-134</v>
      </c>
      <c r="T11">
        <v>3489.1999999999971</v>
      </c>
      <c r="U11">
        <v>2471.1999999999971</v>
      </c>
      <c r="W11">
        <v>14712.4</v>
      </c>
      <c r="X11">
        <v>3146.4</v>
      </c>
      <c r="AB11">
        <v>84300.2</v>
      </c>
      <c r="AC11">
        <v>1.4744923499588376</v>
      </c>
      <c r="AI11">
        <v>84300.2</v>
      </c>
      <c r="AJ11">
        <v>1.4744923499588376</v>
      </c>
    </row>
    <row r="12" spans="1:38" x14ac:dyDescent="0.25">
      <c r="B12">
        <v>8593</v>
      </c>
      <c r="C12">
        <v>82065</v>
      </c>
      <c r="D12">
        <v>39907</v>
      </c>
      <c r="E12">
        <v>113317</v>
      </c>
      <c r="F12">
        <v>64987</v>
      </c>
      <c r="H12">
        <v>106973</v>
      </c>
      <c r="J12">
        <f t="shared" si="0"/>
        <v>61773.8</v>
      </c>
      <c r="K12">
        <f t="shared" si="1"/>
        <v>1.7316888389576162</v>
      </c>
      <c r="L12">
        <f t="shared" si="2"/>
        <v>113317</v>
      </c>
      <c r="M12">
        <f t="shared" si="3"/>
        <v>8593</v>
      </c>
      <c r="N12">
        <f t="shared" si="4"/>
        <v>61773.8</v>
      </c>
      <c r="O12">
        <f t="shared" si="5"/>
        <v>104724</v>
      </c>
      <c r="Q12">
        <v>3653</v>
      </c>
      <c r="R12">
        <v>2202</v>
      </c>
      <c r="T12">
        <v>5882.6000000000058</v>
      </c>
      <c r="U12">
        <v>112</v>
      </c>
      <c r="W12">
        <v>13203.000000000002</v>
      </c>
      <c r="X12">
        <v>1063.5999999999999</v>
      </c>
      <c r="AD12">
        <v>61773.8</v>
      </c>
      <c r="AE12">
        <v>1.7316888389576162</v>
      </c>
      <c r="AK12">
        <v>61773.8</v>
      </c>
      <c r="AL12">
        <v>1.7316888389576162</v>
      </c>
    </row>
    <row r="13" spans="1:38" x14ac:dyDescent="0.25">
      <c r="B13">
        <v>50736</v>
      </c>
      <c r="C13">
        <v>14731</v>
      </c>
      <c r="D13">
        <v>68973</v>
      </c>
      <c r="E13">
        <v>70161</v>
      </c>
      <c r="F13">
        <v>23139</v>
      </c>
      <c r="H13">
        <v>107642</v>
      </c>
      <c r="J13">
        <f t="shared" si="0"/>
        <v>45548</v>
      </c>
      <c r="K13">
        <f t="shared" si="1"/>
        <v>2.3632651268990954</v>
      </c>
      <c r="L13">
        <f t="shared" si="2"/>
        <v>70161</v>
      </c>
      <c r="M13">
        <f t="shared" si="3"/>
        <v>14731</v>
      </c>
      <c r="N13">
        <f t="shared" si="4"/>
        <v>45548</v>
      </c>
      <c r="O13">
        <f t="shared" si="5"/>
        <v>55430</v>
      </c>
      <c r="Q13">
        <v>21788</v>
      </c>
      <c r="R13">
        <v>-595</v>
      </c>
      <c r="T13">
        <v>9927.1999999999971</v>
      </c>
      <c r="U13">
        <v>340.40000000000146</v>
      </c>
      <c r="W13">
        <v>17298.8</v>
      </c>
      <c r="X13">
        <v>1100</v>
      </c>
      <c r="AD13">
        <v>45548</v>
      </c>
      <c r="AE13">
        <v>2.3632651268990954</v>
      </c>
      <c r="AK13">
        <v>45548</v>
      </c>
      <c r="AL13">
        <v>2.3632651268990954</v>
      </c>
    </row>
    <row r="14" spans="1:38" x14ac:dyDescent="0.25">
      <c r="B14">
        <v>65915</v>
      </c>
      <c r="C14">
        <v>28183</v>
      </c>
      <c r="D14">
        <v>99533</v>
      </c>
      <c r="E14">
        <v>83457</v>
      </c>
      <c r="F14">
        <v>70172</v>
      </c>
      <c r="H14">
        <v>90822</v>
      </c>
      <c r="J14">
        <f t="shared" si="0"/>
        <v>69452</v>
      </c>
      <c r="K14">
        <f t="shared" si="1"/>
        <v>1.3076945228359154</v>
      </c>
      <c r="L14">
        <f t="shared" si="2"/>
        <v>99533</v>
      </c>
      <c r="M14">
        <f t="shared" si="3"/>
        <v>28183</v>
      </c>
      <c r="N14">
        <f t="shared" si="4"/>
        <v>69452</v>
      </c>
      <c r="O14">
        <f t="shared" si="5"/>
        <v>71350</v>
      </c>
      <c r="Q14">
        <v>21204</v>
      </c>
      <c r="R14">
        <v>4818</v>
      </c>
      <c r="T14">
        <v>2466.1999999999971</v>
      </c>
      <c r="U14">
        <v>-206.39999999999418</v>
      </c>
      <c r="W14">
        <v>14322.599999999999</v>
      </c>
      <c r="X14">
        <v>650.4</v>
      </c>
      <c r="AB14">
        <v>69452</v>
      </c>
      <c r="AC14">
        <v>1.3076945228359154</v>
      </c>
      <c r="AI14">
        <v>69452</v>
      </c>
      <c r="AJ14">
        <v>1.3076945228359154</v>
      </c>
    </row>
    <row r="15" spans="1:38" x14ac:dyDescent="0.25">
      <c r="B15">
        <v>96149</v>
      </c>
      <c r="C15">
        <v>21015</v>
      </c>
      <c r="D15">
        <v>54241</v>
      </c>
      <c r="E15">
        <v>104792</v>
      </c>
      <c r="F15">
        <v>104831</v>
      </c>
      <c r="H15">
        <v>95494</v>
      </c>
      <c r="J15">
        <f t="shared" si="0"/>
        <v>76205.600000000006</v>
      </c>
      <c r="K15">
        <f t="shared" si="1"/>
        <v>1.2531100076634787</v>
      </c>
      <c r="L15">
        <f t="shared" si="2"/>
        <v>104831</v>
      </c>
      <c r="M15">
        <f t="shared" si="3"/>
        <v>21015</v>
      </c>
      <c r="N15">
        <f t="shared" si="4"/>
        <v>76205.600000000006</v>
      </c>
      <c r="O15">
        <f t="shared" si="5"/>
        <v>83816</v>
      </c>
      <c r="Q15">
        <v>12469</v>
      </c>
      <c r="R15">
        <v>3465</v>
      </c>
      <c r="T15">
        <v>9392</v>
      </c>
      <c r="U15">
        <v>-605.79999999998836</v>
      </c>
      <c r="W15">
        <v>13778.8</v>
      </c>
      <c r="X15">
        <v>646.59999999999991</v>
      </c>
      <c r="AB15">
        <v>76205.600000000006</v>
      </c>
      <c r="AC15">
        <v>1.2531100076634787</v>
      </c>
      <c r="AI15">
        <v>76205.600000000006</v>
      </c>
      <c r="AJ15">
        <v>1.2531100076634787</v>
      </c>
    </row>
    <row r="16" spans="1:38" x14ac:dyDescent="0.25">
      <c r="B16">
        <v>25773</v>
      </c>
      <c r="C16">
        <v>113396</v>
      </c>
      <c r="D16">
        <v>42786</v>
      </c>
      <c r="E16">
        <v>3297</v>
      </c>
      <c r="F16">
        <v>53196</v>
      </c>
      <c r="H16">
        <v>59978</v>
      </c>
      <c r="J16">
        <f t="shared" si="0"/>
        <v>47689.599999999999</v>
      </c>
      <c r="K16">
        <f t="shared" si="1"/>
        <v>1.2576746292692746</v>
      </c>
      <c r="L16">
        <f t="shared" si="2"/>
        <v>113396</v>
      </c>
      <c r="M16">
        <f t="shared" si="3"/>
        <v>3297</v>
      </c>
      <c r="N16">
        <f t="shared" si="4"/>
        <v>47689.599999999999</v>
      </c>
      <c r="O16">
        <f t="shared" si="5"/>
        <v>110099</v>
      </c>
      <c r="Q16">
        <v>-10993</v>
      </c>
      <c r="R16">
        <v>-12</v>
      </c>
      <c r="T16">
        <v>10125.400000000001</v>
      </c>
      <c r="U16">
        <v>1008.5999999999985</v>
      </c>
      <c r="W16">
        <v>21205</v>
      </c>
      <c r="X16">
        <v>1393.8</v>
      </c>
      <c r="AD16">
        <v>47689.599999999999</v>
      </c>
      <c r="AE16">
        <v>1.2576746292692746</v>
      </c>
      <c r="AI16">
        <v>47689.599999999999</v>
      </c>
      <c r="AJ16">
        <v>1.2576746292692746</v>
      </c>
    </row>
    <row r="17" spans="2:38" x14ac:dyDescent="0.25">
      <c r="B17">
        <v>37038</v>
      </c>
      <c r="C17">
        <v>62287</v>
      </c>
      <c r="D17">
        <v>52503</v>
      </c>
      <c r="E17">
        <v>17877</v>
      </c>
      <c r="F17">
        <v>107004</v>
      </c>
      <c r="H17">
        <v>63877</v>
      </c>
      <c r="J17">
        <f t="shared" si="0"/>
        <v>55341.8</v>
      </c>
      <c r="K17">
        <f t="shared" si="1"/>
        <v>1.1542270038198974</v>
      </c>
      <c r="L17">
        <f t="shared" si="2"/>
        <v>107004</v>
      </c>
      <c r="M17">
        <f t="shared" si="3"/>
        <v>17877</v>
      </c>
      <c r="N17">
        <f t="shared" si="4"/>
        <v>55341.8</v>
      </c>
      <c r="O17">
        <f t="shared" si="5"/>
        <v>89127</v>
      </c>
      <c r="Q17">
        <v>-23945</v>
      </c>
      <c r="R17">
        <v>707</v>
      </c>
      <c r="T17">
        <v>-14202.399999999994</v>
      </c>
      <c r="U17">
        <v>-648</v>
      </c>
      <c r="W17">
        <v>18086.8</v>
      </c>
      <c r="X17">
        <v>1466.8</v>
      </c>
      <c r="AB17">
        <v>55341.8</v>
      </c>
      <c r="AC17">
        <v>1.1542270038198974</v>
      </c>
      <c r="AI17">
        <v>55341.8</v>
      </c>
      <c r="AJ17">
        <v>1.1542270038198974</v>
      </c>
    </row>
    <row r="18" spans="2:38" x14ac:dyDescent="0.25">
      <c r="B18">
        <v>52710</v>
      </c>
      <c r="C18">
        <v>112842</v>
      </c>
      <c r="D18">
        <v>32412</v>
      </c>
      <c r="E18">
        <v>30127</v>
      </c>
      <c r="F18">
        <v>75412</v>
      </c>
      <c r="H18">
        <v>113057</v>
      </c>
      <c r="J18">
        <f t="shared" si="0"/>
        <v>60700.6</v>
      </c>
      <c r="K18">
        <f t="shared" si="1"/>
        <v>1.8625351314484535</v>
      </c>
      <c r="L18">
        <f t="shared" si="2"/>
        <v>112842</v>
      </c>
      <c r="M18">
        <f t="shared" si="3"/>
        <v>30127</v>
      </c>
      <c r="N18">
        <f t="shared" si="4"/>
        <v>60700.6</v>
      </c>
      <c r="O18">
        <f t="shared" si="5"/>
        <v>82715</v>
      </c>
      <c r="Q18">
        <v>266</v>
      </c>
      <c r="R18">
        <v>25</v>
      </c>
      <c r="T18">
        <v>209.19999999999709</v>
      </c>
      <c r="U18">
        <v>194.79999999999563</v>
      </c>
      <c r="W18">
        <v>16329.6</v>
      </c>
      <c r="X18">
        <v>1978.0000000000002</v>
      </c>
      <c r="AF18">
        <v>60700.6</v>
      </c>
      <c r="AG18">
        <v>1.8625351314484535</v>
      </c>
      <c r="AK18">
        <v>60700.6</v>
      </c>
      <c r="AL18">
        <v>1.8625351314484535</v>
      </c>
    </row>
    <row r="19" spans="2:38" x14ac:dyDescent="0.25">
      <c r="B19">
        <v>59276</v>
      </c>
      <c r="C19">
        <v>16983</v>
      </c>
      <c r="D19">
        <v>52837</v>
      </c>
      <c r="E19">
        <v>35570</v>
      </c>
      <c r="F19">
        <v>23604</v>
      </c>
      <c r="H19">
        <v>71367</v>
      </c>
      <c r="J19">
        <f t="shared" si="0"/>
        <v>37654</v>
      </c>
      <c r="K19">
        <f t="shared" si="1"/>
        <v>1.8953364848356085</v>
      </c>
      <c r="L19">
        <f t="shared" si="2"/>
        <v>59276</v>
      </c>
      <c r="M19">
        <f t="shared" si="3"/>
        <v>16983</v>
      </c>
      <c r="N19">
        <f t="shared" si="4"/>
        <v>37654</v>
      </c>
      <c r="O19">
        <f t="shared" si="5"/>
        <v>42293</v>
      </c>
      <c r="Q19">
        <v>47259</v>
      </c>
      <c r="R19">
        <v>1993</v>
      </c>
      <c r="T19">
        <v>21319.599999999999</v>
      </c>
      <c r="U19">
        <v>-1635.4000000000015</v>
      </c>
      <c r="W19">
        <v>21319.599999999999</v>
      </c>
      <c r="X19">
        <v>1637.4</v>
      </c>
      <c r="Z19">
        <v>37654</v>
      </c>
      <c r="AA19">
        <v>1.8953364848356085</v>
      </c>
      <c r="AK19">
        <v>37654</v>
      </c>
      <c r="AL19">
        <v>1.8953364848356085</v>
      </c>
    </row>
    <row r="20" spans="2:38" x14ac:dyDescent="0.25">
      <c r="B20">
        <v>34572</v>
      </c>
      <c r="C20">
        <v>46711</v>
      </c>
      <c r="D20">
        <v>19272</v>
      </c>
      <c r="E20">
        <v>83916</v>
      </c>
      <c r="F20">
        <v>50927</v>
      </c>
      <c r="H20">
        <v>49244</v>
      </c>
      <c r="J20">
        <f t="shared" si="0"/>
        <v>47079.6</v>
      </c>
      <c r="K20">
        <f t="shared" si="1"/>
        <v>1.0459732028309501</v>
      </c>
      <c r="L20">
        <f t="shared" si="2"/>
        <v>83916</v>
      </c>
      <c r="M20">
        <f t="shared" si="3"/>
        <v>19272</v>
      </c>
      <c r="N20">
        <f t="shared" si="4"/>
        <v>47079.6</v>
      </c>
      <c r="O20">
        <f t="shared" si="5"/>
        <v>64644</v>
      </c>
      <c r="Q20">
        <v>-38578</v>
      </c>
      <c r="R20">
        <v>-72</v>
      </c>
      <c r="T20">
        <v>2012.4000000000015</v>
      </c>
      <c r="U20">
        <v>-1655.4000000000015</v>
      </c>
      <c r="W20">
        <v>6640.8</v>
      </c>
      <c r="X20">
        <v>1667.4</v>
      </c>
      <c r="AD20">
        <v>47079.6</v>
      </c>
      <c r="AE20">
        <v>1.0459732028309501</v>
      </c>
      <c r="AI20">
        <v>47079.6</v>
      </c>
      <c r="AJ20">
        <v>1.0459732028309501</v>
      </c>
    </row>
    <row r="21" spans="2:38" x14ac:dyDescent="0.25">
      <c r="B21">
        <v>77718</v>
      </c>
      <c r="C21">
        <v>20324</v>
      </c>
      <c r="D21">
        <v>18427</v>
      </c>
      <c r="E21">
        <v>12309</v>
      </c>
      <c r="F21">
        <v>113934</v>
      </c>
      <c r="H21">
        <v>53500</v>
      </c>
      <c r="J21">
        <f t="shared" si="0"/>
        <v>48542.400000000001</v>
      </c>
      <c r="K21">
        <f t="shared" si="1"/>
        <v>1.102129272553479</v>
      </c>
      <c r="L21">
        <f t="shared" si="2"/>
        <v>113934</v>
      </c>
      <c r="M21">
        <f t="shared" si="3"/>
        <v>12309</v>
      </c>
      <c r="N21">
        <f t="shared" si="4"/>
        <v>48542.400000000001</v>
      </c>
      <c r="O21">
        <f t="shared" si="5"/>
        <v>101625</v>
      </c>
      <c r="Q21">
        <v>-13166</v>
      </c>
      <c r="R21">
        <v>37</v>
      </c>
      <c r="T21">
        <v>5787.5999999999985</v>
      </c>
      <c r="U21">
        <v>-422.19999999999709</v>
      </c>
      <c r="W21">
        <v>18023.199999999997</v>
      </c>
      <c r="X21">
        <v>1977.8000000000002</v>
      </c>
      <c r="AD21">
        <v>48542.400000000001</v>
      </c>
      <c r="AE21">
        <v>1.102129272553479</v>
      </c>
      <c r="AI21">
        <v>48542.400000000001</v>
      </c>
      <c r="AJ21">
        <v>1.102129272553479</v>
      </c>
    </row>
    <row r="22" spans="2:38" x14ac:dyDescent="0.25">
      <c r="B22">
        <v>72540</v>
      </c>
      <c r="C22">
        <v>97291</v>
      </c>
      <c r="D22">
        <v>18767</v>
      </c>
      <c r="E22">
        <v>103284</v>
      </c>
      <c r="F22">
        <v>50068</v>
      </c>
      <c r="H22">
        <v>110320</v>
      </c>
      <c r="J22">
        <f t="shared" si="0"/>
        <v>68390</v>
      </c>
      <c r="K22">
        <f t="shared" si="1"/>
        <v>1.6131013306038895</v>
      </c>
      <c r="L22">
        <f t="shared" si="2"/>
        <v>103284</v>
      </c>
      <c r="M22">
        <f t="shared" si="3"/>
        <v>18767</v>
      </c>
      <c r="N22">
        <f t="shared" si="4"/>
        <v>68390</v>
      </c>
      <c r="O22">
        <f t="shared" si="5"/>
        <v>84517</v>
      </c>
      <c r="Q22">
        <v>-10466</v>
      </c>
      <c r="R22">
        <v>34</v>
      </c>
      <c r="T22">
        <v>-9223</v>
      </c>
      <c r="U22">
        <v>-1193.8000000000029</v>
      </c>
      <c r="W22">
        <v>13679.4</v>
      </c>
      <c r="X22">
        <v>1869</v>
      </c>
      <c r="AF22">
        <v>68390</v>
      </c>
      <c r="AG22">
        <v>1.6131013306038895</v>
      </c>
      <c r="AK22">
        <v>68390</v>
      </c>
      <c r="AL22">
        <v>1.6131013306038895</v>
      </c>
    </row>
    <row r="23" spans="2:38" x14ac:dyDescent="0.25">
      <c r="B23">
        <v>41489</v>
      </c>
      <c r="C23">
        <v>118592</v>
      </c>
      <c r="D23">
        <v>11562</v>
      </c>
      <c r="E23">
        <v>29934</v>
      </c>
      <c r="F23">
        <v>18302</v>
      </c>
      <c r="H23">
        <v>87252</v>
      </c>
      <c r="J23">
        <f t="shared" si="0"/>
        <v>43975.8</v>
      </c>
      <c r="K23">
        <f t="shared" si="1"/>
        <v>1.9840912501876031</v>
      </c>
      <c r="L23">
        <f t="shared" si="2"/>
        <v>118592</v>
      </c>
      <c r="M23">
        <f t="shared" si="3"/>
        <v>11562</v>
      </c>
      <c r="N23">
        <f t="shared" si="4"/>
        <v>43975.8</v>
      </c>
      <c r="O23">
        <f t="shared" si="5"/>
        <v>107030</v>
      </c>
      <c r="Q23">
        <v>11976</v>
      </c>
      <c r="R23">
        <v>-3486</v>
      </c>
      <c r="T23">
        <v>5280</v>
      </c>
      <c r="U23">
        <v>1541.8000000000029</v>
      </c>
      <c r="W23">
        <v>15513.600000000002</v>
      </c>
      <c r="X23">
        <v>2159</v>
      </c>
      <c r="AD23">
        <v>43975.8</v>
      </c>
      <c r="AE23">
        <v>1.9840912501876031</v>
      </c>
      <c r="AK23">
        <v>43975.8</v>
      </c>
      <c r="AL23">
        <v>1.9840912501876031</v>
      </c>
    </row>
    <row r="24" spans="2:38" x14ac:dyDescent="0.25">
      <c r="B24">
        <v>27935</v>
      </c>
      <c r="C24">
        <v>60823</v>
      </c>
      <c r="D24">
        <v>40544</v>
      </c>
      <c r="E24">
        <v>33223</v>
      </c>
      <c r="F24">
        <v>118895</v>
      </c>
      <c r="H24">
        <v>122206</v>
      </c>
      <c r="J24">
        <f t="shared" si="0"/>
        <v>56284</v>
      </c>
      <c r="K24">
        <f t="shared" si="1"/>
        <v>2.1712387179304953</v>
      </c>
      <c r="L24">
        <f t="shared" si="2"/>
        <v>118895</v>
      </c>
      <c r="M24">
        <f t="shared" si="3"/>
        <v>27935</v>
      </c>
      <c r="N24">
        <f t="shared" si="4"/>
        <v>56284</v>
      </c>
      <c r="O24">
        <f t="shared" si="5"/>
        <v>90960</v>
      </c>
      <c r="Q24">
        <v>14950</v>
      </c>
      <c r="R24">
        <v>1198</v>
      </c>
      <c r="T24">
        <v>-20468</v>
      </c>
      <c r="U24">
        <v>-407.80000000000291</v>
      </c>
      <c r="W24">
        <v>21286</v>
      </c>
      <c r="X24">
        <v>2080.1999999999998</v>
      </c>
      <c r="AB24">
        <v>56284</v>
      </c>
      <c r="AC24">
        <v>2.1712387179304953</v>
      </c>
      <c r="AK24">
        <v>56284</v>
      </c>
      <c r="AL24">
        <v>2.1712387179304953</v>
      </c>
    </row>
    <row r="25" spans="2:38" x14ac:dyDescent="0.25">
      <c r="B25">
        <v>72664</v>
      </c>
      <c r="C25">
        <v>87527</v>
      </c>
      <c r="D25">
        <v>6194</v>
      </c>
      <c r="E25">
        <v>41077</v>
      </c>
      <c r="F25">
        <v>113589</v>
      </c>
      <c r="H25">
        <v>131122</v>
      </c>
      <c r="J25">
        <f t="shared" si="0"/>
        <v>64210.2</v>
      </c>
      <c r="K25">
        <f t="shared" si="1"/>
        <v>2.0420743121809308</v>
      </c>
      <c r="L25">
        <f t="shared" si="2"/>
        <v>113589</v>
      </c>
      <c r="M25">
        <f t="shared" si="3"/>
        <v>6194</v>
      </c>
      <c r="N25">
        <f t="shared" si="4"/>
        <v>64210.2</v>
      </c>
      <c r="O25">
        <f t="shared" si="5"/>
        <v>107395</v>
      </c>
      <c r="Q25">
        <v>7138</v>
      </c>
      <c r="R25">
        <v>-1545</v>
      </c>
      <c r="T25">
        <v>-2382</v>
      </c>
      <c r="U25">
        <v>-1298.2000000000044</v>
      </c>
      <c r="W25">
        <v>12521.6</v>
      </c>
      <c r="X25">
        <v>1714.6000000000001</v>
      </c>
      <c r="AF25">
        <v>64210.2</v>
      </c>
      <c r="AG25">
        <v>2.0420743121809308</v>
      </c>
      <c r="AK25">
        <v>64210.2</v>
      </c>
      <c r="AL25">
        <v>2.0420743121809308</v>
      </c>
    </row>
    <row r="26" spans="2:38" x14ac:dyDescent="0.25">
      <c r="B26">
        <v>64815</v>
      </c>
      <c r="C26">
        <v>110064</v>
      </c>
      <c r="D26">
        <v>50704</v>
      </c>
      <c r="E26">
        <v>103957</v>
      </c>
      <c r="F26">
        <v>55836</v>
      </c>
      <c r="H26">
        <v>99282</v>
      </c>
      <c r="J26">
        <f t="shared" si="0"/>
        <v>77075.199999999997</v>
      </c>
      <c r="K26">
        <f t="shared" si="1"/>
        <v>1.2881186166237648</v>
      </c>
      <c r="L26">
        <f t="shared" si="2"/>
        <v>110064</v>
      </c>
      <c r="M26">
        <f t="shared" si="3"/>
        <v>50704</v>
      </c>
      <c r="N26">
        <f t="shared" si="4"/>
        <v>77075.199999999997</v>
      </c>
      <c r="O26">
        <f t="shared" si="5"/>
        <v>59360</v>
      </c>
      <c r="Q26">
        <v>-33927</v>
      </c>
      <c r="R26">
        <v>-1956</v>
      </c>
      <c r="T26">
        <v>-3293</v>
      </c>
      <c r="U26">
        <v>1414.3999999999942</v>
      </c>
      <c r="W26">
        <v>11480.2</v>
      </c>
      <c r="X26">
        <v>1430.4</v>
      </c>
      <c r="AF26">
        <v>77075.199999999997</v>
      </c>
      <c r="AG26">
        <v>1.2881186166237648</v>
      </c>
      <c r="AI26">
        <v>77075.199999999997</v>
      </c>
      <c r="AJ26">
        <v>1.2881186166237648</v>
      </c>
    </row>
    <row r="27" spans="2:38" x14ac:dyDescent="0.25">
      <c r="B27">
        <v>21920</v>
      </c>
      <c r="C27">
        <v>53187</v>
      </c>
      <c r="D27">
        <v>21453</v>
      </c>
      <c r="E27">
        <v>23376</v>
      </c>
      <c r="F27">
        <v>94542</v>
      </c>
      <c r="H27">
        <v>80157</v>
      </c>
      <c r="J27">
        <f t="shared" si="0"/>
        <v>42895.6</v>
      </c>
      <c r="K27">
        <f t="shared" si="1"/>
        <v>1.8686531951995078</v>
      </c>
      <c r="L27">
        <f t="shared" si="2"/>
        <v>94542</v>
      </c>
      <c r="M27">
        <f t="shared" si="3"/>
        <v>21453</v>
      </c>
      <c r="N27">
        <f t="shared" si="4"/>
        <v>42895.6</v>
      </c>
      <c r="O27">
        <f t="shared" si="5"/>
        <v>73089</v>
      </c>
      <c r="Q27">
        <v>-3606</v>
      </c>
      <c r="R27">
        <v>-143</v>
      </c>
      <c r="T27">
        <v>-10904.599999999999</v>
      </c>
      <c r="U27">
        <v>-2610.2000000000044</v>
      </c>
      <c r="W27">
        <v>10904.6</v>
      </c>
      <c r="X27">
        <v>2610.1999999999998</v>
      </c>
      <c r="AD27">
        <v>42895.6</v>
      </c>
      <c r="AE27">
        <v>1.8686531951995078</v>
      </c>
      <c r="AK27">
        <v>42895.6</v>
      </c>
      <c r="AL27">
        <v>1.8686531951995078</v>
      </c>
    </row>
    <row r="28" spans="2:38" x14ac:dyDescent="0.25">
      <c r="B28">
        <v>116681</v>
      </c>
      <c r="C28">
        <v>86395</v>
      </c>
      <c r="D28">
        <v>76198</v>
      </c>
      <c r="E28">
        <v>27991</v>
      </c>
      <c r="F28">
        <v>83153</v>
      </c>
      <c r="H28">
        <v>89379</v>
      </c>
      <c r="J28">
        <f t="shared" si="0"/>
        <v>78083.600000000006</v>
      </c>
      <c r="K28">
        <f t="shared" si="1"/>
        <v>1.1446577770492139</v>
      </c>
      <c r="L28">
        <f t="shared" si="2"/>
        <v>116681</v>
      </c>
      <c r="M28">
        <f t="shared" si="3"/>
        <v>27991</v>
      </c>
      <c r="N28">
        <f t="shared" si="4"/>
        <v>78083.600000000006</v>
      </c>
      <c r="O28">
        <f t="shared" si="5"/>
        <v>88690</v>
      </c>
      <c r="Q28">
        <v>10905</v>
      </c>
      <c r="R28">
        <v>-6</v>
      </c>
      <c r="T28">
        <v>372.20000000001164</v>
      </c>
      <c r="U28">
        <v>-1876.1999999999971</v>
      </c>
      <c r="W28">
        <v>15545.000000000002</v>
      </c>
      <c r="X28">
        <v>1900.6000000000001</v>
      </c>
      <c r="AB28">
        <v>78083.600000000006</v>
      </c>
      <c r="AC28">
        <v>1.1446577770492139</v>
      </c>
      <c r="AI28">
        <v>78083.600000000006</v>
      </c>
      <c r="AJ28">
        <v>1.1446577770492139</v>
      </c>
    </row>
    <row r="29" spans="2:38" x14ac:dyDescent="0.25">
      <c r="B29">
        <v>6268</v>
      </c>
      <c r="C29">
        <v>66895</v>
      </c>
      <c r="D29">
        <v>108692</v>
      </c>
      <c r="E29">
        <v>68119</v>
      </c>
      <c r="F29">
        <v>111065</v>
      </c>
      <c r="H29">
        <v>81828</v>
      </c>
      <c r="J29">
        <f t="shared" si="0"/>
        <v>72207.8</v>
      </c>
      <c r="K29">
        <f t="shared" si="1"/>
        <v>1.1332293741119379</v>
      </c>
      <c r="L29">
        <f t="shared" si="2"/>
        <v>111065</v>
      </c>
      <c r="M29">
        <f t="shared" si="3"/>
        <v>6268</v>
      </c>
      <c r="N29">
        <f t="shared" si="4"/>
        <v>72207.8</v>
      </c>
      <c r="O29">
        <f t="shared" si="5"/>
        <v>104797</v>
      </c>
      <c r="Q29">
        <v>-47445</v>
      </c>
      <c r="R29">
        <v>251</v>
      </c>
      <c r="T29">
        <v>3573.8000000000029</v>
      </c>
      <c r="U29">
        <v>468.40000000000873</v>
      </c>
      <c r="W29">
        <v>16916.2</v>
      </c>
      <c r="X29">
        <v>485.2</v>
      </c>
      <c r="AF29">
        <v>72207.8</v>
      </c>
      <c r="AG29">
        <v>1.1332293741119379</v>
      </c>
      <c r="AI29">
        <v>72207.8</v>
      </c>
      <c r="AJ29">
        <v>1.1332293741119379</v>
      </c>
    </row>
    <row r="30" spans="2:38" x14ac:dyDescent="0.25">
      <c r="B30">
        <v>57761</v>
      </c>
      <c r="C30">
        <v>6936</v>
      </c>
      <c r="D30">
        <v>66307</v>
      </c>
      <c r="E30">
        <v>16958</v>
      </c>
      <c r="F30">
        <v>6957</v>
      </c>
      <c r="H30">
        <v>32195</v>
      </c>
      <c r="J30">
        <f t="shared" si="0"/>
        <v>30983.8</v>
      </c>
      <c r="K30">
        <f t="shared" si="1"/>
        <v>1.0390913961489552</v>
      </c>
      <c r="L30">
        <f t="shared" si="2"/>
        <v>66307</v>
      </c>
      <c r="M30">
        <f t="shared" si="3"/>
        <v>6936</v>
      </c>
      <c r="N30">
        <f t="shared" si="4"/>
        <v>30983.8</v>
      </c>
      <c r="O30">
        <f t="shared" si="5"/>
        <v>59371</v>
      </c>
      <c r="Q30">
        <v>-47263</v>
      </c>
      <c r="R30">
        <v>-26</v>
      </c>
      <c r="T30">
        <v>-14747.600000000002</v>
      </c>
      <c r="U30">
        <v>-297</v>
      </c>
      <c r="W30">
        <v>17752.8</v>
      </c>
      <c r="X30">
        <v>455.79999999999995</v>
      </c>
      <c r="AD30">
        <v>30983.8</v>
      </c>
      <c r="AE30">
        <v>1.0390913961489552</v>
      </c>
      <c r="AI30">
        <v>30983.8</v>
      </c>
      <c r="AJ30">
        <v>1.0390913961489552</v>
      </c>
    </row>
    <row r="31" spans="2:38" x14ac:dyDescent="0.25">
      <c r="B31">
        <v>38218</v>
      </c>
      <c r="C31">
        <v>16547</v>
      </c>
      <c r="D31">
        <v>73511</v>
      </c>
      <c r="E31">
        <v>74084</v>
      </c>
      <c r="F31">
        <v>92662</v>
      </c>
      <c r="H31">
        <v>92821</v>
      </c>
      <c r="J31">
        <f t="shared" si="0"/>
        <v>59004.4</v>
      </c>
      <c r="K31">
        <f t="shared" si="1"/>
        <v>1.5731199707140484</v>
      </c>
      <c r="L31">
        <f t="shared" si="2"/>
        <v>92662</v>
      </c>
      <c r="M31">
        <f t="shared" si="3"/>
        <v>16547</v>
      </c>
      <c r="N31">
        <f t="shared" si="4"/>
        <v>59004.4</v>
      </c>
      <c r="O31">
        <f t="shared" si="5"/>
        <v>76115</v>
      </c>
      <c r="Q31">
        <v>-4472</v>
      </c>
      <c r="R31">
        <v>674</v>
      </c>
      <c r="T31">
        <v>15167.200000000004</v>
      </c>
      <c r="U31">
        <v>-1326</v>
      </c>
      <c r="W31">
        <v>15167.2</v>
      </c>
      <c r="X31">
        <v>2066.3999999999996</v>
      </c>
      <c r="AD31">
        <v>59004.4</v>
      </c>
      <c r="AE31">
        <v>1.5731199707140484</v>
      </c>
      <c r="AK31">
        <v>59004.4</v>
      </c>
      <c r="AL31">
        <v>1.5731199707140484</v>
      </c>
    </row>
    <row r="32" spans="2:38" x14ac:dyDescent="0.25">
      <c r="B32">
        <v>10155</v>
      </c>
      <c r="C32">
        <v>53872</v>
      </c>
      <c r="D32">
        <v>98768</v>
      </c>
      <c r="E32">
        <v>11569</v>
      </c>
      <c r="F32">
        <v>94906</v>
      </c>
      <c r="H32">
        <v>85812</v>
      </c>
      <c r="J32">
        <f t="shared" si="0"/>
        <v>53854</v>
      </c>
      <c r="K32">
        <f t="shared" si="1"/>
        <v>1.5934192446243547</v>
      </c>
      <c r="L32">
        <f t="shared" si="2"/>
        <v>98768</v>
      </c>
      <c r="M32">
        <f t="shared" si="3"/>
        <v>10155</v>
      </c>
      <c r="N32">
        <f t="shared" si="4"/>
        <v>53854</v>
      </c>
      <c r="O32">
        <f t="shared" si="5"/>
        <v>88613</v>
      </c>
      <c r="Q32">
        <v>12135</v>
      </c>
      <c r="R32">
        <v>258</v>
      </c>
      <c r="T32">
        <v>-5013.8000000000029</v>
      </c>
      <c r="U32">
        <v>866.80000000000291</v>
      </c>
      <c r="W32">
        <v>9096.6</v>
      </c>
      <c r="X32">
        <v>1306.4000000000003</v>
      </c>
      <c r="AB32">
        <v>53854</v>
      </c>
      <c r="AC32">
        <v>1.5934192446243547</v>
      </c>
      <c r="AK32">
        <v>53854</v>
      </c>
      <c r="AL32">
        <v>1.5934192446243547</v>
      </c>
    </row>
    <row r="33" spans="2:38" x14ac:dyDescent="0.25">
      <c r="B33">
        <v>81442</v>
      </c>
      <c r="C33">
        <v>47463</v>
      </c>
      <c r="D33">
        <v>107758</v>
      </c>
      <c r="E33">
        <v>81088</v>
      </c>
      <c r="F33">
        <v>76351</v>
      </c>
      <c r="H33">
        <v>105888</v>
      </c>
      <c r="J33">
        <f t="shared" si="0"/>
        <v>78820.399999999994</v>
      </c>
      <c r="K33">
        <f t="shared" si="1"/>
        <v>1.343408559205485</v>
      </c>
      <c r="L33">
        <f t="shared" si="2"/>
        <v>107758</v>
      </c>
      <c r="M33">
        <f t="shared" si="3"/>
        <v>47463</v>
      </c>
      <c r="N33">
        <f t="shared" si="4"/>
        <v>78820.399999999994</v>
      </c>
      <c r="O33">
        <f t="shared" si="5"/>
        <v>60295</v>
      </c>
      <c r="Q33">
        <v>-8379</v>
      </c>
      <c r="R33">
        <v>24</v>
      </c>
      <c r="T33">
        <v>-13331.200000000012</v>
      </c>
      <c r="U33">
        <v>-996.60000000000582</v>
      </c>
      <c r="W33">
        <v>18638.399999999998</v>
      </c>
      <c r="X33">
        <v>1148.5999999999999</v>
      </c>
      <c r="AB33">
        <v>78820.399999999994</v>
      </c>
      <c r="AC33">
        <v>1.343408559205485</v>
      </c>
      <c r="AI33">
        <v>78820.399999999994</v>
      </c>
      <c r="AJ33">
        <v>1.343408559205485</v>
      </c>
    </row>
    <row r="34" spans="2:38" x14ac:dyDescent="0.25">
      <c r="B34">
        <v>91431</v>
      </c>
      <c r="C34">
        <v>54159</v>
      </c>
      <c r="D34">
        <v>106627</v>
      </c>
      <c r="E34">
        <v>104577</v>
      </c>
      <c r="F34">
        <v>16568</v>
      </c>
      <c r="H34">
        <v>117072</v>
      </c>
      <c r="J34">
        <f t="shared" ref="J34:J65" si="6">AVERAGE(B34:F34)</f>
        <v>74672.399999999994</v>
      </c>
      <c r="K34">
        <f t="shared" ref="K34:K65" si="7">H34/J34</f>
        <v>1.5678081861571345</v>
      </c>
      <c r="L34">
        <f t="shared" ref="L34:L65" si="8">MAX(B34:F34)</f>
        <v>106627</v>
      </c>
      <c r="M34">
        <f t="shared" ref="M34:M65" si="9">MIN(B34:F34)</f>
        <v>16568</v>
      </c>
      <c r="N34">
        <f t="shared" ref="N34:N65" si="10">AVERAGE(B34:F34)</f>
        <v>74672.399999999994</v>
      </c>
      <c r="O34">
        <f t="shared" ref="O34:O65" si="11">L34-M34</f>
        <v>90059</v>
      </c>
      <c r="Q34">
        <v>17934</v>
      </c>
      <c r="R34">
        <v>-22</v>
      </c>
      <c r="T34">
        <v>-2178</v>
      </c>
      <c r="U34">
        <v>1226</v>
      </c>
      <c r="W34">
        <v>5459.5999999999995</v>
      </c>
      <c r="X34">
        <v>1989.2</v>
      </c>
      <c r="AB34">
        <v>74672.399999999994</v>
      </c>
      <c r="AC34">
        <v>1.5678081861571345</v>
      </c>
      <c r="AI34">
        <v>74672.399999999994</v>
      </c>
      <c r="AJ34">
        <v>1.5678081861571345</v>
      </c>
    </row>
    <row r="35" spans="2:38" x14ac:dyDescent="0.25">
      <c r="B35">
        <v>36202</v>
      </c>
      <c r="C35">
        <v>37241</v>
      </c>
      <c r="D35">
        <v>57960</v>
      </c>
      <c r="E35">
        <v>112342</v>
      </c>
      <c r="F35">
        <v>59798</v>
      </c>
      <c r="H35">
        <v>132334</v>
      </c>
      <c r="J35">
        <f t="shared" si="6"/>
        <v>60708.6</v>
      </c>
      <c r="K35">
        <f t="shared" si="7"/>
        <v>2.1798229575381414</v>
      </c>
      <c r="L35">
        <f t="shared" si="8"/>
        <v>112342</v>
      </c>
      <c r="M35">
        <f t="shared" si="9"/>
        <v>36202</v>
      </c>
      <c r="N35">
        <f t="shared" si="10"/>
        <v>60708.6</v>
      </c>
      <c r="O35">
        <f t="shared" si="11"/>
        <v>76140</v>
      </c>
      <c r="Q35">
        <v>20896</v>
      </c>
      <c r="R35">
        <v>-2</v>
      </c>
      <c r="T35">
        <v>1471.7999999999956</v>
      </c>
      <c r="U35">
        <v>-719.40000000000146</v>
      </c>
      <c r="W35">
        <v>9758.5999999999985</v>
      </c>
      <c r="X35">
        <v>833.4</v>
      </c>
      <c r="AF35">
        <v>60708.6</v>
      </c>
      <c r="AG35">
        <v>2.1798229575381414</v>
      </c>
      <c r="AK35">
        <v>60708.6</v>
      </c>
      <c r="AL35">
        <v>2.1798229575381414</v>
      </c>
    </row>
    <row r="36" spans="2:38" x14ac:dyDescent="0.25">
      <c r="B36">
        <v>47167</v>
      </c>
      <c r="C36">
        <v>64648</v>
      </c>
      <c r="D36">
        <v>117929</v>
      </c>
      <c r="E36">
        <v>26281</v>
      </c>
      <c r="F36">
        <v>29281</v>
      </c>
      <c r="H36">
        <v>95869</v>
      </c>
      <c r="J36">
        <f t="shared" si="6"/>
        <v>57061.2</v>
      </c>
      <c r="K36">
        <f t="shared" si="7"/>
        <v>1.6801083748676859</v>
      </c>
      <c r="L36">
        <f t="shared" si="8"/>
        <v>117929</v>
      </c>
      <c r="M36">
        <f t="shared" si="9"/>
        <v>26281</v>
      </c>
      <c r="N36">
        <f t="shared" si="10"/>
        <v>57061.2</v>
      </c>
      <c r="O36">
        <f t="shared" si="11"/>
        <v>91648</v>
      </c>
      <c r="Q36">
        <v>30679</v>
      </c>
      <c r="R36">
        <v>-2</v>
      </c>
      <c r="T36">
        <v>6188.3999999999942</v>
      </c>
      <c r="U36">
        <v>1507.1999999999971</v>
      </c>
      <c r="W36">
        <v>17570.8</v>
      </c>
      <c r="X36">
        <v>1507.1999999999998</v>
      </c>
      <c r="Z36">
        <v>57061.2</v>
      </c>
      <c r="AA36">
        <v>1.6801083748676859</v>
      </c>
      <c r="AI36">
        <v>57061.2</v>
      </c>
      <c r="AJ36">
        <v>1.6801083748676859</v>
      </c>
    </row>
    <row r="37" spans="2:38" x14ac:dyDescent="0.25">
      <c r="B37">
        <v>20528</v>
      </c>
      <c r="C37">
        <v>97805</v>
      </c>
      <c r="D37">
        <v>74834</v>
      </c>
      <c r="E37">
        <v>58704</v>
      </c>
      <c r="F37">
        <v>20326</v>
      </c>
      <c r="H37">
        <v>97368</v>
      </c>
      <c r="J37">
        <f t="shared" si="6"/>
        <v>54439.4</v>
      </c>
      <c r="K37">
        <f t="shared" si="7"/>
        <v>1.7885575520670691</v>
      </c>
      <c r="L37">
        <f t="shared" si="8"/>
        <v>97805</v>
      </c>
      <c r="M37">
        <f t="shared" si="9"/>
        <v>20326</v>
      </c>
      <c r="N37">
        <f t="shared" si="10"/>
        <v>54439.4</v>
      </c>
      <c r="O37">
        <f t="shared" si="11"/>
        <v>77479</v>
      </c>
      <c r="Q37">
        <v>3027</v>
      </c>
      <c r="R37">
        <v>-1</v>
      </c>
      <c r="T37">
        <v>4722.8000000000029</v>
      </c>
      <c r="U37">
        <v>201.20000000000437</v>
      </c>
      <c r="W37">
        <v>23054</v>
      </c>
      <c r="X37">
        <v>974</v>
      </c>
      <c r="AD37">
        <v>54439.4</v>
      </c>
      <c r="AE37">
        <v>1.7885575520670691</v>
      </c>
      <c r="AK37">
        <v>54439.4</v>
      </c>
      <c r="AL37">
        <v>1.7885575520670691</v>
      </c>
    </row>
    <row r="38" spans="2:38" x14ac:dyDescent="0.25">
      <c r="B38">
        <v>34470</v>
      </c>
      <c r="C38">
        <v>96597</v>
      </c>
      <c r="D38">
        <v>10819</v>
      </c>
      <c r="E38">
        <v>64123</v>
      </c>
      <c r="F38">
        <v>87558</v>
      </c>
      <c r="H38">
        <v>69082</v>
      </c>
      <c r="J38">
        <f t="shared" si="6"/>
        <v>58713.4</v>
      </c>
      <c r="K38">
        <f t="shared" si="7"/>
        <v>1.1765968245749692</v>
      </c>
      <c r="L38">
        <f t="shared" si="8"/>
        <v>96597</v>
      </c>
      <c r="M38">
        <f t="shared" si="9"/>
        <v>10819</v>
      </c>
      <c r="N38">
        <f t="shared" si="10"/>
        <v>58713.4</v>
      </c>
      <c r="O38">
        <f t="shared" si="11"/>
        <v>85778</v>
      </c>
      <c r="Q38">
        <v>-782</v>
      </c>
      <c r="R38">
        <v>1</v>
      </c>
      <c r="T38">
        <v>-3746</v>
      </c>
      <c r="U38">
        <v>225.40000000000146</v>
      </c>
      <c r="W38">
        <v>17432.400000000001</v>
      </c>
      <c r="X38">
        <v>265.39999999999998</v>
      </c>
      <c r="AB38">
        <v>58713.4</v>
      </c>
      <c r="AC38">
        <v>1.1765968245749692</v>
      </c>
      <c r="AI38">
        <v>58713.4</v>
      </c>
      <c r="AJ38">
        <v>1.1765968245749692</v>
      </c>
    </row>
    <row r="39" spans="2:38" x14ac:dyDescent="0.25">
      <c r="B39">
        <v>101841</v>
      </c>
      <c r="C39">
        <v>84552</v>
      </c>
      <c r="D39">
        <v>44859</v>
      </c>
      <c r="E39">
        <v>41010</v>
      </c>
      <c r="F39">
        <v>69814</v>
      </c>
      <c r="H39">
        <v>99850</v>
      </c>
      <c r="J39">
        <f t="shared" si="6"/>
        <v>68415.199999999997</v>
      </c>
      <c r="K39">
        <f t="shared" si="7"/>
        <v>1.4594709947497049</v>
      </c>
      <c r="L39">
        <f t="shared" si="8"/>
        <v>101841</v>
      </c>
      <c r="M39">
        <f t="shared" si="9"/>
        <v>41010</v>
      </c>
      <c r="N39">
        <f t="shared" si="10"/>
        <v>68415.199999999997</v>
      </c>
      <c r="O39">
        <f t="shared" si="11"/>
        <v>60831</v>
      </c>
      <c r="Q39">
        <v>18670</v>
      </c>
      <c r="R39">
        <v>5178</v>
      </c>
      <c r="T39">
        <v>6816.7999999999956</v>
      </c>
      <c r="U39">
        <v>-835.60000000000582</v>
      </c>
      <c r="W39">
        <v>25641.200000000001</v>
      </c>
      <c r="X39">
        <v>1419.6000000000001</v>
      </c>
      <c r="AB39">
        <v>68415.199999999997</v>
      </c>
      <c r="AC39">
        <v>1.4594709947497049</v>
      </c>
      <c r="AI39">
        <v>68415.199999999997</v>
      </c>
      <c r="AJ39">
        <v>1.4594709947497049</v>
      </c>
    </row>
    <row r="40" spans="2:38" x14ac:dyDescent="0.25">
      <c r="B40">
        <v>40813</v>
      </c>
      <c r="C40">
        <v>46636</v>
      </c>
      <c r="D40">
        <v>56178</v>
      </c>
      <c r="E40">
        <v>16239</v>
      </c>
      <c r="F40">
        <v>10549</v>
      </c>
      <c r="H40">
        <v>74072</v>
      </c>
      <c r="J40">
        <f t="shared" si="6"/>
        <v>34083</v>
      </c>
      <c r="K40">
        <f t="shared" si="7"/>
        <v>2.1732828682921106</v>
      </c>
      <c r="L40">
        <f t="shared" si="8"/>
        <v>56178</v>
      </c>
      <c r="M40">
        <f t="shared" si="9"/>
        <v>10549</v>
      </c>
      <c r="N40">
        <f t="shared" si="10"/>
        <v>34083</v>
      </c>
      <c r="O40">
        <f t="shared" si="11"/>
        <v>45629</v>
      </c>
      <c r="Q40">
        <v>9128</v>
      </c>
      <c r="R40">
        <v>5634</v>
      </c>
      <c r="T40">
        <v>823.80000000000291</v>
      </c>
      <c r="U40">
        <v>-168.40000000000146</v>
      </c>
      <c r="W40">
        <v>16971.8</v>
      </c>
      <c r="X40">
        <v>734.80000000000007</v>
      </c>
      <c r="AD40">
        <v>34083</v>
      </c>
      <c r="AE40">
        <v>2.1732828682921106</v>
      </c>
      <c r="AK40">
        <v>34083</v>
      </c>
      <c r="AL40">
        <v>2.1732828682921106</v>
      </c>
    </row>
    <row r="41" spans="2:38" x14ac:dyDescent="0.25">
      <c r="B41">
        <v>73035</v>
      </c>
      <c r="C41">
        <v>84506</v>
      </c>
      <c r="D41">
        <v>62202</v>
      </c>
      <c r="E41">
        <v>58903</v>
      </c>
      <c r="F41">
        <v>35790</v>
      </c>
      <c r="H41">
        <v>69222</v>
      </c>
      <c r="J41">
        <f t="shared" si="6"/>
        <v>62887.199999999997</v>
      </c>
      <c r="K41">
        <f t="shared" si="7"/>
        <v>1.100732740525894</v>
      </c>
      <c r="L41">
        <f t="shared" si="8"/>
        <v>84506</v>
      </c>
      <c r="M41">
        <f t="shared" si="9"/>
        <v>35790</v>
      </c>
      <c r="N41">
        <f t="shared" si="10"/>
        <v>62887.199999999997</v>
      </c>
      <c r="O41">
        <f t="shared" si="11"/>
        <v>48716</v>
      </c>
      <c r="Q41">
        <v>-21552</v>
      </c>
      <c r="R41">
        <v>-2649</v>
      </c>
      <c r="T41">
        <v>2297.3999999999942</v>
      </c>
      <c r="U41">
        <v>622.59999999999854</v>
      </c>
      <c r="W41">
        <v>16825.8</v>
      </c>
      <c r="X41">
        <v>2140.1999999999998</v>
      </c>
      <c r="AB41">
        <v>62887.199999999997</v>
      </c>
      <c r="AC41">
        <v>1.100732740525894</v>
      </c>
      <c r="AI41">
        <v>62887.199999999997</v>
      </c>
      <c r="AJ41">
        <v>1.100732740525894</v>
      </c>
    </row>
    <row r="42" spans="2:38" x14ac:dyDescent="0.25">
      <c r="B42">
        <v>102281</v>
      </c>
      <c r="C42">
        <v>15813</v>
      </c>
      <c r="D42">
        <v>26713</v>
      </c>
      <c r="E42">
        <v>19741</v>
      </c>
      <c r="F42">
        <v>114761</v>
      </c>
      <c r="H42">
        <v>71579</v>
      </c>
      <c r="J42">
        <f t="shared" si="6"/>
        <v>55861.8</v>
      </c>
      <c r="K42">
        <f t="shared" si="7"/>
        <v>1.2813586386403588</v>
      </c>
      <c r="L42">
        <f t="shared" si="8"/>
        <v>114761</v>
      </c>
      <c r="M42">
        <f t="shared" si="9"/>
        <v>15813</v>
      </c>
      <c r="N42">
        <f t="shared" si="10"/>
        <v>55861.8</v>
      </c>
      <c r="O42">
        <f t="shared" si="11"/>
        <v>98948</v>
      </c>
      <c r="Q42">
        <v>-30511</v>
      </c>
      <c r="R42">
        <v>-86</v>
      </c>
      <c r="T42">
        <v>-1530</v>
      </c>
      <c r="U42">
        <v>-1619</v>
      </c>
      <c r="W42">
        <v>7565.5999999999995</v>
      </c>
      <c r="X42">
        <v>1619</v>
      </c>
      <c r="AF42">
        <v>55861.8</v>
      </c>
      <c r="AG42">
        <v>1.2813586386403588</v>
      </c>
      <c r="AK42">
        <v>55861.8</v>
      </c>
      <c r="AL42">
        <v>1.2813586386403588</v>
      </c>
    </row>
    <row r="43" spans="2:38" x14ac:dyDescent="0.25">
      <c r="B43">
        <v>78095</v>
      </c>
      <c r="C43">
        <v>54666</v>
      </c>
      <c r="D43">
        <v>75256</v>
      </c>
      <c r="E43">
        <v>92660</v>
      </c>
      <c r="F43">
        <v>35015</v>
      </c>
      <c r="H43">
        <v>111364</v>
      </c>
      <c r="J43">
        <f t="shared" si="6"/>
        <v>67138.399999999994</v>
      </c>
      <c r="K43">
        <f t="shared" si="7"/>
        <v>1.6587228769228937</v>
      </c>
      <c r="L43">
        <f t="shared" si="8"/>
        <v>92660</v>
      </c>
      <c r="M43">
        <f t="shared" si="9"/>
        <v>35015</v>
      </c>
      <c r="N43">
        <f t="shared" si="10"/>
        <v>67138.399999999994</v>
      </c>
      <c r="O43">
        <f t="shared" si="11"/>
        <v>57645</v>
      </c>
      <c r="Q43">
        <v>-27257</v>
      </c>
      <c r="R43">
        <v>-5006</v>
      </c>
      <c r="T43">
        <v>-13057.600000000006</v>
      </c>
      <c r="U43">
        <v>-1050.4000000000087</v>
      </c>
      <c r="W43">
        <v>13374.4</v>
      </c>
      <c r="X43">
        <v>2598.4</v>
      </c>
      <c r="AF43">
        <v>67138.399999999994</v>
      </c>
      <c r="AG43">
        <v>1.6587228769228937</v>
      </c>
      <c r="AK43">
        <v>67138.399999999994</v>
      </c>
      <c r="AL43">
        <v>1.6587228769228937</v>
      </c>
    </row>
    <row r="44" spans="2:38" x14ac:dyDescent="0.25">
      <c r="B44">
        <v>94794</v>
      </c>
      <c r="C44">
        <v>50862</v>
      </c>
      <c r="D44">
        <v>55497</v>
      </c>
      <c r="E44">
        <v>23544</v>
      </c>
      <c r="F44">
        <v>45033</v>
      </c>
      <c r="H44">
        <v>69364</v>
      </c>
      <c r="J44">
        <f t="shared" si="6"/>
        <v>53946</v>
      </c>
      <c r="K44">
        <f t="shared" si="7"/>
        <v>1.2858043228413598</v>
      </c>
      <c r="L44">
        <f t="shared" si="8"/>
        <v>94794</v>
      </c>
      <c r="M44">
        <f t="shared" si="9"/>
        <v>23544</v>
      </c>
      <c r="N44">
        <f t="shared" si="10"/>
        <v>53946</v>
      </c>
      <c r="O44">
        <f t="shared" si="11"/>
        <v>71250</v>
      </c>
      <c r="Q44">
        <v>6634</v>
      </c>
      <c r="R44">
        <v>4283</v>
      </c>
      <c r="T44">
        <v>9838.1999999999971</v>
      </c>
      <c r="U44">
        <v>313.80000000000291</v>
      </c>
      <c r="W44">
        <v>14079</v>
      </c>
      <c r="X44">
        <v>335.8</v>
      </c>
      <c r="Z44">
        <v>53946</v>
      </c>
      <c r="AA44">
        <v>1.2858043228413598</v>
      </c>
      <c r="AI44">
        <v>53946</v>
      </c>
      <c r="AJ44">
        <v>1.2858043228413598</v>
      </c>
    </row>
    <row r="45" spans="2:38" x14ac:dyDescent="0.25">
      <c r="B45">
        <v>43574</v>
      </c>
      <c r="C45">
        <v>30902</v>
      </c>
      <c r="D45">
        <v>75190</v>
      </c>
      <c r="E45">
        <v>53299</v>
      </c>
      <c r="F45">
        <v>77552</v>
      </c>
      <c r="H45">
        <v>59577</v>
      </c>
      <c r="J45">
        <f t="shared" si="6"/>
        <v>56103.4</v>
      </c>
      <c r="K45">
        <f t="shared" si="7"/>
        <v>1.0619142511862025</v>
      </c>
      <c r="L45">
        <f t="shared" si="8"/>
        <v>77552</v>
      </c>
      <c r="M45">
        <f t="shared" si="9"/>
        <v>30902</v>
      </c>
      <c r="N45">
        <f t="shared" si="10"/>
        <v>56103.4</v>
      </c>
      <c r="O45">
        <f t="shared" si="11"/>
        <v>46650</v>
      </c>
      <c r="Q45">
        <v>-14715</v>
      </c>
      <c r="R45">
        <v>29</v>
      </c>
      <c r="T45">
        <v>-9480.2000000000044</v>
      </c>
      <c r="U45">
        <v>862</v>
      </c>
      <c r="W45">
        <v>18569.399999999994</v>
      </c>
      <c r="X45">
        <v>1181.2</v>
      </c>
      <c r="AB45">
        <v>56103.4</v>
      </c>
      <c r="AC45">
        <v>1.0619142511862025</v>
      </c>
      <c r="AI45">
        <v>56103.4</v>
      </c>
      <c r="AJ45">
        <v>1.0619142511862025</v>
      </c>
    </row>
    <row r="46" spans="2:38" x14ac:dyDescent="0.25">
      <c r="B46">
        <v>7407</v>
      </c>
      <c r="C46">
        <v>31709</v>
      </c>
      <c r="D46">
        <v>114100</v>
      </c>
      <c r="E46">
        <v>62039</v>
      </c>
      <c r="F46">
        <v>22314</v>
      </c>
      <c r="H46">
        <v>68277</v>
      </c>
      <c r="J46">
        <f t="shared" si="6"/>
        <v>47513.8</v>
      </c>
      <c r="K46">
        <f t="shared" si="7"/>
        <v>1.4369930420214758</v>
      </c>
      <c r="L46">
        <f t="shared" si="8"/>
        <v>114100</v>
      </c>
      <c r="M46">
        <f t="shared" si="9"/>
        <v>7407</v>
      </c>
      <c r="N46">
        <f t="shared" si="10"/>
        <v>47513.8</v>
      </c>
      <c r="O46">
        <f t="shared" si="11"/>
        <v>106693</v>
      </c>
      <c r="Q46">
        <v>-14133</v>
      </c>
      <c r="R46">
        <v>-28</v>
      </c>
      <c r="T46">
        <v>-5991.1999999999971</v>
      </c>
      <c r="U46">
        <v>987.80000000000291</v>
      </c>
      <c r="W46">
        <v>11888.400000000001</v>
      </c>
      <c r="X46">
        <v>1045</v>
      </c>
      <c r="Z46">
        <v>47513.8</v>
      </c>
      <c r="AA46">
        <v>1.4369930420214758</v>
      </c>
      <c r="AI46">
        <v>47513.8</v>
      </c>
      <c r="AJ46">
        <v>1.4369930420214758</v>
      </c>
    </row>
    <row r="47" spans="2:38" x14ac:dyDescent="0.25">
      <c r="B47">
        <v>27763</v>
      </c>
      <c r="C47">
        <v>29905</v>
      </c>
      <c r="D47">
        <v>104976</v>
      </c>
      <c r="E47">
        <v>15021</v>
      </c>
      <c r="F47">
        <v>65099</v>
      </c>
      <c r="H47">
        <v>85408</v>
      </c>
      <c r="J47">
        <f t="shared" si="6"/>
        <v>48552.800000000003</v>
      </c>
      <c r="K47">
        <f t="shared" si="7"/>
        <v>1.7590746568683988</v>
      </c>
      <c r="L47">
        <f t="shared" si="8"/>
        <v>104976</v>
      </c>
      <c r="M47">
        <f t="shared" si="9"/>
        <v>15021</v>
      </c>
      <c r="N47">
        <f t="shared" si="10"/>
        <v>48552.800000000003</v>
      </c>
      <c r="O47">
        <f t="shared" si="11"/>
        <v>89955</v>
      </c>
      <c r="Q47">
        <v>2629</v>
      </c>
      <c r="R47">
        <v>-2375</v>
      </c>
      <c r="T47">
        <v>-4657</v>
      </c>
      <c r="U47">
        <v>475.40000000000146</v>
      </c>
      <c r="W47">
        <v>17808.199999999997</v>
      </c>
      <c r="X47">
        <v>2621</v>
      </c>
      <c r="AD47">
        <v>48552.800000000003</v>
      </c>
      <c r="AE47">
        <v>1.7590746568683988</v>
      </c>
      <c r="AK47">
        <v>48552.800000000003</v>
      </c>
      <c r="AL47">
        <v>1.7590746568683988</v>
      </c>
    </row>
    <row r="48" spans="2:38" x14ac:dyDescent="0.25">
      <c r="B48">
        <v>6896</v>
      </c>
      <c r="C48">
        <v>108366</v>
      </c>
      <c r="D48">
        <v>39839</v>
      </c>
      <c r="E48">
        <v>19672</v>
      </c>
      <c r="F48">
        <v>97491</v>
      </c>
      <c r="H48">
        <v>74635</v>
      </c>
      <c r="J48">
        <f t="shared" si="6"/>
        <v>54452.800000000003</v>
      </c>
      <c r="K48">
        <f t="shared" si="7"/>
        <v>1.3706365880175124</v>
      </c>
      <c r="L48">
        <f t="shared" si="8"/>
        <v>108366</v>
      </c>
      <c r="M48">
        <f t="shared" si="9"/>
        <v>6896</v>
      </c>
      <c r="N48">
        <f t="shared" si="10"/>
        <v>54452.800000000003</v>
      </c>
      <c r="O48">
        <f t="shared" si="11"/>
        <v>101470</v>
      </c>
      <c r="Q48">
        <v>-17369</v>
      </c>
      <c r="R48">
        <v>2988</v>
      </c>
      <c r="T48">
        <v>6827.2000000000044</v>
      </c>
      <c r="U48">
        <v>-122</v>
      </c>
      <c r="W48">
        <v>7668.8</v>
      </c>
      <c r="X48">
        <v>543.6</v>
      </c>
      <c r="AD48">
        <v>54452.800000000003</v>
      </c>
      <c r="AE48">
        <v>1.3706365880175124</v>
      </c>
      <c r="AI48">
        <v>54452.800000000003</v>
      </c>
      <c r="AJ48">
        <v>1.3706365880175124</v>
      </c>
    </row>
    <row r="49" spans="2:38" x14ac:dyDescent="0.25">
      <c r="B49">
        <v>9526</v>
      </c>
      <c r="C49">
        <v>26260</v>
      </c>
      <c r="D49">
        <v>38646</v>
      </c>
      <c r="E49">
        <v>33920</v>
      </c>
      <c r="F49">
        <v>70324</v>
      </c>
      <c r="H49">
        <v>47546</v>
      </c>
      <c r="J49">
        <f t="shared" si="6"/>
        <v>35735.199999999997</v>
      </c>
      <c r="K49">
        <f t="shared" si="7"/>
        <v>1.3305088540150889</v>
      </c>
      <c r="L49">
        <f t="shared" si="8"/>
        <v>70324</v>
      </c>
      <c r="M49">
        <f t="shared" si="9"/>
        <v>9526</v>
      </c>
      <c r="N49">
        <f t="shared" si="10"/>
        <v>35735.199999999997</v>
      </c>
      <c r="O49">
        <f t="shared" si="11"/>
        <v>60798</v>
      </c>
      <c r="Q49">
        <v>-2146</v>
      </c>
      <c r="R49">
        <v>870</v>
      </c>
      <c r="T49">
        <v>188.19999999999709</v>
      </c>
      <c r="U49">
        <v>-243.40000000000146</v>
      </c>
      <c r="W49">
        <v>10795</v>
      </c>
      <c r="X49">
        <v>695.4</v>
      </c>
      <c r="Z49">
        <v>35735.199999999997</v>
      </c>
      <c r="AA49">
        <v>1.3305088540150889</v>
      </c>
      <c r="AK49">
        <v>35735.199999999997</v>
      </c>
      <c r="AL49">
        <v>1.3305088540150889</v>
      </c>
    </row>
    <row r="50" spans="2:38" x14ac:dyDescent="0.25">
      <c r="B50">
        <v>49178</v>
      </c>
      <c r="C50">
        <v>46395</v>
      </c>
      <c r="D50">
        <v>26537</v>
      </c>
      <c r="E50">
        <v>52304</v>
      </c>
      <c r="F50">
        <v>34197</v>
      </c>
      <c r="H50">
        <v>110328</v>
      </c>
      <c r="J50">
        <f t="shared" si="6"/>
        <v>41722.199999999997</v>
      </c>
      <c r="K50">
        <f t="shared" si="7"/>
        <v>2.6443476135007264</v>
      </c>
      <c r="L50">
        <f t="shared" si="8"/>
        <v>52304</v>
      </c>
      <c r="M50">
        <f t="shared" si="9"/>
        <v>26537</v>
      </c>
      <c r="N50">
        <f t="shared" si="10"/>
        <v>41722.199999999997</v>
      </c>
      <c r="O50">
        <f t="shared" si="11"/>
        <v>25767</v>
      </c>
      <c r="Q50">
        <v>-1602</v>
      </c>
      <c r="R50">
        <v>-1117</v>
      </c>
      <c r="T50">
        <v>-9839.4000000000015</v>
      </c>
      <c r="U50">
        <v>-724.80000000000291</v>
      </c>
      <c r="W50">
        <v>11029.8</v>
      </c>
      <c r="X50">
        <v>1022.8</v>
      </c>
      <c r="AD50">
        <v>41722.199999999997</v>
      </c>
      <c r="AE50">
        <v>2.6443476135007264</v>
      </c>
      <c r="AK50">
        <v>41722.199999999997</v>
      </c>
      <c r="AL50">
        <v>2.6443476135007264</v>
      </c>
    </row>
    <row r="51" spans="2:38" x14ac:dyDescent="0.25">
      <c r="B51">
        <v>63849</v>
      </c>
      <c r="C51">
        <v>32018</v>
      </c>
      <c r="D51">
        <v>22625</v>
      </c>
      <c r="E51">
        <v>70250</v>
      </c>
      <c r="F51">
        <v>33835</v>
      </c>
      <c r="H51">
        <v>77417</v>
      </c>
      <c r="J51">
        <f t="shared" si="6"/>
        <v>44515.4</v>
      </c>
      <c r="K51">
        <f t="shared" si="7"/>
        <v>1.7391060172434707</v>
      </c>
      <c r="L51">
        <f t="shared" si="8"/>
        <v>70250</v>
      </c>
      <c r="M51">
        <f t="shared" si="9"/>
        <v>22625</v>
      </c>
      <c r="N51">
        <f t="shared" si="10"/>
        <v>44515.4</v>
      </c>
      <c r="O51">
        <f t="shared" si="11"/>
        <v>47625</v>
      </c>
      <c r="Q51">
        <v>4232</v>
      </c>
      <c r="R51">
        <v>1451</v>
      </c>
      <c r="T51">
        <v>5081.5999999999985</v>
      </c>
      <c r="U51">
        <v>799</v>
      </c>
      <c r="W51">
        <v>15450.400000000001</v>
      </c>
      <c r="X51">
        <v>1380.6</v>
      </c>
      <c r="AD51">
        <v>44515.4</v>
      </c>
      <c r="AE51">
        <v>1.7391060172434707</v>
      </c>
      <c r="AK51">
        <v>44515.4</v>
      </c>
      <c r="AL51">
        <v>1.7391060172434707</v>
      </c>
    </row>
    <row r="52" spans="2:38" x14ac:dyDescent="0.25">
      <c r="B52">
        <v>82392</v>
      </c>
      <c r="C52">
        <v>56427</v>
      </c>
      <c r="D52">
        <v>82817</v>
      </c>
      <c r="E52">
        <v>78565</v>
      </c>
      <c r="F52">
        <v>48741</v>
      </c>
      <c r="H52">
        <v>113384</v>
      </c>
      <c r="J52">
        <f t="shared" si="6"/>
        <v>69788.399999999994</v>
      </c>
      <c r="K52">
        <f t="shared" si="7"/>
        <v>1.6246826120100191</v>
      </c>
      <c r="L52">
        <f t="shared" si="8"/>
        <v>82817</v>
      </c>
      <c r="M52">
        <f t="shared" si="9"/>
        <v>48741</v>
      </c>
      <c r="N52">
        <f t="shared" si="10"/>
        <v>69788.399999999994</v>
      </c>
      <c r="O52">
        <f t="shared" si="11"/>
        <v>34076</v>
      </c>
      <c r="Q52">
        <v>2438</v>
      </c>
      <c r="R52">
        <v>643</v>
      </c>
      <c r="T52">
        <v>7943.9999999999927</v>
      </c>
      <c r="U52">
        <v>1837.7999999999884</v>
      </c>
      <c r="W52">
        <v>19011.599999999999</v>
      </c>
      <c r="X52">
        <v>1837.8</v>
      </c>
      <c r="AF52">
        <v>69788.399999999994</v>
      </c>
      <c r="AG52">
        <v>1.6246826120100191</v>
      </c>
      <c r="AI52">
        <v>69788.399999999994</v>
      </c>
      <c r="AJ52">
        <v>1.6246826120100191</v>
      </c>
    </row>
    <row r="53" spans="2:38" x14ac:dyDescent="0.25">
      <c r="B53">
        <v>14339</v>
      </c>
      <c r="C53">
        <v>61910</v>
      </c>
      <c r="D53">
        <v>105910</v>
      </c>
      <c r="E53">
        <v>97828</v>
      </c>
      <c r="F53">
        <v>110317</v>
      </c>
      <c r="H53">
        <v>92640</v>
      </c>
      <c r="J53">
        <f t="shared" si="6"/>
        <v>78060.800000000003</v>
      </c>
      <c r="K53">
        <f t="shared" si="7"/>
        <v>1.1867672378453717</v>
      </c>
      <c r="L53">
        <f t="shared" si="8"/>
        <v>110317</v>
      </c>
      <c r="M53">
        <f t="shared" si="9"/>
        <v>14339</v>
      </c>
      <c r="N53">
        <f t="shared" si="10"/>
        <v>78060.800000000003</v>
      </c>
      <c r="O53">
        <f t="shared" si="11"/>
        <v>95978</v>
      </c>
      <c r="Q53">
        <v>2358</v>
      </c>
      <c r="R53">
        <v>93</v>
      </c>
      <c r="T53">
        <v>3473.6000000000058</v>
      </c>
      <c r="U53">
        <v>-248.19999999999709</v>
      </c>
      <c r="W53">
        <v>11546.8</v>
      </c>
      <c r="X53">
        <v>248.2</v>
      </c>
      <c r="AB53">
        <v>78060.800000000003</v>
      </c>
      <c r="AC53">
        <v>1.1867672378453717</v>
      </c>
      <c r="AI53">
        <v>78060.800000000003</v>
      </c>
      <c r="AJ53">
        <v>1.1867672378453717</v>
      </c>
    </row>
    <row r="54" spans="2:38" x14ac:dyDescent="0.25">
      <c r="B54">
        <v>48802</v>
      </c>
      <c r="C54">
        <v>40861</v>
      </c>
      <c r="D54">
        <v>51727</v>
      </c>
      <c r="E54">
        <v>90880</v>
      </c>
      <c r="F54">
        <v>11029</v>
      </c>
      <c r="H54">
        <v>122150</v>
      </c>
      <c r="J54">
        <f t="shared" si="6"/>
        <v>48659.8</v>
      </c>
      <c r="K54">
        <f t="shared" si="7"/>
        <v>2.5102856978450383</v>
      </c>
      <c r="L54">
        <f t="shared" si="8"/>
        <v>90880</v>
      </c>
      <c r="M54">
        <f t="shared" si="9"/>
        <v>11029</v>
      </c>
      <c r="N54">
        <f t="shared" si="10"/>
        <v>48659.8</v>
      </c>
      <c r="O54">
        <f t="shared" si="11"/>
        <v>79851</v>
      </c>
      <c r="Q54">
        <v>29408</v>
      </c>
      <c r="R54">
        <v>1324</v>
      </c>
      <c r="T54">
        <v>-4574.5999999999985</v>
      </c>
      <c r="U54">
        <v>-195.19999999999709</v>
      </c>
      <c r="W54">
        <v>20065.8</v>
      </c>
      <c r="X54">
        <v>1671.6</v>
      </c>
      <c r="AD54">
        <v>48659.8</v>
      </c>
      <c r="AE54">
        <v>2.5102856978450383</v>
      </c>
      <c r="AK54">
        <v>48659.8</v>
      </c>
      <c r="AL54">
        <v>2.5102856978450383</v>
      </c>
    </row>
    <row r="55" spans="2:38" x14ac:dyDescent="0.25">
      <c r="B55">
        <v>99249</v>
      </c>
      <c r="C55">
        <v>19856</v>
      </c>
      <c r="D55">
        <v>15270</v>
      </c>
      <c r="E55">
        <v>60980</v>
      </c>
      <c r="F55">
        <v>88327</v>
      </c>
      <c r="H55">
        <v>118290</v>
      </c>
      <c r="J55">
        <f t="shared" si="6"/>
        <v>56736.4</v>
      </c>
      <c r="K55">
        <f t="shared" si="7"/>
        <v>2.0849049287582573</v>
      </c>
      <c r="L55">
        <f t="shared" si="8"/>
        <v>99249</v>
      </c>
      <c r="M55">
        <f t="shared" si="9"/>
        <v>15270</v>
      </c>
      <c r="N55">
        <f t="shared" si="10"/>
        <v>56736.4</v>
      </c>
      <c r="O55">
        <f t="shared" si="11"/>
        <v>83979</v>
      </c>
      <c r="Q55">
        <v>21612</v>
      </c>
      <c r="R55">
        <v>45</v>
      </c>
      <c r="T55">
        <v>-4542.1999999999971</v>
      </c>
      <c r="U55">
        <v>-589.40000000000146</v>
      </c>
      <c r="W55">
        <v>22458.6</v>
      </c>
      <c r="X55">
        <v>974.19999999999993</v>
      </c>
      <c r="AF55">
        <v>56736.4</v>
      </c>
      <c r="AG55">
        <v>2.0849049287582573</v>
      </c>
      <c r="AK55">
        <v>56736.4</v>
      </c>
      <c r="AL55">
        <v>2.0849049287582573</v>
      </c>
    </row>
    <row r="56" spans="2:38" x14ac:dyDescent="0.25">
      <c r="B56">
        <v>6266</v>
      </c>
      <c r="C56">
        <v>101467</v>
      </c>
      <c r="D56">
        <v>69769</v>
      </c>
      <c r="E56">
        <v>25729</v>
      </c>
      <c r="F56">
        <v>46980</v>
      </c>
      <c r="H56">
        <v>102730</v>
      </c>
      <c r="J56">
        <f t="shared" si="6"/>
        <v>50042.2</v>
      </c>
      <c r="K56">
        <f t="shared" si="7"/>
        <v>2.0528673799313379</v>
      </c>
      <c r="L56">
        <f t="shared" si="8"/>
        <v>101467</v>
      </c>
      <c r="M56">
        <f t="shared" si="9"/>
        <v>6266</v>
      </c>
      <c r="N56">
        <f t="shared" si="10"/>
        <v>50042.2</v>
      </c>
      <c r="O56">
        <f t="shared" si="11"/>
        <v>95201</v>
      </c>
      <c r="Q56">
        <v>6790</v>
      </c>
      <c r="R56">
        <v>-1101</v>
      </c>
      <c r="T56">
        <v>-2331.2000000000044</v>
      </c>
      <c r="U56">
        <v>-2247.4000000000015</v>
      </c>
      <c r="W56">
        <v>7155.6</v>
      </c>
      <c r="X56">
        <v>2729</v>
      </c>
      <c r="AD56">
        <v>50042.2</v>
      </c>
      <c r="AE56">
        <v>2.0528673799313379</v>
      </c>
      <c r="AK56">
        <v>50042.2</v>
      </c>
      <c r="AL56">
        <v>2.0528673799313379</v>
      </c>
    </row>
    <row r="57" spans="2:38" x14ac:dyDescent="0.25">
      <c r="B57">
        <v>29488</v>
      </c>
      <c r="C57">
        <v>25428</v>
      </c>
      <c r="D57">
        <v>24672</v>
      </c>
      <c r="E57">
        <v>32818</v>
      </c>
      <c r="F57">
        <v>54434</v>
      </c>
      <c r="H57">
        <v>51757</v>
      </c>
      <c r="J57">
        <f t="shared" si="6"/>
        <v>33368</v>
      </c>
      <c r="K57">
        <f t="shared" si="7"/>
        <v>1.551096859266363</v>
      </c>
      <c r="L57">
        <f t="shared" si="8"/>
        <v>54434</v>
      </c>
      <c r="M57">
        <f t="shared" si="9"/>
        <v>24672</v>
      </c>
      <c r="N57">
        <f t="shared" si="10"/>
        <v>33368</v>
      </c>
      <c r="O57">
        <f t="shared" si="11"/>
        <v>29762</v>
      </c>
      <c r="Q57">
        <v>12889</v>
      </c>
      <c r="R57">
        <v>-63</v>
      </c>
      <c r="T57">
        <v>6603.2000000000007</v>
      </c>
      <c r="U57">
        <v>-1658</v>
      </c>
      <c r="W57">
        <v>13595.6</v>
      </c>
      <c r="X57">
        <v>1701.2</v>
      </c>
      <c r="Z57">
        <v>33368</v>
      </c>
      <c r="AA57">
        <v>1.551096859266363</v>
      </c>
      <c r="AK57">
        <v>33368</v>
      </c>
      <c r="AL57">
        <v>1.551096859266363</v>
      </c>
    </row>
    <row r="58" spans="2:38" x14ac:dyDescent="0.25">
      <c r="B58">
        <v>58936</v>
      </c>
      <c r="C58">
        <v>79662</v>
      </c>
      <c r="D58">
        <v>113943</v>
      </c>
      <c r="E58">
        <v>37444</v>
      </c>
      <c r="F58">
        <v>99267</v>
      </c>
      <c r="H58">
        <v>118699</v>
      </c>
      <c r="J58">
        <f t="shared" si="6"/>
        <v>77850.399999999994</v>
      </c>
      <c r="K58">
        <f t="shared" si="7"/>
        <v>1.5247063598902511</v>
      </c>
      <c r="L58">
        <f t="shared" si="8"/>
        <v>113943</v>
      </c>
      <c r="M58">
        <f t="shared" si="9"/>
        <v>37444</v>
      </c>
      <c r="N58">
        <f t="shared" si="10"/>
        <v>77850.399999999994</v>
      </c>
      <c r="O58">
        <f t="shared" si="11"/>
        <v>76499</v>
      </c>
      <c r="Q58">
        <v>9598</v>
      </c>
      <c r="R58">
        <v>68</v>
      </c>
      <c r="T58">
        <v>-9356.6000000000058</v>
      </c>
      <c r="U58">
        <v>-1593.2000000000116</v>
      </c>
      <c r="W58">
        <v>11145.800000000001</v>
      </c>
      <c r="X58">
        <v>1743.2</v>
      </c>
      <c r="AB58">
        <v>77850.399999999994</v>
      </c>
      <c r="AC58">
        <v>1.5247063598902511</v>
      </c>
      <c r="AI58">
        <v>77850.399999999994</v>
      </c>
      <c r="AJ58">
        <v>1.5247063598902511</v>
      </c>
    </row>
    <row r="59" spans="2:38" x14ac:dyDescent="0.25">
      <c r="B59">
        <v>48474</v>
      </c>
      <c r="C59">
        <v>15988</v>
      </c>
      <c r="D59">
        <v>64349</v>
      </c>
      <c r="E59">
        <v>19523</v>
      </c>
      <c r="F59">
        <v>97975</v>
      </c>
      <c r="H59">
        <v>130640</v>
      </c>
      <c r="J59">
        <f t="shared" si="6"/>
        <v>49261.8</v>
      </c>
      <c r="K59">
        <f t="shared" si="7"/>
        <v>2.6519534405969734</v>
      </c>
      <c r="L59">
        <f t="shared" si="8"/>
        <v>97975</v>
      </c>
      <c r="M59">
        <f t="shared" si="9"/>
        <v>15988</v>
      </c>
      <c r="N59">
        <f t="shared" si="10"/>
        <v>49261.8</v>
      </c>
      <c r="O59">
        <f t="shared" si="11"/>
        <v>81987</v>
      </c>
      <c r="Q59">
        <v>25106</v>
      </c>
      <c r="R59">
        <v>-326</v>
      </c>
      <c r="T59">
        <v>-2053.7999999999956</v>
      </c>
      <c r="U59">
        <v>941.60000000000582</v>
      </c>
      <c r="W59">
        <v>15506.6</v>
      </c>
      <c r="X59">
        <v>1066.4000000000001</v>
      </c>
      <c r="AD59">
        <v>49261.8</v>
      </c>
      <c r="AE59">
        <v>2.6519534405969734</v>
      </c>
      <c r="AK59">
        <v>49261.8</v>
      </c>
      <c r="AL59">
        <v>2.6519534405969734</v>
      </c>
    </row>
    <row r="60" spans="2:38" x14ac:dyDescent="0.25">
      <c r="B60">
        <v>98244</v>
      </c>
      <c r="C60">
        <v>90901</v>
      </c>
      <c r="D60">
        <v>9919</v>
      </c>
      <c r="E60">
        <v>112504</v>
      </c>
      <c r="F60">
        <v>78245</v>
      </c>
      <c r="H60">
        <v>127495</v>
      </c>
      <c r="J60">
        <f t="shared" si="6"/>
        <v>77962.600000000006</v>
      </c>
      <c r="K60">
        <f t="shared" si="7"/>
        <v>1.6353354044118589</v>
      </c>
      <c r="L60">
        <f t="shared" si="8"/>
        <v>112504</v>
      </c>
      <c r="M60">
        <f t="shared" si="9"/>
        <v>9919</v>
      </c>
      <c r="N60">
        <f t="shared" si="10"/>
        <v>77962.600000000006</v>
      </c>
      <c r="O60">
        <f t="shared" si="11"/>
        <v>102585</v>
      </c>
      <c r="Q60">
        <v>10153</v>
      </c>
      <c r="R60">
        <v>-1555</v>
      </c>
      <c r="T60">
        <v>-3143.5999999999913</v>
      </c>
      <c r="U60">
        <v>-1392.1999999999971</v>
      </c>
      <c r="W60">
        <v>17186.8</v>
      </c>
      <c r="X60">
        <v>1859</v>
      </c>
      <c r="AB60">
        <v>77962.600000000006</v>
      </c>
      <c r="AC60">
        <v>1.6353354044118589</v>
      </c>
      <c r="AK60">
        <v>77962.600000000006</v>
      </c>
      <c r="AL60">
        <v>1.6353354044118589</v>
      </c>
    </row>
    <row r="61" spans="2:38" x14ac:dyDescent="0.25">
      <c r="B61">
        <v>105185</v>
      </c>
      <c r="C61">
        <v>63465</v>
      </c>
      <c r="D61">
        <v>65740</v>
      </c>
      <c r="E61">
        <v>78060</v>
      </c>
      <c r="F61">
        <v>113516</v>
      </c>
      <c r="H61">
        <v>129128</v>
      </c>
      <c r="J61">
        <f t="shared" si="6"/>
        <v>85193.2</v>
      </c>
      <c r="K61">
        <f t="shared" si="7"/>
        <v>1.5157078264462422</v>
      </c>
      <c r="L61">
        <f t="shared" si="8"/>
        <v>113516</v>
      </c>
      <c r="M61">
        <f t="shared" si="9"/>
        <v>63465</v>
      </c>
      <c r="N61">
        <f t="shared" si="10"/>
        <v>85193.2</v>
      </c>
      <c r="O61">
        <f t="shared" si="11"/>
        <v>50051</v>
      </c>
      <c r="Q61">
        <v>-7894</v>
      </c>
      <c r="R61">
        <v>-27</v>
      </c>
      <c r="T61">
        <v>4825</v>
      </c>
      <c r="U61">
        <v>152.39999999999418</v>
      </c>
      <c r="W61">
        <v>9566.2000000000007</v>
      </c>
      <c r="X61">
        <v>2180.3999999999996</v>
      </c>
      <c r="AF61">
        <v>85193.2</v>
      </c>
      <c r="AG61">
        <v>1.5157078264462422</v>
      </c>
      <c r="AK61">
        <v>85193.2</v>
      </c>
      <c r="AL61">
        <v>1.5157078264462422</v>
      </c>
    </row>
    <row r="62" spans="2:38" x14ac:dyDescent="0.25">
      <c r="B62">
        <v>38317</v>
      </c>
      <c r="C62">
        <v>9924</v>
      </c>
      <c r="D62">
        <v>84081</v>
      </c>
      <c r="E62">
        <v>17559</v>
      </c>
      <c r="F62">
        <v>26531</v>
      </c>
      <c r="H62">
        <v>56638</v>
      </c>
      <c r="J62">
        <f t="shared" si="6"/>
        <v>35282.400000000001</v>
      </c>
      <c r="K62">
        <f t="shared" si="7"/>
        <v>1.6052762850599731</v>
      </c>
      <c r="L62">
        <f t="shared" si="8"/>
        <v>84081</v>
      </c>
      <c r="M62">
        <f t="shared" si="9"/>
        <v>9924</v>
      </c>
      <c r="N62">
        <f t="shared" si="10"/>
        <v>35282.400000000001</v>
      </c>
      <c r="O62">
        <f t="shared" si="11"/>
        <v>74157</v>
      </c>
      <c r="Q62">
        <v>-7814</v>
      </c>
      <c r="R62">
        <v>3365</v>
      </c>
      <c r="T62">
        <v>5590.2000000000007</v>
      </c>
      <c r="U62">
        <v>-1468.5999999999985</v>
      </c>
      <c r="W62">
        <v>15844.2</v>
      </c>
      <c r="X62">
        <v>1535.8</v>
      </c>
      <c r="AD62">
        <v>35282.400000000001</v>
      </c>
      <c r="AE62">
        <v>1.6052762850599731</v>
      </c>
      <c r="AK62">
        <v>35282.400000000001</v>
      </c>
      <c r="AL62">
        <v>1.6052762850599731</v>
      </c>
    </row>
    <row r="63" spans="2:38" x14ac:dyDescent="0.25">
      <c r="B63">
        <v>105129</v>
      </c>
      <c r="C63">
        <v>20423</v>
      </c>
      <c r="D63">
        <v>75441</v>
      </c>
      <c r="E63">
        <v>41840</v>
      </c>
      <c r="F63">
        <v>58039</v>
      </c>
      <c r="H63">
        <v>114142</v>
      </c>
      <c r="J63">
        <f t="shared" si="6"/>
        <v>60174.400000000001</v>
      </c>
      <c r="K63">
        <f t="shared" si="7"/>
        <v>1.8968531468531469</v>
      </c>
      <c r="L63">
        <f t="shared" si="8"/>
        <v>105129</v>
      </c>
      <c r="M63">
        <f t="shared" si="9"/>
        <v>20423</v>
      </c>
      <c r="N63">
        <f t="shared" si="10"/>
        <v>60174.400000000001</v>
      </c>
      <c r="O63">
        <f t="shared" si="11"/>
        <v>84706</v>
      </c>
      <c r="Q63">
        <v>8854</v>
      </c>
      <c r="R63">
        <v>0</v>
      </c>
      <c r="T63">
        <v>568.59999999999854</v>
      </c>
      <c r="U63">
        <v>433</v>
      </c>
      <c r="W63">
        <v>17744.2</v>
      </c>
      <c r="X63">
        <v>950.2</v>
      </c>
      <c r="AF63">
        <v>60174.400000000001</v>
      </c>
      <c r="AG63">
        <v>1.8968531468531469</v>
      </c>
      <c r="AK63">
        <v>60174.400000000001</v>
      </c>
      <c r="AL63">
        <v>1.8968531468531469</v>
      </c>
    </row>
    <row r="64" spans="2:38" x14ac:dyDescent="0.25">
      <c r="B64">
        <v>12145</v>
      </c>
      <c r="C64">
        <v>58491</v>
      </c>
      <c r="D64">
        <v>19560</v>
      </c>
      <c r="E64">
        <v>120282</v>
      </c>
      <c r="F64">
        <v>20143</v>
      </c>
      <c r="H64">
        <v>103363</v>
      </c>
      <c r="J64">
        <f t="shared" si="6"/>
        <v>46124.2</v>
      </c>
      <c r="K64">
        <f t="shared" si="7"/>
        <v>2.2409711171142264</v>
      </c>
      <c r="L64">
        <f t="shared" si="8"/>
        <v>120282</v>
      </c>
      <c r="M64">
        <f t="shared" si="9"/>
        <v>12145</v>
      </c>
      <c r="N64">
        <f t="shared" si="10"/>
        <v>46124.2</v>
      </c>
      <c r="O64">
        <f t="shared" si="11"/>
        <v>108137</v>
      </c>
      <c r="Q64">
        <v>43</v>
      </c>
      <c r="R64">
        <v>215</v>
      </c>
      <c r="T64">
        <v>2803.5999999999985</v>
      </c>
      <c r="U64">
        <v>193.39999999999418</v>
      </c>
      <c r="W64">
        <v>17132.400000000001</v>
      </c>
      <c r="X64">
        <v>230.59999999999997</v>
      </c>
      <c r="AD64">
        <v>46124.2</v>
      </c>
      <c r="AE64">
        <v>2.2409711171142264</v>
      </c>
      <c r="AK64">
        <v>46124.2</v>
      </c>
      <c r="AL64">
        <v>2.2409711171142264</v>
      </c>
    </row>
    <row r="65" spans="2:38" x14ac:dyDescent="0.25">
      <c r="B65">
        <v>71739</v>
      </c>
      <c r="C65">
        <v>64511</v>
      </c>
      <c r="D65">
        <v>18309</v>
      </c>
      <c r="E65">
        <v>62685</v>
      </c>
      <c r="F65">
        <v>122548</v>
      </c>
      <c r="H65">
        <v>121994</v>
      </c>
      <c r="J65">
        <f t="shared" si="6"/>
        <v>67958.399999999994</v>
      </c>
      <c r="K65">
        <f t="shared" si="7"/>
        <v>1.7951276074775158</v>
      </c>
      <c r="L65">
        <f t="shared" si="8"/>
        <v>122548</v>
      </c>
      <c r="M65">
        <f t="shared" si="9"/>
        <v>18309</v>
      </c>
      <c r="N65">
        <f t="shared" si="10"/>
        <v>67958.399999999994</v>
      </c>
      <c r="O65">
        <f t="shared" si="11"/>
        <v>104239</v>
      </c>
      <c r="Q65">
        <v>-1252</v>
      </c>
      <c r="R65">
        <v>0</v>
      </c>
      <c r="T65">
        <v>1071</v>
      </c>
      <c r="U65">
        <v>-153.80000000000291</v>
      </c>
      <c r="W65">
        <v>7669.8</v>
      </c>
      <c r="X65">
        <v>1871.8</v>
      </c>
      <c r="AF65">
        <v>67958.399999999994</v>
      </c>
      <c r="AG65">
        <v>1.7951276074775158</v>
      </c>
      <c r="AK65">
        <v>67958.399999999994</v>
      </c>
      <c r="AL65">
        <v>1.7951276074775158</v>
      </c>
    </row>
    <row r="66" spans="2:38" x14ac:dyDescent="0.25">
      <c r="B66">
        <v>103200</v>
      </c>
      <c r="C66">
        <v>64361</v>
      </c>
      <c r="D66">
        <v>110250</v>
      </c>
      <c r="E66">
        <v>6562</v>
      </c>
      <c r="F66">
        <v>69059</v>
      </c>
      <c r="H66">
        <v>113580</v>
      </c>
      <c r="J66">
        <f t="shared" ref="J66:J101" si="12">AVERAGE(B66:F66)</f>
        <v>70686.399999999994</v>
      </c>
      <c r="K66">
        <f t="shared" ref="K66:K97" si="13">H66/J66</f>
        <v>1.6068154553068201</v>
      </c>
      <c r="L66">
        <f t="shared" ref="L66:L101" si="14">MAX(B66:F66)</f>
        <v>110250</v>
      </c>
      <c r="M66">
        <f t="shared" ref="M66:M101" si="15">MIN(B66:F66)</f>
        <v>6562</v>
      </c>
      <c r="N66">
        <f t="shared" ref="N66:N101" si="16">AVERAGE(B66:F66)</f>
        <v>70686.399999999994</v>
      </c>
      <c r="O66">
        <f t="shared" ref="O66:O101" si="17">L66-M66</f>
        <v>103688</v>
      </c>
      <c r="Q66">
        <v>-4623</v>
      </c>
      <c r="R66">
        <v>-210</v>
      </c>
      <c r="T66">
        <v>13343.799999999996</v>
      </c>
      <c r="U66">
        <v>904.59999999999127</v>
      </c>
      <c r="W66">
        <v>16753.8</v>
      </c>
      <c r="X66">
        <v>905.39999999999986</v>
      </c>
      <c r="AD66">
        <v>70686.399999999994</v>
      </c>
      <c r="AE66">
        <v>1.6068154553068201</v>
      </c>
      <c r="AK66">
        <v>70686.399999999994</v>
      </c>
      <c r="AL66">
        <v>1.6068154553068201</v>
      </c>
    </row>
    <row r="67" spans="2:38" x14ac:dyDescent="0.25">
      <c r="B67">
        <v>86809</v>
      </c>
      <c r="C67">
        <v>26902</v>
      </c>
      <c r="D67">
        <v>68799</v>
      </c>
      <c r="E67">
        <v>9356</v>
      </c>
      <c r="F67">
        <v>93179</v>
      </c>
      <c r="H67">
        <v>91189</v>
      </c>
      <c r="J67">
        <f t="shared" si="12"/>
        <v>57009</v>
      </c>
      <c r="K67">
        <f t="shared" si="13"/>
        <v>1.5995544563139152</v>
      </c>
      <c r="L67">
        <f t="shared" si="14"/>
        <v>93179</v>
      </c>
      <c r="M67">
        <f t="shared" si="15"/>
        <v>9356</v>
      </c>
      <c r="N67">
        <f t="shared" si="16"/>
        <v>57009</v>
      </c>
      <c r="O67">
        <f t="shared" si="17"/>
        <v>83823</v>
      </c>
      <c r="Q67">
        <v>2260</v>
      </c>
      <c r="R67">
        <v>2010</v>
      </c>
      <c r="T67">
        <v>6456</v>
      </c>
      <c r="U67">
        <v>1285</v>
      </c>
      <c r="W67">
        <v>21248.800000000003</v>
      </c>
      <c r="X67">
        <v>1294.5999999999999</v>
      </c>
      <c r="AD67">
        <v>57009</v>
      </c>
      <c r="AE67">
        <v>1.5995544563139152</v>
      </c>
      <c r="AK67">
        <v>57009</v>
      </c>
      <c r="AL67">
        <v>1.5995544563139152</v>
      </c>
    </row>
    <row r="68" spans="2:38" x14ac:dyDescent="0.25">
      <c r="B68">
        <v>100097</v>
      </c>
      <c r="C68">
        <v>23582</v>
      </c>
      <c r="D68">
        <v>50177</v>
      </c>
      <c r="E68">
        <v>96741</v>
      </c>
      <c r="F68">
        <v>62352</v>
      </c>
      <c r="H68">
        <v>105711</v>
      </c>
      <c r="J68">
        <f t="shared" si="12"/>
        <v>66589.8</v>
      </c>
      <c r="K68">
        <f t="shared" si="13"/>
        <v>1.5874953821756486</v>
      </c>
      <c r="L68">
        <f t="shared" si="14"/>
        <v>100097</v>
      </c>
      <c r="M68">
        <f t="shared" si="15"/>
        <v>23582</v>
      </c>
      <c r="N68">
        <f t="shared" si="16"/>
        <v>66589.8</v>
      </c>
      <c r="O68">
        <f t="shared" si="17"/>
        <v>76515</v>
      </c>
      <c r="Q68">
        <v>-6834</v>
      </c>
      <c r="R68">
        <v>545</v>
      </c>
      <c r="T68">
        <v>-2044.1999999999971</v>
      </c>
      <c r="U68">
        <v>929.80000000000291</v>
      </c>
      <c r="W68">
        <v>10096.600000000002</v>
      </c>
      <c r="X68">
        <v>1329.8</v>
      </c>
      <c r="AF68">
        <v>66589.8</v>
      </c>
      <c r="AG68">
        <v>1.5874953821756486</v>
      </c>
      <c r="AK68">
        <v>66589.8</v>
      </c>
      <c r="AL68">
        <v>1.5874953821756486</v>
      </c>
    </row>
    <row r="69" spans="2:38" x14ac:dyDescent="0.25">
      <c r="B69">
        <v>93043</v>
      </c>
      <c r="C69">
        <v>51921</v>
      </c>
      <c r="D69">
        <v>114929</v>
      </c>
      <c r="E69">
        <v>38606</v>
      </c>
      <c r="F69">
        <v>41231</v>
      </c>
      <c r="H69">
        <v>119664</v>
      </c>
      <c r="J69">
        <f t="shared" si="12"/>
        <v>67946</v>
      </c>
      <c r="K69">
        <f t="shared" si="13"/>
        <v>1.761163276719748</v>
      </c>
      <c r="L69">
        <f t="shared" si="14"/>
        <v>114929</v>
      </c>
      <c r="M69">
        <f t="shared" si="15"/>
        <v>38606</v>
      </c>
      <c r="N69">
        <f t="shared" si="16"/>
        <v>67946</v>
      </c>
      <c r="O69">
        <f t="shared" si="17"/>
        <v>76323</v>
      </c>
      <c r="Q69">
        <v>11178</v>
      </c>
      <c r="R69">
        <v>511</v>
      </c>
      <c r="T69">
        <v>-4796.1999999999971</v>
      </c>
      <c r="U69">
        <v>662</v>
      </c>
      <c r="W69">
        <v>6430.2</v>
      </c>
      <c r="X69">
        <v>1206.0000000000002</v>
      </c>
      <c r="AB69">
        <v>67946</v>
      </c>
      <c r="AC69">
        <v>1.761163276719748</v>
      </c>
      <c r="AK69">
        <v>67946</v>
      </c>
      <c r="AL69">
        <v>1.761163276719748</v>
      </c>
    </row>
    <row r="70" spans="2:38" x14ac:dyDescent="0.25">
      <c r="B70">
        <v>45324</v>
      </c>
      <c r="C70">
        <v>70934</v>
      </c>
      <c r="D70">
        <v>6107</v>
      </c>
      <c r="E70">
        <v>40171</v>
      </c>
      <c r="F70">
        <v>98961</v>
      </c>
      <c r="H70">
        <v>99851</v>
      </c>
      <c r="J70">
        <f t="shared" si="12"/>
        <v>52299.4</v>
      </c>
      <c r="K70">
        <f t="shared" si="13"/>
        <v>1.9092188438108275</v>
      </c>
      <c r="L70">
        <f t="shared" si="14"/>
        <v>98961</v>
      </c>
      <c r="M70">
        <f t="shared" si="15"/>
        <v>6107</v>
      </c>
      <c r="N70">
        <f t="shared" si="16"/>
        <v>52299.4</v>
      </c>
      <c r="O70">
        <f t="shared" si="17"/>
        <v>92854</v>
      </c>
      <c r="Q70">
        <v>-8266</v>
      </c>
      <c r="R70">
        <v>1236</v>
      </c>
      <c r="T70">
        <v>-12841.400000000001</v>
      </c>
      <c r="U70">
        <v>-1407</v>
      </c>
      <c r="W70">
        <v>29337.8</v>
      </c>
      <c r="X70">
        <v>1407</v>
      </c>
      <c r="AF70">
        <v>52299.4</v>
      </c>
      <c r="AG70">
        <v>1.9092188438108275</v>
      </c>
      <c r="AK70">
        <v>52299.4</v>
      </c>
      <c r="AL70">
        <v>1.9092188438108275</v>
      </c>
    </row>
    <row r="71" spans="2:38" x14ac:dyDescent="0.25">
      <c r="B71">
        <v>72433</v>
      </c>
      <c r="C71">
        <v>113467</v>
      </c>
      <c r="D71">
        <v>9070</v>
      </c>
      <c r="E71">
        <v>95766</v>
      </c>
      <c r="F71">
        <v>6925</v>
      </c>
      <c r="H71">
        <v>77877</v>
      </c>
      <c r="J71">
        <f t="shared" si="12"/>
        <v>59532.2</v>
      </c>
      <c r="K71">
        <f t="shared" si="13"/>
        <v>1.3081492032883046</v>
      </c>
      <c r="L71">
        <f t="shared" si="14"/>
        <v>113467</v>
      </c>
      <c r="M71">
        <f t="shared" si="15"/>
        <v>6925</v>
      </c>
      <c r="N71">
        <f t="shared" si="16"/>
        <v>59532.2</v>
      </c>
      <c r="O71">
        <f t="shared" si="17"/>
        <v>106542</v>
      </c>
      <c r="Q71">
        <v>-1827</v>
      </c>
      <c r="R71">
        <v>2444</v>
      </c>
      <c r="T71">
        <v>-9298.6000000000058</v>
      </c>
      <c r="U71">
        <v>-1029.6000000000058</v>
      </c>
      <c r="W71">
        <v>14833.400000000001</v>
      </c>
      <c r="X71">
        <v>1294.4000000000001</v>
      </c>
      <c r="AB71">
        <v>59532.2</v>
      </c>
      <c r="AC71">
        <v>1.3081492032883046</v>
      </c>
      <c r="AI71">
        <v>59532.2</v>
      </c>
      <c r="AJ71">
        <v>1.3081492032883046</v>
      </c>
    </row>
    <row r="72" spans="2:38" x14ac:dyDescent="0.25">
      <c r="B72">
        <v>65431</v>
      </c>
      <c r="C72">
        <v>15454</v>
      </c>
      <c r="D72">
        <v>67046</v>
      </c>
      <c r="E72">
        <v>56109</v>
      </c>
      <c r="F72">
        <v>25545</v>
      </c>
      <c r="H72">
        <v>79216</v>
      </c>
      <c r="J72">
        <f t="shared" si="12"/>
        <v>45917</v>
      </c>
      <c r="K72">
        <f t="shared" si="13"/>
        <v>1.7251998170612191</v>
      </c>
      <c r="L72">
        <f t="shared" si="14"/>
        <v>67046</v>
      </c>
      <c r="M72">
        <f t="shared" si="15"/>
        <v>15454</v>
      </c>
      <c r="N72">
        <f t="shared" si="16"/>
        <v>45917</v>
      </c>
      <c r="O72">
        <f t="shared" si="17"/>
        <v>51592</v>
      </c>
      <c r="Q72">
        <v>32722</v>
      </c>
      <c r="R72">
        <v>1742</v>
      </c>
      <c r="T72">
        <v>1587.8000000000029</v>
      </c>
      <c r="U72">
        <v>792.59999999999854</v>
      </c>
      <c r="W72">
        <v>12201</v>
      </c>
      <c r="X72">
        <v>844.19999999999993</v>
      </c>
      <c r="Z72">
        <v>45917</v>
      </c>
      <c r="AA72">
        <v>1.7251998170612191</v>
      </c>
      <c r="AK72">
        <v>45917</v>
      </c>
      <c r="AL72">
        <v>1.7251998170612191</v>
      </c>
    </row>
    <row r="73" spans="2:38" x14ac:dyDescent="0.25">
      <c r="B73">
        <v>57399</v>
      </c>
      <c r="C73">
        <v>9566</v>
      </c>
      <c r="D73">
        <v>33283</v>
      </c>
      <c r="E73">
        <v>56987</v>
      </c>
      <c r="F73">
        <v>37377</v>
      </c>
      <c r="H73">
        <v>44502</v>
      </c>
      <c r="J73">
        <f t="shared" si="12"/>
        <v>38922.400000000001</v>
      </c>
      <c r="K73">
        <f t="shared" si="13"/>
        <v>1.1433519001911496</v>
      </c>
      <c r="L73">
        <f t="shared" si="14"/>
        <v>57399</v>
      </c>
      <c r="M73">
        <f t="shared" si="15"/>
        <v>9566</v>
      </c>
      <c r="N73">
        <f t="shared" si="16"/>
        <v>38922.400000000001</v>
      </c>
      <c r="O73">
        <f t="shared" si="17"/>
        <v>47833</v>
      </c>
      <c r="Q73">
        <v>-14292</v>
      </c>
      <c r="R73">
        <v>-804</v>
      </c>
      <c r="T73">
        <v>-17116.400000000001</v>
      </c>
      <c r="U73">
        <v>222.80000000000291</v>
      </c>
      <c r="W73">
        <v>17116.400000000001</v>
      </c>
      <c r="X73">
        <v>2259.6</v>
      </c>
      <c r="Z73">
        <v>38922.400000000001</v>
      </c>
      <c r="AA73">
        <v>1.1433519001911496</v>
      </c>
      <c r="AI73">
        <v>38922.400000000001</v>
      </c>
      <c r="AJ73">
        <v>1.1433519001911496</v>
      </c>
    </row>
    <row r="74" spans="2:38" x14ac:dyDescent="0.25">
      <c r="B74">
        <v>100126</v>
      </c>
      <c r="C74">
        <v>65992</v>
      </c>
      <c r="D74">
        <v>52356</v>
      </c>
      <c r="E74">
        <v>103324</v>
      </c>
      <c r="F74">
        <v>59446</v>
      </c>
      <c r="H74">
        <v>84949</v>
      </c>
      <c r="J74">
        <f t="shared" si="12"/>
        <v>76248.800000000003</v>
      </c>
      <c r="K74">
        <f t="shared" si="13"/>
        <v>1.1141027793224287</v>
      </c>
      <c r="L74">
        <f t="shared" si="14"/>
        <v>103324</v>
      </c>
      <c r="M74">
        <f t="shared" si="15"/>
        <v>52356</v>
      </c>
      <c r="N74">
        <f t="shared" si="16"/>
        <v>76248.800000000003</v>
      </c>
      <c r="O74">
        <f t="shared" si="17"/>
        <v>50968</v>
      </c>
      <c r="Q74">
        <v>-21692</v>
      </c>
      <c r="R74">
        <v>-3</v>
      </c>
      <c r="T74">
        <v>3974</v>
      </c>
      <c r="U74">
        <v>2731.4000000000087</v>
      </c>
      <c r="W74">
        <v>11374.400000000001</v>
      </c>
      <c r="X74">
        <v>2815</v>
      </c>
      <c r="AB74">
        <v>76248.800000000003</v>
      </c>
      <c r="AC74">
        <v>1.1141027793224287</v>
      </c>
      <c r="AI74">
        <v>76248.800000000003</v>
      </c>
      <c r="AJ74">
        <v>1.1141027793224287</v>
      </c>
    </row>
    <row r="75" spans="2:38" x14ac:dyDescent="0.25">
      <c r="B75">
        <v>36058</v>
      </c>
      <c r="C75">
        <v>16450</v>
      </c>
      <c r="D75">
        <v>65671</v>
      </c>
      <c r="E75">
        <v>105216</v>
      </c>
      <c r="F75">
        <v>29625</v>
      </c>
      <c r="H75">
        <v>58017</v>
      </c>
      <c r="J75">
        <f t="shared" si="12"/>
        <v>50604</v>
      </c>
      <c r="K75">
        <f t="shared" si="13"/>
        <v>1.1464903960161252</v>
      </c>
      <c r="L75">
        <f t="shared" si="14"/>
        <v>105216</v>
      </c>
      <c r="M75">
        <f t="shared" si="15"/>
        <v>16450</v>
      </c>
      <c r="N75">
        <f t="shared" si="16"/>
        <v>50604</v>
      </c>
      <c r="O75">
        <f t="shared" si="17"/>
        <v>88766</v>
      </c>
      <c r="Q75">
        <v>-1884</v>
      </c>
      <c r="R75">
        <v>0</v>
      </c>
      <c r="T75">
        <v>-1843.1999999999971</v>
      </c>
      <c r="U75">
        <v>109.59999999999854</v>
      </c>
      <c r="W75">
        <v>12289.599999999999</v>
      </c>
      <c r="X75">
        <v>440.40000000000003</v>
      </c>
      <c r="Z75">
        <v>50604</v>
      </c>
      <c r="AA75">
        <v>1.1464903960161252</v>
      </c>
      <c r="AI75">
        <v>50604</v>
      </c>
      <c r="AJ75">
        <v>1.1464903960161252</v>
      </c>
    </row>
    <row r="76" spans="2:38" x14ac:dyDescent="0.25">
      <c r="B76">
        <v>63931</v>
      </c>
      <c r="C76">
        <v>111079</v>
      </c>
      <c r="D76">
        <v>78610</v>
      </c>
      <c r="E76">
        <v>59584</v>
      </c>
      <c r="F76">
        <v>57916</v>
      </c>
      <c r="H76">
        <v>115755</v>
      </c>
      <c r="J76">
        <f t="shared" si="12"/>
        <v>74224</v>
      </c>
      <c r="K76">
        <f t="shared" si="13"/>
        <v>1.5595359991377451</v>
      </c>
      <c r="L76">
        <f t="shared" si="14"/>
        <v>111079</v>
      </c>
      <c r="M76">
        <f t="shared" si="15"/>
        <v>57916</v>
      </c>
      <c r="N76">
        <f t="shared" si="16"/>
        <v>74224</v>
      </c>
      <c r="O76">
        <f t="shared" si="17"/>
        <v>53163</v>
      </c>
      <c r="Q76">
        <v>37035</v>
      </c>
      <c r="R76">
        <v>0</v>
      </c>
      <c r="T76">
        <v>7877.8000000000029</v>
      </c>
      <c r="U76">
        <v>1028.3999999999942</v>
      </c>
      <c r="W76">
        <v>16309.400000000001</v>
      </c>
      <c r="X76">
        <v>2311.1999999999998</v>
      </c>
      <c r="AB76">
        <v>74224</v>
      </c>
      <c r="AC76">
        <v>1.5595359991377451</v>
      </c>
      <c r="AK76">
        <v>74224</v>
      </c>
      <c r="AL76">
        <v>1.5595359991377451</v>
      </c>
    </row>
    <row r="77" spans="2:38" x14ac:dyDescent="0.25">
      <c r="B77">
        <v>89706</v>
      </c>
      <c r="C77">
        <v>48684</v>
      </c>
      <c r="D77">
        <v>56628</v>
      </c>
      <c r="E77">
        <v>42593</v>
      </c>
      <c r="F77">
        <v>53676</v>
      </c>
      <c r="H77">
        <v>132405</v>
      </c>
      <c r="J77">
        <f t="shared" si="12"/>
        <v>58257.4</v>
      </c>
      <c r="K77">
        <f t="shared" si="13"/>
        <v>2.2727584821842375</v>
      </c>
      <c r="L77">
        <f t="shared" si="14"/>
        <v>89706</v>
      </c>
      <c r="M77">
        <f t="shared" si="15"/>
        <v>42593</v>
      </c>
      <c r="N77">
        <f t="shared" si="16"/>
        <v>58257.4</v>
      </c>
      <c r="O77">
        <f t="shared" si="17"/>
        <v>47113</v>
      </c>
      <c r="Q77">
        <v>17277</v>
      </c>
      <c r="R77">
        <v>-2562</v>
      </c>
      <c r="T77">
        <v>-6145.4000000000015</v>
      </c>
      <c r="U77">
        <v>-241</v>
      </c>
      <c r="W77">
        <v>16024.999999999998</v>
      </c>
      <c r="X77">
        <v>340.6</v>
      </c>
      <c r="AF77">
        <v>58257.4</v>
      </c>
      <c r="AG77">
        <v>2.2727584821842375</v>
      </c>
      <c r="AK77">
        <v>58257.4</v>
      </c>
      <c r="AL77">
        <v>2.2727584821842375</v>
      </c>
    </row>
    <row r="78" spans="2:38" x14ac:dyDescent="0.25">
      <c r="B78">
        <v>19222</v>
      </c>
      <c r="C78">
        <v>7202</v>
      </c>
      <c r="D78">
        <v>35116</v>
      </c>
      <c r="E78">
        <v>110041</v>
      </c>
      <c r="F78">
        <v>5544</v>
      </c>
      <c r="H78">
        <v>39497</v>
      </c>
      <c r="J78">
        <f t="shared" si="12"/>
        <v>35425</v>
      </c>
      <c r="K78">
        <f t="shared" si="13"/>
        <v>1.1149470712773466</v>
      </c>
      <c r="L78">
        <f t="shared" si="14"/>
        <v>110041</v>
      </c>
      <c r="M78">
        <f t="shared" si="15"/>
        <v>5544</v>
      </c>
      <c r="N78">
        <f t="shared" si="16"/>
        <v>35425</v>
      </c>
      <c r="O78">
        <f t="shared" si="17"/>
        <v>104497</v>
      </c>
      <c r="Q78">
        <v>-17329</v>
      </c>
      <c r="R78">
        <v>-1384</v>
      </c>
      <c r="T78">
        <v>-13775</v>
      </c>
      <c r="U78">
        <v>-286</v>
      </c>
      <c r="W78">
        <v>24212.2</v>
      </c>
      <c r="X78">
        <v>1646.8</v>
      </c>
      <c r="Z78">
        <v>35425</v>
      </c>
      <c r="AA78">
        <v>1.1149470712773466</v>
      </c>
      <c r="AI78">
        <v>35425</v>
      </c>
      <c r="AJ78">
        <v>1.1149470712773466</v>
      </c>
    </row>
    <row r="79" spans="2:38" x14ac:dyDescent="0.25">
      <c r="B79">
        <v>948</v>
      </c>
      <c r="C79">
        <v>10325</v>
      </c>
      <c r="D79">
        <v>68568</v>
      </c>
      <c r="E79">
        <v>54558</v>
      </c>
      <c r="F79">
        <v>28268</v>
      </c>
      <c r="H79">
        <v>34127</v>
      </c>
      <c r="J79">
        <f t="shared" si="12"/>
        <v>32533.4</v>
      </c>
      <c r="K79">
        <f t="shared" si="13"/>
        <v>1.0489835061813397</v>
      </c>
      <c r="L79">
        <f t="shared" si="14"/>
        <v>68568</v>
      </c>
      <c r="M79">
        <f t="shared" si="15"/>
        <v>948</v>
      </c>
      <c r="N79">
        <f t="shared" si="16"/>
        <v>32533.4</v>
      </c>
      <c r="O79">
        <f t="shared" si="17"/>
        <v>67620</v>
      </c>
      <c r="Q79">
        <v>11003</v>
      </c>
      <c r="R79">
        <v>-5197</v>
      </c>
      <c r="T79">
        <v>14550.800000000003</v>
      </c>
      <c r="U79">
        <v>-1262.4000000000015</v>
      </c>
      <c r="W79">
        <v>23473.199999999997</v>
      </c>
      <c r="X79">
        <v>1262.4000000000001</v>
      </c>
      <c r="Z79">
        <v>32533.4</v>
      </c>
      <c r="AA79">
        <v>1.0489835061813397</v>
      </c>
      <c r="AI79">
        <v>32533.4</v>
      </c>
      <c r="AJ79">
        <v>1.0489835061813397</v>
      </c>
    </row>
    <row r="80" spans="2:38" x14ac:dyDescent="0.25">
      <c r="B80">
        <v>31814</v>
      </c>
      <c r="C80">
        <v>27937</v>
      </c>
      <c r="D80">
        <v>85279</v>
      </c>
      <c r="E80">
        <v>77759</v>
      </c>
      <c r="F80">
        <v>12552</v>
      </c>
      <c r="H80">
        <v>75295</v>
      </c>
      <c r="J80">
        <f t="shared" si="12"/>
        <v>47068.2</v>
      </c>
      <c r="K80">
        <f t="shared" si="13"/>
        <v>1.5997000097730527</v>
      </c>
      <c r="L80">
        <f t="shared" si="14"/>
        <v>85279</v>
      </c>
      <c r="M80">
        <f t="shared" si="15"/>
        <v>12552</v>
      </c>
      <c r="N80">
        <f t="shared" si="16"/>
        <v>47068.2</v>
      </c>
      <c r="O80">
        <f t="shared" si="17"/>
        <v>72727</v>
      </c>
      <c r="Q80">
        <v>24004</v>
      </c>
      <c r="R80">
        <v>-151</v>
      </c>
      <c r="T80">
        <v>-3091.2000000000044</v>
      </c>
      <c r="U80">
        <v>1063.3999999999942</v>
      </c>
      <c r="W80">
        <v>8108</v>
      </c>
      <c r="X80">
        <v>3125.3999999999996</v>
      </c>
      <c r="Z80">
        <v>47068.2</v>
      </c>
      <c r="AA80">
        <v>1.5997000097730527</v>
      </c>
      <c r="AK80">
        <v>47068.2</v>
      </c>
      <c r="AL80">
        <v>1.5997000097730527</v>
      </c>
    </row>
    <row r="81" spans="2:38" x14ac:dyDescent="0.25">
      <c r="B81">
        <v>4143</v>
      </c>
      <c r="C81">
        <v>17095</v>
      </c>
      <c r="D81">
        <v>52032</v>
      </c>
      <c r="E81">
        <v>11398</v>
      </c>
      <c r="F81">
        <v>58323</v>
      </c>
      <c r="H81">
        <v>71856</v>
      </c>
      <c r="J81">
        <f t="shared" si="12"/>
        <v>28598.2</v>
      </c>
      <c r="K81">
        <f t="shared" si="13"/>
        <v>2.5126056884699035</v>
      </c>
      <c r="L81">
        <f t="shared" si="14"/>
        <v>58323</v>
      </c>
      <c r="M81">
        <f t="shared" si="15"/>
        <v>4143</v>
      </c>
      <c r="N81">
        <f t="shared" si="16"/>
        <v>28598.2</v>
      </c>
      <c r="O81">
        <f t="shared" si="17"/>
        <v>54180</v>
      </c>
      <c r="Q81">
        <v>13062</v>
      </c>
      <c r="R81">
        <v>3</v>
      </c>
      <c r="T81">
        <v>-7858.9999999999964</v>
      </c>
      <c r="U81">
        <v>-77.399999999997817</v>
      </c>
      <c r="W81">
        <v>11852.6</v>
      </c>
      <c r="X81">
        <v>1254.2</v>
      </c>
      <c r="AD81">
        <v>28598.2</v>
      </c>
      <c r="AE81">
        <v>2.5126056884699035</v>
      </c>
      <c r="AK81">
        <v>28598.2</v>
      </c>
      <c r="AL81">
        <v>2.5126056884699035</v>
      </c>
    </row>
    <row r="82" spans="2:38" x14ac:dyDescent="0.25">
      <c r="B82">
        <v>40459</v>
      </c>
      <c r="C82">
        <v>114994</v>
      </c>
      <c r="D82">
        <v>86737</v>
      </c>
      <c r="E82">
        <v>41250</v>
      </c>
      <c r="F82">
        <v>32103</v>
      </c>
      <c r="H82">
        <v>81887</v>
      </c>
      <c r="J82">
        <f t="shared" si="12"/>
        <v>63108.6</v>
      </c>
      <c r="K82">
        <f t="shared" si="13"/>
        <v>1.2975569098347928</v>
      </c>
      <c r="L82">
        <f t="shared" si="14"/>
        <v>114994</v>
      </c>
      <c r="M82">
        <f t="shared" si="15"/>
        <v>32103</v>
      </c>
      <c r="N82">
        <f t="shared" si="16"/>
        <v>63108.6</v>
      </c>
      <c r="O82">
        <f t="shared" si="17"/>
        <v>82891</v>
      </c>
      <c r="Q82">
        <v>5135</v>
      </c>
      <c r="R82">
        <v>4940</v>
      </c>
      <c r="T82">
        <v>-802.20000000000437</v>
      </c>
      <c r="U82">
        <v>-3096.0000000000073</v>
      </c>
      <c r="W82">
        <v>21636.2</v>
      </c>
      <c r="X82">
        <v>3096.8</v>
      </c>
      <c r="AB82">
        <v>63108.6</v>
      </c>
      <c r="AC82">
        <v>1.2975569098347928</v>
      </c>
      <c r="AI82">
        <v>63108.6</v>
      </c>
      <c r="AJ82">
        <v>1.2975569098347928</v>
      </c>
    </row>
    <row r="83" spans="2:38" x14ac:dyDescent="0.25">
      <c r="B83">
        <v>102998</v>
      </c>
      <c r="C83">
        <v>77590</v>
      </c>
      <c r="D83">
        <v>81491</v>
      </c>
      <c r="E83">
        <v>58881</v>
      </c>
      <c r="F83">
        <v>110626</v>
      </c>
      <c r="H83">
        <v>123568</v>
      </c>
      <c r="J83">
        <f t="shared" si="12"/>
        <v>86317.2</v>
      </c>
      <c r="K83">
        <f t="shared" si="13"/>
        <v>1.4315570940669995</v>
      </c>
      <c r="L83">
        <f t="shared" si="14"/>
        <v>110626</v>
      </c>
      <c r="M83">
        <f t="shared" si="15"/>
        <v>58881</v>
      </c>
      <c r="N83">
        <f t="shared" si="16"/>
        <v>86317.2</v>
      </c>
      <c r="O83">
        <f t="shared" si="17"/>
        <v>51745</v>
      </c>
      <c r="Q83">
        <v>76</v>
      </c>
      <c r="R83">
        <v>410</v>
      </c>
      <c r="T83">
        <v>-16289.400000000009</v>
      </c>
      <c r="U83">
        <v>-687.60000000000582</v>
      </c>
      <c r="W83">
        <v>16289.4</v>
      </c>
      <c r="X83">
        <v>1242.8</v>
      </c>
      <c r="AB83">
        <v>86317.2</v>
      </c>
      <c r="AC83">
        <v>1.4315570940669995</v>
      </c>
      <c r="AI83">
        <v>86317.2</v>
      </c>
      <c r="AJ83">
        <v>1.4315570940669995</v>
      </c>
    </row>
    <row r="84" spans="2:38" x14ac:dyDescent="0.25">
      <c r="B84">
        <v>82025</v>
      </c>
      <c r="C84">
        <v>33912</v>
      </c>
      <c r="D84">
        <v>18167</v>
      </c>
      <c r="E84">
        <v>35368</v>
      </c>
      <c r="F84">
        <v>104216</v>
      </c>
      <c r="H84">
        <v>63272</v>
      </c>
      <c r="J84">
        <f t="shared" si="12"/>
        <v>54737.599999999999</v>
      </c>
      <c r="K84">
        <f t="shared" si="13"/>
        <v>1.1559147642571104</v>
      </c>
      <c r="L84">
        <f t="shared" si="14"/>
        <v>104216</v>
      </c>
      <c r="M84">
        <f t="shared" si="15"/>
        <v>18167</v>
      </c>
      <c r="N84">
        <f t="shared" si="16"/>
        <v>54737.599999999999</v>
      </c>
      <c r="O84">
        <f t="shared" si="17"/>
        <v>86049</v>
      </c>
      <c r="Q84">
        <v>-25657</v>
      </c>
      <c r="R84">
        <v>-426</v>
      </c>
      <c r="T84">
        <v>-8435.2000000000044</v>
      </c>
      <c r="U84">
        <v>512.59999999999854</v>
      </c>
      <c r="W84">
        <v>12364.8</v>
      </c>
      <c r="X84">
        <v>1799.0000000000002</v>
      </c>
      <c r="AB84">
        <v>54737.599999999999</v>
      </c>
      <c r="AC84">
        <v>1.1559147642571104</v>
      </c>
      <c r="AI84">
        <v>54737.599999999999</v>
      </c>
      <c r="AJ84">
        <v>1.1559147642571104</v>
      </c>
    </row>
    <row r="85" spans="2:38" x14ac:dyDescent="0.25">
      <c r="B85">
        <v>29955</v>
      </c>
      <c r="C85">
        <v>88687</v>
      </c>
      <c r="D85">
        <v>26916</v>
      </c>
      <c r="E85">
        <v>95909</v>
      </c>
      <c r="F85">
        <v>37571</v>
      </c>
      <c r="H85">
        <v>91758</v>
      </c>
      <c r="J85">
        <f t="shared" si="12"/>
        <v>55807.6</v>
      </c>
      <c r="K85">
        <f t="shared" si="13"/>
        <v>1.6441846630208072</v>
      </c>
      <c r="L85">
        <f t="shared" si="14"/>
        <v>95909</v>
      </c>
      <c r="M85">
        <f t="shared" si="15"/>
        <v>26916</v>
      </c>
      <c r="N85">
        <f t="shared" si="16"/>
        <v>55807.6</v>
      </c>
      <c r="O85">
        <f t="shared" si="17"/>
        <v>68993</v>
      </c>
      <c r="Q85">
        <v>28413</v>
      </c>
      <c r="R85">
        <v>11</v>
      </c>
      <c r="T85">
        <v>1638.4000000000015</v>
      </c>
      <c r="U85">
        <v>-626.20000000000437</v>
      </c>
      <c r="W85">
        <v>10556.399999999998</v>
      </c>
      <c r="X85">
        <v>2981.8</v>
      </c>
      <c r="Z85">
        <v>55807.6</v>
      </c>
      <c r="AA85">
        <v>1.6441846630208072</v>
      </c>
      <c r="AK85">
        <v>55807.6</v>
      </c>
      <c r="AL85">
        <v>1.6441846630208072</v>
      </c>
    </row>
    <row r="86" spans="2:38" x14ac:dyDescent="0.25">
      <c r="B86">
        <v>117623</v>
      </c>
      <c r="C86">
        <v>20962</v>
      </c>
      <c r="D86">
        <v>10113</v>
      </c>
      <c r="E86">
        <v>116985</v>
      </c>
      <c r="F86">
        <v>115173</v>
      </c>
      <c r="H86">
        <v>92566</v>
      </c>
      <c r="J86">
        <f t="shared" si="12"/>
        <v>76171.199999999997</v>
      </c>
      <c r="K86">
        <f t="shared" si="13"/>
        <v>1.2152362047598042</v>
      </c>
      <c r="L86">
        <f t="shared" si="14"/>
        <v>117623</v>
      </c>
      <c r="M86">
        <f t="shared" si="15"/>
        <v>10113</v>
      </c>
      <c r="N86">
        <f t="shared" si="16"/>
        <v>76171.199999999997</v>
      </c>
      <c r="O86">
        <f t="shared" si="17"/>
        <v>107510</v>
      </c>
      <c r="Q86">
        <v>-36215</v>
      </c>
      <c r="R86">
        <v>-998</v>
      </c>
      <c r="T86">
        <v>-5968.1999999999971</v>
      </c>
      <c r="U86">
        <v>1280.1999999999971</v>
      </c>
      <c r="W86">
        <v>15320.999999999998</v>
      </c>
      <c r="X86">
        <v>2057</v>
      </c>
      <c r="AF86">
        <v>76171.199999999997</v>
      </c>
      <c r="AG86">
        <v>1.2152362047598042</v>
      </c>
      <c r="AI86">
        <v>76171.199999999997</v>
      </c>
      <c r="AJ86">
        <v>1.2152362047598042</v>
      </c>
    </row>
    <row r="87" spans="2:38" x14ac:dyDescent="0.25">
      <c r="B87">
        <v>106477</v>
      </c>
      <c r="C87">
        <v>46331</v>
      </c>
      <c r="D87">
        <v>10603</v>
      </c>
      <c r="E87">
        <v>83520</v>
      </c>
      <c r="F87">
        <v>73819</v>
      </c>
      <c r="H87">
        <v>89774</v>
      </c>
      <c r="J87">
        <f t="shared" si="12"/>
        <v>64150</v>
      </c>
      <c r="K87">
        <f t="shared" si="13"/>
        <v>1.3994388152766952</v>
      </c>
      <c r="L87">
        <f t="shared" si="14"/>
        <v>106477</v>
      </c>
      <c r="M87">
        <f t="shared" si="15"/>
        <v>10603</v>
      </c>
      <c r="N87">
        <f t="shared" si="16"/>
        <v>64150</v>
      </c>
      <c r="O87">
        <f t="shared" si="17"/>
        <v>95874</v>
      </c>
      <c r="Q87">
        <v>-6781</v>
      </c>
      <c r="R87">
        <v>1516</v>
      </c>
      <c r="T87">
        <v>11309.199999999997</v>
      </c>
      <c r="U87">
        <v>-155.59999999999854</v>
      </c>
      <c r="W87">
        <v>11309.2</v>
      </c>
      <c r="X87">
        <v>1030.8</v>
      </c>
      <c r="AD87">
        <v>64150</v>
      </c>
      <c r="AE87">
        <v>1.3994388152766952</v>
      </c>
      <c r="AK87">
        <v>64150</v>
      </c>
      <c r="AL87">
        <v>1.3994388152766952</v>
      </c>
    </row>
    <row r="88" spans="2:38" x14ac:dyDescent="0.25">
      <c r="B88">
        <v>8486</v>
      </c>
      <c r="C88">
        <v>10366</v>
      </c>
      <c r="D88">
        <v>84818</v>
      </c>
      <c r="E88">
        <v>82213</v>
      </c>
      <c r="F88">
        <v>11237</v>
      </c>
      <c r="H88">
        <v>91189</v>
      </c>
      <c r="J88">
        <f t="shared" si="12"/>
        <v>39424</v>
      </c>
      <c r="K88">
        <f t="shared" si="13"/>
        <v>2.3130326704545454</v>
      </c>
      <c r="L88">
        <f t="shared" si="14"/>
        <v>84818</v>
      </c>
      <c r="M88">
        <f t="shared" si="15"/>
        <v>8486</v>
      </c>
      <c r="N88">
        <f t="shared" si="16"/>
        <v>39424</v>
      </c>
      <c r="O88">
        <f t="shared" si="17"/>
        <v>76332</v>
      </c>
      <c r="Q88">
        <v>8533</v>
      </c>
      <c r="R88">
        <v>-2098</v>
      </c>
      <c r="T88">
        <v>-16319.599999999999</v>
      </c>
      <c r="U88">
        <v>-301.59999999999854</v>
      </c>
      <c r="W88">
        <v>16319.6</v>
      </c>
      <c r="X88">
        <v>1048.4000000000001</v>
      </c>
      <c r="Z88">
        <v>39424</v>
      </c>
      <c r="AA88">
        <v>2.3130326704545454</v>
      </c>
      <c r="AK88">
        <v>39424</v>
      </c>
      <c r="AL88">
        <v>2.3130326704545454</v>
      </c>
    </row>
    <row r="89" spans="2:38" x14ac:dyDescent="0.25">
      <c r="B89">
        <v>12696</v>
      </c>
      <c r="C89">
        <v>60591</v>
      </c>
      <c r="D89">
        <v>71692</v>
      </c>
      <c r="E89">
        <v>95069</v>
      </c>
      <c r="F89">
        <v>106120</v>
      </c>
      <c r="H89">
        <v>81634</v>
      </c>
      <c r="J89">
        <f t="shared" si="12"/>
        <v>69233.600000000006</v>
      </c>
      <c r="K89">
        <f t="shared" si="13"/>
        <v>1.1791095652977743</v>
      </c>
      <c r="L89">
        <f t="shared" si="14"/>
        <v>106120</v>
      </c>
      <c r="M89">
        <f t="shared" si="15"/>
        <v>12696</v>
      </c>
      <c r="N89">
        <f t="shared" si="16"/>
        <v>69233.600000000006</v>
      </c>
      <c r="O89">
        <f t="shared" si="17"/>
        <v>93424</v>
      </c>
      <c r="Q89">
        <v>-1883</v>
      </c>
      <c r="R89">
        <v>-181</v>
      </c>
      <c r="T89">
        <v>-4984.5999999999913</v>
      </c>
      <c r="U89">
        <v>262</v>
      </c>
      <c r="W89">
        <v>15839.4</v>
      </c>
      <c r="X89">
        <v>529.6</v>
      </c>
      <c r="AB89">
        <v>69233.600000000006</v>
      </c>
      <c r="AC89">
        <v>1.1791095652977743</v>
      </c>
      <c r="AI89">
        <v>69233.600000000006</v>
      </c>
      <c r="AJ89">
        <v>1.1791095652977743</v>
      </c>
    </row>
    <row r="90" spans="2:38" x14ac:dyDescent="0.25">
      <c r="B90">
        <v>43474</v>
      </c>
      <c r="C90">
        <v>79383</v>
      </c>
      <c r="D90">
        <v>87794</v>
      </c>
      <c r="E90">
        <v>113003</v>
      </c>
      <c r="F90">
        <v>101491</v>
      </c>
      <c r="H90">
        <v>123517</v>
      </c>
      <c r="J90">
        <f t="shared" si="12"/>
        <v>85029</v>
      </c>
      <c r="K90">
        <f t="shared" si="13"/>
        <v>1.4526455679826882</v>
      </c>
      <c r="L90">
        <f t="shared" si="14"/>
        <v>113003</v>
      </c>
      <c r="M90">
        <f t="shared" si="15"/>
        <v>43474</v>
      </c>
      <c r="N90">
        <f t="shared" si="16"/>
        <v>85029</v>
      </c>
      <c r="O90">
        <f t="shared" si="17"/>
        <v>69529</v>
      </c>
      <c r="Q90">
        <v>22411</v>
      </c>
      <c r="R90">
        <v>86</v>
      </c>
      <c r="T90">
        <v>-8820</v>
      </c>
      <c r="U90">
        <v>-1460.8000000000029</v>
      </c>
      <c r="W90">
        <v>20122.400000000001</v>
      </c>
      <c r="X90">
        <v>3448.8</v>
      </c>
      <c r="AB90">
        <v>85029</v>
      </c>
      <c r="AC90">
        <v>1.4526455679826882</v>
      </c>
      <c r="AK90">
        <v>85029</v>
      </c>
      <c r="AL90">
        <v>1.4526455679826882</v>
      </c>
    </row>
    <row r="91" spans="2:38" x14ac:dyDescent="0.25">
      <c r="B91">
        <v>64346</v>
      </c>
      <c r="C91">
        <v>13339</v>
      </c>
      <c r="D91">
        <v>17113</v>
      </c>
      <c r="E91">
        <v>63363</v>
      </c>
      <c r="F91">
        <v>38706</v>
      </c>
      <c r="H91">
        <v>50613</v>
      </c>
      <c r="J91">
        <f t="shared" si="12"/>
        <v>39373.4</v>
      </c>
      <c r="K91">
        <f t="shared" si="13"/>
        <v>1.2854617584460575</v>
      </c>
      <c r="L91">
        <f t="shared" si="14"/>
        <v>64346</v>
      </c>
      <c r="M91">
        <f t="shared" si="15"/>
        <v>13339</v>
      </c>
      <c r="N91">
        <f t="shared" si="16"/>
        <v>39373.4</v>
      </c>
      <c r="O91">
        <f t="shared" si="17"/>
        <v>51007</v>
      </c>
      <c r="Q91">
        <v>-2523</v>
      </c>
      <c r="R91">
        <v>-312</v>
      </c>
      <c r="T91">
        <v>2571.8000000000029</v>
      </c>
      <c r="U91">
        <v>-1401.4000000000015</v>
      </c>
      <c r="W91">
        <v>10634.2</v>
      </c>
      <c r="X91">
        <v>1650.2</v>
      </c>
      <c r="Z91">
        <v>39373.4</v>
      </c>
      <c r="AA91">
        <v>1.2854617584460575</v>
      </c>
      <c r="AI91">
        <v>39373.4</v>
      </c>
      <c r="AJ91">
        <v>1.2854617584460575</v>
      </c>
    </row>
    <row r="92" spans="2:38" x14ac:dyDescent="0.25">
      <c r="B92">
        <v>23868</v>
      </c>
      <c r="C92">
        <v>96529</v>
      </c>
      <c r="D92">
        <v>66514</v>
      </c>
      <c r="E92">
        <v>74064</v>
      </c>
      <c r="F92">
        <v>28473</v>
      </c>
      <c r="H92">
        <v>106673</v>
      </c>
      <c r="J92">
        <f t="shared" si="12"/>
        <v>57889.599999999999</v>
      </c>
      <c r="K92">
        <f t="shared" si="13"/>
        <v>1.8426971338547857</v>
      </c>
      <c r="L92">
        <f t="shared" si="14"/>
        <v>96529</v>
      </c>
      <c r="M92">
        <f t="shared" si="15"/>
        <v>23868</v>
      </c>
      <c r="N92">
        <f t="shared" si="16"/>
        <v>57889.599999999999</v>
      </c>
      <c r="O92">
        <f t="shared" si="17"/>
        <v>72661</v>
      </c>
      <c r="Q92">
        <v>38777</v>
      </c>
      <c r="R92">
        <v>-171</v>
      </c>
      <c r="T92">
        <v>1260.4000000000015</v>
      </c>
      <c r="U92">
        <v>-162.80000000000291</v>
      </c>
      <c r="W92">
        <v>10877.199999999999</v>
      </c>
      <c r="X92">
        <v>2165.2000000000003</v>
      </c>
      <c r="Z92">
        <v>57889.599999999999</v>
      </c>
      <c r="AA92">
        <v>1.8426971338547857</v>
      </c>
      <c r="AK92">
        <v>57889.599999999999</v>
      </c>
      <c r="AL92">
        <v>1.8426971338547857</v>
      </c>
    </row>
    <row r="93" spans="2:38" x14ac:dyDescent="0.25">
      <c r="B93">
        <v>93115</v>
      </c>
      <c r="C93">
        <v>27025</v>
      </c>
      <c r="D93">
        <v>40494</v>
      </c>
      <c r="E93">
        <v>53008</v>
      </c>
      <c r="F93">
        <v>25775</v>
      </c>
      <c r="H93">
        <v>67523</v>
      </c>
      <c r="J93">
        <f t="shared" si="12"/>
        <v>47883.4</v>
      </c>
      <c r="K93">
        <f t="shared" si="13"/>
        <v>1.4101546673795093</v>
      </c>
      <c r="L93">
        <f t="shared" si="14"/>
        <v>93115</v>
      </c>
      <c r="M93">
        <f t="shared" si="15"/>
        <v>25775</v>
      </c>
      <c r="N93">
        <f t="shared" si="16"/>
        <v>47883.4</v>
      </c>
      <c r="O93">
        <f t="shared" si="17"/>
        <v>67340</v>
      </c>
      <c r="Q93">
        <v>-9844</v>
      </c>
      <c r="R93">
        <v>-3367</v>
      </c>
      <c r="T93">
        <v>-10836.799999999996</v>
      </c>
      <c r="U93">
        <v>-1148.1999999999971</v>
      </c>
      <c r="W93">
        <v>10836.8</v>
      </c>
      <c r="X93">
        <v>1159.8000000000002</v>
      </c>
      <c r="AB93">
        <v>47883.4</v>
      </c>
      <c r="AC93">
        <v>1.4101546673795093</v>
      </c>
      <c r="AI93">
        <v>47883.4</v>
      </c>
      <c r="AJ93">
        <v>1.4101546673795093</v>
      </c>
    </row>
    <row r="94" spans="2:38" x14ac:dyDescent="0.25">
      <c r="B94">
        <v>59506</v>
      </c>
      <c r="C94">
        <v>11258</v>
      </c>
      <c r="D94">
        <v>39371</v>
      </c>
      <c r="E94">
        <v>34001</v>
      </c>
      <c r="F94">
        <v>7724</v>
      </c>
      <c r="H94">
        <v>58798</v>
      </c>
      <c r="J94">
        <f t="shared" si="12"/>
        <v>30372</v>
      </c>
      <c r="K94">
        <f t="shared" si="13"/>
        <v>1.9359278282628738</v>
      </c>
      <c r="L94">
        <f t="shared" si="14"/>
        <v>59506</v>
      </c>
      <c r="M94">
        <f t="shared" si="15"/>
        <v>7724</v>
      </c>
      <c r="N94">
        <f t="shared" si="16"/>
        <v>30372</v>
      </c>
      <c r="O94">
        <f t="shared" si="17"/>
        <v>51782</v>
      </c>
      <c r="Q94">
        <v>-5531</v>
      </c>
      <c r="R94">
        <v>-1612</v>
      </c>
      <c r="T94">
        <v>-2075.4000000000015</v>
      </c>
      <c r="U94">
        <v>-22.200000000000728</v>
      </c>
      <c r="W94">
        <v>15866.599999999999</v>
      </c>
      <c r="X94">
        <v>1123</v>
      </c>
      <c r="AD94">
        <v>30372</v>
      </c>
      <c r="AE94">
        <v>1.9359278282628738</v>
      </c>
      <c r="AK94">
        <v>30372</v>
      </c>
      <c r="AL94">
        <v>1.9359278282628738</v>
      </c>
    </row>
    <row r="95" spans="2:38" x14ac:dyDescent="0.25">
      <c r="B95">
        <v>18053</v>
      </c>
      <c r="C95">
        <v>28114</v>
      </c>
      <c r="D95">
        <v>46055</v>
      </c>
      <c r="E95">
        <v>77584</v>
      </c>
      <c r="F95">
        <v>84701</v>
      </c>
      <c r="H95">
        <v>52337</v>
      </c>
      <c r="J95">
        <f t="shared" si="12"/>
        <v>50901.4</v>
      </c>
      <c r="K95">
        <f t="shared" si="13"/>
        <v>1.0282035464643409</v>
      </c>
      <c r="L95">
        <f t="shared" si="14"/>
        <v>84701</v>
      </c>
      <c r="M95">
        <f t="shared" si="15"/>
        <v>18053</v>
      </c>
      <c r="N95">
        <f t="shared" si="16"/>
        <v>50901.4</v>
      </c>
      <c r="O95">
        <f t="shared" si="17"/>
        <v>66648</v>
      </c>
      <c r="Q95">
        <v>-2890</v>
      </c>
      <c r="R95">
        <v>-3860</v>
      </c>
      <c r="T95">
        <v>643.59999999999854</v>
      </c>
      <c r="U95">
        <v>-927</v>
      </c>
      <c r="W95">
        <v>22035.599999999999</v>
      </c>
      <c r="X95">
        <v>927</v>
      </c>
      <c r="Z95">
        <v>50901.4</v>
      </c>
      <c r="AA95">
        <v>1.0282035464643409</v>
      </c>
      <c r="AI95">
        <v>50901.4</v>
      </c>
      <c r="AJ95">
        <v>1.0282035464643409</v>
      </c>
    </row>
    <row r="96" spans="2:38" x14ac:dyDescent="0.25">
      <c r="B96">
        <v>107896</v>
      </c>
      <c r="C96">
        <v>19114</v>
      </c>
      <c r="D96">
        <v>13472</v>
      </c>
      <c r="E96">
        <v>42335</v>
      </c>
      <c r="F96">
        <v>108627</v>
      </c>
      <c r="H96">
        <v>73354</v>
      </c>
      <c r="J96">
        <f t="shared" si="12"/>
        <v>58288.800000000003</v>
      </c>
      <c r="K96">
        <f t="shared" si="13"/>
        <v>1.2584578855629212</v>
      </c>
      <c r="L96">
        <f t="shared" si="14"/>
        <v>108627</v>
      </c>
      <c r="M96">
        <f t="shared" si="15"/>
        <v>13472</v>
      </c>
      <c r="N96">
        <f t="shared" si="16"/>
        <v>58288.800000000003</v>
      </c>
      <c r="O96">
        <f t="shared" si="17"/>
        <v>95155</v>
      </c>
      <c r="Q96">
        <v>3613</v>
      </c>
      <c r="R96">
        <v>1829</v>
      </c>
      <c r="T96">
        <v>7096.2000000000044</v>
      </c>
      <c r="U96">
        <v>44.600000000005821</v>
      </c>
      <c r="W96">
        <v>12721</v>
      </c>
      <c r="X96">
        <v>1510.1999999999998</v>
      </c>
      <c r="Z96">
        <v>58288.800000000003</v>
      </c>
      <c r="AA96">
        <v>1.2584578855629212</v>
      </c>
      <c r="AI96">
        <v>58288.800000000003</v>
      </c>
      <c r="AJ96">
        <v>1.2584578855629212</v>
      </c>
    </row>
    <row r="97" spans="2:38" x14ac:dyDescent="0.25">
      <c r="B97">
        <v>60682</v>
      </c>
      <c r="C97">
        <v>99712</v>
      </c>
      <c r="D97">
        <v>76104</v>
      </c>
      <c r="E97">
        <v>7299</v>
      </c>
      <c r="F97">
        <v>59621</v>
      </c>
      <c r="H97">
        <v>107952</v>
      </c>
      <c r="J97">
        <f t="shared" si="12"/>
        <v>60683.6</v>
      </c>
      <c r="K97">
        <f t="shared" si="13"/>
        <v>1.7789320343552459</v>
      </c>
      <c r="L97">
        <f t="shared" si="14"/>
        <v>99712</v>
      </c>
      <c r="M97">
        <f t="shared" si="15"/>
        <v>7299</v>
      </c>
      <c r="N97">
        <f t="shared" si="16"/>
        <v>60683.6</v>
      </c>
      <c r="O97">
        <f t="shared" si="17"/>
        <v>92413</v>
      </c>
      <c r="Q97">
        <v>27756</v>
      </c>
      <c r="R97">
        <v>-4</v>
      </c>
      <c r="T97">
        <v>-14026.599999999999</v>
      </c>
      <c r="U97">
        <v>1096.5999999999985</v>
      </c>
      <c r="W97">
        <v>19849.400000000001</v>
      </c>
      <c r="X97">
        <v>1137.8000000000002</v>
      </c>
      <c r="AB97">
        <v>60683.6</v>
      </c>
      <c r="AC97">
        <v>1.7789320343552459</v>
      </c>
      <c r="AK97">
        <v>60683.6</v>
      </c>
      <c r="AL97">
        <v>1.7789320343552459</v>
      </c>
    </row>
    <row r="98" spans="2:38" x14ac:dyDescent="0.25">
      <c r="B98">
        <v>19345</v>
      </c>
      <c r="C98">
        <v>116583</v>
      </c>
      <c r="D98">
        <v>59462</v>
      </c>
      <c r="E98">
        <v>18297</v>
      </c>
      <c r="F98">
        <v>96563</v>
      </c>
      <c r="H98">
        <v>92702</v>
      </c>
      <c r="J98">
        <f t="shared" si="12"/>
        <v>62050</v>
      </c>
      <c r="K98">
        <f t="shared" ref="K98:K129" si="18">H98/J98</f>
        <v>1.4939887187751812</v>
      </c>
      <c r="L98">
        <f t="shared" si="14"/>
        <v>116583</v>
      </c>
      <c r="M98">
        <f t="shared" si="15"/>
        <v>18297</v>
      </c>
      <c r="N98">
        <f t="shared" si="16"/>
        <v>62050</v>
      </c>
      <c r="O98">
        <f t="shared" si="17"/>
        <v>98286</v>
      </c>
      <c r="Q98">
        <v>10538</v>
      </c>
      <c r="R98">
        <v>86</v>
      </c>
      <c r="T98">
        <v>-7986.1999999999971</v>
      </c>
      <c r="U98">
        <v>-78.19999999999709</v>
      </c>
      <c r="W98">
        <v>9302.6</v>
      </c>
      <c r="X98">
        <v>1799.4</v>
      </c>
      <c r="AB98">
        <v>62050</v>
      </c>
      <c r="AC98">
        <v>1.4939887187751812</v>
      </c>
      <c r="AI98">
        <v>62050</v>
      </c>
      <c r="AJ98">
        <v>1.4939887187751812</v>
      </c>
    </row>
    <row r="99" spans="2:38" x14ac:dyDescent="0.25">
      <c r="B99">
        <v>4839</v>
      </c>
      <c r="C99">
        <v>21072</v>
      </c>
      <c r="D99">
        <v>100094</v>
      </c>
      <c r="E99">
        <v>19000</v>
      </c>
      <c r="F99">
        <v>40685</v>
      </c>
      <c r="H99">
        <v>85011</v>
      </c>
      <c r="J99">
        <f t="shared" si="12"/>
        <v>37138</v>
      </c>
      <c r="K99">
        <f t="shared" si="18"/>
        <v>2.2890570305347624</v>
      </c>
      <c r="L99">
        <f t="shared" si="14"/>
        <v>100094</v>
      </c>
      <c r="M99">
        <f t="shared" si="15"/>
        <v>4839</v>
      </c>
      <c r="N99">
        <f t="shared" si="16"/>
        <v>37138</v>
      </c>
      <c r="O99">
        <f t="shared" si="17"/>
        <v>95255</v>
      </c>
      <c r="Q99">
        <v>21543</v>
      </c>
      <c r="R99">
        <v>395</v>
      </c>
      <c r="T99">
        <v>2329</v>
      </c>
      <c r="U99">
        <v>-1934.5999999999985</v>
      </c>
      <c r="W99">
        <v>13677.400000000001</v>
      </c>
      <c r="X99">
        <v>1934.6</v>
      </c>
      <c r="AD99">
        <v>37138</v>
      </c>
      <c r="AE99">
        <v>2.2890570305347624</v>
      </c>
      <c r="AK99">
        <v>37138</v>
      </c>
      <c r="AL99">
        <v>2.2890570305347624</v>
      </c>
    </row>
    <row r="100" spans="2:38" x14ac:dyDescent="0.25">
      <c r="B100">
        <v>45810</v>
      </c>
      <c r="C100">
        <v>27861</v>
      </c>
      <c r="D100">
        <v>39935</v>
      </c>
      <c r="E100">
        <v>39499</v>
      </c>
      <c r="F100">
        <v>24405</v>
      </c>
      <c r="H100">
        <v>86023</v>
      </c>
      <c r="J100">
        <f t="shared" si="12"/>
        <v>35502</v>
      </c>
      <c r="K100">
        <f t="shared" si="18"/>
        <v>2.4230465889245676</v>
      </c>
      <c r="L100">
        <f t="shared" si="14"/>
        <v>45810</v>
      </c>
      <c r="M100">
        <f t="shared" si="15"/>
        <v>24405</v>
      </c>
      <c r="N100">
        <f t="shared" si="16"/>
        <v>35502</v>
      </c>
      <c r="O100">
        <f t="shared" si="17"/>
        <v>21405</v>
      </c>
      <c r="Q100">
        <v>14191</v>
      </c>
      <c r="R100">
        <v>-42</v>
      </c>
      <c r="T100">
        <v>9007.7999999999993</v>
      </c>
      <c r="U100">
        <v>675.40000000000146</v>
      </c>
      <c r="W100">
        <v>15349</v>
      </c>
      <c r="X100">
        <v>1553.7999999999997</v>
      </c>
      <c r="AD100">
        <v>35502</v>
      </c>
      <c r="AE100">
        <v>2.4230465889245676</v>
      </c>
      <c r="AK100">
        <v>35502</v>
      </c>
      <c r="AL100">
        <v>2.4230465889245676</v>
      </c>
    </row>
    <row r="101" spans="2:38" x14ac:dyDescent="0.25">
      <c r="B101">
        <v>37968</v>
      </c>
      <c r="C101">
        <v>57316</v>
      </c>
      <c r="D101">
        <v>46890</v>
      </c>
      <c r="E101">
        <v>110014</v>
      </c>
      <c r="F101">
        <v>30487</v>
      </c>
      <c r="H101">
        <v>75325</v>
      </c>
      <c r="J101">
        <f t="shared" si="12"/>
        <v>56535</v>
      </c>
      <c r="K101">
        <f t="shared" si="18"/>
        <v>1.332360484655523</v>
      </c>
      <c r="L101">
        <f t="shared" si="14"/>
        <v>110014</v>
      </c>
      <c r="M101">
        <f t="shared" si="15"/>
        <v>30487</v>
      </c>
      <c r="N101">
        <f t="shared" si="16"/>
        <v>56535</v>
      </c>
      <c r="O101">
        <f t="shared" si="17"/>
        <v>79527</v>
      </c>
      <c r="Q101">
        <v>-8684</v>
      </c>
      <c r="R101">
        <v>-4624</v>
      </c>
      <c r="T101">
        <v>-856.80000000000291</v>
      </c>
      <c r="U101">
        <v>1145.8000000000029</v>
      </c>
      <c r="W101">
        <v>13816.399999999998</v>
      </c>
      <c r="X101">
        <v>2475.7999999999997</v>
      </c>
      <c r="AB101">
        <v>56535</v>
      </c>
      <c r="AC101">
        <v>1.332360484655523</v>
      </c>
      <c r="AI101">
        <v>56535</v>
      </c>
      <c r="AJ101">
        <v>1.332360484655523</v>
      </c>
    </row>
    <row r="103" spans="2:38" x14ac:dyDescent="0.25">
      <c r="B103">
        <v>2713931</v>
      </c>
      <c r="C103">
        <v>2775138</v>
      </c>
      <c r="D103">
        <v>2877487</v>
      </c>
      <c r="E103">
        <v>2809355</v>
      </c>
      <c r="F103">
        <v>3062587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E7AE7-A3C9-4716-AFFD-263F9BFDE938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110938</v>
      </c>
      <c r="C2">
        <v>114242</v>
      </c>
      <c r="D2">
        <v>38037</v>
      </c>
      <c r="E2">
        <v>5828</v>
      </c>
      <c r="F2">
        <v>42680</v>
      </c>
      <c r="H2">
        <v>79707</v>
      </c>
      <c r="J2">
        <f t="shared" ref="J2:J33" si="0">AVERAGE(B2:F2)</f>
        <v>62345</v>
      </c>
      <c r="K2">
        <f t="shared" ref="K2:K33" si="1">H2/J2</f>
        <v>1.2784826369396103</v>
      </c>
      <c r="L2">
        <f t="shared" ref="L2:L33" si="2">MAX(B2:F2)</f>
        <v>114242</v>
      </c>
      <c r="M2">
        <f t="shared" ref="M2:M33" si="3">MIN(B2:F2)</f>
        <v>5828</v>
      </c>
      <c r="N2">
        <f t="shared" ref="N2:N33" si="4">AVERAGE(B2:F2)</f>
        <v>62345</v>
      </c>
      <c r="O2">
        <f t="shared" ref="O2:O33" si="5">L2-M2</f>
        <v>108414</v>
      </c>
      <c r="Q2">
        <v>8490</v>
      </c>
      <c r="R2">
        <v>23</v>
      </c>
      <c r="T2">
        <v>451.40000000000146</v>
      </c>
      <c r="U2">
        <v>606.59999999999854</v>
      </c>
      <c r="W2">
        <v>4483.8</v>
      </c>
      <c r="X2">
        <v>2708.6000000000004</v>
      </c>
      <c r="AB2">
        <v>62345</v>
      </c>
      <c r="AC2">
        <v>1.2784826369396103</v>
      </c>
      <c r="AI2">
        <v>62345</v>
      </c>
      <c r="AJ2">
        <v>1.2784826369396103</v>
      </c>
    </row>
    <row r="3" spans="1:38" x14ac:dyDescent="0.25">
      <c r="B3">
        <v>34401</v>
      </c>
      <c r="C3">
        <v>47663</v>
      </c>
      <c r="D3">
        <v>105265</v>
      </c>
      <c r="E3">
        <v>73366</v>
      </c>
      <c r="F3">
        <v>45726</v>
      </c>
      <c r="H3">
        <v>91365</v>
      </c>
      <c r="J3">
        <f t="shared" si="0"/>
        <v>61284.2</v>
      </c>
      <c r="K3">
        <f t="shared" si="1"/>
        <v>1.4908410324357666</v>
      </c>
      <c r="L3">
        <f t="shared" si="2"/>
        <v>105265</v>
      </c>
      <c r="M3">
        <f t="shared" si="3"/>
        <v>34401</v>
      </c>
      <c r="N3">
        <f t="shared" si="4"/>
        <v>61284.2</v>
      </c>
      <c r="O3">
        <f t="shared" si="5"/>
        <v>70864</v>
      </c>
      <c r="Q3">
        <v>7971</v>
      </c>
      <c r="R3">
        <v>5531</v>
      </c>
      <c r="T3">
        <v>3498.7999999999956</v>
      </c>
      <c r="U3">
        <v>-251.20000000000437</v>
      </c>
      <c r="W3">
        <v>6422.8</v>
      </c>
      <c r="X3">
        <v>276.39999999999998</v>
      </c>
      <c r="AB3">
        <v>61284.2</v>
      </c>
      <c r="AC3">
        <v>1.4908410324357666</v>
      </c>
      <c r="AI3">
        <v>61284.2</v>
      </c>
      <c r="AJ3">
        <v>1.4908410324357666</v>
      </c>
    </row>
    <row r="4" spans="1:38" x14ac:dyDescent="0.25">
      <c r="B4">
        <v>74522</v>
      </c>
      <c r="C4">
        <v>93177</v>
      </c>
      <c r="D4">
        <v>116838</v>
      </c>
      <c r="E4">
        <v>36062</v>
      </c>
      <c r="F4">
        <v>100564</v>
      </c>
      <c r="H4">
        <v>91725</v>
      </c>
      <c r="J4">
        <f t="shared" si="0"/>
        <v>84232.6</v>
      </c>
      <c r="K4">
        <f t="shared" si="1"/>
        <v>1.0889489342606069</v>
      </c>
      <c r="L4">
        <f t="shared" si="2"/>
        <v>116838</v>
      </c>
      <c r="M4">
        <f t="shared" si="3"/>
        <v>36062</v>
      </c>
      <c r="N4">
        <f t="shared" si="4"/>
        <v>84232.6</v>
      </c>
      <c r="O4">
        <f t="shared" si="5"/>
        <v>80776</v>
      </c>
      <c r="Q4">
        <v>705</v>
      </c>
      <c r="R4">
        <v>20</v>
      </c>
      <c r="T4">
        <v>199</v>
      </c>
      <c r="U4">
        <v>945.80000000000291</v>
      </c>
      <c r="W4">
        <v>21748.600000000002</v>
      </c>
      <c r="X4">
        <v>1370.2</v>
      </c>
      <c r="AB4">
        <v>84232.6</v>
      </c>
      <c r="AC4">
        <v>1.0889489342606069</v>
      </c>
      <c r="AI4">
        <v>84232.6</v>
      </c>
      <c r="AJ4">
        <v>1.0889489342606069</v>
      </c>
    </row>
    <row r="5" spans="1:38" x14ac:dyDescent="0.25">
      <c r="B5">
        <v>6273</v>
      </c>
      <c r="C5">
        <v>78583</v>
      </c>
      <c r="D5">
        <v>7884</v>
      </c>
      <c r="E5">
        <v>31554</v>
      </c>
      <c r="F5">
        <v>97157</v>
      </c>
      <c r="H5">
        <v>56344</v>
      </c>
      <c r="J5">
        <f t="shared" si="0"/>
        <v>44290.2</v>
      </c>
      <c r="K5">
        <f t="shared" si="1"/>
        <v>1.2721550139760038</v>
      </c>
      <c r="L5">
        <f t="shared" si="2"/>
        <v>97157</v>
      </c>
      <c r="M5">
        <f t="shared" si="3"/>
        <v>6273</v>
      </c>
      <c r="N5">
        <f t="shared" si="4"/>
        <v>44290.2</v>
      </c>
      <c r="O5">
        <f t="shared" si="5"/>
        <v>90884</v>
      </c>
      <c r="Q5">
        <v>-27419</v>
      </c>
      <c r="R5">
        <v>11</v>
      </c>
      <c r="T5">
        <v>-4048.8000000000029</v>
      </c>
      <c r="U5">
        <v>322.39999999999418</v>
      </c>
      <c r="W5">
        <v>11276</v>
      </c>
      <c r="X5">
        <v>322.40000000000003</v>
      </c>
      <c r="AD5">
        <v>44290.2</v>
      </c>
      <c r="AE5">
        <v>1.2721550139760038</v>
      </c>
      <c r="AI5">
        <v>44290.2</v>
      </c>
      <c r="AJ5">
        <v>1.2721550139760038</v>
      </c>
    </row>
    <row r="6" spans="1:38" x14ac:dyDescent="0.25">
      <c r="B6">
        <v>48912</v>
      </c>
      <c r="C6">
        <v>62616</v>
      </c>
      <c r="D6">
        <v>87007</v>
      </c>
      <c r="E6">
        <v>20012</v>
      </c>
      <c r="F6">
        <v>93480</v>
      </c>
      <c r="H6">
        <v>85006</v>
      </c>
      <c r="J6">
        <f t="shared" si="0"/>
        <v>62405.4</v>
      </c>
      <c r="K6">
        <f t="shared" si="1"/>
        <v>1.3621577619885459</v>
      </c>
      <c r="L6">
        <f t="shared" si="2"/>
        <v>93480</v>
      </c>
      <c r="M6">
        <f t="shared" si="3"/>
        <v>20012</v>
      </c>
      <c r="N6">
        <f t="shared" si="4"/>
        <v>62405.4</v>
      </c>
      <c r="O6">
        <f t="shared" si="5"/>
        <v>73468</v>
      </c>
      <c r="Q6">
        <v>-6014</v>
      </c>
      <c r="R6">
        <v>-178</v>
      </c>
      <c r="T6">
        <v>11631</v>
      </c>
      <c r="U6">
        <v>-276.79999999999563</v>
      </c>
      <c r="W6">
        <v>12172.2</v>
      </c>
      <c r="X6">
        <v>852.8</v>
      </c>
      <c r="AD6">
        <v>62405.4</v>
      </c>
      <c r="AE6">
        <v>1.3621577619885459</v>
      </c>
      <c r="AI6">
        <v>62405.4</v>
      </c>
      <c r="AJ6">
        <v>1.3621577619885459</v>
      </c>
    </row>
    <row r="7" spans="1:38" x14ac:dyDescent="0.25">
      <c r="B7">
        <v>43768</v>
      </c>
      <c r="C7">
        <v>74015</v>
      </c>
      <c r="D7">
        <v>100245</v>
      </c>
      <c r="E7">
        <v>83071</v>
      </c>
      <c r="F7">
        <v>12588</v>
      </c>
      <c r="H7">
        <v>77677</v>
      </c>
      <c r="J7">
        <f t="shared" si="0"/>
        <v>62737.4</v>
      </c>
      <c r="K7">
        <f t="shared" si="1"/>
        <v>1.2381290904627862</v>
      </c>
      <c r="L7">
        <f t="shared" si="2"/>
        <v>100245</v>
      </c>
      <c r="M7">
        <f t="shared" si="3"/>
        <v>12588</v>
      </c>
      <c r="N7">
        <f t="shared" si="4"/>
        <v>62737.4</v>
      </c>
      <c r="O7">
        <f t="shared" si="5"/>
        <v>87657</v>
      </c>
      <c r="Q7">
        <v>-11744</v>
      </c>
      <c r="R7">
        <v>-1600</v>
      </c>
      <c r="T7">
        <v>7904</v>
      </c>
      <c r="U7">
        <v>-153.40000000000146</v>
      </c>
      <c r="W7">
        <v>10573.2</v>
      </c>
      <c r="X7">
        <v>1534.6</v>
      </c>
      <c r="AD7">
        <v>62737.4</v>
      </c>
      <c r="AE7">
        <v>1.2381290904627862</v>
      </c>
      <c r="AI7">
        <v>62737.4</v>
      </c>
      <c r="AJ7">
        <v>1.2381290904627862</v>
      </c>
    </row>
    <row r="8" spans="1:38" x14ac:dyDescent="0.25">
      <c r="B8">
        <v>22286</v>
      </c>
      <c r="C8">
        <v>70443</v>
      </c>
      <c r="D8">
        <v>43965</v>
      </c>
      <c r="E8">
        <v>10095</v>
      </c>
      <c r="F8">
        <v>66175</v>
      </c>
      <c r="H8">
        <v>71150</v>
      </c>
      <c r="J8">
        <f t="shared" si="0"/>
        <v>42592.800000000003</v>
      </c>
      <c r="K8">
        <f t="shared" si="1"/>
        <v>1.6704701264063408</v>
      </c>
      <c r="L8">
        <f t="shared" si="2"/>
        <v>70443</v>
      </c>
      <c r="M8">
        <f t="shared" si="3"/>
        <v>10095</v>
      </c>
      <c r="N8">
        <f t="shared" si="4"/>
        <v>42592.800000000003</v>
      </c>
      <c r="O8">
        <f t="shared" si="5"/>
        <v>60348</v>
      </c>
      <c r="Q8">
        <v>-8062</v>
      </c>
      <c r="R8">
        <v>-4776</v>
      </c>
      <c r="T8">
        <v>-5303.3999999999942</v>
      </c>
      <c r="U8">
        <v>509.80000000000291</v>
      </c>
      <c r="W8">
        <v>11399.4</v>
      </c>
      <c r="X8">
        <v>3496.5999999999995</v>
      </c>
      <c r="AD8">
        <v>42592.800000000003</v>
      </c>
      <c r="AE8">
        <v>1.6704701264063408</v>
      </c>
      <c r="AK8">
        <v>42592.800000000003</v>
      </c>
      <c r="AL8">
        <v>1.6704701264063408</v>
      </c>
    </row>
    <row r="9" spans="1:38" x14ac:dyDescent="0.25">
      <c r="B9">
        <v>17194</v>
      </c>
      <c r="C9">
        <v>85185</v>
      </c>
      <c r="D9">
        <v>121114</v>
      </c>
      <c r="E9">
        <v>51471</v>
      </c>
      <c r="F9">
        <v>8410</v>
      </c>
      <c r="H9">
        <v>105128</v>
      </c>
      <c r="J9">
        <f t="shared" si="0"/>
        <v>56674.8</v>
      </c>
      <c r="K9">
        <f t="shared" si="1"/>
        <v>1.8549337624482132</v>
      </c>
      <c r="L9">
        <f t="shared" si="2"/>
        <v>121114</v>
      </c>
      <c r="M9">
        <f t="shared" si="3"/>
        <v>8410</v>
      </c>
      <c r="N9">
        <f t="shared" si="4"/>
        <v>56674.8</v>
      </c>
      <c r="O9">
        <f t="shared" si="5"/>
        <v>112704</v>
      </c>
      <c r="Q9">
        <v>-8770</v>
      </c>
      <c r="R9">
        <v>-76</v>
      </c>
      <c r="T9">
        <v>-3300</v>
      </c>
      <c r="U9">
        <v>996.80000000000291</v>
      </c>
      <c r="W9">
        <v>17234.800000000003</v>
      </c>
      <c r="X9">
        <v>1484</v>
      </c>
      <c r="AF9">
        <v>56674.8</v>
      </c>
      <c r="AG9">
        <v>1.8549337624482132</v>
      </c>
      <c r="AK9">
        <v>56674.8</v>
      </c>
      <c r="AL9">
        <v>1.8549337624482132</v>
      </c>
    </row>
    <row r="10" spans="1:38" x14ac:dyDescent="0.25">
      <c r="B10">
        <v>57686</v>
      </c>
      <c r="C10">
        <v>59710</v>
      </c>
      <c r="D10">
        <v>40048</v>
      </c>
      <c r="E10">
        <v>57479</v>
      </c>
      <c r="F10">
        <v>93554</v>
      </c>
      <c r="H10">
        <v>132720</v>
      </c>
      <c r="J10">
        <f t="shared" si="0"/>
        <v>61695.4</v>
      </c>
      <c r="K10">
        <f t="shared" si="1"/>
        <v>2.1512138668361014</v>
      </c>
      <c r="L10">
        <f t="shared" si="2"/>
        <v>93554</v>
      </c>
      <c r="M10">
        <f t="shared" si="3"/>
        <v>40048</v>
      </c>
      <c r="N10">
        <f t="shared" si="4"/>
        <v>61695.4</v>
      </c>
      <c r="O10">
        <f t="shared" si="5"/>
        <v>53506</v>
      </c>
      <c r="Q10">
        <v>18084</v>
      </c>
      <c r="R10">
        <v>-43</v>
      </c>
      <c r="T10">
        <v>7452.4000000000015</v>
      </c>
      <c r="U10">
        <v>-682.59999999999854</v>
      </c>
      <c r="W10">
        <v>15855.999999999998</v>
      </c>
      <c r="X10">
        <v>1057</v>
      </c>
      <c r="AD10">
        <v>61695.4</v>
      </c>
      <c r="AE10">
        <v>2.1512138668361014</v>
      </c>
      <c r="AK10">
        <v>61695.4</v>
      </c>
      <c r="AL10">
        <v>2.1512138668361014</v>
      </c>
    </row>
    <row r="11" spans="1:38" x14ac:dyDescent="0.25">
      <c r="B11">
        <v>105923</v>
      </c>
      <c r="C11">
        <v>99529</v>
      </c>
      <c r="D11">
        <v>54086</v>
      </c>
      <c r="E11">
        <v>52466</v>
      </c>
      <c r="F11">
        <v>97141</v>
      </c>
      <c r="H11">
        <v>124434</v>
      </c>
      <c r="J11">
        <f t="shared" si="0"/>
        <v>81829</v>
      </c>
      <c r="K11">
        <f t="shared" si="1"/>
        <v>1.5206589350963595</v>
      </c>
      <c r="L11">
        <f t="shared" si="2"/>
        <v>105923</v>
      </c>
      <c r="M11">
        <f t="shared" si="3"/>
        <v>52466</v>
      </c>
      <c r="N11">
        <f t="shared" si="4"/>
        <v>81829</v>
      </c>
      <c r="O11">
        <f t="shared" si="5"/>
        <v>53457</v>
      </c>
      <c r="Q11">
        <v>696</v>
      </c>
      <c r="R11">
        <v>-5765</v>
      </c>
      <c r="T11">
        <v>1018</v>
      </c>
      <c r="U11">
        <v>-702.60000000000582</v>
      </c>
      <c r="W11">
        <v>16105.6</v>
      </c>
      <c r="X11">
        <v>1158.1999999999998</v>
      </c>
      <c r="AB11">
        <v>81829</v>
      </c>
      <c r="AC11">
        <v>1.5206589350963595</v>
      </c>
      <c r="AK11">
        <v>81829</v>
      </c>
      <c r="AL11">
        <v>1.5206589350963595</v>
      </c>
    </row>
    <row r="12" spans="1:38" x14ac:dyDescent="0.25">
      <c r="B12">
        <v>9082</v>
      </c>
      <c r="C12">
        <v>82314</v>
      </c>
      <c r="D12">
        <v>36968</v>
      </c>
      <c r="E12">
        <v>113323</v>
      </c>
      <c r="F12">
        <v>66622</v>
      </c>
      <c r="H12">
        <v>104771</v>
      </c>
      <c r="J12">
        <f t="shared" si="0"/>
        <v>61661.8</v>
      </c>
      <c r="K12">
        <f t="shared" si="1"/>
        <v>1.6991232821617273</v>
      </c>
      <c r="L12">
        <f t="shared" si="2"/>
        <v>113323</v>
      </c>
      <c r="M12">
        <f t="shared" si="3"/>
        <v>9082</v>
      </c>
      <c r="N12">
        <f t="shared" si="4"/>
        <v>61661.8</v>
      </c>
      <c r="O12">
        <f t="shared" si="5"/>
        <v>104241</v>
      </c>
      <c r="Q12">
        <v>1451</v>
      </c>
      <c r="R12">
        <v>-3230</v>
      </c>
      <c r="T12">
        <v>5770.6000000000058</v>
      </c>
      <c r="U12">
        <v>168.40000000000146</v>
      </c>
      <c r="W12">
        <v>12241.4</v>
      </c>
      <c r="X12">
        <v>2418</v>
      </c>
      <c r="AD12">
        <v>61661.8</v>
      </c>
      <c r="AE12">
        <v>1.6991232821617273</v>
      </c>
      <c r="AK12">
        <v>61661.8</v>
      </c>
      <c r="AL12">
        <v>1.6991232821617273</v>
      </c>
    </row>
    <row r="13" spans="1:38" x14ac:dyDescent="0.25">
      <c r="B13">
        <v>50679</v>
      </c>
      <c r="C13">
        <v>14809</v>
      </c>
      <c r="D13">
        <v>70794</v>
      </c>
      <c r="E13">
        <v>66617</v>
      </c>
      <c r="F13">
        <v>23139</v>
      </c>
      <c r="H13">
        <v>108237</v>
      </c>
      <c r="J13">
        <f t="shared" si="0"/>
        <v>45207.6</v>
      </c>
      <c r="K13">
        <f t="shared" si="1"/>
        <v>2.3942213256178166</v>
      </c>
      <c r="L13">
        <f t="shared" si="2"/>
        <v>70794</v>
      </c>
      <c r="M13">
        <f t="shared" si="3"/>
        <v>14809</v>
      </c>
      <c r="N13">
        <f t="shared" si="4"/>
        <v>45207.6</v>
      </c>
      <c r="O13">
        <f t="shared" si="5"/>
        <v>55985</v>
      </c>
      <c r="Q13">
        <v>22383</v>
      </c>
      <c r="R13">
        <v>30</v>
      </c>
      <c r="T13">
        <v>9586.7999999999956</v>
      </c>
      <c r="U13">
        <v>68.19999999999709</v>
      </c>
      <c r="W13">
        <v>17647.599999999999</v>
      </c>
      <c r="X13">
        <v>481.79999999999995</v>
      </c>
      <c r="AD13">
        <v>45207.6</v>
      </c>
      <c r="AE13">
        <v>2.3942213256178166</v>
      </c>
      <c r="AK13">
        <v>45207.6</v>
      </c>
      <c r="AL13">
        <v>2.3942213256178166</v>
      </c>
    </row>
    <row r="14" spans="1:38" x14ac:dyDescent="0.25">
      <c r="B14">
        <v>67630</v>
      </c>
      <c r="C14">
        <v>28519</v>
      </c>
      <c r="D14">
        <v>99624</v>
      </c>
      <c r="E14">
        <v>83277</v>
      </c>
      <c r="F14">
        <v>69242</v>
      </c>
      <c r="H14">
        <v>86004</v>
      </c>
      <c r="J14">
        <f t="shared" si="0"/>
        <v>69658.399999999994</v>
      </c>
      <c r="K14">
        <f t="shared" si="1"/>
        <v>1.2346536813937732</v>
      </c>
      <c r="L14">
        <f t="shared" si="2"/>
        <v>99624</v>
      </c>
      <c r="M14">
        <f t="shared" si="3"/>
        <v>28519</v>
      </c>
      <c r="N14">
        <f t="shared" si="4"/>
        <v>69658.399999999994</v>
      </c>
      <c r="O14">
        <f t="shared" si="5"/>
        <v>71105</v>
      </c>
      <c r="Q14">
        <v>16386</v>
      </c>
      <c r="R14">
        <v>54</v>
      </c>
      <c r="T14">
        <v>2672.5999999999913</v>
      </c>
      <c r="U14">
        <v>133.19999999999709</v>
      </c>
      <c r="W14">
        <v>14973</v>
      </c>
      <c r="X14">
        <v>187.60000000000002</v>
      </c>
      <c r="AB14">
        <v>69658.399999999994</v>
      </c>
      <c r="AC14">
        <v>1.2346536813937732</v>
      </c>
      <c r="AI14">
        <v>69658.399999999994</v>
      </c>
      <c r="AJ14">
        <v>1.2346536813937732</v>
      </c>
    </row>
    <row r="15" spans="1:38" x14ac:dyDescent="0.25">
      <c r="B15">
        <v>96126</v>
      </c>
      <c r="C15">
        <v>23554</v>
      </c>
      <c r="D15">
        <v>54689</v>
      </c>
      <c r="E15">
        <v>104713</v>
      </c>
      <c r="F15">
        <v>104975</v>
      </c>
      <c r="H15">
        <v>92029</v>
      </c>
      <c r="J15">
        <f t="shared" si="0"/>
        <v>76811.399999999994</v>
      </c>
      <c r="K15">
        <f t="shared" si="1"/>
        <v>1.1981164254264343</v>
      </c>
      <c r="L15">
        <f t="shared" si="2"/>
        <v>104975</v>
      </c>
      <c r="M15">
        <f t="shared" si="3"/>
        <v>23554</v>
      </c>
      <c r="N15">
        <f t="shared" si="4"/>
        <v>76811.399999999994</v>
      </c>
      <c r="O15">
        <f t="shared" si="5"/>
        <v>81421</v>
      </c>
      <c r="Q15">
        <v>9004</v>
      </c>
      <c r="R15">
        <v>2491</v>
      </c>
      <c r="T15">
        <v>9997.7999999999884</v>
      </c>
      <c r="U15">
        <v>-637</v>
      </c>
      <c r="W15">
        <v>13189.800000000001</v>
      </c>
      <c r="X15">
        <v>647.79999999999995</v>
      </c>
      <c r="AB15">
        <v>76811.399999999994</v>
      </c>
      <c r="AC15">
        <v>1.1981164254264343</v>
      </c>
      <c r="AI15">
        <v>76811.399999999994</v>
      </c>
      <c r="AJ15">
        <v>1.1981164254264343</v>
      </c>
    </row>
    <row r="16" spans="1:38" x14ac:dyDescent="0.25">
      <c r="B16">
        <v>25557</v>
      </c>
      <c r="C16">
        <v>113012</v>
      </c>
      <c r="D16">
        <v>37380</v>
      </c>
      <c r="E16">
        <v>4251</v>
      </c>
      <c r="F16">
        <v>53205</v>
      </c>
      <c r="H16">
        <v>59990</v>
      </c>
      <c r="J16">
        <f t="shared" si="0"/>
        <v>46681</v>
      </c>
      <c r="K16">
        <f t="shared" si="1"/>
        <v>1.2851052890897796</v>
      </c>
      <c r="L16">
        <f t="shared" si="2"/>
        <v>113012</v>
      </c>
      <c r="M16">
        <f t="shared" si="3"/>
        <v>4251</v>
      </c>
      <c r="N16">
        <f t="shared" si="4"/>
        <v>46681</v>
      </c>
      <c r="O16">
        <f t="shared" si="5"/>
        <v>108761</v>
      </c>
      <c r="Q16">
        <v>-10981</v>
      </c>
      <c r="R16">
        <v>823</v>
      </c>
      <c r="T16">
        <v>9116.8000000000029</v>
      </c>
      <c r="U16">
        <v>-980</v>
      </c>
      <c r="W16">
        <v>19814.8</v>
      </c>
      <c r="X16">
        <v>1194</v>
      </c>
      <c r="AD16">
        <v>46681</v>
      </c>
      <c r="AE16">
        <v>1.2851052890897796</v>
      </c>
      <c r="AI16">
        <v>46681</v>
      </c>
      <c r="AJ16">
        <v>1.2851052890897796</v>
      </c>
    </row>
    <row r="17" spans="2:38" x14ac:dyDescent="0.25">
      <c r="B17">
        <v>41066</v>
      </c>
      <c r="C17">
        <v>63515</v>
      </c>
      <c r="D17">
        <v>52063</v>
      </c>
      <c r="E17">
        <v>16270</v>
      </c>
      <c r="F17">
        <v>107035</v>
      </c>
      <c r="H17">
        <v>63170</v>
      </c>
      <c r="J17">
        <f t="shared" si="0"/>
        <v>55989.8</v>
      </c>
      <c r="K17">
        <f t="shared" si="1"/>
        <v>1.1282412153642269</v>
      </c>
      <c r="L17">
        <f t="shared" si="2"/>
        <v>107035</v>
      </c>
      <c r="M17">
        <f t="shared" si="3"/>
        <v>16270</v>
      </c>
      <c r="N17">
        <f t="shared" si="4"/>
        <v>55989.8</v>
      </c>
      <c r="O17">
        <f t="shared" si="5"/>
        <v>90765</v>
      </c>
      <c r="Q17">
        <v>-24652</v>
      </c>
      <c r="R17">
        <v>0</v>
      </c>
      <c r="T17">
        <v>-13554.399999999994</v>
      </c>
      <c r="U17">
        <v>-1454</v>
      </c>
      <c r="W17">
        <v>17451.2</v>
      </c>
      <c r="X17">
        <v>1744.4</v>
      </c>
      <c r="AB17">
        <v>55989.8</v>
      </c>
      <c r="AC17">
        <v>1.1282412153642269</v>
      </c>
      <c r="AI17">
        <v>55989.8</v>
      </c>
      <c r="AJ17">
        <v>1.1282412153642269</v>
      </c>
    </row>
    <row r="18" spans="2:38" x14ac:dyDescent="0.25">
      <c r="B18">
        <v>53020</v>
      </c>
      <c r="C18">
        <v>113379</v>
      </c>
      <c r="D18">
        <v>32412</v>
      </c>
      <c r="E18">
        <v>24695</v>
      </c>
      <c r="F18">
        <v>79023</v>
      </c>
      <c r="H18">
        <v>113032</v>
      </c>
      <c r="J18">
        <f t="shared" si="0"/>
        <v>60505.8</v>
      </c>
      <c r="K18">
        <f t="shared" si="1"/>
        <v>1.8681184283159631</v>
      </c>
      <c r="L18">
        <f t="shared" si="2"/>
        <v>113379</v>
      </c>
      <c r="M18">
        <f t="shared" si="3"/>
        <v>24695</v>
      </c>
      <c r="N18">
        <f t="shared" si="4"/>
        <v>60505.8</v>
      </c>
      <c r="O18">
        <f t="shared" si="5"/>
        <v>88684</v>
      </c>
      <c r="Q18">
        <v>241</v>
      </c>
      <c r="R18">
        <v>3717</v>
      </c>
      <c r="T18">
        <v>14.400000000001455</v>
      </c>
      <c r="U18">
        <v>464</v>
      </c>
      <c r="W18">
        <v>18092.8</v>
      </c>
      <c r="X18">
        <v>978.4</v>
      </c>
      <c r="AF18">
        <v>60505.8</v>
      </c>
      <c r="AG18">
        <v>1.8681184283159631</v>
      </c>
      <c r="AK18">
        <v>60505.8</v>
      </c>
      <c r="AL18">
        <v>1.8681184283159631</v>
      </c>
    </row>
    <row r="19" spans="2:38" x14ac:dyDescent="0.25">
      <c r="B19">
        <v>64050</v>
      </c>
      <c r="C19">
        <v>17745</v>
      </c>
      <c r="D19">
        <v>52832</v>
      </c>
      <c r="E19">
        <v>36331</v>
      </c>
      <c r="F19">
        <v>25489</v>
      </c>
      <c r="H19">
        <v>69374</v>
      </c>
      <c r="J19">
        <f t="shared" si="0"/>
        <v>39289.4</v>
      </c>
      <c r="K19">
        <f t="shared" si="1"/>
        <v>1.7657179799131573</v>
      </c>
      <c r="L19">
        <f t="shared" si="2"/>
        <v>64050</v>
      </c>
      <c r="M19">
        <f t="shared" si="3"/>
        <v>17745</v>
      </c>
      <c r="N19">
        <f t="shared" si="4"/>
        <v>39289.4</v>
      </c>
      <c r="O19">
        <f t="shared" si="5"/>
        <v>46305</v>
      </c>
      <c r="Q19">
        <v>45266</v>
      </c>
      <c r="R19">
        <v>-4124</v>
      </c>
      <c r="T19">
        <v>22955</v>
      </c>
      <c r="U19">
        <v>1058.2000000000044</v>
      </c>
      <c r="W19">
        <v>22955</v>
      </c>
      <c r="X19">
        <v>1085</v>
      </c>
      <c r="Z19">
        <v>39289.4</v>
      </c>
      <c r="AA19">
        <v>1.7657179799131573</v>
      </c>
      <c r="AK19">
        <v>39289.4</v>
      </c>
      <c r="AL19">
        <v>1.7657179799131573</v>
      </c>
    </row>
    <row r="20" spans="2:38" x14ac:dyDescent="0.25">
      <c r="B20">
        <v>34542</v>
      </c>
      <c r="C20">
        <v>50033</v>
      </c>
      <c r="D20">
        <v>23722</v>
      </c>
      <c r="E20">
        <v>83948</v>
      </c>
      <c r="F20">
        <v>51430</v>
      </c>
      <c r="H20">
        <v>49316</v>
      </c>
      <c r="J20">
        <f t="shared" si="0"/>
        <v>48735</v>
      </c>
      <c r="K20">
        <f t="shared" si="1"/>
        <v>1.0119216169077665</v>
      </c>
      <c r="L20">
        <f t="shared" si="2"/>
        <v>83948</v>
      </c>
      <c r="M20">
        <f t="shared" si="3"/>
        <v>23722</v>
      </c>
      <c r="N20">
        <f t="shared" si="4"/>
        <v>48735</v>
      </c>
      <c r="O20">
        <f t="shared" si="5"/>
        <v>60226</v>
      </c>
      <c r="Q20">
        <v>-38506</v>
      </c>
      <c r="R20">
        <v>-475</v>
      </c>
      <c r="T20">
        <v>3667.8000000000029</v>
      </c>
      <c r="U20">
        <v>-102.19999999999709</v>
      </c>
      <c r="W20">
        <v>6503.4</v>
      </c>
      <c r="X20">
        <v>102.2</v>
      </c>
      <c r="AD20">
        <v>48735</v>
      </c>
      <c r="AE20">
        <v>1.0119216169077665</v>
      </c>
      <c r="AI20">
        <v>48735</v>
      </c>
      <c r="AJ20">
        <v>1.0119216169077665</v>
      </c>
    </row>
    <row r="21" spans="2:38" x14ac:dyDescent="0.25">
      <c r="B21">
        <v>79734</v>
      </c>
      <c r="C21">
        <v>23904</v>
      </c>
      <c r="D21">
        <v>16959</v>
      </c>
      <c r="E21">
        <v>9888</v>
      </c>
      <c r="F21">
        <v>114338</v>
      </c>
      <c r="H21">
        <v>53463</v>
      </c>
      <c r="J21">
        <f t="shared" si="0"/>
        <v>48964.6</v>
      </c>
      <c r="K21">
        <f t="shared" si="1"/>
        <v>1.0918704533479289</v>
      </c>
      <c r="L21">
        <f t="shared" si="2"/>
        <v>114338</v>
      </c>
      <c r="M21">
        <f t="shared" si="3"/>
        <v>9888</v>
      </c>
      <c r="N21">
        <f t="shared" si="4"/>
        <v>48964.6</v>
      </c>
      <c r="O21">
        <f t="shared" si="5"/>
        <v>104450</v>
      </c>
      <c r="Q21">
        <v>-13203</v>
      </c>
      <c r="R21">
        <v>-3109</v>
      </c>
      <c r="T21">
        <v>6209.7999999999956</v>
      </c>
      <c r="U21">
        <v>922.79999999999563</v>
      </c>
      <c r="W21">
        <v>17981.8</v>
      </c>
      <c r="X21">
        <v>1048.8</v>
      </c>
      <c r="AD21">
        <v>48964.6</v>
      </c>
      <c r="AE21">
        <v>1.0918704533479289</v>
      </c>
      <c r="AI21">
        <v>48964.6</v>
      </c>
      <c r="AJ21">
        <v>1.0918704533479289</v>
      </c>
    </row>
    <row r="22" spans="2:38" x14ac:dyDescent="0.25">
      <c r="B22">
        <v>77151</v>
      </c>
      <c r="C22">
        <v>97351</v>
      </c>
      <c r="D22">
        <v>18803</v>
      </c>
      <c r="E22">
        <v>106234</v>
      </c>
      <c r="F22">
        <v>48380</v>
      </c>
      <c r="H22">
        <v>110286</v>
      </c>
      <c r="J22">
        <f t="shared" si="0"/>
        <v>69583.8</v>
      </c>
      <c r="K22">
        <f t="shared" si="1"/>
        <v>1.584937873470549</v>
      </c>
      <c r="L22">
        <f t="shared" si="2"/>
        <v>106234</v>
      </c>
      <c r="M22">
        <f t="shared" si="3"/>
        <v>18803</v>
      </c>
      <c r="N22">
        <f t="shared" si="4"/>
        <v>69583.8</v>
      </c>
      <c r="O22">
        <f t="shared" si="5"/>
        <v>87431</v>
      </c>
      <c r="Q22">
        <v>-10500</v>
      </c>
      <c r="R22">
        <v>4814</v>
      </c>
      <c r="T22">
        <v>-8029.1999999999971</v>
      </c>
      <c r="U22">
        <v>1942.6000000000058</v>
      </c>
      <c r="W22">
        <v>12632.400000000001</v>
      </c>
      <c r="X22">
        <v>2057.7999999999997</v>
      </c>
      <c r="AF22">
        <v>69583.8</v>
      </c>
      <c r="AG22">
        <v>1.584937873470549</v>
      </c>
      <c r="AK22">
        <v>69583.8</v>
      </c>
      <c r="AL22">
        <v>1.584937873470549</v>
      </c>
    </row>
    <row r="23" spans="2:38" x14ac:dyDescent="0.25">
      <c r="B23">
        <v>42891</v>
      </c>
      <c r="C23">
        <v>113388</v>
      </c>
      <c r="D23">
        <v>7578</v>
      </c>
      <c r="E23">
        <v>30075</v>
      </c>
      <c r="F23">
        <v>18238</v>
      </c>
      <c r="H23">
        <v>90738</v>
      </c>
      <c r="J23">
        <f t="shared" si="0"/>
        <v>42434</v>
      </c>
      <c r="K23">
        <f t="shared" si="1"/>
        <v>2.1383324692463592</v>
      </c>
      <c r="L23">
        <f t="shared" si="2"/>
        <v>113388</v>
      </c>
      <c r="M23">
        <f t="shared" si="3"/>
        <v>7578</v>
      </c>
      <c r="N23">
        <f t="shared" si="4"/>
        <v>42434</v>
      </c>
      <c r="O23">
        <f t="shared" si="5"/>
        <v>105810</v>
      </c>
      <c r="Q23">
        <v>15462</v>
      </c>
      <c r="R23">
        <v>3826</v>
      </c>
      <c r="T23">
        <v>3738.1999999999971</v>
      </c>
      <c r="U23">
        <v>-551.59999999999854</v>
      </c>
      <c r="W23">
        <v>17245.400000000001</v>
      </c>
      <c r="X23">
        <v>713.60000000000014</v>
      </c>
      <c r="AD23">
        <v>42434</v>
      </c>
      <c r="AE23">
        <v>2.1383324692463592</v>
      </c>
      <c r="AK23">
        <v>42434</v>
      </c>
      <c r="AL23">
        <v>2.1383324692463592</v>
      </c>
    </row>
    <row r="24" spans="2:38" x14ac:dyDescent="0.25">
      <c r="B24">
        <v>30336</v>
      </c>
      <c r="C24">
        <v>60641</v>
      </c>
      <c r="D24">
        <v>44350</v>
      </c>
      <c r="E24">
        <v>33236</v>
      </c>
      <c r="F24">
        <v>114896</v>
      </c>
      <c r="H24">
        <v>121008</v>
      </c>
      <c r="J24">
        <f t="shared" si="0"/>
        <v>56691.8</v>
      </c>
      <c r="K24">
        <f t="shared" si="1"/>
        <v>2.1344885856508347</v>
      </c>
      <c r="L24">
        <f t="shared" si="2"/>
        <v>114896</v>
      </c>
      <c r="M24">
        <f t="shared" si="3"/>
        <v>30336</v>
      </c>
      <c r="N24">
        <f t="shared" si="4"/>
        <v>56691.8</v>
      </c>
      <c r="O24">
        <f t="shared" si="5"/>
        <v>84560</v>
      </c>
      <c r="Q24">
        <v>13752</v>
      </c>
      <c r="R24">
        <v>0</v>
      </c>
      <c r="T24">
        <v>-20060.199999999997</v>
      </c>
      <c r="U24">
        <v>-1155.7999999999956</v>
      </c>
      <c r="W24">
        <v>20060.2</v>
      </c>
      <c r="X24">
        <v>1433.0000000000002</v>
      </c>
      <c r="AB24">
        <v>56691.8</v>
      </c>
      <c r="AC24">
        <v>2.1344885856508347</v>
      </c>
      <c r="AK24">
        <v>56691.8</v>
      </c>
      <c r="AL24">
        <v>2.1344885856508347</v>
      </c>
    </row>
    <row r="25" spans="2:38" x14ac:dyDescent="0.25">
      <c r="B25">
        <v>78288</v>
      </c>
      <c r="C25">
        <v>86798</v>
      </c>
      <c r="D25">
        <v>5882</v>
      </c>
      <c r="E25">
        <v>41714</v>
      </c>
      <c r="F25">
        <v>114860</v>
      </c>
      <c r="H25">
        <v>132667</v>
      </c>
      <c r="J25">
        <f t="shared" si="0"/>
        <v>65508.4</v>
      </c>
      <c r="K25">
        <f t="shared" si="1"/>
        <v>2.0251906625715175</v>
      </c>
      <c r="L25">
        <f t="shared" si="2"/>
        <v>114860</v>
      </c>
      <c r="M25">
        <f t="shared" si="3"/>
        <v>5882</v>
      </c>
      <c r="N25">
        <f t="shared" si="4"/>
        <v>65508.4</v>
      </c>
      <c r="O25">
        <f t="shared" si="5"/>
        <v>108978</v>
      </c>
      <c r="Q25">
        <v>8683</v>
      </c>
      <c r="R25">
        <v>-190</v>
      </c>
      <c r="T25">
        <v>-1083.7999999999956</v>
      </c>
      <c r="U25">
        <v>401</v>
      </c>
      <c r="W25">
        <v>11440.199999999999</v>
      </c>
      <c r="X25">
        <v>1005.8</v>
      </c>
      <c r="AF25">
        <v>65508.4</v>
      </c>
      <c r="AG25">
        <v>2.0251906625715175</v>
      </c>
      <c r="AK25">
        <v>65508.4</v>
      </c>
      <c r="AL25">
        <v>2.0251906625715175</v>
      </c>
    </row>
    <row r="26" spans="2:38" x14ac:dyDescent="0.25">
      <c r="B26">
        <v>64054</v>
      </c>
      <c r="C26">
        <v>109214</v>
      </c>
      <c r="D26">
        <v>50744</v>
      </c>
      <c r="E26">
        <v>100667</v>
      </c>
      <c r="F26">
        <v>53625</v>
      </c>
      <c r="H26">
        <v>101238</v>
      </c>
      <c r="J26">
        <f t="shared" si="0"/>
        <v>75660.800000000003</v>
      </c>
      <c r="K26">
        <f t="shared" si="1"/>
        <v>1.3380508797157842</v>
      </c>
      <c r="L26">
        <f t="shared" si="2"/>
        <v>109214</v>
      </c>
      <c r="M26">
        <f t="shared" si="3"/>
        <v>50744</v>
      </c>
      <c r="N26">
        <f t="shared" si="4"/>
        <v>75660.800000000003</v>
      </c>
      <c r="O26">
        <f t="shared" si="5"/>
        <v>58470</v>
      </c>
      <c r="Q26">
        <v>-31971</v>
      </c>
      <c r="R26">
        <v>-655</v>
      </c>
      <c r="T26">
        <v>-4707.3999999999942</v>
      </c>
      <c r="U26">
        <v>2267.6000000000058</v>
      </c>
      <c r="W26">
        <v>11594.6</v>
      </c>
      <c r="X26">
        <v>2267.6000000000004</v>
      </c>
      <c r="AF26">
        <v>75660.800000000003</v>
      </c>
      <c r="AG26">
        <v>1.3380508797157842</v>
      </c>
      <c r="AI26">
        <v>75660.800000000003</v>
      </c>
      <c r="AJ26">
        <v>1.3380508797157842</v>
      </c>
    </row>
    <row r="27" spans="2:38" x14ac:dyDescent="0.25">
      <c r="B27">
        <v>24733</v>
      </c>
      <c r="C27">
        <v>56009</v>
      </c>
      <c r="D27">
        <v>24419</v>
      </c>
      <c r="E27">
        <v>27071</v>
      </c>
      <c r="F27">
        <v>95297</v>
      </c>
      <c r="H27">
        <v>80300</v>
      </c>
      <c r="J27">
        <f t="shared" si="0"/>
        <v>45505.8</v>
      </c>
      <c r="K27">
        <f t="shared" si="1"/>
        <v>1.7646102255097151</v>
      </c>
      <c r="L27">
        <f t="shared" si="2"/>
        <v>95297</v>
      </c>
      <c r="M27">
        <f t="shared" si="3"/>
        <v>24419</v>
      </c>
      <c r="N27">
        <f t="shared" si="4"/>
        <v>45505.8</v>
      </c>
      <c r="O27">
        <f t="shared" si="5"/>
        <v>70878</v>
      </c>
      <c r="Q27">
        <v>-3463</v>
      </c>
      <c r="R27">
        <v>-33</v>
      </c>
      <c r="T27">
        <v>-8294.3999999999942</v>
      </c>
      <c r="U27">
        <v>-901.39999999999418</v>
      </c>
      <c r="W27">
        <v>9402.7999999999993</v>
      </c>
      <c r="X27">
        <v>940.6</v>
      </c>
      <c r="AD27">
        <v>45505.8</v>
      </c>
      <c r="AE27">
        <v>1.7646102255097151</v>
      </c>
      <c r="AK27">
        <v>45505.8</v>
      </c>
      <c r="AL27">
        <v>1.7646102255097151</v>
      </c>
    </row>
    <row r="28" spans="2:38" x14ac:dyDescent="0.25">
      <c r="B28">
        <v>117340</v>
      </c>
      <c r="C28">
        <v>89070</v>
      </c>
      <c r="D28">
        <v>76137</v>
      </c>
      <c r="E28">
        <v>29943</v>
      </c>
      <c r="F28">
        <v>87309</v>
      </c>
      <c r="H28">
        <v>89385</v>
      </c>
      <c r="J28">
        <f t="shared" si="0"/>
        <v>79959.8</v>
      </c>
      <c r="K28">
        <f t="shared" si="1"/>
        <v>1.1178742318014803</v>
      </c>
      <c r="L28">
        <f t="shared" si="2"/>
        <v>117340</v>
      </c>
      <c r="M28">
        <f t="shared" si="3"/>
        <v>29943</v>
      </c>
      <c r="N28">
        <f t="shared" si="4"/>
        <v>79959.8</v>
      </c>
      <c r="O28">
        <f t="shared" si="5"/>
        <v>87397</v>
      </c>
      <c r="Q28">
        <v>10911</v>
      </c>
      <c r="R28">
        <v>6</v>
      </c>
      <c r="T28">
        <v>2248.4000000000087</v>
      </c>
      <c r="U28">
        <v>1089.6000000000058</v>
      </c>
      <c r="W28">
        <v>14978</v>
      </c>
      <c r="X28">
        <v>1090.4000000000001</v>
      </c>
      <c r="AB28">
        <v>79959.8</v>
      </c>
      <c r="AC28">
        <v>1.1178742318014803</v>
      </c>
      <c r="AI28">
        <v>79959.8</v>
      </c>
      <c r="AJ28">
        <v>1.1178742318014803</v>
      </c>
    </row>
    <row r="29" spans="2:38" x14ac:dyDescent="0.25">
      <c r="B29">
        <v>4270</v>
      </c>
      <c r="C29">
        <v>66935</v>
      </c>
      <c r="D29">
        <v>108694</v>
      </c>
      <c r="E29">
        <v>67934</v>
      </c>
      <c r="F29">
        <v>110864</v>
      </c>
      <c r="H29">
        <v>81577</v>
      </c>
      <c r="J29">
        <f t="shared" si="0"/>
        <v>71739.399999999994</v>
      </c>
      <c r="K29">
        <f t="shared" si="1"/>
        <v>1.1371296665430712</v>
      </c>
      <c r="L29">
        <f t="shared" si="2"/>
        <v>110864</v>
      </c>
      <c r="M29">
        <f t="shared" si="3"/>
        <v>4270</v>
      </c>
      <c r="N29">
        <f t="shared" si="4"/>
        <v>71739.399999999994</v>
      </c>
      <c r="O29">
        <f t="shared" si="5"/>
        <v>106594</v>
      </c>
      <c r="Q29">
        <v>-47696</v>
      </c>
      <c r="R29">
        <v>-2705</v>
      </c>
      <c r="T29">
        <v>3105.3999999999942</v>
      </c>
      <c r="U29">
        <v>-2009</v>
      </c>
      <c r="W29">
        <v>16521.8</v>
      </c>
      <c r="X29">
        <v>2233.8000000000002</v>
      </c>
      <c r="AF29">
        <v>71739.399999999994</v>
      </c>
      <c r="AG29">
        <v>1.1371296665430712</v>
      </c>
      <c r="AI29">
        <v>71739.399999999994</v>
      </c>
      <c r="AJ29">
        <v>1.1371296665430712</v>
      </c>
    </row>
    <row r="30" spans="2:38" x14ac:dyDescent="0.25">
      <c r="B30">
        <v>57731</v>
      </c>
      <c r="C30">
        <v>6834</v>
      </c>
      <c r="D30">
        <v>68003</v>
      </c>
      <c r="E30">
        <v>16693</v>
      </c>
      <c r="F30">
        <v>7143</v>
      </c>
      <c r="H30">
        <v>32221</v>
      </c>
      <c r="J30">
        <f t="shared" si="0"/>
        <v>31280.799999999999</v>
      </c>
      <c r="K30">
        <f t="shared" si="1"/>
        <v>1.0300567760415336</v>
      </c>
      <c r="L30">
        <f t="shared" si="2"/>
        <v>68003</v>
      </c>
      <c r="M30">
        <f t="shared" si="3"/>
        <v>6834</v>
      </c>
      <c r="N30">
        <f t="shared" si="4"/>
        <v>31280.799999999999</v>
      </c>
      <c r="O30">
        <f t="shared" si="5"/>
        <v>61169</v>
      </c>
      <c r="Q30">
        <v>-47237</v>
      </c>
      <c r="R30">
        <v>-753</v>
      </c>
      <c r="T30">
        <v>-14450.600000000002</v>
      </c>
      <c r="U30">
        <v>-125.79999999999927</v>
      </c>
      <c r="W30">
        <v>18134.199999999997</v>
      </c>
      <c r="X30">
        <v>137</v>
      </c>
      <c r="AD30">
        <v>31280.799999999999</v>
      </c>
      <c r="AE30">
        <v>1.0300567760415336</v>
      </c>
      <c r="AI30">
        <v>31280.799999999999</v>
      </c>
      <c r="AJ30">
        <v>1.0300567760415336</v>
      </c>
    </row>
    <row r="31" spans="2:38" x14ac:dyDescent="0.25">
      <c r="B31">
        <v>37638</v>
      </c>
      <c r="C31">
        <v>17651</v>
      </c>
      <c r="D31">
        <v>78501</v>
      </c>
      <c r="E31">
        <v>76471</v>
      </c>
      <c r="F31">
        <v>91391</v>
      </c>
      <c r="H31">
        <v>92147</v>
      </c>
      <c r="J31">
        <f t="shared" si="0"/>
        <v>60330.400000000001</v>
      </c>
      <c r="K31">
        <f t="shared" si="1"/>
        <v>1.5273726015408484</v>
      </c>
      <c r="L31">
        <f t="shared" si="2"/>
        <v>91391</v>
      </c>
      <c r="M31">
        <f t="shared" si="3"/>
        <v>17651</v>
      </c>
      <c r="N31">
        <f t="shared" si="4"/>
        <v>60330.400000000001</v>
      </c>
      <c r="O31">
        <f t="shared" si="5"/>
        <v>73740</v>
      </c>
      <c r="Q31">
        <v>-5146</v>
      </c>
      <c r="R31">
        <v>-187</v>
      </c>
      <c r="T31">
        <v>16493.200000000004</v>
      </c>
      <c r="U31">
        <v>-837</v>
      </c>
      <c r="W31">
        <v>16493.2</v>
      </c>
      <c r="X31">
        <v>2007.3999999999999</v>
      </c>
      <c r="AD31">
        <v>60330.400000000001</v>
      </c>
      <c r="AE31">
        <v>1.5273726015408484</v>
      </c>
      <c r="AK31">
        <v>60330.400000000001</v>
      </c>
      <c r="AL31">
        <v>1.5273726015408484</v>
      </c>
    </row>
    <row r="32" spans="2:38" x14ac:dyDescent="0.25">
      <c r="B32">
        <v>10861</v>
      </c>
      <c r="C32">
        <v>48440</v>
      </c>
      <c r="D32">
        <v>98767</v>
      </c>
      <c r="E32">
        <v>11785</v>
      </c>
      <c r="F32">
        <v>95083</v>
      </c>
      <c r="H32">
        <v>85554</v>
      </c>
      <c r="J32">
        <f t="shared" si="0"/>
        <v>52987.199999999997</v>
      </c>
      <c r="K32">
        <f t="shared" si="1"/>
        <v>1.6146163601775525</v>
      </c>
      <c r="L32">
        <f t="shared" si="2"/>
        <v>98767</v>
      </c>
      <c r="M32">
        <f t="shared" si="3"/>
        <v>10861</v>
      </c>
      <c r="N32">
        <f t="shared" si="4"/>
        <v>52987.199999999997</v>
      </c>
      <c r="O32">
        <f t="shared" si="5"/>
        <v>87906</v>
      </c>
      <c r="Q32">
        <v>11877</v>
      </c>
      <c r="R32">
        <v>364</v>
      </c>
      <c r="T32">
        <v>-5880.6000000000058</v>
      </c>
      <c r="U32">
        <v>-1671.6000000000058</v>
      </c>
      <c r="W32">
        <v>7790.6</v>
      </c>
      <c r="X32">
        <v>2198.7999999999997</v>
      </c>
      <c r="AB32">
        <v>52987.199999999997</v>
      </c>
      <c r="AC32">
        <v>1.6146163601775525</v>
      </c>
      <c r="AK32">
        <v>52987.199999999997</v>
      </c>
      <c r="AL32">
        <v>1.6146163601775525</v>
      </c>
    </row>
    <row r="33" spans="2:38" x14ac:dyDescent="0.25">
      <c r="B33">
        <v>81347</v>
      </c>
      <c r="C33">
        <v>51410</v>
      </c>
      <c r="D33">
        <v>107473</v>
      </c>
      <c r="E33">
        <v>82350</v>
      </c>
      <c r="F33">
        <v>76505</v>
      </c>
      <c r="H33">
        <v>105864</v>
      </c>
      <c r="J33">
        <f t="shared" si="0"/>
        <v>79817</v>
      </c>
      <c r="K33">
        <f t="shared" si="1"/>
        <v>1.3263339889998371</v>
      </c>
      <c r="L33">
        <f t="shared" si="2"/>
        <v>107473</v>
      </c>
      <c r="M33">
        <f t="shared" si="3"/>
        <v>51410</v>
      </c>
      <c r="N33">
        <f t="shared" si="4"/>
        <v>79817</v>
      </c>
      <c r="O33">
        <f t="shared" si="5"/>
        <v>56063</v>
      </c>
      <c r="Q33">
        <v>-8403</v>
      </c>
      <c r="R33">
        <v>-235</v>
      </c>
      <c r="T33">
        <v>-12334.600000000006</v>
      </c>
      <c r="U33">
        <v>-1128.8000000000029</v>
      </c>
      <c r="W33">
        <v>17665.399999999998</v>
      </c>
      <c r="X33">
        <v>3386.8</v>
      </c>
      <c r="AB33">
        <v>79817</v>
      </c>
      <c r="AC33">
        <v>1.3263339889998371</v>
      </c>
      <c r="AI33">
        <v>79817</v>
      </c>
      <c r="AJ33">
        <v>1.3263339889998371</v>
      </c>
    </row>
    <row r="34" spans="2:38" x14ac:dyDescent="0.25">
      <c r="B34">
        <v>93325</v>
      </c>
      <c r="C34">
        <v>54163</v>
      </c>
      <c r="D34">
        <v>103154</v>
      </c>
      <c r="E34">
        <v>104587</v>
      </c>
      <c r="F34">
        <v>12003</v>
      </c>
      <c r="H34">
        <v>117094</v>
      </c>
      <c r="J34">
        <f t="shared" ref="J34:J65" si="6">AVERAGE(B34:F34)</f>
        <v>73446.399999999994</v>
      </c>
      <c r="K34">
        <f t="shared" ref="K34:K65" si="7">H34/J34</f>
        <v>1.594278276402928</v>
      </c>
      <c r="L34">
        <f t="shared" ref="L34:L65" si="8">MAX(B34:F34)</f>
        <v>104587</v>
      </c>
      <c r="M34">
        <f t="shared" ref="M34:M65" si="9">MIN(B34:F34)</f>
        <v>12003</v>
      </c>
      <c r="N34">
        <f t="shared" ref="N34:N65" si="10">AVERAGE(B34:F34)</f>
        <v>73446.399999999994</v>
      </c>
      <c r="O34">
        <f t="shared" ref="O34:O65" si="11">L34-M34</f>
        <v>92584</v>
      </c>
      <c r="Q34">
        <v>17956</v>
      </c>
      <c r="R34">
        <v>4</v>
      </c>
      <c r="T34">
        <v>-3404</v>
      </c>
      <c r="U34">
        <v>226.19999999999709</v>
      </c>
      <c r="W34">
        <v>4859.6000000000004</v>
      </c>
      <c r="X34">
        <v>1192.2</v>
      </c>
      <c r="AB34">
        <v>73446.399999999994</v>
      </c>
      <c r="AC34">
        <v>1.594278276402928</v>
      </c>
      <c r="AI34">
        <v>73446.399999999994</v>
      </c>
      <c r="AJ34">
        <v>1.594278276402928</v>
      </c>
    </row>
    <row r="35" spans="2:38" x14ac:dyDescent="0.25">
      <c r="B35">
        <v>37274</v>
      </c>
      <c r="C35">
        <v>37241</v>
      </c>
      <c r="D35">
        <v>60770</v>
      </c>
      <c r="E35">
        <v>112057</v>
      </c>
      <c r="F35">
        <v>59798</v>
      </c>
      <c r="H35">
        <v>132336</v>
      </c>
      <c r="J35">
        <f t="shared" si="6"/>
        <v>61428</v>
      </c>
      <c r="K35">
        <f t="shared" si="7"/>
        <v>2.1543270169955071</v>
      </c>
      <c r="L35">
        <f t="shared" si="8"/>
        <v>112057</v>
      </c>
      <c r="M35">
        <f t="shared" si="9"/>
        <v>37241</v>
      </c>
      <c r="N35">
        <f t="shared" si="10"/>
        <v>61428</v>
      </c>
      <c r="O35">
        <f t="shared" si="11"/>
        <v>74816</v>
      </c>
      <c r="Q35">
        <v>20898</v>
      </c>
      <c r="R35">
        <v>-474</v>
      </c>
      <c r="T35">
        <v>2191.1999999999971</v>
      </c>
      <c r="U35">
        <v>-1000.5999999999985</v>
      </c>
      <c r="W35">
        <v>9468</v>
      </c>
      <c r="X35">
        <v>1402.6000000000001</v>
      </c>
      <c r="AF35">
        <v>61428</v>
      </c>
      <c r="AG35">
        <v>2.1543270169955071</v>
      </c>
      <c r="AK35">
        <v>61428</v>
      </c>
      <c r="AL35">
        <v>2.1543270169955071</v>
      </c>
    </row>
    <row r="36" spans="2:38" x14ac:dyDescent="0.25">
      <c r="B36">
        <v>47167</v>
      </c>
      <c r="C36">
        <v>64648</v>
      </c>
      <c r="D36">
        <v>114191</v>
      </c>
      <c r="E36">
        <v>26272</v>
      </c>
      <c r="F36">
        <v>25492</v>
      </c>
      <c r="H36">
        <v>95871</v>
      </c>
      <c r="J36">
        <f t="shared" si="6"/>
        <v>55554</v>
      </c>
      <c r="K36">
        <f t="shared" si="7"/>
        <v>1.7257263203369695</v>
      </c>
      <c r="L36">
        <f t="shared" si="8"/>
        <v>114191</v>
      </c>
      <c r="M36">
        <f t="shared" si="9"/>
        <v>25492</v>
      </c>
      <c r="N36">
        <f t="shared" si="10"/>
        <v>55554</v>
      </c>
      <c r="O36">
        <f t="shared" si="11"/>
        <v>88699</v>
      </c>
      <c r="Q36">
        <v>30681</v>
      </c>
      <c r="R36">
        <v>1200</v>
      </c>
      <c r="T36">
        <v>4681.1999999999971</v>
      </c>
      <c r="U36">
        <v>392.19999999999709</v>
      </c>
      <c r="W36">
        <v>17579.2</v>
      </c>
      <c r="X36">
        <v>1213</v>
      </c>
      <c r="Z36">
        <v>55554</v>
      </c>
      <c r="AA36">
        <v>1.7257263203369695</v>
      </c>
      <c r="AK36">
        <v>55554</v>
      </c>
      <c r="AL36">
        <v>1.7257263203369695</v>
      </c>
    </row>
    <row r="37" spans="2:38" x14ac:dyDescent="0.25">
      <c r="B37">
        <v>21204</v>
      </c>
      <c r="C37">
        <v>97888</v>
      </c>
      <c r="D37">
        <v>71999</v>
      </c>
      <c r="E37">
        <v>58601</v>
      </c>
      <c r="F37">
        <v>21499</v>
      </c>
      <c r="H37">
        <v>97369</v>
      </c>
      <c r="J37">
        <f t="shared" si="6"/>
        <v>54238.2</v>
      </c>
      <c r="K37">
        <f t="shared" si="7"/>
        <v>1.795210755519173</v>
      </c>
      <c r="L37">
        <f t="shared" si="8"/>
        <v>97888</v>
      </c>
      <c r="M37">
        <f t="shared" si="9"/>
        <v>21204</v>
      </c>
      <c r="N37">
        <f t="shared" si="10"/>
        <v>54238.2</v>
      </c>
      <c r="O37">
        <f t="shared" si="11"/>
        <v>76684</v>
      </c>
      <c r="Q37">
        <v>3028</v>
      </c>
      <c r="R37">
        <v>-2639</v>
      </c>
      <c r="T37">
        <v>4521.5999999999985</v>
      </c>
      <c r="U37">
        <v>982.59999999999854</v>
      </c>
      <c r="W37">
        <v>22272</v>
      </c>
      <c r="X37">
        <v>993.4</v>
      </c>
      <c r="AD37">
        <v>54238.2</v>
      </c>
      <c r="AE37">
        <v>1.795210755519173</v>
      </c>
      <c r="AK37">
        <v>54238.2</v>
      </c>
      <c r="AL37">
        <v>1.795210755519173</v>
      </c>
    </row>
    <row r="38" spans="2:38" x14ac:dyDescent="0.25">
      <c r="B38">
        <v>34570</v>
      </c>
      <c r="C38">
        <v>96596</v>
      </c>
      <c r="D38">
        <v>10819</v>
      </c>
      <c r="E38">
        <v>62899</v>
      </c>
      <c r="F38">
        <v>87556</v>
      </c>
      <c r="H38">
        <v>69081</v>
      </c>
      <c r="J38">
        <f t="shared" si="6"/>
        <v>58488</v>
      </c>
      <c r="K38">
        <f t="shared" si="7"/>
        <v>1.1811140746819861</v>
      </c>
      <c r="L38">
        <f t="shared" si="8"/>
        <v>96596</v>
      </c>
      <c r="M38">
        <f t="shared" si="9"/>
        <v>10819</v>
      </c>
      <c r="N38">
        <f t="shared" si="10"/>
        <v>58488</v>
      </c>
      <c r="O38">
        <f t="shared" si="11"/>
        <v>85777</v>
      </c>
      <c r="Q38">
        <v>-783</v>
      </c>
      <c r="R38">
        <v>212</v>
      </c>
      <c r="T38">
        <v>-3971.4000000000015</v>
      </c>
      <c r="U38">
        <v>378.19999999999709</v>
      </c>
      <c r="W38">
        <v>17167.400000000001</v>
      </c>
      <c r="X38">
        <v>2831</v>
      </c>
      <c r="AB38">
        <v>58488</v>
      </c>
      <c r="AC38">
        <v>1.1811140746819861</v>
      </c>
      <c r="AI38">
        <v>58488</v>
      </c>
      <c r="AJ38">
        <v>1.1811140746819861</v>
      </c>
    </row>
    <row r="39" spans="2:38" x14ac:dyDescent="0.25">
      <c r="B39">
        <v>103878</v>
      </c>
      <c r="C39">
        <v>83173</v>
      </c>
      <c r="D39">
        <v>44778</v>
      </c>
      <c r="E39">
        <v>44611</v>
      </c>
      <c r="F39">
        <v>69814</v>
      </c>
      <c r="H39">
        <v>94672</v>
      </c>
      <c r="J39">
        <f t="shared" si="6"/>
        <v>69250.8</v>
      </c>
      <c r="K39">
        <f t="shared" si="7"/>
        <v>1.3670889000560282</v>
      </c>
      <c r="L39">
        <f t="shared" si="8"/>
        <v>103878</v>
      </c>
      <c r="M39">
        <f t="shared" si="9"/>
        <v>44611</v>
      </c>
      <c r="N39">
        <f t="shared" si="10"/>
        <v>69250.8</v>
      </c>
      <c r="O39">
        <f t="shared" si="11"/>
        <v>59267</v>
      </c>
      <c r="Q39">
        <v>13492</v>
      </c>
      <c r="R39">
        <v>-292</v>
      </c>
      <c r="T39">
        <v>7652.4000000000015</v>
      </c>
      <c r="U39">
        <v>-140.39999999999418</v>
      </c>
      <c r="W39">
        <v>26213.600000000002</v>
      </c>
      <c r="X39">
        <v>2166.8000000000002</v>
      </c>
      <c r="AB39">
        <v>69250.8</v>
      </c>
      <c r="AC39">
        <v>1.3670889000560282</v>
      </c>
      <c r="AI39">
        <v>69250.8</v>
      </c>
      <c r="AJ39">
        <v>1.3670889000560282</v>
      </c>
    </row>
    <row r="40" spans="2:38" x14ac:dyDescent="0.25">
      <c r="B40">
        <v>43068</v>
      </c>
      <c r="C40">
        <v>46262</v>
      </c>
      <c r="D40">
        <v>55347</v>
      </c>
      <c r="E40">
        <v>16242</v>
      </c>
      <c r="F40">
        <v>10338</v>
      </c>
      <c r="H40">
        <v>68438</v>
      </c>
      <c r="J40">
        <f t="shared" si="6"/>
        <v>34251.4</v>
      </c>
      <c r="K40">
        <f t="shared" si="7"/>
        <v>1.998108106529952</v>
      </c>
      <c r="L40">
        <f t="shared" si="8"/>
        <v>55347</v>
      </c>
      <c r="M40">
        <f t="shared" si="9"/>
        <v>10338</v>
      </c>
      <c r="N40">
        <f t="shared" si="10"/>
        <v>34251.4</v>
      </c>
      <c r="O40">
        <f t="shared" si="11"/>
        <v>45009</v>
      </c>
      <c r="Q40">
        <v>3494</v>
      </c>
      <c r="R40">
        <v>926</v>
      </c>
      <c r="T40">
        <v>992.20000000000437</v>
      </c>
      <c r="U40">
        <v>-1309.7999999999956</v>
      </c>
      <c r="W40">
        <v>17223.400000000001</v>
      </c>
      <c r="X40">
        <v>4081.7999999999997</v>
      </c>
      <c r="AD40">
        <v>34251.4</v>
      </c>
      <c r="AE40">
        <v>1.998108106529952</v>
      </c>
      <c r="AK40">
        <v>34251.4</v>
      </c>
      <c r="AL40">
        <v>1.998108106529952</v>
      </c>
    </row>
    <row r="41" spans="2:38" x14ac:dyDescent="0.25">
      <c r="B41">
        <v>75374</v>
      </c>
      <c r="C41">
        <v>78796</v>
      </c>
      <c r="D41">
        <v>61014</v>
      </c>
      <c r="E41">
        <v>60358</v>
      </c>
      <c r="F41">
        <v>35781</v>
      </c>
      <c r="H41">
        <v>71871</v>
      </c>
      <c r="J41">
        <f t="shared" si="6"/>
        <v>62264.6</v>
      </c>
      <c r="K41">
        <f t="shared" si="7"/>
        <v>1.1542834933493511</v>
      </c>
      <c r="L41">
        <f t="shared" si="8"/>
        <v>78796</v>
      </c>
      <c r="M41">
        <f t="shared" si="9"/>
        <v>35781</v>
      </c>
      <c r="N41">
        <f t="shared" si="10"/>
        <v>62264.6</v>
      </c>
      <c r="O41">
        <f t="shared" si="11"/>
        <v>43015</v>
      </c>
      <c r="Q41">
        <v>-18903</v>
      </c>
      <c r="R41">
        <v>5421</v>
      </c>
      <c r="T41">
        <v>1674.7999999999956</v>
      </c>
      <c r="U41">
        <v>-1773.4000000000015</v>
      </c>
      <c r="W41">
        <v>17250.8</v>
      </c>
      <c r="X41">
        <v>1787.4</v>
      </c>
      <c r="AB41">
        <v>62264.6</v>
      </c>
      <c r="AC41">
        <v>1.1542834933493511</v>
      </c>
      <c r="AI41">
        <v>62264.6</v>
      </c>
      <c r="AJ41">
        <v>1.1542834933493511</v>
      </c>
    </row>
    <row r="42" spans="2:38" x14ac:dyDescent="0.25">
      <c r="B42">
        <v>102299</v>
      </c>
      <c r="C42">
        <v>18765</v>
      </c>
      <c r="D42">
        <v>28461</v>
      </c>
      <c r="E42">
        <v>22693</v>
      </c>
      <c r="F42">
        <v>115186</v>
      </c>
      <c r="H42">
        <v>71665</v>
      </c>
      <c r="J42">
        <f t="shared" si="6"/>
        <v>57480.800000000003</v>
      </c>
      <c r="K42">
        <f t="shared" si="7"/>
        <v>1.2467641368944065</v>
      </c>
      <c r="L42">
        <f t="shared" si="8"/>
        <v>115186</v>
      </c>
      <c r="M42">
        <f t="shared" si="9"/>
        <v>18765</v>
      </c>
      <c r="N42">
        <f t="shared" si="10"/>
        <v>57480.800000000003</v>
      </c>
      <c r="O42">
        <f t="shared" si="11"/>
        <v>96421</v>
      </c>
      <c r="Q42">
        <v>-30425</v>
      </c>
      <c r="R42">
        <v>-4364</v>
      </c>
      <c r="T42">
        <v>89</v>
      </c>
      <c r="U42">
        <v>-444.79999999999563</v>
      </c>
      <c r="W42">
        <v>7826.5999999999995</v>
      </c>
      <c r="X42">
        <v>618.79999999999995</v>
      </c>
      <c r="AF42">
        <v>57480.800000000003</v>
      </c>
      <c r="AG42">
        <v>1.2467641368944065</v>
      </c>
      <c r="AI42">
        <v>57480.800000000003</v>
      </c>
      <c r="AJ42">
        <v>1.2467641368944065</v>
      </c>
    </row>
    <row r="43" spans="2:38" x14ac:dyDescent="0.25">
      <c r="B43">
        <v>77758</v>
      </c>
      <c r="C43">
        <v>57880</v>
      </c>
      <c r="D43">
        <v>76337</v>
      </c>
      <c r="E43">
        <v>89127</v>
      </c>
      <c r="F43">
        <v>39842</v>
      </c>
      <c r="H43">
        <v>116370</v>
      </c>
      <c r="J43">
        <f t="shared" si="6"/>
        <v>68188.800000000003</v>
      </c>
      <c r="K43">
        <f t="shared" si="7"/>
        <v>1.7065852456708432</v>
      </c>
      <c r="L43">
        <f t="shared" si="8"/>
        <v>89127</v>
      </c>
      <c r="M43">
        <f t="shared" si="9"/>
        <v>39842</v>
      </c>
      <c r="N43">
        <f t="shared" si="10"/>
        <v>68188.800000000003</v>
      </c>
      <c r="O43">
        <f t="shared" si="11"/>
        <v>49285</v>
      </c>
      <c r="Q43">
        <v>-22251</v>
      </c>
      <c r="R43">
        <v>4919</v>
      </c>
      <c r="T43">
        <v>-12007.199999999997</v>
      </c>
      <c r="U43">
        <v>1410.8000000000029</v>
      </c>
      <c r="W43">
        <v>13609.599999999999</v>
      </c>
      <c r="X43">
        <v>1480.3999999999999</v>
      </c>
      <c r="AF43">
        <v>68188.800000000003</v>
      </c>
      <c r="AG43">
        <v>1.7065852456708432</v>
      </c>
      <c r="AK43">
        <v>68188.800000000003</v>
      </c>
      <c r="AL43">
        <v>1.7065852456708432</v>
      </c>
    </row>
    <row r="44" spans="2:38" x14ac:dyDescent="0.25">
      <c r="B44">
        <v>93495</v>
      </c>
      <c r="C44">
        <v>50835</v>
      </c>
      <c r="D44">
        <v>55552</v>
      </c>
      <c r="E44">
        <v>23246</v>
      </c>
      <c r="F44">
        <v>45033</v>
      </c>
      <c r="H44">
        <v>65081</v>
      </c>
      <c r="J44">
        <f t="shared" si="6"/>
        <v>53632.2</v>
      </c>
      <c r="K44">
        <f t="shared" si="7"/>
        <v>1.2134687743557042</v>
      </c>
      <c r="L44">
        <f t="shared" si="8"/>
        <v>93495</v>
      </c>
      <c r="M44">
        <f t="shared" si="9"/>
        <v>23246</v>
      </c>
      <c r="N44">
        <f t="shared" si="10"/>
        <v>53632.2</v>
      </c>
      <c r="O44">
        <f t="shared" si="11"/>
        <v>70249</v>
      </c>
      <c r="Q44">
        <v>2351</v>
      </c>
      <c r="R44">
        <v>288</v>
      </c>
      <c r="T44">
        <v>9524.3999999999942</v>
      </c>
      <c r="U44">
        <v>929</v>
      </c>
      <c r="W44">
        <v>14284.8</v>
      </c>
      <c r="X44">
        <v>3065.3999999999996</v>
      </c>
      <c r="Z44">
        <v>53632.2</v>
      </c>
      <c r="AA44">
        <v>1.2134687743557042</v>
      </c>
      <c r="AI44">
        <v>53632.2</v>
      </c>
      <c r="AJ44">
        <v>1.2134687743557042</v>
      </c>
    </row>
    <row r="45" spans="2:38" x14ac:dyDescent="0.25">
      <c r="B45">
        <v>43954</v>
      </c>
      <c r="C45">
        <v>31307</v>
      </c>
      <c r="D45">
        <v>75203</v>
      </c>
      <c r="E45">
        <v>49542</v>
      </c>
      <c r="F45">
        <v>76201</v>
      </c>
      <c r="H45">
        <v>59548</v>
      </c>
      <c r="J45">
        <f t="shared" si="6"/>
        <v>55241.4</v>
      </c>
      <c r="K45">
        <f t="shared" si="7"/>
        <v>1.0779596462073735</v>
      </c>
      <c r="L45">
        <f t="shared" si="8"/>
        <v>76201</v>
      </c>
      <c r="M45">
        <f t="shared" si="9"/>
        <v>31307</v>
      </c>
      <c r="N45">
        <f t="shared" si="10"/>
        <v>55241.4</v>
      </c>
      <c r="O45">
        <f t="shared" si="11"/>
        <v>44894</v>
      </c>
      <c r="Q45">
        <v>-14744</v>
      </c>
      <c r="R45">
        <v>32</v>
      </c>
      <c r="T45">
        <v>-10342.200000000004</v>
      </c>
      <c r="U45">
        <v>-644.19999999999709</v>
      </c>
      <c r="W45">
        <v>19053</v>
      </c>
      <c r="X45">
        <v>905.8</v>
      </c>
      <c r="AB45">
        <v>55241.4</v>
      </c>
      <c r="AC45">
        <v>1.0779596462073735</v>
      </c>
      <c r="AI45">
        <v>55241.4</v>
      </c>
      <c r="AJ45">
        <v>1.0779596462073735</v>
      </c>
    </row>
    <row r="46" spans="2:38" x14ac:dyDescent="0.25">
      <c r="B46">
        <v>2384</v>
      </c>
      <c r="C46">
        <v>31650</v>
      </c>
      <c r="D46">
        <v>114110</v>
      </c>
      <c r="E46">
        <v>62168</v>
      </c>
      <c r="F46">
        <v>22318</v>
      </c>
      <c r="H46">
        <v>68305</v>
      </c>
      <c r="J46">
        <f t="shared" si="6"/>
        <v>46526</v>
      </c>
      <c r="K46">
        <f t="shared" si="7"/>
        <v>1.4681038559085242</v>
      </c>
      <c r="L46">
        <f t="shared" si="8"/>
        <v>114110</v>
      </c>
      <c r="M46">
        <f t="shared" si="9"/>
        <v>2384</v>
      </c>
      <c r="N46">
        <f t="shared" si="10"/>
        <v>46526</v>
      </c>
      <c r="O46">
        <f t="shared" si="11"/>
        <v>111726</v>
      </c>
      <c r="Q46">
        <v>-14105</v>
      </c>
      <c r="R46">
        <v>-375</v>
      </c>
      <c r="T46">
        <v>-6979</v>
      </c>
      <c r="U46">
        <v>-761.40000000000146</v>
      </c>
      <c r="W46">
        <v>11245.8</v>
      </c>
      <c r="X46">
        <v>2601.4</v>
      </c>
      <c r="Z46">
        <v>46526</v>
      </c>
      <c r="AA46">
        <v>1.4681038559085242</v>
      </c>
      <c r="AI46">
        <v>46526</v>
      </c>
      <c r="AJ46">
        <v>1.4681038559085242</v>
      </c>
    </row>
    <row r="47" spans="2:38" x14ac:dyDescent="0.25">
      <c r="B47">
        <v>22427</v>
      </c>
      <c r="C47">
        <v>31844</v>
      </c>
      <c r="D47">
        <v>105313</v>
      </c>
      <c r="E47">
        <v>12616</v>
      </c>
      <c r="F47">
        <v>68187</v>
      </c>
      <c r="H47">
        <v>87783</v>
      </c>
      <c r="J47">
        <f t="shared" si="6"/>
        <v>48077.4</v>
      </c>
      <c r="K47">
        <f t="shared" si="7"/>
        <v>1.825868287386589</v>
      </c>
      <c r="L47">
        <f t="shared" si="8"/>
        <v>105313</v>
      </c>
      <c r="M47">
        <f t="shared" si="9"/>
        <v>12616</v>
      </c>
      <c r="N47">
        <f t="shared" si="10"/>
        <v>48077.4</v>
      </c>
      <c r="O47">
        <f t="shared" si="11"/>
        <v>92697</v>
      </c>
      <c r="Q47">
        <v>5004</v>
      </c>
      <c r="R47">
        <v>-1532</v>
      </c>
      <c r="T47">
        <v>-5132.4000000000015</v>
      </c>
      <c r="U47">
        <v>-166</v>
      </c>
      <c r="W47">
        <v>15321.999999999998</v>
      </c>
      <c r="X47">
        <v>1029.2</v>
      </c>
      <c r="AD47">
        <v>48077.4</v>
      </c>
      <c r="AE47">
        <v>1.825868287386589</v>
      </c>
      <c r="AK47">
        <v>48077.4</v>
      </c>
      <c r="AL47">
        <v>1.825868287386589</v>
      </c>
    </row>
    <row r="48" spans="2:38" x14ac:dyDescent="0.25">
      <c r="B48">
        <v>6860</v>
      </c>
      <c r="C48">
        <v>108356</v>
      </c>
      <c r="D48">
        <v>41503</v>
      </c>
      <c r="E48">
        <v>19672</v>
      </c>
      <c r="F48">
        <v>96483</v>
      </c>
      <c r="H48">
        <v>71647</v>
      </c>
      <c r="J48">
        <f t="shared" si="6"/>
        <v>54574.8</v>
      </c>
      <c r="K48">
        <f t="shared" si="7"/>
        <v>1.312822035078461</v>
      </c>
      <c r="L48">
        <f t="shared" si="8"/>
        <v>108356</v>
      </c>
      <c r="M48">
        <f t="shared" si="9"/>
        <v>6860</v>
      </c>
      <c r="N48">
        <f t="shared" si="10"/>
        <v>54574.8</v>
      </c>
      <c r="O48">
        <f t="shared" si="11"/>
        <v>101496</v>
      </c>
      <c r="Q48">
        <v>-20357</v>
      </c>
      <c r="R48">
        <v>11</v>
      </c>
      <c r="T48">
        <v>6949.2000000000044</v>
      </c>
      <c r="U48">
        <v>-1901.5999999999985</v>
      </c>
      <c r="W48">
        <v>7750.8</v>
      </c>
      <c r="X48">
        <v>1901.6</v>
      </c>
      <c r="AD48">
        <v>54574.8</v>
      </c>
      <c r="AE48">
        <v>1.312822035078461</v>
      </c>
      <c r="AI48">
        <v>54574.8</v>
      </c>
      <c r="AJ48">
        <v>1.312822035078461</v>
      </c>
    </row>
    <row r="49" spans="2:38" x14ac:dyDescent="0.25">
      <c r="B49">
        <v>8818</v>
      </c>
      <c r="C49">
        <v>25840</v>
      </c>
      <c r="D49">
        <v>38644</v>
      </c>
      <c r="E49">
        <v>34510</v>
      </c>
      <c r="F49">
        <v>72081</v>
      </c>
      <c r="H49">
        <v>46676</v>
      </c>
      <c r="J49">
        <f t="shared" si="6"/>
        <v>35978.6</v>
      </c>
      <c r="K49">
        <f t="shared" si="7"/>
        <v>1.297326744231293</v>
      </c>
      <c r="L49">
        <f t="shared" si="8"/>
        <v>72081</v>
      </c>
      <c r="M49">
        <f t="shared" si="9"/>
        <v>8818</v>
      </c>
      <c r="N49">
        <f t="shared" si="10"/>
        <v>35978.6</v>
      </c>
      <c r="O49">
        <f t="shared" si="11"/>
        <v>63263</v>
      </c>
      <c r="Q49">
        <v>-3016</v>
      </c>
      <c r="R49">
        <v>0</v>
      </c>
      <c r="T49">
        <v>431.59999999999854</v>
      </c>
      <c r="U49">
        <v>-2827</v>
      </c>
      <c r="W49">
        <v>11086.4</v>
      </c>
      <c r="X49">
        <v>3111.4</v>
      </c>
      <c r="Z49">
        <v>35978.6</v>
      </c>
      <c r="AA49">
        <v>1.297326744231293</v>
      </c>
      <c r="AK49">
        <v>35978.6</v>
      </c>
      <c r="AL49">
        <v>1.297326744231293</v>
      </c>
    </row>
    <row r="50" spans="2:38" x14ac:dyDescent="0.25">
      <c r="B50">
        <v>50571</v>
      </c>
      <c r="C50">
        <v>46828</v>
      </c>
      <c r="D50">
        <v>25792</v>
      </c>
      <c r="E50">
        <v>54058</v>
      </c>
      <c r="F50">
        <v>34986</v>
      </c>
      <c r="H50">
        <v>111445</v>
      </c>
      <c r="J50">
        <f t="shared" si="6"/>
        <v>42447</v>
      </c>
      <c r="K50">
        <f t="shared" si="7"/>
        <v>2.6255094588545718</v>
      </c>
      <c r="L50">
        <f t="shared" si="8"/>
        <v>54058</v>
      </c>
      <c r="M50">
        <f t="shared" si="9"/>
        <v>25792</v>
      </c>
      <c r="N50">
        <f t="shared" si="10"/>
        <v>42447</v>
      </c>
      <c r="O50">
        <f t="shared" si="11"/>
        <v>28266</v>
      </c>
      <c r="Q50">
        <v>-485</v>
      </c>
      <c r="R50">
        <v>3309</v>
      </c>
      <c r="T50">
        <v>-9114.5999999999985</v>
      </c>
      <c r="U50">
        <v>1342</v>
      </c>
      <c r="W50">
        <v>10478.200000000001</v>
      </c>
      <c r="X50">
        <v>1342</v>
      </c>
      <c r="AD50">
        <v>42447</v>
      </c>
      <c r="AE50">
        <v>2.6255094588545718</v>
      </c>
      <c r="AK50">
        <v>42447</v>
      </c>
      <c r="AL50">
        <v>2.6255094588545718</v>
      </c>
    </row>
    <row r="51" spans="2:38" x14ac:dyDescent="0.25">
      <c r="B51">
        <v>65262</v>
      </c>
      <c r="C51">
        <v>32018</v>
      </c>
      <c r="D51">
        <v>22666</v>
      </c>
      <c r="E51">
        <v>70235</v>
      </c>
      <c r="F51">
        <v>28401</v>
      </c>
      <c r="H51">
        <v>75966</v>
      </c>
      <c r="J51">
        <f t="shared" si="6"/>
        <v>43716.4</v>
      </c>
      <c r="K51">
        <f t="shared" si="7"/>
        <v>1.7377002680916085</v>
      </c>
      <c r="L51">
        <f t="shared" si="8"/>
        <v>70235</v>
      </c>
      <c r="M51">
        <f t="shared" si="9"/>
        <v>22666</v>
      </c>
      <c r="N51">
        <f t="shared" si="10"/>
        <v>43716.4</v>
      </c>
      <c r="O51">
        <f t="shared" si="11"/>
        <v>47569</v>
      </c>
      <c r="Q51">
        <v>2781</v>
      </c>
      <c r="R51">
        <v>0</v>
      </c>
      <c r="T51">
        <v>4282.5999999999985</v>
      </c>
      <c r="U51">
        <v>1117.8000000000029</v>
      </c>
      <c r="W51">
        <v>14635</v>
      </c>
      <c r="X51">
        <v>1539</v>
      </c>
      <c r="AD51">
        <v>43716.4</v>
      </c>
      <c r="AE51">
        <v>1.7377002680916085</v>
      </c>
      <c r="AK51">
        <v>43716.4</v>
      </c>
      <c r="AL51">
        <v>1.7377002680916085</v>
      </c>
    </row>
    <row r="52" spans="2:38" x14ac:dyDescent="0.25">
      <c r="B52">
        <v>78496</v>
      </c>
      <c r="C52">
        <v>53187</v>
      </c>
      <c r="D52">
        <v>80828</v>
      </c>
      <c r="E52">
        <v>78565</v>
      </c>
      <c r="F52">
        <v>48677</v>
      </c>
      <c r="H52">
        <v>112741</v>
      </c>
      <c r="J52">
        <f t="shared" si="6"/>
        <v>67950.600000000006</v>
      </c>
      <c r="K52">
        <f t="shared" si="7"/>
        <v>1.6591612141761809</v>
      </c>
      <c r="L52">
        <f t="shared" si="8"/>
        <v>80828</v>
      </c>
      <c r="M52">
        <f t="shared" si="9"/>
        <v>48677</v>
      </c>
      <c r="N52">
        <f t="shared" si="10"/>
        <v>67950.600000000006</v>
      </c>
      <c r="O52">
        <f t="shared" si="11"/>
        <v>32151</v>
      </c>
      <c r="Q52">
        <v>1795</v>
      </c>
      <c r="R52">
        <v>65</v>
      </c>
      <c r="T52">
        <v>6106.2000000000044</v>
      </c>
      <c r="U52">
        <v>-191.39999999999418</v>
      </c>
      <c r="W52">
        <v>18637.8</v>
      </c>
      <c r="X52">
        <v>245.8</v>
      </c>
      <c r="AF52">
        <v>67950.600000000006</v>
      </c>
      <c r="AG52">
        <v>1.6591612141761809</v>
      </c>
      <c r="AK52">
        <v>67950.600000000006</v>
      </c>
      <c r="AL52">
        <v>1.6591612141761809</v>
      </c>
    </row>
    <row r="53" spans="2:38" x14ac:dyDescent="0.25">
      <c r="B53">
        <v>14376</v>
      </c>
      <c r="C53">
        <v>61910</v>
      </c>
      <c r="D53">
        <v>107031</v>
      </c>
      <c r="E53">
        <v>97906</v>
      </c>
      <c r="F53">
        <v>110322</v>
      </c>
      <c r="H53">
        <v>92547</v>
      </c>
      <c r="J53">
        <f t="shared" si="6"/>
        <v>78309</v>
      </c>
      <c r="K53">
        <f t="shared" si="7"/>
        <v>1.1818181818181819</v>
      </c>
      <c r="L53">
        <f t="shared" si="8"/>
        <v>110322</v>
      </c>
      <c r="M53">
        <f t="shared" si="9"/>
        <v>14376</v>
      </c>
      <c r="N53">
        <f t="shared" si="10"/>
        <v>78309</v>
      </c>
      <c r="O53">
        <f t="shared" si="11"/>
        <v>95946</v>
      </c>
      <c r="Q53">
        <v>2265</v>
      </c>
      <c r="R53">
        <v>90</v>
      </c>
      <c r="T53">
        <v>3721.8000000000029</v>
      </c>
      <c r="U53">
        <v>284.80000000000291</v>
      </c>
      <c r="W53">
        <v>11780.199999999999</v>
      </c>
      <c r="X53">
        <v>350.4</v>
      </c>
      <c r="AB53">
        <v>78309</v>
      </c>
      <c r="AC53">
        <v>1.1818181818181819</v>
      </c>
      <c r="AI53">
        <v>78309</v>
      </c>
      <c r="AJ53">
        <v>1.1818181818181819</v>
      </c>
    </row>
    <row r="54" spans="2:38" x14ac:dyDescent="0.25">
      <c r="B54">
        <v>48949</v>
      </c>
      <c r="C54">
        <v>44663</v>
      </c>
      <c r="D54">
        <v>52445</v>
      </c>
      <c r="E54">
        <v>89806</v>
      </c>
      <c r="F54">
        <v>8412</v>
      </c>
      <c r="H54">
        <v>120826</v>
      </c>
      <c r="J54">
        <f t="shared" si="6"/>
        <v>48855</v>
      </c>
      <c r="K54">
        <f t="shared" si="7"/>
        <v>2.4731552553474567</v>
      </c>
      <c r="L54">
        <f t="shared" si="8"/>
        <v>89806</v>
      </c>
      <c r="M54">
        <f t="shared" si="9"/>
        <v>8412</v>
      </c>
      <c r="N54">
        <f t="shared" si="10"/>
        <v>48855</v>
      </c>
      <c r="O54">
        <f t="shared" si="11"/>
        <v>81394</v>
      </c>
      <c r="Q54">
        <v>28084</v>
      </c>
      <c r="R54">
        <v>-131</v>
      </c>
      <c r="T54">
        <v>-4379.4000000000015</v>
      </c>
      <c r="U54">
        <v>-1074.8000000000029</v>
      </c>
      <c r="W54">
        <v>19441</v>
      </c>
      <c r="X54">
        <v>1192.8</v>
      </c>
      <c r="AD54">
        <v>48855</v>
      </c>
      <c r="AE54">
        <v>2.4731552553474567</v>
      </c>
      <c r="AK54">
        <v>48855</v>
      </c>
      <c r="AL54">
        <v>2.4731552553474567</v>
      </c>
    </row>
    <row r="55" spans="2:38" x14ac:dyDescent="0.25">
      <c r="B55">
        <v>98354</v>
      </c>
      <c r="C55">
        <v>19855</v>
      </c>
      <c r="D55">
        <v>15204</v>
      </c>
      <c r="E55">
        <v>61547</v>
      </c>
      <c r="F55">
        <v>91669</v>
      </c>
      <c r="H55">
        <v>118245</v>
      </c>
      <c r="J55">
        <f t="shared" si="6"/>
        <v>57325.8</v>
      </c>
      <c r="K55">
        <f t="shared" si="7"/>
        <v>2.0626838177574496</v>
      </c>
      <c r="L55">
        <f t="shared" si="8"/>
        <v>98354</v>
      </c>
      <c r="M55">
        <f t="shared" si="9"/>
        <v>15204</v>
      </c>
      <c r="N55">
        <f t="shared" si="10"/>
        <v>57325.8</v>
      </c>
      <c r="O55">
        <f t="shared" si="11"/>
        <v>83150</v>
      </c>
      <c r="Q55">
        <v>21567</v>
      </c>
      <c r="R55">
        <v>390</v>
      </c>
      <c r="T55">
        <v>-3952.7999999999956</v>
      </c>
      <c r="U55">
        <v>809.20000000000437</v>
      </c>
      <c r="W55">
        <v>22821.600000000002</v>
      </c>
      <c r="X55">
        <v>1180.8</v>
      </c>
      <c r="AF55">
        <v>57325.8</v>
      </c>
      <c r="AG55">
        <v>2.0626838177574496</v>
      </c>
      <c r="AK55">
        <v>57325.8</v>
      </c>
      <c r="AL55">
        <v>2.0626838177574496</v>
      </c>
    </row>
    <row r="56" spans="2:38" x14ac:dyDescent="0.25">
      <c r="B56">
        <v>5062</v>
      </c>
      <c r="C56">
        <v>101501</v>
      </c>
      <c r="D56">
        <v>74731</v>
      </c>
      <c r="E56">
        <v>31627</v>
      </c>
      <c r="F56">
        <v>48527</v>
      </c>
      <c r="H56">
        <v>103831</v>
      </c>
      <c r="J56">
        <f t="shared" si="6"/>
        <v>52289.599999999999</v>
      </c>
      <c r="K56">
        <f t="shared" si="7"/>
        <v>1.9856912273186256</v>
      </c>
      <c r="L56">
        <f t="shared" si="8"/>
        <v>101501</v>
      </c>
      <c r="M56">
        <f t="shared" si="9"/>
        <v>5062</v>
      </c>
      <c r="N56">
        <f t="shared" si="10"/>
        <v>52289.599999999999</v>
      </c>
      <c r="O56">
        <f t="shared" si="11"/>
        <v>96439</v>
      </c>
      <c r="Q56">
        <v>7891</v>
      </c>
      <c r="R56">
        <v>-747</v>
      </c>
      <c r="T56">
        <v>-83.80000000000291</v>
      </c>
      <c r="U56">
        <v>-1503.2000000000044</v>
      </c>
      <c r="W56">
        <v>6799.4</v>
      </c>
      <c r="X56">
        <v>1683.2</v>
      </c>
      <c r="AD56">
        <v>52289.599999999999</v>
      </c>
      <c r="AE56">
        <v>1.9856912273186256</v>
      </c>
      <c r="AK56">
        <v>52289.599999999999</v>
      </c>
      <c r="AL56">
        <v>1.9856912273186256</v>
      </c>
    </row>
    <row r="57" spans="2:38" x14ac:dyDescent="0.25">
      <c r="B57">
        <v>34006</v>
      </c>
      <c r="C57">
        <v>25427</v>
      </c>
      <c r="D57">
        <v>24565</v>
      </c>
      <c r="E57">
        <v>32820</v>
      </c>
      <c r="F57">
        <v>58312</v>
      </c>
      <c r="H57">
        <v>51820</v>
      </c>
      <c r="J57">
        <f t="shared" si="6"/>
        <v>35026</v>
      </c>
      <c r="K57">
        <f t="shared" si="7"/>
        <v>1.479472391937418</v>
      </c>
      <c r="L57">
        <f t="shared" si="8"/>
        <v>58312</v>
      </c>
      <c r="M57">
        <f t="shared" si="9"/>
        <v>24565</v>
      </c>
      <c r="N57">
        <f t="shared" si="10"/>
        <v>35026</v>
      </c>
      <c r="O57">
        <f t="shared" si="11"/>
        <v>33747</v>
      </c>
      <c r="Q57">
        <v>12952</v>
      </c>
      <c r="R57">
        <v>5</v>
      </c>
      <c r="T57">
        <v>8261.2000000000007</v>
      </c>
      <c r="U57">
        <v>-167.19999999999709</v>
      </c>
      <c r="W57">
        <v>12354.8</v>
      </c>
      <c r="X57">
        <v>466</v>
      </c>
      <c r="Z57">
        <v>35026</v>
      </c>
      <c r="AA57">
        <v>1.479472391937418</v>
      </c>
      <c r="AK57">
        <v>35026</v>
      </c>
      <c r="AL57">
        <v>1.479472391937418</v>
      </c>
    </row>
    <row r="58" spans="2:38" x14ac:dyDescent="0.25">
      <c r="B58">
        <v>61074</v>
      </c>
      <c r="C58">
        <v>79287</v>
      </c>
      <c r="D58">
        <v>114141</v>
      </c>
      <c r="E58">
        <v>37445</v>
      </c>
      <c r="F58">
        <v>105271</v>
      </c>
      <c r="H58">
        <v>118631</v>
      </c>
      <c r="J58">
        <f t="shared" si="6"/>
        <v>79443.600000000006</v>
      </c>
      <c r="K58">
        <f t="shared" si="7"/>
        <v>1.493273215211798</v>
      </c>
      <c r="L58">
        <f t="shared" si="8"/>
        <v>114141</v>
      </c>
      <c r="M58">
        <f t="shared" si="9"/>
        <v>37445</v>
      </c>
      <c r="N58">
        <f t="shared" si="10"/>
        <v>79443.600000000006</v>
      </c>
      <c r="O58">
        <f t="shared" si="11"/>
        <v>76696</v>
      </c>
      <c r="Q58">
        <v>9530</v>
      </c>
      <c r="R58">
        <v>-1018</v>
      </c>
      <c r="T58">
        <v>-7763.3999999999942</v>
      </c>
      <c r="U58">
        <v>1321.2000000000116</v>
      </c>
      <c r="W58">
        <v>9631.7999999999993</v>
      </c>
      <c r="X58">
        <v>1577.2</v>
      </c>
      <c r="AB58">
        <v>79443.600000000006</v>
      </c>
      <c r="AC58">
        <v>1.493273215211798</v>
      </c>
      <c r="AI58">
        <v>79443.600000000006</v>
      </c>
      <c r="AJ58">
        <v>1.493273215211798</v>
      </c>
    </row>
    <row r="59" spans="2:38" x14ac:dyDescent="0.25">
      <c r="B59">
        <v>48610</v>
      </c>
      <c r="C59">
        <v>16124</v>
      </c>
      <c r="D59">
        <v>59329</v>
      </c>
      <c r="E59">
        <v>19524</v>
      </c>
      <c r="F59">
        <v>98014</v>
      </c>
      <c r="H59">
        <v>130966</v>
      </c>
      <c r="J59">
        <f t="shared" si="6"/>
        <v>48320.2</v>
      </c>
      <c r="K59">
        <f t="shared" si="7"/>
        <v>2.710377854396298</v>
      </c>
      <c r="L59">
        <f t="shared" si="8"/>
        <v>98014</v>
      </c>
      <c r="M59">
        <f t="shared" si="9"/>
        <v>16124</v>
      </c>
      <c r="N59">
        <f t="shared" si="10"/>
        <v>48320.2</v>
      </c>
      <c r="O59">
        <f t="shared" si="11"/>
        <v>81890</v>
      </c>
      <c r="Q59">
        <v>25432</v>
      </c>
      <c r="R59">
        <v>3130</v>
      </c>
      <c r="T59">
        <v>-2995.4000000000015</v>
      </c>
      <c r="U59">
        <v>15.399999999994179</v>
      </c>
      <c r="W59">
        <v>14456.2</v>
      </c>
      <c r="X59">
        <v>15.4</v>
      </c>
      <c r="AD59">
        <v>48320.2</v>
      </c>
      <c r="AE59">
        <v>2.7103778543962984</v>
      </c>
      <c r="AK59">
        <v>48320.2</v>
      </c>
      <c r="AL59">
        <v>2.7103778543962984</v>
      </c>
    </row>
    <row r="60" spans="2:38" x14ac:dyDescent="0.25">
      <c r="B60">
        <v>97138</v>
      </c>
      <c r="C60">
        <v>95543</v>
      </c>
      <c r="D60">
        <v>10737</v>
      </c>
      <c r="E60">
        <v>112443</v>
      </c>
      <c r="F60">
        <v>80913</v>
      </c>
      <c r="H60">
        <v>129050</v>
      </c>
      <c r="J60">
        <f t="shared" si="6"/>
        <v>79354.8</v>
      </c>
      <c r="K60">
        <f t="shared" si="7"/>
        <v>1.6262406306864865</v>
      </c>
      <c r="L60">
        <f t="shared" si="8"/>
        <v>112443</v>
      </c>
      <c r="M60">
        <f t="shared" si="9"/>
        <v>10737</v>
      </c>
      <c r="N60">
        <f t="shared" si="10"/>
        <v>79354.8</v>
      </c>
      <c r="O60">
        <f t="shared" si="11"/>
        <v>101706</v>
      </c>
      <c r="Q60">
        <v>11708</v>
      </c>
      <c r="R60">
        <v>11</v>
      </c>
      <c r="T60">
        <v>-1751.3999999999942</v>
      </c>
      <c r="U60">
        <v>773.60000000000582</v>
      </c>
      <c r="W60">
        <v>17184.599999999999</v>
      </c>
      <c r="X60">
        <v>1259.5999999999999</v>
      </c>
      <c r="AB60">
        <v>79354.8</v>
      </c>
      <c r="AC60">
        <v>1.6262406306864865</v>
      </c>
      <c r="AK60">
        <v>79354.8</v>
      </c>
      <c r="AL60">
        <v>1.6262406306864865</v>
      </c>
    </row>
    <row r="61" spans="2:38" x14ac:dyDescent="0.25">
      <c r="B61">
        <v>101455</v>
      </c>
      <c r="C61">
        <v>61363</v>
      </c>
      <c r="D61">
        <v>65740</v>
      </c>
      <c r="E61">
        <v>83129</v>
      </c>
      <c r="F61">
        <v>113517</v>
      </c>
      <c r="H61">
        <v>129155</v>
      </c>
      <c r="J61">
        <f t="shared" si="6"/>
        <v>85040.8</v>
      </c>
      <c r="K61">
        <f t="shared" si="7"/>
        <v>1.5187415922710039</v>
      </c>
      <c r="L61">
        <f t="shared" si="8"/>
        <v>113517</v>
      </c>
      <c r="M61">
        <f t="shared" si="9"/>
        <v>61363</v>
      </c>
      <c r="N61">
        <f t="shared" si="10"/>
        <v>85040.8</v>
      </c>
      <c r="O61">
        <f t="shared" si="11"/>
        <v>52154</v>
      </c>
      <c r="Q61">
        <v>-7867</v>
      </c>
      <c r="R61">
        <v>4932</v>
      </c>
      <c r="T61">
        <v>4672.6000000000058</v>
      </c>
      <c r="U61">
        <v>-128.19999999999709</v>
      </c>
      <c r="W61">
        <v>7386.2000000000007</v>
      </c>
      <c r="X61">
        <v>2042.9999999999998</v>
      </c>
      <c r="AF61">
        <v>85040.8</v>
      </c>
      <c r="AG61">
        <v>1.5187415922710039</v>
      </c>
      <c r="AK61">
        <v>85040.8</v>
      </c>
      <c r="AL61">
        <v>1.5187415922710039</v>
      </c>
    </row>
    <row r="62" spans="2:38" x14ac:dyDescent="0.25">
      <c r="B62">
        <v>43631</v>
      </c>
      <c r="C62">
        <v>9912</v>
      </c>
      <c r="D62">
        <v>83925</v>
      </c>
      <c r="E62">
        <v>18292</v>
      </c>
      <c r="F62">
        <v>27995</v>
      </c>
      <c r="H62">
        <v>53273</v>
      </c>
      <c r="J62">
        <f t="shared" si="6"/>
        <v>36751</v>
      </c>
      <c r="K62">
        <f t="shared" si="7"/>
        <v>1.4495659982041305</v>
      </c>
      <c r="L62">
        <f t="shared" si="8"/>
        <v>83925</v>
      </c>
      <c r="M62">
        <f t="shared" si="9"/>
        <v>9912</v>
      </c>
      <c r="N62">
        <f t="shared" si="10"/>
        <v>36751</v>
      </c>
      <c r="O62">
        <f t="shared" si="11"/>
        <v>74013</v>
      </c>
      <c r="Q62">
        <v>-11179</v>
      </c>
      <c r="R62">
        <v>17</v>
      </c>
      <c r="T62">
        <v>7058.7999999999993</v>
      </c>
      <c r="U62">
        <v>-98.80000000000291</v>
      </c>
      <c r="W62">
        <v>17375.199999999997</v>
      </c>
      <c r="X62">
        <v>101.60000000000001</v>
      </c>
      <c r="AD62">
        <v>36751</v>
      </c>
      <c r="AE62">
        <v>1.4495659982041305</v>
      </c>
      <c r="AI62">
        <v>36751</v>
      </c>
      <c r="AJ62">
        <v>1.4495659982041305</v>
      </c>
    </row>
    <row r="63" spans="2:38" x14ac:dyDescent="0.25">
      <c r="B63">
        <v>106124</v>
      </c>
      <c r="C63">
        <v>20423</v>
      </c>
      <c r="D63">
        <v>75441</v>
      </c>
      <c r="E63">
        <v>38382</v>
      </c>
      <c r="F63">
        <v>58337</v>
      </c>
      <c r="H63">
        <v>114142</v>
      </c>
      <c r="J63">
        <f t="shared" si="6"/>
        <v>59741.4</v>
      </c>
      <c r="K63">
        <f t="shared" si="7"/>
        <v>1.9106013585218959</v>
      </c>
      <c r="L63">
        <f t="shared" si="8"/>
        <v>106124</v>
      </c>
      <c r="M63">
        <f t="shared" si="9"/>
        <v>20423</v>
      </c>
      <c r="N63">
        <f t="shared" si="10"/>
        <v>59741.4</v>
      </c>
      <c r="O63">
        <f t="shared" si="11"/>
        <v>85701</v>
      </c>
      <c r="Q63">
        <v>8854</v>
      </c>
      <c r="R63">
        <v>-53</v>
      </c>
      <c r="T63">
        <v>135.59999999999854</v>
      </c>
      <c r="U63">
        <v>-827.40000000000146</v>
      </c>
      <c r="W63">
        <v>17192</v>
      </c>
      <c r="X63">
        <v>1317.3999999999999</v>
      </c>
      <c r="AF63">
        <v>59741.4</v>
      </c>
      <c r="AG63">
        <v>1.9106013585218959</v>
      </c>
      <c r="AK63">
        <v>59741.4</v>
      </c>
      <c r="AL63">
        <v>1.9106013585218959</v>
      </c>
    </row>
    <row r="64" spans="2:38" x14ac:dyDescent="0.25">
      <c r="B64">
        <v>11450</v>
      </c>
      <c r="C64">
        <v>58584</v>
      </c>
      <c r="D64">
        <v>19557</v>
      </c>
      <c r="E64">
        <v>120209</v>
      </c>
      <c r="F64">
        <v>19854</v>
      </c>
      <c r="H64">
        <v>103148</v>
      </c>
      <c r="J64">
        <f t="shared" si="6"/>
        <v>45930.8</v>
      </c>
      <c r="K64">
        <f t="shared" si="7"/>
        <v>2.2457261793828978</v>
      </c>
      <c r="L64">
        <f t="shared" si="8"/>
        <v>120209</v>
      </c>
      <c r="M64">
        <f t="shared" si="9"/>
        <v>11450</v>
      </c>
      <c r="N64">
        <f t="shared" si="10"/>
        <v>45930.8</v>
      </c>
      <c r="O64">
        <f t="shared" si="11"/>
        <v>108759</v>
      </c>
      <c r="Q64">
        <v>-172</v>
      </c>
      <c r="R64">
        <v>155</v>
      </c>
      <c r="T64">
        <v>2610.2000000000044</v>
      </c>
      <c r="U64">
        <v>409</v>
      </c>
      <c r="W64">
        <v>17218.2</v>
      </c>
      <c r="X64">
        <v>1015</v>
      </c>
      <c r="AD64">
        <v>45930.8</v>
      </c>
      <c r="AE64">
        <v>2.2457261793828978</v>
      </c>
      <c r="AK64">
        <v>45930.8</v>
      </c>
      <c r="AL64">
        <v>2.2457261793828978</v>
      </c>
    </row>
    <row r="65" spans="2:38" x14ac:dyDescent="0.25">
      <c r="B65">
        <v>72243</v>
      </c>
      <c r="C65">
        <v>65799</v>
      </c>
      <c r="D65">
        <v>18427</v>
      </c>
      <c r="E65">
        <v>65839</v>
      </c>
      <c r="F65">
        <v>118253</v>
      </c>
      <c r="H65">
        <v>121994</v>
      </c>
      <c r="J65">
        <f t="shared" si="6"/>
        <v>68112.2</v>
      </c>
      <c r="K65">
        <f t="shared" si="7"/>
        <v>1.7910741394346388</v>
      </c>
      <c r="L65">
        <f t="shared" si="8"/>
        <v>118253</v>
      </c>
      <c r="M65">
        <f t="shared" si="9"/>
        <v>18427</v>
      </c>
      <c r="N65">
        <f t="shared" si="10"/>
        <v>68112.2</v>
      </c>
      <c r="O65">
        <f t="shared" si="11"/>
        <v>99826</v>
      </c>
      <c r="Q65">
        <v>-1252</v>
      </c>
      <c r="R65">
        <v>0</v>
      </c>
      <c r="T65">
        <v>1224.8000000000029</v>
      </c>
      <c r="U65">
        <v>372.39999999999418</v>
      </c>
      <c r="W65">
        <v>7226.0000000000009</v>
      </c>
      <c r="X65">
        <v>1153.1999999999998</v>
      </c>
      <c r="AF65">
        <v>68112.2</v>
      </c>
      <c r="AG65">
        <v>1.7910741394346388</v>
      </c>
      <c r="AK65">
        <v>68112.2</v>
      </c>
      <c r="AL65">
        <v>1.7910741394346388</v>
      </c>
    </row>
    <row r="66" spans="2:38" x14ac:dyDescent="0.25">
      <c r="B66">
        <v>103173</v>
      </c>
      <c r="C66">
        <v>64363</v>
      </c>
      <c r="D66">
        <v>106548</v>
      </c>
      <c r="E66">
        <v>5870</v>
      </c>
      <c r="F66">
        <v>68955</v>
      </c>
      <c r="H66">
        <v>113790</v>
      </c>
      <c r="J66">
        <f t="shared" ref="J66:J101" si="12">AVERAGE(B66:F66)</f>
        <v>69781.8</v>
      </c>
      <c r="K66">
        <f t="shared" ref="K66:K97" si="13">H66/J66</f>
        <v>1.6306544113221499</v>
      </c>
      <c r="L66">
        <f t="shared" ref="L66:L101" si="14">MAX(B66:F66)</f>
        <v>106548</v>
      </c>
      <c r="M66">
        <f t="shared" ref="M66:M101" si="15">MIN(B66:F66)</f>
        <v>5870</v>
      </c>
      <c r="N66">
        <f t="shared" ref="N66:N101" si="16">AVERAGE(B66:F66)</f>
        <v>69781.8</v>
      </c>
      <c r="O66">
        <f t="shared" ref="O66:O101" si="17">L66-M66</f>
        <v>100678</v>
      </c>
      <c r="Q66">
        <v>-4413</v>
      </c>
      <c r="R66">
        <v>-122</v>
      </c>
      <c r="T66">
        <v>12439.200000000004</v>
      </c>
      <c r="U66">
        <v>-266.80000000000291</v>
      </c>
      <c r="W66">
        <v>17606.800000000003</v>
      </c>
      <c r="X66">
        <v>1573.2</v>
      </c>
      <c r="AD66">
        <v>69781.8</v>
      </c>
      <c r="AE66">
        <v>1.6306544113221499</v>
      </c>
      <c r="AK66">
        <v>69781.8</v>
      </c>
      <c r="AL66">
        <v>1.6306544113221499</v>
      </c>
    </row>
    <row r="67" spans="2:38" x14ac:dyDescent="0.25">
      <c r="B67">
        <v>82095</v>
      </c>
      <c r="C67">
        <v>26611</v>
      </c>
      <c r="D67">
        <v>68803</v>
      </c>
      <c r="E67">
        <v>9376</v>
      </c>
      <c r="F67">
        <v>91735</v>
      </c>
      <c r="H67">
        <v>89179</v>
      </c>
      <c r="J67">
        <f t="shared" si="12"/>
        <v>55724</v>
      </c>
      <c r="K67">
        <f t="shared" si="13"/>
        <v>1.6003696791328692</v>
      </c>
      <c r="L67">
        <f t="shared" si="14"/>
        <v>91735</v>
      </c>
      <c r="M67">
        <f t="shared" si="15"/>
        <v>9376</v>
      </c>
      <c r="N67">
        <f t="shared" si="16"/>
        <v>55724</v>
      </c>
      <c r="O67">
        <f t="shared" si="17"/>
        <v>82359</v>
      </c>
      <c r="Q67">
        <v>250</v>
      </c>
      <c r="R67">
        <v>-63</v>
      </c>
      <c r="T67">
        <v>5171</v>
      </c>
      <c r="U67">
        <v>-1130.5999999999985</v>
      </c>
      <c r="W67">
        <v>20649.8</v>
      </c>
      <c r="X67">
        <v>1201</v>
      </c>
      <c r="AD67">
        <v>55724</v>
      </c>
      <c r="AE67">
        <v>1.6003696791328692</v>
      </c>
      <c r="AK67">
        <v>55724</v>
      </c>
      <c r="AL67">
        <v>1.6003696791328692</v>
      </c>
    </row>
    <row r="68" spans="2:38" x14ac:dyDescent="0.25">
      <c r="B68">
        <v>98620</v>
      </c>
      <c r="C68">
        <v>21513</v>
      </c>
      <c r="D68">
        <v>48778</v>
      </c>
      <c r="E68">
        <v>97741</v>
      </c>
      <c r="F68">
        <v>61648</v>
      </c>
      <c r="H68">
        <v>105166</v>
      </c>
      <c r="J68">
        <f t="shared" si="12"/>
        <v>65660</v>
      </c>
      <c r="K68">
        <f t="shared" si="13"/>
        <v>1.6016752969844654</v>
      </c>
      <c r="L68">
        <f t="shared" si="14"/>
        <v>98620</v>
      </c>
      <c r="M68">
        <f t="shared" si="15"/>
        <v>21513</v>
      </c>
      <c r="N68">
        <f t="shared" si="16"/>
        <v>65660</v>
      </c>
      <c r="O68">
        <f t="shared" si="17"/>
        <v>77107</v>
      </c>
      <c r="Q68">
        <v>-7379</v>
      </c>
      <c r="R68">
        <v>3190</v>
      </c>
      <c r="T68">
        <v>-2974</v>
      </c>
      <c r="U68">
        <v>1524</v>
      </c>
      <c r="W68">
        <v>9987.2000000000007</v>
      </c>
      <c r="X68">
        <v>2199.6</v>
      </c>
      <c r="AF68">
        <v>65660</v>
      </c>
      <c r="AG68">
        <v>1.6016752969844654</v>
      </c>
      <c r="AK68">
        <v>65660</v>
      </c>
      <c r="AL68">
        <v>1.6016752969844654</v>
      </c>
    </row>
    <row r="69" spans="2:38" x14ac:dyDescent="0.25">
      <c r="B69">
        <v>93796</v>
      </c>
      <c r="C69">
        <v>51221</v>
      </c>
      <c r="D69">
        <v>111028</v>
      </c>
      <c r="E69">
        <v>39213</v>
      </c>
      <c r="F69">
        <v>41162</v>
      </c>
      <c r="H69">
        <v>119153</v>
      </c>
      <c r="J69">
        <f t="shared" si="12"/>
        <v>67284</v>
      </c>
      <c r="K69">
        <f t="shared" si="13"/>
        <v>1.7708964984245883</v>
      </c>
      <c r="L69">
        <f t="shared" si="14"/>
        <v>111028</v>
      </c>
      <c r="M69">
        <f t="shared" si="15"/>
        <v>39213</v>
      </c>
      <c r="N69">
        <f t="shared" si="16"/>
        <v>67284</v>
      </c>
      <c r="O69">
        <f t="shared" si="17"/>
        <v>71815</v>
      </c>
      <c r="Q69">
        <v>10667</v>
      </c>
      <c r="R69">
        <v>1507</v>
      </c>
      <c r="T69">
        <v>-5458.1999999999971</v>
      </c>
      <c r="U69">
        <v>387</v>
      </c>
      <c r="W69">
        <v>7064.5999999999995</v>
      </c>
      <c r="X69">
        <v>1482.2</v>
      </c>
      <c r="AB69">
        <v>67284</v>
      </c>
      <c r="AC69">
        <v>1.7708964984245883</v>
      </c>
      <c r="AK69">
        <v>67284</v>
      </c>
      <c r="AL69">
        <v>1.7708964984245883</v>
      </c>
    </row>
    <row r="70" spans="2:38" x14ac:dyDescent="0.25">
      <c r="B70">
        <v>46680</v>
      </c>
      <c r="C70">
        <v>72205</v>
      </c>
      <c r="D70">
        <v>10283</v>
      </c>
      <c r="E70">
        <v>40346</v>
      </c>
      <c r="F70">
        <v>99018</v>
      </c>
      <c r="H70">
        <v>98615</v>
      </c>
      <c r="J70">
        <f t="shared" si="12"/>
        <v>53706.400000000001</v>
      </c>
      <c r="K70">
        <f t="shared" si="13"/>
        <v>1.8361871210879894</v>
      </c>
      <c r="L70">
        <f t="shared" si="14"/>
        <v>99018</v>
      </c>
      <c r="M70">
        <f t="shared" si="15"/>
        <v>10283</v>
      </c>
      <c r="N70">
        <f t="shared" si="16"/>
        <v>53706.400000000001</v>
      </c>
      <c r="O70">
        <f t="shared" si="17"/>
        <v>88735</v>
      </c>
      <c r="Q70">
        <v>-9502</v>
      </c>
      <c r="R70">
        <v>-4031</v>
      </c>
      <c r="T70">
        <v>-11434.400000000001</v>
      </c>
      <c r="U70">
        <v>127.20000000000437</v>
      </c>
      <c r="W70">
        <v>28509.200000000004</v>
      </c>
      <c r="X70">
        <v>386.39999999999992</v>
      </c>
      <c r="AF70">
        <v>53706.400000000001</v>
      </c>
      <c r="AG70">
        <v>1.8361871210879894</v>
      </c>
      <c r="AK70">
        <v>53706.400000000001</v>
      </c>
      <c r="AL70">
        <v>1.8361871210879894</v>
      </c>
    </row>
    <row r="71" spans="2:38" x14ac:dyDescent="0.25">
      <c r="B71">
        <v>78241</v>
      </c>
      <c r="C71">
        <v>113467</v>
      </c>
      <c r="D71">
        <v>9072</v>
      </c>
      <c r="E71">
        <v>95189</v>
      </c>
      <c r="F71">
        <v>6840</v>
      </c>
      <c r="H71">
        <v>75433</v>
      </c>
      <c r="J71">
        <f t="shared" si="12"/>
        <v>60561.8</v>
      </c>
      <c r="K71">
        <f t="shared" si="13"/>
        <v>1.2455541281798097</v>
      </c>
      <c r="L71">
        <f t="shared" si="14"/>
        <v>113467</v>
      </c>
      <c r="M71">
        <f t="shared" si="15"/>
        <v>6840</v>
      </c>
      <c r="N71">
        <f t="shared" si="16"/>
        <v>60561.8</v>
      </c>
      <c r="O71">
        <f t="shared" si="17"/>
        <v>106627</v>
      </c>
      <c r="Q71">
        <v>-4271</v>
      </c>
      <c r="R71">
        <v>315</v>
      </c>
      <c r="T71">
        <v>-8269</v>
      </c>
      <c r="U71">
        <v>754.20000000000437</v>
      </c>
      <c r="W71">
        <v>13803.800000000001</v>
      </c>
      <c r="X71">
        <v>1110.2</v>
      </c>
      <c r="AB71">
        <v>60561.8</v>
      </c>
      <c r="AC71">
        <v>1.2455541281798097</v>
      </c>
      <c r="AI71">
        <v>60561.8</v>
      </c>
      <c r="AJ71">
        <v>1.2455541281798097</v>
      </c>
    </row>
    <row r="72" spans="2:38" x14ac:dyDescent="0.25">
      <c r="B72">
        <v>64486</v>
      </c>
      <c r="C72">
        <v>13923</v>
      </c>
      <c r="D72">
        <v>67175</v>
      </c>
      <c r="E72">
        <v>54807</v>
      </c>
      <c r="F72">
        <v>25231</v>
      </c>
      <c r="H72">
        <v>77474</v>
      </c>
      <c r="J72">
        <f t="shared" si="12"/>
        <v>45124.4</v>
      </c>
      <c r="K72">
        <f t="shared" si="13"/>
        <v>1.7168981748233771</v>
      </c>
      <c r="L72">
        <f t="shared" si="14"/>
        <v>67175</v>
      </c>
      <c r="M72">
        <f t="shared" si="15"/>
        <v>13923</v>
      </c>
      <c r="N72">
        <f t="shared" si="16"/>
        <v>45124.4</v>
      </c>
      <c r="O72">
        <f t="shared" si="17"/>
        <v>53252</v>
      </c>
      <c r="Q72">
        <v>30980</v>
      </c>
      <c r="R72">
        <v>5401</v>
      </c>
      <c r="T72">
        <v>795.20000000000437</v>
      </c>
      <c r="U72">
        <v>231.80000000000291</v>
      </c>
      <c r="W72">
        <v>12524.400000000001</v>
      </c>
      <c r="X72">
        <v>1171.8</v>
      </c>
      <c r="Z72">
        <v>45124.4</v>
      </c>
      <c r="AA72">
        <v>1.7168981748233771</v>
      </c>
      <c r="AK72">
        <v>45124.4</v>
      </c>
      <c r="AL72">
        <v>1.7168981748233771</v>
      </c>
    </row>
    <row r="73" spans="2:38" x14ac:dyDescent="0.25">
      <c r="B73">
        <v>62491</v>
      </c>
      <c r="C73">
        <v>9566</v>
      </c>
      <c r="D73">
        <v>33282</v>
      </c>
      <c r="E73">
        <v>52795</v>
      </c>
      <c r="F73">
        <v>35364</v>
      </c>
      <c r="H73">
        <v>45306</v>
      </c>
      <c r="J73">
        <f t="shared" si="12"/>
        <v>38699.599999999999</v>
      </c>
      <c r="K73">
        <f t="shared" si="13"/>
        <v>1.170709774778034</v>
      </c>
      <c r="L73">
        <f t="shared" si="14"/>
        <v>62491</v>
      </c>
      <c r="M73">
        <f t="shared" si="15"/>
        <v>9566</v>
      </c>
      <c r="N73">
        <f t="shared" si="16"/>
        <v>38699.599999999999</v>
      </c>
      <c r="O73">
        <f t="shared" si="17"/>
        <v>52925</v>
      </c>
      <c r="Q73">
        <v>-13488</v>
      </c>
      <c r="R73">
        <v>1282</v>
      </c>
      <c r="T73">
        <v>-17339.200000000004</v>
      </c>
      <c r="U73">
        <v>546.19999999999709</v>
      </c>
      <c r="W73">
        <v>18227.599999999999</v>
      </c>
      <c r="X73">
        <v>807.39999999999986</v>
      </c>
      <c r="Z73">
        <v>38699.599999999999</v>
      </c>
      <c r="AA73">
        <v>1.170709774778034</v>
      </c>
      <c r="AI73">
        <v>38699.599999999999</v>
      </c>
      <c r="AJ73">
        <v>1.170709774778034</v>
      </c>
    </row>
    <row r="74" spans="2:38" x14ac:dyDescent="0.25">
      <c r="B74">
        <v>100075</v>
      </c>
      <c r="C74">
        <v>61064</v>
      </c>
      <c r="D74">
        <v>52565</v>
      </c>
      <c r="E74">
        <v>98433</v>
      </c>
      <c r="F74">
        <v>55450</v>
      </c>
      <c r="H74">
        <v>84952</v>
      </c>
      <c r="J74">
        <f t="shared" si="12"/>
        <v>73517.399999999994</v>
      </c>
      <c r="K74">
        <f t="shared" si="13"/>
        <v>1.1555359683557906</v>
      </c>
      <c r="L74">
        <f t="shared" si="14"/>
        <v>100075</v>
      </c>
      <c r="M74">
        <f t="shared" si="15"/>
        <v>52565</v>
      </c>
      <c r="N74">
        <f t="shared" si="16"/>
        <v>73517.399999999994</v>
      </c>
      <c r="O74">
        <f t="shared" si="17"/>
        <v>47510</v>
      </c>
      <c r="Q74">
        <v>-21689</v>
      </c>
      <c r="R74">
        <v>622</v>
      </c>
      <c r="T74">
        <v>1242.5999999999913</v>
      </c>
      <c r="U74">
        <v>-720.40000000000873</v>
      </c>
      <c r="W74">
        <v>12591</v>
      </c>
      <c r="X74">
        <v>767.6</v>
      </c>
      <c r="AB74">
        <v>73517.399999999994</v>
      </c>
      <c r="AC74">
        <v>1.1555359683557906</v>
      </c>
      <c r="AI74">
        <v>73517.399999999994</v>
      </c>
      <c r="AJ74">
        <v>1.1555359683557906</v>
      </c>
    </row>
    <row r="75" spans="2:38" x14ac:dyDescent="0.25">
      <c r="B75">
        <v>36055</v>
      </c>
      <c r="C75">
        <v>15482</v>
      </c>
      <c r="D75">
        <v>66498</v>
      </c>
      <c r="E75">
        <v>104823</v>
      </c>
      <c r="F75">
        <v>29614</v>
      </c>
      <c r="H75">
        <v>58017</v>
      </c>
      <c r="J75">
        <f t="shared" si="12"/>
        <v>50494.400000000001</v>
      </c>
      <c r="K75">
        <f t="shared" si="13"/>
        <v>1.1489788966697296</v>
      </c>
      <c r="L75">
        <f t="shared" si="14"/>
        <v>104823</v>
      </c>
      <c r="M75">
        <f t="shared" si="15"/>
        <v>15482</v>
      </c>
      <c r="N75">
        <f t="shared" si="16"/>
        <v>50494.400000000001</v>
      </c>
      <c r="O75">
        <f t="shared" si="17"/>
        <v>89341</v>
      </c>
      <c r="Q75">
        <v>-1884</v>
      </c>
      <c r="R75">
        <v>-2870</v>
      </c>
      <c r="T75">
        <v>-1952.7999999999956</v>
      </c>
      <c r="U75">
        <v>-104.59999999999854</v>
      </c>
      <c r="W75">
        <v>12572.800000000001</v>
      </c>
      <c r="X75">
        <v>133</v>
      </c>
      <c r="Z75">
        <v>50494.400000000001</v>
      </c>
      <c r="AA75">
        <v>1.1489788966697296</v>
      </c>
      <c r="AI75">
        <v>50494.400000000001</v>
      </c>
      <c r="AJ75">
        <v>1.1489788966697296</v>
      </c>
    </row>
    <row r="76" spans="2:38" x14ac:dyDescent="0.25">
      <c r="B76">
        <v>66515</v>
      </c>
      <c r="C76">
        <v>111079</v>
      </c>
      <c r="D76">
        <v>79233</v>
      </c>
      <c r="E76">
        <v>57090</v>
      </c>
      <c r="F76">
        <v>52061</v>
      </c>
      <c r="H76">
        <v>115755</v>
      </c>
      <c r="J76">
        <f t="shared" si="12"/>
        <v>73195.600000000006</v>
      </c>
      <c r="K76">
        <f t="shared" si="13"/>
        <v>1.5814475187033099</v>
      </c>
      <c r="L76">
        <f t="shared" si="14"/>
        <v>111079</v>
      </c>
      <c r="M76">
        <f t="shared" si="15"/>
        <v>52061</v>
      </c>
      <c r="N76">
        <f t="shared" si="16"/>
        <v>73195.600000000006</v>
      </c>
      <c r="O76">
        <f t="shared" si="17"/>
        <v>59018</v>
      </c>
      <c r="Q76">
        <v>37035</v>
      </c>
      <c r="R76">
        <v>-408</v>
      </c>
      <c r="T76">
        <v>6849.4000000000087</v>
      </c>
      <c r="U76">
        <v>-453.19999999999709</v>
      </c>
      <c r="W76">
        <v>16589.399999999998</v>
      </c>
      <c r="X76">
        <v>2006</v>
      </c>
      <c r="AB76">
        <v>73195.600000000006</v>
      </c>
      <c r="AC76">
        <v>1.5814475187033099</v>
      </c>
      <c r="AI76">
        <v>73195.600000000006</v>
      </c>
      <c r="AJ76">
        <v>1.5814475187033099</v>
      </c>
    </row>
    <row r="77" spans="2:38" x14ac:dyDescent="0.25">
      <c r="B77">
        <v>90365</v>
      </c>
      <c r="C77">
        <v>48435</v>
      </c>
      <c r="D77">
        <v>57260</v>
      </c>
      <c r="E77">
        <v>42608</v>
      </c>
      <c r="F77">
        <v>53824</v>
      </c>
      <c r="H77">
        <v>134967</v>
      </c>
      <c r="J77">
        <f t="shared" si="12"/>
        <v>58498.400000000001</v>
      </c>
      <c r="K77">
        <f t="shared" si="13"/>
        <v>2.3071913077964523</v>
      </c>
      <c r="L77">
        <f t="shared" si="14"/>
        <v>90365</v>
      </c>
      <c r="M77">
        <f t="shared" si="15"/>
        <v>42608</v>
      </c>
      <c r="N77">
        <f t="shared" si="16"/>
        <v>58498.400000000001</v>
      </c>
      <c r="O77">
        <f t="shared" si="17"/>
        <v>47757</v>
      </c>
      <c r="Q77">
        <v>19839</v>
      </c>
      <c r="R77">
        <v>4393</v>
      </c>
      <c r="T77">
        <v>-5904.4000000000015</v>
      </c>
      <c r="U77">
        <v>-222.59999999999854</v>
      </c>
      <c r="W77">
        <v>15684.399999999998</v>
      </c>
      <c r="X77">
        <v>1215</v>
      </c>
      <c r="AF77">
        <v>58498.400000000001</v>
      </c>
      <c r="AG77">
        <v>2.3071913077964523</v>
      </c>
      <c r="AK77">
        <v>58498.400000000001</v>
      </c>
      <c r="AL77">
        <v>2.3071913077964523</v>
      </c>
    </row>
    <row r="78" spans="2:38" x14ac:dyDescent="0.25">
      <c r="B78">
        <v>19630</v>
      </c>
      <c r="C78">
        <v>8992</v>
      </c>
      <c r="D78">
        <v>36128</v>
      </c>
      <c r="E78">
        <v>111663</v>
      </c>
      <c r="F78">
        <v>2142</v>
      </c>
      <c r="H78">
        <v>40881</v>
      </c>
      <c r="J78">
        <f t="shared" si="12"/>
        <v>35711</v>
      </c>
      <c r="K78">
        <f t="shared" si="13"/>
        <v>1.1447733191453613</v>
      </c>
      <c r="L78">
        <f t="shared" si="14"/>
        <v>111663</v>
      </c>
      <c r="M78">
        <f t="shared" si="15"/>
        <v>2142</v>
      </c>
      <c r="N78">
        <f t="shared" si="16"/>
        <v>35711</v>
      </c>
      <c r="O78">
        <f t="shared" si="17"/>
        <v>109521</v>
      </c>
      <c r="Q78">
        <v>-15945</v>
      </c>
      <c r="R78">
        <v>305</v>
      </c>
      <c r="T78">
        <v>-13489</v>
      </c>
      <c r="U78">
        <v>-988.80000000000291</v>
      </c>
      <c r="W78">
        <v>24979.8</v>
      </c>
      <c r="X78">
        <v>1104</v>
      </c>
      <c r="Z78">
        <v>35711</v>
      </c>
      <c r="AA78">
        <v>1.1447733191453613</v>
      </c>
      <c r="AI78">
        <v>35711</v>
      </c>
      <c r="AJ78">
        <v>1.1447733191453613</v>
      </c>
    </row>
    <row r="79" spans="2:38" x14ac:dyDescent="0.25">
      <c r="B79">
        <v>4295</v>
      </c>
      <c r="C79">
        <v>13290</v>
      </c>
      <c r="D79">
        <v>68568</v>
      </c>
      <c r="E79">
        <v>54558</v>
      </c>
      <c r="F79">
        <v>28268</v>
      </c>
      <c r="H79">
        <v>39324</v>
      </c>
      <c r="J79">
        <f t="shared" si="12"/>
        <v>33795.800000000003</v>
      </c>
      <c r="K79">
        <f t="shared" si="13"/>
        <v>1.163576539096574</v>
      </c>
      <c r="L79">
        <f t="shared" si="14"/>
        <v>68568</v>
      </c>
      <c r="M79">
        <f t="shared" si="15"/>
        <v>4295</v>
      </c>
      <c r="N79">
        <f t="shared" si="16"/>
        <v>33795.800000000003</v>
      </c>
      <c r="O79">
        <f t="shared" si="17"/>
        <v>64273</v>
      </c>
      <c r="Q79">
        <v>16200</v>
      </c>
      <c r="R79">
        <v>921</v>
      </c>
      <c r="T79">
        <v>15813.200000000004</v>
      </c>
      <c r="U79">
        <v>-884.59999999999854</v>
      </c>
      <c r="W79">
        <v>22210.799999999999</v>
      </c>
      <c r="X79">
        <v>2717.7999999999997</v>
      </c>
      <c r="Z79">
        <v>33795.800000000003</v>
      </c>
      <c r="AA79">
        <v>1.163576539096574</v>
      </c>
      <c r="AI79">
        <v>33795.800000000003</v>
      </c>
      <c r="AJ79">
        <v>1.163576539096574</v>
      </c>
    </row>
    <row r="80" spans="2:38" x14ac:dyDescent="0.25">
      <c r="B80">
        <v>35237</v>
      </c>
      <c r="C80">
        <v>22857</v>
      </c>
      <c r="D80">
        <v>86042</v>
      </c>
      <c r="E80">
        <v>78728</v>
      </c>
      <c r="F80">
        <v>7160</v>
      </c>
      <c r="H80">
        <v>75446</v>
      </c>
      <c r="J80">
        <f t="shared" si="12"/>
        <v>46004.800000000003</v>
      </c>
      <c r="K80">
        <f t="shared" si="13"/>
        <v>1.6399593085938857</v>
      </c>
      <c r="L80">
        <f t="shared" si="14"/>
        <v>86042</v>
      </c>
      <c r="M80">
        <f t="shared" si="15"/>
        <v>7160</v>
      </c>
      <c r="N80">
        <f t="shared" si="16"/>
        <v>46004.800000000003</v>
      </c>
      <c r="O80">
        <f t="shared" si="17"/>
        <v>78882</v>
      </c>
      <c r="Q80">
        <v>24155</v>
      </c>
      <c r="R80">
        <v>188</v>
      </c>
      <c r="T80">
        <v>-4154.5999999999985</v>
      </c>
      <c r="U80">
        <v>-2420.3999999999942</v>
      </c>
      <c r="W80">
        <v>10577.4</v>
      </c>
      <c r="X80">
        <v>2420.4</v>
      </c>
      <c r="Z80">
        <v>46004.800000000003</v>
      </c>
      <c r="AA80">
        <v>1.6399593085938857</v>
      </c>
      <c r="AI80">
        <v>46004.800000000003</v>
      </c>
      <c r="AJ80">
        <v>1.6399593085938857</v>
      </c>
    </row>
    <row r="81" spans="2:38" x14ac:dyDescent="0.25">
      <c r="B81">
        <v>6316</v>
      </c>
      <c r="C81">
        <v>16697</v>
      </c>
      <c r="D81">
        <v>49491</v>
      </c>
      <c r="E81">
        <v>12554</v>
      </c>
      <c r="F81">
        <v>58320</v>
      </c>
      <c r="H81">
        <v>71853</v>
      </c>
      <c r="J81">
        <f t="shared" si="12"/>
        <v>28675.599999999999</v>
      </c>
      <c r="K81">
        <f t="shared" si="13"/>
        <v>2.5057191479864414</v>
      </c>
      <c r="L81">
        <f t="shared" si="14"/>
        <v>58320</v>
      </c>
      <c r="M81">
        <f t="shared" si="15"/>
        <v>6316</v>
      </c>
      <c r="N81">
        <f t="shared" si="16"/>
        <v>28675.599999999999</v>
      </c>
      <c r="O81">
        <f t="shared" si="17"/>
        <v>52004</v>
      </c>
      <c r="Q81">
        <v>13059</v>
      </c>
      <c r="R81">
        <v>-2817</v>
      </c>
      <c r="T81">
        <v>-7781.5999999999985</v>
      </c>
      <c r="U81">
        <v>-1871.2000000000007</v>
      </c>
      <c r="W81">
        <v>11774.000000000002</v>
      </c>
      <c r="X81">
        <v>2372.7999999999997</v>
      </c>
      <c r="AD81">
        <v>28675.599999999999</v>
      </c>
      <c r="AE81">
        <v>2.5057191479864414</v>
      </c>
      <c r="AK81">
        <v>28675.599999999999</v>
      </c>
      <c r="AL81">
        <v>2.5057191479864414</v>
      </c>
    </row>
    <row r="82" spans="2:38" x14ac:dyDescent="0.25">
      <c r="B82">
        <v>45244</v>
      </c>
      <c r="C82">
        <v>122962</v>
      </c>
      <c r="D82">
        <v>86895</v>
      </c>
      <c r="E82">
        <v>41248</v>
      </c>
      <c r="F82">
        <v>34674</v>
      </c>
      <c r="H82">
        <v>76947</v>
      </c>
      <c r="J82">
        <f t="shared" si="12"/>
        <v>66204.600000000006</v>
      </c>
      <c r="K82">
        <f t="shared" si="13"/>
        <v>1.1622606284155481</v>
      </c>
      <c r="L82">
        <f t="shared" si="14"/>
        <v>122962</v>
      </c>
      <c r="M82">
        <f t="shared" si="15"/>
        <v>34674</v>
      </c>
      <c r="N82">
        <f t="shared" si="16"/>
        <v>66204.600000000006</v>
      </c>
      <c r="O82">
        <f t="shared" si="17"/>
        <v>88288</v>
      </c>
      <c r="Q82">
        <v>195</v>
      </c>
      <c r="R82">
        <v>1</v>
      </c>
      <c r="T82">
        <v>2293.8000000000029</v>
      </c>
      <c r="U82">
        <v>1145.6000000000058</v>
      </c>
      <c r="W82">
        <v>22129.4</v>
      </c>
      <c r="X82">
        <v>2060.8000000000002</v>
      </c>
      <c r="AB82">
        <v>66204.600000000006</v>
      </c>
      <c r="AC82">
        <v>1.1622606284155481</v>
      </c>
      <c r="AI82">
        <v>66204.600000000006</v>
      </c>
      <c r="AJ82">
        <v>1.1622606284155481</v>
      </c>
    </row>
    <row r="83" spans="2:38" x14ac:dyDescent="0.25">
      <c r="B83">
        <v>102034</v>
      </c>
      <c r="C83">
        <v>78474</v>
      </c>
      <c r="D83">
        <v>82627</v>
      </c>
      <c r="E83">
        <v>61687</v>
      </c>
      <c r="F83">
        <v>110202</v>
      </c>
      <c r="H83">
        <v>123158</v>
      </c>
      <c r="J83">
        <f t="shared" si="12"/>
        <v>87004.800000000003</v>
      </c>
      <c r="K83">
        <f t="shared" si="13"/>
        <v>1.4155310971348707</v>
      </c>
      <c r="L83">
        <f t="shared" si="14"/>
        <v>110202</v>
      </c>
      <c r="M83">
        <f t="shared" si="15"/>
        <v>61687</v>
      </c>
      <c r="N83">
        <f t="shared" si="16"/>
        <v>87004.800000000003</v>
      </c>
      <c r="O83">
        <f t="shared" si="17"/>
        <v>48515</v>
      </c>
      <c r="Q83">
        <v>-334</v>
      </c>
      <c r="R83">
        <v>-970</v>
      </c>
      <c r="T83">
        <v>-15601.800000000003</v>
      </c>
      <c r="U83">
        <v>-551</v>
      </c>
      <c r="W83">
        <v>15601.8</v>
      </c>
      <c r="X83">
        <v>721</v>
      </c>
      <c r="AB83">
        <v>87004.800000000003</v>
      </c>
      <c r="AC83">
        <v>1.4155310971348707</v>
      </c>
      <c r="AI83">
        <v>87004.800000000003</v>
      </c>
      <c r="AJ83">
        <v>1.4155310971348707</v>
      </c>
    </row>
    <row r="84" spans="2:38" x14ac:dyDescent="0.25">
      <c r="B84">
        <v>80534</v>
      </c>
      <c r="C84">
        <v>37127</v>
      </c>
      <c r="D84">
        <v>13916</v>
      </c>
      <c r="E84">
        <v>35331</v>
      </c>
      <c r="F84">
        <v>104217</v>
      </c>
      <c r="H84">
        <v>63698</v>
      </c>
      <c r="J84">
        <f t="shared" si="12"/>
        <v>54225</v>
      </c>
      <c r="K84">
        <f t="shared" si="13"/>
        <v>1.1746980175195942</v>
      </c>
      <c r="L84">
        <f t="shared" si="14"/>
        <v>104217</v>
      </c>
      <c r="M84">
        <f t="shared" si="15"/>
        <v>13916</v>
      </c>
      <c r="N84">
        <f t="shared" si="16"/>
        <v>54225</v>
      </c>
      <c r="O84">
        <f t="shared" si="17"/>
        <v>90301</v>
      </c>
      <c r="Q84">
        <v>-25231</v>
      </c>
      <c r="R84">
        <v>-23</v>
      </c>
      <c r="T84">
        <v>-8947.8000000000029</v>
      </c>
      <c r="U84">
        <v>-340.80000000000291</v>
      </c>
      <c r="W84">
        <v>12281</v>
      </c>
      <c r="X84">
        <v>749.6</v>
      </c>
      <c r="AB84">
        <v>54225</v>
      </c>
      <c r="AC84">
        <v>1.1746980175195942</v>
      </c>
      <c r="AI84">
        <v>54225</v>
      </c>
      <c r="AJ84">
        <v>1.1746980175195942</v>
      </c>
    </row>
    <row r="85" spans="2:38" x14ac:dyDescent="0.25">
      <c r="B85">
        <v>24066</v>
      </c>
      <c r="C85">
        <v>88687</v>
      </c>
      <c r="D85">
        <v>32418</v>
      </c>
      <c r="E85">
        <v>98838</v>
      </c>
      <c r="F85">
        <v>38160</v>
      </c>
      <c r="H85">
        <v>91747</v>
      </c>
      <c r="J85">
        <f t="shared" si="12"/>
        <v>56433.8</v>
      </c>
      <c r="K85">
        <f t="shared" si="13"/>
        <v>1.6257455638287692</v>
      </c>
      <c r="L85">
        <f t="shared" si="14"/>
        <v>98838</v>
      </c>
      <c r="M85">
        <f t="shared" si="15"/>
        <v>24066</v>
      </c>
      <c r="N85">
        <f t="shared" si="16"/>
        <v>56433.8</v>
      </c>
      <c r="O85">
        <f t="shared" si="17"/>
        <v>74772</v>
      </c>
      <c r="Q85">
        <v>28402</v>
      </c>
      <c r="R85">
        <v>-470</v>
      </c>
      <c r="T85">
        <v>2264.6000000000058</v>
      </c>
      <c r="U85">
        <v>111.20000000000437</v>
      </c>
      <c r="W85">
        <v>12131</v>
      </c>
      <c r="X85">
        <v>1588.8</v>
      </c>
      <c r="Z85">
        <v>56433.8</v>
      </c>
      <c r="AA85">
        <v>1.6257455638287692</v>
      </c>
      <c r="AI85">
        <v>56433.8</v>
      </c>
      <c r="AJ85">
        <v>1.6257455638287692</v>
      </c>
    </row>
    <row r="86" spans="2:38" x14ac:dyDescent="0.25">
      <c r="B86">
        <v>119271</v>
      </c>
      <c r="C86">
        <v>21178</v>
      </c>
      <c r="D86">
        <v>2024</v>
      </c>
      <c r="E86">
        <v>116731</v>
      </c>
      <c r="F86">
        <v>115251</v>
      </c>
      <c r="H86">
        <v>93564</v>
      </c>
      <c r="J86">
        <f t="shared" si="12"/>
        <v>74891</v>
      </c>
      <c r="K86">
        <f t="shared" si="13"/>
        <v>1.2493357012191051</v>
      </c>
      <c r="L86">
        <f t="shared" si="14"/>
        <v>119271</v>
      </c>
      <c r="M86">
        <f t="shared" si="15"/>
        <v>2024</v>
      </c>
      <c r="N86">
        <f t="shared" si="16"/>
        <v>74891</v>
      </c>
      <c r="O86">
        <f t="shared" si="17"/>
        <v>117247</v>
      </c>
      <c r="Q86">
        <v>-35217</v>
      </c>
      <c r="R86">
        <v>-3778</v>
      </c>
      <c r="T86">
        <v>-7248.3999999999942</v>
      </c>
      <c r="U86">
        <v>1473.1999999999971</v>
      </c>
      <c r="W86">
        <v>16499.599999999999</v>
      </c>
      <c r="X86">
        <v>2161.1999999999998</v>
      </c>
      <c r="AF86">
        <v>74891</v>
      </c>
      <c r="AG86">
        <v>1.2493357012191051</v>
      </c>
      <c r="AI86">
        <v>74891</v>
      </c>
      <c r="AJ86">
        <v>1.2493357012191051</v>
      </c>
    </row>
    <row r="87" spans="2:38" x14ac:dyDescent="0.25">
      <c r="B87">
        <v>106688</v>
      </c>
      <c r="C87">
        <v>48870</v>
      </c>
      <c r="D87">
        <v>10145</v>
      </c>
      <c r="E87">
        <v>81790</v>
      </c>
      <c r="F87">
        <v>74035</v>
      </c>
      <c r="H87">
        <v>88258</v>
      </c>
      <c r="J87">
        <f t="shared" si="12"/>
        <v>64305.599999999999</v>
      </c>
      <c r="K87">
        <f t="shared" si="13"/>
        <v>1.3724776691299048</v>
      </c>
      <c r="L87">
        <f t="shared" si="14"/>
        <v>106688</v>
      </c>
      <c r="M87">
        <f t="shared" si="15"/>
        <v>10145</v>
      </c>
      <c r="N87">
        <f t="shared" si="16"/>
        <v>64305.599999999999</v>
      </c>
      <c r="O87">
        <f t="shared" si="17"/>
        <v>96543</v>
      </c>
      <c r="Q87">
        <v>-8297</v>
      </c>
      <c r="R87">
        <v>782</v>
      </c>
      <c r="T87">
        <v>11464.799999999996</v>
      </c>
      <c r="U87">
        <v>-482.80000000000291</v>
      </c>
      <c r="W87">
        <v>11464.800000000001</v>
      </c>
      <c r="X87">
        <v>1250.4000000000001</v>
      </c>
      <c r="AD87">
        <v>64305.599999999999</v>
      </c>
      <c r="AE87">
        <v>1.3724776691299048</v>
      </c>
      <c r="AK87">
        <v>64305.599999999999</v>
      </c>
      <c r="AL87">
        <v>1.3724776691299048</v>
      </c>
    </row>
    <row r="88" spans="2:38" x14ac:dyDescent="0.25">
      <c r="B88">
        <v>8469</v>
      </c>
      <c r="C88">
        <v>13294</v>
      </c>
      <c r="D88">
        <v>84820</v>
      </c>
      <c r="E88">
        <v>82658</v>
      </c>
      <c r="F88">
        <v>9387</v>
      </c>
      <c r="H88">
        <v>93287</v>
      </c>
      <c r="J88">
        <f t="shared" si="12"/>
        <v>39725.599999999999</v>
      </c>
      <c r="K88">
        <f t="shared" si="13"/>
        <v>2.3482842298165414</v>
      </c>
      <c r="L88">
        <f t="shared" si="14"/>
        <v>84820</v>
      </c>
      <c r="M88">
        <f t="shared" si="15"/>
        <v>8469</v>
      </c>
      <c r="N88">
        <f t="shared" si="16"/>
        <v>39725.599999999999</v>
      </c>
      <c r="O88">
        <f t="shared" si="17"/>
        <v>76351</v>
      </c>
      <c r="Q88">
        <v>10631</v>
      </c>
      <c r="R88">
        <v>-193</v>
      </c>
      <c r="T88">
        <v>-16018</v>
      </c>
      <c r="U88">
        <v>-313.20000000000437</v>
      </c>
      <c r="W88">
        <v>16018</v>
      </c>
      <c r="X88">
        <v>1292.4000000000001</v>
      </c>
      <c r="Z88">
        <v>39725.599999999999</v>
      </c>
      <c r="AA88">
        <v>2.3482842298165414</v>
      </c>
      <c r="AK88">
        <v>39725.599999999999</v>
      </c>
      <c r="AL88">
        <v>2.3482842298165414</v>
      </c>
    </row>
    <row r="89" spans="2:38" x14ac:dyDescent="0.25">
      <c r="B89">
        <v>12689</v>
      </c>
      <c r="C89">
        <v>59404</v>
      </c>
      <c r="D89">
        <v>71687</v>
      </c>
      <c r="E89">
        <v>94289</v>
      </c>
      <c r="F89">
        <v>106789</v>
      </c>
      <c r="H89">
        <v>81815</v>
      </c>
      <c r="J89">
        <f t="shared" si="12"/>
        <v>68971.600000000006</v>
      </c>
      <c r="K89">
        <f t="shared" si="13"/>
        <v>1.1862128760243345</v>
      </c>
      <c r="L89">
        <f t="shared" si="14"/>
        <v>106789</v>
      </c>
      <c r="M89">
        <f t="shared" si="15"/>
        <v>12689</v>
      </c>
      <c r="N89">
        <f t="shared" si="16"/>
        <v>68971.600000000006</v>
      </c>
      <c r="O89">
        <f t="shared" si="17"/>
        <v>94100</v>
      </c>
      <c r="Q89">
        <v>-1702</v>
      </c>
      <c r="R89">
        <v>-840</v>
      </c>
      <c r="T89">
        <v>-5246.5999999999913</v>
      </c>
      <c r="U89">
        <v>-1277.1999999999971</v>
      </c>
      <c r="W89">
        <v>16367</v>
      </c>
      <c r="X89">
        <v>1344.4</v>
      </c>
      <c r="AB89">
        <v>68971.600000000006</v>
      </c>
      <c r="AC89">
        <v>1.1862128760243345</v>
      </c>
      <c r="AI89">
        <v>68971.600000000006</v>
      </c>
      <c r="AJ89">
        <v>1.1862128760243345</v>
      </c>
    </row>
    <row r="90" spans="2:38" x14ac:dyDescent="0.25">
      <c r="B90">
        <v>44945</v>
      </c>
      <c r="C90">
        <v>79642</v>
      </c>
      <c r="D90">
        <v>93657</v>
      </c>
      <c r="E90">
        <v>108033</v>
      </c>
      <c r="F90">
        <v>106172</v>
      </c>
      <c r="H90">
        <v>123431</v>
      </c>
      <c r="J90">
        <f t="shared" si="12"/>
        <v>86489.8</v>
      </c>
      <c r="K90">
        <f t="shared" si="13"/>
        <v>1.4271162611082462</v>
      </c>
      <c r="L90">
        <f t="shared" si="14"/>
        <v>108033</v>
      </c>
      <c r="M90">
        <f t="shared" si="15"/>
        <v>44945</v>
      </c>
      <c r="N90">
        <f t="shared" si="16"/>
        <v>86489.8</v>
      </c>
      <c r="O90">
        <f t="shared" si="17"/>
        <v>63088</v>
      </c>
      <c r="Q90">
        <v>22325</v>
      </c>
      <c r="R90">
        <v>-844</v>
      </c>
      <c r="T90">
        <v>-7359.1999999999971</v>
      </c>
      <c r="U90">
        <v>-1108.3999999999942</v>
      </c>
      <c r="W90">
        <v>18109.599999999999</v>
      </c>
      <c r="X90">
        <v>1231.5999999999999</v>
      </c>
      <c r="AB90">
        <v>86489.8</v>
      </c>
      <c r="AC90">
        <v>1.4271162611082462</v>
      </c>
      <c r="AK90">
        <v>86489.8</v>
      </c>
      <c r="AL90">
        <v>1.4271162611082462</v>
      </c>
    </row>
    <row r="91" spans="2:38" x14ac:dyDescent="0.25">
      <c r="B91">
        <v>64374</v>
      </c>
      <c r="C91">
        <v>13342</v>
      </c>
      <c r="D91">
        <v>16491</v>
      </c>
      <c r="E91">
        <v>67728</v>
      </c>
      <c r="F91">
        <v>41939</v>
      </c>
      <c r="H91">
        <v>50925</v>
      </c>
      <c r="J91">
        <f t="shared" si="12"/>
        <v>40774.800000000003</v>
      </c>
      <c r="K91">
        <f t="shared" si="13"/>
        <v>1.2489331646016657</v>
      </c>
      <c r="L91">
        <f t="shared" si="14"/>
        <v>67728</v>
      </c>
      <c r="M91">
        <f t="shared" si="15"/>
        <v>13342</v>
      </c>
      <c r="N91">
        <f t="shared" si="16"/>
        <v>40774.800000000003</v>
      </c>
      <c r="O91">
        <f t="shared" si="17"/>
        <v>54386</v>
      </c>
      <c r="Q91">
        <v>-2211</v>
      </c>
      <c r="R91">
        <v>344</v>
      </c>
      <c r="T91">
        <v>3973.2000000000044</v>
      </c>
      <c r="U91">
        <v>-314.19999999999709</v>
      </c>
      <c r="W91">
        <v>12284.400000000001</v>
      </c>
      <c r="X91">
        <v>1636.6</v>
      </c>
      <c r="Z91">
        <v>40774.800000000003</v>
      </c>
      <c r="AA91">
        <v>1.2489331646016657</v>
      </c>
      <c r="AI91">
        <v>40774.800000000003</v>
      </c>
      <c r="AJ91">
        <v>1.2489331646016657</v>
      </c>
    </row>
    <row r="92" spans="2:38" x14ac:dyDescent="0.25">
      <c r="B92">
        <v>28395</v>
      </c>
      <c r="C92">
        <v>97814</v>
      </c>
      <c r="D92">
        <v>66522</v>
      </c>
      <c r="E92">
        <v>69977</v>
      </c>
      <c r="F92">
        <v>27554</v>
      </c>
      <c r="H92">
        <v>106844</v>
      </c>
      <c r="J92">
        <f t="shared" si="12"/>
        <v>58052.4</v>
      </c>
      <c r="K92">
        <f t="shared" si="13"/>
        <v>1.8404751569271898</v>
      </c>
      <c r="L92">
        <f t="shared" si="14"/>
        <v>97814</v>
      </c>
      <c r="M92">
        <f t="shared" si="15"/>
        <v>27554</v>
      </c>
      <c r="N92">
        <f t="shared" si="16"/>
        <v>58052.4</v>
      </c>
      <c r="O92">
        <f t="shared" si="17"/>
        <v>70260</v>
      </c>
      <c r="Q92">
        <v>38948</v>
      </c>
      <c r="R92">
        <v>5471</v>
      </c>
      <c r="T92">
        <v>1423.2000000000044</v>
      </c>
      <c r="U92">
        <v>20.400000000001455</v>
      </c>
      <c r="W92">
        <v>9596.8000000000011</v>
      </c>
      <c r="X92">
        <v>434</v>
      </c>
      <c r="Z92">
        <v>58052.4</v>
      </c>
      <c r="AA92">
        <v>1.8404751569271898</v>
      </c>
      <c r="AK92">
        <v>58052.4</v>
      </c>
      <c r="AL92">
        <v>1.8404751569271898</v>
      </c>
    </row>
    <row r="93" spans="2:38" x14ac:dyDescent="0.25">
      <c r="B93">
        <v>93153</v>
      </c>
      <c r="C93">
        <v>32757</v>
      </c>
      <c r="D93">
        <v>40493</v>
      </c>
      <c r="E93">
        <v>52991</v>
      </c>
      <c r="F93">
        <v>25764</v>
      </c>
      <c r="H93">
        <v>70890</v>
      </c>
      <c r="J93">
        <f t="shared" si="12"/>
        <v>49031.6</v>
      </c>
      <c r="K93">
        <f t="shared" si="13"/>
        <v>1.445802298925591</v>
      </c>
      <c r="L93">
        <f t="shared" si="14"/>
        <v>93153</v>
      </c>
      <c r="M93">
        <f t="shared" si="15"/>
        <v>25764</v>
      </c>
      <c r="N93">
        <f t="shared" si="16"/>
        <v>49031.6</v>
      </c>
      <c r="O93">
        <f t="shared" si="17"/>
        <v>67389</v>
      </c>
      <c r="Q93">
        <v>-6477</v>
      </c>
      <c r="R93">
        <v>-21</v>
      </c>
      <c r="T93">
        <v>-9688.5999999999985</v>
      </c>
      <c r="U93">
        <v>-560.20000000000437</v>
      </c>
      <c r="W93">
        <v>9688.6</v>
      </c>
      <c r="X93">
        <v>2565.8000000000002</v>
      </c>
      <c r="AB93">
        <v>49031.6</v>
      </c>
      <c r="AC93">
        <v>1.445802298925591</v>
      </c>
      <c r="AI93">
        <v>49031.6</v>
      </c>
      <c r="AJ93">
        <v>1.445802298925591</v>
      </c>
    </row>
    <row r="94" spans="2:38" x14ac:dyDescent="0.25">
      <c r="B94">
        <v>59477</v>
      </c>
      <c r="C94">
        <v>10838</v>
      </c>
      <c r="D94">
        <v>38916</v>
      </c>
      <c r="E94">
        <v>36864</v>
      </c>
      <c r="F94">
        <v>5876</v>
      </c>
      <c r="H94">
        <v>60410</v>
      </c>
      <c r="J94">
        <f t="shared" si="12"/>
        <v>30394.2</v>
      </c>
      <c r="K94">
        <f t="shared" si="13"/>
        <v>1.9875502562988991</v>
      </c>
      <c r="L94">
        <f t="shared" si="14"/>
        <v>59477</v>
      </c>
      <c r="M94">
        <f t="shared" si="15"/>
        <v>5876</v>
      </c>
      <c r="N94">
        <f t="shared" si="16"/>
        <v>30394.2</v>
      </c>
      <c r="O94">
        <f t="shared" si="17"/>
        <v>53601</v>
      </c>
      <c r="Q94">
        <v>-3919</v>
      </c>
      <c r="R94">
        <v>3054</v>
      </c>
      <c r="T94">
        <v>-2053.2000000000007</v>
      </c>
      <c r="U94">
        <v>-522.39999999999782</v>
      </c>
      <c r="W94">
        <v>16796</v>
      </c>
      <c r="X94">
        <v>1922</v>
      </c>
      <c r="AD94">
        <v>30394.2</v>
      </c>
      <c r="AE94">
        <v>1.9875502562988991</v>
      </c>
      <c r="AK94">
        <v>30394.2</v>
      </c>
      <c r="AL94">
        <v>1.9875502562988991</v>
      </c>
    </row>
    <row r="95" spans="2:38" x14ac:dyDescent="0.25">
      <c r="B95">
        <v>18058</v>
      </c>
      <c r="C95">
        <v>32742</v>
      </c>
      <c r="D95">
        <v>46055</v>
      </c>
      <c r="E95">
        <v>77586</v>
      </c>
      <c r="F95">
        <v>84701</v>
      </c>
      <c r="H95">
        <v>56197</v>
      </c>
      <c r="J95">
        <f t="shared" si="12"/>
        <v>51828.4</v>
      </c>
      <c r="K95">
        <f t="shared" si="13"/>
        <v>1.0842896944532341</v>
      </c>
      <c r="L95">
        <f t="shared" si="14"/>
        <v>84701</v>
      </c>
      <c r="M95">
        <f t="shared" si="15"/>
        <v>18058</v>
      </c>
      <c r="N95">
        <f t="shared" si="16"/>
        <v>51828.4</v>
      </c>
      <c r="O95">
        <f t="shared" si="17"/>
        <v>66643</v>
      </c>
      <c r="Q95">
        <v>970</v>
      </c>
      <c r="R95">
        <v>0</v>
      </c>
      <c r="T95">
        <v>1570.5999999999985</v>
      </c>
      <c r="U95">
        <v>259.40000000000146</v>
      </c>
      <c r="W95">
        <v>22960.6</v>
      </c>
      <c r="X95">
        <v>1396.6000000000001</v>
      </c>
      <c r="Z95">
        <v>51828.4</v>
      </c>
      <c r="AA95">
        <v>1.0842896944532341</v>
      </c>
      <c r="AI95">
        <v>51828.4</v>
      </c>
      <c r="AJ95">
        <v>1.0842896944532341</v>
      </c>
    </row>
    <row r="96" spans="2:38" x14ac:dyDescent="0.25">
      <c r="B96">
        <v>110223</v>
      </c>
      <c r="C96">
        <v>19121</v>
      </c>
      <c r="D96">
        <v>9585</v>
      </c>
      <c r="E96">
        <v>42343</v>
      </c>
      <c r="F96">
        <v>109949</v>
      </c>
      <c r="H96">
        <v>71525</v>
      </c>
      <c r="J96">
        <f t="shared" si="12"/>
        <v>58244.2</v>
      </c>
      <c r="K96">
        <f t="shared" si="13"/>
        <v>1.2280192705883162</v>
      </c>
      <c r="L96">
        <f t="shared" si="14"/>
        <v>110223</v>
      </c>
      <c r="M96">
        <f t="shared" si="15"/>
        <v>9585</v>
      </c>
      <c r="N96">
        <f t="shared" si="16"/>
        <v>58244.2</v>
      </c>
      <c r="O96">
        <f t="shared" si="17"/>
        <v>100638</v>
      </c>
      <c r="Q96">
        <v>1784</v>
      </c>
      <c r="R96">
        <v>-15</v>
      </c>
      <c r="T96">
        <v>7051.5999999999985</v>
      </c>
      <c r="U96">
        <v>29.19999999999709</v>
      </c>
      <c r="W96">
        <v>13702.4</v>
      </c>
      <c r="X96">
        <v>2169.1999999999998</v>
      </c>
      <c r="Z96">
        <v>58244.2</v>
      </c>
      <c r="AA96">
        <v>1.2280192705883162</v>
      </c>
      <c r="AI96">
        <v>58244.2</v>
      </c>
      <c r="AJ96">
        <v>1.2280192705883162</v>
      </c>
    </row>
    <row r="97" spans="2:38" x14ac:dyDescent="0.25">
      <c r="B97">
        <v>60745</v>
      </c>
      <c r="C97">
        <v>95182</v>
      </c>
      <c r="D97">
        <v>76117</v>
      </c>
      <c r="E97">
        <v>6243</v>
      </c>
      <c r="F97">
        <v>59648</v>
      </c>
      <c r="H97">
        <v>107956</v>
      </c>
      <c r="J97">
        <f t="shared" si="12"/>
        <v>59587</v>
      </c>
      <c r="K97">
        <f t="shared" si="13"/>
        <v>1.8117374595129809</v>
      </c>
      <c r="L97">
        <f t="shared" si="14"/>
        <v>95182</v>
      </c>
      <c r="M97">
        <f t="shared" si="15"/>
        <v>6243</v>
      </c>
      <c r="N97">
        <f t="shared" si="16"/>
        <v>59587</v>
      </c>
      <c r="O97">
        <f t="shared" si="17"/>
        <v>88939</v>
      </c>
      <c r="Q97">
        <v>27760</v>
      </c>
      <c r="R97">
        <v>-1284</v>
      </c>
      <c r="T97">
        <v>-15123.199999999997</v>
      </c>
      <c r="U97">
        <v>230.59999999999854</v>
      </c>
      <c r="W97">
        <v>20971.2</v>
      </c>
      <c r="X97">
        <v>2000.6000000000001</v>
      </c>
      <c r="AB97">
        <v>59587</v>
      </c>
      <c r="AC97">
        <v>1.8117374595129809</v>
      </c>
      <c r="AK97">
        <v>59587</v>
      </c>
      <c r="AL97">
        <v>1.8117374595129809</v>
      </c>
    </row>
    <row r="98" spans="2:38" x14ac:dyDescent="0.25">
      <c r="B98">
        <v>15454</v>
      </c>
      <c r="C98">
        <v>121277</v>
      </c>
      <c r="D98">
        <v>59427</v>
      </c>
      <c r="E98">
        <v>18226</v>
      </c>
      <c r="F98">
        <v>96257</v>
      </c>
      <c r="H98">
        <v>92616</v>
      </c>
      <c r="J98">
        <f t="shared" si="12"/>
        <v>62128.2</v>
      </c>
      <c r="K98">
        <f t="shared" ref="K98:K129" si="18">H98/J98</f>
        <v>1.4907240190444919</v>
      </c>
      <c r="L98">
        <f t="shared" si="14"/>
        <v>121277</v>
      </c>
      <c r="M98">
        <f t="shared" si="15"/>
        <v>15454</v>
      </c>
      <c r="N98">
        <f t="shared" si="16"/>
        <v>62128.2</v>
      </c>
      <c r="O98">
        <f t="shared" si="17"/>
        <v>105823</v>
      </c>
      <c r="Q98">
        <v>10452</v>
      </c>
      <c r="R98">
        <v>183</v>
      </c>
      <c r="T98">
        <v>-7908</v>
      </c>
      <c r="U98">
        <v>-905.40000000000146</v>
      </c>
      <c r="W98">
        <v>9786</v>
      </c>
      <c r="X98">
        <v>2213.4</v>
      </c>
      <c r="AB98">
        <v>62128.2</v>
      </c>
      <c r="AC98">
        <v>1.4907240190444919</v>
      </c>
      <c r="AI98">
        <v>62128.2</v>
      </c>
      <c r="AJ98">
        <v>1.4907240190444919</v>
      </c>
    </row>
    <row r="99" spans="2:38" x14ac:dyDescent="0.25">
      <c r="B99">
        <v>7966</v>
      </c>
      <c r="C99">
        <v>21073</v>
      </c>
      <c r="D99">
        <v>101104</v>
      </c>
      <c r="E99">
        <v>19087</v>
      </c>
      <c r="F99">
        <v>46133</v>
      </c>
      <c r="H99">
        <v>84616</v>
      </c>
      <c r="J99">
        <f t="shared" si="12"/>
        <v>39072.6</v>
      </c>
      <c r="K99">
        <f t="shared" si="18"/>
        <v>2.1656096599663193</v>
      </c>
      <c r="L99">
        <f t="shared" si="14"/>
        <v>101104</v>
      </c>
      <c r="M99">
        <f t="shared" si="15"/>
        <v>7966</v>
      </c>
      <c r="N99">
        <f t="shared" si="16"/>
        <v>39072.6</v>
      </c>
      <c r="O99">
        <f t="shared" si="17"/>
        <v>93138</v>
      </c>
      <c r="Q99">
        <v>21148</v>
      </c>
      <c r="R99">
        <v>381</v>
      </c>
      <c r="T99">
        <v>4263.5999999999985</v>
      </c>
      <c r="U99">
        <v>417</v>
      </c>
      <c r="W99">
        <v>14361.2</v>
      </c>
      <c r="X99">
        <v>599.79999999999995</v>
      </c>
      <c r="AD99">
        <v>39072.6</v>
      </c>
      <c r="AE99">
        <v>2.1656096599663193</v>
      </c>
      <c r="AK99">
        <v>39072.6</v>
      </c>
      <c r="AL99">
        <v>2.1656096599663193</v>
      </c>
    </row>
    <row r="100" spans="2:38" x14ac:dyDescent="0.25">
      <c r="B100">
        <v>45996</v>
      </c>
      <c r="C100">
        <v>23051</v>
      </c>
      <c r="D100">
        <v>41887</v>
      </c>
      <c r="E100">
        <v>39557</v>
      </c>
      <c r="F100">
        <v>23642</v>
      </c>
      <c r="H100">
        <v>86065</v>
      </c>
      <c r="J100">
        <f t="shared" si="12"/>
        <v>34826.6</v>
      </c>
      <c r="K100">
        <f t="shared" si="18"/>
        <v>2.4712432451057524</v>
      </c>
      <c r="L100">
        <f t="shared" si="14"/>
        <v>45996</v>
      </c>
      <c r="M100">
        <f t="shared" si="15"/>
        <v>23051</v>
      </c>
      <c r="N100">
        <f t="shared" si="16"/>
        <v>34826.6</v>
      </c>
      <c r="O100">
        <f t="shared" si="17"/>
        <v>22945</v>
      </c>
      <c r="Q100">
        <v>14233</v>
      </c>
      <c r="R100">
        <v>652</v>
      </c>
      <c r="T100">
        <v>8332.3999999999978</v>
      </c>
      <c r="U100">
        <v>-541</v>
      </c>
      <c r="W100">
        <v>13818.400000000001</v>
      </c>
      <c r="X100">
        <v>542.19999999999993</v>
      </c>
      <c r="AD100">
        <v>34826.6</v>
      </c>
      <c r="AE100">
        <v>2.4712432451057524</v>
      </c>
      <c r="AK100">
        <v>34826.6</v>
      </c>
      <c r="AL100">
        <v>2.4712432451057524</v>
      </c>
    </row>
    <row r="101" spans="2:38" x14ac:dyDescent="0.25">
      <c r="B101">
        <v>35589</v>
      </c>
      <c r="C101">
        <v>52717</v>
      </c>
      <c r="D101">
        <v>50202</v>
      </c>
      <c r="E101">
        <v>110027</v>
      </c>
      <c r="F101">
        <v>28411</v>
      </c>
      <c r="H101">
        <v>79949</v>
      </c>
      <c r="J101">
        <f t="shared" si="12"/>
        <v>55389.2</v>
      </c>
      <c r="K101">
        <f t="shared" si="18"/>
        <v>1.4434041293248505</v>
      </c>
      <c r="L101">
        <f t="shared" si="14"/>
        <v>110027</v>
      </c>
      <c r="M101">
        <f t="shared" si="15"/>
        <v>28411</v>
      </c>
      <c r="N101">
        <f t="shared" si="16"/>
        <v>55389.2</v>
      </c>
      <c r="O101">
        <f t="shared" si="17"/>
        <v>81616</v>
      </c>
      <c r="Q101">
        <v>-4060</v>
      </c>
      <c r="R101">
        <v>5080</v>
      </c>
      <c r="T101">
        <v>-2002.6000000000058</v>
      </c>
      <c r="U101">
        <v>-66.80000000000291</v>
      </c>
      <c r="W101">
        <v>13127.8</v>
      </c>
      <c r="X101">
        <v>1604</v>
      </c>
      <c r="AB101">
        <v>55389.2</v>
      </c>
      <c r="AC101">
        <v>1.4434041293248505</v>
      </c>
      <c r="AK101">
        <v>55389.2</v>
      </c>
      <c r="AL101">
        <v>1.4434041293248505</v>
      </c>
    </row>
    <row r="103" spans="2:38" x14ac:dyDescent="0.25">
      <c r="B103">
        <v>2746121</v>
      </c>
      <c r="C103">
        <v>2783898</v>
      </c>
      <c r="D103">
        <v>2882389</v>
      </c>
      <c r="E103">
        <v>2808473</v>
      </c>
      <c r="F103">
        <v>3070155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4ED3D-4F46-462A-A1BA-9B6A8251A965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111822</v>
      </c>
      <c r="C2">
        <v>114087</v>
      </c>
      <c r="D2">
        <v>42408</v>
      </c>
      <c r="E2">
        <v>3077</v>
      </c>
      <c r="F2">
        <v>37298</v>
      </c>
      <c r="H2">
        <v>79684</v>
      </c>
      <c r="J2">
        <f t="shared" ref="J2:J33" si="0">AVERAGE(B2:F2)</f>
        <v>61738.400000000001</v>
      </c>
      <c r="K2">
        <f t="shared" ref="K2:K33" si="1">H2/J2</f>
        <v>1.2906716079457841</v>
      </c>
      <c r="L2">
        <f t="shared" ref="L2:L33" si="2">MAX(B2:F2)</f>
        <v>114087</v>
      </c>
      <c r="M2">
        <f t="shared" ref="M2:M33" si="3">MIN(B2:F2)</f>
        <v>3077</v>
      </c>
      <c r="N2">
        <f t="shared" ref="N2:N33" si="4">AVERAGE(B2:F2)</f>
        <v>61738.400000000001</v>
      </c>
      <c r="O2">
        <f t="shared" ref="O2:O33" si="5">L2-M2</f>
        <v>111010</v>
      </c>
      <c r="Q2">
        <v>8467</v>
      </c>
      <c r="R2">
        <v>-13</v>
      </c>
      <c r="T2">
        <v>-155.19999999999709</v>
      </c>
      <c r="U2">
        <v>-989.19999999999709</v>
      </c>
      <c r="W2">
        <v>3802.0000000000005</v>
      </c>
      <c r="X2">
        <v>1554</v>
      </c>
      <c r="AB2">
        <v>61738.400000000001</v>
      </c>
      <c r="AC2">
        <v>1.2906716079457841</v>
      </c>
      <c r="AI2">
        <v>61738.400000000001</v>
      </c>
      <c r="AJ2">
        <v>1.2906716079457841</v>
      </c>
    </row>
    <row r="3" spans="1:38" x14ac:dyDescent="0.25">
      <c r="B3">
        <v>34473</v>
      </c>
      <c r="C3">
        <v>48375</v>
      </c>
      <c r="D3">
        <v>105343</v>
      </c>
      <c r="E3">
        <v>73303</v>
      </c>
      <c r="F3">
        <v>46183</v>
      </c>
      <c r="H3">
        <v>85834</v>
      </c>
      <c r="J3">
        <f t="shared" si="0"/>
        <v>61535.4</v>
      </c>
      <c r="K3">
        <f t="shared" si="1"/>
        <v>1.39487189487677</v>
      </c>
      <c r="L3">
        <f t="shared" si="2"/>
        <v>105343</v>
      </c>
      <c r="M3">
        <f t="shared" si="3"/>
        <v>34473</v>
      </c>
      <c r="N3">
        <f t="shared" si="4"/>
        <v>61535.4</v>
      </c>
      <c r="O3">
        <f t="shared" si="5"/>
        <v>70870</v>
      </c>
      <c r="Q3">
        <v>2440</v>
      </c>
      <c r="R3">
        <v>-30</v>
      </c>
      <c r="T3">
        <v>3750</v>
      </c>
      <c r="U3">
        <v>-280</v>
      </c>
      <c r="W3">
        <v>6460.0000000000009</v>
      </c>
      <c r="X3">
        <v>280</v>
      </c>
      <c r="AB3">
        <v>61535.4</v>
      </c>
      <c r="AC3">
        <v>1.39487189487677</v>
      </c>
      <c r="AI3">
        <v>61535.4</v>
      </c>
      <c r="AJ3">
        <v>1.39487189487677</v>
      </c>
    </row>
    <row r="4" spans="1:38" x14ac:dyDescent="0.25">
      <c r="B4">
        <v>74339</v>
      </c>
      <c r="C4">
        <v>93771</v>
      </c>
      <c r="D4">
        <v>116833</v>
      </c>
      <c r="E4">
        <v>36529</v>
      </c>
      <c r="F4">
        <v>94962</v>
      </c>
      <c r="H4">
        <v>91705</v>
      </c>
      <c r="J4">
        <f t="shared" si="0"/>
        <v>83286.8</v>
      </c>
      <c r="K4">
        <f t="shared" si="1"/>
        <v>1.1010748401907624</v>
      </c>
      <c r="L4">
        <f t="shared" si="2"/>
        <v>116833</v>
      </c>
      <c r="M4">
        <f t="shared" si="3"/>
        <v>36529</v>
      </c>
      <c r="N4">
        <f t="shared" si="4"/>
        <v>83286.8</v>
      </c>
      <c r="O4">
        <f t="shared" si="5"/>
        <v>80304</v>
      </c>
      <c r="Q4">
        <v>685</v>
      </c>
      <c r="R4">
        <v>-4612</v>
      </c>
      <c r="T4">
        <v>-746.80000000000291</v>
      </c>
      <c r="U4">
        <v>-845</v>
      </c>
      <c r="W4">
        <v>22879.199999999997</v>
      </c>
      <c r="X4">
        <v>1408.6</v>
      </c>
      <c r="AB4">
        <v>83286.8</v>
      </c>
      <c r="AC4">
        <v>1.1010748401907624</v>
      </c>
      <c r="AI4">
        <v>83286.8</v>
      </c>
      <c r="AJ4">
        <v>1.1010748401907624</v>
      </c>
    </row>
    <row r="5" spans="1:38" x14ac:dyDescent="0.25">
      <c r="B5">
        <v>5133</v>
      </c>
      <c r="C5">
        <v>78547</v>
      </c>
      <c r="D5">
        <v>7601</v>
      </c>
      <c r="E5">
        <v>31401</v>
      </c>
      <c r="F5">
        <v>97157</v>
      </c>
      <c r="H5">
        <v>56333</v>
      </c>
      <c r="J5">
        <f t="shared" si="0"/>
        <v>43967.8</v>
      </c>
      <c r="K5">
        <f t="shared" si="1"/>
        <v>1.2812330842116275</v>
      </c>
      <c r="L5">
        <f t="shared" si="2"/>
        <v>97157</v>
      </c>
      <c r="M5">
        <f t="shared" si="3"/>
        <v>5133</v>
      </c>
      <c r="N5">
        <f t="shared" si="4"/>
        <v>43967.8</v>
      </c>
      <c r="O5">
        <f t="shared" si="5"/>
        <v>92024</v>
      </c>
      <c r="Q5">
        <v>-27430</v>
      </c>
      <c r="R5">
        <v>-135</v>
      </c>
      <c r="T5">
        <v>-4371.1999999999971</v>
      </c>
      <c r="U5">
        <v>202.20000000000437</v>
      </c>
      <c r="W5">
        <v>11598.4</v>
      </c>
      <c r="X5">
        <v>388.99999999999994</v>
      </c>
      <c r="AD5">
        <v>43967.8</v>
      </c>
      <c r="AE5">
        <v>1.2812330842116275</v>
      </c>
      <c r="AK5">
        <v>43967.8</v>
      </c>
      <c r="AL5">
        <v>1.2812330842116275</v>
      </c>
    </row>
    <row r="6" spans="1:38" x14ac:dyDescent="0.25">
      <c r="B6">
        <v>48867</v>
      </c>
      <c r="C6">
        <v>61843</v>
      </c>
      <c r="D6">
        <v>86385</v>
      </c>
      <c r="E6">
        <v>20645</v>
      </c>
      <c r="F6">
        <v>95671</v>
      </c>
      <c r="H6">
        <v>85184</v>
      </c>
      <c r="J6">
        <f t="shared" si="0"/>
        <v>62682.2</v>
      </c>
      <c r="K6">
        <f t="shared" si="1"/>
        <v>1.3589822948141579</v>
      </c>
      <c r="L6">
        <f t="shared" si="2"/>
        <v>95671</v>
      </c>
      <c r="M6">
        <f t="shared" si="3"/>
        <v>20645</v>
      </c>
      <c r="N6">
        <f t="shared" si="4"/>
        <v>62682.2</v>
      </c>
      <c r="O6">
        <f t="shared" si="5"/>
        <v>75026</v>
      </c>
      <c r="Q6">
        <v>-5836</v>
      </c>
      <c r="R6">
        <v>-11</v>
      </c>
      <c r="T6">
        <v>11907.799999999996</v>
      </c>
      <c r="U6">
        <v>441.59999999999854</v>
      </c>
      <c r="W6">
        <v>12164.2</v>
      </c>
      <c r="X6">
        <v>2061.2000000000003</v>
      </c>
      <c r="AD6">
        <v>62682.2</v>
      </c>
      <c r="AE6">
        <v>1.3589822948141579</v>
      </c>
      <c r="AI6">
        <v>62682.2</v>
      </c>
      <c r="AJ6">
        <v>1.3589822948141579</v>
      </c>
    </row>
    <row r="7" spans="1:38" x14ac:dyDescent="0.25">
      <c r="B7">
        <v>47957</v>
      </c>
      <c r="C7">
        <v>74024</v>
      </c>
      <c r="D7">
        <v>96806</v>
      </c>
      <c r="E7">
        <v>83057</v>
      </c>
      <c r="F7">
        <v>12610</v>
      </c>
      <c r="H7">
        <v>79277</v>
      </c>
      <c r="J7">
        <f t="shared" si="0"/>
        <v>62890.8</v>
      </c>
      <c r="K7">
        <f t="shared" si="1"/>
        <v>1.2605500327551884</v>
      </c>
      <c r="L7">
        <f t="shared" si="2"/>
        <v>96806</v>
      </c>
      <c r="M7">
        <f t="shared" si="3"/>
        <v>12610</v>
      </c>
      <c r="N7">
        <f t="shared" si="4"/>
        <v>62890.8</v>
      </c>
      <c r="O7">
        <f t="shared" si="5"/>
        <v>84196</v>
      </c>
      <c r="Q7">
        <v>-10144</v>
      </c>
      <c r="R7">
        <v>27</v>
      </c>
      <c r="T7">
        <v>8057.4000000000015</v>
      </c>
      <c r="U7">
        <v>1671.2000000000044</v>
      </c>
      <c r="W7">
        <v>12049.4</v>
      </c>
      <c r="X7">
        <v>2842.7999999999997</v>
      </c>
      <c r="AD7">
        <v>62890.8</v>
      </c>
      <c r="AE7">
        <v>1.2605500327551884</v>
      </c>
      <c r="AI7">
        <v>62890.8</v>
      </c>
      <c r="AJ7">
        <v>1.2605500327551884</v>
      </c>
    </row>
    <row r="8" spans="1:38" x14ac:dyDescent="0.25">
      <c r="B8">
        <v>16193</v>
      </c>
      <c r="C8">
        <v>66520</v>
      </c>
      <c r="D8">
        <v>47771</v>
      </c>
      <c r="E8">
        <v>11216</v>
      </c>
      <c r="F8">
        <v>68715</v>
      </c>
      <c r="H8">
        <v>75926</v>
      </c>
      <c r="J8">
        <f t="shared" si="0"/>
        <v>42083</v>
      </c>
      <c r="K8">
        <f t="shared" si="1"/>
        <v>1.804196468882922</v>
      </c>
      <c r="L8">
        <f t="shared" si="2"/>
        <v>68715</v>
      </c>
      <c r="M8">
        <f t="shared" si="3"/>
        <v>11216</v>
      </c>
      <c r="N8">
        <f t="shared" si="4"/>
        <v>42083</v>
      </c>
      <c r="O8">
        <f t="shared" si="5"/>
        <v>57499</v>
      </c>
      <c r="Q8">
        <v>-3286</v>
      </c>
      <c r="R8">
        <v>-4716</v>
      </c>
      <c r="T8">
        <v>-5813.1999999999971</v>
      </c>
      <c r="U8">
        <v>-1434</v>
      </c>
      <c r="W8">
        <v>9518.4000000000015</v>
      </c>
      <c r="X8">
        <v>2072.4</v>
      </c>
      <c r="AD8">
        <v>42083</v>
      </c>
      <c r="AE8">
        <v>1.804196468882922</v>
      </c>
      <c r="AK8">
        <v>42083</v>
      </c>
      <c r="AL8">
        <v>1.804196468882922</v>
      </c>
    </row>
    <row r="9" spans="1:38" x14ac:dyDescent="0.25">
      <c r="B9">
        <v>18264</v>
      </c>
      <c r="C9">
        <v>83328</v>
      </c>
      <c r="D9">
        <v>116769</v>
      </c>
      <c r="E9">
        <v>51619</v>
      </c>
      <c r="F9">
        <v>8410</v>
      </c>
      <c r="H9">
        <v>105204</v>
      </c>
      <c r="J9">
        <f t="shared" si="0"/>
        <v>55678</v>
      </c>
      <c r="K9">
        <f t="shared" si="1"/>
        <v>1.8895075254139875</v>
      </c>
      <c r="L9">
        <f t="shared" si="2"/>
        <v>116769</v>
      </c>
      <c r="M9">
        <f t="shared" si="3"/>
        <v>8410</v>
      </c>
      <c r="N9">
        <f t="shared" si="4"/>
        <v>55678</v>
      </c>
      <c r="O9">
        <f t="shared" si="5"/>
        <v>108359</v>
      </c>
      <c r="Q9">
        <v>-8694</v>
      </c>
      <c r="R9">
        <v>0</v>
      </c>
      <c r="T9">
        <v>-4296.8000000000029</v>
      </c>
      <c r="U9">
        <v>-296</v>
      </c>
      <c r="W9">
        <v>15750.8</v>
      </c>
      <c r="X9">
        <v>2517.6</v>
      </c>
      <c r="AF9">
        <v>55678</v>
      </c>
      <c r="AG9">
        <v>1.8895075254139875</v>
      </c>
      <c r="AK9">
        <v>55678</v>
      </c>
      <c r="AL9">
        <v>1.8895075254139875</v>
      </c>
    </row>
    <row r="10" spans="1:38" x14ac:dyDescent="0.25">
      <c r="B10">
        <v>57697</v>
      </c>
      <c r="C10">
        <v>58774</v>
      </c>
      <c r="D10">
        <v>40856</v>
      </c>
      <c r="E10">
        <v>57479</v>
      </c>
      <c r="F10">
        <v>97084</v>
      </c>
      <c r="H10">
        <v>132763</v>
      </c>
      <c r="J10">
        <f t="shared" si="0"/>
        <v>62378</v>
      </c>
      <c r="K10">
        <f t="shared" si="1"/>
        <v>2.1283625637243899</v>
      </c>
      <c r="L10">
        <f t="shared" si="2"/>
        <v>97084</v>
      </c>
      <c r="M10">
        <f t="shared" si="3"/>
        <v>40856</v>
      </c>
      <c r="N10">
        <f t="shared" si="4"/>
        <v>62378</v>
      </c>
      <c r="O10">
        <f t="shared" si="5"/>
        <v>56228</v>
      </c>
      <c r="Q10">
        <v>18127</v>
      </c>
      <c r="R10">
        <v>-73</v>
      </c>
      <c r="T10">
        <v>8135</v>
      </c>
      <c r="U10">
        <v>1088.5999999999985</v>
      </c>
      <c r="W10">
        <v>15802.199999999999</v>
      </c>
      <c r="X10">
        <v>1244.5999999999999</v>
      </c>
      <c r="AD10">
        <v>62378</v>
      </c>
      <c r="AE10">
        <v>2.1283625637243899</v>
      </c>
      <c r="AK10">
        <v>62378</v>
      </c>
      <c r="AL10">
        <v>2.1283625637243899</v>
      </c>
    </row>
    <row r="11" spans="1:38" x14ac:dyDescent="0.25">
      <c r="B11">
        <v>105923</v>
      </c>
      <c r="C11">
        <v>102378</v>
      </c>
      <c r="D11">
        <v>52947</v>
      </c>
      <c r="E11">
        <v>52466</v>
      </c>
      <c r="F11">
        <v>98944</v>
      </c>
      <c r="H11">
        <v>130199</v>
      </c>
      <c r="J11">
        <f t="shared" si="0"/>
        <v>82531.600000000006</v>
      </c>
      <c r="K11">
        <f t="shared" si="1"/>
        <v>1.5775654416005505</v>
      </c>
      <c r="L11">
        <f t="shared" si="2"/>
        <v>105923</v>
      </c>
      <c r="M11">
        <f t="shared" si="3"/>
        <v>52466</v>
      </c>
      <c r="N11">
        <f t="shared" si="4"/>
        <v>82531.600000000006</v>
      </c>
      <c r="O11">
        <f t="shared" si="5"/>
        <v>53457</v>
      </c>
      <c r="Q11">
        <v>6461</v>
      </c>
      <c r="R11">
        <v>159</v>
      </c>
      <c r="T11">
        <v>1720.6000000000058</v>
      </c>
      <c r="U11">
        <v>1578.8000000000029</v>
      </c>
      <c r="W11">
        <v>15668.599999999999</v>
      </c>
      <c r="X11">
        <v>1668.3999999999999</v>
      </c>
      <c r="AB11">
        <v>82531.600000000006</v>
      </c>
      <c r="AC11">
        <v>1.5775654416005505</v>
      </c>
      <c r="AK11">
        <v>82531.600000000006</v>
      </c>
      <c r="AL11">
        <v>1.5775654416005505</v>
      </c>
    </row>
    <row r="12" spans="1:38" x14ac:dyDescent="0.25">
      <c r="B12">
        <v>11586</v>
      </c>
      <c r="C12">
        <v>77009</v>
      </c>
      <c r="D12">
        <v>36199</v>
      </c>
      <c r="E12">
        <v>112931</v>
      </c>
      <c r="F12">
        <v>69742</v>
      </c>
      <c r="H12">
        <v>108001</v>
      </c>
      <c r="J12">
        <f t="shared" si="0"/>
        <v>61493.4</v>
      </c>
      <c r="K12">
        <f t="shared" si="1"/>
        <v>1.7563023023609037</v>
      </c>
      <c r="L12">
        <f t="shared" si="2"/>
        <v>112931</v>
      </c>
      <c r="M12">
        <f t="shared" si="3"/>
        <v>11586</v>
      </c>
      <c r="N12">
        <f t="shared" si="4"/>
        <v>61493.4</v>
      </c>
      <c r="O12">
        <f t="shared" si="5"/>
        <v>101345</v>
      </c>
      <c r="Q12">
        <v>4681</v>
      </c>
      <c r="R12">
        <v>1501</v>
      </c>
      <c r="T12">
        <v>5602.2000000000044</v>
      </c>
      <c r="U12">
        <v>1999.5999999999985</v>
      </c>
      <c r="W12">
        <v>9823.4000000000015</v>
      </c>
      <c r="X12">
        <v>1999.6</v>
      </c>
      <c r="AD12">
        <v>61493.4</v>
      </c>
      <c r="AE12">
        <v>1.7563023023609037</v>
      </c>
      <c r="AK12">
        <v>61493.4</v>
      </c>
      <c r="AL12">
        <v>1.7563023023609037</v>
      </c>
    </row>
    <row r="13" spans="1:38" x14ac:dyDescent="0.25">
      <c r="B13">
        <v>50676</v>
      </c>
      <c r="C13">
        <v>15843</v>
      </c>
      <c r="D13">
        <v>70789</v>
      </c>
      <c r="E13">
        <v>65672</v>
      </c>
      <c r="F13">
        <v>22717</v>
      </c>
      <c r="H13">
        <v>108207</v>
      </c>
      <c r="J13">
        <f t="shared" si="0"/>
        <v>45139.4</v>
      </c>
      <c r="K13">
        <f t="shared" si="1"/>
        <v>2.3971740873826413</v>
      </c>
      <c r="L13">
        <f t="shared" si="2"/>
        <v>70789</v>
      </c>
      <c r="M13">
        <f t="shared" si="3"/>
        <v>15843</v>
      </c>
      <c r="N13">
        <f t="shared" si="4"/>
        <v>45139.4</v>
      </c>
      <c r="O13">
        <f t="shared" si="5"/>
        <v>54946</v>
      </c>
      <c r="Q13">
        <v>22353</v>
      </c>
      <c r="R13">
        <v>5345</v>
      </c>
      <c r="T13">
        <v>9518.5999999999985</v>
      </c>
      <c r="U13">
        <v>-15.19999999999709</v>
      </c>
      <c r="W13">
        <v>17959.400000000001</v>
      </c>
      <c r="X13">
        <v>285.60000000000002</v>
      </c>
      <c r="AD13">
        <v>45139.4</v>
      </c>
      <c r="AE13">
        <v>2.3971740873826413</v>
      </c>
      <c r="AK13">
        <v>45139.4</v>
      </c>
      <c r="AL13">
        <v>2.3971740873826413</v>
      </c>
    </row>
    <row r="14" spans="1:38" x14ac:dyDescent="0.25">
      <c r="B14">
        <v>67748</v>
      </c>
      <c r="C14">
        <v>27837</v>
      </c>
      <c r="D14">
        <v>99628</v>
      </c>
      <c r="E14">
        <v>83157</v>
      </c>
      <c r="F14">
        <v>69256</v>
      </c>
      <c r="H14">
        <v>85950</v>
      </c>
      <c r="J14">
        <f t="shared" si="0"/>
        <v>69525.2</v>
      </c>
      <c r="K14">
        <f t="shared" si="1"/>
        <v>1.2362423984397024</v>
      </c>
      <c r="L14">
        <f t="shared" si="2"/>
        <v>99628</v>
      </c>
      <c r="M14">
        <f t="shared" si="3"/>
        <v>27837</v>
      </c>
      <c r="N14">
        <f t="shared" si="4"/>
        <v>69525.2</v>
      </c>
      <c r="O14">
        <f t="shared" si="5"/>
        <v>71791</v>
      </c>
      <c r="Q14">
        <v>16332</v>
      </c>
      <c r="R14">
        <v>-952</v>
      </c>
      <c r="T14">
        <v>2539.3999999999942</v>
      </c>
      <c r="U14">
        <v>403.19999999999709</v>
      </c>
      <c r="W14">
        <v>14882.199999999999</v>
      </c>
      <c r="X14">
        <v>2255.2000000000003</v>
      </c>
      <c r="AB14">
        <v>69525.2</v>
      </c>
      <c r="AC14">
        <v>1.2362423984397024</v>
      </c>
      <c r="AI14">
        <v>69525.2</v>
      </c>
      <c r="AJ14">
        <v>1.2362423984397024</v>
      </c>
    </row>
    <row r="15" spans="1:38" x14ac:dyDescent="0.25">
      <c r="B15">
        <v>96470</v>
      </c>
      <c r="C15">
        <v>23601</v>
      </c>
      <c r="D15">
        <v>57446</v>
      </c>
      <c r="E15">
        <v>104686</v>
      </c>
      <c r="F15">
        <v>105039</v>
      </c>
      <c r="H15">
        <v>89538</v>
      </c>
      <c r="J15">
        <f t="shared" si="0"/>
        <v>77448.399999999994</v>
      </c>
      <c r="K15">
        <f t="shared" si="1"/>
        <v>1.1560987702780174</v>
      </c>
      <c r="L15">
        <f t="shared" si="2"/>
        <v>105039</v>
      </c>
      <c r="M15">
        <f t="shared" si="3"/>
        <v>23601</v>
      </c>
      <c r="N15">
        <f t="shared" si="4"/>
        <v>77448.399999999994</v>
      </c>
      <c r="O15">
        <f t="shared" si="5"/>
        <v>81438</v>
      </c>
      <c r="Q15">
        <v>6513</v>
      </c>
      <c r="R15">
        <v>154</v>
      </c>
      <c r="T15">
        <v>10634.799999999988</v>
      </c>
      <c r="U15">
        <v>-199</v>
      </c>
      <c r="W15">
        <v>12705.2</v>
      </c>
      <c r="X15">
        <v>2917.8</v>
      </c>
      <c r="AB15">
        <v>77448.399999999994</v>
      </c>
      <c r="AC15">
        <v>1.1560987702780174</v>
      </c>
      <c r="AI15">
        <v>77448.399999999994</v>
      </c>
      <c r="AJ15">
        <v>1.1560987702780174</v>
      </c>
    </row>
    <row r="16" spans="1:38" x14ac:dyDescent="0.25">
      <c r="B16">
        <v>25022</v>
      </c>
      <c r="C16">
        <v>113012</v>
      </c>
      <c r="D16">
        <v>38574</v>
      </c>
      <c r="E16">
        <v>8492</v>
      </c>
      <c r="F16">
        <v>53205</v>
      </c>
      <c r="H16">
        <v>59167</v>
      </c>
      <c r="J16">
        <f t="shared" si="0"/>
        <v>47661</v>
      </c>
      <c r="K16">
        <f t="shared" si="1"/>
        <v>1.2414133148695998</v>
      </c>
      <c r="L16">
        <f t="shared" si="2"/>
        <v>113012</v>
      </c>
      <c r="M16">
        <f t="shared" si="3"/>
        <v>8492</v>
      </c>
      <c r="N16">
        <f t="shared" si="4"/>
        <v>47661</v>
      </c>
      <c r="O16">
        <f t="shared" si="5"/>
        <v>104520</v>
      </c>
      <c r="Q16">
        <v>-11804</v>
      </c>
      <c r="R16">
        <v>5740</v>
      </c>
      <c r="T16">
        <v>10096.800000000003</v>
      </c>
      <c r="U16">
        <v>273.59999999999854</v>
      </c>
      <c r="W16">
        <v>19098.399999999998</v>
      </c>
      <c r="X16">
        <v>913.2</v>
      </c>
      <c r="AD16">
        <v>47661</v>
      </c>
      <c r="AE16">
        <v>1.2414133148695998</v>
      </c>
      <c r="AI16">
        <v>47661</v>
      </c>
      <c r="AJ16">
        <v>1.2414133148695998</v>
      </c>
    </row>
    <row r="17" spans="2:38" x14ac:dyDescent="0.25">
      <c r="B17">
        <v>46703</v>
      </c>
      <c r="C17">
        <v>62789</v>
      </c>
      <c r="D17">
        <v>53290</v>
      </c>
      <c r="E17">
        <v>16784</v>
      </c>
      <c r="F17">
        <v>107653</v>
      </c>
      <c r="H17">
        <v>63170</v>
      </c>
      <c r="J17">
        <f t="shared" si="0"/>
        <v>57443.8</v>
      </c>
      <c r="K17">
        <f t="shared" si="1"/>
        <v>1.0996835167589887</v>
      </c>
      <c r="L17">
        <f t="shared" si="2"/>
        <v>107653</v>
      </c>
      <c r="M17">
        <f t="shared" si="3"/>
        <v>16784</v>
      </c>
      <c r="N17">
        <f t="shared" si="4"/>
        <v>57443.8</v>
      </c>
      <c r="O17">
        <f t="shared" si="5"/>
        <v>90869</v>
      </c>
      <c r="Q17">
        <v>-24652</v>
      </c>
      <c r="R17">
        <v>632</v>
      </c>
      <c r="T17">
        <v>-12100.399999999994</v>
      </c>
      <c r="U17">
        <v>645</v>
      </c>
      <c r="W17">
        <v>16244.4</v>
      </c>
      <c r="X17">
        <v>1701.8000000000002</v>
      </c>
      <c r="AB17">
        <v>57443.8</v>
      </c>
      <c r="AC17">
        <v>1.0996835167589887</v>
      </c>
      <c r="AI17">
        <v>57443.8</v>
      </c>
      <c r="AJ17">
        <v>1.0996835167589887</v>
      </c>
    </row>
    <row r="18" spans="2:38" x14ac:dyDescent="0.25">
      <c r="B18">
        <v>54301</v>
      </c>
      <c r="C18">
        <v>110446</v>
      </c>
      <c r="D18">
        <v>32417</v>
      </c>
      <c r="E18">
        <v>24695</v>
      </c>
      <c r="F18">
        <v>78350</v>
      </c>
      <c r="H18">
        <v>109315</v>
      </c>
      <c r="J18">
        <f t="shared" si="0"/>
        <v>60041.8</v>
      </c>
      <c r="K18">
        <f t="shared" si="1"/>
        <v>1.8206482816970844</v>
      </c>
      <c r="L18">
        <f t="shared" si="2"/>
        <v>110446</v>
      </c>
      <c r="M18">
        <f t="shared" si="3"/>
        <v>24695</v>
      </c>
      <c r="N18">
        <f t="shared" si="4"/>
        <v>60041.8</v>
      </c>
      <c r="O18">
        <f t="shared" si="5"/>
        <v>85751</v>
      </c>
      <c r="Q18">
        <v>-3476</v>
      </c>
      <c r="R18">
        <v>-3008</v>
      </c>
      <c r="T18">
        <v>-449.59999999999854</v>
      </c>
      <c r="U18">
        <v>-844.59999999999854</v>
      </c>
      <c r="W18">
        <v>18802</v>
      </c>
      <c r="X18">
        <v>1425.8</v>
      </c>
      <c r="AF18">
        <v>60041.8</v>
      </c>
      <c r="AG18">
        <v>1.8206482816970844</v>
      </c>
      <c r="AK18">
        <v>60041.8</v>
      </c>
      <c r="AL18">
        <v>1.8206482816970844</v>
      </c>
    </row>
    <row r="19" spans="2:38" x14ac:dyDescent="0.25">
      <c r="B19">
        <v>64055</v>
      </c>
      <c r="C19">
        <v>14984</v>
      </c>
      <c r="D19">
        <v>52681</v>
      </c>
      <c r="E19">
        <v>36393</v>
      </c>
      <c r="F19">
        <v>23043</v>
      </c>
      <c r="H19">
        <v>73498</v>
      </c>
      <c r="J19">
        <f t="shared" si="0"/>
        <v>38231.199999999997</v>
      </c>
      <c r="K19">
        <f t="shared" si="1"/>
        <v>1.9224612358492541</v>
      </c>
      <c r="L19">
        <f t="shared" si="2"/>
        <v>64055</v>
      </c>
      <c r="M19">
        <f t="shared" si="3"/>
        <v>14984</v>
      </c>
      <c r="N19">
        <f t="shared" si="4"/>
        <v>38231.199999999997</v>
      </c>
      <c r="O19">
        <f t="shared" si="5"/>
        <v>49071</v>
      </c>
      <c r="Q19">
        <v>49390</v>
      </c>
      <c r="R19">
        <v>-391</v>
      </c>
      <c r="T19">
        <v>21896.799999999996</v>
      </c>
      <c r="U19">
        <v>335.79999999999563</v>
      </c>
      <c r="W19">
        <v>21896.799999999996</v>
      </c>
      <c r="X19">
        <v>413.79999999999995</v>
      </c>
      <c r="Z19">
        <v>38231.199999999997</v>
      </c>
      <c r="AA19">
        <v>1.9224612358492541</v>
      </c>
      <c r="AK19">
        <v>38231.199999999997</v>
      </c>
      <c r="AL19">
        <v>1.9224612358492541</v>
      </c>
    </row>
    <row r="20" spans="2:38" x14ac:dyDescent="0.25">
      <c r="B20">
        <v>34542</v>
      </c>
      <c r="C20">
        <v>50033</v>
      </c>
      <c r="D20">
        <v>24233</v>
      </c>
      <c r="E20">
        <v>83948</v>
      </c>
      <c r="F20">
        <v>51430</v>
      </c>
      <c r="H20">
        <v>49791</v>
      </c>
      <c r="J20">
        <f t="shared" si="0"/>
        <v>48837.2</v>
      </c>
      <c r="K20">
        <f t="shared" si="1"/>
        <v>1.0195301941962276</v>
      </c>
      <c r="L20">
        <f t="shared" si="2"/>
        <v>83948</v>
      </c>
      <c r="M20">
        <f t="shared" si="3"/>
        <v>24233</v>
      </c>
      <c r="N20">
        <f t="shared" si="4"/>
        <v>48837.2</v>
      </c>
      <c r="O20">
        <f t="shared" si="5"/>
        <v>59715</v>
      </c>
      <c r="Q20">
        <v>-38031</v>
      </c>
      <c r="R20">
        <v>-551</v>
      </c>
      <c r="T20">
        <v>3770</v>
      </c>
      <c r="U20">
        <v>-469.60000000000582</v>
      </c>
      <c r="W20">
        <v>6401.2</v>
      </c>
      <c r="X20">
        <v>469.59999999999997</v>
      </c>
      <c r="AD20">
        <v>48837.2</v>
      </c>
      <c r="AE20">
        <v>1.0195301941962276</v>
      </c>
      <c r="AI20">
        <v>48837.2</v>
      </c>
      <c r="AJ20">
        <v>1.0195301941962276</v>
      </c>
    </row>
    <row r="21" spans="2:38" x14ac:dyDescent="0.25">
      <c r="B21">
        <v>74832</v>
      </c>
      <c r="C21">
        <v>24156</v>
      </c>
      <c r="D21">
        <v>16973</v>
      </c>
      <c r="E21">
        <v>9937</v>
      </c>
      <c r="F21">
        <v>114311</v>
      </c>
      <c r="H21">
        <v>56572</v>
      </c>
      <c r="J21">
        <f t="shared" si="0"/>
        <v>48041.8</v>
      </c>
      <c r="K21">
        <f t="shared" si="1"/>
        <v>1.1775578766823891</v>
      </c>
      <c r="L21">
        <f t="shared" si="2"/>
        <v>114311</v>
      </c>
      <c r="M21">
        <f t="shared" si="3"/>
        <v>9937</v>
      </c>
      <c r="N21">
        <f t="shared" si="4"/>
        <v>48041.8</v>
      </c>
      <c r="O21">
        <f t="shared" si="5"/>
        <v>104374</v>
      </c>
      <c r="Q21">
        <v>-10094</v>
      </c>
      <c r="R21">
        <v>264</v>
      </c>
      <c r="T21">
        <v>5287</v>
      </c>
      <c r="U21">
        <v>-884.79999999999563</v>
      </c>
      <c r="W21">
        <v>16938.599999999999</v>
      </c>
      <c r="X21">
        <v>884.8</v>
      </c>
      <c r="AD21">
        <v>48041.8</v>
      </c>
      <c r="AE21">
        <v>1.1775578766823891</v>
      </c>
      <c r="AI21">
        <v>48041.8</v>
      </c>
      <c r="AJ21">
        <v>1.1775578766823891</v>
      </c>
    </row>
    <row r="22" spans="2:38" x14ac:dyDescent="0.25">
      <c r="B22">
        <v>71423</v>
      </c>
      <c r="C22">
        <v>97325</v>
      </c>
      <c r="D22">
        <v>18993</v>
      </c>
      <c r="E22">
        <v>106332</v>
      </c>
      <c r="F22">
        <v>44133</v>
      </c>
      <c r="H22">
        <v>105472</v>
      </c>
      <c r="J22">
        <f t="shared" si="0"/>
        <v>67641.2</v>
      </c>
      <c r="K22">
        <f t="shared" si="1"/>
        <v>1.5592863521049303</v>
      </c>
      <c r="L22">
        <f t="shared" si="2"/>
        <v>106332</v>
      </c>
      <c r="M22">
        <f t="shared" si="3"/>
        <v>18993</v>
      </c>
      <c r="N22">
        <f t="shared" si="4"/>
        <v>67641.2</v>
      </c>
      <c r="O22">
        <f t="shared" si="5"/>
        <v>87339</v>
      </c>
      <c r="Q22">
        <v>-15314</v>
      </c>
      <c r="R22">
        <v>-1041</v>
      </c>
      <c r="T22">
        <v>-9971.8000000000029</v>
      </c>
      <c r="U22">
        <v>-66</v>
      </c>
      <c r="W22">
        <v>14690.199999999999</v>
      </c>
      <c r="X22">
        <v>1156</v>
      </c>
      <c r="AF22">
        <v>67641.2</v>
      </c>
      <c r="AG22">
        <v>1.5592863521049303</v>
      </c>
      <c r="AK22">
        <v>67641.2</v>
      </c>
      <c r="AL22">
        <v>1.5592863521049303</v>
      </c>
    </row>
    <row r="23" spans="2:38" x14ac:dyDescent="0.25">
      <c r="B23">
        <v>42905</v>
      </c>
      <c r="C23">
        <v>113011</v>
      </c>
      <c r="D23">
        <v>10701</v>
      </c>
      <c r="E23">
        <v>30101</v>
      </c>
      <c r="F23">
        <v>18210</v>
      </c>
      <c r="H23">
        <v>86912</v>
      </c>
      <c r="J23">
        <f t="shared" si="0"/>
        <v>42985.599999999999</v>
      </c>
      <c r="K23">
        <f t="shared" si="1"/>
        <v>2.0218863991662324</v>
      </c>
      <c r="L23">
        <f t="shared" si="2"/>
        <v>113011</v>
      </c>
      <c r="M23">
        <f t="shared" si="3"/>
        <v>10701</v>
      </c>
      <c r="N23">
        <f t="shared" si="4"/>
        <v>42985.599999999999</v>
      </c>
      <c r="O23">
        <f t="shared" si="5"/>
        <v>102310</v>
      </c>
      <c r="Q23">
        <v>11636</v>
      </c>
      <c r="R23">
        <v>1562</v>
      </c>
      <c r="T23">
        <v>4289.7999999999956</v>
      </c>
      <c r="U23">
        <v>519</v>
      </c>
      <c r="W23">
        <v>16698.599999999999</v>
      </c>
      <c r="X23">
        <v>1010.2</v>
      </c>
      <c r="AD23">
        <v>42985.599999999999</v>
      </c>
      <c r="AE23">
        <v>2.0218863991662324</v>
      </c>
      <c r="AK23">
        <v>42985.599999999999</v>
      </c>
      <c r="AL23">
        <v>2.0218863991662324</v>
      </c>
    </row>
    <row r="24" spans="2:38" x14ac:dyDescent="0.25">
      <c r="B24">
        <v>36190</v>
      </c>
      <c r="C24">
        <v>60619</v>
      </c>
      <c r="D24">
        <v>43679</v>
      </c>
      <c r="E24">
        <v>33332</v>
      </c>
      <c r="F24">
        <v>115418</v>
      </c>
      <c r="H24">
        <v>121008</v>
      </c>
      <c r="J24">
        <f t="shared" si="0"/>
        <v>57847.6</v>
      </c>
      <c r="K24">
        <f t="shared" si="1"/>
        <v>2.091841320988252</v>
      </c>
      <c r="L24">
        <f t="shared" si="2"/>
        <v>115418</v>
      </c>
      <c r="M24">
        <f t="shared" si="3"/>
        <v>33332</v>
      </c>
      <c r="N24">
        <f t="shared" si="4"/>
        <v>57847.6</v>
      </c>
      <c r="O24">
        <f t="shared" si="5"/>
        <v>82086</v>
      </c>
      <c r="Q24">
        <v>13752</v>
      </c>
      <c r="R24">
        <v>-1</v>
      </c>
      <c r="T24">
        <v>-18904.400000000001</v>
      </c>
      <c r="U24">
        <v>110.79999999999563</v>
      </c>
      <c r="W24">
        <v>18904.400000000001</v>
      </c>
      <c r="X24">
        <v>349.2</v>
      </c>
      <c r="AB24">
        <v>57847.6</v>
      </c>
      <c r="AC24">
        <v>2.091841320988252</v>
      </c>
      <c r="AK24">
        <v>57847.6</v>
      </c>
      <c r="AL24">
        <v>2.091841320988252</v>
      </c>
    </row>
    <row r="25" spans="2:38" x14ac:dyDescent="0.25">
      <c r="B25">
        <v>78291</v>
      </c>
      <c r="C25">
        <v>86357</v>
      </c>
      <c r="D25">
        <v>6365</v>
      </c>
      <c r="E25">
        <v>38638</v>
      </c>
      <c r="F25">
        <v>115886</v>
      </c>
      <c r="H25">
        <v>132857</v>
      </c>
      <c r="J25">
        <f t="shared" si="0"/>
        <v>65107.4</v>
      </c>
      <c r="K25">
        <f t="shared" si="1"/>
        <v>2.0405821765267849</v>
      </c>
      <c r="L25">
        <f t="shared" si="2"/>
        <v>115886</v>
      </c>
      <c r="M25">
        <f t="shared" si="3"/>
        <v>6365</v>
      </c>
      <c r="N25">
        <f t="shared" si="4"/>
        <v>65107.4</v>
      </c>
      <c r="O25">
        <f t="shared" si="5"/>
        <v>109521</v>
      </c>
      <c r="Q25">
        <v>8873</v>
      </c>
      <c r="R25">
        <v>-1530</v>
      </c>
      <c r="T25">
        <v>-1484.7999999999956</v>
      </c>
      <c r="U25">
        <v>563.59999999999854</v>
      </c>
      <c r="W25">
        <v>12075.2</v>
      </c>
      <c r="X25">
        <v>954.4</v>
      </c>
      <c r="AF25">
        <v>65107.4</v>
      </c>
      <c r="AG25">
        <v>2.0405821765267849</v>
      </c>
      <c r="AK25">
        <v>65107.4</v>
      </c>
      <c r="AL25">
        <v>2.0405821765267849</v>
      </c>
    </row>
    <row r="26" spans="2:38" x14ac:dyDescent="0.25">
      <c r="B26">
        <v>63823</v>
      </c>
      <c r="C26">
        <v>106225</v>
      </c>
      <c r="D26">
        <v>50744</v>
      </c>
      <c r="E26">
        <v>98541</v>
      </c>
      <c r="F26">
        <v>47633</v>
      </c>
      <c r="H26">
        <v>101893</v>
      </c>
      <c r="J26">
        <f t="shared" si="0"/>
        <v>73393.2</v>
      </c>
      <c r="K26">
        <f t="shared" si="1"/>
        <v>1.3883166287884983</v>
      </c>
      <c r="L26">
        <f t="shared" si="2"/>
        <v>106225</v>
      </c>
      <c r="M26">
        <f t="shared" si="3"/>
        <v>47633</v>
      </c>
      <c r="N26">
        <f t="shared" si="4"/>
        <v>73393.2</v>
      </c>
      <c r="O26">
        <f t="shared" si="5"/>
        <v>58592</v>
      </c>
      <c r="Q26">
        <v>-31316</v>
      </c>
      <c r="R26">
        <v>1</v>
      </c>
      <c r="T26">
        <v>-6975</v>
      </c>
      <c r="U26">
        <v>908.80000000000291</v>
      </c>
      <c r="W26">
        <v>13011.8</v>
      </c>
      <c r="X26">
        <v>923.2</v>
      </c>
      <c r="AF26">
        <v>73393.2</v>
      </c>
      <c r="AG26">
        <v>1.3883166287884983</v>
      </c>
      <c r="AI26">
        <v>73393.2</v>
      </c>
      <c r="AJ26">
        <v>1.3883166287884983</v>
      </c>
    </row>
    <row r="27" spans="2:38" x14ac:dyDescent="0.25">
      <c r="B27">
        <v>26492</v>
      </c>
      <c r="C27">
        <v>58029</v>
      </c>
      <c r="D27">
        <v>24418</v>
      </c>
      <c r="E27">
        <v>27897</v>
      </c>
      <c r="F27">
        <v>95200</v>
      </c>
      <c r="H27">
        <v>80333</v>
      </c>
      <c r="J27">
        <f t="shared" si="0"/>
        <v>46407.199999999997</v>
      </c>
      <c r="K27">
        <f t="shared" si="1"/>
        <v>1.7310460445792895</v>
      </c>
      <c r="L27">
        <f t="shared" si="2"/>
        <v>95200</v>
      </c>
      <c r="M27">
        <f t="shared" si="3"/>
        <v>24418</v>
      </c>
      <c r="N27">
        <f t="shared" si="4"/>
        <v>46407.199999999997</v>
      </c>
      <c r="O27">
        <f t="shared" si="5"/>
        <v>70782</v>
      </c>
      <c r="Q27">
        <v>-3430</v>
      </c>
      <c r="R27">
        <v>-684</v>
      </c>
      <c r="T27">
        <v>-7393</v>
      </c>
      <c r="U27">
        <v>991.39999999999418</v>
      </c>
      <c r="W27">
        <v>8501</v>
      </c>
      <c r="X27">
        <v>1389.8</v>
      </c>
      <c r="AD27">
        <v>46407.199999999997</v>
      </c>
      <c r="AE27">
        <v>1.7310460445792895</v>
      </c>
      <c r="AK27">
        <v>46407.199999999997</v>
      </c>
      <c r="AL27">
        <v>1.7310460445792895</v>
      </c>
    </row>
    <row r="28" spans="2:38" x14ac:dyDescent="0.25">
      <c r="B28">
        <v>116320</v>
      </c>
      <c r="C28">
        <v>88964</v>
      </c>
      <c r="D28">
        <v>71813</v>
      </c>
      <c r="E28">
        <v>29943</v>
      </c>
      <c r="F28">
        <v>87311</v>
      </c>
      <c r="H28">
        <v>89379</v>
      </c>
      <c r="J28">
        <f t="shared" si="0"/>
        <v>78870.2</v>
      </c>
      <c r="K28">
        <f t="shared" si="1"/>
        <v>1.1332417059928845</v>
      </c>
      <c r="L28">
        <f t="shared" si="2"/>
        <v>116320</v>
      </c>
      <c r="M28">
        <f t="shared" si="3"/>
        <v>29943</v>
      </c>
      <c r="N28">
        <f t="shared" si="4"/>
        <v>78870.2</v>
      </c>
      <c r="O28">
        <f t="shared" si="5"/>
        <v>86377</v>
      </c>
      <c r="Q28">
        <v>10905</v>
      </c>
      <c r="R28">
        <v>1750</v>
      </c>
      <c r="T28">
        <v>1158.8000000000029</v>
      </c>
      <c r="U28">
        <v>1629</v>
      </c>
      <c r="W28">
        <v>13887.6</v>
      </c>
      <c r="X28">
        <v>2046.2</v>
      </c>
      <c r="AB28">
        <v>78870.2</v>
      </c>
      <c r="AC28">
        <v>1.1332417059928845</v>
      </c>
      <c r="AI28">
        <v>78870.2</v>
      </c>
      <c r="AJ28">
        <v>1.1332417059928845</v>
      </c>
    </row>
    <row r="29" spans="2:38" x14ac:dyDescent="0.25">
      <c r="B29">
        <v>8041</v>
      </c>
      <c r="C29">
        <v>67191</v>
      </c>
      <c r="D29">
        <v>111233</v>
      </c>
      <c r="E29">
        <v>71975</v>
      </c>
      <c r="F29">
        <v>110302</v>
      </c>
      <c r="H29">
        <v>84282</v>
      </c>
      <c r="J29">
        <f t="shared" si="0"/>
        <v>73748.399999999994</v>
      </c>
      <c r="K29">
        <f t="shared" si="1"/>
        <v>1.1428315732951495</v>
      </c>
      <c r="L29">
        <f t="shared" si="2"/>
        <v>111233</v>
      </c>
      <c r="M29">
        <f t="shared" si="3"/>
        <v>8041</v>
      </c>
      <c r="N29">
        <f t="shared" si="4"/>
        <v>73748.399999999994</v>
      </c>
      <c r="O29">
        <f t="shared" si="5"/>
        <v>103192</v>
      </c>
      <c r="Q29">
        <v>-44991</v>
      </c>
      <c r="R29">
        <v>-5174</v>
      </c>
      <c r="T29">
        <v>5114.3999999999942</v>
      </c>
      <c r="U29">
        <v>1376.7999999999884</v>
      </c>
      <c r="W29">
        <v>16914.400000000001</v>
      </c>
      <c r="X29">
        <v>1376.8</v>
      </c>
      <c r="AF29">
        <v>73748.399999999994</v>
      </c>
      <c r="AG29">
        <v>1.1428315732951495</v>
      </c>
      <c r="AI29">
        <v>73748.399999999994</v>
      </c>
      <c r="AJ29">
        <v>1.1428315732951495</v>
      </c>
    </row>
    <row r="30" spans="2:38" x14ac:dyDescent="0.25">
      <c r="B30">
        <v>57852</v>
      </c>
      <c r="C30">
        <v>6806</v>
      </c>
      <c r="D30">
        <v>68004</v>
      </c>
      <c r="E30">
        <v>17186</v>
      </c>
      <c r="F30">
        <v>7185</v>
      </c>
      <c r="H30">
        <v>32974</v>
      </c>
      <c r="J30">
        <f t="shared" si="0"/>
        <v>31406.6</v>
      </c>
      <c r="K30">
        <f t="shared" si="1"/>
        <v>1.0499067075073392</v>
      </c>
      <c r="L30">
        <f t="shared" si="2"/>
        <v>68004</v>
      </c>
      <c r="M30">
        <f t="shared" si="3"/>
        <v>6806</v>
      </c>
      <c r="N30">
        <f t="shared" si="4"/>
        <v>31406.6</v>
      </c>
      <c r="O30">
        <f t="shared" si="5"/>
        <v>61198</v>
      </c>
      <c r="Q30">
        <v>-46484</v>
      </c>
      <c r="R30">
        <v>37</v>
      </c>
      <c r="T30">
        <v>-14324.800000000003</v>
      </c>
      <c r="U30">
        <v>-852.60000000000218</v>
      </c>
      <c r="W30">
        <v>18008.8</v>
      </c>
      <c r="X30">
        <v>1129</v>
      </c>
      <c r="AD30">
        <v>31406.6</v>
      </c>
      <c r="AE30">
        <v>1.0499067075073392</v>
      </c>
      <c r="AI30">
        <v>31406.6</v>
      </c>
      <c r="AJ30">
        <v>1.0499067075073392</v>
      </c>
    </row>
    <row r="31" spans="2:38" x14ac:dyDescent="0.25">
      <c r="B31">
        <v>43027</v>
      </c>
      <c r="C31">
        <v>17840</v>
      </c>
      <c r="D31">
        <v>79624</v>
      </c>
      <c r="E31">
        <v>73545</v>
      </c>
      <c r="F31">
        <v>91801</v>
      </c>
      <c r="H31">
        <v>92334</v>
      </c>
      <c r="J31">
        <f t="shared" si="0"/>
        <v>61167.4</v>
      </c>
      <c r="K31">
        <f t="shared" si="1"/>
        <v>1.509529586021312</v>
      </c>
      <c r="L31">
        <f t="shared" si="2"/>
        <v>91801</v>
      </c>
      <c r="M31">
        <f t="shared" si="3"/>
        <v>17840</v>
      </c>
      <c r="N31">
        <f t="shared" si="4"/>
        <v>61167.4</v>
      </c>
      <c r="O31">
        <f t="shared" si="5"/>
        <v>73961</v>
      </c>
      <c r="Q31">
        <v>-4959</v>
      </c>
      <c r="R31">
        <v>1205</v>
      </c>
      <c r="T31">
        <v>17330.200000000004</v>
      </c>
      <c r="U31">
        <v>709.40000000000146</v>
      </c>
      <c r="W31">
        <v>17333.8</v>
      </c>
      <c r="X31">
        <v>3119.4</v>
      </c>
      <c r="AD31">
        <v>61167.4</v>
      </c>
      <c r="AE31">
        <v>1.509529586021312</v>
      </c>
      <c r="AK31">
        <v>61167.4</v>
      </c>
      <c r="AL31">
        <v>1.509529586021312</v>
      </c>
    </row>
    <row r="32" spans="2:38" x14ac:dyDescent="0.25">
      <c r="B32">
        <v>10028</v>
      </c>
      <c r="C32">
        <v>48228</v>
      </c>
      <c r="D32">
        <v>104524</v>
      </c>
      <c r="E32">
        <v>15704</v>
      </c>
      <c r="F32">
        <v>94810</v>
      </c>
      <c r="H32">
        <v>85190</v>
      </c>
      <c r="J32">
        <f t="shared" si="0"/>
        <v>54658.8</v>
      </c>
      <c r="K32">
        <f t="shared" si="1"/>
        <v>1.5585779417038061</v>
      </c>
      <c r="L32">
        <f t="shared" si="2"/>
        <v>104524</v>
      </c>
      <c r="M32">
        <f t="shared" si="3"/>
        <v>10028</v>
      </c>
      <c r="N32">
        <f t="shared" si="4"/>
        <v>54658.8</v>
      </c>
      <c r="O32">
        <f t="shared" si="5"/>
        <v>94496</v>
      </c>
      <c r="Q32">
        <v>11513</v>
      </c>
      <c r="R32">
        <v>426</v>
      </c>
      <c r="T32">
        <v>-4209</v>
      </c>
      <c r="U32">
        <v>965.60000000000582</v>
      </c>
      <c r="W32">
        <v>6565</v>
      </c>
      <c r="X32">
        <v>1234.8</v>
      </c>
      <c r="AB32">
        <v>54658.8</v>
      </c>
      <c r="AC32">
        <v>1.5585779417038061</v>
      </c>
      <c r="AK32">
        <v>54658.8</v>
      </c>
      <c r="AL32">
        <v>1.5585779417038061</v>
      </c>
    </row>
    <row r="33" spans="2:38" x14ac:dyDescent="0.25">
      <c r="B33">
        <v>75702</v>
      </c>
      <c r="C33">
        <v>52981</v>
      </c>
      <c r="D33">
        <v>107630</v>
      </c>
      <c r="E33">
        <v>88447</v>
      </c>
      <c r="F33">
        <v>79969</v>
      </c>
      <c r="H33">
        <v>106099</v>
      </c>
      <c r="J33">
        <f t="shared" si="0"/>
        <v>80945.8</v>
      </c>
      <c r="K33">
        <f t="shared" si="1"/>
        <v>1.3107412614366649</v>
      </c>
      <c r="L33">
        <f t="shared" si="2"/>
        <v>107630</v>
      </c>
      <c r="M33">
        <f t="shared" si="3"/>
        <v>52981</v>
      </c>
      <c r="N33">
        <f t="shared" si="4"/>
        <v>80945.8</v>
      </c>
      <c r="O33">
        <f t="shared" si="5"/>
        <v>54649</v>
      </c>
      <c r="Q33">
        <v>-8168</v>
      </c>
      <c r="R33">
        <v>-1995</v>
      </c>
      <c r="T33">
        <v>-11205.800000000003</v>
      </c>
      <c r="U33">
        <v>194.40000000000873</v>
      </c>
      <c r="W33">
        <v>16182.6</v>
      </c>
      <c r="X33">
        <v>2052</v>
      </c>
      <c r="AB33">
        <v>80945.8</v>
      </c>
      <c r="AC33">
        <v>1.3107412614366649</v>
      </c>
      <c r="AI33">
        <v>80945.8</v>
      </c>
      <c r="AJ33">
        <v>1.3107412614366649</v>
      </c>
    </row>
    <row r="34" spans="2:38" x14ac:dyDescent="0.25">
      <c r="B34">
        <v>91088</v>
      </c>
      <c r="C34">
        <v>53353</v>
      </c>
      <c r="D34">
        <v>105569</v>
      </c>
      <c r="E34">
        <v>104088</v>
      </c>
      <c r="F34">
        <v>12003</v>
      </c>
      <c r="H34">
        <v>117090</v>
      </c>
      <c r="J34">
        <f t="shared" ref="J34:J65" si="6">AVERAGE(B34:F34)</f>
        <v>73220.2</v>
      </c>
      <c r="K34">
        <f t="shared" ref="K34:K65" si="7">H34/J34</f>
        <v>1.5991488687547972</v>
      </c>
      <c r="L34">
        <f t="shared" ref="L34:L65" si="8">MAX(B34:F34)</f>
        <v>105569</v>
      </c>
      <c r="M34">
        <f t="shared" ref="M34:M65" si="9">MIN(B34:F34)</f>
        <v>12003</v>
      </c>
      <c r="N34">
        <f t="shared" ref="N34:N65" si="10">AVERAGE(B34:F34)</f>
        <v>73220.2</v>
      </c>
      <c r="O34">
        <f t="shared" ref="O34:O65" si="11">L34-M34</f>
        <v>93566</v>
      </c>
      <c r="Q34">
        <v>17952</v>
      </c>
      <c r="R34">
        <v>649</v>
      </c>
      <c r="T34">
        <v>-3630.1999999999971</v>
      </c>
      <c r="U34">
        <v>2337</v>
      </c>
      <c r="W34">
        <v>5085.8</v>
      </c>
      <c r="X34">
        <v>2337</v>
      </c>
      <c r="AB34">
        <v>73220.2</v>
      </c>
      <c r="AC34">
        <v>1.5991488687547972</v>
      </c>
      <c r="AI34">
        <v>73220.2</v>
      </c>
      <c r="AJ34">
        <v>1.5991488687547972</v>
      </c>
    </row>
    <row r="35" spans="2:38" x14ac:dyDescent="0.25">
      <c r="B35">
        <v>42546</v>
      </c>
      <c r="C35">
        <v>37242</v>
      </c>
      <c r="D35">
        <v>60786</v>
      </c>
      <c r="E35">
        <v>111052</v>
      </c>
      <c r="F35">
        <v>60517</v>
      </c>
      <c r="H35">
        <v>132810</v>
      </c>
      <c r="J35">
        <f t="shared" si="6"/>
        <v>62428.6</v>
      </c>
      <c r="K35">
        <f t="shared" si="7"/>
        <v>2.1273903307138076</v>
      </c>
      <c r="L35">
        <f t="shared" si="8"/>
        <v>111052</v>
      </c>
      <c r="M35">
        <f t="shared" si="9"/>
        <v>37242</v>
      </c>
      <c r="N35">
        <f t="shared" si="10"/>
        <v>62428.6</v>
      </c>
      <c r="O35">
        <f t="shared" si="11"/>
        <v>73810</v>
      </c>
      <c r="Q35">
        <v>21372</v>
      </c>
      <c r="R35">
        <v>143</v>
      </c>
      <c r="T35">
        <v>3191.7999999999956</v>
      </c>
      <c r="U35">
        <v>947.40000000000146</v>
      </c>
      <c r="W35">
        <v>10864.2</v>
      </c>
      <c r="X35">
        <v>956.59999999999991</v>
      </c>
      <c r="AF35">
        <v>62428.6</v>
      </c>
      <c r="AG35">
        <v>2.1273903307138076</v>
      </c>
      <c r="AK35">
        <v>62428.6</v>
      </c>
      <c r="AL35">
        <v>2.1273903307138076</v>
      </c>
    </row>
    <row r="36" spans="2:38" x14ac:dyDescent="0.25">
      <c r="B36">
        <v>45449</v>
      </c>
      <c r="C36">
        <v>64649</v>
      </c>
      <c r="D36">
        <v>115269</v>
      </c>
      <c r="E36">
        <v>27245</v>
      </c>
      <c r="F36">
        <v>23197</v>
      </c>
      <c r="H36">
        <v>94671</v>
      </c>
      <c r="J36">
        <f t="shared" si="6"/>
        <v>55161.8</v>
      </c>
      <c r="K36">
        <f t="shared" si="7"/>
        <v>1.7162420370618796</v>
      </c>
      <c r="L36">
        <f t="shared" si="8"/>
        <v>115269</v>
      </c>
      <c r="M36">
        <f t="shared" si="9"/>
        <v>23197</v>
      </c>
      <c r="N36">
        <f t="shared" si="10"/>
        <v>55161.8</v>
      </c>
      <c r="O36">
        <f t="shared" si="11"/>
        <v>92072</v>
      </c>
      <c r="Q36">
        <v>29481</v>
      </c>
      <c r="R36">
        <v>-2298</v>
      </c>
      <c r="T36">
        <v>4289</v>
      </c>
      <c r="U36">
        <v>-713.19999999999709</v>
      </c>
      <c r="W36">
        <v>18104.599999999999</v>
      </c>
      <c r="X36">
        <v>1369.6</v>
      </c>
      <c r="Z36">
        <v>55161.8</v>
      </c>
      <c r="AA36">
        <v>1.7162420370618796</v>
      </c>
      <c r="AK36">
        <v>55161.8</v>
      </c>
      <c r="AL36">
        <v>1.7162420370618796</v>
      </c>
    </row>
    <row r="37" spans="2:38" x14ac:dyDescent="0.25">
      <c r="B37">
        <v>20912</v>
      </c>
      <c r="C37">
        <v>97882</v>
      </c>
      <c r="D37">
        <v>71717</v>
      </c>
      <c r="E37">
        <v>58628</v>
      </c>
      <c r="F37">
        <v>17139</v>
      </c>
      <c r="H37">
        <v>100008</v>
      </c>
      <c r="J37">
        <f t="shared" si="6"/>
        <v>53255.6</v>
      </c>
      <c r="K37">
        <f t="shared" si="7"/>
        <v>1.8778870203321341</v>
      </c>
      <c r="L37">
        <f t="shared" si="8"/>
        <v>97882</v>
      </c>
      <c r="M37">
        <f t="shared" si="9"/>
        <v>17139</v>
      </c>
      <c r="N37">
        <f t="shared" si="10"/>
        <v>53255.6</v>
      </c>
      <c r="O37">
        <f t="shared" si="11"/>
        <v>80743</v>
      </c>
      <c r="Q37">
        <v>5667</v>
      </c>
      <c r="R37">
        <v>-1</v>
      </c>
      <c r="T37">
        <v>3539</v>
      </c>
      <c r="U37">
        <v>-963.59999999999854</v>
      </c>
      <c r="W37">
        <v>23022.6</v>
      </c>
      <c r="X37">
        <v>1412.4</v>
      </c>
      <c r="AD37">
        <v>53255.6</v>
      </c>
      <c r="AE37">
        <v>1.8778870203321341</v>
      </c>
      <c r="AK37">
        <v>53255.6</v>
      </c>
      <c r="AL37">
        <v>1.8778870203321341</v>
      </c>
    </row>
    <row r="38" spans="2:38" x14ac:dyDescent="0.25">
      <c r="B38">
        <v>29941</v>
      </c>
      <c r="C38">
        <v>102704</v>
      </c>
      <c r="D38">
        <v>10622</v>
      </c>
      <c r="E38">
        <v>59702</v>
      </c>
      <c r="F38">
        <v>87580</v>
      </c>
      <c r="H38">
        <v>68869</v>
      </c>
      <c r="J38">
        <f t="shared" si="6"/>
        <v>58109.8</v>
      </c>
      <c r="K38">
        <f t="shared" si="7"/>
        <v>1.1851529346168803</v>
      </c>
      <c r="L38">
        <f t="shared" si="8"/>
        <v>102704</v>
      </c>
      <c r="M38">
        <f t="shared" si="9"/>
        <v>10622</v>
      </c>
      <c r="N38">
        <f t="shared" si="10"/>
        <v>58109.8</v>
      </c>
      <c r="O38">
        <f t="shared" si="11"/>
        <v>92082</v>
      </c>
      <c r="Q38">
        <v>-995</v>
      </c>
      <c r="R38">
        <v>5350</v>
      </c>
      <c r="T38">
        <v>-4349.5999999999985</v>
      </c>
      <c r="U38">
        <v>-921.19999999999709</v>
      </c>
      <c r="W38">
        <v>16276.400000000001</v>
      </c>
      <c r="X38">
        <v>1176</v>
      </c>
      <c r="AB38">
        <v>58109.8</v>
      </c>
      <c r="AC38">
        <v>1.1851529346168803</v>
      </c>
      <c r="AI38">
        <v>58109.8</v>
      </c>
      <c r="AJ38">
        <v>1.1851529346168803</v>
      </c>
    </row>
    <row r="39" spans="2:38" x14ac:dyDescent="0.25">
      <c r="B39">
        <v>109263</v>
      </c>
      <c r="C39">
        <v>83540</v>
      </c>
      <c r="D39">
        <v>44794</v>
      </c>
      <c r="E39">
        <v>44611</v>
      </c>
      <c r="F39">
        <v>64748</v>
      </c>
      <c r="H39">
        <v>94964</v>
      </c>
      <c r="J39">
        <f t="shared" si="6"/>
        <v>69391.199999999997</v>
      </c>
      <c r="K39">
        <f t="shared" si="7"/>
        <v>1.3685308799963107</v>
      </c>
      <c r="L39">
        <f t="shared" si="8"/>
        <v>109263</v>
      </c>
      <c r="M39">
        <f t="shared" si="9"/>
        <v>44611</v>
      </c>
      <c r="N39">
        <f t="shared" si="10"/>
        <v>69391.199999999997</v>
      </c>
      <c r="O39">
        <f t="shared" si="11"/>
        <v>64652</v>
      </c>
      <c r="Q39">
        <v>13784</v>
      </c>
      <c r="R39">
        <v>562</v>
      </c>
      <c r="T39">
        <v>7792.7999999999956</v>
      </c>
      <c r="U39">
        <v>-1576.8000000000029</v>
      </c>
      <c r="W39">
        <v>24053.200000000001</v>
      </c>
      <c r="X39">
        <v>1582</v>
      </c>
      <c r="AB39">
        <v>69391.199999999997</v>
      </c>
      <c r="AC39">
        <v>1.3685308799963107</v>
      </c>
      <c r="AI39">
        <v>69391.199999999997</v>
      </c>
      <c r="AJ39">
        <v>1.3685308799963107</v>
      </c>
    </row>
    <row r="40" spans="2:38" x14ac:dyDescent="0.25">
      <c r="B40">
        <v>39354</v>
      </c>
      <c r="C40">
        <v>48651</v>
      </c>
      <c r="D40">
        <v>52131</v>
      </c>
      <c r="E40">
        <v>21964</v>
      </c>
      <c r="F40">
        <v>15706</v>
      </c>
      <c r="H40">
        <v>67512</v>
      </c>
      <c r="J40">
        <f t="shared" si="6"/>
        <v>35561.199999999997</v>
      </c>
      <c r="K40">
        <f t="shared" si="7"/>
        <v>1.8984736173132517</v>
      </c>
      <c r="L40">
        <f t="shared" si="8"/>
        <v>52131</v>
      </c>
      <c r="M40">
        <f t="shared" si="9"/>
        <v>15706</v>
      </c>
      <c r="N40">
        <f t="shared" si="10"/>
        <v>35561.199999999997</v>
      </c>
      <c r="O40">
        <f t="shared" si="11"/>
        <v>36425</v>
      </c>
      <c r="Q40">
        <v>2568</v>
      </c>
      <c r="R40">
        <v>3645</v>
      </c>
      <c r="T40">
        <v>2302</v>
      </c>
      <c r="U40">
        <v>-278</v>
      </c>
      <c r="W40">
        <v>14097.2</v>
      </c>
      <c r="X40">
        <v>308</v>
      </c>
      <c r="AD40">
        <v>35561.199999999997</v>
      </c>
      <c r="AE40">
        <v>1.8984736173132517</v>
      </c>
      <c r="AK40">
        <v>35561.199999999997</v>
      </c>
      <c r="AL40">
        <v>1.8984736173132517</v>
      </c>
    </row>
    <row r="41" spans="2:38" x14ac:dyDescent="0.25">
      <c r="B41">
        <v>79083</v>
      </c>
      <c r="C41">
        <v>78762</v>
      </c>
      <c r="D41">
        <v>61305</v>
      </c>
      <c r="E41">
        <v>60357</v>
      </c>
      <c r="F41">
        <v>40683</v>
      </c>
      <c r="H41">
        <v>66450</v>
      </c>
      <c r="J41">
        <f t="shared" si="6"/>
        <v>64038</v>
      </c>
      <c r="K41">
        <f t="shared" si="7"/>
        <v>1.0376651363253069</v>
      </c>
      <c r="L41">
        <f t="shared" si="8"/>
        <v>79083</v>
      </c>
      <c r="M41">
        <f t="shared" si="9"/>
        <v>40683</v>
      </c>
      <c r="N41">
        <f t="shared" si="10"/>
        <v>64038</v>
      </c>
      <c r="O41">
        <f t="shared" si="11"/>
        <v>38400</v>
      </c>
      <c r="Q41">
        <v>-24324</v>
      </c>
      <c r="R41">
        <v>268</v>
      </c>
      <c r="T41">
        <v>3448.1999999999971</v>
      </c>
      <c r="U41">
        <v>-1349.1999999999971</v>
      </c>
      <c r="W41">
        <v>17554.2</v>
      </c>
      <c r="X41">
        <v>1353.2</v>
      </c>
      <c r="AB41">
        <v>64038</v>
      </c>
      <c r="AC41">
        <v>1.0376651363253069</v>
      </c>
      <c r="AI41">
        <v>64038</v>
      </c>
      <c r="AJ41">
        <v>1.0376651363253069</v>
      </c>
    </row>
    <row r="42" spans="2:38" x14ac:dyDescent="0.25">
      <c r="B42">
        <v>103981</v>
      </c>
      <c r="C42">
        <v>18502</v>
      </c>
      <c r="D42">
        <v>29438</v>
      </c>
      <c r="E42">
        <v>22565</v>
      </c>
      <c r="F42">
        <v>115142</v>
      </c>
      <c r="H42">
        <v>76029</v>
      </c>
      <c r="J42">
        <f t="shared" si="6"/>
        <v>57925.599999999999</v>
      </c>
      <c r="K42">
        <f t="shared" si="7"/>
        <v>1.3125284848150041</v>
      </c>
      <c r="L42">
        <f t="shared" si="8"/>
        <v>115142</v>
      </c>
      <c r="M42">
        <f t="shared" si="9"/>
        <v>18502</v>
      </c>
      <c r="N42">
        <f t="shared" si="10"/>
        <v>57925.599999999999</v>
      </c>
      <c r="O42">
        <f t="shared" si="11"/>
        <v>96640</v>
      </c>
      <c r="Q42">
        <v>-26061</v>
      </c>
      <c r="R42">
        <v>-4298</v>
      </c>
      <c r="T42">
        <v>533.79999999999563</v>
      </c>
      <c r="U42">
        <v>-435</v>
      </c>
      <c r="W42">
        <v>7721.4</v>
      </c>
      <c r="X42">
        <v>1809</v>
      </c>
      <c r="AF42">
        <v>57925.599999999999</v>
      </c>
      <c r="AG42">
        <v>1.3125284848150041</v>
      </c>
      <c r="AI42">
        <v>57925.599999999999</v>
      </c>
      <c r="AJ42">
        <v>1.3125284848150041</v>
      </c>
    </row>
    <row r="43" spans="2:38" x14ac:dyDescent="0.25">
      <c r="B43">
        <v>73583</v>
      </c>
      <c r="C43">
        <v>57786</v>
      </c>
      <c r="D43">
        <v>76137</v>
      </c>
      <c r="E43">
        <v>89301</v>
      </c>
      <c r="F43">
        <v>37083</v>
      </c>
      <c r="H43">
        <v>111451</v>
      </c>
      <c r="J43">
        <f t="shared" si="6"/>
        <v>66778</v>
      </c>
      <c r="K43">
        <f t="shared" si="7"/>
        <v>1.6689778070622061</v>
      </c>
      <c r="L43">
        <f t="shared" si="8"/>
        <v>89301</v>
      </c>
      <c r="M43">
        <f t="shared" si="9"/>
        <v>37083</v>
      </c>
      <c r="N43">
        <f t="shared" si="10"/>
        <v>66778</v>
      </c>
      <c r="O43">
        <f t="shared" si="11"/>
        <v>52218</v>
      </c>
      <c r="Q43">
        <v>-27170</v>
      </c>
      <c r="R43">
        <v>0</v>
      </c>
      <c r="T43">
        <v>-13418</v>
      </c>
      <c r="U43">
        <v>2076.5999999999985</v>
      </c>
      <c r="W43">
        <v>14982.8</v>
      </c>
      <c r="X43">
        <v>2094.1999999999998</v>
      </c>
      <c r="AF43">
        <v>66778</v>
      </c>
      <c r="AG43">
        <v>1.6689778070622061</v>
      </c>
      <c r="AK43">
        <v>66778</v>
      </c>
      <c r="AL43">
        <v>1.6689778070622061</v>
      </c>
    </row>
    <row r="44" spans="2:38" x14ac:dyDescent="0.25">
      <c r="B44">
        <v>90332</v>
      </c>
      <c r="C44">
        <v>48551</v>
      </c>
      <c r="D44">
        <v>59070</v>
      </c>
      <c r="E44">
        <v>25069</v>
      </c>
      <c r="F44">
        <v>40494</v>
      </c>
      <c r="H44">
        <v>64793</v>
      </c>
      <c r="J44">
        <f t="shared" si="6"/>
        <v>52703.199999999997</v>
      </c>
      <c r="K44">
        <f t="shared" si="7"/>
        <v>1.2293940405895658</v>
      </c>
      <c r="L44">
        <f t="shared" si="8"/>
        <v>90332</v>
      </c>
      <c r="M44">
        <f t="shared" si="9"/>
        <v>25069</v>
      </c>
      <c r="N44">
        <f t="shared" si="10"/>
        <v>52703.199999999997</v>
      </c>
      <c r="O44">
        <f t="shared" si="11"/>
        <v>65263</v>
      </c>
      <c r="Q44">
        <v>2063</v>
      </c>
      <c r="R44">
        <v>-4230</v>
      </c>
      <c r="T44">
        <v>8595.3999999999942</v>
      </c>
      <c r="U44">
        <v>-773.80000000000291</v>
      </c>
      <c r="W44">
        <v>16436.599999999999</v>
      </c>
      <c r="X44">
        <v>905.00000000000011</v>
      </c>
      <c r="Z44">
        <v>52703.199999999997</v>
      </c>
      <c r="AA44">
        <v>1.2293940405895658</v>
      </c>
      <c r="AI44">
        <v>52703.199999999997</v>
      </c>
      <c r="AJ44">
        <v>1.2293940405895658</v>
      </c>
    </row>
    <row r="45" spans="2:38" x14ac:dyDescent="0.25">
      <c r="B45">
        <v>44405</v>
      </c>
      <c r="C45">
        <v>31297</v>
      </c>
      <c r="D45">
        <v>74618</v>
      </c>
      <c r="E45">
        <v>52966</v>
      </c>
      <c r="F45">
        <v>76142</v>
      </c>
      <c r="H45">
        <v>59516</v>
      </c>
      <c r="J45">
        <f t="shared" si="6"/>
        <v>55885.599999999999</v>
      </c>
      <c r="K45">
        <f t="shared" si="7"/>
        <v>1.0649612780394235</v>
      </c>
      <c r="L45">
        <f t="shared" si="8"/>
        <v>76142</v>
      </c>
      <c r="M45">
        <f t="shared" si="9"/>
        <v>31297</v>
      </c>
      <c r="N45">
        <f t="shared" si="10"/>
        <v>55885.599999999999</v>
      </c>
      <c r="O45">
        <f t="shared" si="11"/>
        <v>44845</v>
      </c>
      <c r="Q45">
        <v>-14776</v>
      </c>
      <c r="R45">
        <v>-1</v>
      </c>
      <c r="T45">
        <v>-9698.0000000000073</v>
      </c>
      <c r="U45">
        <v>-1047.2000000000044</v>
      </c>
      <c r="W45">
        <v>18381.2</v>
      </c>
      <c r="X45">
        <v>1221.2</v>
      </c>
      <c r="AB45">
        <v>55885.599999999999</v>
      </c>
      <c r="AC45">
        <v>1.0649612780394235</v>
      </c>
      <c r="AI45">
        <v>55885.599999999999</v>
      </c>
      <c r="AJ45">
        <v>1.0649612780394235</v>
      </c>
    </row>
    <row r="46" spans="2:38" x14ac:dyDescent="0.25">
      <c r="B46">
        <v>3949</v>
      </c>
      <c r="C46">
        <v>32140</v>
      </c>
      <c r="D46">
        <v>114777</v>
      </c>
      <c r="E46">
        <v>57568</v>
      </c>
      <c r="F46">
        <v>28003</v>
      </c>
      <c r="H46">
        <v>68680</v>
      </c>
      <c r="J46">
        <f t="shared" si="6"/>
        <v>47287.4</v>
      </c>
      <c r="K46">
        <f t="shared" si="7"/>
        <v>1.4523953526732278</v>
      </c>
      <c r="L46">
        <f t="shared" si="8"/>
        <v>114777</v>
      </c>
      <c r="M46">
        <f t="shared" si="9"/>
        <v>3949</v>
      </c>
      <c r="N46">
        <f t="shared" si="10"/>
        <v>47287.4</v>
      </c>
      <c r="O46">
        <f t="shared" si="11"/>
        <v>110828</v>
      </c>
      <c r="Q46">
        <v>-13730</v>
      </c>
      <c r="R46">
        <v>-1580</v>
      </c>
      <c r="T46">
        <v>-6217.5999999999985</v>
      </c>
      <c r="U46">
        <v>-678.59999999999854</v>
      </c>
      <c r="W46">
        <v>11002.400000000001</v>
      </c>
      <c r="X46">
        <v>2017</v>
      </c>
      <c r="Z46">
        <v>47287.4</v>
      </c>
      <c r="AA46">
        <v>1.4523953526732278</v>
      </c>
      <c r="AI46">
        <v>47287.4</v>
      </c>
      <c r="AJ46">
        <v>1.4523953526732278</v>
      </c>
    </row>
    <row r="47" spans="2:38" x14ac:dyDescent="0.25">
      <c r="B47">
        <v>23139</v>
      </c>
      <c r="C47">
        <v>31942</v>
      </c>
      <c r="D47">
        <v>103155</v>
      </c>
      <c r="E47">
        <v>14794</v>
      </c>
      <c r="F47">
        <v>68187</v>
      </c>
      <c r="H47">
        <v>89315</v>
      </c>
      <c r="J47">
        <f t="shared" si="6"/>
        <v>48243.4</v>
      </c>
      <c r="K47">
        <f t="shared" si="7"/>
        <v>1.8513413233727307</v>
      </c>
      <c r="L47">
        <f t="shared" si="8"/>
        <v>103155</v>
      </c>
      <c r="M47">
        <f t="shared" si="9"/>
        <v>14794</v>
      </c>
      <c r="N47">
        <f t="shared" si="10"/>
        <v>48243.4</v>
      </c>
      <c r="O47">
        <f t="shared" si="11"/>
        <v>88361</v>
      </c>
      <c r="Q47">
        <v>6536</v>
      </c>
      <c r="R47">
        <v>-9</v>
      </c>
      <c r="T47">
        <v>-4966.4000000000015</v>
      </c>
      <c r="U47">
        <v>-697.59999999999854</v>
      </c>
      <c r="W47">
        <v>15448.8</v>
      </c>
      <c r="X47">
        <v>860.8</v>
      </c>
      <c r="AD47">
        <v>48243.4</v>
      </c>
      <c r="AE47">
        <v>1.8513413233727307</v>
      </c>
      <c r="AK47">
        <v>48243.4</v>
      </c>
      <c r="AL47">
        <v>1.8513413233727307</v>
      </c>
    </row>
    <row r="48" spans="2:38" x14ac:dyDescent="0.25">
      <c r="B48">
        <v>7645</v>
      </c>
      <c r="C48">
        <v>108462</v>
      </c>
      <c r="D48">
        <v>45380</v>
      </c>
      <c r="E48">
        <v>19900</v>
      </c>
      <c r="F48">
        <v>100995</v>
      </c>
      <c r="H48">
        <v>71636</v>
      </c>
      <c r="J48">
        <f t="shared" si="6"/>
        <v>56476.4</v>
      </c>
      <c r="K48">
        <f t="shared" si="7"/>
        <v>1.2684236247352876</v>
      </c>
      <c r="L48">
        <f t="shared" si="8"/>
        <v>108462</v>
      </c>
      <c r="M48">
        <f t="shared" si="9"/>
        <v>7645</v>
      </c>
      <c r="N48">
        <f t="shared" si="10"/>
        <v>56476.4</v>
      </c>
      <c r="O48">
        <f t="shared" si="11"/>
        <v>100817</v>
      </c>
      <c r="Q48">
        <v>-20368</v>
      </c>
      <c r="R48">
        <v>1343</v>
      </c>
      <c r="T48">
        <v>8850.8000000000029</v>
      </c>
      <c r="U48">
        <v>-176.40000000000146</v>
      </c>
      <c r="W48">
        <v>9451.5999999999985</v>
      </c>
      <c r="X48">
        <v>283.60000000000002</v>
      </c>
      <c r="AD48">
        <v>56476.4</v>
      </c>
      <c r="AE48">
        <v>1.2684236247352876</v>
      </c>
      <c r="AI48">
        <v>56476.4</v>
      </c>
      <c r="AJ48">
        <v>1.2684236247352876</v>
      </c>
    </row>
    <row r="49" spans="2:38" x14ac:dyDescent="0.25">
      <c r="B49">
        <v>12519</v>
      </c>
      <c r="C49">
        <v>25242</v>
      </c>
      <c r="D49">
        <v>38531</v>
      </c>
      <c r="E49">
        <v>40284</v>
      </c>
      <c r="F49">
        <v>77452</v>
      </c>
      <c r="H49">
        <v>46676</v>
      </c>
      <c r="J49">
        <f t="shared" si="6"/>
        <v>38805.599999999999</v>
      </c>
      <c r="K49">
        <f t="shared" si="7"/>
        <v>1.2028160883996124</v>
      </c>
      <c r="L49">
        <f t="shared" si="8"/>
        <v>77452</v>
      </c>
      <c r="M49">
        <f t="shared" si="9"/>
        <v>12519</v>
      </c>
      <c r="N49">
        <f t="shared" si="10"/>
        <v>38805.599999999999</v>
      </c>
      <c r="O49">
        <f t="shared" si="11"/>
        <v>64933</v>
      </c>
      <c r="Q49">
        <v>-3016</v>
      </c>
      <c r="R49">
        <v>-2697</v>
      </c>
      <c r="T49">
        <v>3258.5999999999985</v>
      </c>
      <c r="U49">
        <v>565</v>
      </c>
      <c r="W49">
        <v>10168.6</v>
      </c>
      <c r="X49">
        <v>1746.6</v>
      </c>
      <c r="Z49">
        <v>38805.599999999999</v>
      </c>
      <c r="AA49">
        <v>1.2028160883996124</v>
      </c>
      <c r="AI49">
        <v>38805.599999999999</v>
      </c>
      <c r="AJ49">
        <v>1.2028160883996124</v>
      </c>
    </row>
    <row r="50" spans="2:38" x14ac:dyDescent="0.25">
      <c r="B50">
        <v>50571</v>
      </c>
      <c r="C50">
        <v>45083</v>
      </c>
      <c r="D50">
        <v>25792</v>
      </c>
      <c r="E50">
        <v>49273</v>
      </c>
      <c r="F50">
        <v>34806</v>
      </c>
      <c r="H50">
        <v>108136</v>
      </c>
      <c r="J50">
        <f t="shared" si="6"/>
        <v>41105</v>
      </c>
      <c r="K50">
        <f t="shared" si="7"/>
        <v>2.6307261890280986</v>
      </c>
      <c r="L50">
        <f t="shared" si="8"/>
        <v>50571</v>
      </c>
      <c r="M50">
        <f t="shared" si="9"/>
        <v>25792</v>
      </c>
      <c r="N50">
        <f t="shared" si="10"/>
        <v>41105</v>
      </c>
      <c r="O50">
        <f t="shared" si="11"/>
        <v>24779</v>
      </c>
      <c r="Q50">
        <v>-3794</v>
      </c>
      <c r="R50">
        <v>140</v>
      </c>
      <c r="T50">
        <v>-10456.599999999999</v>
      </c>
      <c r="U50">
        <v>-930.59999999999854</v>
      </c>
      <c r="W50">
        <v>11122.2</v>
      </c>
      <c r="X50">
        <v>936.2</v>
      </c>
      <c r="AD50">
        <v>41105</v>
      </c>
      <c r="AE50">
        <v>2.6307261890280986</v>
      </c>
      <c r="AK50">
        <v>41105</v>
      </c>
      <c r="AL50">
        <v>2.6307261890280986</v>
      </c>
    </row>
    <row r="51" spans="2:38" x14ac:dyDescent="0.25">
      <c r="B51">
        <v>62157</v>
      </c>
      <c r="C51">
        <v>33071</v>
      </c>
      <c r="D51">
        <v>21523</v>
      </c>
      <c r="E51">
        <v>67854</v>
      </c>
      <c r="F51">
        <v>28388</v>
      </c>
      <c r="H51">
        <v>75966</v>
      </c>
      <c r="J51">
        <f t="shared" si="6"/>
        <v>42598.6</v>
      </c>
      <c r="K51">
        <f t="shared" si="7"/>
        <v>1.7832980426586791</v>
      </c>
      <c r="L51">
        <f t="shared" si="8"/>
        <v>67854</v>
      </c>
      <c r="M51">
        <f t="shared" si="9"/>
        <v>21523</v>
      </c>
      <c r="N51">
        <f t="shared" si="10"/>
        <v>42598.6</v>
      </c>
      <c r="O51">
        <f t="shared" si="11"/>
        <v>46331</v>
      </c>
      <c r="Q51">
        <v>2781</v>
      </c>
      <c r="R51">
        <v>1297</v>
      </c>
      <c r="T51">
        <v>3164.7999999999956</v>
      </c>
      <c r="U51">
        <v>-1479.8000000000029</v>
      </c>
      <c r="W51">
        <v>13553.2</v>
      </c>
      <c r="X51">
        <v>1479.8</v>
      </c>
      <c r="AD51">
        <v>42598.6</v>
      </c>
      <c r="AE51">
        <v>1.7832980426586791</v>
      </c>
      <c r="AK51">
        <v>42598.6</v>
      </c>
      <c r="AL51">
        <v>1.7832980426586791</v>
      </c>
    </row>
    <row r="52" spans="2:38" x14ac:dyDescent="0.25">
      <c r="B52">
        <v>78494</v>
      </c>
      <c r="C52">
        <v>53279</v>
      </c>
      <c r="D52">
        <v>80813</v>
      </c>
      <c r="E52">
        <v>79566</v>
      </c>
      <c r="F52">
        <v>48558</v>
      </c>
      <c r="H52">
        <v>112676</v>
      </c>
      <c r="J52">
        <f t="shared" si="6"/>
        <v>68142</v>
      </c>
      <c r="K52">
        <f t="shared" si="7"/>
        <v>1.6535470047841272</v>
      </c>
      <c r="L52">
        <f t="shared" si="8"/>
        <v>80813</v>
      </c>
      <c r="M52">
        <f t="shared" si="9"/>
        <v>48558</v>
      </c>
      <c r="N52">
        <f t="shared" si="10"/>
        <v>68142</v>
      </c>
      <c r="O52">
        <f t="shared" si="11"/>
        <v>32255</v>
      </c>
      <c r="Q52">
        <v>1730</v>
      </c>
      <c r="R52">
        <v>3746</v>
      </c>
      <c r="T52">
        <v>6297.5999999999985</v>
      </c>
      <c r="U52">
        <v>-10</v>
      </c>
      <c r="W52">
        <v>18398</v>
      </c>
      <c r="X52">
        <v>199.6</v>
      </c>
      <c r="AF52">
        <v>68142</v>
      </c>
      <c r="AG52">
        <v>1.6535470047841272</v>
      </c>
      <c r="AK52">
        <v>68142</v>
      </c>
      <c r="AL52">
        <v>1.6535470047841272</v>
      </c>
    </row>
    <row r="53" spans="2:38" x14ac:dyDescent="0.25">
      <c r="B53">
        <v>13896</v>
      </c>
      <c r="C53">
        <v>61910</v>
      </c>
      <c r="D53">
        <v>106278</v>
      </c>
      <c r="E53">
        <v>98070</v>
      </c>
      <c r="F53">
        <v>109967</v>
      </c>
      <c r="H53">
        <v>92457</v>
      </c>
      <c r="J53">
        <f t="shared" si="6"/>
        <v>78024.2</v>
      </c>
      <c r="K53">
        <f t="shared" si="7"/>
        <v>1.184978506668444</v>
      </c>
      <c r="L53">
        <f t="shared" si="8"/>
        <v>109967</v>
      </c>
      <c r="M53">
        <f t="shared" si="9"/>
        <v>13896</v>
      </c>
      <c r="N53">
        <f t="shared" si="10"/>
        <v>78024.2</v>
      </c>
      <c r="O53">
        <f t="shared" si="11"/>
        <v>96071</v>
      </c>
      <c r="Q53">
        <v>2175</v>
      </c>
      <c r="R53">
        <v>-536</v>
      </c>
      <c r="T53">
        <v>3437</v>
      </c>
      <c r="U53">
        <v>-2759.8000000000029</v>
      </c>
      <c r="W53">
        <v>11687.4</v>
      </c>
      <c r="X53">
        <v>3016.6</v>
      </c>
      <c r="AB53">
        <v>78024.2</v>
      </c>
      <c r="AC53">
        <v>1.184978506668444</v>
      </c>
      <c r="AI53">
        <v>78024.2</v>
      </c>
      <c r="AJ53">
        <v>1.184978506668444</v>
      </c>
    </row>
    <row r="54" spans="2:38" x14ac:dyDescent="0.25">
      <c r="B54">
        <v>49165</v>
      </c>
      <c r="C54">
        <v>44529</v>
      </c>
      <c r="D54">
        <v>57810</v>
      </c>
      <c r="E54">
        <v>89645</v>
      </c>
      <c r="F54">
        <v>8500</v>
      </c>
      <c r="H54">
        <v>120957</v>
      </c>
      <c r="J54">
        <f t="shared" si="6"/>
        <v>49929.8</v>
      </c>
      <c r="K54">
        <f t="shared" si="7"/>
        <v>2.4225412479120685</v>
      </c>
      <c r="L54">
        <f t="shared" si="8"/>
        <v>89645</v>
      </c>
      <c r="M54">
        <f t="shared" si="9"/>
        <v>8500</v>
      </c>
      <c r="N54">
        <f t="shared" si="10"/>
        <v>49929.8</v>
      </c>
      <c r="O54">
        <f t="shared" si="11"/>
        <v>81145</v>
      </c>
      <c r="Q54">
        <v>28215</v>
      </c>
      <c r="R54">
        <v>-159</v>
      </c>
      <c r="T54">
        <v>-3304.5999999999985</v>
      </c>
      <c r="U54">
        <v>-1482.7999999999956</v>
      </c>
      <c r="W54">
        <v>19433.399999999998</v>
      </c>
      <c r="X54">
        <v>1482.8000000000002</v>
      </c>
      <c r="AD54">
        <v>49929.8</v>
      </c>
      <c r="AE54">
        <v>2.4225412479120685</v>
      </c>
      <c r="AK54">
        <v>49929.8</v>
      </c>
      <c r="AL54">
        <v>2.4225412479120685</v>
      </c>
    </row>
    <row r="55" spans="2:38" x14ac:dyDescent="0.25">
      <c r="B55">
        <v>98355</v>
      </c>
      <c r="C55">
        <v>19009</v>
      </c>
      <c r="D55">
        <v>15068</v>
      </c>
      <c r="E55">
        <v>62475</v>
      </c>
      <c r="F55">
        <v>87676</v>
      </c>
      <c r="H55">
        <v>117855</v>
      </c>
      <c r="J55">
        <f t="shared" si="6"/>
        <v>56516.6</v>
      </c>
      <c r="K55">
        <f t="shared" si="7"/>
        <v>2.0853165264718685</v>
      </c>
      <c r="L55">
        <f t="shared" si="8"/>
        <v>98355</v>
      </c>
      <c r="M55">
        <f t="shared" si="9"/>
        <v>15068</v>
      </c>
      <c r="N55">
        <f t="shared" si="10"/>
        <v>56516.6</v>
      </c>
      <c r="O55">
        <f t="shared" si="11"/>
        <v>83287</v>
      </c>
      <c r="Q55">
        <v>21177</v>
      </c>
      <c r="R55">
        <v>4</v>
      </c>
      <c r="T55">
        <v>-4762</v>
      </c>
      <c r="U55">
        <v>-759.80000000000291</v>
      </c>
      <c r="W55">
        <v>21979.600000000002</v>
      </c>
      <c r="X55">
        <v>1561.8000000000002</v>
      </c>
      <c r="AF55">
        <v>56516.6</v>
      </c>
      <c r="AG55">
        <v>2.0853165264718685</v>
      </c>
      <c r="AK55">
        <v>56516.6</v>
      </c>
      <c r="AL55">
        <v>2.0853165264718685</v>
      </c>
    </row>
    <row r="56" spans="2:38" x14ac:dyDescent="0.25">
      <c r="B56">
        <v>6671</v>
      </c>
      <c r="C56">
        <v>104304</v>
      </c>
      <c r="D56">
        <v>76916</v>
      </c>
      <c r="E56">
        <v>31177</v>
      </c>
      <c r="F56">
        <v>49896</v>
      </c>
      <c r="H56">
        <v>104578</v>
      </c>
      <c r="J56">
        <f t="shared" si="6"/>
        <v>53792.800000000003</v>
      </c>
      <c r="K56">
        <f t="shared" si="7"/>
        <v>1.9440891717850715</v>
      </c>
      <c r="L56">
        <f t="shared" si="8"/>
        <v>104304</v>
      </c>
      <c r="M56">
        <f t="shared" si="9"/>
        <v>6671</v>
      </c>
      <c r="N56">
        <f t="shared" si="10"/>
        <v>53792.800000000003</v>
      </c>
      <c r="O56">
        <f t="shared" si="11"/>
        <v>97633</v>
      </c>
      <c r="Q56">
        <v>8638</v>
      </c>
      <c r="R56">
        <v>931</v>
      </c>
      <c r="T56">
        <v>1419.4000000000015</v>
      </c>
      <c r="U56">
        <v>613.40000000000146</v>
      </c>
      <c r="W56">
        <v>7438.6</v>
      </c>
      <c r="X56">
        <v>1327.4</v>
      </c>
      <c r="AD56">
        <v>53792.800000000003</v>
      </c>
      <c r="AE56">
        <v>1.9440891717850715</v>
      </c>
      <c r="AK56">
        <v>53792.800000000003</v>
      </c>
      <c r="AL56">
        <v>1.9440891717850715</v>
      </c>
    </row>
    <row r="57" spans="2:38" x14ac:dyDescent="0.25">
      <c r="B57">
        <v>34003</v>
      </c>
      <c r="C57">
        <v>24683</v>
      </c>
      <c r="D57">
        <v>24718</v>
      </c>
      <c r="E57">
        <v>34151</v>
      </c>
      <c r="F57">
        <v>58411</v>
      </c>
      <c r="H57">
        <v>51815</v>
      </c>
      <c r="J57">
        <f t="shared" si="6"/>
        <v>35193.199999999997</v>
      </c>
      <c r="K57">
        <f t="shared" si="7"/>
        <v>1.4723014673289159</v>
      </c>
      <c r="L57">
        <f t="shared" si="8"/>
        <v>58411</v>
      </c>
      <c r="M57">
        <f t="shared" si="9"/>
        <v>24683</v>
      </c>
      <c r="N57">
        <f t="shared" si="10"/>
        <v>35193.199999999997</v>
      </c>
      <c r="O57">
        <f t="shared" si="11"/>
        <v>33728</v>
      </c>
      <c r="Q57">
        <v>12947</v>
      </c>
      <c r="R57">
        <v>2319</v>
      </c>
      <c r="T57">
        <v>8428.3999999999978</v>
      </c>
      <c r="U57">
        <v>-849.80000000000291</v>
      </c>
      <c r="W57">
        <v>12421.2</v>
      </c>
      <c r="X57">
        <v>1376.2</v>
      </c>
      <c r="Z57">
        <v>35193.199999999997</v>
      </c>
      <c r="AA57">
        <v>1.4723014673289159</v>
      </c>
      <c r="AK57">
        <v>35193.199999999997</v>
      </c>
      <c r="AL57">
        <v>1.4723014673289159</v>
      </c>
    </row>
    <row r="58" spans="2:38" x14ac:dyDescent="0.25">
      <c r="B58">
        <v>61711</v>
      </c>
      <c r="C58">
        <v>77305</v>
      </c>
      <c r="D58">
        <v>114144</v>
      </c>
      <c r="E58">
        <v>34315</v>
      </c>
      <c r="F58">
        <v>103137</v>
      </c>
      <c r="H58">
        <v>119649</v>
      </c>
      <c r="J58">
        <f t="shared" si="6"/>
        <v>78122.399999999994</v>
      </c>
      <c r="K58">
        <f t="shared" si="7"/>
        <v>1.5315581702559062</v>
      </c>
      <c r="L58">
        <f t="shared" si="8"/>
        <v>114144</v>
      </c>
      <c r="M58">
        <f t="shared" si="9"/>
        <v>34315</v>
      </c>
      <c r="N58">
        <f t="shared" si="10"/>
        <v>78122.399999999994</v>
      </c>
      <c r="O58">
        <f t="shared" si="11"/>
        <v>79829</v>
      </c>
      <c r="Q58">
        <v>10548</v>
      </c>
      <c r="R58">
        <v>4317</v>
      </c>
      <c r="T58">
        <v>-9084.6000000000058</v>
      </c>
      <c r="U58">
        <v>525.19999999999709</v>
      </c>
      <c r="W58">
        <v>10954.2</v>
      </c>
      <c r="X58">
        <v>2454</v>
      </c>
      <c r="AB58">
        <v>78122.399999999994</v>
      </c>
      <c r="AC58">
        <v>1.5315581702559062</v>
      </c>
      <c r="AI58">
        <v>78122.399999999994</v>
      </c>
      <c r="AJ58">
        <v>1.5315581702559062</v>
      </c>
    </row>
    <row r="59" spans="2:38" x14ac:dyDescent="0.25">
      <c r="B59">
        <v>48610</v>
      </c>
      <c r="C59">
        <v>16124</v>
      </c>
      <c r="D59">
        <v>59329</v>
      </c>
      <c r="E59">
        <v>19447</v>
      </c>
      <c r="F59">
        <v>98014</v>
      </c>
      <c r="H59">
        <v>127836</v>
      </c>
      <c r="J59">
        <f t="shared" si="6"/>
        <v>48304.800000000003</v>
      </c>
      <c r="K59">
        <f t="shared" si="7"/>
        <v>2.6464450737814875</v>
      </c>
      <c r="L59">
        <f t="shared" si="8"/>
        <v>98014</v>
      </c>
      <c r="M59">
        <f t="shared" si="9"/>
        <v>16124</v>
      </c>
      <c r="N59">
        <f t="shared" si="10"/>
        <v>48304.800000000003</v>
      </c>
      <c r="O59">
        <f t="shared" si="11"/>
        <v>81890</v>
      </c>
      <c r="Q59">
        <v>22302</v>
      </c>
      <c r="R59">
        <v>-533</v>
      </c>
      <c r="T59">
        <v>-3010.7999999999956</v>
      </c>
      <c r="U59">
        <v>263</v>
      </c>
      <c r="W59">
        <v>14440.8</v>
      </c>
      <c r="X59">
        <v>824.2</v>
      </c>
      <c r="AD59">
        <v>48304.800000000003</v>
      </c>
      <c r="AE59">
        <v>2.6464450737814875</v>
      </c>
      <c r="AK59">
        <v>48304.800000000003</v>
      </c>
      <c r="AL59">
        <v>2.6464450737814875</v>
      </c>
    </row>
    <row r="60" spans="2:38" x14ac:dyDescent="0.25">
      <c r="B60">
        <v>97232</v>
      </c>
      <c r="C60">
        <v>93754</v>
      </c>
      <c r="D60">
        <v>10768</v>
      </c>
      <c r="E60">
        <v>109149</v>
      </c>
      <c r="F60">
        <v>82003</v>
      </c>
      <c r="H60">
        <v>129039</v>
      </c>
      <c r="J60">
        <f t="shared" si="6"/>
        <v>78581.2</v>
      </c>
      <c r="K60">
        <f t="shared" si="7"/>
        <v>1.6421103266430139</v>
      </c>
      <c r="L60">
        <f t="shared" si="8"/>
        <v>109149</v>
      </c>
      <c r="M60">
        <f t="shared" si="9"/>
        <v>10768</v>
      </c>
      <c r="N60">
        <f t="shared" si="10"/>
        <v>78581.2</v>
      </c>
      <c r="O60">
        <f t="shared" si="11"/>
        <v>98381</v>
      </c>
      <c r="Q60">
        <v>11697</v>
      </c>
      <c r="R60">
        <v>15</v>
      </c>
      <c r="T60">
        <v>-2525</v>
      </c>
      <c r="U60">
        <v>-140.60000000000582</v>
      </c>
      <c r="W60">
        <v>15962.6</v>
      </c>
      <c r="X60">
        <v>2233.8000000000002</v>
      </c>
      <c r="AB60">
        <v>78581.2</v>
      </c>
      <c r="AC60">
        <v>1.6421103266430139</v>
      </c>
      <c r="AK60">
        <v>78581.2</v>
      </c>
      <c r="AL60">
        <v>1.6421103266430139</v>
      </c>
    </row>
    <row r="61" spans="2:38" x14ac:dyDescent="0.25">
      <c r="B61">
        <v>96758</v>
      </c>
      <c r="C61">
        <v>61361</v>
      </c>
      <c r="D61">
        <v>70157</v>
      </c>
      <c r="E61">
        <v>83041</v>
      </c>
      <c r="F61">
        <v>114528</v>
      </c>
      <c r="H61">
        <v>124223</v>
      </c>
      <c r="J61">
        <f t="shared" si="6"/>
        <v>85169</v>
      </c>
      <c r="K61">
        <f t="shared" si="7"/>
        <v>1.4585471239535512</v>
      </c>
      <c r="L61">
        <f t="shared" si="8"/>
        <v>114528</v>
      </c>
      <c r="M61">
        <f t="shared" si="9"/>
        <v>61361</v>
      </c>
      <c r="N61">
        <f t="shared" si="10"/>
        <v>85169</v>
      </c>
      <c r="O61">
        <f t="shared" si="11"/>
        <v>53167</v>
      </c>
      <c r="Q61">
        <v>-12799</v>
      </c>
      <c r="R61">
        <v>378</v>
      </c>
      <c r="T61">
        <v>4800.8000000000029</v>
      </c>
      <c r="U61">
        <v>-808.60000000000582</v>
      </c>
      <c r="W61">
        <v>7960.4000000000005</v>
      </c>
      <c r="X61">
        <v>2113.7999999999997</v>
      </c>
      <c r="AF61">
        <v>85169</v>
      </c>
      <c r="AG61">
        <v>1.4585471239535512</v>
      </c>
      <c r="AK61">
        <v>85169</v>
      </c>
      <c r="AL61">
        <v>1.4585471239535512</v>
      </c>
    </row>
    <row r="62" spans="2:38" x14ac:dyDescent="0.25">
      <c r="B62">
        <v>43701</v>
      </c>
      <c r="C62">
        <v>9905</v>
      </c>
      <c r="D62">
        <v>84210</v>
      </c>
      <c r="E62">
        <v>18394</v>
      </c>
      <c r="F62">
        <v>28039</v>
      </c>
      <c r="H62">
        <v>53256</v>
      </c>
      <c r="J62">
        <f t="shared" si="6"/>
        <v>36849.800000000003</v>
      </c>
      <c r="K62">
        <f t="shared" si="7"/>
        <v>1.4452181558651607</v>
      </c>
      <c r="L62">
        <f t="shared" si="8"/>
        <v>84210</v>
      </c>
      <c r="M62">
        <f t="shared" si="9"/>
        <v>9905</v>
      </c>
      <c r="N62">
        <f t="shared" si="10"/>
        <v>36849.800000000003</v>
      </c>
      <c r="O62">
        <f t="shared" si="11"/>
        <v>74305</v>
      </c>
      <c r="Q62">
        <v>-11196</v>
      </c>
      <c r="R62">
        <v>-3631</v>
      </c>
      <c r="T62">
        <v>7157.6000000000022</v>
      </c>
      <c r="U62">
        <v>868</v>
      </c>
      <c r="W62">
        <v>17360</v>
      </c>
      <c r="X62">
        <v>898</v>
      </c>
      <c r="AD62">
        <v>36849.800000000003</v>
      </c>
      <c r="AE62">
        <v>1.4452181558651607</v>
      </c>
      <c r="AI62">
        <v>36849.800000000003</v>
      </c>
      <c r="AJ62">
        <v>1.4452181558651607</v>
      </c>
    </row>
    <row r="63" spans="2:38" x14ac:dyDescent="0.25">
      <c r="B63">
        <v>111483</v>
      </c>
      <c r="C63">
        <v>20426</v>
      </c>
      <c r="D63">
        <v>74315</v>
      </c>
      <c r="E63">
        <v>38283</v>
      </c>
      <c r="F63">
        <v>58337</v>
      </c>
      <c r="H63">
        <v>114195</v>
      </c>
      <c r="J63">
        <f t="shared" si="6"/>
        <v>60568.800000000003</v>
      </c>
      <c r="K63">
        <f t="shared" si="7"/>
        <v>1.8853766295518484</v>
      </c>
      <c r="L63">
        <f t="shared" si="8"/>
        <v>111483</v>
      </c>
      <c r="M63">
        <f t="shared" si="9"/>
        <v>20426</v>
      </c>
      <c r="N63">
        <f t="shared" si="10"/>
        <v>60568.800000000003</v>
      </c>
      <c r="O63">
        <f t="shared" si="11"/>
        <v>91057</v>
      </c>
      <c r="Q63">
        <v>8907</v>
      </c>
      <c r="R63">
        <v>494</v>
      </c>
      <c r="T63">
        <v>963</v>
      </c>
      <c r="U63">
        <v>-917.59999999999854</v>
      </c>
      <c r="W63">
        <v>18018.2</v>
      </c>
      <c r="X63">
        <v>917.6</v>
      </c>
      <c r="AF63">
        <v>60568.800000000003</v>
      </c>
      <c r="AG63">
        <v>1.8853766295518484</v>
      </c>
      <c r="AK63">
        <v>60568.800000000003</v>
      </c>
      <c r="AL63">
        <v>1.8853766295518484</v>
      </c>
    </row>
    <row r="64" spans="2:38" x14ac:dyDescent="0.25">
      <c r="B64">
        <v>11434</v>
      </c>
      <c r="C64">
        <v>60038</v>
      </c>
      <c r="D64">
        <v>19366</v>
      </c>
      <c r="E64">
        <v>116856</v>
      </c>
      <c r="F64">
        <v>19915</v>
      </c>
      <c r="H64">
        <v>102993</v>
      </c>
      <c r="J64">
        <f t="shared" si="6"/>
        <v>45521.8</v>
      </c>
      <c r="K64">
        <f t="shared" si="7"/>
        <v>2.2624984073564751</v>
      </c>
      <c r="L64">
        <f t="shared" si="8"/>
        <v>116856</v>
      </c>
      <c r="M64">
        <f t="shared" si="9"/>
        <v>11434</v>
      </c>
      <c r="N64">
        <f t="shared" si="10"/>
        <v>45521.8</v>
      </c>
      <c r="O64">
        <f t="shared" si="11"/>
        <v>105422</v>
      </c>
      <c r="Q64">
        <v>-327</v>
      </c>
      <c r="R64">
        <v>13</v>
      </c>
      <c r="T64">
        <v>2201.2000000000044</v>
      </c>
      <c r="U64">
        <v>-1209.1999999999971</v>
      </c>
      <c r="W64">
        <v>16892</v>
      </c>
      <c r="X64">
        <v>2249.1999999999998</v>
      </c>
      <c r="AD64">
        <v>45521.8</v>
      </c>
      <c r="AE64">
        <v>2.2624984073564751</v>
      </c>
      <c r="AK64">
        <v>45521.8</v>
      </c>
      <c r="AL64">
        <v>2.2624984073564751</v>
      </c>
    </row>
    <row r="65" spans="2:38" x14ac:dyDescent="0.25">
      <c r="B65">
        <v>74195</v>
      </c>
      <c r="C65">
        <v>63414</v>
      </c>
      <c r="D65">
        <v>18423</v>
      </c>
      <c r="E65">
        <v>65834</v>
      </c>
      <c r="F65">
        <v>116833</v>
      </c>
      <c r="H65">
        <v>121994</v>
      </c>
      <c r="J65">
        <f t="shared" si="6"/>
        <v>67739.8</v>
      </c>
      <c r="K65">
        <f t="shared" si="7"/>
        <v>1.800920581401185</v>
      </c>
      <c r="L65">
        <f t="shared" si="8"/>
        <v>116833</v>
      </c>
      <c r="M65">
        <f t="shared" si="9"/>
        <v>18423</v>
      </c>
      <c r="N65">
        <f t="shared" si="10"/>
        <v>67739.8</v>
      </c>
      <c r="O65">
        <f t="shared" si="11"/>
        <v>98410</v>
      </c>
      <c r="Q65">
        <v>-1252</v>
      </c>
      <c r="R65">
        <v>93</v>
      </c>
      <c r="T65">
        <v>852.40000000000873</v>
      </c>
      <c r="U65">
        <v>781.60000000000582</v>
      </c>
      <c r="W65">
        <v>6642.8</v>
      </c>
      <c r="X65">
        <v>1194</v>
      </c>
      <c r="AF65">
        <v>67739.8</v>
      </c>
      <c r="AG65">
        <v>1.800920581401185</v>
      </c>
      <c r="AK65">
        <v>67739.8</v>
      </c>
      <c r="AL65">
        <v>1.800920581401185</v>
      </c>
    </row>
    <row r="66" spans="2:38" x14ac:dyDescent="0.25">
      <c r="B66">
        <v>107773</v>
      </c>
      <c r="C66">
        <v>64061</v>
      </c>
      <c r="D66">
        <v>105513</v>
      </c>
      <c r="E66">
        <v>3987</v>
      </c>
      <c r="F66">
        <v>68909</v>
      </c>
      <c r="H66">
        <v>113912</v>
      </c>
      <c r="J66">
        <f t="shared" ref="J66:J101" si="12">AVERAGE(B66:F66)</f>
        <v>70048.600000000006</v>
      </c>
      <c r="K66">
        <f t="shared" ref="K66:K97" si="13">H66/J66</f>
        <v>1.6261852485274508</v>
      </c>
      <c r="L66">
        <f t="shared" ref="L66:L101" si="14">MAX(B66:F66)</f>
        <v>107773</v>
      </c>
      <c r="M66">
        <f t="shared" ref="M66:M101" si="15">MIN(B66:F66)</f>
        <v>3987</v>
      </c>
      <c r="N66">
        <f t="shared" ref="N66:N101" si="16">AVERAGE(B66:F66)</f>
        <v>70048.600000000006</v>
      </c>
      <c r="O66">
        <f t="shared" ref="O66:O101" si="17">L66-M66</f>
        <v>103786</v>
      </c>
      <c r="Q66">
        <v>-4291</v>
      </c>
      <c r="R66">
        <v>-929</v>
      </c>
      <c r="T66">
        <v>12706.000000000007</v>
      </c>
      <c r="U66">
        <v>1234</v>
      </c>
      <c r="W66">
        <v>19040.8</v>
      </c>
      <c r="X66">
        <v>2376</v>
      </c>
      <c r="AD66">
        <v>70048.600000000006</v>
      </c>
      <c r="AE66">
        <v>1.6261852485274508</v>
      </c>
      <c r="AK66">
        <v>70048.600000000006</v>
      </c>
      <c r="AL66">
        <v>1.6261852485274508</v>
      </c>
    </row>
    <row r="67" spans="2:38" x14ac:dyDescent="0.25">
      <c r="B67">
        <v>82944</v>
      </c>
      <c r="C67">
        <v>26435</v>
      </c>
      <c r="D67">
        <v>68840</v>
      </c>
      <c r="E67">
        <v>13711</v>
      </c>
      <c r="F67">
        <v>92343</v>
      </c>
      <c r="H67">
        <v>89242</v>
      </c>
      <c r="J67">
        <f t="shared" si="12"/>
        <v>56854.6</v>
      </c>
      <c r="K67">
        <f t="shared" si="13"/>
        <v>1.5696531151393203</v>
      </c>
      <c r="L67">
        <f t="shared" si="14"/>
        <v>92343</v>
      </c>
      <c r="M67">
        <f t="shared" si="15"/>
        <v>13711</v>
      </c>
      <c r="N67">
        <f t="shared" si="16"/>
        <v>56854.6</v>
      </c>
      <c r="O67">
        <f t="shared" si="17"/>
        <v>78632</v>
      </c>
      <c r="Q67">
        <v>313</v>
      </c>
      <c r="R67">
        <v>-3984</v>
      </c>
      <c r="T67">
        <v>6301.5999999999985</v>
      </c>
      <c r="U67">
        <v>118</v>
      </c>
      <c r="W67">
        <v>19873.600000000002</v>
      </c>
      <c r="X67">
        <v>1264.8000000000002</v>
      </c>
      <c r="AD67">
        <v>56854.6</v>
      </c>
      <c r="AE67">
        <v>1.5696531151393203</v>
      </c>
      <c r="AK67">
        <v>56854.6</v>
      </c>
      <c r="AL67">
        <v>1.5696531151393203</v>
      </c>
    </row>
    <row r="68" spans="2:38" x14ac:dyDescent="0.25">
      <c r="B68">
        <v>96885</v>
      </c>
      <c r="C68">
        <v>16574</v>
      </c>
      <c r="D68">
        <v>48736</v>
      </c>
      <c r="E68">
        <v>99430</v>
      </c>
      <c r="F68">
        <v>59055</v>
      </c>
      <c r="H68">
        <v>101976</v>
      </c>
      <c r="J68">
        <f t="shared" si="12"/>
        <v>64136</v>
      </c>
      <c r="K68">
        <f t="shared" si="13"/>
        <v>1.5899962579518523</v>
      </c>
      <c r="L68">
        <f t="shared" si="14"/>
        <v>99430</v>
      </c>
      <c r="M68">
        <f t="shared" si="15"/>
        <v>16574</v>
      </c>
      <c r="N68">
        <f t="shared" si="16"/>
        <v>64136</v>
      </c>
      <c r="O68">
        <f t="shared" si="17"/>
        <v>82856</v>
      </c>
      <c r="Q68">
        <v>-10569</v>
      </c>
      <c r="R68">
        <v>-183</v>
      </c>
      <c r="T68">
        <v>-4498</v>
      </c>
      <c r="U68">
        <v>-660.40000000000146</v>
      </c>
      <c r="W68">
        <v>10211.200000000001</v>
      </c>
      <c r="X68">
        <v>1382.8</v>
      </c>
      <c r="AF68">
        <v>64136</v>
      </c>
      <c r="AG68">
        <v>1.5899962579518523</v>
      </c>
      <c r="AK68">
        <v>64136</v>
      </c>
      <c r="AL68">
        <v>1.5899962579518523</v>
      </c>
    </row>
    <row r="69" spans="2:38" x14ac:dyDescent="0.25">
      <c r="B69">
        <v>90904</v>
      </c>
      <c r="C69">
        <v>51229</v>
      </c>
      <c r="D69">
        <v>111003</v>
      </c>
      <c r="E69">
        <v>41943</v>
      </c>
      <c r="F69">
        <v>39406</v>
      </c>
      <c r="H69">
        <v>117646</v>
      </c>
      <c r="J69">
        <f t="shared" si="12"/>
        <v>66897</v>
      </c>
      <c r="K69">
        <f t="shared" si="13"/>
        <v>1.7586139886691481</v>
      </c>
      <c r="L69">
        <f t="shared" si="14"/>
        <v>111003</v>
      </c>
      <c r="M69">
        <f t="shared" si="15"/>
        <v>39406</v>
      </c>
      <c r="N69">
        <f t="shared" si="16"/>
        <v>66897</v>
      </c>
      <c r="O69">
        <f t="shared" si="17"/>
        <v>71597</v>
      </c>
      <c r="Q69">
        <v>9160</v>
      </c>
      <c r="R69">
        <v>-49</v>
      </c>
      <c r="T69">
        <v>-5845.1999999999971</v>
      </c>
      <c r="U69">
        <v>365.60000000000582</v>
      </c>
      <c r="W69">
        <v>6749.2000000000007</v>
      </c>
      <c r="X69">
        <v>2254.8000000000002</v>
      </c>
      <c r="AB69">
        <v>66897</v>
      </c>
      <c r="AC69">
        <v>1.7586139886691481</v>
      </c>
      <c r="AK69">
        <v>66897</v>
      </c>
      <c r="AL69">
        <v>1.7586139886691481</v>
      </c>
    </row>
    <row r="70" spans="2:38" x14ac:dyDescent="0.25">
      <c r="B70">
        <v>45537</v>
      </c>
      <c r="C70">
        <v>72374</v>
      </c>
      <c r="D70">
        <v>10404</v>
      </c>
      <c r="E70">
        <v>40704</v>
      </c>
      <c r="F70">
        <v>98877</v>
      </c>
      <c r="H70">
        <v>102646</v>
      </c>
      <c r="J70">
        <f t="shared" si="12"/>
        <v>53579.199999999997</v>
      </c>
      <c r="K70">
        <f t="shared" si="13"/>
        <v>1.9157807507390929</v>
      </c>
      <c r="L70">
        <f t="shared" si="14"/>
        <v>98877</v>
      </c>
      <c r="M70">
        <f t="shared" si="15"/>
        <v>10404</v>
      </c>
      <c r="N70">
        <f t="shared" si="16"/>
        <v>53579.199999999997</v>
      </c>
      <c r="O70">
        <f t="shared" si="17"/>
        <v>88473</v>
      </c>
      <c r="Q70">
        <v>-5471</v>
      </c>
      <c r="R70">
        <v>-3220</v>
      </c>
      <c r="T70">
        <v>-11561.600000000006</v>
      </c>
      <c r="U70">
        <v>-451.40000000000146</v>
      </c>
      <c r="W70">
        <v>28847.199999999997</v>
      </c>
      <c r="X70">
        <v>837.8</v>
      </c>
      <c r="AF70">
        <v>53579.199999999997</v>
      </c>
      <c r="AG70">
        <v>1.9157807507390929</v>
      </c>
      <c r="AK70">
        <v>53579.199999999997</v>
      </c>
      <c r="AL70">
        <v>1.9157807507390929</v>
      </c>
    </row>
    <row r="71" spans="2:38" x14ac:dyDescent="0.25">
      <c r="B71">
        <v>78670</v>
      </c>
      <c r="C71">
        <v>113552</v>
      </c>
      <c r="D71">
        <v>8565</v>
      </c>
      <c r="E71">
        <v>91035</v>
      </c>
      <c r="F71">
        <v>7216</v>
      </c>
      <c r="H71">
        <v>75118</v>
      </c>
      <c r="J71">
        <f t="shared" si="12"/>
        <v>59807.6</v>
      </c>
      <c r="K71">
        <f t="shared" si="13"/>
        <v>1.2559942214701811</v>
      </c>
      <c r="L71">
        <f t="shared" si="14"/>
        <v>113552</v>
      </c>
      <c r="M71">
        <f t="shared" si="15"/>
        <v>7216</v>
      </c>
      <c r="N71">
        <f t="shared" si="16"/>
        <v>59807.6</v>
      </c>
      <c r="O71">
        <f t="shared" si="17"/>
        <v>106336</v>
      </c>
      <c r="Q71">
        <v>-4586</v>
      </c>
      <c r="R71">
        <v>-3887</v>
      </c>
      <c r="T71">
        <v>-9023.2000000000044</v>
      </c>
      <c r="U71">
        <v>512</v>
      </c>
      <c r="W71">
        <v>14592</v>
      </c>
      <c r="X71">
        <v>1501.6</v>
      </c>
      <c r="AB71">
        <v>59807.6</v>
      </c>
      <c r="AC71">
        <v>1.2559942214701811</v>
      </c>
      <c r="AI71">
        <v>59807.6</v>
      </c>
      <c r="AJ71">
        <v>1.2559942214701811</v>
      </c>
    </row>
    <row r="72" spans="2:38" x14ac:dyDescent="0.25">
      <c r="B72">
        <v>64097</v>
      </c>
      <c r="C72">
        <v>16273</v>
      </c>
      <c r="D72">
        <v>64440</v>
      </c>
      <c r="E72">
        <v>54804</v>
      </c>
      <c r="F72">
        <v>24849</v>
      </c>
      <c r="H72">
        <v>72073</v>
      </c>
      <c r="J72">
        <f t="shared" si="12"/>
        <v>44892.6</v>
      </c>
      <c r="K72">
        <f t="shared" si="13"/>
        <v>1.6054539055434527</v>
      </c>
      <c r="L72">
        <f t="shared" si="14"/>
        <v>64440</v>
      </c>
      <c r="M72">
        <f t="shared" si="15"/>
        <v>16273</v>
      </c>
      <c r="N72">
        <f t="shared" si="16"/>
        <v>44892.6</v>
      </c>
      <c r="O72">
        <f t="shared" si="17"/>
        <v>48167</v>
      </c>
      <c r="Q72">
        <v>25579</v>
      </c>
      <c r="R72">
        <v>1562</v>
      </c>
      <c r="T72">
        <v>563.40000000000146</v>
      </c>
      <c r="U72">
        <v>1040.5999999999985</v>
      </c>
      <c r="W72">
        <v>11661</v>
      </c>
      <c r="X72">
        <v>1508.6</v>
      </c>
      <c r="Z72">
        <v>44892.6</v>
      </c>
      <c r="AA72">
        <v>1.6054539055434527</v>
      </c>
      <c r="AK72">
        <v>44892.6</v>
      </c>
      <c r="AL72">
        <v>1.6054539055434527</v>
      </c>
    </row>
    <row r="73" spans="2:38" x14ac:dyDescent="0.25">
      <c r="B73">
        <v>62337</v>
      </c>
      <c r="C73">
        <v>6707</v>
      </c>
      <c r="D73">
        <v>33273</v>
      </c>
      <c r="E73">
        <v>53448</v>
      </c>
      <c r="F73">
        <v>35002</v>
      </c>
      <c r="H73">
        <v>44024</v>
      </c>
      <c r="J73">
        <f t="shared" si="12"/>
        <v>38153.4</v>
      </c>
      <c r="K73">
        <f t="shared" si="13"/>
        <v>1.1538683315248444</v>
      </c>
      <c r="L73">
        <f t="shared" si="14"/>
        <v>62337</v>
      </c>
      <c r="M73">
        <f t="shared" si="15"/>
        <v>6707</v>
      </c>
      <c r="N73">
        <f t="shared" si="16"/>
        <v>38153.4</v>
      </c>
      <c r="O73">
        <f t="shared" si="17"/>
        <v>55630</v>
      </c>
      <c r="Q73">
        <v>-14770</v>
      </c>
      <c r="R73">
        <v>351</v>
      </c>
      <c r="T73">
        <v>-17885.400000000001</v>
      </c>
      <c r="U73">
        <v>-853.79999999999563</v>
      </c>
      <c r="W73">
        <v>18712.2</v>
      </c>
      <c r="X73">
        <v>853.80000000000007</v>
      </c>
      <c r="Z73">
        <v>38153.4</v>
      </c>
      <c r="AA73">
        <v>1.1538683315248444</v>
      </c>
      <c r="AI73">
        <v>38153.4</v>
      </c>
      <c r="AJ73">
        <v>1.1538683315248444</v>
      </c>
    </row>
    <row r="74" spans="2:38" x14ac:dyDescent="0.25">
      <c r="B74">
        <v>100075</v>
      </c>
      <c r="C74">
        <v>62326</v>
      </c>
      <c r="D74">
        <v>52622</v>
      </c>
      <c r="E74">
        <v>98315</v>
      </c>
      <c r="F74">
        <v>57851</v>
      </c>
      <c r="H74">
        <v>84330</v>
      </c>
      <c r="J74">
        <f t="shared" si="12"/>
        <v>74237.8</v>
      </c>
      <c r="K74">
        <f t="shared" si="13"/>
        <v>1.1359442224850413</v>
      </c>
      <c r="L74">
        <f t="shared" si="14"/>
        <v>100075</v>
      </c>
      <c r="M74">
        <f t="shared" si="15"/>
        <v>52622</v>
      </c>
      <c r="N74">
        <f t="shared" si="16"/>
        <v>74237.8</v>
      </c>
      <c r="O74">
        <f t="shared" si="17"/>
        <v>47453</v>
      </c>
      <c r="Q74">
        <v>-22311</v>
      </c>
      <c r="R74">
        <v>-2</v>
      </c>
      <c r="T74">
        <v>1963</v>
      </c>
      <c r="U74">
        <v>-1083.8000000000029</v>
      </c>
      <c r="W74">
        <v>12853.800000000001</v>
      </c>
      <c r="X74">
        <v>1108.6000000000001</v>
      </c>
      <c r="AB74">
        <v>74237.8</v>
      </c>
      <c r="AC74">
        <v>1.1359442224850413</v>
      </c>
      <c r="AI74">
        <v>74237.8</v>
      </c>
      <c r="AJ74">
        <v>1.1359442224850413</v>
      </c>
    </row>
    <row r="75" spans="2:38" x14ac:dyDescent="0.25">
      <c r="B75">
        <v>35984</v>
      </c>
      <c r="C75">
        <v>15865</v>
      </c>
      <c r="D75">
        <v>66709</v>
      </c>
      <c r="E75">
        <v>104823</v>
      </c>
      <c r="F75">
        <v>29614</v>
      </c>
      <c r="H75">
        <v>60887</v>
      </c>
      <c r="J75">
        <f t="shared" si="12"/>
        <v>50599</v>
      </c>
      <c r="K75">
        <f t="shared" si="13"/>
        <v>1.2033241763671219</v>
      </c>
      <c r="L75">
        <f t="shared" si="14"/>
        <v>104823</v>
      </c>
      <c r="M75">
        <f t="shared" si="15"/>
        <v>15865</v>
      </c>
      <c r="N75">
        <f t="shared" si="16"/>
        <v>50599</v>
      </c>
      <c r="O75">
        <f t="shared" si="17"/>
        <v>88958</v>
      </c>
      <c r="Q75">
        <v>986</v>
      </c>
      <c r="R75">
        <v>136</v>
      </c>
      <c r="T75">
        <v>-1848.1999999999971</v>
      </c>
      <c r="U75">
        <v>297</v>
      </c>
      <c r="W75">
        <v>12552.6</v>
      </c>
      <c r="X75">
        <v>835.80000000000007</v>
      </c>
      <c r="Z75">
        <v>50599</v>
      </c>
      <c r="AA75">
        <v>1.2033241763671219</v>
      </c>
      <c r="AI75">
        <v>50599</v>
      </c>
      <c r="AJ75">
        <v>1.2033241763671219</v>
      </c>
    </row>
    <row r="76" spans="2:38" x14ac:dyDescent="0.25">
      <c r="B76">
        <v>69287</v>
      </c>
      <c r="C76">
        <v>114455</v>
      </c>
      <c r="D76">
        <v>79148</v>
      </c>
      <c r="E76">
        <v>53293</v>
      </c>
      <c r="F76">
        <v>52061</v>
      </c>
      <c r="H76">
        <v>116163</v>
      </c>
      <c r="J76">
        <f t="shared" si="12"/>
        <v>73648.800000000003</v>
      </c>
      <c r="K76">
        <f t="shared" si="13"/>
        <v>1.5772558412357023</v>
      </c>
      <c r="L76">
        <f t="shared" si="14"/>
        <v>114455</v>
      </c>
      <c r="M76">
        <f t="shared" si="15"/>
        <v>52061</v>
      </c>
      <c r="N76">
        <f t="shared" si="16"/>
        <v>73648.800000000003</v>
      </c>
      <c r="O76">
        <f t="shared" si="17"/>
        <v>62394</v>
      </c>
      <c r="Q76">
        <v>37443</v>
      </c>
      <c r="R76">
        <v>580</v>
      </c>
      <c r="T76">
        <v>7302.6000000000058</v>
      </c>
      <c r="U76">
        <v>663.60000000000582</v>
      </c>
      <c r="W76">
        <v>15933.8</v>
      </c>
      <c r="X76">
        <v>1640.4</v>
      </c>
      <c r="AB76">
        <v>73648.800000000003</v>
      </c>
      <c r="AC76">
        <v>1.5772558412357023</v>
      </c>
      <c r="AI76">
        <v>73648.800000000003</v>
      </c>
      <c r="AJ76">
        <v>1.5772558412357023</v>
      </c>
    </row>
    <row r="77" spans="2:38" x14ac:dyDescent="0.25">
      <c r="B77">
        <v>90646</v>
      </c>
      <c r="C77">
        <v>48427</v>
      </c>
      <c r="D77">
        <v>57728</v>
      </c>
      <c r="E77">
        <v>45453</v>
      </c>
      <c r="F77">
        <v>51351</v>
      </c>
      <c r="H77">
        <v>130574</v>
      </c>
      <c r="J77">
        <f t="shared" si="12"/>
        <v>58721</v>
      </c>
      <c r="K77">
        <f t="shared" si="13"/>
        <v>2.2236337937024233</v>
      </c>
      <c r="L77">
        <f t="shared" si="14"/>
        <v>90646</v>
      </c>
      <c r="M77">
        <f t="shared" si="15"/>
        <v>45453</v>
      </c>
      <c r="N77">
        <f t="shared" si="16"/>
        <v>58721</v>
      </c>
      <c r="O77">
        <f t="shared" si="17"/>
        <v>45193</v>
      </c>
      <c r="Q77">
        <v>15446</v>
      </c>
      <c r="R77">
        <v>5144</v>
      </c>
      <c r="T77">
        <v>-5681.8000000000029</v>
      </c>
      <c r="U77">
        <v>635.19999999999709</v>
      </c>
      <c r="W77">
        <v>15458.6</v>
      </c>
      <c r="X77">
        <v>915.59999999999991</v>
      </c>
      <c r="AF77">
        <v>58721</v>
      </c>
      <c r="AG77">
        <v>2.2236337937024233</v>
      </c>
      <c r="AK77">
        <v>58721</v>
      </c>
      <c r="AL77">
        <v>2.2236337937024233</v>
      </c>
    </row>
    <row r="78" spans="2:38" x14ac:dyDescent="0.25">
      <c r="B78">
        <v>20027</v>
      </c>
      <c r="C78">
        <v>8891</v>
      </c>
      <c r="D78">
        <v>35941</v>
      </c>
      <c r="E78">
        <v>114343</v>
      </c>
      <c r="F78">
        <v>4297</v>
      </c>
      <c r="H78">
        <v>40576</v>
      </c>
      <c r="J78">
        <f t="shared" si="12"/>
        <v>36699.800000000003</v>
      </c>
      <c r="K78">
        <f t="shared" si="13"/>
        <v>1.1056191041913035</v>
      </c>
      <c r="L78">
        <f t="shared" si="14"/>
        <v>114343</v>
      </c>
      <c r="M78">
        <f t="shared" si="15"/>
        <v>4297</v>
      </c>
      <c r="N78">
        <f t="shared" si="16"/>
        <v>36699.800000000003</v>
      </c>
      <c r="O78">
        <f t="shared" si="17"/>
        <v>110046</v>
      </c>
      <c r="Q78">
        <v>-16250</v>
      </c>
      <c r="R78">
        <v>3050</v>
      </c>
      <c r="T78">
        <v>-12500.199999999997</v>
      </c>
      <c r="U78">
        <v>307.60000000000582</v>
      </c>
      <c r="W78">
        <v>24988.199999999997</v>
      </c>
      <c r="X78">
        <v>2279.1999999999998</v>
      </c>
      <c r="Z78">
        <v>36699.800000000003</v>
      </c>
      <c r="AA78">
        <v>1.1056191041913035</v>
      </c>
      <c r="AI78">
        <v>36699.800000000003</v>
      </c>
      <c r="AJ78">
        <v>1.1056191041913035</v>
      </c>
    </row>
    <row r="79" spans="2:38" x14ac:dyDescent="0.25">
      <c r="B79">
        <v>800</v>
      </c>
      <c r="C79">
        <v>15816</v>
      </c>
      <c r="D79">
        <v>74687</v>
      </c>
      <c r="E79">
        <v>54919</v>
      </c>
      <c r="F79">
        <v>27180</v>
      </c>
      <c r="H79">
        <v>38403</v>
      </c>
      <c r="J79">
        <f t="shared" si="12"/>
        <v>34680.400000000001</v>
      </c>
      <c r="K79">
        <f t="shared" si="13"/>
        <v>1.1073401690868616</v>
      </c>
      <c r="L79">
        <f t="shared" si="14"/>
        <v>74687</v>
      </c>
      <c r="M79">
        <f t="shared" si="15"/>
        <v>800</v>
      </c>
      <c r="N79">
        <f t="shared" si="16"/>
        <v>34680.400000000001</v>
      </c>
      <c r="O79">
        <f t="shared" si="17"/>
        <v>73887</v>
      </c>
      <c r="Q79">
        <v>15279</v>
      </c>
      <c r="R79">
        <v>1635</v>
      </c>
      <c r="T79">
        <v>16697.800000000003</v>
      </c>
      <c r="U79">
        <v>-340.59999999999854</v>
      </c>
      <c r="W79">
        <v>23483.000000000004</v>
      </c>
      <c r="X79">
        <v>1239.3999999999999</v>
      </c>
      <c r="Z79">
        <v>34680.400000000001</v>
      </c>
      <c r="AA79">
        <v>1.1073401690868616</v>
      </c>
      <c r="AI79">
        <v>34680.400000000001</v>
      </c>
      <c r="AJ79">
        <v>1.1073401690868616</v>
      </c>
    </row>
    <row r="80" spans="2:38" x14ac:dyDescent="0.25">
      <c r="B80">
        <v>35939</v>
      </c>
      <c r="C80">
        <v>28893</v>
      </c>
      <c r="D80">
        <v>87657</v>
      </c>
      <c r="E80">
        <v>80355</v>
      </c>
      <c r="F80">
        <v>9282</v>
      </c>
      <c r="H80">
        <v>75258</v>
      </c>
      <c r="J80">
        <f t="shared" si="12"/>
        <v>48425.2</v>
      </c>
      <c r="K80">
        <f t="shared" si="13"/>
        <v>1.5541081916027193</v>
      </c>
      <c r="L80">
        <f t="shared" si="14"/>
        <v>87657</v>
      </c>
      <c r="M80">
        <f t="shared" si="15"/>
        <v>9282</v>
      </c>
      <c r="N80">
        <f t="shared" si="16"/>
        <v>48425.2</v>
      </c>
      <c r="O80">
        <f t="shared" si="17"/>
        <v>78375</v>
      </c>
      <c r="Q80">
        <v>23967</v>
      </c>
      <c r="R80">
        <v>-85</v>
      </c>
      <c r="T80">
        <v>-1734.2000000000044</v>
      </c>
      <c r="U80">
        <v>-345.60000000000582</v>
      </c>
      <c r="W80">
        <v>10247.799999999999</v>
      </c>
      <c r="X80">
        <v>545.19999999999993</v>
      </c>
      <c r="Z80">
        <v>48425.2</v>
      </c>
      <c r="AA80">
        <v>1.5541081916027193</v>
      </c>
      <c r="AK80">
        <v>48425.2</v>
      </c>
      <c r="AL80">
        <v>1.5541081916027193</v>
      </c>
    </row>
    <row r="81" spans="2:38" x14ac:dyDescent="0.25">
      <c r="B81">
        <v>5062</v>
      </c>
      <c r="C81">
        <v>17682</v>
      </c>
      <c r="D81">
        <v>52446</v>
      </c>
      <c r="E81">
        <v>16096</v>
      </c>
      <c r="F81">
        <v>61448</v>
      </c>
      <c r="H81">
        <v>74670</v>
      </c>
      <c r="J81">
        <f t="shared" si="12"/>
        <v>30546.799999999999</v>
      </c>
      <c r="K81">
        <f t="shared" si="13"/>
        <v>2.4444458994068121</v>
      </c>
      <c r="L81">
        <f t="shared" si="14"/>
        <v>61448</v>
      </c>
      <c r="M81">
        <f t="shared" si="15"/>
        <v>5062</v>
      </c>
      <c r="N81">
        <f t="shared" si="16"/>
        <v>30546.799999999999</v>
      </c>
      <c r="O81">
        <f t="shared" si="17"/>
        <v>56386</v>
      </c>
      <c r="Q81">
        <v>15876</v>
      </c>
      <c r="R81">
        <v>688</v>
      </c>
      <c r="T81">
        <v>-5910.3999999999978</v>
      </c>
      <c r="U81">
        <v>314.20000000000073</v>
      </c>
      <c r="W81">
        <v>11271.599999999999</v>
      </c>
      <c r="X81">
        <v>1162.5999999999999</v>
      </c>
      <c r="AD81">
        <v>30546.799999999999</v>
      </c>
      <c r="AE81">
        <v>2.4444458994068121</v>
      </c>
      <c r="AK81">
        <v>30546.799999999999</v>
      </c>
      <c r="AL81">
        <v>2.4444458994068121</v>
      </c>
    </row>
    <row r="82" spans="2:38" x14ac:dyDescent="0.25">
      <c r="B82">
        <v>47402</v>
      </c>
      <c r="C82">
        <v>119102</v>
      </c>
      <c r="D82">
        <v>86897</v>
      </c>
      <c r="E82">
        <v>37092</v>
      </c>
      <c r="F82">
        <v>34802</v>
      </c>
      <c r="H82">
        <v>76946</v>
      </c>
      <c r="J82">
        <f t="shared" si="12"/>
        <v>65059</v>
      </c>
      <c r="K82">
        <f t="shared" si="13"/>
        <v>1.1827110776372216</v>
      </c>
      <c r="L82">
        <f t="shared" si="14"/>
        <v>119102</v>
      </c>
      <c r="M82">
        <f t="shared" si="15"/>
        <v>34802</v>
      </c>
      <c r="N82">
        <f t="shared" si="16"/>
        <v>65059</v>
      </c>
      <c r="O82">
        <f t="shared" si="17"/>
        <v>84300</v>
      </c>
      <c r="Q82">
        <v>194</v>
      </c>
      <c r="R82">
        <v>-1638</v>
      </c>
      <c r="T82">
        <v>1148.1999999999971</v>
      </c>
      <c r="U82">
        <v>502.40000000000146</v>
      </c>
      <c r="W82">
        <v>20120.600000000002</v>
      </c>
      <c r="X82">
        <v>2320</v>
      </c>
      <c r="AB82">
        <v>65059</v>
      </c>
      <c r="AC82">
        <v>1.1827110776372216</v>
      </c>
      <c r="AI82">
        <v>65059</v>
      </c>
      <c r="AJ82">
        <v>1.1827110776372216</v>
      </c>
    </row>
    <row r="83" spans="2:38" x14ac:dyDescent="0.25">
      <c r="B83">
        <v>102309</v>
      </c>
      <c r="C83">
        <v>80004</v>
      </c>
      <c r="D83">
        <v>84002</v>
      </c>
      <c r="E83">
        <v>61683</v>
      </c>
      <c r="F83">
        <v>109781</v>
      </c>
      <c r="H83">
        <v>124128</v>
      </c>
      <c r="J83">
        <f t="shared" si="12"/>
        <v>87555.8</v>
      </c>
      <c r="K83">
        <f t="shared" si="13"/>
        <v>1.417701625706121</v>
      </c>
      <c r="L83">
        <f t="shared" si="14"/>
        <v>109781</v>
      </c>
      <c r="M83">
        <f t="shared" si="15"/>
        <v>61683</v>
      </c>
      <c r="N83">
        <f t="shared" si="16"/>
        <v>87555.8</v>
      </c>
      <c r="O83">
        <f t="shared" si="17"/>
        <v>48098</v>
      </c>
      <c r="Q83">
        <v>636</v>
      </c>
      <c r="R83">
        <v>-1314</v>
      </c>
      <c r="T83">
        <v>-15050.800000000003</v>
      </c>
      <c r="U83">
        <v>1187</v>
      </c>
      <c r="W83">
        <v>15050.799999999997</v>
      </c>
      <c r="X83">
        <v>1258.2</v>
      </c>
      <c r="AB83">
        <v>87555.8</v>
      </c>
      <c r="AC83">
        <v>1.417701625706121</v>
      </c>
      <c r="AI83">
        <v>87555.8</v>
      </c>
      <c r="AJ83">
        <v>1.417701625706121</v>
      </c>
    </row>
    <row r="84" spans="2:38" x14ac:dyDescent="0.25">
      <c r="B84">
        <v>79512</v>
      </c>
      <c r="C84">
        <v>37129</v>
      </c>
      <c r="D84">
        <v>13953</v>
      </c>
      <c r="E84">
        <v>38016</v>
      </c>
      <c r="F84">
        <v>104219</v>
      </c>
      <c r="H84">
        <v>63721</v>
      </c>
      <c r="J84">
        <f t="shared" si="12"/>
        <v>54565.8</v>
      </c>
      <c r="K84">
        <f t="shared" si="13"/>
        <v>1.1677827503674463</v>
      </c>
      <c r="L84">
        <f t="shared" si="14"/>
        <v>104219</v>
      </c>
      <c r="M84">
        <f t="shared" si="15"/>
        <v>13953</v>
      </c>
      <c r="N84">
        <f t="shared" si="16"/>
        <v>54565.8</v>
      </c>
      <c r="O84">
        <f t="shared" si="17"/>
        <v>90266</v>
      </c>
      <c r="Q84">
        <v>-25208</v>
      </c>
      <c r="R84">
        <v>167</v>
      </c>
      <c r="T84">
        <v>-8607</v>
      </c>
      <c r="U84">
        <v>676.40000000000146</v>
      </c>
      <c r="W84">
        <v>11531.4</v>
      </c>
      <c r="X84">
        <v>677.19999999999993</v>
      </c>
      <c r="AB84">
        <v>54565.8</v>
      </c>
      <c r="AC84">
        <v>1.1677827503674463</v>
      </c>
      <c r="AI84">
        <v>54565.8</v>
      </c>
      <c r="AJ84">
        <v>1.1677827503674463</v>
      </c>
    </row>
    <row r="85" spans="2:38" x14ac:dyDescent="0.25">
      <c r="B85">
        <v>24071</v>
      </c>
      <c r="C85">
        <v>84437</v>
      </c>
      <c r="D85">
        <v>34546</v>
      </c>
      <c r="E85">
        <v>100357</v>
      </c>
      <c r="F85">
        <v>38202</v>
      </c>
      <c r="H85">
        <v>92217</v>
      </c>
      <c r="J85">
        <f t="shared" si="12"/>
        <v>56322.6</v>
      </c>
      <c r="K85">
        <f t="shared" si="13"/>
        <v>1.6373001246391325</v>
      </c>
      <c r="L85">
        <f t="shared" si="14"/>
        <v>100357</v>
      </c>
      <c r="M85">
        <f t="shared" si="15"/>
        <v>24071</v>
      </c>
      <c r="N85">
        <f t="shared" si="16"/>
        <v>56322.6</v>
      </c>
      <c r="O85">
        <f t="shared" si="17"/>
        <v>76286</v>
      </c>
      <c r="Q85">
        <v>28872</v>
      </c>
      <c r="R85">
        <v>-1275</v>
      </c>
      <c r="T85">
        <v>2153.4000000000015</v>
      </c>
      <c r="U85">
        <v>898.19999999999709</v>
      </c>
      <c r="W85">
        <v>11393.400000000001</v>
      </c>
      <c r="X85">
        <v>3275.4</v>
      </c>
      <c r="Z85">
        <v>56322.6</v>
      </c>
      <c r="AA85">
        <v>1.6373001246391325</v>
      </c>
      <c r="AI85">
        <v>56322.6</v>
      </c>
      <c r="AJ85">
        <v>1.6373001246391325</v>
      </c>
    </row>
    <row r="86" spans="2:38" x14ac:dyDescent="0.25">
      <c r="B86">
        <v>114916</v>
      </c>
      <c r="C86">
        <v>20744</v>
      </c>
      <c r="D86">
        <v>3730</v>
      </c>
      <c r="E86">
        <v>116745</v>
      </c>
      <c r="F86">
        <v>110954</v>
      </c>
      <c r="H86">
        <v>97342</v>
      </c>
      <c r="J86">
        <f t="shared" si="12"/>
        <v>73417.8</v>
      </c>
      <c r="K86">
        <f t="shared" si="13"/>
        <v>1.3258637551111583</v>
      </c>
      <c r="L86">
        <f t="shared" si="14"/>
        <v>116745</v>
      </c>
      <c r="M86">
        <f t="shared" si="15"/>
        <v>3730</v>
      </c>
      <c r="N86">
        <f t="shared" si="16"/>
        <v>73417.8</v>
      </c>
      <c r="O86">
        <f t="shared" si="17"/>
        <v>113015</v>
      </c>
      <c r="Q86">
        <v>-31439</v>
      </c>
      <c r="R86">
        <v>-3519</v>
      </c>
      <c r="T86">
        <v>-8721.5999999999913</v>
      </c>
      <c r="U86">
        <v>55.600000000005821</v>
      </c>
      <c r="W86">
        <v>17978.399999999998</v>
      </c>
      <c r="X86">
        <v>2263.6</v>
      </c>
      <c r="AF86">
        <v>73417.8</v>
      </c>
      <c r="AG86">
        <v>1.3258637551111583</v>
      </c>
      <c r="AK86">
        <v>73417.8</v>
      </c>
      <c r="AL86">
        <v>1.3258637551111583</v>
      </c>
    </row>
    <row r="87" spans="2:38" x14ac:dyDescent="0.25">
      <c r="B87">
        <v>107896</v>
      </c>
      <c r="C87">
        <v>49465</v>
      </c>
      <c r="D87">
        <v>8602</v>
      </c>
      <c r="E87">
        <v>84320</v>
      </c>
      <c r="F87">
        <v>73659</v>
      </c>
      <c r="H87">
        <v>87476</v>
      </c>
      <c r="J87">
        <f t="shared" si="12"/>
        <v>64788.4</v>
      </c>
      <c r="K87">
        <f t="shared" si="13"/>
        <v>1.3501799704885442</v>
      </c>
      <c r="L87">
        <f t="shared" si="14"/>
        <v>107896</v>
      </c>
      <c r="M87">
        <f t="shared" si="15"/>
        <v>8602</v>
      </c>
      <c r="N87">
        <f t="shared" si="16"/>
        <v>64788.4</v>
      </c>
      <c r="O87">
        <f t="shared" si="17"/>
        <v>99294</v>
      </c>
      <c r="Q87">
        <v>-9079</v>
      </c>
      <c r="R87">
        <v>-4883</v>
      </c>
      <c r="T87">
        <v>11947.599999999999</v>
      </c>
      <c r="U87">
        <v>773.80000000000291</v>
      </c>
      <c r="W87">
        <v>11947.599999999999</v>
      </c>
      <c r="X87">
        <v>843.80000000000007</v>
      </c>
      <c r="AD87">
        <v>64788.4</v>
      </c>
      <c r="AE87">
        <v>1.3501799704885442</v>
      </c>
      <c r="AI87">
        <v>64788.4</v>
      </c>
      <c r="AJ87">
        <v>1.3501799704885442</v>
      </c>
    </row>
    <row r="88" spans="2:38" x14ac:dyDescent="0.25">
      <c r="B88">
        <v>6266</v>
      </c>
      <c r="C88">
        <v>14432</v>
      </c>
      <c r="D88">
        <v>84575</v>
      </c>
      <c r="E88">
        <v>82688</v>
      </c>
      <c r="F88">
        <v>12233</v>
      </c>
      <c r="H88">
        <v>93480</v>
      </c>
      <c r="J88">
        <f t="shared" si="12"/>
        <v>40038.800000000003</v>
      </c>
      <c r="K88">
        <f t="shared" si="13"/>
        <v>2.3347353067524499</v>
      </c>
      <c r="L88">
        <f t="shared" si="14"/>
        <v>84575</v>
      </c>
      <c r="M88">
        <f t="shared" si="15"/>
        <v>6266</v>
      </c>
      <c r="N88">
        <f t="shared" si="16"/>
        <v>40038.800000000003</v>
      </c>
      <c r="O88">
        <f t="shared" si="17"/>
        <v>78309</v>
      </c>
      <c r="Q88">
        <v>10824</v>
      </c>
      <c r="R88">
        <v>-5514</v>
      </c>
      <c r="T88">
        <v>-15704.799999999996</v>
      </c>
      <c r="U88">
        <v>723.80000000000291</v>
      </c>
      <c r="W88">
        <v>15704.8</v>
      </c>
      <c r="X88">
        <v>829.8</v>
      </c>
      <c r="Z88">
        <v>40038.800000000003</v>
      </c>
      <c r="AA88">
        <v>2.3347353067524499</v>
      </c>
      <c r="AK88">
        <v>40038.800000000003</v>
      </c>
      <c r="AL88">
        <v>2.3347353067524499</v>
      </c>
    </row>
    <row r="89" spans="2:38" x14ac:dyDescent="0.25">
      <c r="B89">
        <v>13199</v>
      </c>
      <c r="C89">
        <v>59410</v>
      </c>
      <c r="D89">
        <v>73796</v>
      </c>
      <c r="E89">
        <v>94121</v>
      </c>
      <c r="F89">
        <v>110718</v>
      </c>
      <c r="H89">
        <v>82655</v>
      </c>
      <c r="J89">
        <f t="shared" si="12"/>
        <v>70248.800000000003</v>
      </c>
      <c r="K89">
        <f t="shared" si="13"/>
        <v>1.1766037284622655</v>
      </c>
      <c r="L89">
        <f t="shared" si="14"/>
        <v>110718</v>
      </c>
      <c r="M89">
        <f t="shared" si="15"/>
        <v>13199</v>
      </c>
      <c r="N89">
        <f t="shared" si="16"/>
        <v>70248.800000000003</v>
      </c>
      <c r="O89">
        <f t="shared" si="17"/>
        <v>97519</v>
      </c>
      <c r="Q89">
        <v>-862</v>
      </c>
      <c r="R89">
        <v>-91</v>
      </c>
      <c r="T89">
        <v>-3969.3999999999942</v>
      </c>
      <c r="U89">
        <v>551.60000000000582</v>
      </c>
      <c r="W89">
        <v>17505</v>
      </c>
      <c r="X89">
        <v>1238.8000000000002</v>
      </c>
      <c r="AB89">
        <v>70248.800000000003</v>
      </c>
      <c r="AC89">
        <v>1.1766037284622655</v>
      </c>
      <c r="AI89">
        <v>70248.800000000003</v>
      </c>
      <c r="AJ89">
        <v>1.1766037284622655</v>
      </c>
    </row>
    <row r="90" spans="2:38" x14ac:dyDescent="0.25">
      <c r="B90">
        <v>50597</v>
      </c>
      <c r="C90">
        <v>79699</v>
      </c>
      <c r="D90">
        <v>93775</v>
      </c>
      <c r="E90">
        <v>108056</v>
      </c>
      <c r="F90">
        <v>105864</v>
      </c>
      <c r="H90">
        <v>124275</v>
      </c>
      <c r="J90">
        <f t="shared" si="12"/>
        <v>87598.2</v>
      </c>
      <c r="K90">
        <f t="shared" si="13"/>
        <v>1.4186935347986602</v>
      </c>
      <c r="L90">
        <f t="shared" si="14"/>
        <v>108056</v>
      </c>
      <c r="M90">
        <f t="shared" si="15"/>
        <v>50597</v>
      </c>
      <c r="N90">
        <f t="shared" si="16"/>
        <v>87598.2</v>
      </c>
      <c r="O90">
        <f t="shared" si="17"/>
        <v>57459</v>
      </c>
      <c r="Q90">
        <v>23169</v>
      </c>
      <c r="R90">
        <v>3672</v>
      </c>
      <c r="T90">
        <v>-6250.8000000000029</v>
      </c>
      <c r="U90">
        <v>-992.60000000000582</v>
      </c>
      <c r="W90">
        <v>16887.2</v>
      </c>
      <c r="X90">
        <v>1038.5999999999999</v>
      </c>
      <c r="AB90">
        <v>87598.2</v>
      </c>
      <c r="AC90">
        <v>1.4186935347986602</v>
      </c>
      <c r="AK90">
        <v>87598.2</v>
      </c>
      <c r="AL90">
        <v>1.4186935347986602</v>
      </c>
    </row>
    <row r="91" spans="2:38" x14ac:dyDescent="0.25">
      <c r="B91">
        <v>65779</v>
      </c>
      <c r="C91">
        <v>13345</v>
      </c>
      <c r="D91">
        <v>18478</v>
      </c>
      <c r="E91">
        <v>69210</v>
      </c>
      <c r="F91">
        <v>38633</v>
      </c>
      <c r="H91">
        <v>50581</v>
      </c>
      <c r="J91">
        <f t="shared" si="12"/>
        <v>41089</v>
      </c>
      <c r="K91">
        <f t="shared" si="13"/>
        <v>1.2310107327995328</v>
      </c>
      <c r="L91">
        <f t="shared" si="14"/>
        <v>69210</v>
      </c>
      <c r="M91">
        <f t="shared" si="15"/>
        <v>13345</v>
      </c>
      <c r="N91">
        <f t="shared" si="16"/>
        <v>41089</v>
      </c>
      <c r="O91">
        <f t="shared" si="17"/>
        <v>55865</v>
      </c>
      <c r="Q91">
        <v>-2555</v>
      </c>
      <c r="R91">
        <v>1682</v>
      </c>
      <c r="T91">
        <v>4287.4000000000015</v>
      </c>
      <c r="U91">
        <v>1288.4000000000015</v>
      </c>
      <c r="W91">
        <v>11803.8</v>
      </c>
      <c r="X91">
        <v>1288.3999999999996</v>
      </c>
      <c r="Z91">
        <v>41089</v>
      </c>
      <c r="AA91">
        <v>1.2310107327995328</v>
      </c>
      <c r="AI91">
        <v>41089</v>
      </c>
      <c r="AJ91">
        <v>1.2310107327995328</v>
      </c>
    </row>
    <row r="92" spans="2:38" x14ac:dyDescent="0.25">
      <c r="B92">
        <v>28261</v>
      </c>
      <c r="C92">
        <v>97724</v>
      </c>
      <c r="D92">
        <v>65675</v>
      </c>
      <c r="E92">
        <v>69912</v>
      </c>
      <c r="F92">
        <v>28588</v>
      </c>
      <c r="H92">
        <v>101373</v>
      </c>
      <c r="J92">
        <f t="shared" si="12"/>
        <v>58032</v>
      </c>
      <c r="K92">
        <f t="shared" si="13"/>
        <v>1.7468465674110836</v>
      </c>
      <c r="L92">
        <f t="shared" si="14"/>
        <v>97724</v>
      </c>
      <c r="M92">
        <f t="shared" si="15"/>
        <v>28261</v>
      </c>
      <c r="N92">
        <f t="shared" si="16"/>
        <v>58032</v>
      </c>
      <c r="O92">
        <f t="shared" si="17"/>
        <v>69463</v>
      </c>
      <c r="Q92">
        <v>33477</v>
      </c>
      <c r="R92">
        <v>10</v>
      </c>
      <c r="T92">
        <v>1402.8000000000029</v>
      </c>
      <c r="U92">
        <v>319.19999999999709</v>
      </c>
      <c r="W92">
        <v>9216.4</v>
      </c>
      <c r="X92">
        <v>991.19999999999993</v>
      </c>
      <c r="Z92">
        <v>58032</v>
      </c>
      <c r="AA92">
        <v>1.7468465674110836</v>
      </c>
      <c r="AK92">
        <v>58032</v>
      </c>
      <c r="AL92">
        <v>1.7468465674110836</v>
      </c>
    </row>
    <row r="93" spans="2:38" x14ac:dyDescent="0.25">
      <c r="B93">
        <v>97125</v>
      </c>
      <c r="C93">
        <v>29562</v>
      </c>
      <c r="D93">
        <v>44335</v>
      </c>
      <c r="E93">
        <v>52992</v>
      </c>
      <c r="F93">
        <v>23945</v>
      </c>
      <c r="H93">
        <v>70911</v>
      </c>
      <c r="J93">
        <f t="shared" si="12"/>
        <v>49591.8</v>
      </c>
      <c r="K93">
        <f t="shared" si="13"/>
        <v>1.4298936517730754</v>
      </c>
      <c r="L93">
        <f t="shared" si="14"/>
        <v>97125</v>
      </c>
      <c r="M93">
        <f t="shared" si="15"/>
        <v>23945</v>
      </c>
      <c r="N93">
        <f t="shared" si="16"/>
        <v>49591.8</v>
      </c>
      <c r="O93">
        <f t="shared" si="17"/>
        <v>73180</v>
      </c>
      <c r="Q93">
        <v>-6456</v>
      </c>
      <c r="R93">
        <v>90</v>
      </c>
      <c r="T93">
        <v>-9128.3999999999942</v>
      </c>
      <c r="U93">
        <v>-876.59999999999854</v>
      </c>
      <c r="W93">
        <v>10478.799999999999</v>
      </c>
      <c r="X93">
        <v>1541.4</v>
      </c>
      <c r="AB93">
        <v>49591.8</v>
      </c>
      <c r="AC93">
        <v>1.4298936517730754</v>
      </c>
      <c r="AI93">
        <v>49591.8</v>
      </c>
      <c r="AJ93">
        <v>1.4298936517730754</v>
      </c>
    </row>
    <row r="94" spans="2:38" x14ac:dyDescent="0.25">
      <c r="B94">
        <v>59476</v>
      </c>
      <c r="C94">
        <v>9909</v>
      </c>
      <c r="D94">
        <v>40395</v>
      </c>
      <c r="E94">
        <v>34295</v>
      </c>
      <c r="F94">
        <v>10508</v>
      </c>
      <c r="H94">
        <v>57356</v>
      </c>
      <c r="J94">
        <f t="shared" si="12"/>
        <v>30916.6</v>
      </c>
      <c r="K94">
        <f t="shared" si="13"/>
        <v>1.8551845933899589</v>
      </c>
      <c r="L94">
        <f t="shared" si="14"/>
        <v>59476</v>
      </c>
      <c r="M94">
        <f t="shared" si="15"/>
        <v>9909</v>
      </c>
      <c r="N94">
        <f t="shared" si="16"/>
        <v>30916.6</v>
      </c>
      <c r="O94">
        <f t="shared" si="17"/>
        <v>49567</v>
      </c>
      <c r="Q94">
        <v>-6973</v>
      </c>
      <c r="R94">
        <v>-1723</v>
      </c>
      <c r="T94">
        <v>-1530.8000000000029</v>
      </c>
      <c r="U94">
        <v>-385.80000000000291</v>
      </c>
      <c r="W94">
        <v>15837.2</v>
      </c>
      <c r="X94">
        <v>1027</v>
      </c>
      <c r="AD94">
        <v>30916.6</v>
      </c>
      <c r="AE94">
        <v>1.8551845933899589</v>
      </c>
      <c r="AK94">
        <v>30916.6</v>
      </c>
      <c r="AL94">
        <v>1.8551845933899589</v>
      </c>
    </row>
    <row r="95" spans="2:38" x14ac:dyDescent="0.25">
      <c r="B95">
        <v>19377</v>
      </c>
      <c r="C95">
        <v>28660</v>
      </c>
      <c r="D95">
        <v>45997</v>
      </c>
      <c r="E95">
        <v>79104</v>
      </c>
      <c r="F95">
        <v>84707</v>
      </c>
      <c r="H95">
        <v>56197</v>
      </c>
      <c r="J95">
        <f t="shared" si="12"/>
        <v>51569</v>
      </c>
      <c r="K95">
        <f t="shared" si="13"/>
        <v>1.0897438383524987</v>
      </c>
      <c r="L95">
        <f t="shared" si="14"/>
        <v>84707</v>
      </c>
      <c r="M95">
        <f t="shared" si="15"/>
        <v>19377</v>
      </c>
      <c r="N95">
        <f t="shared" si="16"/>
        <v>51569</v>
      </c>
      <c r="O95">
        <f t="shared" si="17"/>
        <v>65330</v>
      </c>
      <c r="Q95">
        <v>970</v>
      </c>
      <c r="R95">
        <v>898</v>
      </c>
      <c r="T95">
        <v>1311.1999999999971</v>
      </c>
      <c r="U95">
        <v>-1600</v>
      </c>
      <c r="W95">
        <v>22196.799999999999</v>
      </c>
      <c r="X95">
        <v>1600</v>
      </c>
      <c r="Z95">
        <v>51569</v>
      </c>
      <c r="AA95">
        <v>1.0897438383524987</v>
      </c>
      <c r="AI95">
        <v>51569</v>
      </c>
      <c r="AJ95">
        <v>1.0897438383524987</v>
      </c>
    </row>
    <row r="96" spans="2:38" x14ac:dyDescent="0.25">
      <c r="B96">
        <v>110920</v>
      </c>
      <c r="C96">
        <v>23644</v>
      </c>
      <c r="D96">
        <v>9715</v>
      </c>
      <c r="E96">
        <v>41006</v>
      </c>
      <c r="F96">
        <v>105790</v>
      </c>
      <c r="H96">
        <v>71540</v>
      </c>
      <c r="J96">
        <f t="shared" si="12"/>
        <v>58215</v>
      </c>
      <c r="K96">
        <f t="shared" si="13"/>
        <v>1.2288928970196684</v>
      </c>
      <c r="L96">
        <f t="shared" si="14"/>
        <v>110920</v>
      </c>
      <c r="M96">
        <f t="shared" si="15"/>
        <v>9715</v>
      </c>
      <c r="N96">
        <f t="shared" si="16"/>
        <v>58215</v>
      </c>
      <c r="O96">
        <f t="shared" si="17"/>
        <v>101205</v>
      </c>
      <c r="Q96">
        <v>1799</v>
      </c>
      <c r="R96">
        <v>-2139</v>
      </c>
      <c r="T96">
        <v>7022.4000000000015</v>
      </c>
      <c r="U96">
        <v>2442.1999999999971</v>
      </c>
      <c r="W96">
        <v>15284.8</v>
      </c>
      <c r="X96">
        <v>2575.0000000000005</v>
      </c>
      <c r="Z96">
        <v>58215</v>
      </c>
      <c r="AA96">
        <v>1.2288928970196684</v>
      </c>
      <c r="AI96">
        <v>58215</v>
      </c>
      <c r="AJ96">
        <v>1.2288928970196684</v>
      </c>
    </row>
    <row r="97" spans="2:38" x14ac:dyDescent="0.25">
      <c r="B97">
        <v>60778</v>
      </c>
      <c r="C97">
        <v>99574</v>
      </c>
      <c r="D97">
        <v>76116</v>
      </c>
      <c r="E97">
        <v>752</v>
      </c>
      <c r="F97">
        <v>59562</v>
      </c>
      <c r="H97">
        <v>109240</v>
      </c>
      <c r="J97">
        <f t="shared" si="12"/>
        <v>59356.4</v>
      </c>
      <c r="K97">
        <f t="shared" si="13"/>
        <v>1.8404081110040367</v>
      </c>
      <c r="L97">
        <f t="shared" si="14"/>
        <v>99574</v>
      </c>
      <c r="M97">
        <f t="shared" si="15"/>
        <v>752</v>
      </c>
      <c r="N97">
        <f t="shared" si="16"/>
        <v>59356.4</v>
      </c>
      <c r="O97">
        <f t="shared" si="17"/>
        <v>98822</v>
      </c>
      <c r="Q97">
        <v>29044</v>
      </c>
      <c r="R97">
        <v>-365</v>
      </c>
      <c r="T97">
        <v>-15353.799999999996</v>
      </c>
      <c r="U97">
        <v>-260.19999999999709</v>
      </c>
      <c r="W97">
        <v>21215</v>
      </c>
      <c r="X97">
        <v>1374.1999999999998</v>
      </c>
      <c r="AB97">
        <v>59356.4</v>
      </c>
      <c r="AC97">
        <v>1.8404081110040367</v>
      </c>
      <c r="AK97">
        <v>59356.4</v>
      </c>
      <c r="AL97">
        <v>1.8404081110040367</v>
      </c>
    </row>
    <row r="98" spans="2:38" x14ac:dyDescent="0.25">
      <c r="B98">
        <v>15405</v>
      </c>
      <c r="C98">
        <v>118056</v>
      </c>
      <c r="D98">
        <v>62438</v>
      </c>
      <c r="E98">
        <v>18645</v>
      </c>
      <c r="F98">
        <v>100624</v>
      </c>
      <c r="H98">
        <v>92433</v>
      </c>
      <c r="J98">
        <f t="shared" si="12"/>
        <v>63033.599999999999</v>
      </c>
      <c r="K98">
        <f t="shared" ref="K98:K129" si="18">H98/J98</f>
        <v>1.4664083917148949</v>
      </c>
      <c r="L98">
        <f t="shared" si="14"/>
        <v>118056</v>
      </c>
      <c r="M98">
        <f t="shared" si="15"/>
        <v>15405</v>
      </c>
      <c r="N98">
        <f t="shared" si="16"/>
        <v>63033.599999999999</v>
      </c>
      <c r="O98">
        <f t="shared" si="17"/>
        <v>102651</v>
      </c>
      <c r="Q98">
        <v>10269</v>
      </c>
      <c r="R98">
        <v>-1719</v>
      </c>
      <c r="T98">
        <v>-7002.5999999999985</v>
      </c>
      <c r="U98">
        <v>826.40000000000146</v>
      </c>
      <c r="W98">
        <v>8685.7999999999993</v>
      </c>
      <c r="X98">
        <v>1134.4000000000001</v>
      </c>
      <c r="AB98">
        <v>63033.599999999999</v>
      </c>
      <c r="AC98">
        <v>1.4664083917148949</v>
      </c>
      <c r="AI98">
        <v>63033.599999999999</v>
      </c>
      <c r="AJ98">
        <v>1.4664083917148949</v>
      </c>
    </row>
    <row r="99" spans="2:38" x14ac:dyDescent="0.25">
      <c r="B99">
        <v>8156</v>
      </c>
      <c r="C99">
        <v>20913</v>
      </c>
      <c r="D99">
        <v>101371</v>
      </c>
      <c r="E99">
        <v>18046</v>
      </c>
      <c r="F99">
        <v>44792</v>
      </c>
      <c r="H99">
        <v>84235</v>
      </c>
      <c r="J99">
        <f t="shared" si="12"/>
        <v>38655.599999999999</v>
      </c>
      <c r="K99">
        <f t="shared" si="18"/>
        <v>2.1791150570680573</v>
      </c>
      <c r="L99">
        <f t="shared" si="14"/>
        <v>101371</v>
      </c>
      <c r="M99">
        <f t="shared" si="15"/>
        <v>8156</v>
      </c>
      <c r="N99">
        <f t="shared" si="16"/>
        <v>38655.599999999999</v>
      </c>
      <c r="O99">
        <f t="shared" si="17"/>
        <v>93215</v>
      </c>
      <c r="Q99">
        <v>20767</v>
      </c>
      <c r="R99">
        <v>-1845</v>
      </c>
      <c r="T99">
        <v>3846.5999999999985</v>
      </c>
      <c r="U99">
        <v>1822.1999999999971</v>
      </c>
      <c r="W99">
        <v>13868.199999999999</v>
      </c>
      <c r="X99">
        <v>1842.2</v>
      </c>
      <c r="AD99">
        <v>38655.599999999999</v>
      </c>
      <c r="AE99">
        <v>2.1791150570680573</v>
      </c>
      <c r="AK99">
        <v>38655.599999999999</v>
      </c>
      <c r="AL99">
        <v>2.1791150570680573</v>
      </c>
    </row>
    <row r="100" spans="2:38" x14ac:dyDescent="0.25">
      <c r="B100">
        <v>46523</v>
      </c>
      <c r="C100">
        <v>24538</v>
      </c>
      <c r="D100">
        <v>42541</v>
      </c>
      <c r="E100">
        <v>39597</v>
      </c>
      <c r="F100">
        <v>23639</v>
      </c>
      <c r="H100">
        <v>85413</v>
      </c>
      <c r="J100">
        <f t="shared" si="12"/>
        <v>35367.599999999999</v>
      </c>
      <c r="K100">
        <f t="shared" si="18"/>
        <v>2.4150069555186104</v>
      </c>
      <c r="L100">
        <f t="shared" si="14"/>
        <v>46523</v>
      </c>
      <c r="M100">
        <f t="shared" si="15"/>
        <v>23639</v>
      </c>
      <c r="N100">
        <f t="shared" si="16"/>
        <v>35367.599999999999</v>
      </c>
      <c r="O100">
        <f t="shared" si="17"/>
        <v>22884</v>
      </c>
      <c r="Q100">
        <v>13581</v>
      </c>
      <c r="R100">
        <v>1712</v>
      </c>
      <c r="T100">
        <v>8873.3999999999978</v>
      </c>
      <c r="U100">
        <v>1747</v>
      </c>
      <c r="W100">
        <v>14095.4</v>
      </c>
      <c r="X100">
        <v>2100.1999999999998</v>
      </c>
      <c r="AD100">
        <v>35367.599999999999</v>
      </c>
      <c r="AE100">
        <v>2.4150069555186104</v>
      </c>
      <c r="AK100">
        <v>35367.599999999999</v>
      </c>
      <c r="AL100">
        <v>2.4150069555186104</v>
      </c>
    </row>
    <row r="101" spans="2:38" x14ac:dyDescent="0.25">
      <c r="B101">
        <v>35589</v>
      </c>
      <c r="C101">
        <v>53607</v>
      </c>
      <c r="D101">
        <v>53489</v>
      </c>
      <c r="E101">
        <v>108143</v>
      </c>
      <c r="F101">
        <v>26452</v>
      </c>
      <c r="H101">
        <v>74869</v>
      </c>
      <c r="J101">
        <f t="shared" si="12"/>
        <v>55456</v>
      </c>
      <c r="K101">
        <f t="shared" si="18"/>
        <v>1.3500613098672822</v>
      </c>
      <c r="L101">
        <f t="shared" si="14"/>
        <v>108143</v>
      </c>
      <c r="M101">
        <f t="shared" si="15"/>
        <v>26452</v>
      </c>
      <c r="N101">
        <f t="shared" si="16"/>
        <v>55456</v>
      </c>
      <c r="O101">
        <f t="shared" si="17"/>
        <v>81691</v>
      </c>
      <c r="Q101">
        <v>-9140</v>
      </c>
      <c r="R101">
        <v>2771</v>
      </c>
      <c r="T101">
        <v>-1935.8000000000029</v>
      </c>
      <c r="U101">
        <v>-803.19999999999709</v>
      </c>
      <c r="W101">
        <v>12663.4</v>
      </c>
      <c r="X101">
        <v>804</v>
      </c>
      <c r="AB101">
        <v>55456</v>
      </c>
      <c r="AC101">
        <v>1.3500613098672822</v>
      </c>
      <c r="AI101">
        <v>55456</v>
      </c>
      <c r="AJ101">
        <v>1.3500613098672822</v>
      </c>
    </row>
    <row r="103" spans="2:38" x14ac:dyDescent="0.25">
      <c r="B103">
        <v>2756482</v>
      </c>
      <c r="C103">
        <v>2778734</v>
      </c>
      <c r="D103">
        <v>2909372</v>
      </c>
      <c r="E103">
        <v>2814095</v>
      </c>
      <c r="F103">
        <v>3069126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95ACF-BCD4-4AF3-99F4-A3AEDA7FAB9E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111901</v>
      </c>
      <c r="C2">
        <v>117129</v>
      </c>
      <c r="D2">
        <v>40996</v>
      </c>
      <c r="E2">
        <v>6313</v>
      </c>
      <c r="F2">
        <v>37299</v>
      </c>
      <c r="H2">
        <v>79697</v>
      </c>
      <c r="J2">
        <f t="shared" ref="J2:J33" si="0">AVERAGE(B2:F2)</f>
        <v>62727.6</v>
      </c>
      <c r="K2">
        <f t="shared" ref="K2:K33" si="1">H2/J2</f>
        <v>1.2705252552305524</v>
      </c>
      <c r="L2">
        <f t="shared" ref="L2:L33" si="2">MAX(B2:F2)</f>
        <v>117129</v>
      </c>
      <c r="M2">
        <f t="shared" ref="M2:M33" si="3">MIN(B2:F2)</f>
        <v>6313</v>
      </c>
      <c r="N2">
        <f t="shared" ref="N2:N33" si="4">AVERAGE(B2:F2)</f>
        <v>62727.6</v>
      </c>
      <c r="O2">
        <f t="shared" ref="O2:O33" si="5">L2-M2</f>
        <v>110816</v>
      </c>
      <c r="Q2">
        <v>8480</v>
      </c>
      <c r="R2">
        <v>815</v>
      </c>
      <c r="T2">
        <v>834</v>
      </c>
      <c r="U2">
        <v>1242.4000000000015</v>
      </c>
      <c r="W2">
        <v>3942.7999999999997</v>
      </c>
      <c r="X2">
        <v>2298</v>
      </c>
      <c r="AB2">
        <v>62727.6</v>
      </c>
      <c r="AC2">
        <v>1.2705252552305524</v>
      </c>
      <c r="AI2">
        <v>62727.6</v>
      </c>
      <c r="AJ2">
        <v>1.2705252552305524</v>
      </c>
    </row>
    <row r="3" spans="1:38" x14ac:dyDescent="0.25">
      <c r="B3">
        <v>34495</v>
      </c>
      <c r="C3">
        <v>49277</v>
      </c>
      <c r="D3">
        <v>105343</v>
      </c>
      <c r="E3">
        <v>73511</v>
      </c>
      <c r="F3">
        <v>46451</v>
      </c>
      <c r="H3">
        <v>85864</v>
      </c>
      <c r="J3">
        <f t="shared" si="0"/>
        <v>61815.4</v>
      </c>
      <c r="K3">
        <f t="shared" si="1"/>
        <v>1.3890389773422156</v>
      </c>
      <c r="L3">
        <f t="shared" si="2"/>
        <v>105343</v>
      </c>
      <c r="M3">
        <f t="shared" si="3"/>
        <v>34495</v>
      </c>
      <c r="N3">
        <f t="shared" si="4"/>
        <v>61815.4</v>
      </c>
      <c r="O3">
        <f t="shared" si="5"/>
        <v>70848</v>
      </c>
      <c r="Q3">
        <v>2470</v>
      </c>
      <c r="R3">
        <v>5679</v>
      </c>
      <c r="T3">
        <v>4030</v>
      </c>
      <c r="U3">
        <v>-814.40000000000146</v>
      </c>
      <c r="W3">
        <v>6632.7999999999993</v>
      </c>
      <c r="X3">
        <v>1363.6000000000001</v>
      </c>
      <c r="AB3">
        <v>61815.4</v>
      </c>
      <c r="AC3">
        <v>1.3890389773422156</v>
      </c>
      <c r="AI3">
        <v>61815.4</v>
      </c>
      <c r="AJ3">
        <v>1.3890389773422156</v>
      </c>
    </row>
    <row r="4" spans="1:38" x14ac:dyDescent="0.25">
      <c r="B4">
        <v>74324</v>
      </c>
      <c r="C4">
        <v>92812</v>
      </c>
      <c r="D4">
        <v>116842</v>
      </c>
      <c r="E4">
        <v>36094</v>
      </c>
      <c r="F4">
        <v>100587</v>
      </c>
      <c r="H4">
        <v>96317</v>
      </c>
      <c r="J4">
        <f t="shared" si="0"/>
        <v>84131.8</v>
      </c>
      <c r="K4">
        <f t="shared" si="1"/>
        <v>1.1448346522955648</v>
      </c>
      <c r="L4">
        <f t="shared" si="2"/>
        <v>116842</v>
      </c>
      <c r="M4">
        <f t="shared" si="3"/>
        <v>36094</v>
      </c>
      <c r="N4">
        <f t="shared" si="4"/>
        <v>84131.8</v>
      </c>
      <c r="O4">
        <f t="shared" si="5"/>
        <v>80748</v>
      </c>
      <c r="Q4">
        <v>5297</v>
      </c>
      <c r="R4">
        <v>-5520</v>
      </c>
      <c r="T4">
        <v>98.19999999999709</v>
      </c>
      <c r="U4">
        <v>-1813.8000000000029</v>
      </c>
      <c r="W4">
        <v>21863.8</v>
      </c>
      <c r="X4">
        <v>1937</v>
      </c>
      <c r="AB4">
        <v>84131.8</v>
      </c>
      <c r="AC4">
        <v>1.1448346522955648</v>
      </c>
      <c r="AI4">
        <v>84131.8</v>
      </c>
      <c r="AJ4">
        <v>1.1448346522955648</v>
      </c>
    </row>
    <row r="5" spans="1:38" x14ac:dyDescent="0.25">
      <c r="B5">
        <v>5102</v>
      </c>
      <c r="C5">
        <v>78812</v>
      </c>
      <c r="D5">
        <v>7541</v>
      </c>
      <c r="E5">
        <v>30014</v>
      </c>
      <c r="F5">
        <v>97359</v>
      </c>
      <c r="H5">
        <v>56468</v>
      </c>
      <c r="J5">
        <f t="shared" si="0"/>
        <v>43765.599999999999</v>
      </c>
      <c r="K5">
        <f t="shared" si="1"/>
        <v>1.2902370811779114</v>
      </c>
      <c r="L5">
        <f t="shared" si="2"/>
        <v>97359</v>
      </c>
      <c r="M5">
        <f t="shared" si="3"/>
        <v>5102</v>
      </c>
      <c r="N5">
        <f t="shared" si="4"/>
        <v>43765.599999999999</v>
      </c>
      <c r="O5">
        <f t="shared" si="5"/>
        <v>92257</v>
      </c>
      <c r="Q5">
        <v>-27295</v>
      </c>
      <c r="R5">
        <v>-21</v>
      </c>
      <c r="T5">
        <v>-4573.4000000000015</v>
      </c>
      <c r="U5">
        <v>-442.59999999999854</v>
      </c>
      <c r="W5">
        <v>11881.4</v>
      </c>
      <c r="X5">
        <v>2325</v>
      </c>
      <c r="AD5">
        <v>43765.599999999999</v>
      </c>
      <c r="AE5">
        <v>1.2902370811779114</v>
      </c>
      <c r="AI5">
        <v>43765.599999999999</v>
      </c>
      <c r="AJ5">
        <v>1.2902370811779114</v>
      </c>
    </row>
    <row r="6" spans="1:38" x14ac:dyDescent="0.25">
      <c r="B6">
        <v>43715</v>
      </c>
      <c r="C6">
        <v>60741</v>
      </c>
      <c r="D6">
        <v>86382</v>
      </c>
      <c r="E6">
        <v>23111</v>
      </c>
      <c r="F6">
        <v>97254</v>
      </c>
      <c r="H6">
        <v>85195</v>
      </c>
      <c r="J6">
        <f t="shared" si="0"/>
        <v>62240.6</v>
      </c>
      <c r="K6">
        <f t="shared" si="1"/>
        <v>1.3688010719691006</v>
      </c>
      <c r="L6">
        <f t="shared" si="2"/>
        <v>97254</v>
      </c>
      <c r="M6">
        <f t="shared" si="3"/>
        <v>23111</v>
      </c>
      <c r="N6">
        <f t="shared" si="4"/>
        <v>62240.6</v>
      </c>
      <c r="O6">
        <f t="shared" si="5"/>
        <v>74143</v>
      </c>
      <c r="Q6">
        <v>-5825</v>
      </c>
      <c r="R6">
        <v>-1058</v>
      </c>
      <c r="T6">
        <v>11466.199999999997</v>
      </c>
      <c r="U6">
        <v>2135.1999999999971</v>
      </c>
      <c r="W6">
        <v>12163.400000000001</v>
      </c>
      <c r="X6">
        <v>2263.6000000000004</v>
      </c>
      <c r="AD6">
        <v>62240.6</v>
      </c>
      <c r="AE6">
        <v>1.3688010719691006</v>
      </c>
      <c r="AI6">
        <v>62240.6</v>
      </c>
      <c r="AJ6">
        <v>1.3688010719691006</v>
      </c>
    </row>
    <row r="7" spans="1:38" x14ac:dyDescent="0.25">
      <c r="B7">
        <v>42593</v>
      </c>
      <c r="C7">
        <v>76953</v>
      </c>
      <c r="D7">
        <v>93058</v>
      </c>
      <c r="E7">
        <v>82710</v>
      </c>
      <c r="F7">
        <v>10784</v>
      </c>
      <c r="H7">
        <v>79250</v>
      </c>
      <c r="J7">
        <f t="shared" si="0"/>
        <v>61219.6</v>
      </c>
      <c r="K7">
        <f t="shared" si="1"/>
        <v>1.2945200556684462</v>
      </c>
      <c r="L7">
        <f t="shared" si="2"/>
        <v>93058</v>
      </c>
      <c r="M7">
        <f t="shared" si="3"/>
        <v>10784</v>
      </c>
      <c r="N7">
        <f t="shared" si="4"/>
        <v>61219.6</v>
      </c>
      <c r="O7">
        <f t="shared" si="5"/>
        <v>82274</v>
      </c>
      <c r="Q7">
        <v>-10171</v>
      </c>
      <c r="R7">
        <v>-2357</v>
      </c>
      <c r="T7">
        <v>6386.1999999999971</v>
      </c>
      <c r="U7">
        <v>-1153.8000000000029</v>
      </c>
      <c r="W7">
        <v>10705.8</v>
      </c>
      <c r="X7">
        <v>1288.2</v>
      </c>
      <c r="AD7">
        <v>61219.6</v>
      </c>
      <c r="AE7">
        <v>1.2945200556684462</v>
      </c>
      <c r="AI7">
        <v>61219.6</v>
      </c>
      <c r="AJ7">
        <v>1.2945200556684462</v>
      </c>
    </row>
    <row r="8" spans="1:38" x14ac:dyDescent="0.25">
      <c r="B8">
        <v>14597</v>
      </c>
      <c r="C8">
        <v>70535</v>
      </c>
      <c r="D8">
        <v>48515</v>
      </c>
      <c r="E8">
        <v>14815</v>
      </c>
      <c r="F8">
        <v>69123</v>
      </c>
      <c r="H8">
        <v>80642</v>
      </c>
      <c r="J8">
        <f t="shared" si="0"/>
        <v>43517</v>
      </c>
      <c r="K8">
        <f t="shared" si="1"/>
        <v>1.8531148746466899</v>
      </c>
      <c r="L8">
        <f t="shared" si="2"/>
        <v>70535</v>
      </c>
      <c r="M8">
        <f t="shared" si="3"/>
        <v>14597</v>
      </c>
      <c r="N8">
        <f t="shared" si="4"/>
        <v>43517</v>
      </c>
      <c r="O8">
        <f t="shared" si="5"/>
        <v>55938</v>
      </c>
      <c r="Q8">
        <v>1430</v>
      </c>
      <c r="R8">
        <v>-102</v>
      </c>
      <c r="T8">
        <v>-4379.1999999999971</v>
      </c>
      <c r="U8">
        <v>462.80000000000291</v>
      </c>
      <c r="W8">
        <v>8976</v>
      </c>
      <c r="X8">
        <v>588.40000000000009</v>
      </c>
      <c r="AD8">
        <v>43517</v>
      </c>
      <c r="AE8">
        <v>1.8531148746466899</v>
      </c>
      <c r="AK8">
        <v>43517</v>
      </c>
      <c r="AL8">
        <v>1.8531148746466899</v>
      </c>
    </row>
    <row r="9" spans="1:38" x14ac:dyDescent="0.25">
      <c r="B9">
        <v>21795</v>
      </c>
      <c r="C9">
        <v>80906</v>
      </c>
      <c r="D9">
        <v>114409</v>
      </c>
      <c r="E9">
        <v>50847</v>
      </c>
      <c r="F9">
        <v>11913</v>
      </c>
      <c r="H9">
        <v>105204</v>
      </c>
      <c r="J9">
        <f t="shared" si="0"/>
        <v>55974</v>
      </c>
      <c r="K9">
        <f t="shared" si="1"/>
        <v>1.8795154893343338</v>
      </c>
      <c r="L9">
        <f t="shared" si="2"/>
        <v>114409</v>
      </c>
      <c r="M9">
        <f t="shared" si="3"/>
        <v>11913</v>
      </c>
      <c r="N9">
        <f t="shared" si="4"/>
        <v>55974</v>
      </c>
      <c r="O9">
        <f t="shared" si="5"/>
        <v>102496</v>
      </c>
      <c r="Q9">
        <v>-8694</v>
      </c>
      <c r="R9">
        <v>-17</v>
      </c>
      <c r="T9">
        <v>-4000.8000000000029</v>
      </c>
      <c r="U9">
        <v>1598.4000000000015</v>
      </c>
      <c r="W9">
        <v>13542</v>
      </c>
      <c r="X9">
        <v>1829.2</v>
      </c>
      <c r="AF9">
        <v>55974</v>
      </c>
      <c r="AG9">
        <v>1.8795154893343338</v>
      </c>
      <c r="AK9">
        <v>55974</v>
      </c>
      <c r="AL9">
        <v>1.8795154893343338</v>
      </c>
    </row>
    <row r="10" spans="1:38" x14ac:dyDescent="0.25">
      <c r="B10">
        <v>52332</v>
      </c>
      <c r="C10">
        <v>58316</v>
      </c>
      <c r="D10">
        <v>40862</v>
      </c>
      <c r="E10">
        <v>57863</v>
      </c>
      <c r="F10">
        <v>97074</v>
      </c>
      <c r="H10">
        <v>132836</v>
      </c>
      <c r="J10">
        <f t="shared" si="0"/>
        <v>61289.4</v>
      </c>
      <c r="K10">
        <f t="shared" si="1"/>
        <v>2.1673568349502523</v>
      </c>
      <c r="L10">
        <f t="shared" si="2"/>
        <v>97074</v>
      </c>
      <c r="M10">
        <f t="shared" si="3"/>
        <v>40862</v>
      </c>
      <c r="N10">
        <f t="shared" si="4"/>
        <v>61289.4</v>
      </c>
      <c r="O10">
        <f t="shared" si="5"/>
        <v>56212</v>
      </c>
      <c r="Q10">
        <v>18200</v>
      </c>
      <c r="R10">
        <v>-834</v>
      </c>
      <c r="T10">
        <v>7046.4000000000015</v>
      </c>
      <c r="U10">
        <v>735.80000000000291</v>
      </c>
      <c r="W10">
        <v>14711.199999999999</v>
      </c>
      <c r="X10">
        <v>1857.4</v>
      </c>
      <c r="AD10">
        <v>61289.4</v>
      </c>
      <c r="AE10">
        <v>2.1673568349502523</v>
      </c>
      <c r="AK10">
        <v>61289.4</v>
      </c>
      <c r="AL10">
        <v>2.1673568349502523</v>
      </c>
    </row>
    <row r="11" spans="1:38" x14ac:dyDescent="0.25">
      <c r="B11">
        <v>102109</v>
      </c>
      <c r="C11">
        <v>100522</v>
      </c>
      <c r="D11">
        <v>50499</v>
      </c>
      <c r="E11">
        <v>52466</v>
      </c>
      <c r="F11">
        <v>99168</v>
      </c>
      <c r="H11">
        <v>130040</v>
      </c>
      <c r="J11">
        <f t="shared" si="0"/>
        <v>80952.800000000003</v>
      </c>
      <c r="K11">
        <f t="shared" si="1"/>
        <v>1.6063681552707256</v>
      </c>
      <c r="L11">
        <f t="shared" si="2"/>
        <v>102109</v>
      </c>
      <c r="M11">
        <f t="shared" si="3"/>
        <v>50499</v>
      </c>
      <c r="N11">
        <f t="shared" si="4"/>
        <v>80952.800000000003</v>
      </c>
      <c r="O11">
        <f t="shared" si="5"/>
        <v>51610</v>
      </c>
      <c r="Q11">
        <v>6302</v>
      </c>
      <c r="R11">
        <v>404</v>
      </c>
      <c r="T11">
        <v>141.80000000000291</v>
      </c>
      <c r="U11">
        <v>306.80000000000291</v>
      </c>
      <c r="W11">
        <v>16357.800000000001</v>
      </c>
      <c r="X11">
        <v>881.99999999999989</v>
      </c>
      <c r="AB11">
        <v>80952.800000000003</v>
      </c>
      <c r="AC11">
        <v>1.6063681552707256</v>
      </c>
      <c r="AI11">
        <v>80952.800000000003</v>
      </c>
      <c r="AJ11">
        <v>1.6063681552707256</v>
      </c>
    </row>
    <row r="12" spans="1:38" x14ac:dyDescent="0.25">
      <c r="B12">
        <v>10208</v>
      </c>
      <c r="C12">
        <v>77009</v>
      </c>
      <c r="D12">
        <v>30317</v>
      </c>
      <c r="E12">
        <v>112150</v>
      </c>
      <c r="F12">
        <v>67785</v>
      </c>
      <c r="H12">
        <v>106500</v>
      </c>
      <c r="J12">
        <f t="shared" si="0"/>
        <v>59493.8</v>
      </c>
      <c r="K12">
        <f t="shared" si="1"/>
        <v>1.7901024980754296</v>
      </c>
      <c r="L12">
        <f t="shared" si="2"/>
        <v>112150</v>
      </c>
      <c r="M12">
        <f t="shared" si="3"/>
        <v>10208</v>
      </c>
      <c r="N12">
        <f t="shared" si="4"/>
        <v>59493.8</v>
      </c>
      <c r="O12">
        <f t="shared" si="5"/>
        <v>101942</v>
      </c>
      <c r="Q12">
        <v>3180</v>
      </c>
      <c r="R12">
        <v>14</v>
      </c>
      <c r="T12">
        <v>3602.6000000000058</v>
      </c>
      <c r="U12">
        <v>-752.59999999999854</v>
      </c>
      <c r="W12">
        <v>9157.7999999999993</v>
      </c>
      <c r="X12">
        <v>1077.4000000000001</v>
      </c>
      <c r="AD12">
        <v>59493.8</v>
      </c>
      <c r="AE12">
        <v>1.7901024980754296</v>
      </c>
      <c r="AK12">
        <v>59493.8</v>
      </c>
      <c r="AL12">
        <v>1.7901024980754296</v>
      </c>
    </row>
    <row r="13" spans="1:38" x14ac:dyDescent="0.25">
      <c r="B13">
        <v>50191</v>
      </c>
      <c r="C13">
        <v>15675</v>
      </c>
      <c r="D13">
        <v>70766</v>
      </c>
      <c r="E13">
        <v>66199</v>
      </c>
      <c r="F13">
        <v>22942</v>
      </c>
      <c r="H13">
        <v>102862</v>
      </c>
      <c r="J13">
        <f t="shared" si="0"/>
        <v>45154.6</v>
      </c>
      <c r="K13">
        <f t="shared" si="1"/>
        <v>2.2779960402705375</v>
      </c>
      <c r="L13">
        <f t="shared" si="2"/>
        <v>70766</v>
      </c>
      <c r="M13">
        <f t="shared" si="3"/>
        <v>15675</v>
      </c>
      <c r="N13">
        <f t="shared" si="4"/>
        <v>45154.6</v>
      </c>
      <c r="O13">
        <f t="shared" si="5"/>
        <v>55091</v>
      </c>
      <c r="Q13">
        <v>17008</v>
      </c>
      <c r="R13">
        <v>1070</v>
      </c>
      <c r="T13">
        <v>9533.7999999999956</v>
      </c>
      <c r="U13">
        <v>-945.40000000000146</v>
      </c>
      <c r="W13">
        <v>17773</v>
      </c>
      <c r="X13">
        <v>2202.1999999999998</v>
      </c>
      <c r="AD13">
        <v>45154.6</v>
      </c>
      <c r="AE13">
        <v>2.2779960402705375</v>
      </c>
      <c r="AK13">
        <v>45154.6</v>
      </c>
      <c r="AL13">
        <v>2.2779960402705375</v>
      </c>
    </row>
    <row r="14" spans="1:38" x14ac:dyDescent="0.25">
      <c r="B14">
        <v>66082</v>
      </c>
      <c r="C14">
        <v>32467</v>
      </c>
      <c r="D14">
        <v>98776</v>
      </c>
      <c r="E14">
        <v>79152</v>
      </c>
      <c r="F14">
        <v>69133</v>
      </c>
      <c r="H14">
        <v>86902</v>
      </c>
      <c r="J14">
        <f t="shared" si="0"/>
        <v>69122</v>
      </c>
      <c r="K14">
        <f t="shared" si="1"/>
        <v>1.2572263534041261</v>
      </c>
      <c r="L14">
        <f t="shared" si="2"/>
        <v>98776</v>
      </c>
      <c r="M14">
        <f t="shared" si="3"/>
        <v>32467</v>
      </c>
      <c r="N14">
        <f t="shared" si="4"/>
        <v>69122</v>
      </c>
      <c r="O14">
        <f t="shared" si="5"/>
        <v>66309</v>
      </c>
      <c r="Q14">
        <v>17284</v>
      </c>
      <c r="R14">
        <v>508</v>
      </c>
      <c r="T14">
        <v>2136.1999999999971</v>
      </c>
      <c r="U14">
        <v>431</v>
      </c>
      <c r="W14">
        <v>16130.2</v>
      </c>
      <c r="X14">
        <v>467.4</v>
      </c>
      <c r="AB14">
        <v>69122</v>
      </c>
      <c r="AC14">
        <v>1.2572263534041261</v>
      </c>
      <c r="AI14">
        <v>69122</v>
      </c>
      <c r="AJ14">
        <v>1.2572263534041261</v>
      </c>
    </row>
    <row r="15" spans="1:38" x14ac:dyDescent="0.25">
      <c r="B15">
        <v>100827</v>
      </c>
      <c r="C15">
        <v>26809</v>
      </c>
      <c r="D15">
        <v>53013</v>
      </c>
      <c r="E15">
        <v>102322</v>
      </c>
      <c r="F15">
        <v>105266</v>
      </c>
      <c r="H15">
        <v>89384</v>
      </c>
      <c r="J15">
        <f t="shared" si="0"/>
        <v>77647.399999999994</v>
      </c>
      <c r="K15">
        <f t="shared" si="1"/>
        <v>1.1511525176631801</v>
      </c>
      <c r="L15">
        <f t="shared" si="2"/>
        <v>105266</v>
      </c>
      <c r="M15">
        <f t="shared" si="3"/>
        <v>26809</v>
      </c>
      <c r="N15">
        <f t="shared" si="4"/>
        <v>77647.399999999994</v>
      </c>
      <c r="O15">
        <f t="shared" si="5"/>
        <v>78457</v>
      </c>
      <c r="Q15">
        <v>6359</v>
      </c>
      <c r="R15">
        <v>-4689</v>
      </c>
      <c r="T15">
        <v>10833.799999999988</v>
      </c>
      <c r="U15">
        <v>-891</v>
      </c>
      <c r="W15">
        <v>13394.2</v>
      </c>
      <c r="X15">
        <v>1318.2</v>
      </c>
      <c r="AB15">
        <v>77647.399999999994</v>
      </c>
      <c r="AC15">
        <v>1.1511525176631801</v>
      </c>
      <c r="AI15">
        <v>77647.399999999994</v>
      </c>
      <c r="AJ15">
        <v>1.1511525176631801</v>
      </c>
    </row>
    <row r="16" spans="1:38" x14ac:dyDescent="0.25">
      <c r="B16">
        <v>24333</v>
      </c>
      <c r="C16">
        <v>114611</v>
      </c>
      <c r="D16">
        <v>38370</v>
      </c>
      <c r="E16">
        <v>6501</v>
      </c>
      <c r="F16">
        <v>53122</v>
      </c>
      <c r="H16">
        <v>53427</v>
      </c>
      <c r="J16">
        <f t="shared" si="0"/>
        <v>47387.4</v>
      </c>
      <c r="K16">
        <f t="shared" si="1"/>
        <v>1.1274516010585092</v>
      </c>
      <c r="L16">
        <f t="shared" si="2"/>
        <v>114611</v>
      </c>
      <c r="M16">
        <f t="shared" si="3"/>
        <v>6501</v>
      </c>
      <c r="N16">
        <f t="shared" si="4"/>
        <v>47387.4</v>
      </c>
      <c r="O16">
        <f t="shared" si="5"/>
        <v>108110</v>
      </c>
      <c r="Q16">
        <v>-17544</v>
      </c>
      <c r="R16">
        <v>673</v>
      </c>
      <c r="T16">
        <v>9823.2000000000044</v>
      </c>
      <c r="U16">
        <v>514</v>
      </c>
      <c r="W16">
        <v>19621.2</v>
      </c>
      <c r="X16">
        <v>1776.8000000000002</v>
      </c>
      <c r="AD16">
        <v>47387.4</v>
      </c>
      <c r="AE16">
        <v>1.1274516010585092</v>
      </c>
      <c r="AI16">
        <v>47387.4</v>
      </c>
      <c r="AJ16">
        <v>1.1274516010585092</v>
      </c>
    </row>
    <row r="17" spans="2:38" x14ac:dyDescent="0.25">
      <c r="B17">
        <v>43564</v>
      </c>
      <c r="C17">
        <v>62161</v>
      </c>
      <c r="D17">
        <v>51190</v>
      </c>
      <c r="E17">
        <v>18469</v>
      </c>
      <c r="F17">
        <v>108610</v>
      </c>
      <c r="H17">
        <v>62538</v>
      </c>
      <c r="J17">
        <f t="shared" si="0"/>
        <v>56798.8</v>
      </c>
      <c r="K17">
        <f t="shared" si="1"/>
        <v>1.1010443882617238</v>
      </c>
      <c r="L17">
        <f t="shared" si="2"/>
        <v>108610</v>
      </c>
      <c r="M17">
        <f t="shared" si="3"/>
        <v>18469</v>
      </c>
      <c r="N17">
        <f t="shared" si="4"/>
        <v>56798.8</v>
      </c>
      <c r="O17">
        <f t="shared" si="5"/>
        <v>90141</v>
      </c>
      <c r="Q17">
        <v>-25284</v>
      </c>
      <c r="R17">
        <v>-218</v>
      </c>
      <c r="T17">
        <v>-12745.399999999994</v>
      </c>
      <c r="U17">
        <v>200.40000000000146</v>
      </c>
      <c r="W17">
        <v>17272.2</v>
      </c>
      <c r="X17">
        <v>2322.4</v>
      </c>
      <c r="AB17">
        <v>56798.8</v>
      </c>
      <c r="AC17">
        <v>1.1010443882617238</v>
      </c>
      <c r="AI17">
        <v>56798.8</v>
      </c>
      <c r="AJ17">
        <v>1.1010443882617238</v>
      </c>
    </row>
    <row r="18" spans="2:38" x14ac:dyDescent="0.25">
      <c r="B18">
        <v>53830</v>
      </c>
      <c r="C18">
        <v>110063</v>
      </c>
      <c r="D18">
        <v>32420</v>
      </c>
      <c r="E18">
        <v>30368</v>
      </c>
      <c r="F18">
        <v>77751</v>
      </c>
      <c r="H18">
        <v>112323</v>
      </c>
      <c r="J18">
        <f t="shared" si="0"/>
        <v>60886.400000000001</v>
      </c>
      <c r="K18">
        <f t="shared" si="1"/>
        <v>1.8447962106480265</v>
      </c>
      <c r="L18">
        <f t="shared" si="2"/>
        <v>110063</v>
      </c>
      <c r="M18">
        <f t="shared" si="3"/>
        <v>30368</v>
      </c>
      <c r="N18">
        <f t="shared" si="4"/>
        <v>60886.400000000001</v>
      </c>
      <c r="O18">
        <f t="shared" si="5"/>
        <v>79695</v>
      </c>
      <c r="Q18">
        <v>-468</v>
      </c>
      <c r="R18">
        <v>1</v>
      </c>
      <c r="T18">
        <v>395</v>
      </c>
      <c r="U18">
        <v>124.80000000000291</v>
      </c>
      <c r="W18">
        <v>17530.600000000002</v>
      </c>
      <c r="X18">
        <v>274.79999999999995</v>
      </c>
      <c r="AF18">
        <v>60886.400000000001</v>
      </c>
      <c r="AG18">
        <v>1.8447962106480265</v>
      </c>
      <c r="AK18">
        <v>60886.400000000001</v>
      </c>
      <c r="AL18">
        <v>1.8447962106480265</v>
      </c>
    </row>
    <row r="19" spans="2:38" x14ac:dyDescent="0.25">
      <c r="B19">
        <v>64250</v>
      </c>
      <c r="C19">
        <v>13523</v>
      </c>
      <c r="D19">
        <v>52562</v>
      </c>
      <c r="E19">
        <v>36166</v>
      </c>
      <c r="F19">
        <v>22976</v>
      </c>
      <c r="H19">
        <v>73889</v>
      </c>
      <c r="J19">
        <f t="shared" si="0"/>
        <v>37895.4</v>
      </c>
      <c r="K19">
        <f t="shared" si="1"/>
        <v>1.9498144893575473</v>
      </c>
      <c r="L19">
        <f t="shared" si="2"/>
        <v>64250</v>
      </c>
      <c r="M19">
        <f t="shared" si="3"/>
        <v>13523</v>
      </c>
      <c r="N19">
        <f t="shared" si="4"/>
        <v>37895.4</v>
      </c>
      <c r="O19">
        <f t="shared" si="5"/>
        <v>50727</v>
      </c>
      <c r="Q19">
        <v>49781</v>
      </c>
      <c r="R19">
        <v>-298</v>
      </c>
      <c r="T19">
        <v>21561</v>
      </c>
      <c r="U19">
        <v>1213.2000000000044</v>
      </c>
      <c r="W19">
        <v>21561</v>
      </c>
      <c r="X19">
        <v>1216.3999999999999</v>
      </c>
      <c r="Z19">
        <v>37895.4</v>
      </c>
      <c r="AA19">
        <v>1.9498144893575473</v>
      </c>
      <c r="AK19">
        <v>37895.4</v>
      </c>
      <c r="AL19">
        <v>1.9498144893575473</v>
      </c>
    </row>
    <row r="20" spans="2:38" x14ac:dyDescent="0.25">
      <c r="B20">
        <v>34542</v>
      </c>
      <c r="C20">
        <v>50315</v>
      </c>
      <c r="D20">
        <v>24233</v>
      </c>
      <c r="E20">
        <v>83948</v>
      </c>
      <c r="F20">
        <v>53496</v>
      </c>
      <c r="H20">
        <v>50342</v>
      </c>
      <c r="J20">
        <f t="shared" si="0"/>
        <v>49306.8</v>
      </c>
      <c r="K20">
        <f t="shared" si="1"/>
        <v>1.0209950757299195</v>
      </c>
      <c r="L20">
        <f t="shared" si="2"/>
        <v>83948</v>
      </c>
      <c r="M20">
        <f t="shared" si="3"/>
        <v>24233</v>
      </c>
      <c r="N20">
        <f t="shared" si="4"/>
        <v>49306.8</v>
      </c>
      <c r="O20">
        <f t="shared" si="5"/>
        <v>59715</v>
      </c>
      <c r="Q20">
        <v>-37480</v>
      </c>
      <c r="R20">
        <v>38</v>
      </c>
      <c r="T20">
        <v>4239.6000000000058</v>
      </c>
      <c r="U20">
        <v>524</v>
      </c>
      <c r="W20">
        <v>6870.8</v>
      </c>
      <c r="X20">
        <v>528.79999999999995</v>
      </c>
      <c r="AD20">
        <v>49306.8</v>
      </c>
      <c r="AE20">
        <v>1.0209950757299195</v>
      </c>
      <c r="AI20">
        <v>49306.8</v>
      </c>
      <c r="AJ20">
        <v>1.0209950757299195</v>
      </c>
    </row>
    <row r="21" spans="2:38" x14ac:dyDescent="0.25">
      <c r="B21">
        <v>76788</v>
      </c>
      <c r="C21">
        <v>25096</v>
      </c>
      <c r="D21">
        <v>17115</v>
      </c>
      <c r="E21">
        <v>11213</v>
      </c>
      <c r="F21">
        <v>114421</v>
      </c>
      <c r="H21">
        <v>56308</v>
      </c>
      <c r="J21">
        <f t="shared" si="0"/>
        <v>48926.6</v>
      </c>
      <c r="K21">
        <f t="shared" si="1"/>
        <v>1.1508668086480565</v>
      </c>
      <c r="L21">
        <f t="shared" si="2"/>
        <v>114421</v>
      </c>
      <c r="M21">
        <f t="shared" si="3"/>
        <v>11213</v>
      </c>
      <c r="N21">
        <f t="shared" si="4"/>
        <v>48926.6</v>
      </c>
      <c r="O21">
        <f t="shared" si="5"/>
        <v>103208</v>
      </c>
      <c r="Q21">
        <v>-10358</v>
      </c>
      <c r="R21">
        <v>1559</v>
      </c>
      <c r="T21">
        <v>6171.7999999999956</v>
      </c>
      <c r="U21">
        <v>517</v>
      </c>
      <c r="W21">
        <v>16937</v>
      </c>
      <c r="X21">
        <v>1177.3999999999999</v>
      </c>
      <c r="AD21">
        <v>48926.6</v>
      </c>
      <c r="AE21">
        <v>1.1508668086480565</v>
      </c>
      <c r="AI21">
        <v>48926.6</v>
      </c>
      <c r="AJ21">
        <v>1.1508668086480565</v>
      </c>
    </row>
    <row r="22" spans="2:38" x14ac:dyDescent="0.25">
      <c r="B22">
        <v>73495</v>
      </c>
      <c r="C22">
        <v>94600</v>
      </c>
      <c r="D22">
        <v>19045</v>
      </c>
      <c r="E22">
        <v>106492</v>
      </c>
      <c r="F22">
        <v>44904</v>
      </c>
      <c r="H22">
        <v>106513</v>
      </c>
      <c r="J22">
        <f t="shared" si="0"/>
        <v>67707.199999999997</v>
      </c>
      <c r="K22">
        <f t="shared" si="1"/>
        <v>1.5731414088900442</v>
      </c>
      <c r="L22">
        <f t="shared" si="2"/>
        <v>106492</v>
      </c>
      <c r="M22">
        <f t="shared" si="3"/>
        <v>19045</v>
      </c>
      <c r="N22">
        <f t="shared" si="4"/>
        <v>67707.199999999997</v>
      </c>
      <c r="O22">
        <f t="shared" si="5"/>
        <v>87447</v>
      </c>
      <c r="Q22">
        <v>-14273</v>
      </c>
      <c r="R22">
        <v>-115</v>
      </c>
      <c r="T22">
        <v>-9905.8000000000029</v>
      </c>
      <c r="U22">
        <v>-690.19999999999709</v>
      </c>
      <c r="W22">
        <v>14708.999999999998</v>
      </c>
      <c r="X22">
        <v>690.2</v>
      </c>
      <c r="AF22">
        <v>67707.199999999997</v>
      </c>
      <c r="AG22">
        <v>1.5731414088900442</v>
      </c>
      <c r="AI22">
        <v>67707.199999999997</v>
      </c>
      <c r="AJ22">
        <v>1.5731414088900442</v>
      </c>
    </row>
    <row r="23" spans="2:38" x14ac:dyDescent="0.25">
      <c r="B23">
        <v>43954</v>
      </c>
      <c r="C23">
        <v>113009</v>
      </c>
      <c r="D23">
        <v>10873</v>
      </c>
      <c r="E23">
        <v>30108</v>
      </c>
      <c r="F23">
        <v>14389</v>
      </c>
      <c r="H23">
        <v>85350</v>
      </c>
      <c r="J23">
        <f t="shared" si="0"/>
        <v>42466.6</v>
      </c>
      <c r="K23">
        <f t="shared" si="1"/>
        <v>2.009814772079705</v>
      </c>
      <c r="L23">
        <f t="shared" si="2"/>
        <v>113009</v>
      </c>
      <c r="M23">
        <f t="shared" si="3"/>
        <v>10873</v>
      </c>
      <c r="N23">
        <f t="shared" si="4"/>
        <v>42466.6</v>
      </c>
      <c r="O23">
        <f t="shared" si="5"/>
        <v>102136</v>
      </c>
      <c r="Q23">
        <v>10074</v>
      </c>
      <c r="R23">
        <v>530</v>
      </c>
      <c r="T23">
        <v>3770.7999999999956</v>
      </c>
      <c r="U23">
        <v>467</v>
      </c>
      <c r="W23">
        <v>16111.6</v>
      </c>
      <c r="X23">
        <v>467.00000000000006</v>
      </c>
      <c r="AD23">
        <v>42466.6</v>
      </c>
      <c r="AE23">
        <v>2.009814772079705</v>
      </c>
      <c r="AK23">
        <v>42466.6</v>
      </c>
      <c r="AL23">
        <v>2.009814772079705</v>
      </c>
    </row>
    <row r="24" spans="2:38" x14ac:dyDescent="0.25">
      <c r="B24">
        <v>36606</v>
      </c>
      <c r="C24">
        <v>60599</v>
      </c>
      <c r="D24">
        <v>43836</v>
      </c>
      <c r="E24">
        <v>33355</v>
      </c>
      <c r="F24">
        <v>114288</v>
      </c>
      <c r="H24">
        <v>121009</v>
      </c>
      <c r="J24">
        <f t="shared" si="0"/>
        <v>57736.800000000003</v>
      </c>
      <c r="K24">
        <f t="shared" si="1"/>
        <v>2.0958729960787572</v>
      </c>
      <c r="L24">
        <f t="shared" si="2"/>
        <v>114288</v>
      </c>
      <c r="M24">
        <f t="shared" si="3"/>
        <v>33355</v>
      </c>
      <c r="N24">
        <f t="shared" si="4"/>
        <v>57736.800000000003</v>
      </c>
      <c r="O24">
        <f t="shared" si="5"/>
        <v>80933</v>
      </c>
      <c r="Q24">
        <v>13753</v>
      </c>
      <c r="R24">
        <v>227</v>
      </c>
      <c r="T24">
        <v>-19015.199999999997</v>
      </c>
      <c r="U24">
        <v>1066.6000000000058</v>
      </c>
      <c r="W24">
        <v>19015.2</v>
      </c>
      <c r="X24">
        <v>1071</v>
      </c>
      <c r="AB24">
        <v>57736.800000000003</v>
      </c>
      <c r="AC24">
        <v>2.0958729960787572</v>
      </c>
      <c r="AK24">
        <v>57736.800000000003</v>
      </c>
      <c r="AL24">
        <v>2.0958729960787572</v>
      </c>
    </row>
    <row r="25" spans="2:38" x14ac:dyDescent="0.25">
      <c r="B25">
        <v>78108</v>
      </c>
      <c r="C25">
        <v>86358</v>
      </c>
      <c r="D25">
        <v>2753</v>
      </c>
      <c r="E25">
        <v>38644</v>
      </c>
      <c r="F25">
        <v>116856</v>
      </c>
      <c r="H25">
        <v>134387</v>
      </c>
      <c r="J25">
        <f t="shared" si="0"/>
        <v>64543.8</v>
      </c>
      <c r="K25">
        <f t="shared" si="1"/>
        <v>2.0821054849575016</v>
      </c>
      <c r="L25">
        <f t="shared" si="2"/>
        <v>116856</v>
      </c>
      <c r="M25">
        <f t="shared" si="3"/>
        <v>2753</v>
      </c>
      <c r="N25">
        <f t="shared" si="4"/>
        <v>64543.8</v>
      </c>
      <c r="O25">
        <f t="shared" si="5"/>
        <v>114103</v>
      </c>
      <c r="Q25">
        <v>10403</v>
      </c>
      <c r="R25">
        <v>5233</v>
      </c>
      <c r="T25">
        <v>-2048.3999999999942</v>
      </c>
      <c r="U25">
        <v>-1073.8000000000029</v>
      </c>
      <c r="W25">
        <v>13027.2</v>
      </c>
      <c r="X25">
        <v>1086.2</v>
      </c>
      <c r="AF25">
        <v>64543.8</v>
      </c>
      <c r="AG25">
        <v>2.0821054849575016</v>
      </c>
      <c r="AK25">
        <v>64543.8</v>
      </c>
      <c r="AL25">
        <v>2.0821054849575016</v>
      </c>
    </row>
    <row r="26" spans="2:38" x14ac:dyDescent="0.25">
      <c r="B26">
        <v>63801</v>
      </c>
      <c r="C26">
        <v>105849</v>
      </c>
      <c r="D26">
        <v>50713</v>
      </c>
      <c r="E26">
        <v>94390</v>
      </c>
      <c r="F26">
        <v>47669</v>
      </c>
      <c r="H26">
        <v>101892</v>
      </c>
      <c r="J26">
        <f t="shared" si="0"/>
        <v>72484.399999999994</v>
      </c>
      <c r="K26">
        <f t="shared" si="1"/>
        <v>1.4057093664291904</v>
      </c>
      <c r="L26">
        <f t="shared" si="2"/>
        <v>105849</v>
      </c>
      <c r="M26">
        <f t="shared" si="3"/>
        <v>47669</v>
      </c>
      <c r="N26">
        <f t="shared" si="4"/>
        <v>72484.399999999994</v>
      </c>
      <c r="O26">
        <f t="shared" si="5"/>
        <v>58180</v>
      </c>
      <c r="Q26">
        <v>-31317</v>
      </c>
      <c r="R26">
        <v>-989</v>
      </c>
      <c r="T26">
        <v>-7883.8000000000029</v>
      </c>
      <c r="U26">
        <v>1109.5999999999913</v>
      </c>
      <c r="W26">
        <v>12277.399999999998</v>
      </c>
      <c r="X26">
        <v>2460.8000000000002</v>
      </c>
      <c r="AF26">
        <v>72484.399999999994</v>
      </c>
      <c r="AG26">
        <v>1.4057093664291904</v>
      </c>
      <c r="AI26">
        <v>72484.399999999994</v>
      </c>
      <c r="AJ26">
        <v>1.4057093664291904</v>
      </c>
    </row>
    <row r="27" spans="2:38" x14ac:dyDescent="0.25">
      <c r="B27">
        <v>26424</v>
      </c>
      <c r="C27">
        <v>58028</v>
      </c>
      <c r="D27">
        <v>25414</v>
      </c>
      <c r="E27">
        <v>22149</v>
      </c>
      <c r="F27">
        <v>95064</v>
      </c>
      <c r="H27">
        <v>81017</v>
      </c>
      <c r="J27">
        <f t="shared" si="0"/>
        <v>45415.8</v>
      </c>
      <c r="K27">
        <f t="shared" si="1"/>
        <v>1.7838945917500075</v>
      </c>
      <c r="L27">
        <f t="shared" si="2"/>
        <v>95064</v>
      </c>
      <c r="M27">
        <f t="shared" si="3"/>
        <v>22149</v>
      </c>
      <c r="N27">
        <f t="shared" si="4"/>
        <v>45415.8</v>
      </c>
      <c r="O27">
        <f t="shared" si="5"/>
        <v>72915</v>
      </c>
      <c r="Q27">
        <v>-2746</v>
      </c>
      <c r="R27">
        <v>-313</v>
      </c>
      <c r="T27">
        <v>-8384.3999999999942</v>
      </c>
      <c r="U27">
        <v>1612</v>
      </c>
      <c r="W27">
        <v>9890.7999999999993</v>
      </c>
      <c r="X27">
        <v>1658.4</v>
      </c>
      <c r="AD27">
        <v>45415.8</v>
      </c>
      <c r="AE27">
        <v>1.7838945917500075</v>
      </c>
      <c r="AK27">
        <v>45415.8</v>
      </c>
      <c r="AL27">
        <v>1.7838945917500075</v>
      </c>
    </row>
    <row r="28" spans="2:38" x14ac:dyDescent="0.25">
      <c r="B28">
        <v>116337</v>
      </c>
      <c r="C28">
        <v>83564</v>
      </c>
      <c r="D28">
        <v>68025</v>
      </c>
      <c r="E28">
        <v>30888</v>
      </c>
      <c r="F28">
        <v>87392</v>
      </c>
      <c r="H28">
        <v>87629</v>
      </c>
      <c r="J28">
        <f t="shared" si="0"/>
        <v>77241.2</v>
      </c>
      <c r="K28">
        <f t="shared" si="1"/>
        <v>1.1344852229121247</v>
      </c>
      <c r="L28">
        <f t="shared" si="2"/>
        <v>116337</v>
      </c>
      <c r="M28">
        <f t="shared" si="3"/>
        <v>30888</v>
      </c>
      <c r="N28">
        <f t="shared" si="4"/>
        <v>77241.2</v>
      </c>
      <c r="O28">
        <f t="shared" si="5"/>
        <v>85449</v>
      </c>
      <c r="Q28">
        <v>9155</v>
      </c>
      <c r="R28">
        <v>436</v>
      </c>
      <c r="T28">
        <v>-470.19999999999709</v>
      </c>
      <c r="U28">
        <v>700.19999999999709</v>
      </c>
      <c r="W28">
        <v>11848.2</v>
      </c>
      <c r="X28">
        <v>956.6</v>
      </c>
      <c r="AB28">
        <v>77241.2</v>
      </c>
      <c r="AC28">
        <v>1.1344852229121247</v>
      </c>
      <c r="AI28">
        <v>77241.2</v>
      </c>
      <c r="AJ28">
        <v>1.1344852229121247</v>
      </c>
    </row>
    <row r="29" spans="2:38" x14ac:dyDescent="0.25">
      <c r="B29">
        <v>5445</v>
      </c>
      <c r="C29">
        <v>66376</v>
      </c>
      <c r="D29">
        <v>107788</v>
      </c>
      <c r="E29">
        <v>71975</v>
      </c>
      <c r="F29">
        <v>110274</v>
      </c>
      <c r="H29">
        <v>89456</v>
      </c>
      <c r="J29">
        <f t="shared" si="0"/>
        <v>72371.600000000006</v>
      </c>
      <c r="K29">
        <f t="shared" si="1"/>
        <v>1.2360649757639737</v>
      </c>
      <c r="L29">
        <f t="shared" si="2"/>
        <v>110274</v>
      </c>
      <c r="M29">
        <f t="shared" si="3"/>
        <v>5445</v>
      </c>
      <c r="N29">
        <f t="shared" si="4"/>
        <v>72371.600000000006</v>
      </c>
      <c r="O29">
        <f t="shared" si="5"/>
        <v>104829</v>
      </c>
      <c r="Q29">
        <v>-39817</v>
      </c>
      <c r="R29">
        <v>99</v>
      </c>
      <c r="T29">
        <v>3737.6000000000058</v>
      </c>
      <c r="U29">
        <v>297</v>
      </c>
      <c r="W29">
        <v>15537.6</v>
      </c>
      <c r="X29">
        <v>708.2</v>
      </c>
      <c r="AF29">
        <v>72371.600000000006</v>
      </c>
      <c r="AG29">
        <v>1.2360649757639737</v>
      </c>
      <c r="AI29">
        <v>72371.600000000006</v>
      </c>
      <c r="AJ29">
        <v>1.2360649757639737</v>
      </c>
    </row>
    <row r="30" spans="2:38" x14ac:dyDescent="0.25">
      <c r="B30">
        <v>58036</v>
      </c>
      <c r="C30">
        <v>6627</v>
      </c>
      <c r="D30">
        <v>67610</v>
      </c>
      <c r="E30">
        <v>21956</v>
      </c>
      <c r="F30">
        <v>7067</v>
      </c>
      <c r="H30">
        <v>32937</v>
      </c>
      <c r="J30">
        <f t="shared" si="0"/>
        <v>32259.200000000001</v>
      </c>
      <c r="K30">
        <f t="shared" si="1"/>
        <v>1.0210110604106735</v>
      </c>
      <c r="L30">
        <f t="shared" si="2"/>
        <v>67610</v>
      </c>
      <c r="M30">
        <f t="shared" si="3"/>
        <v>6627</v>
      </c>
      <c r="N30">
        <f t="shared" si="4"/>
        <v>32259.200000000001</v>
      </c>
      <c r="O30">
        <f t="shared" si="5"/>
        <v>60983</v>
      </c>
      <c r="Q30">
        <v>-46521</v>
      </c>
      <c r="R30">
        <v>225</v>
      </c>
      <c r="T30">
        <v>-13472.2</v>
      </c>
      <c r="U30">
        <v>101.20000000000073</v>
      </c>
      <c r="W30">
        <v>16998.600000000002</v>
      </c>
      <c r="X30">
        <v>190.8</v>
      </c>
      <c r="AD30">
        <v>32259.200000000001</v>
      </c>
      <c r="AE30">
        <v>1.0210110604106735</v>
      </c>
      <c r="AI30">
        <v>32259.200000000001</v>
      </c>
      <c r="AJ30">
        <v>1.0210110604106735</v>
      </c>
    </row>
    <row r="31" spans="2:38" x14ac:dyDescent="0.25">
      <c r="B31">
        <v>43002</v>
      </c>
      <c r="C31">
        <v>23865</v>
      </c>
      <c r="D31">
        <v>77702</v>
      </c>
      <c r="E31">
        <v>70817</v>
      </c>
      <c r="F31">
        <v>86904</v>
      </c>
      <c r="H31">
        <v>91129</v>
      </c>
      <c r="J31">
        <f t="shared" si="0"/>
        <v>60458</v>
      </c>
      <c r="K31">
        <f t="shared" si="1"/>
        <v>1.5073108604320355</v>
      </c>
      <c r="L31">
        <f t="shared" si="2"/>
        <v>86904</v>
      </c>
      <c r="M31">
        <f t="shared" si="3"/>
        <v>23865</v>
      </c>
      <c r="N31">
        <f t="shared" si="4"/>
        <v>60458</v>
      </c>
      <c r="O31">
        <f t="shared" si="5"/>
        <v>63039</v>
      </c>
      <c r="Q31">
        <v>-6164</v>
      </c>
      <c r="R31">
        <v>585</v>
      </c>
      <c r="T31">
        <v>16620.800000000003</v>
      </c>
      <c r="U31">
        <v>1406.4000000000015</v>
      </c>
      <c r="W31">
        <v>17715.599999999999</v>
      </c>
      <c r="X31">
        <v>1920.0000000000002</v>
      </c>
      <c r="AD31">
        <v>60458</v>
      </c>
      <c r="AE31">
        <v>1.5073108604320355</v>
      </c>
      <c r="AK31">
        <v>60458</v>
      </c>
      <c r="AL31">
        <v>1.5073108604320355</v>
      </c>
    </row>
    <row r="32" spans="2:38" x14ac:dyDescent="0.25">
      <c r="B32">
        <v>9474</v>
      </c>
      <c r="C32">
        <v>44500</v>
      </c>
      <c r="D32">
        <v>105197</v>
      </c>
      <c r="E32">
        <v>15704</v>
      </c>
      <c r="F32">
        <v>93591</v>
      </c>
      <c r="H32">
        <v>84764</v>
      </c>
      <c r="J32">
        <f t="shared" si="0"/>
        <v>53693.2</v>
      </c>
      <c r="K32">
        <f t="shared" si="1"/>
        <v>1.578672904576371</v>
      </c>
      <c r="L32">
        <f t="shared" si="2"/>
        <v>105197</v>
      </c>
      <c r="M32">
        <f t="shared" si="3"/>
        <v>9474</v>
      </c>
      <c r="N32">
        <f t="shared" si="4"/>
        <v>53693.2</v>
      </c>
      <c r="O32">
        <f t="shared" si="5"/>
        <v>95723</v>
      </c>
      <c r="Q32">
        <v>11087</v>
      </c>
      <c r="R32">
        <v>-886</v>
      </c>
      <c r="T32">
        <v>-5174.6000000000058</v>
      </c>
      <c r="U32">
        <v>-773.80000000000291</v>
      </c>
      <c r="W32">
        <v>6308.6</v>
      </c>
      <c r="X32">
        <v>873.40000000000009</v>
      </c>
      <c r="AB32">
        <v>53693.2</v>
      </c>
      <c r="AC32">
        <v>1.578672904576371</v>
      </c>
      <c r="AK32">
        <v>53693.2</v>
      </c>
      <c r="AL32">
        <v>1.578672904576371</v>
      </c>
    </row>
    <row r="33" spans="2:38" x14ac:dyDescent="0.25">
      <c r="B33">
        <v>75490</v>
      </c>
      <c r="C33">
        <v>51832</v>
      </c>
      <c r="D33">
        <v>112274</v>
      </c>
      <c r="E33">
        <v>86290</v>
      </c>
      <c r="F33">
        <v>77871</v>
      </c>
      <c r="H33">
        <v>108094</v>
      </c>
      <c r="J33">
        <f t="shared" si="0"/>
        <v>80751.399999999994</v>
      </c>
      <c r="K33">
        <f t="shared" si="1"/>
        <v>1.3386021790334286</v>
      </c>
      <c r="L33">
        <f t="shared" si="2"/>
        <v>112274</v>
      </c>
      <c r="M33">
        <f t="shared" si="3"/>
        <v>51832</v>
      </c>
      <c r="N33">
        <f t="shared" si="4"/>
        <v>80751.399999999994</v>
      </c>
      <c r="O33">
        <f t="shared" si="5"/>
        <v>60442</v>
      </c>
      <c r="Q33">
        <v>-6173</v>
      </c>
      <c r="R33">
        <v>930</v>
      </c>
      <c r="T33">
        <v>-11400.200000000012</v>
      </c>
      <c r="U33">
        <v>1336.5999999999913</v>
      </c>
      <c r="W33">
        <v>15537.8</v>
      </c>
      <c r="X33">
        <v>1751</v>
      </c>
      <c r="AB33">
        <v>80751.399999999994</v>
      </c>
      <c r="AC33">
        <v>1.3386021790334286</v>
      </c>
      <c r="AI33">
        <v>80751.399999999994</v>
      </c>
      <c r="AJ33">
        <v>1.3386021790334286</v>
      </c>
    </row>
    <row r="34" spans="2:38" x14ac:dyDescent="0.25">
      <c r="B34">
        <v>89754</v>
      </c>
      <c r="C34">
        <v>47387</v>
      </c>
      <c r="D34">
        <v>105569</v>
      </c>
      <c r="E34">
        <v>100030</v>
      </c>
      <c r="F34">
        <v>11676</v>
      </c>
      <c r="H34">
        <v>116441</v>
      </c>
      <c r="J34">
        <f t="shared" ref="J34:J65" si="6">AVERAGE(B34:F34)</f>
        <v>70883.199999999997</v>
      </c>
      <c r="K34">
        <f t="shared" ref="K34:K65" si="7">H34/J34</f>
        <v>1.6427164687824478</v>
      </c>
      <c r="L34">
        <f t="shared" ref="L34:L65" si="8">MAX(B34:F34)</f>
        <v>105569</v>
      </c>
      <c r="M34">
        <f t="shared" ref="M34:M65" si="9">MIN(B34:F34)</f>
        <v>11676</v>
      </c>
      <c r="N34">
        <f t="shared" ref="N34:N65" si="10">AVERAGE(B34:F34)</f>
        <v>70883.199999999997</v>
      </c>
      <c r="O34">
        <f t="shared" ref="O34:O65" si="11">L34-M34</f>
        <v>93893</v>
      </c>
      <c r="Q34">
        <v>17303</v>
      </c>
      <c r="R34">
        <v>-3477</v>
      </c>
      <c r="T34">
        <v>-5967.1999999999971</v>
      </c>
      <c r="U34">
        <v>1586</v>
      </c>
      <c r="W34">
        <v>7292</v>
      </c>
      <c r="X34">
        <v>1718.4</v>
      </c>
      <c r="AB34">
        <v>70883.199999999997</v>
      </c>
      <c r="AC34">
        <v>1.6427164687824478</v>
      </c>
      <c r="AK34">
        <v>70883.199999999997</v>
      </c>
      <c r="AL34">
        <v>1.6427164687824478</v>
      </c>
    </row>
    <row r="35" spans="2:38" x14ac:dyDescent="0.25">
      <c r="B35">
        <v>40487</v>
      </c>
      <c r="C35">
        <v>37242</v>
      </c>
      <c r="D35">
        <v>60809</v>
      </c>
      <c r="E35">
        <v>110940</v>
      </c>
      <c r="F35">
        <v>57928</v>
      </c>
      <c r="H35">
        <v>132667</v>
      </c>
      <c r="J35">
        <f t="shared" si="6"/>
        <v>61481.2</v>
      </c>
      <c r="K35">
        <f t="shared" si="7"/>
        <v>2.157846626285759</v>
      </c>
      <c r="L35">
        <f t="shared" si="8"/>
        <v>110940</v>
      </c>
      <c r="M35">
        <f t="shared" si="9"/>
        <v>37242</v>
      </c>
      <c r="N35">
        <f t="shared" si="10"/>
        <v>61481.2</v>
      </c>
      <c r="O35">
        <f t="shared" si="11"/>
        <v>73698</v>
      </c>
      <c r="Q35">
        <v>21229</v>
      </c>
      <c r="R35">
        <v>417</v>
      </c>
      <c r="T35">
        <v>2244.3999999999942</v>
      </c>
      <c r="U35">
        <v>-83.600000000005821</v>
      </c>
      <c r="W35">
        <v>9952.4</v>
      </c>
      <c r="X35">
        <v>3322.4</v>
      </c>
      <c r="AF35">
        <v>61481.2</v>
      </c>
      <c r="AG35">
        <v>2.157846626285759</v>
      </c>
      <c r="AK35">
        <v>61481.2</v>
      </c>
      <c r="AL35">
        <v>2.157846626285759</v>
      </c>
    </row>
    <row r="36" spans="2:38" x14ac:dyDescent="0.25">
      <c r="B36">
        <v>45543</v>
      </c>
      <c r="C36">
        <v>69596</v>
      </c>
      <c r="D36">
        <v>115159</v>
      </c>
      <c r="E36">
        <v>27411</v>
      </c>
      <c r="F36">
        <v>21666</v>
      </c>
      <c r="H36">
        <v>96969</v>
      </c>
      <c r="J36">
        <f t="shared" si="6"/>
        <v>55875</v>
      </c>
      <c r="K36">
        <f t="shared" si="7"/>
        <v>1.7354630872483221</v>
      </c>
      <c r="L36">
        <f t="shared" si="8"/>
        <v>115159</v>
      </c>
      <c r="M36">
        <f t="shared" si="9"/>
        <v>21666</v>
      </c>
      <c r="N36">
        <f t="shared" si="10"/>
        <v>55875</v>
      </c>
      <c r="O36">
        <f t="shared" si="11"/>
        <v>93493</v>
      </c>
      <c r="Q36">
        <v>31779</v>
      </c>
      <c r="R36">
        <v>1740</v>
      </c>
      <c r="T36">
        <v>5002.1999999999971</v>
      </c>
      <c r="U36">
        <v>740</v>
      </c>
      <c r="W36">
        <v>17451.399999999998</v>
      </c>
      <c r="X36">
        <v>1305.2</v>
      </c>
      <c r="Z36">
        <v>55875</v>
      </c>
      <c r="AA36">
        <v>1.7354630872483221</v>
      </c>
      <c r="AK36">
        <v>55875</v>
      </c>
      <c r="AL36">
        <v>1.7354630872483221</v>
      </c>
    </row>
    <row r="37" spans="2:38" x14ac:dyDescent="0.25">
      <c r="B37">
        <v>24932</v>
      </c>
      <c r="C37">
        <v>96765</v>
      </c>
      <c r="D37">
        <v>73636</v>
      </c>
      <c r="E37">
        <v>58623</v>
      </c>
      <c r="F37">
        <v>17140</v>
      </c>
      <c r="H37">
        <v>100009</v>
      </c>
      <c r="J37">
        <f t="shared" si="6"/>
        <v>54219.199999999997</v>
      </c>
      <c r="K37">
        <f t="shared" si="7"/>
        <v>1.8445310886180541</v>
      </c>
      <c r="L37">
        <f t="shared" si="8"/>
        <v>96765</v>
      </c>
      <c r="M37">
        <f t="shared" si="9"/>
        <v>17140</v>
      </c>
      <c r="N37">
        <f t="shared" si="10"/>
        <v>54219.199999999997</v>
      </c>
      <c r="O37">
        <f t="shared" si="11"/>
        <v>79625</v>
      </c>
      <c r="Q37">
        <v>5668</v>
      </c>
      <c r="R37">
        <v>-71</v>
      </c>
      <c r="T37">
        <v>4502.5999999999985</v>
      </c>
      <c r="U37">
        <v>266.59999999999854</v>
      </c>
      <c r="W37">
        <v>23987.800000000003</v>
      </c>
      <c r="X37">
        <v>1689</v>
      </c>
      <c r="AD37">
        <v>54219.199999999997</v>
      </c>
      <c r="AE37">
        <v>1.8445310886180541</v>
      </c>
      <c r="AK37">
        <v>54219.199999999997</v>
      </c>
      <c r="AL37">
        <v>1.8445310886180541</v>
      </c>
    </row>
    <row r="38" spans="2:38" x14ac:dyDescent="0.25">
      <c r="B38">
        <v>29967</v>
      </c>
      <c r="C38">
        <v>107663</v>
      </c>
      <c r="D38">
        <v>10042</v>
      </c>
      <c r="E38">
        <v>59960</v>
      </c>
      <c r="F38">
        <v>87523</v>
      </c>
      <c r="H38">
        <v>63519</v>
      </c>
      <c r="J38">
        <f t="shared" si="6"/>
        <v>59031</v>
      </c>
      <c r="K38">
        <f t="shared" si="7"/>
        <v>1.0760278497738476</v>
      </c>
      <c r="L38">
        <f t="shared" si="8"/>
        <v>107663</v>
      </c>
      <c r="M38">
        <f t="shared" si="9"/>
        <v>10042</v>
      </c>
      <c r="N38">
        <f t="shared" si="10"/>
        <v>59031</v>
      </c>
      <c r="O38">
        <f t="shared" si="11"/>
        <v>97621</v>
      </c>
      <c r="Q38">
        <v>-6345</v>
      </c>
      <c r="R38">
        <v>-147</v>
      </c>
      <c r="T38">
        <v>-3428.4000000000015</v>
      </c>
      <c r="U38">
        <v>1189.5999999999985</v>
      </c>
      <c r="W38">
        <v>15435.6</v>
      </c>
      <c r="X38">
        <v>2994</v>
      </c>
      <c r="AB38">
        <v>59031</v>
      </c>
      <c r="AC38">
        <v>1.0760278497738476</v>
      </c>
      <c r="AI38">
        <v>59031</v>
      </c>
      <c r="AJ38">
        <v>1.0760278497738476</v>
      </c>
    </row>
    <row r="39" spans="2:38" x14ac:dyDescent="0.25">
      <c r="B39">
        <v>115329</v>
      </c>
      <c r="C39">
        <v>83536</v>
      </c>
      <c r="D39">
        <v>44785</v>
      </c>
      <c r="E39">
        <v>45491</v>
      </c>
      <c r="F39">
        <v>65699</v>
      </c>
      <c r="H39">
        <v>94402</v>
      </c>
      <c r="J39">
        <f t="shared" si="6"/>
        <v>70968</v>
      </c>
      <c r="K39">
        <f t="shared" si="7"/>
        <v>1.3302051628903169</v>
      </c>
      <c r="L39">
        <f t="shared" si="8"/>
        <v>115329</v>
      </c>
      <c r="M39">
        <f t="shared" si="9"/>
        <v>44785</v>
      </c>
      <c r="N39">
        <f t="shared" si="10"/>
        <v>70968</v>
      </c>
      <c r="O39">
        <f t="shared" si="11"/>
        <v>70544</v>
      </c>
      <c r="Q39">
        <v>13222</v>
      </c>
      <c r="R39">
        <v>-3022</v>
      </c>
      <c r="T39">
        <v>9369.5999999999985</v>
      </c>
      <c r="U39">
        <v>2352</v>
      </c>
      <c r="W39">
        <v>23205.200000000001</v>
      </c>
      <c r="X39">
        <v>2386.8000000000002</v>
      </c>
      <c r="AB39">
        <v>70968</v>
      </c>
      <c r="AC39">
        <v>1.3302051628903169</v>
      </c>
      <c r="AI39">
        <v>70968</v>
      </c>
      <c r="AJ39">
        <v>1.3302051628903169</v>
      </c>
    </row>
    <row r="40" spans="2:38" x14ac:dyDescent="0.25">
      <c r="B40">
        <v>39683</v>
      </c>
      <c r="C40">
        <v>48576</v>
      </c>
      <c r="D40">
        <v>53218</v>
      </c>
      <c r="E40">
        <v>22013</v>
      </c>
      <c r="F40">
        <v>15706</v>
      </c>
      <c r="H40">
        <v>63867</v>
      </c>
      <c r="J40">
        <f t="shared" si="6"/>
        <v>35839.199999999997</v>
      </c>
      <c r="K40">
        <f t="shared" si="7"/>
        <v>1.7820431259626333</v>
      </c>
      <c r="L40">
        <f t="shared" si="8"/>
        <v>53218</v>
      </c>
      <c r="M40">
        <f t="shared" si="9"/>
        <v>15706</v>
      </c>
      <c r="N40">
        <f t="shared" si="10"/>
        <v>35839.199999999997</v>
      </c>
      <c r="O40">
        <f t="shared" si="11"/>
        <v>37512</v>
      </c>
      <c r="Q40">
        <v>-1077</v>
      </c>
      <c r="R40">
        <v>38</v>
      </c>
      <c r="T40">
        <v>2580</v>
      </c>
      <c r="U40">
        <v>-730.20000000000437</v>
      </c>
      <c r="W40">
        <v>14355.599999999999</v>
      </c>
      <c r="X40">
        <v>1771.4</v>
      </c>
      <c r="AD40">
        <v>35839.199999999997</v>
      </c>
      <c r="AE40">
        <v>1.7820431259626333</v>
      </c>
      <c r="AI40">
        <v>35839.199999999997</v>
      </c>
      <c r="AJ40">
        <v>1.7820431259626333</v>
      </c>
    </row>
    <row r="41" spans="2:38" x14ac:dyDescent="0.25">
      <c r="B41">
        <v>85139</v>
      </c>
      <c r="C41">
        <v>78763</v>
      </c>
      <c r="D41">
        <v>61305</v>
      </c>
      <c r="E41">
        <v>60347</v>
      </c>
      <c r="F41">
        <v>41382</v>
      </c>
      <c r="H41">
        <v>66182</v>
      </c>
      <c r="J41">
        <f t="shared" si="6"/>
        <v>65387.199999999997</v>
      </c>
      <c r="K41">
        <f t="shared" si="7"/>
        <v>1.0121552842146475</v>
      </c>
      <c r="L41">
        <f t="shared" si="8"/>
        <v>85139</v>
      </c>
      <c r="M41">
        <f t="shared" si="9"/>
        <v>41382</v>
      </c>
      <c r="N41">
        <f t="shared" si="10"/>
        <v>65387.199999999997</v>
      </c>
      <c r="O41">
        <f t="shared" si="11"/>
        <v>43757</v>
      </c>
      <c r="Q41">
        <v>-24592</v>
      </c>
      <c r="R41">
        <v>-165</v>
      </c>
      <c r="T41">
        <v>4797.3999999999942</v>
      </c>
      <c r="U41">
        <v>56.799999999995634</v>
      </c>
      <c r="W41">
        <v>16480.599999999999</v>
      </c>
      <c r="X41">
        <v>237.99999999999997</v>
      </c>
      <c r="AB41">
        <v>65387.199999999997</v>
      </c>
      <c r="AC41">
        <v>1.0121552842146475</v>
      </c>
      <c r="AI41">
        <v>65387.199999999997</v>
      </c>
      <c r="AJ41">
        <v>1.0121552842146475</v>
      </c>
    </row>
    <row r="42" spans="2:38" x14ac:dyDescent="0.25">
      <c r="B42">
        <v>103985</v>
      </c>
      <c r="C42">
        <v>18503</v>
      </c>
      <c r="D42">
        <v>29121</v>
      </c>
      <c r="E42">
        <v>28170</v>
      </c>
      <c r="F42">
        <v>112024</v>
      </c>
      <c r="H42">
        <v>80327</v>
      </c>
      <c r="J42">
        <f t="shared" si="6"/>
        <v>58360.6</v>
      </c>
      <c r="K42">
        <f t="shared" si="7"/>
        <v>1.3763909212722283</v>
      </c>
      <c r="L42">
        <f t="shared" si="8"/>
        <v>112024</v>
      </c>
      <c r="M42">
        <f t="shared" si="9"/>
        <v>18503</v>
      </c>
      <c r="N42">
        <f t="shared" si="10"/>
        <v>58360.6</v>
      </c>
      <c r="O42">
        <f t="shared" si="11"/>
        <v>93521</v>
      </c>
      <c r="Q42">
        <v>-21763</v>
      </c>
      <c r="R42">
        <v>837</v>
      </c>
      <c r="T42">
        <v>968.79999999999563</v>
      </c>
      <c r="U42">
        <v>1475.4000000000015</v>
      </c>
      <c r="W42">
        <v>9401.5999999999985</v>
      </c>
      <c r="X42">
        <v>1475.4</v>
      </c>
      <c r="AF42">
        <v>58360.6</v>
      </c>
      <c r="AG42">
        <v>1.3763909212722283</v>
      </c>
      <c r="AI42">
        <v>58360.6</v>
      </c>
      <c r="AJ42">
        <v>1.3763909212722283</v>
      </c>
    </row>
    <row r="43" spans="2:38" x14ac:dyDescent="0.25">
      <c r="B43">
        <v>73627</v>
      </c>
      <c r="C43">
        <v>52340</v>
      </c>
      <c r="D43">
        <v>76137</v>
      </c>
      <c r="E43">
        <v>85342</v>
      </c>
      <c r="F43">
        <v>36061</v>
      </c>
      <c r="H43">
        <v>111451</v>
      </c>
      <c r="J43">
        <f t="shared" si="6"/>
        <v>64701.4</v>
      </c>
      <c r="K43">
        <f t="shared" si="7"/>
        <v>1.7225438707663203</v>
      </c>
      <c r="L43">
        <f t="shared" si="8"/>
        <v>85342</v>
      </c>
      <c r="M43">
        <f t="shared" si="9"/>
        <v>36061</v>
      </c>
      <c r="N43">
        <f t="shared" si="10"/>
        <v>64701.4</v>
      </c>
      <c r="O43">
        <f t="shared" si="11"/>
        <v>49281</v>
      </c>
      <c r="Q43">
        <v>-27170</v>
      </c>
      <c r="R43">
        <v>-5520</v>
      </c>
      <c r="T43">
        <v>-15494.599999999999</v>
      </c>
      <c r="U43">
        <v>118</v>
      </c>
      <c r="W43">
        <v>15494.6</v>
      </c>
      <c r="X43">
        <v>1764</v>
      </c>
      <c r="AF43">
        <v>64701.4</v>
      </c>
      <c r="AG43">
        <v>1.7225438707663203</v>
      </c>
      <c r="AK43">
        <v>64701.4</v>
      </c>
      <c r="AL43">
        <v>1.7225438707663203</v>
      </c>
    </row>
    <row r="44" spans="2:38" x14ac:dyDescent="0.25">
      <c r="B44">
        <v>93958</v>
      </c>
      <c r="C44">
        <v>48236</v>
      </c>
      <c r="D44">
        <v>59057</v>
      </c>
      <c r="E44">
        <v>25509</v>
      </c>
      <c r="F44">
        <v>40625</v>
      </c>
      <c r="H44">
        <v>69023</v>
      </c>
      <c r="J44">
        <f t="shared" si="6"/>
        <v>53477</v>
      </c>
      <c r="K44">
        <f t="shared" si="7"/>
        <v>1.2907044149821418</v>
      </c>
      <c r="L44">
        <f t="shared" si="8"/>
        <v>93958</v>
      </c>
      <c r="M44">
        <f t="shared" si="9"/>
        <v>25509</v>
      </c>
      <c r="N44">
        <f t="shared" si="10"/>
        <v>53477</v>
      </c>
      <c r="O44">
        <f t="shared" si="11"/>
        <v>68449</v>
      </c>
      <c r="Q44">
        <v>6293</v>
      </c>
      <c r="R44">
        <v>-92</v>
      </c>
      <c r="T44">
        <v>9369.1999999999971</v>
      </c>
      <c r="U44">
        <v>-920.19999999999709</v>
      </c>
      <c r="W44">
        <v>15707.6</v>
      </c>
      <c r="X44">
        <v>1469</v>
      </c>
      <c r="Z44">
        <v>53477</v>
      </c>
      <c r="AA44">
        <v>1.2907044149821418</v>
      </c>
      <c r="AI44">
        <v>53477</v>
      </c>
      <c r="AJ44">
        <v>1.2907044149821418</v>
      </c>
    </row>
    <row r="45" spans="2:38" x14ac:dyDescent="0.25">
      <c r="B45">
        <v>45618</v>
      </c>
      <c r="C45">
        <v>30996</v>
      </c>
      <c r="D45">
        <v>75593</v>
      </c>
      <c r="E45">
        <v>52832</v>
      </c>
      <c r="F45">
        <v>79625</v>
      </c>
      <c r="H45">
        <v>59517</v>
      </c>
      <c r="J45">
        <f t="shared" si="6"/>
        <v>56932.800000000003</v>
      </c>
      <c r="K45">
        <f t="shared" si="7"/>
        <v>1.0453903549447769</v>
      </c>
      <c r="L45">
        <f t="shared" si="8"/>
        <v>79625</v>
      </c>
      <c r="M45">
        <f t="shared" si="9"/>
        <v>30996</v>
      </c>
      <c r="N45">
        <f t="shared" si="10"/>
        <v>56932.800000000003</v>
      </c>
      <c r="O45">
        <f t="shared" si="11"/>
        <v>48629</v>
      </c>
      <c r="Q45">
        <v>-14775</v>
      </c>
      <c r="R45">
        <v>-266</v>
      </c>
      <c r="T45">
        <v>-8650.8000000000029</v>
      </c>
      <c r="U45">
        <v>-1015.5999999999985</v>
      </c>
      <c r="W45">
        <v>18606.800000000003</v>
      </c>
      <c r="X45">
        <v>1853.2</v>
      </c>
      <c r="AB45">
        <v>56932.800000000003</v>
      </c>
      <c r="AC45">
        <v>1.0453903549447769</v>
      </c>
      <c r="AI45">
        <v>56932.800000000003</v>
      </c>
      <c r="AJ45">
        <v>1.0453903549447769</v>
      </c>
    </row>
    <row r="46" spans="2:38" x14ac:dyDescent="0.25">
      <c r="B46">
        <v>9010</v>
      </c>
      <c r="C46">
        <v>32140</v>
      </c>
      <c r="D46">
        <v>116455</v>
      </c>
      <c r="E46">
        <v>54295</v>
      </c>
      <c r="F46">
        <v>27930</v>
      </c>
      <c r="H46">
        <v>70260</v>
      </c>
      <c r="J46">
        <f t="shared" si="6"/>
        <v>47966</v>
      </c>
      <c r="K46">
        <f t="shared" si="7"/>
        <v>1.4647875578534795</v>
      </c>
      <c r="L46">
        <f t="shared" si="8"/>
        <v>116455</v>
      </c>
      <c r="M46">
        <f t="shared" si="9"/>
        <v>9010</v>
      </c>
      <c r="N46">
        <f t="shared" si="10"/>
        <v>47966</v>
      </c>
      <c r="O46">
        <f t="shared" si="11"/>
        <v>107445</v>
      </c>
      <c r="Q46">
        <v>-12150</v>
      </c>
      <c r="R46">
        <v>-1446</v>
      </c>
      <c r="T46">
        <v>-5539</v>
      </c>
      <c r="U46">
        <v>-849.80000000000291</v>
      </c>
      <c r="W46">
        <v>13019.4</v>
      </c>
      <c r="X46">
        <v>849.8</v>
      </c>
      <c r="Z46">
        <v>47966</v>
      </c>
      <c r="AA46">
        <v>1.4647875578534795</v>
      </c>
      <c r="AI46">
        <v>47966</v>
      </c>
      <c r="AJ46">
        <v>1.4647875578534795</v>
      </c>
    </row>
    <row r="47" spans="2:38" x14ac:dyDescent="0.25">
      <c r="B47">
        <v>23139</v>
      </c>
      <c r="C47">
        <v>31534</v>
      </c>
      <c r="D47">
        <v>105649</v>
      </c>
      <c r="E47">
        <v>16190</v>
      </c>
      <c r="F47">
        <v>68193</v>
      </c>
      <c r="H47">
        <v>89324</v>
      </c>
      <c r="J47">
        <f t="shared" si="6"/>
        <v>48941</v>
      </c>
      <c r="K47">
        <f t="shared" si="7"/>
        <v>1.8251363887129401</v>
      </c>
      <c r="L47">
        <f t="shared" si="8"/>
        <v>105649</v>
      </c>
      <c r="M47">
        <f t="shared" si="9"/>
        <v>16190</v>
      </c>
      <c r="N47">
        <f t="shared" si="10"/>
        <v>48941</v>
      </c>
      <c r="O47">
        <f t="shared" si="11"/>
        <v>89459</v>
      </c>
      <c r="Q47">
        <v>6545</v>
      </c>
      <c r="R47">
        <v>-31</v>
      </c>
      <c r="T47">
        <v>-4268.8000000000029</v>
      </c>
      <c r="U47">
        <v>1114.5999999999985</v>
      </c>
      <c r="W47">
        <v>16307.2</v>
      </c>
      <c r="X47">
        <v>1144.6000000000001</v>
      </c>
      <c r="AD47">
        <v>48941</v>
      </c>
      <c r="AE47">
        <v>1.8251363887129401</v>
      </c>
      <c r="AK47">
        <v>48941</v>
      </c>
      <c r="AL47">
        <v>1.8251363887129401</v>
      </c>
    </row>
    <row r="48" spans="2:38" x14ac:dyDescent="0.25">
      <c r="B48">
        <v>7535</v>
      </c>
      <c r="C48">
        <v>108304</v>
      </c>
      <c r="D48">
        <v>45380</v>
      </c>
      <c r="E48">
        <v>21019</v>
      </c>
      <c r="F48">
        <v>101026</v>
      </c>
      <c r="H48">
        <v>70293</v>
      </c>
      <c r="J48">
        <f t="shared" si="6"/>
        <v>56652.800000000003</v>
      </c>
      <c r="K48">
        <f t="shared" si="7"/>
        <v>1.2407683291911431</v>
      </c>
      <c r="L48">
        <f t="shared" si="8"/>
        <v>108304</v>
      </c>
      <c r="M48">
        <f t="shared" si="9"/>
        <v>7535</v>
      </c>
      <c r="N48">
        <f t="shared" si="10"/>
        <v>56652.800000000003</v>
      </c>
      <c r="O48">
        <f t="shared" si="11"/>
        <v>100769</v>
      </c>
      <c r="Q48">
        <v>-21711</v>
      </c>
      <c r="R48">
        <v>-2753</v>
      </c>
      <c r="T48">
        <v>9027.2000000000044</v>
      </c>
      <c r="U48">
        <v>1037</v>
      </c>
      <c r="W48">
        <v>9180.4000000000015</v>
      </c>
      <c r="X48">
        <v>1140.2000000000003</v>
      </c>
      <c r="AD48">
        <v>56652.800000000003</v>
      </c>
      <c r="AE48">
        <v>1.2407683291911431</v>
      </c>
      <c r="AI48">
        <v>56652.800000000003</v>
      </c>
      <c r="AJ48">
        <v>1.2407683291911431</v>
      </c>
    </row>
    <row r="49" spans="2:38" x14ac:dyDescent="0.25">
      <c r="B49">
        <v>10167</v>
      </c>
      <c r="C49">
        <v>26379</v>
      </c>
      <c r="D49">
        <v>38509</v>
      </c>
      <c r="E49">
        <v>36879</v>
      </c>
      <c r="F49">
        <v>79269</v>
      </c>
      <c r="H49">
        <v>49373</v>
      </c>
      <c r="J49">
        <f t="shared" si="6"/>
        <v>38240.6</v>
      </c>
      <c r="K49">
        <f t="shared" si="7"/>
        <v>1.2911146791629839</v>
      </c>
      <c r="L49">
        <f t="shared" si="8"/>
        <v>79269</v>
      </c>
      <c r="M49">
        <f t="shared" si="9"/>
        <v>10167</v>
      </c>
      <c r="N49">
        <f t="shared" si="10"/>
        <v>38240.6</v>
      </c>
      <c r="O49">
        <f t="shared" si="11"/>
        <v>69102</v>
      </c>
      <c r="Q49">
        <v>-319</v>
      </c>
      <c r="R49">
        <v>4243</v>
      </c>
      <c r="T49">
        <v>2693.5999999999985</v>
      </c>
      <c r="U49">
        <v>-201.40000000000146</v>
      </c>
      <c r="W49">
        <v>11915.2</v>
      </c>
      <c r="X49">
        <v>1920.2</v>
      </c>
      <c r="Z49">
        <v>38240.6</v>
      </c>
      <c r="AA49">
        <v>1.2911146791629839</v>
      </c>
      <c r="AK49">
        <v>38240.6</v>
      </c>
      <c r="AL49">
        <v>1.2911146791629839</v>
      </c>
    </row>
    <row r="50" spans="2:38" x14ac:dyDescent="0.25">
      <c r="B50">
        <v>50601</v>
      </c>
      <c r="C50">
        <v>47234</v>
      </c>
      <c r="D50">
        <v>25778</v>
      </c>
      <c r="E50">
        <v>51424</v>
      </c>
      <c r="F50">
        <v>35141</v>
      </c>
      <c r="H50">
        <v>107996</v>
      </c>
      <c r="J50">
        <f t="shared" si="6"/>
        <v>42035.6</v>
      </c>
      <c r="K50">
        <f t="shared" si="7"/>
        <v>2.5691556680527934</v>
      </c>
      <c r="L50">
        <f t="shared" si="8"/>
        <v>51424</v>
      </c>
      <c r="M50">
        <f t="shared" si="9"/>
        <v>25778</v>
      </c>
      <c r="N50">
        <f t="shared" si="10"/>
        <v>42035.6</v>
      </c>
      <c r="O50">
        <f t="shared" si="11"/>
        <v>25646</v>
      </c>
      <c r="Q50">
        <v>-3934</v>
      </c>
      <c r="R50">
        <v>4421</v>
      </c>
      <c r="T50">
        <v>-9526</v>
      </c>
      <c r="U50">
        <v>1049.4000000000015</v>
      </c>
      <c r="W50">
        <v>11052</v>
      </c>
      <c r="X50">
        <v>1163.4000000000001</v>
      </c>
      <c r="AD50">
        <v>42035.6</v>
      </c>
      <c r="AE50">
        <v>2.5691556680527934</v>
      </c>
      <c r="AK50">
        <v>42035.6</v>
      </c>
      <c r="AL50">
        <v>2.5691556680527934</v>
      </c>
    </row>
    <row r="51" spans="2:38" x14ac:dyDescent="0.25">
      <c r="B51">
        <v>62951</v>
      </c>
      <c r="C51">
        <v>33890</v>
      </c>
      <c r="D51">
        <v>22595</v>
      </c>
      <c r="E51">
        <v>68386</v>
      </c>
      <c r="F51">
        <v>32570</v>
      </c>
      <c r="H51">
        <v>74669</v>
      </c>
      <c r="J51">
        <f t="shared" si="6"/>
        <v>44078.400000000001</v>
      </c>
      <c r="K51">
        <f t="shared" si="7"/>
        <v>1.6940043195760282</v>
      </c>
      <c r="L51">
        <f t="shared" si="8"/>
        <v>68386</v>
      </c>
      <c r="M51">
        <f t="shared" si="9"/>
        <v>22595</v>
      </c>
      <c r="N51">
        <f t="shared" si="10"/>
        <v>44078.400000000001</v>
      </c>
      <c r="O51">
        <f t="shared" si="11"/>
        <v>45791</v>
      </c>
      <c r="Q51">
        <v>1484</v>
      </c>
      <c r="R51">
        <v>509</v>
      </c>
      <c r="T51">
        <v>4644.5999999999985</v>
      </c>
      <c r="U51">
        <v>-709</v>
      </c>
      <c r="W51">
        <v>14276.6</v>
      </c>
      <c r="X51">
        <v>1544.6</v>
      </c>
      <c r="AD51">
        <v>44078.400000000001</v>
      </c>
      <c r="AE51">
        <v>1.6940043195760282</v>
      </c>
      <c r="AK51">
        <v>44078.400000000001</v>
      </c>
      <c r="AL51">
        <v>1.6940043195760282</v>
      </c>
    </row>
    <row r="52" spans="2:38" x14ac:dyDescent="0.25">
      <c r="B52">
        <v>78494</v>
      </c>
      <c r="C52">
        <v>53759</v>
      </c>
      <c r="D52">
        <v>80834</v>
      </c>
      <c r="E52">
        <v>79092</v>
      </c>
      <c r="F52">
        <v>48581</v>
      </c>
      <c r="H52">
        <v>108930</v>
      </c>
      <c r="J52">
        <f t="shared" si="6"/>
        <v>68152</v>
      </c>
      <c r="K52">
        <f t="shared" si="7"/>
        <v>1.5983390069256955</v>
      </c>
      <c r="L52">
        <f t="shared" si="8"/>
        <v>80834</v>
      </c>
      <c r="M52">
        <f t="shared" si="9"/>
        <v>48581</v>
      </c>
      <c r="N52">
        <f t="shared" si="10"/>
        <v>68152</v>
      </c>
      <c r="O52">
        <f t="shared" si="11"/>
        <v>32253</v>
      </c>
      <c r="Q52">
        <v>-2016</v>
      </c>
      <c r="R52">
        <v>4810</v>
      </c>
      <c r="T52">
        <v>6307.5999999999985</v>
      </c>
      <c r="U52">
        <v>780.80000000000291</v>
      </c>
      <c r="W52">
        <v>18397.2</v>
      </c>
      <c r="X52">
        <v>2408.8000000000002</v>
      </c>
      <c r="AF52">
        <v>68152</v>
      </c>
      <c r="AG52">
        <v>1.5983390069256955</v>
      </c>
      <c r="AK52">
        <v>68152</v>
      </c>
      <c r="AL52">
        <v>1.5983390069256955</v>
      </c>
    </row>
    <row r="53" spans="2:38" x14ac:dyDescent="0.25">
      <c r="B53">
        <v>17209</v>
      </c>
      <c r="C53">
        <v>63836</v>
      </c>
      <c r="D53">
        <v>109819</v>
      </c>
      <c r="E53">
        <v>103731</v>
      </c>
      <c r="F53">
        <v>109325</v>
      </c>
      <c r="H53">
        <v>92993</v>
      </c>
      <c r="J53">
        <f t="shared" si="6"/>
        <v>80784</v>
      </c>
      <c r="K53">
        <f t="shared" si="7"/>
        <v>1.1511314121608238</v>
      </c>
      <c r="L53">
        <f t="shared" si="8"/>
        <v>109819</v>
      </c>
      <c r="M53">
        <f t="shared" si="9"/>
        <v>17209</v>
      </c>
      <c r="N53">
        <f t="shared" si="10"/>
        <v>80784</v>
      </c>
      <c r="O53">
        <f t="shared" si="11"/>
        <v>92610</v>
      </c>
      <c r="Q53">
        <v>2711</v>
      </c>
      <c r="R53">
        <v>4844</v>
      </c>
      <c r="T53">
        <v>6196.8000000000029</v>
      </c>
      <c r="U53">
        <v>31.399999999994179</v>
      </c>
      <c r="W53">
        <v>12351.599999999999</v>
      </c>
      <c r="X53">
        <v>233.00000000000003</v>
      </c>
      <c r="AB53">
        <v>80784</v>
      </c>
      <c r="AC53">
        <v>1.1511314121608238</v>
      </c>
      <c r="AI53">
        <v>80784</v>
      </c>
      <c r="AJ53">
        <v>1.1511314121608238</v>
      </c>
    </row>
    <row r="54" spans="2:38" x14ac:dyDescent="0.25">
      <c r="B54">
        <v>54827</v>
      </c>
      <c r="C54">
        <v>44529</v>
      </c>
      <c r="D54">
        <v>59511</v>
      </c>
      <c r="E54">
        <v>89645</v>
      </c>
      <c r="F54">
        <v>8551</v>
      </c>
      <c r="H54">
        <v>121116</v>
      </c>
      <c r="J54">
        <f t="shared" si="6"/>
        <v>51412.6</v>
      </c>
      <c r="K54">
        <f t="shared" si="7"/>
        <v>2.3557649292196854</v>
      </c>
      <c r="L54">
        <f t="shared" si="8"/>
        <v>89645</v>
      </c>
      <c r="M54">
        <f t="shared" si="9"/>
        <v>8551</v>
      </c>
      <c r="N54">
        <f t="shared" si="10"/>
        <v>51412.6</v>
      </c>
      <c r="O54">
        <f t="shared" si="11"/>
        <v>81094</v>
      </c>
      <c r="Q54">
        <v>28374</v>
      </c>
      <c r="R54">
        <v>32</v>
      </c>
      <c r="T54">
        <v>-1821.8000000000029</v>
      </c>
      <c r="U54">
        <v>1046.4000000000015</v>
      </c>
      <c r="W54">
        <v>18631</v>
      </c>
      <c r="X54">
        <v>1062.4000000000001</v>
      </c>
      <c r="AD54">
        <v>51412.6</v>
      </c>
      <c r="AE54">
        <v>2.3557649292196854</v>
      </c>
      <c r="AK54">
        <v>51412.6</v>
      </c>
      <c r="AL54">
        <v>2.3557649292196854</v>
      </c>
    </row>
    <row r="55" spans="2:38" x14ac:dyDescent="0.25">
      <c r="B55">
        <v>98343</v>
      </c>
      <c r="C55">
        <v>24269</v>
      </c>
      <c r="D55">
        <v>15505</v>
      </c>
      <c r="E55">
        <v>60482</v>
      </c>
      <c r="F55">
        <v>87783</v>
      </c>
      <c r="H55">
        <v>117851</v>
      </c>
      <c r="J55">
        <f t="shared" si="6"/>
        <v>57276.4</v>
      </c>
      <c r="K55">
        <f t="shared" si="7"/>
        <v>2.0575839263640869</v>
      </c>
      <c r="L55">
        <f t="shared" si="8"/>
        <v>98343</v>
      </c>
      <c r="M55">
        <f t="shared" si="9"/>
        <v>15505</v>
      </c>
      <c r="N55">
        <f t="shared" si="10"/>
        <v>57276.4</v>
      </c>
      <c r="O55">
        <f t="shared" si="11"/>
        <v>82838</v>
      </c>
      <c r="Q55">
        <v>21173</v>
      </c>
      <c r="R55">
        <v>1189</v>
      </c>
      <c r="T55">
        <v>-4002.1999999999971</v>
      </c>
      <c r="U55">
        <v>131.20000000000437</v>
      </c>
      <c r="W55">
        <v>21432.6</v>
      </c>
      <c r="X55">
        <v>1446.8</v>
      </c>
      <c r="AF55">
        <v>57276.4</v>
      </c>
      <c r="AG55">
        <v>2.0575839263640869</v>
      </c>
      <c r="AK55">
        <v>57276.4</v>
      </c>
      <c r="AL55">
        <v>2.0575839263640869</v>
      </c>
    </row>
    <row r="56" spans="2:38" x14ac:dyDescent="0.25">
      <c r="B56">
        <v>6978</v>
      </c>
      <c r="C56">
        <v>104998</v>
      </c>
      <c r="D56">
        <v>77351</v>
      </c>
      <c r="E56">
        <v>31526</v>
      </c>
      <c r="F56">
        <v>45044</v>
      </c>
      <c r="H56">
        <v>103647</v>
      </c>
      <c r="J56">
        <f t="shared" si="6"/>
        <v>53179.4</v>
      </c>
      <c r="K56">
        <f t="shared" si="7"/>
        <v>1.9490065702132779</v>
      </c>
      <c r="L56">
        <f t="shared" si="8"/>
        <v>104998</v>
      </c>
      <c r="M56">
        <f t="shared" si="9"/>
        <v>6978</v>
      </c>
      <c r="N56">
        <f t="shared" si="10"/>
        <v>53179.4</v>
      </c>
      <c r="O56">
        <f t="shared" si="11"/>
        <v>98020</v>
      </c>
      <c r="Q56">
        <v>7707</v>
      </c>
      <c r="R56">
        <v>2992</v>
      </c>
      <c r="T56">
        <v>806</v>
      </c>
      <c r="U56">
        <v>23.80000000000291</v>
      </c>
      <c r="W56">
        <v>8766</v>
      </c>
      <c r="X56">
        <v>630.6</v>
      </c>
      <c r="AD56">
        <v>53179.4</v>
      </c>
      <c r="AE56">
        <v>1.9490065702132779</v>
      </c>
      <c r="AK56">
        <v>53179.4</v>
      </c>
      <c r="AL56">
        <v>1.9490065702132779</v>
      </c>
    </row>
    <row r="57" spans="2:38" x14ac:dyDescent="0.25">
      <c r="B57">
        <v>32715</v>
      </c>
      <c r="C57">
        <v>25364</v>
      </c>
      <c r="D57">
        <v>24690</v>
      </c>
      <c r="E57">
        <v>34217</v>
      </c>
      <c r="F57">
        <v>63229</v>
      </c>
      <c r="H57">
        <v>49496</v>
      </c>
      <c r="J57">
        <f t="shared" si="6"/>
        <v>36043</v>
      </c>
      <c r="K57">
        <f t="shared" si="7"/>
        <v>1.3732486197042422</v>
      </c>
      <c r="L57">
        <f t="shared" si="8"/>
        <v>63229</v>
      </c>
      <c r="M57">
        <f t="shared" si="9"/>
        <v>24690</v>
      </c>
      <c r="N57">
        <f t="shared" si="10"/>
        <v>36043</v>
      </c>
      <c r="O57">
        <f t="shared" si="11"/>
        <v>38539</v>
      </c>
      <c r="Q57">
        <v>10628</v>
      </c>
      <c r="R57">
        <v>3375</v>
      </c>
      <c r="T57">
        <v>9278.2000000000007</v>
      </c>
      <c r="U57">
        <v>49.80000000000291</v>
      </c>
      <c r="W57">
        <v>11454.6</v>
      </c>
      <c r="X57">
        <v>2056.2000000000003</v>
      </c>
      <c r="Z57">
        <v>36043</v>
      </c>
      <c r="AA57">
        <v>1.3732486197042422</v>
      </c>
      <c r="AK57">
        <v>36043</v>
      </c>
      <c r="AL57">
        <v>1.3732486197042422</v>
      </c>
    </row>
    <row r="58" spans="2:38" x14ac:dyDescent="0.25">
      <c r="B58">
        <v>60988</v>
      </c>
      <c r="C58">
        <v>79468</v>
      </c>
      <c r="D58">
        <v>116803</v>
      </c>
      <c r="E58">
        <v>31357</v>
      </c>
      <c r="F58">
        <v>99370</v>
      </c>
      <c r="H58">
        <v>115332</v>
      </c>
      <c r="J58">
        <f t="shared" si="6"/>
        <v>77597.2</v>
      </c>
      <c r="K58">
        <f t="shared" si="7"/>
        <v>1.4862907424494698</v>
      </c>
      <c r="L58">
        <f t="shared" si="8"/>
        <v>116803</v>
      </c>
      <c r="M58">
        <f t="shared" si="9"/>
        <v>31357</v>
      </c>
      <c r="N58">
        <f t="shared" si="10"/>
        <v>77597.2</v>
      </c>
      <c r="O58">
        <f t="shared" si="11"/>
        <v>85446</v>
      </c>
      <c r="Q58">
        <v>6231</v>
      </c>
      <c r="R58">
        <v>-739</v>
      </c>
      <c r="T58">
        <v>-9609.8000000000029</v>
      </c>
      <c r="U58">
        <v>2</v>
      </c>
      <c r="W58">
        <v>12543</v>
      </c>
      <c r="X58">
        <v>49.599999999999994</v>
      </c>
      <c r="AB58">
        <v>77597.2</v>
      </c>
      <c r="AC58">
        <v>1.4862907424494698</v>
      </c>
      <c r="AI58">
        <v>77597.2</v>
      </c>
      <c r="AJ58">
        <v>1.4862907424494698</v>
      </c>
    </row>
    <row r="59" spans="2:38" x14ac:dyDescent="0.25">
      <c r="B59">
        <v>49109</v>
      </c>
      <c r="C59">
        <v>15114</v>
      </c>
      <c r="D59">
        <v>60040</v>
      </c>
      <c r="E59">
        <v>17739</v>
      </c>
      <c r="F59">
        <v>98207</v>
      </c>
      <c r="H59">
        <v>128369</v>
      </c>
      <c r="J59">
        <f t="shared" si="6"/>
        <v>48041.8</v>
      </c>
      <c r="K59">
        <f t="shared" si="7"/>
        <v>2.6720272762469346</v>
      </c>
      <c r="L59">
        <f t="shared" si="8"/>
        <v>98207</v>
      </c>
      <c r="M59">
        <f t="shared" si="9"/>
        <v>15114</v>
      </c>
      <c r="N59">
        <f t="shared" si="10"/>
        <v>48041.8</v>
      </c>
      <c r="O59">
        <f t="shared" si="11"/>
        <v>83093</v>
      </c>
      <c r="Q59">
        <v>22835</v>
      </c>
      <c r="R59">
        <v>-301</v>
      </c>
      <c r="T59">
        <v>-3273.7999999999956</v>
      </c>
      <c r="U59">
        <v>404.20000000000437</v>
      </c>
      <c r="W59">
        <v>14382.2</v>
      </c>
      <c r="X59">
        <v>529.4</v>
      </c>
      <c r="AD59">
        <v>48041.8</v>
      </c>
      <c r="AE59">
        <v>2.6720272762469346</v>
      </c>
      <c r="AK59">
        <v>48041.8</v>
      </c>
      <c r="AL59">
        <v>2.6720272762469346</v>
      </c>
    </row>
    <row r="60" spans="2:38" x14ac:dyDescent="0.25">
      <c r="B60">
        <v>98311</v>
      </c>
      <c r="C60">
        <v>88567</v>
      </c>
      <c r="D60">
        <v>12393</v>
      </c>
      <c r="E60">
        <v>109103</v>
      </c>
      <c r="F60">
        <v>85235</v>
      </c>
      <c r="H60">
        <v>129024</v>
      </c>
      <c r="J60">
        <f t="shared" si="6"/>
        <v>78721.8</v>
      </c>
      <c r="K60">
        <f t="shared" si="7"/>
        <v>1.6389869134089921</v>
      </c>
      <c r="L60">
        <f t="shared" si="8"/>
        <v>109103</v>
      </c>
      <c r="M60">
        <f t="shared" si="9"/>
        <v>12393</v>
      </c>
      <c r="N60">
        <f t="shared" si="10"/>
        <v>78721.8</v>
      </c>
      <c r="O60">
        <f t="shared" si="11"/>
        <v>96710</v>
      </c>
      <c r="Q60">
        <v>11682</v>
      </c>
      <c r="R60">
        <v>5727</v>
      </c>
      <c r="T60">
        <v>-2384.3999999999942</v>
      </c>
      <c r="U60">
        <v>86.80000000000291</v>
      </c>
      <c r="W60">
        <v>14160.4</v>
      </c>
      <c r="X60">
        <v>2926.4000000000005</v>
      </c>
      <c r="AB60">
        <v>78721.8</v>
      </c>
      <c r="AC60">
        <v>1.6389869134089921</v>
      </c>
      <c r="AK60">
        <v>78721.8</v>
      </c>
      <c r="AL60">
        <v>1.6389869134089921</v>
      </c>
    </row>
    <row r="61" spans="2:38" x14ac:dyDescent="0.25">
      <c r="B61">
        <v>98242</v>
      </c>
      <c r="C61">
        <v>58141</v>
      </c>
      <c r="D61">
        <v>70140</v>
      </c>
      <c r="E61">
        <v>88863</v>
      </c>
      <c r="F61">
        <v>114502</v>
      </c>
      <c r="H61">
        <v>123845</v>
      </c>
      <c r="J61">
        <f t="shared" si="6"/>
        <v>85977.600000000006</v>
      </c>
      <c r="K61">
        <f t="shared" si="7"/>
        <v>1.4404333221676342</v>
      </c>
      <c r="L61">
        <f t="shared" si="8"/>
        <v>114502</v>
      </c>
      <c r="M61">
        <f t="shared" si="9"/>
        <v>58141</v>
      </c>
      <c r="N61">
        <f t="shared" si="10"/>
        <v>85977.600000000006</v>
      </c>
      <c r="O61">
        <f t="shared" si="11"/>
        <v>56361</v>
      </c>
      <c r="Q61">
        <v>-13177</v>
      </c>
      <c r="R61">
        <v>2846</v>
      </c>
      <c r="T61">
        <v>5609.4000000000087</v>
      </c>
      <c r="U61">
        <v>483.60000000000582</v>
      </c>
      <c r="W61">
        <v>6029.4</v>
      </c>
      <c r="X61">
        <v>797.6</v>
      </c>
      <c r="AF61">
        <v>85977.600000000006</v>
      </c>
      <c r="AG61">
        <v>1.4404333221676342</v>
      </c>
      <c r="AK61">
        <v>85977.600000000006</v>
      </c>
      <c r="AL61">
        <v>1.4404333221676342</v>
      </c>
    </row>
    <row r="62" spans="2:38" x14ac:dyDescent="0.25">
      <c r="B62">
        <v>43701</v>
      </c>
      <c r="C62">
        <v>9892</v>
      </c>
      <c r="D62">
        <v>79808</v>
      </c>
      <c r="E62">
        <v>18469</v>
      </c>
      <c r="F62">
        <v>28039</v>
      </c>
      <c r="H62">
        <v>56887</v>
      </c>
      <c r="J62">
        <f t="shared" si="6"/>
        <v>35981.800000000003</v>
      </c>
      <c r="K62">
        <f t="shared" si="7"/>
        <v>1.580993724605217</v>
      </c>
      <c r="L62">
        <f t="shared" si="8"/>
        <v>79808</v>
      </c>
      <c r="M62">
        <f t="shared" si="9"/>
        <v>9892</v>
      </c>
      <c r="N62">
        <f t="shared" si="10"/>
        <v>35981.800000000003</v>
      </c>
      <c r="O62">
        <f t="shared" si="11"/>
        <v>69916</v>
      </c>
      <c r="Q62">
        <v>-7565</v>
      </c>
      <c r="R62">
        <v>448</v>
      </c>
      <c r="T62">
        <v>6289.6000000000022</v>
      </c>
      <c r="U62">
        <v>-438</v>
      </c>
      <c r="W62">
        <v>18252.8</v>
      </c>
      <c r="X62">
        <v>1542.8</v>
      </c>
      <c r="AD62">
        <v>35981.800000000003</v>
      </c>
      <c r="AE62">
        <v>1.580993724605217</v>
      </c>
      <c r="AI62">
        <v>35981.800000000003</v>
      </c>
      <c r="AJ62">
        <v>1.580993724605217</v>
      </c>
    </row>
    <row r="63" spans="2:38" x14ac:dyDescent="0.25">
      <c r="B63">
        <v>115106</v>
      </c>
      <c r="C63">
        <v>20431</v>
      </c>
      <c r="D63">
        <v>74351</v>
      </c>
      <c r="E63">
        <v>38910</v>
      </c>
      <c r="F63">
        <v>58634</v>
      </c>
      <c r="H63">
        <v>113701</v>
      </c>
      <c r="J63">
        <f t="shared" si="6"/>
        <v>61486.400000000001</v>
      </c>
      <c r="K63">
        <f t="shared" si="7"/>
        <v>1.849205678003591</v>
      </c>
      <c r="L63">
        <f t="shared" si="8"/>
        <v>115106</v>
      </c>
      <c r="M63">
        <f t="shared" si="9"/>
        <v>20431</v>
      </c>
      <c r="N63">
        <f t="shared" si="10"/>
        <v>61486.400000000001</v>
      </c>
      <c r="O63">
        <f t="shared" si="11"/>
        <v>94675</v>
      </c>
      <c r="Q63">
        <v>8413</v>
      </c>
      <c r="R63">
        <v>637</v>
      </c>
      <c r="T63">
        <v>1880.5999999999985</v>
      </c>
      <c r="U63">
        <v>526.80000000000291</v>
      </c>
      <c r="W63">
        <v>18815</v>
      </c>
      <c r="X63">
        <v>1564.7999999999997</v>
      </c>
      <c r="AF63">
        <v>61486.400000000001</v>
      </c>
      <c r="AG63">
        <v>1.849205678003591</v>
      </c>
      <c r="AK63">
        <v>61486.400000000001</v>
      </c>
      <c r="AL63">
        <v>1.849205678003591</v>
      </c>
    </row>
    <row r="64" spans="2:38" x14ac:dyDescent="0.25">
      <c r="B64">
        <v>16348</v>
      </c>
      <c r="C64">
        <v>60103</v>
      </c>
      <c r="D64">
        <v>17399</v>
      </c>
      <c r="E64">
        <v>120523</v>
      </c>
      <c r="F64">
        <v>19282</v>
      </c>
      <c r="H64">
        <v>102980</v>
      </c>
      <c r="J64">
        <f t="shared" si="6"/>
        <v>46731</v>
      </c>
      <c r="K64">
        <f t="shared" si="7"/>
        <v>2.2036763604459568</v>
      </c>
      <c r="L64">
        <f t="shared" si="8"/>
        <v>120523</v>
      </c>
      <c r="M64">
        <f t="shared" si="9"/>
        <v>16348</v>
      </c>
      <c r="N64">
        <f t="shared" si="10"/>
        <v>46731</v>
      </c>
      <c r="O64">
        <f t="shared" si="11"/>
        <v>104175</v>
      </c>
      <c r="Q64">
        <v>-340</v>
      </c>
      <c r="R64">
        <v>41</v>
      </c>
      <c r="T64">
        <v>3410.4000000000015</v>
      </c>
      <c r="U64">
        <v>-548.80000000000291</v>
      </c>
      <c r="W64">
        <v>16922.399999999998</v>
      </c>
      <c r="X64">
        <v>2057.6</v>
      </c>
      <c r="AD64">
        <v>46731</v>
      </c>
      <c r="AE64">
        <v>2.2036763604459568</v>
      </c>
      <c r="AK64">
        <v>46731</v>
      </c>
      <c r="AL64">
        <v>2.2036763604459568</v>
      </c>
    </row>
    <row r="65" spans="2:38" x14ac:dyDescent="0.25">
      <c r="B65">
        <v>73959</v>
      </c>
      <c r="C65">
        <v>58711</v>
      </c>
      <c r="D65">
        <v>18452</v>
      </c>
      <c r="E65">
        <v>65918</v>
      </c>
      <c r="F65">
        <v>117751</v>
      </c>
      <c r="H65">
        <v>121901</v>
      </c>
      <c r="J65">
        <f t="shared" si="6"/>
        <v>66958.2</v>
      </c>
      <c r="K65">
        <f t="shared" si="7"/>
        <v>1.820553718588612</v>
      </c>
      <c r="L65">
        <f t="shared" si="8"/>
        <v>117751</v>
      </c>
      <c r="M65">
        <f t="shared" si="9"/>
        <v>18452</v>
      </c>
      <c r="N65">
        <f t="shared" si="10"/>
        <v>66958.2</v>
      </c>
      <c r="O65">
        <f t="shared" si="11"/>
        <v>99299</v>
      </c>
      <c r="Q65">
        <v>-1345</v>
      </c>
      <c r="R65">
        <v>-747</v>
      </c>
      <c r="T65">
        <v>70.80000000000291</v>
      </c>
      <c r="U65">
        <v>214.59999999999127</v>
      </c>
      <c r="W65">
        <v>5554.8</v>
      </c>
      <c r="X65">
        <v>372.20000000000005</v>
      </c>
      <c r="AF65">
        <v>66958.2</v>
      </c>
      <c r="AG65">
        <v>1.820553718588612</v>
      </c>
      <c r="AK65">
        <v>66958.2</v>
      </c>
      <c r="AL65">
        <v>1.820553718588612</v>
      </c>
    </row>
    <row r="66" spans="2:38" x14ac:dyDescent="0.25">
      <c r="B66">
        <v>102715</v>
      </c>
      <c r="C66">
        <v>63973</v>
      </c>
      <c r="D66">
        <v>105070</v>
      </c>
      <c r="E66">
        <v>6842</v>
      </c>
      <c r="F66">
        <v>65473</v>
      </c>
      <c r="H66">
        <v>114841</v>
      </c>
      <c r="J66">
        <f t="shared" ref="J66:J101" si="12">AVERAGE(B66:F66)</f>
        <v>68814.600000000006</v>
      </c>
      <c r="K66">
        <f t="shared" ref="K66:K97" si="13">H66/J66</f>
        <v>1.668846436657337</v>
      </c>
      <c r="L66">
        <f t="shared" ref="L66:L101" si="14">MAX(B66:F66)</f>
        <v>105070</v>
      </c>
      <c r="M66">
        <f t="shared" ref="M66:M101" si="15">MIN(B66:F66)</f>
        <v>6842</v>
      </c>
      <c r="N66">
        <f t="shared" ref="N66:N101" si="16">AVERAGE(B66:F66)</f>
        <v>68814.600000000006</v>
      </c>
      <c r="O66">
        <f t="shared" ref="O66:O101" si="17">L66-M66</f>
        <v>98228</v>
      </c>
      <c r="Q66">
        <v>-3362</v>
      </c>
      <c r="R66">
        <v>2702</v>
      </c>
      <c r="T66">
        <v>11472.000000000007</v>
      </c>
      <c r="U66">
        <v>589.20000000001164</v>
      </c>
      <c r="W66">
        <v>16842</v>
      </c>
      <c r="X66">
        <v>1267.1999999999998</v>
      </c>
      <c r="AD66">
        <v>68814.600000000006</v>
      </c>
      <c r="AE66">
        <v>1.668846436657337</v>
      </c>
      <c r="AK66">
        <v>68814.600000000006</v>
      </c>
      <c r="AL66">
        <v>1.668846436657337</v>
      </c>
    </row>
    <row r="67" spans="2:38" x14ac:dyDescent="0.25">
      <c r="B67">
        <v>82155</v>
      </c>
      <c r="C67">
        <v>29302</v>
      </c>
      <c r="D67">
        <v>68730</v>
      </c>
      <c r="E67">
        <v>13603</v>
      </c>
      <c r="F67">
        <v>89893</v>
      </c>
      <c r="H67">
        <v>93226</v>
      </c>
      <c r="J67">
        <f t="shared" si="12"/>
        <v>56736.6</v>
      </c>
      <c r="K67">
        <f t="shared" si="13"/>
        <v>1.643136881660163</v>
      </c>
      <c r="L67">
        <f t="shared" si="14"/>
        <v>89893</v>
      </c>
      <c r="M67">
        <f t="shared" si="15"/>
        <v>13603</v>
      </c>
      <c r="N67">
        <f t="shared" si="16"/>
        <v>56736.6</v>
      </c>
      <c r="O67">
        <f t="shared" si="17"/>
        <v>76290</v>
      </c>
      <c r="Q67">
        <v>4297</v>
      </c>
      <c r="R67">
        <v>343</v>
      </c>
      <c r="T67">
        <v>6183.5999999999985</v>
      </c>
      <c r="U67">
        <v>-474.20000000000437</v>
      </c>
      <c r="W67">
        <v>19632</v>
      </c>
      <c r="X67">
        <v>579.80000000000007</v>
      </c>
      <c r="AD67">
        <v>56736.6</v>
      </c>
      <c r="AE67">
        <v>1.643136881660163</v>
      </c>
      <c r="AK67">
        <v>56736.6</v>
      </c>
      <c r="AL67">
        <v>1.643136881660163</v>
      </c>
    </row>
    <row r="68" spans="2:38" x14ac:dyDescent="0.25">
      <c r="B68">
        <v>97347</v>
      </c>
      <c r="C68">
        <v>15061</v>
      </c>
      <c r="D68">
        <v>50777</v>
      </c>
      <c r="E68">
        <v>102035</v>
      </c>
      <c r="F68">
        <v>58762</v>
      </c>
      <c r="H68">
        <v>102159</v>
      </c>
      <c r="J68">
        <f t="shared" si="12"/>
        <v>64796.4</v>
      </c>
      <c r="K68">
        <f t="shared" si="13"/>
        <v>1.5766153675204178</v>
      </c>
      <c r="L68">
        <f t="shared" si="14"/>
        <v>102035</v>
      </c>
      <c r="M68">
        <f t="shared" si="15"/>
        <v>15061</v>
      </c>
      <c r="N68">
        <f t="shared" si="16"/>
        <v>64796.4</v>
      </c>
      <c r="O68">
        <f t="shared" si="17"/>
        <v>86974</v>
      </c>
      <c r="Q68">
        <v>-10386</v>
      </c>
      <c r="R68">
        <v>212</v>
      </c>
      <c r="T68">
        <v>-3837.5999999999985</v>
      </c>
      <c r="U68">
        <v>782.59999999999854</v>
      </c>
      <c r="W68">
        <v>10766</v>
      </c>
      <c r="X68">
        <v>1777</v>
      </c>
      <c r="AF68">
        <v>64796.4</v>
      </c>
      <c r="AG68">
        <v>1.5766153675204178</v>
      </c>
      <c r="AK68">
        <v>64796.4</v>
      </c>
      <c r="AL68">
        <v>1.5766153675204178</v>
      </c>
    </row>
    <row r="69" spans="2:38" x14ac:dyDescent="0.25">
      <c r="B69">
        <v>86056</v>
      </c>
      <c r="C69">
        <v>50621</v>
      </c>
      <c r="D69">
        <v>110943</v>
      </c>
      <c r="E69">
        <v>40908</v>
      </c>
      <c r="F69">
        <v>44129</v>
      </c>
      <c r="H69">
        <v>117695</v>
      </c>
      <c r="J69">
        <f t="shared" si="12"/>
        <v>66531.399999999994</v>
      </c>
      <c r="K69">
        <f t="shared" si="13"/>
        <v>1.7690143300757237</v>
      </c>
      <c r="L69">
        <f t="shared" si="14"/>
        <v>110943</v>
      </c>
      <c r="M69">
        <f t="shared" si="15"/>
        <v>40908</v>
      </c>
      <c r="N69">
        <f t="shared" si="16"/>
        <v>66531.399999999994</v>
      </c>
      <c r="O69">
        <f t="shared" si="17"/>
        <v>70035</v>
      </c>
      <c r="Q69">
        <v>9209</v>
      </c>
      <c r="R69">
        <v>-7</v>
      </c>
      <c r="T69">
        <v>-6210.8000000000029</v>
      </c>
      <c r="U69">
        <v>1036.5999999999913</v>
      </c>
      <c r="W69">
        <v>9004</v>
      </c>
      <c r="X69">
        <v>2159.7999999999997</v>
      </c>
      <c r="AB69">
        <v>66531.399999999994</v>
      </c>
      <c r="AC69">
        <v>1.7690143300757237</v>
      </c>
      <c r="AK69">
        <v>66531.399999999994</v>
      </c>
      <c r="AL69">
        <v>1.7690143300757237</v>
      </c>
    </row>
    <row r="70" spans="2:38" x14ac:dyDescent="0.25">
      <c r="B70">
        <v>45629</v>
      </c>
      <c r="C70">
        <v>72978</v>
      </c>
      <c r="D70">
        <v>12931</v>
      </c>
      <c r="E70">
        <v>39739</v>
      </c>
      <c r="F70">
        <v>98876</v>
      </c>
      <c r="H70">
        <v>105866</v>
      </c>
      <c r="J70">
        <f t="shared" si="12"/>
        <v>54030.6</v>
      </c>
      <c r="K70">
        <f t="shared" si="13"/>
        <v>1.9593711711511625</v>
      </c>
      <c r="L70">
        <f t="shared" si="14"/>
        <v>98876</v>
      </c>
      <c r="M70">
        <f t="shared" si="15"/>
        <v>12931</v>
      </c>
      <c r="N70">
        <f t="shared" si="16"/>
        <v>54030.6</v>
      </c>
      <c r="O70">
        <f t="shared" si="17"/>
        <v>85945</v>
      </c>
      <c r="Q70">
        <v>-2251</v>
      </c>
      <c r="R70">
        <v>5439</v>
      </c>
      <c r="T70">
        <v>-11110.200000000004</v>
      </c>
      <c r="U70">
        <v>-724.40000000000146</v>
      </c>
      <c r="W70">
        <v>28251.399999999998</v>
      </c>
      <c r="X70">
        <v>733.2</v>
      </c>
      <c r="AF70">
        <v>54030.6</v>
      </c>
      <c r="AG70">
        <v>1.9593711711511625</v>
      </c>
      <c r="AK70">
        <v>54030.6</v>
      </c>
      <c r="AL70">
        <v>1.9593711711511625</v>
      </c>
    </row>
    <row r="71" spans="2:38" x14ac:dyDescent="0.25">
      <c r="B71">
        <v>81135</v>
      </c>
      <c r="C71">
        <v>109073</v>
      </c>
      <c r="D71">
        <v>8494</v>
      </c>
      <c r="E71">
        <v>90551</v>
      </c>
      <c r="F71">
        <v>7225</v>
      </c>
      <c r="H71">
        <v>79005</v>
      </c>
      <c r="J71">
        <f t="shared" si="12"/>
        <v>59295.6</v>
      </c>
      <c r="K71">
        <f t="shared" si="13"/>
        <v>1.3323922854309596</v>
      </c>
      <c r="L71">
        <f t="shared" si="14"/>
        <v>109073</v>
      </c>
      <c r="M71">
        <f t="shared" si="15"/>
        <v>7225</v>
      </c>
      <c r="N71">
        <f t="shared" si="16"/>
        <v>59295.6</v>
      </c>
      <c r="O71">
        <f t="shared" si="17"/>
        <v>101848</v>
      </c>
      <c r="Q71">
        <v>-699</v>
      </c>
      <c r="R71">
        <v>-3065</v>
      </c>
      <c r="T71">
        <v>-9535.2000000000044</v>
      </c>
      <c r="U71">
        <v>-812.80000000000291</v>
      </c>
      <c r="W71">
        <v>13312.400000000001</v>
      </c>
      <c r="X71">
        <v>1238</v>
      </c>
      <c r="AB71">
        <v>59295.6</v>
      </c>
      <c r="AC71">
        <v>1.3323922854309596</v>
      </c>
      <c r="AI71">
        <v>59295.6</v>
      </c>
      <c r="AJ71">
        <v>1.3323922854309596</v>
      </c>
    </row>
    <row r="72" spans="2:38" x14ac:dyDescent="0.25">
      <c r="B72">
        <v>64124</v>
      </c>
      <c r="C72">
        <v>15304</v>
      </c>
      <c r="D72">
        <v>60193</v>
      </c>
      <c r="E72">
        <v>55947</v>
      </c>
      <c r="F72">
        <v>23692</v>
      </c>
      <c r="H72">
        <v>70511</v>
      </c>
      <c r="J72">
        <f t="shared" si="12"/>
        <v>43852</v>
      </c>
      <c r="K72">
        <f t="shared" si="13"/>
        <v>1.6079312232053271</v>
      </c>
      <c r="L72">
        <f t="shared" si="14"/>
        <v>64124</v>
      </c>
      <c r="M72">
        <f t="shared" si="15"/>
        <v>15304</v>
      </c>
      <c r="N72">
        <f t="shared" si="16"/>
        <v>43852</v>
      </c>
      <c r="O72">
        <f t="shared" si="17"/>
        <v>48820</v>
      </c>
      <c r="Q72">
        <v>24017</v>
      </c>
      <c r="R72">
        <v>-849</v>
      </c>
      <c r="T72">
        <v>-477.19999999999709</v>
      </c>
      <c r="U72">
        <v>1836</v>
      </c>
      <c r="W72">
        <v>11460</v>
      </c>
      <c r="X72">
        <v>2588</v>
      </c>
      <c r="Z72">
        <v>43852</v>
      </c>
      <c r="AA72">
        <v>1.6079312232053271</v>
      </c>
      <c r="AK72">
        <v>43852</v>
      </c>
      <c r="AL72">
        <v>1.6079312232053271</v>
      </c>
    </row>
    <row r="73" spans="2:38" x14ac:dyDescent="0.25">
      <c r="B73">
        <v>63166</v>
      </c>
      <c r="C73">
        <v>6739</v>
      </c>
      <c r="D73">
        <v>36068</v>
      </c>
      <c r="E73">
        <v>53971</v>
      </c>
      <c r="F73">
        <v>35092</v>
      </c>
      <c r="H73">
        <v>43673</v>
      </c>
      <c r="J73">
        <f t="shared" si="12"/>
        <v>39007.199999999997</v>
      </c>
      <c r="K73">
        <f t="shared" si="13"/>
        <v>1.1196138148854571</v>
      </c>
      <c r="L73">
        <f t="shared" si="14"/>
        <v>63166</v>
      </c>
      <c r="M73">
        <f t="shared" si="15"/>
        <v>6739</v>
      </c>
      <c r="N73">
        <f t="shared" si="16"/>
        <v>39007.199999999997</v>
      </c>
      <c r="O73">
        <f t="shared" si="17"/>
        <v>56427</v>
      </c>
      <c r="Q73">
        <v>-15121</v>
      </c>
      <c r="R73">
        <v>250</v>
      </c>
      <c r="T73">
        <v>-17031.600000000006</v>
      </c>
      <c r="U73">
        <v>324.79999999999563</v>
      </c>
      <c r="W73">
        <v>18190</v>
      </c>
      <c r="X73">
        <v>1765.2</v>
      </c>
      <c r="Z73">
        <v>39007.199999999997</v>
      </c>
      <c r="AA73">
        <v>1.1196138148854571</v>
      </c>
      <c r="AI73">
        <v>39007.199999999997</v>
      </c>
      <c r="AJ73">
        <v>1.1196138148854571</v>
      </c>
    </row>
    <row r="74" spans="2:38" x14ac:dyDescent="0.25">
      <c r="B74">
        <v>100139</v>
      </c>
      <c r="C74">
        <v>62264</v>
      </c>
      <c r="D74">
        <v>58028</v>
      </c>
      <c r="E74">
        <v>98326</v>
      </c>
      <c r="F74">
        <v>57851</v>
      </c>
      <c r="H74">
        <v>84332</v>
      </c>
      <c r="J74">
        <f t="shared" si="12"/>
        <v>75321.600000000006</v>
      </c>
      <c r="K74">
        <f t="shared" si="13"/>
        <v>1.1196257116152604</v>
      </c>
      <c r="L74">
        <f t="shared" si="14"/>
        <v>100139</v>
      </c>
      <c r="M74">
        <f t="shared" si="15"/>
        <v>57851</v>
      </c>
      <c r="N74">
        <f t="shared" si="16"/>
        <v>75321.600000000006</v>
      </c>
      <c r="O74">
        <f t="shared" si="17"/>
        <v>42288</v>
      </c>
      <c r="Q74">
        <v>-22309</v>
      </c>
      <c r="R74">
        <v>533</v>
      </c>
      <c r="T74">
        <v>3046.8000000000029</v>
      </c>
      <c r="U74">
        <v>62.600000000005821</v>
      </c>
      <c r="W74">
        <v>13932.400000000001</v>
      </c>
      <c r="X74">
        <v>525.4</v>
      </c>
      <c r="AB74">
        <v>75321.600000000006</v>
      </c>
      <c r="AC74">
        <v>1.1196257116152604</v>
      </c>
      <c r="AI74">
        <v>75321.600000000006</v>
      </c>
      <c r="AJ74">
        <v>1.1196257116152604</v>
      </c>
    </row>
    <row r="75" spans="2:38" x14ac:dyDescent="0.25">
      <c r="B75">
        <v>36733</v>
      </c>
      <c r="C75">
        <v>16104</v>
      </c>
      <c r="D75">
        <v>66540</v>
      </c>
      <c r="E75">
        <v>105182</v>
      </c>
      <c r="F75">
        <v>26951</v>
      </c>
      <c r="H75">
        <v>60751</v>
      </c>
      <c r="J75">
        <f t="shared" si="12"/>
        <v>50302</v>
      </c>
      <c r="K75">
        <f t="shared" si="13"/>
        <v>1.2077253389527256</v>
      </c>
      <c r="L75">
        <f t="shared" si="14"/>
        <v>105182</v>
      </c>
      <c r="M75">
        <f t="shared" si="15"/>
        <v>16104</v>
      </c>
      <c r="N75">
        <f t="shared" si="16"/>
        <v>50302</v>
      </c>
      <c r="O75">
        <f t="shared" si="17"/>
        <v>89078</v>
      </c>
      <c r="Q75">
        <v>850</v>
      </c>
      <c r="R75">
        <v>-3779</v>
      </c>
      <c r="T75">
        <v>-2145.1999999999971</v>
      </c>
      <c r="U75">
        <v>2124.8000000000029</v>
      </c>
      <c r="W75">
        <v>12925.6</v>
      </c>
      <c r="X75">
        <v>3394</v>
      </c>
      <c r="Z75">
        <v>50302</v>
      </c>
      <c r="AA75">
        <v>1.2077253389527256</v>
      </c>
      <c r="AI75">
        <v>50302</v>
      </c>
      <c r="AJ75">
        <v>1.2077253389527256</v>
      </c>
    </row>
    <row r="76" spans="2:38" x14ac:dyDescent="0.25">
      <c r="B76">
        <v>69175</v>
      </c>
      <c r="C76">
        <v>111032</v>
      </c>
      <c r="D76">
        <v>79147</v>
      </c>
      <c r="E76">
        <v>51069</v>
      </c>
      <c r="F76">
        <v>54503</v>
      </c>
      <c r="H76">
        <v>115583</v>
      </c>
      <c r="J76">
        <f t="shared" si="12"/>
        <v>72985.2</v>
      </c>
      <c r="K76">
        <f t="shared" si="13"/>
        <v>1.5836498358571327</v>
      </c>
      <c r="L76">
        <f t="shared" si="14"/>
        <v>111032</v>
      </c>
      <c r="M76">
        <f t="shared" si="15"/>
        <v>51069</v>
      </c>
      <c r="N76">
        <f t="shared" si="16"/>
        <v>72985.2</v>
      </c>
      <c r="O76">
        <f t="shared" si="17"/>
        <v>59963</v>
      </c>
      <c r="Q76">
        <v>36863</v>
      </c>
      <c r="R76">
        <v>-1886</v>
      </c>
      <c r="T76">
        <v>6639</v>
      </c>
      <c r="U76">
        <v>28.80000000000291</v>
      </c>
      <c r="W76">
        <v>14338.2</v>
      </c>
      <c r="X76">
        <v>1392.3999999999999</v>
      </c>
      <c r="AB76">
        <v>72985.2</v>
      </c>
      <c r="AC76">
        <v>1.5836498358571327</v>
      </c>
      <c r="AK76">
        <v>72985.2</v>
      </c>
      <c r="AL76">
        <v>1.5836498358571327</v>
      </c>
    </row>
    <row r="77" spans="2:38" x14ac:dyDescent="0.25">
      <c r="B77">
        <v>90677</v>
      </c>
      <c r="C77">
        <v>48427</v>
      </c>
      <c r="D77">
        <v>57733</v>
      </c>
      <c r="E77">
        <v>46118</v>
      </c>
      <c r="F77">
        <v>47474</v>
      </c>
      <c r="H77">
        <v>125430</v>
      </c>
      <c r="J77">
        <f t="shared" si="12"/>
        <v>58085.8</v>
      </c>
      <c r="K77">
        <f t="shared" si="13"/>
        <v>2.1593917962737881</v>
      </c>
      <c r="L77">
        <f t="shared" si="14"/>
        <v>90677</v>
      </c>
      <c r="M77">
        <f t="shared" si="15"/>
        <v>46118</v>
      </c>
      <c r="N77">
        <f t="shared" si="16"/>
        <v>58085.8</v>
      </c>
      <c r="O77">
        <f t="shared" si="17"/>
        <v>44559</v>
      </c>
      <c r="Q77">
        <v>10302</v>
      </c>
      <c r="R77">
        <v>-3</v>
      </c>
      <c r="T77">
        <v>-6317</v>
      </c>
      <c r="U77">
        <v>-835.79999999999563</v>
      </c>
      <c r="W77">
        <v>16093.8</v>
      </c>
      <c r="X77">
        <v>1210.1999999999998</v>
      </c>
      <c r="AF77">
        <v>58085.8</v>
      </c>
      <c r="AG77">
        <v>2.1593917962737881</v>
      </c>
      <c r="AK77">
        <v>58085.8</v>
      </c>
      <c r="AL77">
        <v>2.1593917962737881</v>
      </c>
    </row>
    <row r="78" spans="2:38" x14ac:dyDescent="0.25">
      <c r="B78">
        <v>24633</v>
      </c>
      <c r="C78">
        <v>6249</v>
      </c>
      <c r="D78">
        <v>36264</v>
      </c>
      <c r="E78">
        <v>114307</v>
      </c>
      <c r="F78">
        <v>508</v>
      </c>
      <c r="H78">
        <v>37526</v>
      </c>
      <c r="J78">
        <f t="shared" si="12"/>
        <v>36392.199999999997</v>
      </c>
      <c r="K78">
        <f t="shared" si="13"/>
        <v>1.0311550277257215</v>
      </c>
      <c r="L78">
        <f t="shared" si="14"/>
        <v>114307</v>
      </c>
      <c r="M78">
        <f t="shared" si="15"/>
        <v>508</v>
      </c>
      <c r="N78">
        <f t="shared" si="16"/>
        <v>36392.199999999997</v>
      </c>
      <c r="O78">
        <f t="shared" si="17"/>
        <v>113799</v>
      </c>
      <c r="Q78">
        <v>-19300</v>
      </c>
      <c r="R78">
        <v>-1891</v>
      </c>
      <c r="T78">
        <v>-12807.800000000003</v>
      </c>
      <c r="U78">
        <v>-768.80000000000291</v>
      </c>
      <c r="W78">
        <v>25410.6</v>
      </c>
      <c r="X78">
        <v>768.80000000000007</v>
      </c>
      <c r="Z78">
        <v>36392.199999999997</v>
      </c>
      <c r="AA78">
        <v>1.0311550277257215</v>
      </c>
      <c r="AI78">
        <v>36392.199999999997</v>
      </c>
      <c r="AJ78">
        <v>1.0311550277257215</v>
      </c>
    </row>
    <row r="79" spans="2:38" x14ac:dyDescent="0.25">
      <c r="B79">
        <v>2761</v>
      </c>
      <c r="C79">
        <v>17805</v>
      </c>
      <c r="D79">
        <v>73374</v>
      </c>
      <c r="E79">
        <v>54911</v>
      </c>
      <c r="F79">
        <v>26254</v>
      </c>
      <c r="H79">
        <v>36768</v>
      </c>
      <c r="J79">
        <f t="shared" si="12"/>
        <v>35021</v>
      </c>
      <c r="K79">
        <f t="shared" si="13"/>
        <v>1.0498843551012249</v>
      </c>
      <c r="L79">
        <f t="shared" si="14"/>
        <v>73374</v>
      </c>
      <c r="M79">
        <f t="shared" si="15"/>
        <v>2761</v>
      </c>
      <c r="N79">
        <f t="shared" si="16"/>
        <v>35021</v>
      </c>
      <c r="O79">
        <f t="shared" si="17"/>
        <v>70613</v>
      </c>
      <c r="Q79">
        <v>13644</v>
      </c>
      <c r="R79">
        <v>13</v>
      </c>
      <c r="T79">
        <v>17038.400000000001</v>
      </c>
      <c r="U79">
        <v>-961.59999999999854</v>
      </c>
      <c r="W79">
        <v>22243.599999999999</v>
      </c>
      <c r="X79">
        <v>1315.1999999999998</v>
      </c>
      <c r="Z79">
        <v>35021</v>
      </c>
      <c r="AA79">
        <v>1.0498843551012249</v>
      </c>
      <c r="AI79">
        <v>35021</v>
      </c>
      <c r="AJ79">
        <v>1.0498843551012249</v>
      </c>
    </row>
    <row r="80" spans="2:38" x14ac:dyDescent="0.25">
      <c r="B80">
        <v>35657</v>
      </c>
      <c r="C80">
        <v>28682</v>
      </c>
      <c r="D80">
        <v>87651</v>
      </c>
      <c r="E80">
        <v>82582</v>
      </c>
      <c r="F80">
        <v>9282</v>
      </c>
      <c r="H80">
        <v>75343</v>
      </c>
      <c r="J80">
        <f t="shared" si="12"/>
        <v>48770.8</v>
      </c>
      <c r="K80">
        <f t="shared" si="13"/>
        <v>1.5448383048873506</v>
      </c>
      <c r="L80">
        <f t="shared" si="14"/>
        <v>87651</v>
      </c>
      <c r="M80">
        <f t="shared" si="15"/>
        <v>9282</v>
      </c>
      <c r="N80">
        <f t="shared" si="16"/>
        <v>48770.8</v>
      </c>
      <c r="O80">
        <f t="shared" si="17"/>
        <v>78369</v>
      </c>
      <c r="Q80">
        <v>24052</v>
      </c>
      <c r="R80">
        <v>-234</v>
      </c>
      <c r="T80">
        <v>-1388.5999999999985</v>
      </c>
      <c r="U80">
        <v>2802</v>
      </c>
      <c r="W80">
        <v>10593.4</v>
      </c>
      <c r="X80">
        <v>3157.2</v>
      </c>
      <c r="Z80">
        <v>48770.8</v>
      </c>
      <c r="AA80">
        <v>1.5448383048873506</v>
      </c>
      <c r="AI80">
        <v>48770.8</v>
      </c>
      <c r="AJ80">
        <v>1.5448383048873506</v>
      </c>
    </row>
    <row r="81" spans="2:38" x14ac:dyDescent="0.25">
      <c r="B81">
        <v>5586</v>
      </c>
      <c r="C81">
        <v>17683</v>
      </c>
      <c r="D81">
        <v>54042</v>
      </c>
      <c r="E81">
        <v>15890</v>
      </c>
      <c r="F81">
        <v>57962</v>
      </c>
      <c r="H81">
        <v>73982</v>
      </c>
      <c r="J81">
        <f t="shared" si="12"/>
        <v>30232.6</v>
      </c>
      <c r="K81">
        <f t="shared" si="13"/>
        <v>2.4470935347935674</v>
      </c>
      <c r="L81">
        <f t="shared" si="14"/>
        <v>57962</v>
      </c>
      <c r="M81">
        <f t="shared" si="15"/>
        <v>5586</v>
      </c>
      <c r="N81">
        <f t="shared" si="16"/>
        <v>30232.6</v>
      </c>
      <c r="O81">
        <f t="shared" si="17"/>
        <v>52376</v>
      </c>
      <c r="Q81">
        <v>15188</v>
      </c>
      <c r="R81">
        <v>332</v>
      </c>
      <c r="T81">
        <v>-6224.5999999999985</v>
      </c>
      <c r="U81">
        <v>-2237.2000000000007</v>
      </c>
      <c r="W81">
        <v>10829.800000000001</v>
      </c>
      <c r="X81">
        <v>2570.8000000000002</v>
      </c>
      <c r="AD81">
        <v>30232.6</v>
      </c>
      <c r="AE81">
        <v>2.4470935347935674</v>
      </c>
      <c r="AK81">
        <v>30232.6</v>
      </c>
      <c r="AL81">
        <v>2.4470935347935674</v>
      </c>
    </row>
    <row r="82" spans="2:38" x14ac:dyDescent="0.25">
      <c r="B82">
        <v>46258</v>
      </c>
      <c r="C82">
        <v>113190</v>
      </c>
      <c r="D82">
        <v>88479</v>
      </c>
      <c r="E82">
        <v>38338</v>
      </c>
      <c r="F82">
        <v>36518</v>
      </c>
      <c r="H82">
        <v>78584</v>
      </c>
      <c r="J82">
        <f t="shared" si="12"/>
        <v>64556.6</v>
      </c>
      <c r="K82">
        <f t="shared" si="13"/>
        <v>1.217288394989823</v>
      </c>
      <c r="L82">
        <f t="shared" si="14"/>
        <v>113190</v>
      </c>
      <c r="M82">
        <f t="shared" si="15"/>
        <v>36518</v>
      </c>
      <c r="N82">
        <f t="shared" si="16"/>
        <v>64556.6</v>
      </c>
      <c r="O82">
        <f t="shared" si="17"/>
        <v>76672</v>
      </c>
      <c r="Q82">
        <v>1832</v>
      </c>
      <c r="R82">
        <v>-4931</v>
      </c>
      <c r="T82">
        <v>645.79999999999563</v>
      </c>
      <c r="U82">
        <v>-334.40000000000146</v>
      </c>
      <c r="W82">
        <v>20075.8</v>
      </c>
      <c r="X82">
        <v>2166.8000000000002</v>
      </c>
      <c r="AB82">
        <v>64556.6</v>
      </c>
      <c r="AC82">
        <v>1.217288394989823</v>
      </c>
      <c r="AI82">
        <v>64556.6</v>
      </c>
      <c r="AJ82">
        <v>1.217288394989823</v>
      </c>
    </row>
    <row r="83" spans="2:38" x14ac:dyDescent="0.25">
      <c r="B83">
        <v>102487</v>
      </c>
      <c r="C83">
        <v>79797</v>
      </c>
      <c r="D83">
        <v>79537</v>
      </c>
      <c r="E83">
        <v>60604</v>
      </c>
      <c r="F83">
        <v>109419</v>
      </c>
      <c r="H83">
        <v>125442</v>
      </c>
      <c r="J83">
        <f t="shared" si="12"/>
        <v>86368.8</v>
      </c>
      <c r="K83">
        <f t="shared" si="13"/>
        <v>1.4523994775891294</v>
      </c>
      <c r="L83">
        <f t="shared" si="14"/>
        <v>109419</v>
      </c>
      <c r="M83">
        <f t="shared" si="15"/>
        <v>60604</v>
      </c>
      <c r="N83">
        <f t="shared" si="16"/>
        <v>86368.8</v>
      </c>
      <c r="O83">
        <f t="shared" si="17"/>
        <v>48815</v>
      </c>
      <c r="Q83">
        <v>1950</v>
      </c>
      <c r="R83">
        <v>661</v>
      </c>
      <c r="T83">
        <v>-16237.800000000003</v>
      </c>
      <c r="U83">
        <v>1235.1999999999971</v>
      </c>
      <c r="W83">
        <v>16237.800000000001</v>
      </c>
      <c r="X83">
        <v>1780.8</v>
      </c>
      <c r="AB83">
        <v>86368.8</v>
      </c>
      <c r="AC83">
        <v>1.4523994775891294</v>
      </c>
      <c r="AI83">
        <v>86368.8</v>
      </c>
      <c r="AJ83">
        <v>1.4523994775891294</v>
      </c>
    </row>
    <row r="84" spans="2:38" x14ac:dyDescent="0.25">
      <c r="B84">
        <v>79512</v>
      </c>
      <c r="C84">
        <v>35159</v>
      </c>
      <c r="D84">
        <v>12539</v>
      </c>
      <c r="E84">
        <v>38018</v>
      </c>
      <c r="F84">
        <v>104219</v>
      </c>
      <c r="H84">
        <v>63554</v>
      </c>
      <c r="J84">
        <f t="shared" si="12"/>
        <v>53889.4</v>
      </c>
      <c r="K84">
        <f t="shared" si="13"/>
        <v>1.1793413918136033</v>
      </c>
      <c r="L84">
        <f t="shared" si="14"/>
        <v>104219</v>
      </c>
      <c r="M84">
        <f t="shared" si="15"/>
        <v>12539</v>
      </c>
      <c r="N84">
        <f t="shared" si="16"/>
        <v>53889.4</v>
      </c>
      <c r="O84">
        <f t="shared" si="17"/>
        <v>91680</v>
      </c>
      <c r="Q84">
        <v>-25375</v>
      </c>
      <c r="R84">
        <v>469</v>
      </c>
      <c r="T84">
        <v>-9283.4000000000015</v>
      </c>
      <c r="U84">
        <v>-1499.4000000000015</v>
      </c>
      <c r="W84">
        <v>12207.8</v>
      </c>
      <c r="X84">
        <v>2095</v>
      </c>
      <c r="AB84">
        <v>53889.4</v>
      </c>
      <c r="AC84">
        <v>1.1793413918136033</v>
      </c>
      <c r="AI84">
        <v>53889.4</v>
      </c>
      <c r="AJ84">
        <v>1.1793413918136033</v>
      </c>
    </row>
    <row r="85" spans="2:38" x14ac:dyDescent="0.25">
      <c r="B85">
        <v>29411</v>
      </c>
      <c r="C85">
        <v>84687</v>
      </c>
      <c r="D85">
        <v>28974</v>
      </c>
      <c r="E85">
        <v>95495</v>
      </c>
      <c r="F85">
        <v>38555</v>
      </c>
      <c r="H85">
        <v>93492</v>
      </c>
      <c r="J85">
        <f t="shared" si="12"/>
        <v>55424.4</v>
      </c>
      <c r="K85">
        <f t="shared" si="13"/>
        <v>1.6868382878299089</v>
      </c>
      <c r="L85">
        <f t="shared" si="14"/>
        <v>95495</v>
      </c>
      <c r="M85">
        <f t="shared" si="15"/>
        <v>28974</v>
      </c>
      <c r="N85">
        <f t="shared" si="16"/>
        <v>55424.4</v>
      </c>
      <c r="O85">
        <f t="shared" si="17"/>
        <v>66521</v>
      </c>
      <c r="Q85">
        <v>30147</v>
      </c>
      <c r="R85">
        <v>-1343</v>
      </c>
      <c r="T85">
        <v>1255.2000000000044</v>
      </c>
      <c r="U85">
        <v>-190.59999999999854</v>
      </c>
      <c r="W85">
        <v>10162.799999999999</v>
      </c>
      <c r="X85">
        <v>1829</v>
      </c>
      <c r="Z85">
        <v>55424.4</v>
      </c>
      <c r="AA85">
        <v>1.6868382878299089</v>
      </c>
      <c r="AK85">
        <v>55424.4</v>
      </c>
      <c r="AL85">
        <v>1.6868382878299089</v>
      </c>
    </row>
    <row r="86" spans="2:38" x14ac:dyDescent="0.25">
      <c r="B86">
        <v>112701</v>
      </c>
      <c r="C86">
        <v>18438</v>
      </c>
      <c r="D86">
        <v>6759</v>
      </c>
      <c r="E86">
        <v>119236</v>
      </c>
      <c r="F86">
        <v>109677</v>
      </c>
      <c r="H86">
        <v>100861</v>
      </c>
      <c r="J86">
        <f t="shared" si="12"/>
        <v>73362.2</v>
      </c>
      <c r="K86">
        <f t="shared" si="13"/>
        <v>1.374836087249292</v>
      </c>
      <c r="L86">
        <f t="shared" si="14"/>
        <v>119236</v>
      </c>
      <c r="M86">
        <f t="shared" si="15"/>
        <v>6759</v>
      </c>
      <c r="N86">
        <f t="shared" si="16"/>
        <v>73362.2</v>
      </c>
      <c r="O86">
        <f t="shared" si="17"/>
        <v>112477</v>
      </c>
      <c r="Q86">
        <v>-27920</v>
      </c>
      <c r="R86">
        <v>-2472</v>
      </c>
      <c r="T86">
        <v>-8777.1999999999971</v>
      </c>
      <c r="U86">
        <v>-985</v>
      </c>
      <c r="W86">
        <v>19030.400000000001</v>
      </c>
      <c r="X86">
        <v>3089.8</v>
      </c>
      <c r="AF86">
        <v>73362.2</v>
      </c>
      <c r="AG86">
        <v>1.374836087249292</v>
      </c>
      <c r="AK86">
        <v>73362.2</v>
      </c>
      <c r="AL86">
        <v>1.374836087249292</v>
      </c>
    </row>
    <row r="87" spans="2:38" x14ac:dyDescent="0.25">
      <c r="B87">
        <v>106591</v>
      </c>
      <c r="C87">
        <v>49461</v>
      </c>
      <c r="D87">
        <v>6043</v>
      </c>
      <c r="E87">
        <v>84495</v>
      </c>
      <c r="F87">
        <v>73483</v>
      </c>
      <c r="H87">
        <v>92359</v>
      </c>
      <c r="J87">
        <f t="shared" si="12"/>
        <v>64014.6</v>
      </c>
      <c r="K87">
        <f t="shared" si="13"/>
        <v>1.4427802407575772</v>
      </c>
      <c r="L87">
        <f t="shared" si="14"/>
        <v>106591</v>
      </c>
      <c r="M87">
        <f t="shared" si="15"/>
        <v>6043</v>
      </c>
      <c r="N87">
        <f t="shared" si="16"/>
        <v>64014.6</v>
      </c>
      <c r="O87">
        <f t="shared" si="17"/>
        <v>100548</v>
      </c>
      <c r="Q87">
        <v>-4196</v>
      </c>
      <c r="R87">
        <v>-1405</v>
      </c>
      <c r="T87">
        <v>11173.799999999996</v>
      </c>
      <c r="U87">
        <v>285</v>
      </c>
      <c r="W87">
        <v>11173.800000000001</v>
      </c>
      <c r="X87">
        <v>471.79999999999995</v>
      </c>
      <c r="AD87">
        <v>64014.6</v>
      </c>
      <c r="AE87">
        <v>1.4427802407575772</v>
      </c>
      <c r="AK87">
        <v>64014.6</v>
      </c>
      <c r="AL87">
        <v>1.4427802407575772</v>
      </c>
    </row>
    <row r="88" spans="2:38" x14ac:dyDescent="0.25">
      <c r="B88">
        <v>6195</v>
      </c>
      <c r="C88">
        <v>13598</v>
      </c>
      <c r="D88">
        <v>84840</v>
      </c>
      <c r="E88">
        <v>82687</v>
      </c>
      <c r="F88">
        <v>9255</v>
      </c>
      <c r="H88">
        <v>98994</v>
      </c>
      <c r="J88">
        <f t="shared" si="12"/>
        <v>39315</v>
      </c>
      <c r="K88">
        <f t="shared" si="13"/>
        <v>2.5179702403662723</v>
      </c>
      <c r="L88">
        <f t="shared" si="14"/>
        <v>84840</v>
      </c>
      <c r="M88">
        <f t="shared" si="15"/>
        <v>6195</v>
      </c>
      <c r="N88">
        <f t="shared" si="16"/>
        <v>39315</v>
      </c>
      <c r="O88">
        <f t="shared" si="17"/>
        <v>78645</v>
      </c>
      <c r="Q88">
        <v>16338</v>
      </c>
      <c r="R88">
        <v>1783</v>
      </c>
      <c r="T88">
        <v>-16428.599999999999</v>
      </c>
      <c r="U88">
        <v>263.40000000000146</v>
      </c>
      <c r="W88">
        <v>16428.599999999999</v>
      </c>
      <c r="X88">
        <v>1306.1999999999998</v>
      </c>
      <c r="Z88">
        <v>39315</v>
      </c>
      <c r="AA88">
        <v>2.5179702403662723</v>
      </c>
      <c r="AK88">
        <v>39315</v>
      </c>
      <c r="AL88">
        <v>2.5179702403662723</v>
      </c>
    </row>
    <row r="89" spans="2:38" x14ac:dyDescent="0.25">
      <c r="B89">
        <v>13074</v>
      </c>
      <c r="C89">
        <v>61020</v>
      </c>
      <c r="D89">
        <v>73904</v>
      </c>
      <c r="E89">
        <v>94071</v>
      </c>
      <c r="F89">
        <v>106417</v>
      </c>
      <c r="H89">
        <v>82746</v>
      </c>
      <c r="J89">
        <f t="shared" si="12"/>
        <v>69697.2</v>
      </c>
      <c r="K89">
        <f t="shared" si="13"/>
        <v>1.1872212943992011</v>
      </c>
      <c r="L89">
        <f t="shared" si="14"/>
        <v>106417</v>
      </c>
      <c r="M89">
        <f t="shared" si="15"/>
        <v>13074</v>
      </c>
      <c r="N89">
        <f t="shared" si="16"/>
        <v>69697.2</v>
      </c>
      <c r="O89">
        <f t="shared" si="17"/>
        <v>93343</v>
      </c>
      <c r="Q89">
        <v>-771</v>
      </c>
      <c r="R89">
        <v>5244</v>
      </c>
      <c r="T89">
        <v>-4521</v>
      </c>
      <c r="U89">
        <v>583.19999999999709</v>
      </c>
      <c r="W89">
        <v>16379.4</v>
      </c>
      <c r="X89">
        <v>1388.8</v>
      </c>
      <c r="AB89">
        <v>69697.2</v>
      </c>
      <c r="AC89">
        <v>1.1872212943992011</v>
      </c>
      <c r="AI89">
        <v>69697.2</v>
      </c>
      <c r="AJ89">
        <v>1.1872212943992011</v>
      </c>
    </row>
    <row r="90" spans="2:38" x14ac:dyDescent="0.25">
      <c r="B90">
        <v>54454</v>
      </c>
      <c r="C90">
        <v>79713</v>
      </c>
      <c r="D90">
        <v>93660</v>
      </c>
      <c r="E90">
        <v>109260</v>
      </c>
      <c r="F90">
        <v>105867</v>
      </c>
      <c r="H90">
        <v>120603</v>
      </c>
      <c r="J90">
        <f t="shared" si="12"/>
        <v>88590.8</v>
      </c>
      <c r="K90">
        <f t="shared" si="13"/>
        <v>1.3613490339854701</v>
      </c>
      <c r="L90">
        <f t="shared" si="14"/>
        <v>109260</v>
      </c>
      <c r="M90">
        <f t="shared" si="15"/>
        <v>54454</v>
      </c>
      <c r="N90">
        <f t="shared" si="16"/>
        <v>88590.8</v>
      </c>
      <c r="O90">
        <f t="shared" si="17"/>
        <v>54806</v>
      </c>
      <c r="Q90">
        <v>19497</v>
      </c>
      <c r="R90">
        <v>224</v>
      </c>
      <c r="T90">
        <v>-5258.1999999999971</v>
      </c>
      <c r="U90">
        <v>1216.8000000000029</v>
      </c>
      <c r="W90">
        <v>16377.4</v>
      </c>
      <c r="X90">
        <v>2474.4</v>
      </c>
      <c r="AB90">
        <v>88590.8</v>
      </c>
      <c r="AC90">
        <v>1.3613490339854701</v>
      </c>
      <c r="AI90">
        <v>88590.8</v>
      </c>
      <c r="AJ90">
        <v>1.3613490339854701</v>
      </c>
    </row>
    <row r="91" spans="2:38" x14ac:dyDescent="0.25">
      <c r="B91">
        <v>63332</v>
      </c>
      <c r="C91">
        <v>10391</v>
      </c>
      <c r="D91">
        <v>18374</v>
      </c>
      <c r="E91">
        <v>68302</v>
      </c>
      <c r="F91">
        <v>38604</v>
      </c>
      <c r="H91">
        <v>48899</v>
      </c>
      <c r="J91">
        <f t="shared" si="12"/>
        <v>39800.6</v>
      </c>
      <c r="K91">
        <f t="shared" si="13"/>
        <v>1.228599568850721</v>
      </c>
      <c r="L91">
        <f t="shared" si="14"/>
        <v>68302</v>
      </c>
      <c r="M91">
        <f t="shared" si="15"/>
        <v>10391</v>
      </c>
      <c r="N91">
        <f t="shared" si="16"/>
        <v>39800.6</v>
      </c>
      <c r="O91">
        <f t="shared" si="17"/>
        <v>57911</v>
      </c>
      <c r="Q91">
        <v>-4237</v>
      </c>
      <c r="R91">
        <v>-2488</v>
      </c>
      <c r="T91">
        <v>2999</v>
      </c>
      <c r="U91">
        <v>-693.20000000000437</v>
      </c>
      <c r="W91">
        <v>10557</v>
      </c>
      <c r="X91">
        <v>2342.7999999999997</v>
      </c>
      <c r="Z91">
        <v>39800.6</v>
      </c>
      <c r="AA91">
        <v>1.228599568850721</v>
      </c>
      <c r="AI91">
        <v>39800.6</v>
      </c>
      <c r="AJ91">
        <v>1.228599568850721</v>
      </c>
    </row>
    <row r="92" spans="2:38" x14ac:dyDescent="0.25">
      <c r="B92">
        <v>28252</v>
      </c>
      <c r="C92">
        <v>97737</v>
      </c>
      <c r="D92">
        <v>65835</v>
      </c>
      <c r="E92">
        <v>66645</v>
      </c>
      <c r="F92">
        <v>30095</v>
      </c>
      <c r="H92">
        <v>101363</v>
      </c>
      <c r="J92">
        <f t="shared" si="12"/>
        <v>57712.800000000003</v>
      </c>
      <c r="K92">
        <f t="shared" si="13"/>
        <v>1.7563348165398316</v>
      </c>
      <c r="L92">
        <f t="shared" si="14"/>
        <v>97737</v>
      </c>
      <c r="M92">
        <f t="shared" si="15"/>
        <v>28252</v>
      </c>
      <c r="N92">
        <f t="shared" si="16"/>
        <v>57712.800000000003</v>
      </c>
      <c r="O92">
        <f t="shared" si="17"/>
        <v>69485</v>
      </c>
      <c r="Q92">
        <v>33467</v>
      </c>
      <c r="R92">
        <v>4001</v>
      </c>
      <c r="T92">
        <v>1083.6000000000058</v>
      </c>
      <c r="U92">
        <v>1757</v>
      </c>
      <c r="W92">
        <v>8749.2000000000007</v>
      </c>
      <c r="X92">
        <v>1835.8000000000002</v>
      </c>
      <c r="Z92">
        <v>57712.800000000003</v>
      </c>
      <c r="AA92">
        <v>1.7563348165398316</v>
      </c>
      <c r="AK92">
        <v>57712.800000000003</v>
      </c>
      <c r="AL92">
        <v>1.7563348165398316</v>
      </c>
    </row>
    <row r="93" spans="2:38" x14ac:dyDescent="0.25">
      <c r="B93">
        <v>97634</v>
      </c>
      <c r="C93">
        <v>29310</v>
      </c>
      <c r="D93">
        <v>47950</v>
      </c>
      <c r="E93">
        <v>54913</v>
      </c>
      <c r="F93">
        <v>22535</v>
      </c>
      <c r="H93">
        <v>70821</v>
      </c>
      <c r="J93">
        <f t="shared" si="12"/>
        <v>50468.4</v>
      </c>
      <c r="K93">
        <f t="shared" si="13"/>
        <v>1.4032741279691847</v>
      </c>
      <c r="L93">
        <f t="shared" si="14"/>
        <v>97634</v>
      </c>
      <c r="M93">
        <f t="shared" si="15"/>
        <v>22535</v>
      </c>
      <c r="N93">
        <f t="shared" si="16"/>
        <v>50468.4</v>
      </c>
      <c r="O93">
        <f t="shared" si="17"/>
        <v>75099</v>
      </c>
      <c r="Q93">
        <v>-6546</v>
      </c>
      <c r="R93">
        <v>-1604</v>
      </c>
      <c r="T93">
        <v>-8251.7999999999956</v>
      </c>
      <c r="U93">
        <v>-454.40000000000146</v>
      </c>
      <c r="W93">
        <v>11086.2</v>
      </c>
      <c r="X93">
        <v>1502.4</v>
      </c>
      <c r="AB93">
        <v>50468.4</v>
      </c>
      <c r="AC93">
        <v>1.4032741279691847</v>
      </c>
      <c r="AI93">
        <v>50468.4</v>
      </c>
      <c r="AJ93">
        <v>1.4032741279691847</v>
      </c>
    </row>
    <row r="94" spans="2:38" x14ac:dyDescent="0.25">
      <c r="B94">
        <v>59859</v>
      </c>
      <c r="C94">
        <v>9848</v>
      </c>
      <c r="D94">
        <v>40822</v>
      </c>
      <c r="E94">
        <v>37017</v>
      </c>
      <c r="F94">
        <v>8966</v>
      </c>
      <c r="H94">
        <v>59079</v>
      </c>
      <c r="J94">
        <f t="shared" si="12"/>
        <v>31302.400000000001</v>
      </c>
      <c r="K94">
        <f t="shared" si="13"/>
        <v>1.8873632692700879</v>
      </c>
      <c r="L94">
        <f t="shared" si="14"/>
        <v>59859</v>
      </c>
      <c r="M94">
        <f t="shared" si="15"/>
        <v>8966</v>
      </c>
      <c r="N94">
        <f t="shared" si="16"/>
        <v>31302.400000000001</v>
      </c>
      <c r="O94">
        <f t="shared" si="17"/>
        <v>50893</v>
      </c>
      <c r="Q94">
        <v>-5250</v>
      </c>
      <c r="R94">
        <v>-1822</v>
      </c>
      <c r="T94">
        <v>-1145</v>
      </c>
      <c r="U94">
        <v>2.4000000000014552</v>
      </c>
      <c r="W94">
        <v>16864.2</v>
      </c>
      <c r="X94">
        <v>436</v>
      </c>
      <c r="AD94">
        <v>31302.400000000001</v>
      </c>
      <c r="AE94">
        <v>1.8873632692700879</v>
      </c>
      <c r="AK94">
        <v>31302.400000000001</v>
      </c>
      <c r="AL94">
        <v>1.8873632692700879</v>
      </c>
    </row>
    <row r="95" spans="2:38" x14ac:dyDescent="0.25">
      <c r="B95">
        <v>22605</v>
      </c>
      <c r="C95">
        <v>28664</v>
      </c>
      <c r="D95">
        <v>45997</v>
      </c>
      <c r="E95">
        <v>82212</v>
      </c>
      <c r="F95">
        <v>86367</v>
      </c>
      <c r="H95">
        <v>55299</v>
      </c>
      <c r="J95">
        <f t="shared" si="12"/>
        <v>53169</v>
      </c>
      <c r="K95">
        <f t="shared" si="13"/>
        <v>1.0400609377644867</v>
      </c>
      <c r="L95">
        <f t="shared" si="14"/>
        <v>86367</v>
      </c>
      <c r="M95">
        <f t="shared" si="15"/>
        <v>22605</v>
      </c>
      <c r="N95">
        <f t="shared" si="16"/>
        <v>53169</v>
      </c>
      <c r="O95">
        <f t="shared" si="17"/>
        <v>63762</v>
      </c>
      <c r="Q95">
        <v>72</v>
      </c>
      <c r="R95">
        <v>-1106</v>
      </c>
      <c r="T95">
        <v>2911.1999999999971</v>
      </c>
      <c r="U95">
        <v>1182</v>
      </c>
      <c r="W95">
        <v>22505.600000000002</v>
      </c>
      <c r="X95">
        <v>1511.6</v>
      </c>
      <c r="Z95">
        <v>53169</v>
      </c>
      <c r="AA95">
        <v>1.0400609377644867</v>
      </c>
      <c r="AI95">
        <v>53169</v>
      </c>
      <c r="AJ95">
        <v>1.0400609377644867</v>
      </c>
    </row>
    <row r="96" spans="2:38" x14ac:dyDescent="0.25">
      <c r="B96">
        <v>105900</v>
      </c>
      <c r="C96">
        <v>22582</v>
      </c>
      <c r="D96">
        <v>8260</v>
      </c>
      <c r="E96">
        <v>36000</v>
      </c>
      <c r="F96">
        <v>106122</v>
      </c>
      <c r="H96">
        <v>73679</v>
      </c>
      <c r="J96">
        <f t="shared" si="12"/>
        <v>55772.800000000003</v>
      </c>
      <c r="K96">
        <f t="shared" si="13"/>
        <v>1.3210561420620803</v>
      </c>
      <c r="L96">
        <f t="shared" si="14"/>
        <v>106122</v>
      </c>
      <c r="M96">
        <f t="shared" si="15"/>
        <v>8260</v>
      </c>
      <c r="N96">
        <f t="shared" si="16"/>
        <v>55772.800000000003</v>
      </c>
      <c r="O96">
        <f t="shared" si="17"/>
        <v>97862</v>
      </c>
      <c r="Q96">
        <v>3938</v>
      </c>
      <c r="R96">
        <v>0</v>
      </c>
      <c r="T96">
        <v>4580.2000000000044</v>
      </c>
      <c r="U96">
        <v>-411.79999999999563</v>
      </c>
      <c r="W96">
        <v>13489.8</v>
      </c>
      <c r="X96">
        <v>1469.4</v>
      </c>
      <c r="Z96">
        <v>55772.800000000003</v>
      </c>
      <c r="AA96">
        <v>1.3210561420620803</v>
      </c>
      <c r="AI96">
        <v>55772.800000000003</v>
      </c>
      <c r="AJ96">
        <v>1.3210561420620803</v>
      </c>
    </row>
    <row r="97" spans="2:38" x14ac:dyDescent="0.25">
      <c r="B97">
        <v>60780</v>
      </c>
      <c r="C97">
        <v>99522</v>
      </c>
      <c r="D97">
        <v>73401</v>
      </c>
      <c r="E97">
        <v>4836</v>
      </c>
      <c r="F97">
        <v>59544</v>
      </c>
      <c r="H97">
        <v>109605</v>
      </c>
      <c r="J97">
        <f t="shared" si="12"/>
        <v>59616.6</v>
      </c>
      <c r="K97">
        <f t="shared" si="13"/>
        <v>1.8384980022342772</v>
      </c>
      <c r="L97">
        <f t="shared" si="14"/>
        <v>99522</v>
      </c>
      <c r="M97">
        <f t="shared" si="15"/>
        <v>4836</v>
      </c>
      <c r="N97">
        <f t="shared" si="16"/>
        <v>59616.6</v>
      </c>
      <c r="O97">
        <f t="shared" si="17"/>
        <v>94686</v>
      </c>
      <c r="Q97">
        <v>29409</v>
      </c>
      <c r="R97">
        <v>5721</v>
      </c>
      <c r="T97">
        <v>-15093.599999999999</v>
      </c>
      <c r="U97">
        <v>1683.4000000000015</v>
      </c>
      <c r="W97">
        <v>20955.599999999999</v>
      </c>
      <c r="X97">
        <v>2187.3999999999996</v>
      </c>
      <c r="AB97">
        <v>59616.6</v>
      </c>
      <c r="AC97">
        <v>1.8384980022342772</v>
      </c>
      <c r="AK97">
        <v>59616.6</v>
      </c>
      <c r="AL97">
        <v>1.8384980022342772</v>
      </c>
    </row>
    <row r="98" spans="2:38" x14ac:dyDescent="0.25">
      <c r="B98">
        <v>15908</v>
      </c>
      <c r="C98">
        <v>114119</v>
      </c>
      <c r="D98">
        <v>62705</v>
      </c>
      <c r="E98">
        <v>18300</v>
      </c>
      <c r="F98">
        <v>100004</v>
      </c>
      <c r="H98">
        <v>94152</v>
      </c>
      <c r="J98">
        <f t="shared" si="12"/>
        <v>62207.199999999997</v>
      </c>
      <c r="K98">
        <f t="shared" ref="K98:K129" si="18">H98/J98</f>
        <v>1.5135225504443217</v>
      </c>
      <c r="L98">
        <f t="shared" si="14"/>
        <v>114119</v>
      </c>
      <c r="M98">
        <f t="shared" si="15"/>
        <v>15908</v>
      </c>
      <c r="N98">
        <f t="shared" si="16"/>
        <v>62207.199999999997</v>
      </c>
      <c r="O98">
        <f t="shared" si="17"/>
        <v>98211</v>
      </c>
      <c r="Q98">
        <v>11988</v>
      </c>
      <c r="R98">
        <v>269</v>
      </c>
      <c r="T98">
        <v>-7829</v>
      </c>
      <c r="U98">
        <v>435.59999999999854</v>
      </c>
      <c r="W98">
        <v>9481</v>
      </c>
      <c r="X98">
        <v>1206.8</v>
      </c>
      <c r="AB98">
        <v>62207.199999999997</v>
      </c>
      <c r="AC98">
        <v>1.5135225504443217</v>
      </c>
      <c r="AK98">
        <v>62207.199999999997</v>
      </c>
      <c r="AL98">
        <v>1.5135225504443217</v>
      </c>
    </row>
    <row r="99" spans="2:38" x14ac:dyDescent="0.25">
      <c r="B99">
        <v>6296</v>
      </c>
      <c r="C99">
        <v>20828</v>
      </c>
      <c r="D99">
        <v>97460</v>
      </c>
      <c r="E99">
        <v>18096</v>
      </c>
      <c r="F99">
        <v>41487</v>
      </c>
      <c r="H99">
        <v>86080</v>
      </c>
      <c r="J99">
        <f t="shared" si="12"/>
        <v>36833.4</v>
      </c>
      <c r="K99">
        <f t="shared" si="18"/>
        <v>2.3370093447794664</v>
      </c>
      <c r="L99">
        <f t="shared" si="14"/>
        <v>97460</v>
      </c>
      <c r="M99">
        <f t="shared" si="15"/>
        <v>6296</v>
      </c>
      <c r="N99">
        <f t="shared" si="16"/>
        <v>36833.4</v>
      </c>
      <c r="O99">
        <f t="shared" si="17"/>
        <v>91164</v>
      </c>
      <c r="Q99">
        <v>22612</v>
      </c>
      <c r="R99">
        <v>-434</v>
      </c>
      <c r="T99">
        <v>2024.4000000000015</v>
      </c>
      <c r="U99">
        <v>-809.19999999999709</v>
      </c>
      <c r="W99">
        <v>12790</v>
      </c>
      <c r="X99">
        <v>1330.8000000000002</v>
      </c>
      <c r="AD99">
        <v>36833.4</v>
      </c>
      <c r="AE99">
        <v>2.3370093447794664</v>
      </c>
      <c r="AK99">
        <v>36833.4</v>
      </c>
      <c r="AL99">
        <v>2.3370093447794664</v>
      </c>
    </row>
    <row r="100" spans="2:38" x14ac:dyDescent="0.25">
      <c r="B100">
        <v>46523</v>
      </c>
      <c r="C100">
        <v>25421</v>
      </c>
      <c r="D100">
        <v>38889</v>
      </c>
      <c r="E100">
        <v>36600</v>
      </c>
      <c r="F100">
        <v>20670</v>
      </c>
      <c r="H100">
        <v>83701</v>
      </c>
      <c r="J100">
        <f t="shared" si="12"/>
        <v>33620.6</v>
      </c>
      <c r="K100">
        <f t="shared" si="18"/>
        <v>2.4895748439944558</v>
      </c>
      <c r="L100">
        <f t="shared" si="14"/>
        <v>46523</v>
      </c>
      <c r="M100">
        <f t="shared" si="15"/>
        <v>20670</v>
      </c>
      <c r="N100">
        <f t="shared" si="16"/>
        <v>33620.6</v>
      </c>
      <c r="O100">
        <f t="shared" si="17"/>
        <v>25853</v>
      </c>
      <c r="Q100">
        <v>11869</v>
      </c>
      <c r="R100">
        <v>-2</v>
      </c>
      <c r="T100">
        <v>7126.3999999999978</v>
      </c>
      <c r="U100">
        <v>335.79999999999563</v>
      </c>
      <c r="W100">
        <v>13809.199999999999</v>
      </c>
      <c r="X100">
        <v>337.8</v>
      </c>
      <c r="AD100">
        <v>33620.6</v>
      </c>
      <c r="AE100">
        <v>2.4895748439944558</v>
      </c>
      <c r="AK100">
        <v>33620.6</v>
      </c>
      <c r="AL100">
        <v>2.4895748439944558</v>
      </c>
    </row>
    <row r="101" spans="2:38" x14ac:dyDescent="0.25">
      <c r="B101">
        <v>37901</v>
      </c>
      <c r="C101">
        <v>53620</v>
      </c>
      <c r="D101">
        <v>53487</v>
      </c>
      <c r="E101">
        <v>109171</v>
      </c>
      <c r="F101">
        <v>27117</v>
      </c>
      <c r="H101">
        <v>72098</v>
      </c>
      <c r="J101">
        <f t="shared" si="12"/>
        <v>56259.199999999997</v>
      </c>
      <c r="K101">
        <f t="shared" si="18"/>
        <v>1.2815326204425233</v>
      </c>
      <c r="L101">
        <f t="shared" si="14"/>
        <v>109171</v>
      </c>
      <c r="M101">
        <f t="shared" si="15"/>
        <v>27117</v>
      </c>
      <c r="N101">
        <f t="shared" si="16"/>
        <v>56259.199999999997</v>
      </c>
      <c r="O101">
        <f t="shared" si="17"/>
        <v>82054</v>
      </c>
      <c r="Q101">
        <v>-11911</v>
      </c>
      <c r="R101">
        <v>873</v>
      </c>
      <c r="T101">
        <v>-1132.6000000000058</v>
      </c>
      <c r="U101">
        <v>413.19999999999709</v>
      </c>
      <c r="W101">
        <v>12276.6</v>
      </c>
      <c r="X101">
        <v>2782.8</v>
      </c>
      <c r="AB101">
        <v>56259.199999999997</v>
      </c>
      <c r="AC101">
        <v>1.2815326204425233</v>
      </c>
      <c r="AI101">
        <v>56259.199999999997</v>
      </c>
      <c r="AJ101">
        <v>1.2815326204425233</v>
      </c>
    </row>
    <row r="103" spans="2:38" x14ac:dyDescent="0.25">
      <c r="B103">
        <v>2768492</v>
      </c>
      <c r="C103">
        <v>2766864</v>
      </c>
      <c r="D103">
        <v>2897116</v>
      </c>
      <c r="E103">
        <v>2818856</v>
      </c>
      <c r="F103">
        <v>3056235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6DCD4-8D15-427A-AF5C-455E6AA9ADED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108575</v>
      </c>
      <c r="C2">
        <v>116125</v>
      </c>
      <c r="D2">
        <v>36475</v>
      </c>
      <c r="E2">
        <v>8951</v>
      </c>
      <c r="F2">
        <v>37300</v>
      </c>
      <c r="H2">
        <v>78882</v>
      </c>
      <c r="J2">
        <f t="shared" ref="J2:J33" si="0">AVERAGE(B2:F2)</f>
        <v>61485.2</v>
      </c>
      <c r="K2">
        <f t="shared" ref="K2:K33" si="1">H2/J2</f>
        <v>1.282942887068758</v>
      </c>
      <c r="L2">
        <f t="shared" ref="L2:L33" si="2">MAX(B2:F2)</f>
        <v>116125</v>
      </c>
      <c r="M2">
        <f t="shared" ref="M2:M33" si="3">MIN(B2:F2)</f>
        <v>8951</v>
      </c>
      <c r="N2">
        <f t="shared" ref="N2:N33" si="4">AVERAGE(B2:F2)</f>
        <v>61485.2</v>
      </c>
      <c r="O2">
        <f t="shared" ref="O2:O33" si="5">L2-M2</f>
        <v>107174</v>
      </c>
      <c r="Q2">
        <v>7665</v>
      </c>
      <c r="R2">
        <v>6</v>
      </c>
      <c r="T2">
        <v>-408.40000000000146</v>
      </c>
      <c r="U2">
        <v>138.79999999999563</v>
      </c>
      <c r="W2">
        <v>4910</v>
      </c>
      <c r="X2">
        <v>2491.6</v>
      </c>
      <c r="AB2">
        <v>61485.2</v>
      </c>
      <c r="AC2">
        <v>1.282942887068758</v>
      </c>
      <c r="AI2">
        <v>61485.2</v>
      </c>
      <c r="AJ2">
        <v>1.282942887068758</v>
      </c>
    </row>
    <row r="3" spans="1:38" x14ac:dyDescent="0.25">
      <c r="B3">
        <v>33714</v>
      </c>
      <c r="C3">
        <v>54722</v>
      </c>
      <c r="D3">
        <v>105002</v>
      </c>
      <c r="E3">
        <v>73260</v>
      </c>
      <c r="F3">
        <v>46451</v>
      </c>
      <c r="H3">
        <v>80185</v>
      </c>
      <c r="J3">
        <f t="shared" si="0"/>
        <v>62629.8</v>
      </c>
      <c r="K3">
        <f t="shared" si="1"/>
        <v>1.2803010707362947</v>
      </c>
      <c r="L3">
        <f t="shared" si="2"/>
        <v>105002</v>
      </c>
      <c r="M3">
        <f t="shared" si="3"/>
        <v>33714</v>
      </c>
      <c r="N3">
        <f t="shared" si="4"/>
        <v>62629.8</v>
      </c>
      <c r="O3">
        <f t="shared" si="5"/>
        <v>71288</v>
      </c>
      <c r="Q3">
        <v>-3209</v>
      </c>
      <c r="R3">
        <v>-373</v>
      </c>
      <c r="T3">
        <v>4844.4000000000015</v>
      </c>
      <c r="U3">
        <v>-2022.3999999999942</v>
      </c>
      <c r="W3">
        <v>7583.5999999999995</v>
      </c>
      <c r="X3">
        <v>2022.3999999999999</v>
      </c>
      <c r="AB3">
        <v>62629.8</v>
      </c>
      <c r="AC3">
        <v>1.2803010707362947</v>
      </c>
      <c r="AI3">
        <v>62629.8</v>
      </c>
      <c r="AJ3">
        <v>1.2803010707362947</v>
      </c>
    </row>
    <row r="4" spans="1:38" x14ac:dyDescent="0.25">
      <c r="B4">
        <v>79132</v>
      </c>
      <c r="C4">
        <v>94799</v>
      </c>
      <c r="D4">
        <v>117653</v>
      </c>
      <c r="E4">
        <v>35786</v>
      </c>
      <c r="F4">
        <v>102358</v>
      </c>
      <c r="H4">
        <v>101837</v>
      </c>
      <c r="J4">
        <f t="shared" si="0"/>
        <v>85945.600000000006</v>
      </c>
      <c r="K4">
        <f t="shared" si="1"/>
        <v>1.1849006813612331</v>
      </c>
      <c r="L4">
        <f t="shared" si="2"/>
        <v>117653</v>
      </c>
      <c r="M4">
        <f t="shared" si="3"/>
        <v>35786</v>
      </c>
      <c r="N4">
        <f t="shared" si="4"/>
        <v>85945.600000000006</v>
      </c>
      <c r="O4">
        <f t="shared" si="5"/>
        <v>81867</v>
      </c>
      <c r="Q4">
        <v>10817</v>
      </c>
      <c r="R4">
        <v>-1</v>
      </c>
      <c r="T4">
        <v>1912</v>
      </c>
      <c r="U4">
        <v>-797.79999999998836</v>
      </c>
      <c r="W4">
        <v>20251.200000000004</v>
      </c>
      <c r="X4">
        <v>1069</v>
      </c>
      <c r="AB4">
        <v>85945.600000000006</v>
      </c>
      <c r="AC4">
        <v>1.1849006813612331</v>
      </c>
      <c r="AI4">
        <v>85945.600000000006</v>
      </c>
      <c r="AJ4">
        <v>1.1849006813612331</v>
      </c>
    </row>
    <row r="5" spans="1:38" x14ac:dyDescent="0.25">
      <c r="B5">
        <v>7603</v>
      </c>
      <c r="C5">
        <v>78748</v>
      </c>
      <c r="D5">
        <v>2899</v>
      </c>
      <c r="E5">
        <v>30019</v>
      </c>
      <c r="F5">
        <v>101772</v>
      </c>
      <c r="H5">
        <v>56489</v>
      </c>
      <c r="J5">
        <f t="shared" si="0"/>
        <v>44208.2</v>
      </c>
      <c r="K5">
        <f t="shared" si="1"/>
        <v>1.2777946172881955</v>
      </c>
      <c r="L5">
        <f t="shared" si="2"/>
        <v>101772</v>
      </c>
      <c r="M5">
        <f t="shared" si="3"/>
        <v>2899</v>
      </c>
      <c r="N5">
        <f t="shared" si="4"/>
        <v>44208.2</v>
      </c>
      <c r="O5">
        <f t="shared" si="5"/>
        <v>98873</v>
      </c>
      <c r="Q5">
        <v>-27274</v>
      </c>
      <c r="R5">
        <v>4356</v>
      </c>
      <c r="T5">
        <v>-4130.8000000000029</v>
      </c>
      <c r="U5">
        <v>-991.80000000000291</v>
      </c>
      <c r="W5">
        <v>13204</v>
      </c>
      <c r="X5">
        <v>2096.2000000000003</v>
      </c>
      <c r="AD5">
        <v>44208.2</v>
      </c>
      <c r="AE5">
        <v>1.2777946172881955</v>
      </c>
      <c r="AI5">
        <v>44208.2</v>
      </c>
      <c r="AJ5">
        <v>1.2777946172881955</v>
      </c>
    </row>
    <row r="6" spans="1:38" x14ac:dyDescent="0.25">
      <c r="B6">
        <v>44036</v>
      </c>
      <c r="C6">
        <v>55936</v>
      </c>
      <c r="D6">
        <v>83926</v>
      </c>
      <c r="E6">
        <v>19379</v>
      </c>
      <c r="F6">
        <v>97250</v>
      </c>
      <c r="H6">
        <v>86253</v>
      </c>
      <c r="J6">
        <f t="shared" si="0"/>
        <v>60105.4</v>
      </c>
      <c r="K6">
        <f t="shared" si="1"/>
        <v>1.4350291321578428</v>
      </c>
      <c r="L6">
        <f t="shared" si="2"/>
        <v>97250</v>
      </c>
      <c r="M6">
        <f t="shared" si="3"/>
        <v>19379</v>
      </c>
      <c r="N6">
        <f t="shared" si="4"/>
        <v>60105.4</v>
      </c>
      <c r="O6">
        <f t="shared" si="5"/>
        <v>77871</v>
      </c>
      <c r="Q6">
        <v>-4767</v>
      </c>
      <c r="R6">
        <v>-21</v>
      </c>
      <c r="T6">
        <v>9331</v>
      </c>
      <c r="U6">
        <v>1690.8000000000029</v>
      </c>
      <c r="W6">
        <v>11950.2</v>
      </c>
      <c r="X6">
        <v>1736</v>
      </c>
      <c r="AD6">
        <v>60105.4</v>
      </c>
      <c r="AE6">
        <v>1.4350291321578428</v>
      </c>
      <c r="AI6">
        <v>60105.4</v>
      </c>
      <c r="AJ6">
        <v>1.4350291321578428</v>
      </c>
    </row>
    <row r="7" spans="1:38" x14ac:dyDescent="0.25">
      <c r="B7">
        <v>43820</v>
      </c>
      <c r="C7">
        <v>81485</v>
      </c>
      <c r="D7">
        <v>93047</v>
      </c>
      <c r="E7">
        <v>82385</v>
      </c>
      <c r="F7">
        <v>11130</v>
      </c>
      <c r="H7">
        <v>81607</v>
      </c>
      <c r="J7">
        <f t="shared" si="0"/>
        <v>62373.4</v>
      </c>
      <c r="K7">
        <f t="shared" si="1"/>
        <v>1.3083622185098134</v>
      </c>
      <c r="L7">
        <f t="shared" si="2"/>
        <v>93047</v>
      </c>
      <c r="M7">
        <f t="shared" si="3"/>
        <v>11130</v>
      </c>
      <c r="N7">
        <f t="shared" si="4"/>
        <v>62373.4</v>
      </c>
      <c r="O7">
        <f t="shared" si="5"/>
        <v>81917</v>
      </c>
      <c r="Q7">
        <v>-7814</v>
      </c>
      <c r="R7">
        <v>602</v>
      </c>
      <c r="T7">
        <v>7540</v>
      </c>
      <c r="U7">
        <v>-233.19999999999709</v>
      </c>
      <c r="W7">
        <v>10370</v>
      </c>
      <c r="X7">
        <v>829.2</v>
      </c>
      <c r="AD7">
        <v>62373.4</v>
      </c>
      <c r="AE7">
        <v>1.3083622185098134</v>
      </c>
      <c r="AI7">
        <v>62373.4</v>
      </c>
      <c r="AJ7">
        <v>1.3083622185098134</v>
      </c>
    </row>
    <row r="8" spans="1:38" x14ac:dyDescent="0.25">
      <c r="B8">
        <v>14550</v>
      </c>
      <c r="C8">
        <v>70829</v>
      </c>
      <c r="D8">
        <v>48510</v>
      </c>
      <c r="E8">
        <v>14835</v>
      </c>
      <c r="F8">
        <v>66547</v>
      </c>
      <c r="H8">
        <v>80744</v>
      </c>
      <c r="J8">
        <f t="shared" si="0"/>
        <v>43054.2</v>
      </c>
      <c r="K8">
        <f t="shared" si="1"/>
        <v>1.8754035610927622</v>
      </c>
      <c r="L8">
        <f t="shared" si="2"/>
        <v>70829</v>
      </c>
      <c r="M8">
        <f t="shared" si="3"/>
        <v>14550</v>
      </c>
      <c r="N8">
        <f t="shared" si="4"/>
        <v>43054.2</v>
      </c>
      <c r="O8">
        <f t="shared" si="5"/>
        <v>56279</v>
      </c>
      <c r="Q8">
        <v>1532</v>
      </c>
      <c r="R8">
        <v>-29</v>
      </c>
      <c r="T8">
        <v>-4842</v>
      </c>
      <c r="U8">
        <v>76</v>
      </c>
      <c r="W8">
        <v>8526</v>
      </c>
      <c r="X8">
        <v>853.2</v>
      </c>
      <c r="AD8">
        <v>43054.2</v>
      </c>
      <c r="AE8">
        <v>1.8754035610927622</v>
      </c>
      <c r="AK8">
        <v>43054.2</v>
      </c>
      <c r="AL8">
        <v>1.8754035610927622</v>
      </c>
    </row>
    <row r="9" spans="1:38" x14ac:dyDescent="0.25">
      <c r="B9">
        <v>22261</v>
      </c>
      <c r="C9">
        <v>80927</v>
      </c>
      <c r="D9">
        <v>114499</v>
      </c>
      <c r="E9">
        <v>44978</v>
      </c>
      <c r="F9">
        <v>9213</v>
      </c>
      <c r="H9">
        <v>105221</v>
      </c>
      <c r="J9">
        <f t="shared" si="0"/>
        <v>54375.6</v>
      </c>
      <c r="K9">
        <f t="shared" si="1"/>
        <v>1.9350774979954244</v>
      </c>
      <c r="L9">
        <f t="shared" si="2"/>
        <v>114499</v>
      </c>
      <c r="M9">
        <f t="shared" si="3"/>
        <v>9213</v>
      </c>
      <c r="N9">
        <f t="shared" si="4"/>
        <v>54375.6</v>
      </c>
      <c r="O9">
        <f t="shared" si="5"/>
        <v>105286</v>
      </c>
      <c r="Q9">
        <v>-8677</v>
      </c>
      <c r="R9">
        <v>2000</v>
      </c>
      <c r="T9">
        <v>-5599.2000000000044</v>
      </c>
      <c r="U9">
        <v>-1073.4000000000015</v>
      </c>
      <c r="W9">
        <v>15184.8</v>
      </c>
      <c r="X9">
        <v>2633.3999999999996</v>
      </c>
      <c r="AF9">
        <v>54375.6</v>
      </c>
      <c r="AG9">
        <v>1.9350774979954244</v>
      </c>
      <c r="AK9">
        <v>54375.6</v>
      </c>
      <c r="AL9">
        <v>1.9350774979954244</v>
      </c>
    </row>
    <row r="10" spans="1:38" x14ac:dyDescent="0.25">
      <c r="B10">
        <v>49161</v>
      </c>
      <c r="C10">
        <v>57322</v>
      </c>
      <c r="D10">
        <v>40032</v>
      </c>
      <c r="E10">
        <v>60667</v>
      </c>
      <c r="F10">
        <v>95586</v>
      </c>
      <c r="H10">
        <v>133670</v>
      </c>
      <c r="J10">
        <f t="shared" si="0"/>
        <v>60553.599999999999</v>
      </c>
      <c r="K10">
        <f t="shared" si="1"/>
        <v>2.2074657823812291</v>
      </c>
      <c r="L10">
        <f t="shared" si="2"/>
        <v>95586</v>
      </c>
      <c r="M10">
        <f t="shared" si="3"/>
        <v>40032</v>
      </c>
      <c r="N10">
        <f t="shared" si="4"/>
        <v>60553.599999999999</v>
      </c>
      <c r="O10">
        <f t="shared" si="5"/>
        <v>55554</v>
      </c>
      <c r="Q10">
        <v>19034</v>
      </c>
      <c r="R10">
        <v>1608</v>
      </c>
      <c r="T10">
        <v>6310.5999999999985</v>
      </c>
      <c r="U10">
        <v>714.79999999999563</v>
      </c>
      <c r="W10">
        <v>14307.4</v>
      </c>
      <c r="X10">
        <v>974.40000000000009</v>
      </c>
      <c r="AD10">
        <v>60553.599999999999</v>
      </c>
      <c r="AE10">
        <v>2.2074657823812291</v>
      </c>
      <c r="AK10">
        <v>60553.599999999999</v>
      </c>
      <c r="AL10">
        <v>2.2074657823812291</v>
      </c>
    </row>
    <row r="11" spans="1:38" x14ac:dyDescent="0.25">
      <c r="B11">
        <v>102102</v>
      </c>
      <c r="C11">
        <v>98335</v>
      </c>
      <c r="D11">
        <v>50368</v>
      </c>
      <c r="E11">
        <v>53904</v>
      </c>
      <c r="F11">
        <v>98521</v>
      </c>
      <c r="H11">
        <v>129636</v>
      </c>
      <c r="J11">
        <f t="shared" si="0"/>
        <v>80646</v>
      </c>
      <c r="K11">
        <f t="shared" si="1"/>
        <v>1.6074696823153038</v>
      </c>
      <c r="L11">
        <f t="shared" si="2"/>
        <v>102102</v>
      </c>
      <c r="M11">
        <f t="shared" si="3"/>
        <v>50368</v>
      </c>
      <c r="N11">
        <f t="shared" si="4"/>
        <v>80646</v>
      </c>
      <c r="O11">
        <f t="shared" si="5"/>
        <v>51734</v>
      </c>
      <c r="Q11">
        <v>5898</v>
      </c>
      <c r="R11">
        <v>1</v>
      </c>
      <c r="T11">
        <v>-165</v>
      </c>
      <c r="U11">
        <v>-811.19999999999709</v>
      </c>
      <c r="W11">
        <v>16928.599999999999</v>
      </c>
      <c r="X11">
        <v>1436.3999999999999</v>
      </c>
      <c r="AB11">
        <v>80646</v>
      </c>
      <c r="AC11">
        <v>1.6074696823153038</v>
      </c>
      <c r="AK11">
        <v>80646</v>
      </c>
      <c r="AL11">
        <v>1.6074696823153038</v>
      </c>
    </row>
    <row r="12" spans="1:38" x14ac:dyDescent="0.25">
      <c r="B12">
        <v>14783</v>
      </c>
      <c r="C12">
        <v>76841</v>
      </c>
      <c r="D12">
        <v>30315</v>
      </c>
      <c r="E12">
        <v>111525</v>
      </c>
      <c r="F12">
        <v>67768</v>
      </c>
      <c r="H12">
        <v>106486</v>
      </c>
      <c r="J12">
        <f t="shared" si="0"/>
        <v>60246.400000000001</v>
      </c>
      <c r="K12">
        <f t="shared" si="1"/>
        <v>1.7675081000690498</v>
      </c>
      <c r="L12">
        <f t="shared" si="2"/>
        <v>111525</v>
      </c>
      <c r="M12">
        <f t="shared" si="3"/>
        <v>14783</v>
      </c>
      <c r="N12">
        <f t="shared" si="4"/>
        <v>60246.400000000001</v>
      </c>
      <c r="O12">
        <f t="shared" si="5"/>
        <v>96742</v>
      </c>
      <c r="Q12">
        <v>3166</v>
      </c>
      <c r="R12">
        <v>4260</v>
      </c>
      <c r="T12">
        <v>4355.2000000000044</v>
      </c>
      <c r="U12">
        <v>-430</v>
      </c>
      <c r="W12">
        <v>8087.2</v>
      </c>
      <c r="X12">
        <v>2040.8</v>
      </c>
      <c r="AD12">
        <v>60246.400000000001</v>
      </c>
      <c r="AE12">
        <v>1.7675081000690498</v>
      </c>
      <c r="AK12">
        <v>60246.400000000001</v>
      </c>
      <c r="AL12">
        <v>1.7675081000690498</v>
      </c>
    </row>
    <row r="13" spans="1:38" x14ac:dyDescent="0.25">
      <c r="B13">
        <v>50111</v>
      </c>
      <c r="C13">
        <v>15675</v>
      </c>
      <c r="D13">
        <v>73203</v>
      </c>
      <c r="E13">
        <v>63137</v>
      </c>
      <c r="F13">
        <v>28374</v>
      </c>
      <c r="H13">
        <v>101792</v>
      </c>
      <c r="J13">
        <f t="shared" si="0"/>
        <v>46100</v>
      </c>
      <c r="K13">
        <f t="shared" si="1"/>
        <v>2.2080694143167028</v>
      </c>
      <c r="L13">
        <f t="shared" si="2"/>
        <v>73203</v>
      </c>
      <c r="M13">
        <f t="shared" si="3"/>
        <v>15675</v>
      </c>
      <c r="N13">
        <f t="shared" si="4"/>
        <v>46100</v>
      </c>
      <c r="O13">
        <f t="shared" si="5"/>
        <v>57528</v>
      </c>
      <c r="Q13">
        <v>15938</v>
      </c>
      <c r="R13">
        <v>-174</v>
      </c>
      <c r="T13">
        <v>10479.199999999997</v>
      </c>
      <c r="U13">
        <v>505.80000000000291</v>
      </c>
      <c r="W13">
        <v>18968.400000000001</v>
      </c>
      <c r="X13">
        <v>2364.6</v>
      </c>
      <c r="AD13">
        <v>46100</v>
      </c>
      <c r="AE13">
        <v>2.2080694143167028</v>
      </c>
      <c r="AK13">
        <v>46100</v>
      </c>
      <c r="AL13">
        <v>2.2080694143167028</v>
      </c>
    </row>
    <row r="14" spans="1:38" x14ac:dyDescent="0.25">
      <c r="B14">
        <v>65582</v>
      </c>
      <c r="C14">
        <v>31640</v>
      </c>
      <c r="D14">
        <v>97961</v>
      </c>
      <c r="E14">
        <v>79048</v>
      </c>
      <c r="F14">
        <v>69224</v>
      </c>
      <c r="H14">
        <v>86394</v>
      </c>
      <c r="J14">
        <f t="shared" si="0"/>
        <v>68691</v>
      </c>
      <c r="K14">
        <f t="shared" si="1"/>
        <v>1.257719351880159</v>
      </c>
      <c r="L14">
        <f t="shared" si="2"/>
        <v>97961</v>
      </c>
      <c r="M14">
        <f t="shared" si="3"/>
        <v>31640</v>
      </c>
      <c r="N14">
        <f t="shared" si="4"/>
        <v>68691</v>
      </c>
      <c r="O14">
        <f t="shared" si="5"/>
        <v>66321</v>
      </c>
      <c r="Q14">
        <v>16776</v>
      </c>
      <c r="R14">
        <v>274</v>
      </c>
      <c r="T14">
        <v>1705.1999999999971</v>
      </c>
      <c r="U14">
        <v>772.80000000000291</v>
      </c>
      <c r="W14">
        <v>15704.4</v>
      </c>
      <c r="X14">
        <v>1582.3999999999999</v>
      </c>
      <c r="AB14">
        <v>68691</v>
      </c>
      <c r="AC14">
        <v>1.257719351880159</v>
      </c>
      <c r="AI14">
        <v>68691</v>
      </c>
      <c r="AJ14">
        <v>1.257719351880159</v>
      </c>
    </row>
    <row r="15" spans="1:38" x14ac:dyDescent="0.25">
      <c r="B15">
        <v>101400</v>
      </c>
      <c r="C15">
        <v>30883</v>
      </c>
      <c r="D15">
        <v>52764</v>
      </c>
      <c r="E15">
        <v>101503</v>
      </c>
      <c r="F15">
        <v>106142</v>
      </c>
      <c r="H15">
        <v>94073</v>
      </c>
      <c r="J15">
        <f t="shared" si="0"/>
        <v>78538.399999999994</v>
      </c>
      <c r="K15">
        <f t="shared" si="1"/>
        <v>1.1977962372546425</v>
      </c>
      <c r="L15">
        <f t="shared" si="2"/>
        <v>106142</v>
      </c>
      <c r="M15">
        <f t="shared" si="3"/>
        <v>30883</v>
      </c>
      <c r="N15">
        <f t="shared" si="4"/>
        <v>78538.399999999994</v>
      </c>
      <c r="O15">
        <f t="shared" si="5"/>
        <v>75259</v>
      </c>
      <c r="Q15">
        <v>11048</v>
      </c>
      <c r="R15">
        <v>185</v>
      </c>
      <c r="T15">
        <v>11724.799999999988</v>
      </c>
      <c r="U15">
        <v>306</v>
      </c>
      <c r="W15">
        <v>13940</v>
      </c>
      <c r="X15">
        <v>1149.2</v>
      </c>
      <c r="AB15">
        <v>78538.399999999994</v>
      </c>
      <c r="AC15">
        <v>1.1977962372546425</v>
      </c>
      <c r="AI15">
        <v>78538.399999999994</v>
      </c>
      <c r="AJ15">
        <v>1.1977962372546425</v>
      </c>
    </row>
    <row r="16" spans="1:38" x14ac:dyDescent="0.25">
      <c r="B16">
        <v>24737</v>
      </c>
      <c r="C16">
        <v>114613</v>
      </c>
      <c r="D16">
        <v>38492</v>
      </c>
      <c r="E16">
        <v>9130</v>
      </c>
      <c r="F16">
        <v>47395</v>
      </c>
      <c r="H16">
        <v>52754</v>
      </c>
      <c r="J16">
        <f t="shared" si="0"/>
        <v>46873.4</v>
      </c>
      <c r="K16">
        <f t="shared" si="1"/>
        <v>1.125457082268408</v>
      </c>
      <c r="L16">
        <f t="shared" si="2"/>
        <v>114613</v>
      </c>
      <c r="M16">
        <f t="shared" si="3"/>
        <v>9130</v>
      </c>
      <c r="N16">
        <f t="shared" si="4"/>
        <v>46873.4</v>
      </c>
      <c r="O16">
        <f t="shared" si="5"/>
        <v>105483</v>
      </c>
      <c r="Q16">
        <v>-18217</v>
      </c>
      <c r="R16">
        <v>144</v>
      </c>
      <c r="T16">
        <v>9309.2000000000044</v>
      </c>
      <c r="U16">
        <v>269.80000000000291</v>
      </c>
      <c r="W16">
        <v>18055.599999999999</v>
      </c>
      <c r="X16">
        <v>796.2</v>
      </c>
      <c r="AD16">
        <v>46873.4</v>
      </c>
      <c r="AE16">
        <v>1.125457082268408</v>
      </c>
      <c r="AI16">
        <v>46873.4</v>
      </c>
      <c r="AJ16">
        <v>1.125457082268408</v>
      </c>
    </row>
    <row r="17" spans="2:38" x14ac:dyDescent="0.25">
      <c r="B17">
        <v>44333</v>
      </c>
      <c r="C17">
        <v>62098</v>
      </c>
      <c r="D17">
        <v>49683</v>
      </c>
      <c r="E17">
        <v>23005</v>
      </c>
      <c r="F17">
        <v>103873</v>
      </c>
      <c r="H17">
        <v>62756</v>
      </c>
      <c r="J17">
        <f t="shared" si="0"/>
        <v>56598.400000000001</v>
      </c>
      <c r="K17">
        <f t="shared" si="1"/>
        <v>1.1087945949002092</v>
      </c>
      <c r="L17">
        <f t="shared" si="2"/>
        <v>103873</v>
      </c>
      <c r="M17">
        <f t="shared" si="3"/>
        <v>23005</v>
      </c>
      <c r="N17">
        <f t="shared" si="4"/>
        <v>56598.400000000001</v>
      </c>
      <c r="O17">
        <f t="shared" si="5"/>
        <v>80868</v>
      </c>
      <c r="Q17">
        <v>-25066</v>
      </c>
      <c r="R17">
        <v>1711</v>
      </c>
      <c r="T17">
        <v>-12945.799999999996</v>
      </c>
      <c r="U17">
        <v>-909.19999999999709</v>
      </c>
      <c r="W17">
        <v>15577.8</v>
      </c>
      <c r="X17">
        <v>1033.6000000000001</v>
      </c>
      <c r="AB17">
        <v>56598.400000000001</v>
      </c>
      <c r="AC17">
        <v>1.1087945949002092</v>
      </c>
      <c r="AI17">
        <v>56598.400000000001</v>
      </c>
      <c r="AJ17">
        <v>1.1087945949002092</v>
      </c>
    </row>
    <row r="18" spans="2:38" x14ac:dyDescent="0.25">
      <c r="B18">
        <v>53991</v>
      </c>
      <c r="C18">
        <v>109107</v>
      </c>
      <c r="D18">
        <v>32627</v>
      </c>
      <c r="E18">
        <v>30375</v>
      </c>
      <c r="F18">
        <v>77708</v>
      </c>
      <c r="H18">
        <v>112322</v>
      </c>
      <c r="J18">
        <f t="shared" si="0"/>
        <v>60761.599999999999</v>
      </c>
      <c r="K18">
        <f t="shared" si="1"/>
        <v>1.8485688329471246</v>
      </c>
      <c r="L18">
        <f t="shared" si="2"/>
        <v>109107</v>
      </c>
      <c r="M18">
        <f t="shared" si="3"/>
        <v>30375</v>
      </c>
      <c r="N18">
        <f t="shared" si="4"/>
        <v>60761.599999999999</v>
      </c>
      <c r="O18">
        <f t="shared" si="5"/>
        <v>78732</v>
      </c>
      <c r="Q18">
        <v>-469</v>
      </c>
      <c r="R18">
        <v>910</v>
      </c>
      <c r="T18">
        <v>270.19999999999709</v>
      </c>
      <c r="U18">
        <v>-469.20000000000437</v>
      </c>
      <c r="W18">
        <v>17785.399999999998</v>
      </c>
      <c r="X18">
        <v>1167.1999999999998</v>
      </c>
      <c r="AF18">
        <v>60761.599999999999</v>
      </c>
      <c r="AG18">
        <v>1.8485688329471246</v>
      </c>
      <c r="AK18">
        <v>60761.599999999999</v>
      </c>
      <c r="AL18">
        <v>1.8485688329471246</v>
      </c>
    </row>
    <row r="19" spans="2:38" x14ac:dyDescent="0.25">
      <c r="B19">
        <v>58192</v>
      </c>
      <c r="C19">
        <v>13522</v>
      </c>
      <c r="D19">
        <v>52570</v>
      </c>
      <c r="E19">
        <v>36157</v>
      </c>
      <c r="F19">
        <v>22970</v>
      </c>
      <c r="H19">
        <v>74187</v>
      </c>
      <c r="J19">
        <f t="shared" si="0"/>
        <v>36682.199999999997</v>
      </c>
      <c r="K19">
        <f t="shared" si="1"/>
        <v>2.0224250453898622</v>
      </c>
      <c r="L19">
        <f t="shared" si="2"/>
        <v>58192</v>
      </c>
      <c r="M19">
        <f t="shared" si="3"/>
        <v>13522</v>
      </c>
      <c r="N19">
        <f t="shared" si="4"/>
        <v>36682.199999999997</v>
      </c>
      <c r="O19">
        <f t="shared" si="5"/>
        <v>44670</v>
      </c>
      <c r="Q19">
        <v>50079</v>
      </c>
      <c r="R19">
        <v>-373</v>
      </c>
      <c r="T19">
        <v>20347.799999999996</v>
      </c>
      <c r="U19">
        <v>667</v>
      </c>
      <c r="W19">
        <v>20347.800000000003</v>
      </c>
      <c r="X19">
        <v>1601.8000000000002</v>
      </c>
      <c r="Z19">
        <v>36682.199999999997</v>
      </c>
      <c r="AA19">
        <v>2.0224250453898622</v>
      </c>
      <c r="AK19">
        <v>36682.199999999997</v>
      </c>
      <c r="AL19">
        <v>2.0224250453898622</v>
      </c>
    </row>
    <row r="20" spans="2:38" x14ac:dyDescent="0.25">
      <c r="B20">
        <v>34144</v>
      </c>
      <c r="C20">
        <v>49245</v>
      </c>
      <c r="D20">
        <v>23163</v>
      </c>
      <c r="E20">
        <v>83854</v>
      </c>
      <c r="F20">
        <v>53508</v>
      </c>
      <c r="H20">
        <v>50304</v>
      </c>
      <c r="J20">
        <f t="shared" si="0"/>
        <v>48782.8</v>
      </c>
      <c r="K20">
        <f t="shared" si="1"/>
        <v>1.0311831219200209</v>
      </c>
      <c r="L20">
        <f t="shared" si="2"/>
        <v>83854</v>
      </c>
      <c r="M20">
        <f t="shared" si="3"/>
        <v>23163</v>
      </c>
      <c r="N20">
        <f t="shared" si="4"/>
        <v>48782.8</v>
      </c>
      <c r="O20">
        <f t="shared" si="5"/>
        <v>60691</v>
      </c>
      <c r="Q20">
        <v>-37518</v>
      </c>
      <c r="R20">
        <v>-1</v>
      </c>
      <c r="T20">
        <v>3715.6000000000058</v>
      </c>
      <c r="U20">
        <v>-75.19999999999709</v>
      </c>
      <c r="W20">
        <v>6812.4</v>
      </c>
      <c r="X20">
        <v>1217.2</v>
      </c>
      <c r="AD20">
        <v>48782.8</v>
      </c>
      <c r="AE20">
        <v>1.0311831219200209</v>
      </c>
      <c r="AI20">
        <v>48782.8</v>
      </c>
      <c r="AJ20">
        <v>1.0311831219200209</v>
      </c>
    </row>
    <row r="21" spans="2:38" x14ac:dyDescent="0.25">
      <c r="B21">
        <v>73176</v>
      </c>
      <c r="C21">
        <v>24703</v>
      </c>
      <c r="D21">
        <v>16961</v>
      </c>
      <c r="E21">
        <v>11136</v>
      </c>
      <c r="F21">
        <v>116072</v>
      </c>
      <c r="H21">
        <v>54749</v>
      </c>
      <c r="J21">
        <f t="shared" si="0"/>
        <v>48409.599999999999</v>
      </c>
      <c r="K21">
        <f t="shared" si="1"/>
        <v>1.1309533646218932</v>
      </c>
      <c r="L21">
        <f t="shared" si="2"/>
        <v>116072</v>
      </c>
      <c r="M21">
        <f t="shared" si="3"/>
        <v>11136</v>
      </c>
      <c r="N21">
        <f t="shared" si="4"/>
        <v>48409.599999999999</v>
      </c>
      <c r="O21">
        <f t="shared" si="5"/>
        <v>104936</v>
      </c>
      <c r="Q21">
        <v>-11917</v>
      </c>
      <c r="R21">
        <v>2968</v>
      </c>
      <c r="T21">
        <v>5654.7999999999956</v>
      </c>
      <c r="U21">
        <v>305.79999999999563</v>
      </c>
      <c r="W21">
        <v>16608</v>
      </c>
      <c r="X21">
        <v>1311.8000000000002</v>
      </c>
      <c r="AD21">
        <v>48409.599999999999</v>
      </c>
      <c r="AE21">
        <v>1.1309533646218932</v>
      </c>
      <c r="AI21">
        <v>48409.599999999999</v>
      </c>
      <c r="AJ21">
        <v>1.1309533646218932</v>
      </c>
    </row>
    <row r="22" spans="2:38" x14ac:dyDescent="0.25">
      <c r="B22">
        <v>73506</v>
      </c>
      <c r="C22">
        <v>94619</v>
      </c>
      <c r="D22">
        <v>20182</v>
      </c>
      <c r="E22">
        <v>106733</v>
      </c>
      <c r="F22">
        <v>46947</v>
      </c>
      <c r="H22">
        <v>106628</v>
      </c>
      <c r="J22">
        <f t="shared" si="0"/>
        <v>68397.399999999994</v>
      </c>
      <c r="K22">
        <f t="shared" si="1"/>
        <v>1.5589481471517925</v>
      </c>
      <c r="L22">
        <f t="shared" si="2"/>
        <v>106733</v>
      </c>
      <c r="M22">
        <f t="shared" si="3"/>
        <v>20182</v>
      </c>
      <c r="N22">
        <f t="shared" si="4"/>
        <v>68397.399999999994</v>
      </c>
      <c r="O22">
        <f t="shared" si="5"/>
        <v>86551</v>
      </c>
      <c r="Q22">
        <v>-14158</v>
      </c>
      <c r="R22">
        <v>-2345</v>
      </c>
      <c r="T22">
        <v>-9215.6000000000058</v>
      </c>
      <c r="U22">
        <v>-847</v>
      </c>
      <c r="W22">
        <v>14570</v>
      </c>
      <c r="X22">
        <v>913.8</v>
      </c>
      <c r="AF22">
        <v>68397.399999999994</v>
      </c>
      <c r="AG22">
        <v>1.5589481471517925</v>
      </c>
      <c r="AK22">
        <v>68397.399999999994</v>
      </c>
      <c r="AL22">
        <v>1.5589481471517925</v>
      </c>
    </row>
    <row r="23" spans="2:38" x14ac:dyDescent="0.25">
      <c r="B23">
        <v>41931</v>
      </c>
      <c r="C23">
        <v>113009</v>
      </c>
      <c r="D23">
        <v>10574</v>
      </c>
      <c r="E23">
        <v>30095</v>
      </c>
      <c r="F23">
        <v>14389</v>
      </c>
      <c r="H23">
        <v>84820</v>
      </c>
      <c r="J23">
        <f t="shared" si="0"/>
        <v>41999.6</v>
      </c>
      <c r="K23">
        <f t="shared" si="1"/>
        <v>2.0195430432670789</v>
      </c>
      <c r="L23">
        <f t="shared" si="2"/>
        <v>113009</v>
      </c>
      <c r="M23">
        <f t="shared" si="3"/>
        <v>10574</v>
      </c>
      <c r="N23">
        <f t="shared" si="4"/>
        <v>41999.6</v>
      </c>
      <c r="O23">
        <f t="shared" si="5"/>
        <v>102435</v>
      </c>
      <c r="Q23">
        <v>9544</v>
      </c>
      <c r="R23">
        <v>538</v>
      </c>
      <c r="T23">
        <v>3303.7999999999956</v>
      </c>
      <c r="U23">
        <v>-475.40000000000146</v>
      </c>
      <c r="W23">
        <v>15764.2</v>
      </c>
      <c r="X23">
        <v>1187</v>
      </c>
      <c r="AD23">
        <v>41999.6</v>
      </c>
      <c r="AE23">
        <v>2.0195430432670789</v>
      </c>
      <c r="AK23">
        <v>41999.6</v>
      </c>
      <c r="AL23">
        <v>2.0195430432670789</v>
      </c>
    </row>
    <row r="24" spans="2:38" x14ac:dyDescent="0.25">
      <c r="B24">
        <v>36431</v>
      </c>
      <c r="C24">
        <v>60560</v>
      </c>
      <c r="D24">
        <v>43847</v>
      </c>
      <c r="E24">
        <v>28225</v>
      </c>
      <c r="F24">
        <v>114288</v>
      </c>
      <c r="H24">
        <v>120782</v>
      </c>
      <c r="J24">
        <f t="shared" si="0"/>
        <v>56670.2</v>
      </c>
      <c r="K24">
        <f t="shared" si="1"/>
        <v>2.1313141651167635</v>
      </c>
      <c r="L24">
        <f t="shared" si="2"/>
        <v>114288</v>
      </c>
      <c r="M24">
        <f t="shared" si="3"/>
        <v>28225</v>
      </c>
      <c r="N24">
        <f t="shared" si="4"/>
        <v>56670.2</v>
      </c>
      <c r="O24">
        <f t="shared" si="5"/>
        <v>86063</v>
      </c>
      <c r="Q24">
        <v>13526</v>
      </c>
      <c r="R24">
        <v>1276</v>
      </c>
      <c r="T24">
        <v>-20081.800000000003</v>
      </c>
      <c r="U24">
        <v>1448.7999999999956</v>
      </c>
      <c r="W24">
        <v>20081.800000000003</v>
      </c>
      <c r="X24">
        <v>1604.4</v>
      </c>
      <c r="AB24">
        <v>56670.2</v>
      </c>
      <c r="AC24">
        <v>2.1313141651167635</v>
      </c>
      <c r="AK24">
        <v>56670.2</v>
      </c>
      <c r="AL24">
        <v>2.1313141651167635</v>
      </c>
    </row>
    <row r="25" spans="2:38" x14ac:dyDescent="0.25">
      <c r="B25">
        <v>78077</v>
      </c>
      <c r="C25">
        <v>86552</v>
      </c>
      <c r="D25">
        <v>2845</v>
      </c>
      <c r="E25">
        <v>40377</v>
      </c>
      <c r="F25">
        <v>120237</v>
      </c>
      <c r="H25">
        <v>129154</v>
      </c>
      <c r="J25">
        <f t="shared" si="0"/>
        <v>65617.600000000006</v>
      </c>
      <c r="K25">
        <f t="shared" si="1"/>
        <v>1.9682828997098338</v>
      </c>
      <c r="L25">
        <f t="shared" si="2"/>
        <v>120237</v>
      </c>
      <c r="M25">
        <f t="shared" si="3"/>
        <v>2845</v>
      </c>
      <c r="N25">
        <f t="shared" si="4"/>
        <v>65617.600000000006</v>
      </c>
      <c r="O25">
        <f t="shared" si="5"/>
        <v>117392</v>
      </c>
      <c r="Q25">
        <v>5170</v>
      </c>
      <c r="R25">
        <v>530</v>
      </c>
      <c r="T25">
        <v>-974.59999999999127</v>
      </c>
      <c r="U25">
        <v>335.40000000000873</v>
      </c>
      <c r="W25">
        <v>13383.400000000001</v>
      </c>
      <c r="X25">
        <v>1177.4000000000001</v>
      </c>
      <c r="AF25">
        <v>65617.600000000006</v>
      </c>
      <c r="AG25">
        <v>1.9682828997098338</v>
      </c>
      <c r="AK25">
        <v>65617.600000000006</v>
      </c>
      <c r="AL25">
        <v>1.9682828997098338</v>
      </c>
    </row>
    <row r="26" spans="2:38" x14ac:dyDescent="0.25">
      <c r="B26">
        <v>63932</v>
      </c>
      <c r="C26">
        <v>101984</v>
      </c>
      <c r="D26">
        <v>53960</v>
      </c>
      <c r="E26">
        <v>89333</v>
      </c>
      <c r="F26">
        <v>47665</v>
      </c>
      <c r="H26">
        <v>102881</v>
      </c>
      <c r="J26">
        <f t="shared" si="0"/>
        <v>71374.8</v>
      </c>
      <c r="K26">
        <f t="shared" si="1"/>
        <v>1.4414191002987049</v>
      </c>
      <c r="L26">
        <f t="shared" si="2"/>
        <v>101984</v>
      </c>
      <c r="M26">
        <f t="shared" si="3"/>
        <v>47665</v>
      </c>
      <c r="N26">
        <f t="shared" si="4"/>
        <v>71374.8</v>
      </c>
      <c r="O26">
        <f t="shared" si="5"/>
        <v>54319</v>
      </c>
      <c r="Q26">
        <v>-30328</v>
      </c>
      <c r="R26">
        <v>1</v>
      </c>
      <c r="T26">
        <v>-8993.3999999999942</v>
      </c>
      <c r="U26">
        <v>-228.59999999999127</v>
      </c>
      <c r="W26">
        <v>14685.800000000001</v>
      </c>
      <c r="X26">
        <v>1517.8000000000002</v>
      </c>
      <c r="AF26">
        <v>71374.8</v>
      </c>
      <c r="AG26">
        <v>1.4414191002987049</v>
      </c>
      <c r="AI26">
        <v>71374.8</v>
      </c>
      <c r="AJ26">
        <v>1.4414191002987049</v>
      </c>
    </row>
    <row r="27" spans="2:38" x14ac:dyDescent="0.25">
      <c r="B27">
        <v>24173</v>
      </c>
      <c r="C27">
        <v>56003</v>
      </c>
      <c r="D27">
        <v>25411</v>
      </c>
      <c r="E27">
        <v>22265</v>
      </c>
      <c r="F27">
        <v>91167</v>
      </c>
      <c r="H27">
        <v>81330</v>
      </c>
      <c r="J27">
        <f t="shared" si="0"/>
        <v>43803.8</v>
      </c>
      <c r="K27">
        <f t="shared" si="1"/>
        <v>1.8566882325277714</v>
      </c>
      <c r="L27">
        <f t="shared" si="2"/>
        <v>91167</v>
      </c>
      <c r="M27">
        <f t="shared" si="3"/>
        <v>22265</v>
      </c>
      <c r="N27">
        <f t="shared" si="4"/>
        <v>43803.8</v>
      </c>
      <c r="O27">
        <f t="shared" si="5"/>
        <v>68902</v>
      </c>
      <c r="Q27">
        <v>-2433</v>
      </c>
      <c r="R27">
        <v>3524</v>
      </c>
      <c r="T27">
        <v>-9996.3999999999942</v>
      </c>
      <c r="U27">
        <v>-135.19999999999709</v>
      </c>
      <c r="W27">
        <v>11501.6</v>
      </c>
      <c r="X27">
        <v>657.59999999999991</v>
      </c>
      <c r="AD27">
        <v>43803.8</v>
      </c>
      <c r="AE27">
        <v>1.8566882325277714</v>
      </c>
      <c r="AK27">
        <v>43803.8</v>
      </c>
      <c r="AL27">
        <v>1.8566882325277714</v>
      </c>
    </row>
    <row r="28" spans="2:38" x14ac:dyDescent="0.25">
      <c r="B28">
        <v>116978</v>
      </c>
      <c r="C28">
        <v>81273</v>
      </c>
      <c r="D28">
        <v>66186</v>
      </c>
      <c r="E28">
        <v>30888</v>
      </c>
      <c r="F28">
        <v>87380</v>
      </c>
      <c r="H28">
        <v>87193</v>
      </c>
      <c r="J28">
        <f t="shared" si="0"/>
        <v>76541</v>
      </c>
      <c r="K28">
        <f t="shared" si="1"/>
        <v>1.1391672436994551</v>
      </c>
      <c r="L28">
        <f t="shared" si="2"/>
        <v>116978</v>
      </c>
      <c r="M28">
        <f t="shared" si="3"/>
        <v>30888</v>
      </c>
      <c r="N28">
        <f t="shared" si="4"/>
        <v>76541</v>
      </c>
      <c r="O28">
        <f t="shared" si="5"/>
        <v>86090</v>
      </c>
      <c r="Q28">
        <v>8719</v>
      </c>
      <c r="R28">
        <v>0</v>
      </c>
      <c r="T28">
        <v>-1170.3999999999942</v>
      </c>
      <c r="U28">
        <v>183.60000000000582</v>
      </c>
      <c r="W28">
        <v>11541.599999999999</v>
      </c>
      <c r="X28">
        <v>263.60000000000002</v>
      </c>
      <c r="AB28">
        <v>76541</v>
      </c>
      <c r="AC28">
        <v>1.1391672436994551</v>
      </c>
      <c r="AI28">
        <v>76541</v>
      </c>
      <c r="AJ28">
        <v>1.1391672436994551</v>
      </c>
    </row>
    <row r="29" spans="2:38" x14ac:dyDescent="0.25">
      <c r="B29">
        <v>5867</v>
      </c>
      <c r="C29">
        <v>66582</v>
      </c>
      <c r="D29">
        <v>105276</v>
      </c>
      <c r="E29">
        <v>71974</v>
      </c>
      <c r="F29">
        <v>110674</v>
      </c>
      <c r="H29">
        <v>89357</v>
      </c>
      <c r="J29">
        <f t="shared" si="0"/>
        <v>72074.600000000006</v>
      </c>
      <c r="K29">
        <f t="shared" si="1"/>
        <v>1.2397848895449992</v>
      </c>
      <c r="L29">
        <f t="shared" si="2"/>
        <v>110674</v>
      </c>
      <c r="M29">
        <f t="shared" si="3"/>
        <v>5867</v>
      </c>
      <c r="N29">
        <f t="shared" si="4"/>
        <v>72074.600000000006</v>
      </c>
      <c r="O29">
        <f t="shared" si="5"/>
        <v>104807</v>
      </c>
      <c r="Q29">
        <v>-39916</v>
      </c>
      <c r="R29">
        <v>-1240</v>
      </c>
      <c r="T29">
        <v>3440.6000000000058</v>
      </c>
      <c r="U29">
        <v>-2054.1999999999971</v>
      </c>
      <c r="W29">
        <v>15241.000000000002</v>
      </c>
      <c r="X29">
        <v>2054.6000000000004</v>
      </c>
      <c r="AF29">
        <v>72074.600000000006</v>
      </c>
      <c r="AG29">
        <v>1.2397848895449992</v>
      </c>
      <c r="AI29">
        <v>72074.600000000006</v>
      </c>
      <c r="AJ29">
        <v>1.2397848895449992</v>
      </c>
    </row>
    <row r="30" spans="2:38" x14ac:dyDescent="0.25">
      <c r="B30">
        <v>58173</v>
      </c>
      <c r="C30">
        <v>6408</v>
      </c>
      <c r="D30">
        <v>67151</v>
      </c>
      <c r="E30">
        <v>22043</v>
      </c>
      <c r="F30">
        <v>7015</v>
      </c>
      <c r="H30">
        <v>32712</v>
      </c>
      <c r="J30">
        <f t="shared" si="0"/>
        <v>32158</v>
      </c>
      <c r="K30">
        <f t="shared" si="1"/>
        <v>1.0172274395173828</v>
      </c>
      <c r="L30">
        <f t="shared" si="2"/>
        <v>67151</v>
      </c>
      <c r="M30">
        <f t="shared" si="3"/>
        <v>6408</v>
      </c>
      <c r="N30">
        <f t="shared" si="4"/>
        <v>32158</v>
      </c>
      <c r="O30">
        <f t="shared" si="5"/>
        <v>60743</v>
      </c>
      <c r="Q30">
        <v>-46746</v>
      </c>
      <c r="R30">
        <v>-230</v>
      </c>
      <c r="T30">
        <v>-13573.400000000001</v>
      </c>
      <c r="U30">
        <v>-236</v>
      </c>
      <c r="W30">
        <v>16916.199999999997</v>
      </c>
      <c r="X30">
        <v>236</v>
      </c>
      <c r="AD30">
        <v>32158</v>
      </c>
      <c r="AE30">
        <v>1.0172274395173828</v>
      </c>
      <c r="AI30">
        <v>32158</v>
      </c>
      <c r="AJ30">
        <v>1.0172274395173828</v>
      </c>
    </row>
    <row r="31" spans="2:38" x14ac:dyDescent="0.25">
      <c r="B31">
        <v>44285</v>
      </c>
      <c r="C31">
        <v>20402</v>
      </c>
      <c r="D31">
        <v>77200</v>
      </c>
      <c r="E31">
        <v>66466</v>
      </c>
      <c r="F31">
        <v>86905</v>
      </c>
      <c r="H31">
        <v>90544</v>
      </c>
      <c r="J31">
        <f t="shared" si="0"/>
        <v>59051.6</v>
      </c>
      <c r="K31">
        <f t="shared" si="1"/>
        <v>1.5333030773086589</v>
      </c>
      <c r="L31">
        <f t="shared" si="2"/>
        <v>86905</v>
      </c>
      <c r="M31">
        <f t="shared" si="3"/>
        <v>20402</v>
      </c>
      <c r="N31">
        <f t="shared" si="4"/>
        <v>59051.6</v>
      </c>
      <c r="O31">
        <f t="shared" si="5"/>
        <v>66503</v>
      </c>
      <c r="Q31">
        <v>-6749</v>
      </c>
      <c r="R31">
        <v>-2610</v>
      </c>
      <c r="T31">
        <v>15214.400000000001</v>
      </c>
      <c r="U31">
        <v>-1055.5999999999985</v>
      </c>
      <c r="W31">
        <v>18049.599999999999</v>
      </c>
      <c r="X31">
        <v>1545.6000000000001</v>
      </c>
      <c r="AD31">
        <v>59051.6</v>
      </c>
      <c r="AE31">
        <v>1.5333030773086589</v>
      </c>
      <c r="AK31">
        <v>59051.6</v>
      </c>
      <c r="AL31">
        <v>1.5333030773086589</v>
      </c>
    </row>
    <row r="32" spans="2:38" x14ac:dyDescent="0.25">
      <c r="B32">
        <v>11672</v>
      </c>
      <c r="C32">
        <v>45253</v>
      </c>
      <c r="D32">
        <v>106364</v>
      </c>
      <c r="E32">
        <v>15476</v>
      </c>
      <c r="F32">
        <v>93570</v>
      </c>
      <c r="H32">
        <v>85650</v>
      </c>
      <c r="J32">
        <f t="shared" si="0"/>
        <v>54467</v>
      </c>
      <c r="K32">
        <f t="shared" si="1"/>
        <v>1.5725117961334385</v>
      </c>
      <c r="L32">
        <f t="shared" si="2"/>
        <v>106364</v>
      </c>
      <c r="M32">
        <f t="shared" si="3"/>
        <v>11672</v>
      </c>
      <c r="N32">
        <f t="shared" si="4"/>
        <v>54467</v>
      </c>
      <c r="O32">
        <f t="shared" si="5"/>
        <v>94692</v>
      </c>
      <c r="Q32">
        <v>11973</v>
      </c>
      <c r="R32">
        <v>-1102</v>
      </c>
      <c r="T32">
        <v>-4400.8000000000029</v>
      </c>
      <c r="U32">
        <v>1509.8000000000029</v>
      </c>
      <c r="W32">
        <v>6302.7999999999993</v>
      </c>
      <c r="X32">
        <v>1543.7999999999997</v>
      </c>
      <c r="AB32">
        <v>54467</v>
      </c>
      <c r="AC32">
        <v>1.5725117961334385</v>
      </c>
      <c r="AK32">
        <v>54467</v>
      </c>
      <c r="AL32">
        <v>1.5725117961334385</v>
      </c>
    </row>
    <row r="33" spans="2:38" x14ac:dyDescent="0.25">
      <c r="B33">
        <v>76526</v>
      </c>
      <c r="C33">
        <v>48457</v>
      </c>
      <c r="D33">
        <v>110621</v>
      </c>
      <c r="E33">
        <v>86151</v>
      </c>
      <c r="F33">
        <v>75319</v>
      </c>
      <c r="H33">
        <v>107164</v>
      </c>
      <c r="J33">
        <f t="shared" si="0"/>
        <v>79414.8</v>
      </c>
      <c r="K33">
        <f t="shared" si="1"/>
        <v>1.3494210147226964</v>
      </c>
      <c r="L33">
        <f t="shared" si="2"/>
        <v>110621</v>
      </c>
      <c r="M33">
        <f t="shared" si="3"/>
        <v>48457</v>
      </c>
      <c r="N33">
        <f t="shared" si="4"/>
        <v>79414.8</v>
      </c>
      <c r="O33">
        <f t="shared" si="5"/>
        <v>62164</v>
      </c>
      <c r="Q33">
        <v>-7103</v>
      </c>
      <c r="R33">
        <v>931</v>
      </c>
      <c r="T33">
        <v>-12736.800000000003</v>
      </c>
      <c r="U33">
        <v>713.19999999999709</v>
      </c>
      <c r="W33">
        <v>15853.599999999999</v>
      </c>
      <c r="X33">
        <v>1163.5999999999999</v>
      </c>
      <c r="AB33">
        <v>79414.8</v>
      </c>
      <c r="AC33">
        <v>1.3494210147226964</v>
      </c>
      <c r="AI33">
        <v>79414.8</v>
      </c>
      <c r="AJ33">
        <v>1.3494210147226964</v>
      </c>
    </row>
    <row r="34" spans="2:38" x14ac:dyDescent="0.25">
      <c r="B34">
        <v>89908</v>
      </c>
      <c r="C34">
        <v>46679</v>
      </c>
      <c r="D34">
        <v>104656</v>
      </c>
      <c r="E34">
        <v>100207</v>
      </c>
      <c r="F34">
        <v>5036</v>
      </c>
      <c r="H34">
        <v>119918</v>
      </c>
      <c r="J34">
        <f t="shared" ref="J34:J65" si="6">AVERAGE(B34:F34)</f>
        <v>69297.2</v>
      </c>
      <c r="K34">
        <f t="shared" ref="K34:K65" si="7">H34/J34</f>
        <v>1.7304883891412641</v>
      </c>
      <c r="L34">
        <f t="shared" ref="L34:L65" si="8">MAX(B34:F34)</f>
        <v>104656</v>
      </c>
      <c r="M34">
        <f t="shared" ref="M34:M65" si="9">MIN(B34:F34)</f>
        <v>5036</v>
      </c>
      <c r="N34">
        <f t="shared" ref="N34:N65" si="10">AVERAGE(B34:F34)</f>
        <v>69297.2</v>
      </c>
      <c r="O34">
        <f t="shared" ref="O34:O65" si="11">L34-M34</f>
        <v>99620</v>
      </c>
      <c r="Q34">
        <v>20780</v>
      </c>
      <c r="R34">
        <v>-3562</v>
      </c>
      <c r="T34">
        <v>-7553.1999999999971</v>
      </c>
      <c r="U34">
        <v>-1331.4000000000087</v>
      </c>
      <c r="W34">
        <v>7553.2000000000007</v>
      </c>
      <c r="X34">
        <v>2990.2000000000003</v>
      </c>
      <c r="AB34">
        <v>69297.2</v>
      </c>
      <c r="AC34">
        <v>1.7304883891412641</v>
      </c>
      <c r="AK34">
        <v>69297.2</v>
      </c>
      <c r="AL34">
        <v>1.7304883891412641</v>
      </c>
    </row>
    <row r="35" spans="2:38" x14ac:dyDescent="0.25">
      <c r="B35">
        <v>40517</v>
      </c>
      <c r="C35">
        <v>32251</v>
      </c>
      <c r="D35">
        <v>57703</v>
      </c>
      <c r="E35">
        <v>115765</v>
      </c>
      <c r="F35">
        <v>61588</v>
      </c>
      <c r="H35">
        <v>132250</v>
      </c>
      <c r="J35">
        <f t="shared" si="6"/>
        <v>61564.800000000003</v>
      </c>
      <c r="K35">
        <f t="shared" si="7"/>
        <v>2.1481430947554445</v>
      </c>
      <c r="L35">
        <f t="shared" si="8"/>
        <v>115765</v>
      </c>
      <c r="M35">
        <f t="shared" si="9"/>
        <v>32251</v>
      </c>
      <c r="N35">
        <f t="shared" si="10"/>
        <v>61564.800000000003</v>
      </c>
      <c r="O35">
        <f t="shared" si="11"/>
        <v>83514</v>
      </c>
      <c r="Q35">
        <v>20812</v>
      </c>
      <c r="R35">
        <v>2308</v>
      </c>
      <c r="T35">
        <v>2328</v>
      </c>
      <c r="U35">
        <v>194</v>
      </c>
      <c r="W35">
        <v>10420.799999999999</v>
      </c>
      <c r="X35">
        <v>593.20000000000005</v>
      </c>
      <c r="AF35">
        <v>61564.800000000003</v>
      </c>
      <c r="AG35">
        <v>2.1481430947554445</v>
      </c>
      <c r="AK35">
        <v>61564.800000000003</v>
      </c>
      <c r="AL35">
        <v>2.1481430947554445</v>
      </c>
    </row>
    <row r="36" spans="2:38" x14ac:dyDescent="0.25">
      <c r="B36">
        <v>43956</v>
      </c>
      <c r="C36">
        <v>69979</v>
      </c>
      <c r="D36">
        <v>115026</v>
      </c>
      <c r="E36">
        <v>28441</v>
      </c>
      <c r="F36">
        <v>18273</v>
      </c>
      <c r="H36">
        <v>95229</v>
      </c>
      <c r="J36">
        <f t="shared" si="6"/>
        <v>55135</v>
      </c>
      <c r="K36">
        <f t="shared" si="7"/>
        <v>1.7271968803845108</v>
      </c>
      <c r="L36">
        <f t="shared" si="8"/>
        <v>115026</v>
      </c>
      <c r="M36">
        <f t="shared" si="9"/>
        <v>18273</v>
      </c>
      <c r="N36">
        <f t="shared" si="10"/>
        <v>55135</v>
      </c>
      <c r="O36">
        <f t="shared" si="11"/>
        <v>96753</v>
      </c>
      <c r="Q36">
        <v>30039</v>
      </c>
      <c r="R36">
        <v>31</v>
      </c>
      <c r="T36">
        <v>4262.1999999999971</v>
      </c>
      <c r="U36">
        <v>1326.8000000000029</v>
      </c>
      <c r="W36">
        <v>17915.400000000001</v>
      </c>
      <c r="X36">
        <v>1326.8000000000002</v>
      </c>
      <c r="Z36">
        <v>55135</v>
      </c>
      <c r="AA36">
        <v>1.7271968803845108</v>
      </c>
      <c r="AI36">
        <v>55135</v>
      </c>
      <c r="AJ36">
        <v>1.7271968803845108</v>
      </c>
    </row>
    <row r="37" spans="2:38" x14ac:dyDescent="0.25">
      <c r="B37">
        <v>25110</v>
      </c>
      <c r="C37">
        <v>96765</v>
      </c>
      <c r="D37">
        <v>73653</v>
      </c>
      <c r="E37">
        <v>53734</v>
      </c>
      <c r="F37">
        <v>20501</v>
      </c>
      <c r="H37">
        <v>100080</v>
      </c>
      <c r="J37">
        <f t="shared" si="6"/>
        <v>53952.6</v>
      </c>
      <c r="K37">
        <f t="shared" si="7"/>
        <v>1.8549615773845931</v>
      </c>
      <c r="L37">
        <f t="shared" si="8"/>
        <v>96765</v>
      </c>
      <c r="M37">
        <f t="shared" si="9"/>
        <v>20501</v>
      </c>
      <c r="N37">
        <f t="shared" si="10"/>
        <v>53952.6</v>
      </c>
      <c r="O37">
        <f t="shared" si="11"/>
        <v>76264</v>
      </c>
      <c r="Q37">
        <v>5739</v>
      </c>
      <c r="R37">
        <v>-1</v>
      </c>
      <c r="T37">
        <v>4236</v>
      </c>
      <c r="U37">
        <v>2312.7999999999956</v>
      </c>
      <c r="W37">
        <v>24332.400000000001</v>
      </c>
      <c r="X37">
        <v>3299.2000000000003</v>
      </c>
      <c r="AD37">
        <v>53952.6</v>
      </c>
      <c r="AE37">
        <v>1.8549615773845931</v>
      </c>
      <c r="AK37">
        <v>53952.6</v>
      </c>
      <c r="AL37">
        <v>1.8549615773845931</v>
      </c>
    </row>
    <row r="38" spans="2:38" x14ac:dyDescent="0.25">
      <c r="B38">
        <v>25074</v>
      </c>
      <c r="C38">
        <v>112174</v>
      </c>
      <c r="D38">
        <v>5052</v>
      </c>
      <c r="E38">
        <v>59384</v>
      </c>
      <c r="F38">
        <v>87523</v>
      </c>
      <c r="H38">
        <v>63666</v>
      </c>
      <c r="J38">
        <f t="shared" si="6"/>
        <v>57841.4</v>
      </c>
      <c r="K38">
        <f t="shared" si="7"/>
        <v>1.1006994989747827</v>
      </c>
      <c r="L38">
        <f t="shared" si="8"/>
        <v>112174</v>
      </c>
      <c r="M38">
        <f t="shared" si="9"/>
        <v>5052</v>
      </c>
      <c r="N38">
        <f t="shared" si="10"/>
        <v>57841.4</v>
      </c>
      <c r="O38">
        <f t="shared" si="11"/>
        <v>107122</v>
      </c>
      <c r="Q38">
        <v>-6198</v>
      </c>
      <c r="R38">
        <v>-113</v>
      </c>
      <c r="T38">
        <v>-4618</v>
      </c>
      <c r="U38">
        <v>-1007.4000000000015</v>
      </c>
      <c r="W38">
        <v>16394.8</v>
      </c>
      <c r="X38">
        <v>1057.8</v>
      </c>
      <c r="AB38">
        <v>57841.4</v>
      </c>
      <c r="AC38">
        <v>1.1006994989747827</v>
      </c>
      <c r="AI38">
        <v>57841.4</v>
      </c>
      <c r="AJ38">
        <v>1.1006994989747827</v>
      </c>
    </row>
    <row r="39" spans="2:38" x14ac:dyDescent="0.25">
      <c r="B39">
        <v>115416</v>
      </c>
      <c r="C39">
        <v>82900</v>
      </c>
      <c r="D39">
        <v>43946</v>
      </c>
      <c r="E39">
        <v>41090</v>
      </c>
      <c r="F39">
        <v>59728</v>
      </c>
      <c r="H39">
        <v>97424</v>
      </c>
      <c r="J39">
        <f t="shared" si="6"/>
        <v>68616</v>
      </c>
      <c r="K39">
        <f t="shared" si="7"/>
        <v>1.4198437682173255</v>
      </c>
      <c r="L39">
        <f t="shared" si="8"/>
        <v>115416</v>
      </c>
      <c r="M39">
        <f t="shared" si="9"/>
        <v>41090</v>
      </c>
      <c r="N39">
        <f t="shared" si="10"/>
        <v>68616</v>
      </c>
      <c r="O39">
        <f t="shared" si="11"/>
        <v>74326</v>
      </c>
      <c r="Q39">
        <v>16244</v>
      </c>
      <c r="R39">
        <v>9</v>
      </c>
      <c r="T39">
        <v>7017.5999999999985</v>
      </c>
      <c r="U39">
        <v>-222</v>
      </c>
      <c r="W39">
        <v>21072.799999999999</v>
      </c>
      <c r="X39">
        <v>1550.4</v>
      </c>
      <c r="AB39">
        <v>68616</v>
      </c>
      <c r="AC39">
        <v>1.4198437682173255</v>
      </c>
      <c r="AI39">
        <v>68616</v>
      </c>
      <c r="AJ39">
        <v>1.4198437682173255</v>
      </c>
    </row>
    <row r="40" spans="2:38" x14ac:dyDescent="0.25">
      <c r="B40">
        <v>42910</v>
      </c>
      <c r="C40">
        <v>48639</v>
      </c>
      <c r="D40">
        <v>54585</v>
      </c>
      <c r="E40">
        <v>23610</v>
      </c>
      <c r="F40">
        <v>13103</v>
      </c>
      <c r="H40">
        <v>63829</v>
      </c>
      <c r="J40">
        <f t="shared" si="6"/>
        <v>36569.4</v>
      </c>
      <c r="K40">
        <f t="shared" si="7"/>
        <v>1.745421035073039</v>
      </c>
      <c r="L40">
        <f t="shared" si="8"/>
        <v>54585</v>
      </c>
      <c r="M40">
        <f t="shared" si="9"/>
        <v>13103</v>
      </c>
      <c r="N40">
        <f t="shared" si="10"/>
        <v>36569.4</v>
      </c>
      <c r="O40">
        <f t="shared" si="11"/>
        <v>41482</v>
      </c>
      <c r="Q40">
        <v>-1115</v>
      </c>
      <c r="R40">
        <v>2410</v>
      </c>
      <c r="T40">
        <v>3310.2000000000044</v>
      </c>
      <c r="U40">
        <v>180.20000000000437</v>
      </c>
      <c r="W40">
        <v>15488.199999999999</v>
      </c>
      <c r="X40">
        <v>1027.8</v>
      </c>
      <c r="AD40">
        <v>36569.4</v>
      </c>
      <c r="AE40">
        <v>1.745421035073039</v>
      </c>
      <c r="AK40">
        <v>36569.4</v>
      </c>
      <c r="AL40">
        <v>1.745421035073039</v>
      </c>
    </row>
    <row r="41" spans="2:38" x14ac:dyDescent="0.25">
      <c r="B41">
        <v>85026</v>
      </c>
      <c r="C41">
        <v>79216</v>
      </c>
      <c r="D41">
        <v>61097</v>
      </c>
      <c r="E41">
        <v>60139</v>
      </c>
      <c r="F41">
        <v>41174</v>
      </c>
      <c r="H41">
        <v>66347</v>
      </c>
      <c r="J41">
        <f t="shared" si="6"/>
        <v>65330.400000000001</v>
      </c>
      <c r="K41">
        <f t="shared" si="7"/>
        <v>1.0155609027344084</v>
      </c>
      <c r="L41">
        <f t="shared" si="8"/>
        <v>85026</v>
      </c>
      <c r="M41">
        <f t="shared" si="9"/>
        <v>41174</v>
      </c>
      <c r="N41">
        <f t="shared" si="10"/>
        <v>65330.400000000001</v>
      </c>
      <c r="O41">
        <f t="shared" si="11"/>
        <v>43852</v>
      </c>
      <c r="Q41">
        <v>-24427</v>
      </c>
      <c r="R41">
        <v>-1373</v>
      </c>
      <c r="T41">
        <v>4740.5999999999985</v>
      </c>
      <c r="U41">
        <v>-371.99999999999272</v>
      </c>
      <c r="W41">
        <v>16287.8</v>
      </c>
      <c r="X41">
        <v>372</v>
      </c>
      <c r="AB41">
        <v>65330.400000000001</v>
      </c>
      <c r="AC41">
        <v>1.0155609027344084</v>
      </c>
      <c r="AI41">
        <v>65330.400000000001</v>
      </c>
      <c r="AJ41">
        <v>1.0155609027344084</v>
      </c>
    </row>
    <row r="42" spans="2:38" x14ac:dyDescent="0.25">
      <c r="B42">
        <v>102786</v>
      </c>
      <c r="C42">
        <v>14896</v>
      </c>
      <c r="D42">
        <v>28706</v>
      </c>
      <c r="E42">
        <v>27575</v>
      </c>
      <c r="F42">
        <v>110463</v>
      </c>
      <c r="H42">
        <v>79490</v>
      </c>
      <c r="J42">
        <f t="shared" si="6"/>
        <v>56885.2</v>
      </c>
      <c r="K42">
        <f t="shared" si="7"/>
        <v>1.3973757673349132</v>
      </c>
      <c r="L42">
        <f t="shared" si="8"/>
        <v>110463</v>
      </c>
      <c r="M42">
        <f t="shared" si="9"/>
        <v>14896</v>
      </c>
      <c r="N42">
        <f t="shared" si="10"/>
        <v>56885.2</v>
      </c>
      <c r="O42">
        <f t="shared" si="11"/>
        <v>95567</v>
      </c>
      <c r="Q42">
        <v>-22600</v>
      </c>
      <c r="R42">
        <v>-1124</v>
      </c>
      <c r="T42">
        <v>-506.60000000000582</v>
      </c>
      <c r="U42">
        <v>-1321.2000000000044</v>
      </c>
      <c r="W42">
        <v>10473</v>
      </c>
      <c r="X42">
        <v>2372.3999999999996</v>
      </c>
      <c r="AF42">
        <v>56885.2</v>
      </c>
      <c r="AG42">
        <v>1.3973757673349132</v>
      </c>
      <c r="AK42">
        <v>56885.2</v>
      </c>
      <c r="AL42">
        <v>1.3973757673349132</v>
      </c>
    </row>
    <row r="43" spans="2:38" x14ac:dyDescent="0.25">
      <c r="B43">
        <v>73848</v>
      </c>
      <c r="C43">
        <v>53673</v>
      </c>
      <c r="D43">
        <v>71432</v>
      </c>
      <c r="E43">
        <v>87337</v>
      </c>
      <c r="F43">
        <v>36627</v>
      </c>
      <c r="H43">
        <v>116971</v>
      </c>
      <c r="J43">
        <f t="shared" si="6"/>
        <v>64583.4</v>
      </c>
      <c r="K43">
        <f t="shared" si="7"/>
        <v>1.8111620013811598</v>
      </c>
      <c r="L43">
        <f t="shared" si="8"/>
        <v>87337</v>
      </c>
      <c r="M43">
        <f t="shared" si="9"/>
        <v>36627</v>
      </c>
      <c r="N43">
        <f t="shared" si="10"/>
        <v>64583.4</v>
      </c>
      <c r="O43">
        <f t="shared" si="11"/>
        <v>50710</v>
      </c>
      <c r="Q43">
        <v>-21650</v>
      </c>
      <c r="R43">
        <v>-3559</v>
      </c>
      <c r="T43">
        <v>-15612.599999999999</v>
      </c>
      <c r="U43">
        <v>-445.59999999999854</v>
      </c>
      <c r="W43">
        <v>15612.599999999999</v>
      </c>
      <c r="X43">
        <v>452</v>
      </c>
      <c r="AF43">
        <v>64583.4</v>
      </c>
      <c r="AG43">
        <v>1.8111620013811598</v>
      </c>
      <c r="AK43">
        <v>64583.4</v>
      </c>
      <c r="AL43">
        <v>1.8111620013811598</v>
      </c>
    </row>
    <row r="44" spans="2:38" x14ac:dyDescent="0.25">
      <c r="B44">
        <v>93961</v>
      </c>
      <c r="C44">
        <v>51069</v>
      </c>
      <c r="D44">
        <v>61392</v>
      </c>
      <c r="E44">
        <v>26311</v>
      </c>
      <c r="F44">
        <v>39253</v>
      </c>
      <c r="H44">
        <v>69115</v>
      </c>
      <c r="J44">
        <f t="shared" si="6"/>
        <v>54397.2</v>
      </c>
      <c r="K44">
        <f t="shared" si="7"/>
        <v>1.270561720088534</v>
      </c>
      <c r="L44">
        <f t="shared" si="8"/>
        <v>93961</v>
      </c>
      <c r="M44">
        <f t="shared" si="9"/>
        <v>26311</v>
      </c>
      <c r="N44">
        <f t="shared" si="10"/>
        <v>54397.2</v>
      </c>
      <c r="O44">
        <f t="shared" si="11"/>
        <v>67650</v>
      </c>
      <c r="Q44">
        <v>6385</v>
      </c>
      <c r="R44">
        <v>8</v>
      </c>
      <c r="T44">
        <v>10289.399999999994</v>
      </c>
      <c r="U44">
        <v>-1715</v>
      </c>
      <c r="W44">
        <v>17175.400000000001</v>
      </c>
      <c r="X44">
        <v>1783.3999999999999</v>
      </c>
      <c r="Z44">
        <v>54397.2</v>
      </c>
      <c r="AA44">
        <v>1.270561720088534</v>
      </c>
      <c r="AI44">
        <v>54397.2</v>
      </c>
      <c r="AJ44">
        <v>1.270561720088534</v>
      </c>
    </row>
    <row r="45" spans="2:38" x14ac:dyDescent="0.25">
      <c r="B45">
        <v>44628</v>
      </c>
      <c r="C45">
        <v>30006</v>
      </c>
      <c r="D45">
        <v>81400</v>
      </c>
      <c r="E45">
        <v>54197</v>
      </c>
      <c r="F45">
        <v>79511</v>
      </c>
      <c r="H45">
        <v>59783</v>
      </c>
      <c r="J45">
        <f t="shared" si="6"/>
        <v>57948.4</v>
      </c>
      <c r="K45">
        <f t="shared" si="7"/>
        <v>1.031659200254019</v>
      </c>
      <c r="L45">
        <f t="shared" si="8"/>
        <v>81400</v>
      </c>
      <c r="M45">
        <f t="shared" si="9"/>
        <v>30006</v>
      </c>
      <c r="N45">
        <f t="shared" si="10"/>
        <v>57948.4</v>
      </c>
      <c r="O45">
        <f t="shared" si="11"/>
        <v>51394</v>
      </c>
      <c r="Q45">
        <v>-14509</v>
      </c>
      <c r="R45">
        <v>-4</v>
      </c>
      <c r="T45">
        <v>-7635.2000000000044</v>
      </c>
      <c r="U45">
        <v>189.80000000000291</v>
      </c>
      <c r="W45">
        <v>17149.600000000002</v>
      </c>
      <c r="X45">
        <v>466.6</v>
      </c>
      <c r="AB45">
        <v>57948.4</v>
      </c>
      <c r="AC45">
        <v>1.031659200254019</v>
      </c>
      <c r="AI45">
        <v>57948.4</v>
      </c>
      <c r="AJ45">
        <v>1.031659200254019</v>
      </c>
    </row>
    <row r="46" spans="2:38" x14ac:dyDescent="0.25">
      <c r="B46">
        <v>12714</v>
      </c>
      <c r="C46">
        <v>32140</v>
      </c>
      <c r="D46">
        <v>116861</v>
      </c>
      <c r="E46">
        <v>54425</v>
      </c>
      <c r="F46">
        <v>27939</v>
      </c>
      <c r="H46">
        <v>71706</v>
      </c>
      <c r="J46">
        <f t="shared" si="6"/>
        <v>48815.8</v>
      </c>
      <c r="K46">
        <f t="shared" si="7"/>
        <v>1.4689096562998045</v>
      </c>
      <c r="L46">
        <f t="shared" si="8"/>
        <v>116861</v>
      </c>
      <c r="M46">
        <f t="shared" si="9"/>
        <v>12714</v>
      </c>
      <c r="N46">
        <f t="shared" si="10"/>
        <v>48815.8</v>
      </c>
      <c r="O46">
        <f t="shared" si="11"/>
        <v>104147</v>
      </c>
      <c r="Q46">
        <v>-10704</v>
      </c>
      <c r="R46">
        <v>-297</v>
      </c>
      <c r="T46">
        <v>-4689.1999999999971</v>
      </c>
      <c r="U46">
        <v>-506.39999999999418</v>
      </c>
      <c r="W46">
        <v>13813.6</v>
      </c>
      <c r="X46">
        <v>610.80000000000007</v>
      </c>
      <c r="Z46">
        <v>48815.8</v>
      </c>
      <c r="AA46">
        <v>1.4689096562998045</v>
      </c>
      <c r="AI46">
        <v>48815.8</v>
      </c>
      <c r="AJ46">
        <v>1.4689096562998045</v>
      </c>
    </row>
    <row r="47" spans="2:38" x14ac:dyDescent="0.25">
      <c r="B47">
        <v>19448</v>
      </c>
      <c r="C47">
        <v>31605</v>
      </c>
      <c r="D47">
        <v>103692</v>
      </c>
      <c r="E47">
        <v>16191</v>
      </c>
      <c r="F47">
        <v>68196</v>
      </c>
      <c r="H47">
        <v>89355</v>
      </c>
      <c r="J47">
        <f t="shared" si="6"/>
        <v>47826.400000000001</v>
      </c>
      <c r="K47">
        <f t="shared" si="7"/>
        <v>1.8683195891808708</v>
      </c>
      <c r="L47">
        <f t="shared" si="8"/>
        <v>103692</v>
      </c>
      <c r="M47">
        <f t="shared" si="9"/>
        <v>16191</v>
      </c>
      <c r="N47">
        <f t="shared" si="10"/>
        <v>47826.400000000001</v>
      </c>
      <c r="O47">
        <f t="shared" si="11"/>
        <v>87501</v>
      </c>
      <c r="Q47">
        <v>6576</v>
      </c>
      <c r="R47">
        <v>80</v>
      </c>
      <c r="T47">
        <v>-5383.4000000000015</v>
      </c>
      <c r="U47">
        <v>566</v>
      </c>
      <c r="W47">
        <v>15163</v>
      </c>
      <c r="X47">
        <v>1221.2</v>
      </c>
      <c r="AD47">
        <v>47826.400000000001</v>
      </c>
      <c r="AE47">
        <v>1.8683195891808708</v>
      </c>
      <c r="AK47">
        <v>47826.400000000001</v>
      </c>
      <c r="AL47">
        <v>1.8683195891808708</v>
      </c>
    </row>
    <row r="48" spans="2:38" x14ac:dyDescent="0.25">
      <c r="B48">
        <v>3620</v>
      </c>
      <c r="C48">
        <v>107763</v>
      </c>
      <c r="D48">
        <v>44393</v>
      </c>
      <c r="E48">
        <v>21260</v>
      </c>
      <c r="F48">
        <v>101043</v>
      </c>
      <c r="H48">
        <v>73046</v>
      </c>
      <c r="J48">
        <f t="shared" si="6"/>
        <v>55615.8</v>
      </c>
      <c r="K48">
        <f t="shared" si="7"/>
        <v>1.3134037449789449</v>
      </c>
      <c r="L48">
        <f t="shared" si="8"/>
        <v>107763</v>
      </c>
      <c r="M48">
        <f t="shared" si="9"/>
        <v>3620</v>
      </c>
      <c r="N48">
        <f t="shared" si="10"/>
        <v>55615.8</v>
      </c>
      <c r="O48">
        <f t="shared" si="11"/>
        <v>104143</v>
      </c>
      <c r="Q48">
        <v>-18958</v>
      </c>
      <c r="R48">
        <v>-1483</v>
      </c>
      <c r="T48">
        <v>7990.2000000000044</v>
      </c>
      <c r="U48">
        <v>-1285.5999999999985</v>
      </c>
      <c r="W48">
        <v>9452.6</v>
      </c>
      <c r="X48">
        <v>2333.6000000000004</v>
      </c>
      <c r="AD48">
        <v>55615.8</v>
      </c>
      <c r="AE48">
        <v>1.3134037449789449</v>
      </c>
      <c r="AI48">
        <v>55615.8</v>
      </c>
      <c r="AJ48">
        <v>1.3134037449789449</v>
      </c>
    </row>
    <row r="49" spans="2:38" x14ac:dyDescent="0.25">
      <c r="B49">
        <v>15200</v>
      </c>
      <c r="C49">
        <v>26644</v>
      </c>
      <c r="D49">
        <v>36950</v>
      </c>
      <c r="E49">
        <v>34141</v>
      </c>
      <c r="F49">
        <v>79275</v>
      </c>
      <c r="H49">
        <v>45130</v>
      </c>
      <c r="J49">
        <f t="shared" si="6"/>
        <v>38442</v>
      </c>
      <c r="K49">
        <f t="shared" si="7"/>
        <v>1.1739763800010405</v>
      </c>
      <c r="L49">
        <f t="shared" si="8"/>
        <v>79275</v>
      </c>
      <c r="M49">
        <f t="shared" si="9"/>
        <v>15200</v>
      </c>
      <c r="N49">
        <f t="shared" si="10"/>
        <v>38442</v>
      </c>
      <c r="O49">
        <f t="shared" si="11"/>
        <v>64075</v>
      </c>
      <c r="Q49">
        <v>-4562</v>
      </c>
      <c r="R49">
        <v>-671</v>
      </c>
      <c r="T49">
        <v>2895</v>
      </c>
      <c r="U49">
        <v>2175.8000000000029</v>
      </c>
      <c r="W49">
        <v>11822.2</v>
      </c>
      <c r="X49">
        <v>2175.8000000000002</v>
      </c>
      <c r="Z49">
        <v>38442</v>
      </c>
      <c r="AA49">
        <v>1.1739763800010405</v>
      </c>
      <c r="AI49">
        <v>38442</v>
      </c>
      <c r="AJ49">
        <v>1.1739763800010405</v>
      </c>
    </row>
    <row r="50" spans="2:38" x14ac:dyDescent="0.25">
      <c r="B50">
        <v>50600</v>
      </c>
      <c r="C50">
        <v>47218</v>
      </c>
      <c r="D50">
        <v>26023</v>
      </c>
      <c r="E50">
        <v>51464</v>
      </c>
      <c r="F50">
        <v>29626</v>
      </c>
      <c r="H50">
        <v>103575</v>
      </c>
      <c r="J50">
        <f t="shared" si="6"/>
        <v>40986.199999999997</v>
      </c>
      <c r="K50">
        <f t="shared" si="7"/>
        <v>2.5270700870048945</v>
      </c>
      <c r="L50">
        <f t="shared" si="8"/>
        <v>51464</v>
      </c>
      <c r="M50">
        <f t="shared" si="9"/>
        <v>26023</v>
      </c>
      <c r="N50">
        <f t="shared" si="10"/>
        <v>40986.199999999997</v>
      </c>
      <c r="O50">
        <f t="shared" si="11"/>
        <v>25441</v>
      </c>
      <c r="Q50">
        <v>-8355</v>
      </c>
      <c r="R50">
        <v>-2284</v>
      </c>
      <c r="T50">
        <v>-10575.400000000001</v>
      </c>
      <c r="U50">
        <v>-654.80000000000291</v>
      </c>
      <c r="W50">
        <v>12095</v>
      </c>
      <c r="X50">
        <v>868.8</v>
      </c>
      <c r="AD50">
        <v>40986.199999999997</v>
      </c>
      <c r="AE50">
        <v>2.5270700870048945</v>
      </c>
      <c r="AK50">
        <v>40986.199999999997</v>
      </c>
      <c r="AL50">
        <v>2.5270700870048945</v>
      </c>
    </row>
    <row r="51" spans="2:38" x14ac:dyDescent="0.25">
      <c r="B51">
        <v>62973</v>
      </c>
      <c r="C51">
        <v>33989</v>
      </c>
      <c r="D51">
        <v>28105</v>
      </c>
      <c r="E51">
        <v>66297</v>
      </c>
      <c r="F51">
        <v>32573</v>
      </c>
      <c r="H51">
        <v>74160</v>
      </c>
      <c r="J51">
        <f t="shared" si="6"/>
        <v>44787.4</v>
      </c>
      <c r="K51">
        <f t="shared" si="7"/>
        <v>1.6558228430317454</v>
      </c>
      <c r="L51">
        <f t="shared" si="8"/>
        <v>66297</v>
      </c>
      <c r="M51">
        <f t="shared" si="9"/>
        <v>28105</v>
      </c>
      <c r="N51">
        <f t="shared" si="10"/>
        <v>44787.4</v>
      </c>
      <c r="O51">
        <f t="shared" si="11"/>
        <v>38192</v>
      </c>
      <c r="Q51">
        <v>975</v>
      </c>
      <c r="R51">
        <v>427</v>
      </c>
      <c r="T51">
        <v>5353.5999999999985</v>
      </c>
      <c r="U51">
        <v>2749</v>
      </c>
      <c r="W51">
        <v>12988</v>
      </c>
      <c r="X51">
        <v>2777.3999999999996</v>
      </c>
      <c r="AD51">
        <v>44787.4</v>
      </c>
      <c r="AE51">
        <v>1.6558228430317454</v>
      </c>
      <c r="AK51">
        <v>44787.4</v>
      </c>
      <c r="AL51">
        <v>1.6558228430317454</v>
      </c>
    </row>
    <row r="52" spans="2:38" x14ac:dyDescent="0.25">
      <c r="B52">
        <v>76236</v>
      </c>
      <c r="C52">
        <v>56713</v>
      </c>
      <c r="D52">
        <v>80364</v>
      </c>
      <c r="E52">
        <v>80208</v>
      </c>
      <c r="F52">
        <v>43335</v>
      </c>
      <c r="H52">
        <v>104120</v>
      </c>
      <c r="J52">
        <f t="shared" si="6"/>
        <v>67371.199999999997</v>
      </c>
      <c r="K52">
        <f t="shared" si="7"/>
        <v>1.5454674994656472</v>
      </c>
      <c r="L52">
        <f t="shared" si="8"/>
        <v>80364</v>
      </c>
      <c r="M52">
        <f t="shared" si="9"/>
        <v>43335</v>
      </c>
      <c r="N52">
        <f t="shared" si="10"/>
        <v>67371.199999999997</v>
      </c>
      <c r="O52">
        <f t="shared" si="11"/>
        <v>37029</v>
      </c>
      <c r="Q52">
        <v>-6826</v>
      </c>
      <c r="R52">
        <v>1220</v>
      </c>
      <c r="T52">
        <v>5526.7999999999956</v>
      </c>
      <c r="U52">
        <v>879.39999999999418</v>
      </c>
      <c r="W52">
        <v>16918.400000000001</v>
      </c>
      <c r="X52">
        <v>1014.6000000000001</v>
      </c>
      <c r="AF52">
        <v>67371.199999999997</v>
      </c>
      <c r="AG52">
        <v>1.5454674994656472</v>
      </c>
      <c r="AI52">
        <v>67371.199999999997</v>
      </c>
      <c r="AJ52">
        <v>1.5454674994656472</v>
      </c>
    </row>
    <row r="53" spans="2:38" x14ac:dyDescent="0.25">
      <c r="B53">
        <v>17174</v>
      </c>
      <c r="C53">
        <v>64158</v>
      </c>
      <c r="D53">
        <v>109817</v>
      </c>
      <c r="E53">
        <v>103107</v>
      </c>
      <c r="F53">
        <v>109507</v>
      </c>
      <c r="H53">
        <v>88149</v>
      </c>
      <c r="J53">
        <f t="shared" si="6"/>
        <v>80752.600000000006</v>
      </c>
      <c r="K53">
        <f t="shared" si="7"/>
        <v>1.0915933356944543</v>
      </c>
      <c r="L53">
        <f t="shared" si="8"/>
        <v>109817</v>
      </c>
      <c r="M53">
        <f t="shared" si="9"/>
        <v>17174</v>
      </c>
      <c r="N53">
        <f t="shared" si="10"/>
        <v>80752.600000000006</v>
      </c>
      <c r="O53">
        <f t="shared" si="11"/>
        <v>92643</v>
      </c>
      <c r="Q53">
        <v>-2133</v>
      </c>
      <c r="R53">
        <v>-98</v>
      </c>
      <c r="T53">
        <v>6165.4000000000087</v>
      </c>
      <c r="U53">
        <v>1494</v>
      </c>
      <c r="W53">
        <v>12205.4</v>
      </c>
      <c r="X53">
        <v>1964.4</v>
      </c>
      <c r="AB53">
        <v>80752.600000000006</v>
      </c>
      <c r="AC53">
        <v>1.0915933356944543</v>
      </c>
      <c r="AI53">
        <v>80752.600000000006</v>
      </c>
      <c r="AJ53">
        <v>1.0915933356944543</v>
      </c>
    </row>
    <row r="54" spans="2:38" x14ac:dyDescent="0.25">
      <c r="B54">
        <v>54831</v>
      </c>
      <c r="C54">
        <v>44359</v>
      </c>
      <c r="D54">
        <v>58228</v>
      </c>
      <c r="E54">
        <v>89681</v>
      </c>
      <c r="F54">
        <v>4732</v>
      </c>
      <c r="H54">
        <v>121084</v>
      </c>
      <c r="J54">
        <f t="shared" si="6"/>
        <v>50366.2</v>
      </c>
      <c r="K54">
        <f t="shared" si="7"/>
        <v>2.404072572479163</v>
      </c>
      <c r="L54">
        <f t="shared" si="8"/>
        <v>89681</v>
      </c>
      <c r="M54">
        <f t="shared" si="9"/>
        <v>4732</v>
      </c>
      <c r="N54">
        <f t="shared" si="10"/>
        <v>50366.2</v>
      </c>
      <c r="O54">
        <f t="shared" si="11"/>
        <v>84949</v>
      </c>
      <c r="Q54">
        <v>28342</v>
      </c>
      <c r="R54">
        <v>3352</v>
      </c>
      <c r="T54">
        <v>-2868.2000000000044</v>
      </c>
      <c r="U54">
        <v>-655.60000000000582</v>
      </c>
      <c r="W54">
        <v>19178.600000000002</v>
      </c>
      <c r="X54">
        <v>2918.3999999999996</v>
      </c>
      <c r="AD54">
        <v>50366.2</v>
      </c>
      <c r="AE54">
        <v>2.404072572479163</v>
      </c>
      <c r="AK54">
        <v>50366.2</v>
      </c>
      <c r="AL54">
        <v>2.404072572479163</v>
      </c>
    </row>
    <row r="55" spans="2:38" x14ac:dyDescent="0.25">
      <c r="B55">
        <v>94621</v>
      </c>
      <c r="C55">
        <v>24297</v>
      </c>
      <c r="D55">
        <v>18021</v>
      </c>
      <c r="E55">
        <v>60259</v>
      </c>
      <c r="F55">
        <v>88528</v>
      </c>
      <c r="H55">
        <v>116662</v>
      </c>
      <c r="J55">
        <f t="shared" si="6"/>
        <v>57145.2</v>
      </c>
      <c r="K55">
        <f t="shared" si="7"/>
        <v>2.041501298446764</v>
      </c>
      <c r="L55">
        <f t="shared" si="8"/>
        <v>94621</v>
      </c>
      <c r="M55">
        <f t="shared" si="9"/>
        <v>18021</v>
      </c>
      <c r="N55">
        <f t="shared" si="10"/>
        <v>57145.2</v>
      </c>
      <c r="O55">
        <f t="shared" si="11"/>
        <v>76600</v>
      </c>
      <c r="Q55">
        <v>19984</v>
      </c>
      <c r="R55">
        <v>1195</v>
      </c>
      <c r="T55">
        <v>-4133.4000000000015</v>
      </c>
      <c r="U55">
        <v>-109.60000000000582</v>
      </c>
      <c r="W55">
        <v>21379.4</v>
      </c>
      <c r="X55">
        <v>149.6</v>
      </c>
      <c r="AF55">
        <v>57145.2</v>
      </c>
      <c r="AG55">
        <v>2.041501298446764</v>
      </c>
      <c r="AK55">
        <v>57145.2</v>
      </c>
      <c r="AL55">
        <v>2.041501298446764</v>
      </c>
    </row>
    <row r="56" spans="2:38" x14ac:dyDescent="0.25">
      <c r="B56">
        <v>6601</v>
      </c>
      <c r="C56">
        <v>104737</v>
      </c>
      <c r="D56">
        <v>78868</v>
      </c>
      <c r="E56">
        <v>31321</v>
      </c>
      <c r="F56">
        <v>44251</v>
      </c>
      <c r="H56">
        <v>100655</v>
      </c>
      <c r="J56">
        <f t="shared" si="6"/>
        <v>53155.6</v>
      </c>
      <c r="K56">
        <f t="shared" si="7"/>
        <v>1.8935916441541438</v>
      </c>
      <c r="L56">
        <f t="shared" si="8"/>
        <v>104737</v>
      </c>
      <c r="M56">
        <f t="shared" si="9"/>
        <v>6601</v>
      </c>
      <c r="N56">
        <f t="shared" si="10"/>
        <v>53155.6</v>
      </c>
      <c r="O56">
        <f t="shared" si="11"/>
        <v>98136</v>
      </c>
      <c r="Q56">
        <v>4715</v>
      </c>
      <c r="R56">
        <v>-3190</v>
      </c>
      <c r="T56">
        <v>782.19999999999709</v>
      </c>
      <c r="U56">
        <v>-467</v>
      </c>
      <c r="W56">
        <v>9059.4</v>
      </c>
      <c r="X56">
        <v>2072.1999999999998</v>
      </c>
      <c r="AD56">
        <v>53155.6</v>
      </c>
      <c r="AE56">
        <v>1.8935916441541438</v>
      </c>
      <c r="AK56">
        <v>53155.6</v>
      </c>
      <c r="AL56">
        <v>1.8935916441541438</v>
      </c>
    </row>
    <row r="57" spans="2:38" x14ac:dyDescent="0.25">
      <c r="B57">
        <v>32486</v>
      </c>
      <c r="C57">
        <v>30051</v>
      </c>
      <c r="D57">
        <v>25019</v>
      </c>
      <c r="E57">
        <v>30645</v>
      </c>
      <c r="F57">
        <v>61765</v>
      </c>
      <c r="H57">
        <v>46121</v>
      </c>
      <c r="J57">
        <f t="shared" si="6"/>
        <v>35993.199999999997</v>
      </c>
      <c r="K57">
        <f t="shared" si="7"/>
        <v>1.2813809275085295</v>
      </c>
      <c r="L57">
        <f t="shared" si="8"/>
        <v>61765</v>
      </c>
      <c r="M57">
        <f t="shared" si="9"/>
        <v>25019</v>
      </c>
      <c r="N57">
        <f t="shared" si="10"/>
        <v>35993.199999999997</v>
      </c>
      <c r="O57">
        <f t="shared" si="11"/>
        <v>36746</v>
      </c>
      <c r="Q57">
        <v>7253</v>
      </c>
      <c r="R57">
        <v>-129</v>
      </c>
      <c r="T57">
        <v>9228.3999999999978</v>
      </c>
      <c r="U57">
        <v>528.59999999999854</v>
      </c>
      <c r="W57">
        <v>11950.4</v>
      </c>
      <c r="X57">
        <v>841.4</v>
      </c>
      <c r="Z57">
        <v>35993.199999999997</v>
      </c>
      <c r="AA57">
        <v>1.2813809275085295</v>
      </c>
      <c r="AI57">
        <v>35993.199999999997</v>
      </c>
      <c r="AJ57">
        <v>1.2813809275085295</v>
      </c>
    </row>
    <row r="58" spans="2:38" x14ac:dyDescent="0.25">
      <c r="B58">
        <v>60868</v>
      </c>
      <c r="C58">
        <v>79468</v>
      </c>
      <c r="D58">
        <v>116855</v>
      </c>
      <c r="E58">
        <v>31348</v>
      </c>
      <c r="F58">
        <v>99437</v>
      </c>
      <c r="H58">
        <v>116071</v>
      </c>
      <c r="J58">
        <f t="shared" si="6"/>
        <v>77595.199999999997</v>
      </c>
      <c r="K58">
        <f t="shared" si="7"/>
        <v>1.4958528362579129</v>
      </c>
      <c r="L58">
        <f t="shared" si="8"/>
        <v>116855</v>
      </c>
      <c r="M58">
        <f t="shared" si="9"/>
        <v>31348</v>
      </c>
      <c r="N58">
        <f t="shared" si="10"/>
        <v>77595.199999999997</v>
      </c>
      <c r="O58">
        <f t="shared" si="11"/>
        <v>85507</v>
      </c>
      <c r="Q58">
        <v>6970</v>
      </c>
      <c r="R58">
        <v>905</v>
      </c>
      <c r="T58">
        <v>-9611.8000000000029</v>
      </c>
      <c r="U58">
        <v>-11.600000000005821</v>
      </c>
      <c r="W58">
        <v>12565.800000000001</v>
      </c>
      <c r="X58">
        <v>1474</v>
      </c>
      <c r="AB58">
        <v>77595.199999999997</v>
      </c>
      <c r="AC58">
        <v>1.4958528362579129</v>
      </c>
      <c r="AK58">
        <v>77595.199999999997</v>
      </c>
      <c r="AL58">
        <v>1.4958528362579129</v>
      </c>
    </row>
    <row r="59" spans="2:38" x14ac:dyDescent="0.25">
      <c r="B59">
        <v>49119</v>
      </c>
      <c r="C59">
        <v>12784</v>
      </c>
      <c r="D59">
        <v>60052</v>
      </c>
      <c r="E59">
        <v>18030</v>
      </c>
      <c r="F59">
        <v>98203</v>
      </c>
      <c r="H59">
        <v>128670</v>
      </c>
      <c r="J59">
        <f t="shared" si="6"/>
        <v>47637.599999999999</v>
      </c>
      <c r="K59">
        <f t="shared" si="7"/>
        <v>2.7010176835105044</v>
      </c>
      <c r="L59">
        <f t="shared" si="8"/>
        <v>98203</v>
      </c>
      <c r="M59">
        <f t="shared" si="9"/>
        <v>12784</v>
      </c>
      <c r="N59">
        <f t="shared" si="10"/>
        <v>47637.599999999999</v>
      </c>
      <c r="O59">
        <f t="shared" si="11"/>
        <v>85419</v>
      </c>
      <c r="Q59">
        <v>23136</v>
      </c>
      <c r="R59">
        <v>1935</v>
      </c>
      <c r="T59">
        <v>-3678</v>
      </c>
      <c r="U59">
        <v>-317.40000000000146</v>
      </c>
      <c r="W59">
        <v>14906</v>
      </c>
      <c r="X59">
        <v>317.40000000000003</v>
      </c>
      <c r="AD59">
        <v>47637.599999999999</v>
      </c>
      <c r="AE59">
        <v>2.7010176835105044</v>
      </c>
      <c r="AK59">
        <v>47637.599999999999</v>
      </c>
      <c r="AL59">
        <v>2.7010176835105044</v>
      </c>
    </row>
    <row r="60" spans="2:38" x14ac:dyDescent="0.25">
      <c r="B60">
        <v>99853</v>
      </c>
      <c r="C60">
        <v>88523</v>
      </c>
      <c r="D60">
        <v>6713</v>
      </c>
      <c r="E60">
        <v>114660</v>
      </c>
      <c r="F60">
        <v>83426</v>
      </c>
      <c r="H60">
        <v>123297</v>
      </c>
      <c r="J60">
        <f t="shared" si="6"/>
        <v>78635</v>
      </c>
      <c r="K60">
        <f t="shared" si="7"/>
        <v>1.5679659184841355</v>
      </c>
      <c r="L60">
        <f t="shared" si="8"/>
        <v>114660</v>
      </c>
      <c r="M60">
        <f t="shared" si="9"/>
        <v>6713</v>
      </c>
      <c r="N60">
        <f t="shared" si="10"/>
        <v>78635</v>
      </c>
      <c r="O60">
        <f t="shared" si="11"/>
        <v>107947</v>
      </c>
      <c r="Q60">
        <v>5955</v>
      </c>
      <c r="R60">
        <v>-1</v>
      </c>
      <c r="T60">
        <v>-2471.1999999999971</v>
      </c>
      <c r="U60">
        <v>371.60000000000582</v>
      </c>
      <c r="W60">
        <v>17069.2</v>
      </c>
      <c r="X60">
        <v>371.6</v>
      </c>
      <c r="AB60">
        <v>78635</v>
      </c>
      <c r="AC60">
        <v>1.5679659184841355</v>
      </c>
      <c r="AK60">
        <v>78635</v>
      </c>
      <c r="AL60">
        <v>1.5679659184841355</v>
      </c>
    </row>
    <row r="61" spans="2:38" x14ac:dyDescent="0.25">
      <c r="B61">
        <v>96723</v>
      </c>
      <c r="C61">
        <v>58512</v>
      </c>
      <c r="D61">
        <v>69824</v>
      </c>
      <c r="E61">
        <v>89277</v>
      </c>
      <c r="F61">
        <v>113134</v>
      </c>
      <c r="H61">
        <v>120999</v>
      </c>
      <c r="J61">
        <f t="shared" si="6"/>
        <v>85494</v>
      </c>
      <c r="K61">
        <f t="shared" si="7"/>
        <v>1.4152923012141203</v>
      </c>
      <c r="L61">
        <f t="shared" si="8"/>
        <v>113134</v>
      </c>
      <c r="M61">
        <f t="shared" si="9"/>
        <v>58512</v>
      </c>
      <c r="N61">
        <f t="shared" si="10"/>
        <v>85494</v>
      </c>
      <c r="O61">
        <f t="shared" si="11"/>
        <v>54622</v>
      </c>
      <c r="Q61">
        <v>-16023</v>
      </c>
      <c r="R61">
        <v>1056</v>
      </c>
      <c r="T61">
        <v>5125.8000000000029</v>
      </c>
      <c r="U61">
        <v>2542.1999999999971</v>
      </c>
      <c r="W61">
        <v>5805</v>
      </c>
      <c r="X61">
        <v>2542.1999999999998</v>
      </c>
      <c r="AF61">
        <v>85494</v>
      </c>
      <c r="AG61">
        <v>1.4152923012141203</v>
      </c>
      <c r="AK61">
        <v>85494</v>
      </c>
      <c r="AL61">
        <v>1.4152923012141203</v>
      </c>
    </row>
    <row r="62" spans="2:38" x14ac:dyDescent="0.25">
      <c r="B62">
        <v>43211</v>
      </c>
      <c r="C62">
        <v>9205</v>
      </c>
      <c r="D62">
        <v>78223</v>
      </c>
      <c r="E62">
        <v>22081</v>
      </c>
      <c r="F62">
        <v>29379</v>
      </c>
      <c r="H62">
        <v>56439</v>
      </c>
      <c r="J62">
        <f t="shared" si="6"/>
        <v>36419.800000000003</v>
      </c>
      <c r="K62">
        <f t="shared" si="7"/>
        <v>1.5496790207524478</v>
      </c>
      <c r="L62">
        <f t="shared" si="8"/>
        <v>78223</v>
      </c>
      <c r="M62">
        <f t="shared" si="9"/>
        <v>9205</v>
      </c>
      <c r="N62">
        <f t="shared" si="10"/>
        <v>36419.800000000003</v>
      </c>
      <c r="O62">
        <f t="shared" si="11"/>
        <v>69018</v>
      </c>
      <c r="Q62">
        <v>-8013</v>
      </c>
      <c r="R62">
        <v>84</v>
      </c>
      <c r="T62">
        <v>6727.6000000000022</v>
      </c>
      <c r="U62">
        <v>1880.2000000000044</v>
      </c>
      <c r="W62">
        <v>19324.8</v>
      </c>
      <c r="X62">
        <v>2021</v>
      </c>
      <c r="AD62">
        <v>36419.800000000003</v>
      </c>
      <c r="AE62">
        <v>1.5496790207524478</v>
      </c>
      <c r="AK62">
        <v>36419.800000000003</v>
      </c>
      <c r="AL62">
        <v>1.5496790207524478</v>
      </c>
    </row>
    <row r="63" spans="2:38" x14ac:dyDescent="0.25">
      <c r="B63">
        <v>115002</v>
      </c>
      <c r="C63">
        <v>20470</v>
      </c>
      <c r="D63">
        <v>69226</v>
      </c>
      <c r="E63">
        <v>39448</v>
      </c>
      <c r="F63">
        <v>60652</v>
      </c>
      <c r="H63">
        <v>113064</v>
      </c>
      <c r="J63">
        <f t="shared" si="6"/>
        <v>60959.6</v>
      </c>
      <c r="K63">
        <f t="shared" si="7"/>
        <v>1.8547365796363493</v>
      </c>
      <c r="L63">
        <f t="shared" si="8"/>
        <v>115002</v>
      </c>
      <c r="M63">
        <f t="shared" si="9"/>
        <v>20470</v>
      </c>
      <c r="N63">
        <f t="shared" si="10"/>
        <v>60959.6</v>
      </c>
      <c r="O63">
        <f t="shared" si="11"/>
        <v>94532</v>
      </c>
      <c r="Q63">
        <v>7776</v>
      </c>
      <c r="R63">
        <v>0</v>
      </c>
      <c r="T63">
        <v>1353.7999999999956</v>
      </c>
      <c r="U63">
        <v>-465.59999999999854</v>
      </c>
      <c r="W63">
        <v>19049</v>
      </c>
      <c r="X63">
        <v>465.6</v>
      </c>
      <c r="AF63">
        <v>60959.6</v>
      </c>
      <c r="AG63">
        <v>1.8547365796363493</v>
      </c>
      <c r="AK63">
        <v>60959.6</v>
      </c>
      <c r="AL63">
        <v>1.8547365796363493</v>
      </c>
    </row>
    <row r="64" spans="2:38" x14ac:dyDescent="0.25">
      <c r="B64">
        <v>18285</v>
      </c>
      <c r="C64">
        <v>64680</v>
      </c>
      <c r="D64">
        <v>16697</v>
      </c>
      <c r="E64">
        <v>117453</v>
      </c>
      <c r="F64">
        <v>19284</v>
      </c>
      <c r="H64">
        <v>102939</v>
      </c>
      <c r="J64">
        <f t="shared" si="6"/>
        <v>47279.8</v>
      </c>
      <c r="K64">
        <f t="shared" si="7"/>
        <v>2.1772300221236129</v>
      </c>
      <c r="L64">
        <f t="shared" si="8"/>
        <v>117453</v>
      </c>
      <c r="M64">
        <f t="shared" si="9"/>
        <v>16697</v>
      </c>
      <c r="N64">
        <f t="shared" si="10"/>
        <v>47279.8</v>
      </c>
      <c r="O64">
        <f t="shared" si="11"/>
        <v>100756</v>
      </c>
      <c r="Q64">
        <v>-381</v>
      </c>
      <c r="R64">
        <v>185</v>
      </c>
      <c r="T64">
        <v>3959.2000000000044</v>
      </c>
      <c r="U64">
        <v>-49.799999999995634</v>
      </c>
      <c r="W64">
        <v>16977.2</v>
      </c>
      <c r="X64">
        <v>2542.6</v>
      </c>
      <c r="AD64">
        <v>47279.8</v>
      </c>
      <c r="AE64">
        <v>2.1772300221236129</v>
      </c>
      <c r="AK64">
        <v>47279.8</v>
      </c>
      <c r="AL64">
        <v>2.1772300221236129</v>
      </c>
    </row>
    <row r="65" spans="2:38" x14ac:dyDescent="0.25">
      <c r="B65">
        <v>74353</v>
      </c>
      <c r="C65">
        <v>58696</v>
      </c>
      <c r="D65">
        <v>18284</v>
      </c>
      <c r="E65">
        <v>65508</v>
      </c>
      <c r="F65">
        <v>116877</v>
      </c>
      <c r="H65">
        <v>122648</v>
      </c>
      <c r="J65">
        <f t="shared" si="6"/>
        <v>66743.600000000006</v>
      </c>
      <c r="K65">
        <f t="shared" si="7"/>
        <v>1.8375994102805362</v>
      </c>
      <c r="L65">
        <f t="shared" si="8"/>
        <v>116877</v>
      </c>
      <c r="M65">
        <f t="shared" si="9"/>
        <v>18284</v>
      </c>
      <c r="N65">
        <f t="shared" si="10"/>
        <v>66743.600000000006</v>
      </c>
      <c r="O65">
        <f t="shared" si="11"/>
        <v>98593</v>
      </c>
      <c r="Q65">
        <v>-598</v>
      </c>
      <c r="R65">
        <v>-552</v>
      </c>
      <c r="T65">
        <v>-143.79999999998836</v>
      </c>
      <c r="U65">
        <v>-1791.5999999999913</v>
      </c>
      <c r="W65">
        <v>5696.2</v>
      </c>
      <c r="X65">
        <v>1796.8</v>
      </c>
      <c r="AF65">
        <v>66743.600000000006</v>
      </c>
      <c r="AG65">
        <v>1.8375994102805362</v>
      </c>
      <c r="AK65">
        <v>66743.600000000006</v>
      </c>
      <c r="AL65">
        <v>1.8375994102805362</v>
      </c>
    </row>
    <row r="66" spans="2:38" x14ac:dyDescent="0.25">
      <c r="B66">
        <v>102091</v>
      </c>
      <c r="C66">
        <v>60341</v>
      </c>
      <c r="D66">
        <v>105053</v>
      </c>
      <c r="E66">
        <v>6474</v>
      </c>
      <c r="F66">
        <v>67168</v>
      </c>
      <c r="H66">
        <v>112139</v>
      </c>
      <c r="J66">
        <f t="shared" ref="J66:J101" si="12">AVERAGE(B66:F66)</f>
        <v>68225.399999999994</v>
      </c>
      <c r="K66">
        <f t="shared" ref="K66:K97" si="13">H66/J66</f>
        <v>1.6436547092431852</v>
      </c>
      <c r="L66">
        <f t="shared" ref="L66:L101" si="14">MAX(B66:F66)</f>
        <v>105053</v>
      </c>
      <c r="M66">
        <f t="shared" ref="M66:M101" si="15">MIN(B66:F66)</f>
        <v>6474</v>
      </c>
      <c r="N66">
        <f t="shared" ref="N66:N101" si="16">AVERAGE(B66:F66)</f>
        <v>68225.399999999994</v>
      </c>
      <c r="O66">
        <f t="shared" ref="O66:O101" si="17">L66-M66</f>
        <v>98579</v>
      </c>
      <c r="Q66">
        <v>-6064</v>
      </c>
      <c r="R66">
        <v>131</v>
      </c>
      <c r="T66">
        <v>10882.799999999996</v>
      </c>
      <c r="U66">
        <v>-1563.6000000000058</v>
      </c>
      <c r="W66">
        <v>16406.8</v>
      </c>
      <c r="X66">
        <v>1563.6000000000001</v>
      </c>
      <c r="AD66">
        <v>68225.399999999994</v>
      </c>
      <c r="AE66">
        <v>1.6436547092431852</v>
      </c>
      <c r="AI66">
        <v>68225.399999999994</v>
      </c>
      <c r="AJ66">
        <v>1.6436547092431852</v>
      </c>
    </row>
    <row r="67" spans="2:38" x14ac:dyDescent="0.25">
      <c r="B67">
        <v>81891</v>
      </c>
      <c r="C67">
        <v>29302</v>
      </c>
      <c r="D67">
        <v>68740</v>
      </c>
      <c r="E67">
        <v>15366</v>
      </c>
      <c r="F67">
        <v>90755</v>
      </c>
      <c r="H67">
        <v>92883</v>
      </c>
      <c r="J67">
        <f t="shared" si="12"/>
        <v>57210.8</v>
      </c>
      <c r="K67">
        <f t="shared" si="13"/>
        <v>1.6235221321848321</v>
      </c>
      <c r="L67">
        <f t="shared" si="14"/>
        <v>90755</v>
      </c>
      <c r="M67">
        <f t="shared" si="15"/>
        <v>15366</v>
      </c>
      <c r="N67">
        <f t="shared" si="16"/>
        <v>57210.8</v>
      </c>
      <c r="O67">
        <f t="shared" si="17"/>
        <v>75389</v>
      </c>
      <c r="Q67">
        <v>3954</v>
      </c>
      <c r="R67">
        <v>1553</v>
      </c>
      <c r="T67">
        <v>6657.8000000000029</v>
      </c>
      <c r="U67">
        <v>73.600000000005821</v>
      </c>
      <c r="W67">
        <v>19056.2</v>
      </c>
      <c r="X67">
        <v>404.40000000000003</v>
      </c>
      <c r="AD67">
        <v>57210.8</v>
      </c>
      <c r="AE67">
        <v>1.6235221321848321</v>
      </c>
      <c r="AK67">
        <v>57210.8</v>
      </c>
      <c r="AL67">
        <v>1.6235221321848321</v>
      </c>
    </row>
    <row r="68" spans="2:38" x14ac:dyDescent="0.25">
      <c r="B68">
        <v>97425</v>
      </c>
      <c r="C68">
        <v>17469</v>
      </c>
      <c r="D68">
        <v>49223</v>
      </c>
      <c r="E68">
        <v>97266</v>
      </c>
      <c r="F68">
        <v>58686</v>
      </c>
      <c r="H68">
        <v>101947</v>
      </c>
      <c r="J68">
        <f t="shared" si="12"/>
        <v>64013.8</v>
      </c>
      <c r="K68">
        <f t="shared" si="13"/>
        <v>1.5925784752662706</v>
      </c>
      <c r="L68">
        <f t="shared" si="14"/>
        <v>97425</v>
      </c>
      <c r="M68">
        <f t="shared" si="15"/>
        <v>17469</v>
      </c>
      <c r="N68">
        <f t="shared" si="16"/>
        <v>64013.8</v>
      </c>
      <c r="O68">
        <f t="shared" si="17"/>
        <v>79956</v>
      </c>
      <c r="Q68">
        <v>-10598</v>
      </c>
      <c r="R68">
        <v>4269</v>
      </c>
      <c r="T68">
        <v>-4620.1999999999971</v>
      </c>
      <c r="U68">
        <v>2841.6000000000058</v>
      </c>
      <c r="W68">
        <v>9982.5999999999985</v>
      </c>
      <c r="X68">
        <v>3611.2000000000003</v>
      </c>
      <c r="AF68">
        <v>64013.8</v>
      </c>
      <c r="AG68">
        <v>1.5925784752662706</v>
      </c>
      <c r="AK68">
        <v>64013.8</v>
      </c>
      <c r="AL68">
        <v>1.5925784752662706</v>
      </c>
    </row>
    <row r="69" spans="2:38" x14ac:dyDescent="0.25">
      <c r="B69">
        <v>81675</v>
      </c>
      <c r="C69">
        <v>49317</v>
      </c>
      <c r="D69">
        <v>112156</v>
      </c>
      <c r="E69">
        <v>42503</v>
      </c>
      <c r="F69">
        <v>41823</v>
      </c>
      <c r="H69">
        <v>117702</v>
      </c>
      <c r="J69">
        <f t="shared" si="12"/>
        <v>65494.8</v>
      </c>
      <c r="K69">
        <f t="shared" si="13"/>
        <v>1.7971197713406255</v>
      </c>
      <c r="L69">
        <f t="shared" si="14"/>
        <v>112156</v>
      </c>
      <c r="M69">
        <f t="shared" si="15"/>
        <v>41823</v>
      </c>
      <c r="N69">
        <f t="shared" si="16"/>
        <v>65494.8</v>
      </c>
      <c r="O69">
        <f t="shared" si="17"/>
        <v>70333</v>
      </c>
      <c r="Q69">
        <v>9216</v>
      </c>
      <c r="R69">
        <v>22</v>
      </c>
      <c r="T69">
        <v>-7247.3999999999942</v>
      </c>
      <c r="U69">
        <v>317.60000000000582</v>
      </c>
      <c r="W69">
        <v>9118.1999999999989</v>
      </c>
      <c r="X69">
        <v>833.6</v>
      </c>
      <c r="AB69">
        <v>65494.8</v>
      </c>
      <c r="AC69">
        <v>1.7971197713406255</v>
      </c>
      <c r="AK69">
        <v>65494.8</v>
      </c>
      <c r="AL69">
        <v>1.7971197713406255</v>
      </c>
    </row>
    <row r="70" spans="2:38" x14ac:dyDescent="0.25">
      <c r="B70">
        <v>45607</v>
      </c>
      <c r="C70">
        <v>74807</v>
      </c>
      <c r="D70">
        <v>13627</v>
      </c>
      <c r="E70">
        <v>40858</v>
      </c>
      <c r="F70">
        <v>98876</v>
      </c>
      <c r="H70">
        <v>100427</v>
      </c>
      <c r="J70">
        <f t="shared" si="12"/>
        <v>54755</v>
      </c>
      <c r="K70">
        <f t="shared" si="13"/>
        <v>1.8341156058807415</v>
      </c>
      <c r="L70">
        <f t="shared" si="14"/>
        <v>98876</v>
      </c>
      <c r="M70">
        <f t="shared" si="15"/>
        <v>13627</v>
      </c>
      <c r="N70">
        <f t="shared" si="16"/>
        <v>54755</v>
      </c>
      <c r="O70">
        <f t="shared" si="17"/>
        <v>85249</v>
      </c>
      <c r="Q70">
        <v>-7690</v>
      </c>
      <c r="R70">
        <v>2</v>
      </c>
      <c r="T70">
        <v>-10385.800000000003</v>
      </c>
      <c r="U70">
        <v>-1065.1999999999971</v>
      </c>
      <c r="W70">
        <v>28706.199999999997</v>
      </c>
      <c r="X70">
        <v>1367.2</v>
      </c>
      <c r="AF70">
        <v>54755</v>
      </c>
      <c r="AG70">
        <v>1.8341156058807415</v>
      </c>
      <c r="AK70">
        <v>54755</v>
      </c>
      <c r="AL70">
        <v>1.8341156058807415</v>
      </c>
    </row>
    <row r="71" spans="2:38" x14ac:dyDescent="0.25">
      <c r="B71">
        <v>80872</v>
      </c>
      <c r="C71">
        <v>109180</v>
      </c>
      <c r="D71">
        <v>13514</v>
      </c>
      <c r="E71">
        <v>90001</v>
      </c>
      <c r="F71">
        <v>6975</v>
      </c>
      <c r="H71">
        <v>82070</v>
      </c>
      <c r="J71">
        <f t="shared" si="12"/>
        <v>60108.4</v>
      </c>
      <c r="K71">
        <f t="shared" si="13"/>
        <v>1.3653665710616154</v>
      </c>
      <c r="L71">
        <f t="shared" si="14"/>
        <v>109180</v>
      </c>
      <c r="M71">
        <f t="shared" si="15"/>
        <v>6975</v>
      </c>
      <c r="N71">
        <f t="shared" si="16"/>
        <v>60108.4</v>
      </c>
      <c r="O71">
        <f t="shared" si="17"/>
        <v>102205</v>
      </c>
      <c r="Q71">
        <v>2366</v>
      </c>
      <c r="R71">
        <v>2683</v>
      </c>
      <c r="T71">
        <v>-8722.4000000000015</v>
      </c>
      <c r="U71">
        <v>-732.79999999999563</v>
      </c>
      <c r="W71">
        <v>12542.400000000001</v>
      </c>
      <c r="X71">
        <v>1467.2</v>
      </c>
      <c r="AB71">
        <v>60108.4</v>
      </c>
      <c r="AC71">
        <v>1.3653665710616154</v>
      </c>
      <c r="AI71">
        <v>60108.4</v>
      </c>
      <c r="AJ71">
        <v>1.3653665710616154</v>
      </c>
    </row>
    <row r="72" spans="2:38" x14ac:dyDescent="0.25">
      <c r="B72">
        <v>65651</v>
      </c>
      <c r="C72">
        <v>15657</v>
      </c>
      <c r="D72">
        <v>55378</v>
      </c>
      <c r="E72">
        <v>49884</v>
      </c>
      <c r="F72">
        <v>23510</v>
      </c>
      <c r="H72">
        <v>71360</v>
      </c>
      <c r="J72">
        <f t="shared" si="12"/>
        <v>42016</v>
      </c>
      <c r="K72">
        <f t="shared" si="13"/>
        <v>1.6984006092916983</v>
      </c>
      <c r="L72">
        <f t="shared" si="14"/>
        <v>65651</v>
      </c>
      <c r="M72">
        <f t="shared" si="15"/>
        <v>15657</v>
      </c>
      <c r="N72">
        <f t="shared" si="16"/>
        <v>42016</v>
      </c>
      <c r="O72">
        <f t="shared" si="17"/>
        <v>49994</v>
      </c>
      <c r="Q72">
        <v>24866</v>
      </c>
      <c r="R72">
        <v>-294</v>
      </c>
      <c r="T72">
        <v>-2313.1999999999971</v>
      </c>
      <c r="U72">
        <v>-1141.8000000000029</v>
      </c>
      <c r="W72">
        <v>10311.200000000001</v>
      </c>
      <c r="X72">
        <v>1147.3999999999999</v>
      </c>
      <c r="Z72">
        <v>42016</v>
      </c>
      <c r="AA72">
        <v>1.6984006092916983</v>
      </c>
      <c r="AK72">
        <v>42016</v>
      </c>
      <c r="AL72">
        <v>1.6984006092916983</v>
      </c>
    </row>
    <row r="73" spans="2:38" x14ac:dyDescent="0.25">
      <c r="B73">
        <v>66764</v>
      </c>
      <c r="C73">
        <v>2301</v>
      </c>
      <c r="D73">
        <v>36063</v>
      </c>
      <c r="E73">
        <v>53974</v>
      </c>
      <c r="F73">
        <v>34310</v>
      </c>
      <c r="H73">
        <v>43423</v>
      </c>
      <c r="J73">
        <f t="shared" si="12"/>
        <v>38682.400000000001</v>
      </c>
      <c r="K73">
        <f t="shared" si="13"/>
        <v>1.1225518582094183</v>
      </c>
      <c r="L73">
        <f t="shared" si="14"/>
        <v>66764</v>
      </c>
      <c r="M73">
        <f t="shared" si="15"/>
        <v>2301</v>
      </c>
      <c r="N73">
        <f t="shared" si="16"/>
        <v>38682.400000000001</v>
      </c>
      <c r="O73">
        <f t="shared" si="17"/>
        <v>64463</v>
      </c>
      <c r="Q73">
        <v>-15371</v>
      </c>
      <c r="R73">
        <v>1501</v>
      </c>
      <c r="T73">
        <v>-17356.400000000001</v>
      </c>
      <c r="U73">
        <v>-1235</v>
      </c>
      <c r="W73">
        <v>19954</v>
      </c>
      <c r="X73">
        <v>1296.1999999999998</v>
      </c>
      <c r="Z73">
        <v>38682.400000000001</v>
      </c>
      <c r="AA73">
        <v>1.1225518582094183</v>
      </c>
      <c r="AI73">
        <v>38682.400000000001</v>
      </c>
      <c r="AJ73">
        <v>1.1225518582094183</v>
      </c>
    </row>
    <row r="74" spans="2:38" x14ac:dyDescent="0.25">
      <c r="B74">
        <v>98669</v>
      </c>
      <c r="C74">
        <v>62264</v>
      </c>
      <c r="D74">
        <v>58032</v>
      </c>
      <c r="E74">
        <v>98333</v>
      </c>
      <c r="F74">
        <v>58997</v>
      </c>
      <c r="H74">
        <v>83799</v>
      </c>
      <c r="J74">
        <f t="shared" si="12"/>
        <v>75259</v>
      </c>
      <c r="K74">
        <f t="shared" si="13"/>
        <v>1.1134748003561037</v>
      </c>
      <c r="L74">
        <f t="shared" si="14"/>
        <v>98669</v>
      </c>
      <c r="M74">
        <f t="shared" si="15"/>
        <v>58032</v>
      </c>
      <c r="N74">
        <f t="shared" si="16"/>
        <v>75259</v>
      </c>
      <c r="O74">
        <f t="shared" si="17"/>
        <v>40637</v>
      </c>
      <c r="Q74">
        <v>-22842</v>
      </c>
      <c r="R74">
        <v>-117</v>
      </c>
      <c r="T74">
        <v>2984.1999999999971</v>
      </c>
      <c r="U74">
        <v>507.80000000000291</v>
      </c>
      <c r="W74">
        <v>14455</v>
      </c>
      <c r="X74">
        <v>1237</v>
      </c>
      <c r="AB74">
        <v>75259</v>
      </c>
      <c r="AC74">
        <v>1.1134748003561037</v>
      </c>
      <c r="AI74">
        <v>75259</v>
      </c>
      <c r="AJ74">
        <v>1.1134748003561037</v>
      </c>
    </row>
    <row r="75" spans="2:38" x14ac:dyDescent="0.25">
      <c r="B75">
        <v>32678</v>
      </c>
      <c r="C75">
        <v>12392</v>
      </c>
      <c r="D75">
        <v>60510</v>
      </c>
      <c r="E75">
        <v>105184</v>
      </c>
      <c r="F75">
        <v>30122</v>
      </c>
      <c r="H75">
        <v>64530</v>
      </c>
      <c r="J75">
        <f t="shared" si="12"/>
        <v>48177.2</v>
      </c>
      <c r="K75">
        <f t="shared" si="13"/>
        <v>1.3394302699202112</v>
      </c>
      <c r="L75">
        <f t="shared" si="14"/>
        <v>105184</v>
      </c>
      <c r="M75">
        <f t="shared" si="15"/>
        <v>12392</v>
      </c>
      <c r="N75">
        <f t="shared" si="16"/>
        <v>48177.2</v>
      </c>
      <c r="O75">
        <f t="shared" si="17"/>
        <v>92792</v>
      </c>
      <c r="Q75">
        <v>4629</v>
      </c>
      <c r="R75">
        <v>-1407</v>
      </c>
      <c r="T75">
        <v>-4270</v>
      </c>
      <c r="U75">
        <v>-738.60000000000582</v>
      </c>
      <c r="W75">
        <v>12639.2</v>
      </c>
      <c r="X75">
        <v>1756.6000000000001</v>
      </c>
      <c r="Z75">
        <v>48177.2</v>
      </c>
      <c r="AA75">
        <v>1.3394302699202112</v>
      </c>
      <c r="AI75">
        <v>48177.2</v>
      </c>
      <c r="AJ75">
        <v>1.3394302699202112</v>
      </c>
    </row>
    <row r="76" spans="2:38" x14ac:dyDescent="0.25">
      <c r="B76">
        <v>69185</v>
      </c>
      <c r="C76">
        <v>111028</v>
      </c>
      <c r="D76">
        <v>82222</v>
      </c>
      <c r="E76">
        <v>47520</v>
      </c>
      <c r="F76">
        <v>54827</v>
      </c>
      <c r="H76">
        <v>117469</v>
      </c>
      <c r="J76">
        <f t="shared" si="12"/>
        <v>72956.399999999994</v>
      </c>
      <c r="K76">
        <f t="shared" si="13"/>
        <v>1.6101260478861348</v>
      </c>
      <c r="L76">
        <f t="shared" si="14"/>
        <v>111028</v>
      </c>
      <c r="M76">
        <f t="shared" si="15"/>
        <v>47520</v>
      </c>
      <c r="N76">
        <f t="shared" si="16"/>
        <v>72956.399999999994</v>
      </c>
      <c r="O76">
        <f t="shared" si="17"/>
        <v>63508</v>
      </c>
      <c r="Q76">
        <v>38749</v>
      </c>
      <c r="R76">
        <v>-1005</v>
      </c>
      <c r="T76">
        <v>6610.1999999999971</v>
      </c>
      <c r="U76">
        <v>760</v>
      </c>
      <c r="W76">
        <v>14175.8</v>
      </c>
      <c r="X76">
        <v>1056.8000000000002</v>
      </c>
      <c r="AB76">
        <v>72956.399999999994</v>
      </c>
      <c r="AC76">
        <v>1.6101260478861348</v>
      </c>
      <c r="AI76">
        <v>72956.399999999994</v>
      </c>
      <c r="AJ76">
        <v>1.6101260478861348</v>
      </c>
    </row>
    <row r="77" spans="2:38" x14ac:dyDescent="0.25">
      <c r="B77">
        <v>89789</v>
      </c>
      <c r="C77">
        <v>48427</v>
      </c>
      <c r="D77">
        <v>62842</v>
      </c>
      <c r="E77">
        <v>46124</v>
      </c>
      <c r="F77">
        <v>47426</v>
      </c>
      <c r="H77">
        <v>125433</v>
      </c>
      <c r="J77">
        <f t="shared" si="12"/>
        <v>58921.599999999999</v>
      </c>
      <c r="K77">
        <f t="shared" si="13"/>
        <v>2.128811844892196</v>
      </c>
      <c r="L77">
        <f t="shared" si="14"/>
        <v>89789</v>
      </c>
      <c r="M77">
        <f t="shared" si="15"/>
        <v>46124</v>
      </c>
      <c r="N77">
        <f t="shared" si="16"/>
        <v>58921.599999999999</v>
      </c>
      <c r="O77">
        <f t="shared" si="17"/>
        <v>43665</v>
      </c>
      <c r="Q77">
        <v>10305</v>
      </c>
      <c r="R77">
        <v>0</v>
      </c>
      <c r="T77">
        <v>-5481.2000000000044</v>
      </c>
      <c r="U77">
        <v>-1816.4000000000015</v>
      </c>
      <c r="W77">
        <v>15258</v>
      </c>
      <c r="X77">
        <v>1866.0000000000002</v>
      </c>
      <c r="AF77">
        <v>58921.599999999999</v>
      </c>
      <c r="AG77">
        <v>2.128811844892196</v>
      </c>
      <c r="AK77">
        <v>58921.599999999999</v>
      </c>
      <c r="AL77">
        <v>2.128811844892196</v>
      </c>
    </row>
    <row r="78" spans="2:38" x14ac:dyDescent="0.25">
      <c r="B78">
        <v>28379</v>
      </c>
      <c r="C78">
        <v>6249</v>
      </c>
      <c r="D78">
        <v>36264</v>
      </c>
      <c r="E78">
        <v>114405</v>
      </c>
      <c r="F78">
        <v>508</v>
      </c>
      <c r="H78">
        <v>39417</v>
      </c>
      <c r="J78">
        <f t="shared" si="12"/>
        <v>37161</v>
      </c>
      <c r="K78">
        <f t="shared" si="13"/>
        <v>1.0607088076208928</v>
      </c>
      <c r="L78">
        <f t="shared" si="14"/>
        <v>114405</v>
      </c>
      <c r="M78">
        <f t="shared" si="15"/>
        <v>508</v>
      </c>
      <c r="N78">
        <f t="shared" si="16"/>
        <v>37161</v>
      </c>
      <c r="O78">
        <f t="shared" si="17"/>
        <v>113897</v>
      </c>
      <c r="Q78">
        <v>-17409</v>
      </c>
      <c r="R78">
        <v>1</v>
      </c>
      <c r="T78">
        <v>-12039</v>
      </c>
      <c r="U78">
        <v>-961.19999999999709</v>
      </c>
      <c r="W78">
        <v>24681</v>
      </c>
      <c r="X78">
        <v>1660.8</v>
      </c>
      <c r="Z78">
        <v>37161</v>
      </c>
      <c r="AA78">
        <v>1.0607088076208928</v>
      </c>
      <c r="AI78">
        <v>37161</v>
      </c>
      <c r="AJ78">
        <v>1.0607088076208928</v>
      </c>
    </row>
    <row r="79" spans="2:38" x14ac:dyDescent="0.25">
      <c r="B79">
        <v>6213</v>
      </c>
      <c r="C79">
        <v>17777</v>
      </c>
      <c r="D79">
        <v>75614</v>
      </c>
      <c r="E79">
        <v>54483</v>
      </c>
      <c r="F79">
        <v>25826</v>
      </c>
      <c r="H79">
        <v>36755</v>
      </c>
      <c r="J79">
        <f t="shared" si="12"/>
        <v>35982.6</v>
      </c>
      <c r="K79">
        <f t="shared" si="13"/>
        <v>1.0214659307554208</v>
      </c>
      <c r="L79">
        <f t="shared" si="14"/>
        <v>75614</v>
      </c>
      <c r="M79">
        <f t="shared" si="15"/>
        <v>6213</v>
      </c>
      <c r="N79">
        <f t="shared" si="16"/>
        <v>35982.6</v>
      </c>
      <c r="O79">
        <f t="shared" si="17"/>
        <v>69401</v>
      </c>
      <c r="Q79">
        <v>13631</v>
      </c>
      <c r="R79">
        <v>-4366</v>
      </c>
      <c r="T79">
        <v>18000</v>
      </c>
      <c r="U79">
        <v>-414.80000000000291</v>
      </c>
      <c r="W79">
        <v>21835.600000000002</v>
      </c>
      <c r="X79">
        <v>414.8</v>
      </c>
      <c r="Z79">
        <v>35982.6</v>
      </c>
      <c r="AA79">
        <v>1.0214659307554208</v>
      </c>
      <c r="AI79">
        <v>35982.6</v>
      </c>
      <c r="AJ79">
        <v>1.0214659307554208</v>
      </c>
    </row>
    <row r="80" spans="2:38" x14ac:dyDescent="0.25">
      <c r="B80">
        <v>30951</v>
      </c>
      <c r="C80">
        <v>28236</v>
      </c>
      <c r="D80">
        <v>83293</v>
      </c>
      <c r="E80">
        <v>77194</v>
      </c>
      <c r="F80">
        <v>10170</v>
      </c>
      <c r="H80">
        <v>75577</v>
      </c>
      <c r="J80">
        <f t="shared" si="12"/>
        <v>45968.800000000003</v>
      </c>
      <c r="K80">
        <f t="shared" si="13"/>
        <v>1.6440933850785748</v>
      </c>
      <c r="L80">
        <f t="shared" si="14"/>
        <v>83293</v>
      </c>
      <c r="M80">
        <f t="shared" si="15"/>
        <v>10170</v>
      </c>
      <c r="N80">
        <f t="shared" si="16"/>
        <v>45968.800000000003</v>
      </c>
      <c r="O80">
        <f t="shared" si="17"/>
        <v>73123</v>
      </c>
      <c r="Q80">
        <v>24286</v>
      </c>
      <c r="R80">
        <v>-346</v>
      </c>
      <c r="T80">
        <v>-4190.5999999999985</v>
      </c>
      <c r="U80">
        <v>-322.19999999999709</v>
      </c>
      <c r="W80">
        <v>8755.7999999999993</v>
      </c>
      <c r="X80">
        <v>1420.6</v>
      </c>
      <c r="Z80">
        <v>45968.800000000003</v>
      </c>
      <c r="AA80">
        <v>1.6440933850785748</v>
      </c>
      <c r="AK80">
        <v>45968.800000000003</v>
      </c>
      <c r="AL80">
        <v>1.6440933850785748</v>
      </c>
    </row>
    <row r="81" spans="2:38" x14ac:dyDescent="0.25">
      <c r="B81">
        <v>8239</v>
      </c>
      <c r="C81">
        <v>22255</v>
      </c>
      <c r="D81">
        <v>54013</v>
      </c>
      <c r="E81">
        <v>15085</v>
      </c>
      <c r="F81">
        <v>62757</v>
      </c>
      <c r="H81">
        <v>73650</v>
      </c>
      <c r="J81">
        <f t="shared" si="12"/>
        <v>32469.8</v>
      </c>
      <c r="K81">
        <f t="shared" si="13"/>
        <v>2.2682615846109306</v>
      </c>
      <c r="L81">
        <f t="shared" si="14"/>
        <v>62757</v>
      </c>
      <c r="M81">
        <f t="shared" si="15"/>
        <v>8239</v>
      </c>
      <c r="N81">
        <f t="shared" si="16"/>
        <v>32469.8</v>
      </c>
      <c r="O81">
        <f t="shared" si="17"/>
        <v>54518</v>
      </c>
      <c r="Q81">
        <v>14856</v>
      </c>
      <c r="R81">
        <v>7</v>
      </c>
      <c r="T81">
        <v>-3987.3999999999978</v>
      </c>
      <c r="U81">
        <v>1336.3999999999978</v>
      </c>
      <c r="W81">
        <v>10499</v>
      </c>
      <c r="X81">
        <v>1504.8</v>
      </c>
      <c r="AD81">
        <v>32469.8</v>
      </c>
      <c r="AE81">
        <v>2.2682615846109306</v>
      </c>
      <c r="AK81">
        <v>32469.8</v>
      </c>
      <c r="AL81">
        <v>2.2682615846109306</v>
      </c>
    </row>
    <row r="82" spans="2:38" x14ac:dyDescent="0.25">
      <c r="B82">
        <v>47144</v>
      </c>
      <c r="C82">
        <v>113168</v>
      </c>
      <c r="D82">
        <v>84367</v>
      </c>
      <c r="E82">
        <v>37891</v>
      </c>
      <c r="F82">
        <v>41885</v>
      </c>
      <c r="H82">
        <v>83515</v>
      </c>
      <c r="J82">
        <f t="shared" si="12"/>
        <v>64891</v>
      </c>
      <c r="K82">
        <f t="shared" si="13"/>
        <v>1.2870043611594828</v>
      </c>
      <c r="L82">
        <f t="shared" si="14"/>
        <v>113168</v>
      </c>
      <c r="M82">
        <f t="shared" si="15"/>
        <v>37891</v>
      </c>
      <c r="N82">
        <f t="shared" si="16"/>
        <v>64891</v>
      </c>
      <c r="O82">
        <f t="shared" si="17"/>
        <v>75277</v>
      </c>
      <c r="Q82">
        <v>6763</v>
      </c>
      <c r="R82">
        <v>629</v>
      </c>
      <c r="T82">
        <v>980.19999999999709</v>
      </c>
      <c r="U82">
        <v>-1184.3999999999942</v>
      </c>
      <c r="W82">
        <v>20055.8</v>
      </c>
      <c r="X82">
        <v>1191.6000000000001</v>
      </c>
      <c r="AB82">
        <v>64891</v>
      </c>
      <c r="AC82">
        <v>1.2870043611594828</v>
      </c>
      <c r="AI82">
        <v>64891</v>
      </c>
      <c r="AJ82">
        <v>1.2870043611594828</v>
      </c>
    </row>
    <row r="83" spans="2:38" x14ac:dyDescent="0.25">
      <c r="B83">
        <v>103851</v>
      </c>
      <c r="C83">
        <v>79797</v>
      </c>
      <c r="D83">
        <v>76823</v>
      </c>
      <c r="E83">
        <v>60526</v>
      </c>
      <c r="F83">
        <v>104671</v>
      </c>
      <c r="H83">
        <v>124781</v>
      </c>
      <c r="J83">
        <f t="shared" si="12"/>
        <v>85133.6</v>
      </c>
      <c r="K83">
        <f t="shared" si="13"/>
        <v>1.4657080165762988</v>
      </c>
      <c r="L83">
        <f t="shared" si="14"/>
        <v>104671</v>
      </c>
      <c r="M83">
        <f t="shared" si="15"/>
        <v>60526</v>
      </c>
      <c r="N83">
        <f t="shared" si="16"/>
        <v>85133.6</v>
      </c>
      <c r="O83">
        <f t="shared" si="17"/>
        <v>44145</v>
      </c>
      <c r="Q83">
        <v>1289</v>
      </c>
      <c r="R83">
        <v>-472</v>
      </c>
      <c r="T83">
        <v>-17473</v>
      </c>
      <c r="U83">
        <v>208.80000000000291</v>
      </c>
      <c r="W83">
        <v>17473</v>
      </c>
      <c r="X83">
        <v>1939.6000000000001</v>
      </c>
      <c r="AB83">
        <v>85133.6</v>
      </c>
      <c r="AC83">
        <v>1.4657080165762988</v>
      </c>
      <c r="AI83">
        <v>85133.6</v>
      </c>
      <c r="AJ83">
        <v>1.4657080165762988</v>
      </c>
    </row>
    <row r="84" spans="2:38" x14ac:dyDescent="0.25">
      <c r="B84">
        <v>84148</v>
      </c>
      <c r="C84">
        <v>34142</v>
      </c>
      <c r="D84">
        <v>16889</v>
      </c>
      <c r="E84">
        <v>38007</v>
      </c>
      <c r="F84">
        <v>103758</v>
      </c>
      <c r="H84">
        <v>63085</v>
      </c>
      <c r="J84">
        <f t="shared" si="12"/>
        <v>55388.800000000003</v>
      </c>
      <c r="K84">
        <f t="shared" si="13"/>
        <v>1.1389486683228378</v>
      </c>
      <c r="L84">
        <f t="shared" si="14"/>
        <v>103758</v>
      </c>
      <c r="M84">
        <f t="shared" si="15"/>
        <v>16889</v>
      </c>
      <c r="N84">
        <f t="shared" si="16"/>
        <v>55388.800000000003</v>
      </c>
      <c r="O84">
        <f t="shared" si="17"/>
        <v>86869</v>
      </c>
      <c r="Q84">
        <v>-25844</v>
      </c>
      <c r="R84">
        <v>5659</v>
      </c>
      <c r="T84">
        <v>-7784</v>
      </c>
      <c r="U84">
        <v>-1326.3999999999942</v>
      </c>
      <c r="W84">
        <v>12562.8</v>
      </c>
      <c r="X84">
        <v>1418.8</v>
      </c>
      <c r="AB84">
        <v>55388.800000000003</v>
      </c>
      <c r="AC84">
        <v>1.1389486683228378</v>
      </c>
      <c r="AI84">
        <v>55388.800000000003</v>
      </c>
      <c r="AJ84">
        <v>1.1389486683228378</v>
      </c>
    </row>
    <row r="85" spans="2:38" x14ac:dyDescent="0.25">
      <c r="B85">
        <v>31468</v>
      </c>
      <c r="C85">
        <v>84690</v>
      </c>
      <c r="D85">
        <v>28939</v>
      </c>
      <c r="E85">
        <v>91434</v>
      </c>
      <c r="F85">
        <v>41544</v>
      </c>
      <c r="H85">
        <v>94835</v>
      </c>
      <c r="J85">
        <f t="shared" si="12"/>
        <v>55615</v>
      </c>
      <c r="K85">
        <f t="shared" si="13"/>
        <v>1.7052054301896971</v>
      </c>
      <c r="L85">
        <f t="shared" si="14"/>
        <v>91434</v>
      </c>
      <c r="M85">
        <f t="shared" si="15"/>
        <v>28939</v>
      </c>
      <c r="N85">
        <f t="shared" si="16"/>
        <v>55615</v>
      </c>
      <c r="O85">
        <f t="shared" si="17"/>
        <v>62495</v>
      </c>
      <c r="Q85">
        <v>31490</v>
      </c>
      <c r="R85">
        <v>-267</v>
      </c>
      <c r="T85">
        <v>1445.8000000000029</v>
      </c>
      <c r="U85">
        <v>-1852</v>
      </c>
      <c r="W85">
        <v>10587</v>
      </c>
      <c r="X85">
        <v>1866</v>
      </c>
      <c r="Z85">
        <v>55615</v>
      </c>
      <c r="AA85">
        <v>1.7052054301896971</v>
      </c>
      <c r="AK85">
        <v>55615</v>
      </c>
      <c r="AL85">
        <v>1.7052054301896971</v>
      </c>
    </row>
    <row r="86" spans="2:38" x14ac:dyDescent="0.25">
      <c r="B86">
        <v>113954</v>
      </c>
      <c r="C86">
        <v>21674</v>
      </c>
      <c r="D86">
        <v>12457</v>
      </c>
      <c r="E86">
        <v>113974</v>
      </c>
      <c r="F86">
        <v>109677</v>
      </c>
      <c r="H86">
        <v>103333</v>
      </c>
      <c r="J86">
        <f t="shared" si="12"/>
        <v>74347.199999999997</v>
      </c>
      <c r="K86">
        <f t="shared" si="13"/>
        <v>1.3898707685023781</v>
      </c>
      <c r="L86">
        <f t="shared" si="14"/>
        <v>113974</v>
      </c>
      <c r="M86">
        <f t="shared" si="15"/>
        <v>12457</v>
      </c>
      <c r="N86">
        <f t="shared" si="16"/>
        <v>74347.199999999997</v>
      </c>
      <c r="O86">
        <f t="shared" si="17"/>
        <v>101517</v>
      </c>
      <c r="Q86">
        <v>-25448</v>
      </c>
      <c r="R86">
        <v>-127</v>
      </c>
      <c r="T86">
        <v>-7792.1999999999971</v>
      </c>
      <c r="U86">
        <v>-1913</v>
      </c>
      <c r="W86">
        <v>15940.599999999999</v>
      </c>
      <c r="X86">
        <v>2739.4</v>
      </c>
      <c r="AF86">
        <v>74347.199999999997</v>
      </c>
      <c r="AG86">
        <v>1.3898707685023781</v>
      </c>
      <c r="AK86">
        <v>74347.199999999997</v>
      </c>
      <c r="AL86">
        <v>1.3898707685023781</v>
      </c>
    </row>
    <row r="87" spans="2:38" x14ac:dyDescent="0.25">
      <c r="B87">
        <v>104701</v>
      </c>
      <c r="C87">
        <v>49477</v>
      </c>
      <c r="D87">
        <v>6243</v>
      </c>
      <c r="E87">
        <v>84746</v>
      </c>
      <c r="F87">
        <v>73481</v>
      </c>
      <c r="H87">
        <v>93764</v>
      </c>
      <c r="J87">
        <f t="shared" si="12"/>
        <v>63729.599999999999</v>
      </c>
      <c r="K87">
        <f t="shared" si="13"/>
        <v>1.4712786523059929</v>
      </c>
      <c r="L87">
        <f t="shared" si="14"/>
        <v>104701</v>
      </c>
      <c r="M87">
        <f t="shared" si="15"/>
        <v>6243</v>
      </c>
      <c r="N87">
        <f t="shared" si="16"/>
        <v>63729.599999999999</v>
      </c>
      <c r="O87">
        <f t="shared" si="17"/>
        <v>98458</v>
      </c>
      <c r="Q87">
        <v>-2791</v>
      </c>
      <c r="R87">
        <v>159</v>
      </c>
      <c r="T87">
        <v>10888.799999999996</v>
      </c>
      <c r="U87">
        <v>-198.40000000000146</v>
      </c>
      <c r="W87">
        <v>10888.8</v>
      </c>
      <c r="X87">
        <v>1212</v>
      </c>
      <c r="AD87">
        <v>63729.599999999999</v>
      </c>
      <c r="AE87">
        <v>1.4712786523059929</v>
      </c>
      <c r="AI87">
        <v>63729.599999999999</v>
      </c>
      <c r="AJ87">
        <v>1.4712786523059929</v>
      </c>
    </row>
    <row r="88" spans="2:38" x14ac:dyDescent="0.25">
      <c r="B88">
        <v>6263</v>
      </c>
      <c r="C88">
        <v>12061</v>
      </c>
      <c r="D88">
        <v>84840</v>
      </c>
      <c r="E88">
        <v>85226</v>
      </c>
      <c r="F88">
        <v>6868</v>
      </c>
      <c r="H88">
        <v>97211</v>
      </c>
      <c r="J88">
        <f t="shared" si="12"/>
        <v>39051.599999999999</v>
      </c>
      <c r="K88">
        <f t="shared" si="13"/>
        <v>2.4892962132153356</v>
      </c>
      <c r="L88">
        <f t="shared" si="14"/>
        <v>85226</v>
      </c>
      <c r="M88">
        <f t="shared" si="15"/>
        <v>6263</v>
      </c>
      <c r="N88">
        <f t="shared" si="16"/>
        <v>39051.599999999999</v>
      </c>
      <c r="O88">
        <f t="shared" si="17"/>
        <v>78963</v>
      </c>
      <c r="Q88">
        <v>14555</v>
      </c>
      <c r="R88">
        <v>-3197</v>
      </c>
      <c r="T88">
        <v>-16692</v>
      </c>
      <c r="U88">
        <v>1945.4000000000015</v>
      </c>
      <c r="W88">
        <v>17178.8</v>
      </c>
      <c r="X88">
        <v>2445.7999999999997</v>
      </c>
      <c r="Z88">
        <v>39051.599999999999</v>
      </c>
      <c r="AA88">
        <v>2.4892962132153356</v>
      </c>
      <c r="AK88">
        <v>39051.599999999999</v>
      </c>
      <c r="AL88">
        <v>2.4892962132153356</v>
      </c>
    </row>
    <row r="89" spans="2:38" x14ac:dyDescent="0.25">
      <c r="B89">
        <v>13054</v>
      </c>
      <c r="C89">
        <v>61006</v>
      </c>
      <c r="D89">
        <v>69957</v>
      </c>
      <c r="E89">
        <v>93122</v>
      </c>
      <c r="F89">
        <v>108431</v>
      </c>
      <c r="H89">
        <v>77502</v>
      </c>
      <c r="J89">
        <f t="shared" si="12"/>
        <v>69114</v>
      </c>
      <c r="K89">
        <f t="shared" si="13"/>
        <v>1.121364701797031</v>
      </c>
      <c r="L89">
        <f t="shared" si="14"/>
        <v>108431</v>
      </c>
      <c r="M89">
        <f t="shared" si="15"/>
        <v>13054</v>
      </c>
      <c r="N89">
        <f t="shared" si="16"/>
        <v>69114</v>
      </c>
      <c r="O89">
        <f t="shared" si="17"/>
        <v>95377</v>
      </c>
      <c r="Q89">
        <v>-6015</v>
      </c>
      <c r="R89">
        <v>-4</v>
      </c>
      <c r="T89">
        <v>-5104.1999999999971</v>
      </c>
      <c r="U89">
        <v>712.39999999999418</v>
      </c>
      <c r="W89">
        <v>16189.400000000001</v>
      </c>
      <c r="X89">
        <v>1738.4</v>
      </c>
      <c r="AB89">
        <v>69114</v>
      </c>
      <c r="AC89">
        <v>1.121364701797031</v>
      </c>
      <c r="AI89">
        <v>69114</v>
      </c>
      <c r="AJ89">
        <v>1.121364701797031</v>
      </c>
    </row>
    <row r="90" spans="2:38" x14ac:dyDescent="0.25">
      <c r="B90">
        <v>54982</v>
      </c>
      <c r="C90">
        <v>73958</v>
      </c>
      <c r="D90">
        <v>90205</v>
      </c>
      <c r="E90">
        <v>111876</v>
      </c>
      <c r="F90">
        <v>105849</v>
      </c>
      <c r="H90">
        <v>120379</v>
      </c>
      <c r="J90">
        <f t="shared" si="12"/>
        <v>87374</v>
      </c>
      <c r="K90">
        <f t="shared" si="13"/>
        <v>1.3777439512898575</v>
      </c>
      <c r="L90">
        <f t="shared" si="14"/>
        <v>111876</v>
      </c>
      <c r="M90">
        <f t="shared" si="15"/>
        <v>54982</v>
      </c>
      <c r="N90">
        <f t="shared" si="16"/>
        <v>87374</v>
      </c>
      <c r="O90">
        <f t="shared" si="17"/>
        <v>56894</v>
      </c>
      <c r="Q90">
        <v>19273</v>
      </c>
      <c r="R90">
        <v>3801</v>
      </c>
      <c r="T90">
        <v>-6475</v>
      </c>
      <c r="U90">
        <v>696.19999999999709</v>
      </c>
      <c r="W90">
        <v>18633.400000000001</v>
      </c>
      <c r="X90">
        <v>1061.4000000000001</v>
      </c>
      <c r="AB90">
        <v>87374</v>
      </c>
      <c r="AC90">
        <v>1.3777439512898575</v>
      </c>
      <c r="AI90">
        <v>87374</v>
      </c>
      <c r="AJ90">
        <v>1.3777439512898575</v>
      </c>
    </row>
    <row r="91" spans="2:38" x14ac:dyDescent="0.25">
      <c r="B91">
        <v>64664</v>
      </c>
      <c r="C91">
        <v>6267</v>
      </c>
      <c r="D91">
        <v>23659</v>
      </c>
      <c r="E91">
        <v>69219</v>
      </c>
      <c r="F91">
        <v>38660</v>
      </c>
      <c r="H91">
        <v>51387</v>
      </c>
      <c r="J91">
        <f t="shared" si="12"/>
        <v>40493.800000000003</v>
      </c>
      <c r="K91">
        <f t="shared" si="13"/>
        <v>1.2690090828719458</v>
      </c>
      <c r="L91">
        <f t="shared" si="14"/>
        <v>69219</v>
      </c>
      <c r="M91">
        <f t="shared" si="15"/>
        <v>6267</v>
      </c>
      <c r="N91">
        <f t="shared" si="16"/>
        <v>40493.800000000003</v>
      </c>
      <c r="O91">
        <f t="shared" si="17"/>
        <v>62952</v>
      </c>
      <c r="Q91">
        <v>-1749</v>
      </c>
      <c r="R91">
        <v>-1943</v>
      </c>
      <c r="T91">
        <v>3692.2000000000044</v>
      </c>
      <c r="U91">
        <v>921.20000000000437</v>
      </c>
      <c r="W91">
        <v>10073.4</v>
      </c>
      <c r="X91">
        <v>1315.2</v>
      </c>
      <c r="Z91">
        <v>40493.800000000003</v>
      </c>
      <c r="AA91">
        <v>1.2690090828719458</v>
      </c>
      <c r="AI91">
        <v>40493.800000000003</v>
      </c>
      <c r="AJ91">
        <v>1.2690090828719458</v>
      </c>
    </row>
    <row r="92" spans="2:38" x14ac:dyDescent="0.25">
      <c r="B92">
        <v>28131</v>
      </c>
      <c r="C92">
        <v>97934</v>
      </c>
      <c r="D92">
        <v>65596</v>
      </c>
      <c r="E92">
        <v>60669</v>
      </c>
      <c r="F92">
        <v>27449</v>
      </c>
      <c r="H92">
        <v>97362</v>
      </c>
      <c r="J92">
        <f t="shared" si="12"/>
        <v>55955.8</v>
      </c>
      <c r="K92">
        <f t="shared" si="13"/>
        <v>1.739980484596771</v>
      </c>
      <c r="L92">
        <f t="shared" si="14"/>
        <v>97934</v>
      </c>
      <c r="M92">
        <f t="shared" si="15"/>
        <v>27449</v>
      </c>
      <c r="N92">
        <f t="shared" si="16"/>
        <v>55955.8</v>
      </c>
      <c r="O92">
        <f t="shared" si="17"/>
        <v>70485</v>
      </c>
      <c r="Q92">
        <v>29466</v>
      </c>
      <c r="R92">
        <v>12</v>
      </c>
      <c r="T92">
        <v>-673.39999999999418</v>
      </c>
      <c r="U92">
        <v>-817</v>
      </c>
      <c r="W92">
        <v>10489.400000000001</v>
      </c>
      <c r="X92">
        <v>1726.2</v>
      </c>
      <c r="Z92">
        <v>55955.8</v>
      </c>
      <c r="AA92">
        <v>1.739980484596771</v>
      </c>
      <c r="AK92">
        <v>55955.8</v>
      </c>
      <c r="AL92">
        <v>1.739980484596771</v>
      </c>
    </row>
    <row r="93" spans="2:38" x14ac:dyDescent="0.25">
      <c r="B93">
        <v>95525</v>
      </c>
      <c r="C93">
        <v>28799</v>
      </c>
      <c r="D93">
        <v>48694</v>
      </c>
      <c r="E93">
        <v>55028</v>
      </c>
      <c r="F93">
        <v>26568</v>
      </c>
      <c r="H93">
        <v>72425</v>
      </c>
      <c r="J93">
        <f t="shared" si="12"/>
        <v>50922.8</v>
      </c>
      <c r="K93">
        <f t="shared" si="13"/>
        <v>1.4222509367120424</v>
      </c>
      <c r="L93">
        <f t="shared" si="14"/>
        <v>95525</v>
      </c>
      <c r="M93">
        <f t="shared" si="15"/>
        <v>26568</v>
      </c>
      <c r="N93">
        <f t="shared" si="16"/>
        <v>50922.8</v>
      </c>
      <c r="O93">
        <f t="shared" si="17"/>
        <v>68957</v>
      </c>
      <c r="Q93">
        <v>-4942</v>
      </c>
      <c r="R93">
        <v>-108</v>
      </c>
      <c r="T93">
        <v>-7797.3999999999942</v>
      </c>
      <c r="U93">
        <v>-557.59999999999854</v>
      </c>
      <c r="W93">
        <v>10891.4</v>
      </c>
      <c r="X93">
        <v>2194</v>
      </c>
      <c r="AB93">
        <v>50922.8</v>
      </c>
      <c r="AC93">
        <v>1.4222509367120424</v>
      </c>
      <c r="AI93">
        <v>50922.8</v>
      </c>
      <c r="AJ93">
        <v>1.4222509367120424</v>
      </c>
    </row>
    <row r="94" spans="2:38" x14ac:dyDescent="0.25">
      <c r="B94">
        <v>60010</v>
      </c>
      <c r="C94">
        <v>9865</v>
      </c>
      <c r="D94">
        <v>39750</v>
      </c>
      <c r="E94">
        <v>36993</v>
      </c>
      <c r="F94">
        <v>9882</v>
      </c>
      <c r="H94">
        <v>60901</v>
      </c>
      <c r="J94">
        <f t="shared" si="12"/>
        <v>31300</v>
      </c>
      <c r="K94">
        <f t="shared" si="13"/>
        <v>1.9457188498402556</v>
      </c>
      <c r="L94">
        <f t="shared" si="14"/>
        <v>60010</v>
      </c>
      <c r="M94">
        <f t="shared" si="15"/>
        <v>9865</v>
      </c>
      <c r="N94">
        <f t="shared" si="16"/>
        <v>31300</v>
      </c>
      <c r="O94">
        <f t="shared" si="17"/>
        <v>50145</v>
      </c>
      <c r="Q94">
        <v>-3428</v>
      </c>
      <c r="R94">
        <v>-177</v>
      </c>
      <c r="T94">
        <v>-1147.4000000000015</v>
      </c>
      <c r="U94">
        <v>-1250.4000000000015</v>
      </c>
      <c r="W94">
        <v>16488.599999999999</v>
      </c>
      <c r="X94">
        <v>1682.4</v>
      </c>
      <c r="AD94">
        <v>31300</v>
      </c>
      <c r="AE94">
        <v>1.9457188498402556</v>
      </c>
      <c r="AK94">
        <v>31300</v>
      </c>
      <c r="AL94">
        <v>1.9457188498402556</v>
      </c>
    </row>
    <row r="95" spans="2:38" x14ac:dyDescent="0.25">
      <c r="B95">
        <v>23429</v>
      </c>
      <c r="C95">
        <v>28664</v>
      </c>
      <c r="D95">
        <v>43292</v>
      </c>
      <c r="E95">
        <v>79437</v>
      </c>
      <c r="F95">
        <v>85113</v>
      </c>
      <c r="H95">
        <v>56405</v>
      </c>
      <c r="J95">
        <f t="shared" si="12"/>
        <v>51987</v>
      </c>
      <c r="K95">
        <f t="shared" si="13"/>
        <v>1.0849827841575779</v>
      </c>
      <c r="L95">
        <f t="shared" si="14"/>
        <v>85113</v>
      </c>
      <c r="M95">
        <f t="shared" si="15"/>
        <v>23429</v>
      </c>
      <c r="N95">
        <f t="shared" si="16"/>
        <v>51987</v>
      </c>
      <c r="O95">
        <f t="shared" si="17"/>
        <v>61684</v>
      </c>
      <c r="Q95">
        <v>1178</v>
      </c>
      <c r="R95">
        <v>-122</v>
      </c>
      <c r="T95">
        <v>1729.1999999999971</v>
      </c>
      <c r="U95">
        <v>-858.40000000000146</v>
      </c>
      <c r="W95">
        <v>22076</v>
      </c>
      <c r="X95">
        <v>1245.6000000000001</v>
      </c>
      <c r="Z95">
        <v>51987</v>
      </c>
      <c r="AA95">
        <v>1.0849827841575779</v>
      </c>
      <c r="AI95">
        <v>51987</v>
      </c>
      <c r="AJ95">
        <v>1.0849827841575779</v>
      </c>
    </row>
    <row r="96" spans="2:38" x14ac:dyDescent="0.25">
      <c r="B96">
        <v>109588</v>
      </c>
      <c r="C96">
        <v>22557</v>
      </c>
      <c r="D96">
        <v>9275</v>
      </c>
      <c r="E96">
        <v>33778</v>
      </c>
      <c r="F96">
        <v>105725</v>
      </c>
      <c r="H96">
        <v>73679</v>
      </c>
      <c r="J96">
        <f t="shared" si="12"/>
        <v>56184.6</v>
      </c>
      <c r="K96">
        <f t="shared" si="13"/>
        <v>1.3113735792370151</v>
      </c>
      <c r="L96">
        <f t="shared" si="14"/>
        <v>109588</v>
      </c>
      <c r="M96">
        <f t="shared" si="15"/>
        <v>9275</v>
      </c>
      <c r="N96">
        <f t="shared" si="16"/>
        <v>56184.6</v>
      </c>
      <c r="O96">
        <f t="shared" si="17"/>
        <v>100313</v>
      </c>
      <c r="Q96">
        <v>3938</v>
      </c>
      <c r="R96">
        <v>-4</v>
      </c>
      <c r="T96">
        <v>4992</v>
      </c>
      <c r="U96">
        <v>451.59999999999854</v>
      </c>
      <c r="W96">
        <v>13456.4</v>
      </c>
      <c r="X96">
        <v>451.59999999999997</v>
      </c>
      <c r="Z96">
        <v>56184.6</v>
      </c>
      <c r="AA96">
        <v>1.3113735792370151</v>
      </c>
      <c r="AI96">
        <v>56184.6</v>
      </c>
      <c r="AJ96">
        <v>1.3113735792370151</v>
      </c>
    </row>
    <row r="97" spans="2:38" x14ac:dyDescent="0.25">
      <c r="B97">
        <v>60451</v>
      </c>
      <c r="C97">
        <v>100782</v>
      </c>
      <c r="D97">
        <v>73176</v>
      </c>
      <c r="E97">
        <v>1486</v>
      </c>
      <c r="F97">
        <v>53771</v>
      </c>
      <c r="H97">
        <v>103884</v>
      </c>
      <c r="J97">
        <f t="shared" si="12"/>
        <v>57933.2</v>
      </c>
      <c r="K97">
        <f t="shared" si="13"/>
        <v>1.7931686839325294</v>
      </c>
      <c r="L97">
        <f t="shared" si="14"/>
        <v>100782</v>
      </c>
      <c r="M97">
        <f t="shared" si="15"/>
        <v>1486</v>
      </c>
      <c r="N97">
        <f t="shared" si="16"/>
        <v>57933.2</v>
      </c>
      <c r="O97">
        <f t="shared" si="17"/>
        <v>99296</v>
      </c>
      <c r="Q97">
        <v>23688</v>
      </c>
      <c r="R97">
        <v>287</v>
      </c>
      <c r="T97">
        <v>-16777</v>
      </c>
      <c r="U97">
        <v>-2693</v>
      </c>
      <c r="W97">
        <v>22507.399999999998</v>
      </c>
      <c r="X97">
        <v>2693.7999999999997</v>
      </c>
      <c r="AB97">
        <v>57933.2</v>
      </c>
      <c r="AC97">
        <v>1.7931686839325294</v>
      </c>
      <c r="AK97">
        <v>57933.2</v>
      </c>
      <c r="AL97">
        <v>1.7931686839325294</v>
      </c>
    </row>
    <row r="98" spans="2:38" x14ac:dyDescent="0.25">
      <c r="B98">
        <v>14954</v>
      </c>
      <c r="C98">
        <v>111540</v>
      </c>
      <c r="D98">
        <v>63026</v>
      </c>
      <c r="E98">
        <v>17727</v>
      </c>
      <c r="F98">
        <v>101611</v>
      </c>
      <c r="H98">
        <v>93883</v>
      </c>
      <c r="J98">
        <f t="shared" si="12"/>
        <v>61771.6</v>
      </c>
      <c r="K98">
        <f t="shared" ref="K98:K129" si="18">H98/J98</f>
        <v>1.5198408330041637</v>
      </c>
      <c r="L98">
        <f t="shared" si="14"/>
        <v>111540</v>
      </c>
      <c r="M98">
        <f t="shared" si="15"/>
        <v>14954</v>
      </c>
      <c r="N98">
        <f t="shared" si="16"/>
        <v>61771.6</v>
      </c>
      <c r="O98">
        <f t="shared" si="17"/>
        <v>96586</v>
      </c>
      <c r="Q98">
        <v>11719</v>
      </c>
      <c r="R98">
        <v>141</v>
      </c>
      <c r="T98">
        <v>-8264.5999999999985</v>
      </c>
      <c r="U98">
        <v>-805.59999999999854</v>
      </c>
      <c r="W98">
        <v>9815.7999999999993</v>
      </c>
      <c r="X98">
        <v>2998</v>
      </c>
      <c r="AB98">
        <v>61771.6</v>
      </c>
      <c r="AC98">
        <v>1.5198408330041637</v>
      </c>
      <c r="AK98">
        <v>61771.6</v>
      </c>
      <c r="AL98">
        <v>1.5198408330041637</v>
      </c>
    </row>
    <row r="99" spans="2:38" x14ac:dyDescent="0.25">
      <c r="B99">
        <v>5318</v>
      </c>
      <c r="C99">
        <v>22386</v>
      </c>
      <c r="D99">
        <v>101203</v>
      </c>
      <c r="E99">
        <v>17770</v>
      </c>
      <c r="F99">
        <v>41536</v>
      </c>
      <c r="H99">
        <v>86514</v>
      </c>
      <c r="J99">
        <f t="shared" si="12"/>
        <v>37642.6</v>
      </c>
      <c r="K99">
        <f t="shared" si="18"/>
        <v>2.2983003299453282</v>
      </c>
      <c r="L99">
        <f t="shared" si="14"/>
        <v>101203</v>
      </c>
      <c r="M99">
        <f t="shared" si="15"/>
        <v>5318</v>
      </c>
      <c r="N99">
        <f t="shared" si="16"/>
        <v>37642.6</v>
      </c>
      <c r="O99">
        <f t="shared" si="17"/>
        <v>95885</v>
      </c>
      <c r="Q99">
        <v>23046</v>
      </c>
      <c r="R99">
        <v>-46</v>
      </c>
      <c r="T99">
        <v>2833.5999999999985</v>
      </c>
      <c r="U99">
        <v>865.40000000000146</v>
      </c>
      <c r="W99">
        <v>13990.4</v>
      </c>
      <c r="X99">
        <v>1591.4</v>
      </c>
      <c r="AD99">
        <v>37642.6</v>
      </c>
      <c r="AE99">
        <v>2.2983003299453282</v>
      </c>
      <c r="AK99">
        <v>37642.6</v>
      </c>
      <c r="AL99">
        <v>2.2983003299453282</v>
      </c>
    </row>
    <row r="100" spans="2:38" x14ac:dyDescent="0.25">
      <c r="B100">
        <v>46519</v>
      </c>
      <c r="C100">
        <v>25329</v>
      </c>
      <c r="D100">
        <v>38889</v>
      </c>
      <c r="E100">
        <v>36605</v>
      </c>
      <c r="F100">
        <v>19082</v>
      </c>
      <c r="H100">
        <v>83703</v>
      </c>
      <c r="J100">
        <f t="shared" si="12"/>
        <v>33284.800000000003</v>
      </c>
      <c r="K100">
        <f t="shared" si="18"/>
        <v>2.5147514781521894</v>
      </c>
      <c r="L100">
        <f t="shared" si="14"/>
        <v>46519</v>
      </c>
      <c r="M100">
        <f t="shared" si="15"/>
        <v>19082</v>
      </c>
      <c r="N100">
        <f t="shared" si="16"/>
        <v>33284.800000000003</v>
      </c>
      <c r="O100">
        <f t="shared" si="17"/>
        <v>27437</v>
      </c>
      <c r="Q100">
        <v>11871</v>
      </c>
      <c r="R100">
        <v>-1382</v>
      </c>
      <c r="T100">
        <v>6790.6000000000022</v>
      </c>
      <c r="U100">
        <v>-542</v>
      </c>
      <c r="W100">
        <v>13473.400000000001</v>
      </c>
      <c r="X100">
        <v>730.4</v>
      </c>
      <c r="AD100">
        <v>33284.800000000003</v>
      </c>
      <c r="AE100">
        <v>2.5147514781521894</v>
      </c>
      <c r="AK100">
        <v>33284.800000000003</v>
      </c>
      <c r="AL100">
        <v>2.5147514781521894</v>
      </c>
    </row>
    <row r="101" spans="2:38" x14ac:dyDescent="0.25">
      <c r="B101">
        <v>34439</v>
      </c>
      <c r="C101">
        <v>54000</v>
      </c>
      <c r="D101">
        <v>48959</v>
      </c>
      <c r="E101">
        <v>114715</v>
      </c>
      <c r="F101">
        <v>27117</v>
      </c>
      <c r="H101">
        <v>71225</v>
      </c>
      <c r="J101">
        <f t="shared" si="12"/>
        <v>55846</v>
      </c>
      <c r="K101">
        <f t="shared" si="18"/>
        <v>1.2753823013286538</v>
      </c>
      <c r="L101">
        <f t="shared" si="14"/>
        <v>114715</v>
      </c>
      <c r="M101">
        <f t="shared" si="15"/>
        <v>27117</v>
      </c>
      <c r="N101">
        <f t="shared" si="16"/>
        <v>55846</v>
      </c>
      <c r="O101">
        <f t="shared" si="17"/>
        <v>87598</v>
      </c>
      <c r="Q101">
        <v>-12784</v>
      </c>
      <c r="R101">
        <v>-4849</v>
      </c>
      <c r="T101">
        <v>-1545.8000000000029</v>
      </c>
      <c r="U101">
        <v>1670.4000000000015</v>
      </c>
      <c r="W101">
        <v>15059.4</v>
      </c>
      <c r="X101">
        <v>1855.2000000000003</v>
      </c>
      <c r="AB101">
        <v>55846</v>
      </c>
      <c r="AC101">
        <v>1.2753823013286538</v>
      </c>
      <c r="AI101">
        <v>55846</v>
      </c>
      <c r="AJ101">
        <v>1.2753823013286538</v>
      </c>
    </row>
    <row r="103" spans="2:38" x14ac:dyDescent="0.25">
      <c r="B103">
        <v>2766401</v>
      </c>
      <c r="C103">
        <v>2759067</v>
      </c>
      <c r="D103">
        <v>2881706</v>
      </c>
      <c r="E103">
        <v>2796268</v>
      </c>
      <c r="F103">
        <v>3042097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884E6-F489-4B5B-8214-EA7A0E0935E7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107919</v>
      </c>
      <c r="C2">
        <v>121756</v>
      </c>
      <c r="D2">
        <v>30838</v>
      </c>
      <c r="E2">
        <v>8668</v>
      </c>
      <c r="F2">
        <v>37551</v>
      </c>
      <c r="H2">
        <v>78876</v>
      </c>
      <c r="J2">
        <f t="shared" ref="J2:J33" si="0">AVERAGE(B2:F2)</f>
        <v>61346.400000000001</v>
      </c>
      <c r="K2">
        <f t="shared" ref="K2:K33" si="1">H2/J2</f>
        <v>1.2857478189429208</v>
      </c>
      <c r="L2">
        <f t="shared" ref="L2:L33" si="2">MAX(B2:F2)</f>
        <v>121756</v>
      </c>
      <c r="M2">
        <f t="shared" ref="M2:M33" si="3">MIN(B2:F2)</f>
        <v>8668</v>
      </c>
      <c r="N2">
        <f t="shared" ref="N2:N33" si="4">AVERAGE(B2:F2)</f>
        <v>61346.400000000001</v>
      </c>
      <c r="O2">
        <f t="shared" ref="O2:O33" si="5">L2-M2</f>
        <v>113088</v>
      </c>
      <c r="Q2">
        <v>7659</v>
      </c>
      <c r="R2">
        <v>-902</v>
      </c>
      <c r="T2">
        <v>-547.19999999999709</v>
      </c>
      <c r="U2">
        <v>-87</v>
      </c>
      <c r="W2">
        <v>5848.4000000000005</v>
      </c>
      <c r="X2">
        <v>2115</v>
      </c>
      <c r="AB2">
        <v>61346.400000000001</v>
      </c>
      <c r="AC2">
        <v>1.2857478189429208</v>
      </c>
      <c r="AI2">
        <v>61346.400000000001</v>
      </c>
      <c r="AJ2">
        <v>1.2857478189429208</v>
      </c>
    </row>
    <row r="3" spans="1:38" x14ac:dyDescent="0.25">
      <c r="B3">
        <v>36145</v>
      </c>
      <c r="C3">
        <v>54807</v>
      </c>
      <c r="D3">
        <v>106849</v>
      </c>
      <c r="E3">
        <v>78906</v>
      </c>
      <c r="F3">
        <v>46554</v>
      </c>
      <c r="H3">
        <v>80558</v>
      </c>
      <c r="J3">
        <f t="shared" si="0"/>
        <v>64652.2</v>
      </c>
      <c r="K3">
        <f t="shared" si="1"/>
        <v>1.2460210170728916</v>
      </c>
      <c r="L3">
        <f t="shared" si="2"/>
        <v>106849</v>
      </c>
      <c r="M3">
        <f t="shared" si="3"/>
        <v>36145</v>
      </c>
      <c r="N3">
        <f t="shared" si="4"/>
        <v>64652.2</v>
      </c>
      <c r="O3">
        <f t="shared" si="5"/>
        <v>70704</v>
      </c>
      <c r="Q3">
        <v>-2836</v>
      </c>
      <c r="R3">
        <v>-235</v>
      </c>
      <c r="T3">
        <v>6866.7999999999956</v>
      </c>
      <c r="U3">
        <v>655.19999999999709</v>
      </c>
      <c r="W3">
        <v>8826</v>
      </c>
      <c r="X3">
        <v>2590.8000000000002</v>
      </c>
      <c r="AB3">
        <v>64652.2</v>
      </c>
      <c r="AC3">
        <v>1.2460210170728916</v>
      </c>
      <c r="AI3">
        <v>64652.2</v>
      </c>
      <c r="AJ3">
        <v>1.2460210170728916</v>
      </c>
    </row>
    <row r="4" spans="1:38" x14ac:dyDescent="0.25">
      <c r="B4">
        <v>79134</v>
      </c>
      <c r="C4">
        <v>94800</v>
      </c>
      <c r="D4">
        <v>121065</v>
      </c>
      <c r="E4">
        <v>35108</v>
      </c>
      <c r="F4">
        <v>103610</v>
      </c>
      <c r="H4">
        <v>101838</v>
      </c>
      <c r="J4">
        <f t="shared" si="0"/>
        <v>86743.4</v>
      </c>
      <c r="K4">
        <f t="shared" si="1"/>
        <v>1.1740143918730417</v>
      </c>
      <c r="L4">
        <f t="shared" si="2"/>
        <v>121065</v>
      </c>
      <c r="M4">
        <f t="shared" si="3"/>
        <v>35108</v>
      </c>
      <c r="N4">
        <f t="shared" si="4"/>
        <v>86743.4</v>
      </c>
      <c r="O4">
        <f t="shared" si="5"/>
        <v>85957</v>
      </c>
      <c r="Q4">
        <v>10818</v>
      </c>
      <c r="R4">
        <v>-4</v>
      </c>
      <c r="T4">
        <v>2709.7999999999884</v>
      </c>
      <c r="U4">
        <v>954.79999999998836</v>
      </c>
      <c r="W4">
        <v>20909</v>
      </c>
      <c r="X4">
        <v>2580</v>
      </c>
      <c r="AB4">
        <v>86743.4</v>
      </c>
      <c r="AC4">
        <v>1.1740143918730417</v>
      </c>
      <c r="AI4">
        <v>86743.4</v>
      </c>
      <c r="AJ4">
        <v>1.1740143918730417</v>
      </c>
    </row>
    <row r="5" spans="1:38" x14ac:dyDescent="0.25">
      <c r="B5">
        <v>4842</v>
      </c>
      <c r="C5">
        <v>79170</v>
      </c>
      <c r="D5">
        <v>8510</v>
      </c>
      <c r="E5">
        <v>31142</v>
      </c>
      <c r="F5">
        <v>102336</v>
      </c>
      <c r="H5">
        <v>52133</v>
      </c>
      <c r="J5">
        <f t="shared" si="0"/>
        <v>45200</v>
      </c>
      <c r="K5">
        <f t="shared" si="1"/>
        <v>1.1533849557522124</v>
      </c>
      <c r="L5">
        <f t="shared" si="2"/>
        <v>102336</v>
      </c>
      <c r="M5">
        <f t="shared" si="3"/>
        <v>4842</v>
      </c>
      <c r="N5">
        <f t="shared" si="4"/>
        <v>45200</v>
      </c>
      <c r="O5">
        <f t="shared" si="5"/>
        <v>97494</v>
      </c>
      <c r="Q5">
        <v>-31630</v>
      </c>
      <c r="R5">
        <v>2477</v>
      </c>
      <c r="T5">
        <v>-3139</v>
      </c>
      <c r="U5">
        <v>-1183.4000000000015</v>
      </c>
      <c r="W5">
        <v>12470.2</v>
      </c>
      <c r="X5">
        <v>2308.6000000000004</v>
      </c>
      <c r="AD5">
        <v>45200</v>
      </c>
      <c r="AE5">
        <v>1.1533849557522124</v>
      </c>
      <c r="AI5">
        <v>45200</v>
      </c>
      <c r="AJ5">
        <v>1.1533849557522124</v>
      </c>
    </row>
    <row r="6" spans="1:38" x14ac:dyDescent="0.25">
      <c r="B6">
        <v>41787</v>
      </c>
      <c r="C6">
        <v>55253</v>
      </c>
      <c r="D6">
        <v>79086</v>
      </c>
      <c r="E6">
        <v>18584</v>
      </c>
      <c r="F6">
        <v>97363</v>
      </c>
      <c r="H6">
        <v>86274</v>
      </c>
      <c r="J6">
        <f t="shared" si="0"/>
        <v>58414.6</v>
      </c>
      <c r="K6">
        <f t="shared" si="1"/>
        <v>1.4769252892256388</v>
      </c>
      <c r="L6">
        <f t="shared" si="2"/>
        <v>97363</v>
      </c>
      <c r="M6">
        <f t="shared" si="3"/>
        <v>18584</v>
      </c>
      <c r="N6">
        <f t="shared" si="4"/>
        <v>58414.6</v>
      </c>
      <c r="O6">
        <f t="shared" si="5"/>
        <v>78779</v>
      </c>
      <c r="Q6">
        <v>-4746</v>
      </c>
      <c r="R6">
        <v>28</v>
      </c>
      <c r="T6">
        <v>7640.1999999999971</v>
      </c>
      <c r="U6">
        <v>1632.5999999999985</v>
      </c>
      <c r="W6">
        <v>10532.6</v>
      </c>
      <c r="X6">
        <v>1633.8000000000002</v>
      </c>
      <c r="AD6">
        <v>58414.6</v>
      </c>
      <c r="AE6">
        <v>1.4769252892256388</v>
      </c>
      <c r="AI6">
        <v>58414.6</v>
      </c>
      <c r="AJ6">
        <v>1.4769252892256388</v>
      </c>
    </row>
    <row r="7" spans="1:38" x14ac:dyDescent="0.25">
      <c r="B7">
        <v>43726</v>
      </c>
      <c r="C7">
        <v>81484</v>
      </c>
      <c r="D7">
        <v>93870</v>
      </c>
      <c r="E7">
        <v>80990</v>
      </c>
      <c r="F7">
        <v>12963</v>
      </c>
      <c r="H7">
        <v>81005</v>
      </c>
      <c r="J7">
        <f t="shared" si="0"/>
        <v>62606.6</v>
      </c>
      <c r="K7">
        <f t="shared" si="1"/>
        <v>1.2938731699213821</v>
      </c>
      <c r="L7">
        <f t="shared" si="2"/>
        <v>93870</v>
      </c>
      <c r="M7">
        <f t="shared" si="3"/>
        <v>12963</v>
      </c>
      <c r="N7">
        <f t="shared" si="4"/>
        <v>62606.6</v>
      </c>
      <c r="O7">
        <f t="shared" si="5"/>
        <v>80907</v>
      </c>
      <c r="Q7">
        <v>-8416</v>
      </c>
      <c r="R7">
        <v>3864</v>
      </c>
      <c r="T7">
        <v>7773.1999999999971</v>
      </c>
      <c r="U7">
        <v>449</v>
      </c>
      <c r="W7">
        <v>10274</v>
      </c>
      <c r="X7">
        <v>571.79999999999995</v>
      </c>
      <c r="AD7">
        <v>62606.6</v>
      </c>
      <c r="AE7">
        <v>1.2938731699213821</v>
      </c>
      <c r="AI7">
        <v>62606.6</v>
      </c>
      <c r="AJ7">
        <v>1.2938731699213821</v>
      </c>
    </row>
    <row r="8" spans="1:38" x14ac:dyDescent="0.25">
      <c r="B8">
        <v>16072</v>
      </c>
      <c r="C8">
        <v>68715</v>
      </c>
      <c r="D8">
        <v>48535</v>
      </c>
      <c r="E8">
        <v>14626</v>
      </c>
      <c r="F8">
        <v>66943</v>
      </c>
      <c r="H8">
        <v>80773</v>
      </c>
      <c r="J8">
        <f t="shared" si="0"/>
        <v>42978.2</v>
      </c>
      <c r="K8">
        <f t="shared" si="1"/>
        <v>1.8793946698558806</v>
      </c>
      <c r="L8">
        <f t="shared" si="2"/>
        <v>68715</v>
      </c>
      <c r="M8">
        <f t="shared" si="3"/>
        <v>14626</v>
      </c>
      <c r="N8">
        <f t="shared" si="4"/>
        <v>42978.2</v>
      </c>
      <c r="O8">
        <f t="shared" si="5"/>
        <v>54089</v>
      </c>
      <c r="Q8">
        <v>1561</v>
      </c>
      <c r="R8">
        <v>11</v>
      </c>
      <c r="T8">
        <v>-4918</v>
      </c>
      <c r="U8">
        <v>-1099</v>
      </c>
      <c r="W8">
        <v>8144.4</v>
      </c>
      <c r="X8">
        <v>1239</v>
      </c>
      <c r="AD8">
        <v>42978.2</v>
      </c>
      <c r="AE8">
        <v>1.8793946698558806</v>
      </c>
      <c r="AK8">
        <v>42978.2</v>
      </c>
      <c r="AL8">
        <v>1.8793946698558806</v>
      </c>
    </row>
    <row r="9" spans="1:38" x14ac:dyDescent="0.25">
      <c r="B9">
        <v>18412</v>
      </c>
      <c r="C9">
        <v>80876</v>
      </c>
      <c r="D9">
        <v>117961</v>
      </c>
      <c r="E9">
        <v>50737</v>
      </c>
      <c r="F9">
        <v>9259</v>
      </c>
      <c r="H9">
        <v>103221</v>
      </c>
      <c r="J9">
        <f t="shared" si="0"/>
        <v>55449</v>
      </c>
      <c r="K9">
        <f t="shared" si="1"/>
        <v>1.8615484499269599</v>
      </c>
      <c r="L9">
        <f t="shared" si="2"/>
        <v>117961</v>
      </c>
      <c r="M9">
        <f t="shared" si="3"/>
        <v>9259</v>
      </c>
      <c r="N9">
        <f t="shared" si="4"/>
        <v>55449</v>
      </c>
      <c r="O9">
        <f t="shared" si="5"/>
        <v>108702</v>
      </c>
      <c r="Q9">
        <v>-10677</v>
      </c>
      <c r="R9">
        <v>1835</v>
      </c>
      <c r="T9">
        <v>-4525.8000000000029</v>
      </c>
      <c r="U9">
        <v>3190.5999999999985</v>
      </c>
      <c r="W9">
        <v>15475.800000000001</v>
      </c>
      <c r="X9">
        <v>3190.6</v>
      </c>
      <c r="AF9">
        <v>55449</v>
      </c>
      <c r="AG9">
        <v>1.8615484499269599</v>
      </c>
      <c r="AK9">
        <v>55449</v>
      </c>
      <c r="AL9">
        <v>1.8615484499269599</v>
      </c>
    </row>
    <row r="10" spans="1:38" x14ac:dyDescent="0.25">
      <c r="B10">
        <v>45208</v>
      </c>
      <c r="C10">
        <v>57966</v>
      </c>
      <c r="D10">
        <v>40037</v>
      </c>
      <c r="E10">
        <v>60651</v>
      </c>
      <c r="F10">
        <v>95332</v>
      </c>
      <c r="H10">
        <v>132062</v>
      </c>
      <c r="J10">
        <f t="shared" si="0"/>
        <v>59838.8</v>
      </c>
      <c r="K10">
        <f t="shared" si="1"/>
        <v>2.2069627064713861</v>
      </c>
      <c r="L10">
        <f t="shared" si="2"/>
        <v>95332</v>
      </c>
      <c r="M10">
        <f t="shared" si="3"/>
        <v>40037</v>
      </c>
      <c r="N10">
        <f t="shared" si="4"/>
        <v>59838.8</v>
      </c>
      <c r="O10">
        <f t="shared" si="5"/>
        <v>55295</v>
      </c>
      <c r="Q10">
        <v>17426</v>
      </c>
      <c r="R10">
        <v>0</v>
      </c>
      <c r="T10">
        <v>5595.8000000000029</v>
      </c>
      <c r="U10">
        <v>1862.2000000000044</v>
      </c>
      <c r="W10">
        <v>13590.599999999999</v>
      </c>
      <c r="X10">
        <v>3459</v>
      </c>
      <c r="AD10">
        <v>59838.8</v>
      </c>
      <c r="AE10">
        <v>2.2069627064713861</v>
      </c>
      <c r="AK10">
        <v>59838.8</v>
      </c>
      <c r="AL10">
        <v>2.2069627064713861</v>
      </c>
    </row>
    <row r="11" spans="1:38" x14ac:dyDescent="0.25">
      <c r="B11">
        <v>107720</v>
      </c>
      <c r="C11">
        <v>98336</v>
      </c>
      <c r="D11">
        <v>50290</v>
      </c>
      <c r="E11">
        <v>53900</v>
      </c>
      <c r="F11">
        <v>97040</v>
      </c>
      <c r="H11">
        <v>129635</v>
      </c>
      <c r="J11">
        <f t="shared" si="0"/>
        <v>81457.2</v>
      </c>
      <c r="K11">
        <f t="shared" si="1"/>
        <v>1.5914492518770593</v>
      </c>
      <c r="L11">
        <f t="shared" si="2"/>
        <v>107720</v>
      </c>
      <c r="M11">
        <f t="shared" si="3"/>
        <v>50290</v>
      </c>
      <c r="N11">
        <f t="shared" si="4"/>
        <v>81457.2</v>
      </c>
      <c r="O11">
        <f t="shared" si="5"/>
        <v>57430</v>
      </c>
      <c r="Q11">
        <v>5897</v>
      </c>
      <c r="R11">
        <v>4</v>
      </c>
      <c r="T11">
        <v>646.19999999999709</v>
      </c>
      <c r="U11">
        <v>132.59999999999127</v>
      </c>
      <c r="W11">
        <v>15492.199999999999</v>
      </c>
      <c r="X11">
        <v>212.2</v>
      </c>
      <c r="AB11">
        <v>81457.2</v>
      </c>
      <c r="AC11">
        <v>1.5914492518770593</v>
      </c>
      <c r="AK11">
        <v>81457.2</v>
      </c>
      <c r="AL11">
        <v>1.5914492518770593</v>
      </c>
    </row>
    <row r="12" spans="1:38" x14ac:dyDescent="0.25">
      <c r="B12">
        <v>19617</v>
      </c>
      <c r="C12">
        <v>76954</v>
      </c>
      <c r="D12">
        <v>26288</v>
      </c>
      <c r="E12">
        <v>112492</v>
      </c>
      <c r="F12">
        <v>68031</v>
      </c>
      <c r="H12">
        <v>102226</v>
      </c>
      <c r="J12">
        <f t="shared" si="0"/>
        <v>60676.4</v>
      </c>
      <c r="K12">
        <f t="shared" si="1"/>
        <v>1.6847736516998371</v>
      </c>
      <c r="L12">
        <f t="shared" si="2"/>
        <v>112492</v>
      </c>
      <c r="M12">
        <f t="shared" si="3"/>
        <v>19617</v>
      </c>
      <c r="N12">
        <f t="shared" si="4"/>
        <v>60676.4</v>
      </c>
      <c r="O12">
        <f t="shared" si="5"/>
        <v>92875</v>
      </c>
      <c r="Q12">
        <v>-1094</v>
      </c>
      <c r="R12">
        <v>-83</v>
      </c>
      <c r="T12">
        <v>4785.2000000000044</v>
      </c>
      <c r="U12">
        <v>-1196.5999999999985</v>
      </c>
      <c r="W12">
        <v>6478.4</v>
      </c>
      <c r="X12">
        <v>1196.5999999999999</v>
      </c>
      <c r="AD12">
        <v>60676.4</v>
      </c>
      <c r="AE12">
        <v>1.6847736516998371</v>
      </c>
      <c r="AK12">
        <v>60676.4</v>
      </c>
      <c r="AL12">
        <v>1.6847736516998371</v>
      </c>
    </row>
    <row r="13" spans="1:38" x14ac:dyDescent="0.25">
      <c r="B13">
        <v>53720</v>
      </c>
      <c r="C13">
        <v>9792</v>
      </c>
      <c r="D13">
        <v>74086</v>
      </c>
      <c r="E13">
        <v>61844</v>
      </c>
      <c r="F13">
        <v>28529</v>
      </c>
      <c r="H13">
        <v>101966</v>
      </c>
      <c r="J13">
        <f t="shared" si="0"/>
        <v>45594.2</v>
      </c>
      <c r="K13">
        <f t="shared" si="1"/>
        <v>2.2363809431901429</v>
      </c>
      <c r="L13">
        <f t="shared" si="2"/>
        <v>74086</v>
      </c>
      <c r="M13">
        <f t="shared" si="3"/>
        <v>9792</v>
      </c>
      <c r="N13">
        <f t="shared" si="4"/>
        <v>45594.2</v>
      </c>
      <c r="O13">
        <f t="shared" si="5"/>
        <v>64294</v>
      </c>
      <c r="Q13">
        <v>16112</v>
      </c>
      <c r="R13">
        <v>-2269</v>
      </c>
      <c r="T13">
        <v>9973.3999999999942</v>
      </c>
      <c r="U13">
        <v>963.19999999999709</v>
      </c>
      <c r="W13">
        <v>18626.599999999999</v>
      </c>
      <c r="X13">
        <v>963.99999999999989</v>
      </c>
      <c r="AD13">
        <v>45594.2</v>
      </c>
      <c r="AE13">
        <v>2.2363809431901429</v>
      </c>
      <c r="AK13">
        <v>45594.2</v>
      </c>
      <c r="AL13">
        <v>2.2363809431901429</v>
      </c>
    </row>
    <row r="14" spans="1:38" x14ac:dyDescent="0.25">
      <c r="B14">
        <v>64648</v>
      </c>
      <c r="C14">
        <v>30290</v>
      </c>
      <c r="D14">
        <v>94492</v>
      </c>
      <c r="E14">
        <v>78913</v>
      </c>
      <c r="F14">
        <v>71248</v>
      </c>
      <c r="H14">
        <v>86120</v>
      </c>
      <c r="J14">
        <f t="shared" si="0"/>
        <v>67918.2</v>
      </c>
      <c r="K14">
        <f t="shared" si="1"/>
        <v>1.267995912730314</v>
      </c>
      <c r="L14">
        <f t="shared" si="2"/>
        <v>94492</v>
      </c>
      <c r="M14">
        <f t="shared" si="3"/>
        <v>30290</v>
      </c>
      <c r="N14">
        <f t="shared" si="4"/>
        <v>67918.2</v>
      </c>
      <c r="O14">
        <f t="shared" si="5"/>
        <v>64202</v>
      </c>
      <c r="Q14">
        <v>16502</v>
      </c>
      <c r="R14">
        <v>-3422</v>
      </c>
      <c r="T14">
        <v>932.39999999999418</v>
      </c>
      <c r="U14">
        <v>-1072</v>
      </c>
      <c r="W14">
        <v>14176</v>
      </c>
      <c r="X14">
        <v>1073.5999999999999</v>
      </c>
      <c r="AB14">
        <v>67918.2</v>
      </c>
      <c r="AC14">
        <v>1.267995912730314</v>
      </c>
      <c r="AI14">
        <v>67918.2</v>
      </c>
      <c r="AJ14">
        <v>1.267995912730314</v>
      </c>
    </row>
    <row r="15" spans="1:38" x14ac:dyDescent="0.25">
      <c r="B15">
        <v>103456</v>
      </c>
      <c r="C15">
        <v>30488</v>
      </c>
      <c r="D15">
        <v>52816</v>
      </c>
      <c r="E15">
        <v>98280</v>
      </c>
      <c r="F15">
        <v>106122</v>
      </c>
      <c r="H15">
        <v>93888</v>
      </c>
      <c r="J15">
        <f t="shared" si="0"/>
        <v>78232.399999999994</v>
      </c>
      <c r="K15">
        <f t="shared" si="1"/>
        <v>1.2001165757409975</v>
      </c>
      <c r="L15">
        <f t="shared" si="2"/>
        <v>106122</v>
      </c>
      <c r="M15">
        <f t="shared" si="3"/>
        <v>30488</v>
      </c>
      <c r="N15">
        <f t="shared" si="4"/>
        <v>78232.399999999994</v>
      </c>
      <c r="O15">
        <f t="shared" si="5"/>
        <v>75634</v>
      </c>
      <c r="Q15">
        <v>10863</v>
      </c>
      <c r="R15">
        <v>-5508</v>
      </c>
      <c r="T15">
        <v>11418.799999999988</v>
      </c>
      <c r="U15">
        <v>-633.20000000001164</v>
      </c>
      <c r="W15">
        <v>13613.2</v>
      </c>
      <c r="X15">
        <v>633.20000000000005</v>
      </c>
      <c r="AB15">
        <v>78232.399999999994</v>
      </c>
      <c r="AC15">
        <v>1.2001165757409975</v>
      </c>
      <c r="AI15">
        <v>78232.399999999994</v>
      </c>
      <c r="AJ15">
        <v>1.2001165757409975</v>
      </c>
    </row>
    <row r="16" spans="1:38" x14ac:dyDescent="0.25">
      <c r="B16">
        <v>25902</v>
      </c>
      <c r="C16">
        <v>114613</v>
      </c>
      <c r="D16">
        <v>36230</v>
      </c>
      <c r="E16">
        <v>8727</v>
      </c>
      <c r="F16">
        <v>47546</v>
      </c>
      <c r="H16">
        <v>52610</v>
      </c>
      <c r="J16">
        <f t="shared" si="0"/>
        <v>46603.6</v>
      </c>
      <c r="K16">
        <f t="shared" si="1"/>
        <v>1.1288827472555769</v>
      </c>
      <c r="L16">
        <f t="shared" si="2"/>
        <v>114613</v>
      </c>
      <c r="M16">
        <f t="shared" si="3"/>
        <v>8727</v>
      </c>
      <c r="N16">
        <f t="shared" si="4"/>
        <v>46603.6</v>
      </c>
      <c r="O16">
        <f t="shared" si="5"/>
        <v>105886</v>
      </c>
      <c r="Q16">
        <v>-18361</v>
      </c>
      <c r="R16">
        <v>-4906</v>
      </c>
      <c r="T16">
        <v>9039.4000000000015</v>
      </c>
      <c r="U16">
        <v>222.59999999999854</v>
      </c>
      <c r="W16">
        <v>17947</v>
      </c>
      <c r="X16">
        <v>847.80000000000007</v>
      </c>
      <c r="AD16">
        <v>46603.6</v>
      </c>
      <c r="AE16">
        <v>1.1288827472555769</v>
      </c>
      <c r="AI16">
        <v>46603.6</v>
      </c>
      <c r="AJ16">
        <v>1.1288827472555769</v>
      </c>
    </row>
    <row r="17" spans="2:38" x14ac:dyDescent="0.25">
      <c r="B17">
        <v>44022</v>
      </c>
      <c r="C17">
        <v>65454</v>
      </c>
      <c r="D17">
        <v>50588</v>
      </c>
      <c r="E17">
        <v>23277</v>
      </c>
      <c r="F17">
        <v>104197</v>
      </c>
      <c r="H17">
        <v>61045</v>
      </c>
      <c r="J17">
        <f t="shared" si="0"/>
        <v>57507.6</v>
      </c>
      <c r="K17">
        <f t="shared" si="1"/>
        <v>1.0615118697354784</v>
      </c>
      <c r="L17">
        <f t="shared" si="2"/>
        <v>104197</v>
      </c>
      <c r="M17">
        <f t="shared" si="3"/>
        <v>23277</v>
      </c>
      <c r="N17">
        <f t="shared" si="4"/>
        <v>57507.6</v>
      </c>
      <c r="O17">
        <f t="shared" si="5"/>
        <v>80920</v>
      </c>
      <c r="Q17">
        <v>-26777</v>
      </c>
      <c r="R17">
        <v>23</v>
      </c>
      <c r="T17">
        <v>-12036.599999999999</v>
      </c>
      <c r="U17">
        <v>-598.40000000000146</v>
      </c>
      <c r="W17">
        <v>14798.199999999999</v>
      </c>
      <c r="X17">
        <v>634</v>
      </c>
      <c r="AB17">
        <v>57507.6</v>
      </c>
      <c r="AC17">
        <v>1.0615118697354784</v>
      </c>
      <c r="AI17">
        <v>57507.6</v>
      </c>
      <c r="AJ17">
        <v>1.0615118697354784</v>
      </c>
    </row>
    <row r="18" spans="2:38" x14ac:dyDescent="0.25">
      <c r="B18">
        <v>54854</v>
      </c>
      <c r="C18">
        <v>109072</v>
      </c>
      <c r="D18">
        <v>32584</v>
      </c>
      <c r="E18">
        <v>33603</v>
      </c>
      <c r="F18">
        <v>76041</v>
      </c>
      <c r="H18">
        <v>111412</v>
      </c>
      <c r="J18">
        <f t="shared" si="0"/>
        <v>61230.8</v>
      </c>
      <c r="K18">
        <f t="shared" si="1"/>
        <v>1.8195417992252265</v>
      </c>
      <c r="L18">
        <f t="shared" si="2"/>
        <v>109072</v>
      </c>
      <c r="M18">
        <f t="shared" si="3"/>
        <v>32584</v>
      </c>
      <c r="N18">
        <f t="shared" si="4"/>
        <v>61230.8</v>
      </c>
      <c r="O18">
        <f t="shared" si="5"/>
        <v>76488</v>
      </c>
      <c r="Q18">
        <v>-1379</v>
      </c>
      <c r="R18">
        <v>-4822</v>
      </c>
      <c r="T18">
        <v>739.40000000000146</v>
      </c>
      <c r="U18">
        <v>2023.4000000000015</v>
      </c>
      <c r="W18">
        <v>16977.400000000001</v>
      </c>
      <c r="X18">
        <v>2235.4</v>
      </c>
      <c r="AF18">
        <v>61230.8</v>
      </c>
      <c r="AG18">
        <v>1.8195417992252265</v>
      </c>
      <c r="AK18">
        <v>61230.8</v>
      </c>
      <c r="AL18">
        <v>1.8195417992252265</v>
      </c>
    </row>
    <row r="19" spans="2:38" x14ac:dyDescent="0.25">
      <c r="B19">
        <v>57434</v>
      </c>
      <c r="C19">
        <v>13596</v>
      </c>
      <c r="D19">
        <v>47705</v>
      </c>
      <c r="E19">
        <v>36108</v>
      </c>
      <c r="F19">
        <v>25233</v>
      </c>
      <c r="H19">
        <v>74560</v>
      </c>
      <c r="J19">
        <f t="shared" si="0"/>
        <v>36015.199999999997</v>
      </c>
      <c r="K19">
        <f t="shared" si="1"/>
        <v>2.0702370110397834</v>
      </c>
      <c r="L19">
        <f t="shared" si="2"/>
        <v>57434</v>
      </c>
      <c r="M19">
        <f t="shared" si="3"/>
        <v>13596</v>
      </c>
      <c r="N19">
        <f t="shared" si="4"/>
        <v>36015.199999999997</v>
      </c>
      <c r="O19">
        <f t="shared" si="5"/>
        <v>43838</v>
      </c>
      <c r="Q19">
        <v>50452</v>
      </c>
      <c r="R19">
        <v>13</v>
      </c>
      <c r="T19">
        <v>19680.799999999996</v>
      </c>
      <c r="U19">
        <v>-1128</v>
      </c>
      <c r="W19">
        <v>19680.8</v>
      </c>
      <c r="X19">
        <v>2399.6</v>
      </c>
      <c r="Z19">
        <v>36015.199999999997</v>
      </c>
      <c r="AA19">
        <v>2.0702370110397834</v>
      </c>
      <c r="AK19">
        <v>36015.199999999997</v>
      </c>
      <c r="AL19">
        <v>2.0702370110397834</v>
      </c>
    </row>
    <row r="20" spans="2:38" x14ac:dyDescent="0.25">
      <c r="B20">
        <v>33187</v>
      </c>
      <c r="C20">
        <v>48288</v>
      </c>
      <c r="D20">
        <v>23163</v>
      </c>
      <c r="E20">
        <v>87085</v>
      </c>
      <c r="F20">
        <v>52567</v>
      </c>
      <c r="H20">
        <v>50305</v>
      </c>
      <c r="J20">
        <f t="shared" si="0"/>
        <v>48858</v>
      </c>
      <c r="K20">
        <f t="shared" si="1"/>
        <v>1.0296164394776699</v>
      </c>
      <c r="L20">
        <f t="shared" si="2"/>
        <v>87085</v>
      </c>
      <c r="M20">
        <f t="shared" si="3"/>
        <v>23163</v>
      </c>
      <c r="N20">
        <f t="shared" si="4"/>
        <v>48858</v>
      </c>
      <c r="O20">
        <f t="shared" si="5"/>
        <v>63922</v>
      </c>
      <c r="Q20">
        <v>-37517</v>
      </c>
      <c r="R20">
        <v>-284</v>
      </c>
      <c r="T20">
        <v>3790.8000000000029</v>
      </c>
      <c r="U20">
        <v>-349</v>
      </c>
      <c r="W20">
        <v>5595.2</v>
      </c>
      <c r="X20">
        <v>441.80000000000007</v>
      </c>
      <c r="AD20">
        <v>48858</v>
      </c>
      <c r="AE20">
        <v>1.0296164394776699</v>
      </c>
      <c r="AI20">
        <v>48858</v>
      </c>
      <c r="AJ20">
        <v>1.0296164394776699</v>
      </c>
    </row>
    <row r="21" spans="2:38" x14ac:dyDescent="0.25">
      <c r="B21">
        <v>73336</v>
      </c>
      <c r="C21">
        <v>23945</v>
      </c>
      <c r="D21">
        <v>19316</v>
      </c>
      <c r="E21">
        <v>7887</v>
      </c>
      <c r="F21">
        <v>116035</v>
      </c>
      <c r="H21">
        <v>51781</v>
      </c>
      <c r="J21">
        <f t="shared" si="0"/>
        <v>48103.8</v>
      </c>
      <c r="K21">
        <f t="shared" si="1"/>
        <v>1.0764430252911412</v>
      </c>
      <c r="L21">
        <f t="shared" si="2"/>
        <v>116035</v>
      </c>
      <c r="M21">
        <f t="shared" si="3"/>
        <v>7887</v>
      </c>
      <c r="N21">
        <f t="shared" si="4"/>
        <v>48103.8</v>
      </c>
      <c r="O21">
        <f t="shared" si="5"/>
        <v>108148</v>
      </c>
      <c r="Q21">
        <v>-14885</v>
      </c>
      <c r="R21">
        <v>-4058</v>
      </c>
      <c r="T21">
        <v>5349</v>
      </c>
      <c r="U21">
        <v>-723.39999999999418</v>
      </c>
      <c r="W21">
        <v>17905</v>
      </c>
      <c r="X21">
        <v>764.19999999999993</v>
      </c>
      <c r="AD21">
        <v>48103.8</v>
      </c>
      <c r="AE21">
        <v>1.0764430252911412</v>
      </c>
      <c r="AI21">
        <v>48103.8</v>
      </c>
      <c r="AJ21">
        <v>1.0764430252911412</v>
      </c>
    </row>
    <row r="22" spans="2:38" x14ac:dyDescent="0.25">
      <c r="B22">
        <v>73510</v>
      </c>
      <c r="C22">
        <v>94616</v>
      </c>
      <c r="D22">
        <v>20018</v>
      </c>
      <c r="E22">
        <v>108054</v>
      </c>
      <c r="F22">
        <v>50024</v>
      </c>
      <c r="H22">
        <v>108973</v>
      </c>
      <c r="J22">
        <f t="shared" si="0"/>
        <v>69244.399999999994</v>
      </c>
      <c r="K22">
        <f t="shared" si="1"/>
        <v>1.5737445916204056</v>
      </c>
      <c r="L22">
        <f t="shared" si="2"/>
        <v>108054</v>
      </c>
      <c r="M22">
        <f t="shared" si="3"/>
        <v>20018</v>
      </c>
      <c r="N22">
        <f t="shared" si="4"/>
        <v>69244.399999999994</v>
      </c>
      <c r="O22">
        <f t="shared" si="5"/>
        <v>88036</v>
      </c>
      <c r="Q22">
        <v>-11813</v>
      </c>
      <c r="R22">
        <v>-1949</v>
      </c>
      <c r="T22">
        <v>-8368.6000000000058</v>
      </c>
      <c r="U22">
        <v>-284.60000000000582</v>
      </c>
      <c r="W22">
        <v>14185.8</v>
      </c>
      <c r="X22">
        <v>1551.4</v>
      </c>
      <c r="AF22">
        <v>69244.399999999994</v>
      </c>
      <c r="AG22">
        <v>1.5737445916204056</v>
      </c>
      <c r="AK22">
        <v>69244.399999999994</v>
      </c>
      <c r="AL22">
        <v>1.5737445916204056</v>
      </c>
    </row>
    <row r="23" spans="2:38" x14ac:dyDescent="0.25">
      <c r="B23">
        <v>40152</v>
      </c>
      <c r="C23">
        <v>113011</v>
      </c>
      <c r="D23">
        <v>14362</v>
      </c>
      <c r="E23">
        <v>30095</v>
      </c>
      <c r="F23">
        <v>14755</v>
      </c>
      <c r="H23">
        <v>84282</v>
      </c>
      <c r="J23">
        <f t="shared" si="0"/>
        <v>42475</v>
      </c>
      <c r="K23">
        <f t="shared" si="1"/>
        <v>1.9842731018246027</v>
      </c>
      <c r="L23">
        <f t="shared" si="2"/>
        <v>113011</v>
      </c>
      <c r="M23">
        <f t="shared" si="3"/>
        <v>14362</v>
      </c>
      <c r="N23">
        <f t="shared" si="4"/>
        <v>42475</v>
      </c>
      <c r="O23">
        <f t="shared" si="5"/>
        <v>98649</v>
      </c>
      <c r="Q23">
        <v>9006</v>
      </c>
      <c r="R23">
        <v>100</v>
      </c>
      <c r="T23">
        <v>3779.1999999999971</v>
      </c>
      <c r="U23">
        <v>-1492</v>
      </c>
      <c r="W23">
        <v>14723.599999999999</v>
      </c>
      <c r="X23">
        <v>3188.7999999999997</v>
      </c>
      <c r="AD23">
        <v>42475</v>
      </c>
      <c r="AE23">
        <v>1.9842731018246027</v>
      </c>
      <c r="AK23">
        <v>42475</v>
      </c>
      <c r="AL23">
        <v>1.9842731018246027</v>
      </c>
    </row>
    <row r="24" spans="2:38" x14ac:dyDescent="0.25">
      <c r="B24">
        <v>36464</v>
      </c>
      <c r="C24">
        <v>60526</v>
      </c>
      <c r="D24">
        <v>42075</v>
      </c>
      <c r="E24">
        <v>22398</v>
      </c>
      <c r="F24">
        <v>114644</v>
      </c>
      <c r="H24">
        <v>119506</v>
      </c>
      <c r="J24">
        <f t="shared" si="0"/>
        <v>55221.4</v>
      </c>
      <c r="K24">
        <f t="shared" si="1"/>
        <v>2.1641247777129879</v>
      </c>
      <c r="L24">
        <f t="shared" si="2"/>
        <v>114644</v>
      </c>
      <c r="M24">
        <f t="shared" si="3"/>
        <v>22398</v>
      </c>
      <c r="N24">
        <f t="shared" si="4"/>
        <v>55221.4</v>
      </c>
      <c r="O24">
        <f t="shared" si="5"/>
        <v>92246</v>
      </c>
      <c r="Q24">
        <v>12250</v>
      </c>
      <c r="R24">
        <v>-4896</v>
      </c>
      <c r="T24">
        <v>-21530.6</v>
      </c>
      <c r="U24">
        <v>-1820.7999999999956</v>
      </c>
      <c r="W24">
        <v>21530.600000000002</v>
      </c>
      <c r="X24">
        <v>1864.8</v>
      </c>
      <c r="AB24">
        <v>55221.4</v>
      </c>
      <c r="AC24">
        <v>2.1641247777129879</v>
      </c>
      <c r="AK24">
        <v>55221.4</v>
      </c>
      <c r="AL24">
        <v>2.1641247777129879</v>
      </c>
    </row>
    <row r="25" spans="2:38" x14ac:dyDescent="0.25">
      <c r="B25">
        <v>78003</v>
      </c>
      <c r="C25">
        <v>86552</v>
      </c>
      <c r="D25">
        <v>4582</v>
      </c>
      <c r="E25">
        <v>40745</v>
      </c>
      <c r="F25">
        <v>116529</v>
      </c>
      <c r="H25">
        <v>128624</v>
      </c>
      <c r="J25">
        <f t="shared" si="0"/>
        <v>65282.2</v>
      </c>
      <c r="K25">
        <f t="shared" si="1"/>
        <v>1.9702767369972214</v>
      </c>
      <c r="L25">
        <f t="shared" si="2"/>
        <v>116529</v>
      </c>
      <c r="M25">
        <f t="shared" si="3"/>
        <v>4582</v>
      </c>
      <c r="N25">
        <f t="shared" si="4"/>
        <v>65282.2</v>
      </c>
      <c r="O25">
        <f t="shared" si="5"/>
        <v>111947</v>
      </c>
      <c r="Q25">
        <v>4640</v>
      </c>
      <c r="R25">
        <v>10</v>
      </c>
      <c r="T25">
        <v>-1310</v>
      </c>
      <c r="U25">
        <v>-860.40000000000873</v>
      </c>
      <c r="W25">
        <v>12235.599999999999</v>
      </c>
      <c r="X25">
        <v>1439.2</v>
      </c>
      <c r="AF25">
        <v>65282.2</v>
      </c>
      <c r="AG25">
        <v>1.9702767369972214</v>
      </c>
      <c r="AK25">
        <v>65282.2</v>
      </c>
      <c r="AL25">
        <v>1.9702767369972214</v>
      </c>
    </row>
    <row r="26" spans="2:38" x14ac:dyDescent="0.25">
      <c r="B26">
        <v>64014</v>
      </c>
      <c r="C26">
        <v>98841</v>
      </c>
      <c r="D26">
        <v>54461</v>
      </c>
      <c r="E26">
        <v>89253</v>
      </c>
      <c r="F26">
        <v>51448</v>
      </c>
      <c r="H26">
        <v>102880</v>
      </c>
      <c r="J26">
        <f t="shared" si="0"/>
        <v>71603.399999999994</v>
      </c>
      <c r="K26">
        <f t="shared" si="1"/>
        <v>1.4368032802911594</v>
      </c>
      <c r="L26">
        <f t="shared" si="2"/>
        <v>98841</v>
      </c>
      <c r="M26">
        <f t="shared" si="3"/>
        <v>51448</v>
      </c>
      <c r="N26">
        <f t="shared" si="4"/>
        <v>71603.399999999994</v>
      </c>
      <c r="O26">
        <f t="shared" si="5"/>
        <v>47393</v>
      </c>
      <c r="Q26">
        <v>-30329</v>
      </c>
      <c r="R26">
        <v>-658</v>
      </c>
      <c r="T26">
        <v>-8764.8000000000029</v>
      </c>
      <c r="U26">
        <v>2099.5999999999913</v>
      </c>
      <c r="W26">
        <v>14657.6</v>
      </c>
      <c r="X26">
        <v>2410.3999999999996</v>
      </c>
      <c r="AF26">
        <v>71603.399999999994</v>
      </c>
      <c r="AG26">
        <v>1.4368032802911594</v>
      </c>
      <c r="AI26">
        <v>71603.399999999994</v>
      </c>
      <c r="AJ26">
        <v>1.4368032802911594</v>
      </c>
    </row>
    <row r="27" spans="2:38" x14ac:dyDescent="0.25">
      <c r="B27">
        <v>24213</v>
      </c>
      <c r="C27">
        <v>56619</v>
      </c>
      <c r="D27">
        <v>25412</v>
      </c>
      <c r="E27">
        <v>23590</v>
      </c>
      <c r="F27">
        <v>89861</v>
      </c>
      <c r="H27">
        <v>77806</v>
      </c>
      <c r="J27">
        <f t="shared" si="0"/>
        <v>43939</v>
      </c>
      <c r="K27">
        <f t="shared" si="1"/>
        <v>1.7707731172762238</v>
      </c>
      <c r="L27">
        <f t="shared" si="2"/>
        <v>89861</v>
      </c>
      <c r="M27">
        <f t="shared" si="3"/>
        <v>23590</v>
      </c>
      <c r="N27">
        <f t="shared" si="4"/>
        <v>43939</v>
      </c>
      <c r="O27">
        <f t="shared" si="5"/>
        <v>66271</v>
      </c>
      <c r="Q27">
        <v>-5957</v>
      </c>
      <c r="R27">
        <v>1914</v>
      </c>
      <c r="T27">
        <v>-9861.1999999999971</v>
      </c>
      <c r="U27">
        <v>-76.80000000000291</v>
      </c>
      <c r="W27">
        <v>11366.8</v>
      </c>
      <c r="X27">
        <v>1269.2</v>
      </c>
      <c r="AD27">
        <v>43939</v>
      </c>
      <c r="AE27">
        <v>1.7707731172762238</v>
      </c>
      <c r="AK27">
        <v>43939</v>
      </c>
      <c r="AL27">
        <v>1.7707731172762238</v>
      </c>
    </row>
    <row r="28" spans="2:38" x14ac:dyDescent="0.25">
      <c r="B28">
        <v>116354</v>
      </c>
      <c r="C28">
        <v>80789</v>
      </c>
      <c r="D28">
        <v>66210</v>
      </c>
      <c r="E28">
        <v>30878</v>
      </c>
      <c r="F28">
        <v>87556</v>
      </c>
      <c r="H28">
        <v>87193</v>
      </c>
      <c r="J28">
        <f t="shared" si="0"/>
        <v>76357.399999999994</v>
      </c>
      <c r="K28">
        <f t="shared" si="1"/>
        <v>1.1419063509234206</v>
      </c>
      <c r="L28">
        <f t="shared" si="2"/>
        <v>116354</v>
      </c>
      <c r="M28">
        <f t="shared" si="3"/>
        <v>30878</v>
      </c>
      <c r="N28">
        <f t="shared" si="4"/>
        <v>76357.399999999994</v>
      </c>
      <c r="O28">
        <f t="shared" si="5"/>
        <v>85476</v>
      </c>
      <c r="Q28">
        <v>8719</v>
      </c>
      <c r="R28">
        <v>-636</v>
      </c>
      <c r="T28">
        <v>-1354</v>
      </c>
      <c r="U28">
        <v>430.39999999999418</v>
      </c>
      <c r="W28">
        <v>11282</v>
      </c>
      <c r="X28">
        <v>430.40000000000003</v>
      </c>
      <c r="AB28">
        <v>76357.399999999994</v>
      </c>
      <c r="AC28">
        <v>1.1419063509234206</v>
      </c>
      <c r="AI28">
        <v>76357.399999999994</v>
      </c>
      <c r="AJ28">
        <v>1.1419063509234206</v>
      </c>
    </row>
    <row r="29" spans="2:38" x14ac:dyDescent="0.25">
      <c r="B29">
        <v>9039</v>
      </c>
      <c r="C29">
        <v>69837</v>
      </c>
      <c r="D29">
        <v>107927</v>
      </c>
      <c r="E29">
        <v>71973</v>
      </c>
      <c r="F29">
        <v>111868</v>
      </c>
      <c r="H29">
        <v>90597</v>
      </c>
      <c r="J29">
        <f t="shared" si="0"/>
        <v>74128.800000000003</v>
      </c>
      <c r="K29">
        <f t="shared" si="1"/>
        <v>1.222156570725548</v>
      </c>
      <c r="L29">
        <f t="shared" si="2"/>
        <v>111868</v>
      </c>
      <c r="M29">
        <f t="shared" si="3"/>
        <v>9039</v>
      </c>
      <c r="N29">
        <f t="shared" si="4"/>
        <v>74128.800000000003</v>
      </c>
      <c r="O29">
        <f t="shared" si="5"/>
        <v>102829</v>
      </c>
      <c r="Q29">
        <v>-38676</v>
      </c>
      <c r="R29">
        <v>4</v>
      </c>
      <c r="T29">
        <v>5494.8000000000029</v>
      </c>
      <c r="U29">
        <v>73.19999999999709</v>
      </c>
      <c r="W29">
        <v>17295.599999999999</v>
      </c>
      <c r="X29">
        <v>381.6</v>
      </c>
      <c r="AF29">
        <v>74128.800000000003</v>
      </c>
      <c r="AG29">
        <v>1.222156570725548</v>
      </c>
      <c r="AI29">
        <v>74128.800000000003</v>
      </c>
      <c r="AJ29">
        <v>1.222156570725548</v>
      </c>
    </row>
    <row r="30" spans="2:38" x14ac:dyDescent="0.25">
      <c r="B30">
        <v>58822</v>
      </c>
      <c r="C30">
        <v>6939</v>
      </c>
      <c r="D30">
        <v>67151</v>
      </c>
      <c r="E30">
        <v>22043</v>
      </c>
      <c r="F30">
        <v>7015</v>
      </c>
      <c r="H30">
        <v>32942</v>
      </c>
      <c r="J30">
        <f t="shared" si="0"/>
        <v>32394</v>
      </c>
      <c r="K30">
        <f t="shared" si="1"/>
        <v>1.016916712971538</v>
      </c>
      <c r="L30">
        <f t="shared" si="2"/>
        <v>67151</v>
      </c>
      <c r="M30">
        <f t="shared" si="3"/>
        <v>6939</v>
      </c>
      <c r="N30">
        <f t="shared" si="4"/>
        <v>32394</v>
      </c>
      <c r="O30">
        <f t="shared" si="5"/>
        <v>60212</v>
      </c>
      <c r="Q30">
        <v>-46516</v>
      </c>
      <c r="R30">
        <v>-107</v>
      </c>
      <c r="T30">
        <v>-13337.400000000001</v>
      </c>
      <c r="U30">
        <v>-228.20000000000073</v>
      </c>
      <c r="W30">
        <v>16680.199999999997</v>
      </c>
      <c r="X30">
        <v>228.2</v>
      </c>
      <c r="AD30">
        <v>32394</v>
      </c>
      <c r="AE30">
        <v>1.016916712971538</v>
      </c>
      <c r="AI30">
        <v>32394</v>
      </c>
      <c r="AJ30">
        <v>1.016916712971538</v>
      </c>
    </row>
    <row r="31" spans="2:38" x14ac:dyDescent="0.25">
      <c r="B31">
        <v>43061</v>
      </c>
      <c r="C31">
        <v>20403</v>
      </c>
      <c r="D31">
        <v>77981</v>
      </c>
      <c r="E31">
        <v>72187</v>
      </c>
      <c r="F31">
        <v>86904</v>
      </c>
      <c r="H31">
        <v>93154</v>
      </c>
      <c r="J31">
        <f t="shared" si="0"/>
        <v>60107.199999999997</v>
      </c>
      <c r="K31">
        <f t="shared" si="1"/>
        <v>1.5497976947853169</v>
      </c>
      <c r="L31">
        <f t="shared" si="2"/>
        <v>86904</v>
      </c>
      <c r="M31">
        <f t="shared" si="3"/>
        <v>20403</v>
      </c>
      <c r="N31">
        <f t="shared" si="4"/>
        <v>60107.199999999997</v>
      </c>
      <c r="O31">
        <f t="shared" si="5"/>
        <v>66501</v>
      </c>
      <c r="Q31">
        <v>-4139</v>
      </c>
      <c r="R31">
        <v>3311</v>
      </c>
      <c r="T31">
        <v>16270</v>
      </c>
      <c r="U31">
        <v>24</v>
      </c>
      <c r="W31">
        <v>16816.800000000003</v>
      </c>
      <c r="X31">
        <v>2398.8000000000002</v>
      </c>
      <c r="AD31">
        <v>60107.199999999997</v>
      </c>
      <c r="AE31">
        <v>1.5497976947853169</v>
      </c>
      <c r="AK31">
        <v>60107.199999999997</v>
      </c>
      <c r="AL31">
        <v>1.5497976947853169</v>
      </c>
    </row>
    <row r="32" spans="2:38" x14ac:dyDescent="0.25">
      <c r="B32">
        <v>5393</v>
      </c>
      <c r="C32">
        <v>43971</v>
      </c>
      <c r="D32">
        <v>106291</v>
      </c>
      <c r="E32">
        <v>15476</v>
      </c>
      <c r="F32">
        <v>93655</v>
      </c>
      <c r="H32">
        <v>86752</v>
      </c>
      <c r="J32">
        <f t="shared" si="0"/>
        <v>52957.2</v>
      </c>
      <c r="K32">
        <f t="shared" si="1"/>
        <v>1.6381530745583226</v>
      </c>
      <c r="L32">
        <f t="shared" si="2"/>
        <v>106291</v>
      </c>
      <c r="M32">
        <f t="shared" si="3"/>
        <v>5393</v>
      </c>
      <c r="N32">
        <f t="shared" si="4"/>
        <v>52957.2</v>
      </c>
      <c r="O32">
        <f t="shared" si="5"/>
        <v>100898</v>
      </c>
      <c r="Q32">
        <v>13075</v>
      </c>
      <c r="R32">
        <v>-2068</v>
      </c>
      <c r="T32">
        <v>-5910.6000000000058</v>
      </c>
      <c r="U32">
        <v>84.799999999995634</v>
      </c>
      <c r="W32">
        <v>7270.6</v>
      </c>
      <c r="X32">
        <v>2481.6000000000004</v>
      </c>
      <c r="AB32">
        <v>52957.2</v>
      </c>
      <c r="AC32">
        <v>1.6381530745583226</v>
      </c>
      <c r="AK32">
        <v>52957.2</v>
      </c>
      <c r="AL32">
        <v>1.6381530745583226</v>
      </c>
    </row>
    <row r="33" spans="2:38" x14ac:dyDescent="0.25">
      <c r="B33">
        <v>76514</v>
      </c>
      <c r="C33">
        <v>49583</v>
      </c>
      <c r="D33">
        <v>110017</v>
      </c>
      <c r="E33">
        <v>85839</v>
      </c>
      <c r="F33">
        <v>71555</v>
      </c>
      <c r="H33">
        <v>106233</v>
      </c>
      <c r="J33">
        <f t="shared" si="0"/>
        <v>78701.600000000006</v>
      </c>
      <c r="K33">
        <f t="shared" si="1"/>
        <v>1.3498200798967237</v>
      </c>
      <c r="L33">
        <f t="shared" si="2"/>
        <v>110017</v>
      </c>
      <c r="M33">
        <f t="shared" si="3"/>
        <v>49583</v>
      </c>
      <c r="N33">
        <f t="shared" si="4"/>
        <v>78701.600000000006</v>
      </c>
      <c r="O33">
        <f t="shared" si="5"/>
        <v>60434</v>
      </c>
      <c r="Q33">
        <v>-8034</v>
      </c>
      <c r="R33">
        <v>-354</v>
      </c>
      <c r="T33">
        <v>-13450</v>
      </c>
      <c r="U33">
        <v>-2084</v>
      </c>
      <c r="W33">
        <v>15061.2</v>
      </c>
      <c r="X33">
        <v>2127.1999999999998</v>
      </c>
      <c r="AB33">
        <v>78701.600000000006</v>
      </c>
      <c r="AC33">
        <v>1.3498200798967237</v>
      </c>
      <c r="AI33">
        <v>78701.600000000006</v>
      </c>
      <c r="AJ33">
        <v>1.3498200798967237</v>
      </c>
    </row>
    <row r="34" spans="2:38" x14ac:dyDescent="0.25">
      <c r="B34">
        <v>90002</v>
      </c>
      <c r="C34">
        <v>42553</v>
      </c>
      <c r="D34">
        <v>104635</v>
      </c>
      <c r="E34">
        <v>106215</v>
      </c>
      <c r="F34">
        <v>9738</v>
      </c>
      <c r="H34">
        <v>123480</v>
      </c>
      <c r="J34">
        <f t="shared" ref="J34:J65" si="6">AVERAGE(B34:F34)</f>
        <v>70628.600000000006</v>
      </c>
      <c r="K34">
        <f t="shared" ref="K34:K65" si="7">H34/J34</f>
        <v>1.7483002636325793</v>
      </c>
      <c r="L34">
        <f t="shared" ref="L34:L65" si="8">MAX(B34:F34)</f>
        <v>106215</v>
      </c>
      <c r="M34">
        <f t="shared" ref="M34:M65" si="9">MIN(B34:F34)</f>
        <v>9738</v>
      </c>
      <c r="N34">
        <f t="shared" ref="N34:N65" si="10">AVERAGE(B34:F34)</f>
        <v>70628.600000000006</v>
      </c>
      <c r="O34">
        <f t="shared" ref="O34:O65" si="11">L34-M34</f>
        <v>96477</v>
      </c>
      <c r="Q34">
        <v>24342</v>
      </c>
      <c r="R34">
        <v>1790</v>
      </c>
      <c r="T34">
        <v>-6221.7999999999884</v>
      </c>
      <c r="U34">
        <v>-585.59999999999127</v>
      </c>
      <c r="W34">
        <v>6771.4000000000005</v>
      </c>
      <c r="X34">
        <v>585.6</v>
      </c>
      <c r="AB34">
        <v>70628.600000000006</v>
      </c>
      <c r="AC34">
        <v>1.7483002636325793</v>
      </c>
      <c r="AK34">
        <v>70628.600000000006</v>
      </c>
      <c r="AL34">
        <v>1.7483002636325793</v>
      </c>
    </row>
    <row r="35" spans="2:38" x14ac:dyDescent="0.25">
      <c r="B35">
        <v>40513</v>
      </c>
      <c r="C35">
        <v>31237</v>
      </c>
      <c r="D35">
        <v>56826</v>
      </c>
      <c r="E35">
        <v>116763</v>
      </c>
      <c r="F35">
        <v>61515</v>
      </c>
      <c r="H35">
        <v>129942</v>
      </c>
      <c r="J35">
        <f t="shared" si="6"/>
        <v>61370.8</v>
      </c>
      <c r="K35">
        <f t="shared" si="7"/>
        <v>2.1173261551095961</v>
      </c>
      <c r="L35">
        <f t="shared" si="8"/>
        <v>116763</v>
      </c>
      <c r="M35">
        <f t="shared" si="9"/>
        <v>31237</v>
      </c>
      <c r="N35">
        <f t="shared" si="10"/>
        <v>61370.8</v>
      </c>
      <c r="O35">
        <f t="shared" si="11"/>
        <v>85526</v>
      </c>
      <c r="Q35">
        <v>18504</v>
      </c>
      <c r="R35">
        <v>70</v>
      </c>
      <c r="T35">
        <v>2134</v>
      </c>
      <c r="U35">
        <v>414.20000000000437</v>
      </c>
      <c r="W35">
        <v>10584</v>
      </c>
      <c r="X35">
        <v>2149.4</v>
      </c>
      <c r="AF35">
        <v>61370.8</v>
      </c>
      <c r="AG35">
        <v>2.1173261551095961</v>
      </c>
      <c r="AK35">
        <v>61370.8</v>
      </c>
      <c r="AL35">
        <v>2.1173261551095961</v>
      </c>
    </row>
    <row r="36" spans="2:38" x14ac:dyDescent="0.25">
      <c r="B36">
        <v>43947</v>
      </c>
      <c r="C36">
        <v>69076</v>
      </c>
      <c r="D36">
        <v>114914</v>
      </c>
      <c r="E36">
        <v>27754</v>
      </c>
      <c r="F36">
        <v>13350</v>
      </c>
      <c r="H36">
        <v>95198</v>
      </c>
      <c r="J36">
        <f t="shared" si="6"/>
        <v>53808.2</v>
      </c>
      <c r="K36">
        <f t="shared" si="7"/>
        <v>1.7692098973762365</v>
      </c>
      <c r="L36">
        <f t="shared" si="8"/>
        <v>114914</v>
      </c>
      <c r="M36">
        <f t="shared" si="9"/>
        <v>13350</v>
      </c>
      <c r="N36">
        <f t="shared" si="10"/>
        <v>53808.2</v>
      </c>
      <c r="O36">
        <f t="shared" si="11"/>
        <v>101564</v>
      </c>
      <c r="Q36">
        <v>30008</v>
      </c>
      <c r="R36">
        <v>21</v>
      </c>
      <c r="T36">
        <v>2935.3999999999942</v>
      </c>
      <c r="U36">
        <v>527.79999999999563</v>
      </c>
      <c r="W36">
        <v>18919</v>
      </c>
      <c r="X36">
        <v>1260.5999999999999</v>
      </c>
      <c r="Z36">
        <v>53808.2</v>
      </c>
      <c r="AA36">
        <v>1.7692098973762365</v>
      </c>
      <c r="AK36">
        <v>53808.2</v>
      </c>
      <c r="AL36">
        <v>1.7692098973762365</v>
      </c>
    </row>
    <row r="37" spans="2:38" x14ac:dyDescent="0.25">
      <c r="B37">
        <v>19215</v>
      </c>
      <c r="C37">
        <v>91276</v>
      </c>
      <c r="D37">
        <v>73471</v>
      </c>
      <c r="E37">
        <v>56200</v>
      </c>
      <c r="F37">
        <v>18037</v>
      </c>
      <c r="H37">
        <v>100081</v>
      </c>
      <c r="J37">
        <f t="shared" si="6"/>
        <v>51639.8</v>
      </c>
      <c r="K37">
        <f t="shared" si="7"/>
        <v>1.9380594037931982</v>
      </c>
      <c r="L37">
        <f t="shared" si="8"/>
        <v>91276</v>
      </c>
      <c r="M37">
        <f t="shared" si="9"/>
        <v>18037</v>
      </c>
      <c r="N37">
        <f t="shared" si="10"/>
        <v>51639.8</v>
      </c>
      <c r="O37">
        <f t="shared" si="11"/>
        <v>73239</v>
      </c>
      <c r="Q37">
        <v>5740</v>
      </c>
      <c r="R37">
        <v>1</v>
      </c>
      <c r="T37">
        <v>1923.2000000000044</v>
      </c>
      <c r="U37">
        <v>-756.39999999999418</v>
      </c>
      <c r="W37">
        <v>22696.800000000003</v>
      </c>
      <c r="X37">
        <v>1873.2</v>
      </c>
      <c r="AD37">
        <v>51639.8</v>
      </c>
      <c r="AE37">
        <v>1.9380594037931982</v>
      </c>
      <c r="AK37">
        <v>51639.8</v>
      </c>
      <c r="AL37">
        <v>1.9380594037931982</v>
      </c>
    </row>
    <row r="38" spans="2:38" x14ac:dyDescent="0.25">
      <c r="B38">
        <v>27677</v>
      </c>
      <c r="C38">
        <v>112048</v>
      </c>
      <c r="D38">
        <v>5978</v>
      </c>
      <c r="E38">
        <v>59384</v>
      </c>
      <c r="F38">
        <v>89157</v>
      </c>
      <c r="H38">
        <v>63779</v>
      </c>
      <c r="J38">
        <f t="shared" si="6"/>
        <v>58848.800000000003</v>
      </c>
      <c r="K38">
        <f t="shared" si="7"/>
        <v>1.083777409224997</v>
      </c>
      <c r="L38">
        <f t="shared" si="8"/>
        <v>112048</v>
      </c>
      <c r="M38">
        <f t="shared" si="9"/>
        <v>5978</v>
      </c>
      <c r="N38">
        <f t="shared" si="10"/>
        <v>58848.800000000003</v>
      </c>
      <c r="O38">
        <f t="shared" si="11"/>
        <v>106070</v>
      </c>
      <c r="Q38">
        <v>-6085</v>
      </c>
      <c r="R38">
        <v>-1066</v>
      </c>
      <c r="T38">
        <v>-3610.5999999999985</v>
      </c>
      <c r="U38">
        <v>-952</v>
      </c>
      <c r="W38">
        <v>16041</v>
      </c>
      <c r="X38">
        <v>2566.4</v>
      </c>
      <c r="AB38">
        <v>58848.800000000003</v>
      </c>
      <c r="AC38">
        <v>1.083777409224997</v>
      </c>
      <c r="AI38">
        <v>58848.800000000003</v>
      </c>
      <c r="AJ38">
        <v>1.083777409224997</v>
      </c>
    </row>
    <row r="39" spans="2:38" x14ac:dyDescent="0.25">
      <c r="B39">
        <v>112867</v>
      </c>
      <c r="C39">
        <v>82284</v>
      </c>
      <c r="D39">
        <v>48376</v>
      </c>
      <c r="E39">
        <v>40934</v>
      </c>
      <c r="F39">
        <v>59729</v>
      </c>
      <c r="H39">
        <v>97415</v>
      </c>
      <c r="J39">
        <f t="shared" si="6"/>
        <v>68838</v>
      </c>
      <c r="K39">
        <f t="shared" si="7"/>
        <v>1.4151340829193177</v>
      </c>
      <c r="L39">
        <f t="shared" si="8"/>
        <v>112867</v>
      </c>
      <c r="M39">
        <f t="shared" si="9"/>
        <v>40934</v>
      </c>
      <c r="N39">
        <f t="shared" si="10"/>
        <v>68838</v>
      </c>
      <c r="O39">
        <f t="shared" si="11"/>
        <v>71933</v>
      </c>
      <c r="Q39">
        <v>16235</v>
      </c>
      <c r="R39">
        <v>2394</v>
      </c>
      <c r="T39">
        <v>7239.5999999999985</v>
      </c>
      <c r="U39">
        <v>-1599.6000000000058</v>
      </c>
      <c r="W39">
        <v>22560.799999999999</v>
      </c>
      <c r="X39">
        <v>1599.6</v>
      </c>
      <c r="AB39">
        <v>68838</v>
      </c>
      <c r="AC39">
        <v>1.4151340829193177</v>
      </c>
      <c r="AI39">
        <v>68838</v>
      </c>
      <c r="AJ39">
        <v>1.4151340829193177</v>
      </c>
    </row>
    <row r="40" spans="2:38" x14ac:dyDescent="0.25">
      <c r="B40">
        <v>40973</v>
      </c>
      <c r="C40">
        <v>48989</v>
      </c>
      <c r="D40">
        <v>53502</v>
      </c>
      <c r="E40">
        <v>25202</v>
      </c>
      <c r="F40">
        <v>13280</v>
      </c>
      <c r="H40">
        <v>61419</v>
      </c>
      <c r="J40">
        <f t="shared" si="6"/>
        <v>36389.199999999997</v>
      </c>
      <c r="K40">
        <f t="shared" si="7"/>
        <v>1.6878359513262178</v>
      </c>
      <c r="L40">
        <f t="shared" si="8"/>
        <v>53502</v>
      </c>
      <c r="M40">
        <f t="shared" si="9"/>
        <v>13280</v>
      </c>
      <c r="N40">
        <f t="shared" si="10"/>
        <v>36389.199999999997</v>
      </c>
      <c r="O40">
        <f t="shared" si="11"/>
        <v>40222</v>
      </c>
      <c r="Q40">
        <v>-3525</v>
      </c>
      <c r="R40">
        <v>-2361</v>
      </c>
      <c r="T40">
        <v>3130</v>
      </c>
      <c r="U40">
        <v>271.79999999999563</v>
      </c>
      <c r="W40">
        <v>14600.400000000001</v>
      </c>
      <c r="X40">
        <v>1181</v>
      </c>
      <c r="AD40">
        <v>36389.199999999997</v>
      </c>
      <c r="AE40">
        <v>1.6878359513262178</v>
      </c>
      <c r="AI40">
        <v>36389.199999999997</v>
      </c>
      <c r="AJ40">
        <v>1.6878359513262178</v>
      </c>
    </row>
    <row r="41" spans="2:38" x14ac:dyDescent="0.25">
      <c r="B41">
        <v>86871</v>
      </c>
      <c r="C41">
        <v>79216</v>
      </c>
      <c r="D41">
        <v>61112</v>
      </c>
      <c r="E41">
        <v>60139</v>
      </c>
      <c r="F41">
        <v>41174</v>
      </c>
      <c r="H41">
        <v>67720</v>
      </c>
      <c r="J41">
        <f t="shared" si="6"/>
        <v>65702.399999999994</v>
      </c>
      <c r="K41">
        <f t="shared" si="7"/>
        <v>1.0307081628677188</v>
      </c>
      <c r="L41">
        <f t="shared" si="8"/>
        <v>86871</v>
      </c>
      <c r="M41">
        <f t="shared" si="9"/>
        <v>41174</v>
      </c>
      <c r="N41">
        <f t="shared" si="10"/>
        <v>65702.399999999994</v>
      </c>
      <c r="O41">
        <f t="shared" si="11"/>
        <v>45697</v>
      </c>
      <c r="Q41">
        <v>-23054</v>
      </c>
      <c r="R41">
        <v>116</v>
      </c>
      <c r="T41">
        <v>5112.5999999999913</v>
      </c>
      <c r="U41">
        <v>-687.40000000000873</v>
      </c>
      <c r="W41">
        <v>15921.8</v>
      </c>
      <c r="X41">
        <v>1225</v>
      </c>
      <c r="AB41">
        <v>65702.399999999994</v>
      </c>
      <c r="AC41">
        <v>1.0307081628677188</v>
      </c>
      <c r="AI41">
        <v>65702.399999999994</v>
      </c>
      <c r="AJ41">
        <v>1.0307081628677188</v>
      </c>
    </row>
    <row r="42" spans="2:38" x14ac:dyDescent="0.25">
      <c r="B42">
        <v>106742</v>
      </c>
      <c r="C42">
        <v>18043</v>
      </c>
      <c r="D42">
        <v>28811</v>
      </c>
      <c r="E42">
        <v>24947</v>
      </c>
      <c r="F42">
        <v>112489</v>
      </c>
      <c r="H42">
        <v>80614</v>
      </c>
      <c r="J42">
        <f t="shared" si="6"/>
        <v>58206.400000000001</v>
      </c>
      <c r="K42">
        <f t="shared" si="7"/>
        <v>1.3849679760301272</v>
      </c>
      <c r="L42">
        <f t="shared" si="8"/>
        <v>112489</v>
      </c>
      <c r="M42">
        <f t="shared" si="9"/>
        <v>18043</v>
      </c>
      <c r="N42">
        <f t="shared" si="10"/>
        <v>58206.400000000001</v>
      </c>
      <c r="O42">
        <f t="shared" si="11"/>
        <v>94446</v>
      </c>
      <c r="Q42">
        <v>-21476</v>
      </c>
      <c r="R42">
        <v>-241</v>
      </c>
      <c r="T42">
        <v>814.59999999999854</v>
      </c>
      <c r="U42">
        <v>-1005.1999999999971</v>
      </c>
      <c r="W42">
        <v>8142.5999999999995</v>
      </c>
      <c r="X42">
        <v>3983.9999999999995</v>
      </c>
      <c r="AF42">
        <v>58206.400000000001</v>
      </c>
      <c r="AG42">
        <v>1.3849679760301272</v>
      </c>
      <c r="AK42">
        <v>58206.400000000001</v>
      </c>
      <c r="AL42">
        <v>1.3849679760301272</v>
      </c>
    </row>
    <row r="43" spans="2:38" x14ac:dyDescent="0.25">
      <c r="B43">
        <v>73926</v>
      </c>
      <c r="C43">
        <v>53789</v>
      </c>
      <c r="D43">
        <v>73175</v>
      </c>
      <c r="E43">
        <v>87644</v>
      </c>
      <c r="F43">
        <v>36611</v>
      </c>
      <c r="H43">
        <v>120530</v>
      </c>
      <c r="J43">
        <f t="shared" si="6"/>
        <v>65029</v>
      </c>
      <c r="K43">
        <f t="shared" si="7"/>
        <v>1.8534807547401928</v>
      </c>
      <c r="L43">
        <f t="shared" si="8"/>
        <v>87644</v>
      </c>
      <c r="M43">
        <f t="shared" si="9"/>
        <v>36611</v>
      </c>
      <c r="N43">
        <f t="shared" si="10"/>
        <v>65029</v>
      </c>
      <c r="O43">
        <f t="shared" si="11"/>
        <v>51033</v>
      </c>
      <c r="Q43">
        <v>-18091</v>
      </c>
      <c r="R43">
        <v>-66</v>
      </c>
      <c r="T43">
        <v>-15167</v>
      </c>
      <c r="U43">
        <v>1176.4000000000015</v>
      </c>
      <c r="W43">
        <v>15167</v>
      </c>
      <c r="X43">
        <v>1197.2</v>
      </c>
      <c r="AF43">
        <v>65029</v>
      </c>
      <c r="AG43">
        <v>1.8534807547401928</v>
      </c>
      <c r="AK43">
        <v>65029</v>
      </c>
      <c r="AL43">
        <v>1.8534807547401928</v>
      </c>
    </row>
    <row r="44" spans="2:38" x14ac:dyDescent="0.25">
      <c r="B44">
        <v>99585</v>
      </c>
      <c r="C44">
        <v>50912</v>
      </c>
      <c r="D44">
        <v>64514</v>
      </c>
      <c r="E44">
        <v>26311</v>
      </c>
      <c r="F44">
        <v>39239</v>
      </c>
      <c r="H44">
        <v>69107</v>
      </c>
      <c r="J44">
        <f t="shared" si="6"/>
        <v>56112.2</v>
      </c>
      <c r="K44">
        <f t="shared" si="7"/>
        <v>1.231586000905329</v>
      </c>
      <c r="L44">
        <f t="shared" si="8"/>
        <v>99585</v>
      </c>
      <c r="M44">
        <f t="shared" si="9"/>
        <v>26311</v>
      </c>
      <c r="N44">
        <f t="shared" si="10"/>
        <v>56112.2</v>
      </c>
      <c r="O44">
        <f t="shared" si="11"/>
        <v>73274</v>
      </c>
      <c r="Q44">
        <v>6377</v>
      </c>
      <c r="R44">
        <v>-1024</v>
      </c>
      <c r="T44">
        <v>12004.399999999994</v>
      </c>
      <c r="U44">
        <v>455</v>
      </c>
      <c r="W44">
        <v>16646.400000000001</v>
      </c>
      <c r="X44">
        <v>675.8</v>
      </c>
      <c r="Z44">
        <v>56112.2</v>
      </c>
      <c r="AA44">
        <v>1.231586000905329</v>
      </c>
      <c r="AI44">
        <v>56112.2</v>
      </c>
      <c r="AJ44">
        <v>1.231586000905329</v>
      </c>
    </row>
    <row r="45" spans="2:38" x14ac:dyDescent="0.25">
      <c r="B45">
        <v>45320</v>
      </c>
      <c r="C45">
        <v>28563</v>
      </c>
      <c r="D45">
        <v>81392</v>
      </c>
      <c r="E45">
        <v>54103</v>
      </c>
      <c r="F45">
        <v>79415</v>
      </c>
      <c r="H45">
        <v>59787</v>
      </c>
      <c r="J45">
        <f t="shared" si="6"/>
        <v>57758.6</v>
      </c>
      <c r="K45">
        <f t="shared" si="7"/>
        <v>1.0351185797439688</v>
      </c>
      <c r="L45">
        <f t="shared" si="8"/>
        <v>81392</v>
      </c>
      <c r="M45">
        <f t="shared" si="9"/>
        <v>28563</v>
      </c>
      <c r="N45">
        <f t="shared" si="10"/>
        <v>57758.6</v>
      </c>
      <c r="O45">
        <f t="shared" si="11"/>
        <v>52829</v>
      </c>
      <c r="Q45">
        <v>-14505</v>
      </c>
      <c r="R45">
        <v>-4196</v>
      </c>
      <c r="T45">
        <v>-7825.0000000000073</v>
      </c>
      <c r="U45">
        <v>-669.59999999999854</v>
      </c>
      <c r="W45">
        <v>16723.8</v>
      </c>
      <c r="X45">
        <v>1523.6</v>
      </c>
      <c r="AB45">
        <v>57758.6</v>
      </c>
      <c r="AC45">
        <v>1.0351185797439688</v>
      </c>
      <c r="AI45">
        <v>57758.6</v>
      </c>
      <c r="AJ45">
        <v>1.0351185797439688</v>
      </c>
    </row>
    <row r="46" spans="2:38" x14ac:dyDescent="0.25">
      <c r="B46">
        <v>12606</v>
      </c>
      <c r="C46">
        <v>31987</v>
      </c>
      <c r="D46">
        <v>117329</v>
      </c>
      <c r="E46">
        <v>56724</v>
      </c>
      <c r="F46">
        <v>27965</v>
      </c>
      <c r="H46">
        <v>72003</v>
      </c>
      <c r="J46">
        <f t="shared" si="6"/>
        <v>49322.2</v>
      </c>
      <c r="K46">
        <f t="shared" si="7"/>
        <v>1.459849722842858</v>
      </c>
      <c r="L46">
        <f t="shared" si="8"/>
        <v>117329</v>
      </c>
      <c r="M46">
        <f t="shared" si="9"/>
        <v>12606</v>
      </c>
      <c r="N46">
        <f t="shared" si="10"/>
        <v>49322.2</v>
      </c>
      <c r="O46">
        <f t="shared" si="11"/>
        <v>104723</v>
      </c>
      <c r="Q46">
        <v>-10407</v>
      </c>
      <c r="R46">
        <v>2309</v>
      </c>
      <c r="T46">
        <v>-4182.8000000000029</v>
      </c>
      <c r="U46">
        <v>228.39999999999418</v>
      </c>
      <c r="W46">
        <v>13451.199999999999</v>
      </c>
      <c r="X46">
        <v>262.39999999999998</v>
      </c>
      <c r="Z46">
        <v>49322.2</v>
      </c>
      <c r="AA46">
        <v>1.459849722842858</v>
      </c>
      <c r="AI46">
        <v>49322.2</v>
      </c>
      <c r="AJ46">
        <v>1.459849722842858</v>
      </c>
    </row>
    <row r="47" spans="2:38" x14ac:dyDescent="0.25">
      <c r="B47">
        <v>16188</v>
      </c>
      <c r="C47">
        <v>31539</v>
      </c>
      <c r="D47">
        <v>102550</v>
      </c>
      <c r="E47">
        <v>17819</v>
      </c>
      <c r="F47">
        <v>68206</v>
      </c>
      <c r="H47">
        <v>89275</v>
      </c>
      <c r="J47">
        <f t="shared" si="6"/>
        <v>47260.4</v>
      </c>
      <c r="K47">
        <f t="shared" si="7"/>
        <v>1.8890022090375875</v>
      </c>
      <c r="L47">
        <f t="shared" si="8"/>
        <v>102550</v>
      </c>
      <c r="M47">
        <f t="shared" si="9"/>
        <v>16188</v>
      </c>
      <c r="N47">
        <f t="shared" si="10"/>
        <v>47260.4</v>
      </c>
      <c r="O47">
        <f t="shared" si="11"/>
        <v>86362</v>
      </c>
      <c r="Q47">
        <v>6496</v>
      </c>
      <c r="R47">
        <v>398</v>
      </c>
      <c r="T47">
        <v>-5949.4000000000015</v>
      </c>
      <c r="U47">
        <v>-1243.7999999999956</v>
      </c>
      <c r="W47">
        <v>14619.399999999998</v>
      </c>
      <c r="X47">
        <v>1732.9999999999998</v>
      </c>
      <c r="AD47">
        <v>47260.4</v>
      </c>
      <c r="AE47">
        <v>1.8890022090375875</v>
      </c>
      <c r="AK47">
        <v>47260.4</v>
      </c>
      <c r="AL47">
        <v>1.8890022090375875</v>
      </c>
    </row>
    <row r="48" spans="2:38" x14ac:dyDescent="0.25">
      <c r="B48">
        <v>1000</v>
      </c>
      <c r="C48">
        <v>107763</v>
      </c>
      <c r="D48">
        <v>44393</v>
      </c>
      <c r="E48">
        <v>26342</v>
      </c>
      <c r="F48">
        <v>105009</v>
      </c>
      <c r="H48">
        <v>74529</v>
      </c>
      <c r="J48">
        <f t="shared" si="6"/>
        <v>56901.4</v>
      </c>
      <c r="K48">
        <f t="shared" si="7"/>
        <v>1.3097920262067366</v>
      </c>
      <c r="L48">
        <f t="shared" si="8"/>
        <v>107763</v>
      </c>
      <c r="M48">
        <f t="shared" si="9"/>
        <v>1000</v>
      </c>
      <c r="N48">
        <f t="shared" si="10"/>
        <v>56901.4</v>
      </c>
      <c r="O48">
        <f t="shared" si="11"/>
        <v>106763</v>
      </c>
      <c r="Q48">
        <v>-17475</v>
      </c>
      <c r="R48">
        <v>-100</v>
      </c>
      <c r="T48">
        <v>9275.8000000000029</v>
      </c>
      <c r="U48">
        <v>-537.79999999999563</v>
      </c>
      <c r="W48">
        <v>11729.400000000001</v>
      </c>
      <c r="X48">
        <v>669</v>
      </c>
      <c r="AD48">
        <v>56901.4</v>
      </c>
      <c r="AE48">
        <v>1.3097920262067366</v>
      </c>
      <c r="AK48">
        <v>56901.4</v>
      </c>
      <c r="AL48">
        <v>1.3097920262067366</v>
      </c>
    </row>
    <row r="49" spans="2:38" x14ac:dyDescent="0.25">
      <c r="B49">
        <v>9205</v>
      </c>
      <c r="C49">
        <v>26147</v>
      </c>
      <c r="D49">
        <v>34788</v>
      </c>
      <c r="E49">
        <v>32693</v>
      </c>
      <c r="F49">
        <v>78498</v>
      </c>
      <c r="H49">
        <v>45801</v>
      </c>
      <c r="J49">
        <f t="shared" si="6"/>
        <v>36266.199999999997</v>
      </c>
      <c r="K49">
        <f t="shared" si="7"/>
        <v>1.2629114712873144</v>
      </c>
      <c r="L49">
        <f t="shared" si="8"/>
        <v>78498</v>
      </c>
      <c r="M49">
        <f t="shared" si="9"/>
        <v>9205</v>
      </c>
      <c r="N49">
        <f t="shared" si="10"/>
        <v>36266.199999999997</v>
      </c>
      <c r="O49">
        <f t="shared" si="11"/>
        <v>69293</v>
      </c>
      <c r="Q49">
        <v>-3891</v>
      </c>
      <c r="R49">
        <v>5157</v>
      </c>
      <c r="T49">
        <v>719.19999999999709</v>
      </c>
      <c r="U49">
        <v>900.19999999999709</v>
      </c>
      <c r="W49">
        <v>13488.400000000001</v>
      </c>
      <c r="X49">
        <v>906.2</v>
      </c>
      <c r="Z49">
        <v>36266.199999999997</v>
      </c>
      <c r="AA49">
        <v>1.2629114712873144</v>
      </c>
      <c r="AK49">
        <v>36266.199999999997</v>
      </c>
      <c r="AL49">
        <v>1.2629114712873144</v>
      </c>
    </row>
    <row r="50" spans="2:38" x14ac:dyDescent="0.25">
      <c r="B50">
        <v>50369</v>
      </c>
      <c r="C50">
        <v>49460</v>
      </c>
      <c r="D50">
        <v>26002</v>
      </c>
      <c r="E50">
        <v>51181</v>
      </c>
      <c r="F50">
        <v>31193</v>
      </c>
      <c r="H50">
        <v>105859</v>
      </c>
      <c r="J50">
        <f t="shared" si="6"/>
        <v>41641</v>
      </c>
      <c r="K50">
        <f t="shared" si="7"/>
        <v>2.5421819841022071</v>
      </c>
      <c r="L50">
        <f t="shared" si="8"/>
        <v>51181</v>
      </c>
      <c r="M50">
        <f t="shared" si="9"/>
        <v>26002</v>
      </c>
      <c r="N50">
        <f t="shared" si="10"/>
        <v>41641</v>
      </c>
      <c r="O50">
        <f t="shared" si="11"/>
        <v>25179</v>
      </c>
      <c r="Q50">
        <v>-6071</v>
      </c>
      <c r="R50">
        <v>-1</v>
      </c>
      <c r="T50">
        <v>-9920.5999999999985</v>
      </c>
      <c r="U50">
        <v>-385.19999999999709</v>
      </c>
      <c r="W50">
        <v>12337</v>
      </c>
      <c r="X50">
        <v>947.59999999999991</v>
      </c>
      <c r="AD50">
        <v>41641</v>
      </c>
      <c r="AE50">
        <v>2.5421819841022071</v>
      </c>
      <c r="AK50">
        <v>41641</v>
      </c>
      <c r="AL50">
        <v>2.5421819841022071</v>
      </c>
    </row>
    <row r="51" spans="2:38" x14ac:dyDescent="0.25">
      <c r="B51">
        <v>57345</v>
      </c>
      <c r="C51">
        <v>28019</v>
      </c>
      <c r="D51">
        <v>28176</v>
      </c>
      <c r="E51">
        <v>66197</v>
      </c>
      <c r="F51">
        <v>30455</v>
      </c>
      <c r="H51">
        <v>73733</v>
      </c>
      <c r="J51">
        <f t="shared" si="6"/>
        <v>42038.400000000001</v>
      </c>
      <c r="K51">
        <f t="shared" si="7"/>
        <v>1.7539440130927912</v>
      </c>
      <c r="L51">
        <f t="shared" si="8"/>
        <v>66197</v>
      </c>
      <c r="M51">
        <f t="shared" si="9"/>
        <v>28019</v>
      </c>
      <c r="N51">
        <f t="shared" si="10"/>
        <v>42038.400000000001</v>
      </c>
      <c r="O51">
        <f t="shared" si="11"/>
        <v>38178</v>
      </c>
      <c r="Q51">
        <v>548</v>
      </c>
      <c r="R51">
        <v>247</v>
      </c>
      <c r="T51">
        <v>2604.5999999999985</v>
      </c>
      <c r="U51">
        <v>423</v>
      </c>
      <c r="W51">
        <v>12638.6</v>
      </c>
      <c r="X51">
        <v>445</v>
      </c>
      <c r="AD51">
        <v>42038.400000000001</v>
      </c>
      <c r="AE51">
        <v>1.7539440130927912</v>
      </c>
      <c r="AK51">
        <v>42038.400000000001</v>
      </c>
      <c r="AL51">
        <v>1.7539440130927912</v>
      </c>
    </row>
    <row r="52" spans="2:38" x14ac:dyDescent="0.25">
      <c r="B52">
        <v>73196</v>
      </c>
      <c r="C52">
        <v>56724</v>
      </c>
      <c r="D52">
        <v>80691</v>
      </c>
      <c r="E52">
        <v>80207</v>
      </c>
      <c r="F52">
        <v>41641</v>
      </c>
      <c r="H52">
        <v>102900</v>
      </c>
      <c r="J52">
        <f t="shared" si="6"/>
        <v>66491.8</v>
      </c>
      <c r="K52">
        <f t="shared" si="7"/>
        <v>1.5475592479072606</v>
      </c>
      <c r="L52">
        <f t="shared" si="8"/>
        <v>80691</v>
      </c>
      <c r="M52">
        <f t="shared" si="9"/>
        <v>41641</v>
      </c>
      <c r="N52">
        <f t="shared" si="10"/>
        <v>66491.8</v>
      </c>
      <c r="O52">
        <f t="shared" si="11"/>
        <v>39050</v>
      </c>
      <c r="Q52">
        <v>-8046</v>
      </c>
      <c r="R52">
        <v>25</v>
      </c>
      <c r="T52">
        <v>4647.4000000000015</v>
      </c>
      <c r="U52">
        <v>1685.4000000000015</v>
      </c>
      <c r="W52">
        <v>15908.6</v>
      </c>
      <c r="X52">
        <v>2121.8000000000002</v>
      </c>
      <c r="AF52">
        <v>66491.8</v>
      </c>
      <c r="AG52">
        <v>1.5475592479072606</v>
      </c>
      <c r="AI52">
        <v>66491.8</v>
      </c>
      <c r="AJ52">
        <v>1.5475592479072606</v>
      </c>
    </row>
    <row r="53" spans="2:38" x14ac:dyDescent="0.25">
      <c r="B53">
        <v>17179</v>
      </c>
      <c r="C53">
        <v>64628</v>
      </c>
      <c r="D53">
        <v>104128</v>
      </c>
      <c r="E53">
        <v>103808</v>
      </c>
      <c r="F53">
        <v>106550</v>
      </c>
      <c r="H53">
        <v>88247</v>
      </c>
      <c r="J53">
        <f t="shared" si="6"/>
        <v>79258.600000000006</v>
      </c>
      <c r="K53">
        <f t="shared" si="7"/>
        <v>1.1134059900124402</v>
      </c>
      <c r="L53">
        <f t="shared" si="8"/>
        <v>106550</v>
      </c>
      <c r="M53">
        <f t="shared" si="9"/>
        <v>17179</v>
      </c>
      <c r="N53">
        <f t="shared" si="10"/>
        <v>79258.600000000006</v>
      </c>
      <c r="O53">
        <f t="shared" si="11"/>
        <v>89371</v>
      </c>
      <c r="Q53">
        <v>-2035</v>
      </c>
      <c r="R53">
        <v>-61</v>
      </c>
      <c r="T53">
        <v>4671.4000000000087</v>
      </c>
      <c r="U53">
        <v>544.60000000000582</v>
      </c>
      <c r="W53">
        <v>10521.4</v>
      </c>
      <c r="X53">
        <v>3900.2</v>
      </c>
      <c r="AB53">
        <v>79258.600000000006</v>
      </c>
      <c r="AC53">
        <v>1.1134059900124402</v>
      </c>
      <c r="AI53">
        <v>79258.600000000006</v>
      </c>
      <c r="AJ53">
        <v>1.1134059900124402</v>
      </c>
    </row>
    <row r="54" spans="2:38" x14ac:dyDescent="0.25">
      <c r="B54">
        <v>54838</v>
      </c>
      <c r="C54">
        <v>48783</v>
      </c>
      <c r="D54">
        <v>58228</v>
      </c>
      <c r="E54">
        <v>84024</v>
      </c>
      <c r="F54">
        <v>9236</v>
      </c>
      <c r="H54">
        <v>117732</v>
      </c>
      <c r="J54">
        <f t="shared" si="6"/>
        <v>51021.8</v>
      </c>
      <c r="K54">
        <f t="shared" si="7"/>
        <v>2.3074842518296101</v>
      </c>
      <c r="L54">
        <f t="shared" si="8"/>
        <v>84024</v>
      </c>
      <c r="M54">
        <f t="shared" si="9"/>
        <v>9236</v>
      </c>
      <c r="N54">
        <f t="shared" si="10"/>
        <v>51021.8</v>
      </c>
      <c r="O54">
        <f t="shared" si="11"/>
        <v>74788</v>
      </c>
      <c r="Q54">
        <v>24990</v>
      </c>
      <c r="R54">
        <v>-94</v>
      </c>
      <c r="T54">
        <v>-2212.5999999999985</v>
      </c>
      <c r="U54">
        <v>-2067</v>
      </c>
      <c r="W54">
        <v>16260.199999999999</v>
      </c>
      <c r="X54">
        <v>2190.1999999999998</v>
      </c>
      <c r="AD54">
        <v>51021.8</v>
      </c>
      <c r="AE54">
        <v>2.3074842518296101</v>
      </c>
      <c r="AK54">
        <v>51021.8</v>
      </c>
      <c r="AL54">
        <v>2.3074842518296101</v>
      </c>
    </row>
    <row r="55" spans="2:38" x14ac:dyDescent="0.25">
      <c r="B55">
        <v>94542</v>
      </c>
      <c r="C55">
        <v>24614</v>
      </c>
      <c r="D55">
        <v>18352</v>
      </c>
      <c r="E55">
        <v>60251</v>
      </c>
      <c r="F55">
        <v>88515</v>
      </c>
      <c r="H55">
        <v>115467</v>
      </c>
      <c r="J55">
        <f t="shared" si="6"/>
        <v>57254.8</v>
      </c>
      <c r="K55">
        <f t="shared" si="7"/>
        <v>2.0167217421072117</v>
      </c>
      <c r="L55">
        <f t="shared" si="8"/>
        <v>94542</v>
      </c>
      <c r="M55">
        <f t="shared" si="9"/>
        <v>18352</v>
      </c>
      <c r="N55">
        <f t="shared" si="10"/>
        <v>57254.8</v>
      </c>
      <c r="O55">
        <f t="shared" si="11"/>
        <v>76190</v>
      </c>
      <c r="Q55">
        <v>18789</v>
      </c>
      <c r="R55">
        <v>-247</v>
      </c>
      <c r="T55">
        <v>-4023.7999999999956</v>
      </c>
      <c r="U55">
        <v>-1627.5999999999985</v>
      </c>
      <c r="W55">
        <v>21365.4</v>
      </c>
      <c r="X55">
        <v>1691.6</v>
      </c>
      <c r="AF55">
        <v>57254.8</v>
      </c>
      <c r="AG55">
        <v>2.0167217421072117</v>
      </c>
      <c r="AK55">
        <v>57254.8</v>
      </c>
      <c r="AL55">
        <v>2.0167217421072117</v>
      </c>
    </row>
    <row r="56" spans="2:38" x14ac:dyDescent="0.25">
      <c r="B56">
        <v>12005</v>
      </c>
      <c r="C56">
        <v>104348</v>
      </c>
      <c r="D56">
        <v>78507</v>
      </c>
      <c r="E56">
        <v>32265</v>
      </c>
      <c r="F56">
        <v>40988</v>
      </c>
      <c r="H56">
        <v>103845</v>
      </c>
      <c r="J56">
        <f t="shared" si="6"/>
        <v>53622.6</v>
      </c>
      <c r="K56">
        <f t="shared" si="7"/>
        <v>1.9365901690705039</v>
      </c>
      <c r="L56">
        <f t="shared" si="8"/>
        <v>104348</v>
      </c>
      <c r="M56">
        <f t="shared" si="9"/>
        <v>12005</v>
      </c>
      <c r="N56">
        <f t="shared" si="10"/>
        <v>53622.6</v>
      </c>
      <c r="O56">
        <f t="shared" si="11"/>
        <v>92343</v>
      </c>
      <c r="Q56">
        <v>7905</v>
      </c>
      <c r="R56">
        <v>2780</v>
      </c>
      <c r="T56">
        <v>1249.1999999999971</v>
      </c>
      <c r="U56">
        <v>1191.5999999999985</v>
      </c>
      <c r="W56">
        <v>10831.599999999999</v>
      </c>
      <c r="X56">
        <v>2278.4</v>
      </c>
      <c r="AD56">
        <v>53622.6</v>
      </c>
      <c r="AE56">
        <v>1.9365901690705039</v>
      </c>
      <c r="AK56">
        <v>53622.6</v>
      </c>
      <c r="AL56">
        <v>1.9365901690705039</v>
      </c>
    </row>
    <row r="57" spans="2:38" x14ac:dyDescent="0.25">
      <c r="B57">
        <v>32208</v>
      </c>
      <c r="C57">
        <v>29823</v>
      </c>
      <c r="D57">
        <v>22100</v>
      </c>
      <c r="E57">
        <v>30970</v>
      </c>
      <c r="F57">
        <v>62222</v>
      </c>
      <c r="H57">
        <v>46250</v>
      </c>
      <c r="J57">
        <f t="shared" si="6"/>
        <v>35464.6</v>
      </c>
      <c r="K57">
        <f t="shared" si="7"/>
        <v>1.3041173451836481</v>
      </c>
      <c r="L57">
        <f t="shared" si="8"/>
        <v>62222</v>
      </c>
      <c r="M57">
        <f t="shared" si="9"/>
        <v>22100</v>
      </c>
      <c r="N57">
        <f t="shared" si="10"/>
        <v>35464.6</v>
      </c>
      <c r="O57">
        <f t="shared" si="11"/>
        <v>40122</v>
      </c>
      <c r="Q57">
        <v>7382</v>
      </c>
      <c r="R57">
        <v>47</v>
      </c>
      <c r="T57">
        <v>8699.7999999999993</v>
      </c>
      <c r="U57">
        <v>1958.4000000000015</v>
      </c>
      <c r="W57">
        <v>12517.8</v>
      </c>
      <c r="X57">
        <v>2690.7999999999997</v>
      </c>
      <c r="Z57">
        <v>35464.6</v>
      </c>
      <c r="AA57">
        <v>1.3041173451836481</v>
      </c>
      <c r="AI57">
        <v>35464.6</v>
      </c>
      <c r="AJ57">
        <v>1.3041173451836481</v>
      </c>
    </row>
    <row r="58" spans="2:38" x14ac:dyDescent="0.25">
      <c r="B58">
        <v>57336</v>
      </c>
      <c r="C58">
        <v>79344</v>
      </c>
      <c r="D58">
        <v>118554</v>
      </c>
      <c r="E58">
        <v>31348</v>
      </c>
      <c r="F58">
        <v>101452</v>
      </c>
      <c r="H58">
        <v>115166</v>
      </c>
      <c r="J58">
        <f t="shared" si="6"/>
        <v>77606.8</v>
      </c>
      <c r="K58">
        <f t="shared" si="7"/>
        <v>1.4839678997201275</v>
      </c>
      <c r="L58">
        <f t="shared" si="8"/>
        <v>118554</v>
      </c>
      <c r="M58">
        <f t="shared" si="9"/>
        <v>31348</v>
      </c>
      <c r="N58">
        <f t="shared" si="10"/>
        <v>77606.8</v>
      </c>
      <c r="O58">
        <f t="shared" si="11"/>
        <v>87206</v>
      </c>
      <c r="Q58">
        <v>6065</v>
      </c>
      <c r="R58">
        <v>-1575</v>
      </c>
      <c r="T58">
        <v>-9600.1999999999971</v>
      </c>
      <c r="U58">
        <v>2640.1999999999971</v>
      </c>
      <c r="W58">
        <v>13233.8</v>
      </c>
      <c r="X58">
        <v>2640.1999999999994</v>
      </c>
      <c r="AB58">
        <v>77606.8</v>
      </c>
      <c r="AC58">
        <v>1.4839678997201275</v>
      </c>
      <c r="AI58">
        <v>77606.8</v>
      </c>
      <c r="AJ58">
        <v>1.4839678997201275</v>
      </c>
    </row>
    <row r="59" spans="2:38" x14ac:dyDescent="0.25">
      <c r="B59">
        <v>49211</v>
      </c>
      <c r="C59">
        <v>13281</v>
      </c>
      <c r="D59">
        <v>60549</v>
      </c>
      <c r="E59">
        <v>18527</v>
      </c>
      <c r="F59">
        <v>98207</v>
      </c>
      <c r="H59">
        <v>126735</v>
      </c>
      <c r="J59">
        <f t="shared" si="6"/>
        <v>47955</v>
      </c>
      <c r="K59">
        <f t="shared" si="7"/>
        <v>2.6427901157335003</v>
      </c>
      <c r="L59">
        <f t="shared" si="8"/>
        <v>98207</v>
      </c>
      <c r="M59">
        <f t="shared" si="9"/>
        <v>13281</v>
      </c>
      <c r="N59">
        <f t="shared" si="10"/>
        <v>47955</v>
      </c>
      <c r="O59">
        <f t="shared" si="11"/>
        <v>84926</v>
      </c>
      <c r="Q59">
        <v>21201</v>
      </c>
      <c r="R59">
        <v>-892</v>
      </c>
      <c r="T59">
        <v>-3360.5999999999985</v>
      </c>
      <c r="U59">
        <v>-2221.1999999999971</v>
      </c>
      <c r="W59">
        <v>14987.8</v>
      </c>
      <c r="X59">
        <v>2350.8000000000002</v>
      </c>
      <c r="AD59">
        <v>47955</v>
      </c>
      <c r="AE59">
        <v>2.6427901157335003</v>
      </c>
      <c r="AK59">
        <v>47955</v>
      </c>
      <c r="AL59">
        <v>2.6427901157335003</v>
      </c>
    </row>
    <row r="60" spans="2:38" x14ac:dyDescent="0.25">
      <c r="B60">
        <v>99528</v>
      </c>
      <c r="C60">
        <v>87460</v>
      </c>
      <c r="D60">
        <v>6267</v>
      </c>
      <c r="E60">
        <v>114660</v>
      </c>
      <c r="F60">
        <v>83402</v>
      </c>
      <c r="H60">
        <v>123298</v>
      </c>
      <c r="J60">
        <f t="shared" si="6"/>
        <v>78263.399999999994</v>
      </c>
      <c r="K60">
        <f t="shared" si="7"/>
        <v>1.5754235057510919</v>
      </c>
      <c r="L60">
        <f t="shared" si="8"/>
        <v>114660</v>
      </c>
      <c r="M60">
        <f t="shared" si="9"/>
        <v>6267</v>
      </c>
      <c r="N60">
        <f t="shared" si="10"/>
        <v>78263.399999999994</v>
      </c>
      <c r="O60">
        <f t="shared" si="11"/>
        <v>108393</v>
      </c>
      <c r="Q60">
        <v>5956</v>
      </c>
      <c r="R60">
        <v>119</v>
      </c>
      <c r="T60">
        <v>-2842.8000000000029</v>
      </c>
      <c r="U60">
        <v>-406.60000000000582</v>
      </c>
      <c r="W60">
        <v>16885.599999999999</v>
      </c>
      <c r="X60">
        <v>720.6</v>
      </c>
      <c r="AB60">
        <v>78263.399999999994</v>
      </c>
      <c r="AC60">
        <v>1.5754235057510919</v>
      </c>
      <c r="AK60">
        <v>78263.399999999994</v>
      </c>
      <c r="AL60">
        <v>1.5754235057510919</v>
      </c>
    </row>
    <row r="61" spans="2:38" x14ac:dyDescent="0.25">
      <c r="B61">
        <v>92214</v>
      </c>
      <c r="C61">
        <v>58387</v>
      </c>
      <c r="D61">
        <v>66130</v>
      </c>
      <c r="E61">
        <v>85160</v>
      </c>
      <c r="F61">
        <v>112868</v>
      </c>
      <c r="H61">
        <v>119943</v>
      </c>
      <c r="J61">
        <f t="shared" si="6"/>
        <v>82951.8</v>
      </c>
      <c r="K61">
        <f t="shared" si="7"/>
        <v>1.4459360737199192</v>
      </c>
      <c r="L61">
        <f t="shared" si="8"/>
        <v>112868</v>
      </c>
      <c r="M61">
        <f t="shared" si="9"/>
        <v>58387</v>
      </c>
      <c r="N61">
        <f t="shared" si="10"/>
        <v>82951.8</v>
      </c>
      <c r="O61">
        <f t="shared" si="11"/>
        <v>54481</v>
      </c>
      <c r="Q61">
        <v>-17079</v>
      </c>
      <c r="R61">
        <v>-211</v>
      </c>
      <c r="T61">
        <v>2583.6000000000058</v>
      </c>
      <c r="U61">
        <v>-1717.1999999999971</v>
      </c>
      <c r="W61">
        <v>6713.2000000000007</v>
      </c>
      <c r="X61">
        <v>2100</v>
      </c>
      <c r="AF61">
        <v>82951.8</v>
      </c>
      <c r="AG61">
        <v>1.4459360737199192</v>
      </c>
      <c r="AK61">
        <v>82951.8</v>
      </c>
      <c r="AL61">
        <v>1.4459360737199192</v>
      </c>
    </row>
    <row r="62" spans="2:38" x14ac:dyDescent="0.25">
      <c r="B62">
        <v>43557</v>
      </c>
      <c r="C62">
        <v>4588</v>
      </c>
      <c r="D62">
        <v>78229</v>
      </c>
      <c r="E62">
        <v>16992</v>
      </c>
      <c r="F62">
        <v>29332</v>
      </c>
      <c r="H62">
        <v>56355</v>
      </c>
      <c r="J62">
        <f t="shared" si="6"/>
        <v>34539.599999999999</v>
      </c>
      <c r="K62">
        <f t="shared" si="7"/>
        <v>1.6316054615571691</v>
      </c>
      <c r="L62">
        <f t="shared" si="8"/>
        <v>78229</v>
      </c>
      <c r="M62">
        <f t="shared" si="9"/>
        <v>4588</v>
      </c>
      <c r="N62">
        <f t="shared" si="10"/>
        <v>34539.599999999999</v>
      </c>
      <c r="O62">
        <f t="shared" si="11"/>
        <v>73641</v>
      </c>
      <c r="Q62">
        <v>-8097</v>
      </c>
      <c r="R62">
        <v>-2730</v>
      </c>
      <c r="T62">
        <v>4847.3999999999978</v>
      </c>
      <c r="U62">
        <v>-1560.8000000000029</v>
      </c>
      <c r="W62">
        <v>17442.2</v>
      </c>
      <c r="X62">
        <v>1610.3999999999999</v>
      </c>
      <c r="AD62">
        <v>34539.599999999999</v>
      </c>
      <c r="AE62">
        <v>1.6316054615571691</v>
      </c>
      <c r="AI62">
        <v>34539.599999999999</v>
      </c>
      <c r="AJ62">
        <v>1.6316054615571691</v>
      </c>
    </row>
    <row r="63" spans="2:38" x14ac:dyDescent="0.25">
      <c r="B63">
        <v>115669</v>
      </c>
      <c r="C63">
        <v>20843</v>
      </c>
      <c r="D63">
        <v>69226</v>
      </c>
      <c r="E63">
        <v>39448</v>
      </c>
      <c r="F63">
        <v>61940</v>
      </c>
      <c r="H63">
        <v>113064</v>
      </c>
      <c r="J63">
        <f t="shared" si="6"/>
        <v>61425.2</v>
      </c>
      <c r="K63">
        <f t="shared" si="7"/>
        <v>1.8406777674309567</v>
      </c>
      <c r="L63">
        <f t="shared" si="8"/>
        <v>115669</v>
      </c>
      <c r="M63">
        <f t="shared" si="9"/>
        <v>20843</v>
      </c>
      <c r="N63">
        <f t="shared" si="10"/>
        <v>61425.2</v>
      </c>
      <c r="O63">
        <f t="shared" si="11"/>
        <v>94826</v>
      </c>
      <c r="Q63">
        <v>7776</v>
      </c>
      <c r="R63">
        <v>-391</v>
      </c>
      <c r="T63">
        <v>1819.3999999999942</v>
      </c>
      <c r="U63">
        <v>19.19999999999709</v>
      </c>
      <c r="W63">
        <v>18850.2</v>
      </c>
      <c r="X63">
        <v>404</v>
      </c>
      <c r="AF63">
        <v>61425.2</v>
      </c>
      <c r="AG63">
        <v>1.8406777674309567</v>
      </c>
      <c r="AK63">
        <v>61425.2</v>
      </c>
      <c r="AL63">
        <v>1.8406777674309567</v>
      </c>
    </row>
    <row r="64" spans="2:38" x14ac:dyDescent="0.25">
      <c r="B64">
        <v>17080</v>
      </c>
      <c r="C64">
        <v>65138</v>
      </c>
      <c r="D64">
        <v>18138</v>
      </c>
      <c r="E64">
        <v>122035</v>
      </c>
      <c r="F64">
        <v>14257</v>
      </c>
      <c r="H64">
        <v>102754</v>
      </c>
      <c r="J64">
        <f t="shared" si="6"/>
        <v>47329.599999999999</v>
      </c>
      <c r="K64">
        <f t="shared" si="7"/>
        <v>2.1710303911294413</v>
      </c>
      <c r="L64">
        <f t="shared" si="8"/>
        <v>122035</v>
      </c>
      <c r="M64">
        <f t="shared" si="9"/>
        <v>14257</v>
      </c>
      <c r="N64">
        <f t="shared" si="10"/>
        <v>47329.599999999999</v>
      </c>
      <c r="O64">
        <f t="shared" si="11"/>
        <v>107778</v>
      </c>
      <c r="Q64">
        <v>-566</v>
      </c>
      <c r="R64">
        <v>-2915</v>
      </c>
      <c r="T64">
        <v>4009</v>
      </c>
      <c r="U64">
        <v>246.40000000000146</v>
      </c>
      <c r="W64">
        <v>17970.2</v>
      </c>
      <c r="X64">
        <v>3172.3999999999996</v>
      </c>
      <c r="AD64">
        <v>47329.599999999999</v>
      </c>
      <c r="AE64">
        <v>2.1710303911294413</v>
      </c>
      <c r="AK64">
        <v>47329.599999999999</v>
      </c>
      <c r="AL64">
        <v>2.1710303911294413</v>
      </c>
    </row>
    <row r="65" spans="2:38" x14ac:dyDescent="0.25">
      <c r="B65">
        <v>77628</v>
      </c>
      <c r="C65">
        <v>58689</v>
      </c>
      <c r="D65">
        <v>18278</v>
      </c>
      <c r="E65">
        <v>70275</v>
      </c>
      <c r="F65">
        <v>117806</v>
      </c>
      <c r="H65">
        <v>123200</v>
      </c>
      <c r="J65">
        <f t="shared" si="6"/>
        <v>68535.199999999997</v>
      </c>
      <c r="K65">
        <f t="shared" si="7"/>
        <v>1.7976164073352088</v>
      </c>
      <c r="L65">
        <f t="shared" si="8"/>
        <v>117806</v>
      </c>
      <c r="M65">
        <f t="shared" si="9"/>
        <v>18278</v>
      </c>
      <c r="N65">
        <f t="shared" si="10"/>
        <v>68535.199999999997</v>
      </c>
      <c r="O65">
        <f t="shared" si="11"/>
        <v>99528</v>
      </c>
      <c r="Q65">
        <v>-46</v>
      </c>
      <c r="R65">
        <v>448</v>
      </c>
      <c r="T65">
        <v>1647.8000000000029</v>
      </c>
      <c r="U65">
        <v>-767.40000000000873</v>
      </c>
      <c r="W65">
        <v>3899.4000000000005</v>
      </c>
      <c r="X65">
        <v>1219.8</v>
      </c>
      <c r="AF65">
        <v>68535.199999999997</v>
      </c>
      <c r="AG65">
        <v>1.7976164073352088</v>
      </c>
      <c r="AK65">
        <v>68535.199999999997</v>
      </c>
      <c r="AL65">
        <v>1.7976164073352088</v>
      </c>
    </row>
    <row r="66" spans="2:38" x14ac:dyDescent="0.25">
      <c r="B66">
        <v>103150</v>
      </c>
      <c r="C66">
        <v>64459</v>
      </c>
      <c r="D66">
        <v>105053</v>
      </c>
      <c r="E66">
        <v>8408</v>
      </c>
      <c r="F66">
        <v>67875</v>
      </c>
      <c r="H66">
        <v>112008</v>
      </c>
      <c r="J66">
        <f t="shared" ref="J66:J101" si="12">AVERAGE(B66:F66)</f>
        <v>69789</v>
      </c>
      <c r="K66">
        <f t="shared" ref="K66:K97" si="13">H66/J66</f>
        <v>1.6049520698104285</v>
      </c>
      <c r="L66">
        <f t="shared" ref="L66:L101" si="14">MAX(B66:F66)</f>
        <v>105053</v>
      </c>
      <c r="M66">
        <f t="shared" ref="M66:M101" si="15">MIN(B66:F66)</f>
        <v>8408</v>
      </c>
      <c r="N66">
        <f t="shared" ref="N66:N101" si="16">AVERAGE(B66:F66)</f>
        <v>69789</v>
      </c>
      <c r="O66">
        <f t="shared" ref="O66:O101" si="17">L66-M66</f>
        <v>96645</v>
      </c>
      <c r="Q66">
        <v>-6195</v>
      </c>
      <c r="R66">
        <v>5161</v>
      </c>
      <c r="T66">
        <v>12446.400000000001</v>
      </c>
      <c r="U66">
        <v>2172.8000000000029</v>
      </c>
      <c r="W66">
        <v>17196.800000000003</v>
      </c>
      <c r="X66">
        <v>2380.3999999999996</v>
      </c>
      <c r="AD66">
        <v>69789</v>
      </c>
      <c r="AE66">
        <v>1.6049520698104285</v>
      </c>
      <c r="AK66">
        <v>69789</v>
      </c>
      <c r="AL66">
        <v>1.6049520698104285</v>
      </c>
    </row>
    <row r="67" spans="2:38" x14ac:dyDescent="0.25">
      <c r="B67">
        <v>81572</v>
      </c>
      <c r="C67">
        <v>30129</v>
      </c>
      <c r="D67">
        <v>68432</v>
      </c>
      <c r="E67">
        <v>15362</v>
      </c>
      <c r="F67">
        <v>90191</v>
      </c>
      <c r="H67">
        <v>91330</v>
      </c>
      <c r="J67">
        <f t="shared" si="12"/>
        <v>57137.2</v>
      </c>
      <c r="K67">
        <f t="shared" si="13"/>
        <v>1.5984332448912444</v>
      </c>
      <c r="L67">
        <f t="shared" si="14"/>
        <v>90191</v>
      </c>
      <c r="M67">
        <f t="shared" si="15"/>
        <v>15362</v>
      </c>
      <c r="N67">
        <f t="shared" si="16"/>
        <v>57137.2</v>
      </c>
      <c r="O67">
        <f t="shared" si="17"/>
        <v>74829</v>
      </c>
      <c r="Q67">
        <v>2401</v>
      </c>
      <c r="R67">
        <v>5122</v>
      </c>
      <c r="T67">
        <v>6584.1999999999971</v>
      </c>
      <c r="U67">
        <v>1799.1999999999971</v>
      </c>
      <c r="W67">
        <v>18879</v>
      </c>
      <c r="X67">
        <v>1799.1999999999998</v>
      </c>
      <c r="AD67">
        <v>57137.2</v>
      </c>
      <c r="AE67">
        <v>1.5984332448912444</v>
      </c>
      <c r="AK67">
        <v>57137.2</v>
      </c>
      <c r="AL67">
        <v>1.5984332448912444</v>
      </c>
    </row>
    <row r="68" spans="2:38" x14ac:dyDescent="0.25">
      <c r="B68">
        <v>97088</v>
      </c>
      <c r="C68">
        <v>13241</v>
      </c>
      <c r="D68">
        <v>43196</v>
      </c>
      <c r="E68">
        <v>91726</v>
      </c>
      <c r="F68">
        <v>60610</v>
      </c>
      <c r="H68">
        <v>97678</v>
      </c>
      <c r="J68">
        <f t="shared" si="12"/>
        <v>61172.2</v>
      </c>
      <c r="K68">
        <f t="shared" si="13"/>
        <v>1.5967710822890138</v>
      </c>
      <c r="L68">
        <f t="shared" si="14"/>
        <v>97088</v>
      </c>
      <c r="M68">
        <f t="shared" si="15"/>
        <v>13241</v>
      </c>
      <c r="N68">
        <f t="shared" si="16"/>
        <v>61172.2</v>
      </c>
      <c r="O68">
        <f t="shared" si="17"/>
        <v>83847</v>
      </c>
      <c r="Q68">
        <v>-14867</v>
      </c>
      <c r="R68">
        <v>-2158</v>
      </c>
      <c r="T68">
        <v>-7461.8000000000029</v>
      </c>
      <c r="U68">
        <v>-308.80000000000291</v>
      </c>
      <c r="W68">
        <v>10839.4</v>
      </c>
      <c r="X68">
        <v>692.00000000000011</v>
      </c>
      <c r="AF68">
        <v>61172.2</v>
      </c>
      <c r="AG68">
        <v>1.5967710822890138</v>
      </c>
      <c r="AK68">
        <v>61172.2</v>
      </c>
      <c r="AL68">
        <v>1.5967710822890138</v>
      </c>
    </row>
    <row r="69" spans="2:38" x14ac:dyDescent="0.25">
      <c r="B69">
        <v>82653</v>
      </c>
      <c r="C69">
        <v>49629</v>
      </c>
      <c r="D69">
        <v>111948</v>
      </c>
      <c r="E69">
        <v>39874</v>
      </c>
      <c r="F69">
        <v>41782</v>
      </c>
      <c r="H69">
        <v>117680</v>
      </c>
      <c r="J69">
        <f t="shared" si="12"/>
        <v>65177.2</v>
      </c>
      <c r="K69">
        <f t="shared" si="13"/>
        <v>1.8055393603898298</v>
      </c>
      <c r="L69">
        <f t="shared" si="14"/>
        <v>111948</v>
      </c>
      <c r="M69">
        <f t="shared" si="15"/>
        <v>39874</v>
      </c>
      <c r="N69">
        <f t="shared" si="16"/>
        <v>65177.2</v>
      </c>
      <c r="O69">
        <f t="shared" si="17"/>
        <v>72074</v>
      </c>
      <c r="Q69">
        <v>9194</v>
      </c>
      <c r="R69">
        <v>-390</v>
      </c>
      <c r="T69">
        <v>-7565</v>
      </c>
      <c r="U69">
        <v>-387.40000000000873</v>
      </c>
      <c r="W69">
        <v>9419.4000000000015</v>
      </c>
      <c r="X69">
        <v>1050.6000000000001</v>
      </c>
      <c r="AB69">
        <v>65177.2</v>
      </c>
      <c r="AC69">
        <v>1.8055393603898298</v>
      </c>
      <c r="AK69">
        <v>65177.2</v>
      </c>
      <c r="AL69">
        <v>1.8055393603898298</v>
      </c>
    </row>
    <row r="70" spans="2:38" x14ac:dyDescent="0.25">
      <c r="B70">
        <v>45594</v>
      </c>
      <c r="C70">
        <v>75042</v>
      </c>
      <c r="D70">
        <v>18761</v>
      </c>
      <c r="E70">
        <v>40116</v>
      </c>
      <c r="F70">
        <v>99588</v>
      </c>
      <c r="H70">
        <v>100425</v>
      </c>
      <c r="J70">
        <f t="shared" si="12"/>
        <v>55820.2</v>
      </c>
      <c r="K70">
        <f t="shared" si="13"/>
        <v>1.7990799029741922</v>
      </c>
      <c r="L70">
        <f t="shared" si="14"/>
        <v>99588</v>
      </c>
      <c r="M70">
        <f t="shared" si="15"/>
        <v>18761</v>
      </c>
      <c r="N70">
        <f t="shared" si="16"/>
        <v>55820.2</v>
      </c>
      <c r="O70">
        <f t="shared" si="17"/>
        <v>80827</v>
      </c>
      <c r="Q70">
        <v>-7692</v>
      </c>
      <c r="R70">
        <v>364</v>
      </c>
      <c r="T70">
        <v>-9320.6000000000058</v>
      </c>
      <c r="U70">
        <v>1116.7999999999956</v>
      </c>
      <c r="W70">
        <v>27438.200000000004</v>
      </c>
      <c r="X70">
        <v>1272.8</v>
      </c>
      <c r="AF70">
        <v>55820.2</v>
      </c>
      <c r="AG70">
        <v>1.7990799029741922</v>
      </c>
      <c r="AK70">
        <v>55820.2</v>
      </c>
      <c r="AL70">
        <v>1.7990799029741922</v>
      </c>
    </row>
    <row r="71" spans="2:38" x14ac:dyDescent="0.25">
      <c r="B71">
        <v>86207</v>
      </c>
      <c r="C71">
        <v>108582</v>
      </c>
      <c r="D71">
        <v>12367</v>
      </c>
      <c r="E71">
        <v>90166</v>
      </c>
      <c r="F71">
        <v>6884</v>
      </c>
      <c r="H71">
        <v>79387</v>
      </c>
      <c r="J71">
        <f t="shared" si="12"/>
        <v>60841.2</v>
      </c>
      <c r="K71">
        <f t="shared" si="13"/>
        <v>1.3048230475401539</v>
      </c>
      <c r="L71">
        <f t="shared" si="14"/>
        <v>108582</v>
      </c>
      <c r="M71">
        <f t="shared" si="15"/>
        <v>6884</v>
      </c>
      <c r="N71">
        <f t="shared" si="16"/>
        <v>60841.2</v>
      </c>
      <c r="O71">
        <f t="shared" si="17"/>
        <v>101698</v>
      </c>
      <c r="Q71">
        <v>-317</v>
      </c>
      <c r="R71">
        <v>-1004</v>
      </c>
      <c r="T71">
        <v>-7989.6000000000058</v>
      </c>
      <c r="U71">
        <v>-512.40000000000146</v>
      </c>
      <c r="W71">
        <v>12990.8</v>
      </c>
      <c r="X71">
        <v>2204</v>
      </c>
      <c r="AB71">
        <v>60841.2</v>
      </c>
      <c r="AC71">
        <v>1.3048230475401539</v>
      </c>
      <c r="AI71">
        <v>60841.2</v>
      </c>
      <c r="AJ71">
        <v>1.3048230475401539</v>
      </c>
    </row>
    <row r="72" spans="2:38" x14ac:dyDescent="0.25">
      <c r="B72">
        <v>67124</v>
      </c>
      <c r="C72">
        <v>17004</v>
      </c>
      <c r="D72">
        <v>58281</v>
      </c>
      <c r="E72">
        <v>49878</v>
      </c>
      <c r="F72">
        <v>23502</v>
      </c>
      <c r="H72">
        <v>71654</v>
      </c>
      <c r="J72">
        <f t="shared" si="12"/>
        <v>43157.8</v>
      </c>
      <c r="K72">
        <f t="shared" si="13"/>
        <v>1.6602792542715337</v>
      </c>
      <c r="L72">
        <f t="shared" si="14"/>
        <v>67124</v>
      </c>
      <c r="M72">
        <f t="shared" si="15"/>
        <v>17004</v>
      </c>
      <c r="N72">
        <f t="shared" si="16"/>
        <v>43157.8</v>
      </c>
      <c r="O72">
        <f t="shared" si="17"/>
        <v>50120</v>
      </c>
      <c r="Q72">
        <v>25160</v>
      </c>
      <c r="R72">
        <v>-2039</v>
      </c>
      <c r="T72">
        <v>-1171.3999999999942</v>
      </c>
      <c r="U72">
        <v>662</v>
      </c>
      <c r="W72">
        <v>9167</v>
      </c>
      <c r="X72">
        <v>676</v>
      </c>
      <c r="Z72">
        <v>43157.8</v>
      </c>
      <c r="AA72">
        <v>1.6602792542715337</v>
      </c>
      <c r="AK72">
        <v>43157.8</v>
      </c>
      <c r="AL72">
        <v>1.6602792542715337</v>
      </c>
    </row>
    <row r="73" spans="2:38" x14ac:dyDescent="0.25">
      <c r="B73">
        <v>67169</v>
      </c>
      <c r="C73">
        <v>3713</v>
      </c>
      <c r="D73">
        <v>38568</v>
      </c>
      <c r="E73">
        <v>55980</v>
      </c>
      <c r="F73">
        <v>34157</v>
      </c>
      <c r="H73">
        <v>41922</v>
      </c>
      <c r="J73">
        <f t="shared" si="12"/>
        <v>39917.4</v>
      </c>
      <c r="K73">
        <f t="shared" si="13"/>
        <v>1.0502187016188429</v>
      </c>
      <c r="L73">
        <f t="shared" si="14"/>
        <v>67169</v>
      </c>
      <c r="M73">
        <f t="shared" si="15"/>
        <v>3713</v>
      </c>
      <c r="N73">
        <f t="shared" si="16"/>
        <v>39917.4</v>
      </c>
      <c r="O73">
        <f t="shared" si="17"/>
        <v>63456</v>
      </c>
      <c r="Q73">
        <v>-16872</v>
      </c>
      <c r="R73">
        <v>464</v>
      </c>
      <c r="T73">
        <v>-16121.400000000001</v>
      </c>
      <c r="U73">
        <v>626</v>
      </c>
      <c r="W73">
        <v>18881</v>
      </c>
      <c r="X73">
        <v>1115.5999999999999</v>
      </c>
      <c r="Z73">
        <v>39917.4</v>
      </c>
      <c r="AA73">
        <v>1.0502187016188429</v>
      </c>
      <c r="AI73">
        <v>39917.4</v>
      </c>
      <c r="AJ73">
        <v>1.0502187016188429</v>
      </c>
    </row>
    <row r="74" spans="2:38" x14ac:dyDescent="0.25">
      <c r="B74">
        <v>100311</v>
      </c>
      <c r="C74">
        <v>60088</v>
      </c>
      <c r="D74">
        <v>56832</v>
      </c>
      <c r="E74">
        <v>97347</v>
      </c>
      <c r="F74">
        <v>59178</v>
      </c>
      <c r="H74">
        <v>83916</v>
      </c>
      <c r="J74">
        <f t="shared" si="12"/>
        <v>74751.199999999997</v>
      </c>
      <c r="K74">
        <f t="shared" si="13"/>
        <v>1.1226040518413083</v>
      </c>
      <c r="L74">
        <f t="shared" si="14"/>
        <v>100311</v>
      </c>
      <c r="M74">
        <f t="shared" si="15"/>
        <v>56832</v>
      </c>
      <c r="N74">
        <f t="shared" si="16"/>
        <v>74751.199999999997</v>
      </c>
      <c r="O74">
        <f t="shared" si="17"/>
        <v>43479</v>
      </c>
      <c r="Q74">
        <v>-22725</v>
      </c>
      <c r="R74">
        <v>1133</v>
      </c>
      <c r="T74">
        <v>2476.3999999999942</v>
      </c>
      <c r="U74">
        <v>-281.19999999999709</v>
      </c>
      <c r="W74">
        <v>14555.2</v>
      </c>
      <c r="X74">
        <v>284</v>
      </c>
      <c r="AB74">
        <v>74751.199999999997</v>
      </c>
      <c r="AC74">
        <v>1.1226040518413083</v>
      </c>
      <c r="AI74">
        <v>74751.199999999997</v>
      </c>
      <c r="AJ74">
        <v>1.1226040518413083</v>
      </c>
    </row>
    <row r="75" spans="2:38" x14ac:dyDescent="0.25">
      <c r="B75">
        <v>32406</v>
      </c>
      <c r="C75">
        <v>12427</v>
      </c>
      <c r="D75">
        <v>66112</v>
      </c>
      <c r="E75">
        <v>102911</v>
      </c>
      <c r="F75">
        <v>30723</v>
      </c>
      <c r="H75">
        <v>65937</v>
      </c>
      <c r="J75">
        <f t="shared" si="12"/>
        <v>48915.8</v>
      </c>
      <c r="K75">
        <f t="shared" si="13"/>
        <v>1.3479693677707407</v>
      </c>
      <c r="L75">
        <f t="shared" si="14"/>
        <v>102911</v>
      </c>
      <c r="M75">
        <f t="shared" si="15"/>
        <v>12427</v>
      </c>
      <c r="N75">
        <f t="shared" si="16"/>
        <v>48915.8</v>
      </c>
      <c r="O75">
        <f t="shared" si="17"/>
        <v>90484</v>
      </c>
      <c r="Q75">
        <v>6036</v>
      </c>
      <c r="R75">
        <v>-159</v>
      </c>
      <c r="T75">
        <v>-3531.3999999999942</v>
      </c>
      <c r="U75">
        <v>-29.599999999998545</v>
      </c>
      <c r="W75">
        <v>13232.2</v>
      </c>
      <c r="X75">
        <v>1422.3999999999999</v>
      </c>
      <c r="Z75">
        <v>48915.8</v>
      </c>
      <c r="AA75">
        <v>1.3479693677707407</v>
      </c>
      <c r="AI75">
        <v>48915.8</v>
      </c>
      <c r="AJ75">
        <v>1.3479693677707407</v>
      </c>
    </row>
    <row r="76" spans="2:38" x14ac:dyDescent="0.25">
      <c r="B76">
        <v>69834</v>
      </c>
      <c r="C76">
        <v>110349</v>
      </c>
      <c r="D76">
        <v>82235</v>
      </c>
      <c r="E76">
        <v>47600</v>
      </c>
      <c r="F76">
        <v>50964</v>
      </c>
      <c r="H76">
        <v>118474</v>
      </c>
      <c r="J76">
        <f t="shared" si="12"/>
        <v>72196.399999999994</v>
      </c>
      <c r="K76">
        <f t="shared" si="13"/>
        <v>1.6409959499365621</v>
      </c>
      <c r="L76">
        <f t="shared" si="14"/>
        <v>110349</v>
      </c>
      <c r="M76">
        <f t="shared" si="15"/>
        <v>47600</v>
      </c>
      <c r="N76">
        <f t="shared" si="16"/>
        <v>72196.399999999994</v>
      </c>
      <c r="O76">
        <f t="shared" si="17"/>
        <v>62749</v>
      </c>
      <c r="Q76">
        <v>39754</v>
      </c>
      <c r="R76">
        <v>-1</v>
      </c>
      <c r="T76">
        <v>5850.1999999999971</v>
      </c>
      <c r="U76">
        <v>-1783.6000000000058</v>
      </c>
      <c r="W76">
        <v>14701.4</v>
      </c>
      <c r="X76">
        <v>2006.8</v>
      </c>
      <c r="AB76">
        <v>72196.399999999994</v>
      </c>
      <c r="AC76">
        <v>1.6409959499365621</v>
      </c>
      <c r="AI76">
        <v>72196.399999999994</v>
      </c>
      <c r="AJ76">
        <v>1.6409959499365621</v>
      </c>
    </row>
    <row r="77" spans="2:38" x14ac:dyDescent="0.25">
      <c r="B77">
        <v>92747</v>
      </c>
      <c r="C77">
        <v>49646</v>
      </c>
      <c r="D77">
        <v>67679</v>
      </c>
      <c r="E77">
        <v>46000</v>
      </c>
      <c r="F77">
        <v>47618</v>
      </c>
      <c r="H77">
        <v>125433</v>
      </c>
      <c r="J77">
        <f t="shared" si="12"/>
        <v>60738</v>
      </c>
      <c r="K77">
        <f t="shared" si="13"/>
        <v>2.0651486713424876</v>
      </c>
      <c r="L77">
        <f t="shared" si="14"/>
        <v>92747</v>
      </c>
      <c r="M77">
        <f t="shared" si="15"/>
        <v>46000</v>
      </c>
      <c r="N77">
        <f t="shared" si="16"/>
        <v>60738</v>
      </c>
      <c r="O77">
        <f t="shared" si="17"/>
        <v>46747</v>
      </c>
      <c r="Q77">
        <v>10305</v>
      </c>
      <c r="R77">
        <v>0</v>
      </c>
      <c r="T77">
        <v>-3664.8000000000029</v>
      </c>
      <c r="U77">
        <v>-706</v>
      </c>
      <c r="W77">
        <v>13929.2</v>
      </c>
      <c r="X77">
        <v>810.40000000000009</v>
      </c>
      <c r="AF77">
        <v>60738</v>
      </c>
      <c r="AG77">
        <v>2.0651486713424876</v>
      </c>
      <c r="AK77">
        <v>60738</v>
      </c>
      <c r="AL77">
        <v>2.0651486713424876</v>
      </c>
    </row>
    <row r="78" spans="2:38" x14ac:dyDescent="0.25">
      <c r="B78">
        <v>30486</v>
      </c>
      <c r="C78">
        <v>5382</v>
      </c>
      <c r="D78">
        <v>35382</v>
      </c>
      <c r="E78">
        <v>114608</v>
      </c>
      <c r="F78">
        <v>4753</v>
      </c>
      <c r="H78">
        <v>39416</v>
      </c>
      <c r="J78">
        <f t="shared" si="12"/>
        <v>38122.199999999997</v>
      </c>
      <c r="K78">
        <f t="shared" si="13"/>
        <v>1.0339382302175637</v>
      </c>
      <c r="L78">
        <f t="shared" si="14"/>
        <v>114608</v>
      </c>
      <c r="M78">
        <f t="shared" si="15"/>
        <v>4753</v>
      </c>
      <c r="N78">
        <f t="shared" si="16"/>
        <v>38122.199999999997</v>
      </c>
      <c r="O78">
        <f t="shared" si="17"/>
        <v>109855</v>
      </c>
      <c r="Q78">
        <v>-17410</v>
      </c>
      <c r="R78">
        <v>0</v>
      </c>
      <c r="T78">
        <v>-11077.800000000003</v>
      </c>
      <c r="U78">
        <v>-501.20000000000437</v>
      </c>
      <c r="W78">
        <v>23448.2</v>
      </c>
      <c r="X78">
        <v>958.8</v>
      </c>
      <c r="Z78">
        <v>38122.199999999997</v>
      </c>
      <c r="AA78">
        <v>1.0339382302175637</v>
      </c>
      <c r="AI78">
        <v>38122.199999999997</v>
      </c>
      <c r="AJ78">
        <v>1.0339382302175637</v>
      </c>
    </row>
    <row r="79" spans="2:38" x14ac:dyDescent="0.25">
      <c r="B79">
        <v>6213</v>
      </c>
      <c r="C79">
        <v>17777</v>
      </c>
      <c r="D79">
        <v>77688</v>
      </c>
      <c r="E79">
        <v>54483</v>
      </c>
      <c r="F79">
        <v>25826</v>
      </c>
      <c r="H79">
        <v>41121</v>
      </c>
      <c r="J79">
        <f t="shared" si="12"/>
        <v>36397.4</v>
      </c>
      <c r="K79">
        <f t="shared" si="13"/>
        <v>1.1297785006621353</v>
      </c>
      <c r="L79">
        <f t="shared" si="14"/>
        <v>77688</v>
      </c>
      <c r="M79">
        <f t="shared" si="15"/>
        <v>6213</v>
      </c>
      <c r="N79">
        <f t="shared" si="16"/>
        <v>36397.4</v>
      </c>
      <c r="O79">
        <f t="shared" si="17"/>
        <v>71475</v>
      </c>
      <c r="Q79">
        <v>17997</v>
      </c>
      <c r="R79">
        <v>46</v>
      </c>
      <c r="T79">
        <v>18414.800000000003</v>
      </c>
      <c r="U79">
        <v>823</v>
      </c>
      <c r="W79">
        <v>22250.400000000001</v>
      </c>
      <c r="X79">
        <v>1273.4000000000001</v>
      </c>
      <c r="Z79">
        <v>36397.4</v>
      </c>
      <c r="AA79">
        <v>1.1297785006621353</v>
      </c>
      <c r="AI79">
        <v>36397.4</v>
      </c>
      <c r="AJ79">
        <v>1.1297785006621353</v>
      </c>
    </row>
    <row r="80" spans="2:38" x14ac:dyDescent="0.25">
      <c r="B80">
        <v>31004</v>
      </c>
      <c r="C80">
        <v>26401</v>
      </c>
      <c r="D80">
        <v>83293</v>
      </c>
      <c r="E80">
        <v>76283</v>
      </c>
      <c r="F80">
        <v>14474</v>
      </c>
      <c r="H80">
        <v>75923</v>
      </c>
      <c r="J80">
        <f t="shared" si="12"/>
        <v>46291</v>
      </c>
      <c r="K80">
        <f t="shared" si="13"/>
        <v>1.6401244302348188</v>
      </c>
      <c r="L80">
        <f t="shared" si="14"/>
        <v>83293</v>
      </c>
      <c r="M80">
        <f t="shared" si="15"/>
        <v>14474</v>
      </c>
      <c r="N80">
        <f t="shared" si="16"/>
        <v>46291</v>
      </c>
      <c r="O80">
        <f t="shared" si="17"/>
        <v>68819</v>
      </c>
      <c r="Q80">
        <v>24632</v>
      </c>
      <c r="R80">
        <v>-1634</v>
      </c>
      <c r="T80">
        <v>-3868.4000000000015</v>
      </c>
      <c r="U80">
        <v>-714.80000000000291</v>
      </c>
      <c r="W80">
        <v>7758.4000000000005</v>
      </c>
      <c r="X80">
        <v>2831.9999999999995</v>
      </c>
      <c r="Z80">
        <v>46291</v>
      </c>
      <c r="AA80">
        <v>1.6401244302348188</v>
      </c>
      <c r="AK80">
        <v>46291</v>
      </c>
      <c r="AL80">
        <v>1.6401244302348188</v>
      </c>
    </row>
    <row r="81" spans="2:38" x14ac:dyDescent="0.25">
      <c r="B81">
        <v>4958</v>
      </c>
      <c r="C81">
        <v>22676</v>
      </c>
      <c r="D81">
        <v>50330</v>
      </c>
      <c r="E81">
        <v>14989</v>
      </c>
      <c r="F81">
        <v>62714</v>
      </c>
      <c r="H81">
        <v>73643</v>
      </c>
      <c r="J81">
        <f t="shared" si="12"/>
        <v>31133.4</v>
      </c>
      <c r="K81">
        <f t="shared" si="13"/>
        <v>2.3654017871482074</v>
      </c>
      <c r="L81">
        <f t="shared" si="14"/>
        <v>62714</v>
      </c>
      <c r="M81">
        <f t="shared" si="15"/>
        <v>4958</v>
      </c>
      <c r="N81">
        <f t="shared" si="16"/>
        <v>31133.4</v>
      </c>
      <c r="O81">
        <f t="shared" si="17"/>
        <v>57756</v>
      </c>
      <c r="Q81">
        <v>14849</v>
      </c>
      <c r="R81">
        <v>1707</v>
      </c>
      <c r="T81">
        <v>-5323.7999999999956</v>
      </c>
      <c r="U81">
        <v>1733.2000000000007</v>
      </c>
      <c r="W81">
        <v>11073.8</v>
      </c>
      <c r="X81">
        <v>2345.6</v>
      </c>
      <c r="AD81">
        <v>31133.4</v>
      </c>
      <c r="AE81">
        <v>2.3654017871482074</v>
      </c>
      <c r="AK81">
        <v>31133.4</v>
      </c>
      <c r="AL81">
        <v>2.3654017871482074</v>
      </c>
    </row>
    <row r="82" spans="2:38" x14ac:dyDescent="0.25">
      <c r="B82">
        <v>47144</v>
      </c>
      <c r="C82">
        <v>114265</v>
      </c>
      <c r="D82">
        <v>84366</v>
      </c>
      <c r="E82">
        <v>42734</v>
      </c>
      <c r="F82">
        <v>41868</v>
      </c>
      <c r="H82">
        <v>82886</v>
      </c>
      <c r="J82">
        <f t="shared" si="12"/>
        <v>66075.399999999994</v>
      </c>
      <c r="K82">
        <f t="shared" si="13"/>
        <v>1.2544154102737177</v>
      </c>
      <c r="L82">
        <f t="shared" si="14"/>
        <v>114265</v>
      </c>
      <c r="M82">
        <f t="shared" si="15"/>
        <v>41868</v>
      </c>
      <c r="N82">
        <f t="shared" si="16"/>
        <v>66075.399999999994</v>
      </c>
      <c r="O82">
        <f t="shared" si="17"/>
        <v>72397</v>
      </c>
      <c r="Q82">
        <v>6134</v>
      </c>
      <c r="R82">
        <v>-2058</v>
      </c>
      <c r="T82">
        <v>2164.5999999999913</v>
      </c>
      <c r="U82">
        <v>1330.7999999999956</v>
      </c>
      <c r="W82">
        <v>21240.199999999997</v>
      </c>
      <c r="X82">
        <v>1742.3999999999999</v>
      </c>
      <c r="AB82">
        <v>66075.399999999994</v>
      </c>
      <c r="AC82">
        <v>1.2544154102737177</v>
      </c>
      <c r="AI82">
        <v>66075.399999999994</v>
      </c>
      <c r="AJ82">
        <v>1.2544154102737177</v>
      </c>
    </row>
    <row r="83" spans="2:38" x14ac:dyDescent="0.25">
      <c r="B83">
        <v>98481</v>
      </c>
      <c r="C83">
        <v>79796</v>
      </c>
      <c r="D83">
        <v>77555</v>
      </c>
      <c r="E83">
        <v>60811</v>
      </c>
      <c r="F83">
        <v>107981</v>
      </c>
      <c r="H83">
        <v>125253</v>
      </c>
      <c r="J83">
        <f t="shared" si="12"/>
        <v>84924.800000000003</v>
      </c>
      <c r="K83">
        <f t="shared" si="13"/>
        <v>1.4748695316326914</v>
      </c>
      <c r="L83">
        <f t="shared" si="14"/>
        <v>107981</v>
      </c>
      <c r="M83">
        <f t="shared" si="15"/>
        <v>60811</v>
      </c>
      <c r="N83">
        <f t="shared" si="16"/>
        <v>84924.800000000003</v>
      </c>
      <c r="O83">
        <f t="shared" si="17"/>
        <v>47170</v>
      </c>
      <c r="Q83">
        <v>1761</v>
      </c>
      <c r="R83">
        <v>-687</v>
      </c>
      <c r="T83">
        <v>-17681.800000000003</v>
      </c>
      <c r="U83">
        <v>123.80000000000291</v>
      </c>
      <c r="W83">
        <v>17681.800000000003</v>
      </c>
      <c r="X83">
        <v>126.60000000000001</v>
      </c>
      <c r="AB83">
        <v>84924.800000000003</v>
      </c>
      <c r="AC83">
        <v>1.4748695316326914</v>
      </c>
      <c r="AI83">
        <v>84924.800000000003</v>
      </c>
      <c r="AJ83">
        <v>1.4748695316326914</v>
      </c>
    </row>
    <row r="84" spans="2:38" x14ac:dyDescent="0.25">
      <c r="B84">
        <v>84184</v>
      </c>
      <c r="C84">
        <v>33911</v>
      </c>
      <c r="D84">
        <v>20256</v>
      </c>
      <c r="E84">
        <v>38180</v>
      </c>
      <c r="F84">
        <v>107045</v>
      </c>
      <c r="H84">
        <v>57426</v>
      </c>
      <c r="J84">
        <f t="shared" si="12"/>
        <v>56715.199999999997</v>
      </c>
      <c r="K84">
        <f t="shared" si="13"/>
        <v>1.0125327954410812</v>
      </c>
      <c r="L84">
        <f t="shared" si="14"/>
        <v>107045</v>
      </c>
      <c r="M84">
        <f t="shared" si="15"/>
        <v>20256</v>
      </c>
      <c r="N84">
        <f t="shared" si="16"/>
        <v>56715.199999999997</v>
      </c>
      <c r="O84">
        <f t="shared" si="17"/>
        <v>86789</v>
      </c>
      <c r="Q84">
        <v>-31503</v>
      </c>
      <c r="R84">
        <v>-836</v>
      </c>
      <c r="T84">
        <v>-6457.6000000000058</v>
      </c>
      <c r="U84">
        <v>-152.40000000000146</v>
      </c>
      <c r="W84">
        <v>11250.8</v>
      </c>
      <c r="X84">
        <v>152.4</v>
      </c>
      <c r="AB84">
        <v>56715.199999999997</v>
      </c>
      <c r="AC84">
        <v>1.0125327954410812</v>
      </c>
      <c r="AI84">
        <v>56715.199999999997</v>
      </c>
      <c r="AJ84">
        <v>1.0125327954410812</v>
      </c>
    </row>
    <row r="85" spans="2:38" x14ac:dyDescent="0.25">
      <c r="B85">
        <v>31714</v>
      </c>
      <c r="C85">
        <v>88864</v>
      </c>
      <c r="D85">
        <v>33489</v>
      </c>
      <c r="E85">
        <v>91759</v>
      </c>
      <c r="F85">
        <v>41509</v>
      </c>
      <c r="H85">
        <v>95102</v>
      </c>
      <c r="J85">
        <f t="shared" si="12"/>
        <v>57467</v>
      </c>
      <c r="K85">
        <f t="shared" si="13"/>
        <v>1.6548975934014303</v>
      </c>
      <c r="L85">
        <f t="shared" si="14"/>
        <v>91759</v>
      </c>
      <c r="M85">
        <f t="shared" si="15"/>
        <v>31714</v>
      </c>
      <c r="N85">
        <f t="shared" si="16"/>
        <v>57467</v>
      </c>
      <c r="O85">
        <f t="shared" si="17"/>
        <v>60045</v>
      </c>
      <c r="Q85">
        <v>31757</v>
      </c>
      <c r="R85">
        <v>-146</v>
      </c>
      <c r="T85">
        <v>3297.8000000000029</v>
      </c>
      <c r="U85">
        <v>-2.5999999999985448</v>
      </c>
      <c r="W85">
        <v>12210.599999999999</v>
      </c>
      <c r="X85">
        <v>1352.6000000000001</v>
      </c>
      <c r="Z85">
        <v>57467</v>
      </c>
      <c r="AA85">
        <v>1.6548975934014303</v>
      </c>
      <c r="AK85">
        <v>57467</v>
      </c>
      <c r="AL85">
        <v>1.6548975934014303</v>
      </c>
    </row>
    <row r="86" spans="2:38" x14ac:dyDescent="0.25">
      <c r="B86">
        <v>120070</v>
      </c>
      <c r="C86">
        <v>19608</v>
      </c>
      <c r="D86">
        <v>17893</v>
      </c>
      <c r="E86">
        <v>114052</v>
      </c>
      <c r="F86">
        <v>109678</v>
      </c>
      <c r="H86">
        <v>103460</v>
      </c>
      <c r="J86">
        <f t="shared" si="12"/>
        <v>76260.2</v>
      </c>
      <c r="K86">
        <f t="shared" si="13"/>
        <v>1.3566709764726554</v>
      </c>
      <c r="L86">
        <f t="shared" si="14"/>
        <v>120070</v>
      </c>
      <c r="M86">
        <f t="shared" si="15"/>
        <v>17893</v>
      </c>
      <c r="N86">
        <f t="shared" si="16"/>
        <v>76260.2</v>
      </c>
      <c r="O86">
        <f t="shared" si="17"/>
        <v>102177</v>
      </c>
      <c r="Q86">
        <v>-25321</v>
      </c>
      <c r="R86">
        <v>-5018</v>
      </c>
      <c r="T86">
        <v>-5879.1999999999971</v>
      </c>
      <c r="U86">
        <v>347.39999999999418</v>
      </c>
      <c r="W86">
        <v>14313.599999999999</v>
      </c>
      <c r="X86">
        <v>887.4</v>
      </c>
      <c r="AF86">
        <v>76260.2</v>
      </c>
      <c r="AG86">
        <v>1.3566709764726554</v>
      </c>
      <c r="AK86">
        <v>76260.2</v>
      </c>
      <c r="AL86">
        <v>1.3566709764726554</v>
      </c>
    </row>
    <row r="87" spans="2:38" x14ac:dyDescent="0.25">
      <c r="B87">
        <v>108029</v>
      </c>
      <c r="C87">
        <v>49675</v>
      </c>
      <c r="D87">
        <v>3711</v>
      </c>
      <c r="E87">
        <v>84746</v>
      </c>
      <c r="F87">
        <v>73479</v>
      </c>
      <c r="H87">
        <v>93605</v>
      </c>
      <c r="J87">
        <f t="shared" si="12"/>
        <v>63928</v>
      </c>
      <c r="K87">
        <f t="shared" si="13"/>
        <v>1.4642253785508696</v>
      </c>
      <c r="L87">
        <f t="shared" si="14"/>
        <v>108029</v>
      </c>
      <c r="M87">
        <f t="shared" si="15"/>
        <v>3711</v>
      </c>
      <c r="N87">
        <f t="shared" si="16"/>
        <v>63928</v>
      </c>
      <c r="O87">
        <f t="shared" si="17"/>
        <v>104318</v>
      </c>
      <c r="Q87">
        <v>-2950</v>
      </c>
      <c r="R87">
        <v>-861</v>
      </c>
      <c r="T87">
        <v>11087.199999999997</v>
      </c>
      <c r="U87">
        <v>2127.4000000000015</v>
      </c>
      <c r="W87">
        <v>11866</v>
      </c>
      <c r="X87">
        <v>3281.4</v>
      </c>
      <c r="AD87">
        <v>63928</v>
      </c>
      <c r="AE87">
        <v>1.4642253785508696</v>
      </c>
      <c r="AI87">
        <v>63928</v>
      </c>
      <c r="AJ87">
        <v>1.4642253785508696</v>
      </c>
    </row>
    <row r="88" spans="2:38" x14ac:dyDescent="0.25">
      <c r="B88">
        <v>4302</v>
      </c>
      <c r="C88">
        <v>3559</v>
      </c>
      <c r="D88">
        <v>84327</v>
      </c>
      <c r="E88">
        <v>86477</v>
      </c>
      <c r="F88">
        <v>6866</v>
      </c>
      <c r="H88">
        <v>100408</v>
      </c>
      <c r="J88">
        <f t="shared" si="12"/>
        <v>37106.199999999997</v>
      </c>
      <c r="K88">
        <f t="shared" si="13"/>
        <v>2.7059628849087218</v>
      </c>
      <c r="L88">
        <f t="shared" si="14"/>
        <v>86477</v>
      </c>
      <c r="M88">
        <f t="shared" si="15"/>
        <v>3559</v>
      </c>
      <c r="N88">
        <f t="shared" si="16"/>
        <v>37106.199999999997</v>
      </c>
      <c r="O88">
        <f t="shared" si="17"/>
        <v>82918</v>
      </c>
      <c r="Q88">
        <v>17752</v>
      </c>
      <c r="R88">
        <v>321</v>
      </c>
      <c r="T88">
        <v>-18637.400000000001</v>
      </c>
      <c r="U88">
        <v>-264.80000000000291</v>
      </c>
      <c r="W88">
        <v>19624.599999999999</v>
      </c>
      <c r="X88">
        <v>265.2</v>
      </c>
      <c r="Z88">
        <v>37106.199999999997</v>
      </c>
      <c r="AA88">
        <v>2.7059628849087218</v>
      </c>
      <c r="AK88">
        <v>37106.199999999997</v>
      </c>
      <c r="AL88">
        <v>2.7059628849087218</v>
      </c>
    </row>
    <row r="89" spans="2:38" x14ac:dyDescent="0.25">
      <c r="B89">
        <v>12972</v>
      </c>
      <c r="C89">
        <v>61006</v>
      </c>
      <c r="D89">
        <v>72522</v>
      </c>
      <c r="E89">
        <v>93054</v>
      </c>
      <c r="F89">
        <v>102454</v>
      </c>
      <c r="H89">
        <v>77506</v>
      </c>
      <c r="J89">
        <f t="shared" si="12"/>
        <v>68401.600000000006</v>
      </c>
      <c r="K89">
        <f t="shared" si="13"/>
        <v>1.1331021496573179</v>
      </c>
      <c r="L89">
        <f t="shared" si="14"/>
        <v>102454</v>
      </c>
      <c r="M89">
        <f t="shared" si="15"/>
        <v>12972</v>
      </c>
      <c r="N89">
        <f t="shared" si="16"/>
        <v>68401.600000000006</v>
      </c>
      <c r="O89">
        <f t="shared" si="17"/>
        <v>89482</v>
      </c>
      <c r="Q89">
        <v>-6011</v>
      </c>
      <c r="R89">
        <v>-87</v>
      </c>
      <c r="T89">
        <v>-5816.5999999999913</v>
      </c>
      <c r="U89">
        <v>-4.1999999999970896</v>
      </c>
      <c r="W89">
        <v>15537</v>
      </c>
      <c r="X89">
        <v>1327.0000000000002</v>
      </c>
      <c r="AB89">
        <v>68401.600000000006</v>
      </c>
      <c r="AC89">
        <v>1.1331021496573179</v>
      </c>
      <c r="AI89">
        <v>68401.600000000006</v>
      </c>
      <c r="AJ89">
        <v>1.1331021496573179</v>
      </c>
    </row>
    <row r="90" spans="2:38" x14ac:dyDescent="0.25">
      <c r="B90">
        <v>55459</v>
      </c>
      <c r="C90">
        <v>73847</v>
      </c>
      <c r="D90">
        <v>86528</v>
      </c>
      <c r="E90">
        <v>111270</v>
      </c>
      <c r="F90">
        <v>106285</v>
      </c>
      <c r="H90">
        <v>116578</v>
      </c>
      <c r="J90">
        <f t="shared" si="12"/>
        <v>86677.8</v>
      </c>
      <c r="K90">
        <f t="shared" si="13"/>
        <v>1.3449579938577121</v>
      </c>
      <c r="L90">
        <f t="shared" si="14"/>
        <v>111270</v>
      </c>
      <c r="M90">
        <f t="shared" si="15"/>
        <v>55459</v>
      </c>
      <c r="N90">
        <f t="shared" si="16"/>
        <v>86677.8</v>
      </c>
      <c r="O90">
        <f t="shared" si="17"/>
        <v>55811</v>
      </c>
      <c r="Q90">
        <v>15472</v>
      </c>
      <c r="R90">
        <v>459</v>
      </c>
      <c r="T90">
        <v>-7171.1999999999971</v>
      </c>
      <c r="U90">
        <v>-936.59999999999127</v>
      </c>
      <c r="W90">
        <v>19261.599999999999</v>
      </c>
      <c r="X90">
        <v>936.6</v>
      </c>
      <c r="AB90">
        <v>86677.8</v>
      </c>
      <c r="AC90">
        <v>1.3449579938577121</v>
      </c>
      <c r="AI90">
        <v>86677.8</v>
      </c>
      <c r="AJ90">
        <v>1.3449579938577121</v>
      </c>
    </row>
    <row r="91" spans="2:38" x14ac:dyDescent="0.25">
      <c r="B91">
        <v>64624</v>
      </c>
      <c r="C91">
        <v>4606</v>
      </c>
      <c r="D91">
        <v>19769</v>
      </c>
      <c r="E91">
        <v>70204</v>
      </c>
      <c r="F91">
        <v>38660</v>
      </c>
      <c r="H91">
        <v>53330</v>
      </c>
      <c r="J91">
        <f t="shared" si="12"/>
        <v>39572.6</v>
      </c>
      <c r="K91">
        <f t="shared" si="13"/>
        <v>1.3476496363645554</v>
      </c>
      <c r="L91">
        <f t="shared" si="14"/>
        <v>70204</v>
      </c>
      <c r="M91">
        <f t="shared" si="15"/>
        <v>4606</v>
      </c>
      <c r="N91">
        <f t="shared" si="16"/>
        <v>39572.6</v>
      </c>
      <c r="O91">
        <f t="shared" si="17"/>
        <v>65598</v>
      </c>
      <c r="Q91">
        <v>194</v>
      </c>
      <c r="R91">
        <v>88</v>
      </c>
      <c r="T91">
        <v>2771</v>
      </c>
      <c r="U91">
        <v>-466</v>
      </c>
      <c r="W91">
        <v>11372.599999999999</v>
      </c>
      <c r="X91">
        <v>496.40000000000003</v>
      </c>
      <c r="Z91">
        <v>39572.6</v>
      </c>
      <c r="AA91">
        <v>1.3476496363645554</v>
      </c>
      <c r="AI91">
        <v>39572.6</v>
      </c>
      <c r="AJ91">
        <v>1.3476496363645554</v>
      </c>
    </row>
    <row r="92" spans="2:38" x14ac:dyDescent="0.25">
      <c r="B92">
        <v>26335</v>
      </c>
      <c r="C92">
        <v>103124</v>
      </c>
      <c r="D92">
        <v>66639</v>
      </c>
      <c r="E92">
        <v>60192</v>
      </c>
      <c r="F92">
        <v>27574</v>
      </c>
      <c r="H92">
        <v>97350</v>
      </c>
      <c r="J92">
        <f t="shared" si="12"/>
        <v>56772.800000000003</v>
      </c>
      <c r="K92">
        <f t="shared" si="13"/>
        <v>1.7147295888171801</v>
      </c>
      <c r="L92">
        <f t="shared" si="14"/>
        <v>103124</v>
      </c>
      <c r="M92">
        <f t="shared" si="15"/>
        <v>26335</v>
      </c>
      <c r="N92">
        <f t="shared" si="16"/>
        <v>56772.800000000003</v>
      </c>
      <c r="O92">
        <f t="shared" si="17"/>
        <v>76789</v>
      </c>
      <c r="Q92">
        <v>29454</v>
      </c>
      <c r="R92">
        <v>-4579</v>
      </c>
      <c r="T92">
        <v>143.60000000000582</v>
      </c>
      <c r="U92">
        <v>30.400000000001455</v>
      </c>
      <c r="W92">
        <v>12165.6</v>
      </c>
      <c r="X92">
        <v>962.8</v>
      </c>
      <c r="Z92">
        <v>56772.800000000003</v>
      </c>
      <c r="AA92">
        <v>1.7147295888171801</v>
      </c>
      <c r="AK92">
        <v>56772.800000000003</v>
      </c>
      <c r="AL92">
        <v>1.7147295888171801</v>
      </c>
    </row>
    <row r="93" spans="2:38" x14ac:dyDescent="0.25">
      <c r="B93">
        <v>95385</v>
      </c>
      <c r="C93">
        <v>25446</v>
      </c>
      <c r="D93">
        <v>54548</v>
      </c>
      <c r="E93">
        <v>56053</v>
      </c>
      <c r="F93">
        <v>25970</v>
      </c>
      <c r="H93">
        <v>72533</v>
      </c>
      <c r="J93">
        <f t="shared" si="12"/>
        <v>51480.4</v>
      </c>
      <c r="K93">
        <f t="shared" si="13"/>
        <v>1.4089439864492117</v>
      </c>
      <c r="L93">
        <f t="shared" si="14"/>
        <v>95385</v>
      </c>
      <c r="M93">
        <f t="shared" si="15"/>
        <v>25446</v>
      </c>
      <c r="N93">
        <f t="shared" si="16"/>
        <v>51480.4</v>
      </c>
      <c r="O93">
        <f t="shared" si="17"/>
        <v>69939</v>
      </c>
      <c r="Q93">
        <v>-4834</v>
      </c>
      <c r="R93">
        <v>2219</v>
      </c>
      <c r="T93">
        <v>-7239.7999999999956</v>
      </c>
      <c r="U93">
        <v>-278.19999999999709</v>
      </c>
      <c r="W93">
        <v>12675.400000000001</v>
      </c>
      <c r="X93">
        <v>1884.2</v>
      </c>
      <c r="AB93">
        <v>51480.4</v>
      </c>
      <c r="AC93">
        <v>1.4089439864492117</v>
      </c>
      <c r="AI93">
        <v>51480.4</v>
      </c>
      <c r="AJ93">
        <v>1.4089439864492117</v>
      </c>
    </row>
    <row r="94" spans="2:38" x14ac:dyDescent="0.25">
      <c r="B94">
        <v>60095</v>
      </c>
      <c r="C94">
        <v>13056</v>
      </c>
      <c r="D94">
        <v>39306</v>
      </c>
      <c r="E94">
        <v>36357</v>
      </c>
      <c r="F94">
        <v>13938</v>
      </c>
      <c r="H94">
        <v>61078</v>
      </c>
      <c r="J94">
        <f t="shared" si="12"/>
        <v>32550.400000000001</v>
      </c>
      <c r="K94">
        <f t="shared" si="13"/>
        <v>1.8764131930790404</v>
      </c>
      <c r="L94">
        <f t="shared" si="14"/>
        <v>60095</v>
      </c>
      <c r="M94">
        <f t="shared" si="15"/>
        <v>13056</v>
      </c>
      <c r="N94">
        <f t="shared" si="16"/>
        <v>32550.400000000001</v>
      </c>
      <c r="O94">
        <f t="shared" si="17"/>
        <v>47039</v>
      </c>
      <c r="Q94">
        <v>-3251</v>
      </c>
      <c r="R94">
        <v>-54</v>
      </c>
      <c r="T94">
        <v>103</v>
      </c>
      <c r="U94">
        <v>632.80000000000291</v>
      </c>
      <c r="W94">
        <v>14840.2</v>
      </c>
      <c r="X94">
        <v>716.8</v>
      </c>
      <c r="AD94">
        <v>32550.400000000001</v>
      </c>
      <c r="AE94">
        <v>1.8764131930790404</v>
      </c>
      <c r="AK94">
        <v>32550.400000000001</v>
      </c>
      <c r="AL94">
        <v>1.8764131930790404</v>
      </c>
    </row>
    <row r="95" spans="2:38" x14ac:dyDescent="0.25">
      <c r="B95">
        <v>23490</v>
      </c>
      <c r="C95">
        <v>28628</v>
      </c>
      <c r="D95">
        <v>48491</v>
      </c>
      <c r="E95">
        <v>79437</v>
      </c>
      <c r="F95">
        <v>84181</v>
      </c>
      <c r="H95">
        <v>56527</v>
      </c>
      <c r="J95">
        <f t="shared" si="12"/>
        <v>52845.4</v>
      </c>
      <c r="K95">
        <f t="shared" si="13"/>
        <v>1.0696673693452978</v>
      </c>
      <c r="L95">
        <f t="shared" si="14"/>
        <v>84181</v>
      </c>
      <c r="M95">
        <f t="shared" si="15"/>
        <v>23490</v>
      </c>
      <c r="N95">
        <f t="shared" si="16"/>
        <v>52845.4</v>
      </c>
      <c r="O95">
        <f t="shared" si="17"/>
        <v>60691</v>
      </c>
      <c r="Q95">
        <v>1300</v>
      </c>
      <c r="R95">
        <v>-35</v>
      </c>
      <c r="T95">
        <v>2587.5999999999985</v>
      </c>
      <c r="U95">
        <v>-788.59999999999854</v>
      </c>
      <c r="W95">
        <v>20830.399999999998</v>
      </c>
      <c r="X95">
        <v>1305.3999999999999</v>
      </c>
      <c r="Z95">
        <v>52845.4</v>
      </c>
      <c r="AA95">
        <v>1.0696673693452978</v>
      </c>
      <c r="AI95">
        <v>52845.4</v>
      </c>
      <c r="AJ95">
        <v>1.0696673693452978</v>
      </c>
    </row>
    <row r="96" spans="2:38" x14ac:dyDescent="0.25">
      <c r="B96">
        <v>107883</v>
      </c>
      <c r="C96">
        <v>22557</v>
      </c>
      <c r="D96">
        <v>9274</v>
      </c>
      <c r="E96">
        <v>33237</v>
      </c>
      <c r="F96">
        <v>105714</v>
      </c>
      <c r="H96">
        <v>73683</v>
      </c>
      <c r="J96">
        <f t="shared" si="12"/>
        <v>55733</v>
      </c>
      <c r="K96">
        <f t="shared" si="13"/>
        <v>1.322071304254212</v>
      </c>
      <c r="L96">
        <f t="shared" si="14"/>
        <v>107883</v>
      </c>
      <c r="M96">
        <f t="shared" si="15"/>
        <v>9274</v>
      </c>
      <c r="N96">
        <f t="shared" si="16"/>
        <v>55733</v>
      </c>
      <c r="O96">
        <f t="shared" si="17"/>
        <v>98609</v>
      </c>
      <c r="Q96">
        <v>3942</v>
      </c>
      <c r="R96">
        <v>-7</v>
      </c>
      <c r="T96">
        <v>4540.4000000000015</v>
      </c>
      <c r="U96">
        <v>1936.5999999999985</v>
      </c>
      <c r="W96">
        <v>13009.6</v>
      </c>
      <c r="X96">
        <v>1941.4</v>
      </c>
      <c r="Z96">
        <v>55733</v>
      </c>
      <c r="AA96">
        <v>1.322071304254212</v>
      </c>
      <c r="AI96">
        <v>55733</v>
      </c>
      <c r="AJ96">
        <v>1.322071304254212</v>
      </c>
    </row>
    <row r="97" spans="2:38" x14ac:dyDescent="0.25">
      <c r="B97">
        <v>63673</v>
      </c>
      <c r="C97">
        <v>100780</v>
      </c>
      <c r="D97">
        <v>75699</v>
      </c>
      <c r="E97">
        <v>7625</v>
      </c>
      <c r="F97">
        <v>55354</v>
      </c>
      <c r="H97">
        <v>103597</v>
      </c>
      <c r="J97">
        <f t="shared" si="12"/>
        <v>60626.2</v>
      </c>
      <c r="K97">
        <f t="shared" si="13"/>
        <v>1.7087826715182546</v>
      </c>
      <c r="L97">
        <f t="shared" si="14"/>
        <v>100780</v>
      </c>
      <c r="M97">
        <f t="shared" si="15"/>
        <v>7625</v>
      </c>
      <c r="N97">
        <f t="shared" si="16"/>
        <v>60626.2</v>
      </c>
      <c r="O97">
        <f t="shared" si="17"/>
        <v>93155</v>
      </c>
      <c r="Q97">
        <v>23401</v>
      </c>
      <c r="R97">
        <v>92</v>
      </c>
      <c r="T97">
        <v>-14084</v>
      </c>
      <c r="U97">
        <v>-374</v>
      </c>
      <c r="W97">
        <v>21103.199999999997</v>
      </c>
      <c r="X97">
        <v>1478</v>
      </c>
      <c r="AB97">
        <v>60626.2</v>
      </c>
      <c r="AC97">
        <v>1.7087826715182546</v>
      </c>
      <c r="AK97">
        <v>60626.2</v>
      </c>
      <c r="AL97">
        <v>1.7087826715182546</v>
      </c>
    </row>
    <row r="98" spans="2:38" x14ac:dyDescent="0.25">
      <c r="B98">
        <v>14950</v>
      </c>
      <c r="C98">
        <v>119941</v>
      </c>
      <c r="D98">
        <v>57631</v>
      </c>
      <c r="E98">
        <v>18835</v>
      </c>
      <c r="F98">
        <v>101529</v>
      </c>
      <c r="H98">
        <v>93742</v>
      </c>
      <c r="J98">
        <f t="shared" si="12"/>
        <v>62577.2</v>
      </c>
      <c r="K98">
        <f t="shared" ref="K98:K129" si="18">H98/J98</f>
        <v>1.4980216436657441</v>
      </c>
      <c r="L98">
        <f t="shared" si="14"/>
        <v>119941</v>
      </c>
      <c r="M98">
        <f t="shared" si="15"/>
        <v>14950</v>
      </c>
      <c r="N98">
        <f t="shared" si="16"/>
        <v>62577.2</v>
      </c>
      <c r="O98">
        <f t="shared" si="17"/>
        <v>104991</v>
      </c>
      <c r="Q98">
        <v>11578</v>
      </c>
      <c r="R98">
        <v>0</v>
      </c>
      <c r="T98">
        <v>-7459</v>
      </c>
      <c r="U98">
        <v>1826.3999999999942</v>
      </c>
      <c r="W98">
        <v>9046.2000000000007</v>
      </c>
      <c r="X98">
        <v>1844.3999999999999</v>
      </c>
      <c r="AB98">
        <v>62577.2</v>
      </c>
      <c r="AC98">
        <v>1.4980216436657441</v>
      </c>
      <c r="AI98">
        <v>62577.2</v>
      </c>
      <c r="AJ98">
        <v>1.4980216436657441</v>
      </c>
    </row>
    <row r="99" spans="2:38" x14ac:dyDescent="0.25">
      <c r="B99">
        <v>6007</v>
      </c>
      <c r="C99">
        <v>19088</v>
      </c>
      <c r="D99">
        <v>101296</v>
      </c>
      <c r="E99">
        <v>14926</v>
      </c>
      <c r="F99">
        <v>42569</v>
      </c>
      <c r="H99">
        <v>86560</v>
      </c>
      <c r="J99">
        <f t="shared" si="12"/>
        <v>36777.199999999997</v>
      </c>
      <c r="K99">
        <f t="shared" si="18"/>
        <v>2.3536321416529806</v>
      </c>
      <c r="L99">
        <f t="shared" si="14"/>
        <v>101296</v>
      </c>
      <c r="M99">
        <f t="shared" si="15"/>
        <v>6007</v>
      </c>
      <c r="N99">
        <f t="shared" si="16"/>
        <v>36777.199999999997</v>
      </c>
      <c r="O99">
        <f t="shared" si="17"/>
        <v>95289</v>
      </c>
      <c r="Q99">
        <v>23092</v>
      </c>
      <c r="R99">
        <v>780</v>
      </c>
      <c r="T99">
        <v>1968.1999999999971</v>
      </c>
      <c r="U99">
        <v>-22.80000000000291</v>
      </c>
      <c r="W99">
        <v>12849.4</v>
      </c>
      <c r="X99">
        <v>1236.3999999999999</v>
      </c>
      <c r="AD99">
        <v>36777.199999999997</v>
      </c>
      <c r="AE99">
        <v>2.3536321416529806</v>
      </c>
      <c r="AK99">
        <v>36777.199999999997</v>
      </c>
      <c r="AL99">
        <v>2.3536321416529806</v>
      </c>
    </row>
    <row r="100" spans="2:38" x14ac:dyDescent="0.25">
      <c r="B100">
        <v>46746</v>
      </c>
      <c r="C100">
        <v>28283</v>
      </c>
      <c r="D100">
        <v>38795</v>
      </c>
      <c r="E100">
        <v>36294</v>
      </c>
      <c r="F100">
        <v>19016</v>
      </c>
      <c r="H100">
        <v>85085</v>
      </c>
      <c r="J100">
        <f t="shared" si="12"/>
        <v>33826.800000000003</v>
      </c>
      <c r="K100">
        <f t="shared" si="18"/>
        <v>2.5153133018789835</v>
      </c>
      <c r="L100">
        <f t="shared" si="14"/>
        <v>46746</v>
      </c>
      <c r="M100">
        <f t="shared" si="15"/>
        <v>19016</v>
      </c>
      <c r="N100">
        <f t="shared" si="16"/>
        <v>33826.800000000003</v>
      </c>
      <c r="O100">
        <f t="shared" si="17"/>
        <v>27730</v>
      </c>
      <c r="Q100">
        <v>13253</v>
      </c>
      <c r="R100">
        <v>7</v>
      </c>
      <c r="T100">
        <v>7332.6000000000022</v>
      </c>
      <c r="U100">
        <v>-1159.1999999999971</v>
      </c>
      <c r="W100">
        <v>14053</v>
      </c>
      <c r="X100">
        <v>1248.8</v>
      </c>
      <c r="AD100">
        <v>33826.800000000003</v>
      </c>
      <c r="AE100">
        <v>2.5153133018789835</v>
      </c>
      <c r="AK100">
        <v>33826.800000000003</v>
      </c>
      <c r="AL100">
        <v>2.5153133018789835</v>
      </c>
    </row>
    <row r="101" spans="2:38" x14ac:dyDescent="0.25">
      <c r="B101">
        <v>32182</v>
      </c>
      <c r="C101">
        <v>48323</v>
      </c>
      <c r="D101">
        <v>49330</v>
      </c>
      <c r="E101">
        <v>114806</v>
      </c>
      <c r="F101">
        <v>26237</v>
      </c>
      <c r="H101">
        <v>76074</v>
      </c>
      <c r="J101">
        <f t="shared" si="12"/>
        <v>54175.6</v>
      </c>
      <c r="K101">
        <f t="shared" si="18"/>
        <v>1.4042114900434883</v>
      </c>
      <c r="L101">
        <f t="shared" si="14"/>
        <v>114806</v>
      </c>
      <c r="M101">
        <f t="shared" si="15"/>
        <v>26237</v>
      </c>
      <c r="N101">
        <f t="shared" si="16"/>
        <v>54175.6</v>
      </c>
      <c r="O101">
        <f t="shared" si="17"/>
        <v>88569</v>
      </c>
      <c r="Q101">
        <v>-7935</v>
      </c>
      <c r="R101">
        <v>61</v>
      </c>
      <c r="T101">
        <v>-3216.2000000000044</v>
      </c>
      <c r="U101">
        <v>-330</v>
      </c>
      <c r="W101">
        <v>14495.400000000001</v>
      </c>
      <c r="X101">
        <v>2920.8</v>
      </c>
      <c r="AB101">
        <v>54175.6</v>
      </c>
      <c r="AC101">
        <v>1.4042114900434883</v>
      </c>
      <c r="AI101">
        <v>54175.6</v>
      </c>
      <c r="AJ101">
        <v>1.4042114900434883</v>
      </c>
    </row>
    <row r="103" spans="2:38" x14ac:dyDescent="0.25">
      <c r="B103">
        <v>2764790</v>
      </c>
      <c r="C103">
        <v>2750961</v>
      </c>
      <c r="D103">
        <v>2892849</v>
      </c>
      <c r="E103">
        <v>2808680</v>
      </c>
      <c r="F103">
        <v>3051329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D2715-BB9E-4B84-B888-E3B9E5723747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108523</v>
      </c>
      <c r="C2">
        <v>116688</v>
      </c>
      <c r="D2">
        <v>30841</v>
      </c>
      <c r="E2">
        <v>8666</v>
      </c>
      <c r="F2">
        <v>42449</v>
      </c>
      <c r="H2">
        <v>79778</v>
      </c>
      <c r="J2">
        <f t="shared" ref="J2:J33" si="0">AVERAGE(B2:F2)</f>
        <v>61433.4</v>
      </c>
      <c r="K2">
        <f t="shared" ref="K2:K33" si="1">H2/J2</f>
        <v>1.2986095511562115</v>
      </c>
      <c r="L2">
        <f t="shared" ref="L2:L33" si="2">MAX(B2:F2)</f>
        <v>116688</v>
      </c>
      <c r="M2">
        <f t="shared" ref="M2:M33" si="3">MIN(B2:F2)</f>
        <v>8666</v>
      </c>
      <c r="N2">
        <f t="shared" ref="N2:N33" si="4">AVERAGE(B2:F2)</f>
        <v>61433.4</v>
      </c>
      <c r="O2">
        <f t="shared" ref="O2:O33" si="5">L2-M2</f>
        <v>108022</v>
      </c>
      <c r="Q2">
        <v>8561</v>
      </c>
      <c r="R2">
        <v>-123</v>
      </c>
      <c r="T2">
        <v>-460.19999999999709</v>
      </c>
      <c r="U2">
        <v>-1446.1999999999971</v>
      </c>
      <c r="W2">
        <v>5472.2</v>
      </c>
      <c r="X2">
        <v>1450.6</v>
      </c>
      <c r="AB2">
        <v>61433.4</v>
      </c>
      <c r="AC2">
        <v>1.2986095511562115</v>
      </c>
      <c r="AI2">
        <v>61433.4</v>
      </c>
      <c r="AJ2">
        <v>1.2986095511562115</v>
      </c>
    </row>
    <row r="3" spans="1:38" x14ac:dyDescent="0.25">
      <c r="B3">
        <v>39703</v>
      </c>
      <c r="C3">
        <v>54818</v>
      </c>
      <c r="D3">
        <v>103918</v>
      </c>
      <c r="E3">
        <v>80176</v>
      </c>
      <c r="F3">
        <v>41370</v>
      </c>
      <c r="H3">
        <v>80793</v>
      </c>
      <c r="J3">
        <f t="shared" si="0"/>
        <v>63997</v>
      </c>
      <c r="K3">
        <f t="shared" si="1"/>
        <v>1.2624498023344843</v>
      </c>
      <c r="L3">
        <f t="shared" si="2"/>
        <v>103918</v>
      </c>
      <c r="M3">
        <f t="shared" si="3"/>
        <v>39703</v>
      </c>
      <c r="N3">
        <f t="shared" si="4"/>
        <v>63997</v>
      </c>
      <c r="O3">
        <f t="shared" si="5"/>
        <v>64215</v>
      </c>
      <c r="Q3">
        <v>-2601</v>
      </c>
      <c r="R3">
        <v>-44</v>
      </c>
      <c r="T3">
        <v>6211.5999999999985</v>
      </c>
      <c r="U3">
        <v>118.19999999999709</v>
      </c>
      <c r="W3">
        <v>11416.800000000001</v>
      </c>
      <c r="X3">
        <v>1287.8</v>
      </c>
      <c r="AB3">
        <v>63997</v>
      </c>
      <c r="AC3">
        <v>1.2624498023344843</v>
      </c>
      <c r="AI3">
        <v>63997</v>
      </c>
      <c r="AJ3">
        <v>1.2624498023344843</v>
      </c>
    </row>
    <row r="4" spans="1:38" x14ac:dyDescent="0.25">
      <c r="B4">
        <v>79143</v>
      </c>
      <c r="C4">
        <v>89288</v>
      </c>
      <c r="D4">
        <v>118027</v>
      </c>
      <c r="E4">
        <v>34821</v>
      </c>
      <c r="F4">
        <v>107664</v>
      </c>
      <c r="H4">
        <v>101842</v>
      </c>
      <c r="J4">
        <f t="shared" si="0"/>
        <v>85788.6</v>
      </c>
      <c r="K4">
        <f t="shared" si="1"/>
        <v>1.1871274271872951</v>
      </c>
      <c r="L4">
        <f t="shared" si="2"/>
        <v>118027</v>
      </c>
      <c r="M4">
        <f t="shared" si="3"/>
        <v>34821</v>
      </c>
      <c r="N4">
        <f t="shared" si="4"/>
        <v>85788.6</v>
      </c>
      <c r="O4">
        <f t="shared" si="5"/>
        <v>83206</v>
      </c>
      <c r="Q4">
        <v>10822</v>
      </c>
      <c r="R4">
        <v>110</v>
      </c>
      <c r="T4">
        <v>1755</v>
      </c>
      <c r="U4">
        <v>-955</v>
      </c>
      <c r="W4">
        <v>22155.399999999998</v>
      </c>
      <c r="X4">
        <v>1618.6</v>
      </c>
      <c r="AB4">
        <v>85788.6</v>
      </c>
      <c r="AC4">
        <v>1.1871274271872951</v>
      </c>
      <c r="AI4">
        <v>85788.6</v>
      </c>
      <c r="AJ4">
        <v>1.1871274271872951</v>
      </c>
    </row>
    <row r="5" spans="1:38" x14ac:dyDescent="0.25">
      <c r="B5">
        <v>9854</v>
      </c>
      <c r="C5">
        <v>82888</v>
      </c>
      <c r="D5">
        <v>7843</v>
      </c>
      <c r="E5">
        <v>30860</v>
      </c>
      <c r="F5">
        <v>100472</v>
      </c>
      <c r="H5">
        <v>49656</v>
      </c>
      <c r="J5">
        <f t="shared" si="0"/>
        <v>46383.4</v>
      </c>
      <c r="K5">
        <f t="shared" si="1"/>
        <v>1.070555414221467</v>
      </c>
      <c r="L5">
        <f t="shared" si="2"/>
        <v>100472</v>
      </c>
      <c r="M5">
        <f t="shared" si="3"/>
        <v>7843</v>
      </c>
      <c r="N5">
        <f t="shared" si="4"/>
        <v>46383.4</v>
      </c>
      <c r="O5">
        <f t="shared" si="5"/>
        <v>92629</v>
      </c>
      <c r="Q5">
        <v>-34107</v>
      </c>
      <c r="R5">
        <v>2067</v>
      </c>
      <c r="T5">
        <v>-1955.5999999999985</v>
      </c>
      <c r="U5">
        <v>815.40000000000146</v>
      </c>
      <c r="W5">
        <v>12083.2</v>
      </c>
      <c r="X5">
        <v>1043.4000000000001</v>
      </c>
      <c r="AD5">
        <v>46383.4</v>
      </c>
      <c r="AE5">
        <v>1.070555414221467</v>
      </c>
      <c r="AI5">
        <v>46383.4</v>
      </c>
      <c r="AJ5">
        <v>1.070555414221467</v>
      </c>
    </row>
    <row r="6" spans="1:38" x14ac:dyDescent="0.25">
      <c r="B6">
        <v>39943</v>
      </c>
      <c r="C6">
        <v>55045</v>
      </c>
      <c r="D6">
        <v>77083</v>
      </c>
      <c r="E6">
        <v>18587</v>
      </c>
      <c r="F6">
        <v>93252</v>
      </c>
      <c r="H6">
        <v>86246</v>
      </c>
      <c r="J6">
        <f t="shared" si="0"/>
        <v>56782</v>
      </c>
      <c r="K6">
        <f t="shared" si="1"/>
        <v>1.5188968335035751</v>
      </c>
      <c r="L6">
        <f t="shared" si="2"/>
        <v>93252</v>
      </c>
      <c r="M6">
        <f t="shared" si="3"/>
        <v>18587</v>
      </c>
      <c r="N6">
        <f t="shared" si="4"/>
        <v>56782</v>
      </c>
      <c r="O6">
        <f t="shared" si="5"/>
        <v>74665</v>
      </c>
      <c r="Q6">
        <v>-4774</v>
      </c>
      <c r="R6">
        <v>-2346</v>
      </c>
      <c r="T6">
        <v>6007.5999999999985</v>
      </c>
      <c r="U6">
        <v>1196.1999999999971</v>
      </c>
      <c r="W6">
        <v>9615.6</v>
      </c>
      <c r="X6">
        <v>1290.2</v>
      </c>
      <c r="AD6">
        <v>56782</v>
      </c>
      <c r="AE6">
        <v>1.5188968335035751</v>
      </c>
      <c r="AI6">
        <v>56782</v>
      </c>
      <c r="AJ6">
        <v>1.5188968335035751</v>
      </c>
    </row>
    <row r="7" spans="1:38" x14ac:dyDescent="0.25">
      <c r="B7">
        <v>43651</v>
      </c>
      <c r="C7">
        <v>81524</v>
      </c>
      <c r="D7">
        <v>93894</v>
      </c>
      <c r="E7">
        <v>81233</v>
      </c>
      <c r="F7">
        <v>10486</v>
      </c>
      <c r="H7">
        <v>77141</v>
      </c>
      <c r="J7">
        <f t="shared" si="0"/>
        <v>62157.599999999999</v>
      </c>
      <c r="K7">
        <f t="shared" si="1"/>
        <v>1.2410549956883792</v>
      </c>
      <c r="L7">
        <f t="shared" si="2"/>
        <v>93894</v>
      </c>
      <c r="M7">
        <f t="shared" si="3"/>
        <v>10486</v>
      </c>
      <c r="N7">
        <f t="shared" si="4"/>
        <v>62157.599999999999</v>
      </c>
      <c r="O7">
        <f t="shared" si="5"/>
        <v>83408</v>
      </c>
      <c r="Q7">
        <v>-12280</v>
      </c>
      <c r="R7">
        <v>3776</v>
      </c>
      <c r="T7">
        <v>7324.1999999999971</v>
      </c>
      <c r="U7">
        <v>-575.59999999999854</v>
      </c>
      <c r="W7">
        <v>9815.4</v>
      </c>
      <c r="X7">
        <v>2089.6</v>
      </c>
      <c r="AD7">
        <v>62157.599999999999</v>
      </c>
      <c r="AE7">
        <v>1.2410549956883792</v>
      </c>
      <c r="AI7">
        <v>62157.599999999999</v>
      </c>
      <c r="AJ7">
        <v>1.2410549956883792</v>
      </c>
    </row>
    <row r="8" spans="1:38" x14ac:dyDescent="0.25">
      <c r="B8">
        <v>19341</v>
      </c>
      <c r="C8">
        <v>68715</v>
      </c>
      <c r="D8">
        <v>48897</v>
      </c>
      <c r="E8">
        <v>16840</v>
      </c>
      <c r="F8">
        <v>66593</v>
      </c>
      <c r="H8">
        <v>80762</v>
      </c>
      <c r="J8">
        <f t="shared" si="0"/>
        <v>44077.2</v>
      </c>
      <c r="K8">
        <f t="shared" si="1"/>
        <v>1.8322851723793709</v>
      </c>
      <c r="L8">
        <f t="shared" si="2"/>
        <v>68715</v>
      </c>
      <c r="M8">
        <f t="shared" si="3"/>
        <v>16840</v>
      </c>
      <c r="N8">
        <f t="shared" si="4"/>
        <v>44077.2</v>
      </c>
      <c r="O8">
        <f t="shared" si="5"/>
        <v>51875</v>
      </c>
      <c r="Q8">
        <v>1550</v>
      </c>
      <c r="R8">
        <v>-111</v>
      </c>
      <c r="T8">
        <v>-3819</v>
      </c>
      <c r="U8">
        <v>-1986.6000000000058</v>
      </c>
      <c r="W8">
        <v>8213</v>
      </c>
      <c r="X8">
        <v>1986.6000000000001</v>
      </c>
      <c r="AD8">
        <v>44077.2</v>
      </c>
      <c r="AE8">
        <v>1.8322851723793709</v>
      </c>
      <c r="AK8">
        <v>44077.2</v>
      </c>
      <c r="AL8">
        <v>1.8322851723793709</v>
      </c>
    </row>
    <row r="9" spans="1:38" x14ac:dyDescent="0.25">
      <c r="B9">
        <v>18212</v>
      </c>
      <c r="C9">
        <v>80238</v>
      </c>
      <c r="D9">
        <v>112071</v>
      </c>
      <c r="E9">
        <v>49827</v>
      </c>
      <c r="F9">
        <v>944</v>
      </c>
      <c r="H9">
        <v>101386</v>
      </c>
      <c r="J9">
        <f t="shared" si="0"/>
        <v>52258.400000000001</v>
      </c>
      <c r="K9">
        <f t="shared" si="1"/>
        <v>1.9400900142369455</v>
      </c>
      <c r="L9">
        <f t="shared" si="2"/>
        <v>112071</v>
      </c>
      <c r="M9">
        <f t="shared" si="3"/>
        <v>944</v>
      </c>
      <c r="N9">
        <f t="shared" si="4"/>
        <v>52258.400000000001</v>
      </c>
      <c r="O9">
        <f t="shared" si="5"/>
        <v>111127</v>
      </c>
      <c r="Q9">
        <v>-12512</v>
      </c>
      <c r="R9">
        <v>-292</v>
      </c>
      <c r="T9">
        <v>-7716.4000000000015</v>
      </c>
      <c r="U9">
        <v>-2862.7999999999956</v>
      </c>
      <c r="W9">
        <v>16055.2</v>
      </c>
      <c r="X9">
        <v>2862.8</v>
      </c>
      <c r="AF9">
        <v>52258.400000000001</v>
      </c>
      <c r="AG9">
        <v>1.9400900142369455</v>
      </c>
      <c r="AK9">
        <v>52258.400000000001</v>
      </c>
      <c r="AL9">
        <v>1.9400900142369455</v>
      </c>
    </row>
    <row r="10" spans="1:38" x14ac:dyDescent="0.25">
      <c r="B10">
        <v>39984</v>
      </c>
      <c r="C10">
        <v>61958</v>
      </c>
      <c r="D10">
        <v>38231</v>
      </c>
      <c r="E10">
        <v>56367</v>
      </c>
      <c r="F10">
        <v>93343</v>
      </c>
      <c r="H10">
        <v>132062</v>
      </c>
      <c r="J10">
        <f t="shared" si="0"/>
        <v>57976.6</v>
      </c>
      <c r="K10">
        <f t="shared" si="1"/>
        <v>2.2778500291496915</v>
      </c>
      <c r="L10">
        <f t="shared" si="2"/>
        <v>93343</v>
      </c>
      <c r="M10">
        <f t="shared" si="3"/>
        <v>38231</v>
      </c>
      <c r="N10">
        <f t="shared" si="4"/>
        <v>57976.6</v>
      </c>
      <c r="O10">
        <f t="shared" si="5"/>
        <v>55112</v>
      </c>
      <c r="Q10">
        <v>17426</v>
      </c>
      <c r="R10">
        <v>4</v>
      </c>
      <c r="T10">
        <v>3733.5999999999985</v>
      </c>
      <c r="U10">
        <v>1864.5999999999985</v>
      </c>
      <c r="W10">
        <v>12948.4</v>
      </c>
      <c r="X10">
        <v>1864.6</v>
      </c>
      <c r="AD10">
        <v>57976.6</v>
      </c>
      <c r="AE10">
        <v>2.2778500291496915</v>
      </c>
      <c r="AK10">
        <v>57976.6</v>
      </c>
      <c r="AL10">
        <v>2.2778500291496915</v>
      </c>
    </row>
    <row r="11" spans="1:38" x14ac:dyDescent="0.25">
      <c r="B11">
        <v>106858</v>
      </c>
      <c r="C11">
        <v>98337</v>
      </c>
      <c r="D11">
        <v>50298</v>
      </c>
      <c r="E11">
        <v>53900</v>
      </c>
      <c r="F11">
        <v>97230</v>
      </c>
      <c r="H11">
        <v>129631</v>
      </c>
      <c r="J11">
        <f t="shared" si="0"/>
        <v>81324.600000000006</v>
      </c>
      <c r="K11">
        <f t="shared" si="1"/>
        <v>1.5939949289636837</v>
      </c>
      <c r="L11">
        <f t="shared" si="2"/>
        <v>106858</v>
      </c>
      <c r="M11">
        <f t="shared" si="3"/>
        <v>50298</v>
      </c>
      <c r="N11">
        <f t="shared" si="4"/>
        <v>81324.600000000006</v>
      </c>
      <c r="O11">
        <f t="shared" si="5"/>
        <v>56560</v>
      </c>
      <c r="Q11">
        <v>5893</v>
      </c>
      <c r="R11">
        <v>5</v>
      </c>
      <c r="T11">
        <v>513.60000000000582</v>
      </c>
      <c r="U11">
        <v>-960</v>
      </c>
      <c r="W11">
        <v>15704</v>
      </c>
      <c r="X11">
        <v>2743.6</v>
      </c>
      <c r="AB11">
        <v>81324.600000000006</v>
      </c>
      <c r="AC11">
        <v>1.5939949289636837</v>
      </c>
      <c r="AK11">
        <v>81324.600000000006</v>
      </c>
      <c r="AL11">
        <v>1.5939949289636837</v>
      </c>
    </row>
    <row r="12" spans="1:38" x14ac:dyDescent="0.25">
      <c r="B12">
        <v>19617</v>
      </c>
      <c r="C12">
        <v>77823</v>
      </c>
      <c r="D12">
        <v>27306</v>
      </c>
      <c r="E12">
        <v>112495</v>
      </c>
      <c r="F12">
        <v>72124</v>
      </c>
      <c r="H12">
        <v>102309</v>
      </c>
      <c r="J12">
        <f t="shared" si="0"/>
        <v>61873</v>
      </c>
      <c r="K12">
        <f t="shared" si="1"/>
        <v>1.6535322353853863</v>
      </c>
      <c r="L12">
        <f t="shared" si="2"/>
        <v>112495</v>
      </c>
      <c r="M12">
        <f t="shared" si="3"/>
        <v>19617</v>
      </c>
      <c r="N12">
        <f t="shared" si="4"/>
        <v>61873</v>
      </c>
      <c r="O12">
        <f t="shared" si="5"/>
        <v>92878</v>
      </c>
      <c r="Q12">
        <v>-1011</v>
      </c>
      <c r="R12">
        <v>-21</v>
      </c>
      <c r="T12">
        <v>5981.8000000000029</v>
      </c>
      <c r="U12">
        <v>-241.40000000000146</v>
      </c>
      <c r="W12">
        <v>6302.2</v>
      </c>
      <c r="X12">
        <v>1657</v>
      </c>
      <c r="AD12">
        <v>61873</v>
      </c>
      <c r="AE12">
        <v>1.6535322353853863</v>
      </c>
      <c r="AK12">
        <v>61873</v>
      </c>
      <c r="AL12">
        <v>1.6535322353853863</v>
      </c>
    </row>
    <row r="13" spans="1:38" x14ac:dyDescent="0.25">
      <c r="B13">
        <v>51995</v>
      </c>
      <c r="C13">
        <v>9794</v>
      </c>
      <c r="D13">
        <v>72876</v>
      </c>
      <c r="E13">
        <v>60673</v>
      </c>
      <c r="F13">
        <v>27817</v>
      </c>
      <c r="H13">
        <v>104235</v>
      </c>
      <c r="J13">
        <f t="shared" si="0"/>
        <v>44631</v>
      </c>
      <c r="K13">
        <f t="shared" si="1"/>
        <v>2.3354843046313101</v>
      </c>
      <c r="L13">
        <f t="shared" si="2"/>
        <v>72876</v>
      </c>
      <c r="M13">
        <f t="shared" si="3"/>
        <v>9794</v>
      </c>
      <c r="N13">
        <f t="shared" si="4"/>
        <v>44631</v>
      </c>
      <c r="O13">
        <f t="shared" si="5"/>
        <v>63082</v>
      </c>
      <c r="Q13">
        <v>18381</v>
      </c>
      <c r="R13">
        <v>5247</v>
      </c>
      <c r="T13">
        <v>9010.1999999999971</v>
      </c>
      <c r="U13">
        <v>764.80000000000291</v>
      </c>
      <c r="W13">
        <v>18615.8</v>
      </c>
      <c r="X13">
        <v>837.99999999999977</v>
      </c>
      <c r="AD13">
        <v>44631</v>
      </c>
      <c r="AE13">
        <v>2.3354843046313101</v>
      </c>
      <c r="AK13">
        <v>44631</v>
      </c>
      <c r="AL13">
        <v>2.3354843046313101</v>
      </c>
    </row>
    <row r="14" spans="1:38" x14ac:dyDescent="0.25">
      <c r="B14">
        <v>64644</v>
      </c>
      <c r="C14">
        <v>34135</v>
      </c>
      <c r="D14">
        <v>94792</v>
      </c>
      <c r="E14">
        <v>79907</v>
      </c>
      <c r="F14">
        <v>71473</v>
      </c>
      <c r="H14">
        <v>89542</v>
      </c>
      <c r="J14">
        <f t="shared" si="0"/>
        <v>68990.2</v>
      </c>
      <c r="K14">
        <f t="shared" si="1"/>
        <v>1.2978944835643325</v>
      </c>
      <c r="L14">
        <f t="shared" si="2"/>
        <v>94792</v>
      </c>
      <c r="M14">
        <f t="shared" si="3"/>
        <v>34135</v>
      </c>
      <c r="N14">
        <f t="shared" si="4"/>
        <v>68990.2</v>
      </c>
      <c r="O14">
        <f t="shared" si="5"/>
        <v>60657</v>
      </c>
      <c r="Q14">
        <v>19924</v>
      </c>
      <c r="R14">
        <v>3741</v>
      </c>
      <c r="T14">
        <v>2004.3999999999942</v>
      </c>
      <c r="U14">
        <v>-1004.4000000000087</v>
      </c>
      <c r="W14">
        <v>14760.4</v>
      </c>
      <c r="X14">
        <v>1450.4</v>
      </c>
      <c r="AB14">
        <v>68990.2</v>
      </c>
      <c r="AC14">
        <v>1.2978944835643325</v>
      </c>
      <c r="AI14">
        <v>68990.2</v>
      </c>
      <c r="AJ14">
        <v>1.2978944835643325</v>
      </c>
    </row>
    <row r="15" spans="1:38" x14ac:dyDescent="0.25">
      <c r="B15">
        <v>103727</v>
      </c>
      <c r="C15">
        <v>30488</v>
      </c>
      <c r="D15">
        <v>52826</v>
      </c>
      <c r="E15">
        <v>98280</v>
      </c>
      <c r="F15">
        <v>109007</v>
      </c>
      <c r="H15">
        <v>99396</v>
      </c>
      <c r="J15">
        <f t="shared" si="0"/>
        <v>78865.600000000006</v>
      </c>
      <c r="K15">
        <f t="shared" si="1"/>
        <v>1.2603213568399909</v>
      </c>
      <c r="L15">
        <f t="shared" si="2"/>
        <v>109007</v>
      </c>
      <c r="M15">
        <f t="shared" si="3"/>
        <v>30488</v>
      </c>
      <c r="N15">
        <f t="shared" si="4"/>
        <v>78865.600000000006</v>
      </c>
      <c r="O15">
        <f t="shared" si="5"/>
        <v>78519</v>
      </c>
      <c r="Q15">
        <v>16371</v>
      </c>
      <c r="R15">
        <v>-5480</v>
      </c>
      <c r="T15">
        <v>12052</v>
      </c>
      <c r="U15">
        <v>-246.59999999999127</v>
      </c>
      <c r="W15">
        <v>14242.4</v>
      </c>
      <c r="X15">
        <v>299.8</v>
      </c>
      <c r="AB15">
        <v>78865.600000000006</v>
      </c>
      <c r="AC15">
        <v>1.2603213568399909</v>
      </c>
      <c r="AI15">
        <v>78865.600000000006</v>
      </c>
      <c r="AJ15">
        <v>1.2603213568399909</v>
      </c>
    </row>
    <row r="16" spans="1:38" x14ac:dyDescent="0.25">
      <c r="B16">
        <v>26070</v>
      </c>
      <c r="C16">
        <v>114609</v>
      </c>
      <c r="D16">
        <v>34326</v>
      </c>
      <c r="E16">
        <v>10122</v>
      </c>
      <c r="F16">
        <v>46778</v>
      </c>
      <c r="H16">
        <v>57516</v>
      </c>
      <c r="J16">
        <f t="shared" si="0"/>
        <v>46381</v>
      </c>
      <c r="K16">
        <f t="shared" si="1"/>
        <v>1.2400767555680128</v>
      </c>
      <c r="L16">
        <f t="shared" si="2"/>
        <v>114609</v>
      </c>
      <c r="M16">
        <f t="shared" si="3"/>
        <v>10122</v>
      </c>
      <c r="N16">
        <f t="shared" si="4"/>
        <v>46381</v>
      </c>
      <c r="O16">
        <f t="shared" si="5"/>
        <v>104487</v>
      </c>
      <c r="Q16">
        <v>-13455</v>
      </c>
      <c r="R16">
        <v>1369</v>
      </c>
      <c r="T16">
        <v>8816.8000000000029</v>
      </c>
      <c r="U16">
        <v>1962.8000000000029</v>
      </c>
      <c r="W16">
        <v>17166.399999999998</v>
      </c>
      <c r="X16">
        <v>1963.6</v>
      </c>
      <c r="AD16">
        <v>46381</v>
      </c>
      <c r="AE16">
        <v>1.2400767555680128</v>
      </c>
      <c r="AI16">
        <v>46381</v>
      </c>
      <c r="AJ16">
        <v>1.2400767555680128</v>
      </c>
    </row>
    <row r="17" spans="2:38" x14ac:dyDescent="0.25">
      <c r="B17">
        <v>43999</v>
      </c>
      <c r="C17">
        <v>65599</v>
      </c>
      <c r="D17">
        <v>53502</v>
      </c>
      <c r="E17">
        <v>23299</v>
      </c>
      <c r="F17">
        <v>104131</v>
      </c>
      <c r="H17">
        <v>61022</v>
      </c>
      <c r="J17">
        <f t="shared" si="0"/>
        <v>58106</v>
      </c>
      <c r="K17">
        <f t="shared" si="1"/>
        <v>1.050184146215537</v>
      </c>
      <c r="L17">
        <f t="shared" si="2"/>
        <v>104131</v>
      </c>
      <c r="M17">
        <f t="shared" si="3"/>
        <v>23299</v>
      </c>
      <c r="N17">
        <f t="shared" si="4"/>
        <v>58106</v>
      </c>
      <c r="O17">
        <f t="shared" si="5"/>
        <v>80832</v>
      </c>
      <c r="Q17">
        <v>-26800</v>
      </c>
      <c r="R17">
        <v>61</v>
      </c>
      <c r="T17">
        <v>-11438.199999999997</v>
      </c>
      <c r="U17">
        <v>176.59999999999854</v>
      </c>
      <c r="W17">
        <v>14173.400000000001</v>
      </c>
      <c r="X17">
        <v>1164.5999999999999</v>
      </c>
      <c r="AB17">
        <v>58106</v>
      </c>
      <c r="AC17">
        <v>1.050184146215537</v>
      </c>
      <c r="AI17">
        <v>58106</v>
      </c>
      <c r="AJ17">
        <v>1.050184146215537</v>
      </c>
    </row>
    <row r="18" spans="2:38" x14ac:dyDescent="0.25">
      <c r="B18">
        <v>50266</v>
      </c>
      <c r="C18">
        <v>103038</v>
      </c>
      <c r="D18">
        <v>32559</v>
      </c>
      <c r="E18">
        <v>34118</v>
      </c>
      <c r="F18">
        <v>76056</v>
      </c>
      <c r="H18">
        <v>116234</v>
      </c>
      <c r="J18">
        <f t="shared" si="0"/>
        <v>59207.4</v>
      </c>
      <c r="K18">
        <f t="shared" si="1"/>
        <v>1.9631667663163725</v>
      </c>
      <c r="L18">
        <f t="shared" si="2"/>
        <v>103038</v>
      </c>
      <c r="M18">
        <f t="shared" si="3"/>
        <v>32559</v>
      </c>
      <c r="N18">
        <f t="shared" si="4"/>
        <v>59207.4</v>
      </c>
      <c r="O18">
        <f t="shared" si="5"/>
        <v>70479</v>
      </c>
      <c r="Q18">
        <v>3443</v>
      </c>
      <c r="R18">
        <v>-3007</v>
      </c>
      <c r="T18">
        <v>-1284</v>
      </c>
      <c r="U18">
        <v>436.80000000000291</v>
      </c>
      <c r="W18">
        <v>17670</v>
      </c>
      <c r="X18">
        <v>2173.6</v>
      </c>
      <c r="AF18">
        <v>59207.4</v>
      </c>
      <c r="AG18">
        <v>1.9631667663163725</v>
      </c>
      <c r="AK18">
        <v>59207.4</v>
      </c>
      <c r="AL18">
        <v>1.9631667663163725</v>
      </c>
    </row>
    <row r="19" spans="2:38" x14ac:dyDescent="0.25">
      <c r="B19">
        <v>61027</v>
      </c>
      <c r="C19">
        <v>14103</v>
      </c>
      <c r="D19">
        <v>46160</v>
      </c>
      <c r="E19">
        <v>34474</v>
      </c>
      <c r="F19">
        <v>29952</v>
      </c>
      <c r="H19">
        <v>74547</v>
      </c>
      <c r="J19">
        <f t="shared" si="0"/>
        <v>37143.199999999997</v>
      </c>
      <c r="K19">
        <f t="shared" si="1"/>
        <v>2.0070160890822546</v>
      </c>
      <c r="L19">
        <f t="shared" si="2"/>
        <v>61027</v>
      </c>
      <c r="M19">
        <f t="shared" si="3"/>
        <v>14103</v>
      </c>
      <c r="N19">
        <f t="shared" si="4"/>
        <v>37143.199999999997</v>
      </c>
      <c r="O19">
        <f t="shared" si="5"/>
        <v>46924</v>
      </c>
      <c r="Q19">
        <v>50439</v>
      </c>
      <c r="R19">
        <v>385</v>
      </c>
      <c r="T19">
        <v>20808.799999999996</v>
      </c>
      <c r="U19">
        <v>987</v>
      </c>
      <c r="W19">
        <v>20808.800000000003</v>
      </c>
      <c r="X19">
        <v>995.4</v>
      </c>
      <c r="Z19">
        <v>37143.199999999997</v>
      </c>
      <c r="AA19">
        <v>2.0070160890822546</v>
      </c>
      <c r="AK19">
        <v>37143.199999999997</v>
      </c>
      <c r="AL19">
        <v>2.0070160890822546</v>
      </c>
    </row>
    <row r="20" spans="2:38" x14ac:dyDescent="0.25">
      <c r="B20">
        <v>33173</v>
      </c>
      <c r="C20">
        <v>48288</v>
      </c>
      <c r="D20">
        <v>24681</v>
      </c>
      <c r="E20">
        <v>86867</v>
      </c>
      <c r="F20">
        <v>53026</v>
      </c>
      <c r="H20">
        <v>50589</v>
      </c>
      <c r="J20">
        <f t="shared" si="0"/>
        <v>49207</v>
      </c>
      <c r="K20">
        <f t="shared" si="1"/>
        <v>1.0280854349990856</v>
      </c>
      <c r="L20">
        <f t="shared" si="2"/>
        <v>86867</v>
      </c>
      <c r="M20">
        <f t="shared" si="3"/>
        <v>24681</v>
      </c>
      <c r="N20">
        <f t="shared" si="4"/>
        <v>49207</v>
      </c>
      <c r="O20">
        <f t="shared" si="5"/>
        <v>62186</v>
      </c>
      <c r="Q20">
        <v>-37233</v>
      </c>
      <c r="R20">
        <v>-173</v>
      </c>
      <c r="T20">
        <v>4139.8000000000029</v>
      </c>
      <c r="U20">
        <v>-552.80000000000291</v>
      </c>
      <c r="W20">
        <v>5424.2000000000007</v>
      </c>
      <c r="X20">
        <v>840.40000000000009</v>
      </c>
      <c r="AD20">
        <v>49207</v>
      </c>
      <c r="AE20">
        <v>1.0280854349990856</v>
      </c>
      <c r="AI20">
        <v>49207</v>
      </c>
      <c r="AJ20">
        <v>1.0280854349990856</v>
      </c>
    </row>
    <row r="21" spans="2:38" x14ac:dyDescent="0.25">
      <c r="B21">
        <v>73672</v>
      </c>
      <c r="C21">
        <v>23843</v>
      </c>
      <c r="D21">
        <v>19561</v>
      </c>
      <c r="E21">
        <v>11011</v>
      </c>
      <c r="F21">
        <v>116049</v>
      </c>
      <c r="H21">
        <v>55839</v>
      </c>
      <c r="J21">
        <f t="shared" si="0"/>
        <v>48827.199999999997</v>
      </c>
      <c r="K21">
        <f t="shared" si="1"/>
        <v>1.143604384441459</v>
      </c>
      <c r="L21">
        <f t="shared" si="2"/>
        <v>116049</v>
      </c>
      <c r="M21">
        <f t="shared" si="3"/>
        <v>11011</v>
      </c>
      <c r="N21">
        <f t="shared" si="4"/>
        <v>48827.199999999997</v>
      </c>
      <c r="O21">
        <f t="shared" si="5"/>
        <v>105038</v>
      </c>
      <c r="Q21">
        <v>-10827</v>
      </c>
      <c r="R21">
        <v>-235</v>
      </c>
      <c r="T21">
        <v>6072.3999999999942</v>
      </c>
      <c r="U21">
        <v>105.19999999999709</v>
      </c>
      <c r="W21">
        <v>17419.599999999999</v>
      </c>
      <c r="X21">
        <v>863.2</v>
      </c>
      <c r="AD21">
        <v>48827.199999999997</v>
      </c>
      <c r="AE21">
        <v>1.143604384441459</v>
      </c>
      <c r="AI21">
        <v>48827.199999999997</v>
      </c>
      <c r="AJ21">
        <v>1.143604384441459</v>
      </c>
    </row>
    <row r="22" spans="2:38" x14ac:dyDescent="0.25">
      <c r="B22">
        <v>73098</v>
      </c>
      <c r="C22">
        <v>94920</v>
      </c>
      <c r="D22">
        <v>24304</v>
      </c>
      <c r="E22">
        <v>107514</v>
      </c>
      <c r="F22">
        <v>47809</v>
      </c>
      <c r="H22">
        <v>110922</v>
      </c>
      <c r="J22">
        <f t="shared" si="0"/>
        <v>69529</v>
      </c>
      <c r="K22">
        <f t="shared" si="1"/>
        <v>1.5953343209308346</v>
      </c>
      <c r="L22">
        <f t="shared" si="2"/>
        <v>107514</v>
      </c>
      <c r="M22">
        <f t="shared" si="3"/>
        <v>24304</v>
      </c>
      <c r="N22">
        <f t="shared" si="4"/>
        <v>69529</v>
      </c>
      <c r="O22">
        <f t="shared" si="5"/>
        <v>83210</v>
      </c>
      <c r="Q22">
        <v>-9864</v>
      </c>
      <c r="R22">
        <v>-33</v>
      </c>
      <c r="T22">
        <v>-8084</v>
      </c>
      <c r="U22">
        <v>-1791.6000000000058</v>
      </c>
      <c r="W22">
        <v>15399.6</v>
      </c>
      <c r="X22">
        <v>2205.1999999999998</v>
      </c>
      <c r="AF22">
        <v>69529</v>
      </c>
      <c r="AG22">
        <v>1.5953343209308346</v>
      </c>
      <c r="AI22">
        <v>69529</v>
      </c>
      <c r="AJ22">
        <v>1.5953343209308346</v>
      </c>
    </row>
    <row r="23" spans="2:38" x14ac:dyDescent="0.25">
      <c r="B23">
        <v>43964</v>
      </c>
      <c r="C23">
        <v>112312</v>
      </c>
      <c r="D23">
        <v>19459</v>
      </c>
      <c r="E23">
        <v>26552</v>
      </c>
      <c r="F23">
        <v>17548</v>
      </c>
      <c r="H23">
        <v>84182</v>
      </c>
      <c r="J23">
        <f t="shared" si="0"/>
        <v>43967</v>
      </c>
      <c r="K23">
        <f t="shared" si="1"/>
        <v>1.9146632701799076</v>
      </c>
      <c r="L23">
        <f t="shared" si="2"/>
        <v>112312</v>
      </c>
      <c r="M23">
        <f t="shared" si="3"/>
        <v>17548</v>
      </c>
      <c r="N23">
        <f t="shared" si="4"/>
        <v>43967</v>
      </c>
      <c r="O23">
        <f t="shared" si="5"/>
        <v>94764</v>
      </c>
      <c r="Q23">
        <v>8906</v>
      </c>
      <c r="R23">
        <v>0</v>
      </c>
      <c r="T23">
        <v>5271.1999999999971</v>
      </c>
      <c r="U23">
        <v>-1451.5999999999985</v>
      </c>
      <c r="W23">
        <v>14456.4</v>
      </c>
      <c r="X23">
        <v>1522</v>
      </c>
      <c r="AD23">
        <v>43967</v>
      </c>
      <c r="AE23">
        <v>1.9146632701799076</v>
      </c>
      <c r="AK23">
        <v>43967</v>
      </c>
      <c r="AL23">
        <v>1.9146632701799076</v>
      </c>
    </row>
    <row r="24" spans="2:38" x14ac:dyDescent="0.25">
      <c r="B24">
        <v>36453</v>
      </c>
      <c r="C24">
        <v>64516</v>
      </c>
      <c r="D24">
        <v>47249</v>
      </c>
      <c r="E24">
        <v>22448</v>
      </c>
      <c r="F24">
        <v>114545</v>
      </c>
      <c r="H24">
        <v>124402</v>
      </c>
      <c r="J24">
        <f t="shared" si="0"/>
        <v>57042.2</v>
      </c>
      <c r="K24">
        <f t="shared" si="1"/>
        <v>2.1808766141558356</v>
      </c>
      <c r="L24">
        <f t="shared" si="2"/>
        <v>114545</v>
      </c>
      <c r="M24">
        <f t="shared" si="3"/>
        <v>22448</v>
      </c>
      <c r="N24">
        <f t="shared" si="4"/>
        <v>57042.2</v>
      </c>
      <c r="O24">
        <f t="shared" si="5"/>
        <v>92097</v>
      </c>
      <c r="Q24">
        <v>17146</v>
      </c>
      <c r="R24">
        <v>1018</v>
      </c>
      <c r="T24">
        <v>-19709.800000000003</v>
      </c>
      <c r="U24">
        <v>8.3999999999941792</v>
      </c>
      <c r="W24">
        <v>19709.8</v>
      </c>
      <c r="X24">
        <v>1940</v>
      </c>
      <c r="AB24">
        <v>57042.2</v>
      </c>
      <c r="AC24">
        <v>2.1808766141558356</v>
      </c>
      <c r="AK24">
        <v>57042.2</v>
      </c>
      <c r="AL24">
        <v>2.1808766141558356</v>
      </c>
    </row>
    <row r="25" spans="2:38" x14ac:dyDescent="0.25">
      <c r="B25">
        <v>77981</v>
      </c>
      <c r="C25">
        <v>86997</v>
      </c>
      <c r="D25">
        <v>3263</v>
      </c>
      <c r="E25">
        <v>40639</v>
      </c>
      <c r="F25">
        <v>121833</v>
      </c>
      <c r="H25">
        <v>128614</v>
      </c>
      <c r="J25">
        <f t="shared" si="0"/>
        <v>66142.600000000006</v>
      </c>
      <c r="K25">
        <f t="shared" si="1"/>
        <v>1.9444956805447622</v>
      </c>
      <c r="L25">
        <f t="shared" si="2"/>
        <v>121833</v>
      </c>
      <c r="M25">
        <f t="shared" si="3"/>
        <v>3263</v>
      </c>
      <c r="N25">
        <f t="shared" si="4"/>
        <v>66142.600000000006</v>
      </c>
      <c r="O25">
        <f t="shared" si="5"/>
        <v>118570</v>
      </c>
      <c r="Q25">
        <v>4630</v>
      </c>
      <c r="R25">
        <v>-4479</v>
      </c>
      <c r="T25">
        <v>-449.59999999999127</v>
      </c>
      <c r="U25">
        <v>1623.8000000000029</v>
      </c>
      <c r="W25">
        <v>13674.8</v>
      </c>
      <c r="X25">
        <v>2827.4</v>
      </c>
      <c r="AF25">
        <v>66142.600000000006</v>
      </c>
      <c r="AG25">
        <v>1.9444956805447622</v>
      </c>
      <c r="AK25">
        <v>66142.600000000006</v>
      </c>
      <c r="AL25">
        <v>1.9444956805447622</v>
      </c>
    </row>
    <row r="26" spans="2:38" x14ac:dyDescent="0.25">
      <c r="B26">
        <v>60943</v>
      </c>
      <c r="C26">
        <v>96684</v>
      </c>
      <c r="D26">
        <v>55238</v>
      </c>
      <c r="E26">
        <v>88600</v>
      </c>
      <c r="F26">
        <v>46054</v>
      </c>
      <c r="H26">
        <v>103538</v>
      </c>
      <c r="J26">
        <f t="shared" si="0"/>
        <v>69503.8</v>
      </c>
      <c r="K26">
        <f t="shared" si="1"/>
        <v>1.489673945884973</v>
      </c>
      <c r="L26">
        <f t="shared" si="2"/>
        <v>96684</v>
      </c>
      <c r="M26">
        <f t="shared" si="3"/>
        <v>46054</v>
      </c>
      <c r="N26">
        <f t="shared" si="4"/>
        <v>69503.8</v>
      </c>
      <c r="O26">
        <f t="shared" si="5"/>
        <v>50630</v>
      </c>
      <c r="Q26">
        <v>-29671</v>
      </c>
      <c r="R26">
        <v>121</v>
      </c>
      <c r="T26">
        <v>-10864.399999999994</v>
      </c>
      <c r="U26">
        <v>402</v>
      </c>
      <c r="W26">
        <v>17067.999999999996</v>
      </c>
      <c r="X26">
        <v>2013.2</v>
      </c>
      <c r="AF26">
        <v>69503.8</v>
      </c>
      <c r="AG26">
        <v>1.489673945884973</v>
      </c>
      <c r="AI26">
        <v>69503.8</v>
      </c>
      <c r="AJ26">
        <v>1.489673945884973</v>
      </c>
    </row>
    <row r="27" spans="2:38" x14ac:dyDescent="0.25">
      <c r="B27">
        <v>22618</v>
      </c>
      <c r="C27">
        <v>55233</v>
      </c>
      <c r="D27">
        <v>25544</v>
      </c>
      <c r="E27">
        <v>24145</v>
      </c>
      <c r="F27">
        <v>92539</v>
      </c>
      <c r="H27">
        <v>75892</v>
      </c>
      <c r="J27">
        <f t="shared" si="0"/>
        <v>44015.8</v>
      </c>
      <c r="K27">
        <f t="shared" si="1"/>
        <v>1.7241990376183096</v>
      </c>
      <c r="L27">
        <f t="shared" si="2"/>
        <v>92539</v>
      </c>
      <c r="M27">
        <f t="shared" si="3"/>
        <v>22618</v>
      </c>
      <c r="N27">
        <f t="shared" si="4"/>
        <v>44015.8</v>
      </c>
      <c r="O27">
        <f t="shared" si="5"/>
        <v>69921</v>
      </c>
      <c r="Q27">
        <v>-7871</v>
      </c>
      <c r="R27">
        <v>10</v>
      </c>
      <c r="T27">
        <v>-9784.3999999999942</v>
      </c>
      <c r="U27">
        <v>-1097.7999999999956</v>
      </c>
      <c r="W27">
        <v>11342.8</v>
      </c>
      <c r="X27">
        <v>1361.8</v>
      </c>
      <c r="AD27">
        <v>44015.8</v>
      </c>
      <c r="AE27">
        <v>1.7241990376183096</v>
      </c>
      <c r="AK27">
        <v>44015.8</v>
      </c>
      <c r="AL27">
        <v>1.7241990376183096</v>
      </c>
    </row>
    <row r="28" spans="2:38" x14ac:dyDescent="0.25">
      <c r="B28">
        <v>116354</v>
      </c>
      <c r="C28">
        <v>80531</v>
      </c>
      <c r="D28">
        <v>66207</v>
      </c>
      <c r="E28">
        <v>29045</v>
      </c>
      <c r="F28">
        <v>87498</v>
      </c>
      <c r="H28">
        <v>87829</v>
      </c>
      <c r="J28">
        <f t="shared" si="0"/>
        <v>75927</v>
      </c>
      <c r="K28">
        <f t="shared" si="1"/>
        <v>1.1567558312589725</v>
      </c>
      <c r="L28">
        <f t="shared" si="2"/>
        <v>116354</v>
      </c>
      <c r="M28">
        <f t="shared" si="3"/>
        <v>29045</v>
      </c>
      <c r="N28">
        <f t="shared" si="4"/>
        <v>75927</v>
      </c>
      <c r="O28">
        <f t="shared" si="5"/>
        <v>87309</v>
      </c>
      <c r="Q28">
        <v>9355</v>
      </c>
      <c r="R28">
        <v>2143</v>
      </c>
      <c r="T28">
        <v>-1784.3999999999942</v>
      </c>
      <c r="U28">
        <v>825.19999999999709</v>
      </c>
      <c r="W28">
        <v>11609.199999999999</v>
      </c>
      <c r="X28">
        <v>833.6</v>
      </c>
      <c r="AB28">
        <v>75927</v>
      </c>
      <c r="AC28">
        <v>1.1567558312589725</v>
      </c>
      <c r="AI28">
        <v>75927</v>
      </c>
      <c r="AJ28">
        <v>1.1567558312589725</v>
      </c>
    </row>
    <row r="29" spans="2:38" x14ac:dyDescent="0.25">
      <c r="B29">
        <v>8597</v>
      </c>
      <c r="C29">
        <v>69806</v>
      </c>
      <c r="D29">
        <v>107982</v>
      </c>
      <c r="E29">
        <v>72689</v>
      </c>
      <c r="F29">
        <v>111204</v>
      </c>
      <c r="H29">
        <v>90593</v>
      </c>
      <c r="J29">
        <f t="shared" si="0"/>
        <v>74055.600000000006</v>
      </c>
      <c r="K29">
        <f t="shared" si="1"/>
        <v>1.2233105936620592</v>
      </c>
      <c r="L29">
        <f t="shared" si="2"/>
        <v>111204</v>
      </c>
      <c r="M29">
        <f t="shared" si="3"/>
        <v>8597</v>
      </c>
      <c r="N29">
        <f t="shared" si="4"/>
        <v>74055.600000000006</v>
      </c>
      <c r="O29">
        <f t="shared" si="5"/>
        <v>102607</v>
      </c>
      <c r="Q29">
        <v>-38680</v>
      </c>
      <c r="R29">
        <v>-177</v>
      </c>
      <c r="T29">
        <v>5421.6000000000058</v>
      </c>
      <c r="U29">
        <v>1849.2000000000116</v>
      </c>
      <c r="W29">
        <v>16936</v>
      </c>
      <c r="X29">
        <v>2014.3999999999999</v>
      </c>
      <c r="AF29">
        <v>74055.600000000006</v>
      </c>
      <c r="AG29">
        <v>1.2233105936620592</v>
      </c>
      <c r="AI29">
        <v>74055.600000000006</v>
      </c>
      <c r="AJ29">
        <v>1.2233105936620592</v>
      </c>
    </row>
    <row r="30" spans="2:38" x14ac:dyDescent="0.25">
      <c r="B30">
        <v>58822</v>
      </c>
      <c r="C30">
        <v>7210</v>
      </c>
      <c r="D30">
        <v>67479</v>
      </c>
      <c r="E30">
        <v>22585</v>
      </c>
      <c r="F30">
        <v>7015</v>
      </c>
      <c r="H30">
        <v>33049</v>
      </c>
      <c r="J30">
        <f t="shared" si="0"/>
        <v>32622.2</v>
      </c>
      <c r="K30">
        <f t="shared" si="1"/>
        <v>1.0130831151792337</v>
      </c>
      <c r="L30">
        <f t="shared" si="2"/>
        <v>67479</v>
      </c>
      <c r="M30">
        <f t="shared" si="3"/>
        <v>7015</v>
      </c>
      <c r="N30">
        <f t="shared" si="4"/>
        <v>32622.2</v>
      </c>
      <c r="O30">
        <f t="shared" si="5"/>
        <v>60464</v>
      </c>
      <c r="Q30">
        <v>-46409</v>
      </c>
      <c r="R30">
        <v>-1936</v>
      </c>
      <c r="T30">
        <v>-13109.2</v>
      </c>
      <c r="U30">
        <v>-105.39999999999782</v>
      </c>
      <c r="W30">
        <v>16583.2</v>
      </c>
      <c r="X30">
        <v>105.4</v>
      </c>
      <c r="AD30">
        <v>32622.2</v>
      </c>
      <c r="AE30">
        <v>1.0130831151792337</v>
      </c>
      <c r="AI30">
        <v>32622.2</v>
      </c>
      <c r="AJ30">
        <v>1.0130831151792337</v>
      </c>
    </row>
    <row r="31" spans="2:38" x14ac:dyDescent="0.25">
      <c r="B31">
        <v>45311</v>
      </c>
      <c r="C31">
        <v>23316</v>
      </c>
      <c r="D31">
        <v>72294</v>
      </c>
      <c r="E31">
        <v>71817</v>
      </c>
      <c r="F31">
        <v>87678</v>
      </c>
      <c r="H31">
        <v>89843</v>
      </c>
      <c r="J31">
        <f t="shared" si="0"/>
        <v>60083.199999999997</v>
      </c>
      <c r="K31">
        <f t="shared" si="1"/>
        <v>1.4953098370259907</v>
      </c>
      <c r="L31">
        <f t="shared" si="2"/>
        <v>87678</v>
      </c>
      <c r="M31">
        <f t="shared" si="3"/>
        <v>23316</v>
      </c>
      <c r="N31">
        <f t="shared" si="4"/>
        <v>60083.199999999997</v>
      </c>
      <c r="O31">
        <f t="shared" si="5"/>
        <v>64362</v>
      </c>
      <c r="Q31">
        <v>-7450</v>
      </c>
      <c r="R31">
        <v>-384</v>
      </c>
      <c r="T31">
        <v>16246</v>
      </c>
      <c r="U31">
        <v>-790.40000000000146</v>
      </c>
      <c r="W31">
        <v>16940.8</v>
      </c>
      <c r="X31">
        <v>1055.6000000000001</v>
      </c>
      <c r="AD31">
        <v>60083.199999999997</v>
      </c>
      <c r="AE31">
        <v>1.4953098370259907</v>
      </c>
      <c r="AK31">
        <v>60083.199999999997</v>
      </c>
      <c r="AL31">
        <v>1.4953098370259907</v>
      </c>
    </row>
    <row r="32" spans="2:38" x14ac:dyDescent="0.25">
      <c r="B32">
        <v>11240</v>
      </c>
      <c r="C32">
        <v>44040</v>
      </c>
      <c r="D32">
        <v>105597</v>
      </c>
      <c r="E32">
        <v>15552</v>
      </c>
      <c r="F32">
        <v>87933</v>
      </c>
      <c r="H32">
        <v>88820</v>
      </c>
      <c r="J32">
        <f t="shared" si="0"/>
        <v>52872.4</v>
      </c>
      <c r="K32">
        <f t="shared" si="1"/>
        <v>1.679893479395677</v>
      </c>
      <c r="L32">
        <f t="shared" si="2"/>
        <v>105597</v>
      </c>
      <c r="M32">
        <f t="shared" si="3"/>
        <v>11240</v>
      </c>
      <c r="N32">
        <f t="shared" si="4"/>
        <v>52872.4</v>
      </c>
      <c r="O32">
        <f t="shared" si="5"/>
        <v>94357</v>
      </c>
      <c r="Q32">
        <v>15143</v>
      </c>
      <c r="R32">
        <v>1322</v>
      </c>
      <c r="T32">
        <v>-5995.4000000000015</v>
      </c>
      <c r="U32">
        <v>-277.79999999999563</v>
      </c>
      <c r="W32">
        <v>7105.4</v>
      </c>
      <c r="X32">
        <v>1157.4000000000001</v>
      </c>
      <c r="AB32">
        <v>52872.4</v>
      </c>
      <c r="AC32">
        <v>1.679893479395677</v>
      </c>
      <c r="AK32">
        <v>52872.4</v>
      </c>
      <c r="AL32">
        <v>1.679893479395677</v>
      </c>
    </row>
    <row r="33" spans="2:38" x14ac:dyDescent="0.25">
      <c r="B33">
        <v>77292</v>
      </c>
      <c r="C33">
        <v>51306</v>
      </c>
      <c r="D33">
        <v>109909</v>
      </c>
      <c r="E33">
        <v>91775</v>
      </c>
      <c r="F33">
        <v>73646</v>
      </c>
      <c r="H33">
        <v>106587</v>
      </c>
      <c r="J33">
        <f t="shared" si="0"/>
        <v>80785.600000000006</v>
      </c>
      <c r="K33">
        <f t="shared" si="1"/>
        <v>1.3193811768433978</v>
      </c>
      <c r="L33">
        <f t="shared" si="2"/>
        <v>109909</v>
      </c>
      <c r="M33">
        <f t="shared" si="3"/>
        <v>51306</v>
      </c>
      <c r="N33">
        <f t="shared" si="4"/>
        <v>80785.600000000006</v>
      </c>
      <c r="O33">
        <f t="shared" si="5"/>
        <v>58603</v>
      </c>
      <c r="Q33">
        <v>-7680</v>
      </c>
      <c r="R33">
        <v>-4237</v>
      </c>
      <c r="T33">
        <v>-11366</v>
      </c>
      <c r="U33">
        <v>1305</v>
      </c>
      <c r="W33">
        <v>13931.199999999999</v>
      </c>
      <c r="X33">
        <v>1670.2</v>
      </c>
      <c r="AB33">
        <v>80785.600000000006</v>
      </c>
      <c r="AC33">
        <v>1.3193811768433978</v>
      </c>
      <c r="AI33">
        <v>80785.600000000006</v>
      </c>
      <c r="AJ33">
        <v>1.3193811768433978</v>
      </c>
    </row>
    <row r="34" spans="2:38" x14ac:dyDescent="0.25">
      <c r="B34">
        <v>91901</v>
      </c>
      <c r="C34">
        <v>42553</v>
      </c>
      <c r="D34">
        <v>104635</v>
      </c>
      <c r="E34">
        <v>106964</v>
      </c>
      <c r="F34">
        <v>10018</v>
      </c>
      <c r="H34">
        <v>121690</v>
      </c>
      <c r="J34">
        <f t="shared" ref="J34:J65" si="6">AVERAGE(B34:F34)</f>
        <v>71214.2</v>
      </c>
      <c r="K34">
        <f t="shared" ref="K34:K65" si="7">H34/J34</f>
        <v>1.7087884157934794</v>
      </c>
      <c r="L34">
        <f t="shared" ref="L34:L65" si="8">MAX(B34:F34)</f>
        <v>106964</v>
      </c>
      <c r="M34">
        <f t="shared" ref="M34:M65" si="9">MIN(B34:F34)</f>
        <v>10018</v>
      </c>
      <c r="N34">
        <f t="shared" ref="N34:N65" si="10">AVERAGE(B34:F34)</f>
        <v>71214.2</v>
      </c>
      <c r="O34">
        <f t="shared" ref="O34:O65" si="11">L34-M34</f>
        <v>96946</v>
      </c>
      <c r="Q34">
        <v>22552</v>
      </c>
      <c r="R34">
        <v>3</v>
      </c>
      <c r="T34">
        <v>-5636.1999999999971</v>
      </c>
      <c r="U34">
        <v>162.39999999999418</v>
      </c>
      <c r="W34">
        <v>6297.8</v>
      </c>
      <c r="X34">
        <v>2139.1999999999998</v>
      </c>
      <c r="AB34">
        <v>71214.2</v>
      </c>
      <c r="AC34">
        <v>1.7087884157934794</v>
      </c>
      <c r="AK34">
        <v>71214.2</v>
      </c>
      <c r="AL34">
        <v>1.7087884157934794</v>
      </c>
    </row>
    <row r="35" spans="2:38" x14ac:dyDescent="0.25">
      <c r="B35">
        <v>38924</v>
      </c>
      <c r="C35">
        <v>29929</v>
      </c>
      <c r="D35">
        <v>56497</v>
      </c>
      <c r="E35">
        <v>121101</v>
      </c>
      <c r="F35">
        <v>58332</v>
      </c>
      <c r="H35">
        <v>129872</v>
      </c>
      <c r="J35">
        <f t="shared" si="6"/>
        <v>60956.6</v>
      </c>
      <c r="K35">
        <f t="shared" si="7"/>
        <v>2.1305650249521793</v>
      </c>
      <c r="L35">
        <f t="shared" si="8"/>
        <v>121101</v>
      </c>
      <c r="M35">
        <f t="shared" si="9"/>
        <v>29929</v>
      </c>
      <c r="N35">
        <f t="shared" si="10"/>
        <v>60956.6</v>
      </c>
      <c r="O35">
        <f t="shared" si="11"/>
        <v>91172</v>
      </c>
      <c r="Q35">
        <v>18434</v>
      </c>
      <c r="R35">
        <v>53</v>
      </c>
      <c r="T35">
        <v>1719.7999999999956</v>
      </c>
      <c r="U35">
        <v>1200</v>
      </c>
      <c r="W35">
        <v>9166.1999999999989</v>
      </c>
      <c r="X35">
        <v>1344.4</v>
      </c>
      <c r="AF35">
        <v>60956.6</v>
      </c>
      <c r="AG35">
        <v>2.1305650249521793</v>
      </c>
      <c r="AK35">
        <v>60956.6</v>
      </c>
      <c r="AL35">
        <v>2.1305650249521793</v>
      </c>
    </row>
    <row r="36" spans="2:38" x14ac:dyDescent="0.25">
      <c r="B36">
        <v>44620</v>
      </c>
      <c r="C36">
        <v>65397</v>
      </c>
      <c r="D36">
        <v>114669</v>
      </c>
      <c r="E36">
        <v>27207</v>
      </c>
      <c r="F36">
        <v>14509</v>
      </c>
      <c r="H36">
        <v>95177</v>
      </c>
      <c r="J36">
        <f t="shared" si="6"/>
        <v>53280.4</v>
      </c>
      <c r="K36">
        <f t="shared" si="7"/>
        <v>1.7863416941314254</v>
      </c>
      <c r="L36">
        <f t="shared" si="8"/>
        <v>114669</v>
      </c>
      <c r="M36">
        <f t="shared" si="9"/>
        <v>14509</v>
      </c>
      <c r="N36">
        <f t="shared" si="10"/>
        <v>53280.4</v>
      </c>
      <c r="O36">
        <f t="shared" si="11"/>
        <v>100160</v>
      </c>
      <c r="Q36">
        <v>29987</v>
      </c>
      <c r="R36">
        <v>15</v>
      </c>
      <c r="T36">
        <v>2407.5999999999985</v>
      </c>
      <c r="U36">
        <v>1377.2000000000044</v>
      </c>
      <c r="W36">
        <v>19399.2</v>
      </c>
      <c r="X36">
        <v>2138</v>
      </c>
      <c r="Z36">
        <v>53280.4</v>
      </c>
      <c r="AA36">
        <v>1.7863416941314254</v>
      </c>
      <c r="AI36">
        <v>53280.4</v>
      </c>
      <c r="AJ36">
        <v>1.7863416941314254</v>
      </c>
    </row>
    <row r="37" spans="2:38" x14ac:dyDescent="0.25">
      <c r="B37">
        <v>16423</v>
      </c>
      <c r="C37">
        <v>92056</v>
      </c>
      <c r="D37">
        <v>76991</v>
      </c>
      <c r="E37">
        <v>58161</v>
      </c>
      <c r="F37">
        <v>18350</v>
      </c>
      <c r="H37">
        <v>100080</v>
      </c>
      <c r="J37">
        <f t="shared" si="6"/>
        <v>52396.2</v>
      </c>
      <c r="K37">
        <f t="shared" si="7"/>
        <v>1.9100621800817617</v>
      </c>
      <c r="L37">
        <f t="shared" si="8"/>
        <v>92056</v>
      </c>
      <c r="M37">
        <f t="shared" si="9"/>
        <v>16423</v>
      </c>
      <c r="N37">
        <f t="shared" si="10"/>
        <v>52396.2</v>
      </c>
      <c r="O37">
        <f t="shared" si="11"/>
        <v>75633</v>
      </c>
      <c r="Q37">
        <v>5739</v>
      </c>
      <c r="R37">
        <v>0</v>
      </c>
      <c r="T37">
        <v>2679.5999999999985</v>
      </c>
      <c r="U37">
        <v>-795.60000000000582</v>
      </c>
      <c r="W37">
        <v>23660.400000000001</v>
      </c>
      <c r="X37">
        <v>879.19999999999993</v>
      </c>
      <c r="AD37">
        <v>52396.2</v>
      </c>
      <c r="AE37">
        <v>1.9100621800817617</v>
      </c>
      <c r="AK37">
        <v>52396.2</v>
      </c>
      <c r="AL37">
        <v>1.9100621800817617</v>
      </c>
    </row>
    <row r="38" spans="2:38" x14ac:dyDescent="0.25">
      <c r="B38">
        <v>27003</v>
      </c>
      <c r="C38">
        <v>108690</v>
      </c>
      <c r="D38">
        <v>10412</v>
      </c>
      <c r="E38">
        <v>63746</v>
      </c>
      <c r="F38">
        <v>89153</v>
      </c>
      <c r="H38">
        <v>64845</v>
      </c>
      <c r="J38">
        <f t="shared" si="6"/>
        <v>59800.800000000003</v>
      </c>
      <c r="K38">
        <f t="shared" si="7"/>
        <v>1.0843500421399044</v>
      </c>
      <c r="L38">
        <f t="shared" si="8"/>
        <v>108690</v>
      </c>
      <c r="M38">
        <f t="shared" si="9"/>
        <v>10412</v>
      </c>
      <c r="N38">
        <f t="shared" si="10"/>
        <v>59800.800000000003</v>
      </c>
      <c r="O38">
        <f t="shared" si="11"/>
        <v>98278</v>
      </c>
      <c r="Q38">
        <v>-5019</v>
      </c>
      <c r="R38">
        <v>7</v>
      </c>
      <c r="T38">
        <v>-2658.5999999999985</v>
      </c>
      <c r="U38">
        <v>-707.79999999999563</v>
      </c>
      <c r="W38">
        <v>16832.2</v>
      </c>
      <c r="X38">
        <v>2016.6000000000001</v>
      </c>
      <c r="AB38">
        <v>59800.800000000003</v>
      </c>
      <c r="AC38">
        <v>1.0843500421399044</v>
      </c>
      <c r="AI38">
        <v>59800.800000000003</v>
      </c>
      <c r="AJ38">
        <v>1.0843500421399044</v>
      </c>
    </row>
    <row r="39" spans="2:38" x14ac:dyDescent="0.25">
      <c r="B39">
        <v>112867</v>
      </c>
      <c r="C39">
        <v>85278</v>
      </c>
      <c r="D39">
        <v>48460</v>
      </c>
      <c r="E39">
        <v>45069</v>
      </c>
      <c r="F39">
        <v>60514</v>
      </c>
      <c r="H39">
        <v>95021</v>
      </c>
      <c r="J39">
        <f t="shared" si="6"/>
        <v>70437.600000000006</v>
      </c>
      <c r="K39">
        <f t="shared" si="7"/>
        <v>1.3490096198621191</v>
      </c>
      <c r="L39">
        <f t="shared" si="8"/>
        <v>112867</v>
      </c>
      <c r="M39">
        <f t="shared" si="9"/>
        <v>45069</v>
      </c>
      <c r="N39">
        <f t="shared" si="10"/>
        <v>70437.600000000006</v>
      </c>
      <c r="O39">
        <f t="shared" si="11"/>
        <v>67798</v>
      </c>
      <c r="Q39">
        <v>13841</v>
      </c>
      <c r="R39">
        <v>-2947</v>
      </c>
      <c r="T39">
        <v>8839.2000000000044</v>
      </c>
      <c r="U39">
        <v>-2735</v>
      </c>
      <c r="W39">
        <v>22962.799999999999</v>
      </c>
      <c r="X39">
        <v>2735</v>
      </c>
      <c r="AB39">
        <v>70437.600000000006</v>
      </c>
      <c r="AC39">
        <v>1.3490096198621191</v>
      </c>
      <c r="AI39">
        <v>70437.600000000006</v>
      </c>
      <c r="AJ39">
        <v>1.3490096198621191</v>
      </c>
    </row>
    <row r="40" spans="2:38" x14ac:dyDescent="0.25">
      <c r="B40">
        <v>40973</v>
      </c>
      <c r="C40">
        <v>51259</v>
      </c>
      <c r="D40">
        <v>53460</v>
      </c>
      <c r="E40">
        <v>25205</v>
      </c>
      <c r="F40">
        <v>9690</v>
      </c>
      <c r="H40">
        <v>63780</v>
      </c>
      <c r="J40">
        <f t="shared" si="6"/>
        <v>36117.4</v>
      </c>
      <c r="K40">
        <f t="shared" si="7"/>
        <v>1.7659078449722294</v>
      </c>
      <c r="L40">
        <f t="shared" si="8"/>
        <v>53460</v>
      </c>
      <c r="M40">
        <f t="shared" si="9"/>
        <v>9690</v>
      </c>
      <c r="N40">
        <f t="shared" si="10"/>
        <v>36117.4</v>
      </c>
      <c r="O40">
        <f t="shared" si="11"/>
        <v>43770</v>
      </c>
      <c r="Q40">
        <v>-1164</v>
      </c>
      <c r="R40">
        <v>-2853</v>
      </c>
      <c r="T40">
        <v>2858.2000000000044</v>
      </c>
      <c r="U40">
        <v>-382.59999999999854</v>
      </c>
      <c r="W40">
        <v>15763.4</v>
      </c>
      <c r="X40">
        <v>1664.6</v>
      </c>
      <c r="AD40">
        <v>36117.4</v>
      </c>
      <c r="AE40">
        <v>1.7659078449722294</v>
      </c>
      <c r="AI40">
        <v>36117.4</v>
      </c>
      <c r="AJ40">
        <v>1.7659078449722294</v>
      </c>
    </row>
    <row r="41" spans="2:38" x14ac:dyDescent="0.25">
      <c r="B41">
        <v>86199</v>
      </c>
      <c r="C41">
        <v>79216</v>
      </c>
      <c r="D41">
        <v>60440</v>
      </c>
      <c r="E41">
        <v>60636</v>
      </c>
      <c r="F41">
        <v>45458</v>
      </c>
      <c r="H41">
        <v>67604</v>
      </c>
      <c r="J41">
        <f t="shared" si="6"/>
        <v>66389.8</v>
      </c>
      <c r="K41">
        <f t="shared" si="7"/>
        <v>1.0182889540260702</v>
      </c>
      <c r="L41">
        <f t="shared" si="8"/>
        <v>86199</v>
      </c>
      <c r="M41">
        <f t="shared" si="9"/>
        <v>45458</v>
      </c>
      <c r="N41">
        <f t="shared" si="10"/>
        <v>66389.8</v>
      </c>
      <c r="O41">
        <f t="shared" si="11"/>
        <v>40741</v>
      </c>
      <c r="Q41">
        <v>-23170</v>
      </c>
      <c r="R41">
        <v>-660</v>
      </c>
      <c r="T41">
        <v>5800</v>
      </c>
      <c r="U41">
        <v>-557.19999999999709</v>
      </c>
      <c r="W41">
        <v>16878</v>
      </c>
      <c r="X41">
        <v>557.20000000000005</v>
      </c>
      <c r="AB41">
        <v>66389.8</v>
      </c>
      <c r="AC41">
        <v>1.0182889540260702</v>
      </c>
      <c r="AI41">
        <v>66389.8</v>
      </c>
      <c r="AJ41">
        <v>1.0182889540260702</v>
      </c>
    </row>
    <row r="42" spans="2:38" x14ac:dyDescent="0.25">
      <c r="B42">
        <v>101955</v>
      </c>
      <c r="C42">
        <v>23627</v>
      </c>
      <c r="D42">
        <v>33282</v>
      </c>
      <c r="E42">
        <v>27365</v>
      </c>
      <c r="F42">
        <v>109829</v>
      </c>
      <c r="H42">
        <v>80855</v>
      </c>
      <c r="J42">
        <f t="shared" si="6"/>
        <v>59211.6</v>
      </c>
      <c r="K42">
        <f t="shared" si="7"/>
        <v>1.365526349566639</v>
      </c>
      <c r="L42">
        <f t="shared" si="8"/>
        <v>109829</v>
      </c>
      <c r="M42">
        <f t="shared" si="9"/>
        <v>23627</v>
      </c>
      <c r="N42">
        <f t="shared" si="10"/>
        <v>59211.6</v>
      </c>
      <c r="O42">
        <f t="shared" si="11"/>
        <v>86202</v>
      </c>
      <c r="Q42">
        <v>-21235</v>
      </c>
      <c r="R42">
        <v>3332</v>
      </c>
      <c r="T42">
        <v>1819.7999999999956</v>
      </c>
      <c r="U42">
        <v>-799.20000000000437</v>
      </c>
      <c r="W42">
        <v>9893</v>
      </c>
      <c r="X42">
        <v>862.40000000000009</v>
      </c>
      <c r="AF42">
        <v>59211.6</v>
      </c>
      <c r="AG42">
        <v>1.365526349566639</v>
      </c>
      <c r="AI42">
        <v>59211.6</v>
      </c>
      <c r="AJ42">
        <v>1.365526349566639</v>
      </c>
    </row>
    <row r="43" spans="2:38" x14ac:dyDescent="0.25">
      <c r="B43">
        <v>72457</v>
      </c>
      <c r="C43">
        <v>53792</v>
      </c>
      <c r="D43">
        <v>72930</v>
      </c>
      <c r="E43">
        <v>83424</v>
      </c>
      <c r="F43">
        <v>36660</v>
      </c>
      <c r="H43">
        <v>120596</v>
      </c>
      <c r="J43">
        <f t="shared" si="6"/>
        <v>63852.6</v>
      </c>
      <c r="K43">
        <f t="shared" si="7"/>
        <v>1.8886623254182289</v>
      </c>
      <c r="L43">
        <f t="shared" si="8"/>
        <v>83424</v>
      </c>
      <c r="M43">
        <f t="shared" si="9"/>
        <v>36660</v>
      </c>
      <c r="N43">
        <f t="shared" si="10"/>
        <v>63852.6</v>
      </c>
      <c r="O43">
        <f t="shared" si="11"/>
        <v>46764</v>
      </c>
      <c r="Q43">
        <v>-18025</v>
      </c>
      <c r="R43">
        <v>-1191</v>
      </c>
      <c r="T43">
        <v>-16343.400000000001</v>
      </c>
      <c r="U43">
        <v>-1144.2000000000044</v>
      </c>
      <c r="W43">
        <v>16343.4</v>
      </c>
      <c r="X43">
        <v>3341.7999999999997</v>
      </c>
      <c r="AF43">
        <v>63852.6</v>
      </c>
      <c r="AG43">
        <v>1.8886623254182289</v>
      </c>
      <c r="AK43">
        <v>63852.6</v>
      </c>
      <c r="AL43">
        <v>1.8886623254182289</v>
      </c>
    </row>
    <row r="44" spans="2:38" x14ac:dyDescent="0.25">
      <c r="B44">
        <v>99631</v>
      </c>
      <c r="C44">
        <v>50956</v>
      </c>
      <c r="D44">
        <v>64511</v>
      </c>
      <c r="E44">
        <v>23487</v>
      </c>
      <c r="F44">
        <v>39701</v>
      </c>
      <c r="H44">
        <v>70131</v>
      </c>
      <c r="J44">
        <f t="shared" si="6"/>
        <v>55657.2</v>
      </c>
      <c r="K44">
        <f t="shared" si="7"/>
        <v>1.2600526077488627</v>
      </c>
      <c r="L44">
        <f t="shared" si="8"/>
        <v>99631</v>
      </c>
      <c r="M44">
        <f t="shared" si="9"/>
        <v>23487</v>
      </c>
      <c r="N44">
        <f t="shared" si="10"/>
        <v>55657.2</v>
      </c>
      <c r="O44">
        <f t="shared" si="11"/>
        <v>76144</v>
      </c>
      <c r="Q44">
        <v>7401</v>
      </c>
      <c r="R44">
        <v>-299</v>
      </c>
      <c r="T44">
        <v>11549.399999999994</v>
      </c>
      <c r="U44">
        <v>929.79999999999563</v>
      </c>
      <c r="W44">
        <v>15988.2</v>
      </c>
      <c r="X44">
        <v>1055.4000000000001</v>
      </c>
      <c r="Z44">
        <v>55657.2</v>
      </c>
      <c r="AA44">
        <v>1.2600526077488627</v>
      </c>
      <c r="AI44">
        <v>55657.2</v>
      </c>
      <c r="AJ44">
        <v>1.2600526077488627</v>
      </c>
    </row>
    <row r="45" spans="2:38" x14ac:dyDescent="0.25">
      <c r="B45">
        <v>50737</v>
      </c>
      <c r="C45">
        <v>27785</v>
      </c>
      <c r="D45">
        <v>80614</v>
      </c>
      <c r="E45">
        <v>54169</v>
      </c>
      <c r="F45">
        <v>78836</v>
      </c>
      <c r="H45">
        <v>63983</v>
      </c>
      <c r="J45">
        <f t="shared" si="6"/>
        <v>58428.2</v>
      </c>
      <c r="K45">
        <f t="shared" si="7"/>
        <v>1.0950705310107107</v>
      </c>
      <c r="L45">
        <f t="shared" si="8"/>
        <v>80614</v>
      </c>
      <c r="M45">
        <f t="shared" si="9"/>
        <v>27785</v>
      </c>
      <c r="N45">
        <f t="shared" si="10"/>
        <v>58428.2</v>
      </c>
      <c r="O45">
        <f t="shared" si="11"/>
        <v>52829</v>
      </c>
      <c r="Q45">
        <v>-10309</v>
      </c>
      <c r="R45">
        <v>0</v>
      </c>
      <c r="T45">
        <v>-7155.4000000000087</v>
      </c>
      <c r="U45">
        <v>-832.40000000000146</v>
      </c>
      <c r="W45">
        <v>15511.4</v>
      </c>
      <c r="X45">
        <v>838</v>
      </c>
      <c r="AB45">
        <v>58428.2</v>
      </c>
      <c r="AC45">
        <v>1.0950705310107107</v>
      </c>
      <c r="AI45">
        <v>58428.2</v>
      </c>
      <c r="AJ45">
        <v>1.0950705310107107</v>
      </c>
    </row>
    <row r="46" spans="2:38" x14ac:dyDescent="0.25">
      <c r="B46">
        <v>12609</v>
      </c>
      <c r="C46">
        <v>31462</v>
      </c>
      <c r="D46">
        <v>117166</v>
      </c>
      <c r="E46">
        <v>56185</v>
      </c>
      <c r="F46">
        <v>28047</v>
      </c>
      <c r="H46">
        <v>69694</v>
      </c>
      <c r="J46">
        <f t="shared" si="6"/>
        <v>49093.8</v>
      </c>
      <c r="K46">
        <f t="shared" si="7"/>
        <v>1.4196089933963147</v>
      </c>
      <c r="L46">
        <f t="shared" si="8"/>
        <v>117166</v>
      </c>
      <c r="M46">
        <f t="shared" si="9"/>
        <v>12609</v>
      </c>
      <c r="N46">
        <f t="shared" si="10"/>
        <v>49093.8</v>
      </c>
      <c r="O46">
        <f t="shared" si="11"/>
        <v>104557</v>
      </c>
      <c r="Q46">
        <v>-12716</v>
      </c>
      <c r="R46">
        <v>-542</v>
      </c>
      <c r="T46">
        <v>-4411.1999999999971</v>
      </c>
      <c r="U46">
        <v>-932</v>
      </c>
      <c r="W46">
        <v>13615.6</v>
      </c>
      <c r="X46">
        <v>2678.8</v>
      </c>
      <c r="Z46">
        <v>49093.8</v>
      </c>
      <c r="AA46">
        <v>1.4196089933963147</v>
      </c>
      <c r="AI46">
        <v>49093.8</v>
      </c>
      <c r="AJ46">
        <v>1.4196089933963147</v>
      </c>
    </row>
    <row r="47" spans="2:38" x14ac:dyDescent="0.25">
      <c r="B47">
        <v>19118</v>
      </c>
      <c r="C47">
        <v>31000</v>
      </c>
      <c r="D47">
        <v>101866</v>
      </c>
      <c r="E47">
        <v>20267</v>
      </c>
      <c r="F47">
        <v>70270</v>
      </c>
      <c r="H47">
        <v>88877</v>
      </c>
      <c r="J47">
        <f t="shared" si="6"/>
        <v>48504.2</v>
      </c>
      <c r="K47">
        <f t="shared" si="7"/>
        <v>1.8323567855979483</v>
      </c>
      <c r="L47">
        <f t="shared" si="8"/>
        <v>101866</v>
      </c>
      <c r="M47">
        <f t="shared" si="9"/>
        <v>19118</v>
      </c>
      <c r="N47">
        <f t="shared" si="10"/>
        <v>48504.2</v>
      </c>
      <c r="O47">
        <f t="shared" si="11"/>
        <v>82748</v>
      </c>
      <c r="Q47">
        <v>6098</v>
      </c>
      <c r="R47">
        <v>-171</v>
      </c>
      <c r="T47">
        <v>-4705.6000000000058</v>
      </c>
      <c r="U47">
        <v>600.59999999999854</v>
      </c>
      <c r="W47">
        <v>15253.199999999999</v>
      </c>
      <c r="X47">
        <v>2101</v>
      </c>
      <c r="AD47">
        <v>48504.2</v>
      </c>
      <c r="AE47">
        <v>1.8323567855979483</v>
      </c>
      <c r="AK47">
        <v>48504.2</v>
      </c>
      <c r="AL47">
        <v>1.8323567855979483</v>
      </c>
    </row>
    <row r="48" spans="2:38" x14ac:dyDescent="0.25">
      <c r="B48">
        <v>688</v>
      </c>
      <c r="C48">
        <v>110576</v>
      </c>
      <c r="D48">
        <v>44473</v>
      </c>
      <c r="E48">
        <v>26466</v>
      </c>
      <c r="F48">
        <v>104993</v>
      </c>
      <c r="H48">
        <v>74629</v>
      </c>
      <c r="J48">
        <f t="shared" si="6"/>
        <v>57439.199999999997</v>
      </c>
      <c r="K48">
        <f t="shared" si="7"/>
        <v>1.2992694884329865</v>
      </c>
      <c r="L48">
        <f t="shared" si="8"/>
        <v>110576</v>
      </c>
      <c r="M48">
        <f t="shared" si="9"/>
        <v>688</v>
      </c>
      <c r="N48">
        <f t="shared" si="10"/>
        <v>57439.199999999997</v>
      </c>
      <c r="O48">
        <f t="shared" si="11"/>
        <v>109888</v>
      </c>
      <c r="Q48">
        <v>-17375</v>
      </c>
      <c r="R48">
        <v>1283</v>
      </c>
      <c r="T48">
        <v>9813.5999999999985</v>
      </c>
      <c r="U48">
        <v>-1356.2000000000044</v>
      </c>
      <c r="W48">
        <v>12392</v>
      </c>
      <c r="X48">
        <v>1372.6</v>
      </c>
      <c r="AD48">
        <v>57439.199999999997</v>
      </c>
      <c r="AE48">
        <v>1.2992694884329865</v>
      </c>
      <c r="AI48">
        <v>57439.199999999997</v>
      </c>
      <c r="AJ48">
        <v>1.2992694884329865</v>
      </c>
    </row>
    <row r="49" spans="2:38" x14ac:dyDescent="0.25">
      <c r="B49">
        <v>9220</v>
      </c>
      <c r="C49">
        <v>22412</v>
      </c>
      <c r="D49">
        <v>34728</v>
      </c>
      <c r="E49">
        <v>32477</v>
      </c>
      <c r="F49">
        <v>77993</v>
      </c>
      <c r="H49">
        <v>40644</v>
      </c>
      <c r="J49">
        <f t="shared" si="6"/>
        <v>35366</v>
      </c>
      <c r="K49">
        <f t="shared" si="7"/>
        <v>1.1492393824577278</v>
      </c>
      <c r="L49">
        <f t="shared" si="8"/>
        <v>77993</v>
      </c>
      <c r="M49">
        <f t="shared" si="9"/>
        <v>9220</v>
      </c>
      <c r="N49">
        <f t="shared" si="10"/>
        <v>35366</v>
      </c>
      <c r="O49">
        <f t="shared" si="11"/>
        <v>68773</v>
      </c>
      <c r="Q49">
        <v>-9048</v>
      </c>
      <c r="R49">
        <v>209</v>
      </c>
      <c r="T49">
        <v>-181</v>
      </c>
      <c r="U49">
        <v>-1308.1999999999971</v>
      </c>
      <c r="W49">
        <v>12692.599999999999</v>
      </c>
      <c r="X49">
        <v>1308.2</v>
      </c>
      <c r="Z49">
        <v>35366</v>
      </c>
      <c r="AA49">
        <v>1.1492393824577278</v>
      </c>
      <c r="AI49">
        <v>35366</v>
      </c>
      <c r="AJ49">
        <v>1.1492393824577278</v>
      </c>
    </row>
    <row r="50" spans="2:38" x14ac:dyDescent="0.25">
      <c r="B50">
        <v>50719</v>
      </c>
      <c r="C50">
        <v>48134</v>
      </c>
      <c r="D50">
        <v>28984</v>
      </c>
      <c r="E50">
        <v>51149</v>
      </c>
      <c r="F50">
        <v>31145</v>
      </c>
      <c r="H50">
        <v>105860</v>
      </c>
      <c r="J50">
        <f t="shared" si="6"/>
        <v>42026.2</v>
      </c>
      <c r="K50">
        <f t="shared" si="7"/>
        <v>2.5189048736264521</v>
      </c>
      <c r="L50">
        <f t="shared" si="8"/>
        <v>51149</v>
      </c>
      <c r="M50">
        <f t="shared" si="9"/>
        <v>28984</v>
      </c>
      <c r="N50">
        <f t="shared" si="10"/>
        <v>42026.2</v>
      </c>
      <c r="O50">
        <f t="shared" si="11"/>
        <v>22165</v>
      </c>
      <c r="Q50">
        <v>-6070</v>
      </c>
      <c r="R50">
        <v>1</v>
      </c>
      <c r="T50">
        <v>-9535.4000000000015</v>
      </c>
      <c r="U50">
        <v>-88.80000000000291</v>
      </c>
      <c r="W50">
        <v>11421.4</v>
      </c>
      <c r="X50">
        <v>1689.9999999999998</v>
      </c>
      <c r="AD50">
        <v>42026.2</v>
      </c>
      <c r="AE50">
        <v>2.5189048736264521</v>
      </c>
      <c r="AK50">
        <v>42026.2</v>
      </c>
      <c r="AL50">
        <v>2.5189048736264521</v>
      </c>
    </row>
    <row r="51" spans="2:38" x14ac:dyDescent="0.25">
      <c r="B51">
        <v>56166</v>
      </c>
      <c r="C51">
        <v>27403</v>
      </c>
      <c r="D51">
        <v>28187</v>
      </c>
      <c r="E51">
        <v>66241</v>
      </c>
      <c r="F51">
        <v>30080</v>
      </c>
      <c r="H51">
        <v>73486</v>
      </c>
      <c r="J51">
        <f t="shared" si="6"/>
        <v>41615.4</v>
      </c>
      <c r="K51">
        <f t="shared" si="7"/>
        <v>1.7658366854577872</v>
      </c>
      <c r="L51">
        <f t="shared" si="8"/>
        <v>66241</v>
      </c>
      <c r="M51">
        <f t="shared" si="9"/>
        <v>27403</v>
      </c>
      <c r="N51">
        <f t="shared" si="10"/>
        <v>41615.4</v>
      </c>
      <c r="O51">
        <f t="shared" si="11"/>
        <v>38838</v>
      </c>
      <c r="Q51">
        <v>301</v>
      </c>
      <c r="R51">
        <v>1590</v>
      </c>
      <c r="T51">
        <v>2181.5999999999985</v>
      </c>
      <c r="U51">
        <v>452</v>
      </c>
      <c r="W51">
        <v>12440</v>
      </c>
      <c r="X51">
        <v>452</v>
      </c>
      <c r="AD51">
        <v>41615.4</v>
      </c>
      <c r="AE51">
        <v>1.7658366854577872</v>
      </c>
      <c r="AK51">
        <v>41615.4</v>
      </c>
      <c r="AL51">
        <v>1.7658366854577872</v>
      </c>
    </row>
    <row r="52" spans="2:38" x14ac:dyDescent="0.25">
      <c r="B52">
        <v>70455</v>
      </c>
      <c r="C52">
        <v>55104</v>
      </c>
      <c r="D52">
        <v>81782</v>
      </c>
      <c r="E52">
        <v>79637</v>
      </c>
      <c r="F52">
        <v>37054</v>
      </c>
      <c r="H52">
        <v>102875</v>
      </c>
      <c r="J52">
        <f t="shared" si="6"/>
        <v>64806.400000000001</v>
      </c>
      <c r="K52">
        <f t="shared" si="7"/>
        <v>1.5874203782342484</v>
      </c>
      <c r="L52">
        <f t="shared" si="8"/>
        <v>81782</v>
      </c>
      <c r="M52">
        <f t="shared" si="9"/>
        <v>37054</v>
      </c>
      <c r="N52">
        <f t="shared" si="10"/>
        <v>64806.400000000001</v>
      </c>
      <c r="O52">
        <f t="shared" si="11"/>
        <v>44728</v>
      </c>
      <c r="Q52">
        <v>-8071</v>
      </c>
      <c r="R52">
        <v>-2818</v>
      </c>
      <c r="T52">
        <v>2962</v>
      </c>
      <c r="U52">
        <v>938.59999999999854</v>
      </c>
      <c r="W52">
        <v>14014.8</v>
      </c>
      <c r="X52">
        <v>1373.3999999999999</v>
      </c>
      <c r="AF52">
        <v>64806.400000000001</v>
      </c>
      <c r="AG52">
        <v>1.5874203782342484</v>
      </c>
      <c r="AI52">
        <v>64806.400000000001</v>
      </c>
      <c r="AJ52">
        <v>1.5874203782342484</v>
      </c>
    </row>
    <row r="53" spans="2:38" x14ac:dyDescent="0.25">
      <c r="B53">
        <v>17692</v>
      </c>
      <c r="C53">
        <v>69543</v>
      </c>
      <c r="D53">
        <v>98976</v>
      </c>
      <c r="E53">
        <v>97848</v>
      </c>
      <c r="F53">
        <v>109511</v>
      </c>
      <c r="H53">
        <v>88308</v>
      </c>
      <c r="J53">
        <f t="shared" si="6"/>
        <v>78714</v>
      </c>
      <c r="K53">
        <f t="shared" si="7"/>
        <v>1.121884289961125</v>
      </c>
      <c r="L53">
        <f t="shared" si="8"/>
        <v>109511</v>
      </c>
      <c r="M53">
        <f t="shared" si="9"/>
        <v>17692</v>
      </c>
      <c r="N53">
        <f t="shared" si="10"/>
        <v>78714</v>
      </c>
      <c r="O53">
        <f t="shared" si="11"/>
        <v>91819</v>
      </c>
      <c r="Q53">
        <v>-1974</v>
      </c>
      <c r="R53">
        <v>-2819</v>
      </c>
      <c r="T53">
        <v>4126.8000000000029</v>
      </c>
      <c r="U53">
        <v>-2321.1999999999971</v>
      </c>
      <c r="W53">
        <v>7805.6</v>
      </c>
      <c r="X53">
        <v>2322.4</v>
      </c>
      <c r="AB53">
        <v>78714</v>
      </c>
      <c r="AC53">
        <v>1.121884289961125</v>
      </c>
      <c r="AI53">
        <v>78714</v>
      </c>
      <c r="AJ53">
        <v>1.121884289961125</v>
      </c>
    </row>
    <row r="54" spans="2:38" x14ac:dyDescent="0.25">
      <c r="B54">
        <v>54530</v>
      </c>
      <c r="C54">
        <v>48786</v>
      </c>
      <c r="D54">
        <v>61451</v>
      </c>
      <c r="E54">
        <v>85711</v>
      </c>
      <c r="F54">
        <v>14966</v>
      </c>
      <c r="H54">
        <v>117826</v>
      </c>
      <c r="J54">
        <f t="shared" si="6"/>
        <v>53088.800000000003</v>
      </c>
      <c r="K54">
        <f t="shared" si="7"/>
        <v>2.2194135109476951</v>
      </c>
      <c r="L54">
        <f t="shared" si="8"/>
        <v>85711</v>
      </c>
      <c r="M54">
        <f t="shared" si="9"/>
        <v>14966</v>
      </c>
      <c r="N54">
        <f t="shared" si="10"/>
        <v>53088.800000000003</v>
      </c>
      <c r="O54">
        <f t="shared" si="11"/>
        <v>70745</v>
      </c>
      <c r="Q54">
        <v>25084</v>
      </c>
      <c r="R54">
        <v>88</v>
      </c>
      <c r="T54">
        <v>-145.59999999999854</v>
      </c>
      <c r="U54">
        <v>1838.2000000000044</v>
      </c>
      <c r="W54">
        <v>16157.199999999999</v>
      </c>
      <c r="X54">
        <v>1838.2</v>
      </c>
      <c r="AD54">
        <v>53088.800000000003</v>
      </c>
      <c r="AE54">
        <v>2.2194135109476951</v>
      </c>
      <c r="AK54">
        <v>53088.800000000003</v>
      </c>
      <c r="AL54">
        <v>2.2194135109476951</v>
      </c>
    </row>
    <row r="55" spans="2:38" x14ac:dyDescent="0.25">
      <c r="B55">
        <v>94382</v>
      </c>
      <c r="C55">
        <v>26069</v>
      </c>
      <c r="D55">
        <v>19290</v>
      </c>
      <c r="E55">
        <v>61526</v>
      </c>
      <c r="F55">
        <v>93145</v>
      </c>
      <c r="H55">
        <v>115714</v>
      </c>
      <c r="J55">
        <f t="shared" si="6"/>
        <v>58882.400000000001</v>
      </c>
      <c r="K55">
        <f t="shared" si="7"/>
        <v>1.9651712566063884</v>
      </c>
      <c r="L55">
        <f t="shared" si="8"/>
        <v>94382</v>
      </c>
      <c r="M55">
        <f t="shared" si="9"/>
        <v>19290</v>
      </c>
      <c r="N55">
        <f t="shared" si="10"/>
        <v>58882.400000000001</v>
      </c>
      <c r="O55">
        <f t="shared" si="11"/>
        <v>75092</v>
      </c>
      <c r="Q55">
        <v>19036</v>
      </c>
      <c r="R55">
        <v>-196</v>
      </c>
      <c r="T55">
        <v>-2396.1999999999971</v>
      </c>
      <c r="U55">
        <v>-607.79999999999563</v>
      </c>
      <c r="W55">
        <v>21901</v>
      </c>
      <c r="X55">
        <v>696.6</v>
      </c>
      <c r="AF55">
        <v>58882.400000000001</v>
      </c>
      <c r="AG55">
        <v>1.9651712566063884</v>
      </c>
      <c r="AK55">
        <v>58882.400000000001</v>
      </c>
      <c r="AL55">
        <v>1.9651712566063884</v>
      </c>
    </row>
    <row r="56" spans="2:38" x14ac:dyDescent="0.25">
      <c r="B56">
        <v>12097</v>
      </c>
      <c r="C56">
        <v>99938</v>
      </c>
      <c r="D56">
        <v>81132</v>
      </c>
      <c r="E56">
        <v>28410</v>
      </c>
      <c r="F56">
        <v>40578</v>
      </c>
      <c r="H56">
        <v>101065</v>
      </c>
      <c r="J56">
        <f t="shared" si="6"/>
        <v>52431</v>
      </c>
      <c r="K56">
        <f t="shared" si="7"/>
        <v>1.9275810112338121</v>
      </c>
      <c r="L56">
        <f t="shared" si="8"/>
        <v>99938</v>
      </c>
      <c r="M56">
        <f t="shared" si="9"/>
        <v>12097</v>
      </c>
      <c r="N56">
        <f t="shared" si="10"/>
        <v>52431</v>
      </c>
      <c r="O56">
        <f t="shared" si="11"/>
        <v>87841</v>
      </c>
      <c r="Q56">
        <v>5125</v>
      </c>
      <c r="R56">
        <v>16</v>
      </c>
      <c r="T56">
        <v>57.599999999998545</v>
      </c>
      <c r="U56">
        <v>-1613.4000000000015</v>
      </c>
      <c r="W56">
        <v>9976</v>
      </c>
      <c r="X56">
        <v>1613.4</v>
      </c>
      <c r="AD56">
        <v>52431</v>
      </c>
      <c r="AE56">
        <v>1.9275810112338121</v>
      </c>
      <c r="AK56">
        <v>52431</v>
      </c>
      <c r="AL56">
        <v>1.9275810112338121</v>
      </c>
    </row>
    <row r="57" spans="2:38" x14ac:dyDescent="0.25">
      <c r="B57">
        <v>34000</v>
      </c>
      <c r="C57">
        <v>26864</v>
      </c>
      <c r="D57">
        <v>22139</v>
      </c>
      <c r="E57">
        <v>26749</v>
      </c>
      <c r="F57">
        <v>57779</v>
      </c>
      <c r="H57">
        <v>46203</v>
      </c>
      <c r="J57">
        <f t="shared" si="6"/>
        <v>33506.199999999997</v>
      </c>
      <c r="K57">
        <f t="shared" si="7"/>
        <v>1.3789388232625606</v>
      </c>
      <c r="L57">
        <f t="shared" si="8"/>
        <v>57779</v>
      </c>
      <c r="M57">
        <f t="shared" si="9"/>
        <v>22139</v>
      </c>
      <c r="N57">
        <f t="shared" si="10"/>
        <v>33506.199999999997</v>
      </c>
      <c r="O57">
        <f t="shared" si="11"/>
        <v>35640</v>
      </c>
      <c r="Q57">
        <v>7335</v>
      </c>
      <c r="R57">
        <v>1986</v>
      </c>
      <c r="T57">
        <v>6741.3999999999978</v>
      </c>
      <c r="U57">
        <v>-178.20000000000437</v>
      </c>
      <c r="W57">
        <v>12018.6</v>
      </c>
      <c r="X57">
        <v>289.79999999999995</v>
      </c>
      <c r="Z57">
        <v>33506.199999999997</v>
      </c>
      <c r="AA57">
        <v>1.3789388232625606</v>
      </c>
      <c r="AK57">
        <v>33506.199999999997</v>
      </c>
      <c r="AL57">
        <v>1.3789388232625606</v>
      </c>
    </row>
    <row r="58" spans="2:38" x14ac:dyDescent="0.25">
      <c r="B58">
        <v>54539</v>
      </c>
      <c r="C58">
        <v>75885</v>
      </c>
      <c r="D58">
        <v>115301</v>
      </c>
      <c r="E58">
        <v>28089</v>
      </c>
      <c r="F58">
        <v>101019</v>
      </c>
      <c r="H58">
        <v>116741</v>
      </c>
      <c r="J58">
        <f t="shared" si="6"/>
        <v>74966.600000000006</v>
      </c>
      <c r="K58">
        <f t="shared" si="7"/>
        <v>1.5572401576168586</v>
      </c>
      <c r="L58">
        <f t="shared" si="8"/>
        <v>115301</v>
      </c>
      <c r="M58">
        <f t="shared" si="9"/>
        <v>28089</v>
      </c>
      <c r="N58">
        <f t="shared" si="10"/>
        <v>74966.600000000006</v>
      </c>
      <c r="O58">
        <f t="shared" si="11"/>
        <v>87212</v>
      </c>
      <c r="Q58">
        <v>7640</v>
      </c>
      <c r="R58">
        <v>3</v>
      </c>
      <c r="T58">
        <v>-12240.399999999994</v>
      </c>
      <c r="U58">
        <v>916</v>
      </c>
      <c r="W58">
        <v>14572.800000000001</v>
      </c>
      <c r="X58">
        <v>916</v>
      </c>
      <c r="AB58">
        <v>74966.600000000006</v>
      </c>
      <c r="AC58">
        <v>1.5572401576168586</v>
      </c>
      <c r="AK58">
        <v>74966.600000000006</v>
      </c>
      <c r="AL58">
        <v>1.5572401576168586</v>
      </c>
    </row>
    <row r="59" spans="2:38" x14ac:dyDescent="0.25">
      <c r="B59">
        <v>52643</v>
      </c>
      <c r="C59">
        <v>16430</v>
      </c>
      <c r="D59">
        <v>60225</v>
      </c>
      <c r="E59">
        <v>20730</v>
      </c>
      <c r="F59">
        <v>100853</v>
      </c>
      <c r="H59">
        <v>127627</v>
      </c>
      <c r="J59">
        <f t="shared" si="6"/>
        <v>50176.2</v>
      </c>
      <c r="K59">
        <f t="shared" si="7"/>
        <v>2.5435764366372902</v>
      </c>
      <c r="L59">
        <f t="shared" si="8"/>
        <v>100853</v>
      </c>
      <c r="M59">
        <f t="shared" si="9"/>
        <v>16430</v>
      </c>
      <c r="N59">
        <f t="shared" si="10"/>
        <v>50176.2</v>
      </c>
      <c r="O59">
        <f t="shared" si="11"/>
        <v>84423</v>
      </c>
      <c r="Q59">
        <v>22093</v>
      </c>
      <c r="R59">
        <v>2606</v>
      </c>
      <c r="T59">
        <v>-1139.4000000000015</v>
      </c>
      <c r="U59">
        <v>-1671.2000000000044</v>
      </c>
      <c r="W59">
        <v>14576.6</v>
      </c>
      <c r="X59">
        <v>1803.6</v>
      </c>
      <c r="AD59">
        <v>50176.2</v>
      </c>
      <c r="AE59">
        <v>2.5435764366372902</v>
      </c>
      <c r="AK59">
        <v>50176.2</v>
      </c>
      <c r="AL59">
        <v>2.5435764366372902</v>
      </c>
    </row>
    <row r="60" spans="2:38" x14ac:dyDescent="0.25">
      <c r="B60">
        <v>99508</v>
      </c>
      <c r="C60">
        <v>87312</v>
      </c>
      <c r="D60">
        <v>6137</v>
      </c>
      <c r="E60">
        <v>114173</v>
      </c>
      <c r="F60">
        <v>86220</v>
      </c>
      <c r="H60">
        <v>123179</v>
      </c>
      <c r="J60">
        <f t="shared" si="6"/>
        <v>78670</v>
      </c>
      <c r="K60">
        <f t="shared" si="7"/>
        <v>1.565768399644083</v>
      </c>
      <c r="L60">
        <f t="shared" si="8"/>
        <v>114173</v>
      </c>
      <c r="M60">
        <f t="shared" si="9"/>
        <v>6137</v>
      </c>
      <c r="N60">
        <f t="shared" si="10"/>
        <v>78670</v>
      </c>
      <c r="O60">
        <f t="shared" si="11"/>
        <v>108036</v>
      </c>
      <c r="Q60">
        <v>5837</v>
      </c>
      <c r="R60">
        <v>-404</v>
      </c>
      <c r="T60">
        <v>-2436.1999999999971</v>
      </c>
      <c r="U60">
        <v>-1014.8000000000029</v>
      </c>
      <c r="W60">
        <v>16217</v>
      </c>
      <c r="X60">
        <v>3794</v>
      </c>
      <c r="AB60">
        <v>78670</v>
      </c>
      <c r="AC60">
        <v>1.565768399644083</v>
      </c>
      <c r="AK60">
        <v>78670</v>
      </c>
      <c r="AL60">
        <v>1.565768399644083</v>
      </c>
    </row>
    <row r="61" spans="2:38" x14ac:dyDescent="0.25">
      <c r="B61">
        <v>98145</v>
      </c>
      <c r="C61">
        <v>58181</v>
      </c>
      <c r="D61">
        <v>69742</v>
      </c>
      <c r="E61">
        <v>84967</v>
      </c>
      <c r="F61">
        <v>112310</v>
      </c>
      <c r="H61">
        <v>120154</v>
      </c>
      <c r="J61">
        <f t="shared" si="6"/>
        <v>84669</v>
      </c>
      <c r="K61">
        <f t="shared" si="7"/>
        <v>1.4191026231560548</v>
      </c>
      <c r="L61">
        <f t="shared" si="8"/>
        <v>112310</v>
      </c>
      <c r="M61">
        <f t="shared" si="9"/>
        <v>58181</v>
      </c>
      <c r="N61">
        <f t="shared" si="10"/>
        <v>84669</v>
      </c>
      <c r="O61">
        <f t="shared" si="11"/>
        <v>54129</v>
      </c>
      <c r="Q61">
        <v>-16868</v>
      </c>
      <c r="R61">
        <v>0</v>
      </c>
      <c r="T61">
        <v>4300.8000000000029</v>
      </c>
      <c r="U61">
        <v>2055.3999999999942</v>
      </c>
      <c r="W61">
        <v>6279.2</v>
      </c>
      <c r="X61">
        <v>2055.7999999999997</v>
      </c>
      <c r="AF61">
        <v>84669</v>
      </c>
      <c r="AG61">
        <v>1.4191026231560548</v>
      </c>
      <c r="AK61">
        <v>84669</v>
      </c>
      <c r="AL61">
        <v>1.4191026231560548</v>
      </c>
    </row>
    <row r="62" spans="2:38" x14ac:dyDescent="0.25">
      <c r="B62">
        <v>45871</v>
      </c>
      <c r="C62">
        <v>5693</v>
      </c>
      <c r="D62">
        <v>82738</v>
      </c>
      <c r="E62">
        <v>16881</v>
      </c>
      <c r="F62">
        <v>29319</v>
      </c>
      <c r="H62">
        <v>59085</v>
      </c>
      <c r="J62">
        <f t="shared" si="6"/>
        <v>36100.400000000001</v>
      </c>
      <c r="K62">
        <f t="shared" si="7"/>
        <v>1.6366854660890184</v>
      </c>
      <c r="L62">
        <f t="shared" si="8"/>
        <v>82738</v>
      </c>
      <c r="M62">
        <f t="shared" si="9"/>
        <v>5693</v>
      </c>
      <c r="N62">
        <f t="shared" si="10"/>
        <v>36100.400000000001</v>
      </c>
      <c r="O62">
        <f t="shared" si="11"/>
        <v>77045</v>
      </c>
      <c r="Q62">
        <v>-5367</v>
      </c>
      <c r="R62">
        <v>-744</v>
      </c>
      <c r="T62">
        <v>6408.2000000000007</v>
      </c>
      <c r="U62">
        <v>-250</v>
      </c>
      <c r="W62">
        <v>17199.400000000001</v>
      </c>
      <c r="X62">
        <v>1709.6</v>
      </c>
      <c r="AD62">
        <v>36100.400000000001</v>
      </c>
      <c r="AE62">
        <v>1.6366854660890184</v>
      </c>
      <c r="AK62">
        <v>36100.400000000001</v>
      </c>
      <c r="AL62">
        <v>1.6366854660890184</v>
      </c>
    </row>
    <row r="63" spans="2:38" x14ac:dyDescent="0.25">
      <c r="B63">
        <v>115147</v>
      </c>
      <c r="C63">
        <v>21559</v>
      </c>
      <c r="D63">
        <v>69247</v>
      </c>
      <c r="E63">
        <v>38912</v>
      </c>
      <c r="F63">
        <v>62165</v>
      </c>
      <c r="H63">
        <v>113455</v>
      </c>
      <c r="J63">
        <f t="shared" si="6"/>
        <v>61406</v>
      </c>
      <c r="K63">
        <f t="shared" si="7"/>
        <v>1.8476207536722795</v>
      </c>
      <c r="L63">
        <f t="shared" si="8"/>
        <v>115147</v>
      </c>
      <c r="M63">
        <f t="shared" si="9"/>
        <v>21559</v>
      </c>
      <c r="N63">
        <f t="shared" si="10"/>
        <v>61406</v>
      </c>
      <c r="O63">
        <f t="shared" si="11"/>
        <v>93588</v>
      </c>
      <c r="Q63">
        <v>8167</v>
      </c>
      <c r="R63">
        <v>-170</v>
      </c>
      <c r="T63">
        <v>1800.1999999999971</v>
      </c>
      <c r="U63">
        <v>-210.19999999999709</v>
      </c>
      <c r="W63">
        <v>18446.200000000004</v>
      </c>
      <c r="X63">
        <v>861</v>
      </c>
      <c r="AF63">
        <v>61406</v>
      </c>
      <c r="AG63">
        <v>1.8476207536722795</v>
      </c>
      <c r="AK63">
        <v>61406</v>
      </c>
      <c r="AL63">
        <v>1.8476207536722795</v>
      </c>
    </row>
    <row r="64" spans="2:38" x14ac:dyDescent="0.25">
      <c r="B64">
        <v>20460</v>
      </c>
      <c r="C64">
        <v>68306</v>
      </c>
      <c r="D64">
        <v>18905</v>
      </c>
      <c r="E64">
        <v>117774</v>
      </c>
      <c r="F64">
        <v>9971</v>
      </c>
      <c r="H64">
        <v>105669</v>
      </c>
      <c r="J64">
        <f t="shared" si="6"/>
        <v>47083.199999999997</v>
      </c>
      <c r="K64">
        <f t="shared" si="7"/>
        <v>2.2443037006830462</v>
      </c>
      <c r="L64">
        <f t="shared" si="8"/>
        <v>117774</v>
      </c>
      <c r="M64">
        <f t="shared" si="9"/>
        <v>9971</v>
      </c>
      <c r="N64">
        <f t="shared" si="10"/>
        <v>47083.199999999997</v>
      </c>
      <c r="O64">
        <f t="shared" si="11"/>
        <v>107803</v>
      </c>
      <c r="Q64">
        <v>2349</v>
      </c>
      <c r="R64">
        <v>38</v>
      </c>
      <c r="T64">
        <v>3762.5999999999985</v>
      </c>
      <c r="U64">
        <v>13</v>
      </c>
      <c r="W64">
        <v>17779.400000000001</v>
      </c>
      <c r="X64">
        <v>371</v>
      </c>
      <c r="AD64">
        <v>47083.199999999997</v>
      </c>
      <c r="AE64">
        <v>2.2443037006830462</v>
      </c>
      <c r="AK64">
        <v>47083.199999999997</v>
      </c>
      <c r="AL64">
        <v>2.2443037006830462</v>
      </c>
    </row>
    <row r="65" spans="2:38" x14ac:dyDescent="0.25">
      <c r="B65">
        <v>76497</v>
      </c>
      <c r="C65">
        <v>58689</v>
      </c>
      <c r="D65">
        <v>19023</v>
      </c>
      <c r="E65">
        <v>70287</v>
      </c>
      <c r="F65">
        <v>122017</v>
      </c>
      <c r="H65">
        <v>122752</v>
      </c>
      <c r="J65">
        <f t="shared" si="6"/>
        <v>69302.600000000006</v>
      </c>
      <c r="K65">
        <f t="shared" si="7"/>
        <v>1.7712466776138267</v>
      </c>
      <c r="L65">
        <f t="shared" si="8"/>
        <v>122017</v>
      </c>
      <c r="M65">
        <f t="shared" si="9"/>
        <v>19023</v>
      </c>
      <c r="N65">
        <f t="shared" si="10"/>
        <v>69302.600000000006</v>
      </c>
      <c r="O65">
        <f t="shared" si="11"/>
        <v>102994</v>
      </c>
      <c r="Q65">
        <v>-494</v>
      </c>
      <c r="R65">
        <v>-2790</v>
      </c>
      <c r="T65">
        <v>2415.2000000000116</v>
      </c>
      <c r="U65">
        <v>812</v>
      </c>
      <c r="W65">
        <v>4070</v>
      </c>
      <c r="X65">
        <v>1358.8</v>
      </c>
      <c r="AF65">
        <v>69302.600000000006</v>
      </c>
      <c r="AG65">
        <v>1.7712466776138267</v>
      </c>
      <c r="AK65">
        <v>69302.600000000006</v>
      </c>
      <c r="AL65">
        <v>1.7712466776138267</v>
      </c>
    </row>
    <row r="66" spans="2:38" x14ac:dyDescent="0.25">
      <c r="B66">
        <v>102698</v>
      </c>
      <c r="C66">
        <v>63215</v>
      </c>
      <c r="D66">
        <v>99010</v>
      </c>
      <c r="E66">
        <v>8927</v>
      </c>
      <c r="F66">
        <v>64231</v>
      </c>
      <c r="H66">
        <v>106847</v>
      </c>
      <c r="J66">
        <f t="shared" ref="J66:J101" si="12">AVERAGE(B66:F66)</f>
        <v>67616.2</v>
      </c>
      <c r="K66">
        <f t="shared" ref="K66:K97" si="13">H66/J66</f>
        <v>1.5801982365172844</v>
      </c>
      <c r="L66">
        <f t="shared" ref="L66:L101" si="14">MAX(B66:F66)</f>
        <v>102698</v>
      </c>
      <c r="M66">
        <f t="shared" ref="M66:M101" si="15">MIN(B66:F66)</f>
        <v>8927</v>
      </c>
      <c r="N66">
        <f t="shared" ref="N66:N101" si="16">AVERAGE(B66:F66)</f>
        <v>67616.2</v>
      </c>
      <c r="O66">
        <f t="shared" ref="O66:O101" si="17">L66-M66</f>
        <v>93771</v>
      </c>
      <c r="Q66">
        <v>-11356</v>
      </c>
      <c r="R66">
        <v>-159</v>
      </c>
      <c r="T66">
        <v>10273.599999999999</v>
      </c>
      <c r="U66">
        <v>75</v>
      </c>
      <c r="W66">
        <v>17233.599999999999</v>
      </c>
      <c r="X66">
        <v>730.2</v>
      </c>
      <c r="AD66">
        <v>67616.2</v>
      </c>
      <c r="AE66">
        <v>1.5801982365172844</v>
      </c>
      <c r="AI66">
        <v>67616.2</v>
      </c>
      <c r="AJ66">
        <v>1.5801982365172844</v>
      </c>
    </row>
    <row r="67" spans="2:38" x14ac:dyDescent="0.25">
      <c r="B67">
        <v>80188</v>
      </c>
      <c r="C67">
        <v>30072</v>
      </c>
      <c r="D67">
        <v>63415</v>
      </c>
      <c r="E67">
        <v>14092</v>
      </c>
      <c r="F67">
        <v>88923</v>
      </c>
      <c r="H67">
        <v>86208</v>
      </c>
      <c r="J67">
        <f t="shared" si="12"/>
        <v>55338</v>
      </c>
      <c r="K67">
        <f t="shared" si="13"/>
        <v>1.5578445191369403</v>
      </c>
      <c r="L67">
        <f t="shared" si="14"/>
        <v>88923</v>
      </c>
      <c r="M67">
        <f t="shared" si="15"/>
        <v>14092</v>
      </c>
      <c r="N67">
        <f t="shared" si="16"/>
        <v>55338</v>
      </c>
      <c r="O67">
        <f t="shared" si="17"/>
        <v>74831</v>
      </c>
      <c r="Q67">
        <v>-2721</v>
      </c>
      <c r="R67">
        <v>-337</v>
      </c>
      <c r="T67">
        <v>4785</v>
      </c>
      <c r="U67">
        <v>-1826.1999999999971</v>
      </c>
      <c r="W67">
        <v>18117.800000000003</v>
      </c>
      <c r="X67">
        <v>1940.2</v>
      </c>
      <c r="AD67">
        <v>55338</v>
      </c>
      <c r="AE67">
        <v>1.5578445191369403</v>
      </c>
      <c r="AK67">
        <v>55338</v>
      </c>
      <c r="AL67">
        <v>1.5578445191369403</v>
      </c>
    </row>
    <row r="68" spans="2:38" x14ac:dyDescent="0.25">
      <c r="B68">
        <v>99534</v>
      </c>
      <c r="C68">
        <v>13084</v>
      </c>
      <c r="D68">
        <v>42483</v>
      </c>
      <c r="E68">
        <v>91782</v>
      </c>
      <c r="F68">
        <v>60522</v>
      </c>
      <c r="H68">
        <v>99836</v>
      </c>
      <c r="J68">
        <f t="shared" si="12"/>
        <v>61481</v>
      </c>
      <c r="K68">
        <f t="shared" si="13"/>
        <v>1.6238512711244124</v>
      </c>
      <c r="L68">
        <f t="shared" si="14"/>
        <v>99534</v>
      </c>
      <c r="M68">
        <f t="shared" si="15"/>
        <v>13084</v>
      </c>
      <c r="N68">
        <f t="shared" si="16"/>
        <v>61481</v>
      </c>
      <c r="O68">
        <f t="shared" si="17"/>
        <v>86450</v>
      </c>
      <c r="Q68">
        <v>-12709</v>
      </c>
      <c r="R68">
        <v>5136</v>
      </c>
      <c r="T68">
        <v>-7153</v>
      </c>
      <c r="U68">
        <v>659.19999999999709</v>
      </c>
      <c r="W68">
        <v>10467.800000000001</v>
      </c>
      <c r="X68">
        <v>698.8</v>
      </c>
      <c r="AF68">
        <v>61481</v>
      </c>
      <c r="AG68">
        <v>1.6238512711244124</v>
      </c>
      <c r="AK68">
        <v>61481</v>
      </c>
      <c r="AL68">
        <v>1.6238512711244124</v>
      </c>
    </row>
    <row r="69" spans="2:38" x14ac:dyDescent="0.25">
      <c r="B69">
        <v>86215</v>
      </c>
      <c r="C69">
        <v>49662</v>
      </c>
      <c r="D69">
        <v>110386</v>
      </c>
      <c r="E69">
        <v>39874</v>
      </c>
      <c r="F69">
        <v>41686</v>
      </c>
      <c r="H69">
        <v>118070</v>
      </c>
      <c r="J69">
        <f t="shared" si="12"/>
        <v>65564.600000000006</v>
      </c>
      <c r="K69">
        <f t="shared" si="13"/>
        <v>1.8008193445853402</v>
      </c>
      <c r="L69">
        <f t="shared" si="14"/>
        <v>110386</v>
      </c>
      <c r="M69">
        <f t="shared" si="15"/>
        <v>39874</v>
      </c>
      <c r="N69">
        <f t="shared" si="16"/>
        <v>65564.600000000006</v>
      </c>
      <c r="O69">
        <f t="shared" si="17"/>
        <v>70512</v>
      </c>
      <c r="Q69">
        <v>9584</v>
      </c>
      <c r="R69">
        <v>-2025</v>
      </c>
      <c r="T69">
        <v>-7177.5999999999913</v>
      </c>
      <c r="U69">
        <v>-1255.1999999999971</v>
      </c>
      <c r="W69">
        <v>8993.6</v>
      </c>
      <c r="X69">
        <v>1660.8</v>
      </c>
      <c r="AB69">
        <v>65564.600000000006</v>
      </c>
      <c r="AC69">
        <v>1.8008193445853402</v>
      </c>
      <c r="AK69">
        <v>65564.600000000006</v>
      </c>
      <c r="AL69">
        <v>1.8008193445853402</v>
      </c>
    </row>
    <row r="70" spans="2:38" x14ac:dyDescent="0.25">
      <c r="B70">
        <v>45594</v>
      </c>
      <c r="C70">
        <v>70268</v>
      </c>
      <c r="D70">
        <v>18761</v>
      </c>
      <c r="E70">
        <v>38916</v>
      </c>
      <c r="F70">
        <v>99978</v>
      </c>
      <c r="H70">
        <v>100061</v>
      </c>
      <c r="J70">
        <f t="shared" si="12"/>
        <v>54703.4</v>
      </c>
      <c r="K70">
        <f t="shared" si="13"/>
        <v>1.8291550433793877</v>
      </c>
      <c r="L70">
        <f t="shared" si="14"/>
        <v>99978</v>
      </c>
      <c r="M70">
        <f t="shared" si="15"/>
        <v>18761</v>
      </c>
      <c r="N70">
        <f t="shared" si="16"/>
        <v>54703.4</v>
      </c>
      <c r="O70">
        <f t="shared" si="17"/>
        <v>81217</v>
      </c>
      <c r="Q70">
        <v>-8056</v>
      </c>
      <c r="R70">
        <v>-2083</v>
      </c>
      <c r="T70">
        <v>-10437.400000000001</v>
      </c>
      <c r="U70">
        <v>1000</v>
      </c>
      <c r="W70">
        <v>26165.4</v>
      </c>
      <c r="X70">
        <v>1377.6</v>
      </c>
      <c r="AF70">
        <v>54703.4</v>
      </c>
      <c r="AG70">
        <v>1.8291550433793877</v>
      </c>
      <c r="AK70">
        <v>54703.4</v>
      </c>
      <c r="AL70">
        <v>1.8291550433793877</v>
      </c>
    </row>
    <row r="71" spans="2:38" x14ac:dyDescent="0.25">
      <c r="B71">
        <v>85351</v>
      </c>
      <c r="C71">
        <v>114266</v>
      </c>
      <c r="D71">
        <v>13474</v>
      </c>
      <c r="E71">
        <v>86793</v>
      </c>
      <c r="F71">
        <v>6884</v>
      </c>
      <c r="H71">
        <v>80391</v>
      </c>
      <c r="J71">
        <f t="shared" si="12"/>
        <v>61353.599999999999</v>
      </c>
      <c r="K71">
        <f t="shared" si="13"/>
        <v>1.310289860741668</v>
      </c>
      <c r="L71">
        <f t="shared" si="14"/>
        <v>114266</v>
      </c>
      <c r="M71">
        <f t="shared" si="15"/>
        <v>6884</v>
      </c>
      <c r="N71">
        <f t="shared" si="16"/>
        <v>61353.599999999999</v>
      </c>
      <c r="O71">
        <f t="shared" si="17"/>
        <v>107382</v>
      </c>
      <c r="Q71">
        <v>687</v>
      </c>
      <c r="R71">
        <v>-111</v>
      </c>
      <c r="T71">
        <v>-7477.2000000000044</v>
      </c>
      <c r="U71">
        <v>-619.80000000000291</v>
      </c>
      <c r="W71">
        <v>14409.599999999999</v>
      </c>
      <c r="X71">
        <v>1535.8</v>
      </c>
      <c r="AB71">
        <v>61353.599999999999</v>
      </c>
      <c r="AC71">
        <v>1.310289860741668</v>
      </c>
      <c r="AI71">
        <v>61353.599999999999</v>
      </c>
      <c r="AJ71">
        <v>1.310289860741668</v>
      </c>
    </row>
    <row r="72" spans="2:38" x14ac:dyDescent="0.25">
      <c r="B72">
        <v>67159</v>
      </c>
      <c r="C72">
        <v>16848</v>
      </c>
      <c r="D72">
        <v>58281</v>
      </c>
      <c r="E72">
        <v>49726</v>
      </c>
      <c r="F72">
        <v>20465</v>
      </c>
      <c r="H72">
        <v>73693</v>
      </c>
      <c r="J72">
        <f t="shared" si="12"/>
        <v>42495.8</v>
      </c>
      <c r="K72">
        <f t="shared" si="13"/>
        <v>1.7341243134615656</v>
      </c>
      <c r="L72">
        <f t="shared" si="14"/>
        <v>67159</v>
      </c>
      <c r="M72">
        <f t="shared" si="15"/>
        <v>16848</v>
      </c>
      <c r="N72">
        <f t="shared" si="16"/>
        <v>42495.8</v>
      </c>
      <c r="O72">
        <f t="shared" si="17"/>
        <v>50311</v>
      </c>
      <c r="Q72">
        <v>27199</v>
      </c>
      <c r="R72">
        <v>73</v>
      </c>
      <c r="T72">
        <v>-1833.3999999999942</v>
      </c>
      <c r="U72">
        <v>1996.4000000000015</v>
      </c>
      <c r="W72">
        <v>9768.2000000000007</v>
      </c>
      <c r="X72">
        <v>2000</v>
      </c>
      <c r="Z72">
        <v>42495.8</v>
      </c>
      <c r="AA72">
        <v>1.7341243134615656</v>
      </c>
      <c r="AK72">
        <v>42495.8</v>
      </c>
      <c r="AL72">
        <v>1.7341243134615656</v>
      </c>
    </row>
    <row r="73" spans="2:38" x14ac:dyDescent="0.25">
      <c r="B73">
        <v>65038</v>
      </c>
      <c r="C73">
        <v>1490</v>
      </c>
      <c r="D73">
        <v>38903</v>
      </c>
      <c r="E73">
        <v>56122</v>
      </c>
      <c r="F73">
        <v>34904</v>
      </c>
      <c r="H73">
        <v>41458</v>
      </c>
      <c r="J73">
        <f t="shared" si="12"/>
        <v>39291.4</v>
      </c>
      <c r="K73">
        <f t="shared" si="13"/>
        <v>1.0551418376540413</v>
      </c>
      <c r="L73">
        <f t="shared" si="14"/>
        <v>65038</v>
      </c>
      <c r="M73">
        <f t="shared" si="15"/>
        <v>1490</v>
      </c>
      <c r="N73">
        <f t="shared" si="16"/>
        <v>39291.4</v>
      </c>
      <c r="O73">
        <f t="shared" si="17"/>
        <v>63548</v>
      </c>
      <c r="Q73">
        <v>-17336</v>
      </c>
      <c r="R73">
        <v>-701</v>
      </c>
      <c r="T73">
        <v>-16747.400000000001</v>
      </c>
      <c r="U73">
        <v>-411.79999999999563</v>
      </c>
      <c r="W73">
        <v>18654.599999999999</v>
      </c>
      <c r="X73">
        <v>1053</v>
      </c>
      <c r="Z73">
        <v>39291.4</v>
      </c>
      <c r="AA73">
        <v>1.0551418376540413</v>
      </c>
      <c r="AI73">
        <v>39291.4</v>
      </c>
      <c r="AJ73">
        <v>1.0551418376540413</v>
      </c>
    </row>
    <row r="74" spans="2:38" x14ac:dyDescent="0.25">
      <c r="B74">
        <v>100320</v>
      </c>
      <c r="C74">
        <v>60796</v>
      </c>
      <c r="D74">
        <v>56834</v>
      </c>
      <c r="E74">
        <v>98041</v>
      </c>
      <c r="F74">
        <v>59171</v>
      </c>
      <c r="H74">
        <v>82783</v>
      </c>
      <c r="J74">
        <f t="shared" si="12"/>
        <v>75032.399999999994</v>
      </c>
      <c r="K74">
        <f t="shared" si="13"/>
        <v>1.1032967091549786</v>
      </c>
      <c r="L74">
        <f t="shared" si="14"/>
        <v>100320</v>
      </c>
      <c r="M74">
        <f t="shared" si="15"/>
        <v>56834</v>
      </c>
      <c r="N74">
        <f t="shared" si="16"/>
        <v>75032.399999999994</v>
      </c>
      <c r="O74">
        <f t="shared" si="17"/>
        <v>43486</v>
      </c>
      <c r="Q74">
        <v>-23858</v>
      </c>
      <c r="R74">
        <v>4318</v>
      </c>
      <c r="T74">
        <v>2757.5999999999913</v>
      </c>
      <c r="U74">
        <v>410.39999999999418</v>
      </c>
      <c r="W74">
        <v>14272</v>
      </c>
      <c r="X74">
        <v>450</v>
      </c>
      <c r="AB74">
        <v>75032.399999999994</v>
      </c>
      <c r="AC74">
        <v>1.1032967091549786</v>
      </c>
      <c r="AI74">
        <v>75032.399999999994</v>
      </c>
      <c r="AJ74">
        <v>1.1032967091549786</v>
      </c>
    </row>
    <row r="75" spans="2:38" x14ac:dyDescent="0.25">
      <c r="B75">
        <v>34069</v>
      </c>
      <c r="C75">
        <v>12484</v>
      </c>
      <c r="D75">
        <v>68022</v>
      </c>
      <c r="E75">
        <v>99438</v>
      </c>
      <c r="F75">
        <v>30714</v>
      </c>
      <c r="H75">
        <v>66096</v>
      </c>
      <c r="J75">
        <f t="shared" si="12"/>
        <v>48945.4</v>
      </c>
      <c r="K75">
        <f t="shared" si="13"/>
        <v>1.3504026936137001</v>
      </c>
      <c r="L75">
        <f t="shared" si="14"/>
        <v>99438</v>
      </c>
      <c r="M75">
        <f t="shared" si="15"/>
        <v>12484</v>
      </c>
      <c r="N75">
        <f t="shared" si="16"/>
        <v>48945.4</v>
      </c>
      <c r="O75">
        <f t="shared" si="17"/>
        <v>86954</v>
      </c>
      <c r="Q75">
        <v>6195</v>
      </c>
      <c r="R75">
        <v>2</v>
      </c>
      <c r="T75">
        <v>-3501.7999999999956</v>
      </c>
      <c r="U75">
        <v>-723.59999999999854</v>
      </c>
      <c r="W75">
        <v>12577.4</v>
      </c>
      <c r="X75">
        <v>765.6</v>
      </c>
      <c r="Z75">
        <v>48945.4</v>
      </c>
      <c r="AA75">
        <v>1.3504026936137001</v>
      </c>
      <c r="AI75">
        <v>48945.4</v>
      </c>
      <c r="AJ75">
        <v>1.3504026936137001</v>
      </c>
    </row>
    <row r="76" spans="2:38" x14ac:dyDescent="0.25">
      <c r="B76">
        <v>69834</v>
      </c>
      <c r="C76">
        <v>109791</v>
      </c>
      <c r="D76">
        <v>87306</v>
      </c>
      <c r="E76">
        <v>51830</v>
      </c>
      <c r="F76">
        <v>51139</v>
      </c>
      <c r="H76">
        <v>118475</v>
      </c>
      <c r="J76">
        <f t="shared" si="12"/>
        <v>73980</v>
      </c>
      <c r="K76">
        <f t="shared" si="13"/>
        <v>1.6014463368477967</v>
      </c>
      <c r="L76">
        <f t="shared" si="14"/>
        <v>109791</v>
      </c>
      <c r="M76">
        <f t="shared" si="15"/>
        <v>51139</v>
      </c>
      <c r="N76">
        <f t="shared" si="16"/>
        <v>73980</v>
      </c>
      <c r="O76">
        <f t="shared" si="17"/>
        <v>58652</v>
      </c>
      <c r="Q76">
        <v>39755</v>
      </c>
      <c r="R76">
        <v>-1</v>
      </c>
      <c r="T76">
        <v>7633.8000000000029</v>
      </c>
      <c r="U76">
        <v>150.80000000000291</v>
      </c>
      <c r="W76">
        <v>16415</v>
      </c>
      <c r="X76">
        <v>156</v>
      </c>
      <c r="AB76">
        <v>73980</v>
      </c>
      <c r="AC76">
        <v>1.6014463368477967</v>
      </c>
      <c r="AK76">
        <v>73980</v>
      </c>
      <c r="AL76">
        <v>1.6014463368477967</v>
      </c>
    </row>
    <row r="77" spans="2:38" x14ac:dyDescent="0.25">
      <c r="B77">
        <v>92666</v>
      </c>
      <c r="C77">
        <v>49612</v>
      </c>
      <c r="D77">
        <v>67533</v>
      </c>
      <c r="E77">
        <v>47893</v>
      </c>
      <c r="F77">
        <v>49516</v>
      </c>
      <c r="H77">
        <v>125433</v>
      </c>
      <c r="J77">
        <f t="shared" si="12"/>
        <v>61444</v>
      </c>
      <c r="K77">
        <f t="shared" si="13"/>
        <v>2.0414198294381878</v>
      </c>
      <c r="L77">
        <f t="shared" si="14"/>
        <v>92666</v>
      </c>
      <c r="M77">
        <f t="shared" si="15"/>
        <v>47893</v>
      </c>
      <c r="N77">
        <f t="shared" si="16"/>
        <v>61444</v>
      </c>
      <c r="O77">
        <f t="shared" si="17"/>
        <v>44773</v>
      </c>
      <c r="Q77">
        <v>10305</v>
      </c>
      <c r="R77">
        <v>0</v>
      </c>
      <c r="T77">
        <v>-2958.8000000000029</v>
      </c>
      <c r="U77">
        <v>-325</v>
      </c>
      <c r="W77">
        <v>13209.6</v>
      </c>
      <c r="X77">
        <v>1545.4</v>
      </c>
      <c r="AF77">
        <v>61444</v>
      </c>
      <c r="AG77">
        <v>2.0414198294381878</v>
      </c>
      <c r="AK77">
        <v>61444</v>
      </c>
      <c r="AL77">
        <v>2.0414198294381878</v>
      </c>
    </row>
    <row r="78" spans="2:38" x14ac:dyDescent="0.25">
      <c r="B78">
        <v>32679</v>
      </c>
      <c r="C78">
        <v>4972</v>
      </c>
      <c r="D78">
        <v>36839</v>
      </c>
      <c r="E78">
        <v>114284</v>
      </c>
      <c r="F78">
        <v>4343</v>
      </c>
      <c r="H78">
        <v>39416</v>
      </c>
      <c r="J78">
        <f t="shared" si="12"/>
        <v>38623.4</v>
      </c>
      <c r="K78">
        <f t="shared" si="13"/>
        <v>1.0205212384202322</v>
      </c>
      <c r="L78">
        <f t="shared" si="14"/>
        <v>114284</v>
      </c>
      <c r="M78">
        <f t="shared" si="15"/>
        <v>4343</v>
      </c>
      <c r="N78">
        <f t="shared" si="16"/>
        <v>38623.4</v>
      </c>
      <c r="O78">
        <f t="shared" si="17"/>
        <v>109941</v>
      </c>
      <c r="Q78">
        <v>-17410</v>
      </c>
      <c r="R78">
        <v>4</v>
      </c>
      <c r="T78">
        <v>-10576.599999999999</v>
      </c>
      <c r="U78">
        <v>86</v>
      </c>
      <c r="W78">
        <v>23400.2</v>
      </c>
      <c r="X78">
        <v>310.8</v>
      </c>
      <c r="Z78">
        <v>38623.4</v>
      </c>
      <c r="AA78">
        <v>1.0205212384202322</v>
      </c>
      <c r="AI78">
        <v>38623.4</v>
      </c>
      <c r="AJ78">
        <v>1.0205212384202322</v>
      </c>
    </row>
    <row r="79" spans="2:38" x14ac:dyDescent="0.25">
      <c r="B79">
        <v>6216</v>
      </c>
      <c r="C79">
        <v>18888</v>
      </c>
      <c r="D79">
        <v>75682</v>
      </c>
      <c r="E79">
        <v>51248</v>
      </c>
      <c r="F79">
        <v>25838</v>
      </c>
      <c r="H79">
        <v>41075</v>
      </c>
      <c r="J79">
        <f t="shared" si="12"/>
        <v>35574.400000000001</v>
      </c>
      <c r="K79">
        <f t="shared" si="13"/>
        <v>1.1546224251146893</v>
      </c>
      <c r="L79">
        <f t="shared" si="14"/>
        <v>75682</v>
      </c>
      <c r="M79">
        <f t="shared" si="15"/>
        <v>6216</v>
      </c>
      <c r="N79">
        <f t="shared" si="16"/>
        <v>35574.400000000001</v>
      </c>
      <c r="O79">
        <f t="shared" si="17"/>
        <v>69466</v>
      </c>
      <c r="Q79">
        <v>17951</v>
      </c>
      <c r="R79">
        <v>-91</v>
      </c>
      <c r="T79">
        <v>17591.800000000003</v>
      </c>
      <c r="U79">
        <v>574.80000000000291</v>
      </c>
      <c r="W79">
        <v>20981.8</v>
      </c>
      <c r="X79">
        <v>1049.6000000000001</v>
      </c>
      <c r="Z79">
        <v>35574.400000000001</v>
      </c>
      <c r="AA79">
        <v>1.1546224251146893</v>
      </c>
      <c r="AI79">
        <v>35574.400000000001</v>
      </c>
      <c r="AJ79">
        <v>1.1546224251146893</v>
      </c>
    </row>
    <row r="80" spans="2:38" x14ac:dyDescent="0.25">
      <c r="B80">
        <v>31153</v>
      </c>
      <c r="C80">
        <v>28781</v>
      </c>
      <c r="D80">
        <v>78000</v>
      </c>
      <c r="E80">
        <v>80465</v>
      </c>
      <c r="F80">
        <v>16630</v>
      </c>
      <c r="H80">
        <v>77557</v>
      </c>
      <c r="J80">
        <f t="shared" si="12"/>
        <v>47005.8</v>
      </c>
      <c r="K80">
        <f t="shared" si="13"/>
        <v>1.6499453258959531</v>
      </c>
      <c r="L80">
        <f t="shared" si="14"/>
        <v>80465</v>
      </c>
      <c r="M80">
        <f t="shared" si="15"/>
        <v>16630</v>
      </c>
      <c r="N80">
        <f t="shared" si="16"/>
        <v>47005.8</v>
      </c>
      <c r="O80">
        <f t="shared" si="17"/>
        <v>63835</v>
      </c>
      <c r="Q80">
        <v>26266</v>
      </c>
      <c r="R80">
        <v>-5675</v>
      </c>
      <c r="T80">
        <v>-3153.5999999999985</v>
      </c>
      <c r="U80">
        <v>895.40000000000146</v>
      </c>
      <c r="W80">
        <v>9326</v>
      </c>
      <c r="X80">
        <v>2042.2</v>
      </c>
      <c r="Z80">
        <v>47005.8</v>
      </c>
      <c r="AA80">
        <v>1.6499453258959531</v>
      </c>
      <c r="AK80">
        <v>47005.8</v>
      </c>
      <c r="AL80">
        <v>1.6499453258959531</v>
      </c>
    </row>
    <row r="81" spans="2:38" x14ac:dyDescent="0.25">
      <c r="B81">
        <v>6439</v>
      </c>
      <c r="C81">
        <v>22726</v>
      </c>
      <c r="D81">
        <v>49737</v>
      </c>
      <c r="E81">
        <v>11317</v>
      </c>
      <c r="F81">
        <v>56782</v>
      </c>
      <c r="H81">
        <v>71936</v>
      </c>
      <c r="J81">
        <f t="shared" si="12"/>
        <v>29400.2</v>
      </c>
      <c r="K81">
        <f t="shared" si="13"/>
        <v>2.4467860762851954</v>
      </c>
      <c r="L81">
        <f t="shared" si="14"/>
        <v>56782</v>
      </c>
      <c r="M81">
        <f t="shared" si="15"/>
        <v>6439</v>
      </c>
      <c r="N81">
        <f t="shared" si="16"/>
        <v>29400.2</v>
      </c>
      <c r="O81">
        <f t="shared" si="17"/>
        <v>50343</v>
      </c>
      <c r="Q81">
        <v>13142</v>
      </c>
      <c r="R81">
        <v>58</v>
      </c>
      <c r="T81">
        <v>-7056.9999999999964</v>
      </c>
      <c r="U81">
        <v>-596.79999999999927</v>
      </c>
      <c r="W81">
        <v>10434.200000000001</v>
      </c>
      <c r="X81">
        <v>658.80000000000007</v>
      </c>
      <c r="AD81">
        <v>29400.2</v>
      </c>
      <c r="AE81">
        <v>2.4467860762851954</v>
      </c>
      <c r="AK81">
        <v>29400.2</v>
      </c>
      <c r="AL81">
        <v>2.4467860762851954</v>
      </c>
    </row>
    <row r="82" spans="2:38" x14ac:dyDescent="0.25">
      <c r="B82">
        <v>47031</v>
      </c>
      <c r="C82">
        <v>112170</v>
      </c>
      <c r="D82">
        <v>81431</v>
      </c>
      <c r="E82">
        <v>40194</v>
      </c>
      <c r="F82">
        <v>42897</v>
      </c>
      <c r="H82">
        <v>84944</v>
      </c>
      <c r="J82">
        <f t="shared" si="12"/>
        <v>64744.6</v>
      </c>
      <c r="K82">
        <f t="shared" si="13"/>
        <v>1.3119858644581943</v>
      </c>
      <c r="L82">
        <f t="shared" si="14"/>
        <v>112170</v>
      </c>
      <c r="M82">
        <f t="shared" si="15"/>
        <v>40194</v>
      </c>
      <c r="N82">
        <f t="shared" si="16"/>
        <v>64744.6</v>
      </c>
      <c r="O82">
        <f t="shared" si="17"/>
        <v>71976</v>
      </c>
      <c r="Q82">
        <v>8192</v>
      </c>
      <c r="R82">
        <v>-4291</v>
      </c>
      <c r="T82">
        <v>833.79999999999563</v>
      </c>
      <c r="U82">
        <v>-246.80000000000291</v>
      </c>
      <c r="W82">
        <v>19954.599999999999</v>
      </c>
      <c r="X82">
        <v>1943.6</v>
      </c>
      <c r="AB82">
        <v>64744.6</v>
      </c>
      <c r="AC82">
        <v>1.3119858644581943</v>
      </c>
      <c r="AI82">
        <v>64744.6</v>
      </c>
      <c r="AJ82">
        <v>1.3119858644581943</v>
      </c>
    </row>
    <row r="83" spans="2:38" x14ac:dyDescent="0.25">
      <c r="B83">
        <v>98036</v>
      </c>
      <c r="C83">
        <v>79803</v>
      </c>
      <c r="D83">
        <v>77555</v>
      </c>
      <c r="E83">
        <v>60811</v>
      </c>
      <c r="F83">
        <v>107800</v>
      </c>
      <c r="H83">
        <v>125940</v>
      </c>
      <c r="J83">
        <f t="shared" si="12"/>
        <v>84801</v>
      </c>
      <c r="K83">
        <f t="shared" si="13"/>
        <v>1.4851239961792904</v>
      </c>
      <c r="L83">
        <f t="shared" si="14"/>
        <v>107800</v>
      </c>
      <c r="M83">
        <f t="shared" si="15"/>
        <v>60811</v>
      </c>
      <c r="N83">
        <f t="shared" si="16"/>
        <v>84801</v>
      </c>
      <c r="O83">
        <f t="shared" si="17"/>
        <v>46989</v>
      </c>
      <c r="Q83">
        <v>2448</v>
      </c>
      <c r="R83">
        <v>1</v>
      </c>
      <c r="T83">
        <v>-17805.600000000006</v>
      </c>
      <c r="U83">
        <v>-1343.6000000000058</v>
      </c>
      <c r="W83">
        <v>17805.599999999999</v>
      </c>
      <c r="X83">
        <v>1368.8</v>
      </c>
      <c r="AB83">
        <v>84801</v>
      </c>
      <c r="AC83">
        <v>1.4851239961792904</v>
      </c>
      <c r="AI83">
        <v>84801</v>
      </c>
      <c r="AJ83">
        <v>1.4851239961792904</v>
      </c>
    </row>
    <row r="84" spans="2:38" x14ac:dyDescent="0.25">
      <c r="B84">
        <v>84224</v>
      </c>
      <c r="C84">
        <v>33911</v>
      </c>
      <c r="D84">
        <v>20256</v>
      </c>
      <c r="E84">
        <v>38208</v>
      </c>
      <c r="F84">
        <v>107739</v>
      </c>
      <c r="H84">
        <v>58262</v>
      </c>
      <c r="J84">
        <f t="shared" si="12"/>
        <v>56867.6</v>
      </c>
      <c r="K84">
        <f t="shared" si="13"/>
        <v>1.0245201133861812</v>
      </c>
      <c r="L84">
        <f t="shared" si="14"/>
        <v>107739</v>
      </c>
      <c r="M84">
        <f t="shared" si="15"/>
        <v>20256</v>
      </c>
      <c r="N84">
        <f t="shared" si="16"/>
        <v>56867.6</v>
      </c>
      <c r="O84">
        <f t="shared" si="17"/>
        <v>87483</v>
      </c>
      <c r="Q84">
        <v>-30667</v>
      </c>
      <c r="R84">
        <v>-1444</v>
      </c>
      <c r="T84">
        <v>-6305.2000000000044</v>
      </c>
      <c r="U84">
        <v>-828.20000000000437</v>
      </c>
      <c r="W84">
        <v>11114.399999999998</v>
      </c>
      <c r="X84">
        <v>828.2</v>
      </c>
      <c r="AB84">
        <v>56867.6</v>
      </c>
      <c r="AC84">
        <v>1.0245201133861812</v>
      </c>
      <c r="AI84">
        <v>56867.6</v>
      </c>
      <c r="AJ84">
        <v>1.0245201133861812</v>
      </c>
    </row>
    <row r="85" spans="2:38" x14ac:dyDescent="0.25">
      <c r="B85">
        <v>33023</v>
      </c>
      <c r="C85">
        <v>88941</v>
      </c>
      <c r="D85">
        <v>30114</v>
      </c>
      <c r="E85">
        <v>92984</v>
      </c>
      <c r="F85">
        <v>42286</v>
      </c>
      <c r="H85">
        <v>95248</v>
      </c>
      <c r="J85">
        <f t="shared" si="12"/>
        <v>57469.599999999999</v>
      </c>
      <c r="K85">
        <f t="shared" si="13"/>
        <v>1.6573631972381921</v>
      </c>
      <c r="L85">
        <f t="shared" si="14"/>
        <v>92984</v>
      </c>
      <c r="M85">
        <f t="shared" si="15"/>
        <v>30114</v>
      </c>
      <c r="N85">
        <f t="shared" si="16"/>
        <v>57469.599999999999</v>
      </c>
      <c r="O85">
        <f t="shared" si="17"/>
        <v>62870</v>
      </c>
      <c r="Q85">
        <v>31903</v>
      </c>
      <c r="R85">
        <v>1739</v>
      </c>
      <c r="T85">
        <v>3300.4000000000015</v>
      </c>
      <c r="U85">
        <v>781.40000000000146</v>
      </c>
      <c r="W85">
        <v>11199.600000000002</v>
      </c>
      <c r="X85">
        <v>1631.8000000000002</v>
      </c>
      <c r="Z85">
        <v>57469.599999999999</v>
      </c>
      <c r="AA85">
        <v>1.6573631972381921</v>
      </c>
      <c r="AK85">
        <v>57469.599999999999</v>
      </c>
      <c r="AL85">
        <v>1.6573631972381921</v>
      </c>
    </row>
    <row r="86" spans="2:38" x14ac:dyDescent="0.25">
      <c r="B86">
        <v>117321</v>
      </c>
      <c r="C86">
        <v>19685</v>
      </c>
      <c r="D86">
        <v>17555</v>
      </c>
      <c r="E86">
        <v>114805</v>
      </c>
      <c r="F86">
        <v>110198</v>
      </c>
      <c r="H86">
        <v>108478</v>
      </c>
      <c r="J86">
        <f t="shared" si="12"/>
        <v>75912.800000000003</v>
      </c>
      <c r="K86">
        <f t="shared" si="13"/>
        <v>1.4289816737098355</v>
      </c>
      <c r="L86">
        <f t="shared" si="14"/>
        <v>117321</v>
      </c>
      <c r="M86">
        <f t="shared" si="15"/>
        <v>17555</v>
      </c>
      <c r="N86">
        <f t="shared" si="16"/>
        <v>75912.800000000003</v>
      </c>
      <c r="O86">
        <f t="shared" si="17"/>
        <v>99766</v>
      </c>
      <c r="Q86">
        <v>-20303</v>
      </c>
      <c r="R86">
        <v>-11</v>
      </c>
      <c r="T86">
        <v>-6226.5999999999913</v>
      </c>
      <c r="U86">
        <v>468.40000000000873</v>
      </c>
      <c r="W86">
        <v>14707.400000000001</v>
      </c>
      <c r="X86">
        <v>1618.8</v>
      </c>
      <c r="AF86">
        <v>75912.800000000003</v>
      </c>
      <c r="AG86">
        <v>1.4289816737098355</v>
      </c>
      <c r="AK86">
        <v>75912.800000000003</v>
      </c>
      <c r="AL86">
        <v>1.4289816737098355</v>
      </c>
    </row>
    <row r="87" spans="2:38" x14ac:dyDescent="0.25">
      <c r="B87">
        <v>108027</v>
      </c>
      <c r="C87">
        <v>47508</v>
      </c>
      <c r="D87">
        <v>6596</v>
      </c>
      <c r="E87">
        <v>79335</v>
      </c>
      <c r="F87">
        <v>67537</v>
      </c>
      <c r="H87">
        <v>94466</v>
      </c>
      <c r="J87">
        <f t="shared" si="12"/>
        <v>61800.6</v>
      </c>
      <c r="K87">
        <f t="shared" si="13"/>
        <v>1.5285612113798248</v>
      </c>
      <c r="L87">
        <f t="shared" si="14"/>
        <v>108027</v>
      </c>
      <c r="M87">
        <f t="shared" si="15"/>
        <v>6596</v>
      </c>
      <c r="N87">
        <f t="shared" si="16"/>
        <v>61800.6</v>
      </c>
      <c r="O87">
        <f t="shared" si="17"/>
        <v>101431</v>
      </c>
      <c r="Q87">
        <v>-2089</v>
      </c>
      <c r="R87">
        <v>-1279</v>
      </c>
      <c r="T87">
        <v>8959.7999999999956</v>
      </c>
      <c r="U87">
        <v>603.19999999999709</v>
      </c>
      <c r="W87">
        <v>8959.7999999999993</v>
      </c>
      <c r="X87">
        <v>1483.2</v>
      </c>
      <c r="AD87">
        <v>61800.6</v>
      </c>
      <c r="AE87">
        <v>1.5285612113798248</v>
      </c>
      <c r="AK87">
        <v>61800.6</v>
      </c>
      <c r="AL87">
        <v>1.5285612113798248</v>
      </c>
    </row>
    <row r="88" spans="2:38" x14ac:dyDescent="0.25">
      <c r="B88">
        <v>4639</v>
      </c>
      <c r="C88">
        <v>3896</v>
      </c>
      <c r="D88">
        <v>84664</v>
      </c>
      <c r="E88">
        <v>86791</v>
      </c>
      <c r="F88">
        <v>6865</v>
      </c>
      <c r="H88">
        <v>100087</v>
      </c>
      <c r="J88">
        <f t="shared" si="12"/>
        <v>37371</v>
      </c>
      <c r="K88">
        <f t="shared" si="13"/>
        <v>2.6781996735436571</v>
      </c>
      <c r="L88">
        <f t="shared" si="14"/>
        <v>86791</v>
      </c>
      <c r="M88">
        <f t="shared" si="15"/>
        <v>3896</v>
      </c>
      <c r="N88">
        <f t="shared" si="16"/>
        <v>37371</v>
      </c>
      <c r="O88">
        <f t="shared" si="17"/>
        <v>82895</v>
      </c>
      <c r="Q88">
        <v>17431</v>
      </c>
      <c r="R88">
        <v>1319</v>
      </c>
      <c r="T88">
        <v>-18372.599999999999</v>
      </c>
      <c r="U88">
        <v>-1551.8000000000029</v>
      </c>
      <c r="W88">
        <v>19485.400000000001</v>
      </c>
      <c r="X88">
        <v>1659.4</v>
      </c>
      <c r="Z88">
        <v>37371</v>
      </c>
      <c r="AA88">
        <v>2.6781996735436571</v>
      </c>
      <c r="AK88">
        <v>37371</v>
      </c>
      <c r="AL88">
        <v>2.6781996735436571</v>
      </c>
    </row>
    <row r="89" spans="2:38" x14ac:dyDescent="0.25">
      <c r="B89">
        <v>13731</v>
      </c>
      <c r="C89">
        <v>59162</v>
      </c>
      <c r="D89">
        <v>73590</v>
      </c>
      <c r="E89">
        <v>91591</v>
      </c>
      <c r="F89">
        <v>103955</v>
      </c>
      <c r="H89">
        <v>77593</v>
      </c>
      <c r="J89">
        <f t="shared" si="12"/>
        <v>68405.8</v>
      </c>
      <c r="K89">
        <f t="shared" si="13"/>
        <v>1.1343044010887966</v>
      </c>
      <c r="L89">
        <f t="shared" si="14"/>
        <v>103955</v>
      </c>
      <c r="M89">
        <f t="shared" si="15"/>
        <v>13731</v>
      </c>
      <c r="N89">
        <f t="shared" si="16"/>
        <v>68405.8</v>
      </c>
      <c r="O89">
        <f t="shared" si="17"/>
        <v>90224</v>
      </c>
      <c r="Q89">
        <v>-5924</v>
      </c>
      <c r="R89">
        <v>0</v>
      </c>
      <c r="T89">
        <v>-5812.3999999999942</v>
      </c>
      <c r="U89">
        <v>675.80000000000291</v>
      </c>
      <c r="W89">
        <v>16560.400000000001</v>
      </c>
      <c r="X89">
        <v>1679.8</v>
      </c>
      <c r="AB89">
        <v>68405.8</v>
      </c>
      <c r="AC89">
        <v>1.1343044010887966</v>
      </c>
      <c r="AI89">
        <v>68405.8</v>
      </c>
      <c r="AJ89">
        <v>1.1343044010887966</v>
      </c>
    </row>
    <row r="90" spans="2:38" x14ac:dyDescent="0.25">
      <c r="B90">
        <v>59486</v>
      </c>
      <c r="C90">
        <v>73996</v>
      </c>
      <c r="D90">
        <v>86596</v>
      </c>
      <c r="E90">
        <v>111606</v>
      </c>
      <c r="F90">
        <v>106388</v>
      </c>
      <c r="H90">
        <v>116119</v>
      </c>
      <c r="J90">
        <f t="shared" si="12"/>
        <v>87614.399999999994</v>
      </c>
      <c r="K90">
        <f t="shared" si="13"/>
        <v>1.3253414963750252</v>
      </c>
      <c r="L90">
        <f t="shared" si="14"/>
        <v>111606</v>
      </c>
      <c r="M90">
        <f t="shared" si="15"/>
        <v>59486</v>
      </c>
      <c r="N90">
        <f t="shared" si="16"/>
        <v>87614.399999999994</v>
      </c>
      <c r="O90">
        <f t="shared" si="17"/>
        <v>52120</v>
      </c>
      <c r="Q90">
        <v>15013</v>
      </c>
      <c r="R90">
        <v>-325</v>
      </c>
      <c r="T90">
        <v>-6234.6000000000058</v>
      </c>
      <c r="U90">
        <v>-1982.4000000000087</v>
      </c>
      <c r="W90">
        <v>18500.600000000002</v>
      </c>
      <c r="X90">
        <v>2056.3999999999996</v>
      </c>
      <c r="AB90">
        <v>87614.399999999994</v>
      </c>
      <c r="AC90">
        <v>1.3253414963750252</v>
      </c>
      <c r="AI90">
        <v>87614.399999999994</v>
      </c>
      <c r="AJ90">
        <v>1.3253414963750252</v>
      </c>
    </row>
    <row r="91" spans="2:38" x14ac:dyDescent="0.25">
      <c r="B91">
        <v>64572</v>
      </c>
      <c r="C91">
        <v>6347</v>
      </c>
      <c r="D91">
        <v>19832</v>
      </c>
      <c r="E91">
        <v>70806</v>
      </c>
      <c r="F91">
        <v>38636</v>
      </c>
      <c r="H91">
        <v>53242</v>
      </c>
      <c r="J91">
        <f t="shared" si="12"/>
        <v>40038.6</v>
      </c>
      <c r="K91">
        <f t="shared" si="13"/>
        <v>1.3297667750620652</v>
      </c>
      <c r="L91">
        <f t="shared" si="14"/>
        <v>70806</v>
      </c>
      <c r="M91">
        <f t="shared" si="15"/>
        <v>6347</v>
      </c>
      <c r="N91">
        <f t="shared" si="16"/>
        <v>40038.6</v>
      </c>
      <c r="O91">
        <f t="shared" si="17"/>
        <v>64459</v>
      </c>
      <c r="Q91">
        <v>106</v>
      </c>
      <c r="R91">
        <v>-3621</v>
      </c>
      <c r="T91">
        <v>3237</v>
      </c>
      <c r="U91">
        <v>-1291.5999999999985</v>
      </c>
      <c r="W91">
        <v>11117</v>
      </c>
      <c r="X91">
        <v>1294.8000000000002</v>
      </c>
      <c r="Z91">
        <v>40038.6</v>
      </c>
      <c r="AA91">
        <v>1.3297667750620652</v>
      </c>
      <c r="AI91">
        <v>40038.6</v>
      </c>
      <c r="AJ91">
        <v>1.3297667750620652</v>
      </c>
    </row>
    <row r="92" spans="2:38" x14ac:dyDescent="0.25">
      <c r="B92">
        <v>26172</v>
      </c>
      <c r="C92">
        <v>101034</v>
      </c>
      <c r="D92">
        <v>66633</v>
      </c>
      <c r="E92">
        <v>59968</v>
      </c>
      <c r="F92">
        <v>29905</v>
      </c>
      <c r="H92">
        <v>101929</v>
      </c>
      <c r="J92">
        <f t="shared" si="12"/>
        <v>56742.400000000001</v>
      </c>
      <c r="K92">
        <f t="shared" si="13"/>
        <v>1.7963462948341979</v>
      </c>
      <c r="L92">
        <f t="shared" si="14"/>
        <v>101034</v>
      </c>
      <c r="M92">
        <f t="shared" si="15"/>
        <v>26172</v>
      </c>
      <c r="N92">
        <f t="shared" si="16"/>
        <v>56742.400000000001</v>
      </c>
      <c r="O92">
        <f t="shared" si="17"/>
        <v>74862</v>
      </c>
      <c r="Q92">
        <v>34033</v>
      </c>
      <c r="R92">
        <v>647</v>
      </c>
      <c r="T92">
        <v>113.20000000000437</v>
      </c>
      <c r="U92">
        <v>529</v>
      </c>
      <c r="W92">
        <v>11357.599999999999</v>
      </c>
      <c r="X92">
        <v>529</v>
      </c>
      <c r="Z92">
        <v>56742.400000000001</v>
      </c>
      <c r="AA92">
        <v>1.7963462948341979</v>
      </c>
      <c r="AK92">
        <v>56742.400000000001</v>
      </c>
      <c r="AL92">
        <v>1.7963462948341979</v>
      </c>
    </row>
    <row r="93" spans="2:38" x14ac:dyDescent="0.25">
      <c r="B93">
        <v>95379</v>
      </c>
      <c r="C93">
        <v>25289</v>
      </c>
      <c r="D93">
        <v>50696</v>
      </c>
      <c r="E93">
        <v>59809</v>
      </c>
      <c r="F93">
        <v>27620</v>
      </c>
      <c r="H93">
        <v>70314</v>
      </c>
      <c r="J93">
        <f t="shared" si="12"/>
        <v>51758.6</v>
      </c>
      <c r="K93">
        <f t="shared" si="13"/>
        <v>1.3584988774812301</v>
      </c>
      <c r="L93">
        <f t="shared" si="14"/>
        <v>95379</v>
      </c>
      <c r="M93">
        <f t="shared" si="15"/>
        <v>25289</v>
      </c>
      <c r="N93">
        <f t="shared" si="16"/>
        <v>51758.6</v>
      </c>
      <c r="O93">
        <f t="shared" si="17"/>
        <v>70090</v>
      </c>
      <c r="Q93">
        <v>-7053</v>
      </c>
      <c r="R93">
        <v>-29</v>
      </c>
      <c r="T93">
        <v>-6961.5999999999985</v>
      </c>
      <c r="U93">
        <v>-1065</v>
      </c>
      <c r="W93">
        <v>10856.4</v>
      </c>
      <c r="X93">
        <v>1175.8</v>
      </c>
      <c r="AB93">
        <v>51758.6</v>
      </c>
      <c r="AC93">
        <v>1.3584988774812301</v>
      </c>
      <c r="AI93">
        <v>51758.6</v>
      </c>
      <c r="AJ93">
        <v>1.3584988774812301</v>
      </c>
    </row>
    <row r="94" spans="2:38" x14ac:dyDescent="0.25">
      <c r="B94">
        <v>60159</v>
      </c>
      <c r="C94">
        <v>9682</v>
      </c>
      <c r="D94">
        <v>39326</v>
      </c>
      <c r="E94">
        <v>36418</v>
      </c>
      <c r="F94">
        <v>14003</v>
      </c>
      <c r="H94">
        <v>61132</v>
      </c>
      <c r="J94">
        <f t="shared" si="12"/>
        <v>31917.599999999999</v>
      </c>
      <c r="K94">
        <f t="shared" si="13"/>
        <v>1.9153069153069153</v>
      </c>
      <c r="L94">
        <f t="shared" si="14"/>
        <v>60159</v>
      </c>
      <c r="M94">
        <f t="shared" si="15"/>
        <v>9682</v>
      </c>
      <c r="N94">
        <f t="shared" si="16"/>
        <v>31917.599999999999</v>
      </c>
      <c r="O94">
        <f t="shared" si="17"/>
        <v>50477</v>
      </c>
      <c r="Q94">
        <v>-3197</v>
      </c>
      <c r="R94">
        <v>3441</v>
      </c>
      <c r="T94">
        <v>-529.80000000000291</v>
      </c>
      <c r="U94">
        <v>-10.600000000002183</v>
      </c>
      <c r="W94">
        <v>15531</v>
      </c>
      <c r="X94">
        <v>655.80000000000007</v>
      </c>
      <c r="AD94">
        <v>31917.599999999999</v>
      </c>
      <c r="AE94">
        <v>1.9153069153069153</v>
      </c>
      <c r="AK94">
        <v>31917.599999999999</v>
      </c>
      <c r="AL94">
        <v>1.9153069153069153</v>
      </c>
    </row>
    <row r="95" spans="2:38" x14ac:dyDescent="0.25">
      <c r="B95">
        <v>23485</v>
      </c>
      <c r="C95">
        <v>28639</v>
      </c>
      <c r="D95">
        <v>53576</v>
      </c>
      <c r="E95">
        <v>78150</v>
      </c>
      <c r="F95">
        <v>84320</v>
      </c>
      <c r="H95">
        <v>56562</v>
      </c>
      <c r="J95">
        <f t="shared" si="12"/>
        <v>53634</v>
      </c>
      <c r="K95">
        <f t="shared" si="13"/>
        <v>1.0545922362680389</v>
      </c>
      <c r="L95">
        <f t="shared" si="14"/>
        <v>84320</v>
      </c>
      <c r="M95">
        <f t="shared" si="15"/>
        <v>23485</v>
      </c>
      <c r="N95">
        <f t="shared" si="16"/>
        <v>53634</v>
      </c>
      <c r="O95">
        <f t="shared" si="17"/>
        <v>60835</v>
      </c>
      <c r="Q95">
        <v>1335</v>
      </c>
      <c r="R95">
        <v>108</v>
      </c>
      <c r="T95">
        <v>3376.1999999999971</v>
      </c>
      <c r="U95">
        <v>934.59999999999854</v>
      </c>
      <c r="W95">
        <v>19587</v>
      </c>
      <c r="X95">
        <v>1617.0000000000002</v>
      </c>
      <c r="Z95">
        <v>53634</v>
      </c>
      <c r="AA95">
        <v>1.0545922362680389</v>
      </c>
      <c r="AI95">
        <v>53634</v>
      </c>
      <c r="AJ95">
        <v>1.0545922362680389</v>
      </c>
    </row>
    <row r="96" spans="2:38" x14ac:dyDescent="0.25">
      <c r="B96">
        <v>107895</v>
      </c>
      <c r="C96">
        <v>21974</v>
      </c>
      <c r="D96">
        <v>7682</v>
      </c>
      <c r="E96">
        <v>28667</v>
      </c>
      <c r="F96">
        <v>102764</v>
      </c>
      <c r="H96">
        <v>73690</v>
      </c>
      <c r="J96">
        <f t="shared" si="12"/>
        <v>53796.4</v>
      </c>
      <c r="K96">
        <f t="shared" si="13"/>
        <v>1.3697942613260365</v>
      </c>
      <c r="L96">
        <f t="shared" si="14"/>
        <v>107895</v>
      </c>
      <c r="M96">
        <f t="shared" si="15"/>
        <v>7682</v>
      </c>
      <c r="N96">
        <f t="shared" si="16"/>
        <v>53796.4</v>
      </c>
      <c r="O96">
        <f t="shared" si="17"/>
        <v>100213</v>
      </c>
      <c r="Q96">
        <v>3949</v>
      </c>
      <c r="R96">
        <v>-133</v>
      </c>
      <c r="T96">
        <v>2603.8000000000029</v>
      </c>
      <c r="U96">
        <v>1236</v>
      </c>
      <c r="W96">
        <v>12889.800000000001</v>
      </c>
      <c r="X96">
        <v>1481.2</v>
      </c>
      <c r="Z96">
        <v>53796.4</v>
      </c>
      <c r="AA96">
        <v>1.3697942613260365</v>
      </c>
      <c r="AI96">
        <v>53796.4</v>
      </c>
      <c r="AJ96">
        <v>1.3697942613260365</v>
      </c>
    </row>
    <row r="97" spans="2:38" x14ac:dyDescent="0.25">
      <c r="B97">
        <v>62396</v>
      </c>
      <c r="C97">
        <v>100792</v>
      </c>
      <c r="D97">
        <v>75665</v>
      </c>
      <c r="E97">
        <v>12243</v>
      </c>
      <c r="F97">
        <v>53905</v>
      </c>
      <c r="H97">
        <v>103505</v>
      </c>
      <c r="J97">
        <f t="shared" si="12"/>
        <v>61000.2</v>
      </c>
      <c r="K97">
        <f t="shared" si="13"/>
        <v>1.6967977154173266</v>
      </c>
      <c r="L97">
        <f t="shared" si="14"/>
        <v>100792</v>
      </c>
      <c r="M97">
        <f t="shared" si="15"/>
        <v>12243</v>
      </c>
      <c r="N97">
        <f t="shared" si="16"/>
        <v>61000.2</v>
      </c>
      <c r="O97">
        <f t="shared" si="17"/>
        <v>88549</v>
      </c>
      <c r="Q97">
        <v>23309</v>
      </c>
      <c r="R97">
        <v>163</v>
      </c>
      <c r="T97">
        <v>-13710</v>
      </c>
      <c r="U97">
        <v>1567.3999999999942</v>
      </c>
      <c r="W97">
        <v>20218.400000000001</v>
      </c>
      <c r="X97">
        <v>1605.8000000000002</v>
      </c>
      <c r="AB97">
        <v>61000.2</v>
      </c>
      <c r="AC97">
        <v>1.6967977154173266</v>
      </c>
      <c r="AK97">
        <v>61000.2</v>
      </c>
      <c r="AL97">
        <v>1.6967977154173266</v>
      </c>
    </row>
    <row r="98" spans="2:38" x14ac:dyDescent="0.25">
      <c r="B98">
        <v>14890</v>
      </c>
      <c r="C98">
        <v>115012</v>
      </c>
      <c r="D98">
        <v>57652</v>
      </c>
      <c r="E98">
        <v>14647</v>
      </c>
      <c r="F98">
        <v>101553</v>
      </c>
      <c r="H98">
        <v>93742</v>
      </c>
      <c r="J98">
        <f t="shared" si="12"/>
        <v>60750.8</v>
      </c>
      <c r="K98">
        <f t="shared" ref="K98:K129" si="18">H98/J98</f>
        <v>1.5430578691967842</v>
      </c>
      <c r="L98">
        <f t="shared" si="14"/>
        <v>115012</v>
      </c>
      <c r="M98">
        <f t="shared" si="15"/>
        <v>14647</v>
      </c>
      <c r="N98">
        <f t="shared" si="16"/>
        <v>60750.8</v>
      </c>
      <c r="O98">
        <f t="shared" si="17"/>
        <v>100365</v>
      </c>
      <c r="Q98">
        <v>11578</v>
      </c>
      <c r="R98">
        <v>0</v>
      </c>
      <c r="T98">
        <v>-9285.3999999999942</v>
      </c>
      <c r="U98">
        <v>-683.19999999999709</v>
      </c>
      <c r="W98">
        <v>9285.4</v>
      </c>
      <c r="X98">
        <v>809.19999999999993</v>
      </c>
      <c r="AB98">
        <v>60750.8</v>
      </c>
      <c r="AC98">
        <v>1.5430578691967842</v>
      </c>
      <c r="AK98">
        <v>60750.8</v>
      </c>
      <c r="AL98">
        <v>1.5430578691967842</v>
      </c>
    </row>
    <row r="99" spans="2:38" x14ac:dyDescent="0.25">
      <c r="B99">
        <v>6168</v>
      </c>
      <c r="C99">
        <v>19079</v>
      </c>
      <c r="D99">
        <v>104283</v>
      </c>
      <c r="E99">
        <v>14297</v>
      </c>
      <c r="F99">
        <v>40173</v>
      </c>
      <c r="H99">
        <v>85780</v>
      </c>
      <c r="J99">
        <f t="shared" si="12"/>
        <v>36800</v>
      </c>
      <c r="K99">
        <f t="shared" si="18"/>
        <v>2.3309782608695651</v>
      </c>
      <c r="L99">
        <f t="shared" si="14"/>
        <v>104283</v>
      </c>
      <c r="M99">
        <f t="shared" si="15"/>
        <v>6168</v>
      </c>
      <c r="N99">
        <f t="shared" si="16"/>
        <v>36800</v>
      </c>
      <c r="O99">
        <f t="shared" si="17"/>
        <v>98115</v>
      </c>
      <c r="Q99">
        <v>22312</v>
      </c>
      <c r="R99">
        <v>21</v>
      </c>
      <c r="T99">
        <v>1991</v>
      </c>
      <c r="U99">
        <v>7.8000000000029104</v>
      </c>
      <c r="W99">
        <v>12807.8</v>
      </c>
      <c r="X99">
        <v>843.8</v>
      </c>
      <c r="AD99">
        <v>36800</v>
      </c>
      <c r="AE99">
        <v>2.3309782608695651</v>
      </c>
      <c r="AK99">
        <v>36800</v>
      </c>
      <c r="AL99">
        <v>2.3309782608695651</v>
      </c>
    </row>
    <row r="100" spans="2:38" x14ac:dyDescent="0.25">
      <c r="B100">
        <v>46554</v>
      </c>
      <c r="C100">
        <v>31887</v>
      </c>
      <c r="D100">
        <v>38783</v>
      </c>
      <c r="E100">
        <v>36274</v>
      </c>
      <c r="F100">
        <v>21432</v>
      </c>
      <c r="H100">
        <v>85078</v>
      </c>
      <c r="J100">
        <f t="shared" si="12"/>
        <v>34986</v>
      </c>
      <c r="K100">
        <f t="shared" si="18"/>
        <v>2.4317727090836336</v>
      </c>
      <c r="L100">
        <f t="shared" si="14"/>
        <v>46554</v>
      </c>
      <c r="M100">
        <f t="shared" si="15"/>
        <v>21432</v>
      </c>
      <c r="N100">
        <f t="shared" si="16"/>
        <v>34986</v>
      </c>
      <c r="O100">
        <f t="shared" si="17"/>
        <v>25122</v>
      </c>
      <c r="Q100">
        <v>13246</v>
      </c>
      <c r="R100">
        <v>-981</v>
      </c>
      <c r="T100">
        <v>8491.7999999999993</v>
      </c>
      <c r="U100">
        <v>-114.59999999999854</v>
      </c>
      <c r="W100">
        <v>15217</v>
      </c>
      <c r="X100">
        <v>2162.6000000000004</v>
      </c>
      <c r="AD100">
        <v>34986</v>
      </c>
      <c r="AE100">
        <v>2.4317727090836336</v>
      </c>
      <c r="AK100">
        <v>34986</v>
      </c>
      <c r="AL100">
        <v>2.4317727090836336</v>
      </c>
    </row>
    <row r="101" spans="2:38" x14ac:dyDescent="0.25">
      <c r="B101">
        <v>32237</v>
      </c>
      <c r="C101">
        <v>51232</v>
      </c>
      <c r="D101">
        <v>54493</v>
      </c>
      <c r="E101">
        <v>110603</v>
      </c>
      <c r="F101">
        <v>23963</v>
      </c>
      <c r="H101">
        <v>76013</v>
      </c>
      <c r="J101">
        <f t="shared" si="12"/>
        <v>54505.599999999999</v>
      </c>
      <c r="K101">
        <f t="shared" si="18"/>
        <v>1.3945906475664887</v>
      </c>
      <c r="L101">
        <f t="shared" si="14"/>
        <v>110603</v>
      </c>
      <c r="M101">
        <f t="shared" si="15"/>
        <v>23963</v>
      </c>
      <c r="N101">
        <f t="shared" si="16"/>
        <v>54505.599999999999</v>
      </c>
      <c r="O101">
        <f t="shared" si="17"/>
        <v>86640</v>
      </c>
      <c r="Q101">
        <v>-7996</v>
      </c>
      <c r="R101">
        <v>-32</v>
      </c>
      <c r="T101">
        <v>-2886.2000000000044</v>
      </c>
      <c r="U101">
        <v>-2282</v>
      </c>
      <c r="W101">
        <v>13647.8</v>
      </c>
      <c r="X101">
        <v>2282</v>
      </c>
      <c r="AB101">
        <v>54505.599999999999</v>
      </c>
      <c r="AC101">
        <v>1.3945906475664887</v>
      </c>
      <c r="AI101">
        <v>54505.599999999999</v>
      </c>
      <c r="AJ101">
        <v>1.3945906475664887</v>
      </c>
    </row>
    <row r="103" spans="2:38" x14ac:dyDescent="0.25">
      <c r="B103">
        <v>2777474</v>
      </c>
      <c r="C103">
        <v>2747544</v>
      </c>
      <c r="D103">
        <v>2897127</v>
      </c>
      <c r="E103">
        <v>2797926</v>
      </c>
      <c r="F103">
        <v>3045894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8FC04-FCF1-402C-8601-0055F21EB01E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108534</v>
      </c>
      <c r="C2">
        <v>118650</v>
      </c>
      <c r="D2">
        <v>30841</v>
      </c>
      <c r="E2">
        <v>13935</v>
      </c>
      <c r="F2">
        <v>42438</v>
      </c>
      <c r="H2">
        <v>79901</v>
      </c>
      <c r="J2">
        <f t="shared" ref="J2:J33" si="0">AVERAGE(B2:F2)</f>
        <v>62879.6</v>
      </c>
      <c r="K2">
        <f t="shared" ref="K2:K33" si="1">H2/J2</f>
        <v>1.2706982868847767</v>
      </c>
      <c r="L2">
        <f t="shared" ref="L2:L33" si="2">MAX(B2:F2)</f>
        <v>118650</v>
      </c>
      <c r="M2">
        <f t="shared" ref="M2:M33" si="3">MIN(B2:F2)</f>
        <v>13935</v>
      </c>
      <c r="N2">
        <f t="shared" ref="N2:N33" si="4">AVERAGE(B2:F2)</f>
        <v>62879.6</v>
      </c>
      <c r="O2">
        <f t="shared" ref="O2:O33" si="5">L2-M2</f>
        <v>104715</v>
      </c>
      <c r="Q2">
        <v>8684</v>
      </c>
      <c r="R2">
        <v>0</v>
      </c>
      <c r="T2">
        <v>986</v>
      </c>
      <c r="U2">
        <v>1566.5999999999985</v>
      </c>
      <c r="W2">
        <v>6133.5999999999985</v>
      </c>
      <c r="X2">
        <v>1892.2</v>
      </c>
      <c r="AB2">
        <v>62879.6</v>
      </c>
      <c r="AC2">
        <v>1.2706982868847767</v>
      </c>
      <c r="AI2">
        <v>62879.6</v>
      </c>
      <c r="AJ2">
        <v>1.2706982868847767</v>
      </c>
    </row>
    <row r="3" spans="1:38" x14ac:dyDescent="0.25">
      <c r="B3">
        <v>36188</v>
      </c>
      <c r="C3">
        <v>54818</v>
      </c>
      <c r="D3">
        <v>103924</v>
      </c>
      <c r="E3">
        <v>81603</v>
      </c>
      <c r="F3">
        <v>42861</v>
      </c>
      <c r="H3">
        <v>80837</v>
      </c>
      <c r="J3">
        <f t="shared" si="0"/>
        <v>63878.8</v>
      </c>
      <c r="K3">
        <f t="shared" si="1"/>
        <v>1.2654746175569984</v>
      </c>
      <c r="L3">
        <f t="shared" si="2"/>
        <v>103924</v>
      </c>
      <c r="M3">
        <f t="shared" si="3"/>
        <v>36188</v>
      </c>
      <c r="N3">
        <f t="shared" si="4"/>
        <v>63878.8</v>
      </c>
      <c r="O3">
        <f t="shared" si="5"/>
        <v>67736</v>
      </c>
      <c r="Q3">
        <v>-2557</v>
      </c>
      <c r="R3">
        <v>2983</v>
      </c>
      <c r="T3">
        <v>6093.4000000000015</v>
      </c>
      <c r="U3">
        <v>890.40000000000146</v>
      </c>
      <c r="W3">
        <v>10699.8</v>
      </c>
      <c r="X3">
        <v>3352.8</v>
      </c>
      <c r="AB3">
        <v>63878.8</v>
      </c>
      <c r="AC3">
        <v>1.2654746175569984</v>
      </c>
      <c r="AI3">
        <v>63878.8</v>
      </c>
      <c r="AJ3">
        <v>1.2654746175569984</v>
      </c>
    </row>
    <row r="4" spans="1:38" x14ac:dyDescent="0.25">
      <c r="B4">
        <v>82645</v>
      </c>
      <c r="C4">
        <v>88827</v>
      </c>
      <c r="D4">
        <v>116829</v>
      </c>
      <c r="E4">
        <v>37670</v>
      </c>
      <c r="F4">
        <v>107747</v>
      </c>
      <c r="H4">
        <v>101732</v>
      </c>
      <c r="J4">
        <f t="shared" si="0"/>
        <v>86743.6</v>
      </c>
      <c r="K4">
        <f t="shared" si="1"/>
        <v>1.1727896928418926</v>
      </c>
      <c r="L4">
        <f t="shared" si="2"/>
        <v>116829</v>
      </c>
      <c r="M4">
        <f t="shared" si="3"/>
        <v>37670</v>
      </c>
      <c r="N4">
        <f t="shared" si="4"/>
        <v>86743.6</v>
      </c>
      <c r="O4">
        <f t="shared" si="5"/>
        <v>79159</v>
      </c>
      <c r="Q4">
        <v>10712</v>
      </c>
      <c r="R4">
        <v>24</v>
      </c>
      <c r="T4">
        <v>2710</v>
      </c>
      <c r="U4">
        <v>1227.4000000000087</v>
      </c>
      <c r="W4">
        <v>21894</v>
      </c>
      <c r="X4">
        <v>1227.8000000000002</v>
      </c>
      <c r="AB4">
        <v>86743.6</v>
      </c>
      <c r="AC4">
        <v>1.1727896928418926</v>
      </c>
      <c r="AI4">
        <v>86743.6</v>
      </c>
      <c r="AJ4">
        <v>1.1727896928418926</v>
      </c>
    </row>
    <row r="5" spans="1:38" x14ac:dyDescent="0.25">
      <c r="B5">
        <v>6249</v>
      </c>
      <c r="C5">
        <v>82790</v>
      </c>
      <c r="D5">
        <v>8409</v>
      </c>
      <c r="E5">
        <v>30864</v>
      </c>
      <c r="F5">
        <v>99528</v>
      </c>
      <c r="H5">
        <v>47589</v>
      </c>
      <c r="J5">
        <f t="shared" si="0"/>
        <v>45568</v>
      </c>
      <c r="K5">
        <f t="shared" si="1"/>
        <v>1.0443512991573034</v>
      </c>
      <c r="L5">
        <f t="shared" si="2"/>
        <v>99528</v>
      </c>
      <c r="M5">
        <f t="shared" si="3"/>
        <v>6249</v>
      </c>
      <c r="N5">
        <f t="shared" si="4"/>
        <v>45568</v>
      </c>
      <c r="O5">
        <f t="shared" si="5"/>
        <v>93279</v>
      </c>
      <c r="Q5">
        <v>-36174</v>
      </c>
      <c r="R5">
        <v>-3206</v>
      </c>
      <c r="T5">
        <v>-2771</v>
      </c>
      <c r="U5">
        <v>-1558.4000000000015</v>
      </c>
      <c r="W5">
        <v>12427</v>
      </c>
      <c r="X5">
        <v>1558.4</v>
      </c>
      <c r="AD5">
        <v>45568</v>
      </c>
      <c r="AE5">
        <v>1.0443512991573034</v>
      </c>
      <c r="AI5">
        <v>45568</v>
      </c>
      <c r="AJ5">
        <v>1.0443512991573034</v>
      </c>
    </row>
    <row r="6" spans="1:38" x14ac:dyDescent="0.25">
      <c r="B6">
        <v>39683</v>
      </c>
      <c r="C6">
        <v>52314</v>
      </c>
      <c r="D6">
        <v>77064</v>
      </c>
      <c r="E6">
        <v>15381</v>
      </c>
      <c r="F6">
        <v>93487</v>
      </c>
      <c r="H6">
        <v>88592</v>
      </c>
      <c r="J6">
        <f t="shared" si="0"/>
        <v>55585.8</v>
      </c>
      <c r="K6">
        <f t="shared" si="1"/>
        <v>1.5937883416268184</v>
      </c>
      <c r="L6">
        <f t="shared" si="2"/>
        <v>93487</v>
      </c>
      <c r="M6">
        <f t="shared" si="3"/>
        <v>15381</v>
      </c>
      <c r="N6">
        <f t="shared" si="4"/>
        <v>55585.8</v>
      </c>
      <c r="O6">
        <f t="shared" si="5"/>
        <v>78106</v>
      </c>
      <c r="Q6">
        <v>-2428</v>
      </c>
      <c r="R6">
        <v>112</v>
      </c>
      <c r="T6">
        <v>4811.4000000000015</v>
      </c>
      <c r="U6">
        <v>-992.19999999999709</v>
      </c>
      <c r="W6">
        <v>9417.7999999999993</v>
      </c>
      <c r="X6">
        <v>1010.6000000000001</v>
      </c>
      <c r="AD6">
        <v>55585.8</v>
      </c>
      <c r="AE6">
        <v>1.5937883416268184</v>
      </c>
      <c r="AK6">
        <v>55585.8</v>
      </c>
      <c r="AL6">
        <v>1.5937883416268184</v>
      </c>
    </row>
    <row r="7" spans="1:38" x14ac:dyDescent="0.25">
      <c r="B7">
        <v>43675</v>
      </c>
      <c r="C7">
        <v>77739</v>
      </c>
      <c r="D7">
        <v>96876</v>
      </c>
      <c r="E7">
        <v>81453</v>
      </c>
      <c r="F7">
        <v>13923</v>
      </c>
      <c r="H7">
        <v>73365</v>
      </c>
      <c r="J7">
        <f t="shared" si="0"/>
        <v>62733.2</v>
      </c>
      <c r="K7">
        <f t="shared" si="1"/>
        <v>1.1694764494717311</v>
      </c>
      <c r="L7">
        <f t="shared" si="2"/>
        <v>96876</v>
      </c>
      <c r="M7">
        <f t="shared" si="3"/>
        <v>13923</v>
      </c>
      <c r="N7">
        <f t="shared" si="4"/>
        <v>62733.2</v>
      </c>
      <c r="O7">
        <f t="shared" si="5"/>
        <v>82953</v>
      </c>
      <c r="Q7">
        <v>-16056</v>
      </c>
      <c r="R7">
        <v>3716</v>
      </c>
      <c r="T7">
        <v>7899.7999999999956</v>
      </c>
      <c r="U7">
        <v>-249.60000000000582</v>
      </c>
      <c r="W7">
        <v>10377.800000000001</v>
      </c>
      <c r="X7">
        <v>2539.1999999999998</v>
      </c>
      <c r="AD7">
        <v>62733.2</v>
      </c>
      <c r="AE7">
        <v>1.1694764494717311</v>
      </c>
      <c r="AI7">
        <v>62733.2</v>
      </c>
      <c r="AJ7">
        <v>1.1694764494717311</v>
      </c>
    </row>
    <row r="8" spans="1:38" x14ac:dyDescent="0.25">
      <c r="B8">
        <v>21713</v>
      </c>
      <c r="C8">
        <v>72565</v>
      </c>
      <c r="D8">
        <v>50797</v>
      </c>
      <c r="E8">
        <v>17211</v>
      </c>
      <c r="F8">
        <v>68033</v>
      </c>
      <c r="H8">
        <v>80873</v>
      </c>
      <c r="J8">
        <f t="shared" si="0"/>
        <v>46063.8</v>
      </c>
      <c r="K8">
        <f t="shared" si="1"/>
        <v>1.7556736526296135</v>
      </c>
      <c r="L8">
        <f t="shared" si="2"/>
        <v>72565</v>
      </c>
      <c r="M8">
        <f t="shared" si="3"/>
        <v>17211</v>
      </c>
      <c r="N8">
        <f t="shared" si="4"/>
        <v>46063.8</v>
      </c>
      <c r="O8">
        <f t="shared" si="5"/>
        <v>55354</v>
      </c>
      <c r="Q8">
        <v>1661</v>
      </c>
      <c r="R8">
        <v>3289</v>
      </c>
      <c r="T8">
        <v>-1832.3999999999942</v>
      </c>
      <c r="U8">
        <v>157.20000000000437</v>
      </c>
      <c r="W8">
        <v>9291.2000000000007</v>
      </c>
      <c r="X8">
        <v>946.40000000000009</v>
      </c>
      <c r="AD8">
        <v>46063.8</v>
      </c>
      <c r="AE8">
        <v>1.7556736526296135</v>
      </c>
      <c r="AK8">
        <v>46063.8</v>
      </c>
      <c r="AL8">
        <v>1.7556736526296135</v>
      </c>
    </row>
    <row r="9" spans="1:38" x14ac:dyDescent="0.25">
      <c r="B9">
        <v>21462</v>
      </c>
      <c r="C9">
        <v>81169</v>
      </c>
      <c r="D9">
        <v>117060</v>
      </c>
      <c r="E9">
        <v>50084</v>
      </c>
      <c r="F9">
        <v>5831</v>
      </c>
      <c r="H9">
        <v>101678</v>
      </c>
      <c r="J9">
        <f t="shared" si="0"/>
        <v>55121.2</v>
      </c>
      <c r="K9">
        <f t="shared" si="1"/>
        <v>1.8446260241068773</v>
      </c>
      <c r="L9">
        <f t="shared" si="2"/>
        <v>117060</v>
      </c>
      <c r="M9">
        <f t="shared" si="3"/>
        <v>5831</v>
      </c>
      <c r="N9">
        <f t="shared" si="4"/>
        <v>55121.2</v>
      </c>
      <c r="O9">
        <f t="shared" si="5"/>
        <v>111229</v>
      </c>
      <c r="Q9">
        <v>-12220</v>
      </c>
      <c r="R9">
        <v>-628</v>
      </c>
      <c r="T9">
        <v>-4853.6000000000058</v>
      </c>
      <c r="U9">
        <v>-1300</v>
      </c>
      <c r="W9">
        <v>15560.400000000001</v>
      </c>
      <c r="X9">
        <v>1684.4</v>
      </c>
      <c r="AF9">
        <v>55121.2</v>
      </c>
      <c r="AG9">
        <v>1.8446260241068773</v>
      </c>
      <c r="AK9">
        <v>55121.2</v>
      </c>
      <c r="AL9">
        <v>1.8446260241068773</v>
      </c>
    </row>
    <row r="10" spans="1:38" x14ac:dyDescent="0.25">
      <c r="B10">
        <v>39984</v>
      </c>
      <c r="C10">
        <v>56891</v>
      </c>
      <c r="D10">
        <v>38191</v>
      </c>
      <c r="E10">
        <v>55828</v>
      </c>
      <c r="F10">
        <v>89666</v>
      </c>
      <c r="H10">
        <v>132058</v>
      </c>
      <c r="J10">
        <f t="shared" si="0"/>
        <v>56112</v>
      </c>
      <c r="K10">
        <f t="shared" si="1"/>
        <v>2.353471628172227</v>
      </c>
      <c r="L10">
        <f t="shared" si="2"/>
        <v>89666</v>
      </c>
      <c r="M10">
        <f t="shared" si="3"/>
        <v>38191</v>
      </c>
      <c r="N10">
        <f t="shared" si="4"/>
        <v>56112</v>
      </c>
      <c r="O10">
        <f t="shared" si="5"/>
        <v>51475</v>
      </c>
      <c r="Q10">
        <v>17422</v>
      </c>
      <c r="R10">
        <v>-42</v>
      </c>
      <c r="T10">
        <v>1869</v>
      </c>
      <c r="U10">
        <v>1097.5999999999985</v>
      </c>
      <c r="W10">
        <v>12570.600000000002</v>
      </c>
      <c r="X10">
        <v>1814.8000000000002</v>
      </c>
      <c r="AD10">
        <v>56112</v>
      </c>
      <c r="AE10">
        <v>2.353471628172227</v>
      </c>
      <c r="AK10">
        <v>56112</v>
      </c>
      <c r="AL10">
        <v>2.353471628172227</v>
      </c>
    </row>
    <row r="11" spans="1:38" x14ac:dyDescent="0.25">
      <c r="B11">
        <v>108300</v>
      </c>
      <c r="C11">
        <v>99094</v>
      </c>
      <c r="D11">
        <v>45839</v>
      </c>
      <c r="E11">
        <v>56422</v>
      </c>
      <c r="F11">
        <v>101768</v>
      </c>
      <c r="H11">
        <v>129626</v>
      </c>
      <c r="J11">
        <f t="shared" si="0"/>
        <v>82284.600000000006</v>
      </c>
      <c r="K11">
        <f t="shared" si="1"/>
        <v>1.5753373049148929</v>
      </c>
      <c r="L11">
        <f t="shared" si="2"/>
        <v>108300</v>
      </c>
      <c r="M11">
        <f t="shared" si="3"/>
        <v>45839</v>
      </c>
      <c r="N11">
        <f t="shared" si="4"/>
        <v>82284.600000000006</v>
      </c>
      <c r="O11">
        <f t="shared" si="5"/>
        <v>62461</v>
      </c>
      <c r="Q11">
        <v>5888</v>
      </c>
      <c r="R11">
        <v>-3986</v>
      </c>
      <c r="T11">
        <v>1473.6000000000058</v>
      </c>
      <c r="U11">
        <v>-568.19999999999709</v>
      </c>
      <c r="W11">
        <v>15784.400000000001</v>
      </c>
      <c r="X11">
        <v>845.4</v>
      </c>
      <c r="AB11">
        <v>82284.600000000006</v>
      </c>
      <c r="AC11">
        <v>1.5753373049148929</v>
      </c>
      <c r="AK11">
        <v>82284.600000000006</v>
      </c>
      <c r="AL11">
        <v>1.5753373049148929</v>
      </c>
    </row>
    <row r="12" spans="1:38" x14ac:dyDescent="0.25">
      <c r="B12">
        <v>17603</v>
      </c>
      <c r="C12">
        <v>77523</v>
      </c>
      <c r="D12">
        <v>26081</v>
      </c>
      <c r="E12">
        <v>113474</v>
      </c>
      <c r="F12">
        <v>75891</v>
      </c>
      <c r="H12">
        <v>102330</v>
      </c>
      <c r="J12">
        <f t="shared" si="0"/>
        <v>62114.400000000001</v>
      </c>
      <c r="K12">
        <f t="shared" si="1"/>
        <v>1.6474440709400717</v>
      </c>
      <c r="L12">
        <f t="shared" si="2"/>
        <v>113474</v>
      </c>
      <c r="M12">
        <f t="shared" si="3"/>
        <v>17603</v>
      </c>
      <c r="N12">
        <f t="shared" si="4"/>
        <v>62114.400000000001</v>
      </c>
      <c r="O12">
        <f t="shared" si="5"/>
        <v>95871</v>
      </c>
      <c r="Q12">
        <v>-990</v>
      </c>
      <c r="R12">
        <v>365</v>
      </c>
      <c r="T12">
        <v>6223.2000000000044</v>
      </c>
      <c r="U12">
        <v>-850.59999999999854</v>
      </c>
      <c r="W12">
        <v>7349.2000000000007</v>
      </c>
      <c r="X12">
        <v>919.80000000000007</v>
      </c>
      <c r="AD12">
        <v>62114.400000000001</v>
      </c>
      <c r="AE12">
        <v>1.6474440709400717</v>
      </c>
      <c r="AK12">
        <v>62114.400000000001</v>
      </c>
      <c r="AL12">
        <v>1.6474440709400717</v>
      </c>
    </row>
    <row r="13" spans="1:38" x14ac:dyDescent="0.25">
      <c r="B13">
        <v>50869</v>
      </c>
      <c r="C13">
        <v>7727</v>
      </c>
      <c r="D13">
        <v>73055</v>
      </c>
      <c r="E13">
        <v>59859</v>
      </c>
      <c r="F13">
        <v>27821</v>
      </c>
      <c r="H13">
        <v>98988</v>
      </c>
      <c r="J13">
        <f t="shared" si="0"/>
        <v>43866.2</v>
      </c>
      <c r="K13">
        <f t="shared" si="1"/>
        <v>2.2565893558138157</v>
      </c>
      <c r="L13">
        <f t="shared" si="2"/>
        <v>73055</v>
      </c>
      <c r="M13">
        <f t="shared" si="3"/>
        <v>7727</v>
      </c>
      <c r="N13">
        <f t="shared" si="4"/>
        <v>43866.2</v>
      </c>
      <c r="O13">
        <f t="shared" si="5"/>
        <v>65328</v>
      </c>
      <c r="Q13">
        <v>13134</v>
      </c>
      <c r="R13">
        <v>599</v>
      </c>
      <c r="T13">
        <v>8245.3999999999942</v>
      </c>
      <c r="U13">
        <v>532.59999999999854</v>
      </c>
      <c r="W13">
        <v>18105</v>
      </c>
      <c r="X13">
        <v>535.4</v>
      </c>
      <c r="AD13">
        <v>43866.2</v>
      </c>
      <c r="AE13">
        <v>2.2565893558138157</v>
      </c>
      <c r="AK13">
        <v>43866.2</v>
      </c>
      <c r="AL13">
        <v>2.2565893558138157</v>
      </c>
    </row>
    <row r="14" spans="1:38" x14ac:dyDescent="0.25">
      <c r="B14">
        <v>64541</v>
      </c>
      <c r="C14">
        <v>33204</v>
      </c>
      <c r="D14">
        <v>100929</v>
      </c>
      <c r="E14">
        <v>79907</v>
      </c>
      <c r="F14">
        <v>71392</v>
      </c>
      <c r="H14">
        <v>85801</v>
      </c>
      <c r="J14">
        <f t="shared" si="0"/>
        <v>69994.600000000006</v>
      </c>
      <c r="K14">
        <f t="shared" si="1"/>
        <v>1.2258231349275515</v>
      </c>
      <c r="L14">
        <f t="shared" si="2"/>
        <v>100929</v>
      </c>
      <c r="M14">
        <f t="shared" si="3"/>
        <v>33204</v>
      </c>
      <c r="N14">
        <f t="shared" si="4"/>
        <v>69994.600000000006</v>
      </c>
      <c r="O14">
        <f t="shared" si="5"/>
        <v>67725</v>
      </c>
      <c r="Q14">
        <v>16183</v>
      </c>
      <c r="R14">
        <v>1000</v>
      </c>
      <c r="T14">
        <v>3008.8000000000029</v>
      </c>
      <c r="U14">
        <v>259.80000000000291</v>
      </c>
      <c r="W14">
        <v>15797.2</v>
      </c>
      <c r="X14">
        <v>776.2</v>
      </c>
      <c r="AB14">
        <v>69994.600000000006</v>
      </c>
      <c r="AC14">
        <v>1.2258231349275515</v>
      </c>
      <c r="AI14">
        <v>69994.600000000006</v>
      </c>
      <c r="AJ14">
        <v>1.2258231349275515</v>
      </c>
    </row>
    <row r="15" spans="1:38" x14ac:dyDescent="0.25">
      <c r="B15">
        <v>103751</v>
      </c>
      <c r="C15">
        <v>30355</v>
      </c>
      <c r="D15">
        <v>52933</v>
      </c>
      <c r="E15">
        <v>98281</v>
      </c>
      <c r="F15">
        <v>110241</v>
      </c>
      <c r="H15">
        <v>104876</v>
      </c>
      <c r="J15">
        <f t="shared" si="0"/>
        <v>79112.2</v>
      </c>
      <c r="K15">
        <f t="shared" si="1"/>
        <v>1.325661528816036</v>
      </c>
      <c r="L15">
        <f t="shared" si="2"/>
        <v>110241</v>
      </c>
      <c r="M15">
        <f t="shared" si="3"/>
        <v>30355</v>
      </c>
      <c r="N15">
        <f t="shared" si="4"/>
        <v>79112.2</v>
      </c>
      <c r="O15">
        <f t="shared" si="5"/>
        <v>79886</v>
      </c>
      <c r="Q15">
        <v>21851</v>
      </c>
      <c r="R15">
        <v>569</v>
      </c>
      <c r="T15">
        <v>12298.599999999991</v>
      </c>
      <c r="U15">
        <v>-733</v>
      </c>
      <c r="W15">
        <v>14446.2</v>
      </c>
      <c r="X15">
        <v>739.40000000000009</v>
      </c>
      <c r="AB15">
        <v>79112.2</v>
      </c>
      <c r="AC15">
        <v>1.325661528816036</v>
      </c>
      <c r="AI15">
        <v>79112.2</v>
      </c>
      <c r="AJ15">
        <v>1.325661528816036</v>
      </c>
    </row>
    <row r="16" spans="1:38" x14ac:dyDescent="0.25">
      <c r="B16">
        <v>24864</v>
      </c>
      <c r="C16">
        <v>114611</v>
      </c>
      <c r="D16">
        <v>31932</v>
      </c>
      <c r="E16">
        <v>5449</v>
      </c>
      <c r="F16">
        <v>45235</v>
      </c>
      <c r="H16">
        <v>56147</v>
      </c>
      <c r="J16">
        <f t="shared" si="0"/>
        <v>44418.2</v>
      </c>
      <c r="K16">
        <f t="shared" si="1"/>
        <v>1.2640539238420287</v>
      </c>
      <c r="L16">
        <f t="shared" si="2"/>
        <v>114611</v>
      </c>
      <c r="M16">
        <f t="shared" si="3"/>
        <v>5449</v>
      </c>
      <c r="N16">
        <f t="shared" si="4"/>
        <v>44418.2</v>
      </c>
      <c r="O16">
        <f t="shared" si="5"/>
        <v>109162</v>
      </c>
      <c r="Q16">
        <v>-14824</v>
      </c>
      <c r="R16">
        <v>328</v>
      </c>
      <c r="T16">
        <v>6854</v>
      </c>
      <c r="U16">
        <v>-1459</v>
      </c>
      <c r="W16">
        <v>17072.8</v>
      </c>
      <c r="X16">
        <v>1459</v>
      </c>
      <c r="AD16">
        <v>44418.2</v>
      </c>
      <c r="AE16">
        <v>1.2640539238420287</v>
      </c>
      <c r="AI16">
        <v>44418.2</v>
      </c>
      <c r="AJ16">
        <v>1.2640539238420287</v>
      </c>
    </row>
    <row r="17" spans="2:38" x14ac:dyDescent="0.25">
      <c r="B17">
        <v>41499</v>
      </c>
      <c r="C17">
        <v>65688</v>
      </c>
      <c r="D17">
        <v>53547</v>
      </c>
      <c r="E17">
        <v>25635</v>
      </c>
      <c r="F17">
        <v>103278</v>
      </c>
      <c r="H17">
        <v>60961</v>
      </c>
      <c r="J17">
        <f t="shared" si="0"/>
        <v>57929.4</v>
      </c>
      <c r="K17">
        <f t="shared" si="1"/>
        <v>1.0523326670050095</v>
      </c>
      <c r="L17">
        <f t="shared" si="2"/>
        <v>103278</v>
      </c>
      <c r="M17">
        <f t="shared" si="3"/>
        <v>25635</v>
      </c>
      <c r="N17">
        <f t="shared" si="4"/>
        <v>57929.4</v>
      </c>
      <c r="O17">
        <f t="shared" si="5"/>
        <v>77643</v>
      </c>
      <c r="Q17">
        <v>-26861</v>
      </c>
      <c r="R17">
        <v>597</v>
      </c>
      <c r="T17">
        <v>-11614.799999999996</v>
      </c>
      <c r="U17">
        <v>810</v>
      </c>
      <c r="W17">
        <v>14008.8</v>
      </c>
      <c r="X17">
        <v>1606.8</v>
      </c>
      <c r="AB17">
        <v>57929.4</v>
      </c>
      <c r="AC17">
        <v>1.0523326670050095</v>
      </c>
      <c r="AI17">
        <v>57929.4</v>
      </c>
      <c r="AJ17">
        <v>1.0523326670050095</v>
      </c>
    </row>
    <row r="18" spans="2:38" x14ac:dyDescent="0.25">
      <c r="B18">
        <v>50002</v>
      </c>
      <c r="C18">
        <v>103111</v>
      </c>
      <c r="D18">
        <v>36828</v>
      </c>
      <c r="E18">
        <v>30108</v>
      </c>
      <c r="F18">
        <v>73804</v>
      </c>
      <c r="H18">
        <v>119241</v>
      </c>
      <c r="J18">
        <f t="shared" si="0"/>
        <v>58770.6</v>
      </c>
      <c r="K18">
        <f t="shared" si="1"/>
        <v>2.0289226245775951</v>
      </c>
      <c r="L18">
        <f t="shared" si="2"/>
        <v>103111</v>
      </c>
      <c r="M18">
        <f t="shared" si="3"/>
        <v>30108</v>
      </c>
      <c r="N18">
        <f t="shared" si="4"/>
        <v>58770.6</v>
      </c>
      <c r="O18">
        <f t="shared" si="5"/>
        <v>73003</v>
      </c>
      <c r="Q18">
        <v>6450</v>
      </c>
      <c r="R18">
        <v>5671</v>
      </c>
      <c r="T18">
        <v>-1720.8000000000029</v>
      </c>
      <c r="U18">
        <v>3864.4000000000015</v>
      </c>
      <c r="W18">
        <v>18913.599999999999</v>
      </c>
      <c r="X18">
        <v>3864.4000000000005</v>
      </c>
      <c r="AF18">
        <v>58770.6</v>
      </c>
      <c r="AG18">
        <v>2.0289226245775951</v>
      </c>
      <c r="AK18">
        <v>58770.6</v>
      </c>
      <c r="AL18">
        <v>2.0289226245775951</v>
      </c>
    </row>
    <row r="19" spans="2:38" x14ac:dyDescent="0.25">
      <c r="B19">
        <v>60291</v>
      </c>
      <c r="C19">
        <v>13303</v>
      </c>
      <c r="D19">
        <v>46160</v>
      </c>
      <c r="E19">
        <v>34495</v>
      </c>
      <c r="F19">
        <v>26532</v>
      </c>
      <c r="H19">
        <v>74162</v>
      </c>
      <c r="J19">
        <f t="shared" si="0"/>
        <v>36156.199999999997</v>
      </c>
      <c r="K19">
        <f t="shared" si="1"/>
        <v>2.0511558183658685</v>
      </c>
      <c r="L19">
        <f t="shared" si="2"/>
        <v>60291</v>
      </c>
      <c r="M19">
        <f t="shared" si="3"/>
        <v>13303</v>
      </c>
      <c r="N19">
        <f t="shared" si="4"/>
        <v>36156.199999999997</v>
      </c>
      <c r="O19">
        <f t="shared" si="5"/>
        <v>46988</v>
      </c>
      <c r="Q19">
        <v>50054</v>
      </c>
      <c r="R19">
        <v>-189</v>
      </c>
      <c r="T19">
        <v>19821.799999999996</v>
      </c>
      <c r="U19">
        <v>1109.1999999999971</v>
      </c>
      <c r="W19">
        <v>19821.800000000003</v>
      </c>
      <c r="X19">
        <v>1137.2</v>
      </c>
      <c r="Z19">
        <v>36156.199999999997</v>
      </c>
      <c r="AA19">
        <v>2.0511558183658685</v>
      </c>
      <c r="AK19">
        <v>36156.199999999997</v>
      </c>
      <c r="AL19">
        <v>2.0511558183658685</v>
      </c>
    </row>
    <row r="20" spans="2:38" x14ac:dyDescent="0.25">
      <c r="B20">
        <v>32835</v>
      </c>
      <c r="C20">
        <v>48415</v>
      </c>
      <c r="D20">
        <v>24343</v>
      </c>
      <c r="E20">
        <v>86824</v>
      </c>
      <c r="F20">
        <v>56382</v>
      </c>
      <c r="H20">
        <v>50762</v>
      </c>
      <c r="J20">
        <f t="shared" si="0"/>
        <v>49759.8</v>
      </c>
      <c r="K20">
        <f t="shared" si="1"/>
        <v>1.02014075619275</v>
      </c>
      <c r="L20">
        <f t="shared" si="2"/>
        <v>86824</v>
      </c>
      <c r="M20">
        <f t="shared" si="3"/>
        <v>24343</v>
      </c>
      <c r="N20">
        <f t="shared" si="4"/>
        <v>49759.8</v>
      </c>
      <c r="O20">
        <f t="shared" si="5"/>
        <v>62481</v>
      </c>
      <c r="Q20">
        <v>-37060</v>
      </c>
      <c r="R20">
        <v>797</v>
      </c>
      <c r="T20">
        <v>4692.6000000000058</v>
      </c>
      <c r="U20">
        <v>632</v>
      </c>
      <c r="W20">
        <v>6129.4</v>
      </c>
      <c r="X20">
        <v>724.4</v>
      </c>
      <c r="AD20">
        <v>49759.8</v>
      </c>
      <c r="AE20">
        <v>1.02014075619275</v>
      </c>
      <c r="AI20">
        <v>49759.8</v>
      </c>
      <c r="AJ20">
        <v>1.02014075619275</v>
      </c>
    </row>
    <row r="21" spans="2:38" x14ac:dyDescent="0.25">
      <c r="B21">
        <v>72487</v>
      </c>
      <c r="C21">
        <v>24997</v>
      </c>
      <c r="D21">
        <v>18346</v>
      </c>
      <c r="E21">
        <v>10990</v>
      </c>
      <c r="F21">
        <v>116790</v>
      </c>
      <c r="H21">
        <v>56074</v>
      </c>
      <c r="J21">
        <f t="shared" si="0"/>
        <v>48722</v>
      </c>
      <c r="K21">
        <f t="shared" si="1"/>
        <v>1.1508969254135708</v>
      </c>
      <c r="L21">
        <f t="shared" si="2"/>
        <v>116790</v>
      </c>
      <c r="M21">
        <f t="shared" si="3"/>
        <v>10990</v>
      </c>
      <c r="N21">
        <f t="shared" si="4"/>
        <v>48722</v>
      </c>
      <c r="O21">
        <f t="shared" si="5"/>
        <v>105800</v>
      </c>
      <c r="Q21">
        <v>-10592</v>
      </c>
      <c r="R21">
        <v>-57</v>
      </c>
      <c r="T21">
        <v>5967.1999999999971</v>
      </c>
      <c r="U21">
        <v>463.40000000000146</v>
      </c>
      <c r="W21">
        <v>16861.2</v>
      </c>
      <c r="X21">
        <v>1290.2</v>
      </c>
      <c r="AD21">
        <v>48722</v>
      </c>
      <c r="AE21">
        <v>1.1508969254135708</v>
      </c>
      <c r="AI21">
        <v>48722</v>
      </c>
      <c r="AJ21">
        <v>1.1508969254135708</v>
      </c>
    </row>
    <row r="22" spans="2:38" x14ac:dyDescent="0.25">
      <c r="B22">
        <v>73107</v>
      </c>
      <c r="C22">
        <v>94723</v>
      </c>
      <c r="D22">
        <v>29577</v>
      </c>
      <c r="E22">
        <v>112224</v>
      </c>
      <c r="F22">
        <v>46972</v>
      </c>
      <c r="H22">
        <v>110955</v>
      </c>
      <c r="J22">
        <f t="shared" si="0"/>
        <v>71320.600000000006</v>
      </c>
      <c r="K22">
        <f t="shared" si="1"/>
        <v>1.5557216288141154</v>
      </c>
      <c r="L22">
        <f t="shared" si="2"/>
        <v>112224</v>
      </c>
      <c r="M22">
        <f t="shared" si="3"/>
        <v>29577</v>
      </c>
      <c r="N22">
        <f t="shared" si="4"/>
        <v>71320.600000000006</v>
      </c>
      <c r="O22">
        <f t="shared" si="5"/>
        <v>82647</v>
      </c>
      <c r="Q22">
        <v>-9831</v>
      </c>
      <c r="R22">
        <v>1187</v>
      </c>
      <c r="T22">
        <v>-6292.3999999999942</v>
      </c>
      <c r="U22">
        <v>479.40000000000873</v>
      </c>
      <c r="W22">
        <v>17601.2</v>
      </c>
      <c r="X22">
        <v>809.40000000000009</v>
      </c>
      <c r="AF22">
        <v>71320.600000000006</v>
      </c>
      <c r="AG22">
        <v>1.5557216288141154</v>
      </c>
      <c r="AI22">
        <v>71320.600000000006</v>
      </c>
      <c r="AJ22">
        <v>1.5557216288141154</v>
      </c>
    </row>
    <row r="23" spans="2:38" x14ac:dyDescent="0.25">
      <c r="B23">
        <v>47821</v>
      </c>
      <c r="C23">
        <v>112507</v>
      </c>
      <c r="D23">
        <v>19283</v>
      </c>
      <c r="E23">
        <v>27109</v>
      </c>
      <c r="F23">
        <v>20373</v>
      </c>
      <c r="H23">
        <v>84182</v>
      </c>
      <c r="J23">
        <f t="shared" si="0"/>
        <v>45418.6</v>
      </c>
      <c r="K23">
        <f t="shared" si="1"/>
        <v>1.8534697238576268</v>
      </c>
      <c r="L23">
        <f t="shared" si="2"/>
        <v>112507</v>
      </c>
      <c r="M23">
        <f t="shared" si="3"/>
        <v>19283</v>
      </c>
      <c r="N23">
        <f t="shared" si="4"/>
        <v>45418.6</v>
      </c>
      <c r="O23">
        <f t="shared" si="5"/>
        <v>93224</v>
      </c>
      <c r="Q23">
        <v>8906</v>
      </c>
      <c r="R23">
        <v>-4368</v>
      </c>
      <c r="T23">
        <v>6722.7999999999956</v>
      </c>
      <c r="U23">
        <v>357</v>
      </c>
      <c r="W23">
        <v>15900.4</v>
      </c>
      <c r="X23">
        <v>1705.4</v>
      </c>
      <c r="AD23">
        <v>45418.6</v>
      </c>
      <c r="AE23">
        <v>1.8534697238576268</v>
      </c>
      <c r="AK23">
        <v>45418.6</v>
      </c>
      <c r="AL23">
        <v>1.8534697238576268</v>
      </c>
    </row>
    <row r="24" spans="2:38" x14ac:dyDescent="0.25">
      <c r="B24">
        <v>32204</v>
      </c>
      <c r="C24">
        <v>66881</v>
      </c>
      <c r="D24">
        <v>49713</v>
      </c>
      <c r="E24">
        <v>21826</v>
      </c>
      <c r="F24">
        <v>114545</v>
      </c>
      <c r="H24">
        <v>123384</v>
      </c>
      <c r="J24">
        <f t="shared" si="0"/>
        <v>57033.8</v>
      </c>
      <c r="K24">
        <f t="shared" si="1"/>
        <v>2.163348751091458</v>
      </c>
      <c r="L24">
        <f t="shared" si="2"/>
        <v>114545</v>
      </c>
      <c r="M24">
        <f t="shared" si="3"/>
        <v>21826</v>
      </c>
      <c r="N24">
        <f t="shared" si="4"/>
        <v>57033.8</v>
      </c>
      <c r="O24">
        <f t="shared" si="5"/>
        <v>92719</v>
      </c>
      <c r="Q24">
        <v>16128</v>
      </c>
      <c r="R24">
        <v>-93</v>
      </c>
      <c r="T24">
        <v>-19718.199999999997</v>
      </c>
      <c r="U24">
        <v>-18</v>
      </c>
      <c r="W24">
        <v>19718.199999999997</v>
      </c>
      <c r="X24">
        <v>2088.4</v>
      </c>
      <c r="AB24">
        <v>57033.8</v>
      </c>
      <c r="AC24">
        <v>2.163348751091458</v>
      </c>
      <c r="AK24">
        <v>57033.8</v>
      </c>
      <c r="AL24">
        <v>2.163348751091458</v>
      </c>
    </row>
    <row r="25" spans="2:38" x14ac:dyDescent="0.25">
      <c r="B25">
        <v>74036</v>
      </c>
      <c r="C25">
        <v>85221</v>
      </c>
      <c r="D25">
        <v>6272</v>
      </c>
      <c r="E25">
        <v>39984</v>
      </c>
      <c r="F25">
        <v>117081</v>
      </c>
      <c r="H25">
        <v>133093</v>
      </c>
      <c r="J25">
        <f t="shared" si="0"/>
        <v>64518.8</v>
      </c>
      <c r="K25">
        <f t="shared" si="1"/>
        <v>2.0628560977575527</v>
      </c>
      <c r="L25">
        <f t="shared" si="2"/>
        <v>117081</v>
      </c>
      <c r="M25">
        <f t="shared" si="3"/>
        <v>6272</v>
      </c>
      <c r="N25">
        <f t="shared" si="4"/>
        <v>64518.8</v>
      </c>
      <c r="O25">
        <f t="shared" si="5"/>
        <v>110809</v>
      </c>
      <c r="Q25">
        <v>9109</v>
      </c>
      <c r="R25">
        <v>1861</v>
      </c>
      <c r="T25">
        <v>-2073.3999999999942</v>
      </c>
      <c r="U25">
        <v>1345</v>
      </c>
      <c r="W25">
        <v>12687.399999999998</v>
      </c>
      <c r="X25">
        <v>2134.6</v>
      </c>
      <c r="AF25">
        <v>64518.8</v>
      </c>
      <c r="AG25">
        <v>2.0628560977575527</v>
      </c>
      <c r="AK25">
        <v>64518.8</v>
      </c>
      <c r="AL25">
        <v>2.0628560977575527</v>
      </c>
    </row>
    <row r="26" spans="2:38" x14ac:dyDescent="0.25">
      <c r="B26">
        <v>59739</v>
      </c>
      <c r="C26">
        <v>100712</v>
      </c>
      <c r="D26">
        <v>54948</v>
      </c>
      <c r="E26">
        <v>84056</v>
      </c>
      <c r="F26">
        <v>46054</v>
      </c>
      <c r="H26">
        <v>103417</v>
      </c>
      <c r="J26">
        <f t="shared" si="0"/>
        <v>69101.8</v>
      </c>
      <c r="K26">
        <f t="shared" si="1"/>
        <v>1.4965890902986607</v>
      </c>
      <c r="L26">
        <f t="shared" si="2"/>
        <v>100712</v>
      </c>
      <c r="M26">
        <f t="shared" si="3"/>
        <v>46054</v>
      </c>
      <c r="N26">
        <f t="shared" si="4"/>
        <v>69101.8</v>
      </c>
      <c r="O26">
        <f t="shared" si="5"/>
        <v>54658</v>
      </c>
      <c r="Q26">
        <v>-29792</v>
      </c>
      <c r="R26">
        <v>-258</v>
      </c>
      <c r="T26">
        <v>-11266.399999999994</v>
      </c>
      <c r="U26">
        <v>-284.19999999999709</v>
      </c>
      <c r="W26">
        <v>17354</v>
      </c>
      <c r="X26">
        <v>305.8</v>
      </c>
      <c r="AF26">
        <v>69101.8</v>
      </c>
      <c r="AG26">
        <v>1.4965890902986607</v>
      </c>
      <c r="AI26">
        <v>69101.8</v>
      </c>
      <c r="AJ26">
        <v>1.4965890902986607</v>
      </c>
    </row>
    <row r="27" spans="2:38" x14ac:dyDescent="0.25">
      <c r="B27">
        <v>22735</v>
      </c>
      <c r="C27">
        <v>55632</v>
      </c>
      <c r="D27">
        <v>26125</v>
      </c>
      <c r="E27">
        <v>29197</v>
      </c>
      <c r="F27">
        <v>91879</v>
      </c>
      <c r="H27">
        <v>75882</v>
      </c>
      <c r="J27">
        <f t="shared" si="0"/>
        <v>45113.599999999999</v>
      </c>
      <c r="K27">
        <f t="shared" si="1"/>
        <v>1.6820204993616117</v>
      </c>
      <c r="L27">
        <f t="shared" si="2"/>
        <v>91879</v>
      </c>
      <c r="M27">
        <f t="shared" si="3"/>
        <v>22735</v>
      </c>
      <c r="N27">
        <f t="shared" si="4"/>
        <v>45113.599999999999</v>
      </c>
      <c r="O27">
        <f t="shared" si="5"/>
        <v>69144</v>
      </c>
      <c r="Q27">
        <v>-7881</v>
      </c>
      <c r="R27">
        <v>-4399</v>
      </c>
      <c r="T27">
        <v>-8686.5999999999985</v>
      </c>
      <c r="U27">
        <v>-1823.4000000000015</v>
      </c>
      <c r="W27">
        <v>10477.399999999998</v>
      </c>
      <c r="X27">
        <v>1823.4</v>
      </c>
      <c r="AD27">
        <v>45113.599999999999</v>
      </c>
      <c r="AE27">
        <v>1.6820204993616117</v>
      </c>
      <c r="AK27">
        <v>45113.599999999999</v>
      </c>
      <c r="AL27">
        <v>1.6820204993616117</v>
      </c>
    </row>
    <row r="28" spans="2:38" x14ac:dyDescent="0.25">
      <c r="B28">
        <v>116354</v>
      </c>
      <c r="C28">
        <v>77142</v>
      </c>
      <c r="D28">
        <v>65669</v>
      </c>
      <c r="E28">
        <v>29066</v>
      </c>
      <c r="F28">
        <v>87278</v>
      </c>
      <c r="H28">
        <v>85686</v>
      </c>
      <c r="J28">
        <f t="shared" si="0"/>
        <v>75101.8</v>
      </c>
      <c r="K28">
        <f t="shared" si="1"/>
        <v>1.1409313758125637</v>
      </c>
      <c r="L28">
        <f t="shared" si="2"/>
        <v>116354</v>
      </c>
      <c r="M28">
        <f t="shared" si="3"/>
        <v>29066</v>
      </c>
      <c r="N28">
        <f t="shared" si="4"/>
        <v>75101.8</v>
      </c>
      <c r="O28">
        <f t="shared" si="5"/>
        <v>87288</v>
      </c>
      <c r="Q28">
        <v>7212</v>
      </c>
      <c r="R28">
        <v>113</v>
      </c>
      <c r="T28">
        <v>-2609.5999999999913</v>
      </c>
      <c r="U28">
        <v>564.80000000000291</v>
      </c>
      <c r="W28">
        <v>11078.800000000001</v>
      </c>
      <c r="X28">
        <v>1310.8</v>
      </c>
      <c r="AB28">
        <v>75101.8</v>
      </c>
      <c r="AC28">
        <v>1.1409313758125637</v>
      </c>
      <c r="AI28">
        <v>75101.8</v>
      </c>
      <c r="AJ28">
        <v>1.1409313758125637</v>
      </c>
    </row>
    <row r="29" spans="2:38" x14ac:dyDescent="0.25">
      <c r="B29">
        <v>5379</v>
      </c>
      <c r="C29">
        <v>68462</v>
      </c>
      <c r="D29">
        <v>102889</v>
      </c>
      <c r="E29">
        <v>73102</v>
      </c>
      <c r="F29">
        <v>111200</v>
      </c>
      <c r="H29">
        <v>90770</v>
      </c>
      <c r="J29">
        <f t="shared" si="0"/>
        <v>72206.399999999994</v>
      </c>
      <c r="K29">
        <f t="shared" si="1"/>
        <v>1.2570907841964147</v>
      </c>
      <c r="L29">
        <f t="shared" si="2"/>
        <v>111200</v>
      </c>
      <c r="M29">
        <f t="shared" si="3"/>
        <v>5379</v>
      </c>
      <c r="N29">
        <f t="shared" si="4"/>
        <v>72206.399999999994</v>
      </c>
      <c r="O29">
        <f t="shared" si="5"/>
        <v>105821</v>
      </c>
      <c r="Q29">
        <v>-38503</v>
      </c>
      <c r="R29">
        <v>2</v>
      </c>
      <c r="T29">
        <v>3572.3999999999942</v>
      </c>
      <c r="U29">
        <v>-1482.4000000000087</v>
      </c>
      <c r="W29">
        <v>14921.6</v>
      </c>
      <c r="X29">
        <v>2131.1999999999998</v>
      </c>
      <c r="AF29">
        <v>72206.399999999994</v>
      </c>
      <c r="AG29">
        <v>1.2570907841964147</v>
      </c>
      <c r="AI29">
        <v>72206.399999999994</v>
      </c>
      <c r="AJ29">
        <v>1.2570907841964147</v>
      </c>
    </row>
    <row r="30" spans="2:38" x14ac:dyDescent="0.25">
      <c r="B30">
        <v>58822</v>
      </c>
      <c r="C30">
        <v>7216</v>
      </c>
      <c r="D30">
        <v>68000</v>
      </c>
      <c r="E30">
        <v>22585</v>
      </c>
      <c r="F30">
        <v>7015</v>
      </c>
      <c r="H30">
        <v>34985</v>
      </c>
      <c r="J30">
        <f t="shared" si="0"/>
        <v>32727.599999999999</v>
      </c>
      <c r="K30">
        <f t="shared" si="1"/>
        <v>1.0689754213568976</v>
      </c>
      <c r="L30">
        <f t="shared" si="2"/>
        <v>68000</v>
      </c>
      <c r="M30">
        <f t="shared" si="3"/>
        <v>7015</v>
      </c>
      <c r="N30">
        <f t="shared" si="4"/>
        <v>32727.599999999999</v>
      </c>
      <c r="O30">
        <f t="shared" si="5"/>
        <v>60985</v>
      </c>
      <c r="Q30">
        <v>-44473</v>
      </c>
      <c r="R30">
        <v>-292</v>
      </c>
      <c r="T30">
        <v>-13003.800000000003</v>
      </c>
      <c r="U30">
        <v>-1263.5999999999985</v>
      </c>
      <c r="W30">
        <v>16686.2</v>
      </c>
      <c r="X30">
        <v>1342.8</v>
      </c>
      <c r="AD30">
        <v>32727.599999999999</v>
      </c>
      <c r="AE30">
        <v>1.0689754213568976</v>
      </c>
      <c r="AI30">
        <v>32727.599999999999</v>
      </c>
      <c r="AJ30">
        <v>1.0689754213568976</v>
      </c>
    </row>
    <row r="31" spans="2:38" x14ac:dyDescent="0.25">
      <c r="B31">
        <v>46915</v>
      </c>
      <c r="C31">
        <v>24193</v>
      </c>
      <c r="D31">
        <v>74117</v>
      </c>
      <c r="E31">
        <v>71154</v>
      </c>
      <c r="F31">
        <v>87989</v>
      </c>
      <c r="H31">
        <v>90227</v>
      </c>
      <c r="J31">
        <f t="shared" si="0"/>
        <v>60873.599999999999</v>
      </c>
      <c r="K31">
        <f t="shared" si="1"/>
        <v>1.4822024654365769</v>
      </c>
      <c r="L31">
        <f t="shared" si="2"/>
        <v>87989</v>
      </c>
      <c r="M31">
        <f t="shared" si="3"/>
        <v>24193</v>
      </c>
      <c r="N31">
        <f t="shared" si="4"/>
        <v>60873.599999999999</v>
      </c>
      <c r="O31">
        <f t="shared" si="5"/>
        <v>63796</v>
      </c>
      <c r="Q31">
        <v>-7066</v>
      </c>
      <c r="R31">
        <v>73</v>
      </c>
      <c r="T31">
        <v>17036.400000000001</v>
      </c>
      <c r="U31">
        <v>585.40000000000146</v>
      </c>
      <c r="W31">
        <v>17996.400000000001</v>
      </c>
      <c r="X31">
        <v>2459</v>
      </c>
      <c r="AD31">
        <v>60873.599999999999</v>
      </c>
      <c r="AE31">
        <v>1.4822024654365769</v>
      </c>
      <c r="AK31">
        <v>60873.599999999999</v>
      </c>
      <c r="AL31">
        <v>1.4822024654365769</v>
      </c>
    </row>
    <row r="32" spans="2:38" x14ac:dyDescent="0.25">
      <c r="B32">
        <v>11244</v>
      </c>
      <c r="C32">
        <v>43538</v>
      </c>
      <c r="D32">
        <v>108095</v>
      </c>
      <c r="E32">
        <v>16638</v>
      </c>
      <c r="F32">
        <v>86236</v>
      </c>
      <c r="H32">
        <v>87498</v>
      </c>
      <c r="J32">
        <f t="shared" si="0"/>
        <v>53150.2</v>
      </c>
      <c r="K32">
        <f t="shared" si="1"/>
        <v>1.6462402775530478</v>
      </c>
      <c r="L32">
        <f t="shared" si="2"/>
        <v>108095</v>
      </c>
      <c r="M32">
        <f t="shared" si="3"/>
        <v>11244</v>
      </c>
      <c r="N32">
        <f t="shared" si="4"/>
        <v>53150.2</v>
      </c>
      <c r="O32">
        <f t="shared" si="5"/>
        <v>96851</v>
      </c>
      <c r="Q32">
        <v>13821</v>
      </c>
      <c r="R32">
        <v>-226</v>
      </c>
      <c r="T32">
        <v>-5717.6000000000058</v>
      </c>
      <c r="U32">
        <v>-653.80000000000291</v>
      </c>
      <c r="W32">
        <v>7676.7999999999993</v>
      </c>
      <c r="X32">
        <v>653.79999999999995</v>
      </c>
      <c r="AB32">
        <v>53150.2</v>
      </c>
      <c r="AC32">
        <v>1.6462402775530478</v>
      </c>
      <c r="AK32">
        <v>53150.2</v>
      </c>
      <c r="AL32">
        <v>1.6462402775530478</v>
      </c>
    </row>
    <row r="33" spans="2:38" x14ac:dyDescent="0.25">
      <c r="B33">
        <v>77085</v>
      </c>
      <c r="C33">
        <v>51291</v>
      </c>
      <c r="D33">
        <v>108740</v>
      </c>
      <c r="E33">
        <v>85728</v>
      </c>
      <c r="F33">
        <v>74559</v>
      </c>
      <c r="H33">
        <v>110824</v>
      </c>
      <c r="J33">
        <f t="shared" si="0"/>
        <v>79480.600000000006</v>
      </c>
      <c r="K33">
        <f t="shared" si="1"/>
        <v>1.3943528357863428</v>
      </c>
      <c r="L33">
        <f t="shared" si="2"/>
        <v>108740</v>
      </c>
      <c r="M33">
        <f t="shared" si="3"/>
        <v>51291</v>
      </c>
      <c r="N33">
        <f t="shared" si="4"/>
        <v>79480.600000000006</v>
      </c>
      <c r="O33">
        <f t="shared" si="5"/>
        <v>57449</v>
      </c>
      <c r="Q33">
        <v>-3443</v>
      </c>
      <c r="R33">
        <v>-2821</v>
      </c>
      <c r="T33">
        <v>-12671</v>
      </c>
      <c r="U33">
        <v>927</v>
      </c>
      <c r="W33">
        <v>15518.6</v>
      </c>
      <c r="X33">
        <v>934.19999999999993</v>
      </c>
      <c r="AB33">
        <v>79480.600000000006</v>
      </c>
      <c r="AC33">
        <v>1.3943528357863428</v>
      </c>
      <c r="AI33">
        <v>79480.600000000006</v>
      </c>
      <c r="AJ33">
        <v>1.3943528357863428</v>
      </c>
    </row>
    <row r="34" spans="2:38" x14ac:dyDescent="0.25">
      <c r="B34">
        <v>87767</v>
      </c>
      <c r="C34">
        <v>40933</v>
      </c>
      <c r="D34">
        <v>104641</v>
      </c>
      <c r="E34">
        <v>107037</v>
      </c>
      <c r="F34">
        <v>14881</v>
      </c>
      <c r="H34">
        <v>121687</v>
      </c>
      <c r="J34">
        <f t="shared" ref="J34:J65" si="6">AVERAGE(B34:F34)</f>
        <v>71051.8</v>
      </c>
      <c r="K34">
        <f t="shared" ref="K34:K65" si="7">H34/J34</f>
        <v>1.7126518962221928</v>
      </c>
      <c r="L34">
        <f t="shared" ref="L34:L65" si="8">MAX(B34:F34)</f>
        <v>107037</v>
      </c>
      <c r="M34">
        <f t="shared" ref="M34:M65" si="9">MIN(B34:F34)</f>
        <v>14881</v>
      </c>
      <c r="N34">
        <f t="shared" ref="N34:N65" si="10">AVERAGE(B34:F34)</f>
        <v>71051.8</v>
      </c>
      <c r="O34">
        <f t="shared" ref="O34:O65" si="11">L34-M34</f>
        <v>92156</v>
      </c>
      <c r="Q34">
        <v>22549</v>
      </c>
      <c r="R34">
        <v>1278</v>
      </c>
      <c r="T34">
        <v>-5798.5999999999913</v>
      </c>
      <c r="U34">
        <v>-1169.3999999999942</v>
      </c>
      <c r="W34">
        <v>8416.1999999999989</v>
      </c>
      <c r="X34">
        <v>2597</v>
      </c>
      <c r="AB34">
        <v>71051.8</v>
      </c>
      <c r="AC34">
        <v>1.7126518962221928</v>
      </c>
      <c r="AK34">
        <v>71051.8</v>
      </c>
      <c r="AL34">
        <v>1.7126518962221928</v>
      </c>
    </row>
    <row r="35" spans="2:38" x14ac:dyDescent="0.25">
      <c r="B35">
        <v>39191</v>
      </c>
      <c r="C35">
        <v>27218</v>
      </c>
      <c r="D35">
        <v>56591</v>
      </c>
      <c r="E35">
        <v>117478</v>
      </c>
      <c r="F35">
        <v>58305</v>
      </c>
      <c r="H35">
        <v>129819</v>
      </c>
      <c r="J35">
        <f t="shared" si="6"/>
        <v>59756.6</v>
      </c>
      <c r="K35">
        <f t="shared" si="7"/>
        <v>2.1724629580665566</v>
      </c>
      <c r="L35">
        <f t="shared" si="8"/>
        <v>117478</v>
      </c>
      <c r="M35">
        <f t="shared" si="9"/>
        <v>27218</v>
      </c>
      <c r="N35">
        <f t="shared" si="10"/>
        <v>59756.6</v>
      </c>
      <c r="O35">
        <f t="shared" si="11"/>
        <v>90260</v>
      </c>
      <c r="Q35">
        <v>18381</v>
      </c>
      <c r="R35">
        <v>-14</v>
      </c>
      <c r="T35">
        <v>519.79999999999563</v>
      </c>
      <c r="U35">
        <v>748.79999999999563</v>
      </c>
      <c r="W35">
        <v>10385.4</v>
      </c>
      <c r="X35">
        <v>2074</v>
      </c>
      <c r="AF35">
        <v>59756.6</v>
      </c>
      <c r="AG35">
        <v>2.1724629580665566</v>
      </c>
      <c r="AK35">
        <v>59756.6</v>
      </c>
      <c r="AL35">
        <v>2.1724629580665566</v>
      </c>
    </row>
    <row r="36" spans="2:38" x14ac:dyDescent="0.25">
      <c r="B36">
        <v>44620</v>
      </c>
      <c r="C36">
        <v>67299</v>
      </c>
      <c r="D36">
        <v>111682</v>
      </c>
      <c r="E36">
        <v>25731</v>
      </c>
      <c r="F36">
        <v>10184</v>
      </c>
      <c r="H36">
        <v>95162</v>
      </c>
      <c r="J36">
        <f t="shared" si="6"/>
        <v>51903.199999999997</v>
      </c>
      <c r="K36">
        <f t="shared" si="7"/>
        <v>1.83345150202685</v>
      </c>
      <c r="L36">
        <f t="shared" si="8"/>
        <v>111682</v>
      </c>
      <c r="M36">
        <f t="shared" si="9"/>
        <v>10184</v>
      </c>
      <c r="N36">
        <f t="shared" si="10"/>
        <v>51903.199999999997</v>
      </c>
      <c r="O36">
        <f t="shared" si="11"/>
        <v>101498</v>
      </c>
      <c r="Q36">
        <v>29972</v>
      </c>
      <c r="R36">
        <v>17</v>
      </c>
      <c r="T36">
        <v>1030.3999999999942</v>
      </c>
      <c r="U36">
        <v>-1332.2000000000044</v>
      </c>
      <c r="W36">
        <v>18991.2</v>
      </c>
      <c r="X36">
        <v>1628.2</v>
      </c>
      <c r="Z36">
        <v>51903.199999999997</v>
      </c>
      <c r="AA36">
        <v>1.83345150202685</v>
      </c>
      <c r="AK36">
        <v>51903.199999999997</v>
      </c>
      <c r="AL36">
        <v>1.83345150202685</v>
      </c>
    </row>
    <row r="37" spans="2:38" x14ac:dyDescent="0.25">
      <c r="B37">
        <v>16214</v>
      </c>
      <c r="C37">
        <v>94753</v>
      </c>
      <c r="D37">
        <v>77711</v>
      </c>
      <c r="E37">
        <v>58163</v>
      </c>
      <c r="F37">
        <v>19118</v>
      </c>
      <c r="H37">
        <v>100080</v>
      </c>
      <c r="J37">
        <f t="shared" si="6"/>
        <v>53191.8</v>
      </c>
      <c r="K37">
        <f t="shared" si="7"/>
        <v>1.8814930120808093</v>
      </c>
      <c r="L37">
        <f t="shared" si="8"/>
        <v>94753</v>
      </c>
      <c r="M37">
        <f t="shared" si="9"/>
        <v>16214</v>
      </c>
      <c r="N37">
        <f t="shared" si="10"/>
        <v>53191.8</v>
      </c>
      <c r="O37">
        <f t="shared" si="11"/>
        <v>78539</v>
      </c>
      <c r="Q37">
        <v>5739</v>
      </c>
      <c r="R37">
        <v>-20</v>
      </c>
      <c r="T37">
        <v>3475.2000000000044</v>
      </c>
      <c r="U37">
        <v>826</v>
      </c>
      <c r="W37">
        <v>24231.599999999999</v>
      </c>
      <c r="X37">
        <v>829.59999999999991</v>
      </c>
      <c r="AD37">
        <v>53191.8</v>
      </c>
      <c r="AE37">
        <v>1.8814930120808093</v>
      </c>
      <c r="AK37">
        <v>53191.8</v>
      </c>
      <c r="AL37">
        <v>1.8814930120808093</v>
      </c>
    </row>
    <row r="38" spans="2:38" x14ac:dyDescent="0.25">
      <c r="B38">
        <v>29681</v>
      </c>
      <c r="C38">
        <v>105420</v>
      </c>
      <c r="D38">
        <v>12124</v>
      </c>
      <c r="E38">
        <v>63744</v>
      </c>
      <c r="F38">
        <v>91574</v>
      </c>
      <c r="H38">
        <v>64838</v>
      </c>
      <c r="J38">
        <f t="shared" si="6"/>
        <v>60508.6</v>
      </c>
      <c r="K38">
        <f t="shared" si="7"/>
        <v>1.0715501598119936</v>
      </c>
      <c r="L38">
        <f t="shared" si="8"/>
        <v>105420</v>
      </c>
      <c r="M38">
        <f t="shared" si="9"/>
        <v>12124</v>
      </c>
      <c r="N38">
        <f t="shared" si="10"/>
        <v>60508.6</v>
      </c>
      <c r="O38">
        <f t="shared" si="11"/>
        <v>93296</v>
      </c>
      <c r="Q38">
        <v>-5026</v>
      </c>
      <c r="R38">
        <v>-912</v>
      </c>
      <c r="T38">
        <v>-1950.8000000000029</v>
      </c>
      <c r="U38">
        <v>-8</v>
      </c>
      <c r="W38">
        <v>17092</v>
      </c>
      <c r="X38">
        <v>898</v>
      </c>
      <c r="AB38">
        <v>60508.6</v>
      </c>
      <c r="AC38">
        <v>1.0715501598119936</v>
      </c>
      <c r="AI38">
        <v>60508.6</v>
      </c>
      <c r="AJ38">
        <v>1.0715501598119936</v>
      </c>
    </row>
    <row r="39" spans="2:38" x14ac:dyDescent="0.25">
      <c r="B39">
        <v>114002</v>
      </c>
      <c r="C39">
        <v>88972</v>
      </c>
      <c r="D39">
        <v>50372</v>
      </c>
      <c r="E39">
        <v>48581</v>
      </c>
      <c r="F39">
        <v>63936</v>
      </c>
      <c r="H39">
        <v>97968</v>
      </c>
      <c r="J39">
        <f t="shared" si="6"/>
        <v>73172.600000000006</v>
      </c>
      <c r="K39">
        <f t="shared" si="7"/>
        <v>1.3388618143950057</v>
      </c>
      <c r="L39">
        <f t="shared" si="8"/>
        <v>114002</v>
      </c>
      <c r="M39">
        <f t="shared" si="9"/>
        <v>48581</v>
      </c>
      <c r="N39">
        <f t="shared" si="10"/>
        <v>73172.600000000006</v>
      </c>
      <c r="O39">
        <f t="shared" si="11"/>
        <v>65421</v>
      </c>
      <c r="Q39">
        <v>16788</v>
      </c>
      <c r="R39">
        <v>-4900</v>
      </c>
      <c r="T39">
        <v>11574.200000000004</v>
      </c>
      <c r="U39">
        <v>316</v>
      </c>
      <c r="W39">
        <v>23766.199999999997</v>
      </c>
      <c r="X39">
        <v>1750.4</v>
      </c>
      <c r="AB39">
        <v>73172.600000000006</v>
      </c>
      <c r="AC39">
        <v>1.3388618143950057</v>
      </c>
      <c r="AI39">
        <v>73172.600000000006</v>
      </c>
      <c r="AJ39">
        <v>1.3388618143950057</v>
      </c>
    </row>
    <row r="40" spans="2:38" x14ac:dyDescent="0.25">
      <c r="B40">
        <v>43688</v>
      </c>
      <c r="C40">
        <v>50380</v>
      </c>
      <c r="D40">
        <v>53491</v>
      </c>
      <c r="E40">
        <v>22879</v>
      </c>
      <c r="F40">
        <v>12062</v>
      </c>
      <c r="H40">
        <v>66633</v>
      </c>
      <c r="J40">
        <f t="shared" si="6"/>
        <v>36500</v>
      </c>
      <c r="K40">
        <f t="shared" si="7"/>
        <v>1.8255616438356164</v>
      </c>
      <c r="L40">
        <f t="shared" si="8"/>
        <v>53491</v>
      </c>
      <c r="M40">
        <f t="shared" si="9"/>
        <v>12062</v>
      </c>
      <c r="N40">
        <f t="shared" si="10"/>
        <v>36500</v>
      </c>
      <c r="O40">
        <f t="shared" si="11"/>
        <v>41429</v>
      </c>
      <c r="Q40">
        <v>1689</v>
      </c>
      <c r="R40">
        <v>7</v>
      </c>
      <c r="T40">
        <v>3240.8000000000029</v>
      </c>
      <c r="U40">
        <v>-856.80000000000291</v>
      </c>
      <c r="W40">
        <v>16127.6</v>
      </c>
      <c r="X40">
        <v>1156.3999999999999</v>
      </c>
      <c r="AD40">
        <v>36500</v>
      </c>
      <c r="AE40">
        <v>1.8255616438356164</v>
      </c>
      <c r="AI40">
        <v>36500</v>
      </c>
      <c r="AJ40">
        <v>1.8255616438356164</v>
      </c>
    </row>
    <row r="41" spans="2:38" x14ac:dyDescent="0.25">
      <c r="B41">
        <v>86199</v>
      </c>
      <c r="C41">
        <v>82002</v>
      </c>
      <c r="D41">
        <v>60440</v>
      </c>
      <c r="E41">
        <v>60636</v>
      </c>
      <c r="F41">
        <v>45458</v>
      </c>
      <c r="H41">
        <v>68264</v>
      </c>
      <c r="J41">
        <f t="shared" si="6"/>
        <v>66947</v>
      </c>
      <c r="K41">
        <f t="shared" si="7"/>
        <v>1.0196722780707126</v>
      </c>
      <c r="L41">
        <f t="shared" si="8"/>
        <v>86199</v>
      </c>
      <c r="M41">
        <f t="shared" si="9"/>
        <v>45458</v>
      </c>
      <c r="N41">
        <f t="shared" si="10"/>
        <v>66947</v>
      </c>
      <c r="O41">
        <f t="shared" si="11"/>
        <v>40741</v>
      </c>
      <c r="Q41">
        <v>-22510</v>
      </c>
      <c r="R41">
        <v>-845</v>
      </c>
      <c r="T41">
        <v>6357.1999999999971</v>
      </c>
      <c r="U41">
        <v>-653.19999999999709</v>
      </c>
      <c r="W41">
        <v>16320.8</v>
      </c>
      <c r="X41">
        <v>653.20000000000005</v>
      </c>
      <c r="AB41">
        <v>66947</v>
      </c>
      <c r="AC41">
        <v>1.0196722780707126</v>
      </c>
      <c r="AI41">
        <v>66947</v>
      </c>
      <c r="AJ41">
        <v>1.0196722780707126</v>
      </c>
    </row>
    <row r="42" spans="2:38" x14ac:dyDescent="0.25">
      <c r="B42">
        <v>101959</v>
      </c>
      <c r="C42">
        <v>24697</v>
      </c>
      <c r="D42">
        <v>34894</v>
      </c>
      <c r="E42">
        <v>28833</v>
      </c>
      <c r="F42">
        <v>109671</v>
      </c>
      <c r="H42">
        <v>77523</v>
      </c>
      <c r="J42">
        <f t="shared" si="6"/>
        <v>60010.8</v>
      </c>
      <c r="K42">
        <f t="shared" si="7"/>
        <v>1.2918174728548861</v>
      </c>
      <c r="L42">
        <f t="shared" si="8"/>
        <v>109671</v>
      </c>
      <c r="M42">
        <f t="shared" si="9"/>
        <v>24697</v>
      </c>
      <c r="N42">
        <f t="shared" si="10"/>
        <v>60010.8</v>
      </c>
      <c r="O42">
        <f t="shared" si="11"/>
        <v>84974</v>
      </c>
      <c r="Q42">
        <v>-24567</v>
      </c>
      <c r="R42">
        <v>-4700</v>
      </c>
      <c r="T42">
        <v>2619</v>
      </c>
      <c r="U42">
        <v>764.80000000000291</v>
      </c>
      <c r="W42">
        <v>10512.2</v>
      </c>
      <c r="X42">
        <v>2016.4</v>
      </c>
      <c r="AF42">
        <v>60010.8</v>
      </c>
      <c r="AG42">
        <v>1.2918174728548861</v>
      </c>
      <c r="AK42">
        <v>60010.8</v>
      </c>
      <c r="AL42">
        <v>1.2918174728548861</v>
      </c>
    </row>
    <row r="43" spans="2:38" x14ac:dyDescent="0.25">
      <c r="B43">
        <v>75143</v>
      </c>
      <c r="C43">
        <v>56901</v>
      </c>
      <c r="D43">
        <v>78350</v>
      </c>
      <c r="E43">
        <v>81943</v>
      </c>
      <c r="F43">
        <v>32647</v>
      </c>
      <c r="H43">
        <v>121787</v>
      </c>
      <c r="J43">
        <f t="shared" si="6"/>
        <v>64996.800000000003</v>
      </c>
      <c r="K43">
        <f t="shared" si="7"/>
        <v>1.873738399428895</v>
      </c>
      <c r="L43">
        <f t="shared" si="8"/>
        <v>81943</v>
      </c>
      <c r="M43">
        <f t="shared" si="9"/>
        <v>32647</v>
      </c>
      <c r="N43">
        <f t="shared" si="10"/>
        <v>64996.800000000003</v>
      </c>
      <c r="O43">
        <f t="shared" si="11"/>
        <v>49296</v>
      </c>
      <c r="Q43">
        <v>-16834</v>
      </c>
      <c r="R43">
        <v>-299</v>
      </c>
      <c r="T43">
        <v>-15199.199999999997</v>
      </c>
      <c r="U43">
        <v>-1834</v>
      </c>
      <c r="W43">
        <v>16410</v>
      </c>
      <c r="X43">
        <v>2660.3999999999996</v>
      </c>
      <c r="AF43">
        <v>64996.800000000003</v>
      </c>
      <c r="AG43">
        <v>1.873738399428895</v>
      </c>
      <c r="AK43">
        <v>64996.800000000003</v>
      </c>
      <c r="AL43">
        <v>1.873738399428895</v>
      </c>
    </row>
    <row r="44" spans="2:38" x14ac:dyDescent="0.25">
      <c r="B44">
        <v>99499</v>
      </c>
      <c r="C44">
        <v>49829</v>
      </c>
      <c r="D44">
        <v>64825</v>
      </c>
      <c r="E44">
        <v>21969</v>
      </c>
      <c r="F44">
        <v>37515</v>
      </c>
      <c r="H44">
        <v>70430</v>
      </c>
      <c r="J44">
        <f t="shared" si="6"/>
        <v>54727.4</v>
      </c>
      <c r="K44">
        <f t="shared" si="7"/>
        <v>1.2869239174526836</v>
      </c>
      <c r="L44">
        <f t="shared" si="8"/>
        <v>99499</v>
      </c>
      <c r="M44">
        <f t="shared" si="9"/>
        <v>21969</v>
      </c>
      <c r="N44">
        <f t="shared" si="10"/>
        <v>54727.4</v>
      </c>
      <c r="O44">
        <f t="shared" si="11"/>
        <v>77530</v>
      </c>
      <c r="Q44">
        <v>7700</v>
      </c>
      <c r="R44">
        <v>4338</v>
      </c>
      <c r="T44">
        <v>10619.599999999999</v>
      </c>
      <c r="U44">
        <v>461.20000000000437</v>
      </c>
      <c r="W44">
        <v>15985.6</v>
      </c>
      <c r="X44">
        <v>517.6</v>
      </c>
      <c r="Z44">
        <v>54727.4</v>
      </c>
      <c r="AA44">
        <v>1.2869239174526836</v>
      </c>
      <c r="AI44">
        <v>54727.4</v>
      </c>
      <c r="AJ44">
        <v>1.2869239174526836</v>
      </c>
    </row>
    <row r="45" spans="2:38" x14ac:dyDescent="0.25">
      <c r="B45">
        <v>54076</v>
      </c>
      <c r="C45">
        <v>27771</v>
      </c>
      <c r="D45">
        <v>80987</v>
      </c>
      <c r="E45">
        <v>54170</v>
      </c>
      <c r="F45">
        <v>79299</v>
      </c>
      <c r="H45">
        <v>63983</v>
      </c>
      <c r="J45">
        <f t="shared" si="6"/>
        <v>59260.6</v>
      </c>
      <c r="K45">
        <f t="shared" si="7"/>
        <v>1.0796886970432293</v>
      </c>
      <c r="L45">
        <f t="shared" si="8"/>
        <v>80987</v>
      </c>
      <c r="M45">
        <f t="shared" si="9"/>
        <v>27771</v>
      </c>
      <c r="N45">
        <f t="shared" si="10"/>
        <v>59260.6</v>
      </c>
      <c r="O45">
        <f t="shared" si="11"/>
        <v>53216</v>
      </c>
      <c r="Q45">
        <v>-10309</v>
      </c>
      <c r="R45">
        <v>-382</v>
      </c>
      <c r="T45">
        <v>-6323.0000000000073</v>
      </c>
      <c r="U45">
        <v>-1032.8000000000029</v>
      </c>
      <c r="W45">
        <v>14858.6</v>
      </c>
      <c r="X45">
        <v>2058.4</v>
      </c>
      <c r="AB45">
        <v>59260.6</v>
      </c>
      <c r="AC45">
        <v>1.0796886970432293</v>
      </c>
      <c r="AI45">
        <v>59260.6</v>
      </c>
      <c r="AJ45">
        <v>1.0796886970432293</v>
      </c>
    </row>
    <row r="46" spans="2:38" x14ac:dyDescent="0.25">
      <c r="B46">
        <v>18206</v>
      </c>
      <c r="C46">
        <v>34892</v>
      </c>
      <c r="D46">
        <v>116872</v>
      </c>
      <c r="E46">
        <v>54399</v>
      </c>
      <c r="F46">
        <v>25760</v>
      </c>
      <c r="H46">
        <v>70236</v>
      </c>
      <c r="J46">
        <f t="shared" si="6"/>
        <v>50025.8</v>
      </c>
      <c r="K46">
        <f t="shared" si="7"/>
        <v>1.403995538302236</v>
      </c>
      <c r="L46">
        <f t="shared" si="8"/>
        <v>116872</v>
      </c>
      <c r="M46">
        <f t="shared" si="9"/>
        <v>18206</v>
      </c>
      <c r="N46">
        <f t="shared" si="10"/>
        <v>50025.8</v>
      </c>
      <c r="O46">
        <f t="shared" si="11"/>
        <v>98666</v>
      </c>
      <c r="Q46">
        <v>-12174</v>
      </c>
      <c r="R46">
        <v>-23</v>
      </c>
      <c r="T46">
        <v>-3479.1999999999971</v>
      </c>
      <c r="U46">
        <v>585.60000000000582</v>
      </c>
      <c r="W46">
        <v>15133.199999999999</v>
      </c>
      <c r="X46">
        <v>2989.2</v>
      </c>
      <c r="Z46">
        <v>50025.8</v>
      </c>
      <c r="AA46">
        <v>1.403995538302236</v>
      </c>
      <c r="AI46">
        <v>50025.8</v>
      </c>
      <c r="AJ46">
        <v>1.403995538302236</v>
      </c>
    </row>
    <row r="47" spans="2:38" x14ac:dyDescent="0.25">
      <c r="B47">
        <v>17783</v>
      </c>
      <c r="C47">
        <v>30749</v>
      </c>
      <c r="D47">
        <v>105617</v>
      </c>
      <c r="E47">
        <v>19533</v>
      </c>
      <c r="F47">
        <v>65836</v>
      </c>
      <c r="H47">
        <v>89048</v>
      </c>
      <c r="J47">
        <f t="shared" si="6"/>
        <v>47903.6</v>
      </c>
      <c r="K47">
        <f t="shared" si="7"/>
        <v>1.8588999574144742</v>
      </c>
      <c r="L47">
        <f t="shared" si="8"/>
        <v>105617</v>
      </c>
      <c r="M47">
        <f t="shared" si="9"/>
        <v>17783</v>
      </c>
      <c r="N47">
        <f t="shared" si="10"/>
        <v>47903.6</v>
      </c>
      <c r="O47">
        <f t="shared" si="11"/>
        <v>87834</v>
      </c>
      <c r="Q47">
        <v>6269</v>
      </c>
      <c r="R47">
        <v>4266</v>
      </c>
      <c r="T47">
        <v>-5306.2000000000044</v>
      </c>
      <c r="U47">
        <v>1046.1999999999971</v>
      </c>
      <c r="W47">
        <v>16526.600000000002</v>
      </c>
      <c r="X47">
        <v>1411.4</v>
      </c>
      <c r="AD47">
        <v>47903.6</v>
      </c>
      <c r="AE47">
        <v>1.8588999574144742</v>
      </c>
      <c r="AK47">
        <v>47903.6</v>
      </c>
      <c r="AL47">
        <v>1.8588999574144742</v>
      </c>
    </row>
    <row r="48" spans="2:38" x14ac:dyDescent="0.25">
      <c r="B48">
        <v>6267</v>
      </c>
      <c r="C48">
        <v>111349</v>
      </c>
      <c r="D48">
        <v>44943</v>
      </c>
      <c r="E48">
        <v>26425</v>
      </c>
      <c r="F48">
        <v>104993</v>
      </c>
      <c r="H48">
        <v>73346</v>
      </c>
      <c r="J48">
        <f t="shared" si="6"/>
        <v>58795.4</v>
      </c>
      <c r="K48">
        <f t="shared" si="7"/>
        <v>1.2474785442398555</v>
      </c>
      <c r="L48">
        <f t="shared" si="8"/>
        <v>111349</v>
      </c>
      <c r="M48">
        <f t="shared" si="9"/>
        <v>6267</v>
      </c>
      <c r="N48">
        <f t="shared" si="10"/>
        <v>58795.4</v>
      </c>
      <c r="O48">
        <f t="shared" si="11"/>
        <v>105082</v>
      </c>
      <c r="Q48">
        <v>-18658</v>
      </c>
      <c r="R48">
        <v>3294</v>
      </c>
      <c r="T48">
        <v>11169.800000000003</v>
      </c>
      <c r="U48">
        <v>-1051.5999999999985</v>
      </c>
      <c r="W48">
        <v>11516.6</v>
      </c>
      <c r="X48">
        <v>1057.6000000000001</v>
      </c>
      <c r="AD48">
        <v>58795.4</v>
      </c>
      <c r="AE48">
        <v>1.2474785442398555</v>
      </c>
      <c r="AI48">
        <v>58795.4</v>
      </c>
      <c r="AJ48">
        <v>1.2474785442398555</v>
      </c>
    </row>
    <row r="49" spans="2:38" x14ac:dyDescent="0.25">
      <c r="B49">
        <v>13617</v>
      </c>
      <c r="C49">
        <v>22803</v>
      </c>
      <c r="D49">
        <v>34770</v>
      </c>
      <c r="E49">
        <v>34188</v>
      </c>
      <c r="F49">
        <v>77993</v>
      </c>
      <c r="H49">
        <v>40435</v>
      </c>
      <c r="J49">
        <f t="shared" si="6"/>
        <v>36674.199999999997</v>
      </c>
      <c r="K49">
        <f t="shared" si="7"/>
        <v>1.1025462041435123</v>
      </c>
      <c r="L49">
        <f t="shared" si="8"/>
        <v>77993</v>
      </c>
      <c r="M49">
        <f t="shared" si="9"/>
        <v>13617</v>
      </c>
      <c r="N49">
        <f t="shared" si="10"/>
        <v>36674.199999999997</v>
      </c>
      <c r="O49">
        <f t="shared" si="11"/>
        <v>64376</v>
      </c>
      <c r="Q49">
        <v>-9257</v>
      </c>
      <c r="R49">
        <v>2</v>
      </c>
      <c r="T49">
        <v>1127.1999999999971</v>
      </c>
      <c r="U49">
        <v>-26.80000000000291</v>
      </c>
      <c r="W49">
        <v>11540.8</v>
      </c>
      <c r="X49">
        <v>265.60000000000002</v>
      </c>
      <c r="Z49">
        <v>36674.199999999997</v>
      </c>
      <c r="AA49">
        <v>1.1025462041435123</v>
      </c>
      <c r="AI49">
        <v>36674.199999999997</v>
      </c>
      <c r="AJ49">
        <v>1.1025462041435123</v>
      </c>
    </row>
    <row r="50" spans="2:38" x14ac:dyDescent="0.25">
      <c r="B50">
        <v>52096</v>
      </c>
      <c r="C50">
        <v>48127</v>
      </c>
      <c r="D50">
        <v>26637</v>
      </c>
      <c r="E50">
        <v>54219</v>
      </c>
      <c r="F50">
        <v>29496</v>
      </c>
      <c r="H50">
        <v>105859</v>
      </c>
      <c r="J50">
        <f t="shared" si="6"/>
        <v>42115</v>
      </c>
      <c r="K50">
        <f t="shared" si="7"/>
        <v>2.5135699869405199</v>
      </c>
      <c r="L50">
        <f t="shared" si="8"/>
        <v>54219</v>
      </c>
      <c r="M50">
        <f t="shared" si="9"/>
        <v>26637</v>
      </c>
      <c r="N50">
        <f t="shared" si="10"/>
        <v>42115</v>
      </c>
      <c r="O50">
        <f t="shared" si="11"/>
        <v>27582</v>
      </c>
      <c r="Q50">
        <v>-6071</v>
      </c>
      <c r="R50">
        <v>-455</v>
      </c>
      <c r="T50">
        <v>-9446.5999999999985</v>
      </c>
      <c r="U50">
        <v>1515.4000000000015</v>
      </c>
      <c r="W50">
        <v>11799.4</v>
      </c>
      <c r="X50">
        <v>2497.7999999999997</v>
      </c>
      <c r="AD50">
        <v>42115</v>
      </c>
      <c r="AE50">
        <v>2.5135699869405199</v>
      </c>
      <c r="AK50">
        <v>42115</v>
      </c>
      <c r="AL50">
        <v>2.5135699869405199</v>
      </c>
    </row>
    <row r="51" spans="2:38" x14ac:dyDescent="0.25">
      <c r="B51">
        <v>56166</v>
      </c>
      <c r="C51">
        <v>26709</v>
      </c>
      <c r="D51">
        <v>27719</v>
      </c>
      <c r="E51">
        <v>66240</v>
      </c>
      <c r="F51">
        <v>28983</v>
      </c>
      <c r="H51">
        <v>71896</v>
      </c>
      <c r="J51">
        <f t="shared" si="6"/>
        <v>41163.4</v>
      </c>
      <c r="K51">
        <f t="shared" si="7"/>
        <v>1.7466001350714468</v>
      </c>
      <c r="L51">
        <f t="shared" si="8"/>
        <v>66240</v>
      </c>
      <c r="M51">
        <f t="shared" si="9"/>
        <v>26709</v>
      </c>
      <c r="N51">
        <f t="shared" si="10"/>
        <v>41163.4</v>
      </c>
      <c r="O51">
        <f t="shared" si="11"/>
        <v>39531</v>
      </c>
      <c r="Q51">
        <v>-1289</v>
      </c>
      <c r="R51">
        <v>800</v>
      </c>
      <c r="T51">
        <v>1729.5999999999985</v>
      </c>
      <c r="U51">
        <v>496.59999999999854</v>
      </c>
      <c r="W51">
        <v>12453.2</v>
      </c>
      <c r="X51">
        <v>2270.6</v>
      </c>
      <c r="AD51">
        <v>41163.4</v>
      </c>
      <c r="AE51">
        <v>1.7466001350714468</v>
      </c>
      <c r="AK51">
        <v>41163.4</v>
      </c>
      <c r="AL51">
        <v>1.7466001350714468</v>
      </c>
    </row>
    <row r="52" spans="2:38" x14ac:dyDescent="0.25">
      <c r="B52">
        <v>64675</v>
      </c>
      <c r="C52">
        <v>55104</v>
      </c>
      <c r="D52">
        <v>81822</v>
      </c>
      <c r="E52">
        <v>80125</v>
      </c>
      <c r="F52">
        <v>37613</v>
      </c>
      <c r="H52">
        <v>105693</v>
      </c>
      <c r="J52">
        <f t="shared" si="6"/>
        <v>63867.8</v>
      </c>
      <c r="K52">
        <f t="shared" si="7"/>
        <v>1.6548714688779009</v>
      </c>
      <c r="L52">
        <f t="shared" si="8"/>
        <v>81822</v>
      </c>
      <c r="M52">
        <f t="shared" si="9"/>
        <v>37613</v>
      </c>
      <c r="N52">
        <f t="shared" si="10"/>
        <v>63867.8</v>
      </c>
      <c r="O52">
        <f t="shared" si="11"/>
        <v>44209</v>
      </c>
      <c r="Q52">
        <v>-5253</v>
      </c>
      <c r="R52">
        <v>-2</v>
      </c>
      <c r="T52">
        <v>2023.4000000000015</v>
      </c>
      <c r="U52">
        <v>-1696.8000000000029</v>
      </c>
      <c r="W52">
        <v>12865</v>
      </c>
      <c r="X52">
        <v>1737.6</v>
      </c>
      <c r="AF52">
        <v>63867.8</v>
      </c>
      <c r="AG52">
        <v>1.6548714688779009</v>
      </c>
      <c r="AK52">
        <v>63867.8</v>
      </c>
      <c r="AL52">
        <v>1.6548714688779009</v>
      </c>
    </row>
    <row r="53" spans="2:38" x14ac:dyDescent="0.25">
      <c r="B53">
        <v>17926</v>
      </c>
      <c r="C53">
        <v>69563</v>
      </c>
      <c r="D53">
        <v>104763</v>
      </c>
      <c r="E53">
        <v>103416</v>
      </c>
      <c r="F53">
        <v>109508</v>
      </c>
      <c r="H53">
        <v>91127</v>
      </c>
      <c r="J53">
        <f t="shared" si="6"/>
        <v>81035.199999999997</v>
      </c>
      <c r="K53">
        <f t="shared" si="7"/>
        <v>1.1245360041068573</v>
      </c>
      <c r="L53">
        <f t="shared" si="8"/>
        <v>109508</v>
      </c>
      <c r="M53">
        <f t="shared" si="9"/>
        <v>17926</v>
      </c>
      <c r="N53">
        <f t="shared" si="10"/>
        <v>81035.199999999997</v>
      </c>
      <c r="O53">
        <f t="shared" si="11"/>
        <v>91582</v>
      </c>
      <c r="Q53">
        <v>845</v>
      </c>
      <c r="R53">
        <v>-259</v>
      </c>
      <c r="T53">
        <v>6448</v>
      </c>
      <c r="U53">
        <v>1319.8000000000029</v>
      </c>
      <c r="W53">
        <v>10025.200000000001</v>
      </c>
      <c r="X53">
        <v>1403</v>
      </c>
      <c r="AB53">
        <v>81035.199999999997</v>
      </c>
      <c r="AC53">
        <v>1.1245360041068573</v>
      </c>
      <c r="AI53">
        <v>81035.199999999997</v>
      </c>
      <c r="AJ53">
        <v>1.1245360041068573</v>
      </c>
    </row>
    <row r="54" spans="2:38" x14ac:dyDescent="0.25">
      <c r="B54">
        <v>53978</v>
      </c>
      <c r="C54">
        <v>47366</v>
      </c>
      <c r="D54">
        <v>61434</v>
      </c>
      <c r="E54">
        <v>81873</v>
      </c>
      <c r="F54">
        <v>11602</v>
      </c>
      <c r="H54">
        <v>117738</v>
      </c>
      <c r="J54">
        <f t="shared" si="6"/>
        <v>51250.6</v>
      </c>
      <c r="K54">
        <f t="shared" si="7"/>
        <v>2.2972999340495526</v>
      </c>
      <c r="L54">
        <f t="shared" si="8"/>
        <v>81873</v>
      </c>
      <c r="M54">
        <f t="shared" si="9"/>
        <v>11602</v>
      </c>
      <c r="N54">
        <f t="shared" si="10"/>
        <v>51250.6</v>
      </c>
      <c r="O54">
        <f t="shared" si="11"/>
        <v>70271</v>
      </c>
      <c r="Q54">
        <v>24996</v>
      </c>
      <c r="R54">
        <v>5605</v>
      </c>
      <c r="T54">
        <v>-1983.8000000000029</v>
      </c>
      <c r="U54">
        <v>392.59999999999854</v>
      </c>
      <c r="W54">
        <v>16453.400000000001</v>
      </c>
      <c r="X54">
        <v>1667.3999999999999</v>
      </c>
      <c r="AD54">
        <v>51250.6</v>
      </c>
      <c r="AE54">
        <v>2.2972999340495526</v>
      </c>
      <c r="AK54">
        <v>51250.6</v>
      </c>
      <c r="AL54">
        <v>2.2972999340495526</v>
      </c>
    </row>
    <row r="55" spans="2:38" x14ac:dyDescent="0.25">
      <c r="B55">
        <v>94383</v>
      </c>
      <c r="C55">
        <v>29112</v>
      </c>
      <c r="D55">
        <v>19495</v>
      </c>
      <c r="E55">
        <v>61304</v>
      </c>
      <c r="F55">
        <v>93157</v>
      </c>
      <c r="H55">
        <v>115910</v>
      </c>
      <c r="J55">
        <f t="shared" si="6"/>
        <v>59490.2</v>
      </c>
      <c r="K55">
        <f t="shared" si="7"/>
        <v>1.9483881378781716</v>
      </c>
      <c r="L55">
        <f t="shared" si="8"/>
        <v>94383</v>
      </c>
      <c r="M55">
        <f t="shared" si="9"/>
        <v>19495</v>
      </c>
      <c r="N55">
        <f t="shared" si="10"/>
        <v>59490.2</v>
      </c>
      <c r="O55">
        <f t="shared" si="11"/>
        <v>74888</v>
      </c>
      <c r="Q55">
        <v>19232</v>
      </c>
      <c r="R55">
        <v>-38</v>
      </c>
      <c r="T55">
        <v>-1788.4000000000015</v>
      </c>
      <c r="U55">
        <v>738</v>
      </c>
      <c r="W55">
        <v>21380.400000000001</v>
      </c>
      <c r="X55">
        <v>1420</v>
      </c>
      <c r="AF55">
        <v>59490.2</v>
      </c>
      <c r="AG55">
        <v>1.9483881378781716</v>
      </c>
      <c r="AK55">
        <v>59490.2</v>
      </c>
      <c r="AL55">
        <v>1.9483881378781716</v>
      </c>
    </row>
    <row r="56" spans="2:38" x14ac:dyDescent="0.25">
      <c r="B56">
        <v>12725</v>
      </c>
      <c r="C56">
        <v>101857</v>
      </c>
      <c r="D56">
        <v>81991</v>
      </c>
      <c r="E56">
        <v>33070</v>
      </c>
      <c r="F56">
        <v>40579</v>
      </c>
      <c r="H56">
        <v>101049</v>
      </c>
      <c r="J56">
        <f t="shared" si="6"/>
        <v>54044.4</v>
      </c>
      <c r="K56">
        <f t="shared" si="7"/>
        <v>1.8697404356418055</v>
      </c>
      <c r="L56">
        <f t="shared" si="8"/>
        <v>101857</v>
      </c>
      <c r="M56">
        <f t="shared" si="9"/>
        <v>12725</v>
      </c>
      <c r="N56">
        <f t="shared" si="10"/>
        <v>54044.4</v>
      </c>
      <c r="O56">
        <f t="shared" si="11"/>
        <v>89132</v>
      </c>
      <c r="Q56">
        <v>5109</v>
      </c>
      <c r="R56">
        <v>-4310</v>
      </c>
      <c r="T56">
        <v>1671</v>
      </c>
      <c r="U56">
        <v>1806.8000000000029</v>
      </c>
      <c r="W56">
        <v>11417</v>
      </c>
      <c r="X56">
        <v>2312.4</v>
      </c>
      <c r="AD56">
        <v>54044.4</v>
      </c>
      <c r="AE56">
        <v>1.8697404356418055</v>
      </c>
      <c r="AK56">
        <v>54044.4</v>
      </c>
      <c r="AL56">
        <v>1.8697404356418055</v>
      </c>
    </row>
    <row r="57" spans="2:38" x14ac:dyDescent="0.25">
      <c r="B57">
        <v>34598</v>
      </c>
      <c r="C57">
        <v>26585</v>
      </c>
      <c r="D57">
        <v>22165</v>
      </c>
      <c r="E57">
        <v>27102</v>
      </c>
      <c r="F57">
        <v>57972</v>
      </c>
      <c r="H57">
        <v>44217</v>
      </c>
      <c r="J57">
        <f t="shared" si="6"/>
        <v>33684.400000000001</v>
      </c>
      <c r="K57">
        <f t="shared" si="7"/>
        <v>1.3126848036479795</v>
      </c>
      <c r="L57">
        <f t="shared" si="8"/>
        <v>57972</v>
      </c>
      <c r="M57">
        <f t="shared" si="9"/>
        <v>22165</v>
      </c>
      <c r="N57">
        <f t="shared" si="10"/>
        <v>33684.400000000001</v>
      </c>
      <c r="O57">
        <f t="shared" si="11"/>
        <v>35807</v>
      </c>
      <c r="Q57">
        <v>5349</v>
      </c>
      <c r="R57">
        <v>-972</v>
      </c>
      <c r="T57">
        <v>6919.6000000000022</v>
      </c>
      <c r="U57">
        <v>874.20000000000437</v>
      </c>
      <c r="W57">
        <v>12109.2</v>
      </c>
      <c r="X57">
        <v>932.59999999999991</v>
      </c>
      <c r="Z57">
        <v>33684.400000000001</v>
      </c>
      <c r="AA57">
        <v>1.3126848036479795</v>
      </c>
      <c r="AI57">
        <v>33684.400000000001</v>
      </c>
      <c r="AJ57">
        <v>1.3126848036479795</v>
      </c>
    </row>
    <row r="58" spans="2:38" x14ac:dyDescent="0.25">
      <c r="B58">
        <v>53192</v>
      </c>
      <c r="C58">
        <v>75885</v>
      </c>
      <c r="D58">
        <v>114488</v>
      </c>
      <c r="E58">
        <v>28089</v>
      </c>
      <c r="F58">
        <v>98599</v>
      </c>
      <c r="H58">
        <v>116738</v>
      </c>
      <c r="J58">
        <f t="shared" si="6"/>
        <v>74050.600000000006</v>
      </c>
      <c r="K58">
        <f t="shared" si="7"/>
        <v>1.5764625809919162</v>
      </c>
      <c r="L58">
        <f t="shared" si="8"/>
        <v>114488</v>
      </c>
      <c r="M58">
        <f t="shared" si="9"/>
        <v>28089</v>
      </c>
      <c r="N58">
        <f t="shared" si="10"/>
        <v>74050.600000000006</v>
      </c>
      <c r="O58">
        <f t="shared" si="11"/>
        <v>86399</v>
      </c>
      <c r="Q58">
        <v>7637</v>
      </c>
      <c r="R58">
        <v>540</v>
      </c>
      <c r="T58">
        <v>-13156.399999999994</v>
      </c>
      <c r="U58">
        <v>1296.8000000000029</v>
      </c>
      <c r="W58">
        <v>15163.6</v>
      </c>
      <c r="X58">
        <v>1297.9999999999998</v>
      </c>
      <c r="AB58">
        <v>74050.600000000006</v>
      </c>
      <c r="AC58">
        <v>1.5764625809919162</v>
      </c>
      <c r="AK58">
        <v>74050.600000000006</v>
      </c>
      <c r="AL58">
        <v>1.5764625809919162</v>
      </c>
    </row>
    <row r="59" spans="2:38" x14ac:dyDescent="0.25">
      <c r="B59">
        <v>52462</v>
      </c>
      <c r="C59">
        <v>21204</v>
      </c>
      <c r="D59">
        <v>60075</v>
      </c>
      <c r="E59">
        <v>22379</v>
      </c>
      <c r="F59">
        <v>103117</v>
      </c>
      <c r="H59">
        <v>125021</v>
      </c>
      <c r="J59">
        <f t="shared" si="6"/>
        <v>51847.4</v>
      </c>
      <c r="K59">
        <f t="shared" si="7"/>
        <v>2.4113263153022135</v>
      </c>
      <c r="L59">
        <f t="shared" si="8"/>
        <v>103117</v>
      </c>
      <c r="M59">
        <f t="shared" si="9"/>
        <v>21204</v>
      </c>
      <c r="N59">
        <f t="shared" si="10"/>
        <v>51847.4</v>
      </c>
      <c r="O59">
        <f t="shared" si="11"/>
        <v>81913</v>
      </c>
      <c r="Q59">
        <v>19487</v>
      </c>
      <c r="R59">
        <v>1763</v>
      </c>
      <c r="T59">
        <v>531.80000000000291</v>
      </c>
      <c r="U59">
        <v>586.59999999999854</v>
      </c>
      <c r="W59">
        <v>14410.599999999999</v>
      </c>
      <c r="X59">
        <v>688.6</v>
      </c>
      <c r="AD59">
        <v>51847.4</v>
      </c>
      <c r="AE59">
        <v>2.4113263153022135</v>
      </c>
      <c r="AK59">
        <v>51847.4</v>
      </c>
      <c r="AL59">
        <v>2.4113263153022135</v>
      </c>
    </row>
    <row r="60" spans="2:38" x14ac:dyDescent="0.25">
      <c r="B60">
        <v>95078</v>
      </c>
      <c r="C60">
        <v>91124</v>
      </c>
      <c r="D60">
        <v>3619</v>
      </c>
      <c r="E60">
        <v>122152</v>
      </c>
      <c r="F60">
        <v>86451</v>
      </c>
      <c r="H60">
        <v>123583</v>
      </c>
      <c r="J60">
        <f t="shared" si="6"/>
        <v>79684.800000000003</v>
      </c>
      <c r="K60">
        <f t="shared" si="7"/>
        <v>1.5508980382707869</v>
      </c>
      <c r="L60">
        <f t="shared" si="8"/>
        <v>122152</v>
      </c>
      <c r="M60">
        <f t="shared" si="9"/>
        <v>3619</v>
      </c>
      <c r="N60">
        <f t="shared" si="10"/>
        <v>79684.800000000003</v>
      </c>
      <c r="O60">
        <f t="shared" si="11"/>
        <v>118533</v>
      </c>
      <c r="Q60">
        <v>6241</v>
      </c>
      <c r="R60">
        <v>-1710</v>
      </c>
      <c r="T60">
        <v>-1421.3999999999942</v>
      </c>
      <c r="U60">
        <v>1239.6000000000058</v>
      </c>
      <c r="W60">
        <v>18146.599999999999</v>
      </c>
      <c r="X60">
        <v>1539.2</v>
      </c>
      <c r="AB60">
        <v>79684.800000000003</v>
      </c>
      <c r="AC60">
        <v>1.5508980382707869</v>
      </c>
      <c r="AK60">
        <v>79684.800000000003</v>
      </c>
      <c r="AL60">
        <v>1.5508980382707869</v>
      </c>
    </row>
    <row r="61" spans="2:38" x14ac:dyDescent="0.25">
      <c r="B61">
        <v>92567</v>
      </c>
      <c r="C61">
        <v>53987</v>
      </c>
      <c r="D61">
        <v>69743</v>
      </c>
      <c r="E61">
        <v>84857</v>
      </c>
      <c r="F61">
        <v>111914</v>
      </c>
      <c r="H61">
        <v>120154</v>
      </c>
      <c r="J61">
        <f t="shared" si="6"/>
        <v>82613.600000000006</v>
      </c>
      <c r="K61">
        <f t="shared" si="7"/>
        <v>1.4544094434814605</v>
      </c>
      <c r="L61">
        <f t="shared" si="8"/>
        <v>111914</v>
      </c>
      <c r="M61">
        <f t="shared" si="9"/>
        <v>53987</v>
      </c>
      <c r="N61">
        <f t="shared" si="10"/>
        <v>82613.600000000006</v>
      </c>
      <c r="O61">
        <f t="shared" si="11"/>
        <v>57927</v>
      </c>
      <c r="Q61">
        <v>-16868</v>
      </c>
      <c r="R61">
        <v>-4230</v>
      </c>
      <c r="T61">
        <v>2245.4000000000087</v>
      </c>
      <c r="U61">
        <v>1581.2000000000116</v>
      </c>
      <c r="W61">
        <v>6355</v>
      </c>
      <c r="X61">
        <v>1581.2</v>
      </c>
      <c r="AF61">
        <v>82613.600000000006</v>
      </c>
      <c r="AG61">
        <v>1.4544094434814605</v>
      </c>
      <c r="AI61">
        <v>82613.600000000006</v>
      </c>
      <c r="AJ61">
        <v>1.4544094434814605</v>
      </c>
    </row>
    <row r="62" spans="2:38" x14ac:dyDescent="0.25">
      <c r="B62">
        <v>45828</v>
      </c>
      <c r="C62">
        <v>4751</v>
      </c>
      <c r="D62">
        <v>80872</v>
      </c>
      <c r="E62">
        <v>16083</v>
      </c>
      <c r="F62">
        <v>34218</v>
      </c>
      <c r="H62">
        <v>59829</v>
      </c>
      <c r="J62">
        <f t="shared" si="6"/>
        <v>36350.400000000001</v>
      </c>
      <c r="K62">
        <f t="shared" si="7"/>
        <v>1.6458966063647167</v>
      </c>
      <c r="L62">
        <f t="shared" si="8"/>
        <v>80872</v>
      </c>
      <c r="M62">
        <f t="shared" si="9"/>
        <v>4751</v>
      </c>
      <c r="N62">
        <f t="shared" si="10"/>
        <v>36350.400000000001</v>
      </c>
      <c r="O62">
        <f t="shared" si="11"/>
        <v>76121</v>
      </c>
      <c r="Q62">
        <v>-4623</v>
      </c>
      <c r="R62">
        <v>33</v>
      </c>
      <c r="T62">
        <v>6658.2000000000007</v>
      </c>
      <c r="U62">
        <v>-1763.4000000000015</v>
      </c>
      <c r="W62">
        <v>18195.8</v>
      </c>
      <c r="X62">
        <v>2063.3999999999996</v>
      </c>
      <c r="AD62">
        <v>36350.400000000001</v>
      </c>
      <c r="AE62">
        <v>1.6458966063647167</v>
      </c>
      <c r="AI62">
        <v>36350.400000000001</v>
      </c>
      <c r="AJ62">
        <v>1.6458966063647167</v>
      </c>
    </row>
    <row r="63" spans="2:38" x14ac:dyDescent="0.25">
      <c r="B63">
        <v>113969</v>
      </c>
      <c r="C63">
        <v>21558</v>
      </c>
      <c r="D63">
        <v>68799</v>
      </c>
      <c r="E63">
        <v>38912</v>
      </c>
      <c r="F63">
        <v>64843</v>
      </c>
      <c r="H63">
        <v>113625</v>
      </c>
      <c r="J63">
        <f t="shared" si="6"/>
        <v>61616.2</v>
      </c>
      <c r="K63">
        <f t="shared" si="7"/>
        <v>1.8440767200833548</v>
      </c>
      <c r="L63">
        <f t="shared" si="8"/>
        <v>113969</v>
      </c>
      <c r="M63">
        <f t="shared" si="9"/>
        <v>21558</v>
      </c>
      <c r="N63">
        <f t="shared" si="10"/>
        <v>61616.2</v>
      </c>
      <c r="O63">
        <f t="shared" si="11"/>
        <v>92411</v>
      </c>
      <c r="Q63">
        <v>8337</v>
      </c>
      <c r="R63">
        <v>-137</v>
      </c>
      <c r="T63">
        <v>2010.3999999999942</v>
      </c>
      <c r="U63">
        <v>645.79999999999563</v>
      </c>
      <c r="W63">
        <v>17764.8</v>
      </c>
      <c r="X63">
        <v>660.2</v>
      </c>
      <c r="AF63">
        <v>61616.2</v>
      </c>
      <c r="AG63">
        <v>1.8440767200833548</v>
      </c>
      <c r="AK63">
        <v>61616.2</v>
      </c>
      <c r="AL63">
        <v>1.8440767200833548</v>
      </c>
    </row>
    <row r="64" spans="2:38" x14ac:dyDescent="0.25">
      <c r="B64">
        <v>20839</v>
      </c>
      <c r="C64">
        <v>68392</v>
      </c>
      <c r="D64">
        <v>19335</v>
      </c>
      <c r="E64">
        <v>117074</v>
      </c>
      <c r="F64">
        <v>9711</v>
      </c>
      <c r="H64">
        <v>105631</v>
      </c>
      <c r="J64">
        <f t="shared" si="6"/>
        <v>47070.2</v>
      </c>
      <c r="K64">
        <f t="shared" si="7"/>
        <v>2.2441162349002131</v>
      </c>
      <c r="L64">
        <f t="shared" si="8"/>
        <v>117074</v>
      </c>
      <c r="M64">
        <f t="shared" si="9"/>
        <v>9711</v>
      </c>
      <c r="N64">
        <f t="shared" si="10"/>
        <v>47070.2</v>
      </c>
      <c r="O64">
        <f t="shared" si="11"/>
        <v>107363</v>
      </c>
      <c r="Q64">
        <v>2311</v>
      </c>
      <c r="R64">
        <v>49</v>
      </c>
      <c r="T64">
        <v>3749.5999999999985</v>
      </c>
      <c r="U64">
        <v>756.79999999999563</v>
      </c>
      <c r="W64">
        <v>17546.8</v>
      </c>
      <c r="X64">
        <v>1911.6</v>
      </c>
      <c r="AD64">
        <v>47070.2</v>
      </c>
      <c r="AE64">
        <v>2.2441162349002131</v>
      </c>
      <c r="AK64">
        <v>47070.2</v>
      </c>
      <c r="AL64">
        <v>2.2441162349002131</v>
      </c>
    </row>
    <row r="65" spans="2:38" x14ac:dyDescent="0.25">
      <c r="B65">
        <v>76504</v>
      </c>
      <c r="C65">
        <v>60049</v>
      </c>
      <c r="D65">
        <v>19022</v>
      </c>
      <c r="E65">
        <v>70284</v>
      </c>
      <c r="F65">
        <v>116594</v>
      </c>
      <c r="H65">
        <v>125542</v>
      </c>
      <c r="J65">
        <f t="shared" si="6"/>
        <v>68490.600000000006</v>
      </c>
      <c r="K65">
        <f t="shared" si="7"/>
        <v>1.8329814602295789</v>
      </c>
      <c r="L65">
        <f t="shared" si="8"/>
        <v>116594</v>
      </c>
      <c r="M65">
        <f t="shared" si="9"/>
        <v>19022</v>
      </c>
      <c r="N65">
        <f t="shared" si="10"/>
        <v>68490.600000000006</v>
      </c>
      <c r="O65">
        <f t="shared" si="11"/>
        <v>97572</v>
      </c>
      <c r="Q65">
        <v>2296</v>
      </c>
      <c r="R65">
        <v>20</v>
      </c>
      <c r="T65">
        <v>1603.2000000000116</v>
      </c>
      <c r="U65">
        <v>-614</v>
      </c>
      <c r="W65">
        <v>4785.6000000000004</v>
      </c>
      <c r="X65">
        <v>710.8</v>
      </c>
      <c r="AF65">
        <v>68490.600000000006</v>
      </c>
      <c r="AG65">
        <v>1.8329814602295789</v>
      </c>
      <c r="AK65">
        <v>68490.600000000006</v>
      </c>
      <c r="AL65">
        <v>1.8329814602295789</v>
      </c>
    </row>
    <row r="66" spans="2:38" x14ac:dyDescent="0.25">
      <c r="B66">
        <v>104260</v>
      </c>
      <c r="C66">
        <v>63291</v>
      </c>
      <c r="D66">
        <v>97638</v>
      </c>
      <c r="E66">
        <v>8286</v>
      </c>
      <c r="F66">
        <v>64231</v>
      </c>
      <c r="H66">
        <v>107006</v>
      </c>
      <c r="J66">
        <f t="shared" ref="J66:J101" si="12">AVERAGE(B66:F66)</f>
        <v>67541.2</v>
      </c>
      <c r="K66">
        <f t="shared" ref="K66:K97" si="13">H66/J66</f>
        <v>1.5843070599870894</v>
      </c>
      <c r="L66">
        <f t="shared" ref="L66:L101" si="14">MAX(B66:F66)</f>
        <v>104260</v>
      </c>
      <c r="M66">
        <f t="shared" ref="M66:M101" si="15">MIN(B66:F66)</f>
        <v>8286</v>
      </c>
      <c r="N66">
        <f t="shared" ref="N66:N101" si="16">AVERAGE(B66:F66)</f>
        <v>67541.2</v>
      </c>
      <c r="O66">
        <f t="shared" ref="O66:O101" si="17">L66-M66</f>
        <v>95974</v>
      </c>
      <c r="Q66">
        <v>-11197</v>
      </c>
      <c r="R66">
        <v>2858</v>
      </c>
      <c r="T66">
        <v>10198.599999999999</v>
      </c>
      <c r="U66">
        <v>-961.40000000000873</v>
      </c>
      <c r="W66">
        <v>17963.8</v>
      </c>
      <c r="X66">
        <v>1018.6</v>
      </c>
      <c r="AD66">
        <v>67541.2</v>
      </c>
      <c r="AE66">
        <v>1.5843070599870894</v>
      </c>
      <c r="AI66">
        <v>67541.2</v>
      </c>
      <c r="AJ66">
        <v>1.5843070599870894</v>
      </c>
    </row>
    <row r="67" spans="2:38" x14ac:dyDescent="0.25">
      <c r="B67">
        <v>84291</v>
      </c>
      <c r="C67">
        <v>30493</v>
      </c>
      <c r="D67">
        <v>63414</v>
      </c>
      <c r="E67">
        <v>18984</v>
      </c>
      <c r="F67">
        <v>88639</v>
      </c>
      <c r="H67">
        <v>86545</v>
      </c>
      <c r="J67">
        <f t="shared" si="12"/>
        <v>57164.2</v>
      </c>
      <c r="K67">
        <f t="shared" si="13"/>
        <v>1.5139720314462548</v>
      </c>
      <c r="L67">
        <f t="shared" si="14"/>
        <v>88639</v>
      </c>
      <c r="M67">
        <f t="shared" si="15"/>
        <v>18984</v>
      </c>
      <c r="N67">
        <f t="shared" si="16"/>
        <v>57164.2</v>
      </c>
      <c r="O67">
        <f t="shared" si="17"/>
        <v>69655</v>
      </c>
      <c r="Q67">
        <v>-2384</v>
      </c>
      <c r="R67">
        <v>464</v>
      </c>
      <c r="T67">
        <v>6611.1999999999971</v>
      </c>
      <c r="U67">
        <v>154.19999999999709</v>
      </c>
      <c r="W67">
        <v>17932.399999999998</v>
      </c>
      <c r="X67">
        <v>1532.6</v>
      </c>
      <c r="AD67">
        <v>57164.2</v>
      </c>
      <c r="AE67">
        <v>1.5139720314462548</v>
      </c>
      <c r="AI67">
        <v>57164.2</v>
      </c>
      <c r="AJ67">
        <v>1.5139720314462548</v>
      </c>
    </row>
    <row r="68" spans="2:38" x14ac:dyDescent="0.25">
      <c r="B68">
        <v>96710</v>
      </c>
      <c r="C68">
        <v>12519</v>
      </c>
      <c r="D68">
        <v>42582</v>
      </c>
      <c r="E68">
        <v>91776</v>
      </c>
      <c r="F68">
        <v>60522</v>
      </c>
      <c r="H68">
        <v>94700</v>
      </c>
      <c r="J68">
        <f t="shared" si="12"/>
        <v>60821.8</v>
      </c>
      <c r="K68">
        <f t="shared" si="13"/>
        <v>1.5570075203298817</v>
      </c>
      <c r="L68">
        <f t="shared" si="14"/>
        <v>96710</v>
      </c>
      <c r="M68">
        <f t="shared" si="15"/>
        <v>12519</v>
      </c>
      <c r="N68">
        <f t="shared" si="16"/>
        <v>60821.8</v>
      </c>
      <c r="O68">
        <f t="shared" si="17"/>
        <v>84191</v>
      </c>
      <c r="Q68">
        <v>-17845</v>
      </c>
      <c r="R68">
        <v>1950</v>
      </c>
      <c r="T68">
        <v>-7812.1999999999971</v>
      </c>
      <c r="U68">
        <v>1024.4000000000015</v>
      </c>
      <c r="W68">
        <v>10901</v>
      </c>
      <c r="X68">
        <v>1961.6</v>
      </c>
      <c r="AF68">
        <v>60821.8</v>
      </c>
      <c r="AG68">
        <v>1.5570075203298817</v>
      </c>
      <c r="AK68">
        <v>60821.8</v>
      </c>
      <c r="AL68">
        <v>1.5570075203298817</v>
      </c>
    </row>
    <row r="69" spans="2:38" x14ac:dyDescent="0.25">
      <c r="B69">
        <v>89603</v>
      </c>
      <c r="C69">
        <v>49040</v>
      </c>
      <c r="D69">
        <v>109994</v>
      </c>
      <c r="E69">
        <v>43776</v>
      </c>
      <c r="F69">
        <v>41686</v>
      </c>
      <c r="H69">
        <v>120095</v>
      </c>
      <c r="J69">
        <f t="shared" si="12"/>
        <v>66819.8</v>
      </c>
      <c r="K69">
        <f t="shared" si="13"/>
        <v>1.7972966096875476</v>
      </c>
      <c r="L69">
        <f t="shared" si="14"/>
        <v>109994</v>
      </c>
      <c r="M69">
        <f t="shared" si="15"/>
        <v>41686</v>
      </c>
      <c r="N69">
        <f t="shared" si="16"/>
        <v>66819.8</v>
      </c>
      <c r="O69">
        <f t="shared" si="17"/>
        <v>68308</v>
      </c>
      <c r="Q69">
        <v>11609</v>
      </c>
      <c r="R69">
        <v>-585</v>
      </c>
      <c r="T69">
        <v>-5922.3999999999942</v>
      </c>
      <c r="U69">
        <v>-146.39999999999418</v>
      </c>
      <c r="W69">
        <v>7738.4</v>
      </c>
      <c r="X69">
        <v>1562.8</v>
      </c>
      <c r="AB69">
        <v>66819.8</v>
      </c>
      <c r="AC69">
        <v>1.7972966096875476</v>
      </c>
      <c r="AK69">
        <v>66819.8</v>
      </c>
      <c r="AL69">
        <v>1.7972966096875476</v>
      </c>
    </row>
    <row r="70" spans="2:38" x14ac:dyDescent="0.25">
      <c r="B70">
        <v>46508</v>
      </c>
      <c r="C70">
        <v>70298</v>
      </c>
      <c r="D70">
        <v>18566</v>
      </c>
      <c r="E70">
        <v>33223</v>
      </c>
      <c r="F70">
        <v>99922</v>
      </c>
      <c r="H70">
        <v>102144</v>
      </c>
      <c r="J70">
        <f t="shared" si="12"/>
        <v>53703.4</v>
      </c>
      <c r="K70">
        <f t="shared" si="13"/>
        <v>1.9020024802898885</v>
      </c>
      <c r="L70">
        <f t="shared" si="14"/>
        <v>99922</v>
      </c>
      <c r="M70">
        <f t="shared" si="15"/>
        <v>18566</v>
      </c>
      <c r="N70">
        <f t="shared" si="16"/>
        <v>53703.4</v>
      </c>
      <c r="O70">
        <f t="shared" si="17"/>
        <v>81356</v>
      </c>
      <c r="Q70">
        <v>-5973</v>
      </c>
      <c r="R70">
        <v>5011</v>
      </c>
      <c r="T70">
        <v>-11437.400000000001</v>
      </c>
      <c r="U70">
        <v>420.59999999999854</v>
      </c>
      <c r="W70">
        <v>24900.199999999997</v>
      </c>
      <c r="X70">
        <v>577</v>
      </c>
      <c r="AF70">
        <v>53703.4</v>
      </c>
      <c r="AG70">
        <v>1.9020024802898885</v>
      </c>
      <c r="AK70">
        <v>53703.4</v>
      </c>
      <c r="AL70">
        <v>1.9020024802898885</v>
      </c>
    </row>
    <row r="71" spans="2:38" x14ac:dyDescent="0.25">
      <c r="B71">
        <v>88914</v>
      </c>
      <c r="C71">
        <v>114265</v>
      </c>
      <c r="D71">
        <v>13707</v>
      </c>
      <c r="E71">
        <v>88386</v>
      </c>
      <c r="F71">
        <v>4595</v>
      </c>
      <c r="H71">
        <v>80502</v>
      </c>
      <c r="J71">
        <f t="shared" si="12"/>
        <v>61973.4</v>
      </c>
      <c r="K71">
        <f t="shared" si="13"/>
        <v>1.2989766577273476</v>
      </c>
      <c r="L71">
        <f t="shared" si="14"/>
        <v>114265</v>
      </c>
      <c r="M71">
        <f t="shared" si="15"/>
        <v>4595</v>
      </c>
      <c r="N71">
        <f t="shared" si="16"/>
        <v>61973.4</v>
      </c>
      <c r="O71">
        <f t="shared" si="17"/>
        <v>109670</v>
      </c>
      <c r="Q71">
        <v>798</v>
      </c>
      <c r="R71">
        <v>-2188</v>
      </c>
      <c r="T71">
        <v>-6857.4000000000015</v>
      </c>
      <c r="U71">
        <v>1365.2000000000044</v>
      </c>
      <c r="W71">
        <v>15214.6</v>
      </c>
      <c r="X71">
        <v>2486.8000000000002</v>
      </c>
      <c r="AB71">
        <v>61973.4</v>
      </c>
      <c r="AC71">
        <v>1.2989766577273476</v>
      </c>
      <c r="AI71">
        <v>61973.4</v>
      </c>
      <c r="AJ71">
        <v>1.2989766577273476</v>
      </c>
    </row>
    <row r="72" spans="2:38" x14ac:dyDescent="0.25">
      <c r="B72">
        <v>61818</v>
      </c>
      <c r="C72">
        <v>12330</v>
      </c>
      <c r="D72">
        <v>58243</v>
      </c>
      <c r="E72">
        <v>49735</v>
      </c>
      <c r="F72">
        <v>20371</v>
      </c>
      <c r="H72">
        <v>73620</v>
      </c>
      <c r="J72">
        <f t="shared" si="12"/>
        <v>40499.4</v>
      </c>
      <c r="K72">
        <f t="shared" si="13"/>
        <v>1.8178047082178994</v>
      </c>
      <c r="L72">
        <f t="shared" si="14"/>
        <v>61818</v>
      </c>
      <c r="M72">
        <f t="shared" si="15"/>
        <v>12330</v>
      </c>
      <c r="N72">
        <f t="shared" si="16"/>
        <v>40499.4</v>
      </c>
      <c r="O72">
        <f t="shared" si="17"/>
        <v>49488</v>
      </c>
      <c r="Q72">
        <v>27126</v>
      </c>
      <c r="R72">
        <v>48</v>
      </c>
      <c r="T72">
        <v>-3829.7999999999956</v>
      </c>
      <c r="U72">
        <v>-947.40000000000146</v>
      </c>
      <c r="W72">
        <v>11768.199999999999</v>
      </c>
      <c r="X72">
        <v>3325</v>
      </c>
      <c r="Z72">
        <v>40499.4</v>
      </c>
      <c r="AA72">
        <v>1.8178047082178994</v>
      </c>
      <c r="AK72">
        <v>40499.4</v>
      </c>
      <c r="AL72">
        <v>1.8178047082178994</v>
      </c>
    </row>
    <row r="73" spans="2:38" x14ac:dyDescent="0.25">
      <c r="B73">
        <v>64787</v>
      </c>
      <c r="C73">
        <v>138</v>
      </c>
      <c r="D73">
        <v>38944</v>
      </c>
      <c r="E73">
        <v>56155</v>
      </c>
      <c r="F73">
        <v>38492</v>
      </c>
      <c r="H73">
        <v>42159</v>
      </c>
      <c r="J73">
        <f t="shared" si="12"/>
        <v>39703.199999999997</v>
      </c>
      <c r="K73">
        <f t="shared" si="13"/>
        <v>1.0618539563561629</v>
      </c>
      <c r="L73">
        <f t="shared" si="14"/>
        <v>64787</v>
      </c>
      <c r="M73">
        <f t="shared" si="15"/>
        <v>138</v>
      </c>
      <c r="N73">
        <f t="shared" si="16"/>
        <v>39703.199999999997</v>
      </c>
      <c r="O73">
        <f t="shared" si="17"/>
        <v>64649</v>
      </c>
      <c r="Q73">
        <v>-16635</v>
      </c>
      <c r="R73">
        <v>-159</v>
      </c>
      <c r="T73">
        <v>-16335.600000000006</v>
      </c>
      <c r="U73">
        <v>-614.80000000000291</v>
      </c>
      <c r="W73">
        <v>18142.400000000001</v>
      </c>
      <c r="X73">
        <v>1187.9999999999998</v>
      </c>
      <c r="Z73">
        <v>39703.199999999997</v>
      </c>
      <c r="AA73">
        <v>1.0618539563561629</v>
      </c>
      <c r="AI73">
        <v>39703.199999999997</v>
      </c>
      <c r="AJ73">
        <v>1.0618539563561629</v>
      </c>
    </row>
    <row r="74" spans="2:38" x14ac:dyDescent="0.25">
      <c r="B74">
        <v>100321</v>
      </c>
      <c r="C74">
        <v>60796</v>
      </c>
      <c r="D74">
        <v>54694</v>
      </c>
      <c r="E74">
        <v>98139</v>
      </c>
      <c r="F74">
        <v>59160</v>
      </c>
      <c r="H74">
        <v>78465</v>
      </c>
      <c r="J74">
        <f t="shared" si="12"/>
        <v>74622</v>
      </c>
      <c r="K74">
        <f t="shared" si="13"/>
        <v>1.0514995577711668</v>
      </c>
      <c r="L74">
        <f t="shared" si="14"/>
        <v>100321</v>
      </c>
      <c r="M74">
        <f t="shared" si="15"/>
        <v>54694</v>
      </c>
      <c r="N74">
        <f t="shared" si="16"/>
        <v>74622</v>
      </c>
      <c r="O74">
        <f t="shared" si="17"/>
        <v>45627</v>
      </c>
      <c r="Q74">
        <v>-28176</v>
      </c>
      <c r="R74">
        <v>218</v>
      </c>
      <c r="T74">
        <v>2347.1999999999971</v>
      </c>
      <c r="U74">
        <v>-771.19999999999709</v>
      </c>
      <c r="W74">
        <v>13822</v>
      </c>
      <c r="X74">
        <v>792.8</v>
      </c>
      <c r="AB74">
        <v>74622</v>
      </c>
      <c r="AC74">
        <v>1.0514995577711668</v>
      </c>
      <c r="AI74">
        <v>74622</v>
      </c>
      <c r="AJ74">
        <v>1.0514995577711668</v>
      </c>
    </row>
    <row r="75" spans="2:38" x14ac:dyDescent="0.25">
      <c r="B75">
        <v>34276</v>
      </c>
      <c r="C75">
        <v>12633</v>
      </c>
      <c r="D75">
        <v>67922</v>
      </c>
      <c r="E75">
        <v>102805</v>
      </c>
      <c r="F75">
        <v>30709</v>
      </c>
      <c r="H75">
        <v>66094</v>
      </c>
      <c r="J75">
        <f t="shared" si="12"/>
        <v>49669</v>
      </c>
      <c r="K75">
        <f t="shared" si="13"/>
        <v>1.3306891622541224</v>
      </c>
      <c r="L75">
        <f t="shared" si="14"/>
        <v>102805</v>
      </c>
      <c r="M75">
        <f t="shared" si="15"/>
        <v>12633</v>
      </c>
      <c r="N75">
        <f t="shared" si="16"/>
        <v>49669</v>
      </c>
      <c r="O75">
        <f t="shared" si="17"/>
        <v>90172</v>
      </c>
      <c r="Q75">
        <v>6193</v>
      </c>
      <c r="R75">
        <v>837</v>
      </c>
      <c r="T75">
        <v>-2778.1999999999971</v>
      </c>
      <c r="U75">
        <v>-208.80000000000291</v>
      </c>
      <c r="W75">
        <v>13160.6</v>
      </c>
      <c r="X75">
        <v>1529.6</v>
      </c>
      <c r="Z75">
        <v>49669</v>
      </c>
      <c r="AA75">
        <v>1.3306891622541224</v>
      </c>
      <c r="AI75">
        <v>49669</v>
      </c>
      <c r="AJ75">
        <v>1.3306891622541224</v>
      </c>
    </row>
    <row r="76" spans="2:38" x14ac:dyDescent="0.25">
      <c r="B76">
        <v>69771</v>
      </c>
      <c r="C76">
        <v>109713</v>
      </c>
      <c r="D76">
        <v>87306</v>
      </c>
      <c r="E76">
        <v>51204</v>
      </c>
      <c r="F76">
        <v>51152</v>
      </c>
      <c r="H76">
        <v>118476</v>
      </c>
      <c r="J76">
        <f t="shared" si="12"/>
        <v>73829.2</v>
      </c>
      <c r="K76">
        <f t="shared" si="13"/>
        <v>1.6047309194735959</v>
      </c>
      <c r="L76">
        <f t="shared" si="14"/>
        <v>109713</v>
      </c>
      <c r="M76">
        <f t="shared" si="15"/>
        <v>51152</v>
      </c>
      <c r="N76">
        <f t="shared" si="16"/>
        <v>73829.2</v>
      </c>
      <c r="O76">
        <f t="shared" si="17"/>
        <v>58561</v>
      </c>
      <c r="Q76">
        <v>39756</v>
      </c>
      <c r="R76">
        <v>4971</v>
      </c>
      <c r="T76">
        <v>7483</v>
      </c>
      <c r="U76">
        <v>11</v>
      </c>
      <c r="W76">
        <v>16284.2</v>
      </c>
      <c r="X76">
        <v>1719.8</v>
      </c>
      <c r="AB76">
        <v>73829.2</v>
      </c>
      <c r="AC76">
        <v>1.6047309194735959</v>
      </c>
      <c r="AI76">
        <v>73829.2</v>
      </c>
      <c r="AJ76">
        <v>1.6047309194735959</v>
      </c>
    </row>
    <row r="77" spans="2:38" x14ac:dyDescent="0.25">
      <c r="B77">
        <v>92636</v>
      </c>
      <c r="C77">
        <v>53866</v>
      </c>
      <c r="D77">
        <v>66795</v>
      </c>
      <c r="E77">
        <v>45610</v>
      </c>
      <c r="F77">
        <v>49938</v>
      </c>
      <c r="H77">
        <v>125433</v>
      </c>
      <c r="J77">
        <f t="shared" si="12"/>
        <v>61769</v>
      </c>
      <c r="K77">
        <f t="shared" si="13"/>
        <v>2.0306788194725511</v>
      </c>
      <c r="L77">
        <f t="shared" si="14"/>
        <v>92636</v>
      </c>
      <c r="M77">
        <f t="shared" si="15"/>
        <v>45610</v>
      </c>
      <c r="N77">
        <f t="shared" si="16"/>
        <v>61769</v>
      </c>
      <c r="O77">
        <f t="shared" si="17"/>
        <v>47026</v>
      </c>
      <c r="Q77">
        <v>10305</v>
      </c>
      <c r="R77">
        <v>0</v>
      </c>
      <c r="T77">
        <v>-2633.8000000000029</v>
      </c>
      <c r="U77">
        <v>-1629</v>
      </c>
      <c r="W77">
        <v>14586.199999999999</v>
      </c>
      <c r="X77">
        <v>1640.2</v>
      </c>
      <c r="AF77">
        <v>61769</v>
      </c>
      <c r="AG77">
        <v>2.0306788194725511</v>
      </c>
      <c r="AK77">
        <v>61769</v>
      </c>
      <c r="AL77">
        <v>2.0306788194725511</v>
      </c>
    </row>
    <row r="78" spans="2:38" x14ac:dyDescent="0.25">
      <c r="B78">
        <v>32679</v>
      </c>
      <c r="C78">
        <v>4476</v>
      </c>
      <c r="D78">
        <v>37400</v>
      </c>
      <c r="E78">
        <v>114285</v>
      </c>
      <c r="F78">
        <v>3847</v>
      </c>
      <c r="H78">
        <v>39412</v>
      </c>
      <c r="J78">
        <f t="shared" si="12"/>
        <v>38537.4</v>
      </c>
      <c r="K78">
        <f t="shared" si="13"/>
        <v>1.0226948367040849</v>
      </c>
      <c r="L78">
        <f t="shared" si="14"/>
        <v>114285</v>
      </c>
      <c r="M78">
        <f t="shared" si="15"/>
        <v>3847</v>
      </c>
      <c r="N78">
        <f t="shared" si="16"/>
        <v>38537.4</v>
      </c>
      <c r="O78">
        <f t="shared" si="17"/>
        <v>110438</v>
      </c>
      <c r="Q78">
        <v>-17414</v>
      </c>
      <c r="R78">
        <v>-1431</v>
      </c>
      <c r="T78">
        <v>-10662.599999999999</v>
      </c>
      <c r="U78">
        <v>-491.79999999999563</v>
      </c>
      <c r="W78">
        <v>23711</v>
      </c>
      <c r="X78">
        <v>491.8</v>
      </c>
      <c r="Z78">
        <v>38537.4</v>
      </c>
      <c r="AA78">
        <v>1.0226948367040849</v>
      </c>
      <c r="AI78">
        <v>38537.4</v>
      </c>
      <c r="AJ78">
        <v>1.0226948367040849</v>
      </c>
    </row>
    <row r="79" spans="2:38" x14ac:dyDescent="0.25">
      <c r="B79">
        <v>4767</v>
      </c>
      <c r="C79">
        <v>17404</v>
      </c>
      <c r="D79">
        <v>75787</v>
      </c>
      <c r="E79">
        <v>50120</v>
      </c>
      <c r="F79">
        <v>26920</v>
      </c>
      <c r="H79">
        <v>41166</v>
      </c>
      <c r="J79">
        <f t="shared" si="12"/>
        <v>34999.599999999999</v>
      </c>
      <c r="K79">
        <f t="shared" si="13"/>
        <v>1.1761848706842364</v>
      </c>
      <c r="L79">
        <f t="shared" si="14"/>
        <v>75787</v>
      </c>
      <c r="M79">
        <f t="shared" si="15"/>
        <v>4767</v>
      </c>
      <c r="N79">
        <f t="shared" si="16"/>
        <v>34999.599999999999</v>
      </c>
      <c r="O79">
        <f t="shared" si="17"/>
        <v>71020</v>
      </c>
      <c r="Q79">
        <v>18042</v>
      </c>
      <c r="R79">
        <v>4528</v>
      </c>
      <c r="T79">
        <v>17017</v>
      </c>
      <c r="U79">
        <v>580.19999999999709</v>
      </c>
      <c r="W79">
        <v>21580.2</v>
      </c>
      <c r="X79">
        <v>580.20000000000005</v>
      </c>
      <c r="Z79">
        <v>34999.599999999999</v>
      </c>
      <c r="AA79">
        <v>1.1761848706842364</v>
      </c>
      <c r="AI79">
        <v>34999.599999999999</v>
      </c>
      <c r="AJ79">
        <v>1.1761848706842364</v>
      </c>
    </row>
    <row r="80" spans="2:38" x14ac:dyDescent="0.25">
      <c r="B80">
        <v>26494</v>
      </c>
      <c r="C80">
        <v>28775</v>
      </c>
      <c r="D80">
        <v>75321</v>
      </c>
      <c r="E80">
        <v>80527</v>
      </c>
      <c r="F80">
        <v>19435</v>
      </c>
      <c r="H80">
        <v>83232</v>
      </c>
      <c r="J80">
        <f t="shared" si="12"/>
        <v>46110.400000000001</v>
      </c>
      <c r="K80">
        <f t="shared" si="13"/>
        <v>1.8050591623581664</v>
      </c>
      <c r="L80">
        <f t="shared" si="14"/>
        <v>80527</v>
      </c>
      <c r="M80">
        <f t="shared" si="15"/>
        <v>19435</v>
      </c>
      <c r="N80">
        <f t="shared" si="16"/>
        <v>46110.400000000001</v>
      </c>
      <c r="O80">
        <f t="shared" si="17"/>
        <v>61092</v>
      </c>
      <c r="Q80">
        <v>31941</v>
      </c>
      <c r="R80">
        <v>-3129</v>
      </c>
      <c r="T80">
        <v>-4049</v>
      </c>
      <c r="U80">
        <v>160.59999999999854</v>
      </c>
      <c r="W80">
        <v>8380.2000000000007</v>
      </c>
      <c r="X80">
        <v>728.6</v>
      </c>
      <c r="Z80">
        <v>46110.400000000001</v>
      </c>
      <c r="AA80">
        <v>1.8050591623581664</v>
      </c>
      <c r="AK80">
        <v>46110.400000000001</v>
      </c>
      <c r="AL80">
        <v>1.8050591623581664</v>
      </c>
    </row>
    <row r="81" spans="2:38" x14ac:dyDescent="0.25">
      <c r="B81">
        <v>6694</v>
      </c>
      <c r="C81">
        <v>25514</v>
      </c>
      <c r="D81">
        <v>49601</v>
      </c>
      <c r="E81">
        <v>11413</v>
      </c>
      <c r="F81">
        <v>56763</v>
      </c>
      <c r="H81">
        <v>71878</v>
      </c>
      <c r="J81">
        <f t="shared" si="12"/>
        <v>29997</v>
      </c>
      <c r="K81">
        <f t="shared" si="13"/>
        <v>2.396172950628396</v>
      </c>
      <c r="L81">
        <f t="shared" si="14"/>
        <v>56763</v>
      </c>
      <c r="M81">
        <f t="shared" si="15"/>
        <v>6694</v>
      </c>
      <c r="N81">
        <f t="shared" si="16"/>
        <v>29997</v>
      </c>
      <c r="O81">
        <f t="shared" si="17"/>
        <v>50069</v>
      </c>
      <c r="Q81">
        <v>13084</v>
      </c>
      <c r="R81">
        <v>-995</v>
      </c>
      <c r="T81">
        <v>-6460.1999999999971</v>
      </c>
      <c r="U81">
        <v>-1107.5999999999985</v>
      </c>
      <c r="W81">
        <v>9829.7999999999993</v>
      </c>
      <c r="X81">
        <v>1107.6000000000001</v>
      </c>
      <c r="AD81">
        <v>29997</v>
      </c>
      <c r="AE81">
        <v>2.396172950628396</v>
      </c>
      <c r="AK81">
        <v>29997</v>
      </c>
      <c r="AL81">
        <v>2.396172950628396</v>
      </c>
    </row>
    <row r="82" spans="2:38" x14ac:dyDescent="0.25">
      <c r="B82">
        <v>45475</v>
      </c>
      <c r="C82">
        <v>112394</v>
      </c>
      <c r="D82">
        <v>81138</v>
      </c>
      <c r="E82">
        <v>45446</v>
      </c>
      <c r="F82">
        <v>40504</v>
      </c>
      <c r="H82">
        <v>89235</v>
      </c>
      <c r="J82">
        <f t="shared" si="12"/>
        <v>64991.4</v>
      </c>
      <c r="K82">
        <f t="shared" si="13"/>
        <v>1.3730278159879614</v>
      </c>
      <c r="L82">
        <f t="shared" si="14"/>
        <v>112394</v>
      </c>
      <c r="M82">
        <f t="shared" si="15"/>
        <v>40504</v>
      </c>
      <c r="N82">
        <f t="shared" si="16"/>
        <v>64991.4</v>
      </c>
      <c r="O82">
        <f t="shared" si="17"/>
        <v>71890</v>
      </c>
      <c r="Q82">
        <v>12483</v>
      </c>
      <c r="R82">
        <v>725</v>
      </c>
      <c r="T82">
        <v>1080.5999999999985</v>
      </c>
      <c r="U82">
        <v>370.20000000000437</v>
      </c>
      <c r="W82">
        <v>20823.8</v>
      </c>
      <c r="X82">
        <v>1627.8</v>
      </c>
      <c r="AB82">
        <v>64991.4</v>
      </c>
      <c r="AC82">
        <v>1.3730278159879614</v>
      </c>
      <c r="AI82">
        <v>64991.4</v>
      </c>
      <c r="AJ82">
        <v>1.3730278159879614</v>
      </c>
    </row>
    <row r="83" spans="2:38" x14ac:dyDescent="0.25">
      <c r="B83">
        <v>102462</v>
      </c>
      <c r="C83">
        <v>81764</v>
      </c>
      <c r="D83">
        <v>77574</v>
      </c>
      <c r="E83">
        <v>61186</v>
      </c>
      <c r="F83">
        <v>107737</v>
      </c>
      <c r="H83">
        <v>125939</v>
      </c>
      <c r="J83">
        <f t="shared" si="12"/>
        <v>86144.6</v>
      </c>
      <c r="K83">
        <f t="shared" si="13"/>
        <v>1.4619488627261603</v>
      </c>
      <c r="L83">
        <f t="shared" si="14"/>
        <v>107737</v>
      </c>
      <c r="M83">
        <f t="shared" si="15"/>
        <v>61186</v>
      </c>
      <c r="N83">
        <f t="shared" si="16"/>
        <v>86144.6</v>
      </c>
      <c r="O83">
        <f t="shared" si="17"/>
        <v>46551</v>
      </c>
      <c r="Q83">
        <v>2447</v>
      </c>
      <c r="R83">
        <v>-238</v>
      </c>
      <c r="T83">
        <v>-16462</v>
      </c>
      <c r="U83">
        <v>-225.19999999999709</v>
      </c>
      <c r="W83">
        <v>16462</v>
      </c>
      <c r="X83">
        <v>546.79999999999995</v>
      </c>
      <c r="AB83">
        <v>86144.6</v>
      </c>
      <c r="AC83">
        <v>1.4619488627261603</v>
      </c>
      <c r="AI83">
        <v>86144.6</v>
      </c>
      <c r="AJ83">
        <v>1.4619488627261603</v>
      </c>
    </row>
    <row r="84" spans="2:38" x14ac:dyDescent="0.25">
      <c r="B84">
        <v>84224</v>
      </c>
      <c r="C84">
        <v>38049</v>
      </c>
      <c r="D84">
        <v>20256</v>
      </c>
      <c r="E84">
        <v>38208</v>
      </c>
      <c r="F84">
        <v>107742</v>
      </c>
      <c r="H84">
        <v>59706</v>
      </c>
      <c r="J84">
        <f t="shared" si="12"/>
        <v>57695.8</v>
      </c>
      <c r="K84">
        <f t="shared" si="13"/>
        <v>1.034841357603153</v>
      </c>
      <c r="L84">
        <f t="shared" si="14"/>
        <v>107742</v>
      </c>
      <c r="M84">
        <f t="shared" si="15"/>
        <v>20256</v>
      </c>
      <c r="N84">
        <f t="shared" si="16"/>
        <v>57695.8</v>
      </c>
      <c r="O84">
        <f t="shared" si="17"/>
        <v>87486</v>
      </c>
      <c r="Q84">
        <v>-29223</v>
      </c>
      <c r="R84">
        <v>-247</v>
      </c>
      <c r="T84">
        <v>-5477</v>
      </c>
      <c r="U84">
        <v>-1430</v>
      </c>
      <c r="W84">
        <v>10286.199999999999</v>
      </c>
      <c r="X84">
        <v>1430</v>
      </c>
      <c r="AB84">
        <v>57695.8</v>
      </c>
      <c r="AC84">
        <v>1.034841357603153</v>
      </c>
      <c r="AI84">
        <v>57695.8</v>
      </c>
      <c r="AJ84">
        <v>1.034841357603153</v>
      </c>
    </row>
    <row r="85" spans="2:38" x14ac:dyDescent="0.25">
      <c r="B85">
        <v>28226</v>
      </c>
      <c r="C85">
        <v>88982</v>
      </c>
      <c r="D85">
        <v>30953</v>
      </c>
      <c r="E85">
        <v>91748</v>
      </c>
      <c r="F85">
        <v>43532</v>
      </c>
      <c r="H85">
        <v>93509</v>
      </c>
      <c r="J85">
        <f t="shared" si="12"/>
        <v>56688.2</v>
      </c>
      <c r="K85">
        <f t="shared" si="13"/>
        <v>1.6495320013688917</v>
      </c>
      <c r="L85">
        <f t="shared" si="14"/>
        <v>91748</v>
      </c>
      <c r="M85">
        <f t="shared" si="15"/>
        <v>28226</v>
      </c>
      <c r="N85">
        <f t="shared" si="16"/>
        <v>56688.2</v>
      </c>
      <c r="O85">
        <f t="shared" si="17"/>
        <v>63522</v>
      </c>
      <c r="Q85">
        <v>30164</v>
      </c>
      <c r="R85">
        <v>568</v>
      </c>
      <c r="T85">
        <v>2519</v>
      </c>
      <c r="U85">
        <v>2084.5999999999985</v>
      </c>
      <c r="W85">
        <v>12831.399999999998</v>
      </c>
      <c r="X85">
        <v>2179.8000000000002</v>
      </c>
      <c r="Z85">
        <v>56688.2</v>
      </c>
      <c r="AA85">
        <v>1.6495320013688917</v>
      </c>
      <c r="AK85">
        <v>56688.2</v>
      </c>
      <c r="AL85">
        <v>1.6495320013688917</v>
      </c>
    </row>
    <row r="86" spans="2:38" x14ac:dyDescent="0.25">
      <c r="B86">
        <v>116134</v>
      </c>
      <c r="C86">
        <v>18741</v>
      </c>
      <c r="D86">
        <v>15957</v>
      </c>
      <c r="E86">
        <v>117681</v>
      </c>
      <c r="F86">
        <v>108709</v>
      </c>
      <c r="H86">
        <v>108489</v>
      </c>
      <c r="J86">
        <f t="shared" si="12"/>
        <v>75444.399999999994</v>
      </c>
      <c r="K86">
        <f t="shared" si="13"/>
        <v>1.4379993743737112</v>
      </c>
      <c r="L86">
        <f t="shared" si="14"/>
        <v>117681</v>
      </c>
      <c r="M86">
        <f t="shared" si="15"/>
        <v>15957</v>
      </c>
      <c r="N86">
        <f t="shared" si="16"/>
        <v>75444.399999999994</v>
      </c>
      <c r="O86">
        <f t="shared" si="17"/>
        <v>101724</v>
      </c>
      <c r="Q86">
        <v>-20292</v>
      </c>
      <c r="R86">
        <v>-2</v>
      </c>
      <c r="T86">
        <v>-6695</v>
      </c>
      <c r="U86">
        <v>-26.200000000011642</v>
      </c>
      <c r="W86">
        <v>16326.2</v>
      </c>
      <c r="X86">
        <v>751.4</v>
      </c>
      <c r="AF86">
        <v>75444.399999999994</v>
      </c>
      <c r="AG86">
        <v>1.4379993743737112</v>
      </c>
      <c r="AK86">
        <v>75444.399999999994</v>
      </c>
      <c r="AL86">
        <v>1.4379993743737112</v>
      </c>
    </row>
    <row r="87" spans="2:38" x14ac:dyDescent="0.25">
      <c r="B87">
        <v>110227</v>
      </c>
      <c r="C87">
        <v>46647</v>
      </c>
      <c r="D87">
        <v>6165</v>
      </c>
      <c r="E87">
        <v>79335</v>
      </c>
      <c r="F87">
        <v>63613</v>
      </c>
      <c r="H87">
        <v>95745</v>
      </c>
      <c r="J87">
        <f t="shared" si="12"/>
        <v>61197.4</v>
      </c>
      <c r="K87">
        <f t="shared" si="13"/>
        <v>1.5645272511577288</v>
      </c>
      <c r="L87">
        <f t="shared" si="14"/>
        <v>110227</v>
      </c>
      <c r="M87">
        <f t="shared" si="15"/>
        <v>6165</v>
      </c>
      <c r="N87">
        <f t="shared" si="16"/>
        <v>61197.4</v>
      </c>
      <c r="O87">
        <f t="shared" si="17"/>
        <v>104062</v>
      </c>
      <c r="Q87">
        <v>-810</v>
      </c>
      <c r="R87">
        <v>-634</v>
      </c>
      <c r="T87">
        <v>8356.5999999999985</v>
      </c>
      <c r="U87">
        <v>1331.4000000000015</v>
      </c>
      <c r="W87">
        <v>8356.6</v>
      </c>
      <c r="X87">
        <v>1913.8000000000002</v>
      </c>
      <c r="AD87">
        <v>61197.4</v>
      </c>
      <c r="AE87">
        <v>1.5645272511577288</v>
      </c>
      <c r="AK87">
        <v>61197.4</v>
      </c>
      <c r="AL87">
        <v>1.5645272511577288</v>
      </c>
    </row>
    <row r="88" spans="2:38" x14ac:dyDescent="0.25">
      <c r="B88">
        <v>4370</v>
      </c>
      <c r="C88">
        <v>5903</v>
      </c>
      <c r="D88">
        <v>86671</v>
      </c>
      <c r="E88">
        <v>88798</v>
      </c>
      <c r="F88">
        <v>8872</v>
      </c>
      <c r="H88">
        <v>98768</v>
      </c>
      <c r="J88">
        <f t="shared" si="12"/>
        <v>38922.800000000003</v>
      </c>
      <c r="K88">
        <f t="shared" si="13"/>
        <v>2.5375358401759378</v>
      </c>
      <c r="L88">
        <f t="shared" si="14"/>
        <v>88798</v>
      </c>
      <c r="M88">
        <f t="shared" si="15"/>
        <v>4370</v>
      </c>
      <c r="N88">
        <f t="shared" si="16"/>
        <v>38922.800000000003</v>
      </c>
      <c r="O88">
        <f t="shared" si="17"/>
        <v>84428</v>
      </c>
      <c r="Q88">
        <v>16112</v>
      </c>
      <c r="R88">
        <v>115</v>
      </c>
      <c r="T88">
        <v>-16820.799999999996</v>
      </c>
      <c r="U88">
        <v>-1722.3999999999942</v>
      </c>
      <c r="W88">
        <v>18736.400000000001</v>
      </c>
      <c r="X88">
        <v>1724</v>
      </c>
      <c r="Z88">
        <v>38922.800000000003</v>
      </c>
      <c r="AA88">
        <v>2.5375358401759378</v>
      </c>
      <c r="AK88">
        <v>38922.800000000003</v>
      </c>
      <c r="AL88">
        <v>2.5375358401759378</v>
      </c>
    </row>
    <row r="89" spans="2:38" x14ac:dyDescent="0.25">
      <c r="B89">
        <v>16050</v>
      </c>
      <c r="C89">
        <v>59163</v>
      </c>
      <c r="D89">
        <v>68739</v>
      </c>
      <c r="E89">
        <v>90553</v>
      </c>
      <c r="F89">
        <v>104145</v>
      </c>
      <c r="H89">
        <v>77593</v>
      </c>
      <c r="J89">
        <f t="shared" si="12"/>
        <v>67730</v>
      </c>
      <c r="K89">
        <f t="shared" si="13"/>
        <v>1.1456223239332644</v>
      </c>
      <c r="L89">
        <f t="shared" si="14"/>
        <v>104145</v>
      </c>
      <c r="M89">
        <f t="shared" si="15"/>
        <v>16050</v>
      </c>
      <c r="N89">
        <f t="shared" si="16"/>
        <v>67730</v>
      </c>
      <c r="O89">
        <f t="shared" si="17"/>
        <v>88095</v>
      </c>
      <c r="Q89">
        <v>-5924</v>
      </c>
      <c r="R89">
        <v>-2367</v>
      </c>
      <c r="T89">
        <v>-6488.1999999999971</v>
      </c>
      <c r="U89">
        <v>1166.1999999999971</v>
      </c>
      <c r="W89">
        <v>15674.2</v>
      </c>
      <c r="X89">
        <v>1361.8</v>
      </c>
      <c r="AB89">
        <v>67730</v>
      </c>
      <c r="AC89">
        <v>1.1456223239332644</v>
      </c>
      <c r="AI89">
        <v>67730</v>
      </c>
      <c r="AJ89">
        <v>1.1456223239332644</v>
      </c>
    </row>
    <row r="90" spans="2:38" x14ac:dyDescent="0.25">
      <c r="B90">
        <v>59302</v>
      </c>
      <c r="C90">
        <v>76105</v>
      </c>
      <c r="D90">
        <v>86595</v>
      </c>
      <c r="E90">
        <v>113671</v>
      </c>
      <c r="F90">
        <v>112311</v>
      </c>
      <c r="H90">
        <v>116444</v>
      </c>
      <c r="J90">
        <f t="shared" si="12"/>
        <v>89596.800000000003</v>
      </c>
      <c r="K90">
        <f t="shared" si="13"/>
        <v>1.299644630165363</v>
      </c>
      <c r="L90">
        <f t="shared" si="14"/>
        <v>113671</v>
      </c>
      <c r="M90">
        <f t="shared" si="15"/>
        <v>59302</v>
      </c>
      <c r="N90">
        <f t="shared" si="16"/>
        <v>89596.800000000003</v>
      </c>
      <c r="O90">
        <f t="shared" si="17"/>
        <v>54369</v>
      </c>
      <c r="Q90">
        <v>15338</v>
      </c>
      <c r="R90">
        <v>15</v>
      </c>
      <c r="T90">
        <v>-4252.1999999999971</v>
      </c>
      <c r="U90">
        <v>-1243</v>
      </c>
      <c r="W90">
        <v>19713.399999999998</v>
      </c>
      <c r="X90">
        <v>1264.1999999999998</v>
      </c>
      <c r="AB90">
        <v>89596.800000000003</v>
      </c>
      <c r="AC90">
        <v>1.299644630165363</v>
      </c>
      <c r="AI90">
        <v>89596.800000000003</v>
      </c>
      <c r="AJ90">
        <v>1.299644630165363</v>
      </c>
    </row>
    <row r="91" spans="2:38" x14ac:dyDescent="0.25">
      <c r="B91">
        <v>67945</v>
      </c>
      <c r="C91">
        <v>6339</v>
      </c>
      <c r="D91">
        <v>20025</v>
      </c>
      <c r="E91">
        <v>72104</v>
      </c>
      <c r="F91">
        <v>40238</v>
      </c>
      <c r="H91">
        <v>56863</v>
      </c>
      <c r="J91">
        <f t="shared" si="12"/>
        <v>41330.199999999997</v>
      </c>
      <c r="K91">
        <f t="shared" si="13"/>
        <v>1.3758220381222448</v>
      </c>
      <c r="L91">
        <f t="shared" si="14"/>
        <v>72104</v>
      </c>
      <c r="M91">
        <f t="shared" si="15"/>
        <v>6339</v>
      </c>
      <c r="N91">
        <f t="shared" si="16"/>
        <v>41330.199999999997</v>
      </c>
      <c r="O91">
        <f t="shared" si="17"/>
        <v>65765</v>
      </c>
      <c r="Q91">
        <v>3727</v>
      </c>
      <c r="R91">
        <v>-473</v>
      </c>
      <c r="T91">
        <v>4528.5999999999985</v>
      </c>
      <c r="U91">
        <v>665.39999999999418</v>
      </c>
      <c r="W91">
        <v>12334.6</v>
      </c>
      <c r="X91">
        <v>1537.8</v>
      </c>
      <c r="Z91">
        <v>41330.199999999997</v>
      </c>
      <c r="AA91">
        <v>1.3758220381222448</v>
      </c>
      <c r="AI91">
        <v>41330.199999999997</v>
      </c>
      <c r="AJ91">
        <v>1.3758220381222448</v>
      </c>
    </row>
    <row r="92" spans="2:38" x14ac:dyDescent="0.25">
      <c r="B92">
        <v>26056</v>
      </c>
      <c r="C92">
        <v>100815</v>
      </c>
      <c r="D92">
        <v>66521</v>
      </c>
      <c r="E92">
        <v>57770</v>
      </c>
      <c r="F92">
        <v>29905</v>
      </c>
      <c r="H92">
        <v>101282</v>
      </c>
      <c r="J92">
        <f t="shared" si="12"/>
        <v>56213.4</v>
      </c>
      <c r="K92">
        <f t="shared" si="13"/>
        <v>1.801741221843902</v>
      </c>
      <c r="L92">
        <f t="shared" si="14"/>
        <v>100815</v>
      </c>
      <c r="M92">
        <f t="shared" si="15"/>
        <v>26056</v>
      </c>
      <c r="N92">
        <f t="shared" si="16"/>
        <v>56213.4</v>
      </c>
      <c r="O92">
        <f t="shared" si="17"/>
        <v>74759</v>
      </c>
      <c r="Q92">
        <v>33386</v>
      </c>
      <c r="R92">
        <v>-1255</v>
      </c>
      <c r="T92">
        <v>-415.79999999999563</v>
      </c>
      <c r="U92">
        <v>-321</v>
      </c>
      <c r="W92">
        <v>11754.2</v>
      </c>
      <c r="X92">
        <v>321</v>
      </c>
      <c r="Z92">
        <v>56213.4</v>
      </c>
      <c r="AA92">
        <v>1.801741221843902</v>
      </c>
      <c r="AK92">
        <v>56213.4</v>
      </c>
      <c r="AL92">
        <v>1.801741221843902</v>
      </c>
    </row>
    <row r="93" spans="2:38" x14ac:dyDescent="0.25">
      <c r="B93">
        <v>95380</v>
      </c>
      <c r="C93">
        <v>25120</v>
      </c>
      <c r="D93">
        <v>50755</v>
      </c>
      <c r="E93">
        <v>65351</v>
      </c>
      <c r="F93">
        <v>27512</v>
      </c>
      <c r="H93">
        <v>70343</v>
      </c>
      <c r="J93">
        <f t="shared" si="12"/>
        <v>52823.6</v>
      </c>
      <c r="K93">
        <f t="shared" si="13"/>
        <v>1.331658576848227</v>
      </c>
      <c r="L93">
        <f t="shared" si="14"/>
        <v>95380</v>
      </c>
      <c r="M93">
        <f t="shared" si="15"/>
        <v>25120</v>
      </c>
      <c r="N93">
        <f t="shared" si="16"/>
        <v>52823.6</v>
      </c>
      <c r="O93">
        <f t="shared" si="17"/>
        <v>70260</v>
      </c>
      <c r="Q93">
        <v>-7024</v>
      </c>
      <c r="R93">
        <v>3852</v>
      </c>
      <c r="T93">
        <v>-5896.5999999999985</v>
      </c>
      <c r="U93">
        <v>986.19999999999709</v>
      </c>
      <c r="W93">
        <v>9815</v>
      </c>
      <c r="X93">
        <v>1153.0000000000002</v>
      </c>
      <c r="AB93">
        <v>52823.6</v>
      </c>
      <c r="AC93">
        <v>1.331658576848227</v>
      </c>
      <c r="AI93">
        <v>52823.6</v>
      </c>
      <c r="AJ93">
        <v>1.331658576848227</v>
      </c>
    </row>
    <row r="94" spans="2:38" x14ac:dyDescent="0.25">
      <c r="B94">
        <v>60164</v>
      </c>
      <c r="C94">
        <v>10097</v>
      </c>
      <c r="D94">
        <v>40572</v>
      </c>
      <c r="E94">
        <v>34928</v>
      </c>
      <c r="F94">
        <v>13880</v>
      </c>
      <c r="H94">
        <v>57691</v>
      </c>
      <c r="J94">
        <f t="shared" si="12"/>
        <v>31928.2</v>
      </c>
      <c r="K94">
        <f t="shared" si="13"/>
        <v>1.8068979773366491</v>
      </c>
      <c r="L94">
        <f t="shared" si="14"/>
        <v>60164</v>
      </c>
      <c r="M94">
        <f t="shared" si="15"/>
        <v>10097</v>
      </c>
      <c r="N94">
        <f t="shared" si="16"/>
        <v>31928.2</v>
      </c>
      <c r="O94">
        <f t="shared" si="17"/>
        <v>50067</v>
      </c>
      <c r="Q94">
        <v>-6638</v>
      </c>
      <c r="R94">
        <v>1998</v>
      </c>
      <c r="T94">
        <v>-519.20000000000073</v>
      </c>
      <c r="U94">
        <v>326</v>
      </c>
      <c r="W94">
        <v>15424.8</v>
      </c>
      <c r="X94">
        <v>1144</v>
      </c>
      <c r="AD94">
        <v>31928.2</v>
      </c>
      <c r="AE94">
        <v>1.8068979773366491</v>
      </c>
      <c r="AK94">
        <v>31928.2</v>
      </c>
      <c r="AL94">
        <v>1.8068979773366491</v>
      </c>
    </row>
    <row r="95" spans="2:38" x14ac:dyDescent="0.25">
      <c r="B95">
        <v>23585</v>
      </c>
      <c r="C95">
        <v>25573</v>
      </c>
      <c r="D95">
        <v>50263</v>
      </c>
      <c r="E95">
        <v>78150</v>
      </c>
      <c r="F95">
        <v>85926</v>
      </c>
      <c r="H95">
        <v>56454</v>
      </c>
      <c r="J95">
        <f t="shared" si="12"/>
        <v>52699.4</v>
      </c>
      <c r="K95">
        <f t="shared" si="13"/>
        <v>1.0712455929289517</v>
      </c>
      <c r="L95">
        <f t="shared" si="14"/>
        <v>85926</v>
      </c>
      <c r="M95">
        <f t="shared" si="15"/>
        <v>23585</v>
      </c>
      <c r="N95">
        <f t="shared" si="16"/>
        <v>52699.4</v>
      </c>
      <c r="O95">
        <f t="shared" si="17"/>
        <v>62341</v>
      </c>
      <c r="Q95">
        <v>1227</v>
      </c>
      <c r="R95">
        <v>3902</v>
      </c>
      <c r="T95">
        <v>2441.5999999999985</v>
      </c>
      <c r="U95">
        <v>1302.2000000000044</v>
      </c>
      <c r="W95">
        <v>19937.599999999999</v>
      </c>
      <c r="X95">
        <v>1637</v>
      </c>
      <c r="Z95">
        <v>52699.4</v>
      </c>
      <c r="AA95">
        <v>1.0712455929289517</v>
      </c>
      <c r="AI95">
        <v>52699.4</v>
      </c>
      <c r="AJ95">
        <v>1.0712455929289517</v>
      </c>
    </row>
    <row r="96" spans="2:38" x14ac:dyDescent="0.25">
      <c r="B96">
        <v>103229</v>
      </c>
      <c r="C96">
        <v>21973</v>
      </c>
      <c r="D96">
        <v>7450</v>
      </c>
      <c r="E96">
        <v>29280</v>
      </c>
      <c r="F96">
        <v>100870</v>
      </c>
      <c r="H96">
        <v>73823</v>
      </c>
      <c r="J96">
        <f t="shared" si="12"/>
        <v>52560.4</v>
      </c>
      <c r="K96">
        <f t="shared" si="13"/>
        <v>1.4045364951560491</v>
      </c>
      <c r="L96">
        <f t="shared" si="14"/>
        <v>103229</v>
      </c>
      <c r="M96">
        <f t="shared" si="15"/>
        <v>7450</v>
      </c>
      <c r="N96">
        <f t="shared" si="16"/>
        <v>52560.4</v>
      </c>
      <c r="O96">
        <f t="shared" si="17"/>
        <v>95779</v>
      </c>
      <c r="Q96">
        <v>4082</v>
      </c>
      <c r="R96">
        <v>-61</v>
      </c>
      <c r="T96">
        <v>1367.8000000000029</v>
      </c>
      <c r="U96">
        <v>-1812.5999999999985</v>
      </c>
      <c r="W96">
        <v>13770.6</v>
      </c>
      <c r="X96">
        <v>3695.4</v>
      </c>
      <c r="Z96">
        <v>52560.4</v>
      </c>
      <c r="AA96">
        <v>1.4045364951560491</v>
      </c>
      <c r="AK96">
        <v>52560.4</v>
      </c>
      <c r="AL96">
        <v>1.4045364951560491</v>
      </c>
    </row>
    <row r="97" spans="2:38" x14ac:dyDescent="0.25">
      <c r="B97">
        <v>59745</v>
      </c>
      <c r="C97">
        <v>95716</v>
      </c>
      <c r="D97">
        <v>75747</v>
      </c>
      <c r="E97">
        <v>12257</v>
      </c>
      <c r="F97">
        <v>53699</v>
      </c>
      <c r="H97">
        <v>103342</v>
      </c>
      <c r="J97">
        <f t="shared" si="12"/>
        <v>59432.800000000003</v>
      </c>
      <c r="K97">
        <f t="shared" si="13"/>
        <v>1.7388041620115491</v>
      </c>
      <c r="L97">
        <f t="shared" si="14"/>
        <v>95716</v>
      </c>
      <c r="M97">
        <f t="shared" si="15"/>
        <v>12257</v>
      </c>
      <c r="N97">
        <f t="shared" si="16"/>
        <v>59432.800000000003</v>
      </c>
      <c r="O97">
        <f t="shared" si="17"/>
        <v>83459</v>
      </c>
      <c r="Q97">
        <v>23146</v>
      </c>
      <c r="R97">
        <v>1448</v>
      </c>
      <c r="T97">
        <v>-15277.399999999994</v>
      </c>
      <c r="U97">
        <v>-935.59999999999854</v>
      </c>
      <c r="W97">
        <v>20725.400000000001</v>
      </c>
      <c r="X97">
        <v>2147.6</v>
      </c>
      <c r="AB97">
        <v>59432.800000000003</v>
      </c>
      <c r="AC97">
        <v>1.7388041620115491</v>
      </c>
      <c r="AK97">
        <v>59432.800000000003</v>
      </c>
      <c r="AL97">
        <v>1.7388041620115491</v>
      </c>
    </row>
    <row r="98" spans="2:38" x14ac:dyDescent="0.25">
      <c r="B98">
        <v>14910</v>
      </c>
      <c r="C98">
        <v>114697</v>
      </c>
      <c r="D98">
        <v>57652</v>
      </c>
      <c r="E98">
        <v>18356</v>
      </c>
      <c r="F98">
        <v>101555</v>
      </c>
      <c r="H98">
        <v>93742</v>
      </c>
      <c r="J98">
        <f t="shared" si="12"/>
        <v>61434</v>
      </c>
      <c r="K98">
        <f t="shared" ref="K98:K129" si="18">H98/J98</f>
        <v>1.5258977113650423</v>
      </c>
      <c r="L98">
        <f t="shared" si="14"/>
        <v>114697</v>
      </c>
      <c r="M98">
        <f t="shared" si="15"/>
        <v>14910</v>
      </c>
      <c r="N98">
        <f t="shared" si="16"/>
        <v>61434</v>
      </c>
      <c r="O98">
        <f t="shared" si="17"/>
        <v>99787</v>
      </c>
      <c r="Q98">
        <v>11578</v>
      </c>
      <c r="R98">
        <v>-5144</v>
      </c>
      <c r="T98">
        <v>-8602.1999999999971</v>
      </c>
      <c r="U98">
        <v>-1188</v>
      </c>
      <c r="W98">
        <v>9942.2000000000007</v>
      </c>
      <c r="X98">
        <v>1859.6</v>
      </c>
      <c r="AB98">
        <v>61434</v>
      </c>
      <c r="AC98">
        <v>1.5258977113650423</v>
      </c>
      <c r="AK98">
        <v>61434</v>
      </c>
      <c r="AL98">
        <v>1.5258977113650423</v>
      </c>
    </row>
    <row r="99" spans="2:38" x14ac:dyDescent="0.25">
      <c r="B99">
        <v>4089</v>
      </c>
      <c r="C99">
        <v>19238</v>
      </c>
      <c r="D99">
        <v>104282</v>
      </c>
      <c r="E99">
        <v>14248</v>
      </c>
      <c r="F99">
        <v>42104</v>
      </c>
      <c r="H99">
        <v>85759</v>
      </c>
      <c r="J99">
        <f t="shared" si="12"/>
        <v>36792.199999999997</v>
      </c>
      <c r="K99">
        <f t="shared" si="18"/>
        <v>2.3309016585037048</v>
      </c>
      <c r="L99">
        <f t="shared" si="14"/>
        <v>104282</v>
      </c>
      <c r="M99">
        <f t="shared" si="15"/>
        <v>4089</v>
      </c>
      <c r="N99">
        <f t="shared" si="16"/>
        <v>36792.199999999997</v>
      </c>
      <c r="O99">
        <f t="shared" si="17"/>
        <v>100193</v>
      </c>
      <c r="Q99">
        <v>22291</v>
      </c>
      <c r="R99">
        <v>-619</v>
      </c>
      <c r="T99">
        <v>1983.1999999999971</v>
      </c>
      <c r="U99">
        <v>-1594.8000000000029</v>
      </c>
      <c r="W99">
        <v>13631.6</v>
      </c>
      <c r="X99">
        <v>1605.6000000000001</v>
      </c>
      <c r="AD99">
        <v>36792.199999999997</v>
      </c>
      <c r="AE99">
        <v>2.3309016585037048</v>
      </c>
      <c r="AK99">
        <v>36792.199999999997</v>
      </c>
      <c r="AL99">
        <v>2.3309016585037048</v>
      </c>
    </row>
    <row r="100" spans="2:38" x14ac:dyDescent="0.25">
      <c r="B100">
        <v>43514</v>
      </c>
      <c r="C100">
        <v>30879</v>
      </c>
      <c r="D100">
        <v>42504</v>
      </c>
      <c r="E100">
        <v>38246</v>
      </c>
      <c r="F100">
        <v>20360</v>
      </c>
      <c r="H100">
        <v>86059</v>
      </c>
      <c r="J100">
        <f t="shared" si="12"/>
        <v>35100.6</v>
      </c>
      <c r="K100">
        <f t="shared" si="18"/>
        <v>2.4517814510293272</v>
      </c>
      <c r="L100">
        <f t="shared" si="14"/>
        <v>43514</v>
      </c>
      <c r="M100">
        <f t="shared" si="15"/>
        <v>20360</v>
      </c>
      <c r="N100">
        <f t="shared" si="16"/>
        <v>35100.6</v>
      </c>
      <c r="O100">
        <f t="shared" si="17"/>
        <v>23154</v>
      </c>
      <c r="Q100">
        <v>14227</v>
      </c>
      <c r="R100">
        <v>182</v>
      </c>
      <c r="T100">
        <v>8606.3999999999978</v>
      </c>
      <c r="U100">
        <v>359.40000000000146</v>
      </c>
      <c r="W100">
        <v>14838.4</v>
      </c>
      <c r="X100">
        <v>443</v>
      </c>
      <c r="AD100">
        <v>35100.6</v>
      </c>
      <c r="AE100">
        <v>2.4517814510293272</v>
      </c>
      <c r="AK100">
        <v>35100.6</v>
      </c>
      <c r="AL100">
        <v>2.4517814510293272</v>
      </c>
    </row>
    <row r="101" spans="2:38" x14ac:dyDescent="0.25">
      <c r="B101">
        <v>33403</v>
      </c>
      <c r="C101">
        <v>52285</v>
      </c>
      <c r="D101">
        <v>55706</v>
      </c>
      <c r="E101">
        <v>114440</v>
      </c>
      <c r="F101">
        <v>28104</v>
      </c>
      <c r="H101">
        <v>76045</v>
      </c>
      <c r="J101">
        <f t="shared" si="12"/>
        <v>56787.6</v>
      </c>
      <c r="K101">
        <f t="shared" si="18"/>
        <v>1.3391127640541245</v>
      </c>
      <c r="L101">
        <f t="shared" si="14"/>
        <v>114440</v>
      </c>
      <c r="M101">
        <f t="shared" si="15"/>
        <v>28104</v>
      </c>
      <c r="N101">
        <f t="shared" si="16"/>
        <v>56787.6</v>
      </c>
      <c r="O101">
        <f t="shared" si="17"/>
        <v>86336</v>
      </c>
      <c r="Q101">
        <v>-7964</v>
      </c>
      <c r="R101">
        <v>-115</v>
      </c>
      <c r="T101">
        <v>-604.20000000000437</v>
      </c>
      <c r="U101">
        <v>-222.20000000000437</v>
      </c>
      <c r="W101">
        <v>13321.8</v>
      </c>
      <c r="X101">
        <v>399</v>
      </c>
      <c r="AB101">
        <v>56787.6</v>
      </c>
      <c r="AC101">
        <v>1.3391127640541245</v>
      </c>
      <c r="AI101">
        <v>56787.6</v>
      </c>
      <c r="AJ101">
        <v>1.3391127640541245</v>
      </c>
    </row>
    <row r="103" spans="2:38" x14ac:dyDescent="0.25">
      <c r="B103">
        <v>2770326</v>
      </c>
      <c r="C103">
        <v>2752401</v>
      </c>
      <c r="D103">
        <v>2908570</v>
      </c>
      <c r="E103">
        <v>2818605</v>
      </c>
      <c r="F103">
        <v>3052620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C03D6-6A47-426B-B410-972AA7C604CB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103097</v>
      </c>
      <c r="C2">
        <v>116725</v>
      </c>
      <c r="D2">
        <v>31655</v>
      </c>
      <c r="E2">
        <v>12774</v>
      </c>
      <c r="F2">
        <v>42314</v>
      </c>
      <c r="H2">
        <v>79901</v>
      </c>
      <c r="J2">
        <f t="shared" ref="J2:J33" si="0">AVERAGE(B2:F2)</f>
        <v>61313</v>
      </c>
      <c r="K2">
        <f t="shared" ref="K2:K33" si="1">H2/J2</f>
        <v>1.3031657234191769</v>
      </c>
      <c r="L2">
        <f t="shared" ref="L2:L33" si="2">MAX(B2:F2)</f>
        <v>116725</v>
      </c>
      <c r="M2">
        <f t="shared" ref="M2:M33" si="3">MIN(B2:F2)</f>
        <v>12774</v>
      </c>
      <c r="N2">
        <f t="shared" ref="N2:N33" si="4">AVERAGE(B2:F2)</f>
        <v>61313</v>
      </c>
      <c r="O2">
        <f t="shared" ref="O2:O33" si="5">L2-M2</f>
        <v>103951</v>
      </c>
      <c r="Q2">
        <v>8684</v>
      </c>
      <c r="R2">
        <v>-1359</v>
      </c>
      <c r="T2">
        <v>-580.59999999999854</v>
      </c>
      <c r="U2">
        <v>-146.59999999999854</v>
      </c>
      <c r="W2">
        <v>5011.4000000000005</v>
      </c>
      <c r="X2">
        <v>1287.8</v>
      </c>
      <c r="AB2">
        <v>61313</v>
      </c>
      <c r="AC2">
        <v>1.3031657234191769</v>
      </c>
      <c r="AI2">
        <v>61313</v>
      </c>
      <c r="AJ2">
        <v>1.3031657234191769</v>
      </c>
    </row>
    <row r="3" spans="1:38" x14ac:dyDescent="0.25">
      <c r="B3">
        <v>41685</v>
      </c>
      <c r="C3">
        <v>51079</v>
      </c>
      <c r="D3">
        <v>99989</v>
      </c>
      <c r="E3">
        <v>82262</v>
      </c>
      <c r="F3">
        <v>39927</v>
      </c>
      <c r="H3">
        <v>77854</v>
      </c>
      <c r="J3">
        <f t="shared" si="0"/>
        <v>62988.4</v>
      </c>
      <c r="K3">
        <f t="shared" si="1"/>
        <v>1.2360053597170273</v>
      </c>
      <c r="L3">
        <f t="shared" si="2"/>
        <v>99989</v>
      </c>
      <c r="M3">
        <f t="shared" si="3"/>
        <v>39927</v>
      </c>
      <c r="N3">
        <f t="shared" si="4"/>
        <v>62988.4</v>
      </c>
      <c r="O3">
        <f t="shared" si="5"/>
        <v>60062</v>
      </c>
      <c r="Q3">
        <v>-5540</v>
      </c>
      <c r="R3">
        <v>219</v>
      </c>
      <c r="T3">
        <v>5203</v>
      </c>
      <c r="U3">
        <v>898.80000000000291</v>
      </c>
      <c r="W3">
        <v>12557</v>
      </c>
      <c r="X3">
        <v>898.8</v>
      </c>
      <c r="AB3">
        <v>62988.4</v>
      </c>
      <c r="AC3">
        <v>1.2360053597170273</v>
      </c>
      <c r="AI3">
        <v>62988.4</v>
      </c>
      <c r="AJ3">
        <v>1.2360053597170273</v>
      </c>
    </row>
    <row r="4" spans="1:38" x14ac:dyDescent="0.25">
      <c r="B4">
        <v>82646</v>
      </c>
      <c r="C4">
        <v>88804</v>
      </c>
      <c r="D4">
        <v>116682</v>
      </c>
      <c r="E4">
        <v>34432</v>
      </c>
      <c r="F4">
        <v>105017</v>
      </c>
      <c r="H4">
        <v>101708</v>
      </c>
      <c r="J4">
        <f t="shared" si="0"/>
        <v>85516.2</v>
      </c>
      <c r="K4">
        <f t="shared" si="1"/>
        <v>1.1893419024699414</v>
      </c>
      <c r="L4">
        <f t="shared" si="2"/>
        <v>116682</v>
      </c>
      <c r="M4">
        <f t="shared" si="3"/>
        <v>34432</v>
      </c>
      <c r="N4">
        <f t="shared" si="4"/>
        <v>85516.2</v>
      </c>
      <c r="O4">
        <f t="shared" si="5"/>
        <v>82250</v>
      </c>
      <c r="Q4">
        <v>10688</v>
      </c>
      <c r="R4">
        <v>-1087</v>
      </c>
      <c r="T4">
        <v>1482.5999999999913</v>
      </c>
      <c r="U4">
        <v>-1345.8000000000029</v>
      </c>
      <c r="W4">
        <v>20675.400000000001</v>
      </c>
      <c r="X4">
        <v>3214.2</v>
      </c>
      <c r="AB4">
        <v>85516.2</v>
      </c>
      <c r="AC4">
        <v>1.1893419024699414</v>
      </c>
      <c r="AI4">
        <v>85516.2</v>
      </c>
      <c r="AJ4">
        <v>1.1893419024699414</v>
      </c>
    </row>
    <row r="5" spans="1:38" x14ac:dyDescent="0.25">
      <c r="B5">
        <v>6249</v>
      </c>
      <c r="C5">
        <v>82790</v>
      </c>
      <c r="D5">
        <v>8409</v>
      </c>
      <c r="E5">
        <v>36355</v>
      </c>
      <c r="F5">
        <v>101829</v>
      </c>
      <c r="H5">
        <v>50795</v>
      </c>
      <c r="J5">
        <f t="shared" si="0"/>
        <v>47126.400000000001</v>
      </c>
      <c r="K5">
        <f t="shared" si="1"/>
        <v>1.0778459631968493</v>
      </c>
      <c r="L5">
        <f t="shared" si="2"/>
        <v>101829</v>
      </c>
      <c r="M5">
        <f t="shared" si="3"/>
        <v>6249</v>
      </c>
      <c r="N5">
        <f t="shared" si="4"/>
        <v>47126.400000000001</v>
      </c>
      <c r="O5">
        <f t="shared" si="5"/>
        <v>95580</v>
      </c>
      <c r="Q5">
        <v>-32968</v>
      </c>
      <c r="R5">
        <v>-5091</v>
      </c>
      <c r="T5">
        <v>-1212.5999999999985</v>
      </c>
      <c r="U5">
        <v>611.40000000000146</v>
      </c>
      <c r="W5">
        <v>11789</v>
      </c>
      <c r="X5">
        <v>638.6</v>
      </c>
      <c r="AD5">
        <v>47126.400000000001</v>
      </c>
      <c r="AE5">
        <v>1.0778459631968493</v>
      </c>
      <c r="AI5">
        <v>47126.400000000001</v>
      </c>
      <c r="AJ5">
        <v>1.0778459631968493</v>
      </c>
    </row>
    <row r="6" spans="1:38" x14ac:dyDescent="0.25">
      <c r="B6">
        <v>40746</v>
      </c>
      <c r="C6">
        <v>52268</v>
      </c>
      <c r="D6">
        <v>78573</v>
      </c>
      <c r="E6">
        <v>15387</v>
      </c>
      <c r="F6">
        <v>95916</v>
      </c>
      <c r="H6">
        <v>88480</v>
      </c>
      <c r="J6">
        <f t="shared" si="0"/>
        <v>56578</v>
      </c>
      <c r="K6">
        <f t="shared" si="1"/>
        <v>1.5638587436812896</v>
      </c>
      <c r="L6">
        <f t="shared" si="2"/>
        <v>95916</v>
      </c>
      <c r="M6">
        <f t="shared" si="3"/>
        <v>15387</v>
      </c>
      <c r="N6">
        <f t="shared" si="4"/>
        <v>56578</v>
      </c>
      <c r="O6">
        <f t="shared" si="5"/>
        <v>80529</v>
      </c>
      <c r="Q6">
        <v>-2540</v>
      </c>
      <c r="R6">
        <v>-3424</v>
      </c>
      <c r="T6">
        <v>5803.5999999999985</v>
      </c>
      <c r="U6">
        <v>1061</v>
      </c>
      <c r="W6">
        <v>9890</v>
      </c>
      <c r="X6">
        <v>1065</v>
      </c>
      <c r="AD6">
        <v>56578</v>
      </c>
      <c r="AE6">
        <v>1.5638587436812896</v>
      </c>
      <c r="AK6">
        <v>56578</v>
      </c>
      <c r="AL6">
        <v>1.5638587436812896</v>
      </c>
    </row>
    <row r="7" spans="1:38" x14ac:dyDescent="0.25">
      <c r="B7">
        <v>46153</v>
      </c>
      <c r="C7">
        <v>77214</v>
      </c>
      <c r="D7">
        <v>93154</v>
      </c>
      <c r="E7">
        <v>79976</v>
      </c>
      <c r="F7">
        <v>18417</v>
      </c>
      <c r="H7">
        <v>69649</v>
      </c>
      <c r="J7">
        <f t="shared" si="0"/>
        <v>62982.8</v>
      </c>
      <c r="K7">
        <f t="shared" si="1"/>
        <v>1.1058415948481173</v>
      </c>
      <c r="L7">
        <f t="shared" si="2"/>
        <v>93154</v>
      </c>
      <c r="M7">
        <f t="shared" si="3"/>
        <v>18417</v>
      </c>
      <c r="N7">
        <f t="shared" si="4"/>
        <v>62982.8</v>
      </c>
      <c r="O7">
        <f t="shared" si="5"/>
        <v>74737</v>
      </c>
      <c r="Q7">
        <v>-19772</v>
      </c>
      <c r="R7">
        <v>1068</v>
      </c>
      <c r="T7">
        <v>8149.4000000000015</v>
      </c>
      <c r="U7">
        <v>919.40000000000146</v>
      </c>
      <c r="W7">
        <v>12326.2</v>
      </c>
      <c r="X7">
        <v>1334.2</v>
      </c>
      <c r="AD7">
        <v>62982.8</v>
      </c>
      <c r="AE7">
        <v>1.1058415948481173</v>
      </c>
      <c r="AI7">
        <v>62982.8</v>
      </c>
      <c r="AJ7">
        <v>1.1058415948481173</v>
      </c>
    </row>
    <row r="8" spans="1:38" x14ac:dyDescent="0.25">
      <c r="B8">
        <v>21665</v>
      </c>
      <c r="C8">
        <v>72642</v>
      </c>
      <c r="D8">
        <v>52693</v>
      </c>
      <c r="E8">
        <v>17146</v>
      </c>
      <c r="F8">
        <v>65387</v>
      </c>
      <c r="H8">
        <v>77584</v>
      </c>
      <c r="J8">
        <f t="shared" si="0"/>
        <v>45906.6</v>
      </c>
      <c r="K8">
        <f t="shared" si="1"/>
        <v>1.6900402120827942</v>
      </c>
      <c r="L8">
        <f t="shared" si="2"/>
        <v>72642</v>
      </c>
      <c r="M8">
        <f t="shared" si="3"/>
        <v>17146</v>
      </c>
      <c r="N8">
        <f t="shared" si="4"/>
        <v>45906.6</v>
      </c>
      <c r="O8">
        <f t="shared" si="5"/>
        <v>55496</v>
      </c>
      <c r="Q8">
        <v>-1628</v>
      </c>
      <c r="R8">
        <v>5228</v>
      </c>
      <c r="T8">
        <v>-1989.5999999999985</v>
      </c>
      <c r="U8">
        <v>-253.80000000000291</v>
      </c>
      <c r="W8">
        <v>8401.6</v>
      </c>
      <c r="X8">
        <v>353.40000000000003</v>
      </c>
      <c r="AD8">
        <v>45906.6</v>
      </c>
      <c r="AE8">
        <v>1.6900402120827942</v>
      </c>
      <c r="AK8">
        <v>45906.6</v>
      </c>
      <c r="AL8">
        <v>1.6900402120827942</v>
      </c>
    </row>
    <row r="9" spans="1:38" x14ac:dyDescent="0.25">
      <c r="B9">
        <v>22527</v>
      </c>
      <c r="C9">
        <v>87101</v>
      </c>
      <c r="D9">
        <v>116099</v>
      </c>
      <c r="E9">
        <v>50084</v>
      </c>
      <c r="F9">
        <v>6295</v>
      </c>
      <c r="H9">
        <v>102306</v>
      </c>
      <c r="J9">
        <f t="shared" si="0"/>
        <v>56421.2</v>
      </c>
      <c r="K9">
        <f t="shared" si="1"/>
        <v>1.8132545922454681</v>
      </c>
      <c r="L9">
        <f t="shared" si="2"/>
        <v>116099</v>
      </c>
      <c r="M9">
        <f t="shared" si="3"/>
        <v>6295</v>
      </c>
      <c r="N9">
        <f t="shared" si="4"/>
        <v>56421.2</v>
      </c>
      <c r="O9">
        <f t="shared" si="5"/>
        <v>109804</v>
      </c>
      <c r="Q9">
        <v>-11592</v>
      </c>
      <c r="R9">
        <v>-1458</v>
      </c>
      <c r="T9">
        <v>-3553.6000000000058</v>
      </c>
      <c r="U9">
        <v>-450.80000000000291</v>
      </c>
      <c r="W9">
        <v>16248.8</v>
      </c>
      <c r="X9">
        <v>696.4</v>
      </c>
      <c r="AF9">
        <v>56421.2</v>
      </c>
      <c r="AG9">
        <v>1.8132545922454681</v>
      </c>
      <c r="AK9">
        <v>56421.2</v>
      </c>
      <c r="AL9">
        <v>1.8132545922454681</v>
      </c>
    </row>
    <row r="10" spans="1:38" x14ac:dyDescent="0.25">
      <c r="B10">
        <v>40051</v>
      </c>
      <c r="C10">
        <v>51265</v>
      </c>
      <c r="D10">
        <v>36536</v>
      </c>
      <c r="E10">
        <v>57337</v>
      </c>
      <c r="F10">
        <v>89883</v>
      </c>
      <c r="H10">
        <v>132100</v>
      </c>
      <c r="J10">
        <f t="shared" si="0"/>
        <v>55014.400000000001</v>
      </c>
      <c r="K10">
        <f t="shared" si="1"/>
        <v>2.4011895067473241</v>
      </c>
      <c r="L10">
        <f t="shared" si="2"/>
        <v>89883</v>
      </c>
      <c r="M10">
        <f t="shared" si="3"/>
        <v>36536</v>
      </c>
      <c r="N10">
        <f t="shared" si="4"/>
        <v>55014.400000000001</v>
      </c>
      <c r="O10">
        <f t="shared" si="5"/>
        <v>53347</v>
      </c>
      <c r="Q10">
        <v>17464</v>
      </c>
      <c r="R10">
        <v>-110</v>
      </c>
      <c r="T10">
        <v>771.40000000000146</v>
      </c>
      <c r="U10">
        <v>366.59999999999854</v>
      </c>
      <c r="W10">
        <v>12048.199999999999</v>
      </c>
      <c r="X10">
        <v>633</v>
      </c>
      <c r="AD10">
        <v>55014.400000000001</v>
      </c>
      <c r="AE10">
        <v>2.4011895067473241</v>
      </c>
      <c r="AK10">
        <v>55014.400000000001</v>
      </c>
      <c r="AL10">
        <v>2.4011895067473241</v>
      </c>
    </row>
    <row r="11" spans="1:38" x14ac:dyDescent="0.25">
      <c r="B11">
        <v>108300</v>
      </c>
      <c r="C11">
        <v>99190</v>
      </c>
      <c r="D11">
        <v>49253</v>
      </c>
      <c r="E11">
        <v>56446</v>
      </c>
      <c r="F11">
        <v>101075</v>
      </c>
      <c r="H11">
        <v>133612</v>
      </c>
      <c r="J11">
        <f t="shared" si="0"/>
        <v>82852.800000000003</v>
      </c>
      <c r="K11">
        <f t="shared" si="1"/>
        <v>1.6126431454338295</v>
      </c>
      <c r="L11">
        <f t="shared" si="2"/>
        <v>108300</v>
      </c>
      <c r="M11">
        <f t="shared" si="3"/>
        <v>49253</v>
      </c>
      <c r="N11">
        <f t="shared" si="4"/>
        <v>82852.800000000003</v>
      </c>
      <c r="O11">
        <f t="shared" si="5"/>
        <v>59047</v>
      </c>
      <c r="Q11">
        <v>9874</v>
      </c>
      <c r="R11">
        <v>1740</v>
      </c>
      <c r="T11">
        <v>2041.8000000000029</v>
      </c>
      <c r="U11">
        <v>-1240.3999999999942</v>
      </c>
      <c r="W11">
        <v>16314.2</v>
      </c>
      <c r="X11">
        <v>1240.4000000000001</v>
      </c>
      <c r="AB11">
        <v>82852.800000000003</v>
      </c>
      <c r="AC11">
        <v>1.6126431454338295</v>
      </c>
      <c r="AK11">
        <v>82852.800000000003</v>
      </c>
      <c r="AL11">
        <v>1.6126431454338295</v>
      </c>
    </row>
    <row r="12" spans="1:38" x14ac:dyDescent="0.25">
      <c r="B12">
        <v>17430</v>
      </c>
      <c r="C12">
        <v>79257</v>
      </c>
      <c r="D12">
        <v>26269</v>
      </c>
      <c r="E12">
        <v>113901</v>
      </c>
      <c r="F12">
        <v>77968</v>
      </c>
      <c r="H12">
        <v>101965</v>
      </c>
      <c r="J12">
        <f t="shared" si="0"/>
        <v>62965</v>
      </c>
      <c r="K12">
        <f t="shared" si="1"/>
        <v>1.61939172556182</v>
      </c>
      <c r="L12">
        <f t="shared" si="2"/>
        <v>113901</v>
      </c>
      <c r="M12">
        <f t="shared" si="3"/>
        <v>17430</v>
      </c>
      <c r="N12">
        <f t="shared" si="4"/>
        <v>62965</v>
      </c>
      <c r="O12">
        <f t="shared" si="5"/>
        <v>96471</v>
      </c>
      <c r="Q12">
        <v>-1355</v>
      </c>
      <c r="R12">
        <v>0</v>
      </c>
      <c r="T12">
        <v>7073.8000000000029</v>
      </c>
      <c r="U12">
        <v>-299.80000000000291</v>
      </c>
      <c r="W12">
        <v>8269</v>
      </c>
      <c r="X12">
        <v>2658.2</v>
      </c>
      <c r="AD12">
        <v>62965</v>
      </c>
      <c r="AE12">
        <v>1.61939172556182</v>
      </c>
      <c r="AK12">
        <v>62965</v>
      </c>
      <c r="AL12">
        <v>1.61939172556182</v>
      </c>
    </row>
    <row r="13" spans="1:38" x14ac:dyDescent="0.25">
      <c r="B13">
        <v>50606</v>
      </c>
      <c r="C13">
        <v>7734</v>
      </c>
      <c r="D13">
        <v>70816</v>
      </c>
      <c r="E13">
        <v>59706</v>
      </c>
      <c r="F13">
        <v>27806</v>
      </c>
      <c r="H13">
        <v>98389</v>
      </c>
      <c r="J13">
        <f t="shared" si="0"/>
        <v>43333.599999999999</v>
      </c>
      <c r="K13">
        <f t="shared" si="1"/>
        <v>2.2705014122990015</v>
      </c>
      <c r="L13">
        <f t="shared" si="2"/>
        <v>70816</v>
      </c>
      <c r="M13">
        <f t="shared" si="3"/>
        <v>7734</v>
      </c>
      <c r="N13">
        <f t="shared" si="4"/>
        <v>43333.599999999999</v>
      </c>
      <c r="O13">
        <f t="shared" si="5"/>
        <v>63082</v>
      </c>
      <c r="Q13">
        <v>12535</v>
      </c>
      <c r="R13">
        <v>-59</v>
      </c>
      <c r="T13">
        <v>7712.7999999999956</v>
      </c>
      <c r="U13">
        <v>-531.59999999999854</v>
      </c>
      <c r="W13">
        <v>18529.2</v>
      </c>
      <c r="X13">
        <v>708.40000000000009</v>
      </c>
      <c r="AD13">
        <v>43333.599999999999</v>
      </c>
      <c r="AE13">
        <v>2.2705014122990015</v>
      </c>
      <c r="AK13">
        <v>43333.599999999999</v>
      </c>
      <c r="AL13">
        <v>2.2705014122990015</v>
      </c>
    </row>
    <row r="14" spans="1:38" x14ac:dyDescent="0.25">
      <c r="B14">
        <v>64539</v>
      </c>
      <c r="C14">
        <v>31638</v>
      </c>
      <c r="D14">
        <v>100895</v>
      </c>
      <c r="E14">
        <v>78919</v>
      </c>
      <c r="F14">
        <v>72683</v>
      </c>
      <c r="H14">
        <v>84801</v>
      </c>
      <c r="J14">
        <f t="shared" si="0"/>
        <v>69734.8</v>
      </c>
      <c r="K14">
        <f t="shared" si="1"/>
        <v>1.2160499492362493</v>
      </c>
      <c r="L14">
        <f t="shared" si="2"/>
        <v>100895</v>
      </c>
      <c r="M14">
        <f t="shared" si="3"/>
        <v>31638</v>
      </c>
      <c r="N14">
        <f t="shared" si="4"/>
        <v>69734.8</v>
      </c>
      <c r="O14">
        <f t="shared" si="5"/>
        <v>69257</v>
      </c>
      <c r="Q14">
        <v>15183</v>
      </c>
      <c r="R14">
        <v>-4325</v>
      </c>
      <c r="T14">
        <v>2749</v>
      </c>
      <c r="U14">
        <v>-712.39999999999418</v>
      </c>
      <c r="W14">
        <v>15416.2</v>
      </c>
      <c r="X14">
        <v>712.4</v>
      </c>
      <c r="AB14">
        <v>69734.8</v>
      </c>
      <c r="AC14">
        <v>1.2160499492362493</v>
      </c>
      <c r="AI14">
        <v>69734.8</v>
      </c>
      <c r="AJ14">
        <v>1.2160499492362493</v>
      </c>
    </row>
    <row r="15" spans="1:38" x14ac:dyDescent="0.25">
      <c r="B15">
        <v>106704</v>
      </c>
      <c r="C15">
        <v>30340</v>
      </c>
      <c r="D15">
        <v>52961</v>
      </c>
      <c r="E15">
        <v>98280</v>
      </c>
      <c r="F15">
        <v>110941</v>
      </c>
      <c r="H15">
        <v>104307</v>
      </c>
      <c r="J15">
        <f t="shared" si="0"/>
        <v>79845.2</v>
      </c>
      <c r="K15">
        <f t="shared" si="1"/>
        <v>1.3063653168881786</v>
      </c>
      <c r="L15">
        <f t="shared" si="2"/>
        <v>110941</v>
      </c>
      <c r="M15">
        <f t="shared" si="3"/>
        <v>30340</v>
      </c>
      <c r="N15">
        <f t="shared" si="4"/>
        <v>79845.2</v>
      </c>
      <c r="O15">
        <f t="shared" si="5"/>
        <v>80601</v>
      </c>
      <c r="Q15">
        <v>21282</v>
      </c>
      <c r="R15">
        <v>2500</v>
      </c>
      <c r="T15">
        <v>13031.599999999991</v>
      </c>
      <c r="U15">
        <v>1188.3999999999942</v>
      </c>
      <c r="W15">
        <v>15168</v>
      </c>
      <c r="X15">
        <v>1225.2</v>
      </c>
      <c r="AB15">
        <v>79845.2</v>
      </c>
      <c r="AC15">
        <v>1.3063653168881786</v>
      </c>
      <c r="AI15">
        <v>79845.2</v>
      </c>
      <c r="AJ15">
        <v>1.3063653168881786</v>
      </c>
    </row>
    <row r="16" spans="1:38" x14ac:dyDescent="0.25">
      <c r="B16">
        <v>25073</v>
      </c>
      <c r="C16">
        <v>115196</v>
      </c>
      <c r="D16">
        <v>32377</v>
      </c>
      <c r="E16">
        <v>11466</v>
      </c>
      <c r="F16">
        <v>45274</v>
      </c>
      <c r="H16">
        <v>55819</v>
      </c>
      <c r="J16">
        <f t="shared" si="0"/>
        <v>45877.2</v>
      </c>
      <c r="K16">
        <f t="shared" si="1"/>
        <v>1.2167045940031214</v>
      </c>
      <c r="L16">
        <f t="shared" si="2"/>
        <v>115196</v>
      </c>
      <c r="M16">
        <f t="shared" si="3"/>
        <v>11466</v>
      </c>
      <c r="N16">
        <f t="shared" si="4"/>
        <v>45877.2</v>
      </c>
      <c r="O16">
        <f t="shared" si="5"/>
        <v>103730</v>
      </c>
      <c r="Q16">
        <v>-15152</v>
      </c>
      <c r="R16">
        <v>5755</v>
      </c>
      <c r="T16">
        <v>8313</v>
      </c>
      <c r="U16">
        <v>225.19999999999709</v>
      </c>
      <c r="W16">
        <v>16124.999999999998</v>
      </c>
      <c r="X16">
        <v>385.2</v>
      </c>
      <c r="AD16">
        <v>45877.2</v>
      </c>
      <c r="AE16">
        <v>1.2167045940031214</v>
      </c>
      <c r="AI16">
        <v>45877.2</v>
      </c>
      <c r="AJ16">
        <v>1.2167045940031214</v>
      </c>
    </row>
    <row r="17" spans="2:38" x14ac:dyDescent="0.25">
      <c r="B17">
        <v>41747</v>
      </c>
      <c r="C17">
        <v>67418</v>
      </c>
      <c r="D17">
        <v>53561</v>
      </c>
      <c r="E17">
        <v>22842</v>
      </c>
      <c r="F17">
        <v>100029</v>
      </c>
      <c r="H17">
        <v>60364</v>
      </c>
      <c r="J17">
        <f t="shared" si="0"/>
        <v>57119.4</v>
      </c>
      <c r="K17">
        <f t="shared" si="1"/>
        <v>1.0568038179672756</v>
      </c>
      <c r="L17">
        <f t="shared" si="2"/>
        <v>100029</v>
      </c>
      <c r="M17">
        <f t="shared" si="3"/>
        <v>22842</v>
      </c>
      <c r="N17">
        <f t="shared" si="4"/>
        <v>57119.4</v>
      </c>
      <c r="O17">
        <f t="shared" si="5"/>
        <v>77187</v>
      </c>
      <c r="Q17">
        <v>-27458</v>
      </c>
      <c r="R17">
        <v>1137</v>
      </c>
      <c r="T17">
        <v>-12424.799999999996</v>
      </c>
      <c r="U17">
        <v>-724.40000000000146</v>
      </c>
      <c r="W17">
        <v>13519.2</v>
      </c>
      <c r="X17">
        <v>1605.5999999999997</v>
      </c>
      <c r="AB17">
        <v>57119.4</v>
      </c>
      <c r="AC17">
        <v>1.0568038179672756</v>
      </c>
      <c r="AI17">
        <v>57119.4</v>
      </c>
      <c r="AJ17">
        <v>1.0568038179672756</v>
      </c>
    </row>
    <row r="18" spans="2:38" x14ac:dyDescent="0.25">
      <c r="B18">
        <v>44197</v>
      </c>
      <c r="C18">
        <v>99261</v>
      </c>
      <c r="D18">
        <v>36366</v>
      </c>
      <c r="E18">
        <v>26192</v>
      </c>
      <c r="F18">
        <v>68515</v>
      </c>
      <c r="H18">
        <v>113570</v>
      </c>
      <c r="J18">
        <f t="shared" si="0"/>
        <v>54906.2</v>
      </c>
      <c r="K18">
        <f t="shared" si="1"/>
        <v>2.0684367157078802</v>
      </c>
      <c r="L18">
        <f t="shared" si="2"/>
        <v>99261</v>
      </c>
      <c r="M18">
        <f t="shared" si="3"/>
        <v>26192</v>
      </c>
      <c r="N18">
        <f t="shared" si="4"/>
        <v>54906.2</v>
      </c>
      <c r="O18">
        <f t="shared" si="5"/>
        <v>73069</v>
      </c>
      <c r="Q18">
        <v>779</v>
      </c>
      <c r="R18">
        <v>-711</v>
      </c>
      <c r="T18">
        <v>-5585.2000000000044</v>
      </c>
      <c r="U18">
        <v>875.39999999999418</v>
      </c>
      <c r="W18">
        <v>20477.600000000002</v>
      </c>
      <c r="X18">
        <v>2636.2</v>
      </c>
      <c r="AF18">
        <v>54906.2</v>
      </c>
      <c r="AG18">
        <v>2.0684367157078802</v>
      </c>
      <c r="AK18">
        <v>54906.2</v>
      </c>
      <c r="AL18">
        <v>2.0684367157078802</v>
      </c>
    </row>
    <row r="19" spans="2:38" x14ac:dyDescent="0.25">
      <c r="B19">
        <v>60143</v>
      </c>
      <c r="C19">
        <v>12959</v>
      </c>
      <c r="D19">
        <v>45591</v>
      </c>
      <c r="E19">
        <v>34565</v>
      </c>
      <c r="F19">
        <v>21977</v>
      </c>
      <c r="H19">
        <v>74351</v>
      </c>
      <c r="J19">
        <f t="shared" si="0"/>
        <v>35047</v>
      </c>
      <c r="K19">
        <f t="shared" si="1"/>
        <v>2.1214654606671042</v>
      </c>
      <c r="L19">
        <f t="shared" si="2"/>
        <v>60143</v>
      </c>
      <c r="M19">
        <f t="shared" si="3"/>
        <v>12959</v>
      </c>
      <c r="N19">
        <f t="shared" si="4"/>
        <v>35047</v>
      </c>
      <c r="O19">
        <f t="shared" si="5"/>
        <v>47184</v>
      </c>
      <c r="Q19">
        <v>50243</v>
      </c>
      <c r="R19">
        <v>-1</v>
      </c>
      <c r="T19">
        <v>18712.599999999999</v>
      </c>
      <c r="U19">
        <v>824.59999999999854</v>
      </c>
      <c r="W19">
        <v>18712.600000000002</v>
      </c>
      <c r="X19">
        <v>2762.2</v>
      </c>
      <c r="Z19">
        <v>35047</v>
      </c>
      <c r="AA19">
        <v>2.1214654606671042</v>
      </c>
      <c r="AK19">
        <v>35047</v>
      </c>
      <c r="AL19">
        <v>2.1214654606671042</v>
      </c>
    </row>
    <row r="20" spans="2:38" x14ac:dyDescent="0.25">
      <c r="B20">
        <v>31733</v>
      </c>
      <c r="C20">
        <v>47274</v>
      </c>
      <c r="D20">
        <v>24574</v>
      </c>
      <c r="E20">
        <v>85683</v>
      </c>
      <c r="F20">
        <v>56375</v>
      </c>
      <c r="H20">
        <v>49965</v>
      </c>
      <c r="J20">
        <f t="shared" si="0"/>
        <v>49127.8</v>
      </c>
      <c r="K20">
        <f t="shared" si="1"/>
        <v>1.0170412678768437</v>
      </c>
      <c r="L20">
        <f t="shared" si="2"/>
        <v>85683</v>
      </c>
      <c r="M20">
        <f t="shared" si="3"/>
        <v>24574</v>
      </c>
      <c r="N20">
        <f t="shared" si="4"/>
        <v>49127.8</v>
      </c>
      <c r="O20">
        <f t="shared" si="5"/>
        <v>61109</v>
      </c>
      <c r="Q20">
        <v>-37857</v>
      </c>
      <c r="R20">
        <v>-730</v>
      </c>
      <c r="T20">
        <v>4060.6000000000058</v>
      </c>
      <c r="U20">
        <v>377.60000000000582</v>
      </c>
      <c r="W20">
        <v>5861.4</v>
      </c>
      <c r="X20">
        <v>497.6</v>
      </c>
      <c r="AD20">
        <v>49127.8</v>
      </c>
      <c r="AE20">
        <v>1.0170412678768437</v>
      </c>
      <c r="AI20">
        <v>49127.8</v>
      </c>
      <c r="AJ20">
        <v>1.0170412678768437</v>
      </c>
    </row>
    <row r="21" spans="2:38" x14ac:dyDescent="0.25">
      <c r="B21">
        <v>73740</v>
      </c>
      <c r="C21">
        <v>25811</v>
      </c>
      <c r="D21">
        <v>18273</v>
      </c>
      <c r="E21">
        <v>7154</v>
      </c>
      <c r="F21">
        <v>116315</v>
      </c>
      <c r="H21">
        <v>56131</v>
      </c>
      <c r="J21">
        <f t="shared" si="0"/>
        <v>48258.6</v>
      </c>
      <c r="K21">
        <f t="shared" si="1"/>
        <v>1.1631294732959514</v>
      </c>
      <c r="L21">
        <f t="shared" si="2"/>
        <v>116315</v>
      </c>
      <c r="M21">
        <f t="shared" si="3"/>
        <v>7154</v>
      </c>
      <c r="N21">
        <f t="shared" si="4"/>
        <v>48258.6</v>
      </c>
      <c r="O21">
        <f t="shared" si="5"/>
        <v>109161</v>
      </c>
      <c r="Q21">
        <v>-10535</v>
      </c>
      <c r="R21">
        <v>384</v>
      </c>
      <c r="T21">
        <v>5503.7999999999956</v>
      </c>
      <c r="U21">
        <v>116.19999999999709</v>
      </c>
      <c r="W21">
        <v>17606.599999999999</v>
      </c>
      <c r="X21">
        <v>928.59999999999991</v>
      </c>
      <c r="AD21">
        <v>48258.6</v>
      </c>
      <c r="AE21">
        <v>1.1631294732959514</v>
      </c>
      <c r="AI21">
        <v>48258.6</v>
      </c>
      <c r="AJ21">
        <v>1.1631294732959514</v>
      </c>
    </row>
    <row r="22" spans="2:38" x14ac:dyDescent="0.25">
      <c r="B22">
        <v>72386</v>
      </c>
      <c r="C22">
        <v>94754</v>
      </c>
      <c r="D22">
        <v>29060</v>
      </c>
      <c r="E22">
        <v>113018</v>
      </c>
      <c r="F22">
        <v>44988</v>
      </c>
      <c r="H22">
        <v>109768</v>
      </c>
      <c r="J22">
        <f t="shared" si="0"/>
        <v>70841.2</v>
      </c>
      <c r="K22">
        <f t="shared" si="1"/>
        <v>1.5494937973947365</v>
      </c>
      <c r="L22">
        <f t="shared" si="2"/>
        <v>113018</v>
      </c>
      <c r="M22">
        <f t="shared" si="3"/>
        <v>29060</v>
      </c>
      <c r="N22">
        <f t="shared" si="4"/>
        <v>70841.2</v>
      </c>
      <c r="O22">
        <f t="shared" si="5"/>
        <v>83958</v>
      </c>
      <c r="Q22">
        <v>-11018</v>
      </c>
      <c r="R22">
        <v>-25</v>
      </c>
      <c r="T22">
        <v>-6771.8000000000029</v>
      </c>
      <c r="U22">
        <v>756.59999999999127</v>
      </c>
      <c r="W22">
        <v>18191.399999999998</v>
      </c>
      <c r="X22">
        <v>3456.6000000000004</v>
      </c>
      <c r="AF22">
        <v>70841.2</v>
      </c>
      <c r="AG22">
        <v>1.5494937973947365</v>
      </c>
      <c r="AK22">
        <v>70841.2</v>
      </c>
      <c r="AL22">
        <v>1.5494937973947365</v>
      </c>
    </row>
    <row r="23" spans="2:38" x14ac:dyDescent="0.25">
      <c r="B23">
        <v>47832</v>
      </c>
      <c r="C23">
        <v>115211</v>
      </c>
      <c r="D23">
        <v>14127</v>
      </c>
      <c r="E23">
        <v>27760</v>
      </c>
      <c r="F23">
        <v>20378</v>
      </c>
      <c r="H23">
        <v>88550</v>
      </c>
      <c r="J23">
        <f t="shared" si="0"/>
        <v>45061.599999999999</v>
      </c>
      <c r="K23">
        <f t="shared" si="1"/>
        <v>1.9650877909350757</v>
      </c>
      <c r="L23">
        <f t="shared" si="2"/>
        <v>115211</v>
      </c>
      <c r="M23">
        <f t="shared" si="3"/>
        <v>14127</v>
      </c>
      <c r="N23">
        <f t="shared" si="4"/>
        <v>45061.599999999999</v>
      </c>
      <c r="O23">
        <f t="shared" si="5"/>
        <v>101084</v>
      </c>
      <c r="Q23">
        <v>13274</v>
      </c>
      <c r="R23">
        <v>1477</v>
      </c>
      <c r="T23">
        <v>6365.7999999999956</v>
      </c>
      <c r="U23">
        <v>-291.20000000000437</v>
      </c>
      <c r="W23">
        <v>16524.2</v>
      </c>
      <c r="X23">
        <v>1426.0000000000002</v>
      </c>
      <c r="AD23">
        <v>45061.599999999999</v>
      </c>
      <c r="AE23">
        <v>1.9650877909350757</v>
      </c>
      <c r="AK23">
        <v>45061.599999999999</v>
      </c>
      <c r="AL23">
        <v>1.9650877909350757</v>
      </c>
    </row>
    <row r="24" spans="2:38" x14ac:dyDescent="0.25">
      <c r="B24">
        <v>32068</v>
      </c>
      <c r="C24">
        <v>66867</v>
      </c>
      <c r="D24">
        <v>50464</v>
      </c>
      <c r="E24">
        <v>26341</v>
      </c>
      <c r="F24">
        <v>109519</v>
      </c>
      <c r="H24">
        <v>123477</v>
      </c>
      <c r="J24">
        <f t="shared" si="0"/>
        <v>57051.8</v>
      </c>
      <c r="K24">
        <f t="shared" si="1"/>
        <v>2.1642963061638718</v>
      </c>
      <c r="L24">
        <f t="shared" si="2"/>
        <v>109519</v>
      </c>
      <c r="M24">
        <f t="shared" si="3"/>
        <v>26341</v>
      </c>
      <c r="N24">
        <f t="shared" si="4"/>
        <v>57051.8</v>
      </c>
      <c r="O24">
        <f t="shared" si="5"/>
        <v>83178</v>
      </c>
      <c r="Q24">
        <v>16221</v>
      </c>
      <c r="R24">
        <v>2</v>
      </c>
      <c r="T24">
        <v>-19700.199999999997</v>
      </c>
      <c r="U24">
        <v>-22</v>
      </c>
      <c r="W24">
        <v>19700.2</v>
      </c>
      <c r="X24">
        <v>2353.6</v>
      </c>
      <c r="AB24">
        <v>57051.8</v>
      </c>
      <c r="AC24">
        <v>2.1642963061638718</v>
      </c>
      <c r="AK24">
        <v>57051.8</v>
      </c>
      <c r="AL24">
        <v>2.1642963061638718</v>
      </c>
    </row>
    <row r="25" spans="2:38" x14ac:dyDescent="0.25">
      <c r="B25">
        <v>69730</v>
      </c>
      <c r="C25">
        <v>87195</v>
      </c>
      <c r="D25">
        <v>5631</v>
      </c>
      <c r="E25">
        <v>37127</v>
      </c>
      <c r="F25">
        <v>116186</v>
      </c>
      <c r="H25">
        <v>131232</v>
      </c>
      <c r="J25">
        <f t="shared" si="0"/>
        <v>63173.8</v>
      </c>
      <c r="K25">
        <f t="shared" si="1"/>
        <v>2.0773168623701599</v>
      </c>
      <c r="L25">
        <f t="shared" si="2"/>
        <v>116186</v>
      </c>
      <c r="M25">
        <f t="shared" si="3"/>
        <v>5631</v>
      </c>
      <c r="N25">
        <f t="shared" si="4"/>
        <v>63173.8</v>
      </c>
      <c r="O25">
        <f t="shared" si="5"/>
        <v>110555</v>
      </c>
      <c r="Q25">
        <v>7248</v>
      </c>
      <c r="R25">
        <v>4709</v>
      </c>
      <c r="T25">
        <v>-3418.3999999999942</v>
      </c>
      <c r="U25">
        <v>410.40000000000146</v>
      </c>
      <c r="W25">
        <v>14464</v>
      </c>
      <c r="X25">
        <v>1234.4000000000001</v>
      </c>
      <c r="AF25">
        <v>63173.8</v>
      </c>
      <c r="AG25">
        <v>2.0773168623701599</v>
      </c>
      <c r="AK25">
        <v>63173.8</v>
      </c>
      <c r="AL25">
        <v>2.0773168623701599</v>
      </c>
    </row>
    <row r="26" spans="2:38" x14ac:dyDescent="0.25">
      <c r="B26">
        <v>59730</v>
      </c>
      <c r="C26">
        <v>100667</v>
      </c>
      <c r="D26">
        <v>54990</v>
      </c>
      <c r="E26">
        <v>84466</v>
      </c>
      <c r="F26">
        <v>47077</v>
      </c>
      <c r="H26">
        <v>103675</v>
      </c>
      <c r="J26">
        <f t="shared" si="0"/>
        <v>69386</v>
      </c>
      <c r="K26">
        <f t="shared" si="1"/>
        <v>1.494177499783818</v>
      </c>
      <c r="L26">
        <f t="shared" si="2"/>
        <v>100667</v>
      </c>
      <c r="M26">
        <f t="shared" si="3"/>
        <v>47077</v>
      </c>
      <c r="N26">
        <f t="shared" si="4"/>
        <v>69386</v>
      </c>
      <c r="O26">
        <f t="shared" si="5"/>
        <v>53590</v>
      </c>
      <c r="Q26">
        <v>-29534</v>
      </c>
      <c r="R26">
        <v>865</v>
      </c>
      <c r="T26">
        <v>-10982.199999999997</v>
      </c>
      <c r="U26">
        <v>-100.80000000000291</v>
      </c>
      <c r="W26">
        <v>17086.599999999999</v>
      </c>
      <c r="X26">
        <v>508.8</v>
      </c>
      <c r="AF26">
        <v>69386</v>
      </c>
      <c r="AG26">
        <v>1.494177499783818</v>
      </c>
      <c r="AI26">
        <v>69386</v>
      </c>
      <c r="AJ26">
        <v>1.494177499783818</v>
      </c>
    </row>
    <row r="27" spans="2:38" x14ac:dyDescent="0.25">
      <c r="B27">
        <v>28701</v>
      </c>
      <c r="C27">
        <v>55902</v>
      </c>
      <c r="D27">
        <v>26900</v>
      </c>
      <c r="E27">
        <v>29965</v>
      </c>
      <c r="F27">
        <v>93217</v>
      </c>
      <c r="H27">
        <v>80281</v>
      </c>
      <c r="J27">
        <f t="shared" si="0"/>
        <v>46937</v>
      </c>
      <c r="K27">
        <f t="shared" si="1"/>
        <v>1.7103990455291136</v>
      </c>
      <c r="L27">
        <f t="shared" si="2"/>
        <v>93217</v>
      </c>
      <c r="M27">
        <f t="shared" si="3"/>
        <v>26900</v>
      </c>
      <c r="N27">
        <f t="shared" si="4"/>
        <v>46937</v>
      </c>
      <c r="O27">
        <f t="shared" si="5"/>
        <v>66317</v>
      </c>
      <c r="Q27">
        <v>-3482</v>
      </c>
      <c r="R27">
        <v>71</v>
      </c>
      <c r="T27">
        <v>-6863.1999999999971</v>
      </c>
      <c r="U27">
        <v>783</v>
      </c>
      <c r="W27">
        <v>8980.8000000000011</v>
      </c>
      <c r="X27">
        <v>3620.6000000000004</v>
      </c>
      <c r="AD27">
        <v>46937</v>
      </c>
      <c r="AE27">
        <v>1.7103990455291136</v>
      </c>
      <c r="AK27">
        <v>46937</v>
      </c>
      <c r="AL27">
        <v>1.7103990455291136</v>
      </c>
    </row>
    <row r="28" spans="2:38" x14ac:dyDescent="0.25">
      <c r="B28">
        <v>116358</v>
      </c>
      <c r="C28">
        <v>77147</v>
      </c>
      <c r="D28">
        <v>61057</v>
      </c>
      <c r="E28">
        <v>30922</v>
      </c>
      <c r="F28">
        <v>87201</v>
      </c>
      <c r="H28">
        <v>85573</v>
      </c>
      <c r="J28">
        <f t="shared" si="0"/>
        <v>74537</v>
      </c>
      <c r="K28">
        <f t="shared" si="1"/>
        <v>1.1480606946885439</v>
      </c>
      <c r="L28">
        <f t="shared" si="2"/>
        <v>116358</v>
      </c>
      <c r="M28">
        <f t="shared" si="3"/>
        <v>30922</v>
      </c>
      <c r="N28">
        <f t="shared" si="4"/>
        <v>74537</v>
      </c>
      <c r="O28">
        <f t="shared" si="5"/>
        <v>85436</v>
      </c>
      <c r="Q28">
        <v>7099</v>
      </c>
      <c r="R28">
        <v>2658</v>
      </c>
      <c r="T28">
        <v>-3174.3999999999942</v>
      </c>
      <c r="U28">
        <v>-609</v>
      </c>
      <c r="W28">
        <v>11647.199999999999</v>
      </c>
      <c r="X28">
        <v>1694.6</v>
      </c>
      <c r="AB28">
        <v>74537</v>
      </c>
      <c r="AC28">
        <v>1.1480606946885439</v>
      </c>
      <c r="AI28">
        <v>74537</v>
      </c>
      <c r="AJ28">
        <v>1.1480606946885439</v>
      </c>
    </row>
    <row r="29" spans="2:38" x14ac:dyDescent="0.25">
      <c r="B29">
        <v>7881</v>
      </c>
      <c r="C29">
        <v>71314</v>
      </c>
      <c r="D29">
        <v>102889</v>
      </c>
      <c r="E29">
        <v>76782</v>
      </c>
      <c r="F29">
        <v>109578</v>
      </c>
      <c r="H29">
        <v>90768</v>
      </c>
      <c r="J29">
        <f t="shared" si="0"/>
        <v>73688.800000000003</v>
      </c>
      <c r="K29">
        <f t="shared" si="1"/>
        <v>1.2317747066039886</v>
      </c>
      <c r="L29">
        <f t="shared" si="2"/>
        <v>109578</v>
      </c>
      <c r="M29">
        <f t="shared" si="3"/>
        <v>7881</v>
      </c>
      <c r="N29">
        <f t="shared" si="4"/>
        <v>73688.800000000003</v>
      </c>
      <c r="O29">
        <f t="shared" si="5"/>
        <v>101697</v>
      </c>
      <c r="Q29">
        <v>-38505</v>
      </c>
      <c r="R29">
        <v>3773</v>
      </c>
      <c r="T29">
        <v>5054.8000000000029</v>
      </c>
      <c r="U29">
        <v>-1458.3999999999942</v>
      </c>
      <c r="W29">
        <v>14932</v>
      </c>
      <c r="X29">
        <v>2202.8000000000002</v>
      </c>
      <c r="AF29">
        <v>73688.800000000003</v>
      </c>
      <c r="AG29">
        <v>1.2317747066039886</v>
      </c>
      <c r="AI29">
        <v>73688.800000000003</v>
      </c>
      <c r="AJ29">
        <v>1.2317747066039886</v>
      </c>
    </row>
    <row r="30" spans="2:38" x14ac:dyDescent="0.25">
      <c r="B30">
        <v>59206</v>
      </c>
      <c r="C30">
        <v>7160</v>
      </c>
      <c r="D30">
        <v>68327</v>
      </c>
      <c r="E30">
        <v>22443</v>
      </c>
      <c r="F30">
        <v>12820</v>
      </c>
      <c r="H30">
        <v>35277</v>
      </c>
      <c r="J30">
        <f t="shared" si="0"/>
        <v>33991.199999999997</v>
      </c>
      <c r="K30">
        <f t="shared" si="1"/>
        <v>1.0378274376897552</v>
      </c>
      <c r="L30">
        <f t="shared" si="2"/>
        <v>68327</v>
      </c>
      <c r="M30">
        <f t="shared" si="3"/>
        <v>7160</v>
      </c>
      <c r="N30">
        <f t="shared" si="4"/>
        <v>33991.199999999997</v>
      </c>
      <c r="O30">
        <f t="shared" si="5"/>
        <v>61167</v>
      </c>
      <c r="Q30">
        <v>-44181</v>
      </c>
      <c r="R30">
        <v>-898</v>
      </c>
      <c r="T30">
        <v>-11740.200000000004</v>
      </c>
      <c r="U30">
        <v>126.19999999999709</v>
      </c>
      <c r="W30">
        <v>15553.4</v>
      </c>
      <c r="X30">
        <v>913</v>
      </c>
      <c r="AD30">
        <v>33991.199999999997</v>
      </c>
      <c r="AE30">
        <v>1.0378274376897552</v>
      </c>
      <c r="AI30">
        <v>33991.199999999997</v>
      </c>
      <c r="AJ30">
        <v>1.0378274376897552</v>
      </c>
    </row>
    <row r="31" spans="2:38" x14ac:dyDescent="0.25">
      <c r="B31">
        <v>46915</v>
      </c>
      <c r="C31">
        <v>18737</v>
      </c>
      <c r="D31">
        <v>74118</v>
      </c>
      <c r="E31">
        <v>75837</v>
      </c>
      <c r="F31">
        <v>85834</v>
      </c>
      <c r="H31">
        <v>90154</v>
      </c>
      <c r="J31">
        <f t="shared" si="0"/>
        <v>60288.2</v>
      </c>
      <c r="K31">
        <f t="shared" si="1"/>
        <v>1.4953838396236743</v>
      </c>
      <c r="L31">
        <f t="shared" si="2"/>
        <v>85834</v>
      </c>
      <c r="M31">
        <f t="shared" si="3"/>
        <v>18737</v>
      </c>
      <c r="N31">
        <f t="shared" si="4"/>
        <v>60288.2</v>
      </c>
      <c r="O31">
        <f t="shared" si="5"/>
        <v>67097</v>
      </c>
      <c r="Q31">
        <v>-7139</v>
      </c>
      <c r="R31">
        <v>-22</v>
      </c>
      <c r="T31">
        <v>16451</v>
      </c>
      <c r="U31">
        <v>-545</v>
      </c>
      <c r="W31">
        <v>16451</v>
      </c>
      <c r="X31">
        <v>1169.8</v>
      </c>
      <c r="AD31">
        <v>60288.2</v>
      </c>
      <c r="AE31">
        <v>1.4953838396236743</v>
      </c>
      <c r="AK31">
        <v>60288.2</v>
      </c>
      <c r="AL31">
        <v>1.4953838396236743</v>
      </c>
    </row>
    <row r="32" spans="2:38" x14ac:dyDescent="0.25">
      <c r="B32">
        <v>13516</v>
      </c>
      <c r="C32">
        <v>43888</v>
      </c>
      <c r="D32">
        <v>108119</v>
      </c>
      <c r="E32">
        <v>16931</v>
      </c>
      <c r="F32">
        <v>86566</v>
      </c>
      <c r="H32">
        <v>87724</v>
      </c>
      <c r="J32">
        <f t="shared" si="0"/>
        <v>53804</v>
      </c>
      <c r="K32">
        <f t="shared" si="1"/>
        <v>1.6304363987807597</v>
      </c>
      <c r="L32">
        <f t="shared" si="2"/>
        <v>108119</v>
      </c>
      <c r="M32">
        <f t="shared" si="3"/>
        <v>13516</v>
      </c>
      <c r="N32">
        <f t="shared" si="4"/>
        <v>53804</v>
      </c>
      <c r="O32">
        <f t="shared" si="5"/>
        <v>94603</v>
      </c>
      <c r="Q32">
        <v>14047</v>
      </c>
      <c r="R32">
        <v>4</v>
      </c>
      <c r="T32">
        <v>-5063.8000000000029</v>
      </c>
      <c r="U32">
        <v>846.59999999999854</v>
      </c>
      <c r="W32">
        <v>7121.7999999999993</v>
      </c>
      <c r="X32">
        <v>1897.8</v>
      </c>
      <c r="AB32">
        <v>53804</v>
      </c>
      <c r="AC32">
        <v>1.6304363987807597</v>
      </c>
      <c r="AK32">
        <v>53804</v>
      </c>
      <c r="AL32">
        <v>1.6304363987807597</v>
      </c>
    </row>
    <row r="33" spans="2:38" x14ac:dyDescent="0.25">
      <c r="B33">
        <v>77103</v>
      </c>
      <c r="C33">
        <v>51192</v>
      </c>
      <c r="D33">
        <v>104360</v>
      </c>
      <c r="E33">
        <v>85719</v>
      </c>
      <c r="F33">
        <v>74394</v>
      </c>
      <c r="H33">
        <v>113645</v>
      </c>
      <c r="J33">
        <f t="shared" si="0"/>
        <v>78553.600000000006</v>
      </c>
      <c r="K33">
        <f t="shared" si="1"/>
        <v>1.4467191828254846</v>
      </c>
      <c r="L33">
        <f t="shared" si="2"/>
        <v>104360</v>
      </c>
      <c r="M33">
        <f t="shared" si="3"/>
        <v>51192</v>
      </c>
      <c r="N33">
        <f t="shared" si="4"/>
        <v>78553.600000000006</v>
      </c>
      <c r="O33">
        <f t="shared" si="5"/>
        <v>53168</v>
      </c>
      <c r="Q33">
        <v>-622</v>
      </c>
      <c r="R33">
        <v>-231</v>
      </c>
      <c r="T33">
        <v>-13598</v>
      </c>
      <c r="U33">
        <v>-376.59999999999127</v>
      </c>
      <c r="W33">
        <v>16386.8</v>
      </c>
      <c r="X33">
        <v>1119.4000000000001</v>
      </c>
      <c r="AB33">
        <v>78553.600000000006</v>
      </c>
      <c r="AC33">
        <v>1.4467191828254846</v>
      </c>
      <c r="AI33">
        <v>78553.600000000006</v>
      </c>
      <c r="AJ33">
        <v>1.4467191828254846</v>
      </c>
    </row>
    <row r="34" spans="2:38" x14ac:dyDescent="0.25">
      <c r="B34">
        <v>87767</v>
      </c>
      <c r="C34">
        <v>44466</v>
      </c>
      <c r="D34">
        <v>109181</v>
      </c>
      <c r="E34">
        <v>108380</v>
      </c>
      <c r="F34">
        <v>11312</v>
      </c>
      <c r="H34">
        <v>120409</v>
      </c>
      <c r="J34">
        <f t="shared" ref="J34:J65" si="6">AVERAGE(B34:F34)</f>
        <v>72221.2</v>
      </c>
      <c r="K34">
        <f t="shared" ref="K34:K65" si="7">H34/J34</f>
        <v>1.6672251361096189</v>
      </c>
      <c r="L34">
        <f t="shared" ref="L34:L65" si="8">MAX(B34:F34)</f>
        <v>109181</v>
      </c>
      <c r="M34">
        <f t="shared" ref="M34:M65" si="9">MIN(B34:F34)</f>
        <v>11312</v>
      </c>
      <c r="N34">
        <f t="shared" ref="N34:N65" si="10">AVERAGE(B34:F34)</f>
        <v>72221.2</v>
      </c>
      <c r="O34">
        <f t="shared" ref="O34:O65" si="11">L34-M34</f>
        <v>97869</v>
      </c>
      <c r="Q34">
        <v>21271</v>
      </c>
      <c r="R34">
        <v>19</v>
      </c>
      <c r="T34">
        <v>-4629.1999999999971</v>
      </c>
      <c r="U34">
        <v>-513.80000000000291</v>
      </c>
      <c r="W34">
        <v>6356.4000000000005</v>
      </c>
      <c r="X34">
        <v>3051.7999999999997</v>
      </c>
      <c r="AB34">
        <v>72221.2</v>
      </c>
      <c r="AC34">
        <v>1.6672251361096189</v>
      </c>
      <c r="AI34">
        <v>72221.2</v>
      </c>
      <c r="AJ34">
        <v>1.6672251361096189</v>
      </c>
    </row>
    <row r="35" spans="2:38" x14ac:dyDescent="0.25">
      <c r="B35">
        <v>38549</v>
      </c>
      <c r="C35">
        <v>25393</v>
      </c>
      <c r="D35">
        <v>59904</v>
      </c>
      <c r="E35">
        <v>114869</v>
      </c>
      <c r="F35">
        <v>56324</v>
      </c>
      <c r="H35">
        <v>129833</v>
      </c>
      <c r="J35">
        <f t="shared" si="6"/>
        <v>59007.8</v>
      </c>
      <c r="K35">
        <f t="shared" si="7"/>
        <v>2.2002684390877136</v>
      </c>
      <c r="L35">
        <f t="shared" si="8"/>
        <v>114869</v>
      </c>
      <c r="M35">
        <f t="shared" si="9"/>
        <v>25393</v>
      </c>
      <c r="N35">
        <f t="shared" si="10"/>
        <v>59007.8</v>
      </c>
      <c r="O35">
        <f t="shared" si="11"/>
        <v>89476</v>
      </c>
      <c r="Q35">
        <v>18395</v>
      </c>
      <c r="R35">
        <v>1411</v>
      </c>
      <c r="T35">
        <v>-229</v>
      </c>
      <c r="U35">
        <v>-614.59999999999854</v>
      </c>
      <c r="W35">
        <v>10085</v>
      </c>
      <c r="X35">
        <v>2466.1999999999998</v>
      </c>
      <c r="AF35">
        <v>59007.8</v>
      </c>
      <c r="AG35">
        <v>2.2002684390877136</v>
      </c>
      <c r="AK35">
        <v>59007.8</v>
      </c>
      <c r="AL35">
        <v>2.2002684390877136</v>
      </c>
    </row>
    <row r="36" spans="2:38" x14ac:dyDescent="0.25">
      <c r="B36">
        <v>46092</v>
      </c>
      <c r="C36">
        <v>73197</v>
      </c>
      <c r="D36">
        <v>110942</v>
      </c>
      <c r="E36">
        <v>25758</v>
      </c>
      <c r="F36">
        <v>10188</v>
      </c>
      <c r="H36">
        <v>95145</v>
      </c>
      <c r="J36">
        <f t="shared" si="6"/>
        <v>53235.4</v>
      </c>
      <c r="K36">
        <f t="shared" si="7"/>
        <v>1.7872505888938564</v>
      </c>
      <c r="L36">
        <f t="shared" si="8"/>
        <v>110942</v>
      </c>
      <c r="M36">
        <f t="shared" si="9"/>
        <v>10188</v>
      </c>
      <c r="N36">
        <f t="shared" si="10"/>
        <v>53235.4</v>
      </c>
      <c r="O36">
        <f t="shared" si="11"/>
        <v>100754</v>
      </c>
      <c r="Q36">
        <v>29955</v>
      </c>
      <c r="R36">
        <v>-2800</v>
      </c>
      <c r="T36">
        <v>2362.5999999999985</v>
      </c>
      <c r="U36">
        <v>820.59999999999854</v>
      </c>
      <c r="W36">
        <v>17962.599999999999</v>
      </c>
      <c r="X36">
        <v>1186.2</v>
      </c>
      <c r="Z36">
        <v>53235.4</v>
      </c>
      <c r="AA36">
        <v>1.7872505888938564</v>
      </c>
      <c r="AK36">
        <v>53235.4</v>
      </c>
      <c r="AL36">
        <v>1.7872505888938564</v>
      </c>
    </row>
    <row r="37" spans="2:38" x14ac:dyDescent="0.25">
      <c r="B37">
        <v>15060</v>
      </c>
      <c r="C37">
        <v>93287</v>
      </c>
      <c r="D37">
        <v>77720</v>
      </c>
      <c r="E37">
        <v>58163</v>
      </c>
      <c r="F37">
        <v>17599</v>
      </c>
      <c r="H37">
        <v>100100</v>
      </c>
      <c r="J37">
        <f t="shared" si="6"/>
        <v>52365.8</v>
      </c>
      <c r="K37">
        <f t="shared" si="7"/>
        <v>1.9115529601381054</v>
      </c>
      <c r="L37">
        <f t="shared" si="8"/>
        <v>93287</v>
      </c>
      <c r="M37">
        <f t="shared" si="9"/>
        <v>15060</v>
      </c>
      <c r="N37">
        <f t="shared" si="10"/>
        <v>52365.8</v>
      </c>
      <c r="O37">
        <f t="shared" si="11"/>
        <v>78227</v>
      </c>
      <c r="Q37">
        <v>5759</v>
      </c>
      <c r="R37">
        <v>4163</v>
      </c>
      <c r="T37">
        <v>2649.2000000000044</v>
      </c>
      <c r="U37">
        <v>2829.2000000000044</v>
      </c>
      <c r="W37">
        <v>24474.799999999999</v>
      </c>
      <c r="X37">
        <v>2844.3999999999996</v>
      </c>
      <c r="AD37">
        <v>52365.8</v>
      </c>
      <c r="AE37">
        <v>1.9115529601381054</v>
      </c>
      <c r="AK37">
        <v>52365.8</v>
      </c>
      <c r="AL37">
        <v>1.9115529601381054</v>
      </c>
    </row>
    <row r="38" spans="2:38" x14ac:dyDescent="0.25">
      <c r="B38">
        <v>29786</v>
      </c>
      <c r="C38">
        <v>103195</v>
      </c>
      <c r="D38">
        <v>13052</v>
      </c>
      <c r="E38">
        <v>63766</v>
      </c>
      <c r="F38">
        <v>92784</v>
      </c>
      <c r="H38">
        <v>65750</v>
      </c>
      <c r="J38">
        <f t="shared" si="6"/>
        <v>60516.6</v>
      </c>
      <c r="K38">
        <f t="shared" si="7"/>
        <v>1.0864787512847716</v>
      </c>
      <c r="L38">
        <f t="shared" si="8"/>
        <v>103195</v>
      </c>
      <c r="M38">
        <f t="shared" si="9"/>
        <v>13052</v>
      </c>
      <c r="N38">
        <f t="shared" si="10"/>
        <v>60516.6</v>
      </c>
      <c r="O38">
        <f t="shared" si="11"/>
        <v>90143</v>
      </c>
      <c r="Q38">
        <v>-4114</v>
      </c>
      <c r="R38">
        <v>-167</v>
      </c>
      <c r="T38">
        <v>-1942.8000000000029</v>
      </c>
      <c r="U38">
        <v>917</v>
      </c>
      <c r="W38">
        <v>17576.8</v>
      </c>
      <c r="X38">
        <v>1003.8000000000001</v>
      </c>
      <c r="AB38">
        <v>60516.6</v>
      </c>
      <c r="AC38">
        <v>1.0864787512847716</v>
      </c>
      <c r="AI38">
        <v>60516.6</v>
      </c>
      <c r="AJ38">
        <v>1.0864787512847716</v>
      </c>
    </row>
    <row r="39" spans="2:38" x14ac:dyDescent="0.25">
      <c r="B39">
        <v>114141</v>
      </c>
      <c r="C39">
        <v>90319</v>
      </c>
      <c r="D39">
        <v>52472</v>
      </c>
      <c r="E39">
        <v>48307</v>
      </c>
      <c r="F39">
        <v>59044</v>
      </c>
      <c r="H39">
        <v>102868</v>
      </c>
      <c r="J39">
        <f t="shared" si="6"/>
        <v>72856.600000000006</v>
      </c>
      <c r="K39">
        <f t="shared" si="7"/>
        <v>1.411924245710066</v>
      </c>
      <c r="L39">
        <f t="shared" si="8"/>
        <v>114141</v>
      </c>
      <c r="M39">
        <f t="shared" si="9"/>
        <v>48307</v>
      </c>
      <c r="N39">
        <f t="shared" si="10"/>
        <v>72856.600000000006</v>
      </c>
      <c r="O39">
        <f t="shared" si="11"/>
        <v>65834</v>
      </c>
      <c r="Q39">
        <v>21688</v>
      </c>
      <c r="R39">
        <v>-1815</v>
      </c>
      <c r="T39">
        <v>11258.200000000004</v>
      </c>
      <c r="U39">
        <v>-902.79999999998836</v>
      </c>
      <c r="W39">
        <v>22855.8</v>
      </c>
      <c r="X39">
        <v>960.4</v>
      </c>
      <c r="AB39">
        <v>72856.600000000006</v>
      </c>
      <c r="AC39">
        <v>1.411924245710066</v>
      </c>
      <c r="AI39">
        <v>72856.600000000006</v>
      </c>
      <c r="AJ39">
        <v>1.411924245710066</v>
      </c>
    </row>
    <row r="40" spans="2:38" x14ac:dyDescent="0.25">
      <c r="B40">
        <v>43841</v>
      </c>
      <c r="C40">
        <v>51396</v>
      </c>
      <c r="D40">
        <v>57355</v>
      </c>
      <c r="E40">
        <v>22566</v>
      </c>
      <c r="F40">
        <v>11626</v>
      </c>
      <c r="H40">
        <v>66626</v>
      </c>
      <c r="J40">
        <f t="shared" si="6"/>
        <v>37356.800000000003</v>
      </c>
      <c r="K40">
        <f t="shared" si="7"/>
        <v>1.7835039403803323</v>
      </c>
      <c r="L40">
        <f t="shared" si="8"/>
        <v>57355</v>
      </c>
      <c r="M40">
        <f t="shared" si="9"/>
        <v>11626</v>
      </c>
      <c r="N40">
        <f t="shared" si="10"/>
        <v>37356.800000000003</v>
      </c>
      <c r="O40">
        <f t="shared" si="11"/>
        <v>45729</v>
      </c>
      <c r="Q40">
        <v>1682</v>
      </c>
      <c r="R40">
        <v>-4282</v>
      </c>
      <c r="T40">
        <v>4097.6000000000058</v>
      </c>
      <c r="U40">
        <v>-680.79999999999563</v>
      </c>
      <c r="W40">
        <v>17284</v>
      </c>
      <c r="X40">
        <v>681.6</v>
      </c>
      <c r="AD40">
        <v>37356.800000000003</v>
      </c>
      <c r="AE40">
        <v>1.7835039403803323</v>
      </c>
      <c r="AK40">
        <v>37356.800000000003</v>
      </c>
      <c r="AL40">
        <v>1.7835039403803323</v>
      </c>
    </row>
    <row r="41" spans="2:38" x14ac:dyDescent="0.25">
      <c r="B41">
        <v>86199</v>
      </c>
      <c r="C41">
        <v>82002</v>
      </c>
      <c r="D41">
        <v>61767</v>
      </c>
      <c r="E41">
        <v>62575</v>
      </c>
      <c r="F41">
        <v>45458</v>
      </c>
      <c r="H41">
        <v>69109</v>
      </c>
      <c r="J41">
        <f t="shared" si="6"/>
        <v>67600.2</v>
      </c>
      <c r="K41">
        <f t="shared" si="7"/>
        <v>1.0223194605933119</v>
      </c>
      <c r="L41">
        <f t="shared" si="8"/>
        <v>86199</v>
      </c>
      <c r="M41">
        <f t="shared" si="9"/>
        <v>45458</v>
      </c>
      <c r="N41">
        <f t="shared" si="10"/>
        <v>67600.2</v>
      </c>
      <c r="O41">
        <f t="shared" si="11"/>
        <v>40741</v>
      </c>
      <c r="Q41">
        <v>-21665</v>
      </c>
      <c r="R41">
        <v>23</v>
      </c>
      <c r="T41">
        <v>7010.3999999999942</v>
      </c>
      <c r="U41">
        <v>-778.19999999999709</v>
      </c>
      <c r="W41">
        <v>16974</v>
      </c>
      <c r="X41">
        <v>801.8</v>
      </c>
      <c r="AB41">
        <v>67600.2</v>
      </c>
      <c r="AC41">
        <v>1.0223194605933119</v>
      </c>
      <c r="AI41">
        <v>67600.2</v>
      </c>
      <c r="AJ41">
        <v>1.0223194605933119</v>
      </c>
    </row>
    <row r="42" spans="2:38" x14ac:dyDescent="0.25">
      <c r="B42">
        <v>101956</v>
      </c>
      <c r="C42">
        <v>27826</v>
      </c>
      <c r="D42">
        <v>32724</v>
      </c>
      <c r="E42">
        <v>24327</v>
      </c>
      <c r="F42">
        <v>109397</v>
      </c>
      <c r="H42">
        <v>82223</v>
      </c>
      <c r="J42">
        <f t="shared" si="6"/>
        <v>59246</v>
      </c>
      <c r="K42">
        <f t="shared" si="7"/>
        <v>1.3878236505418087</v>
      </c>
      <c r="L42">
        <f t="shared" si="8"/>
        <v>109397</v>
      </c>
      <c r="M42">
        <f t="shared" si="9"/>
        <v>24327</v>
      </c>
      <c r="N42">
        <f t="shared" si="10"/>
        <v>59246</v>
      </c>
      <c r="O42">
        <f t="shared" si="11"/>
        <v>85070</v>
      </c>
      <c r="Q42">
        <v>-19867</v>
      </c>
      <c r="R42">
        <v>-5032</v>
      </c>
      <c r="T42">
        <v>1854.1999999999971</v>
      </c>
      <c r="U42">
        <v>-382.40000000000146</v>
      </c>
      <c r="W42">
        <v>9858.2000000000007</v>
      </c>
      <c r="X42">
        <v>1187.2</v>
      </c>
      <c r="AF42">
        <v>59246</v>
      </c>
      <c r="AG42">
        <v>1.3878236505418087</v>
      </c>
      <c r="AK42">
        <v>59246</v>
      </c>
      <c r="AL42">
        <v>1.3878236505418087</v>
      </c>
    </row>
    <row r="43" spans="2:38" x14ac:dyDescent="0.25">
      <c r="B43">
        <v>73082</v>
      </c>
      <c r="C43">
        <v>61899</v>
      </c>
      <c r="D43">
        <v>82622</v>
      </c>
      <c r="E43">
        <v>81938</v>
      </c>
      <c r="F43">
        <v>34613</v>
      </c>
      <c r="H43">
        <v>122086</v>
      </c>
      <c r="J43">
        <f t="shared" si="6"/>
        <v>66830.8</v>
      </c>
      <c r="K43">
        <f t="shared" si="7"/>
        <v>1.8267924370200566</v>
      </c>
      <c r="L43">
        <f t="shared" si="8"/>
        <v>82622</v>
      </c>
      <c r="M43">
        <f t="shared" si="9"/>
        <v>34613</v>
      </c>
      <c r="N43">
        <f t="shared" si="10"/>
        <v>66830.8</v>
      </c>
      <c r="O43">
        <f t="shared" si="11"/>
        <v>48009</v>
      </c>
      <c r="Q43">
        <v>-16535</v>
      </c>
      <c r="R43">
        <v>-1026</v>
      </c>
      <c r="T43">
        <v>-13365.199999999997</v>
      </c>
      <c r="U43">
        <v>-673.59999999999127</v>
      </c>
      <c r="W43">
        <v>16575.2</v>
      </c>
      <c r="X43">
        <v>829.59999999999991</v>
      </c>
      <c r="AF43">
        <v>66830.8</v>
      </c>
      <c r="AG43">
        <v>1.8267924370200566</v>
      </c>
      <c r="AK43">
        <v>66830.8</v>
      </c>
      <c r="AL43">
        <v>1.8267924370200566</v>
      </c>
    </row>
    <row r="44" spans="2:38" x14ac:dyDescent="0.25">
      <c r="B44">
        <v>99318</v>
      </c>
      <c r="C44">
        <v>49553</v>
      </c>
      <c r="D44">
        <v>62840</v>
      </c>
      <c r="E44">
        <v>21964</v>
      </c>
      <c r="F44">
        <v>37656</v>
      </c>
      <c r="H44">
        <v>66092</v>
      </c>
      <c r="J44">
        <f t="shared" si="6"/>
        <v>54266.2</v>
      </c>
      <c r="K44">
        <f t="shared" si="7"/>
        <v>1.2179220214424449</v>
      </c>
      <c r="L44">
        <f t="shared" si="8"/>
        <v>99318</v>
      </c>
      <c r="M44">
        <f t="shared" si="9"/>
        <v>21964</v>
      </c>
      <c r="N44">
        <f t="shared" si="10"/>
        <v>54266.2</v>
      </c>
      <c r="O44">
        <f t="shared" si="11"/>
        <v>77354</v>
      </c>
      <c r="Q44">
        <v>3362</v>
      </c>
      <c r="R44">
        <v>2909</v>
      </c>
      <c r="T44">
        <v>10158.399999999994</v>
      </c>
      <c r="U44">
        <v>1778.1999999999971</v>
      </c>
      <c r="W44">
        <v>15540.400000000001</v>
      </c>
      <c r="X44">
        <v>2577.7999999999997</v>
      </c>
      <c r="Z44">
        <v>54266.2</v>
      </c>
      <c r="AA44">
        <v>1.2179220214424449</v>
      </c>
      <c r="AI44">
        <v>54266.2</v>
      </c>
      <c r="AJ44">
        <v>1.2179220214424449</v>
      </c>
    </row>
    <row r="45" spans="2:38" x14ac:dyDescent="0.25">
      <c r="B45">
        <v>57177</v>
      </c>
      <c r="C45">
        <v>25207</v>
      </c>
      <c r="D45">
        <v>81385</v>
      </c>
      <c r="E45">
        <v>58367</v>
      </c>
      <c r="F45">
        <v>79331</v>
      </c>
      <c r="H45">
        <v>64365</v>
      </c>
      <c r="J45">
        <f t="shared" si="6"/>
        <v>60293.4</v>
      </c>
      <c r="K45">
        <f t="shared" si="7"/>
        <v>1.0675297793788374</v>
      </c>
      <c r="L45">
        <f t="shared" si="8"/>
        <v>81385</v>
      </c>
      <c r="M45">
        <f t="shared" si="9"/>
        <v>25207</v>
      </c>
      <c r="N45">
        <f t="shared" si="10"/>
        <v>60293.4</v>
      </c>
      <c r="O45">
        <f t="shared" si="11"/>
        <v>56178</v>
      </c>
      <c r="Q45">
        <v>-9927</v>
      </c>
      <c r="R45">
        <v>-1394</v>
      </c>
      <c r="T45">
        <v>-5290.2000000000044</v>
      </c>
      <c r="U45">
        <v>376.20000000000437</v>
      </c>
      <c r="W45">
        <v>14069</v>
      </c>
      <c r="X45">
        <v>840.19999999999993</v>
      </c>
      <c r="AB45">
        <v>60293.4</v>
      </c>
      <c r="AC45">
        <v>1.0675297793788374</v>
      </c>
      <c r="AI45">
        <v>60293.4</v>
      </c>
      <c r="AJ45">
        <v>1.0675297793788374</v>
      </c>
    </row>
    <row r="46" spans="2:38" x14ac:dyDescent="0.25">
      <c r="B46">
        <v>19264</v>
      </c>
      <c r="C46">
        <v>31466</v>
      </c>
      <c r="D46">
        <v>121811</v>
      </c>
      <c r="E46">
        <v>54411</v>
      </c>
      <c r="F46">
        <v>20249</v>
      </c>
      <c r="H46">
        <v>70259</v>
      </c>
      <c r="J46">
        <f t="shared" si="6"/>
        <v>49440.2</v>
      </c>
      <c r="K46">
        <f t="shared" si="7"/>
        <v>1.4210905295690552</v>
      </c>
      <c r="L46">
        <f t="shared" si="8"/>
        <v>121811</v>
      </c>
      <c r="M46">
        <f t="shared" si="9"/>
        <v>19264</v>
      </c>
      <c r="N46">
        <f t="shared" si="10"/>
        <v>49440.2</v>
      </c>
      <c r="O46">
        <f t="shared" si="11"/>
        <v>102547</v>
      </c>
      <c r="Q46">
        <v>-12151</v>
      </c>
      <c r="R46">
        <v>2469</v>
      </c>
      <c r="T46">
        <v>-4064.8000000000029</v>
      </c>
      <c r="U46">
        <v>1730</v>
      </c>
      <c r="W46">
        <v>17789.2</v>
      </c>
      <c r="X46">
        <v>1763.6</v>
      </c>
      <c r="Z46">
        <v>49440.2</v>
      </c>
      <c r="AA46">
        <v>1.4210905295690552</v>
      </c>
      <c r="AI46">
        <v>49440.2</v>
      </c>
      <c r="AJ46">
        <v>1.4210905295690552</v>
      </c>
    </row>
    <row r="47" spans="2:38" x14ac:dyDescent="0.25">
      <c r="B47">
        <v>16210</v>
      </c>
      <c r="C47">
        <v>26208</v>
      </c>
      <c r="D47">
        <v>105625</v>
      </c>
      <c r="E47">
        <v>20438</v>
      </c>
      <c r="F47">
        <v>65806</v>
      </c>
      <c r="H47">
        <v>84782</v>
      </c>
      <c r="J47">
        <f t="shared" si="6"/>
        <v>46857.4</v>
      </c>
      <c r="K47">
        <f t="shared" si="7"/>
        <v>1.8093620217937827</v>
      </c>
      <c r="L47">
        <f t="shared" si="8"/>
        <v>105625</v>
      </c>
      <c r="M47">
        <f t="shared" si="9"/>
        <v>16210</v>
      </c>
      <c r="N47">
        <f t="shared" si="10"/>
        <v>46857.4</v>
      </c>
      <c r="O47">
        <f t="shared" si="11"/>
        <v>89415</v>
      </c>
      <c r="Q47">
        <v>2003</v>
      </c>
      <c r="R47">
        <v>178</v>
      </c>
      <c r="T47">
        <v>-6352.4000000000015</v>
      </c>
      <c r="U47">
        <v>-925.59999999999854</v>
      </c>
      <c r="W47">
        <v>17308.8</v>
      </c>
      <c r="X47">
        <v>1791.6</v>
      </c>
      <c r="AD47">
        <v>46857.4</v>
      </c>
      <c r="AE47">
        <v>1.8093620217937827</v>
      </c>
      <c r="AK47">
        <v>46857.4</v>
      </c>
      <c r="AL47">
        <v>1.8093620217937827</v>
      </c>
    </row>
    <row r="48" spans="2:38" x14ac:dyDescent="0.25">
      <c r="B48">
        <v>6252</v>
      </c>
      <c r="C48">
        <v>116118</v>
      </c>
      <c r="D48">
        <v>45425</v>
      </c>
      <c r="E48">
        <v>26425</v>
      </c>
      <c r="F48">
        <v>105015</v>
      </c>
      <c r="H48">
        <v>70052</v>
      </c>
      <c r="J48">
        <f t="shared" si="6"/>
        <v>59847</v>
      </c>
      <c r="K48">
        <f t="shared" si="7"/>
        <v>1.1705181546276338</v>
      </c>
      <c r="L48">
        <f t="shared" si="8"/>
        <v>116118</v>
      </c>
      <c r="M48">
        <f t="shared" si="9"/>
        <v>6252</v>
      </c>
      <c r="N48">
        <f t="shared" si="10"/>
        <v>59847</v>
      </c>
      <c r="O48">
        <f t="shared" si="11"/>
        <v>109866</v>
      </c>
      <c r="Q48">
        <v>-21952</v>
      </c>
      <c r="R48">
        <v>-5623</v>
      </c>
      <c r="T48">
        <v>12221.400000000001</v>
      </c>
      <c r="U48">
        <v>-564.80000000000291</v>
      </c>
      <c r="W48">
        <v>12574.2</v>
      </c>
      <c r="X48">
        <v>655.19999999999993</v>
      </c>
      <c r="AD48">
        <v>59847</v>
      </c>
      <c r="AE48">
        <v>1.1705181546276338</v>
      </c>
      <c r="AI48">
        <v>59847</v>
      </c>
      <c r="AJ48">
        <v>1.1705181546276338</v>
      </c>
    </row>
    <row r="49" spans="2:38" x14ac:dyDescent="0.25">
      <c r="B49">
        <v>14290</v>
      </c>
      <c r="C49">
        <v>22853</v>
      </c>
      <c r="D49">
        <v>34248</v>
      </c>
      <c r="E49">
        <v>34196</v>
      </c>
      <c r="F49">
        <v>77918</v>
      </c>
      <c r="H49">
        <v>40433</v>
      </c>
      <c r="J49">
        <f t="shared" si="6"/>
        <v>36701</v>
      </c>
      <c r="K49">
        <f t="shared" si="7"/>
        <v>1.1016866025448897</v>
      </c>
      <c r="L49">
        <f t="shared" si="8"/>
        <v>77918</v>
      </c>
      <c r="M49">
        <f t="shared" si="9"/>
        <v>14290</v>
      </c>
      <c r="N49">
        <f t="shared" si="10"/>
        <v>36701</v>
      </c>
      <c r="O49">
        <f t="shared" si="11"/>
        <v>63628</v>
      </c>
      <c r="Q49">
        <v>-9259</v>
      </c>
      <c r="R49">
        <v>1272</v>
      </c>
      <c r="T49">
        <v>1154</v>
      </c>
      <c r="U49">
        <v>-866.80000000000291</v>
      </c>
      <c r="W49">
        <v>11504</v>
      </c>
      <c r="X49">
        <v>1403.2</v>
      </c>
      <c r="Z49">
        <v>36701</v>
      </c>
      <c r="AA49">
        <v>1.1016866025448897</v>
      </c>
      <c r="AI49">
        <v>36701</v>
      </c>
      <c r="AJ49">
        <v>1.1016866025448897</v>
      </c>
    </row>
    <row r="50" spans="2:38" x14ac:dyDescent="0.25">
      <c r="B50">
        <v>52099</v>
      </c>
      <c r="C50">
        <v>49682</v>
      </c>
      <c r="D50">
        <v>22624</v>
      </c>
      <c r="E50">
        <v>48199</v>
      </c>
      <c r="F50">
        <v>30394</v>
      </c>
      <c r="H50">
        <v>106314</v>
      </c>
      <c r="J50">
        <f t="shared" si="6"/>
        <v>40599.599999999999</v>
      </c>
      <c r="K50">
        <f t="shared" si="7"/>
        <v>2.6185972275588925</v>
      </c>
      <c r="L50">
        <f t="shared" si="8"/>
        <v>52099</v>
      </c>
      <c r="M50">
        <f t="shared" si="9"/>
        <v>22624</v>
      </c>
      <c r="N50">
        <f t="shared" si="10"/>
        <v>40599.599999999999</v>
      </c>
      <c r="O50">
        <f t="shared" si="11"/>
        <v>29475</v>
      </c>
      <c r="Q50">
        <v>-5616</v>
      </c>
      <c r="R50">
        <v>-8</v>
      </c>
      <c r="T50">
        <v>-10962</v>
      </c>
      <c r="U50">
        <v>-1819.4000000000015</v>
      </c>
      <c r="W50">
        <v>13938</v>
      </c>
      <c r="X50">
        <v>1819.4</v>
      </c>
      <c r="AD50">
        <v>40599.599999999999</v>
      </c>
      <c r="AE50">
        <v>2.6185972275588925</v>
      </c>
      <c r="AK50">
        <v>40599.599999999999</v>
      </c>
      <c r="AL50">
        <v>2.6185972275588925</v>
      </c>
    </row>
    <row r="51" spans="2:38" x14ac:dyDescent="0.25">
      <c r="B51">
        <v>56166</v>
      </c>
      <c r="C51">
        <v>31144</v>
      </c>
      <c r="D51">
        <v>23016</v>
      </c>
      <c r="E51">
        <v>64737</v>
      </c>
      <c r="F51">
        <v>28271</v>
      </c>
      <c r="H51">
        <v>71096</v>
      </c>
      <c r="J51">
        <f t="shared" si="6"/>
        <v>40666.800000000003</v>
      </c>
      <c r="K51">
        <f t="shared" si="7"/>
        <v>1.7482565630932356</v>
      </c>
      <c r="L51">
        <f t="shared" si="8"/>
        <v>64737</v>
      </c>
      <c r="M51">
        <f t="shared" si="9"/>
        <v>23016</v>
      </c>
      <c r="N51">
        <f t="shared" si="10"/>
        <v>40666.800000000003</v>
      </c>
      <c r="O51">
        <f t="shared" si="11"/>
        <v>41721</v>
      </c>
      <c r="Q51">
        <v>-2089</v>
      </c>
      <c r="R51">
        <v>-2669</v>
      </c>
      <c r="T51">
        <v>1233</v>
      </c>
      <c r="U51">
        <v>74.400000000001455</v>
      </c>
      <c r="W51">
        <v>12665</v>
      </c>
      <c r="X51">
        <v>79.599999999999994</v>
      </c>
      <c r="AD51">
        <v>40666.800000000003</v>
      </c>
      <c r="AE51">
        <v>1.7482565630932356</v>
      </c>
      <c r="AK51">
        <v>40666.800000000003</v>
      </c>
      <c r="AL51">
        <v>1.7482565630932356</v>
      </c>
    </row>
    <row r="52" spans="2:38" x14ac:dyDescent="0.25">
      <c r="B52">
        <v>64675</v>
      </c>
      <c r="C52">
        <v>55002</v>
      </c>
      <c r="D52">
        <v>84266</v>
      </c>
      <c r="E52">
        <v>82033</v>
      </c>
      <c r="F52">
        <v>41847</v>
      </c>
      <c r="H52">
        <v>105695</v>
      </c>
      <c r="J52">
        <f t="shared" si="6"/>
        <v>65564.600000000006</v>
      </c>
      <c r="K52">
        <f t="shared" si="7"/>
        <v>1.6120741985766709</v>
      </c>
      <c r="L52">
        <f t="shared" si="8"/>
        <v>84266</v>
      </c>
      <c r="M52">
        <f t="shared" si="9"/>
        <v>41847</v>
      </c>
      <c r="N52">
        <f t="shared" si="10"/>
        <v>65564.600000000006</v>
      </c>
      <c r="O52">
        <f t="shared" si="11"/>
        <v>42419</v>
      </c>
      <c r="Q52">
        <v>-5251</v>
      </c>
      <c r="R52">
        <v>-5</v>
      </c>
      <c r="T52">
        <v>3720.2000000000044</v>
      </c>
      <c r="U52">
        <v>2827.8000000000029</v>
      </c>
      <c r="W52">
        <v>12821</v>
      </c>
      <c r="X52">
        <v>2827.8</v>
      </c>
      <c r="AF52">
        <v>65564.600000000006</v>
      </c>
      <c r="AG52">
        <v>1.6120741985766709</v>
      </c>
      <c r="AI52">
        <v>65564.600000000006</v>
      </c>
      <c r="AJ52">
        <v>1.6120741985766709</v>
      </c>
    </row>
    <row r="53" spans="2:38" x14ac:dyDescent="0.25">
      <c r="B53">
        <v>18048</v>
      </c>
      <c r="C53">
        <v>69649</v>
      </c>
      <c r="D53">
        <v>98978</v>
      </c>
      <c r="E53">
        <v>103341</v>
      </c>
      <c r="F53">
        <v>108561</v>
      </c>
      <c r="H53">
        <v>91386</v>
      </c>
      <c r="J53">
        <f t="shared" si="6"/>
        <v>79715.399999999994</v>
      </c>
      <c r="K53">
        <f t="shared" si="7"/>
        <v>1.1464033298459271</v>
      </c>
      <c r="L53">
        <f t="shared" si="8"/>
        <v>108561</v>
      </c>
      <c r="M53">
        <f t="shared" si="9"/>
        <v>18048</v>
      </c>
      <c r="N53">
        <f t="shared" si="10"/>
        <v>79715.399999999994</v>
      </c>
      <c r="O53">
        <f t="shared" si="11"/>
        <v>90513</v>
      </c>
      <c r="Q53">
        <v>1104</v>
      </c>
      <c r="R53">
        <v>-168</v>
      </c>
      <c r="T53">
        <v>5128.1999999999971</v>
      </c>
      <c r="U53">
        <v>1245</v>
      </c>
      <c r="W53">
        <v>8622.2000000000007</v>
      </c>
      <c r="X53">
        <v>2773.4</v>
      </c>
      <c r="AB53">
        <v>79715.399999999994</v>
      </c>
      <c r="AC53">
        <v>1.1464033298459271</v>
      </c>
      <c r="AI53">
        <v>79715.399999999994</v>
      </c>
      <c r="AJ53">
        <v>1.1464033298459271</v>
      </c>
    </row>
    <row r="54" spans="2:38" x14ac:dyDescent="0.25">
      <c r="B54">
        <v>53635</v>
      </c>
      <c r="C54">
        <v>49612</v>
      </c>
      <c r="D54">
        <v>60612</v>
      </c>
      <c r="E54">
        <v>82814</v>
      </c>
      <c r="F54">
        <v>7617</v>
      </c>
      <c r="H54">
        <v>112133</v>
      </c>
      <c r="J54">
        <f t="shared" si="6"/>
        <v>50858</v>
      </c>
      <c r="K54">
        <f t="shared" si="7"/>
        <v>2.2048251995752879</v>
      </c>
      <c r="L54">
        <f t="shared" si="8"/>
        <v>82814</v>
      </c>
      <c r="M54">
        <f t="shared" si="9"/>
        <v>7617</v>
      </c>
      <c r="N54">
        <f t="shared" si="10"/>
        <v>50858</v>
      </c>
      <c r="O54">
        <f t="shared" si="11"/>
        <v>75197</v>
      </c>
      <c r="Q54">
        <v>19391</v>
      </c>
      <c r="R54">
        <v>0</v>
      </c>
      <c r="T54">
        <v>-2376.4000000000015</v>
      </c>
      <c r="U54">
        <v>-128</v>
      </c>
      <c r="W54">
        <v>16893.599999999999</v>
      </c>
      <c r="X54">
        <v>194.8</v>
      </c>
      <c r="AD54">
        <v>50858</v>
      </c>
      <c r="AE54">
        <v>2.2048251995752879</v>
      </c>
      <c r="AK54">
        <v>50858</v>
      </c>
      <c r="AL54">
        <v>2.2048251995752879</v>
      </c>
    </row>
    <row r="55" spans="2:38" x14ac:dyDescent="0.25">
      <c r="B55">
        <v>94098</v>
      </c>
      <c r="C55">
        <v>28600</v>
      </c>
      <c r="D55">
        <v>15178</v>
      </c>
      <c r="E55">
        <v>63009</v>
      </c>
      <c r="F55">
        <v>92876</v>
      </c>
      <c r="H55">
        <v>115948</v>
      </c>
      <c r="J55">
        <f t="shared" si="6"/>
        <v>58752.2</v>
      </c>
      <c r="K55">
        <f t="shared" si="7"/>
        <v>1.9735090771068999</v>
      </c>
      <c r="L55">
        <f t="shared" si="8"/>
        <v>94098</v>
      </c>
      <c r="M55">
        <f t="shared" si="9"/>
        <v>15178</v>
      </c>
      <c r="N55">
        <f t="shared" si="10"/>
        <v>58752.2</v>
      </c>
      <c r="O55">
        <f t="shared" si="11"/>
        <v>78920</v>
      </c>
      <c r="Q55">
        <v>19270</v>
      </c>
      <c r="R55">
        <v>3478</v>
      </c>
      <c r="T55">
        <v>-2526.4000000000015</v>
      </c>
      <c r="U55">
        <v>-940.40000000000146</v>
      </c>
      <c r="W55">
        <v>20165.2</v>
      </c>
      <c r="X55">
        <v>1725.9999999999998</v>
      </c>
      <c r="AF55">
        <v>58752.2</v>
      </c>
      <c r="AG55">
        <v>1.9735090771068999</v>
      </c>
      <c r="AK55">
        <v>58752.2</v>
      </c>
      <c r="AL55">
        <v>1.9735090771068999</v>
      </c>
    </row>
    <row r="56" spans="2:38" x14ac:dyDescent="0.25">
      <c r="B56">
        <v>7650</v>
      </c>
      <c r="C56">
        <v>100100</v>
      </c>
      <c r="D56">
        <v>79227</v>
      </c>
      <c r="E56">
        <v>34334</v>
      </c>
      <c r="F56">
        <v>39877</v>
      </c>
      <c r="H56">
        <v>105359</v>
      </c>
      <c r="J56">
        <f t="shared" si="6"/>
        <v>52237.599999999999</v>
      </c>
      <c r="K56">
        <f t="shared" si="7"/>
        <v>2.0169188477265418</v>
      </c>
      <c r="L56">
        <f t="shared" si="8"/>
        <v>100100</v>
      </c>
      <c r="M56">
        <f t="shared" si="9"/>
        <v>7650</v>
      </c>
      <c r="N56">
        <f t="shared" si="10"/>
        <v>52237.599999999999</v>
      </c>
      <c r="O56">
        <f t="shared" si="11"/>
        <v>92450</v>
      </c>
      <c r="Q56">
        <v>9419</v>
      </c>
      <c r="R56">
        <v>22</v>
      </c>
      <c r="T56">
        <v>-135.80000000000291</v>
      </c>
      <c r="U56">
        <v>-2092</v>
      </c>
      <c r="W56">
        <v>9998.2000000000007</v>
      </c>
      <c r="X56">
        <v>2092</v>
      </c>
      <c r="AD56">
        <v>52237.599999999999</v>
      </c>
      <c r="AE56">
        <v>2.0169188477265418</v>
      </c>
      <c r="AK56">
        <v>52237.599999999999</v>
      </c>
      <c r="AL56">
        <v>2.0169188477265418</v>
      </c>
    </row>
    <row r="57" spans="2:38" x14ac:dyDescent="0.25">
      <c r="B57">
        <v>32512</v>
      </c>
      <c r="C57">
        <v>26666</v>
      </c>
      <c r="D57">
        <v>22207</v>
      </c>
      <c r="E57">
        <v>27125</v>
      </c>
      <c r="F57">
        <v>55541</v>
      </c>
      <c r="H57">
        <v>45189</v>
      </c>
      <c r="J57">
        <f t="shared" si="6"/>
        <v>32810.199999999997</v>
      </c>
      <c r="K57">
        <f t="shared" si="7"/>
        <v>1.3772851125564611</v>
      </c>
      <c r="L57">
        <f t="shared" si="8"/>
        <v>55541</v>
      </c>
      <c r="M57">
        <f t="shared" si="9"/>
        <v>22207</v>
      </c>
      <c r="N57">
        <f t="shared" si="10"/>
        <v>32810.199999999997</v>
      </c>
      <c r="O57">
        <f t="shared" si="11"/>
        <v>33334</v>
      </c>
      <c r="Q57">
        <v>6321</v>
      </c>
      <c r="R57">
        <v>1579</v>
      </c>
      <c r="T57">
        <v>6045.3999999999978</v>
      </c>
      <c r="U57">
        <v>-1011.6000000000058</v>
      </c>
      <c r="W57">
        <v>12371.4</v>
      </c>
      <c r="X57">
        <v>1834.8</v>
      </c>
      <c r="Z57">
        <v>32810.199999999997</v>
      </c>
      <c r="AA57">
        <v>1.3772851125564611</v>
      </c>
      <c r="AK57">
        <v>32810.199999999997</v>
      </c>
      <c r="AL57">
        <v>1.3772851125564611</v>
      </c>
    </row>
    <row r="58" spans="2:38" x14ac:dyDescent="0.25">
      <c r="B58">
        <v>52301</v>
      </c>
      <c r="C58">
        <v>75878</v>
      </c>
      <c r="D58">
        <v>108899</v>
      </c>
      <c r="E58">
        <v>28089</v>
      </c>
      <c r="F58">
        <v>98602</v>
      </c>
      <c r="H58">
        <v>116198</v>
      </c>
      <c r="J58">
        <f t="shared" si="6"/>
        <v>72753.8</v>
      </c>
      <c r="K58">
        <f t="shared" si="7"/>
        <v>1.5971399432057156</v>
      </c>
      <c r="L58">
        <f t="shared" si="8"/>
        <v>108899</v>
      </c>
      <c r="M58">
        <f t="shared" si="9"/>
        <v>28089</v>
      </c>
      <c r="N58">
        <f t="shared" si="10"/>
        <v>72753.8</v>
      </c>
      <c r="O58">
        <f t="shared" si="11"/>
        <v>80810</v>
      </c>
      <c r="Q58">
        <v>7097</v>
      </c>
      <c r="R58">
        <v>-1690</v>
      </c>
      <c r="T58">
        <v>-14453.199999999997</v>
      </c>
      <c r="U58">
        <v>-374</v>
      </c>
      <c r="W58">
        <v>14453.2</v>
      </c>
      <c r="X58">
        <v>379.6</v>
      </c>
      <c r="AB58">
        <v>72753.8</v>
      </c>
      <c r="AC58">
        <v>1.5971399432057156</v>
      </c>
      <c r="AK58">
        <v>72753.8</v>
      </c>
      <c r="AL58">
        <v>1.5971399432057156</v>
      </c>
    </row>
    <row r="59" spans="2:38" x14ac:dyDescent="0.25">
      <c r="B59">
        <v>52106</v>
      </c>
      <c r="C59">
        <v>21274</v>
      </c>
      <c r="D59">
        <v>60260</v>
      </c>
      <c r="E59">
        <v>22378</v>
      </c>
      <c r="F59">
        <v>100286</v>
      </c>
      <c r="H59">
        <v>123258</v>
      </c>
      <c r="J59">
        <f t="shared" si="6"/>
        <v>51260.800000000003</v>
      </c>
      <c r="K59">
        <f t="shared" si="7"/>
        <v>2.4045274361695483</v>
      </c>
      <c r="L59">
        <f t="shared" si="8"/>
        <v>100286</v>
      </c>
      <c r="M59">
        <f t="shared" si="9"/>
        <v>21274</v>
      </c>
      <c r="N59">
        <f t="shared" si="10"/>
        <v>51260.800000000003</v>
      </c>
      <c r="O59">
        <f t="shared" si="11"/>
        <v>79012</v>
      </c>
      <c r="Q59">
        <v>17724</v>
      </c>
      <c r="R59">
        <v>5463</v>
      </c>
      <c r="T59">
        <v>-54.799999999995634</v>
      </c>
      <c r="U59">
        <v>-601.39999999999418</v>
      </c>
      <c r="W59">
        <v>13938.400000000001</v>
      </c>
      <c r="X59">
        <v>1917.8000000000002</v>
      </c>
      <c r="AD59">
        <v>51260.800000000003</v>
      </c>
      <c r="AE59">
        <v>2.4045274361695483</v>
      </c>
      <c r="AK59">
        <v>51260.800000000003</v>
      </c>
      <c r="AL59">
        <v>2.4045274361695483</v>
      </c>
    </row>
    <row r="60" spans="2:38" x14ac:dyDescent="0.25">
      <c r="B60">
        <v>94324</v>
      </c>
      <c r="C60">
        <v>91060</v>
      </c>
      <c r="D60">
        <v>4368</v>
      </c>
      <c r="E60">
        <v>116782</v>
      </c>
      <c r="F60">
        <v>85692</v>
      </c>
      <c r="H60">
        <v>125293</v>
      </c>
      <c r="J60">
        <f t="shared" si="6"/>
        <v>78445.2</v>
      </c>
      <c r="K60">
        <f t="shared" si="7"/>
        <v>1.5972041629060798</v>
      </c>
      <c r="L60">
        <f t="shared" si="8"/>
        <v>116782</v>
      </c>
      <c r="M60">
        <f t="shared" si="9"/>
        <v>4368</v>
      </c>
      <c r="N60">
        <f t="shared" si="10"/>
        <v>78445.2</v>
      </c>
      <c r="O60">
        <f t="shared" si="11"/>
        <v>112414</v>
      </c>
      <c r="Q60">
        <v>7951</v>
      </c>
      <c r="R60">
        <v>1099</v>
      </c>
      <c r="T60">
        <v>-2661</v>
      </c>
      <c r="U60">
        <v>1611</v>
      </c>
      <c r="W60">
        <v>16911</v>
      </c>
      <c r="X60">
        <v>2187.3999999999996</v>
      </c>
      <c r="AB60">
        <v>78445.2</v>
      </c>
      <c r="AC60">
        <v>1.5972041629060798</v>
      </c>
      <c r="AK60">
        <v>78445.2</v>
      </c>
      <c r="AL60">
        <v>1.5972041629060798</v>
      </c>
    </row>
    <row r="61" spans="2:38" x14ac:dyDescent="0.25">
      <c r="B61">
        <v>91695</v>
      </c>
      <c r="C61">
        <v>51947</v>
      </c>
      <c r="D61">
        <v>66126</v>
      </c>
      <c r="E61">
        <v>84811</v>
      </c>
      <c r="F61">
        <v>110583</v>
      </c>
      <c r="H61">
        <v>124384</v>
      </c>
      <c r="J61">
        <f t="shared" si="6"/>
        <v>81032.399999999994</v>
      </c>
      <c r="K61">
        <f t="shared" si="7"/>
        <v>1.5349909418948471</v>
      </c>
      <c r="L61">
        <f t="shared" si="8"/>
        <v>110583</v>
      </c>
      <c r="M61">
        <f t="shared" si="9"/>
        <v>51947</v>
      </c>
      <c r="N61">
        <f t="shared" si="10"/>
        <v>81032.399999999994</v>
      </c>
      <c r="O61">
        <f t="shared" si="11"/>
        <v>58636</v>
      </c>
      <c r="Q61">
        <v>-12638</v>
      </c>
      <c r="R61">
        <v>1478</v>
      </c>
      <c r="T61">
        <v>664.19999999999709</v>
      </c>
      <c r="U61">
        <v>343</v>
      </c>
      <c r="W61">
        <v>5141</v>
      </c>
      <c r="X61">
        <v>1243.4000000000001</v>
      </c>
      <c r="AF61">
        <v>81032.399999999994</v>
      </c>
      <c r="AG61">
        <v>1.5349909418948471</v>
      </c>
      <c r="AK61">
        <v>81032.399999999994</v>
      </c>
      <c r="AL61">
        <v>1.5349909418948471</v>
      </c>
    </row>
    <row r="62" spans="2:38" x14ac:dyDescent="0.25">
      <c r="B62">
        <v>45354</v>
      </c>
      <c r="C62">
        <v>8929</v>
      </c>
      <c r="D62">
        <v>86261</v>
      </c>
      <c r="E62">
        <v>15924</v>
      </c>
      <c r="F62">
        <v>34101</v>
      </c>
      <c r="H62">
        <v>59796</v>
      </c>
      <c r="J62">
        <f t="shared" si="6"/>
        <v>38113.800000000003</v>
      </c>
      <c r="K62">
        <f t="shared" si="7"/>
        <v>1.5688805629457045</v>
      </c>
      <c r="L62">
        <f t="shared" si="8"/>
        <v>86261</v>
      </c>
      <c r="M62">
        <f t="shared" si="9"/>
        <v>8929</v>
      </c>
      <c r="N62">
        <f t="shared" si="10"/>
        <v>38113.800000000003</v>
      </c>
      <c r="O62">
        <f t="shared" si="11"/>
        <v>77332</v>
      </c>
      <c r="Q62">
        <v>-4656</v>
      </c>
      <c r="R62">
        <v>-1</v>
      </c>
      <c r="T62">
        <v>8421.6000000000022</v>
      </c>
      <c r="U62">
        <v>-540</v>
      </c>
      <c r="W62">
        <v>17803.599999999999</v>
      </c>
      <c r="X62">
        <v>2128</v>
      </c>
      <c r="AD62">
        <v>38113.800000000003</v>
      </c>
      <c r="AE62">
        <v>1.5688805629457045</v>
      </c>
      <c r="AK62">
        <v>38113.800000000003</v>
      </c>
      <c r="AL62">
        <v>1.5688805629457045</v>
      </c>
    </row>
    <row r="63" spans="2:38" x14ac:dyDescent="0.25">
      <c r="B63">
        <v>111072</v>
      </c>
      <c r="C63">
        <v>21563</v>
      </c>
      <c r="D63">
        <v>68799</v>
      </c>
      <c r="E63">
        <v>38544</v>
      </c>
      <c r="F63">
        <v>64874</v>
      </c>
      <c r="H63">
        <v>113762</v>
      </c>
      <c r="J63">
        <f t="shared" si="6"/>
        <v>60970.400000000001</v>
      </c>
      <c r="K63">
        <f t="shared" si="7"/>
        <v>1.8658562187553305</v>
      </c>
      <c r="L63">
        <f t="shared" si="8"/>
        <v>111072</v>
      </c>
      <c r="M63">
        <f t="shared" si="9"/>
        <v>21563</v>
      </c>
      <c r="N63">
        <f t="shared" si="10"/>
        <v>60970.400000000001</v>
      </c>
      <c r="O63">
        <f t="shared" si="11"/>
        <v>89509</v>
      </c>
      <c r="Q63">
        <v>8474</v>
      </c>
      <c r="R63">
        <v>26</v>
      </c>
      <c r="T63">
        <v>1364.5999999999985</v>
      </c>
      <c r="U63">
        <v>-164.19999999999709</v>
      </c>
      <c r="W63">
        <v>17104.599999999999</v>
      </c>
      <c r="X63">
        <v>1341</v>
      </c>
      <c r="AF63">
        <v>60970.400000000001</v>
      </c>
      <c r="AG63">
        <v>1.8658562187553305</v>
      </c>
      <c r="AK63">
        <v>60970.400000000001</v>
      </c>
      <c r="AL63">
        <v>1.8658562187553305</v>
      </c>
    </row>
    <row r="64" spans="2:38" x14ac:dyDescent="0.25">
      <c r="B64">
        <v>23715</v>
      </c>
      <c r="C64">
        <v>65412</v>
      </c>
      <c r="D64">
        <v>19346</v>
      </c>
      <c r="E64">
        <v>115091</v>
      </c>
      <c r="F64">
        <v>8003</v>
      </c>
      <c r="H64">
        <v>105582</v>
      </c>
      <c r="J64">
        <f t="shared" si="6"/>
        <v>46313.4</v>
      </c>
      <c r="K64">
        <f t="shared" si="7"/>
        <v>2.2797289769267639</v>
      </c>
      <c r="L64">
        <f t="shared" si="8"/>
        <v>115091</v>
      </c>
      <c r="M64">
        <f t="shared" si="9"/>
        <v>8003</v>
      </c>
      <c r="N64">
        <f t="shared" si="10"/>
        <v>46313.4</v>
      </c>
      <c r="O64">
        <f t="shared" si="11"/>
        <v>107088</v>
      </c>
      <c r="Q64">
        <v>2262</v>
      </c>
      <c r="R64">
        <v>1038</v>
      </c>
      <c r="T64">
        <v>2992.8000000000029</v>
      </c>
      <c r="U64">
        <v>19.200000000004366</v>
      </c>
      <c r="W64">
        <v>16318.4</v>
      </c>
      <c r="X64">
        <v>585.99999999999989</v>
      </c>
      <c r="AD64">
        <v>46313.4</v>
      </c>
      <c r="AE64">
        <v>2.2797289769267639</v>
      </c>
      <c r="AK64">
        <v>46313.4</v>
      </c>
      <c r="AL64">
        <v>2.2797289769267639</v>
      </c>
    </row>
    <row r="65" spans="2:38" x14ac:dyDescent="0.25">
      <c r="B65">
        <v>77401</v>
      </c>
      <c r="C65">
        <v>59819</v>
      </c>
      <c r="D65">
        <v>19022</v>
      </c>
      <c r="E65">
        <v>70272</v>
      </c>
      <c r="F65">
        <v>119009</v>
      </c>
      <c r="H65">
        <v>125522</v>
      </c>
      <c r="J65">
        <f t="shared" si="6"/>
        <v>69104.600000000006</v>
      </c>
      <c r="K65">
        <f t="shared" si="7"/>
        <v>1.8164058543136057</v>
      </c>
      <c r="L65">
        <f t="shared" si="8"/>
        <v>119009</v>
      </c>
      <c r="M65">
        <f t="shared" si="9"/>
        <v>19022</v>
      </c>
      <c r="N65">
        <f t="shared" si="10"/>
        <v>69104.600000000006</v>
      </c>
      <c r="O65">
        <f t="shared" si="11"/>
        <v>99987</v>
      </c>
      <c r="Q65">
        <v>2276</v>
      </c>
      <c r="R65">
        <v>3832</v>
      </c>
      <c r="T65">
        <v>2217.2000000000116</v>
      </c>
      <c r="U65">
        <v>1621.6000000000058</v>
      </c>
      <c r="W65">
        <v>4079.6</v>
      </c>
      <c r="X65">
        <v>1659.6</v>
      </c>
      <c r="AF65">
        <v>69104.600000000006</v>
      </c>
      <c r="AG65">
        <v>1.8164058543136057</v>
      </c>
      <c r="AK65">
        <v>69104.600000000006</v>
      </c>
      <c r="AL65">
        <v>1.8164058543136057</v>
      </c>
    </row>
    <row r="66" spans="2:38" x14ac:dyDescent="0.25">
      <c r="B66">
        <v>104117</v>
      </c>
      <c r="C66">
        <v>63291</v>
      </c>
      <c r="D66">
        <v>99915</v>
      </c>
      <c r="E66">
        <v>8410</v>
      </c>
      <c r="F66">
        <v>66780</v>
      </c>
      <c r="H66">
        <v>104148</v>
      </c>
      <c r="J66">
        <f t="shared" ref="J66:J101" si="12">AVERAGE(B66:F66)</f>
        <v>68502.600000000006</v>
      </c>
      <c r="K66">
        <f t="shared" ref="K66:K97" si="13">H66/J66</f>
        <v>1.5203510523688151</v>
      </c>
      <c r="L66">
        <f t="shared" ref="L66:L101" si="14">MAX(B66:F66)</f>
        <v>104117</v>
      </c>
      <c r="M66">
        <f t="shared" ref="M66:M101" si="15">MIN(B66:F66)</f>
        <v>8410</v>
      </c>
      <c r="N66">
        <f t="shared" ref="N66:N101" si="16">AVERAGE(B66:F66)</f>
        <v>68502.600000000006</v>
      </c>
      <c r="O66">
        <f t="shared" ref="O66:O101" si="17">L66-M66</f>
        <v>95707</v>
      </c>
      <c r="Q66">
        <v>-14055</v>
      </c>
      <c r="R66">
        <v>1</v>
      </c>
      <c r="T66">
        <v>11160.000000000007</v>
      </c>
      <c r="U66">
        <v>-769</v>
      </c>
      <c r="W66">
        <v>17964.800000000003</v>
      </c>
      <c r="X66">
        <v>1831</v>
      </c>
      <c r="AD66">
        <v>68502.600000000006</v>
      </c>
      <c r="AE66">
        <v>1.5203510523688151</v>
      </c>
      <c r="AI66">
        <v>68502.600000000006</v>
      </c>
      <c r="AJ66">
        <v>1.5203510523688151</v>
      </c>
    </row>
    <row r="67" spans="2:38" x14ac:dyDescent="0.25">
      <c r="B67">
        <v>86251</v>
      </c>
      <c r="C67">
        <v>30942</v>
      </c>
      <c r="D67">
        <v>63486</v>
      </c>
      <c r="E67">
        <v>14767</v>
      </c>
      <c r="F67">
        <v>89604</v>
      </c>
      <c r="H67">
        <v>86081</v>
      </c>
      <c r="J67">
        <f t="shared" si="12"/>
        <v>57010</v>
      </c>
      <c r="K67">
        <f t="shared" si="13"/>
        <v>1.5099280827924926</v>
      </c>
      <c r="L67">
        <f t="shared" si="14"/>
        <v>89604</v>
      </c>
      <c r="M67">
        <f t="shared" si="15"/>
        <v>14767</v>
      </c>
      <c r="N67">
        <f t="shared" si="16"/>
        <v>57010</v>
      </c>
      <c r="O67">
        <f t="shared" si="17"/>
        <v>74837</v>
      </c>
      <c r="Q67">
        <v>-2848</v>
      </c>
      <c r="R67">
        <v>-94</v>
      </c>
      <c r="T67">
        <v>6457</v>
      </c>
      <c r="U67">
        <v>-736.40000000000146</v>
      </c>
      <c r="W67">
        <v>18899.400000000001</v>
      </c>
      <c r="X67">
        <v>736.4</v>
      </c>
      <c r="AD67">
        <v>57010</v>
      </c>
      <c r="AE67">
        <v>1.5099280827924926</v>
      </c>
      <c r="AI67">
        <v>57010</v>
      </c>
      <c r="AJ67">
        <v>1.5099280827924926</v>
      </c>
    </row>
    <row r="68" spans="2:38" x14ac:dyDescent="0.25">
      <c r="B68">
        <v>95794</v>
      </c>
      <c r="C68">
        <v>8304</v>
      </c>
      <c r="D68">
        <v>42561</v>
      </c>
      <c r="E68">
        <v>89463</v>
      </c>
      <c r="F68">
        <v>62865</v>
      </c>
      <c r="H68">
        <v>92750</v>
      </c>
      <c r="J68">
        <f t="shared" si="12"/>
        <v>59797.4</v>
      </c>
      <c r="K68">
        <f t="shared" si="13"/>
        <v>1.5510707823417071</v>
      </c>
      <c r="L68">
        <f t="shared" si="14"/>
        <v>95794</v>
      </c>
      <c r="M68">
        <f t="shared" si="15"/>
        <v>8304</v>
      </c>
      <c r="N68">
        <f t="shared" si="16"/>
        <v>59797.4</v>
      </c>
      <c r="O68">
        <f t="shared" si="17"/>
        <v>87490</v>
      </c>
      <c r="Q68">
        <v>-19795</v>
      </c>
      <c r="R68">
        <v>2530</v>
      </c>
      <c r="T68">
        <v>-8836.5999999999985</v>
      </c>
      <c r="U68">
        <v>-1191.1999999999971</v>
      </c>
      <c r="W68">
        <v>10239.4</v>
      </c>
      <c r="X68">
        <v>1801.6</v>
      </c>
      <c r="AF68">
        <v>59797.4</v>
      </c>
      <c r="AG68">
        <v>1.5510707823417071</v>
      </c>
      <c r="AK68">
        <v>59797.4</v>
      </c>
      <c r="AL68">
        <v>1.5510707823417071</v>
      </c>
    </row>
    <row r="69" spans="2:38" x14ac:dyDescent="0.25">
      <c r="B69">
        <v>88132</v>
      </c>
      <c r="C69">
        <v>52733</v>
      </c>
      <c r="D69">
        <v>109997</v>
      </c>
      <c r="E69">
        <v>41706</v>
      </c>
      <c r="F69">
        <v>42263</v>
      </c>
      <c r="H69">
        <v>120680</v>
      </c>
      <c r="J69">
        <f t="shared" si="12"/>
        <v>66966.2</v>
      </c>
      <c r="K69">
        <f t="shared" si="13"/>
        <v>1.8021031505446032</v>
      </c>
      <c r="L69">
        <f t="shared" si="14"/>
        <v>109997</v>
      </c>
      <c r="M69">
        <f t="shared" si="15"/>
        <v>41706</v>
      </c>
      <c r="N69">
        <f t="shared" si="16"/>
        <v>66966.2</v>
      </c>
      <c r="O69">
        <f t="shared" si="17"/>
        <v>68291</v>
      </c>
      <c r="Q69">
        <v>12194</v>
      </c>
      <c r="R69">
        <v>485</v>
      </c>
      <c r="T69">
        <v>-5776</v>
      </c>
      <c r="U69">
        <v>1340.5999999999913</v>
      </c>
      <c r="W69">
        <v>7822.7999999999993</v>
      </c>
      <c r="X69">
        <v>2049.4</v>
      </c>
      <c r="AB69">
        <v>66966.2</v>
      </c>
      <c r="AC69">
        <v>1.8021031505446032</v>
      </c>
      <c r="AK69">
        <v>66966.2</v>
      </c>
      <c r="AL69">
        <v>1.8021031505446032</v>
      </c>
    </row>
    <row r="70" spans="2:38" x14ac:dyDescent="0.25">
      <c r="B70">
        <v>45254</v>
      </c>
      <c r="C70">
        <v>69112</v>
      </c>
      <c r="D70">
        <v>18528</v>
      </c>
      <c r="E70">
        <v>33207</v>
      </c>
      <c r="F70">
        <v>100313</v>
      </c>
      <c r="H70">
        <v>97133</v>
      </c>
      <c r="J70">
        <f t="shared" si="12"/>
        <v>53282.8</v>
      </c>
      <c r="K70">
        <f t="shared" si="13"/>
        <v>1.8229710150367473</v>
      </c>
      <c r="L70">
        <f t="shared" si="14"/>
        <v>100313</v>
      </c>
      <c r="M70">
        <f t="shared" si="15"/>
        <v>18528</v>
      </c>
      <c r="N70">
        <f t="shared" si="16"/>
        <v>53282.8</v>
      </c>
      <c r="O70">
        <f t="shared" si="17"/>
        <v>81785</v>
      </c>
      <c r="Q70">
        <v>-10984</v>
      </c>
      <c r="R70">
        <v>-93</v>
      </c>
      <c r="T70">
        <v>-11858</v>
      </c>
      <c r="U70">
        <v>-111.39999999999418</v>
      </c>
      <c r="W70">
        <v>24840</v>
      </c>
      <c r="X70">
        <v>291.40000000000003</v>
      </c>
      <c r="AF70">
        <v>53282.8</v>
      </c>
      <c r="AG70">
        <v>1.8229710150367473</v>
      </c>
      <c r="AK70">
        <v>53282.8</v>
      </c>
      <c r="AL70">
        <v>1.8229710150367473</v>
      </c>
    </row>
    <row r="71" spans="2:38" x14ac:dyDescent="0.25">
      <c r="B71">
        <v>88881</v>
      </c>
      <c r="C71">
        <v>108900</v>
      </c>
      <c r="D71">
        <v>13706</v>
      </c>
      <c r="E71">
        <v>84155</v>
      </c>
      <c r="F71">
        <v>7399</v>
      </c>
      <c r="H71">
        <v>82690</v>
      </c>
      <c r="J71">
        <f t="shared" si="12"/>
        <v>60608.2</v>
      </c>
      <c r="K71">
        <f t="shared" si="13"/>
        <v>1.3643368389095865</v>
      </c>
      <c r="L71">
        <f t="shared" si="14"/>
        <v>108900</v>
      </c>
      <c r="M71">
        <f t="shared" si="15"/>
        <v>7399</v>
      </c>
      <c r="N71">
        <f t="shared" si="16"/>
        <v>60608.2</v>
      </c>
      <c r="O71">
        <f t="shared" si="17"/>
        <v>101501</v>
      </c>
      <c r="Q71">
        <v>2986</v>
      </c>
      <c r="R71">
        <v>-2575</v>
      </c>
      <c r="T71">
        <v>-8222.6000000000058</v>
      </c>
      <c r="U71">
        <v>-528.20000000000437</v>
      </c>
      <c r="W71">
        <v>14420.599999999999</v>
      </c>
      <c r="X71">
        <v>1566.6000000000001</v>
      </c>
      <c r="AB71">
        <v>60608.2</v>
      </c>
      <c r="AC71">
        <v>1.3643368389095865</v>
      </c>
      <c r="AI71">
        <v>60608.2</v>
      </c>
      <c r="AJ71">
        <v>1.3643368389095865</v>
      </c>
    </row>
    <row r="72" spans="2:38" x14ac:dyDescent="0.25">
      <c r="B72">
        <v>66969</v>
      </c>
      <c r="C72">
        <v>12196</v>
      </c>
      <c r="D72">
        <v>52433</v>
      </c>
      <c r="E72">
        <v>54447</v>
      </c>
      <c r="F72">
        <v>21189</v>
      </c>
      <c r="H72">
        <v>73572</v>
      </c>
      <c r="J72">
        <f t="shared" si="12"/>
        <v>41446.800000000003</v>
      </c>
      <c r="K72">
        <f t="shared" si="13"/>
        <v>1.7750948203480124</v>
      </c>
      <c r="L72">
        <f t="shared" si="14"/>
        <v>66969</v>
      </c>
      <c r="M72">
        <f t="shared" si="15"/>
        <v>12196</v>
      </c>
      <c r="N72">
        <f t="shared" si="16"/>
        <v>41446.800000000003</v>
      </c>
      <c r="O72">
        <f t="shared" si="17"/>
        <v>54773</v>
      </c>
      <c r="Q72">
        <v>27078</v>
      </c>
      <c r="R72">
        <v>2252</v>
      </c>
      <c r="T72">
        <v>-2882.3999999999942</v>
      </c>
      <c r="U72">
        <v>3365.2000000000044</v>
      </c>
      <c r="W72">
        <v>12705.6</v>
      </c>
      <c r="X72">
        <v>3365.2000000000003</v>
      </c>
      <c r="Z72">
        <v>41446.800000000003</v>
      </c>
      <c r="AA72">
        <v>1.7750948203480124</v>
      </c>
      <c r="AK72">
        <v>41446.800000000003</v>
      </c>
      <c r="AL72">
        <v>1.7750948203480124</v>
      </c>
    </row>
    <row r="73" spans="2:38" x14ac:dyDescent="0.25">
      <c r="B73">
        <v>64785</v>
      </c>
      <c r="C73">
        <v>4437</v>
      </c>
      <c r="D73">
        <v>37513</v>
      </c>
      <c r="E73">
        <v>56155</v>
      </c>
      <c r="F73">
        <v>38700</v>
      </c>
      <c r="H73">
        <v>42318</v>
      </c>
      <c r="J73">
        <f t="shared" si="12"/>
        <v>40318</v>
      </c>
      <c r="K73">
        <f t="shared" si="13"/>
        <v>1.0496056352001588</v>
      </c>
      <c r="L73">
        <f t="shared" si="14"/>
        <v>64785</v>
      </c>
      <c r="M73">
        <f t="shared" si="15"/>
        <v>4437</v>
      </c>
      <c r="N73">
        <f t="shared" si="16"/>
        <v>40318</v>
      </c>
      <c r="O73">
        <f t="shared" si="17"/>
        <v>60348</v>
      </c>
      <c r="Q73">
        <v>-16476</v>
      </c>
      <c r="R73">
        <v>-95</v>
      </c>
      <c r="T73">
        <v>-15720.800000000003</v>
      </c>
      <c r="U73">
        <v>-685.40000000000146</v>
      </c>
      <c r="W73">
        <v>17526.8</v>
      </c>
      <c r="X73">
        <v>1046.5999999999999</v>
      </c>
      <c r="Z73">
        <v>40318</v>
      </c>
      <c r="AA73">
        <v>1.0496056352001588</v>
      </c>
      <c r="AI73">
        <v>40318</v>
      </c>
      <c r="AJ73">
        <v>1.0496056352001588</v>
      </c>
    </row>
    <row r="74" spans="2:38" x14ac:dyDescent="0.25">
      <c r="B74">
        <v>100321</v>
      </c>
      <c r="C74">
        <v>60742</v>
      </c>
      <c r="D74">
        <v>55121</v>
      </c>
      <c r="E74">
        <v>98163</v>
      </c>
      <c r="F74">
        <v>62619</v>
      </c>
      <c r="H74">
        <v>78247</v>
      </c>
      <c r="J74">
        <f t="shared" si="12"/>
        <v>75393.2</v>
      </c>
      <c r="K74">
        <f t="shared" si="13"/>
        <v>1.03785222009412</v>
      </c>
      <c r="L74">
        <f t="shared" si="14"/>
        <v>100321</v>
      </c>
      <c r="M74">
        <f t="shared" si="15"/>
        <v>55121</v>
      </c>
      <c r="N74">
        <f t="shared" si="16"/>
        <v>75393.2</v>
      </c>
      <c r="O74">
        <f t="shared" si="17"/>
        <v>45200</v>
      </c>
      <c r="Q74">
        <v>-28394</v>
      </c>
      <c r="R74">
        <v>-51</v>
      </c>
      <c r="T74">
        <v>3118.3999999999942</v>
      </c>
      <c r="U74">
        <v>-122.40000000000873</v>
      </c>
      <c r="W74">
        <v>14605.2</v>
      </c>
      <c r="X74">
        <v>608.40000000000009</v>
      </c>
      <c r="AB74">
        <v>75393.2</v>
      </c>
      <c r="AC74">
        <v>1.03785222009412</v>
      </c>
      <c r="AI74">
        <v>75393.2</v>
      </c>
      <c r="AJ74">
        <v>1.03785222009412</v>
      </c>
    </row>
    <row r="75" spans="2:38" x14ac:dyDescent="0.25">
      <c r="B75">
        <v>38567</v>
      </c>
      <c r="C75">
        <v>9374</v>
      </c>
      <c r="D75">
        <v>67922</v>
      </c>
      <c r="E75">
        <v>102860</v>
      </c>
      <c r="F75">
        <v>30666</v>
      </c>
      <c r="H75">
        <v>65257</v>
      </c>
      <c r="J75">
        <f t="shared" si="12"/>
        <v>49877.8</v>
      </c>
      <c r="K75">
        <f t="shared" si="13"/>
        <v>1.3083375770382815</v>
      </c>
      <c r="L75">
        <f t="shared" si="14"/>
        <v>102860</v>
      </c>
      <c r="M75">
        <f t="shared" si="15"/>
        <v>9374</v>
      </c>
      <c r="N75">
        <f t="shared" si="16"/>
        <v>49877.8</v>
      </c>
      <c r="O75">
        <f t="shared" si="17"/>
        <v>93486</v>
      </c>
      <c r="Q75">
        <v>5356</v>
      </c>
      <c r="R75">
        <v>901</v>
      </c>
      <c r="T75">
        <v>-2569.3999999999942</v>
      </c>
      <c r="U75">
        <v>20.600000000005821</v>
      </c>
      <c r="W75">
        <v>12973.8</v>
      </c>
      <c r="X75">
        <v>1841.4</v>
      </c>
      <c r="Z75">
        <v>49877.8</v>
      </c>
      <c r="AA75">
        <v>1.3083375770382815</v>
      </c>
      <c r="AI75">
        <v>49877.8</v>
      </c>
      <c r="AJ75">
        <v>1.3083375770382815</v>
      </c>
    </row>
    <row r="76" spans="2:38" x14ac:dyDescent="0.25">
      <c r="B76">
        <v>69442</v>
      </c>
      <c r="C76">
        <v>109713</v>
      </c>
      <c r="D76">
        <v>84005</v>
      </c>
      <c r="E76">
        <v>50507</v>
      </c>
      <c r="F76">
        <v>55424</v>
      </c>
      <c r="H76">
        <v>113505</v>
      </c>
      <c r="J76">
        <f t="shared" si="12"/>
        <v>73818.2</v>
      </c>
      <c r="K76">
        <f t="shared" si="13"/>
        <v>1.5376289316184899</v>
      </c>
      <c r="L76">
        <f t="shared" si="14"/>
        <v>109713</v>
      </c>
      <c r="M76">
        <f t="shared" si="15"/>
        <v>50507</v>
      </c>
      <c r="N76">
        <f t="shared" si="16"/>
        <v>73818.2</v>
      </c>
      <c r="O76">
        <f t="shared" si="17"/>
        <v>59206</v>
      </c>
      <c r="Q76">
        <v>34785</v>
      </c>
      <c r="R76">
        <v>-3218</v>
      </c>
      <c r="T76">
        <v>7472</v>
      </c>
      <c r="U76">
        <v>-577.80000000000291</v>
      </c>
      <c r="W76">
        <v>14695.999999999998</v>
      </c>
      <c r="X76">
        <v>1813.4</v>
      </c>
      <c r="AB76">
        <v>73818.2</v>
      </c>
      <c r="AC76">
        <v>1.5376289316184899</v>
      </c>
      <c r="AI76">
        <v>73818.2</v>
      </c>
      <c r="AJ76">
        <v>1.5376289316184899</v>
      </c>
    </row>
    <row r="77" spans="2:38" x14ac:dyDescent="0.25">
      <c r="B77">
        <v>92641</v>
      </c>
      <c r="C77">
        <v>57431</v>
      </c>
      <c r="D77">
        <v>66767</v>
      </c>
      <c r="E77">
        <v>46133</v>
      </c>
      <c r="F77">
        <v>54018</v>
      </c>
      <c r="H77">
        <v>125433</v>
      </c>
      <c r="J77">
        <f t="shared" si="12"/>
        <v>63398</v>
      </c>
      <c r="K77">
        <f t="shared" si="13"/>
        <v>1.9785008990819899</v>
      </c>
      <c r="L77">
        <f t="shared" si="14"/>
        <v>92641</v>
      </c>
      <c r="M77">
        <f t="shared" si="15"/>
        <v>46133</v>
      </c>
      <c r="N77">
        <f t="shared" si="16"/>
        <v>63398</v>
      </c>
      <c r="O77">
        <f t="shared" si="17"/>
        <v>46508</v>
      </c>
      <c r="Q77">
        <v>10305</v>
      </c>
      <c r="R77">
        <v>220</v>
      </c>
      <c r="T77">
        <v>-1004.8000000000029</v>
      </c>
      <c r="U77">
        <v>454.40000000000146</v>
      </c>
      <c r="W77">
        <v>14383.199999999999</v>
      </c>
      <c r="X77">
        <v>1713.6000000000001</v>
      </c>
      <c r="AF77">
        <v>63398</v>
      </c>
      <c r="AG77">
        <v>1.9785008990819899</v>
      </c>
      <c r="AK77">
        <v>63398</v>
      </c>
      <c r="AL77">
        <v>1.9785008990819899</v>
      </c>
    </row>
    <row r="78" spans="2:38" x14ac:dyDescent="0.25">
      <c r="B78">
        <v>32679</v>
      </c>
      <c r="C78">
        <v>6935</v>
      </c>
      <c r="D78">
        <v>37400</v>
      </c>
      <c r="E78">
        <v>114285</v>
      </c>
      <c r="F78">
        <v>3847</v>
      </c>
      <c r="H78">
        <v>40843</v>
      </c>
      <c r="J78">
        <f t="shared" si="12"/>
        <v>39029.199999999997</v>
      </c>
      <c r="K78">
        <f t="shared" si="13"/>
        <v>1.0464728972154183</v>
      </c>
      <c r="L78">
        <f t="shared" si="14"/>
        <v>114285</v>
      </c>
      <c r="M78">
        <f t="shared" si="15"/>
        <v>3847</v>
      </c>
      <c r="N78">
        <f t="shared" si="16"/>
        <v>39029.199999999997</v>
      </c>
      <c r="O78">
        <f t="shared" si="17"/>
        <v>110438</v>
      </c>
      <c r="Q78">
        <v>-15983</v>
      </c>
      <c r="R78">
        <v>75</v>
      </c>
      <c r="T78">
        <v>-10170.800000000003</v>
      </c>
      <c r="U78">
        <v>-9.8000000000029104</v>
      </c>
      <c r="W78">
        <v>23219.200000000001</v>
      </c>
      <c r="X78">
        <v>734.59999999999991</v>
      </c>
      <c r="Z78">
        <v>39029.199999999997</v>
      </c>
      <c r="AA78">
        <v>1.0464728972154183</v>
      </c>
      <c r="AI78">
        <v>39029.199999999997</v>
      </c>
      <c r="AJ78">
        <v>1.0464728972154183</v>
      </c>
    </row>
    <row r="79" spans="2:38" x14ac:dyDescent="0.25">
      <c r="B79">
        <v>4750</v>
      </c>
      <c r="C79">
        <v>17400</v>
      </c>
      <c r="D79">
        <v>73957</v>
      </c>
      <c r="E79">
        <v>50114</v>
      </c>
      <c r="F79">
        <v>25876</v>
      </c>
      <c r="H79">
        <v>36638</v>
      </c>
      <c r="J79">
        <f t="shared" si="12"/>
        <v>34419.4</v>
      </c>
      <c r="K79">
        <f t="shared" si="13"/>
        <v>1.0644578348257088</v>
      </c>
      <c r="L79">
        <f t="shared" si="14"/>
        <v>73957</v>
      </c>
      <c r="M79">
        <f t="shared" si="15"/>
        <v>4750</v>
      </c>
      <c r="N79">
        <f t="shared" si="16"/>
        <v>34419.4</v>
      </c>
      <c r="O79">
        <f t="shared" si="17"/>
        <v>69207</v>
      </c>
      <c r="Q79">
        <v>13514</v>
      </c>
      <c r="R79">
        <v>-1209</v>
      </c>
      <c r="T79">
        <v>16436.800000000003</v>
      </c>
      <c r="U79">
        <v>-699</v>
      </c>
      <c r="W79">
        <v>21008.400000000001</v>
      </c>
      <c r="X79">
        <v>1048.5999999999999</v>
      </c>
      <c r="Z79">
        <v>34419.4</v>
      </c>
      <c r="AA79">
        <v>1.0644578348257088</v>
      </c>
      <c r="AI79">
        <v>34419.4</v>
      </c>
      <c r="AJ79">
        <v>1.0644578348257088</v>
      </c>
    </row>
    <row r="80" spans="2:38" x14ac:dyDescent="0.25">
      <c r="B80">
        <v>26475</v>
      </c>
      <c r="C80">
        <v>28749</v>
      </c>
      <c r="D80">
        <v>75367</v>
      </c>
      <c r="E80">
        <v>78349</v>
      </c>
      <c r="F80">
        <v>20809</v>
      </c>
      <c r="H80">
        <v>86361</v>
      </c>
      <c r="J80">
        <f t="shared" si="12"/>
        <v>45949.8</v>
      </c>
      <c r="K80">
        <f t="shared" si="13"/>
        <v>1.8794641108339969</v>
      </c>
      <c r="L80">
        <f t="shared" si="14"/>
        <v>78349</v>
      </c>
      <c r="M80">
        <f t="shared" si="15"/>
        <v>20809</v>
      </c>
      <c r="N80">
        <f t="shared" si="16"/>
        <v>45949.8</v>
      </c>
      <c r="O80">
        <f t="shared" si="17"/>
        <v>57540</v>
      </c>
      <c r="Q80">
        <v>35070</v>
      </c>
      <c r="R80">
        <v>635</v>
      </c>
      <c r="T80">
        <v>-4209.5999999999985</v>
      </c>
      <c r="U80">
        <v>661.20000000000437</v>
      </c>
      <c r="W80">
        <v>7651.6</v>
      </c>
      <c r="X80">
        <v>661.19999999999993</v>
      </c>
      <c r="Z80">
        <v>45949.8</v>
      </c>
      <c r="AA80">
        <v>1.8794641108339969</v>
      </c>
      <c r="AK80">
        <v>45949.8</v>
      </c>
      <c r="AL80">
        <v>1.8794641108339969</v>
      </c>
    </row>
    <row r="81" spans="2:38" x14ac:dyDescent="0.25">
      <c r="B81">
        <v>6694</v>
      </c>
      <c r="C81">
        <v>25609</v>
      </c>
      <c r="D81">
        <v>51860</v>
      </c>
      <c r="E81">
        <v>14521</v>
      </c>
      <c r="F81">
        <v>56839</v>
      </c>
      <c r="H81">
        <v>72873</v>
      </c>
      <c r="J81">
        <f t="shared" si="12"/>
        <v>31104.6</v>
      </c>
      <c r="K81">
        <f t="shared" si="13"/>
        <v>2.342836750834282</v>
      </c>
      <c r="L81">
        <f t="shared" si="14"/>
        <v>56839</v>
      </c>
      <c r="M81">
        <f t="shared" si="15"/>
        <v>6694</v>
      </c>
      <c r="N81">
        <f t="shared" si="16"/>
        <v>31104.6</v>
      </c>
      <c r="O81">
        <f t="shared" si="17"/>
        <v>50145</v>
      </c>
      <c r="Q81">
        <v>14079</v>
      </c>
      <c r="R81">
        <v>125</v>
      </c>
      <c r="T81">
        <v>-5352.5999999999985</v>
      </c>
      <c r="U81">
        <v>-701.40000000000146</v>
      </c>
      <c r="W81">
        <v>8752.5999999999985</v>
      </c>
      <c r="X81">
        <v>1993.8000000000002</v>
      </c>
      <c r="AD81">
        <v>31104.6</v>
      </c>
      <c r="AE81">
        <v>2.342836750834282</v>
      </c>
      <c r="AK81">
        <v>31104.6</v>
      </c>
      <c r="AL81">
        <v>2.342836750834282</v>
      </c>
    </row>
    <row r="82" spans="2:38" x14ac:dyDescent="0.25">
      <c r="B82">
        <v>46196</v>
      </c>
      <c r="C82">
        <v>112408</v>
      </c>
      <c r="D82">
        <v>76143</v>
      </c>
      <c r="E82">
        <v>45771</v>
      </c>
      <c r="F82">
        <v>42588</v>
      </c>
      <c r="H82">
        <v>88510</v>
      </c>
      <c r="J82">
        <f t="shared" si="12"/>
        <v>64621.2</v>
      </c>
      <c r="K82">
        <f t="shared" si="13"/>
        <v>1.369674348356267</v>
      </c>
      <c r="L82">
        <f t="shared" si="14"/>
        <v>112408</v>
      </c>
      <c r="M82">
        <f t="shared" si="15"/>
        <v>42588</v>
      </c>
      <c r="N82">
        <f t="shared" si="16"/>
        <v>64621.2</v>
      </c>
      <c r="O82">
        <f t="shared" si="17"/>
        <v>69820</v>
      </c>
      <c r="Q82">
        <v>11758</v>
      </c>
      <c r="R82">
        <v>18</v>
      </c>
      <c r="T82">
        <v>710.39999999999418</v>
      </c>
      <c r="U82">
        <v>2052.5999999999985</v>
      </c>
      <c r="W82">
        <v>20165.2</v>
      </c>
      <c r="X82">
        <v>2068.6</v>
      </c>
      <c r="AB82">
        <v>64621.2</v>
      </c>
      <c r="AC82">
        <v>1.369674348356267</v>
      </c>
      <c r="AI82">
        <v>64621.2</v>
      </c>
      <c r="AJ82">
        <v>1.369674348356267</v>
      </c>
    </row>
    <row r="83" spans="2:38" x14ac:dyDescent="0.25">
      <c r="B83">
        <v>102255</v>
      </c>
      <c r="C83">
        <v>81764</v>
      </c>
      <c r="D83">
        <v>77005</v>
      </c>
      <c r="E83">
        <v>61158</v>
      </c>
      <c r="F83">
        <v>109667</v>
      </c>
      <c r="H83">
        <v>126177</v>
      </c>
      <c r="J83">
        <f t="shared" si="12"/>
        <v>86369.8</v>
      </c>
      <c r="K83">
        <f t="shared" si="13"/>
        <v>1.4608925805084647</v>
      </c>
      <c r="L83">
        <f t="shared" si="14"/>
        <v>109667</v>
      </c>
      <c r="M83">
        <f t="shared" si="15"/>
        <v>61158</v>
      </c>
      <c r="N83">
        <f t="shared" si="16"/>
        <v>86369.8</v>
      </c>
      <c r="O83">
        <f t="shared" si="17"/>
        <v>48509</v>
      </c>
      <c r="Q83">
        <v>2685</v>
      </c>
      <c r="R83">
        <v>12</v>
      </c>
      <c r="T83">
        <v>-16236.800000000003</v>
      </c>
      <c r="U83">
        <v>573.40000000000873</v>
      </c>
      <c r="W83">
        <v>16236.8</v>
      </c>
      <c r="X83">
        <v>1838.2</v>
      </c>
      <c r="AB83">
        <v>86369.8</v>
      </c>
      <c r="AC83">
        <v>1.4608925805084647</v>
      </c>
      <c r="AI83">
        <v>86369.8</v>
      </c>
      <c r="AJ83">
        <v>1.4608925805084647</v>
      </c>
    </row>
    <row r="84" spans="2:38" x14ac:dyDescent="0.25">
      <c r="B84">
        <v>84224</v>
      </c>
      <c r="C84">
        <v>40560</v>
      </c>
      <c r="D84">
        <v>21328</v>
      </c>
      <c r="E84">
        <v>41775</v>
      </c>
      <c r="F84">
        <v>107742</v>
      </c>
      <c r="H84">
        <v>59953</v>
      </c>
      <c r="J84">
        <f t="shared" si="12"/>
        <v>59125.8</v>
      </c>
      <c r="K84">
        <f t="shared" si="13"/>
        <v>1.0139905083736711</v>
      </c>
      <c r="L84">
        <f t="shared" si="14"/>
        <v>107742</v>
      </c>
      <c r="M84">
        <f t="shared" si="15"/>
        <v>21328</v>
      </c>
      <c r="N84">
        <f t="shared" si="16"/>
        <v>59125.8</v>
      </c>
      <c r="O84">
        <f t="shared" si="17"/>
        <v>86414</v>
      </c>
      <c r="Q84">
        <v>-28976</v>
      </c>
      <c r="R84">
        <v>-1079</v>
      </c>
      <c r="T84">
        <v>-4047</v>
      </c>
      <c r="U84">
        <v>-244.39999999999418</v>
      </c>
      <c r="W84">
        <v>8856.2000000000007</v>
      </c>
      <c r="X84">
        <v>244.4</v>
      </c>
      <c r="AB84">
        <v>59125.8</v>
      </c>
      <c r="AC84">
        <v>1.0139905083736711</v>
      </c>
      <c r="AI84">
        <v>59125.8</v>
      </c>
      <c r="AJ84">
        <v>1.0139905083736711</v>
      </c>
    </row>
    <row r="85" spans="2:38" x14ac:dyDescent="0.25">
      <c r="B85">
        <v>28226</v>
      </c>
      <c r="C85">
        <v>84020</v>
      </c>
      <c r="D85">
        <v>29104</v>
      </c>
      <c r="E85">
        <v>91986</v>
      </c>
      <c r="F85">
        <v>39682</v>
      </c>
      <c r="H85">
        <v>92941</v>
      </c>
      <c r="J85">
        <f t="shared" si="12"/>
        <v>54603.6</v>
      </c>
      <c r="K85">
        <f t="shared" si="13"/>
        <v>1.7021038905859687</v>
      </c>
      <c r="L85">
        <f t="shared" si="14"/>
        <v>91986</v>
      </c>
      <c r="M85">
        <f t="shared" si="15"/>
        <v>28226</v>
      </c>
      <c r="N85">
        <f t="shared" si="16"/>
        <v>54603.6</v>
      </c>
      <c r="O85">
        <f t="shared" si="17"/>
        <v>63760</v>
      </c>
      <c r="Q85">
        <v>29596</v>
      </c>
      <c r="R85">
        <v>1125</v>
      </c>
      <c r="T85">
        <v>434.40000000000146</v>
      </c>
      <c r="U85">
        <v>3818</v>
      </c>
      <c r="W85">
        <v>10768.800000000001</v>
      </c>
      <c r="X85">
        <v>3818</v>
      </c>
      <c r="Z85">
        <v>54603.6</v>
      </c>
      <c r="AA85">
        <v>1.7021038905859687</v>
      </c>
      <c r="AK85">
        <v>54603.6</v>
      </c>
      <c r="AL85">
        <v>1.7021038905859687</v>
      </c>
    </row>
    <row r="86" spans="2:38" x14ac:dyDescent="0.25">
      <c r="B86">
        <v>117597</v>
      </c>
      <c r="C86">
        <v>18739</v>
      </c>
      <c r="D86">
        <v>14146</v>
      </c>
      <c r="E86">
        <v>118160</v>
      </c>
      <c r="F86">
        <v>108711</v>
      </c>
      <c r="H86">
        <v>108491</v>
      </c>
      <c r="J86">
        <f t="shared" si="12"/>
        <v>75470.600000000006</v>
      </c>
      <c r="K86">
        <f t="shared" si="13"/>
        <v>1.4375266660129904</v>
      </c>
      <c r="L86">
        <f t="shared" si="14"/>
        <v>118160</v>
      </c>
      <c r="M86">
        <f t="shared" si="15"/>
        <v>14146</v>
      </c>
      <c r="N86">
        <f t="shared" si="16"/>
        <v>75470.600000000006</v>
      </c>
      <c r="O86">
        <f t="shared" si="17"/>
        <v>104014</v>
      </c>
      <c r="Q86">
        <v>-20290</v>
      </c>
      <c r="R86">
        <v>-1033</v>
      </c>
      <c r="T86">
        <v>-6668.7999999999884</v>
      </c>
      <c r="U86">
        <v>642</v>
      </c>
      <c r="W86">
        <v>16491.599999999999</v>
      </c>
      <c r="X86">
        <v>1310.8000000000002</v>
      </c>
      <c r="AF86">
        <v>75470.600000000006</v>
      </c>
      <c r="AG86">
        <v>1.4375266660129904</v>
      </c>
      <c r="AK86">
        <v>75470.600000000006</v>
      </c>
      <c r="AL86">
        <v>1.4375266660129904</v>
      </c>
    </row>
    <row r="87" spans="2:38" x14ac:dyDescent="0.25">
      <c r="B87">
        <v>110179</v>
      </c>
      <c r="C87">
        <v>41480</v>
      </c>
      <c r="D87">
        <v>3269</v>
      </c>
      <c r="E87">
        <v>79333</v>
      </c>
      <c r="F87">
        <v>65069</v>
      </c>
      <c r="H87">
        <v>96379</v>
      </c>
      <c r="J87">
        <f t="shared" si="12"/>
        <v>59866</v>
      </c>
      <c r="K87">
        <f t="shared" si="13"/>
        <v>1.609912137106204</v>
      </c>
      <c r="L87">
        <f t="shared" si="14"/>
        <v>110179</v>
      </c>
      <c r="M87">
        <f t="shared" si="15"/>
        <v>3269</v>
      </c>
      <c r="N87">
        <f t="shared" si="16"/>
        <v>59866</v>
      </c>
      <c r="O87">
        <f t="shared" si="17"/>
        <v>106910</v>
      </c>
      <c r="Q87">
        <v>-176</v>
      </c>
      <c r="R87">
        <v>845</v>
      </c>
      <c r="T87">
        <v>7025.1999999999971</v>
      </c>
      <c r="U87">
        <v>60.80000000000291</v>
      </c>
      <c r="W87">
        <v>7980.8</v>
      </c>
      <c r="X87">
        <v>984.4</v>
      </c>
      <c r="AD87">
        <v>59866</v>
      </c>
      <c r="AE87">
        <v>1.609912137106204</v>
      </c>
      <c r="AK87">
        <v>59866</v>
      </c>
      <c r="AL87">
        <v>1.609912137106204</v>
      </c>
    </row>
    <row r="88" spans="2:38" x14ac:dyDescent="0.25">
      <c r="B88">
        <v>6805</v>
      </c>
      <c r="C88">
        <v>5899</v>
      </c>
      <c r="D88">
        <v>88636</v>
      </c>
      <c r="E88">
        <v>88798</v>
      </c>
      <c r="F88">
        <v>13088</v>
      </c>
      <c r="H88">
        <v>98653</v>
      </c>
      <c r="J88">
        <f t="shared" si="12"/>
        <v>40645.199999999997</v>
      </c>
      <c r="K88">
        <f t="shared" si="13"/>
        <v>2.427174672532058</v>
      </c>
      <c r="L88">
        <f t="shared" si="14"/>
        <v>88798</v>
      </c>
      <c r="M88">
        <f t="shared" si="15"/>
        <v>5899</v>
      </c>
      <c r="N88">
        <f t="shared" si="16"/>
        <v>40645.199999999997</v>
      </c>
      <c r="O88">
        <f t="shared" si="17"/>
        <v>82899</v>
      </c>
      <c r="Q88">
        <v>15997</v>
      </c>
      <c r="R88">
        <v>-3250</v>
      </c>
      <c r="T88">
        <v>-15098.400000000001</v>
      </c>
      <c r="U88">
        <v>-204.20000000000437</v>
      </c>
      <c r="W88">
        <v>17014</v>
      </c>
      <c r="X88">
        <v>1644.6000000000001</v>
      </c>
      <c r="Z88">
        <v>40645.199999999997</v>
      </c>
      <c r="AA88">
        <v>2.427174672532058</v>
      </c>
      <c r="AK88">
        <v>40645.199999999997</v>
      </c>
      <c r="AL88">
        <v>2.427174672532058</v>
      </c>
    </row>
    <row r="89" spans="2:38" x14ac:dyDescent="0.25">
      <c r="B89">
        <v>16539</v>
      </c>
      <c r="C89">
        <v>54217</v>
      </c>
      <c r="D89">
        <v>68039</v>
      </c>
      <c r="E89">
        <v>89880</v>
      </c>
      <c r="F89">
        <v>104144</v>
      </c>
      <c r="H89">
        <v>79960</v>
      </c>
      <c r="J89">
        <f t="shared" si="12"/>
        <v>66563.8</v>
      </c>
      <c r="K89">
        <f t="shared" si="13"/>
        <v>1.2012535342032755</v>
      </c>
      <c r="L89">
        <f t="shared" si="14"/>
        <v>104144</v>
      </c>
      <c r="M89">
        <f t="shared" si="15"/>
        <v>16539</v>
      </c>
      <c r="N89">
        <f t="shared" si="16"/>
        <v>66563.8</v>
      </c>
      <c r="O89">
        <f t="shared" si="17"/>
        <v>87605</v>
      </c>
      <c r="Q89">
        <v>-3557</v>
      </c>
      <c r="R89">
        <v>-640</v>
      </c>
      <c r="T89">
        <v>-7654.3999999999942</v>
      </c>
      <c r="U89">
        <v>1743.6000000000058</v>
      </c>
      <c r="W89">
        <v>16840</v>
      </c>
      <c r="X89">
        <v>2921.6</v>
      </c>
      <c r="AB89">
        <v>66563.8</v>
      </c>
      <c r="AC89">
        <v>1.2012535342032755</v>
      </c>
      <c r="AI89">
        <v>66563.8</v>
      </c>
      <c r="AJ89">
        <v>1.2012535342032755</v>
      </c>
    </row>
    <row r="90" spans="2:38" x14ac:dyDescent="0.25">
      <c r="B90">
        <v>61398</v>
      </c>
      <c r="C90">
        <v>78366</v>
      </c>
      <c r="D90">
        <v>86542</v>
      </c>
      <c r="E90">
        <v>114444</v>
      </c>
      <c r="F90">
        <v>113449</v>
      </c>
      <c r="H90">
        <v>116429</v>
      </c>
      <c r="J90">
        <f t="shared" si="12"/>
        <v>90839.8</v>
      </c>
      <c r="K90">
        <f t="shared" si="13"/>
        <v>1.2816959086215514</v>
      </c>
      <c r="L90">
        <f t="shared" si="14"/>
        <v>114444</v>
      </c>
      <c r="M90">
        <f t="shared" si="15"/>
        <v>61398</v>
      </c>
      <c r="N90">
        <f t="shared" si="16"/>
        <v>90839.8</v>
      </c>
      <c r="O90">
        <f t="shared" si="17"/>
        <v>53046</v>
      </c>
      <c r="Q90">
        <v>15323</v>
      </c>
      <c r="R90">
        <v>5717</v>
      </c>
      <c r="T90">
        <v>-3009.1999999999971</v>
      </c>
      <c r="U90">
        <v>775.40000000000873</v>
      </c>
      <c r="W90">
        <v>19234.800000000003</v>
      </c>
      <c r="X90">
        <v>1132.1999999999998</v>
      </c>
      <c r="AB90">
        <v>90839.8</v>
      </c>
      <c r="AC90">
        <v>1.2816959086215514</v>
      </c>
      <c r="AI90">
        <v>90839.8</v>
      </c>
      <c r="AJ90">
        <v>1.2816959086215514</v>
      </c>
    </row>
    <row r="91" spans="2:38" x14ac:dyDescent="0.25">
      <c r="B91">
        <v>67760</v>
      </c>
      <c r="C91">
        <v>6139</v>
      </c>
      <c r="D91">
        <v>22021</v>
      </c>
      <c r="E91">
        <v>72289</v>
      </c>
      <c r="F91">
        <v>35115</v>
      </c>
      <c r="H91">
        <v>57336</v>
      </c>
      <c r="J91">
        <f t="shared" si="12"/>
        <v>40664.800000000003</v>
      </c>
      <c r="K91">
        <f t="shared" si="13"/>
        <v>1.4099663591115656</v>
      </c>
      <c r="L91">
        <f t="shared" si="14"/>
        <v>72289</v>
      </c>
      <c r="M91">
        <f t="shared" si="15"/>
        <v>6139</v>
      </c>
      <c r="N91">
        <f t="shared" si="16"/>
        <v>40664.800000000003</v>
      </c>
      <c r="O91">
        <f t="shared" si="17"/>
        <v>66150</v>
      </c>
      <c r="Q91">
        <v>4200</v>
      </c>
      <c r="R91">
        <v>-2859</v>
      </c>
      <c r="T91">
        <v>3863.2000000000044</v>
      </c>
      <c r="U91">
        <v>-118.39999999999418</v>
      </c>
      <c r="W91">
        <v>10950.8</v>
      </c>
      <c r="X91">
        <v>318.40000000000003</v>
      </c>
      <c r="Z91">
        <v>40664.800000000003</v>
      </c>
      <c r="AA91">
        <v>1.4099663591115656</v>
      </c>
      <c r="AI91">
        <v>40664.800000000003</v>
      </c>
      <c r="AJ91">
        <v>1.4099663591115656</v>
      </c>
    </row>
    <row r="92" spans="2:38" x14ac:dyDescent="0.25">
      <c r="B92">
        <v>26094</v>
      </c>
      <c r="C92">
        <v>100829</v>
      </c>
      <c r="D92">
        <v>66521</v>
      </c>
      <c r="E92">
        <v>58421</v>
      </c>
      <c r="F92">
        <v>30807</v>
      </c>
      <c r="H92">
        <v>102537</v>
      </c>
      <c r="J92">
        <f t="shared" si="12"/>
        <v>56534.400000000001</v>
      </c>
      <c r="K92">
        <f t="shared" si="13"/>
        <v>1.8137098828323994</v>
      </c>
      <c r="L92">
        <f t="shared" si="14"/>
        <v>100829</v>
      </c>
      <c r="M92">
        <f t="shared" si="15"/>
        <v>26094</v>
      </c>
      <c r="N92">
        <f t="shared" si="16"/>
        <v>56534.400000000001</v>
      </c>
      <c r="O92">
        <f t="shared" si="17"/>
        <v>74735</v>
      </c>
      <c r="Q92">
        <v>34641</v>
      </c>
      <c r="R92">
        <v>1430</v>
      </c>
      <c r="T92">
        <v>-94.799999999995634</v>
      </c>
      <c r="U92">
        <v>221.59999999999854</v>
      </c>
      <c r="W92">
        <v>11438.8</v>
      </c>
      <c r="X92">
        <v>1438.8</v>
      </c>
      <c r="Z92">
        <v>56534.400000000001</v>
      </c>
      <c r="AA92">
        <v>1.8137098828323994</v>
      </c>
      <c r="AK92">
        <v>56534.400000000001</v>
      </c>
      <c r="AL92">
        <v>1.8137098828323994</v>
      </c>
    </row>
    <row r="93" spans="2:38" x14ac:dyDescent="0.25">
      <c r="B93">
        <v>95380</v>
      </c>
      <c r="C93">
        <v>19773</v>
      </c>
      <c r="D93">
        <v>50796</v>
      </c>
      <c r="E93">
        <v>65350</v>
      </c>
      <c r="F93">
        <v>27888</v>
      </c>
      <c r="H93">
        <v>66491</v>
      </c>
      <c r="J93">
        <f t="shared" si="12"/>
        <v>51837.4</v>
      </c>
      <c r="K93">
        <f t="shared" si="13"/>
        <v>1.2826839309070286</v>
      </c>
      <c r="L93">
        <f t="shared" si="14"/>
        <v>95380</v>
      </c>
      <c r="M93">
        <f t="shared" si="15"/>
        <v>19773</v>
      </c>
      <c r="N93">
        <f t="shared" si="16"/>
        <v>51837.4</v>
      </c>
      <c r="O93">
        <f t="shared" si="17"/>
        <v>75607</v>
      </c>
      <c r="Q93">
        <v>-10876</v>
      </c>
      <c r="R93">
        <v>-3007</v>
      </c>
      <c r="T93">
        <v>-6882.7999999999956</v>
      </c>
      <c r="U93">
        <v>-986.19999999999709</v>
      </c>
      <c r="W93">
        <v>10817.6</v>
      </c>
      <c r="X93">
        <v>1033</v>
      </c>
      <c r="AB93">
        <v>51837.4</v>
      </c>
      <c r="AC93">
        <v>1.2826839309070286</v>
      </c>
      <c r="AI93">
        <v>51837.4</v>
      </c>
      <c r="AJ93">
        <v>1.2826839309070286</v>
      </c>
    </row>
    <row r="94" spans="2:38" x14ac:dyDescent="0.25">
      <c r="B94">
        <v>60164</v>
      </c>
      <c r="C94">
        <v>6422</v>
      </c>
      <c r="D94">
        <v>40572</v>
      </c>
      <c r="E94">
        <v>35603</v>
      </c>
      <c r="F94">
        <v>15250</v>
      </c>
      <c r="H94">
        <v>55693</v>
      </c>
      <c r="J94">
        <f t="shared" si="12"/>
        <v>31602.2</v>
      </c>
      <c r="K94">
        <f t="shared" si="13"/>
        <v>1.7623140161128021</v>
      </c>
      <c r="L94">
        <f t="shared" si="14"/>
        <v>60164</v>
      </c>
      <c r="M94">
        <f t="shared" si="15"/>
        <v>6422</v>
      </c>
      <c r="N94">
        <f t="shared" si="16"/>
        <v>31602.2</v>
      </c>
      <c r="O94">
        <f t="shared" si="17"/>
        <v>53742</v>
      </c>
      <c r="Q94">
        <v>-8636</v>
      </c>
      <c r="R94">
        <v>11</v>
      </c>
      <c r="T94">
        <v>-845.20000000000073</v>
      </c>
      <c r="U94">
        <v>464.40000000000146</v>
      </c>
      <c r="W94">
        <v>16020.8</v>
      </c>
      <c r="X94">
        <v>2106.7999999999997</v>
      </c>
      <c r="AD94">
        <v>31602.2</v>
      </c>
      <c r="AE94">
        <v>1.7623140161128021</v>
      </c>
      <c r="AK94">
        <v>31602.2</v>
      </c>
      <c r="AL94">
        <v>1.7623140161128021</v>
      </c>
    </row>
    <row r="95" spans="2:38" x14ac:dyDescent="0.25">
      <c r="B95">
        <v>23667</v>
      </c>
      <c r="C95">
        <v>26328</v>
      </c>
      <c r="D95">
        <v>46088</v>
      </c>
      <c r="E95">
        <v>78095</v>
      </c>
      <c r="F95">
        <v>82808</v>
      </c>
      <c r="H95">
        <v>52552</v>
      </c>
      <c r="J95">
        <f t="shared" si="12"/>
        <v>51397.2</v>
      </c>
      <c r="K95">
        <f t="shared" si="13"/>
        <v>1.0224681500159543</v>
      </c>
      <c r="L95">
        <f t="shared" si="14"/>
        <v>82808</v>
      </c>
      <c r="M95">
        <f t="shared" si="15"/>
        <v>23667</v>
      </c>
      <c r="N95">
        <f t="shared" si="16"/>
        <v>51397.2</v>
      </c>
      <c r="O95">
        <f t="shared" si="17"/>
        <v>59141</v>
      </c>
      <c r="Q95">
        <v>-2675</v>
      </c>
      <c r="R95">
        <v>-1225</v>
      </c>
      <c r="T95">
        <v>1139.3999999999942</v>
      </c>
      <c r="U95">
        <v>-644.40000000000146</v>
      </c>
      <c r="W95">
        <v>20272.599999999999</v>
      </c>
      <c r="X95">
        <v>644.40000000000009</v>
      </c>
      <c r="Z95">
        <v>51397.2</v>
      </c>
      <c r="AA95">
        <v>1.0224681500159543</v>
      </c>
      <c r="AI95">
        <v>51397.2</v>
      </c>
      <c r="AJ95">
        <v>1.0224681500159543</v>
      </c>
    </row>
    <row r="96" spans="2:38" x14ac:dyDescent="0.25">
      <c r="B96">
        <v>108984</v>
      </c>
      <c r="C96">
        <v>17266</v>
      </c>
      <c r="D96">
        <v>7483</v>
      </c>
      <c r="E96">
        <v>31952</v>
      </c>
      <c r="F96">
        <v>106180</v>
      </c>
      <c r="H96">
        <v>73884</v>
      </c>
      <c r="J96">
        <f t="shared" si="12"/>
        <v>54373</v>
      </c>
      <c r="K96">
        <f t="shared" si="13"/>
        <v>1.3588361870781454</v>
      </c>
      <c r="L96">
        <f t="shared" si="14"/>
        <v>108984</v>
      </c>
      <c r="M96">
        <f t="shared" si="15"/>
        <v>7483</v>
      </c>
      <c r="N96">
        <f t="shared" si="16"/>
        <v>54373</v>
      </c>
      <c r="O96">
        <f t="shared" si="17"/>
        <v>101501</v>
      </c>
      <c r="Q96">
        <v>4143</v>
      </c>
      <c r="R96">
        <v>1236</v>
      </c>
      <c r="T96">
        <v>3180.4000000000015</v>
      </c>
      <c r="U96">
        <v>-480.59999999999854</v>
      </c>
      <c r="W96">
        <v>12179.6</v>
      </c>
      <c r="X96">
        <v>480.6</v>
      </c>
      <c r="Z96">
        <v>54373</v>
      </c>
      <c r="AA96">
        <v>1.3588361870781454</v>
      </c>
      <c r="AI96">
        <v>54373</v>
      </c>
      <c r="AJ96">
        <v>1.3588361870781454</v>
      </c>
    </row>
    <row r="97" spans="2:38" x14ac:dyDescent="0.25">
      <c r="B97">
        <v>56715</v>
      </c>
      <c r="C97">
        <v>96856</v>
      </c>
      <c r="D97">
        <v>76750</v>
      </c>
      <c r="E97">
        <v>17048</v>
      </c>
      <c r="F97">
        <v>54473</v>
      </c>
      <c r="H97">
        <v>101894</v>
      </c>
      <c r="J97">
        <f t="shared" si="12"/>
        <v>60368.4</v>
      </c>
      <c r="K97">
        <f t="shared" si="13"/>
        <v>1.6878698126834568</v>
      </c>
      <c r="L97">
        <f t="shared" si="14"/>
        <v>96856</v>
      </c>
      <c r="M97">
        <f t="shared" si="15"/>
        <v>17048</v>
      </c>
      <c r="N97">
        <f t="shared" si="16"/>
        <v>60368.4</v>
      </c>
      <c r="O97">
        <f t="shared" si="17"/>
        <v>79808</v>
      </c>
      <c r="Q97">
        <v>21698</v>
      </c>
      <c r="R97">
        <v>4389</v>
      </c>
      <c r="T97">
        <v>-14341.799999999996</v>
      </c>
      <c r="U97">
        <v>-1353.1999999999971</v>
      </c>
      <c r="W97">
        <v>18577.8</v>
      </c>
      <c r="X97">
        <v>2278</v>
      </c>
      <c r="AB97">
        <v>60368.4</v>
      </c>
      <c r="AC97">
        <v>1.6878698126834568</v>
      </c>
      <c r="AK97">
        <v>60368.4</v>
      </c>
      <c r="AL97">
        <v>1.6878698126834568</v>
      </c>
    </row>
    <row r="98" spans="2:38" x14ac:dyDescent="0.25">
      <c r="B98">
        <v>14910</v>
      </c>
      <c r="C98">
        <v>113018</v>
      </c>
      <c r="D98">
        <v>57997</v>
      </c>
      <c r="E98">
        <v>24272</v>
      </c>
      <c r="F98">
        <v>102913</v>
      </c>
      <c r="H98">
        <v>98886</v>
      </c>
      <c r="J98">
        <f t="shared" si="12"/>
        <v>62622</v>
      </c>
      <c r="K98">
        <f t="shared" ref="K98:K129" si="18">H98/J98</f>
        <v>1.5790936092746959</v>
      </c>
      <c r="L98">
        <f t="shared" si="14"/>
        <v>113018</v>
      </c>
      <c r="M98">
        <f t="shared" si="15"/>
        <v>14910</v>
      </c>
      <c r="N98">
        <f t="shared" si="16"/>
        <v>62622</v>
      </c>
      <c r="O98">
        <f t="shared" si="17"/>
        <v>98108</v>
      </c>
      <c r="Q98">
        <v>16722</v>
      </c>
      <c r="R98">
        <v>-990</v>
      </c>
      <c r="T98">
        <v>-7414.1999999999971</v>
      </c>
      <c r="U98">
        <v>-1076.8000000000029</v>
      </c>
      <c r="W98">
        <v>11120.6</v>
      </c>
      <c r="X98">
        <v>1170.8000000000002</v>
      </c>
      <c r="AB98">
        <v>62622</v>
      </c>
      <c r="AC98">
        <v>1.5790936092746959</v>
      </c>
      <c r="AI98">
        <v>62622</v>
      </c>
      <c r="AJ98">
        <v>1.5790936092746959</v>
      </c>
    </row>
    <row r="99" spans="2:38" x14ac:dyDescent="0.25">
      <c r="B99">
        <v>8690</v>
      </c>
      <c r="C99">
        <v>20861</v>
      </c>
      <c r="D99">
        <v>105980</v>
      </c>
      <c r="E99">
        <v>14327</v>
      </c>
      <c r="F99">
        <v>42077</v>
      </c>
      <c r="H99">
        <v>86378</v>
      </c>
      <c r="J99">
        <f t="shared" si="12"/>
        <v>38387</v>
      </c>
      <c r="K99">
        <f t="shared" si="18"/>
        <v>2.2501888660223512</v>
      </c>
      <c r="L99">
        <f t="shared" si="14"/>
        <v>105980</v>
      </c>
      <c r="M99">
        <f t="shared" si="15"/>
        <v>8690</v>
      </c>
      <c r="N99">
        <f t="shared" si="16"/>
        <v>38387</v>
      </c>
      <c r="O99">
        <f t="shared" si="17"/>
        <v>97290</v>
      </c>
      <c r="Q99">
        <v>22910</v>
      </c>
      <c r="R99">
        <v>-36</v>
      </c>
      <c r="T99">
        <v>3578</v>
      </c>
      <c r="U99">
        <v>615.40000000000146</v>
      </c>
      <c r="W99">
        <v>13386.000000000002</v>
      </c>
      <c r="X99">
        <v>892.6</v>
      </c>
      <c r="AD99">
        <v>38387</v>
      </c>
      <c r="AE99">
        <v>2.2501888660223512</v>
      </c>
      <c r="AK99">
        <v>38387</v>
      </c>
      <c r="AL99">
        <v>2.2501888660223512</v>
      </c>
    </row>
    <row r="100" spans="2:38" x14ac:dyDescent="0.25">
      <c r="B100">
        <v>43532</v>
      </c>
      <c r="C100">
        <v>31063</v>
      </c>
      <c r="D100">
        <v>42511</v>
      </c>
      <c r="E100">
        <v>37939</v>
      </c>
      <c r="F100">
        <v>18661</v>
      </c>
      <c r="H100">
        <v>85877</v>
      </c>
      <c r="J100">
        <f t="shared" si="12"/>
        <v>34741.199999999997</v>
      </c>
      <c r="K100">
        <f t="shared" si="18"/>
        <v>2.471906554753434</v>
      </c>
      <c r="L100">
        <f t="shared" si="14"/>
        <v>43532</v>
      </c>
      <c r="M100">
        <f t="shared" si="15"/>
        <v>18661</v>
      </c>
      <c r="N100">
        <f t="shared" si="16"/>
        <v>34741.199999999997</v>
      </c>
      <c r="O100">
        <f t="shared" si="17"/>
        <v>24871</v>
      </c>
      <c r="Q100">
        <v>14045</v>
      </c>
      <c r="R100">
        <v>4074</v>
      </c>
      <c r="T100">
        <v>8246.9999999999964</v>
      </c>
      <c r="U100">
        <v>438.79999999999563</v>
      </c>
      <c r="W100">
        <v>14469</v>
      </c>
      <c r="X100">
        <v>1403.6</v>
      </c>
      <c r="AD100">
        <v>34741.199999999997</v>
      </c>
      <c r="AE100">
        <v>2.471906554753434</v>
      </c>
      <c r="AK100">
        <v>34741.199999999997</v>
      </c>
      <c r="AL100">
        <v>2.471906554753434</v>
      </c>
    </row>
    <row r="101" spans="2:38" x14ac:dyDescent="0.25">
      <c r="B101">
        <v>33664</v>
      </c>
      <c r="C101">
        <v>53074</v>
      </c>
      <c r="D101">
        <v>55714</v>
      </c>
      <c r="E101">
        <v>113998</v>
      </c>
      <c r="F101">
        <v>28599</v>
      </c>
      <c r="H101">
        <v>76160</v>
      </c>
      <c r="J101">
        <f t="shared" si="12"/>
        <v>57009.8</v>
      </c>
      <c r="K101">
        <f t="shared" si="18"/>
        <v>1.3359106679904156</v>
      </c>
      <c r="L101">
        <f t="shared" si="14"/>
        <v>113998</v>
      </c>
      <c r="M101">
        <f t="shared" si="15"/>
        <v>28599</v>
      </c>
      <c r="N101">
        <f t="shared" si="16"/>
        <v>57009.8</v>
      </c>
      <c r="O101">
        <f t="shared" si="17"/>
        <v>85399</v>
      </c>
      <c r="Q101">
        <v>-7849</v>
      </c>
      <c r="R101">
        <v>-30</v>
      </c>
      <c r="T101">
        <v>-382</v>
      </c>
      <c r="U101">
        <v>-202.59999999999854</v>
      </c>
      <c r="W101">
        <v>13238.4</v>
      </c>
      <c r="X101">
        <v>977</v>
      </c>
      <c r="AB101">
        <v>57009.8</v>
      </c>
      <c r="AC101">
        <v>1.3359106679904156</v>
      </c>
      <c r="AI101">
        <v>57009.8</v>
      </c>
      <c r="AJ101">
        <v>1.3359106679904156</v>
      </c>
    </row>
    <row r="103" spans="2:38" x14ac:dyDescent="0.25">
      <c r="B103">
        <v>2780571</v>
      </c>
      <c r="C103">
        <v>2745896</v>
      </c>
      <c r="D103">
        <v>2890106</v>
      </c>
      <c r="E103">
        <v>2824996</v>
      </c>
      <c r="F103">
        <v>3050199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5BBF5-224B-4FB9-8C1E-4F81FDC2BCAA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100244</v>
      </c>
      <c r="C2">
        <v>118723</v>
      </c>
      <c r="D2">
        <v>31656</v>
      </c>
      <c r="E2">
        <v>13172</v>
      </c>
      <c r="F2">
        <v>43503</v>
      </c>
      <c r="H2">
        <v>81260</v>
      </c>
      <c r="J2">
        <f t="shared" ref="J2:J33" si="0">AVERAGE(B2:F2)</f>
        <v>61459.6</v>
      </c>
      <c r="K2">
        <f t="shared" ref="K2:K33" si="1">H2/J2</f>
        <v>1.3221693600348847</v>
      </c>
      <c r="L2">
        <f t="shared" ref="L2:L33" si="2">MAX(B2:F2)</f>
        <v>118723</v>
      </c>
      <c r="M2">
        <f t="shared" ref="M2:M33" si="3">MIN(B2:F2)</f>
        <v>13172</v>
      </c>
      <c r="N2">
        <f t="shared" ref="N2:N33" si="4">AVERAGE(B2:F2)</f>
        <v>61459.6</v>
      </c>
      <c r="O2">
        <f t="shared" ref="O2:O33" si="5">L2-M2</f>
        <v>105551</v>
      </c>
      <c r="Q2">
        <v>10043</v>
      </c>
      <c r="R2">
        <v>-11</v>
      </c>
      <c r="T2">
        <v>-434</v>
      </c>
      <c r="U2">
        <v>-210.59999999999854</v>
      </c>
      <c r="W2">
        <v>5342.7999999999993</v>
      </c>
      <c r="X2">
        <v>1896.1999999999998</v>
      </c>
      <c r="AB2">
        <v>61459.6</v>
      </c>
      <c r="AC2">
        <v>1.3221693600348847</v>
      </c>
      <c r="AI2">
        <v>61459.6</v>
      </c>
      <c r="AJ2">
        <v>1.3221693600348847</v>
      </c>
    </row>
    <row r="3" spans="1:38" x14ac:dyDescent="0.25">
      <c r="B3">
        <v>41319</v>
      </c>
      <c r="C3">
        <v>49975</v>
      </c>
      <c r="D3">
        <v>99544</v>
      </c>
      <c r="E3">
        <v>82262</v>
      </c>
      <c r="F3">
        <v>37348</v>
      </c>
      <c r="H3">
        <v>77635</v>
      </c>
      <c r="J3">
        <f t="shared" si="0"/>
        <v>62089.599999999999</v>
      </c>
      <c r="K3">
        <f t="shared" si="1"/>
        <v>1.2503704324073597</v>
      </c>
      <c r="L3">
        <f t="shared" si="2"/>
        <v>99544</v>
      </c>
      <c r="M3">
        <f t="shared" si="3"/>
        <v>37348</v>
      </c>
      <c r="N3">
        <f t="shared" si="4"/>
        <v>62089.599999999999</v>
      </c>
      <c r="O3">
        <f t="shared" si="5"/>
        <v>62196</v>
      </c>
      <c r="Q3">
        <v>-5759</v>
      </c>
      <c r="R3">
        <v>-2690</v>
      </c>
      <c r="T3">
        <v>4304.1999999999971</v>
      </c>
      <c r="U3">
        <v>2227.1999999999971</v>
      </c>
      <c r="W3">
        <v>12867.800000000001</v>
      </c>
      <c r="X3">
        <v>2592.8000000000002</v>
      </c>
      <c r="AB3">
        <v>62089.599999999999</v>
      </c>
      <c r="AC3">
        <v>1.2503704324073597</v>
      </c>
      <c r="AI3">
        <v>62089.599999999999</v>
      </c>
      <c r="AJ3">
        <v>1.2503704324073597</v>
      </c>
    </row>
    <row r="4" spans="1:38" x14ac:dyDescent="0.25">
      <c r="B4">
        <v>82786</v>
      </c>
      <c r="C4">
        <v>94199</v>
      </c>
      <c r="D4">
        <v>122021</v>
      </c>
      <c r="E4">
        <v>34958</v>
      </c>
      <c r="F4">
        <v>100346</v>
      </c>
      <c r="H4">
        <v>102795</v>
      </c>
      <c r="J4">
        <f t="shared" si="0"/>
        <v>86862</v>
      </c>
      <c r="K4">
        <f t="shared" si="1"/>
        <v>1.1834288872003869</v>
      </c>
      <c r="L4">
        <f t="shared" si="2"/>
        <v>122021</v>
      </c>
      <c r="M4">
        <f t="shared" si="3"/>
        <v>34958</v>
      </c>
      <c r="N4">
        <f t="shared" si="4"/>
        <v>86862</v>
      </c>
      <c r="O4">
        <f t="shared" si="5"/>
        <v>87063</v>
      </c>
      <c r="Q4">
        <v>11775</v>
      </c>
      <c r="R4">
        <v>-190</v>
      </c>
      <c r="T4">
        <v>2828.3999999999942</v>
      </c>
      <c r="U4">
        <v>1193.6000000000058</v>
      </c>
      <c r="W4">
        <v>20750.8</v>
      </c>
      <c r="X4">
        <v>3052.8</v>
      </c>
      <c r="AB4">
        <v>86862</v>
      </c>
      <c r="AC4">
        <v>1.1834288872003869</v>
      </c>
      <c r="AI4">
        <v>86862</v>
      </c>
      <c r="AJ4">
        <v>1.1834288872003869</v>
      </c>
    </row>
    <row r="5" spans="1:38" x14ac:dyDescent="0.25">
      <c r="B5">
        <v>6267</v>
      </c>
      <c r="C5">
        <v>82840</v>
      </c>
      <c r="D5">
        <v>6164</v>
      </c>
      <c r="E5">
        <v>35568</v>
      </c>
      <c r="F5">
        <v>101736</v>
      </c>
      <c r="H5">
        <v>55886</v>
      </c>
      <c r="J5">
        <f t="shared" si="0"/>
        <v>46515</v>
      </c>
      <c r="K5">
        <f t="shared" si="1"/>
        <v>1.201461894012684</v>
      </c>
      <c r="L5">
        <f t="shared" si="2"/>
        <v>101736</v>
      </c>
      <c r="M5">
        <f t="shared" si="3"/>
        <v>6164</v>
      </c>
      <c r="N5">
        <f t="shared" si="4"/>
        <v>46515</v>
      </c>
      <c r="O5">
        <f t="shared" si="5"/>
        <v>95572</v>
      </c>
      <c r="Q5">
        <v>-27877</v>
      </c>
      <c r="R5">
        <v>-1394</v>
      </c>
      <c r="T5">
        <v>-1824</v>
      </c>
      <c r="U5">
        <v>-1969.5999999999985</v>
      </c>
      <c r="W5">
        <v>12383.2</v>
      </c>
      <c r="X5">
        <v>2366.7999999999997</v>
      </c>
      <c r="AD5">
        <v>46515</v>
      </c>
      <c r="AE5">
        <v>1.201461894012684</v>
      </c>
      <c r="AI5">
        <v>46515</v>
      </c>
      <c r="AJ5">
        <v>1.201461894012684</v>
      </c>
    </row>
    <row r="6" spans="1:38" x14ac:dyDescent="0.25">
      <c r="B6">
        <v>40253</v>
      </c>
      <c r="C6">
        <v>50970</v>
      </c>
      <c r="D6">
        <v>75063</v>
      </c>
      <c r="E6">
        <v>15397</v>
      </c>
      <c r="F6">
        <v>95902</v>
      </c>
      <c r="H6">
        <v>91904</v>
      </c>
      <c r="J6">
        <f t="shared" si="0"/>
        <v>55517</v>
      </c>
      <c r="K6">
        <f t="shared" si="1"/>
        <v>1.6554208620782824</v>
      </c>
      <c r="L6">
        <f t="shared" si="2"/>
        <v>95902</v>
      </c>
      <c r="M6">
        <f t="shared" si="3"/>
        <v>15397</v>
      </c>
      <c r="N6">
        <f t="shared" si="4"/>
        <v>55517</v>
      </c>
      <c r="O6">
        <f t="shared" si="5"/>
        <v>80505</v>
      </c>
      <c r="Q6">
        <v>884</v>
      </c>
      <c r="R6">
        <v>31</v>
      </c>
      <c r="T6">
        <v>4742.5999999999985</v>
      </c>
      <c r="U6">
        <v>217.40000000000146</v>
      </c>
      <c r="W6">
        <v>9348.1999999999989</v>
      </c>
      <c r="X6">
        <v>780.59999999999991</v>
      </c>
      <c r="AD6">
        <v>55517</v>
      </c>
      <c r="AE6">
        <v>1.6554208620782824</v>
      </c>
      <c r="AK6">
        <v>55517</v>
      </c>
      <c r="AL6">
        <v>1.6554208620782824</v>
      </c>
    </row>
    <row r="7" spans="1:38" x14ac:dyDescent="0.25">
      <c r="B7">
        <v>45633</v>
      </c>
      <c r="C7">
        <v>77280</v>
      </c>
      <c r="D7">
        <v>94111</v>
      </c>
      <c r="E7">
        <v>79990</v>
      </c>
      <c r="F7">
        <v>13303</v>
      </c>
      <c r="H7">
        <v>68581</v>
      </c>
      <c r="J7">
        <f t="shared" si="0"/>
        <v>62063.4</v>
      </c>
      <c r="K7">
        <f t="shared" si="1"/>
        <v>1.1050151941401856</v>
      </c>
      <c r="L7">
        <f t="shared" si="2"/>
        <v>94111</v>
      </c>
      <c r="M7">
        <f t="shared" si="3"/>
        <v>13303</v>
      </c>
      <c r="N7">
        <f t="shared" si="4"/>
        <v>62063.4</v>
      </c>
      <c r="O7">
        <f t="shared" si="5"/>
        <v>80808</v>
      </c>
      <c r="Q7">
        <v>-20840</v>
      </c>
      <c r="R7">
        <v>-2607</v>
      </c>
      <c r="T7">
        <v>7230</v>
      </c>
      <c r="U7">
        <v>-2272.4000000000015</v>
      </c>
      <c r="W7">
        <v>10997.6</v>
      </c>
      <c r="X7">
        <v>2272.3999999999996</v>
      </c>
      <c r="AD7">
        <v>62063.4</v>
      </c>
      <c r="AE7">
        <v>1.1050151941401856</v>
      </c>
      <c r="AI7">
        <v>62063.4</v>
      </c>
      <c r="AJ7">
        <v>1.1050151941401856</v>
      </c>
    </row>
    <row r="8" spans="1:38" x14ac:dyDescent="0.25">
      <c r="B8">
        <v>22030</v>
      </c>
      <c r="C8">
        <v>73772</v>
      </c>
      <c r="D8">
        <v>52672</v>
      </c>
      <c r="E8">
        <v>16918</v>
      </c>
      <c r="F8">
        <v>65410</v>
      </c>
      <c r="H8">
        <v>72356</v>
      </c>
      <c r="J8">
        <f t="shared" si="0"/>
        <v>46160.4</v>
      </c>
      <c r="K8">
        <f t="shared" si="1"/>
        <v>1.5674907496468835</v>
      </c>
      <c r="L8">
        <f t="shared" si="2"/>
        <v>73772</v>
      </c>
      <c r="M8">
        <f t="shared" si="3"/>
        <v>16918</v>
      </c>
      <c r="N8">
        <f t="shared" si="4"/>
        <v>46160.4</v>
      </c>
      <c r="O8">
        <f t="shared" si="5"/>
        <v>56854</v>
      </c>
      <c r="Q8">
        <v>-6856</v>
      </c>
      <c r="R8">
        <v>618</v>
      </c>
      <c r="T8">
        <v>-1735.7999999999956</v>
      </c>
      <c r="U8">
        <v>-807.40000000000146</v>
      </c>
      <c r="W8">
        <v>8755</v>
      </c>
      <c r="X8">
        <v>857</v>
      </c>
      <c r="AD8">
        <v>46160.4</v>
      </c>
      <c r="AE8">
        <v>1.5674907496468835</v>
      </c>
      <c r="AK8">
        <v>46160.4</v>
      </c>
      <c r="AL8">
        <v>1.5674907496468835</v>
      </c>
    </row>
    <row r="9" spans="1:38" x14ac:dyDescent="0.25">
      <c r="B9">
        <v>24008</v>
      </c>
      <c r="C9">
        <v>87101</v>
      </c>
      <c r="D9">
        <v>117484</v>
      </c>
      <c r="E9">
        <v>50086</v>
      </c>
      <c r="F9">
        <v>5681</v>
      </c>
      <c r="H9">
        <v>103764</v>
      </c>
      <c r="J9">
        <f t="shared" si="0"/>
        <v>56872</v>
      </c>
      <c r="K9">
        <f t="shared" si="1"/>
        <v>1.8245182163454776</v>
      </c>
      <c r="L9">
        <f t="shared" si="2"/>
        <v>117484</v>
      </c>
      <c r="M9">
        <f t="shared" si="3"/>
        <v>5681</v>
      </c>
      <c r="N9">
        <f t="shared" si="4"/>
        <v>56872</v>
      </c>
      <c r="O9">
        <f t="shared" si="5"/>
        <v>111803</v>
      </c>
      <c r="Q9">
        <v>-10134</v>
      </c>
      <c r="R9">
        <v>-8</v>
      </c>
      <c r="T9">
        <v>-3102.8000000000029</v>
      </c>
      <c r="U9">
        <v>1749.5999999999985</v>
      </c>
      <c r="W9">
        <v>16352</v>
      </c>
      <c r="X9">
        <v>2802.8</v>
      </c>
      <c r="AF9">
        <v>56872</v>
      </c>
      <c r="AG9">
        <v>1.8245182163454776</v>
      </c>
      <c r="AI9">
        <v>56872</v>
      </c>
      <c r="AJ9">
        <v>1.8245182163454776</v>
      </c>
    </row>
    <row r="10" spans="1:38" x14ac:dyDescent="0.25">
      <c r="B10">
        <v>40049</v>
      </c>
      <c r="C10">
        <v>51112</v>
      </c>
      <c r="D10">
        <v>36833</v>
      </c>
      <c r="E10">
        <v>57706</v>
      </c>
      <c r="F10">
        <v>87539</v>
      </c>
      <c r="H10">
        <v>132210</v>
      </c>
      <c r="J10">
        <f t="shared" si="0"/>
        <v>54647.8</v>
      </c>
      <c r="K10">
        <f t="shared" si="1"/>
        <v>2.4193105669395658</v>
      </c>
      <c r="L10">
        <f t="shared" si="2"/>
        <v>87539</v>
      </c>
      <c r="M10">
        <f t="shared" si="3"/>
        <v>36833</v>
      </c>
      <c r="N10">
        <f t="shared" si="4"/>
        <v>54647.8</v>
      </c>
      <c r="O10">
        <f t="shared" si="5"/>
        <v>50706</v>
      </c>
      <c r="Q10">
        <v>17574</v>
      </c>
      <c r="R10">
        <v>-2722</v>
      </c>
      <c r="T10">
        <v>404.80000000000291</v>
      </c>
      <c r="U10">
        <v>-602.79999999999563</v>
      </c>
      <c r="W10">
        <v>12500.4</v>
      </c>
      <c r="X10">
        <v>820</v>
      </c>
      <c r="AD10">
        <v>54647.8</v>
      </c>
      <c r="AE10">
        <v>2.4193105669395658</v>
      </c>
      <c r="AK10">
        <v>54647.8</v>
      </c>
      <c r="AL10">
        <v>2.4193105669395658</v>
      </c>
    </row>
    <row r="11" spans="1:38" x14ac:dyDescent="0.25">
      <c r="B11">
        <v>110849</v>
      </c>
      <c r="C11">
        <v>100797</v>
      </c>
      <c r="D11">
        <v>49254</v>
      </c>
      <c r="E11">
        <v>56460</v>
      </c>
      <c r="F11">
        <v>103106</v>
      </c>
      <c r="H11">
        <v>131872</v>
      </c>
      <c r="J11">
        <f t="shared" si="0"/>
        <v>84093.2</v>
      </c>
      <c r="K11">
        <f t="shared" si="1"/>
        <v>1.5681648456712316</v>
      </c>
      <c r="L11">
        <f t="shared" si="2"/>
        <v>110849</v>
      </c>
      <c r="M11">
        <f t="shared" si="3"/>
        <v>49254</v>
      </c>
      <c r="N11">
        <f t="shared" si="4"/>
        <v>84093.2</v>
      </c>
      <c r="O11">
        <f t="shared" si="5"/>
        <v>61595</v>
      </c>
      <c r="Q11">
        <v>8134</v>
      </c>
      <c r="R11">
        <v>2813</v>
      </c>
      <c r="T11">
        <v>3282.1999999999971</v>
      </c>
      <c r="U11">
        <v>1118.8000000000029</v>
      </c>
      <c r="W11">
        <v>15892.2</v>
      </c>
      <c r="X11">
        <v>1382.3999999999999</v>
      </c>
      <c r="AB11">
        <v>84093.2</v>
      </c>
      <c r="AC11">
        <v>1.5681648456712316</v>
      </c>
      <c r="AK11">
        <v>84093.2</v>
      </c>
      <c r="AL11">
        <v>1.5681648456712316</v>
      </c>
    </row>
    <row r="12" spans="1:38" x14ac:dyDescent="0.25">
      <c r="B12">
        <v>22078</v>
      </c>
      <c r="C12">
        <v>81482</v>
      </c>
      <c r="D12">
        <v>26791</v>
      </c>
      <c r="E12">
        <v>113183</v>
      </c>
      <c r="F12">
        <v>72790</v>
      </c>
      <c r="H12">
        <v>101965</v>
      </c>
      <c r="J12">
        <f t="shared" si="0"/>
        <v>63264.800000000003</v>
      </c>
      <c r="K12">
        <f t="shared" si="1"/>
        <v>1.611717732451537</v>
      </c>
      <c r="L12">
        <f t="shared" si="2"/>
        <v>113183</v>
      </c>
      <c r="M12">
        <f t="shared" si="3"/>
        <v>22078</v>
      </c>
      <c r="N12">
        <f t="shared" si="4"/>
        <v>63264.800000000003</v>
      </c>
      <c r="O12">
        <f t="shared" si="5"/>
        <v>91105</v>
      </c>
      <c r="Q12">
        <v>-1355</v>
      </c>
      <c r="R12">
        <v>-483</v>
      </c>
      <c r="T12">
        <v>7373.6000000000058</v>
      </c>
      <c r="U12">
        <v>123.40000000000146</v>
      </c>
      <c r="W12">
        <v>7373.6</v>
      </c>
      <c r="X12">
        <v>1486.6</v>
      </c>
      <c r="AD12">
        <v>63264.800000000003</v>
      </c>
      <c r="AE12">
        <v>1.611717732451537</v>
      </c>
      <c r="AK12">
        <v>63264.800000000003</v>
      </c>
      <c r="AL12">
        <v>1.611717732451537</v>
      </c>
    </row>
    <row r="13" spans="1:38" x14ac:dyDescent="0.25">
      <c r="B13">
        <v>52659</v>
      </c>
      <c r="C13">
        <v>8708</v>
      </c>
      <c r="D13">
        <v>70823</v>
      </c>
      <c r="E13">
        <v>59264</v>
      </c>
      <c r="F13">
        <v>27872</v>
      </c>
      <c r="H13">
        <v>98448</v>
      </c>
      <c r="J13">
        <f t="shared" si="0"/>
        <v>43865.2</v>
      </c>
      <c r="K13">
        <f t="shared" si="1"/>
        <v>2.2443303575499485</v>
      </c>
      <c r="L13">
        <f t="shared" si="2"/>
        <v>70823</v>
      </c>
      <c r="M13">
        <f t="shared" si="3"/>
        <v>8708</v>
      </c>
      <c r="N13">
        <f t="shared" si="4"/>
        <v>43865.2</v>
      </c>
      <c r="O13">
        <f t="shared" si="5"/>
        <v>62115</v>
      </c>
      <c r="Q13">
        <v>12594</v>
      </c>
      <c r="R13">
        <v>-15</v>
      </c>
      <c r="T13">
        <v>8244.3999999999942</v>
      </c>
      <c r="U13">
        <v>-458</v>
      </c>
      <c r="W13">
        <v>19234.8</v>
      </c>
      <c r="X13">
        <v>1236.4000000000001</v>
      </c>
      <c r="AD13">
        <v>43865.2</v>
      </c>
      <c r="AE13">
        <v>2.2443303575499485</v>
      </c>
      <c r="AK13">
        <v>43865.2</v>
      </c>
      <c r="AL13">
        <v>2.2443303575499485</v>
      </c>
    </row>
    <row r="14" spans="1:38" x14ac:dyDescent="0.25">
      <c r="B14">
        <v>65512</v>
      </c>
      <c r="C14">
        <v>32045</v>
      </c>
      <c r="D14">
        <v>101572</v>
      </c>
      <c r="E14">
        <v>80211</v>
      </c>
      <c r="F14">
        <v>72896</v>
      </c>
      <c r="H14">
        <v>89126</v>
      </c>
      <c r="J14">
        <f t="shared" si="0"/>
        <v>70447.199999999997</v>
      </c>
      <c r="K14">
        <f t="shared" si="1"/>
        <v>1.265146095231606</v>
      </c>
      <c r="L14">
        <f t="shared" si="2"/>
        <v>101572</v>
      </c>
      <c r="M14">
        <f t="shared" si="3"/>
        <v>32045</v>
      </c>
      <c r="N14">
        <f t="shared" si="4"/>
        <v>70447.199999999997</v>
      </c>
      <c r="O14">
        <f t="shared" si="5"/>
        <v>69527</v>
      </c>
      <c r="Q14">
        <v>19508</v>
      </c>
      <c r="R14">
        <v>64</v>
      </c>
      <c r="T14">
        <v>3461.3999999999942</v>
      </c>
      <c r="U14">
        <v>-534.60000000000582</v>
      </c>
      <c r="W14">
        <v>15526.6</v>
      </c>
      <c r="X14">
        <v>2126.1999999999998</v>
      </c>
      <c r="AB14">
        <v>70447.199999999997</v>
      </c>
      <c r="AC14">
        <v>1.265146095231606</v>
      </c>
      <c r="AI14">
        <v>70447.199999999997</v>
      </c>
      <c r="AJ14">
        <v>1.265146095231606</v>
      </c>
    </row>
    <row r="15" spans="1:38" x14ac:dyDescent="0.25">
      <c r="B15">
        <v>105457</v>
      </c>
      <c r="C15">
        <v>28932</v>
      </c>
      <c r="D15">
        <v>49582</v>
      </c>
      <c r="E15">
        <v>98355</v>
      </c>
      <c r="F15">
        <v>110958</v>
      </c>
      <c r="H15">
        <v>101807</v>
      </c>
      <c r="J15">
        <f t="shared" si="0"/>
        <v>78656.800000000003</v>
      </c>
      <c r="K15">
        <f t="shared" si="1"/>
        <v>1.29431911799107</v>
      </c>
      <c r="L15">
        <f t="shared" si="2"/>
        <v>110958</v>
      </c>
      <c r="M15">
        <f t="shared" si="3"/>
        <v>28932</v>
      </c>
      <c r="N15">
        <f t="shared" si="4"/>
        <v>78656.800000000003</v>
      </c>
      <c r="O15">
        <f t="shared" si="5"/>
        <v>82026</v>
      </c>
      <c r="Q15">
        <v>18782</v>
      </c>
      <c r="R15">
        <v>-1743</v>
      </c>
      <c r="T15">
        <v>11843.199999999997</v>
      </c>
      <c r="U15">
        <v>-741.80000000000291</v>
      </c>
      <c r="W15">
        <v>15331.2</v>
      </c>
      <c r="X15">
        <v>741.8</v>
      </c>
      <c r="AB15">
        <v>78656.800000000003</v>
      </c>
      <c r="AC15">
        <v>1.29431911799107</v>
      </c>
      <c r="AI15">
        <v>78656.800000000003</v>
      </c>
      <c r="AJ15">
        <v>1.29431911799107</v>
      </c>
    </row>
    <row r="16" spans="1:38" x14ac:dyDescent="0.25">
      <c r="B16">
        <v>24476</v>
      </c>
      <c r="C16">
        <v>115456</v>
      </c>
      <c r="D16">
        <v>32473</v>
      </c>
      <c r="E16">
        <v>10537</v>
      </c>
      <c r="F16">
        <v>45318</v>
      </c>
      <c r="H16">
        <v>50064</v>
      </c>
      <c r="J16">
        <f t="shared" si="0"/>
        <v>45652</v>
      </c>
      <c r="K16">
        <f t="shared" si="1"/>
        <v>1.0966441776921054</v>
      </c>
      <c r="L16">
        <f t="shared" si="2"/>
        <v>115456</v>
      </c>
      <c r="M16">
        <f t="shared" si="3"/>
        <v>10537</v>
      </c>
      <c r="N16">
        <f t="shared" si="4"/>
        <v>45652</v>
      </c>
      <c r="O16">
        <f t="shared" si="5"/>
        <v>104919</v>
      </c>
      <c r="Q16">
        <v>-20907</v>
      </c>
      <c r="R16">
        <v>-528</v>
      </c>
      <c r="T16">
        <v>8087.8000000000029</v>
      </c>
      <c r="U16">
        <v>-897.40000000000146</v>
      </c>
      <c r="W16">
        <v>16271.4</v>
      </c>
      <c r="X16">
        <v>2597.8000000000002</v>
      </c>
      <c r="AD16">
        <v>45652</v>
      </c>
      <c r="AE16">
        <v>1.0966441776921054</v>
      </c>
      <c r="AI16">
        <v>45652</v>
      </c>
      <c r="AJ16">
        <v>1.0966441776921054</v>
      </c>
    </row>
    <row r="17" spans="2:38" x14ac:dyDescent="0.25">
      <c r="B17">
        <v>41478</v>
      </c>
      <c r="C17">
        <v>73231</v>
      </c>
      <c r="D17">
        <v>53565</v>
      </c>
      <c r="E17">
        <v>22850</v>
      </c>
      <c r="F17">
        <v>98095</v>
      </c>
      <c r="H17">
        <v>59227</v>
      </c>
      <c r="J17">
        <f t="shared" si="0"/>
        <v>57843.8</v>
      </c>
      <c r="K17">
        <f t="shared" si="1"/>
        <v>1.0239126751700267</v>
      </c>
      <c r="L17">
        <f t="shared" si="2"/>
        <v>98095</v>
      </c>
      <c r="M17">
        <f t="shared" si="3"/>
        <v>22850</v>
      </c>
      <c r="N17">
        <f t="shared" si="4"/>
        <v>57843.8</v>
      </c>
      <c r="O17">
        <f t="shared" si="5"/>
        <v>75245</v>
      </c>
      <c r="Q17">
        <v>-28595</v>
      </c>
      <c r="R17">
        <v>-1595</v>
      </c>
      <c r="T17">
        <v>-11700.399999999994</v>
      </c>
      <c r="U17">
        <v>-808</v>
      </c>
      <c r="W17">
        <v>12021.2</v>
      </c>
      <c r="X17">
        <v>808.00000000000011</v>
      </c>
      <c r="AB17">
        <v>57843.8</v>
      </c>
      <c r="AC17">
        <v>1.0239126751700267</v>
      </c>
      <c r="AI17">
        <v>57843.8</v>
      </c>
      <c r="AJ17">
        <v>1.0239126751700267</v>
      </c>
    </row>
    <row r="18" spans="2:38" x14ac:dyDescent="0.25">
      <c r="B18">
        <v>38427</v>
      </c>
      <c r="C18">
        <v>99517</v>
      </c>
      <c r="D18">
        <v>36347</v>
      </c>
      <c r="E18">
        <v>30338</v>
      </c>
      <c r="F18">
        <v>65525</v>
      </c>
      <c r="H18">
        <v>114281</v>
      </c>
      <c r="J18">
        <f t="shared" si="0"/>
        <v>54030.8</v>
      </c>
      <c r="K18">
        <f t="shared" si="1"/>
        <v>2.1151084196421301</v>
      </c>
      <c r="L18">
        <f t="shared" si="2"/>
        <v>99517</v>
      </c>
      <c r="M18">
        <f t="shared" si="3"/>
        <v>30338</v>
      </c>
      <c r="N18">
        <f t="shared" si="4"/>
        <v>54030.8</v>
      </c>
      <c r="O18">
        <f t="shared" si="5"/>
        <v>69179</v>
      </c>
      <c r="Q18">
        <v>1490</v>
      </c>
      <c r="R18">
        <v>3</v>
      </c>
      <c r="T18">
        <v>-6460.5999999999985</v>
      </c>
      <c r="U18">
        <v>739.40000000000146</v>
      </c>
      <c r="W18">
        <v>20149.400000000001</v>
      </c>
      <c r="X18">
        <v>1398.6000000000001</v>
      </c>
      <c r="AF18">
        <v>54030.8</v>
      </c>
      <c r="AG18">
        <v>2.1151084196421301</v>
      </c>
      <c r="AK18">
        <v>54030.8</v>
      </c>
      <c r="AL18">
        <v>2.1151084196421301</v>
      </c>
    </row>
    <row r="19" spans="2:38" x14ac:dyDescent="0.25">
      <c r="B19">
        <v>62752</v>
      </c>
      <c r="C19">
        <v>12714</v>
      </c>
      <c r="D19">
        <v>39534</v>
      </c>
      <c r="E19">
        <v>31900</v>
      </c>
      <c r="F19">
        <v>24212</v>
      </c>
      <c r="H19">
        <v>74352</v>
      </c>
      <c r="J19">
        <f t="shared" si="0"/>
        <v>34222.400000000001</v>
      </c>
      <c r="K19">
        <f t="shared" si="1"/>
        <v>2.1726120903268034</v>
      </c>
      <c r="L19">
        <f t="shared" si="2"/>
        <v>62752</v>
      </c>
      <c r="M19">
        <f t="shared" si="3"/>
        <v>12714</v>
      </c>
      <c r="N19">
        <f t="shared" si="4"/>
        <v>34222.400000000001</v>
      </c>
      <c r="O19">
        <f t="shared" si="5"/>
        <v>50038</v>
      </c>
      <c r="Q19">
        <v>50244</v>
      </c>
      <c r="R19">
        <v>300</v>
      </c>
      <c r="T19">
        <v>17888</v>
      </c>
      <c r="U19">
        <v>1150.8000000000029</v>
      </c>
      <c r="W19">
        <v>18412</v>
      </c>
      <c r="X19">
        <v>1160.3999999999999</v>
      </c>
      <c r="Z19">
        <v>34222.400000000001</v>
      </c>
      <c r="AA19">
        <v>2.1726120903268034</v>
      </c>
      <c r="AK19">
        <v>34222.400000000001</v>
      </c>
      <c r="AL19">
        <v>2.1726120903268034</v>
      </c>
    </row>
    <row r="20" spans="2:38" x14ac:dyDescent="0.25">
      <c r="B20">
        <v>31004</v>
      </c>
      <c r="C20">
        <v>47273</v>
      </c>
      <c r="D20">
        <v>23845</v>
      </c>
      <c r="E20">
        <v>84954</v>
      </c>
      <c r="F20">
        <v>56675</v>
      </c>
      <c r="H20">
        <v>50695</v>
      </c>
      <c r="J20">
        <f t="shared" si="0"/>
        <v>48750.2</v>
      </c>
      <c r="K20">
        <f t="shared" si="1"/>
        <v>1.0398931696690477</v>
      </c>
      <c r="L20">
        <f t="shared" si="2"/>
        <v>84954</v>
      </c>
      <c r="M20">
        <f t="shared" si="3"/>
        <v>23845</v>
      </c>
      <c r="N20">
        <f t="shared" si="4"/>
        <v>48750.2</v>
      </c>
      <c r="O20">
        <f t="shared" si="5"/>
        <v>61109</v>
      </c>
      <c r="Q20">
        <v>-37127</v>
      </c>
      <c r="R20">
        <v>-1768</v>
      </c>
      <c r="T20">
        <v>3683</v>
      </c>
      <c r="U20">
        <v>495.19999999999709</v>
      </c>
      <c r="W20">
        <v>6067</v>
      </c>
      <c r="X20">
        <v>654.79999999999995</v>
      </c>
      <c r="AD20">
        <v>48750.2</v>
      </c>
      <c r="AE20">
        <v>1.0398931696690477</v>
      </c>
      <c r="AI20">
        <v>48750.2</v>
      </c>
      <c r="AJ20">
        <v>1.0398931696690477</v>
      </c>
    </row>
    <row r="21" spans="2:38" x14ac:dyDescent="0.25">
      <c r="B21">
        <v>71823</v>
      </c>
      <c r="C21">
        <v>25806</v>
      </c>
      <c r="D21">
        <v>20304</v>
      </c>
      <c r="E21">
        <v>6539</v>
      </c>
      <c r="F21">
        <v>116240</v>
      </c>
      <c r="H21">
        <v>55747</v>
      </c>
      <c r="J21">
        <f t="shared" si="0"/>
        <v>48142.400000000001</v>
      </c>
      <c r="K21">
        <f t="shared" si="1"/>
        <v>1.1579605503672439</v>
      </c>
      <c r="L21">
        <f t="shared" si="2"/>
        <v>116240</v>
      </c>
      <c r="M21">
        <f t="shared" si="3"/>
        <v>6539</v>
      </c>
      <c r="N21">
        <f t="shared" si="4"/>
        <v>48142.400000000001</v>
      </c>
      <c r="O21">
        <f t="shared" si="5"/>
        <v>109701</v>
      </c>
      <c r="Q21">
        <v>-10919</v>
      </c>
      <c r="R21">
        <v>-601</v>
      </c>
      <c r="T21">
        <v>5387.5999999999985</v>
      </c>
      <c r="U21">
        <v>-596.19999999999709</v>
      </c>
      <c r="W21">
        <v>17738.400000000001</v>
      </c>
      <c r="X21">
        <v>803.4</v>
      </c>
      <c r="AD21">
        <v>48142.400000000001</v>
      </c>
      <c r="AE21">
        <v>1.1579605503672439</v>
      </c>
      <c r="AI21">
        <v>48142.400000000001</v>
      </c>
      <c r="AJ21">
        <v>1.1579605503672439</v>
      </c>
    </row>
    <row r="22" spans="2:38" x14ac:dyDescent="0.25">
      <c r="B22">
        <v>67120</v>
      </c>
      <c r="C22">
        <v>96586</v>
      </c>
      <c r="D22">
        <v>23793</v>
      </c>
      <c r="E22">
        <v>115487</v>
      </c>
      <c r="F22">
        <v>47437</v>
      </c>
      <c r="H22">
        <v>109793</v>
      </c>
      <c r="J22">
        <f t="shared" si="0"/>
        <v>70084.600000000006</v>
      </c>
      <c r="K22">
        <f t="shared" si="1"/>
        <v>1.5665781070306457</v>
      </c>
      <c r="L22">
        <f t="shared" si="2"/>
        <v>115487</v>
      </c>
      <c r="M22">
        <f t="shared" si="3"/>
        <v>23793</v>
      </c>
      <c r="N22">
        <f t="shared" si="4"/>
        <v>70084.600000000006</v>
      </c>
      <c r="O22">
        <f t="shared" si="5"/>
        <v>91694</v>
      </c>
      <c r="Q22">
        <v>-10993</v>
      </c>
      <c r="R22">
        <v>159</v>
      </c>
      <c r="T22">
        <v>-7528.3999999999942</v>
      </c>
      <c r="U22">
        <v>-222.39999999999418</v>
      </c>
      <c r="W22">
        <v>17828.8</v>
      </c>
      <c r="X22">
        <v>1672</v>
      </c>
      <c r="AF22">
        <v>70084.600000000006</v>
      </c>
      <c r="AG22">
        <v>1.5665781070306457</v>
      </c>
      <c r="AI22">
        <v>70084.600000000006</v>
      </c>
      <c r="AJ22">
        <v>1.5665781070306457</v>
      </c>
    </row>
    <row r="23" spans="2:38" x14ac:dyDescent="0.25">
      <c r="B23">
        <v>47832</v>
      </c>
      <c r="C23">
        <v>112460</v>
      </c>
      <c r="D23">
        <v>18043</v>
      </c>
      <c r="E23">
        <v>27674</v>
      </c>
      <c r="F23">
        <v>20755</v>
      </c>
      <c r="H23">
        <v>87073</v>
      </c>
      <c r="J23">
        <f t="shared" si="0"/>
        <v>45352.800000000003</v>
      </c>
      <c r="K23">
        <f t="shared" si="1"/>
        <v>1.9199035120213084</v>
      </c>
      <c r="L23">
        <f t="shared" si="2"/>
        <v>112460</v>
      </c>
      <c r="M23">
        <f t="shared" si="3"/>
        <v>18043</v>
      </c>
      <c r="N23">
        <f t="shared" si="4"/>
        <v>45352.800000000003</v>
      </c>
      <c r="O23">
        <f t="shared" si="5"/>
        <v>94417</v>
      </c>
      <c r="Q23">
        <v>11797</v>
      </c>
      <c r="R23">
        <v>1978</v>
      </c>
      <c r="T23">
        <v>6657</v>
      </c>
      <c r="U23">
        <v>1982.8000000000029</v>
      </c>
      <c r="W23">
        <v>16349.400000000001</v>
      </c>
      <c r="X23">
        <v>1983.9999999999998</v>
      </c>
      <c r="AD23">
        <v>45352.800000000003</v>
      </c>
      <c r="AE23">
        <v>1.9199035120213084</v>
      </c>
      <c r="AK23">
        <v>45352.800000000003</v>
      </c>
      <c r="AL23">
        <v>1.9199035120213084</v>
      </c>
    </row>
    <row r="24" spans="2:38" x14ac:dyDescent="0.25">
      <c r="B24">
        <v>28291</v>
      </c>
      <c r="C24">
        <v>66867</v>
      </c>
      <c r="D24">
        <v>50244</v>
      </c>
      <c r="E24">
        <v>32280</v>
      </c>
      <c r="F24">
        <v>107687</v>
      </c>
      <c r="H24">
        <v>123475</v>
      </c>
      <c r="J24">
        <f t="shared" si="0"/>
        <v>57073.8</v>
      </c>
      <c r="K24">
        <f t="shared" si="1"/>
        <v>2.1634270015313506</v>
      </c>
      <c r="L24">
        <f t="shared" si="2"/>
        <v>107687</v>
      </c>
      <c r="M24">
        <f t="shared" si="3"/>
        <v>28291</v>
      </c>
      <c r="N24">
        <f t="shared" si="4"/>
        <v>57073.8</v>
      </c>
      <c r="O24">
        <f t="shared" si="5"/>
        <v>79396</v>
      </c>
      <c r="Q24">
        <v>16219</v>
      </c>
      <c r="R24">
        <v>4477</v>
      </c>
      <c r="T24">
        <v>-19678.199999999997</v>
      </c>
      <c r="U24">
        <v>1163.2000000000044</v>
      </c>
      <c r="W24">
        <v>19678.199999999997</v>
      </c>
      <c r="X24">
        <v>1860.8000000000002</v>
      </c>
      <c r="AB24">
        <v>57073.8</v>
      </c>
      <c r="AC24">
        <v>2.1634270015313506</v>
      </c>
      <c r="AK24">
        <v>57073.8</v>
      </c>
      <c r="AL24">
        <v>2.1634270015313506</v>
      </c>
    </row>
    <row r="25" spans="2:38" x14ac:dyDescent="0.25">
      <c r="B25">
        <v>70897</v>
      </c>
      <c r="C25">
        <v>88088</v>
      </c>
      <c r="D25">
        <v>5585</v>
      </c>
      <c r="E25">
        <v>33692</v>
      </c>
      <c r="F25">
        <v>115555</v>
      </c>
      <c r="H25">
        <v>126523</v>
      </c>
      <c r="J25">
        <f t="shared" si="0"/>
        <v>62763.4</v>
      </c>
      <c r="K25">
        <f t="shared" si="1"/>
        <v>2.0158723077462342</v>
      </c>
      <c r="L25">
        <f t="shared" si="2"/>
        <v>115555</v>
      </c>
      <c r="M25">
        <f t="shared" si="3"/>
        <v>5585</v>
      </c>
      <c r="N25">
        <f t="shared" si="4"/>
        <v>62763.4</v>
      </c>
      <c r="O25">
        <f t="shared" si="5"/>
        <v>109970</v>
      </c>
      <c r="Q25">
        <v>2539</v>
      </c>
      <c r="R25">
        <v>-588</v>
      </c>
      <c r="T25">
        <v>-3828.7999999999956</v>
      </c>
      <c r="U25">
        <v>3096.2000000000044</v>
      </c>
      <c r="W25">
        <v>14979.200000000003</v>
      </c>
      <c r="X25">
        <v>3096.2</v>
      </c>
      <c r="AF25">
        <v>62763.4</v>
      </c>
      <c r="AG25">
        <v>2.0158723077462342</v>
      </c>
      <c r="AK25">
        <v>62763.4</v>
      </c>
      <c r="AL25">
        <v>2.0158723077462342</v>
      </c>
    </row>
    <row r="26" spans="2:38" x14ac:dyDescent="0.25">
      <c r="B26">
        <v>59725</v>
      </c>
      <c r="C26">
        <v>99823</v>
      </c>
      <c r="D26">
        <v>54819</v>
      </c>
      <c r="E26">
        <v>85221</v>
      </c>
      <c r="F26">
        <v>47846</v>
      </c>
      <c r="H26">
        <v>102810</v>
      </c>
      <c r="J26">
        <f t="shared" si="0"/>
        <v>69486.8</v>
      </c>
      <c r="K26">
        <f t="shared" si="1"/>
        <v>1.4795615857975903</v>
      </c>
      <c r="L26">
        <f t="shared" si="2"/>
        <v>99823</v>
      </c>
      <c r="M26">
        <f t="shared" si="3"/>
        <v>47846</v>
      </c>
      <c r="N26">
        <f t="shared" si="4"/>
        <v>69486.8</v>
      </c>
      <c r="O26">
        <f t="shared" si="5"/>
        <v>51977</v>
      </c>
      <c r="Q26">
        <v>-30399</v>
      </c>
      <c r="R26">
        <v>781</v>
      </c>
      <c r="T26">
        <v>-10881.399999999994</v>
      </c>
      <c r="U26">
        <v>-1060.3999999999942</v>
      </c>
      <c r="W26">
        <v>16917.400000000001</v>
      </c>
      <c r="X26">
        <v>1136</v>
      </c>
      <c r="AF26">
        <v>69486.8</v>
      </c>
      <c r="AG26">
        <v>1.4795615857975903</v>
      </c>
      <c r="AI26">
        <v>69486.8</v>
      </c>
      <c r="AJ26">
        <v>1.4795615857975903</v>
      </c>
    </row>
    <row r="27" spans="2:38" x14ac:dyDescent="0.25">
      <c r="B27">
        <v>23786</v>
      </c>
      <c r="C27">
        <v>55904</v>
      </c>
      <c r="D27">
        <v>30801</v>
      </c>
      <c r="E27">
        <v>33156</v>
      </c>
      <c r="F27">
        <v>87123</v>
      </c>
      <c r="H27">
        <v>80210</v>
      </c>
      <c r="J27">
        <f t="shared" si="0"/>
        <v>46154</v>
      </c>
      <c r="K27">
        <f t="shared" si="1"/>
        <v>1.7378775404081985</v>
      </c>
      <c r="L27">
        <f t="shared" si="2"/>
        <v>87123</v>
      </c>
      <c r="M27">
        <f t="shared" si="3"/>
        <v>23786</v>
      </c>
      <c r="N27">
        <f t="shared" si="4"/>
        <v>46154</v>
      </c>
      <c r="O27">
        <f t="shared" si="5"/>
        <v>63337</v>
      </c>
      <c r="Q27">
        <v>-3553</v>
      </c>
      <c r="R27">
        <v>5387</v>
      </c>
      <c r="T27">
        <v>-7646.1999999999971</v>
      </c>
      <c r="U27">
        <v>-1505.5999999999985</v>
      </c>
      <c r="W27">
        <v>11307.400000000001</v>
      </c>
      <c r="X27">
        <v>1835.1999999999998</v>
      </c>
      <c r="AD27">
        <v>46154</v>
      </c>
      <c r="AE27">
        <v>1.7378775404081985</v>
      </c>
      <c r="AK27">
        <v>46154</v>
      </c>
      <c r="AL27">
        <v>1.7378775404081985</v>
      </c>
    </row>
    <row r="28" spans="2:38" x14ac:dyDescent="0.25">
      <c r="B28">
        <v>116437</v>
      </c>
      <c r="C28">
        <v>81186</v>
      </c>
      <c r="D28">
        <v>58343</v>
      </c>
      <c r="E28">
        <v>30931</v>
      </c>
      <c r="F28">
        <v>88833</v>
      </c>
      <c r="H28">
        <v>82915</v>
      </c>
      <c r="J28">
        <f t="shared" si="0"/>
        <v>75146</v>
      </c>
      <c r="K28">
        <f t="shared" si="1"/>
        <v>1.1033854097357145</v>
      </c>
      <c r="L28">
        <f t="shared" si="2"/>
        <v>116437</v>
      </c>
      <c r="M28">
        <f t="shared" si="3"/>
        <v>30931</v>
      </c>
      <c r="N28">
        <f t="shared" si="4"/>
        <v>75146</v>
      </c>
      <c r="O28">
        <f t="shared" si="5"/>
        <v>85506</v>
      </c>
      <c r="Q28">
        <v>4441</v>
      </c>
      <c r="R28">
        <v>30</v>
      </c>
      <c r="T28">
        <v>-2565.3999999999942</v>
      </c>
      <c r="U28">
        <v>1219.3999999999942</v>
      </c>
      <c r="W28">
        <v>12685.4</v>
      </c>
      <c r="X28">
        <v>1222.2</v>
      </c>
      <c r="AB28">
        <v>75146</v>
      </c>
      <c r="AC28">
        <v>1.1033854097357145</v>
      </c>
      <c r="AI28">
        <v>75146</v>
      </c>
      <c r="AJ28">
        <v>1.1033854097357145</v>
      </c>
    </row>
    <row r="29" spans="2:38" x14ac:dyDescent="0.25">
      <c r="B29">
        <v>7547</v>
      </c>
      <c r="C29">
        <v>75122</v>
      </c>
      <c r="D29">
        <v>102889</v>
      </c>
      <c r="E29">
        <v>75255</v>
      </c>
      <c r="F29">
        <v>114923</v>
      </c>
      <c r="H29">
        <v>86995</v>
      </c>
      <c r="J29">
        <f t="shared" si="0"/>
        <v>75147.199999999997</v>
      </c>
      <c r="K29">
        <f t="shared" si="1"/>
        <v>1.1576612302254774</v>
      </c>
      <c r="L29">
        <f t="shared" si="2"/>
        <v>114923</v>
      </c>
      <c r="M29">
        <f t="shared" si="3"/>
        <v>7547</v>
      </c>
      <c r="N29">
        <f t="shared" si="4"/>
        <v>75147.199999999997</v>
      </c>
      <c r="O29">
        <f t="shared" si="5"/>
        <v>107376</v>
      </c>
      <c r="Q29">
        <v>-42278</v>
      </c>
      <c r="R29">
        <v>-217</v>
      </c>
      <c r="T29">
        <v>6513.1999999999971</v>
      </c>
      <c r="U29">
        <v>-1214.8000000000029</v>
      </c>
      <c r="W29">
        <v>17001.2</v>
      </c>
      <c r="X29">
        <v>1373.6</v>
      </c>
      <c r="AF29">
        <v>75147.199999999997</v>
      </c>
      <c r="AG29">
        <v>1.1576612302254774</v>
      </c>
      <c r="AI29">
        <v>75147.199999999997</v>
      </c>
      <c r="AJ29">
        <v>1.1576612302254774</v>
      </c>
    </row>
    <row r="30" spans="2:38" x14ac:dyDescent="0.25">
      <c r="B30">
        <v>58137</v>
      </c>
      <c r="C30">
        <v>8858</v>
      </c>
      <c r="D30">
        <v>68596</v>
      </c>
      <c r="E30">
        <v>21983</v>
      </c>
      <c r="F30">
        <v>11751</v>
      </c>
      <c r="H30">
        <v>36175</v>
      </c>
      <c r="J30">
        <f t="shared" si="0"/>
        <v>33865</v>
      </c>
      <c r="K30">
        <f t="shared" si="1"/>
        <v>1.0682120183079875</v>
      </c>
      <c r="L30">
        <f t="shared" si="2"/>
        <v>68596</v>
      </c>
      <c r="M30">
        <f t="shared" si="3"/>
        <v>8858</v>
      </c>
      <c r="N30">
        <f t="shared" si="4"/>
        <v>33865</v>
      </c>
      <c r="O30">
        <f t="shared" si="5"/>
        <v>59738</v>
      </c>
      <c r="Q30">
        <v>-43283</v>
      </c>
      <c r="R30">
        <v>-442</v>
      </c>
      <c r="T30">
        <v>-11866.400000000001</v>
      </c>
      <c r="U30">
        <v>-382.80000000000291</v>
      </c>
      <c r="W30">
        <v>15787.199999999999</v>
      </c>
      <c r="X30">
        <v>1017.9999999999999</v>
      </c>
      <c r="AD30">
        <v>33865</v>
      </c>
      <c r="AE30">
        <v>1.0682120183079875</v>
      </c>
      <c r="AI30">
        <v>33865</v>
      </c>
      <c r="AJ30">
        <v>1.0682120183079875</v>
      </c>
    </row>
    <row r="31" spans="2:38" x14ac:dyDescent="0.25">
      <c r="B31">
        <v>47488</v>
      </c>
      <c r="C31">
        <v>19134</v>
      </c>
      <c r="D31">
        <v>74001</v>
      </c>
      <c r="E31">
        <v>74392</v>
      </c>
      <c r="F31">
        <v>89151</v>
      </c>
      <c r="H31">
        <v>90176</v>
      </c>
      <c r="J31">
        <f t="shared" si="0"/>
        <v>60833.2</v>
      </c>
      <c r="K31">
        <f t="shared" si="1"/>
        <v>1.482348454462366</v>
      </c>
      <c r="L31">
        <f t="shared" si="2"/>
        <v>89151</v>
      </c>
      <c r="M31">
        <f t="shared" si="3"/>
        <v>19134</v>
      </c>
      <c r="N31">
        <f t="shared" si="4"/>
        <v>60833.2</v>
      </c>
      <c r="O31">
        <f t="shared" si="5"/>
        <v>70017</v>
      </c>
      <c r="Q31">
        <v>-7117</v>
      </c>
      <c r="R31">
        <v>-2085</v>
      </c>
      <c r="T31">
        <v>16996</v>
      </c>
      <c r="U31">
        <v>1195.1999999999971</v>
      </c>
      <c r="W31">
        <v>16996</v>
      </c>
      <c r="X31">
        <v>1195.2000000000003</v>
      </c>
      <c r="AD31">
        <v>60833.2</v>
      </c>
      <c r="AE31">
        <v>1.482348454462366</v>
      </c>
      <c r="AK31">
        <v>60833.2</v>
      </c>
      <c r="AL31">
        <v>1.482348454462366</v>
      </c>
    </row>
    <row r="32" spans="2:38" x14ac:dyDescent="0.25">
      <c r="B32">
        <v>16115</v>
      </c>
      <c r="C32">
        <v>43908</v>
      </c>
      <c r="D32">
        <v>108128</v>
      </c>
      <c r="E32">
        <v>11765</v>
      </c>
      <c r="F32">
        <v>84871</v>
      </c>
      <c r="H32">
        <v>87720</v>
      </c>
      <c r="J32">
        <f t="shared" si="0"/>
        <v>52957.4</v>
      </c>
      <c r="K32">
        <f t="shared" si="1"/>
        <v>1.6564257308704733</v>
      </c>
      <c r="L32">
        <f t="shared" si="2"/>
        <v>108128</v>
      </c>
      <c r="M32">
        <f t="shared" si="3"/>
        <v>11765</v>
      </c>
      <c r="N32">
        <f t="shared" si="4"/>
        <v>52957.4</v>
      </c>
      <c r="O32">
        <f t="shared" si="5"/>
        <v>96363</v>
      </c>
      <c r="Q32">
        <v>14043</v>
      </c>
      <c r="R32">
        <v>989</v>
      </c>
      <c r="T32">
        <v>-5910.4000000000015</v>
      </c>
      <c r="U32">
        <v>276.20000000000437</v>
      </c>
      <c r="W32">
        <v>7980</v>
      </c>
      <c r="X32">
        <v>1440.6000000000001</v>
      </c>
      <c r="AB32">
        <v>52957.4</v>
      </c>
      <c r="AC32">
        <v>1.6564257308704733</v>
      </c>
      <c r="AK32">
        <v>52957.4</v>
      </c>
      <c r="AL32">
        <v>1.6564257308704733</v>
      </c>
    </row>
    <row r="33" spans="2:38" x14ac:dyDescent="0.25">
      <c r="B33">
        <v>76236</v>
      </c>
      <c r="C33">
        <v>52498</v>
      </c>
      <c r="D33">
        <v>103370</v>
      </c>
      <c r="E33">
        <v>86660</v>
      </c>
      <c r="F33">
        <v>75887</v>
      </c>
      <c r="H33">
        <v>113876</v>
      </c>
      <c r="J33">
        <f t="shared" si="0"/>
        <v>78930.2</v>
      </c>
      <c r="K33">
        <f t="shared" si="1"/>
        <v>1.4427430818622025</v>
      </c>
      <c r="L33">
        <f t="shared" si="2"/>
        <v>103370</v>
      </c>
      <c r="M33">
        <f t="shared" si="3"/>
        <v>52498</v>
      </c>
      <c r="N33">
        <f t="shared" si="4"/>
        <v>78930.2</v>
      </c>
      <c r="O33">
        <f t="shared" si="5"/>
        <v>50872</v>
      </c>
      <c r="Q33">
        <v>-391</v>
      </c>
      <c r="R33">
        <v>-1</v>
      </c>
      <c r="T33">
        <v>-13221.400000000009</v>
      </c>
      <c r="U33">
        <v>1096.3999999999942</v>
      </c>
      <c r="W33">
        <v>16565.400000000001</v>
      </c>
      <c r="X33">
        <v>2727.2</v>
      </c>
      <c r="AB33">
        <v>78930.2</v>
      </c>
      <c r="AC33">
        <v>1.4427430818622025</v>
      </c>
      <c r="AI33">
        <v>78930.2</v>
      </c>
      <c r="AJ33">
        <v>1.4427430818622025</v>
      </c>
    </row>
    <row r="34" spans="2:38" x14ac:dyDescent="0.25">
      <c r="B34">
        <v>90389</v>
      </c>
      <c r="C34">
        <v>38362</v>
      </c>
      <c r="D34">
        <v>108940</v>
      </c>
      <c r="E34">
        <v>113999</v>
      </c>
      <c r="F34">
        <v>11985</v>
      </c>
      <c r="H34">
        <v>120390</v>
      </c>
      <c r="J34">
        <f t="shared" ref="J34:J65" si="6">AVERAGE(B34:F34)</f>
        <v>72735</v>
      </c>
      <c r="K34">
        <f t="shared" ref="K34:K65" si="7">H34/J34</f>
        <v>1.6551866364198804</v>
      </c>
      <c r="L34">
        <f t="shared" ref="L34:L65" si="8">MAX(B34:F34)</f>
        <v>113999</v>
      </c>
      <c r="M34">
        <f t="shared" ref="M34:M65" si="9">MIN(B34:F34)</f>
        <v>11985</v>
      </c>
      <c r="N34">
        <f t="shared" ref="N34:N65" si="10">AVERAGE(B34:F34)</f>
        <v>72735</v>
      </c>
      <c r="O34">
        <f t="shared" ref="O34:O65" si="11">L34-M34</f>
        <v>102014</v>
      </c>
      <c r="Q34">
        <v>21252</v>
      </c>
      <c r="R34">
        <v>4238</v>
      </c>
      <c r="T34">
        <v>-4115.3999999999942</v>
      </c>
      <c r="U34">
        <v>543.80000000000291</v>
      </c>
      <c r="W34">
        <v>8359.4</v>
      </c>
      <c r="X34">
        <v>2823</v>
      </c>
      <c r="AB34">
        <v>72735</v>
      </c>
      <c r="AC34">
        <v>1.6551866364198804</v>
      </c>
      <c r="AK34">
        <v>72735</v>
      </c>
      <c r="AL34">
        <v>1.6551866364198804</v>
      </c>
    </row>
    <row r="35" spans="2:38" x14ac:dyDescent="0.25">
      <c r="B35">
        <v>38821</v>
      </c>
      <c r="C35">
        <v>31046</v>
      </c>
      <c r="D35">
        <v>58160</v>
      </c>
      <c r="E35">
        <v>116646</v>
      </c>
      <c r="F35">
        <v>53439</v>
      </c>
      <c r="H35">
        <v>128422</v>
      </c>
      <c r="J35">
        <f t="shared" si="6"/>
        <v>59622.400000000001</v>
      </c>
      <c r="K35">
        <f t="shared" si="7"/>
        <v>2.1539220158866468</v>
      </c>
      <c r="L35">
        <f t="shared" si="8"/>
        <v>116646</v>
      </c>
      <c r="M35">
        <f t="shared" si="9"/>
        <v>31046</v>
      </c>
      <c r="N35">
        <f t="shared" si="10"/>
        <v>59622.400000000001</v>
      </c>
      <c r="O35">
        <f t="shared" si="11"/>
        <v>85600</v>
      </c>
      <c r="Q35">
        <v>16984</v>
      </c>
      <c r="R35">
        <v>-448</v>
      </c>
      <c r="T35">
        <v>385.59999999999854</v>
      </c>
      <c r="U35">
        <v>1708</v>
      </c>
      <c r="W35">
        <v>8425.2000000000007</v>
      </c>
      <c r="X35">
        <v>2139.1999999999998</v>
      </c>
      <c r="AF35">
        <v>59622.400000000001</v>
      </c>
      <c r="AG35">
        <v>2.1539220158866468</v>
      </c>
      <c r="AK35">
        <v>59622.400000000001</v>
      </c>
      <c r="AL35">
        <v>2.1539220158866468</v>
      </c>
    </row>
    <row r="36" spans="2:38" x14ac:dyDescent="0.25">
      <c r="B36">
        <v>41169</v>
      </c>
      <c r="C36">
        <v>74109</v>
      </c>
      <c r="D36">
        <v>110939</v>
      </c>
      <c r="E36">
        <v>25667</v>
      </c>
      <c r="F36">
        <v>10190</v>
      </c>
      <c r="H36">
        <v>97945</v>
      </c>
      <c r="J36">
        <f t="shared" si="6"/>
        <v>52414.8</v>
      </c>
      <c r="K36">
        <f t="shared" si="7"/>
        <v>1.8686516022192203</v>
      </c>
      <c r="L36">
        <f t="shared" si="8"/>
        <v>110939</v>
      </c>
      <c r="M36">
        <f t="shared" si="9"/>
        <v>10190</v>
      </c>
      <c r="N36">
        <f t="shared" si="10"/>
        <v>52414.8</v>
      </c>
      <c r="O36">
        <f t="shared" si="11"/>
        <v>100749</v>
      </c>
      <c r="Q36">
        <v>32755</v>
      </c>
      <c r="R36">
        <v>52</v>
      </c>
      <c r="T36">
        <v>1542</v>
      </c>
      <c r="U36">
        <v>-289.39999999999418</v>
      </c>
      <c r="W36">
        <v>16776.400000000001</v>
      </c>
      <c r="X36">
        <v>1412.5999999999997</v>
      </c>
      <c r="Z36">
        <v>52414.8</v>
      </c>
      <c r="AA36">
        <v>1.8686516022192203</v>
      </c>
      <c r="AK36">
        <v>52414.8</v>
      </c>
      <c r="AL36">
        <v>1.8686516022192203</v>
      </c>
    </row>
    <row r="37" spans="2:38" x14ac:dyDescent="0.25">
      <c r="B37">
        <v>15098</v>
      </c>
      <c r="C37">
        <v>91576</v>
      </c>
      <c r="D37">
        <v>74085</v>
      </c>
      <c r="E37">
        <v>55304</v>
      </c>
      <c r="F37">
        <v>11620</v>
      </c>
      <c r="H37">
        <v>95937</v>
      </c>
      <c r="J37">
        <f t="shared" si="6"/>
        <v>49536.6</v>
      </c>
      <c r="K37">
        <f t="shared" si="7"/>
        <v>1.9366892358377443</v>
      </c>
      <c r="L37">
        <f t="shared" si="8"/>
        <v>91576</v>
      </c>
      <c r="M37">
        <f t="shared" si="9"/>
        <v>11620</v>
      </c>
      <c r="N37">
        <f t="shared" si="10"/>
        <v>49536.6</v>
      </c>
      <c r="O37">
        <f t="shared" si="11"/>
        <v>79956</v>
      </c>
      <c r="Q37">
        <v>1596</v>
      </c>
      <c r="R37">
        <v>3079</v>
      </c>
      <c r="T37">
        <v>-180</v>
      </c>
      <c r="U37">
        <v>-856</v>
      </c>
      <c r="W37">
        <v>25165.599999999999</v>
      </c>
      <c r="X37">
        <v>1574</v>
      </c>
      <c r="AD37">
        <v>49536.6</v>
      </c>
      <c r="AE37">
        <v>1.9366892358377443</v>
      </c>
      <c r="AK37">
        <v>49536.6</v>
      </c>
      <c r="AL37">
        <v>1.9366892358377443</v>
      </c>
    </row>
    <row r="38" spans="2:38" x14ac:dyDescent="0.25">
      <c r="B38">
        <v>28697</v>
      </c>
      <c r="C38">
        <v>99613</v>
      </c>
      <c r="D38">
        <v>13109</v>
      </c>
      <c r="E38">
        <v>63635</v>
      </c>
      <c r="F38">
        <v>92944</v>
      </c>
      <c r="H38">
        <v>65917</v>
      </c>
      <c r="J38">
        <f t="shared" si="6"/>
        <v>59599.6</v>
      </c>
      <c r="K38">
        <f t="shared" si="7"/>
        <v>1.1059973556869509</v>
      </c>
      <c r="L38">
        <f t="shared" si="8"/>
        <v>99613</v>
      </c>
      <c r="M38">
        <f t="shared" si="9"/>
        <v>13109</v>
      </c>
      <c r="N38">
        <f t="shared" si="10"/>
        <v>59599.6</v>
      </c>
      <c r="O38">
        <f t="shared" si="11"/>
        <v>86504</v>
      </c>
      <c r="Q38">
        <v>-3947</v>
      </c>
      <c r="R38">
        <v>2040</v>
      </c>
      <c r="T38">
        <v>-2859.8000000000029</v>
      </c>
      <c r="U38">
        <v>1215.5999999999985</v>
      </c>
      <c r="W38">
        <v>18505.400000000001</v>
      </c>
      <c r="X38">
        <v>1621.1999999999998</v>
      </c>
      <c r="AB38">
        <v>59599.6</v>
      </c>
      <c r="AC38">
        <v>1.1059973556869509</v>
      </c>
      <c r="AI38">
        <v>59599.6</v>
      </c>
      <c r="AJ38">
        <v>1.1059973556869509</v>
      </c>
    </row>
    <row r="39" spans="2:38" x14ac:dyDescent="0.25">
      <c r="B39">
        <v>116978</v>
      </c>
      <c r="C39">
        <v>90175</v>
      </c>
      <c r="D39">
        <v>53237</v>
      </c>
      <c r="E39">
        <v>49351</v>
      </c>
      <c r="F39">
        <v>59056</v>
      </c>
      <c r="H39">
        <v>104683</v>
      </c>
      <c r="J39">
        <f t="shared" si="6"/>
        <v>73759.399999999994</v>
      </c>
      <c r="K39">
        <f t="shared" si="7"/>
        <v>1.4192496142864504</v>
      </c>
      <c r="L39">
        <f t="shared" si="8"/>
        <v>116978</v>
      </c>
      <c r="M39">
        <f t="shared" si="9"/>
        <v>49351</v>
      </c>
      <c r="N39">
        <f t="shared" si="10"/>
        <v>73759.399999999994</v>
      </c>
      <c r="O39">
        <f t="shared" si="11"/>
        <v>67627</v>
      </c>
      <c r="Q39">
        <v>23503</v>
      </c>
      <c r="R39">
        <v>57</v>
      </c>
      <c r="T39">
        <v>12160.999999999993</v>
      </c>
      <c r="U39">
        <v>-433.80000000000291</v>
      </c>
      <c r="W39">
        <v>22681.4</v>
      </c>
      <c r="X39">
        <v>602.60000000000014</v>
      </c>
      <c r="AB39">
        <v>73759.399999999994</v>
      </c>
      <c r="AC39">
        <v>1.4192496142864504</v>
      </c>
      <c r="AI39">
        <v>73759.399999999994</v>
      </c>
      <c r="AJ39">
        <v>1.4192496142864504</v>
      </c>
    </row>
    <row r="40" spans="2:38" x14ac:dyDescent="0.25">
      <c r="B40">
        <v>43843</v>
      </c>
      <c r="C40">
        <v>54709</v>
      </c>
      <c r="D40">
        <v>57390</v>
      </c>
      <c r="E40">
        <v>22564</v>
      </c>
      <c r="F40">
        <v>11682</v>
      </c>
      <c r="H40">
        <v>70908</v>
      </c>
      <c r="J40">
        <f t="shared" si="6"/>
        <v>38037.599999999999</v>
      </c>
      <c r="K40">
        <f t="shared" si="7"/>
        <v>1.8641554672219067</v>
      </c>
      <c r="L40">
        <f t="shared" si="8"/>
        <v>57390</v>
      </c>
      <c r="M40">
        <f t="shared" si="9"/>
        <v>11682</v>
      </c>
      <c r="N40">
        <f t="shared" si="10"/>
        <v>38037.599999999999</v>
      </c>
      <c r="O40">
        <f t="shared" si="11"/>
        <v>45708</v>
      </c>
      <c r="Q40">
        <v>5964</v>
      </c>
      <c r="R40">
        <v>-268</v>
      </c>
      <c r="T40">
        <v>4778.4000000000015</v>
      </c>
      <c r="U40">
        <v>-21.400000000001455</v>
      </c>
      <c r="W40">
        <v>17943.2</v>
      </c>
      <c r="X40">
        <v>117.4</v>
      </c>
      <c r="AD40">
        <v>38037.599999999999</v>
      </c>
      <c r="AE40">
        <v>1.8641554672219067</v>
      </c>
      <c r="AK40">
        <v>38037.599999999999</v>
      </c>
      <c r="AL40">
        <v>1.8641554672219067</v>
      </c>
    </row>
    <row r="41" spans="2:38" x14ac:dyDescent="0.25">
      <c r="B41">
        <v>86214</v>
      </c>
      <c r="C41">
        <v>82787</v>
      </c>
      <c r="D41">
        <v>61708</v>
      </c>
      <c r="E41">
        <v>63671</v>
      </c>
      <c r="F41">
        <v>47512</v>
      </c>
      <c r="H41">
        <v>69086</v>
      </c>
      <c r="J41">
        <f t="shared" si="6"/>
        <v>68378.399999999994</v>
      </c>
      <c r="K41">
        <f t="shared" si="7"/>
        <v>1.0103482971230682</v>
      </c>
      <c r="L41">
        <f t="shared" si="8"/>
        <v>86214</v>
      </c>
      <c r="M41">
        <f t="shared" si="9"/>
        <v>47512</v>
      </c>
      <c r="N41">
        <f t="shared" si="10"/>
        <v>68378.399999999994</v>
      </c>
      <c r="O41">
        <f t="shared" si="11"/>
        <v>38702</v>
      </c>
      <c r="Q41">
        <v>-21688</v>
      </c>
      <c r="R41">
        <v>-2020</v>
      </c>
      <c r="T41">
        <v>7788.5999999999913</v>
      </c>
      <c r="U41">
        <v>-36</v>
      </c>
      <c r="W41">
        <v>17432.2</v>
      </c>
      <c r="X41">
        <v>36</v>
      </c>
      <c r="AB41">
        <v>68378.399999999994</v>
      </c>
      <c r="AC41">
        <v>1.0103482971230682</v>
      </c>
      <c r="AI41">
        <v>68378.399999999994</v>
      </c>
      <c r="AJ41">
        <v>1.0103482971230682</v>
      </c>
    </row>
    <row r="42" spans="2:38" x14ac:dyDescent="0.25">
      <c r="B42">
        <v>101229</v>
      </c>
      <c r="C42">
        <v>28079</v>
      </c>
      <c r="D42">
        <v>36395</v>
      </c>
      <c r="E42">
        <v>24210</v>
      </c>
      <c r="F42">
        <v>108229</v>
      </c>
      <c r="H42">
        <v>87255</v>
      </c>
      <c r="J42">
        <f t="shared" si="6"/>
        <v>59628.4</v>
      </c>
      <c r="K42">
        <f t="shared" si="7"/>
        <v>1.4633127838412567</v>
      </c>
      <c r="L42">
        <f t="shared" si="8"/>
        <v>108229</v>
      </c>
      <c r="M42">
        <f t="shared" si="9"/>
        <v>24210</v>
      </c>
      <c r="N42">
        <f t="shared" si="10"/>
        <v>59628.4</v>
      </c>
      <c r="O42">
        <f t="shared" si="11"/>
        <v>84019</v>
      </c>
      <c r="Q42">
        <v>-14835</v>
      </c>
      <c r="R42">
        <v>-7</v>
      </c>
      <c r="T42">
        <v>2236.5999999999985</v>
      </c>
      <c r="U42">
        <v>1419.2000000000044</v>
      </c>
      <c r="W42">
        <v>10998.599999999999</v>
      </c>
      <c r="X42">
        <v>2152.4</v>
      </c>
      <c r="AF42">
        <v>59628.4</v>
      </c>
      <c r="AG42">
        <v>1.4633127838412567</v>
      </c>
      <c r="AK42">
        <v>59628.4</v>
      </c>
      <c r="AL42">
        <v>1.4633127838412567</v>
      </c>
    </row>
    <row r="43" spans="2:38" x14ac:dyDescent="0.25">
      <c r="B43">
        <v>72718</v>
      </c>
      <c r="C43">
        <v>65036</v>
      </c>
      <c r="D43">
        <v>82596</v>
      </c>
      <c r="E43">
        <v>81952</v>
      </c>
      <c r="F43">
        <v>35220</v>
      </c>
      <c r="H43">
        <v>123112</v>
      </c>
      <c r="J43">
        <f t="shared" si="6"/>
        <v>67504.399999999994</v>
      </c>
      <c r="K43">
        <f t="shared" si="7"/>
        <v>1.8237625991787203</v>
      </c>
      <c r="L43">
        <f t="shared" si="8"/>
        <v>82596</v>
      </c>
      <c r="M43">
        <f t="shared" si="9"/>
        <v>35220</v>
      </c>
      <c r="N43">
        <f t="shared" si="10"/>
        <v>67504.399999999994</v>
      </c>
      <c r="O43">
        <f t="shared" si="11"/>
        <v>47376</v>
      </c>
      <c r="Q43">
        <v>-15509</v>
      </c>
      <c r="R43">
        <v>2915</v>
      </c>
      <c r="T43">
        <v>-12691.600000000006</v>
      </c>
      <c r="U43">
        <v>-99.80000000000291</v>
      </c>
      <c r="W43">
        <v>17156.400000000001</v>
      </c>
      <c r="X43">
        <v>335</v>
      </c>
      <c r="AF43">
        <v>67504.399999999994</v>
      </c>
      <c r="AG43">
        <v>1.8237625991787203</v>
      </c>
      <c r="AK43">
        <v>67504.399999999994</v>
      </c>
      <c r="AL43">
        <v>1.8237625991787203</v>
      </c>
    </row>
    <row r="44" spans="2:38" x14ac:dyDescent="0.25">
      <c r="B44">
        <v>98925</v>
      </c>
      <c r="C44">
        <v>51552</v>
      </c>
      <c r="D44">
        <v>57869</v>
      </c>
      <c r="E44">
        <v>16656</v>
      </c>
      <c r="F44">
        <v>37438</v>
      </c>
      <c r="H44">
        <v>63183</v>
      </c>
      <c r="J44">
        <f t="shared" si="6"/>
        <v>52488</v>
      </c>
      <c r="K44">
        <f t="shared" si="7"/>
        <v>1.2037608596250571</v>
      </c>
      <c r="L44">
        <f t="shared" si="8"/>
        <v>98925</v>
      </c>
      <c r="M44">
        <f t="shared" si="9"/>
        <v>16656</v>
      </c>
      <c r="N44">
        <f t="shared" si="10"/>
        <v>52488</v>
      </c>
      <c r="O44">
        <f t="shared" si="11"/>
        <v>82269</v>
      </c>
      <c r="Q44">
        <v>453</v>
      </c>
      <c r="R44">
        <v>1512</v>
      </c>
      <c r="T44">
        <v>8380.1999999999971</v>
      </c>
      <c r="U44">
        <v>-2485.4000000000015</v>
      </c>
      <c r="W44">
        <v>14006.600000000002</v>
      </c>
      <c r="X44">
        <v>2485.4</v>
      </c>
      <c r="Z44">
        <v>52488</v>
      </c>
      <c r="AA44">
        <v>1.2037608596250571</v>
      </c>
      <c r="AI44">
        <v>52488</v>
      </c>
      <c r="AJ44">
        <v>1.2037608596250571</v>
      </c>
    </row>
    <row r="45" spans="2:38" x14ac:dyDescent="0.25">
      <c r="B45">
        <v>55175</v>
      </c>
      <c r="C45">
        <v>24973</v>
      </c>
      <c r="D45">
        <v>82483</v>
      </c>
      <c r="E45">
        <v>57562</v>
      </c>
      <c r="F45">
        <v>79393</v>
      </c>
      <c r="H45">
        <v>65759</v>
      </c>
      <c r="J45">
        <f t="shared" si="6"/>
        <v>59917.2</v>
      </c>
      <c r="K45">
        <f t="shared" si="7"/>
        <v>1.0974978804082969</v>
      </c>
      <c r="L45">
        <f t="shared" si="8"/>
        <v>82483</v>
      </c>
      <c r="M45">
        <f t="shared" si="9"/>
        <v>24973</v>
      </c>
      <c r="N45">
        <f t="shared" si="10"/>
        <v>59917.2</v>
      </c>
      <c r="O45">
        <f t="shared" si="11"/>
        <v>57510</v>
      </c>
      <c r="Q45">
        <v>-8533</v>
      </c>
      <c r="R45">
        <v>-1789</v>
      </c>
      <c r="T45">
        <v>-5666.4000000000087</v>
      </c>
      <c r="U45">
        <v>-639.20000000000437</v>
      </c>
      <c r="W45">
        <v>14054.399999999998</v>
      </c>
      <c r="X45">
        <v>1340.4</v>
      </c>
      <c r="AB45">
        <v>59917.2</v>
      </c>
      <c r="AC45">
        <v>1.0974978804082969</v>
      </c>
      <c r="AI45">
        <v>59917.2</v>
      </c>
      <c r="AJ45">
        <v>1.0974978804082969</v>
      </c>
    </row>
    <row r="46" spans="2:38" x14ac:dyDescent="0.25">
      <c r="B46">
        <v>18940</v>
      </c>
      <c r="C46">
        <v>25810</v>
      </c>
      <c r="D46">
        <v>119058</v>
      </c>
      <c r="E46">
        <v>54410</v>
      </c>
      <c r="F46">
        <v>20333</v>
      </c>
      <c r="H46">
        <v>67790</v>
      </c>
      <c r="J46">
        <f t="shared" si="6"/>
        <v>47710.2</v>
      </c>
      <c r="K46">
        <f t="shared" si="7"/>
        <v>1.4208701703199735</v>
      </c>
      <c r="L46">
        <f t="shared" si="8"/>
        <v>119058</v>
      </c>
      <c r="M46">
        <f t="shared" si="9"/>
        <v>18940</v>
      </c>
      <c r="N46">
        <f t="shared" si="10"/>
        <v>47710.2</v>
      </c>
      <c r="O46">
        <f t="shared" si="11"/>
        <v>100118</v>
      </c>
      <c r="Q46">
        <v>-14620</v>
      </c>
      <c r="R46">
        <v>-31</v>
      </c>
      <c r="T46">
        <v>-5794.8000000000029</v>
      </c>
      <c r="U46">
        <v>-878.20000000000437</v>
      </c>
      <c r="W46">
        <v>18288.400000000001</v>
      </c>
      <c r="X46">
        <v>2471</v>
      </c>
      <c r="Z46">
        <v>47710.2</v>
      </c>
      <c r="AA46">
        <v>1.4208701703199735</v>
      </c>
      <c r="AI46">
        <v>47710.2</v>
      </c>
      <c r="AJ46">
        <v>1.4208701703199735</v>
      </c>
    </row>
    <row r="47" spans="2:38" x14ac:dyDescent="0.25">
      <c r="B47">
        <v>16747</v>
      </c>
      <c r="C47">
        <v>32146</v>
      </c>
      <c r="D47">
        <v>105943</v>
      </c>
      <c r="E47">
        <v>18361</v>
      </c>
      <c r="F47">
        <v>65718</v>
      </c>
      <c r="H47">
        <v>84604</v>
      </c>
      <c r="J47">
        <f t="shared" si="6"/>
        <v>47783</v>
      </c>
      <c r="K47">
        <f t="shared" si="7"/>
        <v>1.7705878659774397</v>
      </c>
      <c r="L47">
        <f t="shared" si="8"/>
        <v>105943</v>
      </c>
      <c r="M47">
        <f t="shared" si="9"/>
        <v>16747</v>
      </c>
      <c r="N47">
        <f t="shared" si="10"/>
        <v>47783</v>
      </c>
      <c r="O47">
        <f t="shared" si="11"/>
        <v>89196</v>
      </c>
      <c r="Q47">
        <v>1825</v>
      </c>
      <c r="R47">
        <v>1354</v>
      </c>
      <c r="T47">
        <v>-5426.8000000000029</v>
      </c>
      <c r="U47">
        <v>-1734</v>
      </c>
      <c r="W47">
        <v>15894.399999999998</v>
      </c>
      <c r="X47">
        <v>1734</v>
      </c>
      <c r="AD47">
        <v>47783</v>
      </c>
      <c r="AE47">
        <v>1.7705878659774397</v>
      </c>
      <c r="AK47">
        <v>47783</v>
      </c>
      <c r="AL47">
        <v>1.7705878659774397</v>
      </c>
    </row>
    <row r="48" spans="2:38" x14ac:dyDescent="0.25">
      <c r="B48">
        <v>9269</v>
      </c>
      <c r="C48">
        <v>115945</v>
      </c>
      <c r="D48">
        <v>45444</v>
      </c>
      <c r="E48">
        <v>26439</v>
      </c>
      <c r="F48">
        <v>104962</v>
      </c>
      <c r="H48">
        <v>75675</v>
      </c>
      <c r="J48">
        <f t="shared" si="6"/>
        <v>60411.8</v>
      </c>
      <c r="K48">
        <f t="shared" si="7"/>
        <v>1.2526526274668193</v>
      </c>
      <c r="L48">
        <f t="shared" si="8"/>
        <v>115945</v>
      </c>
      <c r="M48">
        <f t="shared" si="9"/>
        <v>9269</v>
      </c>
      <c r="N48">
        <f t="shared" si="10"/>
        <v>60411.8</v>
      </c>
      <c r="O48">
        <f t="shared" si="11"/>
        <v>106676</v>
      </c>
      <c r="Q48">
        <v>-16329</v>
      </c>
      <c r="R48">
        <v>243</v>
      </c>
      <c r="T48">
        <v>12786.200000000004</v>
      </c>
      <c r="U48">
        <v>-1258.5999999999985</v>
      </c>
      <c r="W48">
        <v>12786.2</v>
      </c>
      <c r="X48">
        <v>1305.4000000000003</v>
      </c>
      <c r="AD48">
        <v>60411.8</v>
      </c>
      <c r="AE48">
        <v>1.2526526274668193</v>
      </c>
      <c r="AI48">
        <v>60411.8</v>
      </c>
      <c r="AJ48">
        <v>1.2526526274668193</v>
      </c>
    </row>
    <row r="49" spans="2:38" x14ac:dyDescent="0.25">
      <c r="B49">
        <v>12950</v>
      </c>
      <c r="C49">
        <v>23937</v>
      </c>
      <c r="D49">
        <v>34394</v>
      </c>
      <c r="E49">
        <v>34195</v>
      </c>
      <c r="F49">
        <v>82363</v>
      </c>
      <c r="H49">
        <v>39161</v>
      </c>
      <c r="J49">
        <f t="shared" si="6"/>
        <v>37567.800000000003</v>
      </c>
      <c r="K49">
        <f t="shared" si="7"/>
        <v>1.0424086584788035</v>
      </c>
      <c r="L49">
        <f t="shared" si="8"/>
        <v>82363</v>
      </c>
      <c r="M49">
        <f t="shared" si="9"/>
        <v>12950</v>
      </c>
      <c r="N49">
        <f t="shared" si="10"/>
        <v>37567.800000000003</v>
      </c>
      <c r="O49">
        <f t="shared" si="11"/>
        <v>69413</v>
      </c>
      <c r="Q49">
        <v>-10531</v>
      </c>
      <c r="R49">
        <v>-428</v>
      </c>
      <c r="T49">
        <v>2020.8000000000029</v>
      </c>
      <c r="U49">
        <v>-431.19999999999709</v>
      </c>
      <c r="W49">
        <v>12848.8</v>
      </c>
      <c r="X49">
        <v>1056</v>
      </c>
      <c r="Z49">
        <v>37567.800000000003</v>
      </c>
      <c r="AA49">
        <v>1.0424086584788035</v>
      </c>
      <c r="AI49">
        <v>37567.800000000003</v>
      </c>
      <c r="AJ49">
        <v>1.0424086584788035</v>
      </c>
    </row>
    <row r="50" spans="2:38" x14ac:dyDescent="0.25">
      <c r="B50">
        <v>54339</v>
      </c>
      <c r="C50">
        <v>49682</v>
      </c>
      <c r="D50">
        <v>24757</v>
      </c>
      <c r="E50">
        <v>51406</v>
      </c>
      <c r="F50">
        <v>31911</v>
      </c>
      <c r="H50">
        <v>106322</v>
      </c>
      <c r="J50">
        <f t="shared" si="6"/>
        <v>42419</v>
      </c>
      <c r="K50">
        <f t="shared" si="7"/>
        <v>2.5064711567929465</v>
      </c>
      <c r="L50">
        <f t="shared" si="8"/>
        <v>54339</v>
      </c>
      <c r="M50">
        <f t="shared" si="9"/>
        <v>24757</v>
      </c>
      <c r="N50">
        <f t="shared" si="10"/>
        <v>42419</v>
      </c>
      <c r="O50">
        <f t="shared" si="11"/>
        <v>29582</v>
      </c>
      <c r="Q50">
        <v>-5608</v>
      </c>
      <c r="R50">
        <v>5597</v>
      </c>
      <c r="T50">
        <v>-9142.5999999999985</v>
      </c>
      <c r="U50">
        <v>-80.80000000000291</v>
      </c>
      <c r="W50">
        <v>13014.599999999999</v>
      </c>
      <c r="X50">
        <v>1350.8</v>
      </c>
      <c r="AD50">
        <v>42419</v>
      </c>
      <c r="AE50">
        <v>2.5064711567929465</v>
      </c>
      <c r="AK50">
        <v>42419</v>
      </c>
      <c r="AL50">
        <v>2.5064711567929465</v>
      </c>
    </row>
    <row r="51" spans="2:38" x14ac:dyDescent="0.25">
      <c r="B51">
        <v>56169</v>
      </c>
      <c r="C51">
        <v>30815</v>
      </c>
      <c r="D51">
        <v>23026</v>
      </c>
      <c r="E51">
        <v>64737</v>
      </c>
      <c r="F51">
        <v>28215</v>
      </c>
      <c r="H51">
        <v>73765</v>
      </c>
      <c r="J51">
        <f t="shared" si="6"/>
        <v>40592.400000000001</v>
      </c>
      <c r="K51">
        <f t="shared" si="7"/>
        <v>1.8172120889624659</v>
      </c>
      <c r="L51">
        <f t="shared" si="8"/>
        <v>64737</v>
      </c>
      <c r="M51">
        <f t="shared" si="9"/>
        <v>23026</v>
      </c>
      <c r="N51">
        <f t="shared" si="10"/>
        <v>40592.400000000001</v>
      </c>
      <c r="O51">
        <f t="shared" si="11"/>
        <v>41711</v>
      </c>
      <c r="Q51">
        <v>580</v>
      </c>
      <c r="R51">
        <v>-2047</v>
      </c>
      <c r="T51">
        <v>1158.5999999999985</v>
      </c>
      <c r="U51">
        <v>-845</v>
      </c>
      <c r="W51">
        <v>12718.2</v>
      </c>
      <c r="X51">
        <v>1581.3999999999999</v>
      </c>
      <c r="AD51">
        <v>40592.400000000001</v>
      </c>
      <c r="AE51">
        <v>1.8172120889624659</v>
      </c>
      <c r="AK51">
        <v>40592.400000000001</v>
      </c>
      <c r="AL51">
        <v>1.8172120889624659</v>
      </c>
    </row>
    <row r="52" spans="2:38" x14ac:dyDescent="0.25">
      <c r="B52">
        <v>58849</v>
      </c>
      <c r="C52">
        <v>52220</v>
      </c>
      <c r="D52">
        <v>79605</v>
      </c>
      <c r="E52">
        <v>81163</v>
      </c>
      <c r="F52">
        <v>41847</v>
      </c>
      <c r="H52">
        <v>105700</v>
      </c>
      <c r="J52">
        <f t="shared" si="6"/>
        <v>62736.800000000003</v>
      </c>
      <c r="K52">
        <f t="shared" si="7"/>
        <v>1.6848165669909845</v>
      </c>
      <c r="L52">
        <f t="shared" si="8"/>
        <v>81163</v>
      </c>
      <c r="M52">
        <f t="shared" si="9"/>
        <v>41847</v>
      </c>
      <c r="N52">
        <f t="shared" si="10"/>
        <v>62736.800000000003</v>
      </c>
      <c r="O52">
        <f t="shared" si="11"/>
        <v>39316</v>
      </c>
      <c r="Q52">
        <v>-5246</v>
      </c>
      <c r="R52">
        <v>-2107</v>
      </c>
      <c r="T52">
        <v>892.40000000000146</v>
      </c>
      <c r="U52">
        <v>-1672</v>
      </c>
      <c r="W52">
        <v>13260.8</v>
      </c>
      <c r="X52">
        <v>1754.4</v>
      </c>
      <c r="AF52">
        <v>62736.800000000003</v>
      </c>
      <c r="AG52">
        <v>1.6848165669909845</v>
      </c>
      <c r="AK52">
        <v>62736.800000000003</v>
      </c>
      <c r="AL52">
        <v>1.6848165669909845</v>
      </c>
    </row>
    <row r="53" spans="2:38" x14ac:dyDescent="0.25">
      <c r="B53">
        <v>17658</v>
      </c>
      <c r="C53">
        <v>65230</v>
      </c>
      <c r="D53">
        <v>98849</v>
      </c>
      <c r="E53">
        <v>107162</v>
      </c>
      <c r="F53">
        <v>103453</v>
      </c>
      <c r="H53">
        <v>91554</v>
      </c>
      <c r="J53">
        <f t="shared" si="6"/>
        <v>78470.399999999994</v>
      </c>
      <c r="K53">
        <f t="shared" si="7"/>
        <v>1.1667329336921948</v>
      </c>
      <c r="L53">
        <f t="shared" si="8"/>
        <v>107162</v>
      </c>
      <c r="M53">
        <f t="shared" si="9"/>
        <v>17658</v>
      </c>
      <c r="N53">
        <f t="shared" si="10"/>
        <v>78470.399999999994</v>
      </c>
      <c r="O53">
        <f t="shared" si="11"/>
        <v>89504</v>
      </c>
      <c r="Q53">
        <v>1272</v>
      </c>
      <c r="R53">
        <v>0</v>
      </c>
      <c r="T53">
        <v>3883.1999999999971</v>
      </c>
      <c r="U53">
        <v>-356.20000000001164</v>
      </c>
      <c r="W53">
        <v>9300.7999999999993</v>
      </c>
      <c r="X53">
        <v>492.6</v>
      </c>
      <c r="AB53">
        <v>78470.399999999994</v>
      </c>
      <c r="AC53">
        <v>1.1667329336921948</v>
      </c>
      <c r="AI53">
        <v>78470.399999999994</v>
      </c>
      <c r="AJ53">
        <v>1.1667329336921948</v>
      </c>
    </row>
    <row r="54" spans="2:38" x14ac:dyDescent="0.25">
      <c r="B54">
        <v>53512</v>
      </c>
      <c r="C54">
        <v>49718</v>
      </c>
      <c r="D54">
        <v>60582</v>
      </c>
      <c r="E54">
        <v>83515</v>
      </c>
      <c r="F54">
        <v>7603</v>
      </c>
      <c r="H54">
        <v>112133</v>
      </c>
      <c r="J54">
        <f t="shared" si="6"/>
        <v>50986</v>
      </c>
      <c r="K54">
        <f t="shared" si="7"/>
        <v>2.1992900011767937</v>
      </c>
      <c r="L54">
        <f t="shared" si="8"/>
        <v>83515</v>
      </c>
      <c r="M54">
        <f t="shared" si="9"/>
        <v>7603</v>
      </c>
      <c r="N54">
        <f t="shared" si="10"/>
        <v>50986</v>
      </c>
      <c r="O54">
        <f t="shared" si="11"/>
        <v>75912</v>
      </c>
      <c r="Q54">
        <v>19391</v>
      </c>
      <c r="R54">
        <v>693</v>
      </c>
      <c r="T54">
        <v>-2248.4000000000015</v>
      </c>
      <c r="U54">
        <v>1796.5999999999985</v>
      </c>
      <c r="W54">
        <v>17034</v>
      </c>
      <c r="X54">
        <v>1796.6</v>
      </c>
      <c r="AD54">
        <v>50986</v>
      </c>
      <c r="AE54">
        <v>2.1992900011767937</v>
      </c>
      <c r="AK54">
        <v>50986</v>
      </c>
      <c r="AL54">
        <v>2.1992900011767937</v>
      </c>
    </row>
    <row r="55" spans="2:38" x14ac:dyDescent="0.25">
      <c r="B55">
        <v>95505</v>
      </c>
      <c r="C55">
        <v>33374</v>
      </c>
      <c r="D55">
        <v>15179</v>
      </c>
      <c r="E55">
        <v>61045</v>
      </c>
      <c r="F55">
        <v>93360</v>
      </c>
      <c r="H55">
        <v>112470</v>
      </c>
      <c r="J55">
        <f t="shared" si="6"/>
        <v>59692.6</v>
      </c>
      <c r="K55">
        <f t="shared" si="7"/>
        <v>1.8841531446108899</v>
      </c>
      <c r="L55">
        <f t="shared" si="8"/>
        <v>95505</v>
      </c>
      <c r="M55">
        <f t="shared" si="9"/>
        <v>15179</v>
      </c>
      <c r="N55">
        <f t="shared" si="10"/>
        <v>59692.6</v>
      </c>
      <c r="O55">
        <f t="shared" si="11"/>
        <v>80326</v>
      </c>
      <c r="Q55">
        <v>15792</v>
      </c>
      <c r="R55">
        <v>11</v>
      </c>
      <c r="T55">
        <v>-1586</v>
      </c>
      <c r="U55">
        <v>812</v>
      </c>
      <c r="W55">
        <v>19981.599999999999</v>
      </c>
      <c r="X55">
        <v>3011.2000000000003</v>
      </c>
      <c r="AF55">
        <v>59692.6</v>
      </c>
      <c r="AG55">
        <v>1.8841531446108899</v>
      </c>
      <c r="AK55">
        <v>59692.6</v>
      </c>
      <c r="AL55">
        <v>1.8841531446108899</v>
      </c>
    </row>
    <row r="56" spans="2:38" x14ac:dyDescent="0.25">
      <c r="B56">
        <v>7652</v>
      </c>
      <c r="C56">
        <v>100857</v>
      </c>
      <c r="D56">
        <v>82897</v>
      </c>
      <c r="E56">
        <v>34421</v>
      </c>
      <c r="F56">
        <v>45821</v>
      </c>
      <c r="H56">
        <v>105337</v>
      </c>
      <c r="J56">
        <f t="shared" si="6"/>
        <v>54329.599999999999</v>
      </c>
      <c r="K56">
        <f t="shared" si="7"/>
        <v>1.938851013075745</v>
      </c>
      <c r="L56">
        <f t="shared" si="8"/>
        <v>100857</v>
      </c>
      <c r="M56">
        <f t="shared" si="9"/>
        <v>7652</v>
      </c>
      <c r="N56">
        <f t="shared" si="10"/>
        <v>54329.599999999999</v>
      </c>
      <c r="O56">
        <f t="shared" si="11"/>
        <v>93205</v>
      </c>
      <c r="Q56">
        <v>9397</v>
      </c>
      <c r="R56">
        <v>1537</v>
      </c>
      <c r="T56">
        <v>1956.1999999999971</v>
      </c>
      <c r="U56">
        <v>-126.20000000000437</v>
      </c>
      <c r="W56">
        <v>9605.4</v>
      </c>
      <c r="X56">
        <v>1101</v>
      </c>
      <c r="AD56">
        <v>54329.599999999999</v>
      </c>
      <c r="AE56">
        <v>1.938851013075745</v>
      </c>
      <c r="AK56">
        <v>54329.599999999999</v>
      </c>
      <c r="AL56">
        <v>1.938851013075745</v>
      </c>
    </row>
    <row r="57" spans="2:38" x14ac:dyDescent="0.25">
      <c r="B57">
        <v>32512</v>
      </c>
      <c r="C57">
        <v>28186</v>
      </c>
      <c r="D57">
        <v>22198</v>
      </c>
      <c r="E57">
        <v>32721</v>
      </c>
      <c r="F57">
        <v>53492</v>
      </c>
      <c r="H57">
        <v>43610</v>
      </c>
      <c r="J57">
        <f t="shared" si="6"/>
        <v>33821.800000000003</v>
      </c>
      <c r="K57">
        <f t="shared" si="7"/>
        <v>1.289405058276023</v>
      </c>
      <c r="L57">
        <f t="shared" si="8"/>
        <v>53492</v>
      </c>
      <c r="M57">
        <f t="shared" si="9"/>
        <v>22198</v>
      </c>
      <c r="N57">
        <f t="shared" si="10"/>
        <v>33821.800000000003</v>
      </c>
      <c r="O57">
        <f t="shared" si="11"/>
        <v>31294</v>
      </c>
      <c r="Q57">
        <v>4742</v>
      </c>
      <c r="R57">
        <v>-2098</v>
      </c>
      <c r="T57">
        <v>7057.0000000000036</v>
      </c>
      <c r="U57">
        <v>-200.79999999999563</v>
      </c>
      <c r="W57">
        <v>14206.2</v>
      </c>
      <c r="X57">
        <v>611.20000000000005</v>
      </c>
      <c r="Z57">
        <v>33821.800000000003</v>
      </c>
      <c r="AA57">
        <v>1.289405058276023</v>
      </c>
      <c r="AI57">
        <v>33821.800000000003</v>
      </c>
      <c r="AJ57">
        <v>1.289405058276023</v>
      </c>
    </row>
    <row r="58" spans="2:38" x14ac:dyDescent="0.25">
      <c r="B58">
        <v>53330</v>
      </c>
      <c r="C58">
        <v>76405</v>
      </c>
      <c r="D58">
        <v>108895</v>
      </c>
      <c r="E58">
        <v>28079</v>
      </c>
      <c r="F58">
        <v>98930</v>
      </c>
      <c r="H58">
        <v>117888</v>
      </c>
      <c r="J58">
        <f t="shared" si="6"/>
        <v>73127.8</v>
      </c>
      <c r="K58">
        <f t="shared" si="7"/>
        <v>1.612081862164594</v>
      </c>
      <c r="L58">
        <f t="shared" si="8"/>
        <v>108895</v>
      </c>
      <c r="M58">
        <f t="shared" si="9"/>
        <v>28079</v>
      </c>
      <c r="N58">
        <f t="shared" si="10"/>
        <v>73127.8</v>
      </c>
      <c r="O58">
        <f t="shared" si="11"/>
        <v>80816</v>
      </c>
      <c r="Q58">
        <v>8787</v>
      </c>
      <c r="R58">
        <v>-262</v>
      </c>
      <c r="T58">
        <v>-14079.199999999997</v>
      </c>
      <c r="U58">
        <v>-933</v>
      </c>
      <c r="W58">
        <v>14079.200000000003</v>
      </c>
      <c r="X58">
        <v>1963.4</v>
      </c>
      <c r="AB58">
        <v>73127.8</v>
      </c>
      <c r="AC58">
        <v>1.612081862164594</v>
      </c>
      <c r="AK58">
        <v>73127.8</v>
      </c>
      <c r="AL58">
        <v>1.612081862164594</v>
      </c>
    </row>
    <row r="59" spans="2:38" x14ac:dyDescent="0.25">
      <c r="B59">
        <v>48824</v>
      </c>
      <c r="C59">
        <v>22358</v>
      </c>
      <c r="D59">
        <v>62196</v>
      </c>
      <c r="E59">
        <v>22369</v>
      </c>
      <c r="F59">
        <v>103564</v>
      </c>
      <c r="H59">
        <v>117795</v>
      </c>
      <c r="J59">
        <f t="shared" si="6"/>
        <v>51862.2</v>
      </c>
      <c r="K59">
        <f t="shared" si="7"/>
        <v>2.2713074262179394</v>
      </c>
      <c r="L59">
        <f t="shared" si="8"/>
        <v>103564</v>
      </c>
      <c r="M59">
        <f t="shared" si="9"/>
        <v>22358</v>
      </c>
      <c r="N59">
        <f t="shared" si="10"/>
        <v>51862.2</v>
      </c>
      <c r="O59">
        <f t="shared" si="11"/>
        <v>81206</v>
      </c>
      <c r="Q59">
        <v>12261</v>
      </c>
      <c r="R59">
        <v>5281</v>
      </c>
      <c r="T59">
        <v>546.59999999999854</v>
      </c>
      <c r="U59">
        <v>633</v>
      </c>
      <c r="W59">
        <v>15419</v>
      </c>
      <c r="X59">
        <v>1834.2</v>
      </c>
      <c r="AD59">
        <v>51862.2</v>
      </c>
      <c r="AE59">
        <v>2.2713074262179394</v>
      </c>
      <c r="AK59">
        <v>51862.2</v>
      </c>
      <c r="AL59">
        <v>2.2713074262179394</v>
      </c>
    </row>
    <row r="60" spans="2:38" x14ac:dyDescent="0.25">
      <c r="B60">
        <v>95640</v>
      </c>
      <c r="C60">
        <v>91060</v>
      </c>
      <c r="D60">
        <v>410</v>
      </c>
      <c r="E60">
        <v>116907</v>
      </c>
      <c r="F60">
        <v>80154</v>
      </c>
      <c r="H60">
        <v>124194</v>
      </c>
      <c r="J60">
        <f t="shared" si="6"/>
        <v>76834.2</v>
      </c>
      <c r="K60">
        <f t="shared" si="7"/>
        <v>1.6163895765167076</v>
      </c>
      <c r="L60">
        <f t="shared" si="8"/>
        <v>116907</v>
      </c>
      <c r="M60">
        <f t="shared" si="9"/>
        <v>410</v>
      </c>
      <c r="N60">
        <f t="shared" si="10"/>
        <v>76834.2</v>
      </c>
      <c r="O60">
        <f t="shared" si="11"/>
        <v>116497</v>
      </c>
      <c r="Q60">
        <v>6852</v>
      </c>
      <c r="R60">
        <v>907</v>
      </c>
      <c r="T60">
        <v>-4272</v>
      </c>
      <c r="U60">
        <v>-1584</v>
      </c>
      <c r="W60">
        <v>19098.400000000001</v>
      </c>
      <c r="X60">
        <v>2510</v>
      </c>
      <c r="AB60">
        <v>76834.2</v>
      </c>
      <c r="AC60">
        <v>1.6163895765167076</v>
      </c>
      <c r="AK60">
        <v>76834.2</v>
      </c>
      <c r="AL60">
        <v>1.6163895765167076</v>
      </c>
    </row>
    <row r="61" spans="2:38" x14ac:dyDescent="0.25">
      <c r="B61">
        <v>91702</v>
      </c>
      <c r="C61">
        <v>52937</v>
      </c>
      <c r="D61">
        <v>64900</v>
      </c>
      <c r="E61">
        <v>86065</v>
      </c>
      <c r="F61">
        <v>107843</v>
      </c>
      <c r="H61">
        <v>122906</v>
      </c>
      <c r="J61">
        <f t="shared" si="6"/>
        <v>80689.399999999994</v>
      </c>
      <c r="K61">
        <f t="shared" si="7"/>
        <v>1.523198834047595</v>
      </c>
      <c r="L61">
        <f t="shared" si="8"/>
        <v>107843</v>
      </c>
      <c r="M61">
        <f t="shared" si="9"/>
        <v>52937</v>
      </c>
      <c r="N61">
        <f t="shared" si="10"/>
        <v>80689.399999999994</v>
      </c>
      <c r="O61">
        <f t="shared" si="11"/>
        <v>54906</v>
      </c>
      <c r="Q61">
        <v>-14116</v>
      </c>
      <c r="R61">
        <v>81</v>
      </c>
      <c r="T61">
        <v>321.19999999999709</v>
      </c>
      <c r="U61">
        <v>-1177.6000000000058</v>
      </c>
      <c r="W61">
        <v>4293.5999999999995</v>
      </c>
      <c r="X61">
        <v>1553.2</v>
      </c>
      <c r="AF61">
        <v>80689.399999999994</v>
      </c>
      <c r="AG61">
        <v>1.523198834047595</v>
      </c>
      <c r="AK61">
        <v>80689.399999999994</v>
      </c>
      <c r="AL61">
        <v>1.523198834047595</v>
      </c>
    </row>
    <row r="62" spans="2:38" x14ac:dyDescent="0.25">
      <c r="B62">
        <v>45360</v>
      </c>
      <c r="C62">
        <v>7718</v>
      </c>
      <c r="D62">
        <v>83502</v>
      </c>
      <c r="E62">
        <v>22011</v>
      </c>
      <c r="F62">
        <v>34678</v>
      </c>
      <c r="H62">
        <v>59797</v>
      </c>
      <c r="J62">
        <f t="shared" si="6"/>
        <v>38653.800000000003</v>
      </c>
      <c r="K62">
        <f t="shared" si="7"/>
        <v>1.5469889118275564</v>
      </c>
      <c r="L62">
        <f t="shared" si="8"/>
        <v>83502</v>
      </c>
      <c r="M62">
        <f t="shared" si="9"/>
        <v>7718</v>
      </c>
      <c r="N62">
        <f t="shared" si="10"/>
        <v>38653.800000000003</v>
      </c>
      <c r="O62">
        <f t="shared" si="11"/>
        <v>75784</v>
      </c>
      <c r="Q62">
        <v>-4655</v>
      </c>
      <c r="R62">
        <v>564</v>
      </c>
      <c r="T62">
        <v>8961.6000000000022</v>
      </c>
      <c r="U62">
        <v>-1999.3999999999942</v>
      </c>
      <c r="W62">
        <v>19447.2</v>
      </c>
      <c r="X62">
        <v>2039.4</v>
      </c>
      <c r="AD62">
        <v>38653.800000000003</v>
      </c>
      <c r="AE62">
        <v>1.5469889118275564</v>
      </c>
      <c r="AI62">
        <v>38653.800000000003</v>
      </c>
      <c r="AJ62">
        <v>1.5469889118275564</v>
      </c>
    </row>
    <row r="63" spans="2:38" x14ac:dyDescent="0.25">
      <c r="B63">
        <v>113124</v>
      </c>
      <c r="C63">
        <v>21706</v>
      </c>
      <c r="D63">
        <v>68797</v>
      </c>
      <c r="E63">
        <v>40112</v>
      </c>
      <c r="F63">
        <v>61934</v>
      </c>
      <c r="H63">
        <v>113736</v>
      </c>
      <c r="J63">
        <f t="shared" si="6"/>
        <v>61134.6</v>
      </c>
      <c r="K63">
        <f t="shared" si="7"/>
        <v>1.8604194678627162</v>
      </c>
      <c r="L63">
        <f t="shared" si="8"/>
        <v>113124</v>
      </c>
      <c r="M63">
        <f t="shared" si="9"/>
        <v>21706</v>
      </c>
      <c r="N63">
        <f t="shared" si="10"/>
        <v>61134.6</v>
      </c>
      <c r="O63">
        <f t="shared" si="11"/>
        <v>91418</v>
      </c>
      <c r="Q63">
        <v>8448</v>
      </c>
      <c r="R63">
        <v>-2900</v>
      </c>
      <c r="T63">
        <v>1528.7999999999956</v>
      </c>
      <c r="U63">
        <v>-1221.5999999999985</v>
      </c>
      <c r="W63">
        <v>18388.400000000001</v>
      </c>
      <c r="X63">
        <v>1373.6</v>
      </c>
      <c r="AF63">
        <v>61134.6</v>
      </c>
      <c r="AG63">
        <v>1.8604194678627162</v>
      </c>
      <c r="AK63">
        <v>61134.6</v>
      </c>
      <c r="AL63">
        <v>1.8604194678627162</v>
      </c>
    </row>
    <row r="64" spans="2:38" x14ac:dyDescent="0.25">
      <c r="B64">
        <v>23715</v>
      </c>
      <c r="C64">
        <v>66829</v>
      </c>
      <c r="D64">
        <v>19346</v>
      </c>
      <c r="E64">
        <v>113580</v>
      </c>
      <c r="F64">
        <v>8001</v>
      </c>
      <c r="H64">
        <v>104544</v>
      </c>
      <c r="J64">
        <f t="shared" si="6"/>
        <v>46294.2</v>
      </c>
      <c r="K64">
        <f t="shared" si="7"/>
        <v>2.2582526536801586</v>
      </c>
      <c r="L64">
        <f t="shared" si="8"/>
        <v>113580</v>
      </c>
      <c r="M64">
        <f t="shared" si="9"/>
        <v>8001</v>
      </c>
      <c r="N64">
        <f t="shared" si="10"/>
        <v>46294.2</v>
      </c>
      <c r="O64">
        <f t="shared" si="11"/>
        <v>105579</v>
      </c>
      <c r="Q64">
        <v>1224</v>
      </c>
      <c r="R64">
        <v>2169</v>
      </c>
      <c r="T64">
        <v>2973.5999999999985</v>
      </c>
      <c r="U64">
        <v>-115.20000000000437</v>
      </c>
      <c r="W64">
        <v>16300</v>
      </c>
      <c r="X64">
        <v>180</v>
      </c>
      <c r="AD64">
        <v>46294.2</v>
      </c>
      <c r="AE64">
        <v>2.2582526536801586</v>
      </c>
      <c r="AK64">
        <v>46294.2</v>
      </c>
      <c r="AL64">
        <v>2.2582526536801586</v>
      </c>
    </row>
    <row r="65" spans="2:38" x14ac:dyDescent="0.25">
      <c r="B65">
        <v>77342</v>
      </c>
      <c r="C65">
        <v>59911</v>
      </c>
      <c r="D65">
        <v>16711</v>
      </c>
      <c r="E65">
        <v>70275</v>
      </c>
      <c r="F65">
        <v>113176</v>
      </c>
      <c r="H65">
        <v>121690</v>
      </c>
      <c r="J65">
        <f t="shared" si="6"/>
        <v>67483</v>
      </c>
      <c r="K65">
        <f t="shared" si="7"/>
        <v>1.8032689714446601</v>
      </c>
      <c r="L65">
        <f t="shared" si="8"/>
        <v>113176</v>
      </c>
      <c r="M65">
        <f t="shared" si="9"/>
        <v>16711</v>
      </c>
      <c r="N65">
        <f t="shared" si="10"/>
        <v>67483</v>
      </c>
      <c r="O65">
        <f t="shared" si="11"/>
        <v>96465</v>
      </c>
      <c r="Q65">
        <v>-1556</v>
      </c>
      <c r="R65">
        <v>-188</v>
      </c>
      <c r="T65">
        <v>595.60000000000582</v>
      </c>
      <c r="U65">
        <v>27.600000000005821</v>
      </c>
      <c r="W65">
        <v>4813.6000000000004</v>
      </c>
      <c r="X65">
        <v>92.8</v>
      </c>
      <c r="AF65">
        <v>67483</v>
      </c>
      <c r="AG65">
        <v>1.8032689714446601</v>
      </c>
      <c r="AK65">
        <v>67483</v>
      </c>
      <c r="AL65">
        <v>1.8032689714446601</v>
      </c>
    </row>
    <row r="66" spans="2:38" x14ac:dyDescent="0.25">
      <c r="B66">
        <v>101483</v>
      </c>
      <c r="C66">
        <v>63270</v>
      </c>
      <c r="D66">
        <v>103362</v>
      </c>
      <c r="E66">
        <v>8410</v>
      </c>
      <c r="F66">
        <v>69833</v>
      </c>
      <c r="H66">
        <v>104147</v>
      </c>
      <c r="J66">
        <f t="shared" ref="J66:J101" si="12">AVERAGE(B66:F66)</f>
        <v>69271.600000000006</v>
      </c>
      <c r="K66">
        <f t="shared" ref="K66:K97" si="13">H66/J66</f>
        <v>1.5034588489366492</v>
      </c>
      <c r="L66">
        <f t="shared" ref="L66:L101" si="14">MAX(B66:F66)</f>
        <v>103362</v>
      </c>
      <c r="M66">
        <f t="shared" ref="M66:M101" si="15">MIN(B66:F66)</f>
        <v>8410</v>
      </c>
      <c r="N66">
        <f t="shared" ref="N66:N101" si="16">AVERAGE(B66:F66)</f>
        <v>69271.600000000006</v>
      </c>
      <c r="O66">
        <f t="shared" ref="O66:O101" si="17">L66-M66</f>
        <v>94952</v>
      </c>
      <c r="Q66">
        <v>-14056</v>
      </c>
      <c r="R66">
        <v>1848</v>
      </c>
      <c r="T66">
        <v>11929.000000000007</v>
      </c>
      <c r="U66">
        <v>-34</v>
      </c>
      <c r="W66">
        <v>17355</v>
      </c>
      <c r="X66">
        <v>420.4</v>
      </c>
      <c r="AD66">
        <v>69271.600000000006</v>
      </c>
      <c r="AE66">
        <v>1.5034588489366492</v>
      </c>
      <c r="AI66">
        <v>69271.600000000006</v>
      </c>
      <c r="AJ66">
        <v>1.5034588489366492</v>
      </c>
    </row>
    <row r="67" spans="2:38" x14ac:dyDescent="0.25">
      <c r="B67">
        <v>88770</v>
      </c>
      <c r="C67">
        <v>31043</v>
      </c>
      <c r="D67">
        <v>64425</v>
      </c>
      <c r="E67">
        <v>14785</v>
      </c>
      <c r="F67">
        <v>89709</v>
      </c>
      <c r="H67">
        <v>86175</v>
      </c>
      <c r="J67">
        <f t="shared" si="12"/>
        <v>57746.400000000001</v>
      </c>
      <c r="K67">
        <f t="shared" si="13"/>
        <v>1.4923008187523377</v>
      </c>
      <c r="L67">
        <f t="shared" si="14"/>
        <v>89709</v>
      </c>
      <c r="M67">
        <f t="shared" si="15"/>
        <v>14785</v>
      </c>
      <c r="N67">
        <f t="shared" si="16"/>
        <v>57746.400000000001</v>
      </c>
      <c r="O67">
        <f t="shared" si="17"/>
        <v>74924</v>
      </c>
      <c r="Q67">
        <v>-2754</v>
      </c>
      <c r="R67">
        <v>2724</v>
      </c>
      <c r="T67">
        <v>7193.4000000000015</v>
      </c>
      <c r="U67">
        <v>384.80000000000291</v>
      </c>
      <c r="W67">
        <v>19546.199999999997</v>
      </c>
      <c r="X67">
        <v>808.4</v>
      </c>
      <c r="AD67">
        <v>57746.400000000001</v>
      </c>
      <c r="AE67">
        <v>1.4923008187523377</v>
      </c>
      <c r="AI67">
        <v>57746.400000000001</v>
      </c>
      <c r="AJ67">
        <v>1.4923008187523377</v>
      </c>
    </row>
    <row r="68" spans="2:38" x14ac:dyDescent="0.25">
      <c r="B68">
        <v>95215</v>
      </c>
      <c r="C68">
        <v>9773</v>
      </c>
      <c r="D68">
        <v>42118</v>
      </c>
      <c r="E68">
        <v>88959</v>
      </c>
      <c r="F68">
        <v>68878</v>
      </c>
      <c r="H68">
        <v>90220</v>
      </c>
      <c r="J68">
        <f t="shared" si="12"/>
        <v>60988.6</v>
      </c>
      <c r="K68">
        <f t="shared" si="13"/>
        <v>1.4792928514509269</v>
      </c>
      <c r="L68">
        <f t="shared" si="14"/>
        <v>95215</v>
      </c>
      <c r="M68">
        <f t="shared" si="15"/>
        <v>9773</v>
      </c>
      <c r="N68">
        <f t="shared" si="16"/>
        <v>60988.6</v>
      </c>
      <c r="O68">
        <f t="shared" si="17"/>
        <v>85442</v>
      </c>
      <c r="Q68">
        <v>-22325</v>
      </c>
      <c r="R68">
        <v>117</v>
      </c>
      <c r="T68">
        <v>-7645.4000000000015</v>
      </c>
      <c r="U68">
        <v>424.19999999999709</v>
      </c>
      <c r="W68">
        <v>9635.7999999999993</v>
      </c>
      <c r="X68">
        <v>752.59999999999991</v>
      </c>
      <c r="AF68">
        <v>60988.6</v>
      </c>
      <c r="AG68">
        <v>1.4792928514509269</v>
      </c>
      <c r="AK68">
        <v>60988.6</v>
      </c>
      <c r="AL68">
        <v>1.4792928514509269</v>
      </c>
    </row>
    <row r="69" spans="2:38" x14ac:dyDescent="0.25">
      <c r="B69">
        <v>88186</v>
      </c>
      <c r="C69">
        <v>54136</v>
      </c>
      <c r="D69">
        <v>110312</v>
      </c>
      <c r="E69">
        <v>35585</v>
      </c>
      <c r="F69">
        <v>39909</v>
      </c>
      <c r="H69">
        <v>120195</v>
      </c>
      <c r="J69">
        <f t="shared" si="12"/>
        <v>65625.600000000006</v>
      </c>
      <c r="K69">
        <f t="shared" si="13"/>
        <v>1.8315261117612638</v>
      </c>
      <c r="L69">
        <f t="shared" si="14"/>
        <v>110312</v>
      </c>
      <c r="M69">
        <f t="shared" si="15"/>
        <v>35585</v>
      </c>
      <c r="N69">
        <f t="shared" si="16"/>
        <v>65625.600000000006</v>
      </c>
      <c r="O69">
        <f t="shared" si="17"/>
        <v>74727</v>
      </c>
      <c r="Q69">
        <v>11709</v>
      </c>
      <c r="R69">
        <v>-2622</v>
      </c>
      <c r="T69">
        <v>-7116.5999999999913</v>
      </c>
      <c r="U69">
        <v>737.60000000000582</v>
      </c>
      <c r="W69">
        <v>8221.7999999999993</v>
      </c>
      <c r="X69">
        <v>737.59999999999991</v>
      </c>
      <c r="AB69">
        <v>65625.600000000006</v>
      </c>
      <c r="AC69">
        <v>1.8315261117612638</v>
      </c>
      <c r="AK69">
        <v>65625.600000000006</v>
      </c>
      <c r="AL69">
        <v>1.8315261117612638</v>
      </c>
    </row>
    <row r="70" spans="2:38" x14ac:dyDescent="0.25">
      <c r="B70">
        <v>45086</v>
      </c>
      <c r="C70">
        <v>69661</v>
      </c>
      <c r="D70">
        <v>18246</v>
      </c>
      <c r="E70">
        <v>33582</v>
      </c>
      <c r="F70">
        <v>100396</v>
      </c>
      <c r="H70">
        <v>97226</v>
      </c>
      <c r="J70">
        <f t="shared" si="12"/>
        <v>53394.2</v>
      </c>
      <c r="K70">
        <f t="shared" si="13"/>
        <v>1.8209093871619015</v>
      </c>
      <c r="L70">
        <f t="shared" si="14"/>
        <v>100396</v>
      </c>
      <c r="M70">
        <f t="shared" si="15"/>
        <v>18246</v>
      </c>
      <c r="N70">
        <f t="shared" si="16"/>
        <v>53394.2</v>
      </c>
      <c r="O70">
        <f t="shared" si="17"/>
        <v>82150</v>
      </c>
      <c r="Q70">
        <v>-10891</v>
      </c>
      <c r="R70">
        <v>-2763</v>
      </c>
      <c r="T70">
        <v>-11746.600000000006</v>
      </c>
      <c r="U70">
        <v>1154.7999999999956</v>
      </c>
      <c r="W70">
        <v>25098.199999999997</v>
      </c>
      <c r="X70">
        <v>2925.6000000000004</v>
      </c>
      <c r="AF70">
        <v>53394.2</v>
      </c>
      <c r="AG70">
        <v>1.8209093871619015</v>
      </c>
      <c r="AK70">
        <v>53394.2</v>
      </c>
      <c r="AL70">
        <v>1.8209093871619015</v>
      </c>
    </row>
    <row r="71" spans="2:38" x14ac:dyDescent="0.25">
      <c r="B71">
        <v>88877</v>
      </c>
      <c r="C71">
        <v>113481</v>
      </c>
      <c r="D71">
        <v>11114</v>
      </c>
      <c r="E71">
        <v>84359</v>
      </c>
      <c r="F71">
        <v>7851</v>
      </c>
      <c r="H71">
        <v>85265</v>
      </c>
      <c r="J71">
        <f t="shared" si="12"/>
        <v>61136.4</v>
      </c>
      <c r="K71">
        <f t="shared" si="13"/>
        <v>1.3946683154389201</v>
      </c>
      <c r="L71">
        <f t="shared" si="14"/>
        <v>113481</v>
      </c>
      <c r="M71">
        <f t="shared" si="15"/>
        <v>7851</v>
      </c>
      <c r="N71">
        <f t="shared" si="16"/>
        <v>61136.4</v>
      </c>
      <c r="O71">
        <f t="shared" si="17"/>
        <v>105630</v>
      </c>
      <c r="Q71">
        <v>5561</v>
      </c>
      <c r="R71">
        <v>-850</v>
      </c>
      <c r="T71">
        <v>-7694.4000000000015</v>
      </c>
      <c r="U71">
        <v>-876.19999999999709</v>
      </c>
      <c r="W71">
        <v>15723.2</v>
      </c>
      <c r="X71">
        <v>985</v>
      </c>
      <c r="AB71">
        <v>61136.4</v>
      </c>
      <c r="AC71">
        <v>1.3946683154389201</v>
      </c>
      <c r="AI71">
        <v>61136.4</v>
      </c>
      <c r="AJ71">
        <v>1.3946683154389201</v>
      </c>
    </row>
    <row r="72" spans="2:38" x14ac:dyDescent="0.25">
      <c r="B72">
        <v>62698</v>
      </c>
      <c r="C72">
        <v>11399</v>
      </c>
      <c r="D72">
        <v>46789</v>
      </c>
      <c r="E72">
        <v>51888</v>
      </c>
      <c r="F72">
        <v>17634</v>
      </c>
      <c r="H72">
        <v>71320</v>
      </c>
      <c r="J72">
        <f t="shared" si="12"/>
        <v>38081.599999999999</v>
      </c>
      <c r="K72">
        <f t="shared" si="13"/>
        <v>1.8728204697281627</v>
      </c>
      <c r="L72">
        <f t="shared" si="14"/>
        <v>62698</v>
      </c>
      <c r="M72">
        <f t="shared" si="15"/>
        <v>11399</v>
      </c>
      <c r="N72">
        <f t="shared" si="16"/>
        <v>38081.599999999999</v>
      </c>
      <c r="O72">
        <f t="shared" si="17"/>
        <v>51299</v>
      </c>
      <c r="Q72">
        <v>24826</v>
      </c>
      <c r="R72">
        <v>2702</v>
      </c>
      <c r="T72">
        <v>-6247.5999999999985</v>
      </c>
      <c r="U72">
        <v>-874.20000000000437</v>
      </c>
      <c r="W72">
        <v>15047.199999999999</v>
      </c>
      <c r="X72">
        <v>1317.8</v>
      </c>
      <c r="Z72">
        <v>38081.599999999999</v>
      </c>
      <c r="AA72">
        <v>1.8728204697281627</v>
      </c>
      <c r="AK72">
        <v>38081.599999999999</v>
      </c>
      <c r="AL72">
        <v>1.8728204697281627</v>
      </c>
    </row>
    <row r="73" spans="2:38" x14ac:dyDescent="0.25">
      <c r="B73">
        <v>68838</v>
      </c>
      <c r="C73">
        <v>3534</v>
      </c>
      <c r="D73">
        <v>37748</v>
      </c>
      <c r="E73">
        <v>56179</v>
      </c>
      <c r="F73">
        <v>38718</v>
      </c>
      <c r="H73">
        <v>42413</v>
      </c>
      <c r="J73">
        <f t="shared" si="12"/>
        <v>41003.4</v>
      </c>
      <c r="K73">
        <f t="shared" si="13"/>
        <v>1.0343776369764459</v>
      </c>
      <c r="L73">
        <f t="shared" si="14"/>
        <v>68838</v>
      </c>
      <c r="M73">
        <f t="shared" si="15"/>
        <v>3534</v>
      </c>
      <c r="N73">
        <f t="shared" si="16"/>
        <v>41003.4</v>
      </c>
      <c r="O73">
        <f t="shared" si="17"/>
        <v>65304</v>
      </c>
      <c r="Q73">
        <v>-16381</v>
      </c>
      <c r="R73">
        <v>-1126</v>
      </c>
      <c r="T73">
        <v>-15035.400000000001</v>
      </c>
      <c r="U73">
        <v>-997</v>
      </c>
      <c r="W73">
        <v>18462.599999999999</v>
      </c>
      <c r="X73">
        <v>997</v>
      </c>
      <c r="Z73">
        <v>41003.4</v>
      </c>
      <c r="AA73">
        <v>1.0343776369764459</v>
      </c>
      <c r="AI73">
        <v>41003.4</v>
      </c>
      <c r="AJ73">
        <v>1.0343776369764459</v>
      </c>
    </row>
    <row r="74" spans="2:38" x14ac:dyDescent="0.25">
      <c r="B74">
        <v>100536</v>
      </c>
      <c r="C74">
        <v>62303</v>
      </c>
      <c r="D74">
        <v>55117</v>
      </c>
      <c r="E74">
        <v>96952</v>
      </c>
      <c r="F74">
        <v>62670</v>
      </c>
      <c r="H74">
        <v>78298</v>
      </c>
      <c r="J74">
        <f t="shared" si="12"/>
        <v>75515.600000000006</v>
      </c>
      <c r="K74">
        <f t="shared" si="13"/>
        <v>1.0368453670499869</v>
      </c>
      <c r="L74">
        <f t="shared" si="14"/>
        <v>100536</v>
      </c>
      <c r="M74">
        <f t="shared" si="15"/>
        <v>55117</v>
      </c>
      <c r="N74">
        <f t="shared" si="16"/>
        <v>75515.600000000006</v>
      </c>
      <c r="O74">
        <f t="shared" si="17"/>
        <v>45419</v>
      </c>
      <c r="Q74">
        <v>-28343</v>
      </c>
      <c r="R74">
        <v>-3531</v>
      </c>
      <c r="T74">
        <v>3240.8000000000029</v>
      </c>
      <c r="U74">
        <v>-932</v>
      </c>
      <c r="W74">
        <v>14501.6</v>
      </c>
      <c r="X74">
        <v>1494</v>
      </c>
      <c r="AB74">
        <v>75515.600000000006</v>
      </c>
      <c r="AC74">
        <v>1.0368453670499869</v>
      </c>
      <c r="AI74">
        <v>75515.600000000006</v>
      </c>
      <c r="AJ74">
        <v>1.0368453670499869</v>
      </c>
    </row>
    <row r="75" spans="2:38" x14ac:dyDescent="0.25">
      <c r="B75">
        <v>38328</v>
      </c>
      <c r="C75">
        <v>8292</v>
      </c>
      <c r="D75">
        <v>64588</v>
      </c>
      <c r="E75">
        <v>102972</v>
      </c>
      <c r="F75">
        <v>35106</v>
      </c>
      <c r="H75">
        <v>64356</v>
      </c>
      <c r="J75">
        <f t="shared" si="12"/>
        <v>49857.2</v>
      </c>
      <c r="K75">
        <f t="shared" si="13"/>
        <v>1.2908065434882023</v>
      </c>
      <c r="L75">
        <f t="shared" si="14"/>
        <v>102972</v>
      </c>
      <c r="M75">
        <f t="shared" si="15"/>
        <v>8292</v>
      </c>
      <c r="N75">
        <f t="shared" si="16"/>
        <v>49857.2</v>
      </c>
      <c r="O75">
        <f t="shared" si="17"/>
        <v>94680</v>
      </c>
      <c r="Q75">
        <v>4455</v>
      </c>
      <c r="R75">
        <v>-2311</v>
      </c>
      <c r="T75">
        <v>-2590</v>
      </c>
      <c r="U75">
        <v>-434</v>
      </c>
      <c r="W75">
        <v>11705.6</v>
      </c>
      <c r="X75">
        <v>1427.6000000000001</v>
      </c>
      <c r="Z75">
        <v>49857.2</v>
      </c>
      <c r="AA75">
        <v>1.2908065434882023</v>
      </c>
      <c r="AI75">
        <v>49857.2</v>
      </c>
      <c r="AJ75">
        <v>1.2908065434882023</v>
      </c>
    </row>
    <row r="76" spans="2:38" x14ac:dyDescent="0.25">
      <c r="B76">
        <v>73503</v>
      </c>
      <c r="C76">
        <v>110995</v>
      </c>
      <c r="D76">
        <v>84003</v>
      </c>
      <c r="E76">
        <v>51142</v>
      </c>
      <c r="F76">
        <v>52337</v>
      </c>
      <c r="H76">
        <v>116723</v>
      </c>
      <c r="J76">
        <f t="shared" si="12"/>
        <v>74396</v>
      </c>
      <c r="K76">
        <f t="shared" si="13"/>
        <v>1.5689418785956235</v>
      </c>
      <c r="L76">
        <f t="shared" si="14"/>
        <v>110995</v>
      </c>
      <c r="M76">
        <f t="shared" si="15"/>
        <v>51142</v>
      </c>
      <c r="N76">
        <f t="shared" si="16"/>
        <v>74396</v>
      </c>
      <c r="O76">
        <f t="shared" si="17"/>
        <v>59853</v>
      </c>
      <c r="Q76">
        <v>38003</v>
      </c>
      <c r="R76">
        <v>-5211</v>
      </c>
      <c r="T76">
        <v>8049.8000000000029</v>
      </c>
      <c r="U76">
        <v>-1011.1999999999971</v>
      </c>
      <c r="W76">
        <v>14884.2</v>
      </c>
      <c r="X76">
        <v>1370</v>
      </c>
      <c r="AB76">
        <v>74396</v>
      </c>
      <c r="AC76">
        <v>1.5689418785956235</v>
      </c>
      <c r="AI76">
        <v>74396</v>
      </c>
      <c r="AJ76">
        <v>1.5689418785956235</v>
      </c>
    </row>
    <row r="77" spans="2:38" x14ac:dyDescent="0.25">
      <c r="B77">
        <v>92733</v>
      </c>
      <c r="C77">
        <v>57392</v>
      </c>
      <c r="D77">
        <v>66484</v>
      </c>
      <c r="E77">
        <v>41035</v>
      </c>
      <c r="F77">
        <v>57074</v>
      </c>
      <c r="H77">
        <v>125213</v>
      </c>
      <c r="J77">
        <f t="shared" si="12"/>
        <v>62943.6</v>
      </c>
      <c r="K77">
        <f t="shared" si="13"/>
        <v>1.9892888236452952</v>
      </c>
      <c r="L77">
        <f t="shared" si="14"/>
        <v>92733</v>
      </c>
      <c r="M77">
        <f t="shared" si="15"/>
        <v>41035</v>
      </c>
      <c r="N77">
        <f t="shared" si="16"/>
        <v>62943.6</v>
      </c>
      <c r="O77">
        <f t="shared" si="17"/>
        <v>51698</v>
      </c>
      <c r="Q77">
        <v>10085</v>
      </c>
      <c r="R77">
        <v>-1003</v>
      </c>
      <c r="T77">
        <v>-1459.2000000000044</v>
      </c>
      <c r="U77">
        <v>-691.20000000000437</v>
      </c>
      <c r="W77">
        <v>14821.999999999998</v>
      </c>
      <c r="X77">
        <v>1191.1999999999998</v>
      </c>
      <c r="AF77">
        <v>62943.6</v>
      </c>
      <c r="AG77">
        <v>1.9892888236452952</v>
      </c>
      <c r="AK77">
        <v>62943.6</v>
      </c>
      <c r="AL77">
        <v>1.9892888236452952</v>
      </c>
    </row>
    <row r="78" spans="2:38" x14ac:dyDescent="0.25">
      <c r="B78">
        <v>34406</v>
      </c>
      <c r="C78">
        <v>6451</v>
      </c>
      <c r="D78">
        <v>36072</v>
      </c>
      <c r="E78">
        <v>114329</v>
      </c>
      <c r="F78">
        <v>3937</v>
      </c>
      <c r="H78">
        <v>40768</v>
      </c>
      <c r="J78">
        <f t="shared" si="12"/>
        <v>39039</v>
      </c>
      <c r="K78">
        <f t="shared" si="13"/>
        <v>1.0442890442890442</v>
      </c>
      <c r="L78">
        <f t="shared" si="14"/>
        <v>114329</v>
      </c>
      <c r="M78">
        <f t="shared" si="15"/>
        <v>3937</v>
      </c>
      <c r="N78">
        <f t="shared" si="16"/>
        <v>39039</v>
      </c>
      <c r="O78">
        <f t="shared" si="17"/>
        <v>110392</v>
      </c>
      <c r="Q78">
        <v>-16058</v>
      </c>
      <c r="R78">
        <v>-808</v>
      </c>
      <c r="T78">
        <v>-10161</v>
      </c>
      <c r="U78">
        <v>-117</v>
      </c>
      <c r="W78">
        <v>22695.8</v>
      </c>
      <c r="X78">
        <v>1123.3999999999999</v>
      </c>
      <c r="Z78">
        <v>39039</v>
      </c>
      <c r="AA78">
        <v>1.0442890442890442</v>
      </c>
      <c r="AI78">
        <v>39039</v>
      </c>
      <c r="AJ78">
        <v>1.0442890442890442</v>
      </c>
    </row>
    <row r="79" spans="2:38" x14ac:dyDescent="0.25">
      <c r="B79">
        <v>5802</v>
      </c>
      <c r="C79">
        <v>20667</v>
      </c>
      <c r="D79">
        <v>73089</v>
      </c>
      <c r="E79">
        <v>50108</v>
      </c>
      <c r="F79">
        <v>25926</v>
      </c>
      <c r="H79">
        <v>37847</v>
      </c>
      <c r="J79">
        <f t="shared" si="12"/>
        <v>35118.400000000001</v>
      </c>
      <c r="K79">
        <f t="shared" si="13"/>
        <v>1.0776971616018953</v>
      </c>
      <c r="L79">
        <f t="shared" si="14"/>
        <v>73089</v>
      </c>
      <c r="M79">
        <f t="shared" si="15"/>
        <v>5802</v>
      </c>
      <c r="N79">
        <f t="shared" si="16"/>
        <v>35118.400000000001</v>
      </c>
      <c r="O79">
        <f t="shared" si="17"/>
        <v>67287</v>
      </c>
      <c r="Q79">
        <v>14723</v>
      </c>
      <c r="R79">
        <v>156</v>
      </c>
      <c r="T79">
        <v>17135.800000000003</v>
      </c>
      <c r="U79">
        <v>-816.79999999999563</v>
      </c>
      <c r="W79">
        <v>20374.600000000002</v>
      </c>
      <c r="X79">
        <v>1434.3999999999999</v>
      </c>
      <c r="Z79">
        <v>35118.400000000001</v>
      </c>
      <c r="AA79">
        <v>1.0776971616018953</v>
      </c>
      <c r="AI79">
        <v>35118.400000000001</v>
      </c>
      <c r="AJ79">
        <v>1.0776971616018953</v>
      </c>
    </row>
    <row r="80" spans="2:38" x14ac:dyDescent="0.25">
      <c r="B80">
        <v>26381</v>
      </c>
      <c r="C80">
        <v>28564</v>
      </c>
      <c r="D80">
        <v>72347</v>
      </c>
      <c r="E80">
        <v>78345</v>
      </c>
      <c r="F80">
        <v>20806</v>
      </c>
      <c r="H80">
        <v>85726</v>
      </c>
      <c r="J80">
        <f t="shared" si="12"/>
        <v>45288.6</v>
      </c>
      <c r="K80">
        <f t="shared" si="13"/>
        <v>1.8928825355608254</v>
      </c>
      <c r="L80">
        <f t="shared" si="14"/>
        <v>78345</v>
      </c>
      <c r="M80">
        <f t="shared" si="15"/>
        <v>20806</v>
      </c>
      <c r="N80">
        <f t="shared" si="16"/>
        <v>45288.6</v>
      </c>
      <c r="O80">
        <f t="shared" si="17"/>
        <v>57539</v>
      </c>
      <c r="Q80">
        <v>34435</v>
      </c>
      <c r="R80">
        <v>1650</v>
      </c>
      <c r="T80">
        <v>-4870.8000000000029</v>
      </c>
      <c r="U80">
        <v>1995.4000000000015</v>
      </c>
      <c r="W80">
        <v>8199.5999999999985</v>
      </c>
      <c r="X80">
        <v>1995.3999999999999</v>
      </c>
      <c r="Z80">
        <v>45288.6</v>
      </c>
      <c r="AA80">
        <v>1.8928825355608254</v>
      </c>
      <c r="AK80">
        <v>45288.6</v>
      </c>
      <c r="AL80">
        <v>1.8928825355608254</v>
      </c>
    </row>
    <row r="81" spans="2:38" x14ac:dyDescent="0.25">
      <c r="B81">
        <v>8702</v>
      </c>
      <c r="C81">
        <v>27917</v>
      </c>
      <c r="D81">
        <v>53801</v>
      </c>
      <c r="E81">
        <v>11290</v>
      </c>
      <c r="F81">
        <v>57320</v>
      </c>
      <c r="H81">
        <v>72748</v>
      </c>
      <c r="J81">
        <f t="shared" si="12"/>
        <v>31806</v>
      </c>
      <c r="K81">
        <f t="shared" si="13"/>
        <v>2.2872414009935231</v>
      </c>
      <c r="L81">
        <f t="shared" si="14"/>
        <v>57320</v>
      </c>
      <c r="M81">
        <f t="shared" si="15"/>
        <v>8702</v>
      </c>
      <c r="N81">
        <f t="shared" si="16"/>
        <v>31806</v>
      </c>
      <c r="O81">
        <f t="shared" si="17"/>
        <v>48618</v>
      </c>
      <c r="Q81">
        <v>13954</v>
      </c>
      <c r="R81">
        <v>850</v>
      </c>
      <c r="T81">
        <v>-4651.1999999999971</v>
      </c>
      <c r="U81">
        <v>-134.59999999999854</v>
      </c>
      <c r="W81">
        <v>8903.2000000000007</v>
      </c>
      <c r="X81">
        <v>2013.4</v>
      </c>
      <c r="AD81">
        <v>31806</v>
      </c>
      <c r="AE81">
        <v>2.2872414009935231</v>
      </c>
      <c r="AK81">
        <v>31806</v>
      </c>
      <c r="AL81">
        <v>2.2872414009935231</v>
      </c>
    </row>
    <row r="82" spans="2:38" x14ac:dyDescent="0.25">
      <c r="B82">
        <v>45703</v>
      </c>
      <c r="C82">
        <v>109390</v>
      </c>
      <c r="D82">
        <v>70233</v>
      </c>
      <c r="E82">
        <v>45811</v>
      </c>
      <c r="F82">
        <v>41706</v>
      </c>
      <c r="H82">
        <v>88492</v>
      </c>
      <c r="J82">
        <f t="shared" si="12"/>
        <v>62568.6</v>
      </c>
      <c r="K82">
        <f t="shared" si="13"/>
        <v>1.4143196427601066</v>
      </c>
      <c r="L82">
        <f t="shared" si="14"/>
        <v>109390</v>
      </c>
      <c r="M82">
        <f t="shared" si="15"/>
        <v>41706</v>
      </c>
      <c r="N82">
        <f t="shared" si="16"/>
        <v>62568.6</v>
      </c>
      <c r="O82">
        <f t="shared" si="17"/>
        <v>67684</v>
      </c>
      <c r="Q82">
        <v>11740</v>
      </c>
      <c r="R82">
        <v>-2</v>
      </c>
      <c r="T82">
        <v>-1342.2000000000044</v>
      </c>
      <c r="U82">
        <v>-225.40000000000146</v>
      </c>
      <c r="W82">
        <v>20523.800000000003</v>
      </c>
      <c r="X82">
        <v>383.8</v>
      </c>
      <c r="AB82">
        <v>62568.6</v>
      </c>
      <c r="AC82">
        <v>1.4143196427601066</v>
      </c>
      <c r="AI82">
        <v>62568.6</v>
      </c>
      <c r="AJ82">
        <v>1.4143196427601066</v>
      </c>
    </row>
    <row r="83" spans="2:38" x14ac:dyDescent="0.25">
      <c r="B83">
        <v>102276</v>
      </c>
      <c r="C83">
        <v>75735</v>
      </c>
      <c r="D83">
        <v>77616</v>
      </c>
      <c r="E83">
        <v>63673</v>
      </c>
      <c r="F83">
        <v>109682</v>
      </c>
      <c r="H83">
        <v>126165</v>
      </c>
      <c r="J83">
        <f t="shared" si="12"/>
        <v>85796.4</v>
      </c>
      <c r="K83">
        <f t="shared" si="13"/>
        <v>1.4705162454368716</v>
      </c>
      <c r="L83">
        <f t="shared" si="14"/>
        <v>109682</v>
      </c>
      <c r="M83">
        <f t="shared" si="15"/>
        <v>63673</v>
      </c>
      <c r="N83">
        <f t="shared" si="16"/>
        <v>85796.4</v>
      </c>
      <c r="O83">
        <f t="shared" si="17"/>
        <v>46009</v>
      </c>
      <c r="Q83">
        <v>2673</v>
      </c>
      <c r="R83">
        <v>110</v>
      </c>
      <c r="T83">
        <v>-16810.200000000012</v>
      </c>
      <c r="U83">
        <v>-971.60000000000582</v>
      </c>
      <c r="W83">
        <v>16810.2</v>
      </c>
      <c r="X83">
        <v>985.6</v>
      </c>
      <c r="AB83">
        <v>85796.4</v>
      </c>
      <c r="AC83">
        <v>1.4705162454368716</v>
      </c>
      <c r="AI83">
        <v>85796.4</v>
      </c>
      <c r="AJ83">
        <v>1.4705162454368716</v>
      </c>
    </row>
    <row r="84" spans="2:38" x14ac:dyDescent="0.25">
      <c r="B84">
        <v>84666</v>
      </c>
      <c r="C84">
        <v>40560</v>
      </c>
      <c r="D84">
        <v>21328</v>
      </c>
      <c r="E84">
        <v>41775</v>
      </c>
      <c r="F84">
        <v>108522</v>
      </c>
      <c r="H84">
        <v>61032</v>
      </c>
      <c r="J84">
        <f t="shared" si="12"/>
        <v>59370.2</v>
      </c>
      <c r="K84">
        <f t="shared" si="13"/>
        <v>1.0279904733351075</v>
      </c>
      <c r="L84">
        <f t="shared" si="14"/>
        <v>108522</v>
      </c>
      <c r="M84">
        <f t="shared" si="15"/>
        <v>21328</v>
      </c>
      <c r="N84">
        <f t="shared" si="16"/>
        <v>59370.2</v>
      </c>
      <c r="O84">
        <f t="shared" si="17"/>
        <v>87194</v>
      </c>
      <c r="Q84">
        <v>-27897</v>
      </c>
      <c r="R84">
        <v>-111</v>
      </c>
      <c r="T84">
        <v>-3802.6000000000058</v>
      </c>
      <c r="U84">
        <v>230.39999999999418</v>
      </c>
      <c r="W84">
        <v>8788.6</v>
      </c>
      <c r="X84">
        <v>538.4</v>
      </c>
      <c r="AB84">
        <v>59370.2</v>
      </c>
      <c r="AC84">
        <v>1.0279904733351075</v>
      </c>
      <c r="AI84">
        <v>59370.2</v>
      </c>
      <c r="AJ84">
        <v>1.0279904733351075</v>
      </c>
    </row>
    <row r="85" spans="2:38" x14ac:dyDescent="0.25">
      <c r="B85">
        <v>26180</v>
      </c>
      <c r="C85">
        <v>81345</v>
      </c>
      <c r="D85">
        <v>24335</v>
      </c>
      <c r="E85">
        <v>86681</v>
      </c>
      <c r="F85">
        <v>35387</v>
      </c>
      <c r="H85">
        <v>91816</v>
      </c>
      <c r="J85">
        <f t="shared" si="12"/>
        <v>50785.599999999999</v>
      </c>
      <c r="K85">
        <f t="shared" si="13"/>
        <v>1.8079140543776189</v>
      </c>
      <c r="L85">
        <f t="shared" si="14"/>
        <v>86681</v>
      </c>
      <c r="M85">
        <f t="shared" si="15"/>
        <v>24335</v>
      </c>
      <c r="N85">
        <f t="shared" si="16"/>
        <v>50785.599999999999</v>
      </c>
      <c r="O85">
        <f t="shared" si="17"/>
        <v>62346</v>
      </c>
      <c r="Q85">
        <v>28471</v>
      </c>
      <c r="R85">
        <v>-1693</v>
      </c>
      <c r="T85">
        <v>-3383.5999999999985</v>
      </c>
      <c r="U85">
        <v>946.79999999999563</v>
      </c>
      <c r="W85">
        <v>11789.2</v>
      </c>
      <c r="X85">
        <v>1177.6000000000001</v>
      </c>
      <c r="Z85">
        <v>50785.599999999999</v>
      </c>
      <c r="AA85">
        <v>1.8079140543776189</v>
      </c>
      <c r="AK85">
        <v>50785.599999999999</v>
      </c>
      <c r="AL85">
        <v>1.8079140543776189</v>
      </c>
    </row>
    <row r="86" spans="2:38" x14ac:dyDescent="0.25">
      <c r="B86">
        <v>119187</v>
      </c>
      <c r="C86">
        <v>18739</v>
      </c>
      <c r="D86">
        <v>14228</v>
      </c>
      <c r="E86">
        <v>114205</v>
      </c>
      <c r="F86">
        <v>107784</v>
      </c>
      <c r="H86">
        <v>109524</v>
      </c>
      <c r="J86">
        <f t="shared" si="12"/>
        <v>74828.600000000006</v>
      </c>
      <c r="K86">
        <f t="shared" si="13"/>
        <v>1.4636649623272384</v>
      </c>
      <c r="L86">
        <f t="shared" si="14"/>
        <v>119187</v>
      </c>
      <c r="M86">
        <f t="shared" si="15"/>
        <v>14228</v>
      </c>
      <c r="N86">
        <f t="shared" si="16"/>
        <v>74828.600000000006</v>
      </c>
      <c r="O86">
        <f t="shared" si="17"/>
        <v>104959</v>
      </c>
      <c r="Q86">
        <v>-19257</v>
      </c>
      <c r="R86">
        <v>-141</v>
      </c>
      <c r="T86">
        <v>-7310.7999999999884</v>
      </c>
      <c r="U86">
        <v>-1040.3999999999942</v>
      </c>
      <c r="W86">
        <v>15551.599999999999</v>
      </c>
      <c r="X86">
        <v>1231.2</v>
      </c>
      <c r="AF86">
        <v>74828.600000000006</v>
      </c>
      <c r="AG86">
        <v>1.4636649623272384</v>
      </c>
      <c r="AK86">
        <v>74828.600000000006</v>
      </c>
      <c r="AL86">
        <v>1.4636649623272384</v>
      </c>
    </row>
    <row r="87" spans="2:38" x14ac:dyDescent="0.25">
      <c r="B87">
        <v>109784</v>
      </c>
      <c r="C87">
        <v>39764</v>
      </c>
      <c r="D87">
        <v>5578</v>
      </c>
      <c r="E87">
        <v>78831</v>
      </c>
      <c r="F87">
        <v>65069</v>
      </c>
      <c r="H87">
        <v>95534</v>
      </c>
      <c r="J87">
        <f t="shared" si="12"/>
        <v>59805.2</v>
      </c>
      <c r="K87">
        <f t="shared" si="13"/>
        <v>1.5974196223739743</v>
      </c>
      <c r="L87">
        <f t="shared" si="14"/>
        <v>109784</v>
      </c>
      <c r="M87">
        <f t="shared" si="15"/>
        <v>5578</v>
      </c>
      <c r="N87">
        <f t="shared" si="16"/>
        <v>59805.2</v>
      </c>
      <c r="O87">
        <f t="shared" si="17"/>
        <v>104206</v>
      </c>
      <c r="Q87">
        <v>-1021</v>
      </c>
      <c r="R87">
        <v>3657</v>
      </c>
      <c r="T87">
        <v>6964.3999999999942</v>
      </c>
      <c r="U87">
        <v>440.59999999999854</v>
      </c>
      <c r="W87">
        <v>6996.4</v>
      </c>
      <c r="X87">
        <v>800.19999999999993</v>
      </c>
      <c r="AD87">
        <v>59805.2</v>
      </c>
      <c r="AE87">
        <v>1.5974196223739743</v>
      </c>
      <c r="AK87">
        <v>59805.2</v>
      </c>
      <c r="AL87">
        <v>1.5974196223739743</v>
      </c>
    </row>
    <row r="88" spans="2:38" x14ac:dyDescent="0.25">
      <c r="B88">
        <v>10126</v>
      </c>
      <c r="C88">
        <v>6414</v>
      </c>
      <c r="D88">
        <v>89422</v>
      </c>
      <c r="E88">
        <v>85684</v>
      </c>
      <c r="F88">
        <v>12601</v>
      </c>
      <c r="H88">
        <v>101903</v>
      </c>
      <c r="J88">
        <f t="shared" si="12"/>
        <v>40849.4</v>
      </c>
      <c r="K88">
        <f t="shared" si="13"/>
        <v>2.4946021238990044</v>
      </c>
      <c r="L88">
        <f t="shared" si="14"/>
        <v>89422</v>
      </c>
      <c r="M88">
        <f t="shared" si="15"/>
        <v>6414</v>
      </c>
      <c r="N88">
        <f t="shared" si="16"/>
        <v>40849.4</v>
      </c>
      <c r="O88">
        <f t="shared" si="17"/>
        <v>83008</v>
      </c>
      <c r="Q88">
        <v>19247</v>
      </c>
      <c r="R88">
        <v>2437</v>
      </c>
      <c r="T88">
        <v>-14894.199999999997</v>
      </c>
      <c r="U88">
        <v>-526.40000000000146</v>
      </c>
      <c r="W88">
        <v>15564.2</v>
      </c>
      <c r="X88">
        <v>1747.6</v>
      </c>
      <c r="Z88">
        <v>40849.4</v>
      </c>
      <c r="AA88">
        <v>2.4946021238990044</v>
      </c>
      <c r="AK88">
        <v>40849.4</v>
      </c>
      <c r="AL88">
        <v>2.4946021238990044</v>
      </c>
    </row>
    <row r="89" spans="2:38" x14ac:dyDescent="0.25">
      <c r="B89">
        <v>15493</v>
      </c>
      <c r="C89">
        <v>49245</v>
      </c>
      <c r="D89">
        <v>70849</v>
      </c>
      <c r="E89">
        <v>90015</v>
      </c>
      <c r="F89">
        <v>98499</v>
      </c>
      <c r="H89">
        <v>80600</v>
      </c>
      <c r="J89">
        <f t="shared" si="12"/>
        <v>64820.2</v>
      </c>
      <c r="K89">
        <f t="shared" si="13"/>
        <v>1.243439545080083</v>
      </c>
      <c r="L89">
        <f t="shared" si="14"/>
        <v>98499</v>
      </c>
      <c r="M89">
        <f t="shared" si="15"/>
        <v>15493</v>
      </c>
      <c r="N89">
        <f t="shared" si="16"/>
        <v>64820.2</v>
      </c>
      <c r="O89">
        <f t="shared" si="17"/>
        <v>83006</v>
      </c>
      <c r="Q89">
        <v>-2917</v>
      </c>
      <c r="R89">
        <v>-11</v>
      </c>
      <c r="T89">
        <v>-9398</v>
      </c>
      <c r="U89">
        <v>-1306.6000000000058</v>
      </c>
      <c r="W89">
        <v>16867.2</v>
      </c>
      <c r="X89">
        <v>3241.8</v>
      </c>
      <c r="AB89">
        <v>64820.2</v>
      </c>
      <c r="AC89">
        <v>1.243439545080083</v>
      </c>
      <c r="AI89">
        <v>64820.2</v>
      </c>
      <c r="AJ89">
        <v>1.243439545080083</v>
      </c>
    </row>
    <row r="90" spans="2:38" x14ac:dyDescent="0.25">
      <c r="B90">
        <v>61223</v>
      </c>
      <c r="C90">
        <v>73772</v>
      </c>
      <c r="D90">
        <v>87420</v>
      </c>
      <c r="E90">
        <v>114444</v>
      </c>
      <c r="F90">
        <v>113463</v>
      </c>
      <c r="H90">
        <v>110712</v>
      </c>
      <c r="J90">
        <f t="shared" si="12"/>
        <v>90064.4</v>
      </c>
      <c r="K90">
        <f t="shared" si="13"/>
        <v>1.229253733994786</v>
      </c>
      <c r="L90">
        <f t="shared" si="14"/>
        <v>114444</v>
      </c>
      <c r="M90">
        <f t="shared" si="15"/>
        <v>61223</v>
      </c>
      <c r="N90">
        <f t="shared" si="16"/>
        <v>90064.4</v>
      </c>
      <c r="O90">
        <f t="shared" si="17"/>
        <v>53221</v>
      </c>
      <c r="Q90">
        <v>9606</v>
      </c>
      <c r="R90">
        <v>-673</v>
      </c>
      <c r="T90">
        <v>-3784.6000000000058</v>
      </c>
      <c r="U90">
        <v>635.59999999999127</v>
      </c>
      <c r="W90">
        <v>20015.8</v>
      </c>
      <c r="X90">
        <v>1552</v>
      </c>
      <c r="AB90">
        <v>90064.4</v>
      </c>
      <c r="AC90">
        <v>1.229253733994786</v>
      </c>
      <c r="AI90">
        <v>90064.4</v>
      </c>
      <c r="AJ90">
        <v>1.229253733994786</v>
      </c>
    </row>
    <row r="91" spans="2:38" x14ac:dyDescent="0.25">
      <c r="B91">
        <v>68199</v>
      </c>
      <c r="C91">
        <v>6425</v>
      </c>
      <c r="D91">
        <v>21521</v>
      </c>
      <c r="E91">
        <v>72387</v>
      </c>
      <c r="F91">
        <v>35384</v>
      </c>
      <c r="H91">
        <v>60195</v>
      </c>
      <c r="J91">
        <f t="shared" si="12"/>
        <v>40783.199999999997</v>
      </c>
      <c r="K91">
        <f t="shared" si="13"/>
        <v>1.4759754016359679</v>
      </c>
      <c r="L91">
        <f t="shared" si="14"/>
        <v>72387</v>
      </c>
      <c r="M91">
        <f t="shared" si="15"/>
        <v>6425</v>
      </c>
      <c r="N91">
        <f t="shared" si="16"/>
        <v>40783.199999999997</v>
      </c>
      <c r="O91">
        <f t="shared" si="17"/>
        <v>65962</v>
      </c>
      <c r="Q91">
        <v>7059</v>
      </c>
      <c r="R91">
        <v>2206</v>
      </c>
      <c r="T91">
        <v>3981.5999999999985</v>
      </c>
      <c r="U91">
        <v>-356</v>
      </c>
      <c r="W91">
        <v>11154.8</v>
      </c>
      <c r="X91">
        <v>1518.8</v>
      </c>
      <c r="Z91">
        <v>40783.199999999997</v>
      </c>
      <c r="AA91">
        <v>1.4759754016359679</v>
      </c>
      <c r="AI91">
        <v>40783.199999999997</v>
      </c>
      <c r="AJ91">
        <v>1.4759754016359679</v>
      </c>
    </row>
    <row r="92" spans="2:38" x14ac:dyDescent="0.25">
      <c r="B92">
        <v>27391</v>
      </c>
      <c r="C92">
        <v>96678</v>
      </c>
      <c r="D92">
        <v>67657</v>
      </c>
      <c r="E92">
        <v>58580</v>
      </c>
      <c r="F92">
        <v>31258</v>
      </c>
      <c r="H92">
        <v>101107</v>
      </c>
      <c r="J92">
        <f t="shared" si="12"/>
        <v>56312.800000000003</v>
      </c>
      <c r="K92">
        <f t="shared" si="13"/>
        <v>1.7954532539671264</v>
      </c>
      <c r="L92">
        <f t="shared" si="14"/>
        <v>96678</v>
      </c>
      <c r="M92">
        <f t="shared" si="15"/>
        <v>27391</v>
      </c>
      <c r="N92">
        <f t="shared" si="16"/>
        <v>56312.800000000003</v>
      </c>
      <c r="O92">
        <f t="shared" si="17"/>
        <v>69287</v>
      </c>
      <c r="Q92">
        <v>33211</v>
      </c>
      <c r="R92">
        <v>-28</v>
      </c>
      <c r="T92">
        <v>-316.39999999999418</v>
      </c>
      <c r="U92">
        <v>1668.2000000000044</v>
      </c>
      <c r="W92">
        <v>10454.4</v>
      </c>
      <c r="X92">
        <v>1668.2</v>
      </c>
      <c r="Z92">
        <v>56312.800000000003</v>
      </c>
      <c r="AA92">
        <v>1.7954532539671264</v>
      </c>
      <c r="AK92">
        <v>56312.800000000003</v>
      </c>
      <c r="AL92">
        <v>1.7954532539671264</v>
      </c>
    </row>
    <row r="93" spans="2:38" x14ac:dyDescent="0.25">
      <c r="B93">
        <v>95360</v>
      </c>
      <c r="C93">
        <v>19754</v>
      </c>
      <c r="D93">
        <v>54753</v>
      </c>
      <c r="E93">
        <v>65272</v>
      </c>
      <c r="F93">
        <v>28979</v>
      </c>
      <c r="H93">
        <v>69498</v>
      </c>
      <c r="J93">
        <f t="shared" si="12"/>
        <v>52823.6</v>
      </c>
      <c r="K93">
        <f t="shared" si="13"/>
        <v>1.3156619389818187</v>
      </c>
      <c r="L93">
        <f t="shared" si="14"/>
        <v>95360</v>
      </c>
      <c r="M93">
        <f t="shared" si="15"/>
        <v>19754</v>
      </c>
      <c r="N93">
        <f t="shared" si="16"/>
        <v>52823.6</v>
      </c>
      <c r="O93">
        <f t="shared" si="17"/>
        <v>75606</v>
      </c>
      <c r="Q93">
        <v>-7869</v>
      </c>
      <c r="R93">
        <v>-3708</v>
      </c>
      <c r="T93">
        <v>-5896.5999999999985</v>
      </c>
      <c r="U93">
        <v>-765.59999999999854</v>
      </c>
      <c r="W93">
        <v>11414.2</v>
      </c>
      <c r="X93">
        <v>940</v>
      </c>
      <c r="AB93">
        <v>52823.6</v>
      </c>
      <c r="AC93">
        <v>1.3156619389818187</v>
      </c>
      <c r="AI93">
        <v>52823.6</v>
      </c>
      <c r="AJ93">
        <v>1.3156619389818187</v>
      </c>
    </row>
    <row r="94" spans="2:38" x14ac:dyDescent="0.25">
      <c r="B94">
        <v>57609</v>
      </c>
      <c r="C94">
        <v>2549</v>
      </c>
      <c r="D94">
        <v>40927</v>
      </c>
      <c r="E94">
        <v>35741</v>
      </c>
      <c r="F94">
        <v>18863</v>
      </c>
      <c r="H94">
        <v>55682</v>
      </c>
      <c r="J94">
        <f t="shared" si="12"/>
        <v>31137.8</v>
      </c>
      <c r="K94">
        <f t="shared" si="13"/>
        <v>1.7882445130998337</v>
      </c>
      <c r="L94">
        <f t="shared" si="14"/>
        <v>57609</v>
      </c>
      <c r="M94">
        <f t="shared" si="15"/>
        <v>2549</v>
      </c>
      <c r="N94">
        <f t="shared" si="16"/>
        <v>31137.8</v>
      </c>
      <c r="O94">
        <f t="shared" si="17"/>
        <v>55060</v>
      </c>
      <c r="Q94">
        <v>-8647</v>
      </c>
      <c r="R94">
        <v>2527</v>
      </c>
      <c r="T94">
        <v>-1309.6000000000022</v>
      </c>
      <c r="U94">
        <v>-1565.4000000000015</v>
      </c>
      <c r="W94">
        <v>15660.4</v>
      </c>
      <c r="X94">
        <v>2252.6</v>
      </c>
      <c r="AD94">
        <v>31137.8</v>
      </c>
      <c r="AE94">
        <v>1.7882445130998337</v>
      </c>
      <c r="AK94">
        <v>31137.8</v>
      </c>
      <c r="AL94">
        <v>1.7882445130998337</v>
      </c>
    </row>
    <row r="95" spans="2:38" x14ac:dyDescent="0.25">
      <c r="B95">
        <v>23667</v>
      </c>
      <c r="C95">
        <v>26328</v>
      </c>
      <c r="D95">
        <v>46116</v>
      </c>
      <c r="E95">
        <v>81281</v>
      </c>
      <c r="F95">
        <v>82816</v>
      </c>
      <c r="H95">
        <v>53777</v>
      </c>
      <c r="J95">
        <f t="shared" si="12"/>
        <v>52041.599999999999</v>
      </c>
      <c r="K95">
        <f t="shared" si="13"/>
        <v>1.0333463998032344</v>
      </c>
      <c r="L95">
        <f t="shared" si="14"/>
        <v>82816</v>
      </c>
      <c r="M95">
        <f t="shared" si="15"/>
        <v>23667</v>
      </c>
      <c r="N95">
        <f t="shared" si="16"/>
        <v>52041.599999999999</v>
      </c>
      <c r="O95">
        <f t="shared" si="17"/>
        <v>59149</v>
      </c>
      <c r="Q95">
        <v>-1450</v>
      </c>
      <c r="R95">
        <v>271</v>
      </c>
      <c r="T95">
        <v>1783.7999999999956</v>
      </c>
      <c r="U95">
        <v>-227.80000000000291</v>
      </c>
      <c r="W95">
        <v>20905.8</v>
      </c>
      <c r="X95">
        <v>1056.5999999999999</v>
      </c>
      <c r="Z95">
        <v>52041.599999999999</v>
      </c>
      <c r="AA95">
        <v>1.0333463998032344</v>
      </c>
      <c r="AI95">
        <v>52041.599999999999</v>
      </c>
      <c r="AJ95">
        <v>1.0333463998032344</v>
      </c>
    </row>
    <row r="96" spans="2:38" x14ac:dyDescent="0.25">
      <c r="B96">
        <v>109119</v>
      </c>
      <c r="C96">
        <v>17896</v>
      </c>
      <c r="D96">
        <v>9038</v>
      </c>
      <c r="E96">
        <v>32007</v>
      </c>
      <c r="F96">
        <v>106208</v>
      </c>
      <c r="H96">
        <v>72648</v>
      </c>
      <c r="J96">
        <f t="shared" si="12"/>
        <v>54853.599999999999</v>
      </c>
      <c r="K96">
        <f t="shared" si="13"/>
        <v>1.3243980340396984</v>
      </c>
      <c r="L96">
        <f t="shared" si="14"/>
        <v>109119</v>
      </c>
      <c r="M96">
        <f t="shared" si="15"/>
        <v>9038</v>
      </c>
      <c r="N96">
        <f t="shared" si="16"/>
        <v>54853.599999999999</v>
      </c>
      <c r="O96">
        <f t="shared" si="17"/>
        <v>100081</v>
      </c>
      <c r="Q96">
        <v>2907</v>
      </c>
      <c r="R96">
        <v>-1</v>
      </c>
      <c r="T96">
        <v>3661</v>
      </c>
      <c r="U96">
        <v>362.59999999999854</v>
      </c>
      <c r="W96">
        <v>12027</v>
      </c>
      <c r="X96">
        <v>1796.6</v>
      </c>
      <c r="Z96">
        <v>54853.599999999999</v>
      </c>
      <c r="AA96">
        <v>1.3243980340396984</v>
      </c>
      <c r="AI96">
        <v>54853.599999999999</v>
      </c>
      <c r="AJ96">
        <v>1.3243980340396984</v>
      </c>
    </row>
    <row r="97" spans="2:38" x14ac:dyDescent="0.25">
      <c r="B97">
        <v>54536</v>
      </c>
      <c r="C97">
        <v>97961</v>
      </c>
      <c r="D97">
        <v>76617</v>
      </c>
      <c r="E97">
        <v>20315</v>
      </c>
      <c r="F97">
        <v>59179</v>
      </c>
      <c r="H97">
        <v>97505</v>
      </c>
      <c r="J97">
        <f t="shared" si="12"/>
        <v>61721.599999999999</v>
      </c>
      <c r="K97">
        <f t="shared" si="13"/>
        <v>1.579754899419328</v>
      </c>
      <c r="L97">
        <f t="shared" si="14"/>
        <v>97961</v>
      </c>
      <c r="M97">
        <f t="shared" si="15"/>
        <v>20315</v>
      </c>
      <c r="N97">
        <f t="shared" si="16"/>
        <v>61721.599999999999</v>
      </c>
      <c r="O97">
        <f t="shared" si="17"/>
        <v>77646</v>
      </c>
      <c r="Q97">
        <v>17309</v>
      </c>
      <c r="R97">
        <v>246</v>
      </c>
      <c r="T97">
        <v>-12988.599999999999</v>
      </c>
      <c r="U97">
        <v>-314.20000000000437</v>
      </c>
      <c r="W97">
        <v>16353</v>
      </c>
      <c r="X97">
        <v>1123.4000000000001</v>
      </c>
      <c r="AB97">
        <v>61721.599999999999</v>
      </c>
      <c r="AC97">
        <v>1.579754899419328</v>
      </c>
      <c r="AK97">
        <v>61721.599999999999</v>
      </c>
      <c r="AL97">
        <v>1.579754899419328</v>
      </c>
    </row>
    <row r="98" spans="2:38" x14ac:dyDescent="0.25">
      <c r="B98">
        <v>18877</v>
      </c>
      <c r="C98">
        <v>113039</v>
      </c>
      <c r="D98">
        <v>58008</v>
      </c>
      <c r="E98">
        <v>24037</v>
      </c>
      <c r="F98">
        <v>104533</v>
      </c>
      <c r="H98">
        <v>99876</v>
      </c>
      <c r="J98">
        <f t="shared" si="12"/>
        <v>63698.8</v>
      </c>
      <c r="K98">
        <f t="shared" ref="K98:K129" si="18">H98/J98</f>
        <v>1.5679416252739455</v>
      </c>
      <c r="L98">
        <f t="shared" si="14"/>
        <v>113039</v>
      </c>
      <c r="M98">
        <f t="shared" si="15"/>
        <v>18877</v>
      </c>
      <c r="N98">
        <f t="shared" si="16"/>
        <v>63698.8</v>
      </c>
      <c r="O98">
        <f t="shared" si="17"/>
        <v>94162</v>
      </c>
      <c r="Q98">
        <v>17712</v>
      </c>
      <c r="R98">
        <v>1453</v>
      </c>
      <c r="T98">
        <v>-6337.3999999999942</v>
      </c>
      <c r="U98">
        <v>1978.2000000000044</v>
      </c>
      <c r="W98">
        <v>9949.7999999999993</v>
      </c>
      <c r="X98">
        <v>4631</v>
      </c>
      <c r="AB98">
        <v>63698.8</v>
      </c>
      <c r="AC98">
        <v>1.5679416252739455</v>
      </c>
      <c r="AK98">
        <v>63698.8</v>
      </c>
      <c r="AL98">
        <v>1.5679416252739455</v>
      </c>
    </row>
    <row r="99" spans="2:38" x14ac:dyDescent="0.25">
      <c r="B99">
        <v>8693</v>
      </c>
      <c r="C99">
        <v>21055</v>
      </c>
      <c r="D99">
        <v>106420</v>
      </c>
      <c r="E99">
        <v>10557</v>
      </c>
      <c r="F99">
        <v>42133</v>
      </c>
      <c r="H99">
        <v>86414</v>
      </c>
      <c r="J99">
        <f t="shared" si="12"/>
        <v>37771.599999999999</v>
      </c>
      <c r="K99">
        <f t="shared" si="18"/>
        <v>2.2878035349310064</v>
      </c>
      <c r="L99">
        <f t="shared" si="14"/>
        <v>106420</v>
      </c>
      <c r="M99">
        <f t="shared" si="15"/>
        <v>8693</v>
      </c>
      <c r="N99">
        <f t="shared" si="16"/>
        <v>37771.599999999999</v>
      </c>
      <c r="O99">
        <f t="shared" si="17"/>
        <v>97727</v>
      </c>
      <c r="Q99">
        <v>22946</v>
      </c>
      <c r="R99">
        <v>-80</v>
      </c>
      <c r="T99">
        <v>2962.5999999999985</v>
      </c>
      <c r="U99">
        <v>-254.20000000000437</v>
      </c>
      <c r="W99">
        <v>12769.399999999998</v>
      </c>
      <c r="X99">
        <v>2100.1999999999998</v>
      </c>
      <c r="AD99">
        <v>37771.599999999999</v>
      </c>
      <c r="AE99">
        <v>2.2878035349310064</v>
      </c>
      <c r="AK99">
        <v>37771.599999999999</v>
      </c>
      <c r="AL99">
        <v>2.2878035349310064</v>
      </c>
    </row>
    <row r="100" spans="2:38" x14ac:dyDescent="0.25">
      <c r="B100">
        <v>45944</v>
      </c>
      <c r="C100">
        <v>27779</v>
      </c>
      <c r="D100">
        <v>42503</v>
      </c>
      <c r="E100">
        <v>37562</v>
      </c>
      <c r="F100">
        <v>17724</v>
      </c>
      <c r="H100">
        <v>81803</v>
      </c>
      <c r="J100">
        <f t="shared" si="12"/>
        <v>34302.400000000001</v>
      </c>
      <c r="K100">
        <f t="shared" si="18"/>
        <v>2.3847602500116607</v>
      </c>
      <c r="L100">
        <f t="shared" si="14"/>
        <v>45944</v>
      </c>
      <c r="M100">
        <f t="shared" si="15"/>
        <v>17724</v>
      </c>
      <c r="N100">
        <f t="shared" si="16"/>
        <v>34302.400000000001</v>
      </c>
      <c r="O100">
        <f t="shared" si="17"/>
        <v>28220</v>
      </c>
      <c r="Q100">
        <v>9971</v>
      </c>
      <c r="R100">
        <v>-1197</v>
      </c>
      <c r="T100">
        <v>7808.2000000000007</v>
      </c>
      <c r="U100">
        <v>-1820.1999999999971</v>
      </c>
      <c r="W100">
        <v>13068.6</v>
      </c>
      <c r="X100">
        <v>1820.2</v>
      </c>
      <c r="AD100">
        <v>34302.400000000001</v>
      </c>
      <c r="AE100">
        <v>2.3847602500116607</v>
      </c>
      <c r="AK100">
        <v>34302.400000000001</v>
      </c>
      <c r="AL100">
        <v>2.3847602500116607</v>
      </c>
    </row>
    <row r="101" spans="2:38" x14ac:dyDescent="0.25">
      <c r="B101">
        <v>32704</v>
      </c>
      <c r="C101">
        <v>55513</v>
      </c>
      <c r="D101">
        <v>55722</v>
      </c>
      <c r="E101">
        <v>114500</v>
      </c>
      <c r="F101">
        <v>27623</v>
      </c>
      <c r="H101">
        <v>76190</v>
      </c>
      <c r="J101">
        <f t="shared" si="12"/>
        <v>57212.4</v>
      </c>
      <c r="K101">
        <f t="shared" si="18"/>
        <v>1.3317043158476134</v>
      </c>
      <c r="L101">
        <f t="shared" si="14"/>
        <v>114500</v>
      </c>
      <c r="M101">
        <f t="shared" si="15"/>
        <v>27623</v>
      </c>
      <c r="N101">
        <f t="shared" si="16"/>
        <v>57212.4</v>
      </c>
      <c r="O101">
        <f t="shared" si="17"/>
        <v>86877</v>
      </c>
      <c r="Q101">
        <v>-7819</v>
      </c>
      <c r="R101">
        <v>3401</v>
      </c>
      <c r="T101">
        <v>-179.40000000000146</v>
      </c>
      <c r="U101">
        <v>1571.2000000000044</v>
      </c>
      <c r="W101">
        <v>14212.2</v>
      </c>
      <c r="X101">
        <v>1876.4</v>
      </c>
      <c r="AB101">
        <v>57212.4</v>
      </c>
      <c r="AC101">
        <v>1.3317043158476134</v>
      </c>
      <c r="AI101">
        <v>57212.4</v>
      </c>
      <c r="AJ101">
        <v>1.3317043158476134</v>
      </c>
    </row>
    <row r="103" spans="2:38" x14ac:dyDescent="0.25">
      <c r="B103">
        <v>2778755</v>
      </c>
      <c r="C103">
        <v>2755084</v>
      </c>
      <c r="D103">
        <v>2875878</v>
      </c>
      <c r="E103">
        <v>2821306</v>
      </c>
      <c r="F103">
        <v>3038989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9942A-7C10-4280-8C57-6F9392A16C53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100285</v>
      </c>
      <c r="C2">
        <v>116882</v>
      </c>
      <c r="D2">
        <v>36438</v>
      </c>
      <c r="E2">
        <v>13616</v>
      </c>
      <c r="F2">
        <v>41130</v>
      </c>
      <c r="H2">
        <v>81271</v>
      </c>
      <c r="J2">
        <f t="shared" ref="J2:J33" si="0">AVERAGE(B2:F2)</f>
        <v>61670.2</v>
      </c>
      <c r="K2">
        <f t="shared" ref="K2:K33" si="1">H2/J2</f>
        <v>1.3178325998618459</v>
      </c>
      <c r="L2">
        <f t="shared" ref="L2:L33" si="2">MAX(B2:F2)</f>
        <v>116882</v>
      </c>
      <c r="M2">
        <f t="shared" ref="M2:M33" si="3">MIN(B2:F2)</f>
        <v>13616</v>
      </c>
      <c r="N2">
        <f t="shared" ref="N2:N33" si="4">AVERAGE(B2:F2)</f>
        <v>61670.2</v>
      </c>
      <c r="O2">
        <f t="shared" ref="O2:O33" si="5">L2-M2</f>
        <v>103266</v>
      </c>
      <c r="Q2">
        <v>10054</v>
      </c>
      <c r="R2">
        <v>-4433</v>
      </c>
      <c r="T2">
        <v>-223.40000000000146</v>
      </c>
      <c r="U2">
        <v>-217.80000000000291</v>
      </c>
      <c r="W2">
        <v>4360.6000000000004</v>
      </c>
      <c r="X2">
        <v>296.59999999999997</v>
      </c>
      <c r="AB2">
        <v>61670.2</v>
      </c>
      <c r="AC2">
        <v>1.3178325998618459</v>
      </c>
      <c r="AI2">
        <v>61670.2</v>
      </c>
      <c r="AJ2">
        <v>1.3178325998618459</v>
      </c>
    </row>
    <row r="3" spans="1:38" x14ac:dyDescent="0.25">
      <c r="B3">
        <v>36450</v>
      </c>
      <c r="C3">
        <v>43890</v>
      </c>
      <c r="D3">
        <v>99186</v>
      </c>
      <c r="E3">
        <v>81524</v>
      </c>
      <c r="F3">
        <v>38262</v>
      </c>
      <c r="H3">
        <v>80325</v>
      </c>
      <c r="J3">
        <f t="shared" si="0"/>
        <v>59862.400000000001</v>
      </c>
      <c r="K3">
        <f t="shared" si="1"/>
        <v>1.341827257176458</v>
      </c>
      <c r="L3">
        <f t="shared" si="2"/>
        <v>99186</v>
      </c>
      <c r="M3">
        <f t="shared" si="3"/>
        <v>36450</v>
      </c>
      <c r="N3">
        <f t="shared" si="4"/>
        <v>59862.400000000001</v>
      </c>
      <c r="O3">
        <f t="shared" si="5"/>
        <v>62736</v>
      </c>
      <c r="Q3">
        <v>-3069</v>
      </c>
      <c r="R3">
        <v>-516</v>
      </c>
      <c r="T3">
        <v>2077</v>
      </c>
      <c r="U3">
        <v>-186.79999999999563</v>
      </c>
      <c r="W3">
        <v>10418.200000000001</v>
      </c>
      <c r="X3">
        <v>187.20000000000002</v>
      </c>
      <c r="AB3">
        <v>59862.400000000001</v>
      </c>
      <c r="AC3">
        <v>1.341827257176458</v>
      </c>
      <c r="AI3">
        <v>59862.400000000001</v>
      </c>
      <c r="AJ3">
        <v>1.341827257176458</v>
      </c>
    </row>
    <row r="4" spans="1:38" x14ac:dyDescent="0.25">
      <c r="B4">
        <v>85840</v>
      </c>
      <c r="C4">
        <v>94231</v>
      </c>
      <c r="D4">
        <v>116832</v>
      </c>
      <c r="E4">
        <v>29531</v>
      </c>
      <c r="F4">
        <v>101908</v>
      </c>
      <c r="H4">
        <v>102985</v>
      </c>
      <c r="J4">
        <f t="shared" si="0"/>
        <v>85668.4</v>
      </c>
      <c r="K4">
        <f t="shared" si="1"/>
        <v>1.2021352097156011</v>
      </c>
      <c r="L4">
        <f t="shared" si="2"/>
        <v>116832</v>
      </c>
      <c r="M4">
        <f t="shared" si="3"/>
        <v>29531</v>
      </c>
      <c r="N4">
        <f t="shared" si="4"/>
        <v>85668.4</v>
      </c>
      <c r="O4">
        <f t="shared" si="5"/>
        <v>87301</v>
      </c>
      <c r="Q4">
        <v>11965</v>
      </c>
      <c r="R4">
        <v>-4830</v>
      </c>
      <c r="T4">
        <v>1634.7999999999884</v>
      </c>
      <c r="U4">
        <v>-260.20000000001164</v>
      </c>
      <c r="W4">
        <v>17698</v>
      </c>
      <c r="X4">
        <v>1499.4</v>
      </c>
      <c r="AB4">
        <v>85668.4</v>
      </c>
      <c r="AC4">
        <v>1.2021352097156011</v>
      </c>
      <c r="AI4">
        <v>85668.4</v>
      </c>
      <c r="AJ4">
        <v>1.2021352097156011</v>
      </c>
    </row>
    <row r="5" spans="1:38" x14ac:dyDescent="0.25">
      <c r="B5">
        <v>6267</v>
      </c>
      <c r="C5">
        <v>84429</v>
      </c>
      <c r="D5">
        <v>10731</v>
      </c>
      <c r="E5">
        <v>40253</v>
      </c>
      <c r="F5">
        <v>100743</v>
      </c>
      <c r="H5">
        <v>57280</v>
      </c>
      <c r="J5">
        <f t="shared" si="0"/>
        <v>48484.6</v>
      </c>
      <c r="K5">
        <f t="shared" si="1"/>
        <v>1.1814060547060303</v>
      </c>
      <c r="L5">
        <f t="shared" si="2"/>
        <v>100743</v>
      </c>
      <c r="M5">
        <f t="shared" si="3"/>
        <v>6267</v>
      </c>
      <c r="N5">
        <f t="shared" si="4"/>
        <v>48484.6</v>
      </c>
      <c r="O5">
        <f t="shared" si="5"/>
        <v>94476</v>
      </c>
      <c r="Q5">
        <v>-26483</v>
      </c>
      <c r="R5">
        <v>0</v>
      </c>
      <c r="T5">
        <v>145.59999999999854</v>
      </c>
      <c r="U5">
        <v>1365.5999999999985</v>
      </c>
      <c r="W5">
        <v>10652</v>
      </c>
      <c r="X5">
        <v>3271.6000000000004</v>
      </c>
      <c r="AD5">
        <v>48484.6</v>
      </c>
      <c r="AE5">
        <v>1.1814060547060303</v>
      </c>
      <c r="AI5">
        <v>48484.6</v>
      </c>
      <c r="AJ5">
        <v>1.1814060547060303</v>
      </c>
    </row>
    <row r="6" spans="1:38" x14ac:dyDescent="0.25">
      <c r="B6">
        <v>40270</v>
      </c>
      <c r="C6">
        <v>50935</v>
      </c>
      <c r="D6">
        <v>72603</v>
      </c>
      <c r="E6">
        <v>16149</v>
      </c>
      <c r="F6">
        <v>96541</v>
      </c>
      <c r="H6">
        <v>91873</v>
      </c>
      <c r="J6">
        <f t="shared" si="0"/>
        <v>55299.6</v>
      </c>
      <c r="K6">
        <f t="shared" si="1"/>
        <v>1.6613682558282519</v>
      </c>
      <c r="L6">
        <f t="shared" si="2"/>
        <v>96541</v>
      </c>
      <c r="M6">
        <f t="shared" si="3"/>
        <v>16149</v>
      </c>
      <c r="N6">
        <f t="shared" si="4"/>
        <v>55299.6</v>
      </c>
      <c r="O6">
        <f t="shared" si="5"/>
        <v>80392</v>
      </c>
      <c r="Q6">
        <v>853</v>
      </c>
      <c r="R6">
        <v>8</v>
      </c>
      <c r="T6">
        <v>4525.1999999999971</v>
      </c>
      <c r="U6">
        <v>-837.59999999999854</v>
      </c>
      <c r="W6">
        <v>9144.8000000000011</v>
      </c>
      <c r="X6">
        <v>1322.8</v>
      </c>
      <c r="AD6">
        <v>55299.6</v>
      </c>
      <c r="AE6">
        <v>1.6613682558282519</v>
      </c>
      <c r="AK6">
        <v>55299.6</v>
      </c>
      <c r="AL6">
        <v>1.6613682558282519</v>
      </c>
    </row>
    <row r="7" spans="1:38" x14ac:dyDescent="0.25">
      <c r="B7">
        <v>48610</v>
      </c>
      <c r="C7">
        <v>77343</v>
      </c>
      <c r="D7">
        <v>96500</v>
      </c>
      <c r="E7">
        <v>79990</v>
      </c>
      <c r="F7">
        <v>19236</v>
      </c>
      <c r="H7">
        <v>71188</v>
      </c>
      <c r="J7">
        <f t="shared" si="0"/>
        <v>64335.8</v>
      </c>
      <c r="K7">
        <f t="shared" si="1"/>
        <v>1.1065067971487104</v>
      </c>
      <c r="L7">
        <f t="shared" si="2"/>
        <v>96500</v>
      </c>
      <c r="M7">
        <f t="shared" si="3"/>
        <v>19236</v>
      </c>
      <c r="N7">
        <f t="shared" si="4"/>
        <v>64335.8</v>
      </c>
      <c r="O7">
        <f t="shared" si="5"/>
        <v>77264</v>
      </c>
      <c r="Q7">
        <v>-18233</v>
      </c>
      <c r="R7">
        <v>51</v>
      </c>
      <c r="T7">
        <v>9502.4000000000015</v>
      </c>
      <c r="U7">
        <v>-802.59999999999854</v>
      </c>
      <c r="W7">
        <v>12289.199999999999</v>
      </c>
      <c r="X7">
        <v>1911.0000000000002</v>
      </c>
      <c r="AD7">
        <v>64335.8</v>
      </c>
      <c r="AE7">
        <v>1.1065067971487104</v>
      </c>
      <c r="AI7">
        <v>64335.8</v>
      </c>
      <c r="AJ7">
        <v>1.1065067971487104</v>
      </c>
    </row>
    <row r="8" spans="1:38" x14ac:dyDescent="0.25">
      <c r="B8">
        <v>22096</v>
      </c>
      <c r="C8">
        <v>73773</v>
      </c>
      <c r="D8">
        <v>54548</v>
      </c>
      <c r="E8">
        <v>19136</v>
      </c>
      <c r="F8">
        <v>65286</v>
      </c>
      <c r="H8">
        <v>71738</v>
      </c>
      <c r="J8">
        <f t="shared" si="0"/>
        <v>46967.8</v>
      </c>
      <c r="K8">
        <f t="shared" si="1"/>
        <v>1.5273868480107646</v>
      </c>
      <c r="L8">
        <f t="shared" si="2"/>
        <v>73773</v>
      </c>
      <c r="M8">
        <f t="shared" si="3"/>
        <v>19136</v>
      </c>
      <c r="N8">
        <f t="shared" si="4"/>
        <v>46967.8</v>
      </c>
      <c r="O8">
        <f t="shared" si="5"/>
        <v>54637</v>
      </c>
      <c r="Q8">
        <v>-7474</v>
      </c>
      <c r="R8">
        <v>-2170</v>
      </c>
      <c r="T8">
        <v>-928.39999999999418</v>
      </c>
      <c r="U8">
        <v>1172.4000000000015</v>
      </c>
      <c r="W8">
        <v>7924.8</v>
      </c>
      <c r="X8">
        <v>1506.8</v>
      </c>
      <c r="AD8">
        <v>46967.8</v>
      </c>
      <c r="AE8">
        <v>1.5273868480107646</v>
      </c>
      <c r="AK8">
        <v>46967.8</v>
      </c>
      <c r="AL8">
        <v>1.5273868480107646</v>
      </c>
    </row>
    <row r="9" spans="1:38" x14ac:dyDescent="0.25">
      <c r="B9">
        <v>24117</v>
      </c>
      <c r="C9">
        <v>82607</v>
      </c>
      <c r="D9">
        <v>111769</v>
      </c>
      <c r="E9">
        <v>48914</v>
      </c>
      <c r="F9">
        <v>8205</v>
      </c>
      <c r="H9">
        <v>103772</v>
      </c>
      <c r="J9">
        <f t="shared" si="0"/>
        <v>55122.400000000001</v>
      </c>
      <c r="K9">
        <f t="shared" si="1"/>
        <v>1.8825740533793884</v>
      </c>
      <c r="L9">
        <f t="shared" si="2"/>
        <v>111769</v>
      </c>
      <c r="M9">
        <f t="shared" si="3"/>
        <v>8205</v>
      </c>
      <c r="N9">
        <f t="shared" si="4"/>
        <v>55122.400000000001</v>
      </c>
      <c r="O9">
        <f t="shared" si="5"/>
        <v>103564</v>
      </c>
      <c r="Q9">
        <v>-10126</v>
      </c>
      <c r="R9">
        <v>348</v>
      </c>
      <c r="T9">
        <v>-4852.4000000000015</v>
      </c>
      <c r="U9">
        <v>-1266.4000000000015</v>
      </c>
      <c r="W9">
        <v>14018</v>
      </c>
      <c r="X9">
        <v>1266.8</v>
      </c>
      <c r="AF9">
        <v>55122.400000000001</v>
      </c>
      <c r="AG9">
        <v>1.8825740533793884</v>
      </c>
      <c r="AK9">
        <v>55122.400000000001</v>
      </c>
      <c r="AL9">
        <v>1.8825740533793884</v>
      </c>
    </row>
    <row r="10" spans="1:38" x14ac:dyDescent="0.25">
      <c r="B10">
        <v>40036</v>
      </c>
      <c r="C10">
        <v>54474</v>
      </c>
      <c r="D10">
        <v>36833</v>
      </c>
      <c r="E10">
        <v>57901</v>
      </c>
      <c r="F10">
        <v>87009</v>
      </c>
      <c r="H10">
        <v>134932</v>
      </c>
      <c r="J10">
        <f t="shared" si="0"/>
        <v>55250.6</v>
      </c>
      <c r="K10">
        <f t="shared" si="1"/>
        <v>2.4421816233669862</v>
      </c>
      <c r="L10">
        <f t="shared" si="2"/>
        <v>87009</v>
      </c>
      <c r="M10">
        <f t="shared" si="3"/>
        <v>36833</v>
      </c>
      <c r="N10">
        <f t="shared" si="4"/>
        <v>55250.6</v>
      </c>
      <c r="O10">
        <f t="shared" si="5"/>
        <v>50176</v>
      </c>
      <c r="Q10">
        <v>20296</v>
      </c>
      <c r="R10">
        <v>2026</v>
      </c>
      <c r="T10">
        <v>1007.5999999999985</v>
      </c>
      <c r="U10">
        <v>921.59999999999854</v>
      </c>
      <c r="W10">
        <v>13315.199999999999</v>
      </c>
      <c r="X10">
        <v>2549.1999999999998</v>
      </c>
      <c r="AD10">
        <v>55250.6</v>
      </c>
      <c r="AE10">
        <v>2.4421816233669862</v>
      </c>
      <c r="AK10">
        <v>55250.6</v>
      </c>
      <c r="AL10">
        <v>2.4421816233669862</v>
      </c>
    </row>
    <row r="11" spans="1:38" x14ac:dyDescent="0.25">
      <c r="B11">
        <v>107474</v>
      </c>
      <c r="C11">
        <v>99483</v>
      </c>
      <c r="D11">
        <v>49897</v>
      </c>
      <c r="E11">
        <v>54896</v>
      </c>
      <c r="F11">
        <v>103122</v>
      </c>
      <c r="H11">
        <v>129059</v>
      </c>
      <c r="J11">
        <f t="shared" si="0"/>
        <v>82974.399999999994</v>
      </c>
      <c r="K11">
        <f t="shared" si="1"/>
        <v>1.5554074509728302</v>
      </c>
      <c r="L11">
        <f t="shared" si="2"/>
        <v>107474</v>
      </c>
      <c r="M11">
        <f t="shared" si="3"/>
        <v>49897</v>
      </c>
      <c r="N11">
        <f t="shared" si="4"/>
        <v>82974.399999999994</v>
      </c>
      <c r="O11">
        <f t="shared" si="5"/>
        <v>57577</v>
      </c>
      <c r="Q11">
        <v>5321</v>
      </c>
      <c r="R11">
        <v>156</v>
      </c>
      <c r="T11">
        <v>2163.3999999999942</v>
      </c>
      <c r="U11">
        <v>-1722.2000000000116</v>
      </c>
      <c r="W11">
        <v>16649</v>
      </c>
      <c r="X11">
        <v>1743.8</v>
      </c>
      <c r="AB11">
        <v>82974.399999999994</v>
      </c>
      <c r="AC11">
        <v>1.5554074509728302</v>
      </c>
      <c r="AI11">
        <v>82974.399999999994</v>
      </c>
      <c r="AJ11">
        <v>1.5554074509728302</v>
      </c>
    </row>
    <row r="12" spans="1:38" x14ac:dyDescent="0.25">
      <c r="B12">
        <v>22396</v>
      </c>
      <c r="C12">
        <v>81703</v>
      </c>
      <c r="D12">
        <v>24685</v>
      </c>
      <c r="E12">
        <v>111264</v>
      </c>
      <c r="F12">
        <v>75659</v>
      </c>
      <c r="H12">
        <v>102448</v>
      </c>
      <c r="J12">
        <f t="shared" si="0"/>
        <v>63141.4</v>
      </c>
      <c r="K12">
        <f t="shared" si="1"/>
        <v>1.6225170807109124</v>
      </c>
      <c r="L12">
        <f t="shared" si="2"/>
        <v>111264</v>
      </c>
      <c r="M12">
        <f t="shared" si="3"/>
        <v>22396</v>
      </c>
      <c r="N12">
        <f t="shared" si="4"/>
        <v>63141.4</v>
      </c>
      <c r="O12">
        <f t="shared" si="5"/>
        <v>88868</v>
      </c>
      <c r="Q12">
        <v>-872</v>
      </c>
      <c r="R12">
        <v>-313</v>
      </c>
      <c r="T12">
        <v>7250.2000000000044</v>
      </c>
      <c r="U12">
        <v>854.40000000000146</v>
      </c>
      <c r="W12">
        <v>7250.2</v>
      </c>
      <c r="X12">
        <v>1562.4</v>
      </c>
      <c r="AD12">
        <v>63141.4</v>
      </c>
      <c r="AE12">
        <v>1.6225170807109124</v>
      </c>
      <c r="AK12">
        <v>63141.4</v>
      </c>
      <c r="AL12">
        <v>1.6225170807109124</v>
      </c>
    </row>
    <row r="13" spans="1:38" x14ac:dyDescent="0.25">
      <c r="B13">
        <v>50773</v>
      </c>
      <c r="C13">
        <v>9707</v>
      </c>
      <c r="D13">
        <v>74060</v>
      </c>
      <c r="E13">
        <v>59208</v>
      </c>
      <c r="F13">
        <v>27868</v>
      </c>
      <c r="H13">
        <v>98463</v>
      </c>
      <c r="J13">
        <f t="shared" si="0"/>
        <v>44323.199999999997</v>
      </c>
      <c r="K13">
        <f t="shared" si="1"/>
        <v>2.221477691141434</v>
      </c>
      <c r="L13">
        <f t="shared" si="2"/>
        <v>74060</v>
      </c>
      <c r="M13">
        <f t="shared" si="3"/>
        <v>9707</v>
      </c>
      <c r="N13">
        <f t="shared" si="4"/>
        <v>44323.199999999997</v>
      </c>
      <c r="O13">
        <f t="shared" si="5"/>
        <v>64353</v>
      </c>
      <c r="Q13">
        <v>12609</v>
      </c>
      <c r="R13">
        <v>-4</v>
      </c>
      <c r="T13">
        <v>8702.3999999999942</v>
      </c>
      <c r="U13">
        <v>-234.20000000000437</v>
      </c>
      <c r="W13">
        <v>18420.400000000001</v>
      </c>
      <c r="X13">
        <v>576.6</v>
      </c>
      <c r="AD13">
        <v>44323.199999999997</v>
      </c>
      <c r="AE13">
        <v>2.221477691141434</v>
      </c>
      <c r="AK13">
        <v>44323.199999999997</v>
      </c>
      <c r="AL13">
        <v>2.221477691141434</v>
      </c>
    </row>
    <row r="14" spans="1:38" x14ac:dyDescent="0.25">
      <c r="B14">
        <v>70748</v>
      </c>
      <c r="C14">
        <v>33348</v>
      </c>
      <c r="D14">
        <v>99419</v>
      </c>
      <c r="E14">
        <v>80324</v>
      </c>
      <c r="F14">
        <v>71070</v>
      </c>
      <c r="H14">
        <v>89062</v>
      </c>
      <c r="J14">
        <f t="shared" si="0"/>
        <v>70981.8</v>
      </c>
      <c r="K14">
        <f t="shared" si="1"/>
        <v>1.2547159976219255</v>
      </c>
      <c r="L14">
        <f t="shared" si="2"/>
        <v>99419</v>
      </c>
      <c r="M14">
        <f t="shared" si="3"/>
        <v>33348</v>
      </c>
      <c r="N14">
        <f t="shared" si="4"/>
        <v>70981.8</v>
      </c>
      <c r="O14">
        <f t="shared" si="5"/>
        <v>66071</v>
      </c>
      <c r="Q14">
        <v>19444</v>
      </c>
      <c r="R14">
        <v>29</v>
      </c>
      <c r="T14">
        <v>3996</v>
      </c>
      <c r="U14">
        <v>250.80000000000291</v>
      </c>
      <c r="W14">
        <v>16746.400000000001</v>
      </c>
      <c r="X14">
        <v>250.8</v>
      </c>
      <c r="AB14">
        <v>70981.8</v>
      </c>
      <c r="AC14">
        <v>1.2547159976219255</v>
      </c>
      <c r="AI14">
        <v>70981.8</v>
      </c>
      <c r="AJ14">
        <v>1.2547159976219255</v>
      </c>
    </row>
    <row r="15" spans="1:38" x14ac:dyDescent="0.25">
      <c r="B15">
        <v>106385</v>
      </c>
      <c r="C15">
        <v>29152</v>
      </c>
      <c r="D15">
        <v>51454</v>
      </c>
      <c r="E15">
        <v>98635</v>
      </c>
      <c r="F15">
        <v>111367</v>
      </c>
      <c r="H15">
        <v>103550</v>
      </c>
      <c r="J15">
        <f t="shared" si="0"/>
        <v>79398.600000000006</v>
      </c>
      <c r="K15">
        <f t="shared" si="1"/>
        <v>1.3041791668870735</v>
      </c>
      <c r="L15">
        <f t="shared" si="2"/>
        <v>111367</v>
      </c>
      <c r="M15">
        <f t="shared" si="3"/>
        <v>29152</v>
      </c>
      <c r="N15">
        <f t="shared" si="4"/>
        <v>79398.600000000006</v>
      </c>
      <c r="O15">
        <f t="shared" si="5"/>
        <v>82215</v>
      </c>
      <c r="Q15">
        <v>20525</v>
      </c>
      <c r="R15">
        <v>0</v>
      </c>
      <c r="T15">
        <v>12585</v>
      </c>
      <c r="U15">
        <v>-385.39999999999418</v>
      </c>
      <c r="W15">
        <v>15324.2</v>
      </c>
      <c r="X15">
        <v>1798.6</v>
      </c>
      <c r="AB15">
        <v>79398.600000000006</v>
      </c>
      <c r="AC15">
        <v>1.3041791668870735</v>
      </c>
      <c r="AI15">
        <v>79398.600000000006</v>
      </c>
      <c r="AJ15">
        <v>1.3041791668870735</v>
      </c>
    </row>
    <row r="16" spans="1:38" x14ac:dyDescent="0.25">
      <c r="B16">
        <v>27448</v>
      </c>
      <c r="C16">
        <v>112673</v>
      </c>
      <c r="D16">
        <v>32397</v>
      </c>
      <c r="E16">
        <v>16303</v>
      </c>
      <c r="F16">
        <v>43926</v>
      </c>
      <c r="H16">
        <v>50592</v>
      </c>
      <c r="J16">
        <f t="shared" si="0"/>
        <v>46549.4</v>
      </c>
      <c r="K16">
        <f t="shared" si="1"/>
        <v>1.0868453728726901</v>
      </c>
      <c r="L16">
        <f t="shared" si="2"/>
        <v>112673</v>
      </c>
      <c r="M16">
        <f t="shared" si="3"/>
        <v>16303</v>
      </c>
      <c r="N16">
        <f t="shared" si="4"/>
        <v>46549.4</v>
      </c>
      <c r="O16">
        <f t="shared" si="5"/>
        <v>96370</v>
      </c>
      <c r="Q16">
        <v>-20379</v>
      </c>
      <c r="R16">
        <v>-349</v>
      </c>
      <c r="T16">
        <v>8985.2000000000044</v>
      </c>
      <c r="U16">
        <v>1212.4000000000015</v>
      </c>
      <c r="W16">
        <v>14862.4</v>
      </c>
      <c r="X16">
        <v>1212.3999999999999</v>
      </c>
      <c r="AD16">
        <v>46549.4</v>
      </c>
      <c r="AE16">
        <v>1.0868453728726901</v>
      </c>
      <c r="AI16">
        <v>46549.4</v>
      </c>
      <c r="AJ16">
        <v>1.0868453728726901</v>
      </c>
    </row>
    <row r="17" spans="2:38" x14ac:dyDescent="0.25">
      <c r="B17">
        <v>45479</v>
      </c>
      <c r="C17">
        <v>73231</v>
      </c>
      <c r="D17">
        <v>53578</v>
      </c>
      <c r="E17">
        <v>22850</v>
      </c>
      <c r="F17">
        <v>98121</v>
      </c>
      <c r="H17">
        <v>60822</v>
      </c>
      <c r="J17">
        <f t="shared" si="0"/>
        <v>58651.8</v>
      </c>
      <c r="K17">
        <f t="shared" si="1"/>
        <v>1.0370014219512445</v>
      </c>
      <c r="L17">
        <f t="shared" si="2"/>
        <v>98121</v>
      </c>
      <c r="M17">
        <f t="shared" si="3"/>
        <v>22850</v>
      </c>
      <c r="N17">
        <f t="shared" si="4"/>
        <v>58651.8</v>
      </c>
      <c r="O17">
        <f t="shared" si="5"/>
        <v>75271</v>
      </c>
      <c r="Q17">
        <v>-27000</v>
      </c>
      <c r="R17">
        <v>0</v>
      </c>
      <c r="T17">
        <v>-10892.399999999994</v>
      </c>
      <c r="U17">
        <v>-509.39999999999418</v>
      </c>
      <c r="W17">
        <v>11223.599999999999</v>
      </c>
      <c r="X17">
        <v>509.4</v>
      </c>
      <c r="AB17">
        <v>58651.8</v>
      </c>
      <c r="AC17">
        <v>1.0370014219512445</v>
      </c>
      <c r="AI17">
        <v>58651.8</v>
      </c>
      <c r="AJ17">
        <v>1.0370014219512445</v>
      </c>
    </row>
    <row r="18" spans="2:38" x14ac:dyDescent="0.25">
      <c r="B18">
        <v>39456</v>
      </c>
      <c r="C18">
        <v>100136</v>
      </c>
      <c r="D18">
        <v>36339</v>
      </c>
      <c r="E18">
        <v>30102</v>
      </c>
      <c r="F18">
        <v>60424</v>
      </c>
      <c r="H18">
        <v>114278</v>
      </c>
      <c r="J18">
        <f t="shared" si="0"/>
        <v>53291.4</v>
      </c>
      <c r="K18">
        <f t="shared" si="1"/>
        <v>2.1443985333468438</v>
      </c>
      <c r="L18">
        <f t="shared" si="2"/>
        <v>100136</v>
      </c>
      <c r="M18">
        <f t="shared" si="3"/>
        <v>30102</v>
      </c>
      <c r="N18">
        <f t="shared" si="4"/>
        <v>53291.4</v>
      </c>
      <c r="O18">
        <f t="shared" si="5"/>
        <v>70034</v>
      </c>
      <c r="Q18">
        <v>1487</v>
      </c>
      <c r="R18">
        <v>-2969</v>
      </c>
      <c r="T18">
        <v>-7200</v>
      </c>
      <c r="U18">
        <v>-460.40000000000146</v>
      </c>
      <c r="W18">
        <v>20653.2</v>
      </c>
      <c r="X18">
        <v>1611.6</v>
      </c>
      <c r="AF18">
        <v>53291.4</v>
      </c>
      <c r="AG18">
        <v>2.1443985333468438</v>
      </c>
      <c r="AK18">
        <v>53291.4</v>
      </c>
      <c r="AL18">
        <v>2.1443985333468438</v>
      </c>
    </row>
    <row r="19" spans="2:38" x14ac:dyDescent="0.25">
      <c r="B19">
        <v>62776</v>
      </c>
      <c r="C19">
        <v>9695</v>
      </c>
      <c r="D19">
        <v>39524</v>
      </c>
      <c r="E19">
        <v>31665</v>
      </c>
      <c r="F19">
        <v>21698</v>
      </c>
      <c r="H19">
        <v>74052</v>
      </c>
      <c r="J19">
        <f t="shared" si="0"/>
        <v>33071.599999999999</v>
      </c>
      <c r="K19">
        <f t="shared" si="1"/>
        <v>2.2391417409499392</v>
      </c>
      <c r="L19">
        <f t="shared" si="2"/>
        <v>62776</v>
      </c>
      <c r="M19">
        <f t="shared" si="3"/>
        <v>9695</v>
      </c>
      <c r="N19">
        <f t="shared" si="4"/>
        <v>33071.599999999999</v>
      </c>
      <c r="O19">
        <f t="shared" si="5"/>
        <v>53081</v>
      </c>
      <c r="Q19">
        <v>49944</v>
      </c>
      <c r="R19">
        <v>-212</v>
      </c>
      <c r="T19">
        <v>16737.199999999997</v>
      </c>
      <c r="U19">
        <v>1602.1999999999971</v>
      </c>
      <c r="W19">
        <v>17355.199999999997</v>
      </c>
      <c r="X19">
        <v>3891.4</v>
      </c>
      <c r="Z19">
        <v>33071.599999999999</v>
      </c>
      <c r="AA19">
        <v>2.2391417409499392</v>
      </c>
      <c r="AK19">
        <v>33071.599999999999</v>
      </c>
      <c r="AL19">
        <v>2.2391417409499392</v>
      </c>
    </row>
    <row r="20" spans="2:38" x14ac:dyDescent="0.25">
      <c r="B20">
        <v>30972</v>
      </c>
      <c r="C20">
        <v>47281</v>
      </c>
      <c r="D20">
        <v>24236</v>
      </c>
      <c r="E20">
        <v>84058</v>
      </c>
      <c r="F20">
        <v>54728</v>
      </c>
      <c r="H20">
        <v>52463</v>
      </c>
      <c r="J20">
        <f t="shared" si="0"/>
        <v>48255</v>
      </c>
      <c r="K20">
        <f t="shared" si="1"/>
        <v>1.0872033986115428</v>
      </c>
      <c r="L20">
        <f t="shared" si="2"/>
        <v>84058</v>
      </c>
      <c r="M20">
        <f t="shared" si="3"/>
        <v>24236</v>
      </c>
      <c r="N20">
        <f t="shared" si="4"/>
        <v>48255</v>
      </c>
      <c r="O20">
        <f t="shared" si="5"/>
        <v>59822</v>
      </c>
      <c r="Q20">
        <v>-35359</v>
      </c>
      <c r="R20">
        <v>-3538</v>
      </c>
      <c r="T20">
        <v>3187.8000000000029</v>
      </c>
      <c r="U20">
        <v>1451.4000000000015</v>
      </c>
      <c r="W20">
        <v>5773.7999999999993</v>
      </c>
      <c r="X20">
        <v>1451.4</v>
      </c>
      <c r="AD20">
        <v>48255</v>
      </c>
      <c r="AE20">
        <v>1.0872033986115428</v>
      </c>
      <c r="AI20">
        <v>48255</v>
      </c>
      <c r="AJ20">
        <v>1.0872033986115428</v>
      </c>
    </row>
    <row r="21" spans="2:38" x14ac:dyDescent="0.25">
      <c r="B21">
        <v>75272</v>
      </c>
      <c r="C21">
        <v>25528</v>
      </c>
      <c r="D21">
        <v>20340</v>
      </c>
      <c r="E21">
        <v>6299</v>
      </c>
      <c r="F21">
        <v>116254</v>
      </c>
      <c r="H21">
        <v>56348</v>
      </c>
      <c r="J21">
        <f t="shared" si="0"/>
        <v>48738.6</v>
      </c>
      <c r="K21">
        <f t="shared" si="1"/>
        <v>1.1561267660540107</v>
      </c>
      <c r="L21">
        <f t="shared" si="2"/>
        <v>116254</v>
      </c>
      <c r="M21">
        <f t="shared" si="3"/>
        <v>6299</v>
      </c>
      <c r="N21">
        <f t="shared" si="4"/>
        <v>48738.6</v>
      </c>
      <c r="O21">
        <f t="shared" si="5"/>
        <v>109955</v>
      </c>
      <c r="Q21">
        <v>-10318</v>
      </c>
      <c r="R21">
        <v>-595</v>
      </c>
      <c r="T21">
        <v>5983.7999999999956</v>
      </c>
      <c r="U21">
        <v>2013.1999999999971</v>
      </c>
      <c r="W21">
        <v>18541.8</v>
      </c>
      <c r="X21">
        <v>2018</v>
      </c>
      <c r="AD21">
        <v>48738.6</v>
      </c>
      <c r="AE21">
        <v>1.1561267660540107</v>
      </c>
      <c r="AI21">
        <v>48738.6</v>
      </c>
      <c r="AJ21">
        <v>1.1561267660540107</v>
      </c>
    </row>
    <row r="22" spans="2:38" x14ac:dyDescent="0.25">
      <c r="B22">
        <v>68819</v>
      </c>
      <c r="C22">
        <v>94547</v>
      </c>
      <c r="D22">
        <v>23793</v>
      </c>
      <c r="E22">
        <v>113902</v>
      </c>
      <c r="F22">
        <v>50474</v>
      </c>
      <c r="H22">
        <v>109634</v>
      </c>
      <c r="J22">
        <f t="shared" si="0"/>
        <v>70307</v>
      </c>
      <c r="K22">
        <f t="shared" si="1"/>
        <v>1.5593610878006456</v>
      </c>
      <c r="L22">
        <f t="shared" si="2"/>
        <v>113902</v>
      </c>
      <c r="M22">
        <f t="shared" si="3"/>
        <v>23793</v>
      </c>
      <c r="N22">
        <f t="shared" si="4"/>
        <v>70307</v>
      </c>
      <c r="O22">
        <f t="shared" si="5"/>
        <v>90109</v>
      </c>
      <c r="Q22">
        <v>-11152</v>
      </c>
      <c r="R22">
        <v>-228</v>
      </c>
      <c r="T22">
        <v>-7306</v>
      </c>
      <c r="U22">
        <v>-2180</v>
      </c>
      <c r="W22">
        <v>16972.399999999998</v>
      </c>
      <c r="X22">
        <v>2179.9999999999995</v>
      </c>
      <c r="AF22">
        <v>70307</v>
      </c>
      <c r="AG22">
        <v>1.5593610878006456</v>
      </c>
      <c r="AK22">
        <v>70307</v>
      </c>
      <c r="AL22">
        <v>1.5593610878006456</v>
      </c>
    </row>
    <row r="23" spans="2:38" x14ac:dyDescent="0.25">
      <c r="B23">
        <v>46250</v>
      </c>
      <c r="C23">
        <v>107779</v>
      </c>
      <c r="D23">
        <v>16803</v>
      </c>
      <c r="E23">
        <v>27677</v>
      </c>
      <c r="F23">
        <v>18341</v>
      </c>
      <c r="H23">
        <v>85095</v>
      </c>
      <c r="J23">
        <f t="shared" si="0"/>
        <v>43370</v>
      </c>
      <c r="K23">
        <f t="shared" si="1"/>
        <v>1.9620705556836522</v>
      </c>
      <c r="L23">
        <f t="shared" si="2"/>
        <v>107779</v>
      </c>
      <c r="M23">
        <f t="shared" si="3"/>
        <v>16803</v>
      </c>
      <c r="N23">
        <f t="shared" si="4"/>
        <v>43370</v>
      </c>
      <c r="O23">
        <f t="shared" si="5"/>
        <v>90976</v>
      </c>
      <c r="Q23">
        <v>9819</v>
      </c>
      <c r="R23">
        <v>-2885</v>
      </c>
      <c r="T23">
        <v>4674.1999999999971</v>
      </c>
      <c r="U23">
        <v>579.59999999999854</v>
      </c>
      <c r="W23">
        <v>16735</v>
      </c>
      <c r="X23">
        <v>579.6</v>
      </c>
      <c r="AD23">
        <v>43370</v>
      </c>
      <c r="AE23">
        <v>1.9620705556836522</v>
      </c>
      <c r="AK23">
        <v>43370</v>
      </c>
      <c r="AL23">
        <v>1.9620705556836522</v>
      </c>
    </row>
    <row r="24" spans="2:38" x14ac:dyDescent="0.25">
      <c r="B24">
        <v>24958</v>
      </c>
      <c r="C24">
        <v>68611</v>
      </c>
      <c r="D24">
        <v>49030</v>
      </c>
      <c r="E24">
        <v>32264</v>
      </c>
      <c r="F24">
        <v>104690</v>
      </c>
      <c r="H24">
        <v>118998</v>
      </c>
      <c r="J24">
        <f t="shared" si="0"/>
        <v>55910.6</v>
      </c>
      <c r="K24">
        <f t="shared" si="1"/>
        <v>2.1283620637231579</v>
      </c>
      <c r="L24">
        <f t="shared" si="2"/>
        <v>104690</v>
      </c>
      <c r="M24">
        <f t="shared" si="3"/>
        <v>24958</v>
      </c>
      <c r="N24">
        <f t="shared" si="4"/>
        <v>55910.6</v>
      </c>
      <c r="O24">
        <f t="shared" si="5"/>
        <v>79732</v>
      </c>
      <c r="Q24">
        <v>11742</v>
      </c>
      <c r="R24">
        <v>1410</v>
      </c>
      <c r="T24">
        <v>-20841.400000000001</v>
      </c>
      <c r="U24">
        <v>848.40000000000146</v>
      </c>
      <c r="W24">
        <v>20841.400000000001</v>
      </c>
      <c r="X24">
        <v>1196</v>
      </c>
      <c r="AB24">
        <v>55910.6</v>
      </c>
      <c r="AC24">
        <v>2.1283620637231579</v>
      </c>
      <c r="AK24">
        <v>55910.6</v>
      </c>
      <c r="AL24">
        <v>2.1283620637231579</v>
      </c>
    </row>
    <row r="25" spans="2:38" x14ac:dyDescent="0.25">
      <c r="B25">
        <v>66670</v>
      </c>
      <c r="C25">
        <v>86499</v>
      </c>
      <c r="D25">
        <v>610</v>
      </c>
      <c r="E25">
        <v>29002</v>
      </c>
      <c r="F25">
        <v>115555</v>
      </c>
      <c r="H25">
        <v>127111</v>
      </c>
      <c r="J25">
        <f t="shared" si="0"/>
        <v>59667.199999999997</v>
      </c>
      <c r="K25">
        <f t="shared" si="1"/>
        <v>2.1303329132253568</v>
      </c>
      <c r="L25">
        <f t="shared" si="2"/>
        <v>115555</v>
      </c>
      <c r="M25">
        <f t="shared" si="3"/>
        <v>610</v>
      </c>
      <c r="N25">
        <f t="shared" si="4"/>
        <v>59667.199999999997</v>
      </c>
      <c r="O25">
        <f t="shared" si="5"/>
        <v>114945</v>
      </c>
      <c r="Q25">
        <v>3127</v>
      </c>
      <c r="R25">
        <v>179</v>
      </c>
      <c r="T25">
        <v>-6925</v>
      </c>
      <c r="U25">
        <v>-1665.6000000000058</v>
      </c>
      <c r="W25">
        <v>17439.8</v>
      </c>
      <c r="X25">
        <v>1710.0000000000002</v>
      </c>
      <c r="AF25">
        <v>59667.199999999997</v>
      </c>
      <c r="AG25">
        <v>2.1303329132253568</v>
      </c>
      <c r="AK25">
        <v>59667.199999999997</v>
      </c>
      <c r="AL25">
        <v>2.1303329132253568</v>
      </c>
    </row>
    <row r="26" spans="2:38" x14ac:dyDescent="0.25">
      <c r="B26">
        <v>65215</v>
      </c>
      <c r="C26">
        <v>99813</v>
      </c>
      <c r="D26">
        <v>54820</v>
      </c>
      <c r="E26">
        <v>85146</v>
      </c>
      <c r="F26">
        <v>47742</v>
      </c>
      <c r="H26">
        <v>102029</v>
      </c>
      <c r="J26">
        <f t="shared" si="0"/>
        <v>70547.199999999997</v>
      </c>
      <c r="K26">
        <f t="shared" si="1"/>
        <v>1.4462515875895854</v>
      </c>
      <c r="L26">
        <f t="shared" si="2"/>
        <v>99813</v>
      </c>
      <c r="M26">
        <f t="shared" si="3"/>
        <v>47742</v>
      </c>
      <c r="N26">
        <f t="shared" si="4"/>
        <v>70547.199999999997</v>
      </c>
      <c r="O26">
        <f t="shared" si="5"/>
        <v>52071</v>
      </c>
      <c r="Q26">
        <v>-31180</v>
      </c>
      <c r="R26">
        <v>-3075</v>
      </c>
      <c r="T26">
        <v>-9821</v>
      </c>
      <c r="U26">
        <v>189.80000000000291</v>
      </c>
      <c r="W26">
        <v>15857.4</v>
      </c>
      <c r="X26">
        <v>2395</v>
      </c>
      <c r="AF26">
        <v>70547.199999999997</v>
      </c>
      <c r="AG26">
        <v>1.4462515875895854</v>
      </c>
      <c r="AI26">
        <v>70547.199999999997</v>
      </c>
      <c r="AJ26">
        <v>1.4462515875895854</v>
      </c>
    </row>
    <row r="27" spans="2:38" x14ac:dyDescent="0.25">
      <c r="B27">
        <v>26913</v>
      </c>
      <c r="C27">
        <v>56836</v>
      </c>
      <c r="D27">
        <v>34533</v>
      </c>
      <c r="E27">
        <v>33717</v>
      </c>
      <c r="F27">
        <v>86299</v>
      </c>
      <c r="H27">
        <v>74823</v>
      </c>
      <c r="J27">
        <f t="shared" si="0"/>
        <v>47659.6</v>
      </c>
      <c r="K27">
        <f t="shared" si="1"/>
        <v>1.5699460339574818</v>
      </c>
      <c r="L27">
        <f t="shared" si="2"/>
        <v>86299</v>
      </c>
      <c r="M27">
        <f t="shared" si="3"/>
        <v>26913</v>
      </c>
      <c r="N27">
        <f t="shared" si="4"/>
        <v>47659.6</v>
      </c>
      <c r="O27">
        <f t="shared" si="5"/>
        <v>59386</v>
      </c>
      <c r="Q27">
        <v>-8940</v>
      </c>
      <c r="R27">
        <v>0</v>
      </c>
      <c r="T27">
        <v>-6140.5999999999985</v>
      </c>
      <c r="U27">
        <v>-141.80000000000291</v>
      </c>
      <c r="W27">
        <v>11294.599999999999</v>
      </c>
      <c r="X27">
        <v>913</v>
      </c>
      <c r="AD27">
        <v>47659.6</v>
      </c>
      <c r="AE27">
        <v>1.5699460339574818</v>
      </c>
      <c r="AK27">
        <v>47659.6</v>
      </c>
      <c r="AL27">
        <v>1.5699460339574818</v>
      </c>
    </row>
    <row r="28" spans="2:38" x14ac:dyDescent="0.25">
      <c r="B28">
        <v>116444</v>
      </c>
      <c r="C28">
        <v>81185</v>
      </c>
      <c r="D28">
        <v>56450</v>
      </c>
      <c r="E28">
        <v>28422</v>
      </c>
      <c r="F28">
        <v>87132</v>
      </c>
      <c r="H28">
        <v>82885</v>
      </c>
      <c r="J28">
        <f t="shared" si="0"/>
        <v>73926.600000000006</v>
      </c>
      <c r="K28">
        <f t="shared" si="1"/>
        <v>1.1211796565782817</v>
      </c>
      <c r="L28">
        <f t="shared" si="2"/>
        <v>116444</v>
      </c>
      <c r="M28">
        <f t="shared" si="3"/>
        <v>28422</v>
      </c>
      <c r="N28">
        <f t="shared" si="4"/>
        <v>73926.600000000006</v>
      </c>
      <c r="O28">
        <f t="shared" si="5"/>
        <v>88022</v>
      </c>
      <c r="Q28">
        <v>4411</v>
      </c>
      <c r="R28">
        <v>-2202</v>
      </c>
      <c r="T28">
        <v>-3784.7999999999884</v>
      </c>
      <c r="U28">
        <v>-754.59999999999127</v>
      </c>
      <c r="W28">
        <v>13907.2</v>
      </c>
      <c r="X28">
        <v>923.8</v>
      </c>
      <c r="AB28">
        <v>73926.600000000006</v>
      </c>
      <c r="AC28">
        <v>1.1211796565782817</v>
      </c>
      <c r="AI28">
        <v>73926.600000000006</v>
      </c>
      <c r="AJ28">
        <v>1.1211796565782817</v>
      </c>
    </row>
    <row r="29" spans="2:38" x14ac:dyDescent="0.25">
      <c r="B29">
        <v>7548</v>
      </c>
      <c r="C29">
        <v>74725</v>
      </c>
      <c r="D29">
        <v>103109</v>
      </c>
      <c r="E29">
        <v>81141</v>
      </c>
      <c r="F29">
        <v>115287</v>
      </c>
      <c r="H29">
        <v>87212</v>
      </c>
      <c r="J29">
        <f t="shared" si="0"/>
        <v>76362</v>
      </c>
      <c r="K29">
        <f t="shared" si="1"/>
        <v>1.1420863780414343</v>
      </c>
      <c r="L29">
        <f t="shared" si="2"/>
        <v>115287</v>
      </c>
      <c r="M29">
        <f t="shared" si="3"/>
        <v>7548</v>
      </c>
      <c r="N29">
        <f t="shared" si="4"/>
        <v>76362</v>
      </c>
      <c r="O29">
        <f t="shared" si="5"/>
        <v>107739</v>
      </c>
      <c r="Q29">
        <v>-42061</v>
      </c>
      <c r="R29">
        <v>-3014</v>
      </c>
      <c r="T29">
        <v>7728</v>
      </c>
      <c r="U29">
        <v>-233.39999999999418</v>
      </c>
      <c r="W29">
        <v>15861.600000000002</v>
      </c>
      <c r="X29">
        <v>2588.6000000000004</v>
      </c>
      <c r="AF29">
        <v>76362</v>
      </c>
      <c r="AG29">
        <v>1.1420863780414343</v>
      </c>
      <c r="AI29">
        <v>76362</v>
      </c>
      <c r="AJ29">
        <v>1.1420863780414343</v>
      </c>
    </row>
    <row r="30" spans="2:38" x14ac:dyDescent="0.25">
      <c r="B30">
        <v>56561</v>
      </c>
      <c r="C30">
        <v>8846</v>
      </c>
      <c r="D30">
        <v>69026</v>
      </c>
      <c r="E30">
        <v>23313</v>
      </c>
      <c r="F30">
        <v>13493</v>
      </c>
      <c r="H30">
        <v>36617</v>
      </c>
      <c r="J30">
        <f t="shared" si="0"/>
        <v>34247.800000000003</v>
      </c>
      <c r="K30">
        <f t="shared" si="1"/>
        <v>1.0691781661887769</v>
      </c>
      <c r="L30">
        <f t="shared" si="2"/>
        <v>69026</v>
      </c>
      <c r="M30">
        <f t="shared" si="3"/>
        <v>8846</v>
      </c>
      <c r="N30">
        <f t="shared" si="4"/>
        <v>34247.800000000003</v>
      </c>
      <c r="O30">
        <f t="shared" si="5"/>
        <v>60180</v>
      </c>
      <c r="Q30">
        <v>-42841</v>
      </c>
      <c r="R30">
        <v>-2253</v>
      </c>
      <c r="T30">
        <v>-11483.599999999999</v>
      </c>
      <c r="U30">
        <v>-1010</v>
      </c>
      <c r="W30">
        <v>15576.4</v>
      </c>
      <c r="X30">
        <v>1010.4000000000001</v>
      </c>
      <c r="AD30">
        <v>34247.800000000003</v>
      </c>
      <c r="AE30">
        <v>1.0691781661887769</v>
      </c>
      <c r="AI30">
        <v>34247.800000000003</v>
      </c>
      <c r="AJ30">
        <v>1.0691781661887769</v>
      </c>
    </row>
    <row r="31" spans="2:38" x14ac:dyDescent="0.25">
      <c r="B31">
        <v>42348</v>
      </c>
      <c r="C31">
        <v>19032</v>
      </c>
      <c r="D31">
        <v>73304</v>
      </c>
      <c r="E31">
        <v>74382</v>
      </c>
      <c r="F31">
        <v>89124</v>
      </c>
      <c r="H31">
        <v>92261</v>
      </c>
      <c r="J31">
        <f t="shared" si="0"/>
        <v>59638</v>
      </c>
      <c r="K31">
        <f t="shared" si="1"/>
        <v>1.5470170025822463</v>
      </c>
      <c r="L31">
        <f t="shared" si="2"/>
        <v>89124</v>
      </c>
      <c r="M31">
        <f t="shared" si="3"/>
        <v>19032</v>
      </c>
      <c r="N31">
        <f t="shared" si="4"/>
        <v>59638</v>
      </c>
      <c r="O31">
        <f t="shared" si="5"/>
        <v>70092</v>
      </c>
      <c r="Q31">
        <v>-5032</v>
      </c>
      <c r="R31">
        <v>799</v>
      </c>
      <c r="T31">
        <v>15800.800000000003</v>
      </c>
      <c r="U31">
        <v>740.19999999999709</v>
      </c>
      <c r="W31">
        <v>15800.800000000001</v>
      </c>
      <c r="X31">
        <v>1698.9999999999998</v>
      </c>
      <c r="AD31">
        <v>59638</v>
      </c>
      <c r="AE31">
        <v>1.5470170025822463</v>
      </c>
      <c r="AK31">
        <v>59638</v>
      </c>
      <c r="AL31">
        <v>1.5470170025822463</v>
      </c>
    </row>
    <row r="32" spans="2:38" x14ac:dyDescent="0.25">
      <c r="B32">
        <v>15943</v>
      </c>
      <c r="C32">
        <v>39788</v>
      </c>
      <c r="D32">
        <v>110386</v>
      </c>
      <c r="E32">
        <v>12417</v>
      </c>
      <c r="F32">
        <v>84872</v>
      </c>
      <c r="H32">
        <v>86731</v>
      </c>
      <c r="J32">
        <f t="shared" si="0"/>
        <v>52681.2</v>
      </c>
      <c r="K32">
        <f t="shared" si="1"/>
        <v>1.6463368336332507</v>
      </c>
      <c r="L32">
        <f t="shared" si="2"/>
        <v>110386</v>
      </c>
      <c r="M32">
        <f t="shared" si="3"/>
        <v>12417</v>
      </c>
      <c r="N32">
        <f t="shared" si="4"/>
        <v>52681.2</v>
      </c>
      <c r="O32">
        <f t="shared" si="5"/>
        <v>97969</v>
      </c>
      <c r="Q32">
        <v>13054</v>
      </c>
      <c r="R32">
        <v>-4616</v>
      </c>
      <c r="T32">
        <v>-6186.6000000000058</v>
      </c>
      <c r="U32">
        <v>1643.3999999999942</v>
      </c>
      <c r="W32">
        <v>9062.2000000000007</v>
      </c>
      <c r="X32">
        <v>3559</v>
      </c>
      <c r="AB32">
        <v>52681.2</v>
      </c>
      <c r="AC32">
        <v>1.6463368336332507</v>
      </c>
      <c r="AK32">
        <v>52681.2</v>
      </c>
      <c r="AL32">
        <v>1.6463368336332507</v>
      </c>
    </row>
    <row r="33" spans="2:38" x14ac:dyDescent="0.25">
      <c r="B33">
        <v>76161</v>
      </c>
      <c r="C33">
        <v>52124</v>
      </c>
      <c r="D33">
        <v>99635</v>
      </c>
      <c r="E33">
        <v>90737</v>
      </c>
      <c r="F33">
        <v>70512</v>
      </c>
      <c r="H33">
        <v>113877</v>
      </c>
      <c r="J33">
        <f t="shared" si="0"/>
        <v>77833.8</v>
      </c>
      <c r="K33">
        <f t="shared" si="1"/>
        <v>1.4630790222242778</v>
      </c>
      <c r="L33">
        <f t="shared" si="2"/>
        <v>99635</v>
      </c>
      <c r="M33">
        <f t="shared" si="3"/>
        <v>52124</v>
      </c>
      <c r="N33">
        <f t="shared" si="4"/>
        <v>77833.8</v>
      </c>
      <c r="O33">
        <f t="shared" si="5"/>
        <v>47511</v>
      </c>
      <c r="Q33">
        <v>-390</v>
      </c>
      <c r="R33">
        <v>2002</v>
      </c>
      <c r="T33">
        <v>-14317.800000000003</v>
      </c>
      <c r="U33">
        <v>327.19999999999709</v>
      </c>
      <c r="W33">
        <v>15511.8</v>
      </c>
      <c r="X33">
        <v>926</v>
      </c>
      <c r="AB33">
        <v>77833.8</v>
      </c>
      <c r="AC33">
        <v>1.4630790222242778</v>
      </c>
      <c r="AI33">
        <v>77833.8</v>
      </c>
      <c r="AJ33">
        <v>1.4630790222242778</v>
      </c>
    </row>
    <row r="34" spans="2:38" x14ac:dyDescent="0.25">
      <c r="B34">
        <v>90406</v>
      </c>
      <c r="C34">
        <v>33705</v>
      </c>
      <c r="D34">
        <v>105180</v>
      </c>
      <c r="E34">
        <v>116848</v>
      </c>
      <c r="F34">
        <v>14817</v>
      </c>
      <c r="H34">
        <v>116152</v>
      </c>
      <c r="J34">
        <f t="shared" ref="J34:J65" si="6">AVERAGE(B34:F34)</f>
        <v>72191.199999999997</v>
      </c>
      <c r="K34">
        <f t="shared" ref="K34:K65" si="7">H34/J34</f>
        <v>1.6089495672602756</v>
      </c>
      <c r="L34">
        <f t="shared" ref="L34:L65" si="8">MAX(B34:F34)</f>
        <v>116848</v>
      </c>
      <c r="M34">
        <f t="shared" ref="M34:M65" si="9">MIN(B34:F34)</f>
        <v>14817</v>
      </c>
      <c r="N34">
        <f t="shared" ref="N34:N65" si="10">AVERAGE(B34:F34)</f>
        <v>72191.199999999997</v>
      </c>
      <c r="O34">
        <f t="shared" ref="O34:O65" si="11">L34-M34</f>
        <v>102031</v>
      </c>
      <c r="Q34">
        <v>17014</v>
      </c>
      <c r="R34">
        <v>3759</v>
      </c>
      <c r="T34">
        <v>-4659.1999999999971</v>
      </c>
      <c r="U34">
        <v>-2631.6000000000058</v>
      </c>
      <c r="W34">
        <v>11175.6</v>
      </c>
      <c r="X34">
        <v>2631.6</v>
      </c>
      <c r="AB34">
        <v>72191.199999999997</v>
      </c>
      <c r="AC34">
        <v>1.6089495672602756</v>
      </c>
      <c r="AI34">
        <v>72191.199999999997</v>
      </c>
      <c r="AJ34">
        <v>1.6089495672602756</v>
      </c>
    </row>
    <row r="35" spans="2:38" x14ac:dyDescent="0.25">
      <c r="B35">
        <v>33858</v>
      </c>
      <c r="C35">
        <v>27674</v>
      </c>
      <c r="D35">
        <v>58160</v>
      </c>
      <c r="E35">
        <v>117724</v>
      </c>
      <c r="F35">
        <v>52156</v>
      </c>
      <c r="H35">
        <v>128870</v>
      </c>
      <c r="J35">
        <f t="shared" si="6"/>
        <v>57914.400000000001</v>
      </c>
      <c r="K35">
        <f t="shared" si="7"/>
        <v>2.2251806113850785</v>
      </c>
      <c r="L35">
        <f t="shared" si="8"/>
        <v>117724</v>
      </c>
      <c r="M35">
        <f t="shared" si="9"/>
        <v>27674</v>
      </c>
      <c r="N35">
        <f t="shared" si="10"/>
        <v>57914.400000000001</v>
      </c>
      <c r="O35">
        <f t="shared" si="11"/>
        <v>90050</v>
      </c>
      <c r="Q35">
        <v>17432</v>
      </c>
      <c r="R35">
        <v>460</v>
      </c>
      <c r="T35">
        <v>-1322.4000000000015</v>
      </c>
      <c r="U35">
        <v>-831</v>
      </c>
      <c r="W35">
        <v>7634.8</v>
      </c>
      <c r="X35">
        <v>919.40000000000009</v>
      </c>
      <c r="AF35">
        <v>57914.400000000001</v>
      </c>
      <c r="AG35">
        <v>2.2251806113850785</v>
      </c>
      <c r="AK35">
        <v>57914.400000000001</v>
      </c>
      <c r="AL35">
        <v>2.2251806113850785</v>
      </c>
    </row>
    <row r="36" spans="2:38" x14ac:dyDescent="0.25">
      <c r="B36">
        <v>38944</v>
      </c>
      <c r="C36">
        <v>77338</v>
      </c>
      <c r="D36">
        <v>110356</v>
      </c>
      <c r="E36">
        <v>25670</v>
      </c>
      <c r="F36">
        <v>11213</v>
      </c>
      <c r="H36">
        <v>97893</v>
      </c>
      <c r="J36">
        <f t="shared" si="6"/>
        <v>52704.2</v>
      </c>
      <c r="K36">
        <f t="shared" si="7"/>
        <v>1.8574041537486576</v>
      </c>
      <c r="L36">
        <f t="shared" si="8"/>
        <v>110356</v>
      </c>
      <c r="M36">
        <f t="shared" si="9"/>
        <v>11213</v>
      </c>
      <c r="N36">
        <f t="shared" si="10"/>
        <v>52704.2</v>
      </c>
      <c r="O36">
        <f t="shared" si="11"/>
        <v>99143</v>
      </c>
      <c r="Q36">
        <v>32703</v>
      </c>
      <c r="R36">
        <v>0</v>
      </c>
      <c r="T36">
        <v>1831.3999999999942</v>
      </c>
      <c r="U36">
        <v>-309.60000000000582</v>
      </c>
      <c r="W36">
        <v>15365</v>
      </c>
      <c r="X36">
        <v>1748.3999999999999</v>
      </c>
      <c r="Z36">
        <v>52704.2</v>
      </c>
      <c r="AA36">
        <v>1.8574041537486576</v>
      </c>
      <c r="AK36">
        <v>52704.2</v>
      </c>
      <c r="AL36">
        <v>1.8574041537486576</v>
      </c>
    </row>
    <row r="37" spans="2:38" x14ac:dyDescent="0.25">
      <c r="B37">
        <v>15029</v>
      </c>
      <c r="C37">
        <v>97651</v>
      </c>
      <c r="D37">
        <v>73291</v>
      </c>
      <c r="E37">
        <v>54372</v>
      </c>
      <c r="F37">
        <v>11620</v>
      </c>
      <c r="H37">
        <v>92858</v>
      </c>
      <c r="J37">
        <f t="shared" si="6"/>
        <v>50392.6</v>
      </c>
      <c r="K37">
        <f t="shared" si="7"/>
        <v>1.8426911887856552</v>
      </c>
      <c r="L37">
        <f t="shared" si="8"/>
        <v>97651</v>
      </c>
      <c r="M37">
        <f t="shared" si="9"/>
        <v>11620</v>
      </c>
      <c r="N37">
        <f t="shared" si="10"/>
        <v>50392.6</v>
      </c>
      <c r="O37">
        <f t="shared" si="11"/>
        <v>86031</v>
      </c>
      <c r="Q37">
        <v>-1483</v>
      </c>
      <c r="R37">
        <v>330</v>
      </c>
      <c r="T37">
        <v>676</v>
      </c>
      <c r="U37">
        <v>277.19999999999709</v>
      </c>
      <c r="W37">
        <v>26422</v>
      </c>
      <c r="X37">
        <v>277.20000000000005</v>
      </c>
      <c r="AD37">
        <v>50392.6</v>
      </c>
      <c r="AE37">
        <v>1.8426911887856552</v>
      </c>
      <c r="AK37">
        <v>50392.6</v>
      </c>
      <c r="AL37">
        <v>1.8426911887856552</v>
      </c>
    </row>
    <row r="38" spans="2:38" x14ac:dyDescent="0.25">
      <c r="B38">
        <v>29454</v>
      </c>
      <c r="C38">
        <v>97260</v>
      </c>
      <c r="D38">
        <v>12365</v>
      </c>
      <c r="E38">
        <v>63892</v>
      </c>
      <c r="F38">
        <v>88949</v>
      </c>
      <c r="H38">
        <v>63877</v>
      </c>
      <c r="J38">
        <f t="shared" si="6"/>
        <v>58384</v>
      </c>
      <c r="K38">
        <f t="shared" si="7"/>
        <v>1.0940839956152371</v>
      </c>
      <c r="L38">
        <f t="shared" si="8"/>
        <v>97260</v>
      </c>
      <c r="M38">
        <f t="shared" si="9"/>
        <v>12365</v>
      </c>
      <c r="N38">
        <f t="shared" si="10"/>
        <v>58384</v>
      </c>
      <c r="O38">
        <f t="shared" si="11"/>
        <v>84895</v>
      </c>
      <c r="Q38">
        <v>-5987</v>
      </c>
      <c r="R38">
        <v>0</v>
      </c>
      <c r="T38">
        <v>-4075.4000000000015</v>
      </c>
      <c r="U38">
        <v>1630.4000000000015</v>
      </c>
      <c r="W38">
        <v>18225.8</v>
      </c>
      <c r="X38">
        <v>2988.7999999999993</v>
      </c>
      <c r="AB38">
        <v>58384</v>
      </c>
      <c r="AC38">
        <v>1.0940839956152371</v>
      </c>
      <c r="AI38">
        <v>58384</v>
      </c>
      <c r="AJ38">
        <v>1.0940839956152371</v>
      </c>
    </row>
    <row r="39" spans="2:38" x14ac:dyDescent="0.25">
      <c r="B39">
        <v>117438</v>
      </c>
      <c r="C39">
        <v>90175</v>
      </c>
      <c r="D39">
        <v>55368</v>
      </c>
      <c r="E39">
        <v>49350</v>
      </c>
      <c r="F39">
        <v>58635</v>
      </c>
      <c r="H39">
        <v>104626</v>
      </c>
      <c r="J39">
        <f t="shared" si="6"/>
        <v>74193.2</v>
      </c>
      <c r="K39">
        <f t="shared" si="7"/>
        <v>1.4101831434686738</v>
      </c>
      <c r="L39">
        <f t="shared" si="8"/>
        <v>117438</v>
      </c>
      <c r="M39">
        <f t="shared" si="9"/>
        <v>49350</v>
      </c>
      <c r="N39">
        <f t="shared" si="10"/>
        <v>74193.2</v>
      </c>
      <c r="O39">
        <f t="shared" si="11"/>
        <v>68088</v>
      </c>
      <c r="Q39">
        <v>23446</v>
      </c>
      <c r="R39">
        <v>134</v>
      </c>
      <c r="T39">
        <v>12594.799999999996</v>
      </c>
      <c r="U39">
        <v>41.399999999994179</v>
      </c>
      <c r="W39">
        <v>22931.200000000004</v>
      </c>
      <c r="X39">
        <v>2333</v>
      </c>
      <c r="AB39">
        <v>74193.2</v>
      </c>
      <c r="AC39">
        <v>1.4101831434686738</v>
      </c>
      <c r="AI39">
        <v>74193.2</v>
      </c>
      <c r="AJ39">
        <v>1.4101831434686738</v>
      </c>
    </row>
    <row r="40" spans="2:38" x14ac:dyDescent="0.25">
      <c r="B40">
        <v>43802</v>
      </c>
      <c r="C40">
        <v>55003</v>
      </c>
      <c r="D40">
        <v>57443</v>
      </c>
      <c r="E40">
        <v>22563</v>
      </c>
      <c r="F40">
        <v>11484</v>
      </c>
      <c r="H40">
        <v>71176</v>
      </c>
      <c r="J40">
        <f t="shared" si="6"/>
        <v>38059</v>
      </c>
      <c r="K40">
        <f t="shared" si="7"/>
        <v>1.8701489792164796</v>
      </c>
      <c r="L40">
        <f t="shared" si="8"/>
        <v>57443</v>
      </c>
      <c r="M40">
        <f t="shared" si="9"/>
        <v>11484</v>
      </c>
      <c r="N40">
        <f t="shared" si="10"/>
        <v>38059</v>
      </c>
      <c r="O40">
        <f t="shared" si="11"/>
        <v>45959</v>
      </c>
      <c r="Q40">
        <v>6232</v>
      </c>
      <c r="R40">
        <v>-138</v>
      </c>
      <c r="T40">
        <v>4799.8000000000029</v>
      </c>
      <c r="U40">
        <v>43.599999999998545</v>
      </c>
      <c r="W40">
        <v>18044.2</v>
      </c>
      <c r="X40">
        <v>1673.6000000000001</v>
      </c>
      <c r="AD40">
        <v>38059</v>
      </c>
      <c r="AE40">
        <v>1.8701489792164796</v>
      </c>
      <c r="AK40">
        <v>38059</v>
      </c>
      <c r="AL40">
        <v>1.8701489792164796</v>
      </c>
    </row>
    <row r="41" spans="2:38" x14ac:dyDescent="0.25">
      <c r="B41">
        <v>86214</v>
      </c>
      <c r="C41">
        <v>82787</v>
      </c>
      <c r="D41">
        <v>61708</v>
      </c>
      <c r="E41">
        <v>63671</v>
      </c>
      <c r="F41">
        <v>47692</v>
      </c>
      <c r="H41">
        <v>71106</v>
      </c>
      <c r="J41">
        <f t="shared" si="6"/>
        <v>68414.399999999994</v>
      </c>
      <c r="K41">
        <f t="shared" si="7"/>
        <v>1.0393425945415</v>
      </c>
      <c r="L41">
        <f t="shared" si="8"/>
        <v>86214</v>
      </c>
      <c r="M41">
        <f t="shared" si="9"/>
        <v>47692</v>
      </c>
      <c r="N41">
        <f t="shared" si="10"/>
        <v>68414.399999999994</v>
      </c>
      <c r="O41">
        <f t="shared" si="11"/>
        <v>38522</v>
      </c>
      <c r="Q41">
        <v>-19668</v>
      </c>
      <c r="R41">
        <v>-247</v>
      </c>
      <c r="T41">
        <v>7824.5999999999913</v>
      </c>
      <c r="U41">
        <v>-329.20000000001164</v>
      </c>
      <c r="W41">
        <v>17468.2</v>
      </c>
      <c r="X41">
        <v>1016</v>
      </c>
      <c r="AB41">
        <v>68414.399999999994</v>
      </c>
      <c r="AC41">
        <v>1.0393425945415</v>
      </c>
      <c r="AI41">
        <v>68414.399999999994</v>
      </c>
      <c r="AJ41">
        <v>1.0393425945415</v>
      </c>
    </row>
    <row r="42" spans="2:38" x14ac:dyDescent="0.25">
      <c r="B42">
        <v>101437</v>
      </c>
      <c r="C42">
        <v>23001</v>
      </c>
      <c r="D42">
        <v>34462</v>
      </c>
      <c r="E42">
        <v>22292</v>
      </c>
      <c r="F42">
        <v>109854</v>
      </c>
      <c r="H42">
        <v>87262</v>
      </c>
      <c r="J42">
        <f t="shared" si="6"/>
        <v>58209.2</v>
      </c>
      <c r="K42">
        <f t="shared" si="7"/>
        <v>1.4991101063062198</v>
      </c>
      <c r="L42">
        <f t="shared" si="8"/>
        <v>109854</v>
      </c>
      <c r="M42">
        <f t="shared" si="9"/>
        <v>22292</v>
      </c>
      <c r="N42">
        <f t="shared" si="10"/>
        <v>58209.2</v>
      </c>
      <c r="O42">
        <f t="shared" si="11"/>
        <v>87562</v>
      </c>
      <c r="Q42">
        <v>-14828</v>
      </c>
      <c r="R42">
        <v>-1</v>
      </c>
      <c r="T42">
        <v>817.39999999999418</v>
      </c>
      <c r="U42">
        <v>698.79999999999563</v>
      </c>
      <c r="W42">
        <v>9338.2000000000007</v>
      </c>
      <c r="X42">
        <v>1552.8</v>
      </c>
      <c r="AF42">
        <v>58209.2</v>
      </c>
      <c r="AG42">
        <v>1.4991101063062198</v>
      </c>
      <c r="AK42">
        <v>58209.2</v>
      </c>
      <c r="AL42">
        <v>1.4991101063062198</v>
      </c>
    </row>
    <row r="43" spans="2:38" x14ac:dyDescent="0.25">
      <c r="B43">
        <v>72132</v>
      </c>
      <c r="C43">
        <v>65035</v>
      </c>
      <c r="D43">
        <v>82596</v>
      </c>
      <c r="E43">
        <v>83039</v>
      </c>
      <c r="F43">
        <v>35219</v>
      </c>
      <c r="H43">
        <v>120197</v>
      </c>
      <c r="J43">
        <f t="shared" si="6"/>
        <v>67604.2</v>
      </c>
      <c r="K43">
        <f t="shared" si="7"/>
        <v>1.7779516657249106</v>
      </c>
      <c r="L43">
        <f t="shared" si="8"/>
        <v>83039</v>
      </c>
      <c r="M43">
        <f t="shared" si="9"/>
        <v>35219</v>
      </c>
      <c r="N43">
        <f t="shared" si="10"/>
        <v>67604.2</v>
      </c>
      <c r="O43">
        <f t="shared" si="11"/>
        <v>47820</v>
      </c>
      <c r="Q43">
        <v>-18424</v>
      </c>
      <c r="R43">
        <v>-1097</v>
      </c>
      <c r="T43">
        <v>-12591.800000000003</v>
      </c>
      <c r="U43">
        <v>-133</v>
      </c>
      <c r="W43">
        <v>17056.199999999997</v>
      </c>
      <c r="X43">
        <v>1407.8</v>
      </c>
      <c r="AF43">
        <v>67604.2</v>
      </c>
      <c r="AG43">
        <v>1.7779516657249106</v>
      </c>
      <c r="AK43">
        <v>67604.2</v>
      </c>
      <c r="AL43">
        <v>1.7779516657249106</v>
      </c>
    </row>
    <row r="44" spans="2:38" x14ac:dyDescent="0.25">
      <c r="B44">
        <v>99631</v>
      </c>
      <c r="C44">
        <v>54759</v>
      </c>
      <c r="D44">
        <v>63968</v>
      </c>
      <c r="E44">
        <v>16728</v>
      </c>
      <c r="F44">
        <v>39781</v>
      </c>
      <c r="H44">
        <v>61671</v>
      </c>
      <c r="J44">
        <f t="shared" si="6"/>
        <v>54973.4</v>
      </c>
      <c r="K44">
        <f t="shared" si="7"/>
        <v>1.1218334685502442</v>
      </c>
      <c r="L44">
        <f t="shared" si="8"/>
        <v>99631</v>
      </c>
      <c r="M44">
        <f t="shared" si="9"/>
        <v>16728</v>
      </c>
      <c r="N44">
        <f t="shared" si="10"/>
        <v>54973.4</v>
      </c>
      <c r="O44">
        <f t="shared" si="11"/>
        <v>82903</v>
      </c>
      <c r="Q44">
        <v>-1059</v>
      </c>
      <c r="R44">
        <v>-2437</v>
      </c>
      <c r="T44">
        <v>10865.599999999999</v>
      </c>
      <c r="U44">
        <v>222.40000000000146</v>
      </c>
      <c r="W44">
        <v>15272.400000000001</v>
      </c>
      <c r="X44">
        <v>2372.4</v>
      </c>
      <c r="Z44">
        <v>54973.4</v>
      </c>
      <c r="AA44">
        <v>1.1218334685502442</v>
      </c>
      <c r="AI44">
        <v>54973.4</v>
      </c>
      <c r="AJ44">
        <v>1.1218334685502442</v>
      </c>
    </row>
    <row r="45" spans="2:38" x14ac:dyDescent="0.25">
      <c r="B45">
        <v>57309</v>
      </c>
      <c r="C45">
        <v>25851</v>
      </c>
      <c r="D45">
        <v>83794</v>
      </c>
      <c r="E45">
        <v>58188</v>
      </c>
      <c r="F45">
        <v>77640</v>
      </c>
      <c r="H45">
        <v>67548</v>
      </c>
      <c r="J45">
        <f t="shared" si="6"/>
        <v>60556.4</v>
      </c>
      <c r="K45">
        <f t="shared" si="7"/>
        <v>1.1154560046502104</v>
      </c>
      <c r="L45">
        <f t="shared" si="8"/>
        <v>83794</v>
      </c>
      <c r="M45">
        <f t="shared" si="9"/>
        <v>25851</v>
      </c>
      <c r="N45">
        <f t="shared" si="10"/>
        <v>60556.4</v>
      </c>
      <c r="O45">
        <f t="shared" si="11"/>
        <v>57943</v>
      </c>
      <c r="Q45">
        <v>-6744</v>
      </c>
      <c r="R45">
        <v>0</v>
      </c>
      <c r="T45">
        <v>-5027.2000000000044</v>
      </c>
      <c r="U45">
        <v>314.59999999999854</v>
      </c>
      <c r="W45">
        <v>13315.600000000002</v>
      </c>
      <c r="X45">
        <v>1459.8</v>
      </c>
      <c r="AB45">
        <v>60556.4</v>
      </c>
      <c r="AC45">
        <v>1.1154560046502104</v>
      </c>
      <c r="AI45">
        <v>60556.4</v>
      </c>
      <c r="AJ45">
        <v>1.1154560046502104</v>
      </c>
    </row>
    <row r="46" spans="2:38" x14ac:dyDescent="0.25">
      <c r="B46">
        <v>20998</v>
      </c>
      <c r="C46">
        <v>27015</v>
      </c>
      <c r="D46">
        <v>121377</v>
      </c>
      <c r="E46">
        <v>50428</v>
      </c>
      <c r="F46">
        <v>23124</v>
      </c>
      <c r="H46">
        <v>67821</v>
      </c>
      <c r="J46">
        <f t="shared" si="6"/>
        <v>48588.4</v>
      </c>
      <c r="K46">
        <f t="shared" si="7"/>
        <v>1.3958269875114224</v>
      </c>
      <c r="L46">
        <f t="shared" si="8"/>
        <v>121377</v>
      </c>
      <c r="M46">
        <f t="shared" si="9"/>
        <v>20998</v>
      </c>
      <c r="N46">
        <f t="shared" si="10"/>
        <v>48588.4</v>
      </c>
      <c r="O46">
        <f t="shared" si="11"/>
        <v>100379</v>
      </c>
      <c r="Q46">
        <v>-14589</v>
      </c>
      <c r="R46">
        <v>5</v>
      </c>
      <c r="T46">
        <v>-4916.5999999999985</v>
      </c>
      <c r="U46">
        <v>865.20000000000437</v>
      </c>
      <c r="W46">
        <v>19161</v>
      </c>
      <c r="X46">
        <v>1129.2</v>
      </c>
      <c r="Z46">
        <v>48588.4</v>
      </c>
      <c r="AA46">
        <v>1.3958269875114224</v>
      </c>
      <c r="AI46">
        <v>48588.4</v>
      </c>
      <c r="AJ46">
        <v>1.3958269875114224</v>
      </c>
    </row>
    <row r="47" spans="2:38" x14ac:dyDescent="0.25">
      <c r="B47">
        <v>22517</v>
      </c>
      <c r="C47">
        <v>33702</v>
      </c>
      <c r="D47">
        <v>105943</v>
      </c>
      <c r="E47">
        <v>18375</v>
      </c>
      <c r="F47">
        <v>67048</v>
      </c>
      <c r="H47">
        <v>83250</v>
      </c>
      <c r="J47">
        <f t="shared" si="6"/>
        <v>49517</v>
      </c>
      <c r="K47">
        <f t="shared" si="7"/>
        <v>1.6812407859926894</v>
      </c>
      <c r="L47">
        <f t="shared" si="8"/>
        <v>105943</v>
      </c>
      <c r="M47">
        <f t="shared" si="9"/>
        <v>18375</v>
      </c>
      <c r="N47">
        <f t="shared" si="10"/>
        <v>49517</v>
      </c>
      <c r="O47">
        <f t="shared" si="11"/>
        <v>87568</v>
      </c>
      <c r="Q47">
        <v>471</v>
      </c>
      <c r="R47">
        <v>-270</v>
      </c>
      <c r="T47">
        <v>-3692.8000000000029</v>
      </c>
      <c r="U47">
        <v>-1471.1999999999971</v>
      </c>
      <c r="W47">
        <v>16474</v>
      </c>
      <c r="X47">
        <v>1476.4</v>
      </c>
      <c r="AD47">
        <v>49517</v>
      </c>
      <c r="AE47">
        <v>1.6812407859926894</v>
      </c>
      <c r="AK47">
        <v>49517</v>
      </c>
      <c r="AL47">
        <v>1.6812407859926894</v>
      </c>
    </row>
    <row r="48" spans="2:38" x14ac:dyDescent="0.25">
      <c r="B48">
        <v>9259</v>
      </c>
      <c r="C48">
        <v>116342</v>
      </c>
      <c r="D48">
        <v>51336</v>
      </c>
      <c r="E48">
        <v>26332</v>
      </c>
      <c r="F48">
        <v>105083</v>
      </c>
      <c r="H48">
        <v>75432</v>
      </c>
      <c r="J48">
        <f t="shared" si="6"/>
        <v>61670.400000000001</v>
      </c>
      <c r="K48">
        <f t="shared" si="7"/>
        <v>1.2231475716064757</v>
      </c>
      <c r="L48">
        <f t="shared" si="8"/>
        <v>116342</v>
      </c>
      <c r="M48">
        <f t="shared" si="9"/>
        <v>9259</v>
      </c>
      <c r="N48">
        <f t="shared" si="10"/>
        <v>61670.400000000001</v>
      </c>
      <c r="O48">
        <f t="shared" si="11"/>
        <v>107083</v>
      </c>
      <c r="Q48">
        <v>-16572</v>
      </c>
      <c r="R48">
        <v>-603</v>
      </c>
      <c r="T48">
        <v>14044.800000000003</v>
      </c>
      <c r="U48">
        <v>-710</v>
      </c>
      <c r="W48">
        <v>14044.8</v>
      </c>
      <c r="X48">
        <v>729.20000000000016</v>
      </c>
      <c r="AD48">
        <v>61670.400000000001</v>
      </c>
      <c r="AE48">
        <v>1.2231475716064757</v>
      </c>
      <c r="AI48">
        <v>61670.400000000001</v>
      </c>
      <c r="AJ48">
        <v>1.2231475716064757</v>
      </c>
    </row>
    <row r="49" spans="2:38" x14ac:dyDescent="0.25">
      <c r="B49">
        <v>12169</v>
      </c>
      <c r="C49">
        <v>23982</v>
      </c>
      <c r="D49">
        <v>37560</v>
      </c>
      <c r="E49">
        <v>34702</v>
      </c>
      <c r="F49">
        <v>81582</v>
      </c>
      <c r="H49">
        <v>39589</v>
      </c>
      <c r="J49">
        <f t="shared" si="6"/>
        <v>37999</v>
      </c>
      <c r="K49">
        <f t="shared" si="7"/>
        <v>1.0418432064001684</v>
      </c>
      <c r="L49">
        <f t="shared" si="8"/>
        <v>81582</v>
      </c>
      <c r="M49">
        <f t="shared" si="9"/>
        <v>12169</v>
      </c>
      <c r="N49">
        <f t="shared" si="10"/>
        <v>37999</v>
      </c>
      <c r="O49">
        <f t="shared" si="11"/>
        <v>69413</v>
      </c>
      <c r="Q49">
        <v>-10103</v>
      </c>
      <c r="R49">
        <v>-3316</v>
      </c>
      <c r="T49">
        <v>2452</v>
      </c>
      <c r="U49">
        <v>-1205</v>
      </c>
      <c r="W49">
        <v>12123.2</v>
      </c>
      <c r="X49">
        <v>1205</v>
      </c>
      <c r="Z49">
        <v>37999</v>
      </c>
      <c r="AA49">
        <v>1.0418432064001684</v>
      </c>
      <c r="AI49">
        <v>37999</v>
      </c>
      <c r="AJ49">
        <v>1.0418432064001684</v>
      </c>
    </row>
    <row r="50" spans="2:38" x14ac:dyDescent="0.25">
      <c r="B50">
        <v>51901</v>
      </c>
      <c r="C50">
        <v>49977</v>
      </c>
      <c r="D50">
        <v>24494</v>
      </c>
      <c r="E50">
        <v>54690</v>
      </c>
      <c r="F50">
        <v>31437</v>
      </c>
      <c r="H50">
        <v>100725</v>
      </c>
      <c r="J50">
        <f t="shared" si="6"/>
        <v>42499.8</v>
      </c>
      <c r="K50">
        <f t="shared" si="7"/>
        <v>2.3700111529936612</v>
      </c>
      <c r="L50">
        <f t="shared" si="8"/>
        <v>54690</v>
      </c>
      <c r="M50">
        <f t="shared" si="9"/>
        <v>24494</v>
      </c>
      <c r="N50">
        <f t="shared" si="10"/>
        <v>42499.8</v>
      </c>
      <c r="O50">
        <f t="shared" si="11"/>
        <v>30196</v>
      </c>
      <c r="Q50">
        <v>-11205</v>
      </c>
      <c r="R50">
        <v>-3994</v>
      </c>
      <c r="T50">
        <v>-9061.7999999999956</v>
      </c>
      <c r="U50">
        <v>-376.59999999999854</v>
      </c>
      <c r="W50">
        <v>12076.599999999999</v>
      </c>
      <c r="X50">
        <v>524.20000000000005</v>
      </c>
      <c r="AD50">
        <v>42499.8</v>
      </c>
      <c r="AE50">
        <v>2.3700111529936612</v>
      </c>
      <c r="AK50">
        <v>42499.8</v>
      </c>
      <c r="AL50">
        <v>2.3700111529936612</v>
      </c>
    </row>
    <row r="51" spans="2:38" x14ac:dyDescent="0.25">
      <c r="B51">
        <v>58436</v>
      </c>
      <c r="C51">
        <v>30375</v>
      </c>
      <c r="D51">
        <v>26825</v>
      </c>
      <c r="E51">
        <v>64677</v>
      </c>
      <c r="F51">
        <v>26874</v>
      </c>
      <c r="H51">
        <v>75812</v>
      </c>
      <c r="J51">
        <f t="shared" si="6"/>
        <v>41437.4</v>
      </c>
      <c r="K51">
        <f t="shared" si="7"/>
        <v>1.8295549431190181</v>
      </c>
      <c r="L51">
        <f t="shared" si="8"/>
        <v>64677</v>
      </c>
      <c r="M51">
        <f t="shared" si="9"/>
        <v>26825</v>
      </c>
      <c r="N51">
        <f t="shared" si="10"/>
        <v>41437.4</v>
      </c>
      <c r="O51">
        <f t="shared" si="11"/>
        <v>37852</v>
      </c>
      <c r="Q51">
        <v>2627</v>
      </c>
      <c r="R51">
        <v>360</v>
      </c>
      <c r="T51">
        <v>2003.5999999999985</v>
      </c>
      <c r="U51">
        <v>-1016</v>
      </c>
      <c r="W51">
        <v>12243.599999999999</v>
      </c>
      <c r="X51">
        <v>3366</v>
      </c>
      <c r="AD51">
        <v>41437.4</v>
      </c>
      <c r="AE51">
        <v>1.8295549431190181</v>
      </c>
      <c r="AK51">
        <v>41437.4</v>
      </c>
      <c r="AL51">
        <v>1.8295549431190181</v>
      </c>
    </row>
    <row r="52" spans="2:38" x14ac:dyDescent="0.25">
      <c r="B52">
        <v>58826</v>
      </c>
      <c r="C52">
        <v>57801</v>
      </c>
      <c r="D52">
        <v>82398</v>
      </c>
      <c r="E52">
        <v>81355</v>
      </c>
      <c r="F52">
        <v>41664</v>
      </c>
      <c r="H52">
        <v>107807</v>
      </c>
      <c r="J52">
        <f t="shared" si="6"/>
        <v>64408.800000000003</v>
      </c>
      <c r="K52">
        <f t="shared" si="7"/>
        <v>1.673793022071518</v>
      </c>
      <c r="L52">
        <f t="shared" si="8"/>
        <v>82398</v>
      </c>
      <c r="M52">
        <f t="shared" si="9"/>
        <v>41664</v>
      </c>
      <c r="N52">
        <f t="shared" si="10"/>
        <v>64408.800000000003</v>
      </c>
      <c r="O52">
        <f t="shared" si="11"/>
        <v>40734</v>
      </c>
      <c r="Q52">
        <v>-3139</v>
      </c>
      <c r="R52">
        <v>-1810</v>
      </c>
      <c r="T52">
        <v>2564.4000000000015</v>
      </c>
      <c r="U52">
        <v>992.40000000000146</v>
      </c>
      <c r="W52">
        <v>12683.599999999999</v>
      </c>
      <c r="X52">
        <v>1481.6</v>
      </c>
      <c r="AF52">
        <v>64408.800000000003</v>
      </c>
      <c r="AG52">
        <v>1.673793022071518</v>
      </c>
      <c r="AK52">
        <v>64408.800000000003</v>
      </c>
      <c r="AL52">
        <v>1.673793022071518</v>
      </c>
    </row>
    <row r="53" spans="2:38" x14ac:dyDescent="0.25">
      <c r="B53">
        <v>18427</v>
      </c>
      <c r="C53">
        <v>65710</v>
      </c>
      <c r="D53">
        <v>98826</v>
      </c>
      <c r="E53">
        <v>108035</v>
      </c>
      <c r="F53">
        <v>103135</v>
      </c>
      <c r="H53">
        <v>91554</v>
      </c>
      <c r="J53">
        <f t="shared" si="6"/>
        <v>78826.600000000006</v>
      </c>
      <c r="K53">
        <f t="shared" si="7"/>
        <v>1.1614607251866755</v>
      </c>
      <c r="L53">
        <f t="shared" si="8"/>
        <v>108035</v>
      </c>
      <c r="M53">
        <f t="shared" si="9"/>
        <v>18427</v>
      </c>
      <c r="N53">
        <f t="shared" si="10"/>
        <v>78826.600000000006</v>
      </c>
      <c r="O53">
        <f t="shared" si="11"/>
        <v>89608</v>
      </c>
      <c r="Q53">
        <v>1272</v>
      </c>
      <c r="R53">
        <v>4421</v>
      </c>
      <c r="T53">
        <v>4239.4000000000087</v>
      </c>
      <c r="U53">
        <v>318.80000000000291</v>
      </c>
      <c r="W53">
        <v>9157.4000000000015</v>
      </c>
      <c r="X53">
        <v>578.79999999999995</v>
      </c>
      <c r="AB53">
        <v>78826.600000000006</v>
      </c>
      <c r="AC53">
        <v>1.1614607251866755</v>
      </c>
      <c r="AI53">
        <v>78826.600000000006</v>
      </c>
      <c r="AJ53">
        <v>1.1614607251866755</v>
      </c>
    </row>
    <row r="54" spans="2:38" x14ac:dyDescent="0.25">
      <c r="B54">
        <v>53512</v>
      </c>
      <c r="C54">
        <v>44652</v>
      </c>
      <c r="D54">
        <v>60582</v>
      </c>
      <c r="E54">
        <v>79601</v>
      </c>
      <c r="F54">
        <v>7600</v>
      </c>
      <c r="H54">
        <v>111440</v>
      </c>
      <c r="J54">
        <f t="shared" si="6"/>
        <v>49189.4</v>
      </c>
      <c r="K54">
        <f t="shared" si="7"/>
        <v>2.2655287521295238</v>
      </c>
      <c r="L54">
        <f t="shared" si="8"/>
        <v>79601</v>
      </c>
      <c r="M54">
        <f t="shared" si="9"/>
        <v>7600</v>
      </c>
      <c r="N54">
        <f t="shared" si="10"/>
        <v>49189.4</v>
      </c>
      <c r="O54">
        <f t="shared" si="11"/>
        <v>72001</v>
      </c>
      <c r="Q54">
        <v>18698</v>
      </c>
      <c r="R54">
        <v>669</v>
      </c>
      <c r="T54">
        <v>-4045</v>
      </c>
      <c r="U54">
        <v>1119</v>
      </c>
      <c r="W54">
        <v>17265</v>
      </c>
      <c r="X54">
        <v>1119.8</v>
      </c>
      <c r="AD54">
        <v>49189.4</v>
      </c>
      <c r="AE54">
        <v>2.2655287521295238</v>
      </c>
      <c r="AK54">
        <v>49189.4</v>
      </c>
      <c r="AL54">
        <v>2.2655287521295238</v>
      </c>
    </row>
    <row r="55" spans="2:38" x14ac:dyDescent="0.25">
      <c r="B55">
        <v>91339</v>
      </c>
      <c r="C55">
        <v>28306</v>
      </c>
      <c r="D55">
        <v>20677</v>
      </c>
      <c r="E55">
        <v>60721</v>
      </c>
      <c r="F55">
        <v>93360</v>
      </c>
      <c r="H55">
        <v>112459</v>
      </c>
      <c r="J55">
        <f t="shared" si="6"/>
        <v>58880.6</v>
      </c>
      <c r="K55">
        <f t="shared" si="7"/>
        <v>1.9099499665424606</v>
      </c>
      <c r="L55">
        <f t="shared" si="8"/>
        <v>93360</v>
      </c>
      <c r="M55">
        <f t="shared" si="9"/>
        <v>20677</v>
      </c>
      <c r="N55">
        <f t="shared" si="10"/>
        <v>58880.6</v>
      </c>
      <c r="O55">
        <f t="shared" si="11"/>
        <v>72683</v>
      </c>
      <c r="Q55">
        <v>15781</v>
      </c>
      <c r="R55">
        <v>1331</v>
      </c>
      <c r="T55">
        <v>-2398</v>
      </c>
      <c r="U55">
        <v>-1528.2000000000044</v>
      </c>
      <c r="W55">
        <v>21326.400000000001</v>
      </c>
      <c r="X55">
        <v>1725</v>
      </c>
      <c r="AF55">
        <v>58880.6</v>
      </c>
      <c r="AG55">
        <v>1.9099499665424606</v>
      </c>
      <c r="AK55">
        <v>58880.6</v>
      </c>
      <c r="AL55">
        <v>1.9099499665424606</v>
      </c>
    </row>
    <row r="56" spans="2:38" x14ac:dyDescent="0.25">
      <c r="B56">
        <v>8308</v>
      </c>
      <c r="C56">
        <v>101104</v>
      </c>
      <c r="D56">
        <v>82773</v>
      </c>
      <c r="E56">
        <v>36586</v>
      </c>
      <c r="F56">
        <v>43508</v>
      </c>
      <c r="H56">
        <v>103800</v>
      </c>
      <c r="J56">
        <f t="shared" si="6"/>
        <v>54455.8</v>
      </c>
      <c r="K56">
        <f t="shared" si="7"/>
        <v>1.9061330473521645</v>
      </c>
      <c r="L56">
        <f t="shared" si="8"/>
        <v>101104</v>
      </c>
      <c r="M56">
        <f t="shared" si="9"/>
        <v>8308</v>
      </c>
      <c r="N56">
        <f t="shared" si="10"/>
        <v>54455.8</v>
      </c>
      <c r="O56">
        <f t="shared" si="11"/>
        <v>92796</v>
      </c>
      <c r="Q56">
        <v>7860</v>
      </c>
      <c r="R56">
        <v>2838</v>
      </c>
      <c r="T56">
        <v>2082.4000000000015</v>
      </c>
      <c r="U56">
        <v>-213.19999999999709</v>
      </c>
      <c r="W56">
        <v>10656.8</v>
      </c>
      <c r="X56">
        <v>536</v>
      </c>
      <c r="AD56">
        <v>54455.8</v>
      </c>
      <c r="AE56">
        <v>1.9061330473521645</v>
      </c>
      <c r="AK56">
        <v>54455.8</v>
      </c>
      <c r="AL56">
        <v>1.9061330473521645</v>
      </c>
    </row>
    <row r="57" spans="2:38" x14ac:dyDescent="0.25">
      <c r="B57">
        <v>31486</v>
      </c>
      <c r="C57">
        <v>28187</v>
      </c>
      <c r="D57">
        <v>22216</v>
      </c>
      <c r="E57">
        <v>33791</v>
      </c>
      <c r="F57">
        <v>54433</v>
      </c>
      <c r="H57">
        <v>45708</v>
      </c>
      <c r="J57">
        <f t="shared" si="6"/>
        <v>34022.6</v>
      </c>
      <c r="K57">
        <f t="shared" si="7"/>
        <v>1.3434599354546684</v>
      </c>
      <c r="L57">
        <f t="shared" si="8"/>
        <v>54433</v>
      </c>
      <c r="M57">
        <f t="shared" si="9"/>
        <v>22216</v>
      </c>
      <c r="N57">
        <f t="shared" si="10"/>
        <v>34022.6</v>
      </c>
      <c r="O57">
        <f t="shared" si="11"/>
        <v>32217</v>
      </c>
      <c r="Q57">
        <v>6840</v>
      </c>
      <c r="R57">
        <v>-2160</v>
      </c>
      <c r="T57">
        <v>7257.7999999999993</v>
      </c>
      <c r="U57">
        <v>-598</v>
      </c>
      <c r="W57">
        <v>14433.8</v>
      </c>
      <c r="X57">
        <v>884.8</v>
      </c>
      <c r="Z57">
        <v>34022.6</v>
      </c>
      <c r="AA57">
        <v>1.3434599354546684</v>
      </c>
      <c r="AI57">
        <v>34022.6</v>
      </c>
      <c r="AJ57">
        <v>1.3434599354546684</v>
      </c>
    </row>
    <row r="58" spans="2:38" x14ac:dyDescent="0.25">
      <c r="B58">
        <v>53330</v>
      </c>
      <c r="C58">
        <v>77107</v>
      </c>
      <c r="D58">
        <v>110493</v>
      </c>
      <c r="E58">
        <v>25503</v>
      </c>
      <c r="F58">
        <v>103871</v>
      </c>
      <c r="H58">
        <v>118150</v>
      </c>
      <c r="J58">
        <f t="shared" si="6"/>
        <v>74060.800000000003</v>
      </c>
      <c r="K58">
        <f t="shared" si="7"/>
        <v>1.5953108797096438</v>
      </c>
      <c r="L58">
        <f t="shared" si="8"/>
        <v>110493</v>
      </c>
      <c r="M58">
        <f t="shared" si="9"/>
        <v>25503</v>
      </c>
      <c r="N58">
        <f t="shared" si="10"/>
        <v>74060.800000000003</v>
      </c>
      <c r="O58">
        <f t="shared" si="11"/>
        <v>84990</v>
      </c>
      <c r="Q58">
        <v>9049</v>
      </c>
      <c r="R58">
        <v>2721</v>
      </c>
      <c r="T58">
        <v>-13146.199999999997</v>
      </c>
      <c r="U58">
        <v>1848.4000000000087</v>
      </c>
      <c r="W58">
        <v>13555.4</v>
      </c>
      <c r="X58">
        <v>2074.3999999999996</v>
      </c>
      <c r="AB58">
        <v>74060.800000000003</v>
      </c>
      <c r="AC58">
        <v>1.5953108797096438</v>
      </c>
      <c r="AK58">
        <v>74060.800000000003</v>
      </c>
      <c r="AL58">
        <v>1.5953108797096438</v>
      </c>
    </row>
    <row r="59" spans="2:38" x14ac:dyDescent="0.25">
      <c r="B59">
        <v>51827</v>
      </c>
      <c r="C59">
        <v>22056</v>
      </c>
      <c r="D59">
        <v>56687</v>
      </c>
      <c r="E59">
        <v>22368</v>
      </c>
      <c r="F59">
        <v>103208</v>
      </c>
      <c r="H59">
        <v>112514</v>
      </c>
      <c r="J59">
        <f t="shared" si="6"/>
        <v>51229.2</v>
      </c>
      <c r="K59">
        <f t="shared" si="7"/>
        <v>2.1962864928595414</v>
      </c>
      <c r="L59">
        <f t="shared" si="8"/>
        <v>103208</v>
      </c>
      <c r="M59">
        <f t="shared" si="9"/>
        <v>22056</v>
      </c>
      <c r="N59">
        <f t="shared" si="10"/>
        <v>51229.2</v>
      </c>
      <c r="O59">
        <f t="shared" si="11"/>
        <v>81152</v>
      </c>
      <c r="Q59">
        <v>6980</v>
      </c>
      <c r="R59">
        <v>0</v>
      </c>
      <c r="T59">
        <v>-86.400000000001455</v>
      </c>
      <c r="U59">
        <v>676.39999999999418</v>
      </c>
      <c r="W59">
        <v>13705.6</v>
      </c>
      <c r="X59">
        <v>1296</v>
      </c>
      <c r="AD59">
        <v>51229.2</v>
      </c>
      <c r="AE59">
        <v>2.1962864928595414</v>
      </c>
      <c r="AK59">
        <v>51229.2</v>
      </c>
      <c r="AL59">
        <v>2.1962864928595414</v>
      </c>
    </row>
    <row r="60" spans="2:38" x14ac:dyDescent="0.25">
      <c r="B60">
        <v>100298</v>
      </c>
      <c r="C60">
        <v>88858</v>
      </c>
      <c r="D60">
        <v>5987</v>
      </c>
      <c r="E60">
        <v>116857</v>
      </c>
      <c r="F60">
        <v>80091</v>
      </c>
      <c r="H60">
        <v>123287</v>
      </c>
      <c r="J60">
        <f t="shared" si="6"/>
        <v>78418.2</v>
      </c>
      <c r="K60">
        <f t="shared" si="7"/>
        <v>1.572173296505148</v>
      </c>
      <c r="L60">
        <f t="shared" si="8"/>
        <v>116857</v>
      </c>
      <c r="M60">
        <f t="shared" si="9"/>
        <v>5987</v>
      </c>
      <c r="N60">
        <f t="shared" si="10"/>
        <v>78418.2</v>
      </c>
      <c r="O60">
        <f t="shared" si="11"/>
        <v>110870</v>
      </c>
      <c r="Q60">
        <v>5945</v>
      </c>
      <c r="R60">
        <v>365</v>
      </c>
      <c r="T60">
        <v>-2688</v>
      </c>
      <c r="U60">
        <v>-1628.4000000000087</v>
      </c>
      <c r="W60">
        <v>18476.800000000003</v>
      </c>
      <c r="X60">
        <v>1988.4</v>
      </c>
      <c r="AB60">
        <v>78418.2</v>
      </c>
      <c r="AC60">
        <v>1.572173296505148</v>
      </c>
      <c r="AK60">
        <v>78418.2</v>
      </c>
      <c r="AL60">
        <v>1.572173296505148</v>
      </c>
    </row>
    <row r="61" spans="2:38" x14ac:dyDescent="0.25">
      <c r="B61">
        <v>92759</v>
      </c>
      <c r="C61">
        <v>52330</v>
      </c>
      <c r="D61">
        <v>64568</v>
      </c>
      <c r="E61">
        <v>86797</v>
      </c>
      <c r="F61">
        <v>112881</v>
      </c>
      <c r="H61">
        <v>122825</v>
      </c>
      <c r="J61">
        <f t="shared" si="6"/>
        <v>81867</v>
      </c>
      <c r="K61">
        <f t="shared" si="7"/>
        <v>1.5002992658824679</v>
      </c>
      <c r="L61">
        <f t="shared" si="8"/>
        <v>112881</v>
      </c>
      <c r="M61">
        <f t="shared" si="9"/>
        <v>52330</v>
      </c>
      <c r="N61">
        <f t="shared" si="10"/>
        <v>81867</v>
      </c>
      <c r="O61">
        <f t="shared" si="11"/>
        <v>60551</v>
      </c>
      <c r="Q61">
        <v>-14197</v>
      </c>
      <c r="R61">
        <v>69</v>
      </c>
      <c r="T61">
        <v>1498.8000000000029</v>
      </c>
      <c r="U61">
        <v>-189.19999999999709</v>
      </c>
      <c r="W61">
        <v>4755.6000000000004</v>
      </c>
      <c r="X61">
        <v>202.79999999999998</v>
      </c>
      <c r="AF61">
        <v>81867</v>
      </c>
      <c r="AG61">
        <v>1.5002992658824679</v>
      </c>
      <c r="AI61">
        <v>81867</v>
      </c>
      <c r="AJ61">
        <v>1.5002992658824679</v>
      </c>
    </row>
    <row r="62" spans="2:38" x14ac:dyDescent="0.25">
      <c r="B62">
        <v>51482</v>
      </c>
      <c r="C62">
        <v>7728</v>
      </c>
      <c r="D62">
        <v>83402</v>
      </c>
      <c r="E62">
        <v>22119</v>
      </c>
      <c r="F62">
        <v>38535</v>
      </c>
      <c r="H62">
        <v>59233</v>
      </c>
      <c r="J62">
        <f t="shared" si="6"/>
        <v>40653.199999999997</v>
      </c>
      <c r="K62">
        <f t="shared" si="7"/>
        <v>1.4570316727834465</v>
      </c>
      <c r="L62">
        <f t="shared" si="8"/>
        <v>83402</v>
      </c>
      <c r="M62">
        <f t="shared" si="9"/>
        <v>7728</v>
      </c>
      <c r="N62">
        <f t="shared" si="10"/>
        <v>40653.199999999997</v>
      </c>
      <c r="O62">
        <f t="shared" si="11"/>
        <v>75674</v>
      </c>
      <c r="Q62">
        <v>-5219</v>
      </c>
      <c r="R62">
        <v>-152</v>
      </c>
      <c r="T62">
        <v>10960.999999999996</v>
      </c>
      <c r="U62">
        <v>-229.60000000000582</v>
      </c>
      <c r="W62">
        <v>21486.6</v>
      </c>
      <c r="X62">
        <v>2748.8</v>
      </c>
      <c r="AD62">
        <v>40653.199999999997</v>
      </c>
      <c r="AE62">
        <v>1.4570316727834465</v>
      </c>
      <c r="AI62">
        <v>40653.199999999997</v>
      </c>
      <c r="AJ62">
        <v>1.4570316727834465</v>
      </c>
    </row>
    <row r="63" spans="2:38" x14ac:dyDescent="0.25">
      <c r="B63">
        <v>113157</v>
      </c>
      <c r="C63">
        <v>25665</v>
      </c>
      <c r="D63">
        <v>68821</v>
      </c>
      <c r="E63">
        <v>39732</v>
      </c>
      <c r="F63">
        <v>64406</v>
      </c>
      <c r="H63">
        <v>116636</v>
      </c>
      <c r="J63">
        <f t="shared" si="6"/>
        <v>62356.2</v>
      </c>
      <c r="K63">
        <f t="shared" si="7"/>
        <v>1.8704795994624432</v>
      </c>
      <c r="L63">
        <f t="shared" si="8"/>
        <v>113157</v>
      </c>
      <c r="M63">
        <f t="shared" si="9"/>
        <v>25665</v>
      </c>
      <c r="N63">
        <f t="shared" si="10"/>
        <v>62356.2</v>
      </c>
      <c r="O63">
        <f t="shared" si="11"/>
        <v>87492</v>
      </c>
      <c r="Q63">
        <v>11348</v>
      </c>
      <c r="R63">
        <v>-4896</v>
      </c>
      <c r="T63">
        <v>2750.3999999999942</v>
      </c>
      <c r="U63">
        <v>298.19999999999709</v>
      </c>
      <c r="W63">
        <v>17028</v>
      </c>
      <c r="X63">
        <v>805.4</v>
      </c>
      <c r="AF63">
        <v>62356.2</v>
      </c>
      <c r="AG63">
        <v>1.8704795994624432</v>
      </c>
      <c r="AK63">
        <v>62356.2</v>
      </c>
      <c r="AL63">
        <v>1.8704795994624432</v>
      </c>
    </row>
    <row r="64" spans="2:38" x14ac:dyDescent="0.25">
      <c r="B64">
        <v>23715</v>
      </c>
      <c r="C64">
        <v>67477</v>
      </c>
      <c r="D64">
        <v>19184</v>
      </c>
      <c r="E64">
        <v>113626</v>
      </c>
      <c r="F64">
        <v>8045</v>
      </c>
      <c r="H64">
        <v>102375</v>
      </c>
      <c r="J64">
        <f t="shared" si="6"/>
        <v>46409.4</v>
      </c>
      <c r="K64">
        <f t="shared" si="7"/>
        <v>2.2059108715044795</v>
      </c>
      <c r="L64">
        <f t="shared" si="8"/>
        <v>113626</v>
      </c>
      <c r="M64">
        <f t="shared" si="9"/>
        <v>8045</v>
      </c>
      <c r="N64">
        <f t="shared" si="10"/>
        <v>46409.4</v>
      </c>
      <c r="O64">
        <f t="shared" si="11"/>
        <v>105581</v>
      </c>
      <c r="Q64">
        <v>-945</v>
      </c>
      <c r="R64">
        <v>-2142</v>
      </c>
      <c r="T64">
        <v>3088.8000000000029</v>
      </c>
      <c r="U64">
        <v>-1409.5999999999985</v>
      </c>
      <c r="W64">
        <v>16462.399999999998</v>
      </c>
      <c r="X64">
        <v>1413.2</v>
      </c>
      <c r="AD64">
        <v>46409.4</v>
      </c>
      <c r="AE64">
        <v>2.2059108715044795</v>
      </c>
      <c r="AK64">
        <v>46409.4</v>
      </c>
      <c r="AL64">
        <v>2.2059108715044795</v>
      </c>
    </row>
    <row r="65" spans="2:38" x14ac:dyDescent="0.25">
      <c r="B65">
        <v>77312</v>
      </c>
      <c r="C65">
        <v>59807</v>
      </c>
      <c r="D65">
        <v>16780</v>
      </c>
      <c r="E65">
        <v>70108</v>
      </c>
      <c r="F65">
        <v>113270</v>
      </c>
      <c r="H65">
        <v>121878</v>
      </c>
      <c r="J65">
        <f t="shared" si="6"/>
        <v>67455.399999999994</v>
      </c>
      <c r="K65">
        <f t="shared" si="7"/>
        <v>1.8067938222885049</v>
      </c>
      <c r="L65">
        <f t="shared" si="8"/>
        <v>113270</v>
      </c>
      <c r="M65">
        <f t="shared" si="9"/>
        <v>16780</v>
      </c>
      <c r="N65">
        <f t="shared" si="10"/>
        <v>67455.399999999994</v>
      </c>
      <c r="O65">
        <f t="shared" si="11"/>
        <v>96490</v>
      </c>
      <c r="Q65">
        <v>-1368</v>
      </c>
      <c r="R65">
        <v>-1469</v>
      </c>
      <c r="T65">
        <v>568</v>
      </c>
      <c r="U65">
        <v>3526.5999999999913</v>
      </c>
      <c r="W65">
        <v>4827.2000000000007</v>
      </c>
      <c r="X65">
        <v>3669.3999999999996</v>
      </c>
      <c r="AF65">
        <v>67455.399999999994</v>
      </c>
      <c r="AG65">
        <v>1.8067938222885049</v>
      </c>
      <c r="AK65">
        <v>67455.399999999994</v>
      </c>
      <c r="AL65">
        <v>1.8067938222885049</v>
      </c>
    </row>
    <row r="66" spans="2:38" x14ac:dyDescent="0.25">
      <c r="B66">
        <v>101424</v>
      </c>
      <c r="C66">
        <v>63243</v>
      </c>
      <c r="D66">
        <v>102482</v>
      </c>
      <c r="E66">
        <v>8570</v>
      </c>
      <c r="F66">
        <v>70809</v>
      </c>
      <c r="H66">
        <v>102299</v>
      </c>
      <c r="J66">
        <f t="shared" ref="J66:J101" si="12">AVERAGE(B66:F66)</f>
        <v>69305.600000000006</v>
      </c>
      <c r="K66">
        <f t="shared" ref="K66:K97" si="13">H66/J66</f>
        <v>1.4760567688613906</v>
      </c>
      <c r="L66">
        <f t="shared" ref="L66:L101" si="14">MAX(B66:F66)</f>
        <v>102482</v>
      </c>
      <c r="M66">
        <f t="shared" ref="M66:M101" si="15">MIN(B66:F66)</f>
        <v>8570</v>
      </c>
      <c r="N66">
        <f t="shared" ref="N66:N101" si="16">AVERAGE(B66:F66)</f>
        <v>69305.600000000006</v>
      </c>
      <c r="O66">
        <f t="shared" ref="O66:O101" si="17">L66-M66</f>
        <v>93912</v>
      </c>
      <c r="Q66">
        <v>-15904</v>
      </c>
      <c r="R66">
        <v>-2056</v>
      </c>
      <c r="T66">
        <v>11963.000000000007</v>
      </c>
      <c r="U66">
        <v>-1445</v>
      </c>
      <c r="W66">
        <v>17677</v>
      </c>
      <c r="X66">
        <v>1465.4</v>
      </c>
      <c r="AD66">
        <v>69305.600000000006</v>
      </c>
      <c r="AE66">
        <v>1.4760567688613906</v>
      </c>
      <c r="AI66">
        <v>69305.600000000006</v>
      </c>
      <c r="AJ66">
        <v>1.4760567688613906</v>
      </c>
    </row>
    <row r="67" spans="2:38" x14ac:dyDescent="0.25">
      <c r="B67">
        <v>89730</v>
      </c>
      <c r="C67">
        <v>31142</v>
      </c>
      <c r="D67">
        <v>63226</v>
      </c>
      <c r="E67">
        <v>13003</v>
      </c>
      <c r="F67">
        <v>89707</v>
      </c>
      <c r="H67">
        <v>83451</v>
      </c>
      <c r="J67">
        <f t="shared" si="12"/>
        <v>57361.599999999999</v>
      </c>
      <c r="K67">
        <f t="shared" si="13"/>
        <v>1.454823435887423</v>
      </c>
      <c r="L67">
        <f t="shared" si="14"/>
        <v>89730</v>
      </c>
      <c r="M67">
        <f t="shared" si="15"/>
        <v>13003</v>
      </c>
      <c r="N67">
        <f t="shared" si="16"/>
        <v>57361.599999999999</v>
      </c>
      <c r="O67">
        <f t="shared" si="17"/>
        <v>76727</v>
      </c>
      <c r="Q67">
        <v>-5478</v>
      </c>
      <c r="R67">
        <v>499</v>
      </c>
      <c r="T67">
        <v>6808.5999999999985</v>
      </c>
      <c r="U67">
        <v>-467.40000000000146</v>
      </c>
      <c r="W67">
        <v>19835.400000000001</v>
      </c>
      <c r="X67">
        <v>2185</v>
      </c>
      <c r="AD67">
        <v>57361.599999999999</v>
      </c>
      <c r="AE67">
        <v>1.454823435887423</v>
      </c>
      <c r="AK67">
        <v>57361.599999999999</v>
      </c>
      <c r="AL67">
        <v>1.454823435887423</v>
      </c>
    </row>
    <row r="68" spans="2:38" x14ac:dyDescent="0.25">
      <c r="B68">
        <v>95185</v>
      </c>
      <c r="C68">
        <v>9845</v>
      </c>
      <c r="D68">
        <v>39206</v>
      </c>
      <c r="E68">
        <v>89028</v>
      </c>
      <c r="F68">
        <v>69558</v>
      </c>
      <c r="H68">
        <v>90103</v>
      </c>
      <c r="J68">
        <f t="shared" si="12"/>
        <v>60564.4</v>
      </c>
      <c r="K68">
        <f t="shared" si="13"/>
        <v>1.4877221602129302</v>
      </c>
      <c r="L68">
        <f t="shared" si="14"/>
        <v>95185</v>
      </c>
      <c r="M68">
        <f t="shared" si="15"/>
        <v>9845</v>
      </c>
      <c r="N68">
        <f t="shared" si="16"/>
        <v>60564.4</v>
      </c>
      <c r="O68">
        <f t="shared" si="17"/>
        <v>85340</v>
      </c>
      <c r="Q68">
        <v>-22442</v>
      </c>
      <c r="R68">
        <v>2097</v>
      </c>
      <c r="T68">
        <v>-8069.5999999999985</v>
      </c>
      <c r="U68">
        <v>1768.8000000000029</v>
      </c>
      <c r="W68">
        <v>10088.800000000001</v>
      </c>
      <c r="X68">
        <v>1914.3999999999999</v>
      </c>
      <c r="AF68">
        <v>60564.4</v>
      </c>
      <c r="AG68">
        <v>1.4877221602129302</v>
      </c>
      <c r="AK68">
        <v>60564.4</v>
      </c>
      <c r="AL68">
        <v>1.4877221602129302</v>
      </c>
    </row>
    <row r="69" spans="2:38" x14ac:dyDescent="0.25">
      <c r="B69">
        <v>88163</v>
      </c>
      <c r="C69">
        <v>54133</v>
      </c>
      <c r="D69">
        <v>110219</v>
      </c>
      <c r="E69">
        <v>32016</v>
      </c>
      <c r="F69">
        <v>39909</v>
      </c>
      <c r="H69">
        <v>122817</v>
      </c>
      <c r="J69">
        <f t="shared" si="12"/>
        <v>64888</v>
      </c>
      <c r="K69">
        <f t="shared" si="13"/>
        <v>1.8927536678584638</v>
      </c>
      <c r="L69">
        <f t="shared" si="14"/>
        <v>110219</v>
      </c>
      <c r="M69">
        <f t="shared" si="15"/>
        <v>32016</v>
      </c>
      <c r="N69">
        <f t="shared" si="16"/>
        <v>64888</v>
      </c>
      <c r="O69">
        <f t="shared" si="17"/>
        <v>78203</v>
      </c>
      <c r="Q69">
        <v>14331</v>
      </c>
      <c r="R69">
        <v>-1</v>
      </c>
      <c r="T69">
        <v>-7854.1999999999971</v>
      </c>
      <c r="U69">
        <v>-965.39999999999418</v>
      </c>
      <c r="W69">
        <v>8959.4</v>
      </c>
      <c r="X69">
        <v>1584.6</v>
      </c>
      <c r="AB69">
        <v>64888</v>
      </c>
      <c r="AC69">
        <v>1.8927536678584638</v>
      </c>
      <c r="AK69">
        <v>64888</v>
      </c>
      <c r="AL69">
        <v>1.8927536678584638</v>
      </c>
    </row>
    <row r="70" spans="2:38" x14ac:dyDescent="0.25">
      <c r="B70">
        <v>45318</v>
      </c>
      <c r="C70">
        <v>64524</v>
      </c>
      <c r="D70">
        <v>15867</v>
      </c>
      <c r="E70">
        <v>30897</v>
      </c>
      <c r="F70">
        <v>104591</v>
      </c>
      <c r="H70">
        <v>99989</v>
      </c>
      <c r="J70">
        <f t="shared" si="12"/>
        <v>52239.4</v>
      </c>
      <c r="K70">
        <f t="shared" si="13"/>
        <v>1.9140533773358805</v>
      </c>
      <c r="L70">
        <f t="shared" si="14"/>
        <v>104591</v>
      </c>
      <c r="M70">
        <f t="shared" si="15"/>
        <v>15867</v>
      </c>
      <c r="N70">
        <f t="shared" si="16"/>
        <v>52239.4</v>
      </c>
      <c r="O70">
        <f t="shared" si="17"/>
        <v>88724</v>
      </c>
      <c r="Q70">
        <v>-8128</v>
      </c>
      <c r="R70">
        <v>-125</v>
      </c>
      <c r="T70">
        <v>-12901.400000000001</v>
      </c>
      <c r="U70">
        <v>-793</v>
      </c>
      <c r="W70">
        <v>23124.199999999997</v>
      </c>
      <c r="X70">
        <v>1180.5999999999999</v>
      </c>
      <c r="AF70">
        <v>52239.4</v>
      </c>
      <c r="AG70">
        <v>1.9140533773358805</v>
      </c>
      <c r="AK70">
        <v>52239.4</v>
      </c>
      <c r="AL70">
        <v>1.9140533773358805</v>
      </c>
    </row>
    <row r="71" spans="2:38" x14ac:dyDescent="0.25">
      <c r="B71">
        <v>92316</v>
      </c>
      <c r="C71">
        <v>113370</v>
      </c>
      <c r="D71">
        <v>12268</v>
      </c>
      <c r="E71">
        <v>84198</v>
      </c>
      <c r="F71">
        <v>7911</v>
      </c>
      <c r="H71">
        <v>86115</v>
      </c>
      <c r="J71">
        <f t="shared" si="12"/>
        <v>62012.6</v>
      </c>
      <c r="K71">
        <f t="shared" si="13"/>
        <v>1.3886693994446291</v>
      </c>
      <c r="L71">
        <f t="shared" si="14"/>
        <v>113370</v>
      </c>
      <c r="M71">
        <f t="shared" si="15"/>
        <v>7911</v>
      </c>
      <c r="N71">
        <f t="shared" si="16"/>
        <v>62012.6</v>
      </c>
      <c r="O71">
        <f t="shared" si="17"/>
        <v>105459</v>
      </c>
      <c r="Q71">
        <v>6411</v>
      </c>
      <c r="R71">
        <v>-1363</v>
      </c>
      <c r="T71">
        <v>-6818.2000000000044</v>
      </c>
      <c r="U71">
        <v>-519.40000000000146</v>
      </c>
      <c r="W71">
        <v>16178.199999999999</v>
      </c>
      <c r="X71">
        <v>1295.3999999999999</v>
      </c>
      <c r="AB71">
        <v>62012.6</v>
      </c>
      <c r="AC71">
        <v>1.3886693994446291</v>
      </c>
      <c r="AI71">
        <v>62012.6</v>
      </c>
      <c r="AJ71">
        <v>1.3886693994446291</v>
      </c>
    </row>
    <row r="72" spans="2:38" x14ac:dyDescent="0.25">
      <c r="B72">
        <v>63434</v>
      </c>
      <c r="C72">
        <v>10993</v>
      </c>
      <c r="D72">
        <v>49757</v>
      </c>
      <c r="E72">
        <v>51185</v>
      </c>
      <c r="F72">
        <v>19410</v>
      </c>
      <c r="H72">
        <v>68618</v>
      </c>
      <c r="J72">
        <f t="shared" si="12"/>
        <v>38955.800000000003</v>
      </c>
      <c r="K72">
        <f t="shared" si="13"/>
        <v>1.7614321872481118</v>
      </c>
      <c r="L72">
        <f t="shared" si="14"/>
        <v>63434</v>
      </c>
      <c r="M72">
        <f t="shared" si="15"/>
        <v>10993</v>
      </c>
      <c r="N72">
        <f t="shared" si="16"/>
        <v>38955.800000000003</v>
      </c>
      <c r="O72">
        <f t="shared" si="17"/>
        <v>52441</v>
      </c>
      <c r="Q72">
        <v>22124</v>
      </c>
      <c r="R72">
        <v>0</v>
      </c>
      <c r="T72">
        <v>-5373.3999999999942</v>
      </c>
      <c r="U72">
        <v>-381.39999999999418</v>
      </c>
      <c r="W72">
        <v>13891.8</v>
      </c>
      <c r="X72">
        <v>977</v>
      </c>
      <c r="Z72">
        <v>38955.800000000003</v>
      </c>
      <c r="AA72">
        <v>1.7614321872481118</v>
      </c>
      <c r="AK72">
        <v>38955.800000000003</v>
      </c>
      <c r="AL72">
        <v>1.7614321872481118</v>
      </c>
    </row>
    <row r="73" spans="2:38" x14ac:dyDescent="0.25">
      <c r="B73">
        <v>68838</v>
      </c>
      <c r="C73">
        <v>4793</v>
      </c>
      <c r="D73">
        <v>37748</v>
      </c>
      <c r="E73">
        <v>56759</v>
      </c>
      <c r="F73">
        <v>41864</v>
      </c>
      <c r="H73">
        <v>43539</v>
      </c>
      <c r="J73">
        <f t="shared" si="12"/>
        <v>42000.4</v>
      </c>
      <c r="K73">
        <f t="shared" si="13"/>
        <v>1.0366329844477671</v>
      </c>
      <c r="L73">
        <f t="shared" si="14"/>
        <v>68838</v>
      </c>
      <c r="M73">
        <f t="shared" si="15"/>
        <v>4793</v>
      </c>
      <c r="N73">
        <f t="shared" si="16"/>
        <v>42000.4</v>
      </c>
      <c r="O73">
        <f t="shared" si="17"/>
        <v>64045</v>
      </c>
      <c r="Q73">
        <v>-15255</v>
      </c>
      <c r="R73">
        <v>-85</v>
      </c>
      <c r="T73">
        <v>-14038.400000000001</v>
      </c>
      <c r="U73">
        <v>-1115.4000000000015</v>
      </c>
      <c r="W73">
        <v>17465.599999999999</v>
      </c>
      <c r="X73">
        <v>1115.4000000000001</v>
      </c>
      <c r="Z73">
        <v>42000.4</v>
      </c>
      <c r="AA73">
        <v>1.0366329844477671</v>
      </c>
      <c r="AI73">
        <v>42000.4</v>
      </c>
      <c r="AJ73">
        <v>1.0366329844477671</v>
      </c>
    </row>
    <row r="74" spans="2:38" x14ac:dyDescent="0.25">
      <c r="B74">
        <v>100537</v>
      </c>
      <c r="C74">
        <v>68354</v>
      </c>
      <c r="D74">
        <v>54027</v>
      </c>
      <c r="E74">
        <v>96965</v>
      </c>
      <c r="F74">
        <v>62355</v>
      </c>
      <c r="H74">
        <v>81829</v>
      </c>
      <c r="J74">
        <f t="shared" si="12"/>
        <v>76447.600000000006</v>
      </c>
      <c r="K74">
        <f t="shared" si="13"/>
        <v>1.0703933151596647</v>
      </c>
      <c r="L74">
        <f t="shared" si="14"/>
        <v>100537</v>
      </c>
      <c r="M74">
        <f t="shared" si="15"/>
        <v>54027</v>
      </c>
      <c r="N74">
        <f t="shared" si="16"/>
        <v>76447.600000000006</v>
      </c>
      <c r="O74">
        <f t="shared" si="17"/>
        <v>46510</v>
      </c>
      <c r="Q74">
        <v>-24812</v>
      </c>
      <c r="R74">
        <v>-1482</v>
      </c>
      <c r="T74">
        <v>4172.8000000000029</v>
      </c>
      <c r="U74">
        <v>-367.59999999999127</v>
      </c>
      <c r="W74">
        <v>13007.6</v>
      </c>
      <c r="X74">
        <v>408</v>
      </c>
      <c r="AB74">
        <v>76447.600000000006</v>
      </c>
      <c r="AC74">
        <v>1.0703933151596647</v>
      </c>
      <c r="AI74">
        <v>76447.600000000006</v>
      </c>
      <c r="AJ74">
        <v>1.0703933151596647</v>
      </c>
    </row>
    <row r="75" spans="2:38" x14ac:dyDescent="0.25">
      <c r="B75">
        <v>37159</v>
      </c>
      <c r="C75">
        <v>11875</v>
      </c>
      <c r="D75">
        <v>63273</v>
      </c>
      <c r="E75">
        <v>102973</v>
      </c>
      <c r="F75">
        <v>36176</v>
      </c>
      <c r="H75">
        <v>66667</v>
      </c>
      <c r="J75">
        <f t="shared" si="12"/>
        <v>50291.199999999997</v>
      </c>
      <c r="K75">
        <f t="shared" si="13"/>
        <v>1.3256195914991094</v>
      </c>
      <c r="L75">
        <f t="shared" si="14"/>
        <v>102973</v>
      </c>
      <c r="M75">
        <f t="shared" si="15"/>
        <v>11875</v>
      </c>
      <c r="N75">
        <f t="shared" si="16"/>
        <v>50291.199999999997</v>
      </c>
      <c r="O75">
        <f t="shared" si="17"/>
        <v>91098</v>
      </c>
      <c r="Q75">
        <v>6766</v>
      </c>
      <c r="R75">
        <v>989</v>
      </c>
      <c r="T75">
        <v>-2156</v>
      </c>
      <c r="U75">
        <v>615.19999999999709</v>
      </c>
      <c r="W75">
        <v>10746</v>
      </c>
      <c r="X75">
        <v>1947.6</v>
      </c>
      <c r="Z75">
        <v>50291.199999999997</v>
      </c>
      <c r="AA75">
        <v>1.3256195914991094</v>
      </c>
      <c r="AI75">
        <v>50291.199999999997</v>
      </c>
      <c r="AJ75">
        <v>1.3256195914991094</v>
      </c>
    </row>
    <row r="76" spans="2:38" x14ac:dyDescent="0.25">
      <c r="B76">
        <v>74012</v>
      </c>
      <c r="C76">
        <v>110098</v>
      </c>
      <c r="D76">
        <v>84551</v>
      </c>
      <c r="E76">
        <v>56006</v>
      </c>
      <c r="F76">
        <v>52369</v>
      </c>
      <c r="H76">
        <v>121934</v>
      </c>
      <c r="J76">
        <f t="shared" si="12"/>
        <v>75407.199999999997</v>
      </c>
      <c r="K76">
        <f t="shared" si="13"/>
        <v>1.6170073945193564</v>
      </c>
      <c r="L76">
        <f t="shared" si="14"/>
        <v>110098</v>
      </c>
      <c r="M76">
        <f t="shared" si="15"/>
        <v>52369</v>
      </c>
      <c r="N76">
        <f t="shared" si="16"/>
        <v>75407.199999999997</v>
      </c>
      <c r="O76">
        <f t="shared" si="17"/>
        <v>57729</v>
      </c>
      <c r="Q76">
        <v>43214</v>
      </c>
      <c r="R76">
        <v>-532</v>
      </c>
      <c r="T76">
        <v>9061</v>
      </c>
      <c r="U76">
        <v>-454.80000000000291</v>
      </c>
      <c r="W76">
        <v>15679</v>
      </c>
      <c r="X76">
        <v>522.4</v>
      </c>
      <c r="AB76">
        <v>75407.199999999997</v>
      </c>
      <c r="AC76">
        <v>1.6170073945193564</v>
      </c>
      <c r="AI76">
        <v>75407.199999999997</v>
      </c>
      <c r="AJ76">
        <v>1.6170073945193564</v>
      </c>
    </row>
    <row r="77" spans="2:38" x14ac:dyDescent="0.25">
      <c r="B77">
        <v>92566</v>
      </c>
      <c r="C77">
        <v>57396</v>
      </c>
      <c r="D77">
        <v>65401</v>
      </c>
      <c r="E77">
        <v>45394</v>
      </c>
      <c r="F77">
        <v>57417</v>
      </c>
      <c r="H77">
        <v>126216</v>
      </c>
      <c r="J77">
        <f t="shared" si="12"/>
        <v>63634.8</v>
      </c>
      <c r="K77">
        <f t="shared" si="13"/>
        <v>1.9834430217428198</v>
      </c>
      <c r="L77">
        <f t="shared" si="14"/>
        <v>92566</v>
      </c>
      <c r="M77">
        <f t="shared" si="15"/>
        <v>45394</v>
      </c>
      <c r="N77">
        <f t="shared" si="16"/>
        <v>63634.8</v>
      </c>
      <c r="O77">
        <f t="shared" si="17"/>
        <v>47172</v>
      </c>
      <c r="Q77">
        <v>11088</v>
      </c>
      <c r="R77">
        <v>-1670</v>
      </c>
      <c r="T77">
        <v>-768</v>
      </c>
      <c r="U77">
        <v>2486</v>
      </c>
      <c r="W77">
        <v>14132.399999999998</v>
      </c>
      <c r="X77">
        <v>2557.6000000000004</v>
      </c>
      <c r="AF77">
        <v>63634.8</v>
      </c>
      <c r="AG77">
        <v>1.9834430217428198</v>
      </c>
      <c r="AK77">
        <v>63634.8</v>
      </c>
      <c r="AL77">
        <v>1.9834430217428198</v>
      </c>
    </row>
    <row r="78" spans="2:38" x14ac:dyDescent="0.25">
      <c r="B78">
        <v>33190</v>
      </c>
      <c r="C78">
        <v>6367</v>
      </c>
      <c r="D78">
        <v>34856</v>
      </c>
      <c r="E78">
        <v>116256</v>
      </c>
      <c r="F78">
        <v>5111</v>
      </c>
      <c r="H78">
        <v>41576</v>
      </c>
      <c r="J78">
        <f t="shared" si="12"/>
        <v>39156</v>
      </c>
      <c r="K78">
        <f t="shared" si="13"/>
        <v>1.0618040657881296</v>
      </c>
      <c r="L78">
        <f t="shared" si="14"/>
        <v>116256</v>
      </c>
      <c r="M78">
        <f t="shared" si="15"/>
        <v>5111</v>
      </c>
      <c r="N78">
        <f t="shared" si="16"/>
        <v>39156</v>
      </c>
      <c r="O78">
        <f t="shared" si="17"/>
        <v>111145</v>
      </c>
      <c r="Q78">
        <v>-15250</v>
      </c>
      <c r="R78">
        <v>984</v>
      </c>
      <c r="T78">
        <v>-10044</v>
      </c>
      <c r="U78">
        <v>-851.59999999999854</v>
      </c>
      <c r="W78">
        <v>22863.200000000001</v>
      </c>
      <c r="X78">
        <v>1617.2</v>
      </c>
      <c r="Z78">
        <v>39156</v>
      </c>
      <c r="AA78">
        <v>1.0618040657881296</v>
      </c>
      <c r="AI78">
        <v>39156</v>
      </c>
      <c r="AJ78">
        <v>1.0618040657881296</v>
      </c>
    </row>
    <row r="79" spans="2:38" x14ac:dyDescent="0.25">
      <c r="B79">
        <v>6373</v>
      </c>
      <c r="C79">
        <v>20717</v>
      </c>
      <c r="D79">
        <v>74034</v>
      </c>
      <c r="E79">
        <v>54170</v>
      </c>
      <c r="F79">
        <v>24382</v>
      </c>
      <c r="H79">
        <v>37691</v>
      </c>
      <c r="J79">
        <f t="shared" si="12"/>
        <v>35935.199999999997</v>
      </c>
      <c r="K79">
        <f t="shared" si="13"/>
        <v>1.0488601705291749</v>
      </c>
      <c r="L79">
        <f t="shared" si="14"/>
        <v>74034</v>
      </c>
      <c r="M79">
        <f t="shared" si="15"/>
        <v>6373</v>
      </c>
      <c r="N79">
        <f t="shared" si="16"/>
        <v>35935.199999999997</v>
      </c>
      <c r="O79">
        <f t="shared" si="17"/>
        <v>67661</v>
      </c>
      <c r="Q79">
        <v>14567</v>
      </c>
      <c r="R79">
        <v>124</v>
      </c>
      <c r="T79">
        <v>17952.599999999999</v>
      </c>
      <c r="U79">
        <v>-158.80000000000291</v>
      </c>
      <c r="W79">
        <v>20963</v>
      </c>
      <c r="X79">
        <v>257.20000000000005</v>
      </c>
      <c r="Z79">
        <v>35935.199999999997</v>
      </c>
      <c r="AA79">
        <v>1.0488601705291749</v>
      </c>
      <c r="AI79">
        <v>35935.199999999997</v>
      </c>
      <c r="AJ79">
        <v>1.0488601705291749</v>
      </c>
    </row>
    <row r="80" spans="2:38" x14ac:dyDescent="0.25">
      <c r="B80">
        <v>21719</v>
      </c>
      <c r="C80">
        <v>26945</v>
      </c>
      <c r="D80">
        <v>69033</v>
      </c>
      <c r="E80">
        <v>78056</v>
      </c>
      <c r="F80">
        <v>20713</v>
      </c>
      <c r="H80">
        <v>84076</v>
      </c>
      <c r="J80">
        <f t="shared" si="12"/>
        <v>43293.2</v>
      </c>
      <c r="K80">
        <f t="shared" si="13"/>
        <v>1.9420139883399703</v>
      </c>
      <c r="L80">
        <f t="shared" si="14"/>
        <v>78056</v>
      </c>
      <c r="M80">
        <f t="shared" si="15"/>
        <v>20713</v>
      </c>
      <c r="N80">
        <f t="shared" si="16"/>
        <v>43293.2</v>
      </c>
      <c r="O80">
        <f t="shared" si="17"/>
        <v>57343</v>
      </c>
      <c r="Q80">
        <v>32785</v>
      </c>
      <c r="R80">
        <v>220</v>
      </c>
      <c r="T80">
        <v>-6866.2000000000044</v>
      </c>
      <c r="U80">
        <v>656</v>
      </c>
      <c r="W80">
        <v>7613</v>
      </c>
      <c r="X80">
        <v>2348.8000000000002</v>
      </c>
      <c r="Z80">
        <v>43293.2</v>
      </c>
      <c r="AA80">
        <v>1.9420139883399703</v>
      </c>
      <c r="AK80">
        <v>43293.2</v>
      </c>
      <c r="AL80">
        <v>1.9420139883399703</v>
      </c>
    </row>
    <row r="81" spans="2:38" x14ac:dyDescent="0.25">
      <c r="B81">
        <v>9151</v>
      </c>
      <c r="C81">
        <v>26898</v>
      </c>
      <c r="D81">
        <v>50123</v>
      </c>
      <c r="E81">
        <v>15799</v>
      </c>
      <c r="F81">
        <v>57732</v>
      </c>
      <c r="H81">
        <v>71898</v>
      </c>
      <c r="J81">
        <f t="shared" si="12"/>
        <v>31940.6</v>
      </c>
      <c r="K81">
        <f t="shared" si="13"/>
        <v>2.2509909018615808</v>
      </c>
      <c r="L81">
        <f t="shared" si="14"/>
        <v>57732</v>
      </c>
      <c r="M81">
        <f t="shared" si="15"/>
        <v>9151</v>
      </c>
      <c r="N81">
        <f t="shared" si="16"/>
        <v>31940.6</v>
      </c>
      <c r="O81">
        <f t="shared" si="17"/>
        <v>48581</v>
      </c>
      <c r="Q81">
        <v>13104</v>
      </c>
      <c r="R81">
        <v>27</v>
      </c>
      <c r="T81">
        <v>-4516.5999999999985</v>
      </c>
      <c r="U81">
        <v>179.59999999999854</v>
      </c>
      <c r="W81">
        <v>8273.7999999999993</v>
      </c>
      <c r="X81">
        <v>1677.6</v>
      </c>
      <c r="AD81">
        <v>31940.6</v>
      </c>
      <c r="AE81">
        <v>2.2509909018615808</v>
      </c>
      <c r="AK81">
        <v>31940.6</v>
      </c>
      <c r="AL81">
        <v>2.2509909018615808</v>
      </c>
    </row>
    <row r="82" spans="2:38" x14ac:dyDescent="0.25">
      <c r="B82">
        <v>45382</v>
      </c>
      <c r="C82">
        <v>109324</v>
      </c>
      <c r="D82">
        <v>70744</v>
      </c>
      <c r="E82">
        <v>46823</v>
      </c>
      <c r="F82">
        <v>41697</v>
      </c>
      <c r="H82">
        <v>88494</v>
      </c>
      <c r="J82">
        <f t="shared" si="12"/>
        <v>62794</v>
      </c>
      <c r="K82">
        <f t="shared" si="13"/>
        <v>1.4092747714749816</v>
      </c>
      <c r="L82">
        <f t="shared" si="14"/>
        <v>109324</v>
      </c>
      <c r="M82">
        <f t="shared" si="15"/>
        <v>41697</v>
      </c>
      <c r="N82">
        <f t="shared" si="16"/>
        <v>62794</v>
      </c>
      <c r="O82">
        <f t="shared" si="17"/>
        <v>67627</v>
      </c>
      <c r="Q82">
        <v>11742</v>
      </c>
      <c r="R82">
        <v>-4</v>
      </c>
      <c r="T82">
        <v>-1116.8000000000029</v>
      </c>
      <c r="U82">
        <v>617.19999999999709</v>
      </c>
      <c r="W82">
        <v>20673.2</v>
      </c>
      <c r="X82">
        <v>1384</v>
      </c>
      <c r="AB82">
        <v>62794</v>
      </c>
      <c r="AC82">
        <v>1.4092747714749816</v>
      </c>
      <c r="AI82">
        <v>62794</v>
      </c>
      <c r="AJ82">
        <v>1.4092747714749816</v>
      </c>
    </row>
    <row r="83" spans="2:38" x14ac:dyDescent="0.25">
      <c r="B83">
        <v>104085</v>
      </c>
      <c r="C83">
        <v>77702</v>
      </c>
      <c r="D83">
        <v>78733</v>
      </c>
      <c r="E83">
        <v>63667</v>
      </c>
      <c r="F83">
        <v>109653</v>
      </c>
      <c r="H83">
        <v>126055</v>
      </c>
      <c r="J83">
        <f t="shared" si="12"/>
        <v>86768</v>
      </c>
      <c r="K83">
        <f t="shared" si="13"/>
        <v>1.452782131661442</v>
      </c>
      <c r="L83">
        <f t="shared" si="14"/>
        <v>109653</v>
      </c>
      <c r="M83">
        <f t="shared" si="15"/>
        <v>63667</v>
      </c>
      <c r="N83">
        <f t="shared" si="16"/>
        <v>86768</v>
      </c>
      <c r="O83">
        <f t="shared" si="17"/>
        <v>45986</v>
      </c>
      <c r="Q83">
        <v>2563</v>
      </c>
      <c r="R83">
        <v>-27</v>
      </c>
      <c r="T83">
        <v>-15838.600000000006</v>
      </c>
      <c r="U83">
        <v>-154.19999999999709</v>
      </c>
      <c r="W83">
        <v>15838.6</v>
      </c>
      <c r="X83">
        <v>2335.4</v>
      </c>
      <c r="AB83">
        <v>86768</v>
      </c>
      <c r="AC83">
        <v>1.452782131661442</v>
      </c>
      <c r="AK83">
        <v>86768</v>
      </c>
      <c r="AL83">
        <v>1.452782131661442</v>
      </c>
    </row>
    <row r="84" spans="2:38" x14ac:dyDescent="0.25">
      <c r="B84">
        <v>83367</v>
      </c>
      <c r="C84">
        <v>40836</v>
      </c>
      <c r="D84">
        <v>20705</v>
      </c>
      <c r="E84">
        <v>41920</v>
      </c>
      <c r="F84">
        <v>108871</v>
      </c>
      <c r="H84">
        <v>61143</v>
      </c>
      <c r="J84">
        <f t="shared" si="12"/>
        <v>59139.8</v>
      </c>
      <c r="K84">
        <f t="shared" si="13"/>
        <v>1.0338722822870554</v>
      </c>
      <c r="L84">
        <f t="shared" si="14"/>
        <v>108871</v>
      </c>
      <c r="M84">
        <f t="shared" si="15"/>
        <v>20705</v>
      </c>
      <c r="N84">
        <f t="shared" si="16"/>
        <v>59139.8</v>
      </c>
      <c r="O84">
        <f t="shared" si="17"/>
        <v>88166</v>
      </c>
      <c r="Q84">
        <v>-27786</v>
      </c>
      <c r="R84">
        <v>202</v>
      </c>
      <c r="T84">
        <v>-4033</v>
      </c>
      <c r="U84">
        <v>-943.79999999999563</v>
      </c>
      <c r="W84">
        <v>8499.4000000000015</v>
      </c>
      <c r="X84">
        <v>1330.2</v>
      </c>
      <c r="AB84">
        <v>59139.8</v>
      </c>
      <c r="AC84">
        <v>1.0338722822870554</v>
      </c>
      <c r="AI84">
        <v>59139.8</v>
      </c>
      <c r="AJ84">
        <v>1.0338722822870554</v>
      </c>
    </row>
    <row r="85" spans="2:38" x14ac:dyDescent="0.25">
      <c r="B85">
        <v>23387</v>
      </c>
      <c r="C85">
        <v>78927</v>
      </c>
      <c r="D85">
        <v>24235</v>
      </c>
      <c r="E85">
        <v>87022</v>
      </c>
      <c r="F85">
        <v>35623</v>
      </c>
      <c r="H85">
        <v>93509</v>
      </c>
      <c r="J85">
        <f t="shared" si="12"/>
        <v>49838.8</v>
      </c>
      <c r="K85">
        <f t="shared" si="13"/>
        <v>1.8762289621740491</v>
      </c>
      <c r="L85">
        <f t="shared" si="14"/>
        <v>87022</v>
      </c>
      <c r="M85">
        <f t="shared" si="15"/>
        <v>23387</v>
      </c>
      <c r="N85">
        <f t="shared" si="16"/>
        <v>49838.8</v>
      </c>
      <c r="O85">
        <f t="shared" si="17"/>
        <v>63635</v>
      </c>
      <c r="Q85">
        <v>30164</v>
      </c>
      <c r="R85">
        <v>-2551</v>
      </c>
      <c r="T85">
        <v>-4330.3999999999942</v>
      </c>
      <c r="U85">
        <v>124.40000000000146</v>
      </c>
      <c r="W85">
        <v>12696</v>
      </c>
      <c r="X85">
        <v>412.00000000000006</v>
      </c>
      <c r="Z85">
        <v>49838.8</v>
      </c>
      <c r="AA85">
        <v>1.8762289621740491</v>
      </c>
      <c r="AK85">
        <v>49838.8</v>
      </c>
      <c r="AL85">
        <v>1.8762289621740491</v>
      </c>
    </row>
    <row r="86" spans="2:38" x14ac:dyDescent="0.25">
      <c r="B86">
        <v>120453</v>
      </c>
      <c r="C86">
        <v>18588</v>
      </c>
      <c r="D86">
        <v>13902</v>
      </c>
      <c r="E86">
        <v>114217</v>
      </c>
      <c r="F86">
        <v>112185</v>
      </c>
      <c r="H86">
        <v>109665</v>
      </c>
      <c r="J86">
        <f t="shared" si="12"/>
        <v>75869</v>
      </c>
      <c r="K86">
        <f t="shared" si="13"/>
        <v>1.445452029155518</v>
      </c>
      <c r="L86">
        <f t="shared" si="14"/>
        <v>120453</v>
      </c>
      <c r="M86">
        <f t="shared" si="15"/>
        <v>13902</v>
      </c>
      <c r="N86">
        <f t="shared" si="16"/>
        <v>75869</v>
      </c>
      <c r="O86">
        <f t="shared" si="17"/>
        <v>106551</v>
      </c>
      <c r="Q86">
        <v>-19116</v>
      </c>
      <c r="R86">
        <v>4056</v>
      </c>
      <c r="T86">
        <v>-6270.3999999999942</v>
      </c>
      <c r="U86">
        <v>321.60000000000582</v>
      </c>
      <c r="W86">
        <v>14923.999999999998</v>
      </c>
      <c r="X86">
        <v>1806.8000000000002</v>
      </c>
      <c r="AF86">
        <v>75869</v>
      </c>
      <c r="AG86">
        <v>1.445452029155518</v>
      </c>
      <c r="AK86">
        <v>75869</v>
      </c>
      <c r="AL86">
        <v>1.445452029155518</v>
      </c>
    </row>
    <row r="87" spans="2:38" x14ac:dyDescent="0.25">
      <c r="B87">
        <v>108875</v>
      </c>
      <c r="C87">
        <v>37595</v>
      </c>
      <c r="D87">
        <v>6328</v>
      </c>
      <c r="E87">
        <v>78980</v>
      </c>
      <c r="F87">
        <v>65045</v>
      </c>
      <c r="H87">
        <v>91877</v>
      </c>
      <c r="J87">
        <f t="shared" si="12"/>
        <v>59364.6</v>
      </c>
      <c r="K87">
        <f t="shared" si="13"/>
        <v>1.5476731924412865</v>
      </c>
      <c r="L87">
        <f t="shared" si="14"/>
        <v>108875</v>
      </c>
      <c r="M87">
        <f t="shared" si="15"/>
        <v>6328</v>
      </c>
      <c r="N87">
        <f t="shared" si="16"/>
        <v>59364.6</v>
      </c>
      <c r="O87">
        <f t="shared" si="17"/>
        <v>102547</v>
      </c>
      <c r="Q87">
        <v>-4678</v>
      </c>
      <c r="R87">
        <v>-4157</v>
      </c>
      <c r="T87">
        <v>6523.7999999999956</v>
      </c>
      <c r="U87">
        <v>-540</v>
      </c>
      <c r="W87">
        <v>6523.7999999999993</v>
      </c>
      <c r="X87">
        <v>602.4</v>
      </c>
      <c r="AD87">
        <v>59364.6</v>
      </c>
      <c r="AE87">
        <v>1.5476731924412865</v>
      </c>
      <c r="AK87">
        <v>59364.6</v>
      </c>
      <c r="AL87">
        <v>1.5476731924412865</v>
      </c>
    </row>
    <row r="88" spans="2:38" x14ac:dyDescent="0.25">
      <c r="B88">
        <v>10148</v>
      </c>
      <c r="C88">
        <v>6073</v>
      </c>
      <c r="D88">
        <v>91295</v>
      </c>
      <c r="E88">
        <v>82972</v>
      </c>
      <c r="F88">
        <v>16391</v>
      </c>
      <c r="H88">
        <v>99466</v>
      </c>
      <c r="J88">
        <f t="shared" si="12"/>
        <v>41375.800000000003</v>
      </c>
      <c r="K88">
        <f t="shared" si="13"/>
        <v>2.4039656030819945</v>
      </c>
      <c r="L88">
        <f t="shared" si="14"/>
        <v>91295</v>
      </c>
      <c r="M88">
        <f t="shared" si="15"/>
        <v>6073</v>
      </c>
      <c r="N88">
        <f t="shared" si="16"/>
        <v>41375.800000000003</v>
      </c>
      <c r="O88">
        <f t="shared" si="17"/>
        <v>85222</v>
      </c>
      <c r="Q88">
        <v>16810</v>
      </c>
      <c r="R88">
        <v>-92</v>
      </c>
      <c r="T88">
        <v>-14367.799999999996</v>
      </c>
      <c r="U88">
        <v>-286.59999999999854</v>
      </c>
      <c r="W88">
        <v>14367.800000000001</v>
      </c>
      <c r="X88">
        <v>287</v>
      </c>
      <c r="Z88">
        <v>41375.800000000003</v>
      </c>
      <c r="AA88">
        <v>2.4039656030819945</v>
      </c>
      <c r="AK88">
        <v>41375.800000000003</v>
      </c>
      <c r="AL88">
        <v>2.4039656030819945</v>
      </c>
    </row>
    <row r="89" spans="2:38" x14ac:dyDescent="0.25">
      <c r="B89">
        <v>10783</v>
      </c>
      <c r="C89">
        <v>49117</v>
      </c>
      <c r="D89">
        <v>74890</v>
      </c>
      <c r="E89">
        <v>92616</v>
      </c>
      <c r="F89">
        <v>103228</v>
      </c>
      <c r="H89">
        <v>80611</v>
      </c>
      <c r="J89">
        <f t="shared" si="12"/>
        <v>66126.8</v>
      </c>
      <c r="K89">
        <f t="shared" si="13"/>
        <v>1.2190367596798877</v>
      </c>
      <c r="L89">
        <f t="shared" si="14"/>
        <v>103228</v>
      </c>
      <c r="M89">
        <f t="shared" si="15"/>
        <v>10783</v>
      </c>
      <c r="N89">
        <f t="shared" si="16"/>
        <v>66126.8</v>
      </c>
      <c r="O89">
        <f t="shared" si="17"/>
        <v>92445</v>
      </c>
      <c r="Q89">
        <v>-2906</v>
      </c>
      <c r="R89">
        <v>-1667</v>
      </c>
      <c r="T89">
        <v>-8091.3999999999942</v>
      </c>
      <c r="U89">
        <v>-889.39999999999418</v>
      </c>
      <c r="W89">
        <v>19068.599999999999</v>
      </c>
      <c r="X89">
        <v>1005.8000000000001</v>
      </c>
      <c r="AB89">
        <v>66126.8</v>
      </c>
      <c r="AC89">
        <v>1.2190367596798877</v>
      </c>
      <c r="AI89">
        <v>66126.8</v>
      </c>
      <c r="AJ89">
        <v>1.2190367596798877</v>
      </c>
    </row>
    <row r="90" spans="2:38" x14ac:dyDescent="0.25">
      <c r="B90">
        <v>61384</v>
      </c>
      <c r="C90">
        <v>73772</v>
      </c>
      <c r="D90">
        <v>86462</v>
      </c>
      <c r="E90">
        <v>109933</v>
      </c>
      <c r="F90">
        <v>115593</v>
      </c>
      <c r="H90">
        <v>111385</v>
      </c>
      <c r="J90">
        <f t="shared" si="12"/>
        <v>89428.800000000003</v>
      </c>
      <c r="K90">
        <f t="shared" si="13"/>
        <v>1.2455159859016334</v>
      </c>
      <c r="L90">
        <f t="shared" si="14"/>
        <v>115593</v>
      </c>
      <c r="M90">
        <f t="shared" si="15"/>
        <v>61384</v>
      </c>
      <c r="N90">
        <f t="shared" si="16"/>
        <v>89428.800000000003</v>
      </c>
      <c r="O90">
        <f t="shared" si="17"/>
        <v>54209</v>
      </c>
      <c r="Q90">
        <v>10279</v>
      </c>
      <c r="R90">
        <v>-3174</v>
      </c>
      <c r="T90">
        <v>-4420.1999999999971</v>
      </c>
      <c r="U90">
        <v>-2095.5999999999913</v>
      </c>
      <c r="W90">
        <v>19699</v>
      </c>
      <c r="X90">
        <v>2190.0000000000005</v>
      </c>
      <c r="AB90">
        <v>89428.800000000003</v>
      </c>
      <c r="AC90">
        <v>1.2455159859016334</v>
      </c>
      <c r="AI90">
        <v>89428.800000000003</v>
      </c>
      <c r="AJ90">
        <v>1.2455159859016334</v>
      </c>
    </row>
    <row r="91" spans="2:38" x14ac:dyDescent="0.25">
      <c r="B91">
        <v>69245</v>
      </c>
      <c r="C91">
        <v>6334</v>
      </c>
      <c r="D91">
        <v>25162</v>
      </c>
      <c r="E91">
        <v>70674</v>
      </c>
      <c r="F91">
        <v>34281</v>
      </c>
      <c r="H91">
        <v>57989</v>
      </c>
      <c r="J91">
        <f t="shared" si="12"/>
        <v>41139.199999999997</v>
      </c>
      <c r="K91">
        <f t="shared" si="13"/>
        <v>1.4095801571250779</v>
      </c>
      <c r="L91">
        <f t="shared" si="14"/>
        <v>70674</v>
      </c>
      <c r="M91">
        <f t="shared" si="15"/>
        <v>6334</v>
      </c>
      <c r="N91">
        <f t="shared" si="16"/>
        <v>41139.199999999997</v>
      </c>
      <c r="O91">
        <f t="shared" si="17"/>
        <v>64340</v>
      </c>
      <c r="Q91">
        <v>4853</v>
      </c>
      <c r="R91">
        <v>-1021</v>
      </c>
      <c r="T91">
        <v>4337.5999999999985</v>
      </c>
      <c r="U91">
        <v>1091.1999999999971</v>
      </c>
      <c r="W91">
        <v>10090.799999999999</v>
      </c>
      <c r="X91">
        <v>1779.1999999999998</v>
      </c>
      <c r="Z91">
        <v>41139.199999999997</v>
      </c>
      <c r="AA91">
        <v>1.4095801571250779</v>
      </c>
      <c r="AK91">
        <v>41139.199999999997</v>
      </c>
      <c r="AL91">
        <v>1.4095801571250779</v>
      </c>
    </row>
    <row r="92" spans="2:38" x14ac:dyDescent="0.25">
      <c r="B92">
        <v>26733</v>
      </c>
      <c r="C92">
        <v>96620</v>
      </c>
      <c r="D92">
        <v>61738</v>
      </c>
      <c r="E92">
        <v>57276</v>
      </c>
      <c r="F92">
        <v>30856</v>
      </c>
      <c r="H92">
        <v>101135</v>
      </c>
      <c r="J92">
        <f t="shared" si="12"/>
        <v>54644.6</v>
      </c>
      <c r="K92">
        <f t="shared" si="13"/>
        <v>1.8507775699703173</v>
      </c>
      <c r="L92">
        <f t="shared" si="14"/>
        <v>96620</v>
      </c>
      <c r="M92">
        <f t="shared" si="15"/>
        <v>26733</v>
      </c>
      <c r="N92">
        <f t="shared" si="16"/>
        <v>54644.6</v>
      </c>
      <c r="O92">
        <f t="shared" si="17"/>
        <v>69887</v>
      </c>
      <c r="Q92">
        <v>33239</v>
      </c>
      <c r="R92">
        <v>0</v>
      </c>
      <c r="T92">
        <v>-1984.5999999999985</v>
      </c>
      <c r="U92">
        <v>-871.80000000000291</v>
      </c>
      <c r="W92">
        <v>9731.7999999999993</v>
      </c>
      <c r="X92">
        <v>871.8</v>
      </c>
      <c r="Z92">
        <v>54644.6</v>
      </c>
      <c r="AA92">
        <v>1.8507775699703173</v>
      </c>
      <c r="AK92">
        <v>54644.6</v>
      </c>
      <c r="AL92">
        <v>1.8507775699703173</v>
      </c>
    </row>
    <row r="93" spans="2:38" x14ac:dyDescent="0.25">
      <c r="B93">
        <v>94926</v>
      </c>
      <c r="C93">
        <v>19840</v>
      </c>
      <c r="D93">
        <v>54751</v>
      </c>
      <c r="E93">
        <v>69450</v>
      </c>
      <c r="F93">
        <v>28979</v>
      </c>
      <c r="H93">
        <v>73206</v>
      </c>
      <c r="J93">
        <f t="shared" si="12"/>
        <v>53589.2</v>
      </c>
      <c r="K93">
        <f t="shared" si="13"/>
        <v>1.3660588327498826</v>
      </c>
      <c r="L93">
        <f t="shared" si="14"/>
        <v>94926</v>
      </c>
      <c r="M93">
        <f t="shared" si="15"/>
        <v>19840</v>
      </c>
      <c r="N93">
        <f t="shared" si="16"/>
        <v>53589.2</v>
      </c>
      <c r="O93">
        <f t="shared" si="17"/>
        <v>75086</v>
      </c>
      <c r="Q93">
        <v>-4161</v>
      </c>
      <c r="R93">
        <v>-332</v>
      </c>
      <c r="T93">
        <v>-5131</v>
      </c>
      <c r="U93">
        <v>-2344</v>
      </c>
      <c r="W93">
        <v>10647.8</v>
      </c>
      <c r="X93">
        <v>2457.6000000000004</v>
      </c>
      <c r="AB93">
        <v>53589.2</v>
      </c>
      <c r="AC93">
        <v>1.3660588327498826</v>
      </c>
      <c r="AI93">
        <v>53589.2</v>
      </c>
      <c r="AJ93">
        <v>1.3660588327498826</v>
      </c>
    </row>
    <row r="94" spans="2:38" x14ac:dyDescent="0.25">
      <c r="B94">
        <v>62992</v>
      </c>
      <c r="C94">
        <v>6444</v>
      </c>
      <c r="D94">
        <v>39344</v>
      </c>
      <c r="E94">
        <v>35606</v>
      </c>
      <c r="F94">
        <v>19130</v>
      </c>
      <c r="H94">
        <v>53155</v>
      </c>
      <c r="J94">
        <f t="shared" si="12"/>
        <v>32703.200000000001</v>
      </c>
      <c r="K94">
        <f t="shared" si="13"/>
        <v>1.625376109983121</v>
      </c>
      <c r="L94">
        <f t="shared" si="14"/>
        <v>62992</v>
      </c>
      <c r="M94">
        <f t="shared" si="15"/>
        <v>6444</v>
      </c>
      <c r="N94">
        <f t="shared" si="16"/>
        <v>32703.200000000001</v>
      </c>
      <c r="O94">
        <f t="shared" si="17"/>
        <v>56548</v>
      </c>
      <c r="Q94">
        <v>-11174</v>
      </c>
      <c r="R94">
        <v>-1720</v>
      </c>
      <c r="T94">
        <v>255.79999999999927</v>
      </c>
      <c r="U94">
        <v>1532.7999999999993</v>
      </c>
      <c r="W94">
        <v>15561</v>
      </c>
      <c r="X94">
        <v>1533.2</v>
      </c>
      <c r="AD94">
        <v>32703.200000000001</v>
      </c>
      <c r="AE94">
        <v>1.625376109983121</v>
      </c>
      <c r="AK94">
        <v>32703.200000000001</v>
      </c>
      <c r="AL94">
        <v>1.625376109983121</v>
      </c>
    </row>
    <row r="95" spans="2:38" x14ac:dyDescent="0.25">
      <c r="B95">
        <v>23565</v>
      </c>
      <c r="C95">
        <v>26976</v>
      </c>
      <c r="D95">
        <v>45131</v>
      </c>
      <c r="E95">
        <v>80296</v>
      </c>
      <c r="F95">
        <v>85379</v>
      </c>
      <c r="H95">
        <v>53506</v>
      </c>
      <c r="J95">
        <f t="shared" si="12"/>
        <v>52269.4</v>
      </c>
      <c r="K95">
        <f t="shared" si="13"/>
        <v>1.0236582015481333</v>
      </c>
      <c r="L95">
        <f t="shared" si="14"/>
        <v>85379</v>
      </c>
      <c r="M95">
        <f t="shared" si="15"/>
        <v>23565</v>
      </c>
      <c r="N95">
        <f t="shared" si="16"/>
        <v>52269.4</v>
      </c>
      <c r="O95">
        <f t="shared" si="17"/>
        <v>61814</v>
      </c>
      <c r="Q95">
        <v>-1721</v>
      </c>
      <c r="R95">
        <v>-3192</v>
      </c>
      <c r="T95">
        <v>2011.5999999999985</v>
      </c>
      <c r="U95">
        <v>-717</v>
      </c>
      <c r="W95">
        <v>21568.400000000001</v>
      </c>
      <c r="X95">
        <v>717.00000000000011</v>
      </c>
      <c r="Z95">
        <v>52269.4</v>
      </c>
      <c r="AA95">
        <v>1.0236582015481333</v>
      </c>
      <c r="AI95">
        <v>52269.4</v>
      </c>
      <c r="AJ95">
        <v>1.0236582015481333</v>
      </c>
    </row>
    <row r="96" spans="2:38" x14ac:dyDescent="0.25">
      <c r="B96">
        <v>109238</v>
      </c>
      <c r="C96">
        <v>18253</v>
      </c>
      <c r="D96">
        <v>9039</v>
      </c>
      <c r="E96">
        <v>35115</v>
      </c>
      <c r="F96">
        <v>100810</v>
      </c>
      <c r="H96">
        <v>72649</v>
      </c>
      <c r="J96">
        <f t="shared" si="12"/>
        <v>54491</v>
      </c>
      <c r="K96">
        <f t="shared" si="13"/>
        <v>1.3332293406250573</v>
      </c>
      <c r="L96">
        <f t="shared" si="14"/>
        <v>109238</v>
      </c>
      <c r="M96">
        <f t="shared" si="15"/>
        <v>9039</v>
      </c>
      <c r="N96">
        <f t="shared" si="16"/>
        <v>54491</v>
      </c>
      <c r="O96">
        <f t="shared" si="17"/>
        <v>100199</v>
      </c>
      <c r="Q96">
        <v>2908</v>
      </c>
      <c r="R96">
        <v>-435</v>
      </c>
      <c r="T96">
        <v>3298.4000000000015</v>
      </c>
      <c r="U96">
        <v>-1340.4000000000015</v>
      </c>
      <c r="W96">
        <v>13823.199999999999</v>
      </c>
      <c r="X96">
        <v>1556.4</v>
      </c>
      <c r="Z96">
        <v>54491</v>
      </c>
      <c r="AA96">
        <v>1.3332293406250573</v>
      </c>
      <c r="AI96">
        <v>54491</v>
      </c>
      <c r="AJ96">
        <v>1.3332293406250573</v>
      </c>
    </row>
    <row r="97" spans="2:38" x14ac:dyDescent="0.25">
      <c r="B97">
        <v>57981</v>
      </c>
      <c r="C97">
        <v>97638</v>
      </c>
      <c r="D97">
        <v>76766</v>
      </c>
      <c r="E97">
        <v>20229</v>
      </c>
      <c r="F97">
        <v>57565</v>
      </c>
      <c r="H97">
        <v>97259</v>
      </c>
      <c r="J97">
        <f t="shared" si="12"/>
        <v>62035.8</v>
      </c>
      <c r="K97">
        <f t="shared" si="13"/>
        <v>1.5677882770916147</v>
      </c>
      <c r="L97">
        <f t="shared" si="14"/>
        <v>97638</v>
      </c>
      <c r="M97">
        <f t="shared" si="15"/>
        <v>20229</v>
      </c>
      <c r="N97">
        <f t="shared" si="16"/>
        <v>62035.8</v>
      </c>
      <c r="O97">
        <f t="shared" si="17"/>
        <v>77409</v>
      </c>
      <c r="Q97">
        <v>17063</v>
      </c>
      <c r="R97">
        <v>15</v>
      </c>
      <c r="T97">
        <v>-12674.399999999994</v>
      </c>
      <c r="U97">
        <v>-859.39999999999418</v>
      </c>
      <c r="W97">
        <v>17416.8</v>
      </c>
      <c r="X97">
        <v>936.59999999999991</v>
      </c>
      <c r="AB97">
        <v>62035.8</v>
      </c>
      <c r="AC97">
        <v>1.5677882770916147</v>
      </c>
      <c r="AI97">
        <v>62035.8</v>
      </c>
      <c r="AJ97">
        <v>1.5677882770916147</v>
      </c>
    </row>
    <row r="98" spans="2:38" x14ac:dyDescent="0.25">
      <c r="B98">
        <v>25020</v>
      </c>
      <c r="C98">
        <v>113528</v>
      </c>
      <c r="D98">
        <v>53477</v>
      </c>
      <c r="E98">
        <v>17895</v>
      </c>
      <c r="F98">
        <v>98683</v>
      </c>
      <c r="H98">
        <v>98423</v>
      </c>
      <c r="J98">
        <f t="shared" si="12"/>
        <v>61720.6</v>
      </c>
      <c r="K98">
        <f t="shared" ref="K98:K129" si="18">H98/J98</f>
        <v>1.5946539729036984</v>
      </c>
      <c r="L98">
        <f t="shared" si="14"/>
        <v>113528</v>
      </c>
      <c r="M98">
        <f t="shared" si="15"/>
        <v>17895</v>
      </c>
      <c r="N98">
        <f t="shared" si="16"/>
        <v>61720.6</v>
      </c>
      <c r="O98">
        <f t="shared" si="17"/>
        <v>95633</v>
      </c>
      <c r="Q98">
        <v>16259</v>
      </c>
      <c r="R98">
        <v>4673</v>
      </c>
      <c r="T98">
        <v>-8315.5999999999985</v>
      </c>
      <c r="U98">
        <v>-485.40000000000146</v>
      </c>
      <c r="W98">
        <v>9471.2000000000007</v>
      </c>
      <c r="X98">
        <v>814.6</v>
      </c>
      <c r="AB98">
        <v>61720.6</v>
      </c>
      <c r="AC98">
        <v>1.5946539729036984</v>
      </c>
      <c r="AK98">
        <v>61720.6</v>
      </c>
      <c r="AL98">
        <v>1.5946539729036984</v>
      </c>
    </row>
    <row r="99" spans="2:38" x14ac:dyDescent="0.25">
      <c r="B99">
        <v>4078</v>
      </c>
      <c r="C99">
        <v>23523</v>
      </c>
      <c r="D99">
        <v>109019</v>
      </c>
      <c r="E99">
        <v>11019</v>
      </c>
      <c r="F99">
        <v>42490</v>
      </c>
      <c r="H99">
        <v>86494</v>
      </c>
      <c r="J99">
        <f t="shared" si="12"/>
        <v>38025.800000000003</v>
      </c>
      <c r="K99">
        <f t="shared" si="18"/>
        <v>2.2746135518516373</v>
      </c>
      <c r="L99">
        <f t="shared" si="14"/>
        <v>109019</v>
      </c>
      <c r="M99">
        <f t="shared" si="15"/>
        <v>4078</v>
      </c>
      <c r="N99">
        <f t="shared" si="16"/>
        <v>38025.800000000003</v>
      </c>
      <c r="O99">
        <f t="shared" si="17"/>
        <v>104941</v>
      </c>
      <c r="Q99">
        <v>23026</v>
      </c>
      <c r="R99">
        <v>-196</v>
      </c>
      <c r="T99">
        <v>3216.8000000000029</v>
      </c>
      <c r="U99">
        <v>-319.19999999999709</v>
      </c>
      <c r="W99">
        <v>14869.599999999999</v>
      </c>
      <c r="X99">
        <v>843.60000000000014</v>
      </c>
      <c r="AD99">
        <v>38025.800000000003</v>
      </c>
      <c r="AE99">
        <v>2.2746135518516373</v>
      </c>
      <c r="AK99">
        <v>38025.800000000003</v>
      </c>
      <c r="AL99">
        <v>2.2746135518516373</v>
      </c>
    </row>
    <row r="100" spans="2:38" x14ac:dyDescent="0.25">
      <c r="B100">
        <v>45976</v>
      </c>
      <c r="C100">
        <v>32459</v>
      </c>
      <c r="D100">
        <v>46756</v>
      </c>
      <c r="E100">
        <v>37606</v>
      </c>
      <c r="F100">
        <v>17816</v>
      </c>
      <c r="H100">
        <v>83000</v>
      </c>
      <c r="J100">
        <f t="shared" si="12"/>
        <v>36122.6</v>
      </c>
      <c r="K100">
        <f t="shared" si="18"/>
        <v>2.2977305066634184</v>
      </c>
      <c r="L100">
        <f t="shared" si="14"/>
        <v>46756</v>
      </c>
      <c r="M100">
        <f t="shared" si="15"/>
        <v>17816</v>
      </c>
      <c r="N100">
        <f t="shared" si="16"/>
        <v>36122.6</v>
      </c>
      <c r="O100">
        <f t="shared" si="17"/>
        <v>28940</v>
      </c>
      <c r="Q100">
        <v>11168</v>
      </c>
      <c r="R100">
        <v>-1882</v>
      </c>
      <c r="T100">
        <v>9628.3999999999978</v>
      </c>
      <c r="U100">
        <v>-1575.2000000000044</v>
      </c>
      <c r="W100">
        <v>13174.8</v>
      </c>
      <c r="X100">
        <v>2742.3999999999996</v>
      </c>
      <c r="AD100">
        <v>36122.6</v>
      </c>
      <c r="AE100">
        <v>2.2977305066634184</v>
      </c>
      <c r="AK100">
        <v>36122.6</v>
      </c>
      <c r="AL100">
        <v>2.2977305066634184</v>
      </c>
    </row>
    <row r="101" spans="2:38" x14ac:dyDescent="0.25">
      <c r="B101">
        <v>29165</v>
      </c>
      <c r="C101">
        <v>54330</v>
      </c>
      <c r="D101">
        <v>56485</v>
      </c>
      <c r="E101">
        <v>111504</v>
      </c>
      <c r="F101">
        <v>26722</v>
      </c>
      <c r="H101">
        <v>72789</v>
      </c>
      <c r="J101">
        <f t="shared" si="12"/>
        <v>55641.2</v>
      </c>
      <c r="K101">
        <f t="shared" si="18"/>
        <v>1.3081853015391474</v>
      </c>
      <c r="L101">
        <f t="shared" si="14"/>
        <v>111504</v>
      </c>
      <c r="M101">
        <f t="shared" si="15"/>
        <v>26722</v>
      </c>
      <c r="N101">
        <f t="shared" si="16"/>
        <v>55641.2</v>
      </c>
      <c r="O101">
        <f t="shared" si="17"/>
        <v>84782</v>
      </c>
      <c r="Q101">
        <v>-11220</v>
      </c>
      <c r="R101">
        <v>1796</v>
      </c>
      <c r="T101">
        <v>-1750.6000000000058</v>
      </c>
      <c r="U101">
        <v>-1280.6000000000058</v>
      </c>
      <c r="W101">
        <v>14111.8</v>
      </c>
      <c r="X101">
        <v>1573.4</v>
      </c>
      <c r="AB101">
        <v>55641.2</v>
      </c>
      <c r="AC101">
        <v>1.3081853015391474</v>
      </c>
      <c r="AI101">
        <v>55641.2</v>
      </c>
      <c r="AJ101">
        <v>1.3081853015391474</v>
      </c>
    </row>
    <row r="103" spans="2:38" x14ac:dyDescent="0.25">
      <c r="B103">
        <v>2789854</v>
      </c>
      <c r="C103">
        <v>2748699</v>
      </c>
      <c r="D103">
        <v>2881760</v>
      </c>
      <c r="E103">
        <v>2825786</v>
      </c>
      <c r="F103">
        <v>3049712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33264-930E-4ACC-B227-583755609B16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101008</v>
      </c>
      <c r="C2">
        <v>116688</v>
      </c>
      <c r="D2">
        <v>36465</v>
      </c>
      <c r="E2">
        <v>13613</v>
      </c>
      <c r="F2">
        <v>41666</v>
      </c>
      <c r="H2">
        <v>85704</v>
      </c>
      <c r="J2">
        <f t="shared" ref="J2:J33" si="0">AVERAGE(B2:F2)</f>
        <v>61888</v>
      </c>
      <c r="K2">
        <f t="shared" ref="K2:K33" si="1">H2/J2</f>
        <v>1.3848241985522234</v>
      </c>
      <c r="L2">
        <f t="shared" ref="L2:L33" si="2">MAX(B2:F2)</f>
        <v>116688</v>
      </c>
      <c r="M2">
        <f t="shared" ref="M2:M33" si="3">MIN(B2:F2)</f>
        <v>13613</v>
      </c>
      <c r="N2">
        <f t="shared" ref="N2:N33" si="4">AVERAGE(B2:F2)</f>
        <v>61888</v>
      </c>
      <c r="O2">
        <f t="shared" ref="O2:O33" si="5">L2-M2</f>
        <v>103075</v>
      </c>
      <c r="Q2">
        <v>14487</v>
      </c>
      <c r="R2">
        <v>484</v>
      </c>
      <c r="T2">
        <v>-5.5999999999985448</v>
      </c>
      <c r="U2">
        <v>-672.59999999999854</v>
      </c>
      <c r="W2">
        <v>4356</v>
      </c>
      <c r="X2">
        <v>904.60000000000014</v>
      </c>
      <c r="AB2">
        <v>61888</v>
      </c>
      <c r="AC2">
        <v>1.3848241985522234</v>
      </c>
      <c r="AI2">
        <v>61888</v>
      </c>
      <c r="AJ2">
        <v>1.3848241985522234</v>
      </c>
    </row>
    <row r="3" spans="1:38" x14ac:dyDescent="0.25">
      <c r="B3">
        <v>36460</v>
      </c>
      <c r="C3">
        <v>43889</v>
      </c>
      <c r="D3">
        <v>99291</v>
      </c>
      <c r="E3">
        <v>81545</v>
      </c>
      <c r="F3">
        <v>39061</v>
      </c>
      <c r="H3">
        <v>80841</v>
      </c>
      <c r="J3">
        <f t="shared" si="0"/>
        <v>60049.2</v>
      </c>
      <c r="K3">
        <f t="shared" si="1"/>
        <v>1.346246078215863</v>
      </c>
      <c r="L3">
        <f t="shared" si="2"/>
        <v>99291</v>
      </c>
      <c r="M3">
        <f t="shared" si="3"/>
        <v>36460</v>
      </c>
      <c r="N3">
        <f t="shared" si="4"/>
        <v>60049.2</v>
      </c>
      <c r="O3">
        <f t="shared" si="5"/>
        <v>62831</v>
      </c>
      <c r="Q3">
        <v>-2553</v>
      </c>
      <c r="R3">
        <v>0</v>
      </c>
      <c r="T3">
        <v>2263.7999999999956</v>
      </c>
      <c r="U3">
        <v>1187.7999999999956</v>
      </c>
      <c r="W3">
        <v>10243.4</v>
      </c>
      <c r="X3">
        <v>1630.2</v>
      </c>
      <c r="AB3">
        <v>60049.2</v>
      </c>
      <c r="AC3">
        <v>1.346246078215863</v>
      </c>
      <c r="AI3">
        <v>60049.2</v>
      </c>
      <c r="AJ3">
        <v>1.346246078215863</v>
      </c>
    </row>
    <row r="4" spans="1:38" x14ac:dyDescent="0.25">
      <c r="B4">
        <v>88791</v>
      </c>
      <c r="C4">
        <v>93540</v>
      </c>
      <c r="D4">
        <v>118280</v>
      </c>
      <c r="E4">
        <v>27532</v>
      </c>
      <c r="F4">
        <v>101500</v>
      </c>
      <c r="H4">
        <v>107815</v>
      </c>
      <c r="J4">
        <f t="shared" si="0"/>
        <v>85928.6</v>
      </c>
      <c r="K4">
        <f t="shared" si="1"/>
        <v>1.2547044872138029</v>
      </c>
      <c r="L4">
        <f t="shared" si="2"/>
        <v>118280</v>
      </c>
      <c r="M4">
        <f t="shared" si="3"/>
        <v>27532</v>
      </c>
      <c r="N4">
        <f t="shared" si="4"/>
        <v>85928.6</v>
      </c>
      <c r="O4">
        <f t="shared" si="5"/>
        <v>90748</v>
      </c>
      <c r="Q4">
        <v>16795</v>
      </c>
      <c r="R4">
        <v>3098</v>
      </c>
      <c r="T4">
        <v>1895</v>
      </c>
      <c r="U4">
        <v>993.60000000000582</v>
      </c>
      <c r="W4">
        <v>17217.399999999998</v>
      </c>
      <c r="X4">
        <v>1797.1999999999998</v>
      </c>
      <c r="AB4">
        <v>85928.6</v>
      </c>
      <c r="AC4">
        <v>1.2547044872138029</v>
      </c>
      <c r="AI4">
        <v>85928.6</v>
      </c>
      <c r="AJ4">
        <v>1.2547044872138029</v>
      </c>
    </row>
    <row r="5" spans="1:38" x14ac:dyDescent="0.25">
      <c r="B5">
        <v>500</v>
      </c>
      <c r="C5">
        <v>83558</v>
      </c>
      <c r="D5">
        <v>10791</v>
      </c>
      <c r="E5">
        <v>44958</v>
      </c>
      <c r="F5">
        <v>95788</v>
      </c>
      <c r="H5">
        <v>57280</v>
      </c>
      <c r="J5">
        <f t="shared" si="0"/>
        <v>47119</v>
      </c>
      <c r="K5">
        <f t="shared" si="1"/>
        <v>1.2156454933254102</v>
      </c>
      <c r="L5">
        <f t="shared" si="2"/>
        <v>95788</v>
      </c>
      <c r="M5">
        <f t="shared" si="3"/>
        <v>500</v>
      </c>
      <c r="N5">
        <f t="shared" si="4"/>
        <v>47119</v>
      </c>
      <c r="O5">
        <f t="shared" si="5"/>
        <v>95288</v>
      </c>
      <c r="Q5">
        <v>-26483</v>
      </c>
      <c r="R5">
        <v>-417</v>
      </c>
      <c r="T5">
        <v>-1220</v>
      </c>
      <c r="U5">
        <v>-1780</v>
      </c>
      <c r="W5">
        <v>9687.2000000000007</v>
      </c>
      <c r="X5">
        <v>2134</v>
      </c>
      <c r="AD5">
        <v>47119</v>
      </c>
      <c r="AE5">
        <v>1.2156454933254102</v>
      </c>
      <c r="AI5">
        <v>47119</v>
      </c>
      <c r="AJ5">
        <v>1.2156454933254102</v>
      </c>
    </row>
    <row r="6" spans="1:38" x14ac:dyDescent="0.25">
      <c r="B6">
        <v>41793</v>
      </c>
      <c r="C6">
        <v>52592</v>
      </c>
      <c r="D6">
        <v>73478</v>
      </c>
      <c r="E6">
        <v>17495</v>
      </c>
      <c r="F6">
        <v>95328</v>
      </c>
      <c r="H6">
        <v>91865</v>
      </c>
      <c r="J6">
        <f t="shared" si="0"/>
        <v>56137.2</v>
      </c>
      <c r="K6">
        <f t="shared" si="1"/>
        <v>1.6364371575354668</v>
      </c>
      <c r="L6">
        <f t="shared" si="2"/>
        <v>95328</v>
      </c>
      <c r="M6">
        <f t="shared" si="3"/>
        <v>17495</v>
      </c>
      <c r="N6">
        <f t="shared" si="4"/>
        <v>56137.2</v>
      </c>
      <c r="O6">
        <f t="shared" si="5"/>
        <v>77833</v>
      </c>
      <c r="Q6">
        <v>845</v>
      </c>
      <c r="R6">
        <v>480</v>
      </c>
      <c r="T6">
        <v>5362.7999999999956</v>
      </c>
      <c r="U6">
        <v>588.19999999999709</v>
      </c>
      <c r="W6">
        <v>9319.6</v>
      </c>
      <c r="X6">
        <v>2668.2</v>
      </c>
      <c r="AD6">
        <v>56137.2</v>
      </c>
      <c r="AE6">
        <v>1.6364371575354668</v>
      </c>
      <c r="AK6">
        <v>56137.2</v>
      </c>
      <c r="AL6">
        <v>1.6364371575354668</v>
      </c>
    </row>
    <row r="7" spans="1:38" x14ac:dyDescent="0.25">
      <c r="B7">
        <v>48058</v>
      </c>
      <c r="C7">
        <v>75124</v>
      </c>
      <c r="D7">
        <v>98153</v>
      </c>
      <c r="E7">
        <v>85117</v>
      </c>
      <c r="F7">
        <v>19240</v>
      </c>
      <c r="H7">
        <v>71137</v>
      </c>
      <c r="J7">
        <f t="shared" si="0"/>
        <v>65138.400000000001</v>
      </c>
      <c r="K7">
        <f t="shared" si="1"/>
        <v>1.0920900728295444</v>
      </c>
      <c r="L7">
        <f t="shared" si="2"/>
        <v>98153</v>
      </c>
      <c r="M7">
        <f t="shared" si="3"/>
        <v>19240</v>
      </c>
      <c r="N7">
        <f t="shared" si="4"/>
        <v>65138.400000000001</v>
      </c>
      <c r="O7">
        <f t="shared" si="5"/>
        <v>78913</v>
      </c>
      <c r="Q7">
        <v>-18284</v>
      </c>
      <c r="R7">
        <v>-97</v>
      </c>
      <c r="T7">
        <v>10305</v>
      </c>
      <c r="U7">
        <v>-37.400000000001455</v>
      </c>
      <c r="W7">
        <v>13318.199999999999</v>
      </c>
      <c r="X7">
        <v>1688.6</v>
      </c>
      <c r="AD7">
        <v>65138.400000000001</v>
      </c>
      <c r="AE7">
        <v>1.0920900728295444</v>
      </c>
      <c r="AI7">
        <v>65138.400000000001</v>
      </c>
      <c r="AJ7">
        <v>1.0920900728295444</v>
      </c>
    </row>
    <row r="8" spans="1:38" x14ac:dyDescent="0.25">
      <c r="B8">
        <v>22314</v>
      </c>
      <c r="C8">
        <v>74354</v>
      </c>
      <c r="D8">
        <v>49100</v>
      </c>
      <c r="E8">
        <v>17886</v>
      </c>
      <c r="F8">
        <v>65323</v>
      </c>
      <c r="H8">
        <v>73908</v>
      </c>
      <c r="J8">
        <f t="shared" si="0"/>
        <v>45795.4</v>
      </c>
      <c r="K8">
        <f t="shared" si="1"/>
        <v>1.6138738825296863</v>
      </c>
      <c r="L8">
        <f t="shared" si="2"/>
        <v>74354</v>
      </c>
      <c r="M8">
        <f t="shared" si="3"/>
        <v>17886</v>
      </c>
      <c r="N8">
        <f t="shared" si="4"/>
        <v>45795.4</v>
      </c>
      <c r="O8">
        <f t="shared" si="5"/>
        <v>56468</v>
      </c>
      <c r="Q8">
        <v>-5304</v>
      </c>
      <c r="R8">
        <v>-2</v>
      </c>
      <c r="T8">
        <v>-2100.7999999999956</v>
      </c>
      <c r="U8">
        <v>-1567</v>
      </c>
      <c r="W8">
        <v>9431.6</v>
      </c>
      <c r="X8">
        <v>1567</v>
      </c>
      <c r="AD8">
        <v>45795.4</v>
      </c>
      <c r="AE8">
        <v>1.6138738825296863</v>
      </c>
      <c r="AK8">
        <v>45795.4</v>
      </c>
      <c r="AL8">
        <v>1.6138738825296863</v>
      </c>
    </row>
    <row r="9" spans="1:38" x14ac:dyDescent="0.25">
      <c r="B9">
        <v>24116</v>
      </c>
      <c r="C9">
        <v>82607</v>
      </c>
      <c r="D9">
        <v>114050</v>
      </c>
      <c r="E9">
        <v>51962</v>
      </c>
      <c r="F9">
        <v>9209</v>
      </c>
      <c r="H9">
        <v>103424</v>
      </c>
      <c r="J9">
        <f t="shared" si="0"/>
        <v>56388.800000000003</v>
      </c>
      <c r="K9">
        <f t="shared" si="1"/>
        <v>1.8341230882728483</v>
      </c>
      <c r="L9">
        <f t="shared" si="2"/>
        <v>114050</v>
      </c>
      <c r="M9">
        <f t="shared" si="3"/>
        <v>9209</v>
      </c>
      <c r="N9">
        <f t="shared" si="4"/>
        <v>56388.800000000003</v>
      </c>
      <c r="O9">
        <f t="shared" si="5"/>
        <v>104841</v>
      </c>
      <c r="Q9">
        <v>-10474</v>
      </c>
      <c r="R9">
        <v>-416</v>
      </c>
      <c r="T9">
        <v>-3586</v>
      </c>
      <c r="U9">
        <v>-1309.3999999999942</v>
      </c>
      <c r="W9">
        <v>13664</v>
      </c>
      <c r="X9">
        <v>1312.6000000000001</v>
      </c>
      <c r="AF9">
        <v>56388.800000000003</v>
      </c>
      <c r="AG9">
        <v>1.8341230882728483</v>
      </c>
      <c r="AK9">
        <v>56388.800000000003</v>
      </c>
      <c r="AL9">
        <v>1.8341230882728483</v>
      </c>
    </row>
    <row r="10" spans="1:38" x14ac:dyDescent="0.25">
      <c r="B10">
        <v>39906</v>
      </c>
      <c r="C10">
        <v>51819</v>
      </c>
      <c r="D10">
        <v>40902</v>
      </c>
      <c r="E10">
        <v>57901</v>
      </c>
      <c r="F10">
        <v>81117</v>
      </c>
      <c r="H10">
        <v>132906</v>
      </c>
      <c r="J10">
        <f t="shared" si="0"/>
        <v>54329</v>
      </c>
      <c r="K10">
        <f t="shared" si="1"/>
        <v>2.4463178044874745</v>
      </c>
      <c r="L10">
        <f t="shared" si="2"/>
        <v>81117</v>
      </c>
      <c r="M10">
        <f t="shared" si="3"/>
        <v>39906</v>
      </c>
      <c r="N10">
        <f t="shared" si="4"/>
        <v>54329</v>
      </c>
      <c r="O10">
        <f t="shared" si="5"/>
        <v>41211</v>
      </c>
      <c r="Q10">
        <v>18270</v>
      </c>
      <c r="R10">
        <v>-3885</v>
      </c>
      <c r="T10">
        <v>86</v>
      </c>
      <c r="U10">
        <v>248.59999999999854</v>
      </c>
      <c r="W10">
        <v>13122.8</v>
      </c>
      <c r="X10">
        <v>2165.7999999999997</v>
      </c>
      <c r="AD10">
        <v>54329</v>
      </c>
      <c r="AE10">
        <v>2.4463178044874745</v>
      </c>
      <c r="AK10">
        <v>54329</v>
      </c>
      <c r="AL10">
        <v>2.4463178044874745</v>
      </c>
    </row>
    <row r="11" spans="1:38" x14ac:dyDescent="0.25">
      <c r="B11">
        <v>109886</v>
      </c>
      <c r="C11">
        <v>99529</v>
      </c>
      <c r="D11">
        <v>49843</v>
      </c>
      <c r="E11">
        <v>57373</v>
      </c>
      <c r="F11">
        <v>106852</v>
      </c>
      <c r="H11">
        <v>128903</v>
      </c>
      <c r="J11">
        <f t="shared" si="0"/>
        <v>84696.6</v>
      </c>
      <c r="K11">
        <f t="shared" si="1"/>
        <v>1.5219383068505701</v>
      </c>
      <c r="L11">
        <f t="shared" si="2"/>
        <v>109886</v>
      </c>
      <c r="M11">
        <f t="shared" si="3"/>
        <v>49843</v>
      </c>
      <c r="N11">
        <f t="shared" si="4"/>
        <v>84696.6</v>
      </c>
      <c r="O11">
        <f t="shared" si="5"/>
        <v>60043</v>
      </c>
      <c r="Q11">
        <v>5165</v>
      </c>
      <c r="R11">
        <v>-414</v>
      </c>
      <c r="T11">
        <v>3885.6000000000058</v>
      </c>
      <c r="U11">
        <v>-596.19999999999709</v>
      </c>
      <c r="W11">
        <v>17388</v>
      </c>
      <c r="X11">
        <v>946.2</v>
      </c>
      <c r="AB11">
        <v>84696.6</v>
      </c>
      <c r="AC11">
        <v>1.5219383068505701</v>
      </c>
      <c r="AI11">
        <v>84696.6</v>
      </c>
      <c r="AJ11">
        <v>1.5219383068505701</v>
      </c>
    </row>
    <row r="12" spans="1:38" x14ac:dyDescent="0.25">
      <c r="B12">
        <v>22406</v>
      </c>
      <c r="C12">
        <v>81714</v>
      </c>
      <c r="D12">
        <v>24678</v>
      </c>
      <c r="E12">
        <v>113013</v>
      </c>
      <c r="F12">
        <v>69624</v>
      </c>
      <c r="H12">
        <v>102761</v>
      </c>
      <c r="J12">
        <f t="shared" si="0"/>
        <v>62287</v>
      </c>
      <c r="K12">
        <f t="shared" si="1"/>
        <v>1.6497985133334403</v>
      </c>
      <c r="L12">
        <f t="shared" si="2"/>
        <v>113013</v>
      </c>
      <c r="M12">
        <f t="shared" si="3"/>
        <v>22406</v>
      </c>
      <c r="N12">
        <f t="shared" si="4"/>
        <v>62287</v>
      </c>
      <c r="O12">
        <f t="shared" si="5"/>
        <v>90607</v>
      </c>
      <c r="Q12">
        <v>-559</v>
      </c>
      <c r="R12">
        <v>-98</v>
      </c>
      <c r="T12">
        <v>6395.8000000000029</v>
      </c>
      <c r="U12">
        <v>-152.19999999999709</v>
      </c>
      <c r="W12">
        <v>7131.4000000000005</v>
      </c>
      <c r="X12">
        <v>1621.3999999999999</v>
      </c>
      <c r="AD12">
        <v>62287</v>
      </c>
      <c r="AE12">
        <v>1.6497985133334403</v>
      </c>
      <c r="AK12">
        <v>62287</v>
      </c>
      <c r="AL12">
        <v>1.6497985133334403</v>
      </c>
    </row>
    <row r="13" spans="1:38" x14ac:dyDescent="0.25">
      <c r="B13">
        <v>50170</v>
      </c>
      <c r="C13">
        <v>10524</v>
      </c>
      <c r="D13">
        <v>74712</v>
      </c>
      <c r="E13">
        <v>58955</v>
      </c>
      <c r="F13">
        <v>28426</v>
      </c>
      <c r="H13">
        <v>98467</v>
      </c>
      <c r="J13">
        <f t="shared" si="0"/>
        <v>44557.4</v>
      </c>
      <c r="K13">
        <f t="shared" si="1"/>
        <v>2.2098910618662666</v>
      </c>
      <c r="L13">
        <f t="shared" si="2"/>
        <v>74712</v>
      </c>
      <c r="M13">
        <f t="shared" si="3"/>
        <v>10524</v>
      </c>
      <c r="N13">
        <f t="shared" si="4"/>
        <v>44557.4</v>
      </c>
      <c r="O13">
        <f t="shared" si="5"/>
        <v>64188</v>
      </c>
      <c r="Q13">
        <v>12613</v>
      </c>
      <c r="R13">
        <v>-1</v>
      </c>
      <c r="T13">
        <v>8936.5999999999985</v>
      </c>
      <c r="U13">
        <v>-627.79999999999563</v>
      </c>
      <c r="W13">
        <v>18495</v>
      </c>
      <c r="X13">
        <v>1630.6000000000001</v>
      </c>
      <c r="AD13">
        <v>44557.4</v>
      </c>
      <c r="AE13">
        <v>2.2098910618662666</v>
      </c>
      <c r="AK13">
        <v>44557.4</v>
      </c>
      <c r="AL13">
        <v>2.2098910618662666</v>
      </c>
    </row>
    <row r="14" spans="1:38" x14ac:dyDescent="0.25">
      <c r="B14">
        <v>70726</v>
      </c>
      <c r="C14">
        <v>32934</v>
      </c>
      <c r="D14">
        <v>99419</v>
      </c>
      <c r="E14">
        <v>80286</v>
      </c>
      <c r="F14">
        <v>70290</v>
      </c>
      <c r="H14">
        <v>89033</v>
      </c>
      <c r="J14">
        <f t="shared" si="0"/>
        <v>70731</v>
      </c>
      <c r="K14">
        <f t="shared" si="1"/>
        <v>1.2587550013431168</v>
      </c>
      <c r="L14">
        <f t="shared" si="2"/>
        <v>99419</v>
      </c>
      <c r="M14">
        <f t="shared" si="3"/>
        <v>32934</v>
      </c>
      <c r="N14">
        <f t="shared" si="4"/>
        <v>70731</v>
      </c>
      <c r="O14">
        <f t="shared" si="5"/>
        <v>66485</v>
      </c>
      <c r="Q14">
        <v>19415</v>
      </c>
      <c r="R14">
        <v>-31</v>
      </c>
      <c r="T14">
        <v>3745.1999999999971</v>
      </c>
      <c r="U14">
        <v>260</v>
      </c>
      <c r="W14">
        <v>16822.8</v>
      </c>
      <c r="X14">
        <v>1208.4000000000001</v>
      </c>
      <c r="AB14">
        <v>70731</v>
      </c>
      <c r="AC14">
        <v>1.2587550013431168</v>
      </c>
      <c r="AI14">
        <v>70731</v>
      </c>
      <c r="AJ14">
        <v>1.2587550013431168</v>
      </c>
    </row>
    <row r="15" spans="1:38" x14ac:dyDescent="0.25">
      <c r="B15">
        <v>111515</v>
      </c>
      <c r="C15">
        <v>27898</v>
      </c>
      <c r="D15">
        <v>51784</v>
      </c>
      <c r="E15">
        <v>97626</v>
      </c>
      <c r="F15">
        <v>110097</v>
      </c>
      <c r="H15">
        <v>103550</v>
      </c>
      <c r="J15">
        <f t="shared" si="0"/>
        <v>79784</v>
      </c>
      <c r="K15">
        <f t="shared" si="1"/>
        <v>1.2978792740399077</v>
      </c>
      <c r="L15">
        <f t="shared" si="2"/>
        <v>111515</v>
      </c>
      <c r="M15">
        <f t="shared" si="3"/>
        <v>27898</v>
      </c>
      <c r="N15">
        <f t="shared" si="4"/>
        <v>79784</v>
      </c>
      <c r="O15">
        <f t="shared" si="5"/>
        <v>83617</v>
      </c>
      <c r="Q15">
        <v>20525</v>
      </c>
      <c r="R15">
        <v>222</v>
      </c>
      <c r="T15">
        <v>12970.399999999994</v>
      </c>
      <c r="U15">
        <v>-421.39999999999418</v>
      </c>
      <c r="W15">
        <v>15586.800000000001</v>
      </c>
      <c r="X15">
        <v>960.6</v>
      </c>
      <c r="AB15">
        <v>79784</v>
      </c>
      <c r="AC15">
        <v>1.2978792740399077</v>
      </c>
      <c r="AI15">
        <v>79784</v>
      </c>
      <c r="AJ15">
        <v>1.2978792740399077</v>
      </c>
    </row>
    <row r="16" spans="1:38" x14ac:dyDescent="0.25">
      <c r="B16">
        <v>27097</v>
      </c>
      <c r="C16">
        <v>112430</v>
      </c>
      <c r="D16">
        <v>28918</v>
      </c>
      <c r="E16">
        <v>16286</v>
      </c>
      <c r="F16">
        <v>41954</v>
      </c>
      <c r="H16">
        <v>50941</v>
      </c>
      <c r="J16">
        <f t="shared" si="0"/>
        <v>45337</v>
      </c>
      <c r="K16">
        <f t="shared" si="1"/>
        <v>1.1236076493813001</v>
      </c>
      <c r="L16">
        <f t="shared" si="2"/>
        <v>112430</v>
      </c>
      <c r="M16">
        <f t="shared" si="3"/>
        <v>16286</v>
      </c>
      <c r="N16">
        <f t="shared" si="4"/>
        <v>45337</v>
      </c>
      <c r="O16">
        <f t="shared" si="5"/>
        <v>96144</v>
      </c>
      <c r="Q16">
        <v>-20030</v>
      </c>
      <c r="R16">
        <v>-277</v>
      </c>
      <c r="T16">
        <v>7772.8000000000029</v>
      </c>
      <c r="U16">
        <v>-1039.4000000000015</v>
      </c>
      <c r="W16">
        <v>13656.8</v>
      </c>
      <c r="X16">
        <v>1121.8</v>
      </c>
      <c r="AD16">
        <v>45337</v>
      </c>
      <c r="AE16">
        <v>1.1236076493813001</v>
      </c>
      <c r="AI16">
        <v>45337</v>
      </c>
      <c r="AJ16">
        <v>1.1236076493813001</v>
      </c>
    </row>
    <row r="17" spans="2:38" x14ac:dyDescent="0.25">
      <c r="B17">
        <v>45881</v>
      </c>
      <c r="C17">
        <v>73234</v>
      </c>
      <c r="D17">
        <v>53604</v>
      </c>
      <c r="E17">
        <v>24727</v>
      </c>
      <c r="F17">
        <v>98360</v>
      </c>
      <c r="H17">
        <v>60822</v>
      </c>
      <c r="J17">
        <f t="shared" si="0"/>
        <v>59161.2</v>
      </c>
      <c r="K17">
        <f t="shared" si="1"/>
        <v>1.0280724528914222</v>
      </c>
      <c r="L17">
        <f t="shared" si="2"/>
        <v>98360</v>
      </c>
      <c r="M17">
        <f t="shared" si="3"/>
        <v>24727</v>
      </c>
      <c r="N17">
        <f t="shared" si="4"/>
        <v>59161.2</v>
      </c>
      <c r="O17">
        <f t="shared" si="5"/>
        <v>73633</v>
      </c>
      <c r="Q17">
        <v>-27000</v>
      </c>
      <c r="R17">
        <v>-8</v>
      </c>
      <c r="T17">
        <v>-10383</v>
      </c>
      <c r="U17">
        <v>-173.40000000000146</v>
      </c>
      <c r="W17">
        <v>10809.8</v>
      </c>
      <c r="X17">
        <v>890.2</v>
      </c>
      <c r="AB17">
        <v>59161.2</v>
      </c>
      <c r="AC17">
        <v>1.0280724528914222</v>
      </c>
      <c r="AI17">
        <v>59161.2</v>
      </c>
      <c r="AJ17">
        <v>1.0280724528914222</v>
      </c>
    </row>
    <row r="18" spans="2:38" x14ac:dyDescent="0.25">
      <c r="B18">
        <v>36662</v>
      </c>
      <c r="C18">
        <v>104832</v>
      </c>
      <c r="D18">
        <v>36364</v>
      </c>
      <c r="E18">
        <v>30018</v>
      </c>
      <c r="F18">
        <v>60883</v>
      </c>
      <c r="H18">
        <v>117247</v>
      </c>
      <c r="J18">
        <f t="shared" si="0"/>
        <v>53751.8</v>
      </c>
      <c r="K18">
        <f t="shared" si="1"/>
        <v>2.1812664878199426</v>
      </c>
      <c r="L18">
        <f t="shared" si="2"/>
        <v>104832</v>
      </c>
      <c r="M18">
        <f t="shared" si="3"/>
        <v>30018</v>
      </c>
      <c r="N18">
        <f t="shared" si="4"/>
        <v>53751.8</v>
      </c>
      <c r="O18">
        <f t="shared" si="5"/>
        <v>74814</v>
      </c>
      <c r="Q18">
        <v>4456</v>
      </c>
      <c r="R18">
        <v>-1976</v>
      </c>
      <c r="T18">
        <v>-6739.5999999999985</v>
      </c>
      <c r="U18">
        <v>-247.39999999999418</v>
      </c>
      <c r="W18">
        <v>20202.8</v>
      </c>
      <c r="X18">
        <v>587.4</v>
      </c>
      <c r="AF18">
        <v>53751.8</v>
      </c>
      <c r="AG18">
        <v>2.1812664878199426</v>
      </c>
      <c r="AK18">
        <v>53751.8</v>
      </c>
      <c r="AL18">
        <v>2.1812664878199426</v>
      </c>
    </row>
    <row r="19" spans="2:38" x14ac:dyDescent="0.25">
      <c r="B19">
        <v>64641</v>
      </c>
      <c r="C19">
        <v>3378</v>
      </c>
      <c r="D19">
        <v>33406</v>
      </c>
      <c r="E19">
        <v>35523</v>
      </c>
      <c r="F19">
        <v>20399</v>
      </c>
      <c r="H19">
        <v>74264</v>
      </c>
      <c r="J19">
        <f t="shared" si="0"/>
        <v>31469.4</v>
      </c>
      <c r="K19">
        <f t="shared" si="1"/>
        <v>2.3598797562076173</v>
      </c>
      <c r="L19">
        <f t="shared" si="2"/>
        <v>64641</v>
      </c>
      <c r="M19">
        <f t="shared" si="3"/>
        <v>3378</v>
      </c>
      <c r="N19">
        <f t="shared" si="4"/>
        <v>31469.4</v>
      </c>
      <c r="O19">
        <f t="shared" si="5"/>
        <v>61263</v>
      </c>
      <c r="Q19">
        <v>50156</v>
      </c>
      <c r="R19">
        <v>-143</v>
      </c>
      <c r="T19">
        <v>15135.000000000002</v>
      </c>
      <c r="U19">
        <v>556.20000000000073</v>
      </c>
      <c r="W19">
        <v>16391.400000000001</v>
      </c>
      <c r="X19">
        <v>655</v>
      </c>
      <c r="Z19">
        <v>31469.4</v>
      </c>
      <c r="AA19">
        <v>2.3598797562076173</v>
      </c>
      <c r="AK19">
        <v>31469.4</v>
      </c>
      <c r="AL19">
        <v>2.3598797562076173</v>
      </c>
    </row>
    <row r="20" spans="2:38" x14ac:dyDescent="0.25">
      <c r="B20">
        <v>28590</v>
      </c>
      <c r="C20">
        <v>47281</v>
      </c>
      <c r="D20">
        <v>21096</v>
      </c>
      <c r="E20">
        <v>82382</v>
      </c>
      <c r="F20">
        <v>54669</v>
      </c>
      <c r="H20">
        <v>56001</v>
      </c>
      <c r="J20">
        <f t="shared" si="0"/>
        <v>46803.6</v>
      </c>
      <c r="K20">
        <f t="shared" si="1"/>
        <v>1.1965105248314232</v>
      </c>
      <c r="L20">
        <f t="shared" si="2"/>
        <v>82382</v>
      </c>
      <c r="M20">
        <f t="shared" si="3"/>
        <v>21096</v>
      </c>
      <c r="N20">
        <f t="shared" si="4"/>
        <v>46803.6</v>
      </c>
      <c r="O20">
        <f t="shared" si="5"/>
        <v>61286</v>
      </c>
      <c r="Q20">
        <v>-31821</v>
      </c>
      <c r="R20">
        <v>678</v>
      </c>
      <c r="T20">
        <v>1736.4000000000015</v>
      </c>
      <c r="U20">
        <v>-186</v>
      </c>
      <c r="W20">
        <v>7112.8000000000011</v>
      </c>
      <c r="X20">
        <v>874.80000000000007</v>
      </c>
      <c r="AD20">
        <v>46803.6</v>
      </c>
      <c r="AE20">
        <v>1.1965105248314232</v>
      </c>
      <c r="AI20">
        <v>46803.6</v>
      </c>
      <c r="AJ20">
        <v>1.1965105248314232</v>
      </c>
    </row>
    <row r="21" spans="2:38" x14ac:dyDescent="0.25">
      <c r="B21">
        <v>70957</v>
      </c>
      <c r="C21">
        <v>21665</v>
      </c>
      <c r="D21">
        <v>20325</v>
      </c>
      <c r="E21">
        <v>6311</v>
      </c>
      <c r="F21">
        <v>114369</v>
      </c>
      <c r="H21">
        <v>56943</v>
      </c>
      <c r="J21">
        <f t="shared" si="0"/>
        <v>46725.4</v>
      </c>
      <c r="K21">
        <f t="shared" si="1"/>
        <v>1.2186733553912861</v>
      </c>
      <c r="L21">
        <f t="shared" si="2"/>
        <v>114369</v>
      </c>
      <c r="M21">
        <f t="shared" si="3"/>
        <v>6311</v>
      </c>
      <c r="N21">
        <f t="shared" si="4"/>
        <v>46725.4</v>
      </c>
      <c r="O21">
        <f t="shared" si="5"/>
        <v>108058</v>
      </c>
      <c r="Q21">
        <v>-9723</v>
      </c>
      <c r="R21">
        <v>194</v>
      </c>
      <c r="T21">
        <v>3970.5999999999985</v>
      </c>
      <c r="U21">
        <v>1090.5999999999985</v>
      </c>
      <c r="W21">
        <v>18069</v>
      </c>
      <c r="X21">
        <v>2435.8000000000002</v>
      </c>
      <c r="AD21">
        <v>46725.4</v>
      </c>
      <c r="AE21">
        <v>1.2186733553912861</v>
      </c>
      <c r="AI21">
        <v>46725.4</v>
      </c>
      <c r="AJ21">
        <v>1.2186733553912861</v>
      </c>
    </row>
    <row r="22" spans="2:38" x14ac:dyDescent="0.25">
      <c r="B22">
        <v>73819</v>
      </c>
      <c r="C22">
        <v>100403</v>
      </c>
      <c r="D22">
        <v>23796</v>
      </c>
      <c r="E22">
        <v>113942</v>
      </c>
      <c r="F22">
        <v>50475</v>
      </c>
      <c r="H22">
        <v>109862</v>
      </c>
      <c r="J22">
        <f t="shared" si="0"/>
        <v>72487</v>
      </c>
      <c r="K22">
        <f t="shared" si="1"/>
        <v>1.5156096955316125</v>
      </c>
      <c r="L22">
        <f t="shared" si="2"/>
        <v>113942</v>
      </c>
      <c r="M22">
        <f t="shared" si="3"/>
        <v>23796</v>
      </c>
      <c r="N22">
        <f t="shared" si="4"/>
        <v>72487</v>
      </c>
      <c r="O22">
        <f t="shared" si="5"/>
        <v>90146</v>
      </c>
      <c r="Q22">
        <v>-10924</v>
      </c>
      <c r="R22">
        <v>-26</v>
      </c>
      <c r="T22">
        <v>-5126</v>
      </c>
      <c r="U22">
        <v>15.80000000000291</v>
      </c>
      <c r="W22">
        <v>14809.599999999999</v>
      </c>
      <c r="X22">
        <v>1703.8000000000002</v>
      </c>
      <c r="AF22">
        <v>72487</v>
      </c>
      <c r="AG22">
        <v>1.5156096955316125</v>
      </c>
      <c r="AK22">
        <v>72487</v>
      </c>
      <c r="AL22">
        <v>1.5156096955316125</v>
      </c>
    </row>
    <row r="23" spans="2:38" x14ac:dyDescent="0.25">
      <c r="B23">
        <v>44373</v>
      </c>
      <c r="C23">
        <v>107779</v>
      </c>
      <c r="D23">
        <v>16803</v>
      </c>
      <c r="E23">
        <v>27067</v>
      </c>
      <c r="F23">
        <v>17930</v>
      </c>
      <c r="H23">
        <v>87980</v>
      </c>
      <c r="J23">
        <f t="shared" si="0"/>
        <v>42790.400000000001</v>
      </c>
      <c r="K23">
        <f t="shared" si="1"/>
        <v>2.056068650912354</v>
      </c>
      <c r="L23">
        <f t="shared" si="2"/>
        <v>107779</v>
      </c>
      <c r="M23">
        <f t="shared" si="3"/>
        <v>16803</v>
      </c>
      <c r="N23">
        <f t="shared" si="4"/>
        <v>42790.400000000001</v>
      </c>
      <c r="O23">
        <f t="shared" si="5"/>
        <v>90976</v>
      </c>
      <c r="Q23">
        <v>12704</v>
      </c>
      <c r="R23">
        <v>-1902</v>
      </c>
      <c r="T23">
        <v>4094.5999999999985</v>
      </c>
      <c r="U23">
        <v>205</v>
      </c>
      <c r="W23">
        <v>16155.400000000001</v>
      </c>
      <c r="X23">
        <v>1064.1999999999998</v>
      </c>
      <c r="AD23">
        <v>42790.400000000001</v>
      </c>
      <c r="AE23">
        <v>2.056068650912354</v>
      </c>
      <c r="AK23">
        <v>42790.400000000001</v>
      </c>
      <c r="AL23">
        <v>2.056068650912354</v>
      </c>
    </row>
    <row r="24" spans="2:38" x14ac:dyDescent="0.25">
      <c r="B24">
        <v>25734</v>
      </c>
      <c r="C24">
        <v>65247</v>
      </c>
      <c r="D24">
        <v>48357</v>
      </c>
      <c r="E24">
        <v>31190</v>
      </c>
      <c r="F24">
        <v>104783</v>
      </c>
      <c r="H24">
        <v>117588</v>
      </c>
      <c r="J24">
        <f t="shared" si="0"/>
        <v>55062.2</v>
      </c>
      <c r="K24">
        <f t="shared" si="1"/>
        <v>2.1355485251224979</v>
      </c>
      <c r="L24">
        <f t="shared" si="2"/>
        <v>104783</v>
      </c>
      <c r="M24">
        <f t="shared" si="3"/>
        <v>25734</v>
      </c>
      <c r="N24">
        <f t="shared" si="4"/>
        <v>55062.2</v>
      </c>
      <c r="O24">
        <f t="shared" si="5"/>
        <v>79049</v>
      </c>
      <c r="Q24">
        <v>10332</v>
      </c>
      <c r="R24">
        <v>1582</v>
      </c>
      <c r="T24">
        <v>-21689.800000000003</v>
      </c>
      <c r="U24">
        <v>-1611.6000000000058</v>
      </c>
      <c r="W24">
        <v>21689.800000000003</v>
      </c>
      <c r="X24">
        <v>2156.8000000000002</v>
      </c>
      <c r="AB24">
        <v>55062.2</v>
      </c>
      <c r="AC24">
        <v>2.1355485251224979</v>
      </c>
      <c r="AK24">
        <v>55062.2</v>
      </c>
      <c r="AL24">
        <v>2.1355485251224979</v>
      </c>
    </row>
    <row r="25" spans="2:38" x14ac:dyDescent="0.25">
      <c r="B25">
        <v>69356</v>
      </c>
      <c r="C25">
        <v>87484</v>
      </c>
      <c r="D25">
        <v>5378</v>
      </c>
      <c r="E25">
        <v>28891</v>
      </c>
      <c r="F25">
        <v>115555</v>
      </c>
      <c r="H25">
        <v>126932</v>
      </c>
      <c r="J25">
        <f t="shared" si="0"/>
        <v>61332.800000000003</v>
      </c>
      <c r="K25">
        <f t="shared" si="1"/>
        <v>2.0695614744476036</v>
      </c>
      <c r="L25">
        <f t="shared" si="2"/>
        <v>115555</v>
      </c>
      <c r="M25">
        <f t="shared" si="3"/>
        <v>5378</v>
      </c>
      <c r="N25">
        <f t="shared" si="4"/>
        <v>61332.800000000003</v>
      </c>
      <c r="O25">
        <f t="shared" si="5"/>
        <v>110177</v>
      </c>
      <c r="Q25">
        <v>2948</v>
      </c>
      <c r="R25">
        <v>165</v>
      </c>
      <c r="T25">
        <v>-5259.3999999999942</v>
      </c>
      <c r="U25">
        <v>222.80000000000291</v>
      </c>
      <c r="W25">
        <v>16168.2</v>
      </c>
      <c r="X25">
        <v>1749.1999999999998</v>
      </c>
      <c r="AF25">
        <v>61332.800000000003</v>
      </c>
      <c r="AG25">
        <v>2.0695614744476036</v>
      </c>
      <c r="AK25">
        <v>61332.800000000003</v>
      </c>
      <c r="AL25">
        <v>2.0695614744476036</v>
      </c>
    </row>
    <row r="26" spans="2:38" x14ac:dyDescent="0.25">
      <c r="B26">
        <v>70728</v>
      </c>
      <c r="C26">
        <v>99796</v>
      </c>
      <c r="D26">
        <v>48707</v>
      </c>
      <c r="E26">
        <v>84884</v>
      </c>
      <c r="F26">
        <v>47672</v>
      </c>
      <c r="H26">
        <v>105104</v>
      </c>
      <c r="J26">
        <f t="shared" si="0"/>
        <v>70357.399999999994</v>
      </c>
      <c r="K26">
        <f t="shared" si="1"/>
        <v>1.4938584996034534</v>
      </c>
      <c r="L26">
        <f t="shared" si="2"/>
        <v>99796</v>
      </c>
      <c r="M26">
        <f t="shared" si="3"/>
        <v>47672</v>
      </c>
      <c r="N26">
        <f t="shared" si="4"/>
        <v>70357.399999999994</v>
      </c>
      <c r="O26">
        <f t="shared" si="5"/>
        <v>52124</v>
      </c>
      <c r="Q26">
        <v>-28105</v>
      </c>
      <c r="R26">
        <v>-1248</v>
      </c>
      <c r="T26">
        <v>-10010.800000000003</v>
      </c>
      <c r="U26">
        <v>67.799999999988358</v>
      </c>
      <c r="W26">
        <v>13602.000000000002</v>
      </c>
      <c r="X26">
        <v>136.6</v>
      </c>
      <c r="AF26">
        <v>70357.399999999994</v>
      </c>
      <c r="AG26">
        <v>1.4938584996034534</v>
      </c>
      <c r="AI26">
        <v>70357.399999999994</v>
      </c>
      <c r="AJ26">
        <v>1.4938584996034534</v>
      </c>
    </row>
    <row r="27" spans="2:38" x14ac:dyDescent="0.25">
      <c r="B27">
        <v>28985</v>
      </c>
      <c r="C27">
        <v>56146</v>
      </c>
      <c r="D27">
        <v>33295</v>
      </c>
      <c r="E27">
        <v>34169</v>
      </c>
      <c r="F27">
        <v>86412</v>
      </c>
      <c r="H27">
        <v>74823</v>
      </c>
      <c r="J27">
        <f t="shared" si="0"/>
        <v>47801.4</v>
      </c>
      <c r="K27">
        <f t="shared" si="1"/>
        <v>1.5652888827523879</v>
      </c>
      <c r="L27">
        <f t="shared" si="2"/>
        <v>86412</v>
      </c>
      <c r="M27">
        <f t="shared" si="3"/>
        <v>28985</v>
      </c>
      <c r="N27">
        <f t="shared" si="4"/>
        <v>47801.4</v>
      </c>
      <c r="O27">
        <f t="shared" si="5"/>
        <v>57427</v>
      </c>
      <c r="Q27">
        <v>-8940</v>
      </c>
      <c r="R27">
        <v>5538</v>
      </c>
      <c r="T27">
        <v>-5998.7999999999956</v>
      </c>
      <c r="U27">
        <v>1220.2000000000044</v>
      </c>
      <c r="W27">
        <v>10788</v>
      </c>
      <c r="X27">
        <v>1530.2</v>
      </c>
      <c r="AD27">
        <v>47801.4</v>
      </c>
      <c r="AE27">
        <v>1.5652888827523879</v>
      </c>
      <c r="AK27">
        <v>47801.4</v>
      </c>
      <c r="AL27">
        <v>1.5652888827523879</v>
      </c>
    </row>
    <row r="28" spans="2:38" x14ac:dyDescent="0.25">
      <c r="B28">
        <v>116322</v>
      </c>
      <c r="C28">
        <v>81333</v>
      </c>
      <c r="D28">
        <v>56986</v>
      </c>
      <c r="E28">
        <v>28121</v>
      </c>
      <c r="F28">
        <v>90644</v>
      </c>
      <c r="H28">
        <v>85087</v>
      </c>
      <c r="J28">
        <f t="shared" si="0"/>
        <v>74681.2</v>
      </c>
      <c r="K28">
        <f t="shared" si="1"/>
        <v>1.1393362720470481</v>
      </c>
      <c r="L28">
        <f t="shared" si="2"/>
        <v>116322</v>
      </c>
      <c r="M28">
        <f t="shared" si="3"/>
        <v>28121</v>
      </c>
      <c r="N28">
        <f t="shared" si="4"/>
        <v>74681.2</v>
      </c>
      <c r="O28">
        <f t="shared" si="5"/>
        <v>88201</v>
      </c>
      <c r="Q28">
        <v>6613</v>
      </c>
      <c r="R28">
        <v>-160</v>
      </c>
      <c r="T28">
        <v>-3030.1999999999971</v>
      </c>
      <c r="U28">
        <v>1296.1999999999971</v>
      </c>
      <c r="W28">
        <v>13162.999999999998</v>
      </c>
      <c r="X28">
        <v>1302.6000000000001</v>
      </c>
      <c r="AB28">
        <v>74681.2</v>
      </c>
      <c r="AC28">
        <v>1.1393362720470481</v>
      </c>
      <c r="AI28">
        <v>74681.2</v>
      </c>
      <c r="AJ28">
        <v>1.1393362720470481</v>
      </c>
    </row>
    <row r="29" spans="2:38" x14ac:dyDescent="0.25">
      <c r="B29">
        <v>4497</v>
      </c>
      <c r="C29">
        <v>73254</v>
      </c>
      <c r="D29">
        <v>103485</v>
      </c>
      <c r="E29">
        <v>79775</v>
      </c>
      <c r="F29">
        <v>121966</v>
      </c>
      <c r="H29">
        <v>90226</v>
      </c>
      <c r="J29">
        <f t="shared" si="0"/>
        <v>76595.399999999994</v>
      </c>
      <c r="K29">
        <f t="shared" si="1"/>
        <v>1.1779558563569092</v>
      </c>
      <c r="L29">
        <f t="shared" si="2"/>
        <v>121966</v>
      </c>
      <c r="M29">
        <f t="shared" si="3"/>
        <v>4497</v>
      </c>
      <c r="N29">
        <f t="shared" si="4"/>
        <v>76595.399999999994</v>
      </c>
      <c r="O29">
        <f t="shared" si="5"/>
        <v>117469</v>
      </c>
      <c r="Q29">
        <v>-39047</v>
      </c>
      <c r="R29">
        <v>135</v>
      </c>
      <c r="T29">
        <v>7961.3999999999942</v>
      </c>
      <c r="U29">
        <v>100.59999999999127</v>
      </c>
      <c r="W29">
        <v>16641.400000000001</v>
      </c>
      <c r="X29">
        <v>1494.6</v>
      </c>
      <c r="AF29">
        <v>76595.399999999994</v>
      </c>
      <c r="AG29">
        <v>1.1779558563569092</v>
      </c>
      <c r="AI29">
        <v>76595.399999999994</v>
      </c>
      <c r="AJ29">
        <v>1.1779558563569092</v>
      </c>
    </row>
    <row r="30" spans="2:38" x14ac:dyDescent="0.25">
      <c r="B30">
        <v>60442</v>
      </c>
      <c r="C30">
        <v>9014</v>
      </c>
      <c r="D30">
        <v>69616</v>
      </c>
      <c r="E30">
        <v>23312</v>
      </c>
      <c r="F30">
        <v>13905</v>
      </c>
      <c r="H30">
        <v>38870</v>
      </c>
      <c r="J30">
        <f t="shared" si="0"/>
        <v>35257.800000000003</v>
      </c>
      <c r="K30">
        <f t="shared" si="1"/>
        <v>1.10245108883708</v>
      </c>
      <c r="L30">
        <f t="shared" si="2"/>
        <v>69616</v>
      </c>
      <c r="M30">
        <f t="shared" si="3"/>
        <v>9014</v>
      </c>
      <c r="N30">
        <f t="shared" si="4"/>
        <v>35257.800000000003</v>
      </c>
      <c r="O30">
        <f t="shared" si="5"/>
        <v>60602</v>
      </c>
      <c r="Q30">
        <v>-40588</v>
      </c>
      <c r="R30">
        <v>-4304</v>
      </c>
      <c r="T30">
        <v>-10473.599999999999</v>
      </c>
      <c r="U30">
        <v>-338</v>
      </c>
      <c r="W30">
        <v>14802.400000000001</v>
      </c>
      <c r="X30">
        <v>2654.8</v>
      </c>
      <c r="AD30">
        <v>35257.800000000003</v>
      </c>
      <c r="AE30">
        <v>1.10245108883708</v>
      </c>
      <c r="AI30">
        <v>35257.800000000003</v>
      </c>
      <c r="AJ30">
        <v>1.10245108883708</v>
      </c>
    </row>
    <row r="31" spans="2:38" x14ac:dyDescent="0.25">
      <c r="B31">
        <v>38424</v>
      </c>
      <c r="C31">
        <v>21429</v>
      </c>
      <c r="D31">
        <v>72466</v>
      </c>
      <c r="E31">
        <v>74298</v>
      </c>
      <c r="F31">
        <v>87872</v>
      </c>
      <c r="H31">
        <v>91462</v>
      </c>
      <c r="J31">
        <f t="shared" si="0"/>
        <v>58897.8</v>
      </c>
      <c r="K31">
        <f t="shared" si="1"/>
        <v>1.5528933168980843</v>
      </c>
      <c r="L31">
        <f t="shared" si="2"/>
        <v>87872</v>
      </c>
      <c r="M31">
        <f t="shared" si="3"/>
        <v>21429</v>
      </c>
      <c r="N31">
        <f t="shared" si="4"/>
        <v>58897.8</v>
      </c>
      <c r="O31">
        <f t="shared" si="5"/>
        <v>66443</v>
      </c>
      <c r="Q31">
        <v>-5831</v>
      </c>
      <c r="R31">
        <v>-528</v>
      </c>
      <c r="T31">
        <v>15060.600000000006</v>
      </c>
      <c r="U31">
        <v>232.60000000000582</v>
      </c>
      <c r="W31">
        <v>15060.6</v>
      </c>
      <c r="X31">
        <v>1906.6</v>
      </c>
      <c r="AD31">
        <v>58897.8</v>
      </c>
      <c r="AE31">
        <v>1.5528933168980843</v>
      </c>
      <c r="AI31">
        <v>58897.8</v>
      </c>
      <c r="AJ31">
        <v>1.5528933168980843</v>
      </c>
    </row>
    <row r="32" spans="2:38" x14ac:dyDescent="0.25">
      <c r="B32">
        <v>10757</v>
      </c>
      <c r="C32">
        <v>44325</v>
      </c>
      <c r="D32">
        <v>110638</v>
      </c>
      <c r="E32">
        <v>10216</v>
      </c>
      <c r="F32">
        <v>79253</v>
      </c>
      <c r="H32">
        <v>91347</v>
      </c>
      <c r="J32">
        <f t="shared" si="0"/>
        <v>51037.8</v>
      </c>
      <c r="K32">
        <f t="shared" si="1"/>
        <v>1.7897910960111916</v>
      </c>
      <c r="L32">
        <f t="shared" si="2"/>
        <v>110638</v>
      </c>
      <c r="M32">
        <f t="shared" si="3"/>
        <v>10216</v>
      </c>
      <c r="N32">
        <f t="shared" si="4"/>
        <v>51037.8</v>
      </c>
      <c r="O32">
        <f t="shared" si="5"/>
        <v>100422</v>
      </c>
      <c r="Q32">
        <v>17670</v>
      </c>
      <c r="R32">
        <v>-606</v>
      </c>
      <c r="T32">
        <v>-7830</v>
      </c>
      <c r="U32">
        <v>-1197.1999999999971</v>
      </c>
      <c r="W32">
        <v>11070.400000000001</v>
      </c>
      <c r="X32">
        <v>1316.8</v>
      </c>
      <c r="AB32">
        <v>51037.8</v>
      </c>
      <c r="AC32">
        <v>1.7897910960111916</v>
      </c>
      <c r="AK32">
        <v>51037.8</v>
      </c>
      <c r="AL32">
        <v>1.7897910960111916</v>
      </c>
    </row>
    <row r="33" spans="2:38" x14ac:dyDescent="0.25">
      <c r="B33">
        <v>77653</v>
      </c>
      <c r="C33">
        <v>49048</v>
      </c>
      <c r="D33">
        <v>99640</v>
      </c>
      <c r="E33">
        <v>90704</v>
      </c>
      <c r="F33">
        <v>70488</v>
      </c>
      <c r="H33">
        <v>111875</v>
      </c>
      <c r="J33">
        <f t="shared" si="0"/>
        <v>77506.600000000006</v>
      </c>
      <c r="K33">
        <f t="shared" si="1"/>
        <v>1.4434254631218502</v>
      </c>
      <c r="L33">
        <f t="shared" si="2"/>
        <v>99640</v>
      </c>
      <c r="M33">
        <f t="shared" si="3"/>
        <v>49048</v>
      </c>
      <c r="N33">
        <f t="shared" si="4"/>
        <v>77506.600000000006</v>
      </c>
      <c r="O33">
        <f t="shared" si="5"/>
        <v>50592</v>
      </c>
      <c r="Q33">
        <v>-2392</v>
      </c>
      <c r="R33">
        <v>0</v>
      </c>
      <c r="T33">
        <v>-14645</v>
      </c>
      <c r="U33">
        <v>-354.19999999999709</v>
      </c>
      <c r="W33">
        <v>16091.400000000001</v>
      </c>
      <c r="X33">
        <v>996.2</v>
      </c>
      <c r="AB33">
        <v>77506.600000000006</v>
      </c>
      <c r="AC33">
        <v>1.4434254631218502</v>
      </c>
      <c r="AI33">
        <v>77506.600000000006</v>
      </c>
      <c r="AJ33">
        <v>1.4434254631218502</v>
      </c>
    </row>
    <row r="34" spans="2:38" x14ac:dyDescent="0.25">
      <c r="B34">
        <v>94055</v>
      </c>
      <c r="C34">
        <v>38513</v>
      </c>
      <c r="D34">
        <v>108308</v>
      </c>
      <c r="E34">
        <v>117425</v>
      </c>
      <c r="F34">
        <v>15813</v>
      </c>
      <c r="H34">
        <v>112393</v>
      </c>
      <c r="J34">
        <f t="shared" ref="J34:J65" si="6">AVERAGE(B34:F34)</f>
        <v>74822.8</v>
      </c>
      <c r="K34">
        <f t="shared" ref="K34:K65" si="7">H34/J34</f>
        <v>1.5021223477335786</v>
      </c>
      <c r="L34">
        <f t="shared" ref="L34:L65" si="8">MAX(B34:F34)</f>
        <v>117425</v>
      </c>
      <c r="M34">
        <f t="shared" ref="M34:M65" si="9">MIN(B34:F34)</f>
        <v>15813</v>
      </c>
      <c r="N34">
        <f t="shared" ref="N34:N65" si="10">AVERAGE(B34:F34)</f>
        <v>74822.8</v>
      </c>
      <c r="O34">
        <f t="shared" ref="O34:O65" si="11">L34-M34</f>
        <v>101612</v>
      </c>
      <c r="Q34">
        <v>13255</v>
      </c>
      <c r="R34">
        <v>1068</v>
      </c>
      <c r="T34">
        <v>-2027.5999999999913</v>
      </c>
      <c r="U34">
        <v>653.80000000000291</v>
      </c>
      <c r="W34">
        <v>9173.1999999999989</v>
      </c>
      <c r="X34">
        <v>1377.8</v>
      </c>
      <c r="AB34">
        <v>74822.8</v>
      </c>
      <c r="AC34">
        <v>1.5021223477335786</v>
      </c>
      <c r="AI34">
        <v>74822.8</v>
      </c>
      <c r="AJ34">
        <v>1.5021223477335786</v>
      </c>
    </row>
    <row r="35" spans="2:38" x14ac:dyDescent="0.25">
      <c r="B35">
        <v>33873</v>
      </c>
      <c r="C35">
        <v>30651</v>
      </c>
      <c r="D35">
        <v>59309</v>
      </c>
      <c r="E35">
        <v>117503</v>
      </c>
      <c r="F35">
        <v>52391</v>
      </c>
      <c r="H35">
        <v>128410</v>
      </c>
      <c r="J35">
        <f t="shared" si="6"/>
        <v>58745.4</v>
      </c>
      <c r="K35">
        <f t="shared" si="7"/>
        <v>2.1858732768863605</v>
      </c>
      <c r="L35">
        <f t="shared" si="8"/>
        <v>117503</v>
      </c>
      <c r="M35">
        <f t="shared" si="9"/>
        <v>30651</v>
      </c>
      <c r="N35">
        <f t="shared" si="10"/>
        <v>58745.4</v>
      </c>
      <c r="O35">
        <f t="shared" si="11"/>
        <v>86852</v>
      </c>
      <c r="Q35">
        <v>16972</v>
      </c>
      <c r="R35">
        <v>-151</v>
      </c>
      <c r="T35">
        <v>-491.40000000000146</v>
      </c>
      <c r="U35">
        <v>1685.2000000000044</v>
      </c>
      <c r="W35">
        <v>6903.8</v>
      </c>
      <c r="X35">
        <v>1740.8</v>
      </c>
      <c r="AF35">
        <v>58745.4</v>
      </c>
      <c r="AG35">
        <v>2.1858732768863605</v>
      </c>
      <c r="AK35">
        <v>58745.4</v>
      </c>
      <c r="AL35">
        <v>2.1858732768863605</v>
      </c>
    </row>
    <row r="36" spans="2:38" x14ac:dyDescent="0.25">
      <c r="B36">
        <v>37780</v>
      </c>
      <c r="C36">
        <v>77309</v>
      </c>
      <c r="D36">
        <v>113316</v>
      </c>
      <c r="E36">
        <v>27855</v>
      </c>
      <c r="F36">
        <v>8809</v>
      </c>
      <c r="H36">
        <v>97893</v>
      </c>
      <c r="J36">
        <f t="shared" si="6"/>
        <v>53013.8</v>
      </c>
      <c r="K36">
        <f t="shared" si="7"/>
        <v>1.8465569342322188</v>
      </c>
      <c r="L36">
        <f t="shared" si="8"/>
        <v>113316</v>
      </c>
      <c r="M36">
        <f t="shared" si="9"/>
        <v>8809</v>
      </c>
      <c r="N36">
        <f t="shared" si="10"/>
        <v>53013.8</v>
      </c>
      <c r="O36">
        <f t="shared" si="11"/>
        <v>104507</v>
      </c>
      <c r="Q36">
        <v>32703</v>
      </c>
      <c r="R36">
        <v>-3946</v>
      </c>
      <c r="T36">
        <v>2141</v>
      </c>
      <c r="U36">
        <v>936.20000000000437</v>
      </c>
      <c r="W36">
        <v>16647.8</v>
      </c>
      <c r="X36">
        <v>1223.8000000000002</v>
      </c>
      <c r="Z36">
        <v>53013.8</v>
      </c>
      <c r="AA36">
        <v>1.8465569342322188</v>
      </c>
      <c r="AK36">
        <v>53013.8</v>
      </c>
      <c r="AL36">
        <v>1.8465569342322188</v>
      </c>
    </row>
    <row r="37" spans="2:38" x14ac:dyDescent="0.25">
      <c r="B37">
        <v>15029</v>
      </c>
      <c r="C37">
        <v>97478</v>
      </c>
      <c r="D37">
        <v>73277</v>
      </c>
      <c r="E37">
        <v>54067</v>
      </c>
      <c r="F37">
        <v>10726</v>
      </c>
      <c r="H37">
        <v>92528</v>
      </c>
      <c r="J37">
        <f t="shared" si="6"/>
        <v>50115.4</v>
      </c>
      <c r="K37">
        <f t="shared" si="7"/>
        <v>1.8462987425023045</v>
      </c>
      <c r="L37">
        <f t="shared" si="8"/>
        <v>97478</v>
      </c>
      <c r="M37">
        <f t="shared" si="9"/>
        <v>10726</v>
      </c>
      <c r="N37">
        <f t="shared" si="10"/>
        <v>50115.4</v>
      </c>
      <c r="O37">
        <f t="shared" si="11"/>
        <v>86752</v>
      </c>
      <c r="Q37">
        <v>-1813</v>
      </c>
      <c r="R37">
        <v>19</v>
      </c>
      <c r="T37">
        <v>398.80000000000291</v>
      </c>
      <c r="U37">
        <v>-510</v>
      </c>
      <c r="W37">
        <v>26624.400000000001</v>
      </c>
      <c r="X37">
        <v>2323.6000000000004</v>
      </c>
      <c r="AD37">
        <v>50115.4</v>
      </c>
      <c r="AE37">
        <v>1.8462987425023045</v>
      </c>
      <c r="AK37">
        <v>50115.4</v>
      </c>
      <c r="AL37">
        <v>1.8462987425023045</v>
      </c>
    </row>
    <row r="38" spans="2:38" x14ac:dyDescent="0.25">
      <c r="B38">
        <v>23801</v>
      </c>
      <c r="C38">
        <v>92051</v>
      </c>
      <c r="D38">
        <v>15761</v>
      </c>
      <c r="E38">
        <v>63892</v>
      </c>
      <c r="F38">
        <v>88263</v>
      </c>
      <c r="H38">
        <v>63877</v>
      </c>
      <c r="J38">
        <f t="shared" si="6"/>
        <v>56753.599999999999</v>
      </c>
      <c r="K38">
        <f t="shared" si="7"/>
        <v>1.1255145048067436</v>
      </c>
      <c r="L38">
        <f t="shared" si="8"/>
        <v>92051</v>
      </c>
      <c r="M38">
        <f t="shared" si="9"/>
        <v>15761</v>
      </c>
      <c r="N38">
        <f t="shared" si="10"/>
        <v>56753.599999999999</v>
      </c>
      <c r="O38">
        <f t="shared" si="11"/>
        <v>76290</v>
      </c>
      <c r="Q38">
        <v>-5987</v>
      </c>
      <c r="R38">
        <v>3509</v>
      </c>
      <c r="T38">
        <v>-5705.8000000000029</v>
      </c>
      <c r="U38">
        <v>-295</v>
      </c>
      <c r="W38">
        <v>19581.8</v>
      </c>
      <c r="X38">
        <v>2133.4</v>
      </c>
      <c r="AB38">
        <v>56753.599999999999</v>
      </c>
      <c r="AC38">
        <v>1.1255145048067436</v>
      </c>
      <c r="AI38">
        <v>56753.599999999999</v>
      </c>
      <c r="AJ38">
        <v>1.1255145048067436</v>
      </c>
    </row>
    <row r="39" spans="2:38" x14ac:dyDescent="0.25">
      <c r="B39">
        <v>119506</v>
      </c>
      <c r="C39">
        <v>90135</v>
      </c>
      <c r="D39">
        <v>49472</v>
      </c>
      <c r="E39">
        <v>50107</v>
      </c>
      <c r="F39">
        <v>61539</v>
      </c>
      <c r="H39">
        <v>104492</v>
      </c>
      <c r="J39">
        <f t="shared" si="6"/>
        <v>74151.8</v>
      </c>
      <c r="K39">
        <f t="shared" si="7"/>
        <v>1.4091633648812301</v>
      </c>
      <c r="L39">
        <f t="shared" si="8"/>
        <v>119506</v>
      </c>
      <c r="M39">
        <f t="shared" si="9"/>
        <v>49472</v>
      </c>
      <c r="N39">
        <f t="shared" si="10"/>
        <v>74151.8</v>
      </c>
      <c r="O39">
        <f t="shared" si="11"/>
        <v>70034</v>
      </c>
      <c r="Q39">
        <v>23312</v>
      </c>
      <c r="R39">
        <v>187</v>
      </c>
      <c r="T39">
        <v>12553.400000000001</v>
      </c>
      <c r="U39">
        <v>-1042.5999999999913</v>
      </c>
      <c r="W39">
        <v>22895</v>
      </c>
      <c r="X39">
        <v>2643.4</v>
      </c>
      <c r="AB39">
        <v>74151.8</v>
      </c>
      <c r="AC39">
        <v>1.4091633648812301</v>
      </c>
      <c r="AI39">
        <v>74151.8</v>
      </c>
      <c r="AJ39">
        <v>1.4091633648812301</v>
      </c>
    </row>
    <row r="40" spans="2:38" x14ac:dyDescent="0.25">
      <c r="B40">
        <v>41735</v>
      </c>
      <c r="C40">
        <v>52956</v>
      </c>
      <c r="D40">
        <v>57275</v>
      </c>
      <c r="E40">
        <v>26638</v>
      </c>
      <c r="F40">
        <v>11473</v>
      </c>
      <c r="H40">
        <v>71314</v>
      </c>
      <c r="J40">
        <f t="shared" si="6"/>
        <v>38015.4</v>
      </c>
      <c r="K40">
        <f t="shared" si="7"/>
        <v>1.8759239676552133</v>
      </c>
      <c r="L40">
        <f t="shared" si="8"/>
        <v>57275</v>
      </c>
      <c r="M40">
        <f t="shared" si="9"/>
        <v>11473</v>
      </c>
      <c r="N40">
        <f t="shared" si="10"/>
        <v>38015.4</v>
      </c>
      <c r="O40">
        <f t="shared" si="11"/>
        <v>45802</v>
      </c>
      <c r="Q40">
        <v>6370</v>
      </c>
      <c r="R40">
        <v>-98</v>
      </c>
      <c r="T40">
        <v>4756.2000000000044</v>
      </c>
      <c r="U40">
        <v>1220.4000000000015</v>
      </c>
      <c r="W40">
        <v>16374.999999999998</v>
      </c>
      <c r="X40">
        <v>1812.4</v>
      </c>
      <c r="AD40">
        <v>38015.4</v>
      </c>
      <c r="AE40">
        <v>1.8759239676552133</v>
      </c>
      <c r="AK40">
        <v>38015.4</v>
      </c>
      <c r="AL40">
        <v>1.8759239676552133</v>
      </c>
    </row>
    <row r="41" spans="2:38" x14ac:dyDescent="0.25">
      <c r="B41">
        <v>86205</v>
      </c>
      <c r="C41">
        <v>81116</v>
      </c>
      <c r="D41">
        <v>61671</v>
      </c>
      <c r="E41">
        <v>66962</v>
      </c>
      <c r="F41">
        <v>47764</v>
      </c>
      <c r="H41">
        <v>71353</v>
      </c>
      <c r="J41">
        <f t="shared" si="6"/>
        <v>68743.600000000006</v>
      </c>
      <c r="K41">
        <f t="shared" si="7"/>
        <v>1.0379584426768456</v>
      </c>
      <c r="L41">
        <f t="shared" si="8"/>
        <v>86205</v>
      </c>
      <c r="M41">
        <f t="shared" si="9"/>
        <v>47764</v>
      </c>
      <c r="N41">
        <f t="shared" si="10"/>
        <v>68743.600000000006</v>
      </c>
      <c r="O41">
        <f t="shared" si="11"/>
        <v>38441</v>
      </c>
      <c r="Q41">
        <v>-19421</v>
      </c>
      <c r="R41">
        <v>-141</v>
      </c>
      <c r="T41">
        <v>8153.8000000000029</v>
      </c>
      <c r="U41">
        <v>-734.39999999999418</v>
      </c>
      <c r="W41">
        <v>18469.400000000001</v>
      </c>
      <c r="X41">
        <v>777.6</v>
      </c>
      <c r="AB41">
        <v>68743.600000000006</v>
      </c>
      <c r="AC41">
        <v>1.0379584426768456</v>
      </c>
      <c r="AI41">
        <v>68743.600000000006</v>
      </c>
      <c r="AJ41">
        <v>1.0379584426768456</v>
      </c>
    </row>
    <row r="42" spans="2:38" x14ac:dyDescent="0.25">
      <c r="B42">
        <v>101662</v>
      </c>
      <c r="C42">
        <v>24911</v>
      </c>
      <c r="D42">
        <v>28843</v>
      </c>
      <c r="E42">
        <v>22292</v>
      </c>
      <c r="F42">
        <v>109844</v>
      </c>
      <c r="H42">
        <v>87263</v>
      </c>
      <c r="J42">
        <f t="shared" si="6"/>
        <v>57510.400000000001</v>
      </c>
      <c r="K42">
        <f t="shared" si="7"/>
        <v>1.5173429501446694</v>
      </c>
      <c r="L42">
        <f t="shared" si="8"/>
        <v>109844</v>
      </c>
      <c r="M42">
        <f t="shared" si="9"/>
        <v>22292</v>
      </c>
      <c r="N42">
        <f t="shared" si="10"/>
        <v>57510.400000000001</v>
      </c>
      <c r="O42">
        <f t="shared" si="11"/>
        <v>87552</v>
      </c>
      <c r="Q42">
        <v>-14827</v>
      </c>
      <c r="R42">
        <v>235</v>
      </c>
      <c r="T42">
        <v>118.59999999999854</v>
      </c>
      <c r="U42">
        <v>104.59999999999854</v>
      </c>
      <c r="W42">
        <v>8061.4000000000005</v>
      </c>
      <c r="X42">
        <v>1116.2</v>
      </c>
      <c r="AF42">
        <v>57510.400000000001</v>
      </c>
      <c r="AG42">
        <v>1.5173429501446694</v>
      </c>
      <c r="AK42">
        <v>57510.400000000001</v>
      </c>
      <c r="AL42">
        <v>1.5173429501446694</v>
      </c>
    </row>
    <row r="43" spans="2:38" x14ac:dyDescent="0.25">
      <c r="B43">
        <v>75218</v>
      </c>
      <c r="C43">
        <v>61848</v>
      </c>
      <c r="D43">
        <v>82596</v>
      </c>
      <c r="E43">
        <v>83201</v>
      </c>
      <c r="F43">
        <v>35823</v>
      </c>
      <c r="H43">
        <v>121294</v>
      </c>
      <c r="J43">
        <f t="shared" si="6"/>
        <v>67737.2</v>
      </c>
      <c r="K43">
        <f t="shared" si="7"/>
        <v>1.7906556515474512</v>
      </c>
      <c r="L43">
        <f t="shared" si="8"/>
        <v>83201</v>
      </c>
      <c r="M43">
        <f t="shared" si="9"/>
        <v>35823</v>
      </c>
      <c r="N43">
        <f t="shared" si="10"/>
        <v>67737.2</v>
      </c>
      <c r="O43">
        <f t="shared" si="11"/>
        <v>47378</v>
      </c>
      <c r="Q43">
        <v>-17327</v>
      </c>
      <c r="R43">
        <v>1118</v>
      </c>
      <c r="T43">
        <v>-12458.800000000003</v>
      </c>
      <c r="U43">
        <v>360.59999999999127</v>
      </c>
      <c r="W43">
        <v>15648.399999999998</v>
      </c>
      <c r="X43">
        <v>360.99999999999994</v>
      </c>
      <c r="AF43">
        <v>67737.2</v>
      </c>
      <c r="AG43">
        <v>1.7906556515474512</v>
      </c>
      <c r="AK43">
        <v>67737.2</v>
      </c>
      <c r="AL43">
        <v>1.7906556515474512</v>
      </c>
    </row>
    <row r="44" spans="2:38" x14ac:dyDescent="0.25">
      <c r="B44">
        <v>99484</v>
      </c>
      <c r="C44">
        <v>49854</v>
      </c>
      <c r="D44">
        <v>69314</v>
      </c>
      <c r="E44">
        <v>16757</v>
      </c>
      <c r="F44">
        <v>38346</v>
      </c>
      <c r="H44">
        <v>64108</v>
      </c>
      <c r="J44">
        <f t="shared" si="6"/>
        <v>54751</v>
      </c>
      <c r="K44">
        <f t="shared" si="7"/>
        <v>1.1709009881098063</v>
      </c>
      <c r="L44">
        <f t="shared" si="8"/>
        <v>99484</v>
      </c>
      <c r="M44">
        <f t="shared" si="9"/>
        <v>16757</v>
      </c>
      <c r="N44">
        <f t="shared" si="10"/>
        <v>54751</v>
      </c>
      <c r="O44">
        <f t="shared" si="11"/>
        <v>82727</v>
      </c>
      <c r="Q44">
        <v>1378</v>
      </c>
      <c r="R44">
        <v>-1304</v>
      </c>
      <c r="T44">
        <v>10643.199999999997</v>
      </c>
      <c r="U44">
        <v>885.80000000000291</v>
      </c>
      <c r="W44">
        <v>15682.8</v>
      </c>
      <c r="X44">
        <v>1103.4000000000001</v>
      </c>
      <c r="Z44">
        <v>54751</v>
      </c>
      <c r="AA44">
        <v>1.1709009881098063</v>
      </c>
      <c r="AI44">
        <v>54751</v>
      </c>
      <c r="AJ44">
        <v>1.1709009881098063</v>
      </c>
    </row>
    <row r="45" spans="2:38" x14ac:dyDescent="0.25">
      <c r="B45">
        <v>56536</v>
      </c>
      <c r="C45">
        <v>26747</v>
      </c>
      <c r="D45">
        <v>85745</v>
      </c>
      <c r="E45">
        <v>54525</v>
      </c>
      <c r="F45">
        <v>77656</v>
      </c>
      <c r="H45">
        <v>67548</v>
      </c>
      <c r="J45">
        <f t="shared" si="6"/>
        <v>60241.8</v>
      </c>
      <c r="K45">
        <f t="shared" si="7"/>
        <v>1.1212812366164358</v>
      </c>
      <c r="L45">
        <f t="shared" si="8"/>
        <v>85745</v>
      </c>
      <c r="M45">
        <f t="shared" si="9"/>
        <v>26747</v>
      </c>
      <c r="N45">
        <f t="shared" si="10"/>
        <v>60241.8</v>
      </c>
      <c r="O45">
        <f t="shared" si="11"/>
        <v>58998</v>
      </c>
      <c r="Q45">
        <v>-6744</v>
      </c>
      <c r="R45">
        <v>14</v>
      </c>
      <c r="T45">
        <v>-5341.8000000000029</v>
      </c>
      <c r="U45">
        <v>473.80000000000291</v>
      </c>
      <c r="W45">
        <v>12810.599999999999</v>
      </c>
      <c r="X45">
        <v>1242.6000000000001</v>
      </c>
      <c r="AB45">
        <v>60241.8</v>
      </c>
      <c r="AC45">
        <v>1.1212812366164358</v>
      </c>
      <c r="AI45">
        <v>60241.8</v>
      </c>
      <c r="AJ45">
        <v>1.1212812366164358</v>
      </c>
    </row>
    <row r="46" spans="2:38" x14ac:dyDescent="0.25">
      <c r="B46">
        <v>20690</v>
      </c>
      <c r="C46">
        <v>22337</v>
      </c>
      <c r="D46">
        <v>121851</v>
      </c>
      <c r="E46">
        <v>50610</v>
      </c>
      <c r="F46">
        <v>23128</v>
      </c>
      <c r="H46">
        <v>67816</v>
      </c>
      <c r="J46">
        <f t="shared" si="6"/>
        <v>47723.199999999997</v>
      </c>
      <c r="K46">
        <f t="shared" si="7"/>
        <v>1.4210279277164986</v>
      </c>
      <c r="L46">
        <f t="shared" si="8"/>
        <v>121851</v>
      </c>
      <c r="M46">
        <f t="shared" si="9"/>
        <v>20690</v>
      </c>
      <c r="N46">
        <f t="shared" si="10"/>
        <v>47723.199999999997</v>
      </c>
      <c r="O46">
        <f t="shared" si="11"/>
        <v>101161</v>
      </c>
      <c r="Q46">
        <v>-14594</v>
      </c>
      <c r="R46">
        <v>-2697</v>
      </c>
      <c r="T46">
        <v>-5781.8000000000029</v>
      </c>
      <c r="U46">
        <v>2367.1999999999971</v>
      </c>
      <c r="W46">
        <v>20092.600000000002</v>
      </c>
      <c r="X46">
        <v>2373.6</v>
      </c>
      <c r="Z46">
        <v>47723.199999999997</v>
      </c>
      <c r="AA46">
        <v>1.4210279277164986</v>
      </c>
      <c r="AI46">
        <v>47723.199999999997</v>
      </c>
      <c r="AJ46">
        <v>1.4210279277164986</v>
      </c>
    </row>
    <row r="47" spans="2:38" x14ac:dyDescent="0.25">
      <c r="B47">
        <v>22868</v>
      </c>
      <c r="C47">
        <v>33693</v>
      </c>
      <c r="D47">
        <v>109553</v>
      </c>
      <c r="E47">
        <v>18371</v>
      </c>
      <c r="F47">
        <v>70456</v>
      </c>
      <c r="H47">
        <v>83520</v>
      </c>
      <c r="J47">
        <f t="shared" si="6"/>
        <v>50988.2</v>
      </c>
      <c r="K47">
        <f t="shared" si="7"/>
        <v>1.6380260530867927</v>
      </c>
      <c r="L47">
        <f t="shared" si="8"/>
        <v>109553</v>
      </c>
      <c r="M47">
        <f t="shared" si="9"/>
        <v>18371</v>
      </c>
      <c r="N47">
        <f t="shared" si="10"/>
        <v>50988.2</v>
      </c>
      <c r="O47">
        <f t="shared" si="11"/>
        <v>91182</v>
      </c>
      <c r="Q47">
        <v>741</v>
      </c>
      <c r="R47">
        <v>0</v>
      </c>
      <c r="T47">
        <v>-2221.6000000000058</v>
      </c>
      <c r="U47">
        <v>-398.40000000000146</v>
      </c>
      <c r="W47">
        <v>16585.600000000002</v>
      </c>
      <c r="X47">
        <v>992.39999999999986</v>
      </c>
      <c r="AD47">
        <v>50988.2</v>
      </c>
      <c r="AE47">
        <v>1.6380260530867927</v>
      </c>
      <c r="AK47">
        <v>50988.2</v>
      </c>
      <c r="AL47">
        <v>1.6380260530867927</v>
      </c>
    </row>
    <row r="48" spans="2:38" x14ac:dyDescent="0.25">
      <c r="B48">
        <v>11214</v>
      </c>
      <c r="C48">
        <v>116601</v>
      </c>
      <c r="D48">
        <v>52709</v>
      </c>
      <c r="E48">
        <v>26343</v>
      </c>
      <c r="F48">
        <v>105035</v>
      </c>
      <c r="H48">
        <v>76035</v>
      </c>
      <c r="J48">
        <f t="shared" si="6"/>
        <v>62380.4</v>
      </c>
      <c r="K48">
        <f t="shared" si="7"/>
        <v>1.2188924726356356</v>
      </c>
      <c r="L48">
        <f t="shared" si="8"/>
        <v>116601</v>
      </c>
      <c r="M48">
        <f t="shared" si="9"/>
        <v>11214</v>
      </c>
      <c r="N48">
        <f t="shared" si="10"/>
        <v>62380.4</v>
      </c>
      <c r="O48">
        <f t="shared" si="11"/>
        <v>105387</v>
      </c>
      <c r="Q48">
        <v>-15969</v>
      </c>
      <c r="R48">
        <v>1243</v>
      </c>
      <c r="T48">
        <v>14754.800000000003</v>
      </c>
      <c r="U48">
        <v>-1409.5999999999985</v>
      </c>
      <c r="W48">
        <v>14754.800000000001</v>
      </c>
      <c r="X48">
        <v>2588</v>
      </c>
      <c r="AD48">
        <v>62380.4</v>
      </c>
      <c r="AE48">
        <v>1.2188924726356356</v>
      </c>
      <c r="AI48">
        <v>62380.4</v>
      </c>
      <c r="AJ48">
        <v>1.2188924726356356</v>
      </c>
    </row>
    <row r="49" spans="2:38" x14ac:dyDescent="0.25">
      <c r="B49">
        <v>12932</v>
      </c>
      <c r="C49">
        <v>23991</v>
      </c>
      <c r="D49">
        <v>37560</v>
      </c>
      <c r="E49">
        <v>39955</v>
      </c>
      <c r="F49">
        <v>81582</v>
      </c>
      <c r="H49">
        <v>42905</v>
      </c>
      <c r="J49">
        <f t="shared" si="6"/>
        <v>39204</v>
      </c>
      <c r="K49">
        <f t="shared" si="7"/>
        <v>1.0944036322824202</v>
      </c>
      <c r="L49">
        <f t="shared" si="8"/>
        <v>81582</v>
      </c>
      <c r="M49">
        <f t="shared" si="9"/>
        <v>12932</v>
      </c>
      <c r="N49">
        <f t="shared" si="10"/>
        <v>39204</v>
      </c>
      <c r="O49">
        <f t="shared" si="11"/>
        <v>68650</v>
      </c>
      <c r="Q49">
        <v>-6787</v>
      </c>
      <c r="R49">
        <v>-8</v>
      </c>
      <c r="T49">
        <v>3657</v>
      </c>
      <c r="U49">
        <v>-1238.4000000000015</v>
      </c>
      <c r="W49">
        <v>10921.8</v>
      </c>
      <c r="X49">
        <v>1280</v>
      </c>
      <c r="Z49">
        <v>39204</v>
      </c>
      <c r="AA49">
        <v>1.0944036322824202</v>
      </c>
      <c r="AI49">
        <v>39204</v>
      </c>
      <c r="AJ49">
        <v>1.0944036322824202</v>
      </c>
    </row>
    <row r="50" spans="2:38" x14ac:dyDescent="0.25">
      <c r="B50">
        <v>54060</v>
      </c>
      <c r="C50">
        <v>49977</v>
      </c>
      <c r="D50">
        <v>24494</v>
      </c>
      <c r="E50">
        <v>54783</v>
      </c>
      <c r="F50">
        <v>31068</v>
      </c>
      <c r="H50">
        <v>104719</v>
      </c>
      <c r="J50">
        <f t="shared" si="6"/>
        <v>42876.4</v>
      </c>
      <c r="K50">
        <f t="shared" si="7"/>
        <v>2.4423459059062793</v>
      </c>
      <c r="L50">
        <f t="shared" si="8"/>
        <v>54783</v>
      </c>
      <c r="M50">
        <f t="shared" si="9"/>
        <v>24494</v>
      </c>
      <c r="N50">
        <f t="shared" si="10"/>
        <v>42876.4</v>
      </c>
      <c r="O50">
        <f t="shared" si="11"/>
        <v>30289</v>
      </c>
      <c r="Q50">
        <v>-7211</v>
      </c>
      <c r="R50">
        <v>-14</v>
      </c>
      <c r="T50">
        <v>-8685.1999999999971</v>
      </c>
      <c r="U50">
        <v>439.20000000000437</v>
      </c>
      <c r="W50">
        <v>12563.599999999999</v>
      </c>
      <c r="X50">
        <v>1999.9999999999998</v>
      </c>
      <c r="AD50">
        <v>42876.4</v>
      </c>
      <c r="AE50">
        <v>2.4423459059062793</v>
      </c>
      <c r="AK50">
        <v>42876.4</v>
      </c>
      <c r="AL50">
        <v>2.4423459059062793</v>
      </c>
    </row>
    <row r="51" spans="2:38" x14ac:dyDescent="0.25">
      <c r="B51">
        <v>56482</v>
      </c>
      <c r="C51">
        <v>36125</v>
      </c>
      <c r="D51">
        <v>28704</v>
      </c>
      <c r="E51">
        <v>68003</v>
      </c>
      <c r="F51">
        <v>22953</v>
      </c>
      <c r="H51">
        <v>75452</v>
      </c>
      <c r="J51">
        <f t="shared" si="6"/>
        <v>42453.4</v>
      </c>
      <c r="K51">
        <f t="shared" si="7"/>
        <v>1.7772899225974832</v>
      </c>
      <c r="L51">
        <f t="shared" si="8"/>
        <v>68003</v>
      </c>
      <c r="M51">
        <f t="shared" si="9"/>
        <v>22953</v>
      </c>
      <c r="N51">
        <f t="shared" si="10"/>
        <v>42453.4</v>
      </c>
      <c r="O51">
        <f t="shared" si="11"/>
        <v>45050</v>
      </c>
      <c r="Q51">
        <v>2267</v>
      </c>
      <c r="R51">
        <v>5279</v>
      </c>
      <c r="T51">
        <v>3019.5999999999985</v>
      </c>
      <c r="U51">
        <v>-774.59999999999854</v>
      </c>
      <c r="W51">
        <v>9314</v>
      </c>
      <c r="X51">
        <v>957</v>
      </c>
      <c r="AD51">
        <v>42453.4</v>
      </c>
      <c r="AE51">
        <v>1.7772899225974832</v>
      </c>
      <c r="AK51">
        <v>42453.4</v>
      </c>
      <c r="AL51">
        <v>1.7772899225974832</v>
      </c>
    </row>
    <row r="52" spans="2:38" x14ac:dyDescent="0.25">
      <c r="B52">
        <v>57144</v>
      </c>
      <c r="C52">
        <v>54321</v>
      </c>
      <c r="D52">
        <v>83621</v>
      </c>
      <c r="E52">
        <v>81067</v>
      </c>
      <c r="F52">
        <v>40929</v>
      </c>
      <c r="H52">
        <v>109617</v>
      </c>
      <c r="J52">
        <f t="shared" si="6"/>
        <v>63416.4</v>
      </c>
      <c r="K52">
        <f t="shared" si="7"/>
        <v>1.7285276363842792</v>
      </c>
      <c r="L52">
        <f t="shared" si="8"/>
        <v>83621</v>
      </c>
      <c r="M52">
        <f t="shared" si="9"/>
        <v>40929</v>
      </c>
      <c r="N52">
        <f t="shared" si="10"/>
        <v>63416.4</v>
      </c>
      <c r="O52">
        <f t="shared" si="11"/>
        <v>42692</v>
      </c>
      <c r="Q52">
        <v>-1329</v>
      </c>
      <c r="R52">
        <v>21</v>
      </c>
      <c r="T52">
        <v>1572</v>
      </c>
      <c r="U52">
        <v>-360.40000000000146</v>
      </c>
      <c r="W52">
        <v>11532</v>
      </c>
      <c r="X52">
        <v>2018.8</v>
      </c>
      <c r="AF52">
        <v>63416.4</v>
      </c>
      <c r="AG52">
        <v>1.7285276363842792</v>
      </c>
      <c r="AK52">
        <v>63416.4</v>
      </c>
      <c r="AL52">
        <v>1.7285276363842792</v>
      </c>
    </row>
    <row r="53" spans="2:38" x14ac:dyDescent="0.25">
      <c r="B53">
        <v>17983</v>
      </c>
      <c r="C53">
        <v>65851</v>
      </c>
      <c r="D53">
        <v>98837</v>
      </c>
      <c r="E53">
        <v>108533</v>
      </c>
      <c r="F53">
        <v>101335</v>
      </c>
      <c r="H53">
        <v>87133</v>
      </c>
      <c r="J53">
        <f t="shared" si="6"/>
        <v>78507.8</v>
      </c>
      <c r="K53">
        <f t="shared" si="7"/>
        <v>1.1098642427886145</v>
      </c>
      <c r="L53">
        <f t="shared" si="8"/>
        <v>108533</v>
      </c>
      <c r="M53">
        <f t="shared" si="9"/>
        <v>17983</v>
      </c>
      <c r="N53">
        <f t="shared" si="10"/>
        <v>78507.8</v>
      </c>
      <c r="O53">
        <f t="shared" si="11"/>
        <v>90550</v>
      </c>
      <c r="Q53">
        <v>-3149</v>
      </c>
      <c r="R53">
        <v>0</v>
      </c>
      <c r="T53">
        <v>3920.6000000000058</v>
      </c>
      <c r="U53">
        <v>528</v>
      </c>
      <c r="W53">
        <v>8959.7999999999993</v>
      </c>
      <c r="X53">
        <v>710</v>
      </c>
      <c r="AB53">
        <v>78507.8</v>
      </c>
      <c r="AC53">
        <v>1.1098642427886145</v>
      </c>
      <c r="AI53">
        <v>78507.8</v>
      </c>
      <c r="AJ53">
        <v>1.1098642427886145</v>
      </c>
    </row>
    <row r="54" spans="2:38" x14ac:dyDescent="0.25">
      <c r="B54">
        <v>53263</v>
      </c>
      <c r="C54">
        <v>40737</v>
      </c>
      <c r="D54">
        <v>60584</v>
      </c>
      <c r="E54">
        <v>79590</v>
      </c>
      <c r="F54">
        <v>6178</v>
      </c>
      <c r="H54">
        <v>110771</v>
      </c>
      <c r="J54">
        <f t="shared" si="6"/>
        <v>48070.400000000001</v>
      </c>
      <c r="K54">
        <f t="shared" si="7"/>
        <v>2.3043494541339369</v>
      </c>
      <c r="L54">
        <f t="shared" si="8"/>
        <v>79590</v>
      </c>
      <c r="M54">
        <f t="shared" si="9"/>
        <v>6178</v>
      </c>
      <c r="N54">
        <f t="shared" si="10"/>
        <v>48070.400000000001</v>
      </c>
      <c r="O54">
        <f t="shared" si="11"/>
        <v>73412</v>
      </c>
      <c r="Q54">
        <v>18029</v>
      </c>
      <c r="R54">
        <v>3088</v>
      </c>
      <c r="T54">
        <v>-5164</v>
      </c>
      <c r="U54">
        <v>-444.59999999999854</v>
      </c>
      <c r="W54">
        <v>18380.400000000001</v>
      </c>
      <c r="X54">
        <v>1533.0000000000002</v>
      </c>
      <c r="AD54">
        <v>48070.400000000001</v>
      </c>
      <c r="AE54">
        <v>2.3043494541339369</v>
      </c>
      <c r="AK54">
        <v>48070.400000000001</v>
      </c>
      <c r="AL54">
        <v>2.3043494541339369</v>
      </c>
    </row>
    <row r="55" spans="2:38" x14ac:dyDescent="0.25">
      <c r="B55">
        <v>94718</v>
      </c>
      <c r="C55">
        <v>27885</v>
      </c>
      <c r="D55">
        <v>20606</v>
      </c>
      <c r="E55">
        <v>65131</v>
      </c>
      <c r="F55">
        <v>93704</v>
      </c>
      <c r="H55">
        <v>111128</v>
      </c>
      <c r="J55">
        <f t="shared" si="6"/>
        <v>60408.800000000003</v>
      </c>
      <c r="K55">
        <f t="shared" si="7"/>
        <v>1.8395995285455098</v>
      </c>
      <c r="L55">
        <f t="shared" si="8"/>
        <v>94718</v>
      </c>
      <c r="M55">
        <f t="shared" si="9"/>
        <v>20606</v>
      </c>
      <c r="N55">
        <f t="shared" si="10"/>
        <v>60408.800000000003</v>
      </c>
      <c r="O55">
        <f t="shared" si="11"/>
        <v>74112</v>
      </c>
      <c r="Q55">
        <v>14450</v>
      </c>
      <c r="R55">
        <v>3831</v>
      </c>
      <c r="T55">
        <v>-869.79999999999563</v>
      </c>
      <c r="U55">
        <v>-65.799999999995634</v>
      </c>
      <c r="W55">
        <v>21259</v>
      </c>
      <c r="X55">
        <v>543.79999999999995</v>
      </c>
      <c r="AF55">
        <v>60408.800000000003</v>
      </c>
      <c r="AG55">
        <v>1.8395995285455098</v>
      </c>
      <c r="AK55">
        <v>60408.800000000003</v>
      </c>
      <c r="AL55">
        <v>1.8395995285455098</v>
      </c>
    </row>
    <row r="56" spans="2:38" x14ac:dyDescent="0.25">
      <c r="B56">
        <v>8633</v>
      </c>
      <c r="C56">
        <v>101230</v>
      </c>
      <c r="D56">
        <v>81973</v>
      </c>
      <c r="E56">
        <v>36579</v>
      </c>
      <c r="F56">
        <v>44930</v>
      </c>
      <c r="H56">
        <v>100962</v>
      </c>
      <c r="J56">
        <f t="shared" si="6"/>
        <v>54669</v>
      </c>
      <c r="K56">
        <f t="shared" si="7"/>
        <v>1.8467870273829776</v>
      </c>
      <c r="L56">
        <f t="shared" si="8"/>
        <v>101230</v>
      </c>
      <c r="M56">
        <f t="shared" si="9"/>
        <v>8633</v>
      </c>
      <c r="N56">
        <f t="shared" si="10"/>
        <v>54669</v>
      </c>
      <c r="O56">
        <f t="shared" si="11"/>
        <v>92597</v>
      </c>
      <c r="Q56">
        <v>5022</v>
      </c>
      <c r="R56">
        <v>0</v>
      </c>
      <c r="T56">
        <v>2295.5999999999985</v>
      </c>
      <c r="U56">
        <v>-1511.1999999999971</v>
      </c>
      <c r="W56">
        <v>10301.200000000001</v>
      </c>
      <c r="X56">
        <v>2878.8</v>
      </c>
      <c r="AD56">
        <v>54669</v>
      </c>
      <c r="AE56">
        <v>1.8467870273829776</v>
      </c>
      <c r="AK56">
        <v>54669</v>
      </c>
      <c r="AL56">
        <v>1.8467870273829776</v>
      </c>
    </row>
    <row r="57" spans="2:38" x14ac:dyDescent="0.25">
      <c r="B57">
        <v>33553</v>
      </c>
      <c r="C57">
        <v>28741</v>
      </c>
      <c r="D57">
        <v>23084</v>
      </c>
      <c r="E57">
        <v>34009</v>
      </c>
      <c r="F57">
        <v>53716</v>
      </c>
      <c r="H57">
        <v>47868</v>
      </c>
      <c r="J57">
        <f t="shared" si="6"/>
        <v>34620.6</v>
      </c>
      <c r="K57">
        <f t="shared" si="7"/>
        <v>1.3826450148177676</v>
      </c>
      <c r="L57">
        <f t="shared" si="8"/>
        <v>53716</v>
      </c>
      <c r="M57">
        <f t="shared" si="9"/>
        <v>23084</v>
      </c>
      <c r="N57">
        <f t="shared" si="10"/>
        <v>34620.6</v>
      </c>
      <c r="O57">
        <f t="shared" si="11"/>
        <v>30632</v>
      </c>
      <c r="Q57">
        <v>9000</v>
      </c>
      <c r="R57">
        <v>1067</v>
      </c>
      <c r="T57">
        <v>7855.7999999999993</v>
      </c>
      <c r="U57">
        <v>471.19999999999709</v>
      </c>
      <c r="W57">
        <v>14380.2</v>
      </c>
      <c r="X57">
        <v>1223.1999999999998</v>
      </c>
      <c r="Z57">
        <v>34620.6</v>
      </c>
      <c r="AA57">
        <v>1.3826450148177676</v>
      </c>
      <c r="AK57">
        <v>34620.6</v>
      </c>
      <c r="AL57">
        <v>1.3826450148177676</v>
      </c>
    </row>
    <row r="58" spans="2:38" x14ac:dyDescent="0.25">
      <c r="B58">
        <v>53895</v>
      </c>
      <c r="C58">
        <v>71904</v>
      </c>
      <c r="D58">
        <v>109370</v>
      </c>
      <c r="E58">
        <v>22315</v>
      </c>
      <c r="F58">
        <v>103578</v>
      </c>
      <c r="H58">
        <v>115429</v>
      </c>
      <c r="J58">
        <f t="shared" si="6"/>
        <v>72212.399999999994</v>
      </c>
      <c r="K58">
        <f t="shared" si="7"/>
        <v>1.5984650835590564</v>
      </c>
      <c r="L58">
        <f t="shared" si="8"/>
        <v>109370</v>
      </c>
      <c r="M58">
        <f t="shared" si="9"/>
        <v>22315</v>
      </c>
      <c r="N58">
        <f t="shared" si="10"/>
        <v>72212.399999999994</v>
      </c>
      <c r="O58">
        <f t="shared" si="11"/>
        <v>87055</v>
      </c>
      <c r="Q58">
        <v>6328</v>
      </c>
      <c r="R58">
        <v>-195</v>
      </c>
      <c r="T58">
        <v>-14994.600000000006</v>
      </c>
      <c r="U58">
        <v>1554.1999999999971</v>
      </c>
      <c r="W58">
        <v>14994.6</v>
      </c>
      <c r="X58">
        <v>1685.0000000000002</v>
      </c>
      <c r="AB58">
        <v>72212.399999999994</v>
      </c>
      <c r="AC58">
        <v>1.5984650835590564</v>
      </c>
      <c r="AK58">
        <v>72212.399999999994</v>
      </c>
      <c r="AL58">
        <v>1.5984650835590564</v>
      </c>
    </row>
    <row r="59" spans="2:38" x14ac:dyDescent="0.25">
      <c r="B59">
        <v>46965</v>
      </c>
      <c r="C59">
        <v>22056</v>
      </c>
      <c r="D59">
        <v>57156</v>
      </c>
      <c r="E59">
        <v>22299</v>
      </c>
      <c r="F59">
        <v>104288</v>
      </c>
      <c r="H59">
        <v>112514</v>
      </c>
      <c r="J59">
        <f t="shared" si="6"/>
        <v>50552.800000000003</v>
      </c>
      <c r="K59">
        <f t="shared" si="7"/>
        <v>2.2256729597569271</v>
      </c>
      <c r="L59">
        <f t="shared" si="8"/>
        <v>104288</v>
      </c>
      <c r="M59">
        <f t="shared" si="9"/>
        <v>22056</v>
      </c>
      <c r="N59">
        <f t="shared" si="10"/>
        <v>50552.800000000003</v>
      </c>
      <c r="O59">
        <f t="shared" si="11"/>
        <v>82232</v>
      </c>
      <c r="Q59">
        <v>6980</v>
      </c>
      <c r="R59">
        <v>279</v>
      </c>
      <c r="T59">
        <v>-762.79999999999563</v>
      </c>
      <c r="U59">
        <v>118</v>
      </c>
      <c r="W59">
        <v>14974</v>
      </c>
      <c r="X59">
        <v>283.2</v>
      </c>
      <c r="AD59">
        <v>50552.800000000003</v>
      </c>
      <c r="AE59">
        <v>2.2256729597569271</v>
      </c>
      <c r="AK59">
        <v>50552.800000000003</v>
      </c>
      <c r="AL59">
        <v>2.2256729597569271</v>
      </c>
    </row>
    <row r="60" spans="2:38" x14ac:dyDescent="0.25">
      <c r="B60">
        <v>102736</v>
      </c>
      <c r="C60">
        <v>87958</v>
      </c>
      <c r="D60">
        <v>6267</v>
      </c>
      <c r="E60">
        <v>120381</v>
      </c>
      <c r="F60">
        <v>82891</v>
      </c>
      <c r="H60">
        <v>122922</v>
      </c>
      <c r="J60">
        <f t="shared" si="6"/>
        <v>80046.600000000006</v>
      </c>
      <c r="K60">
        <f t="shared" si="7"/>
        <v>1.5356304952365245</v>
      </c>
      <c r="L60">
        <f t="shared" si="8"/>
        <v>120381</v>
      </c>
      <c r="M60">
        <f t="shared" si="9"/>
        <v>6267</v>
      </c>
      <c r="N60">
        <f t="shared" si="10"/>
        <v>80046.600000000006</v>
      </c>
      <c r="O60">
        <f t="shared" si="11"/>
        <v>114114</v>
      </c>
      <c r="Q60">
        <v>5580</v>
      </c>
      <c r="R60">
        <v>4543</v>
      </c>
      <c r="T60">
        <v>-1059.5999999999913</v>
      </c>
      <c r="U60">
        <v>1086</v>
      </c>
      <c r="W60">
        <v>18873.2</v>
      </c>
      <c r="X60">
        <v>1680.0000000000002</v>
      </c>
      <c r="AB60">
        <v>80046.600000000006</v>
      </c>
      <c r="AC60">
        <v>1.5356304952365245</v>
      </c>
      <c r="AK60">
        <v>80046.600000000006</v>
      </c>
      <c r="AL60">
        <v>1.5356304952365245</v>
      </c>
    </row>
    <row r="61" spans="2:38" x14ac:dyDescent="0.25">
      <c r="B61">
        <v>92735</v>
      </c>
      <c r="C61">
        <v>52454</v>
      </c>
      <c r="D61">
        <v>64558</v>
      </c>
      <c r="E61">
        <v>87562</v>
      </c>
      <c r="F61">
        <v>112972</v>
      </c>
      <c r="H61">
        <v>122756</v>
      </c>
      <c r="J61">
        <f t="shared" si="6"/>
        <v>82056.2</v>
      </c>
      <c r="K61">
        <f t="shared" si="7"/>
        <v>1.4959990835549295</v>
      </c>
      <c r="L61">
        <f t="shared" si="8"/>
        <v>112972</v>
      </c>
      <c r="M61">
        <f t="shared" si="9"/>
        <v>52454</v>
      </c>
      <c r="N61">
        <f t="shared" si="10"/>
        <v>82056.2</v>
      </c>
      <c r="O61">
        <f t="shared" si="11"/>
        <v>60518</v>
      </c>
      <c r="Q61">
        <v>-14266</v>
      </c>
      <c r="R61">
        <v>-132</v>
      </c>
      <c r="T61">
        <v>1688</v>
      </c>
      <c r="U61">
        <v>404.80000000000291</v>
      </c>
      <c r="W61">
        <v>4648.3999999999996</v>
      </c>
      <c r="X61">
        <v>1379.1999999999998</v>
      </c>
      <c r="AF61">
        <v>82056.2</v>
      </c>
      <c r="AG61">
        <v>1.4959990835549295</v>
      </c>
      <c r="AK61">
        <v>82056.2</v>
      </c>
      <c r="AL61">
        <v>1.4959990835549295</v>
      </c>
    </row>
    <row r="62" spans="2:38" x14ac:dyDescent="0.25">
      <c r="B62">
        <v>46099</v>
      </c>
      <c r="C62">
        <v>7728</v>
      </c>
      <c r="D62">
        <v>87993</v>
      </c>
      <c r="E62">
        <v>21204</v>
      </c>
      <c r="F62">
        <v>41390</v>
      </c>
      <c r="H62">
        <v>59385</v>
      </c>
      <c r="J62">
        <f t="shared" si="6"/>
        <v>40882.800000000003</v>
      </c>
      <c r="K62">
        <f t="shared" si="7"/>
        <v>1.4525668496286945</v>
      </c>
      <c r="L62">
        <f t="shared" si="8"/>
        <v>87993</v>
      </c>
      <c r="M62">
        <f t="shared" si="9"/>
        <v>7728</v>
      </c>
      <c r="N62">
        <f t="shared" si="10"/>
        <v>40882.800000000003</v>
      </c>
      <c r="O62">
        <f t="shared" si="11"/>
        <v>80265</v>
      </c>
      <c r="Q62">
        <v>-5067</v>
      </c>
      <c r="R62">
        <v>-554</v>
      </c>
      <c r="T62">
        <v>11190.600000000002</v>
      </c>
      <c r="U62">
        <v>-219.19999999999709</v>
      </c>
      <c r="W62">
        <v>19879.8</v>
      </c>
      <c r="X62">
        <v>785.59999999999991</v>
      </c>
      <c r="AD62">
        <v>40882.800000000003</v>
      </c>
      <c r="AE62">
        <v>1.4525668496286945</v>
      </c>
      <c r="AK62">
        <v>40882.800000000003</v>
      </c>
      <c r="AL62">
        <v>1.4525668496286945</v>
      </c>
    </row>
    <row r="63" spans="2:38" x14ac:dyDescent="0.25">
      <c r="B63">
        <v>113176</v>
      </c>
      <c r="C63">
        <v>25670</v>
      </c>
      <c r="D63">
        <v>66062</v>
      </c>
      <c r="E63">
        <v>40263</v>
      </c>
      <c r="F63">
        <v>65119</v>
      </c>
      <c r="H63">
        <v>121532</v>
      </c>
      <c r="J63">
        <f t="shared" si="6"/>
        <v>62058</v>
      </c>
      <c r="K63">
        <f t="shared" si="7"/>
        <v>1.9583615327596764</v>
      </c>
      <c r="L63">
        <f t="shared" si="8"/>
        <v>113176</v>
      </c>
      <c r="M63">
        <f t="shared" si="9"/>
        <v>25670</v>
      </c>
      <c r="N63">
        <f t="shared" si="10"/>
        <v>62058</v>
      </c>
      <c r="O63">
        <f t="shared" si="11"/>
        <v>87506</v>
      </c>
      <c r="Q63">
        <v>16244</v>
      </c>
      <c r="R63">
        <v>1496</v>
      </c>
      <c r="T63">
        <v>2452.1999999999971</v>
      </c>
      <c r="U63">
        <v>-447</v>
      </c>
      <c r="W63">
        <v>17546.199999999997</v>
      </c>
      <c r="X63">
        <v>1990.2</v>
      </c>
      <c r="AF63">
        <v>62058</v>
      </c>
      <c r="AG63">
        <v>1.9583615327596764</v>
      </c>
      <c r="AK63">
        <v>62058</v>
      </c>
      <c r="AL63">
        <v>1.9583615327596764</v>
      </c>
    </row>
    <row r="64" spans="2:38" x14ac:dyDescent="0.25">
      <c r="B64">
        <v>23706</v>
      </c>
      <c r="C64">
        <v>71586</v>
      </c>
      <c r="D64">
        <v>20216</v>
      </c>
      <c r="E64">
        <v>115195</v>
      </c>
      <c r="F64">
        <v>8392</v>
      </c>
      <c r="H64">
        <v>104517</v>
      </c>
      <c r="J64">
        <f t="shared" si="6"/>
        <v>47819</v>
      </c>
      <c r="K64">
        <f t="shared" si="7"/>
        <v>2.1856793324829042</v>
      </c>
      <c r="L64">
        <f t="shared" si="8"/>
        <v>115195</v>
      </c>
      <c r="M64">
        <f t="shared" si="9"/>
        <v>8392</v>
      </c>
      <c r="N64">
        <f t="shared" si="10"/>
        <v>47819</v>
      </c>
      <c r="O64">
        <f t="shared" si="11"/>
        <v>106803</v>
      </c>
      <c r="Q64">
        <v>1197</v>
      </c>
      <c r="R64">
        <v>0</v>
      </c>
      <c r="T64">
        <v>4498.4000000000015</v>
      </c>
      <c r="U64">
        <v>-891.80000000000291</v>
      </c>
      <c r="W64">
        <v>17324</v>
      </c>
      <c r="X64">
        <v>2023</v>
      </c>
      <c r="AD64">
        <v>47819</v>
      </c>
      <c r="AE64">
        <v>2.1856793324829042</v>
      </c>
      <c r="AK64">
        <v>47819</v>
      </c>
      <c r="AL64">
        <v>2.1856793324829042</v>
      </c>
    </row>
    <row r="65" spans="2:38" x14ac:dyDescent="0.25">
      <c r="B65">
        <v>71268</v>
      </c>
      <c r="C65">
        <v>60164</v>
      </c>
      <c r="D65">
        <v>10940</v>
      </c>
      <c r="E65">
        <v>69778</v>
      </c>
      <c r="F65">
        <v>107494</v>
      </c>
      <c r="H65">
        <v>123347</v>
      </c>
      <c r="J65">
        <f t="shared" si="6"/>
        <v>63928.800000000003</v>
      </c>
      <c r="K65">
        <f t="shared" si="7"/>
        <v>1.9294433807610967</v>
      </c>
      <c r="L65">
        <f t="shared" si="8"/>
        <v>107494</v>
      </c>
      <c r="M65">
        <f t="shared" si="9"/>
        <v>10940</v>
      </c>
      <c r="N65">
        <f t="shared" si="10"/>
        <v>63928.800000000003</v>
      </c>
      <c r="O65">
        <f t="shared" si="11"/>
        <v>96554</v>
      </c>
      <c r="Q65">
        <v>101</v>
      </c>
      <c r="R65">
        <v>2344</v>
      </c>
      <c r="T65">
        <v>-2958.5999999999913</v>
      </c>
      <c r="U65">
        <v>964.40000000000146</v>
      </c>
      <c r="W65">
        <v>7639.4</v>
      </c>
      <c r="X65">
        <v>964.4</v>
      </c>
      <c r="AF65">
        <v>63928.800000000003</v>
      </c>
      <c r="AG65">
        <v>1.9294433807610967</v>
      </c>
      <c r="AK65">
        <v>63928.800000000003</v>
      </c>
      <c r="AL65">
        <v>1.9294433807610967</v>
      </c>
    </row>
    <row r="66" spans="2:38" x14ac:dyDescent="0.25">
      <c r="B66">
        <v>101400</v>
      </c>
      <c r="C66">
        <v>64375</v>
      </c>
      <c r="D66">
        <v>102455</v>
      </c>
      <c r="E66">
        <v>14681</v>
      </c>
      <c r="F66">
        <v>70842</v>
      </c>
      <c r="H66">
        <v>104355</v>
      </c>
      <c r="J66">
        <f t="shared" ref="J66:J101" si="12">AVERAGE(B66:F66)</f>
        <v>70750.600000000006</v>
      </c>
      <c r="K66">
        <f t="shared" ref="K66:K97" si="13">H66/J66</f>
        <v>1.4749698235774678</v>
      </c>
      <c r="L66">
        <f t="shared" ref="L66:L101" si="14">MAX(B66:F66)</f>
        <v>102455</v>
      </c>
      <c r="M66">
        <f t="shared" ref="M66:M101" si="15">MIN(B66:F66)</f>
        <v>14681</v>
      </c>
      <c r="N66">
        <f t="shared" ref="N66:N101" si="16">AVERAGE(B66:F66)</f>
        <v>70750.600000000006</v>
      </c>
      <c r="O66">
        <f t="shared" ref="O66:O101" si="17">L66-M66</f>
        <v>87774</v>
      </c>
      <c r="Q66">
        <v>-13848</v>
      </c>
      <c r="R66">
        <v>59</v>
      </c>
      <c r="T66">
        <v>13408.000000000007</v>
      </c>
      <c r="U66">
        <v>731</v>
      </c>
      <c r="W66">
        <v>16688.400000000001</v>
      </c>
      <c r="X66">
        <v>931</v>
      </c>
      <c r="AD66">
        <v>70750.600000000006</v>
      </c>
      <c r="AE66">
        <v>1.4749698235774678</v>
      </c>
      <c r="AI66">
        <v>70750.600000000006</v>
      </c>
      <c r="AJ66">
        <v>1.4749698235774678</v>
      </c>
    </row>
    <row r="67" spans="2:38" x14ac:dyDescent="0.25">
      <c r="B67">
        <v>87262</v>
      </c>
      <c r="C67">
        <v>31812</v>
      </c>
      <c r="D67">
        <v>64402</v>
      </c>
      <c r="E67">
        <v>11177</v>
      </c>
      <c r="F67">
        <v>94492</v>
      </c>
      <c r="H67">
        <v>82952</v>
      </c>
      <c r="J67">
        <f t="shared" si="12"/>
        <v>57829</v>
      </c>
      <c r="K67">
        <f t="shared" si="13"/>
        <v>1.4344360096145532</v>
      </c>
      <c r="L67">
        <f t="shared" si="14"/>
        <v>94492</v>
      </c>
      <c r="M67">
        <f t="shared" si="15"/>
        <v>11177</v>
      </c>
      <c r="N67">
        <f t="shared" si="16"/>
        <v>57829</v>
      </c>
      <c r="O67">
        <f t="shared" si="17"/>
        <v>83315</v>
      </c>
      <c r="Q67">
        <v>-5977</v>
      </c>
      <c r="R67">
        <v>-3950</v>
      </c>
      <c r="T67">
        <v>7276</v>
      </c>
      <c r="U67">
        <v>-504.40000000000146</v>
      </c>
      <c r="W67">
        <v>18851.2</v>
      </c>
      <c r="X67">
        <v>1075.2</v>
      </c>
      <c r="AD67">
        <v>57829</v>
      </c>
      <c r="AE67">
        <v>1.4344360096145532</v>
      </c>
      <c r="AK67">
        <v>57829</v>
      </c>
      <c r="AL67">
        <v>1.4344360096145532</v>
      </c>
    </row>
    <row r="68" spans="2:38" x14ac:dyDescent="0.25">
      <c r="B68">
        <v>94666</v>
      </c>
      <c r="C68">
        <v>6743</v>
      </c>
      <c r="D68">
        <v>33619</v>
      </c>
      <c r="E68">
        <v>89356</v>
      </c>
      <c r="F68">
        <v>69594</v>
      </c>
      <c r="H68">
        <v>88006</v>
      </c>
      <c r="J68">
        <f t="shared" si="12"/>
        <v>58795.6</v>
      </c>
      <c r="K68">
        <f t="shared" si="13"/>
        <v>1.496812686663628</v>
      </c>
      <c r="L68">
        <f t="shared" si="14"/>
        <v>94666</v>
      </c>
      <c r="M68">
        <f t="shared" si="15"/>
        <v>6743</v>
      </c>
      <c r="N68">
        <f t="shared" si="16"/>
        <v>58795.6</v>
      </c>
      <c r="O68">
        <f t="shared" si="17"/>
        <v>87923</v>
      </c>
      <c r="Q68">
        <v>-24539</v>
      </c>
      <c r="R68">
        <v>699</v>
      </c>
      <c r="T68">
        <v>-9838.4000000000015</v>
      </c>
      <c r="U68">
        <v>-1063</v>
      </c>
      <c r="W68">
        <v>10616.800000000001</v>
      </c>
      <c r="X68">
        <v>1644.1999999999998</v>
      </c>
      <c r="AF68">
        <v>58795.6</v>
      </c>
      <c r="AG68">
        <v>1.496812686663628</v>
      </c>
      <c r="AK68">
        <v>58795.6</v>
      </c>
      <c r="AL68">
        <v>1.496812686663628</v>
      </c>
    </row>
    <row r="69" spans="2:38" x14ac:dyDescent="0.25">
      <c r="B69">
        <v>90289</v>
      </c>
      <c r="C69">
        <v>54321</v>
      </c>
      <c r="D69">
        <v>109619</v>
      </c>
      <c r="E69">
        <v>36077</v>
      </c>
      <c r="F69">
        <v>38961</v>
      </c>
      <c r="H69">
        <v>122818</v>
      </c>
      <c r="J69">
        <f t="shared" si="12"/>
        <v>65853.399999999994</v>
      </c>
      <c r="K69">
        <f t="shared" si="13"/>
        <v>1.8650213960099253</v>
      </c>
      <c r="L69">
        <f t="shared" si="14"/>
        <v>109619</v>
      </c>
      <c r="M69">
        <f t="shared" si="15"/>
        <v>36077</v>
      </c>
      <c r="N69">
        <f t="shared" si="16"/>
        <v>65853.399999999994</v>
      </c>
      <c r="O69">
        <f t="shared" si="17"/>
        <v>73542</v>
      </c>
      <c r="Q69">
        <v>14332</v>
      </c>
      <c r="R69">
        <v>17</v>
      </c>
      <c r="T69">
        <v>-6888.8000000000029</v>
      </c>
      <c r="U69">
        <v>-14.400000000008731</v>
      </c>
      <c r="W69">
        <v>7614.8</v>
      </c>
      <c r="X69">
        <v>653.20000000000005</v>
      </c>
      <c r="AB69">
        <v>65853.399999999994</v>
      </c>
      <c r="AC69">
        <v>1.8650213960099253</v>
      </c>
      <c r="AK69">
        <v>65853.399999999994</v>
      </c>
      <c r="AL69">
        <v>1.8650213960099253</v>
      </c>
    </row>
    <row r="70" spans="2:38" x14ac:dyDescent="0.25">
      <c r="B70">
        <v>45181</v>
      </c>
      <c r="C70">
        <v>63692</v>
      </c>
      <c r="D70">
        <v>17962</v>
      </c>
      <c r="E70">
        <v>31131</v>
      </c>
      <c r="F70">
        <v>107196</v>
      </c>
      <c r="H70">
        <v>100114</v>
      </c>
      <c r="J70">
        <f t="shared" si="12"/>
        <v>53032.4</v>
      </c>
      <c r="K70">
        <f t="shared" si="13"/>
        <v>1.8877893514153612</v>
      </c>
      <c r="L70">
        <f t="shared" si="14"/>
        <v>107196</v>
      </c>
      <c r="M70">
        <f t="shared" si="15"/>
        <v>17962</v>
      </c>
      <c r="N70">
        <f t="shared" si="16"/>
        <v>53032.4</v>
      </c>
      <c r="O70">
        <f t="shared" si="17"/>
        <v>89234</v>
      </c>
      <c r="Q70">
        <v>-8003</v>
      </c>
      <c r="R70">
        <v>-39</v>
      </c>
      <c r="T70">
        <v>-12108.400000000001</v>
      </c>
      <c r="U70">
        <v>37.400000000001455</v>
      </c>
      <c r="W70">
        <v>22092</v>
      </c>
      <c r="X70">
        <v>2773</v>
      </c>
      <c r="AF70">
        <v>53032.4</v>
      </c>
      <c r="AG70">
        <v>1.8877893514153612</v>
      </c>
      <c r="AK70">
        <v>53032.4</v>
      </c>
      <c r="AL70">
        <v>1.8877893514153612</v>
      </c>
    </row>
    <row r="71" spans="2:38" x14ac:dyDescent="0.25">
      <c r="B71">
        <v>95554</v>
      </c>
      <c r="C71">
        <v>113770</v>
      </c>
      <c r="D71">
        <v>13148</v>
      </c>
      <c r="E71">
        <v>82258</v>
      </c>
      <c r="F71">
        <v>7930</v>
      </c>
      <c r="H71">
        <v>87478</v>
      </c>
      <c r="J71">
        <f t="shared" si="12"/>
        <v>62532</v>
      </c>
      <c r="K71">
        <f t="shared" si="13"/>
        <v>1.3989317469455638</v>
      </c>
      <c r="L71">
        <f t="shared" si="14"/>
        <v>113770</v>
      </c>
      <c r="M71">
        <f t="shared" si="15"/>
        <v>7930</v>
      </c>
      <c r="N71">
        <f t="shared" si="16"/>
        <v>62532</v>
      </c>
      <c r="O71">
        <f t="shared" si="17"/>
        <v>105840</v>
      </c>
      <c r="Q71">
        <v>7774</v>
      </c>
      <c r="R71">
        <v>-239</v>
      </c>
      <c r="T71">
        <v>-6298.8000000000029</v>
      </c>
      <c r="U71">
        <v>835</v>
      </c>
      <c r="W71">
        <v>17114</v>
      </c>
      <c r="X71">
        <v>1099.0000000000002</v>
      </c>
      <c r="AB71">
        <v>62532</v>
      </c>
      <c r="AC71">
        <v>1.3989317469455638</v>
      </c>
      <c r="AI71">
        <v>62532</v>
      </c>
      <c r="AJ71">
        <v>1.3989317469455638</v>
      </c>
    </row>
    <row r="72" spans="2:38" x14ac:dyDescent="0.25">
      <c r="B72">
        <v>63661</v>
      </c>
      <c r="C72">
        <v>11703</v>
      </c>
      <c r="D72">
        <v>48268</v>
      </c>
      <c r="E72">
        <v>52543</v>
      </c>
      <c r="F72">
        <v>20511</v>
      </c>
      <c r="H72">
        <v>68618</v>
      </c>
      <c r="J72">
        <f t="shared" si="12"/>
        <v>39337.199999999997</v>
      </c>
      <c r="K72">
        <f t="shared" si="13"/>
        <v>1.7443539448664369</v>
      </c>
      <c r="L72">
        <f t="shared" si="14"/>
        <v>63661</v>
      </c>
      <c r="M72">
        <f t="shared" si="15"/>
        <v>11703</v>
      </c>
      <c r="N72">
        <f t="shared" si="16"/>
        <v>39337.199999999997</v>
      </c>
      <c r="O72">
        <f t="shared" si="17"/>
        <v>51958</v>
      </c>
      <c r="Q72">
        <v>22124</v>
      </c>
      <c r="R72">
        <v>-813</v>
      </c>
      <c r="T72">
        <v>-4992</v>
      </c>
      <c r="U72">
        <v>-650.80000000000291</v>
      </c>
      <c r="W72">
        <v>14053.6</v>
      </c>
      <c r="X72">
        <v>973.60000000000014</v>
      </c>
      <c r="Z72">
        <v>39337.199999999997</v>
      </c>
      <c r="AA72">
        <v>1.7443539448664369</v>
      </c>
      <c r="AK72">
        <v>39337.199999999997</v>
      </c>
      <c r="AL72">
        <v>1.7443539448664369</v>
      </c>
    </row>
    <row r="73" spans="2:38" x14ac:dyDescent="0.25">
      <c r="B73">
        <v>69124</v>
      </c>
      <c r="C73">
        <v>4793</v>
      </c>
      <c r="D73">
        <v>37748</v>
      </c>
      <c r="E73">
        <v>62050</v>
      </c>
      <c r="F73">
        <v>41864</v>
      </c>
      <c r="H73">
        <v>43624</v>
      </c>
      <c r="J73">
        <f t="shared" si="12"/>
        <v>43115.8</v>
      </c>
      <c r="K73">
        <f t="shared" si="13"/>
        <v>1.011786862356723</v>
      </c>
      <c r="L73">
        <f t="shared" si="14"/>
        <v>69124</v>
      </c>
      <c r="M73">
        <f t="shared" si="15"/>
        <v>4793</v>
      </c>
      <c r="N73">
        <f t="shared" si="16"/>
        <v>43115.8</v>
      </c>
      <c r="O73">
        <f t="shared" si="17"/>
        <v>64331</v>
      </c>
      <c r="Q73">
        <v>-15170</v>
      </c>
      <c r="R73">
        <v>-501</v>
      </c>
      <c r="T73">
        <v>-12923</v>
      </c>
      <c r="U73">
        <v>-83.799999999995634</v>
      </c>
      <c r="W73">
        <v>16464.599999999999</v>
      </c>
      <c r="X73">
        <v>83.800000000000011</v>
      </c>
      <c r="Z73">
        <v>43115.8</v>
      </c>
      <c r="AA73">
        <v>1.011786862356723</v>
      </c>
      <c r="AI73">
        <v>43115.8</v>
      </c>
      <c r="AJ73">
        <v>1.011786862356723</v>
      </c>
    </row>
    <row r="74" spans="2:38" x14ac:dyDescent="0.25">
      <c r="B74">
        <v>101156</v>
      </c>
      <c r="C74">
        <v>68369</v>
      </c>
      <c r="D74">
        <v>55153</v>
      </c>
      <c r="E74">
        <v>97144</v>
      </c>
      <c r="F74">
        <v>62254</v>
      </c>
      <c r="H74">
        <v>83311</v>
      </c>
      <c r="J74">
        <f t="shared" si="12"/>
        <v>76815.199999999997</v>
      </c>
      <c r="K74">
        <f t="shared" si="13"/>
        <v>1.0845639925431425</v>
      </c>
      <c r="L74">
        <f t="shared" si="14"/>
        <v>101156</v>
      </c>
      <c r="M74">
        <f t="shared" si="15"/>
        <v>55153</v>
      </c>
      <c r="N74">
        <f t="shared" si="16"/>
        <v>76815.199999999997</v>
      </c>
      <c r="O74">
        <f t="shared" si="17"/>
        <v>46003</v>
      </c>
      <c r="Q74">
        <v>-23330</v>
      </c>
      <c r="R74">
        <v>0</v>
      </c>
      <c r="T74">
        <v>4540.3999999999942</v>
      </c>
      <c r="U74">
        <v>-754.60000000000582</v>
      </c>
      <c r="W74">
        <v>13050</v>
      </c>
      <c r="X74">
        <v>1928.2</v>
      </c>
      <c r="AB74">
        <v>76815.199999999997</v>
      </c>
      <c r="AC74">
        <v>1.0845639925431425</v>
      </c>
      <c r="AI74">
        <v>76815.199999999997</v>
      </c>
      <c r="AJ74">
        <v>1.0845639925431425</v>
      </c>
    </row>
    <row r="75" spans="2:38" x14ac:dyDescent="0.25">
      <c r="B75">
        <v>40484</v>
      </c>
      <c r="C75">
        <v>5632</v>
      </c>
      <c r="D75">
        <v>63279</v>
      </c>
      <c r="E75">
        <v>102942</v>
      </c>
      <c r="F75">
        <v>36043</v>
      </c>
      <c r="H75">
        <v>65678</v>
      </c>
      <c r="J75">
        <f t="shared" si="12"/>
        <v>49676</v>
      </c>
      <c r="K75">
        <f t="shared" si="13"/>
        <v>1.3221273854577664</v>
      </c>
      <c r="L75">
        <f t="shared" si="14"/>
        <v>102942</v>
      </c>
      <c r="M75">
        <f t="shared" si="15"/>
        <v>5632</v>
      </c>
      <c r="N75">
        <f t="shared" si="16"/>
        <v>49676</v>
      </c>
      <c r="O75">
        <f t="shared" si="17"/>
        <v>97310</v>
      </c>
      <c r="Q75">
        <v>5777</v>
      </c>
      <c r="R75">
        <v>-2405</v>
      </c>
      <c r="T75">
        <v>-2771.1999999999971</v>
      </c>
      <c r="U75">
        <v>-56.599999999998545</v>
      </c>
      <c r="W75">
        <v>11351.2</v>
      </c>
      <c r="X75">
        <v>2331.4</v>
      </c>
      <c r="Z75">
        <v>49676</v>
      </c>
      <c r="AA75">
        <v>1.3221273854577664</v>
      </c>
      <c r="AI75">
        <v>49676</v>
      </c>
      <c r="AJ75">
        <v>1.3221273854577664</v>
      </c>
    </row>
    <row r="76" spans="2:38" x14ac:dyDescent="0.25">
      <c r="B76">
        <v>76132</v>
      </c>
      <c r="C76">
        <v>110381</v>
      </c>
      <c r="D76">
        <v>84382</v>
      </c>
      <c r="E76">
        <v>56011</v>
      </c>
      <c r="F76">
        <v>52404</v>
      </c>
      <c r="H76">
        <v>122466</v>
      </c>
      <c r="J76">
        <f t="shared" si="12"/>
        <v>75862</v>
      </c>
      <c r="K76">
        <f t="shared" si="13"/>
        <v>1.6143260130236483</v>
      </c>
      <c r="L76">
        <f t="shared" si="14"/>
        <v>110381</v>
      </c>
      <c r="M76">
        <f t="shared" si="15"/>
        <v>52404</v>
      </c>
      <c r="N76">
        <f t="shared" si="16"/>
        <v>75862</v>
      </c>
      <c r="O76">
        <f t="shared" si="17"/>
        <v>57977</v>
      </c>
      <c r="Q76">
        <v>43746</v>
      </c>
      <c r="R76">
        <v>1868</v>
      </c>
      <c r="T76">
        <v>9515.8000000000029</v>
      </c>
      <c r="U76">
        <v>-759</v>
      </c>
      <c r="W76">
        <v>15271.8</v>
      </c>
      <c r="X76">
        <v>2117</v>
      </c>
      <c r="AB76">
        <v>75862</v>
      </c>
      <c r="AC76">
        <v>1.6143260130236483</v>
      </c>
      <c r="AI76">
        <v>75862</v>
      </c>
      <c r="AJ76">
        <v>1.6143260130236483</v>
      </c>
    </row>
    <row r="77" spans="2:38" x14ac:dyDescent="0.25">
      <c r="B77">
        <v>88155</v>
      </c>
      <c r="C77">
        <v>57292</v>
      </c>
      <c r="D77">
        <v>62736</v>
      </c>
      <c r="E77">
        <v>39965</v>
      </c>
      <c r="F77">
        <v>57596</v>
      </c>
      <c r="H77">
        <v>127886</v>
      </c>
      <c r="J77">
        <f t="shared" si="12"/>
        <v>61148.800000000003</v>
      </c>
      <c r="K77">
        <f t="shared" si="13"/>
        <v>2.091390182636454</v>
      </c>
      <c r="L77">
        <f t="shared" si="14"/>
        <v>88155</v>
      </c>
      <c r="M77">
        <f t="shared" si="15"/>
        <v>39965</v>
      </c>
      <c r="N77">
        <f t="shared" si="16"/>
        <v>61148.800000000003</v>
      </c>
      <c r="O77">
        <f t="shared" si="17"/>
        <v>48190</v>
      </c>
      <c r="Q77">
        <v>12758</v>
      </c>
      <c r="R77">
        <v>4333</v>
      </c>
      <c r="T77">
        <v>-3254</v>
      </c>
      <c r="U77">
        <v>515</v>
      </c>
      <c r="W77">
        <v>16576.800000000003</v>
      </c>
      <c r="X77">
        <v>2635.8</v>
      </c>
      <c r="AF77">
        <v>61148.800000000003</v>
      </c>
      <c r="AG77">
        <v>2.091390182636454</v>
      </c>
      <c r="AK77">
        <v>61148.800000000003</v>
      </c>
      <c r="AL77">
        <v>2.091390182636454</v>
      </c>
    </row>
    <row r="78" spans="2:38" x14ac:dyDescent="0.25">
      <c r="B78">
        <v>38233</v>
      </c>
      <c r="C78">
        <v>5633</v>
      </c>
      <c r="D78">
        <v>34840</v>
      </c>
      <c r="E78">
        <v>115092</v>
      </c>
      <c r="F78">
        <v>6240</v>
      </c>
      <c r="H78">
        <v>40592</v>
      </c>
      <c r="J78">
        <f t="shared" si="12"/>
        <v>40007.599999999999</v>
      </c>
      <c r="K78">
        <f t="shared" si="13"/>
        <v>1.0146072246273208</v>
      </c>
      <c r="L78">
        <f t="shared" si="14"/>
        <v>115092</v>
      </c>
      <c r="M78">
        <f t="shared" si="15"/>
        <v>5633</v>
      </c>
      <c r="N78">
        <f t="shared" si="16"/>
        <v>40007.599999999999</v>
      </c>
      <c r="O78">
        <f t="shared" si="17"/>
        <v>109459</v>
      </c>
      <c r="Q78">
        <v>-16234</v>
      </c>
      <c r="R78">
        <v>-1002</v>
      </c>
      <c r="T78">
        <v>-9192.4000000000015</v>
      </c>
      <c r="U78">
        <v>-189.59999999999854</v>
      </c>
      <c r="W78">
        <v>21539.599999999999</v>
      </c>
      <c r="X78">
        <v>189.6</v>
      </c>
      <c r="Z78">
        <v>40007.599999999999</v>
      </c>
      <c r="AA78">
        <v>1.0146072246273208</v>
      </c>
      <c r="AI78">
        <v>40007.599999999999</v>
      </c>
      <c r="AJ78">
        <v>1.0146072246273208</v>
      </c>
    </row>
    <row r="79" spans="2:38" x14ac:dyDescent="0.25">
      <c r="B79">
        <v>6127</v>
      </c>
      <c r="C79">
        <v>20849</v>
      </c>
      <c r="D79">
        <v>74395</v>
      </c>
      <c r="E79">
        <v>54170</v>
      </c>
      <c r="F79">
        <v>24929</v>
      </c>
      <c r="H79">
        <v>37567</v>
      </c>
      <c r="J79">
        <f t="shared" si="12"/>
        <v>36094</v>
      </c>
      <c r="K79">
        <f t="shared" si="13"/>
        <v>1.0408101069429823</v>
      </c>
      <c r="L79">
        <f t="shared" si="14"/>
        <v>74395</v>
      </c>
      <c r="M79">
        <f t="shared" si="15"/>
        <v>6127</v>
      </c>
      <c r="N79">
        <f t="shared" si="16"/>
        <v>36094</v>
      </c>
      <c r="O79">
        <f t="shared" si="17"/>
        <v>68268</v>
      </c>
      <c r="Q79">
        <v>14443</v>
      </c>
      <c r="R79">
        <v>-2480</v>
      </c>
      <c r="T79">
        <v>18111.400000000001</v>
      </c>
      <c r="U79">
        <v>-1108</v>
      </c>
      <c r="W79">
        <v>21220.2</v>
      </c>
      <c r="X79">
        <v>1108</v>
      </c>
      <c r="Z79">
        <v>36094</v>
      </c>
      <c r="AA79">
        <v>1.0408101069429823</v>
      </c>
      <c r="AI79">
        <v>36094</v>
      </c>
      <c r="AJ79">
        <v>1.0408101069429823</v>
      </c>
    </row>
    <row r="80" spans="2:38" x14ac:dyDescent="0.25">
      <c r="B80">
        <v>19905</v>
      </c>
      <c r="C80">
        <v>25774</v>
      </c>
      <c r="D80">
        <v>68998</v>
      </c>
      <c r="E80">
        <v>73564</v>
      </c>
      <c r="F80">
        <v>24945</v>
      </c>
      <c r="H80">
        <v>83856</v>
      </c>
      <c r="J80">
        <f t="shared" si="12"/>
        <v>42637.2</v>
      </c>
      <c r="K80">
        <f t="shared" si="13"/>
        <v>1.9667332751681632</v>
      </c>
      <c r="L80">
        <f t="shared" si="14"/>
        <v>73564</v>
      </c>
      <c r="M80">
        <f t="shared" si="15"/>
        <v>19905</v>
      </c>
      <c r="N80">
        <f t="shared" si="16"/>
        <v>42637.2</v>
      </c>
      <c r="O80">
        <f t="shared" si="17"/>
        <v>53659</v>
      </c>
      <c r="Q80">
        <v>32565</v>
      </c>
      <c r="R80">
        <v>-34</v>
      </c>
      <c r="T80">
        <v>-7522.2000000000044</v>
      </c>
      <c r="U80">
        <v>720.79999999999563</v>
      </c>
      <c r="W80">
        <v>7522.2000000000007</v>
      </c>
      <c r="X80">
        <v>2023.2</v>
      </c>
      <c r="Z80">
        <v>42637.2</v>
      </c>
      <c r="AA80">
        <v>1.9667332751681632</v>
      </c>
      <c r="AK80">
        <v>42637.2</v>
      </c>
      <c r="AL80">
        <v>1.9667332751681632</v>
      </c>
    </row>
    <row r="81" spans="2:38" x14ac:dyDescent="0.25">
      <c r="B81">
        <v>12896</v>
      </c>
      <c r="C81">
        <v>26471</v>
      </c>
      <c r="D81">
        <v>49297</v>
      </c>
      <c r="E81">
        <v>12723</v>
      </c>
      <c r="F81">
        <v>57418</v>
      </c>
      <c r="H81">
        <v>71871</v>
      </c>
      <c r="J81">
        <f t="shared" si="12"/>
        <v>31761</v>
      </c>
      <c r="K81">
        <f t="shared" si="13"/>
        <v>2.2628695570038726</v>
      </c>
      <c r="L81">
        <f t="shared" si="14"/>
        <v>57418</v>
      </c>
      <c r="M81">
        <f t="shared" si="15"/>
        <v>12723</v>
      </c>
      <c r="N81">
        <f t="shared" si="16"/>
        <v>31761</v>
      </c>
      <c r="O81">
        <f t="shared" si="17"/>
        <v>44695</v>
      </c>
      <c r="Q81">
        <v>13077</v>
      </c>
      <c r="R81">
        <v>30</v>
      </c>
      <c r="T81">
        <v>-4696.1999999999971</v>
      </c>
      <c r="U81">
        <v>-470.79999999999927</v>
      </c>
      <c r="W81">
        <v>8327.7999999999993</v>
      </c>
      <c r="X81">
        <v>1649.2</v>
      </c>
      <c r="AD81">
        <v>31761</v>
      </c>
      <c r="AE81">
        <v>2.2628695570038726</v>
      </c>
      <c r="AK81">
        <v>31761</v>
      </c>
      <c r="AL81">
        <v>2.2628695570038726</v>
      </c>
    </row>
    <row r="82" spans="2:38" x14ac:dyDescent="0.25">
      <c r="B82">
        <v>47299</v>
      </c>
      <c r="C82">
        <v>107658</v>
      </c>
      <c r="D82">
        <v>68667</v>
      </c>
      <c r="E82">
        <v>45637</v>
      </c>
      <c r="F82">
        <v>41623</v>
      </c>
      <c r="H82">
        <v>88498</v>
      </c>
      <c r="J82">
        <f t="shared" si="12"/>
        <v>62176.800000000003</v>
      </c>
      <c r="K82">
        <f t="shared" si="13"/>
        <v>1.4233283153845164</v>
      </c>
      <c r="L82">
        <f t="shared" si="14"/>
        <v>107658</v>
      </c>
      <c r="M82">
        <f t="shared" si="15"/>
        <v>41623</v>
      </c>
      <c r="N82">
        <f t="shared" si="16"/>
        <v>62176.800000000003</v>
      </c>
      <c r="O82">
        <f t="shared" si="17"/>
        <v>66035</v>
      </c>
      <c r="Q82">
        <v>11746</v>
      </c>
      <c r="R82">
        <v>0</v>
      </c>
      <c r="T82">
        <v>-1734</v>
      </c>
      <c r="U82">
        <v>-1580.7999999999956</v>
      </c>
      <c r="W82">
        <v>20119.999999999996</v>
      </c>
      <c r="X82">
        <v>2130.4</v>
      </c>
      <c r="AB82">
        <v>62176.800000000003</v>
      </c>
      <c r="AC82">
        <v>1.4233283153845164</v>
      </c>
      <c r="AI82">
        <v>62176.800000000003</v>
      </c>
      <c r="AJ82">
        <v>1.4233283153845164</v>
      </c>
    </row>
    <row r="83" spans="2:38" x14ac:dyDescent="0.25">
      <c r="B83">
        <v>105174</v>
      </c>
      <c r="C83">
        <v>77686</v>
      </c>
      <c r="D83">
        <v>78622</v>
      </c>
      <c r="E83">
        <v>68802</v>
      </c>
      <c r="F83">
        <v>104327</v>
      </c>
      <c r="H83">
        <v>126082</v>
      </c>
      <c r="J83">
        <f t="shared" si="12"/>
        <v>86922.2</v>
      </c>
      <c r="K83">
        <f t="shared" si="13"/>
        <v>1.4505155184751422</v>
      </c>
      <c r="L83">
        <f t="shared" si="14"/>
        <v>105174</v>
      </c>
      <c r="M83">
        <f t="shared" si="15"/>
        <v>68802</v>
      </c>
      <c r="N83">
        <f t="shared" si="16"/>
        <v>86922.2</v>
      </c>
      <c r="O83">
        <f t="shared" si="17"/>
        <v>36372</v>
      </c>
      <c r="Q83">
        <v>2590</v>
      </c>
      <c r="R83">
        <v>-3004</v>
      </c>
      <c r="T83">
        <v>-15684.400000000009</v>
      </c>
      <c r="U83">
        <v>-2794.4000000000087</v>
      </c>
      <c r="W83">
        <v>15684.400000000001</v>
      </c>
      <c r="X83">
        <v>2853.6</v>
      </c>
      <c r="AB83">
        <v>86922.2</v>
      </c>
      <c r="AC83">
        <v>1.4505155184751422</v>
      </c>
      <c r="AI83">
        <v>86922.2</v>
      </c>
      <c r="AJ83">
        <v>1.4505155184751422</v>
      </c>
    </row>
    <row r="84" spans="2:38" x14ac:dyDescent="0.25">
      <c r="B84">
        <v>82902</v>
      </c>
      <c r="C84">
        <v>44439</v>
      </c>
      <c r="D84">
        <v>20669</v>
      </c>
      <c r="E84">
        <v>41455</v>
      </c>
      <c r="F84">
        <v>110953</v>
      </c>
      <c r="H84">
        <v>60941</v>
      </c>
      <c r="J84">
        <f t="shared" si="12"/>
        <v>60083.6</v>
      </c>
      <c r="K84">
        <f t="shared" si="13"/>
        <v>1.0142701169703547</v>
      </c>
      <c r="L84">
        <f t="shared" si="14"/>
        <v>110953</v>
      </c>
      <c r="M84">
        <f t="shared" si="15"/>
        <v>20669</v>
      </c>
      <c r="N84">
        <f t="shared" si="16"/>
        <v>60083.6</v>
      </c>
      <c r="O84">
        <f t="shared" si="17"/>
        <v>90284</v>
      </c>
      <c r="Q84">
        <v>-27988</v>
      </c>
      <c r="R84">
        <v>-1</v>
      </c>
      <c r="T84">
        <v>-3089.2000000000044</v>
      </c>
      <c r="U84">
        <v>108.59999999999854</v>
      </c>
      <c r="W84">
        <v>7369.6</v>
      </c>
      <c r="X84">
        <v>417.4</v>
      </c>
      <c r="AB84">
        <v>60083.6</v>
      </c>
      <c r="AC84">
        <v>1.0142701169703547</v>
      </c>
      <c r="AI84">
        <v>60083.6</v>
      </c>
      <c r="AJ84">
        <v>1.0142701169703547</v>
      </c>
    </row>
    <row r="85" spans="2:38" x14ac:dyDescent="0.25">
      <c r="B85">
        <v>22140</v>
      </c>
      <c r="C85">
        <v>78927</v>
      </c>
      <c r="D85">
        <v>24235</v>
      </c>
      <c r="E85">
        <v>87741</v>
      </c>
      <c r="F85">
        <v>35529</v>
      </c>
      <c r="H85">
        <v>96060</v>
      </c>
      <c r="J85">
        <f t="shared" si="12"/>
        <v>49714.400000000001</v>
      </c>
      <c r="K85">
        <f t="shared" si="13"/>
        <v>1.9322369373863508</v>
      </c>
      <c r="L85">
        <f t="shared" si="14"/>
        <v>87741</v>
      </c>
      <c r="M85">
        <f t="shared" si="15"/>
        <v>22140</v>
      </c>
      <c r="N85">
        <f t="shared" si="16"/>
        <v>49714.400000000001</v>
      </c>
      <c r="O85">
        <f t="shared" si="17"/>
        <v>65601</v>
      </c>
      <c r="Q85">
        <v>32715</v>
      </c>
      <c r="R85">
        <v>3109</v>
      </c>
      <c r="T85">
        <v>-4454.7999999999956</v>
      </c>
      <c r="U85">
        <v>205</v>
      </c>
      <c r="W85">
        <v>12820.400000000001</v>
      </c>
      <c r="X85">
        <v>455.8</v>
      </c>
      <c r="Z85">
        <v>49714.400000000001</v>
      </c>
      <c r="AA85">
        <v>1.9322369373863508</v>
      </c>
      <c r="AK85">
        <v>49714.400000000001</v>
      </c>
      <c r="AL85">
        <v>1.9322369373863508</v>
      </c>
    </row>
    <row r="86" spans="2:38" x14ac:dyDescent="0.25">
      <c r="B86">
        <v>115132</v>
      </c>
      <c r="C86">
        <v>18588</v>
      </c>
      <c r="D86">
        <v>16077</v>
      </c>
      <c r="E86">
        <v>114459</v>
      </c>
      <c r="F86">
        <v>113481</v>
      </c>
      <c r="H86">
        <v>105609</v>
      </c>
      <c r="J86">
        <f t="shared" si="12"/>
        <v>75547.399999999994</v>
      </c>
      <c r="K86">
        <f t="shared" si="13"/>
        <v>1.3979170692836551</v>
      </c>
      <c r="L86">
        <f t="shared" si="14"/>
        <v>115132</v>
      </c>
      <c r="M86">
        <f t="shared" si="15"/>
        <v>16077</v>
      </c>
      <c r="N86">
        <f t="shared" si="16"/>
        <v>75547.399999999994</v>
      </c>
      <c r="O86">
        <f t="shared" si="17"/>
        <v>99055</v>
      </c>
      <c r="Q86">
        <v>-23172</v>
      </c>
      <c r="R86">
        <v>244</v>
      </c>
      <c r="T86">
        <v>-6592</v>
      </c>
      <c r="U86">
        <v>421.19999999999709</v>
      </c>
      <c r="W86">
        <v>14934.400000000001</v>
      </c>
      <c r="X86">
        <v>1798.3999999999999</v>
      </c>
      <c r="AF86">
        <v>75547.399999999994</v>
      </c>
      <c r="AG86">
        <v>1.3979170692836551</v>
      </c>
      <c r="AK86">
        <v>75547.399999999994</v>
      </c>
      <c r="AL86">
        <v>1.3979170692836551</v>
      </c>
    </row>
    <row r="87" spans="2:38" x14ac:dyDescent="0.25">
      <c r="B87">
        <v>109740</v>
      </c>
      <c r="C87">
        <v>37510</v>
      </c>
      <c r="D87">
        <v>6257</v>
      </c>
      <c r="E87">
        <v>78980</v>
      </c>
      <c r="F87">
        <v>67036</v>
      </c>
      <c r="H87">
        <v>96034</v>
      </c>
      <c r="J87">
        <f t="shared" si="12"/>
        <v>59904.6</v>
      </c>
      <c r="K87">
        <f t="shared" si="13"/>
        <v>1.6031156205032668</v>
      </c>
      <c r="L87">
        <f t="shared" si="14"/>
        <v>109740</v>
      </c>
      <c r="M87">
        <f t="shared" si="15"/>
        <v>6257</v>
      </c>
      <c r="N87">
        <f t="shared" si="16"/>
        <v>59904.6</v>
      </c>
      <c r="O87">
        <f t="shared" si="17"/>
        <v>103483</v>
      </c>
      <c r="Q87">
        <v>-521</v>
      </c>
      <c r="R87">
        <v>-1376</v>
      </c>
      <c r="T87">
        <v>7063.7999999999956</v>
      </c>
      <c r="U87">
        <v>218</v>
      </c>
      <c r="W87">
        <v>7063.7999999999993</v>
      </c>
      <c r="X87">
        <v>407.19999999999993</v>
      </c>
      <c r="AD87">
        <v>59904.6</v>
      </c>
      <c r="AE87">
        <v>1.6031156205032668</v>
      </c>
      <c r="AK87">
        <v>59904.6</v>
      </c>
      <c r="AL87">
        <v>1.6031156205032668</v>
      </c>
    </row>
    <row r="88" spans="2:38" x14ac:dyDescent="0.25">
      <c r="B88">
        <v>10147</v>
      </c>
      <c r="C88">
        <v>6726</v>
      </c>
      <c r="D88">
        <v>91296</v>
      </c>
      <c r="E88">
        <v>83739</v>
      </c>
      <c r="F88">
        <v>16404</v>
      </c>
      <c r="H88">
        <v>99558</v>
      </c>
      <c r="J88">
        <f t="shared" si="12"/>
        <v>41662.400000000001</v>
      </c>
      <c r="K88">
        <f t="shared" si="13"/>
        <v>2.3896366987979567</v>
      </c>
      <c r="L88">
        <f t="shared" si="14"/>
        <v>91296</v>
      </c>
      <c r="M88">
        <f t="shared" si="15"/>
        <v>6726</v>
      </c>
      <c r="N88">
        <f t="shared" si="16"/>
        <v>41662.400000000001</v>
      </c>
      <c r="O88">
        <f t="shared" si="17"/>
        <v>84570</v>
      </c>
      <c r="Q88">
        <v>16902</v>
      </c>
      <c r="R88">
        <v>52</v>
      </c>
      <c r="T88">
        <v>-14081.199999999997</v>
      </c>
      <c r="U88">
        <v>859.80000000000291</v>
      </c>
      <c r="W88">
        <v>14081.2</v>
      </c>
      <c r="X88">
        <v>1501.4</v>
      </c>
      <c r="Z88">
        <v>41662.400000000001</v>
      </c>
      <c r="AA88">
        <v>2.3896366987979567</v>
      </c>
      <c r="AK88">
        <v>41662.400000000001</v>
      </c>
      <c r="AL88">
        <v>2.3896366987979567</v>
      </c>
    </row>
    <row r="89" spans="2:38" x14ac:dyDescent="0.25">
      <c r="B89">
        <v>10783</v>
      </c>
      <c r="C89">
        <v>50173</v>
      </c>
      <c r="D89">
        <v>77899</v>
      </c>
      <c r="E89">
        <v>92325</v>
      </c>
      <c r="F89">
        <v>103901</v>
      </c>
      <c r="H89">
        <v>82278</v>
      </c>
      <c r="J89">
        <f t="shared" si="12"/>
        <v>67016.2</v>
      </c>
      <c r="K89">
        <f t="shared" si="13"/>
        <v>1.2277329959024834</v>
      </c>
      <c r="L89">
        <f t="shared" si="14"/>
        <v>103901</v>
      </c>
      <c r="M89">
        <f t="shared" si="15"/>
        <v>10783</v>
      </c>
      <c r="N89">
        <f t="shared" si="16"/>
        <v>67016.2</v>
      </c>
      <c r="O89">
        <f t="shared" si="17"/>
        <v>93118</v>
      </c>
      <c r="Q89">
        <v>-1239</v>
      </c>
      <c r="R89">
        <v>-8</v>
      </c>
      <c r="T89">
        <v>-7202</v>
      </c>
      <c r="U89">
        <v>-1596.4000000000087</v>
      </c>
      <c r="W89">
        <v>19652</v>
      </c>
      <c r="X89">
        <v>2677.2</v>
      </c>
      <c r="AB89">
        <v>67016.2</v>
      </c>
      <c r="AC89">
        <v>1.2277329959024834</v>
      </c>
      <c r="AI89">
        <v>67016.2</v>
      </c>
      <c r="AJ89">
        <v>1.2277329959024834</v>
      </c>
    </row>
    <row r="90" spans="2:38" x14ac:dyDescent="0.25">
      <c r="B90">
        <v>64887</v>
      </c>
      <c r="C90">
        <v>73536</v>
      </c>
      <c r="D90">
        <v>88570</v>
      </c>
      <c r="E90">
        <v>114759</v>
      </c>
      <c r="F90">
        <v>115870</v>
      </c>
      <c r="H90">
        <v>114559</v>
      </c>
      <c r="J90">
        <f t="shared" si="12"/>
        <v>91524.4</v>
      </c>
      <c r="K90">
        <f t="shared" si="13"/>
        <v>1.2516771483888449</v>
      </c>
      <c r="L90">
        <f t="shared" si="14"/>
        <v>115870</v>
      </c>
      <c r="M90">
        <f t="shared" si="15"/>
        <v>64887</v>
      </c>
      <c r="N90">
        <f t="shared" si="16"/>
        <v>91524.4</v>
      </c>
      <c r="O90">
        <f t="shared" si="17"/>
        <v>50983</v>
      </c>
      <c r="Q90">
        <v>13453</v>
      </c>
      <c r="R90">
        <v>-369</v>
      </c>
      <c r="T90">
        <v>-2324.6000000000058</v>
      </c>
      <c r="U90">
        <v>141</v>
      </c>
      <c r="W90">
        <v>19644.599999999999</v>
      </c>
      <c r="X90">
        <v>797.8</v>
      </c>
      <c r="AB90">
        <v>91524.4</v>
      </c>
      <c r="AC90">
        <v>1.2516771483888449</v>
      </c>
      <c r="AI90">
        <v>91524.4</v>
      </c>
      <c r="AJ90">
        <v>1.2516771483888449</v>
      </c>
    </row>
    <row r="91" spans="2:38" x14ac:dyDescent="0.25">
      <c r="B91">
        <v>64262</v>
      </c>
      <c r="C91">
        <v>5533</v>
      </c>
      <c r="D91">
        <v>23770</v>
      </c>
      <c r="E91">
        <v>71663</v>
      </c>
      <c r="F91">
        <v>35012</v>
      </c>
      <c r="H91">
        <v>59010</v>
      </c>
      <c r="J91">
        <f t="shared" si="12"/>
        <v>40048</v>
      </c>
      <c r="K91">
        <f t="shared" si="13"/>
        <v>1.4734818218138235</v>
      </c>
      <c r="L91">
        <f t="shared" si="14"/>
        <v>71663</v>
      </c>
      <c r="M91">
        <f t="shared" si="15"/>
        <v>5533</v>
      </c>
      <c r="N91">
        <f t="shared" si="16"/>
        <v>40048</v>
      </c>
      <c r="O91">
        <f t="shared" si="17"/>
        <v>66130</v>
      </c>
      <c r="Q91">
        <v>5874</v>
      </c>
      <c r="R91">
        <v>-17</v>
      </c>
      <c r="T91">
        <v>3246.4000000000015</v>
      </c>
      <c r="U91">
        <v>-1382.4000000000015</v>
      </c>
      <c r="W91">
        <v>9876.7999999999993</v>
      </c>
      <c r="X91">
        <v>2838.4</v>
      </c>
      <c r="Z91">
        <v>40048</v>
      </c>
      <c r="AA91">
        <v>1.4734818218138235</v>
      </c>
      <c r="AK91">
        <v>40048</v>
      </c>
      <c r="AL91">
        <v>1.4734818218138235</v>
      </c>
    </row>
    <row r="92" spans="2:38" x14ac:dyDescent="0.25">
      <c r="B92">
        <v>30392</v>
      </c>
      <c r="C92">
        <v>96637</v>
      </c>
      <c r="D92">
        <v>61798</v>
      </c>
      <c r="E92">
        <v>57828</v>
      </c>
      <c r="F92">
        <v>30927</v>
      </c>
      <c r="H92">
        <v>101135</v>
      </c>
      <c r="J92">
        <f t="shared" si="12"/>
        <v>55516.4</v>
      </c>
      <c r="K92">
        <f t="shared" si="13"/>
        <v>1.8217139439877226</v>
      </c>
      <c r="L92">
        <f t="shared" si="14"/>
        <v>96637</v>
      </c>
      <c r="M92">
        <f t="shared" si="15"/>
        <v>30392</v>
      </c>
      <c r="N92">
        <f t="shared" si="16"/>
        <v>55516.4</v>
      </c>
      <c r="O92">
        <f t="shared" si="17"/>
        <v>66245</v>
      </c>
      <c r="Q92">
        <v>33239</v>
      </c>
      <c r="R92">
        <v>-1533</v>
      </c>
      <c r="T92">
        <v>-1112.7999999999956</v>
      </c>
      <c r="U92">
        <v>43.599999999998545</v>
      </c>
      <c r="W92">
        <v>8890.7999999999993</v>
      </c>
      <c r="X92">
        <v>157.20000000000002</v>
      </c>
      <c r="Z92">
        <v>55516.4</v>
      </c>
      <c r="AA92">
        <v>1.8217139439877226</v>
      </c>
      <c r="AK92">
        <v>55516.4</v>
      </c>
      <c r="AL92">
        <v>1.8217139439877226</v>
      </c>
    </row>
    <row r="93" spans="2:38" x14ac:dyDescent="0.25">
      <c r="B93">
        <v>94643</v>
      </c>
      <c r="C93">
        <v>23883</v>
      </c>
      <c r="D93">
        <v>54750</v>
      </c>
      <c r="E93">
        <v>73110</v>
      </c>
      <c r="F93">
        <v>33280</v>
      </c>
      <c r="H93">
        <v>73538</v>
      </c>
      <c r="J93">
        <f t="shared" si="12"/>
        <v>55933.2</v>
      </c>
      <c r="K93">
        <f t="shared" si="13"/>
        <v>1.3147468766314103</v>
      </c>
      <c r="L93">
        <f t="shared" si="14"/>
        <v>94643</v>
      </c>
      <c r="M93">
        <f t="shared" si="15"/>
        <v>23883</v>
      </c>
      <c r="N93">
        <f t="shared" si="16"/>
        <v>55933.2</v>
      </c>
      <c r="O93">
        <f t="shared" si="17"/>
        <v>70760</v>
      </c>
      <c r="Q93">
        <v>-3829</v>
      </c>
      <c r="R93">
        <v>30</v>
      </c>
      <c r="T93">
        <v>-2787</v>
      </c>
      <c r="U93">
        <v>965</v>
      </c>
      <c r="W93">
        <v>8303.4</v>
      </c>
      <c r="X93">
        <v>1020.5999999999999</v>
      </c>
      <c r="AB93">
        <v>55933.2</v>
      </c>
      <c r="AC93">
        <v>1.3147468766314103</v>
      </c>
      <c r="AI93">
        <v>55933.2</v>
      </c>
      <c r="AJ93">
        <v>1.3147468766314103</v>
      </c>
    </row>
    <row r="94" spans="2:38" x14ac:dyDescent="0.25">
      <c r="B94">
        <v>61448</v>
      </c>
      <c r="C94">
        <v>2359</v>
      </c>
      <c r="D94">
        <v>39268</v>
      </c>
      <c r="E94">
        <v>35607</v>
      </c>
      <c r="F94">
        <v>17170</v>
      </c>
      <c r="H94">
        <v>54875</v>
      </c>
      <c r="J94">
        <f t="shared" si="12"/>
        <v>31170.400000000001</v>
      </c>
      <c r="K94">
        <f t="shared" si="13"/>
        <v>1.7604843056232835</v>
      </c>
      <c r="L94">
        <f t="shared" si="14"/>
        <v>61448</v>
      </c>
      <c r="M94">
        <f t="shared" si="15"/>
        <v>2359</v>
      </c>
      <c r="N94">
        <f t="shared" si="16"/>
        <v>31170.400000000001</v>
      </c>
      <c r="O94">
        <f t="shared" si="17"/>
        <v>59089</v>
      </c>
      <c r="Q94">
        <v>-9454</v>
      </c>
      <c r="R94">
        <v>-1633</v>
      </c>
      <c r="T94">
        <v>-1277</v>
      </c>
      <c r="U94">
        <v>1731.2000000000007</v>
      </c>
      <c r="W94">
        <v>16446.199999999997</v>
      </c>
      <c r="X94">
        <v>1731.2</v>
      </c>
      <c r="AD94">
        <v>31170.400000000001</v>
      </c>
      <c r="AE94">
        <v>1.7604843056232835</v>
      </c>
      <c r="AK94">
        <v>31170.400000000001</v>
      </c>
      <c r="AL94">
        <v>1.7604843056232835</v>
      </c>
    </row>
    <row r="95" spans="2:38" x14ac:dyDescent="0.25">
      <c r="B95">
        <v>27111</v>
      </c>
      <c r="C95">
        <v>26976</v>
      </c>
      <c r="D95">
        <v>45132</v>
      </c>
      <c r="E95">
        <v>80296</v>
      </c>
      <c r="F95">
        <v>85417</v>
      </c>
      <c r="H95">
        <v>56698</v>
      </c>
      <c r="J95">
        <f t="shared" si="12"/>
        <v>52986.400000000001</v>
      </c>
      <c r="K95">
        <f t="shared" si="13"/>
        <v>1.0700481633022814</v>
      </c>
      <c r="L95">
        <f t="shared" si="14"/>
        <v>85417</v>
      </c>
      <c r="M95">
        <f t="shared" si="15"/>
        <v>26976</v>
      </c>
      <c r="N95">
        <f t="shared" si="16"/>
        <v>52986.400000000001</v>
      </c>
      <c r="O95">
        <f t="shared" si="17"/>
        <v>58441</v>
      </c>
      <c r="Q95">
        <v>1471</v>
      </c>
      <c r="R95">
        <v>-655</v>
      </c>
      <c r="T95">
        <v>2728.5999999999985</v>
      </c>
      <c r="U95">
        <v>-32</v>
      </c>
      <c r="W95">
        <v>20866.599999999999</v>
      </c>
      <c r="X95">
        <v>1206</v>
      </c>
      <c r="Z95">
        <v>52986.400000000001</v>
      </c>
      <c r="AA95">
        <v>1.0700481633022814</v>
      </c>
      <c r="AI95">
        <v>52986.400000000001</v>
      </c>
      <c r="AJ95">
        <v>1.0700481633022814</v>
      </c>
    </row>
    <row r="96" spans="2:38" x14ac:dyDescent="0.25">
      <c r="B96">
        <v>108698</v>
      </c>
      <c r="C96">
        <v>18942</v>
      </c>
      <c r="D96">
        <v>14681</v>
      </c>
      <c r="E96">
        <v>35224</v>
      </c>
      <c r="F96">
        <v>101612</v>
      </c>
      <c r="H96">
        <v>73084</v>
      </c>
      <c r="J96">
        <f t="shared" si="12"/>
        <v>55831.4</v>
      </c>
      <c r="K96">
        <f t="shared" si="13"/>
        <v>1.309012491178799</v>
      </c>
      <c r="L96">
        <f t="shared" si="14"/>
        <v>108698</v>
      </c>
      <c r="M96">
        <f t="shared" si="15"/>
        <v>14681</v>
      </c>
      <c r="N96">
        <f t="shared" si="16"/>
        <v>55831.4</v>
      </c>
      <c r="O96">
        <f t="shared" si="17"/>
        <v>94017</v>
      </c>
      <c r="Q96">
        <v>3343</v>
      </c>
      <c r="R96">
        <v>-321</v>
      </c>
      <c r="T96">
        <v>4638.8000000000029</v>
      </c>
      <c r="U96">
        <v>1841.2000000000044</v>
      </c>
      <c r="W96">
        <v>12586</v>
      </c>
      <c r="X96">
        <v>2342.7999999999997</v>
      </c>
      <c r="Z96">
        <v>55831.4</v>
      </c>
      <c r="AA96">
        <v>1.309012491178799</v>
      </c>
      <c r="AI96">
        <v>55831.4</v>
      </c>
      <c r="AJ96">
        <v>1.309012491178799</v>
      </c>
    </row>
    <row r="97" spans="2:38" x14ac:dyDescent="0.25">
      <c r="B97">
        <v>60452</v>
      </c>
      <c r="C97">
        <v>97638</v>
      </c>
      <c r="D97">
        <v>76573</v>
      </c>
      <c r="E97">
        <v>20253</v>
      </c>
      <c r="F97">
        <v>59560</v>
      </c>
      <c r="H97">
        <v>97244</v>
      </c>
      <c r="J97">
        <f t="shared" si="12"/>
        <v>62895.199999999997</v>
      </c>
      <c r="K97">
        <f t="shared" si="13"/>
        <v>1.5461275264249101</v>
      </c>
      <c r="L97">
        <f t="shared" si="14"/>
        <v>97638</v>
      </c>
      <c r="M97">
        <f t="shared" si="15"/>
        <v>20253</v>
      </c>
      <c r="N97">
        <f t="shared" si="16"/>
        <v>62895.199999999997</v>
      </c>
      <c r="O97">
        <f t="shared" si="17"/>
        <v>77385</v>
      </c>
      <c r="Q97">
        <v>17048</v>
      </c>
      <c r="R97">
        <v>1478</v>
      </c>
      <c r="T97">
        <v>-11815</v>
      </c>
      <c r="U97">
        <v>-704.80000000000291</v>
      </c>
      <c r="W97">
        <v>17545.8</v>
      </c>
      <c r="X97">
        <v>714</v>
      </c>
      <c r="AB97">
        <v>62895.199999999997</v>
      </c>
      <c r="AC97">
        <v>1.5461275264249101</v>
      </c>
      <c r="AI97">
        <v>62895.199999999997</v>
      </c>
      <c r="AJ97">
        <v>1.5461275264249101</v>
      </c>
    </row>
    <row r="98" spans="2:38" x14ac:dyDescent="0.25">
      <c r="B98">
        <v>24500</v>
      </c>
      <c r="C98">
        <v>113393</v>
      </c>
      <c r="D98">
        <v>53309</v>
      </c>
      <c r="E98">
        <v>20760</v>
      </c>
      <c r="F98">
        <v>99068</v>
      </c>
      <c r="H98">
        <v>93750</v>
      </c>
      <c r="J98">
        <f t="shared" si="12"/>
        <v>62206</v>
      </c>
      <c r="K98">
        <f t="shared" ref="K98:K129" si="18">H98/J98</f>
        <v>1.5070893482943768</v>
      </c>
      <c r="L98">
        <f t="shared" si="14"/>
        <v>113393</v>
      </c>
      <c r="M98">
        <f t="shared" si="15"/>
        <v>20760</v>
      </c>
      <c r="N98">
        <f t="shared" si="16"/>
        <v>62206</v>
      </c>
      <c r="O98">
        <f t="shared" si="17"/>
        <v>92633</v>
      </c>
      <c r="Q98">
        <v>11586</v>
      </c>
      <c r="R98">
        <v>39</v>
      </c>
      <c r="T98">
        <v>-7830.1999999999971</v>
      </c>
      <c r="U98">
        <v>-1011.8000000000029</v>
      </c>
      <c r="W98">
        <v>10131.799999999999</v>
      </c>
      <c r="X98">
        <v>1011.8</v>
      </c>
      <c r="AB98">
        <v>62206</v>
      </c>
      <c r="AC98">
        <v>1.5070893482943768</v>
      </c>
      <c r="AK98">
        <v>62206</v>
      </c>
      <c r="AL98">
        <v>1.5070893482943768</v>
      </c>
    </row>
    <row r="99" spans="2:38" x14ac:dyDescent="0.25">
      <c r="B99">
        <v>6386</v>
      </c>
      <c r="C99">
        <v>23859</v>
      </c>
      <c r="D99">
        <v>108963</v>
      </c>
      <c r="E99">
        <v>9764</v>
      </c>
      <c r="F99">
        <v>42753</v>
      </c>
      <c r="H99">
        <v>86690</v>
      </c>
      <c r="J99">
        <f t="shared" si="12"/>
        <v>38345</v>
      </c>
      <c r="K99">
        <f t="shared" si="18"/>
        <v>2.2607901942886945</v>
      </c>
      <c r="L99">
        <f t="shared" si="14"/>
        <v>108963</v>
      </c>
      <c r="M99">
        <f t="shared" si="15"/>
        <v>6386</v>
      </c>
      <c r="N99">
        <f t="shared" si="16"/>
        <v>38345</v>
      </c>
      <c r="O99">
        <f t="shared" si="17"/>
        <v>102577</v>
      </c>
      <c r="Q99">
        <v>23222</v>
      </c>
      <c r="R99">
        <v>2100</v>
      </c>
      <c r="T99">
        <v>3536</v>
      </c>
      <c r="U99">
        <v>2100.4000000000015</v>
      </c>
      <c r="W99">
        <v>14265.599999999999</v>
      </c>
      <c r="X99">
        <v>2172.8000000000002</v>
      </c>
      <c r="AD99">
        <v>38345</v>
      </c>
      <c r="AE99">
        <v>2.2607901942886945</v>
      </c>
      <c r="AK99">
        <v>38345</v>
      </c>
      <c r="AL99">
        <v>2.2607901942886945</v>
      </c>
    </row>
    <row r="100" spans="2:38" x14ac:dyDescent="0.25">
      <c r="B100">
        <v>50432</v>
      </c>
      <c r="C100">
        <v>32459</v>
      </c>
      <c r="D100">
        <v>50873</v>
      </c>
      <c r="E100">
        <v>34688</v>
      </c>
      <c r="F100">
        <v>20037</v>
      </c>
      <c r="H100">
        <v>84882</v>
      </c>
      <c r="J100">
        <f t="shared" si="12"/>
        <v>37697.800000000003</v>
      </c>
      <c r="K100">
        <f t="shared" si="18"/>
        <v>2.2516433319716267</v>
      </c>
      <c r="L100">
        <f t="shared" si="14"/>
        <v>50873</v>
      </c>
      <c r="M100">
        <f t="shared" si="15"/>
        <v>20037</v>
      </c>
      <c r="N100">
        <f t="shared" si="16"/>
        <v>37697.800000000003</v>
      </c>
      <c r="O100">
        <f t="shared" si="17"/>
        <v>30836</v>
      </c>
      <c r="Q100">
        <v>13050</v>
      </c>
      <c r="R100">
        <v>-3873</v>
      </c>
      <c r="T100">
        <v>11203.600000000002</v>
      </c>
      <c r="U100">
        <v>-551</v>
      </c>
      <c r="W100">
        <v>13092.8</v>
      </c>
      <c r="X100">
        <v>725.39999999999986</v>
      </c>
      <c r="AD100">
        <v>37697.800000000003</v>
      </c>
      <c r="AE100">
        <v>2.2516433319716267</v>
      </c>
      <c r="AK100">
        <v>37697.800000000003</v>
      </c>
      <c r="AL100">
        <v>2.2516433319716267</v>
      </c>
    </row>
    <row r="101" spans="2:38" x14ac:dyDescent="0.25">
      <c r="B101">
        <v>28641</v>
      </c>
      <c r="C101">
        <v>54122</v>
      </c>
      <c r="D101">
        <v>56485</v>
      </c>
      <c r="E101">
        <v>113528</v>
      </c>
      <c r="F101">
        <v>31833</v>
      </c>
      <c r="H101">
        <v>70993</v>
      </c>
      <c r="J101">
        <f t="shared" si="12"/>
        <v>56921.8</v>
      </c>
      <c r="K101">
        <f t="shared" si="18"/>
        <v>1.2472023021056957</v>
      </c>
      <c r="L101">
        <f t="shared" si="14"/>
        <v>113528</v>
      </c>
      <c r="M101">
        <f t="shared" si="15"/>
        <v>28641</v>
      </c>
      <c r="N101">
        <f t="shared" si="16"/>
        <v>56921.8</v>
      </c>
      <c r="O101">
        <f t="shared" si="17"/>
        <v>84887</v>
      </c>
      <c r="Q101">
        <v>-13016</v>
      </c>
      <c r="R101">
        <v>-1222</v>
      </c>
      <c r="T101">
        <v>-470</v>
      </c>
      <c r="U101">
        <v>1146.6000000000058</v>
      </c>
      <c r="W101">
        <v>13557.600000000002</v>
      </c>
      <c r="X101">
        <v>1435</v>
      </c>
      <c r="AB101">
        <v>56921.8</v>
      </c>
      <c r="AC101">
        <v>1.2472023021056957</v>
      </c>
      <c r="AI101">
        <v>56921.8</v>
      </c>
      <c r="AJ101">
        <v>1.2472023021056957</v>
      </c>
    </row>
    <row r="103" spans="2:38" x14ac:dyDescent="0.25">
      <c r="B103">
        <v>2798542</v>
      </c>
      <c r="C103">
        <v>2736100</v>
      </c>
      <c r="D103">
        <v>2886523</v>
      </c>
      <c r="E103">
        <v>2850887</v>
      </c>
      <c r="F103">
        <v>3054914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F52C6-A095-498C-B179-F4A6C28941A4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104823</v>
      </c>
      <c r="C2">
        <v>116685</v>
      </c>
      <c r="D2">
        <v>36593</v>
      </c>
      <c r="E2">
        <v>13097</v>
      </c>
      <c r="F2">
        <v>41605</v>
      </c>
      <c r="H2">
        <v>85220</v>
      </c>
      <c r="J2">
        <f t="shared" ref="J2:J33" si="0">AVERAGE(B2:F2)</f>
        <v>62560.6</v>
      </c>
      <c r="K2">
        <f t="shared" ref="K2:K33" si="1">H2/J2</f>
        <v>1.3621992116443897</v>
      </c>
      <c r="L2">
        <f t="shared" ref="L2:L33" si="2">MAX(B2:F2)</f>
        <v>116685</v>
      </c>
      <c r="M2">
        <f t="shared" ref="M2:M33" si="3">MIN(B2:F2)</f>
        <v>13097</v>
      </c>
      <c r="N2">
        <f t="shared" ref="N2:N33" si="4">AVERAGE(B2:F2)</f>
        <v>62560.6</v>
      </c>
      <c r="O2">
        <f t="shared" ref="O2:O33" si="5">L2-M2</f>
        <v>103588</v>
      </c>
      <c r="Q2">
        <v>14003</v>
      </c>
      <c r="R2">
        <v>1275</v>
      </c>
      <c r="T2">
        <v>667</v>
      </c>
      <c r="U2">
        <v>-161.59999999999854</v>
      </c>
      <c r="W2">
        <v>4299.8</v>
      </c>
      <c r="X2">
        <v>1076</v>
      </c>
      <c r="AB2">
        <v>62560.6</v>
      </c>
      <c r="AC2">
        <v>1.3621992116443897</v>
      </c>
      <c r="AI2">
        <v>62560.6</v>
      </c>
      <c r="AJ2">
        <v>1.3621992116443897</v>
      </c>
    </row>
    <row r="3" spans="1:38" x14ac:dyDescent="0.25">
      <c r="B3">
        <v>36449</v>
      </c>
      <c r="C3">
        <v>40821</v>
      </c>
      <c r="D3">
        <v>95325</v>
      </c>
      <c r="E3">
        <v>81556</v>
      </c>
      <c r="F3">
        <v>40156</v>
      </c>
      <c r="H3">
        <v>80841</v>
      </c>
      <c r="J3">
        <f t="shared" si="0"/>
        <v>58861.4</v>
      </c>
      <c r="K3">
        <f t="shared" si="1"/>
        <v>1.3734127968413934</v>
      </c>
      <c r="L3">
        <f t="shared" si="2"/>
        <v>95325</v>
      </c>
      <c r="M3">
        <f t="shared" si="3"/>
        <v>36449</v>
      </c>
      <c r="N3">
        <f t="shared" si="4"/>
        <v>58861.4</v>
      </c>
      <c r="O3">
        <f t="shared" si="5"/>
        <v>58876</v>
      </c>
      <c r="Q3">
        <v>-2553</v>
      </c>
      <c r="R3">
        <v>186</v>
      </c>
      <c r="T3">
        <v>1076</v>
      </c>
      <c r="U3">
        <v>-212.59999999999854</v>
      </c>
      <c r="W3">
        <v>10204</v>
      </c>
      <c r="X3">
        <v>433.79999999999995</v>
      </c>
      <c r="AB3">
        <v>58861.4</v>
      </c>
      <c r="AC3">
        <v>1.3734127968413934</v>
      </c>
      <c r="AI3">
        <v>58861.4</v>
      </c>
      <c r="AJ3">
        <v>1.3734127968413934</v>
      </c>
    </row>
    <row r="4" spans="1:38" x14ac:dyDescent="0.25">
      <c r="B4">
        <v>83836</v>
      </c>
      <c r="C4">
        <v>94174</v>
      </c>
      <c r="D4">
        <v>116258</v>
      </c>
      <c r="E4">
        <v>28688</v>
      </c>
      <c r="F4">
        <v>101719</v>
      </c>
      <c r="H4">
        <v>104717</v>
      </c>
      <c r="J4">
        <f t="shared" si="0"/>
        <v>84935</v>
      </c>
      <c r="K4">
        <f t="shared" si="1"/>
        <v>1.2329075175133926</v>
      </c>
      <c r="L4">
        <f t="shared" si="2"/>
        <v>116258</v>
      </c>
      <c r="M4">
        <f t="shared" si="3"/>
        <v>28688</v>
      </c>
      <c r="N4">
        <f t="shared" si="4"/>
        <v>84935</v>
      </c>
      <c r="O4">
        <f t="shared" si="5"/>
        <v>87570</v>
      </c>
      <c r="Q4">
        <v>13697</v>
      </c>
      <c r="R4">
        <v>-710</v>
      </c>
      <c r="T4">
        <v>901.39999999999418</v>
      </c>
      <c r="U4">
        <v>-1319</v>
      </c>
      <c r="W4">
        <v>17864.600000000002</v>
      </c>
      <c r="X4">
        <v>1373.8</v>
      </c>
      <c r="AB4">
        <v>84935</v>
      </c>
      <c r="AC4">
        <v>1.2329075175133926</v>
      </c>
      <c r="AI4">
        <v>84935</v>
      </c>
      <c r="AJ4">
        <v>1.2329075175133926</v>
      </c>
    </row>
    <row r="5" spans="1:38" x14ac:dyDescent="0.25">
      <c r="B5">
        <v>6087</v>
      </c>
      <c r="C5">
        <v>83558</v>
      </c>
      <c r="D5">
        <v>12000</v>
      </c>
      <c r="E5">
        <v>44073</v>
      </c>
      <c r="F5">
        <v>98777</v>
      </c>
      <c r="H5">
        <v>57697</v>
      </c>
      <c r="J5">
        <f t="shared" si="0"/>
        <v>48899</v>
      </c>
      <c r="K5">
        <f t="shared" si="1"/>
        <v>1.1799218797930429</v>
      </c>
      <c r="L5">
        <f t="shared" si="2"/>
        <v>98777</v>
      </c>
      <c r="M5">
        <f t="shared" si="3"/>
        <v>6087</v>
      </c>
      <c r="N5">
        <f t="shared" si="4"/>
        <v>48899</v>
      </c>
      <c r="O5">
        <f t="shared" si="5"/>
        <v>92690</v>
      </c>
      <c r="Q5">
        <v>-26066</v>
      </c>
      <c r="R5">
        <v>-146</v>
      </c>
      <c r="T5">
        <v>560</v>
      </c>
      <c r="U5">
        <v>1418.8000000000029</v>
      </c>
      <c r="W5">
        <v>9102.7999999999993</v>
      </c>
      <c r="X5">
        <v>1524</v>
      </c>
      <c r="AD5">
        <v>48899</v>
      </c>
      <c r="AE5">
        <v>1.1799218797930429</v>
      </c>
      <c r="AI5">
        <v>48899</v>
      </c>
      <c r="AJ5">
        <v>1.1799218797930429</v>
      </c>
    </row>
    <row r="6" spans="1:38" x14ac:dyDescent="0.25">
      <c r="B6">
        <v>38210</v>
      </c>
      <c r="C6">
        <v>49502</v>
      </c>
      <c r="D6">
        <v>72010</v>
      </c>
      <c r="E6">
        <v>17581</v>
      </c>
      <c r="F6">
        <v>100442</v>
      </c>
      <c r="H6">
        <v>91385</v>
      </c>
      <c r="J6">
        <f t="shared" si="0"/>
        <v>55549</v>
      </c>
      <c r="K6">
        <f t="shared" si="1"/>
        <v>1.6451241246467083</v>
      </c>
      <c r="L6">
        <f t="shared" si="2"/>
        <v>100442</v>
      </c>
      <c r="M6">
        <f t="shared" si="3"/>
        <v>17581</v>
      </c>
      <c r="N6">
        <f t="shared" si="4"/>
        <v>55549</v>
      </c>
      <c r="O6">
        <f t="shared" si="5"/>
        <v>82861</v>
      </c>
      <c r="Q6">
        <v>365</v>
      </c>
      <c r="R6">
        <v>-1</v>
      </c>
      <c r="T6">
        <v>4774.5999999999985</v>
      </c>
      <c r="U6">
        <v>76.19999999999709</v>
      </c>
      <c r="W6">
        <v>9967.3999999999978</v>
      </c>
      <c r="X6">
        <v>831.40000000000009</v>
      </c>
      <c r="AD6">
        <v>55549</v>
      </c>
      <c r="AE6">
        <v>1.6451241246467083</v>
      </c>
      <c r="AK6">
        <v>55549</v>
      </c>
      <c r="AL6">
        <v>1.6451241246467083</v>
      </c>
    </row>
    <row r="7" spans="1:38" x14ac:dyDescent="0.25">
      <c r="B7">
        <v>45537</v>
      </c>
      <c r="C7">
        <v>78982</v>
      </c>
      <c r="D7">
        <v>96546</v>
      </c>
      <c r="E7">
        <v>85417</v>
      </c>
      <c r="F7">
        <v>19397</v>
      </c>
      <c r="H7">
        <v>71234</v>
      </c>
      <c r="J7">
        <f t="shared" si="0"/>
        <v>65175.8</v>
      </c>
      <c r="K7">
        <f t="shared" si="1"/>
        <v>1.0929516783836946</v>
      </c>
      <c r="L7">
        <f t="shared" si="2"/>
        <v>96546</v>
      </c>
      <c r="M7">
        <f t="shared" si="3"/>
        <v>19397</v>
      </c>
      <c r="N7">
        <f t="shared" si="4"/>
        <v>65175.8</v>
      </c>
      <c r="O7">
        <f t="shared" si="5"/>
        <v>77149</v>
      </c>
      <c r="Q7">
        <v>-18187</v>
      </c>
      <c r="R7">
        <v>615</v>
      </c>
      <c r="T7">
        <v>10342.400000000001</v>
      </c>
      <c r="U7">
        <v>118.60000000000582</v>
      </c>
      <c r="W7">
        <v>12455.2</v>
      </c>
      <c r="X7">
        <v>2145.4</v>
      </c>
      <c r="AD7">
        <v>65175.8</v>
      </c>
      <c r="AE7">
        <v>1.0929516783836946</v>
      </c>
      <c r="AI7">
        <v>65175.8</v>
      </c>
      <c r="AJ7">
        <v>1.0929516783836946</v>
      </c>
    </row>
    <row r="8" spans="1:38" x14ac:dyDescent="0.25">
      <c r="B8">
        <v>22315</v>
      </c>
      <c r="C8">
        <v>76063</v>
      </c>
      <c r="D8">
        <v>53256</v>
      </c>
      <c r="E8">
        <v>17910</v>
      </c>
      <c r="F8">
        <v>67268</v>
      </c>
      <c r="H8">
        <v>73910</v>
      </c>
      <c r="J8">
        <f t="shared" si="0"/>
        <v>47362.400000000001</v>
      </c>
      <c r="K8">
        <f t="shared" si="1"/>
        <v>1.5605205817272774</v>
      </c>
      <c r="L8">
        <f t="shared" si="2"/>
        <v>76063</v>
      </c>
      <c r="M8">
        <f t="shared" si="3"/>
        <v>17910</v>
      </c>
      <c r="N8">
        <f t="shared" si="4"/>
        <v>47362.400000000001</v>
      </c>
      <c r="O8">
        <f t="shared" si="5"/>
        <v>58153</v>
      </c>
      <c r="Q8">
        <v>-5302</v>
      </c>
      <c r="R8">
        <v>299</v>
      </c>
      <c r="T8">
        <v>-533.79999999999563</v>
      </c>
      <c r="U8">
        <v>1360.8000000000029</v>
      </c>
      <c r="W8">
        <v>9326.6</v>
      </c>
      <c r="X8">
        <v>1955.6</v>
      </c>
      <c r="AD8">
        <v>47362.400000000001</v>
      </c>
      <c r="AE8">
        <v>1.5605205817272774</v>
      </c>
      <c r="AK8">
        <v>47362.400000000001</v>
      </c>
      <c r="AL8">
        <v>1.5605205817272774</v>
      </c>
    </row>
    <row r="9" spans="1:38" x14ac:dyDescent="0.25">
      <c r="B9">
        <v>27629</v>
      </c>
      <c r="C9">
        <v>82602</v>
      </c>
      <c r="D9">
        <v>114047</v>
      </c>
      <c r="E9">
        <v>52093</v>
      </c>
      <c r="F9">
        <v>12120</v>
      </c>
      <c r="H9">
        <v>103840</v>
      </c>
      <c r="J9">
        <f t="shared" si="0"/>
        <v>57698.2</v>
      </c>
      <c r="K9">
        <f t="shared" si="1"/>
        <v>1.7997095230007176</v>
      </c>
      <c r="L9">
        <f t="shared" si="2"/>
        <v>114047</v>
      </c>
      <c r="M9">
        <f t="shared" si="3"/>
        <v>12120</v>
      </c>
      <c r="N9">
        <f t="shared" si="4"/>
        <v>57698.2</v>
      </c>
      <c r="O9">
        <f t="shared" si="5"/>
        <v>101927</v>
      </c>
      <c r="Q9">
        <v>-10058</v>
      </c>
      <c r="R9">
        <v>34</v>
      </c>
      <c r="T9">
        <v>-2276.6000000000058</v>
      </c>
      <c r="U9">
        <v>206.19999999999709</v>
      </c>
      <c r="W9">
        <v>12351.4</v>
      </c>
      <c r="X9">
        <v>1422.6</v>
      </c>
      <c r="AF9">
        <v>57698.2</v>
      </c>
      <c r="AG9">
        <v>1.7997095230007176</v>
      </c>
      <c r="AK9">
        <v>57698.2</v>
      </c>
      <c r="AL9">
        <v>1.7997095230007176</v>
      </c>
    </row>
    <row r="10" spans="1:38" x14ac:dyDescent="0.25">
      <c r="B10">
        <v>39499</v>
      </c>
      <c r="C10">
        <v>53501</v>
      </c>
      <c r="D10">
        <v>44013</v>
      </c>
      <c r="E10">
        <v>52538</v>
      </c>
      <c r="F10">
        <v>80851</v>
      </c>
      <c r="H10">
        <v>136791</v>
      </c>
      <c r="J10">
        <f t="shared" si="0"/>
        <v>54080.4</v>
      </c>
      <c r="K10">
        <f t="shared" si="1"/>
        <v>2.5294006701133869</v>
      </c>
      <c r="L10">
        <f t="shared" si="2"/>
        <v>80851</v>
      </c>
      <c r="M10">
        <f t="shared" si="3"/>
        <v>39499</v>
      </c>
      <c r="N10">
        <f t="shared" si="4"/>
        <v>54080.4</v>
      </c>
      <c r="O10">
        <f t="shared" si="5"/>
        <v>41352</v>
      </c>
      <c r="Q10">
        <v>22155</v>
      </c>
      <c r="R10">
        <v>3945</v>
      </c>
      <c r="T10">
        <v>-162.59999999999854</v>
      </c>
      <c r="U10">
        <v>369.59999999999854</v>
      </c>
      <c r="W10">
        <v>11736.2</v>
      </c>
      <c r="X10">
        <v>1706.4</v>
      </c>
      <c r="AD10">
        <v>54080.4</v>
      </c>
      <c r="AE10">
        <v>2.5294006701133869</v>
      </c>
      <c r="AK10">
        <v>54080.4</v>
      </c>
      <c r="AL10">
        <v>2.5294006701133869</v>
      </c>
    </row>
    <row r="11" spans="1:38" x14ac:dyDescent="0.25">
      <c r="B11">
        <v>113062</v>
      </c>
      <c r="C11">
        <v>99293</v>
      </c>
      <c r="D11">
        <v>49204</v>
      </c>
      <c r="E11">
        <v>57827</v>
      </c>
      <c r="F11">
        <v>107078</v>
      </c>
      <c r="H11">
        <v>129317</v>
      </c>
      <c r="J11">
        <f t="shared" si="0"/>
        <v>85292.800000000003</v>
      </c>
      <c r="K11">
        <f t="shared" si="1"/>
        <v>1.5161537667892249</v>
      </c>
      <c r="L11">
        <f t="shared" si="2"/>
        <v>113062</v>
      </c>
      <c r="M11">
        <f t="shared" si="3"/>
        <v>49204</v>
      </c>
      <c r="N11">
        <f t="shared" si="4"/>
        <v>85292.800000000003</v>
      </c>
      <c r="O11">
        <f t="shared" si="5"/>
        <v>63858</v>
      </c>
      <c r="Q11">
        <v>5579</v>
      </c>
      <c r="R11">
        <v>285</v>
      </c>
      <c r="T11">
        <v>4481.8000000000029</v>
      </c>
      <c r="U11">
        <v>244.60000000000582</v>
      </c>
      <c r="W11">
        <v>16808.2</v>
      </c>
      <c r="X11">
        <v>283</v>
      </c>
      <c r="AB11">
        <v>85292.800000000003</v>
      </c>
      <c r="AC11">
        <v>1.5161537667892249</v>
      </c>
      <c r="AK11">
        <v>85292.800000000003</v>
      </c>
      <c r="AL11">
        <v>1.5161537667892249</v>
      </c>
    </row>
    <row r="12" spans="1:38" x14ac:dyDescent="0.25">
      <c r="B12">
        <v>21925</v>
      </c>
      <c r="C12">
        <v>84877</v>
      </c>
      <c r="D12">
        <v>25949</v>
      </c>
      <c r="E12">
        <v>112715</v>
      </c>
      <c r="F12">
        <v>66730</v>
      </c>
      <c r="H12">
        <v>102859</v>
      </c>
      <c r="J12">
        <f t="shared" si="0"/>
        <v>62439.199999999997</v>
      </c>
      <c r="K12">
        <f t="shared" si="1"/>
        <v>1.6473465387128599</v>
      </c>
      <c r="L12">
        <f t="shared" si="2"/>
        <v>112715</v>
      </c>
      <c r="M12">
        <f t="shared" si="3"/>
        <v>21925</v>
      </c>
      <c r="N12">
        <f t="shared" si="4"/>
        <v>62439.199999999997</v>
      </c>
      <c r="O12">
        <f t="shared" si="5"/>
        <v>90790</v>
      </c>
      <c r="Q12">
        <v>-461</v>
      </c>
      <c r="R12">
        <v>0</v>
      </c>
      <c r="T12">
        <v>6548</v>
      </c>
      <c r="U12">
        <v>-122.20000000000437</v>
      </c>
      <c r="W12">
        <v>8441.2000000000007</v>
      </c>
      <c r="X12">
        <v>1226.2</v>
      </c>
      <c r="AD12">
        <v>62439.199999999997</v>
      </c>
      <c r="AE12">
        <v>1.6473465387128599</v>
      </c>
      <c r="AK12">
        <v>62439.199999999997</v>
      </c>
      <c r="AL12">
        <v>1.6473465387128599</v>
      </c>
    </row>
    <row r="13" spans="1:38" x14ac:dyDescent="0.25">
      <c r="B13">
        <v>47663</v>
      </c>
      <c r="C13">
        <v>11030</v>
      </c>
      <c r="D13">
        <v>79209</v>
      </c>
      <c r="E13">
        <v>59341</v>
      </c>
      <c r="F13">
        <v>28683</v>
      </c>
      <c r="H13">
        <v>98468</v>
      </c>
      <c r="J13">
        <f t="shared" si="0"/>
        <v>45185.2</v>
      </c>
      <c r="K13">
        <f t="shared" si="1"/>
        <v>2.1792091215707798</v>
      </c>
      <c r="L13">
        <f t="shared" si="2"/>
        <v>79209</v>
      </c>
      <c r="M13">
        <f t="shared" si="3"/>
        <v>11030</v>
      </c>
      <c r="N13">
        <f t="shared" si="4"/>
        <v>45185.2</v>
      </c>
      <c r="O13">
        <f t="shared" si="5"/>
        <v>68179</v>
      </c>
      <c r="Q13">
        <v>12614</v>
      </c>
      <c r="R13">
        <v>4540</v>
      </c>
      <c r="T13">
        <v>9564.3999999999942</v>
      </c>
      <c r="U13">
        <v>1294.1999999999971</v>
      </c>
      <c r="W13">
        <v>17169.600000000002</v>
      </c>
      <c r="X13">
        <v>1667</v>
      </c>
      <c r="AD13">
        <v>45185.2</v>
      </c>
      <c r="AE13">
        <v>2.1792091215707798</v>
      </c>
      <c r="AK13">
        <v>45185.2</v>
      </c>
      <c r="AL13">
        <v>2.1792091215707798</v>
      </c>
    </row>
    <row r="14" spans="1:38" x14ac:dyDescent="0.25">
      <c r="B14">
        <v>70452</v>
      </c>
      <c r="C14">
        <v>33045</v>
      </c>
      <c r="D14">
        <v>101238</v>
      </c>
      <c r="E14">
        <v>76889</v>
      </c>
      <c r="F14">
        <v>70731</v>
      </c>
      <c r="H14">
        <v>89064</v>
      </c>
      <c r="J14">
        <f t="shared" si="0"/>
        <v>70471</v>
      </c>
      <c r="K14">
        <f t="shared" si="1"/>
        <v>1.2638390259823189</v>
      </c>
      <c r="L14">
        <f t="shared" si="2"/>
        <v>101238</v>
      </c>
      <c r="M14">
        <f t="shared" si="3"/>
        <v>33045</v>
      </c>
      <c r="N14">
        <f t="shared" si="4"/>
        <v>70471</v>
      </c>
      <c r="O14">
        <f t="shared" si="5"/>
        <v>68193</v>
      </c>
      <c r="Q14">
        <v>19446</v>
      </c>
      <c r="R14">
        <v>25</v>
      </c>
      <c r="T14">
        <v>3485.1999999999971</v>
      </c>
      <c r="U14">
        <v>2478.6000000000058</v>
      </c>
      <c r="W14">
        <v>17745.2</v>
      </c>
      <c r="X14">
        <v>2538.6</v>
      </c>
      <c r="AB14">
        <v>70471</v>
      </c>
      <c r="AC14">
        <v>1.2638390259823189</v>
      </c>
      <c r="AI14">
        <v>70471</v>
      </c>
      <c r="AJ14">
        <v>1.2638390259823189</v>
      </c>
    </row>
    <row r="15" spans="1:38" x14ac:dyDescent="0.25">
      <c r="B15">
        <v>110167</v>
      </c>
      <c r="C15">
        <v>30536</v>
      </c>
      <c r="D15">
        <v>51909</v>
      </c>
      <c r="E15">
        <v>97653</v>
      </c>
      <c r="F15">
        <v>110762</v>
      </c>
      <c r="H15">
        <v>103328</v>
      </c>
      <c r="J15">
        <f t="shared" si="0"/>
        <v>80205.399999999994</v>
      </c>
      <c r="K15">
        <f t="shared" si="1"/>
        <v>1.2882923094953707</v>
      </c>
      <c r="L15">
        <f t="shared" si="2"/>
        <v>110762</v>
      </c>
      <c r="M15">
        <f t="shared" si="3"/>
        <v>30536</v>
      </c>
      <c r="N15">
        <f t="shared" si="4"/>
        <v>80205.399999999994</v>
      </c>
      <c r="O15">
        <f t="shared" si="5"/>
        <v>80226</v>
      </c>
      <c r="Q15">
        <v>20303</v>
      </c>
      <c r="R15">
        <v>-932</v>
      </c>
      <c r="T15">
        <v>13391.799999999988</v>
      </c>
      <c r="U15">
        <v>1042.1999999999971</v>
      </c>
      <c r="W15">
        <v>15949</v>
      </c>
      <c r="X15">
        <v>2962.2</v>
      </c>
      <c r="AB15">
        <v>80205.399999999994</v>
      </c>
      <c r="AC15">
        <v>1.2882923094953707</v>
      </c>
      <c r="AI15">
        <v>80205.399999999994</v>
      </c>
      <c r="AJ15">
        <v>1.2882923094953707</v>
      </c>
    </row>
    <row r="16" spans="1:38" x14ac:dyDescent="0.25">
      <c r="B16">
        <v>27299</v>
      </c>
      <c r="C16">
        <v>113035</v>
      </c>
      <c r="D16">
        <v>32305</v>
      </c>
      <c r="E16">
        <v>16080</v>
      </c>
      <c r="F16">
        <v>43163</v>
      </c>
      <c r="H16">
        <v>51218</v>
      </c>
      <c r="J16">
        <f t="shared" si="0"/>
        <v>46376.4</v>
      </c>
      <c r="K16">
        <f t="shared" si="1"/>
        <v>1.104397926531598</v>
      </c>
      <c r="L16">
        <f t="shared" si="2"/>
        <v>113035</v>
      </c>
      <c r="M16">
        <f t="shared" si="3"/>
        <v>16080</v>
      </c>
      <c r="N16">
        <f t="shared" si="4"/>
        <v>46376.4</v>
      </c>
      <c r="O16">
        <f t="shared" si="5"/>
        <v>96955</v>
      </c>
      <c r="Q16">
        <v>-19753</v>
      </c>
      <c r="R16">
        <v>-134</v>
      </c>
      <c r="T16">
        <v>8812.2000000000044</v>
      </c>
      <c r="U16">
        <v>638.40000000000146</v>
      </c>
      <c r="W16">
        <v>14778.6</v>
      </c>
      <c r="X16">
        <v>704.4</v>
      </c>
      <c r="AD16">
        <v>46376.4</v>
      </c>
      <c r="AE16">
        <v>1.104397926531598</v>
      </c>
      <c r="AI16">
        <v>46376.4</v>
      </c>
      <c r="AJ16">
        <v>1.104397926531598</v>
      </c>
    </row>
    <row r="17" spans="2:38" x14ac:dyDescent="0.25">
      <c r="B17">
        <v>44985</v>
      </c>
      <c r="C17">
        <v>73273</v>
      </c>
      <c r="D17">
        <v>55844</v>
      </c>
      <c r="E17">
        <v>25107</v>
      </c>
      <c r="F17">
        <v>97464</v>
      </c>
      <c r="H17">
        <v>60830</v>
      </c>
      <c r="J17">
        <f t="shared" si="0"/>
        <v>59334.6</v>
      </c>
      <c r="K17">
        <f t="shared" si="1"/>
        <v>1.0252028327485143</v>
      </c>
      <c r="L17">
        <f t="shared" si="2"/>
        <v>97464</v>
      </c>
      <c r="M17">
        <f t="shared" si="3"/>
        <v>25107</v>
      </c>
      <c r="N17">
        <f t="shared" si="4"/>
        <v>59334.6</v>
      </c>
      <c r="O17">
        <f t="shared" si="5"/>
        <v>72357</v>
      </c>
      <c r="Q17">
        <v>-26992</v>
      </c>
      <c r="R17">
        <v>103</v>
      </c>
      <c r="T17">
        <v>-10209.599999999999</v>
      </c>
      <c r="U17">
        <v>1138</v>
      </c>
      <c r="W17">
        <v>10278</v>
      </c>
      <c r="X17">
        <v>1184.8</v>
      </c>
      <c r="AB17">
        <v>59334.6</v>
      </c>
      <c r="AC17">
        <v>1.0252028327485143</v>
      </c>
      <c r="AI17">
        <v>59334.6</v>
      </c>
      <c r="AJ17">
        <v>1.0252028327485143</v>
      </c>
    </row>
    <row r="18" spans="2:38" x14ac:dyDescent="0.25">
      <c r="B18">
        <v>36806</v>
      </c>
      <c r="C18">
        <v>103982</v>
      </c>
      <c r="D18">
        <v>38174</v>
      </c>
      <c r="E18">
        <v>30135</v>
      </c>
      <c r="F18">
        <v>60899</v>
      </c>
      <c r="H18">
        <v>119223</v>
      </c>
      <c r="J18">
        <f t="shared" si="0"/>
        <v>53999.199999999997</v>
      </c>
      <c r="K18">
        <f t="shared" si="1"/>
        <v>2.2078660424598886</v>
      </c>
      <c r="L18">
        <f t="shared" si="2"/>
        <v>103982</v>
      </c>
      <c r="M18">
        <f t="shared" si="3"/>
        <v>30135</v>
      </c>
      <c r="N18">
        <f t="shared" si="4"/>
        <v>53999.199999999997</v>
      </c>
      <c r="O18">
        <f t="shared" si="5"/>
        <v>73847</v>
      </c>
      <c r="Q18">
        <v>6432</v>
      </c>
      <c r="R18">
        <v>-389</v>
      </c>
      <c r="T18">
        <v>-6492.2000000000044</v>
      </c>
      <c r="U18">
        <v>-803.40000000000146</v>
      </c>
      <c r="W18">
        <v>20679.400000000001</v>
      </c>
      <c r="X18">
        <v>1218.9999999999998</v>
      </c>
      <c r="AF18">
        <v>53999.199999999997</v>
      </c>
      <c r="AG18">
        <v>2.2078660424598886</v>
      </c>
      <c r="AK18">
        <v>53999.199999999997</v>
      </c>
      <c r="AL18">
        <v>2.2078660424598886</v>
      </c>
    </row>
    <row r="19" spans="2:38" x14ac:dyDescent="0.25">
      <c r="B19">
        <v>63608</v>
      </c>
      <c r="C19">
        <v>1975</v>
      </c>
      <c r="D19">
        <v>33435</v>
      </c>
      <c r="E19">
        <v>35741</v>
      </c>
      <c r="F19">
        <v>19807</v>
      </c>
      <c r="H19">
        <v>74407</v>
      </c>
      <c r="J19">
        <f t="shared" si="0"/>
        <v>30913.200000000001</v>
      </c>
      <c r="K19">
        <f t="shared" si="1"/>
        <v>2.4069653093177026</v>
      </c>
      <c r="L19">
        <f t="shared" si="2"/>
        <v>63608</v>
      </c>
      <c r="M19">
        <f t="shared" si="3"/>
        <v>1975</v>
      </c>
      <c r="N19">
        <f t="shared" si="4"/>
        <v>30913.200000000001</v>
      </c>
      <c r="O19">
        <f t="shared" si="5"/>
        <v>61633</v>
      </c>
      <c r="Q19">
        <v>50299</v>
      </c>
      <c r="R19">
        <v>-83</v>
      </c>
      <c r="T19">
        <v>14578.800000000001</v>
      </c>
      <c r="U19">
        <v>-904.79999999999927</v>
      </c>
      <c r="W19">
        <v>16396.400000000001</v>
      </c>
      <c r="X19">
        <v>971.19999999999993</v>
      </c>
      <c r="Z19">
        <v>30913.200000000001</v>
      </c>
      <c r="AA19">
        <v>2.4069653093177026</v>
      </c>
      <c r="AK19">
        <v>30913.200000000001</v>
      </c>
      <c r="AL19">
        <v>2.4069653093177026</v>
      </c>
    </row>
    <row r="20" spans="2:38" x14ac:dyDescent="0.25">
      <c r="B20">
        <v>31055</v>
      </c>
      <c r="C20">
        <v>47467</v>
      </c>
      <c r="D20">
        <v>19973</v>
      </c>
      <c r="E20">
        <v>81783</v>
      </c>
      <c r="F20">
        <v>54670</v>
      </c>
      <c r="H20">
        <v>55323</v>
      </c>
      <c r="J20">
        <f t="shared" si="0"/>
        <v>46989.599999999999</v>
      </c>
      <c r="K20">
        <f t="shared" si="1"/>
        <v>1.1773456254149854</v>
      </c>
      <c r="L20">
        <f t="shared" si="2"/>
        <v>81783</v>
      </c>
      <c r="M20">
        <f t="shared" si="3"/>
        <v>19973</v>
      </c>
      <c r="N20">
        <f t="shared" si="4"/>
        <v>46989.599999999999</v>
      </c>
      <c r="O20">
        <f t="shared" si="5"/>
        <v>61810</v>
      </c>
      <c r="Q20">
        <v>-32499</v>
      </c>
      <c r="R20">
        <v>19</v>
      </c>
      <c r="T20">
        <v>1922.4000000000015</v>
      </c>
      <c r="U20">
        <v>490.40000000000146</v>
      </c>
      <c r="W20">
        <v>7123.6</v>
      </c>
      <c r="X20">
        <v>490.4</v>
      </c>
      <c r="AD20">
        <v>46989.599999999999</v>
      </c>
      <c r="AE20">
        <v>1.1773456254149854</v>
      </c>
      <c r="AI20">
        <v>46989.599999999999</v>
      </c>
      <c r="AJ20">
        <v>1.1773456254149854</v>
      </c>
    </row>
    <row r="21" spans="2:38" x14ac:dyDescent="0.25">
      <c r="B21">
        <v>65944</v>
      </c>
      <c r="C21">
        <v>23166</v>
      </c>
      <c r="D21">
        <v>18591</v>
      </c>
      <c r="E21">
        <v>4242</v>
      </c>
      <c r="F21">
        <v>116231</v>
      </c>
      <c r="H21">
        <v>56749</v>
      </c>
      <c r="J21">
        <f t="shared" si="0"/>
        <v>45634.8</v>
      </c>
      <c r="K21">
        <f t="shared" si="1"/>
        <v>1.2435465916362074</v>
      </c>
      <c r="L21">
        <f t="shared" si="2"/>
        <v>116231</v>
      </c>
      <c r="M21">
        <f t="shared" si="3"/>
        <v>4242</v>
      </c>
      <c r="N21">
        <f t="shared" si="4"/>
        <v>45634.8</v>
      </c>
      <c r="O21">
        <f t="shared" si="5"/>
        <v>111989</v>
      </c>
      <c r="Q21">
        <v>-9917</v>
      </c>
      <c r="R21">
        <v>-3904</v>
      </c>
      <c r="T21">
        <v>2880</v>
      </c>
      <c r="U21">
        <v>-695.59999999999854</v>
      </c>
      <c r="W21">
        <v>18232.399999999998</v>
      </c>
      <c r="X21">
        <v>695.6</v>
      </c>
      <c r="AD21">
        <v>45634.8</v>
      </c>
      <c r="AE21">
        <v>1.2435465916362074</v>
      </c>
      <c r="AI21">
        <v>45634.8</v>
      </c>
      <c r="AJ21">
        <v>1.2435465916362074</v>
      </c>
    </row>
    <row r="22" spans="2:38" x14ac:dyDescent="0.25">
      <c r="B22">
        <v>76702</v>
      </c>
      <c r="C22">
        <v>97256</v>
      </c>
      <c r="D22">
        <v>24002</v>
      </c>
      <c r="E22">
        <v>112790</v>
      </c>
      <c r="F22">
        <v>51606</v>
      </c>
      <c r="H22">
        <v>109888</v>
      </c>
      <c r="J22">
        <f t="shared" si="0"/>
        <v>72471.199999999997</v>
      </c>
      <c r="K22">
        <f t="shared" si="1"/>
        <v>1.5162988883860071</v>
      </c>
      <c r="L22">
        <f t="shared" si="2"/>
        <v>112790</v>
      </c>
      <c r="M22">
        <f t="shared" si="3"/>
        <v>24002</v>
      </c>
      <c r="N22">
        <f t="shared" si="4"/>
        <v>72471.199999999997</v>
      </c>
      <c r="O22">
        <f t="shared" si="5"/>
        <v>88788</v>
      </c>
      <c r="Q22">
        <v>-10898</v>
      </c>
      <c r="R22">
        <v>96</v>
      </c>
      <c r="T22">
        <v>-5141.8000000000029</v>
      </c>
      <c r="U22">
        <v>83.19999999999709</v>
      </c>
      <c r="W22">
        <v>14446.999999999998</v>
      </c>
      <c r="X22">
        <v>713.19999999999993</v>
      </c>
      <c r="AF22">
        <v>72471.199999999997</v>
      </c>
      <c r="AG22">
        <v>1.5162988883860071</v>
      </c>
      <c r="AI22">
        <v>72471.199999999997</v>
      </c>
      <c r="AJ22">
        <v>1.5162988883860071</v>
      </c>
    </row>
    <row r="23" spans="2:38" x14ac:dyDescent="0.25">
      <c r="B23">
        <v>41351</v>
      </c>
      <c r="C23">
        <v>107657</v>
      </c>
      <c r="D23">
        <v>18677</v>
      </c>
      <c r="E23">
        <v>27038</v>
      </c>
      <c r="F23">
        <v>18204</v>
      </c>
      <c r="H23">
        <v>89882</v>
      </c>
      <c r="J23">
        <f t="shared" si="0"/>
        <v>42585.4</v>
      </c>
      <c r="K23">
        <f t="shared" si="1"/>
        <v>2.1106294645582757</v>
      </c>
      <c r="L23">
        <f t="shared" si="2"/>
        <v>107657</v>
      </c>
      <c r="M23">
        <f t="shared" si="3"/>
        <v>18204</v>
      </c>
      <c r="N23">
        <f t="shared" si="4"/>
        <v>42585.4</v>
      </c>
      <c r="O23">
        <f t="shared" si="5"/>
        <v>89453</v>
      </c>
      <c r="Q23">
        <v>14606</v>
      </c>
      <c r="R23">
        <v>-25</v>
      </c>
      <c r="T23">
        <v>3889.5999999999985</v>
      </c>
      <c r="U23">
        <v>678.20000000000437</v>
      </c>
      <c r="W23">
        <v>15249.6</v>
      </c>
      <c r="X23">
        <v>1971.3999999999999</v>
      </c>
      <c r="AD23">
        <v>42585.4</v>
      </c>
      <c r="AE23">
        <v>2.1106294645582757</v>
      </c>
      <c r="AK23">
        <v>42585.4</v>
      </c>
      <c r="AL23">
        <v>2.1106294645582757</v>
      </c>
    </row>
    <row r="24" spans="2:38" x14ac:dyDescent="0.25">
      <c r="B24">
        <v>24507</v>
      </c>
      <c r="C24">
        <v>67233</v>
      </c>
      <c r="D24">
        <v>48221</v>
      </c>
      <c r="E24">
        <v>36760</v>
      </c>
      <c r="F24">
        <v>106648</v>
      </c>
      <c r="H24">
        <v>116006</v>
      </c>
      <c r="J24">
        <f t="shared" si="0"/>
        <v>56673.8</v>
      </c>
      <c r="K24">
        <f t="shared" si="1"/>
        <v>2.0469070364083577</v>
      </c>
      <c r="L24">
        <f t="shared" si="2"/>
        <v>106648</v>
      </c>
      <c r="M24">
        <f t="shared" si="3"/>
        <v>24507</v>
      </c>
      <c r="N24">
        <f t="shared" si="4"/>
        <v>56673.8</v>
      </c>
      <c r="O24">
        <f t="shared" si="5"/>
        <v>82141</v>
      </c>
      <c r="Q24">
        <v>8750</v>
      </c>
      <c r="R24">
        <v>-1826</v>
      </c>
      <c r="T24">
        <v>-20078.199999999997</v>
      </c>
      <c r="U24">
        <v>-304.19999999999709</v>
      </c>
      <c r="W24">
        <v>20078.2</v>
      </c>
      <c r="X24">
        <v>831</v>
      </c>
      <c r="AB24">
        <v>56673.8</v>
      </c>
      <c r="AC24">
        <v>2.0469070364083577</v>
      </c>
      <c r="AK24">
        <v>56673.8</v>
      </c>
      <c r="AL24">
        <v>2.0469070364083577</v>
      </c>
    </row>
    <row r="25" spans="2:38" x14ac:dyDescent="0.25">
      <c r="B25">
        <v>66538</v>
      </c>
      <c r="C25">
        <v>87723</v>
      </c>
      <c r="D25">
        <v>8955</v>
      </c>
      <c r="E25">
        <v>26784</v>
      </c>
      <c r="F25">
        <v>115550</v>
      </c>
      <c r="H25">
        <v>126767</v>
      </c>
      <c r="J25">
        <f t="shared" si="0"/>
        <v>61110</v>
      </c>
      <c r="K25">
        <f t="shared" si="1"/>
        <v>2.0744068073964983</v>
      </c>
      <c r="L25">
        <f t="shared" si="2"/>
        <v>115550</v>
      </c>
      <c r="M25">
        <f t="shared" si="3"/>
        <v>8955</v>
      </c>
      <c r="N25">
        <f t="shared" si="4"/>
        <v>61110</v>
      </c>
      <c r="O25">
        <f t="shared" si="5"/>
        <v>106595</v>
      </c>
      <c r="Q25">
        <v>2783</v>
      </c>
      <c r="R25">
        <v>2544</v>
      </c>
      <c r="T25">
        <v>-5482.1999999999971</v>
      </c>
      <c r="U25">
        <v>-694.59999999999854</v>
      </c>
      <c r="W25">
        <v>16484.599999999999</v>
      </c>
      <c r="X25">
        <v>768.19999999999993</v>
      </c>
      <c r="AF25">
        <v>61110</v>
      </c>
      <c r="AG25">
        <v>2.0744068073964983</v>
      </c>
      <c r="AK25">
        <v>61110</v>
      </c>
      <c r="AL25">
        <v>2.0744068073964983</v>
      </c>
    </row>
    <row r="26" spans="2:38" x14ac:dyDescent="0.25">
      <c r="B26">
        <v>70890</v>
      </c>
      <c r="C26">
        <v>99803</v>
      </c>
      <c r="D26">
        <v>48710</v>
      </c>
      <c r="E26">
        <v>84882</v>
      </c>
      <c r="F26">
        <v>47163</v>
      </c>
      <c r="H26">
        <v>106352</v>
      </c>
      <c r="J26">
        <f t="shared" si="0"/>
        <v>70289.600000000006</v>
      </c>
      <c r="K26">
        <f t="shared" si="1"/>
        <v>1.5130545628371763</v>
      </c>
      <c r="L26">
        <f t="shared" si="2"/>
        <v>99803</v>
      </c>
      <c r="M26">
        <f t="shared" si="3"/>
        <v>47163</v>
      </c>
      <c r="N26">
        <f t="shared" si="4"/>
        <v>70289.600000000006</v>
      </c>
      <c r="O26">
        <f t="shared" si="5"/>
        <v>52640</v>
      </c>
      <c r="Q26">
        <v>-26857</v>
      </c>
      <c r="R26">
        <v>-1695</v>
      </c>
      <c r="T26">
        <v>-10078.599999999991</v>
      </c>
      <c r="U26">
        <v>-1355.7999999999884</v>
      </c>
      <c r="W26">
        <v>13671</v>
      </c>
      <c r="X26">
        <v>1558.1999999999998</v>
      </c>
      <c r="AF26">
        <v>70289.600000000006</v>
      </c>
      <c r="AG26">
        <v>1.5130545628371763</v>
      </c>
      <c r="AI26">
        <v>70289.600000000006</v>
      </c>
      <c r="AJ26">
        <v>1.5130545628371763</v>
      </c>
    </row>
    <row r="27" spans="2:38" x14ac:dyDescent="0.25">
      <c r="B27">
        <v>27372</v>
      </c>
      <c r="C27">
        <v>56921</v>
      </c>
      <c r="D27">
        <v>33265</v>
      </c>
      <c r="E27">
        <v>29411</v>
      </c>
      <c r="F27">
        <v>85937</v>
      </c>
      <c r="H27">
        <v>69285</v>
      </c>
      <c r="J27">
        <f t="shared" si="0"/>
        <v>46581.2</v>
      </c>
      <c r="K27">
        <f t="shared" si="1"/>
        <v>1.4874026431264116</v>
      </c>
      <c r="L27">
        <f t="shared" si="2"/>
        <v>85937</v>
      </c>
      <c r="M27">
        <f t="shared" si="3"/>
        <v>27372</v>
      </c>
      <c r="N27">
        <f t="shared" si="4"/>
        <v>46581.2</v>
      </c>
      <c r="O27">
        <f t="shared" si="5"/>
        <v>58565</v>
      </c>
      <c r="Q27">
        <v>-14478</v>
      </c>
      <c r="R27">
        <v>-5</v>
      </c>
      <c r="T27">
        <v>-7219</v>
      </c>
      <c r="U27">
        <v>-260</v>
      </c>
      <c r="W27">
        <v>11865.8</v>
      </c>
      <c r="X27">
        <v>1299.2</v>
      </c>
      <c r="AD27">
        <v>46581.2</v>
      </c>
      <c r="AE27">
        <v>1.4874026431264116</v>
      </c>
      <c r="AK27">
        <v>46581.2</v>
      </c>
      <c r="AL27">
        <v>1.4874026431264116</v>
      </c>
    </row>
    <row r="28" spans="2:38" x14ac:dyDescent="0.25">
      <c r="B28">
        <v>116186</v>
      </c>
      <c r="C28">
        <v>76252</v>
      </c>
      <c r="D28">
        <v>55714</v>
      </c>
      <c r="E28">
        <v>28113</v>
      </c>
      <c r="F28">
        <v>90660</v>
      </c>
      <c r="H28">
        <v>85247</v>
      </c>
      <c r="J28">
        <f t="shared" si="0"/>
        <v>73385</v>
      </c>
      <c r="K28">
        <f t="shared" si="1"/>
        <v>1.1616406622606801</v>
      </c>
      <c r="L28">
        <f t="shared" si="2"/>
        <v>116186</v>
      </c>
      <c r="M28">
        <f t="shared" si="3"/>
        <v>28113</v>
      </c>
      <c r="N28">
        <f t="shared" si="4"/>
        <v>73385</v>
      </c>
      <c r="O28">
        <f t="shared" si="5"/>
        <v>88073</v>
      </c>
      <c r="Q28">
        <v>6773</v>
      </c>
      <c r="R28">
        <v>-2728</v>
      </c>
      <c r="T28">
        <v>-4326.3999999999942</v>
      </c>
      <c r="U28">
        <v>-103.60000000000582</v>
      </c>
      <c r="W28">
        <v>12372.400000000001</v>
      </c>
      <c r="X28">
        <v>114.8</v>
      </c>
      <c r="AB28">
        <v>73385</v>
      </c>
      <c r="AC28">
        <v>1.1616406622606801</v>
      </c>
      <c r="AI28">
        <v>73385</v>
      </c>
      <c r="AJ28">
        <v>1.1616406622606801</v>
      </c>
    </row>
    <row r="29" spans="2:38" x14ac:dyDescent="0.25">
      <c r="B29">
        <v>4505</v>
      </c>
      <c r="C29">
        <v>71797</v>
      </c>
      <c r="D29">
        <v>103492</v>
      </c>
      <c r="E29">
        <v>83245</v>
      </c>
      <c r="F29">
        <v>119435</v>
      </c>
      <c r="H29">
        <v>90091</v>
      </c>
      <c r="J29">
        <f t="shared" si="0"/>
        <v>76494.8</v>
      </c>
      <c r="K29">
        <f t="shared" si="1"/>
        <v>1.1777401862610268</v>
      </c>
      <c r="L29">
        <f t="shared" si="2"/>
        <v>119435</v>
      </c>
      <c r="M29">
        <f t="shared" si="3"/>
        <v>4505</v>
      </c>
      <c r="N29">
        <f t="shared" si="4"/>
        <v>76494.8</v>
      </c>
      <c r="O29">
        <f t="shared" si="5"/>
        <v>114930</v>
      </c>
      <c r="Q29">
        <v>-39182</v>
      </c>
      <c r="R29">
        <v>0</v>
      </c>
      <c r="T29">
        <v>7860.8000000000029</v>
      </c>
      <c r="U29">
        <v>-1233</v>
      </c>
      <c r="W29">
        <v>15152.8</v>
      </c>
      <c r="X29">
        <v>2020.1999999999998</v>
      </c>
      <c r="AF29">
        <v>76494.8</v>
      </c>
      <c r="AG29">
        <v>1.1777401862610268</v>
      </c>
      <c r="AI29">
        <v>76494.8</v>
      </c>
      <c r="AJ29">
        <v>1.1777401862610268</v>
      </c>
    </row>
    <row r="30" spans="2:38" x14ac:dyDescent="0.25">
      <c r="B30">
        <v>57546</v>
      </c>
      <c r="C30">
        <v>13013</v>
      </c>
      <c r="D30">
        <v>66720</v>
      </c>
      <c r="E30">
        <v>26795</v>
      </c>
      <c r="F30">
        <v>13905</v>
      </c>
      <c r="H30">
        <v>43174</v>
      </c>
      <c r="J30">
        <f t="shared" si="0"/>
        <v>35595.800000000003</v>
      </c>
      <c r="K30">
        <f t="shared" si="1"/>
        <v>1.2128959034492832</v>
      </c>
      <c r="L30">
        <f t="shared" si="2"/>
        <v>66720</v>
      </c>
      <c r="M30">
        <f t="shared" si="3"/>
        <v>13013</v>
      </c>
      <c r="N30">
        <f t="shared" si="4"/>
        <v>35595.800000000003</v>
      </c>
      <c r="O30">
        <f t="shared" si="5"/>
        <v>53707</v>
      </c>
      <c r="Q30">
        <v>-36284</v>
      </c>
      <c r="R30">
        <v>552</v>
      </c>
      <c r="T30">
        <v>-10135.599999999999</v>
      </c>
      <c r="U30">
        <v>111.20000000000437</v>
      </c>
      <c r="W30">
        <v>13306.000000000002</v>
      </c>
      <c r="X30">
        <v>1410.8</v>
      </c>
      <c r="AD30">
        <v>35595.800000000003</v>
      </c>
      <c r="AE30">
        <v>1.2128959034492832</v>
      </c>
      <c r="AI30">
        <v>35595.800000000003</v>
      </c>
      <c r="AJ30">
        <v>1.2128959034492832</v>
      </c>
    </row>
    <row r="31" spans="2:38" x14ac:dyDescent="0.25">
      <c r="B31">
        <v>39604</v>
      </c>
      <c r="C31">
        <v>16081</v>
      </c>
      <c r="D31">
        <v>72466</v>
      </c>
      <c r="E31">
        <v>74720</v>
      </c>
      <c r="F31">
        <v>90455</v>
      </c>
      <c r="H31">
        <v>91990</v>
      </c>
      <c r="J31">
        <f t="shared" si="0"/>
        <v>58665.2</v>
      </c>
      <c r="K31">
        <f t="shared" si="1"/>
        <v>1.5680505649004863</v>
      </c>
      <c r="L31">
        <f t="shared" si="2"/>
        <v>90455</v>
      </c>
      <c r="M31">
        <f t="shared" si="3"/>
        <v>16081</v>
      </c>
      <c r="N31">
        <f t="shared" si="4"/>
        <v>58665.2</v>
      </c>
      <c r="O31">
        <f t="shared" si="5"/>
        <v>74374</v>
      </c>
      <c r="Q31">
        <v>-5303</v>
      </c>
      <c r="R31">
        <v>-5493</v>
      </c>
      <c r="T31">
        <v>14828</v>
      </c>
      <c r="U31">
        <v>142</v>
      </c>
      <c r="W31">
        <v>14828</v>
      </c>
      <c r="X31">
        <v>821.6</v>
      </c>
      <c r="AD31">
        <v>58665.2</v>
      </c>
      <c r="AE31">
        <v>1.5680505649004863</v>
      </c>
      <c r="AK31">
        <v>58665.2</v>
      </c>
      <c r="AL31">
        <v>1.5680505649004863</v>
      </c>
    </row>
    <row r="32" spans="2:38" x14ac:dyDescent="0.25">
      <c r="B32">
        <v>10757</v>
      </c>
      <c r="C32">
        <v>44202</v>
      </c>
      <c r="D32">
        <v>111263</v>
      </c>
      <c r="E32">
        <v>10040</v>
      </c>
      <c r="F32">
        <v>84913</v>
      </c>
      <c r="H32">
        <v>91953</v>
      </c>
      <c r="J32">
        <f t="shared" si="0"/>
        <v>52235</v>
      </c>
      <c r="K32">
        <f t="shared" si="1"/>
        <v>1.7603713984876042</v>
      </c>
      <c r="L32">
        <f t="shared" si="2"/>
        <v>111263</v>
      </c>
      <c r="M32">
        <f t="shared" si="3"/>
        <v>10040</v>
      </c>
      <c r="N32">
        <f t="shared" si="4"/>
        <v>52235</v>
      </c>
      <c r="O32">
        <f t="shared" si="5"/>
        <v>101223</v>
      </c>
      <c r="Q32">
        <v>18276</v>
      </c>
      <c r="R32">
        <v>15</v>
      </c>
      <c r="T32">
        <v>-6632.8000000000029</v>
      </c>
      <c r="U32">
        <v>-1369.5999999999985</v>
      </c>
      <c r="W32">
        <v>10074</v>
      </c>
      <c r="X32">
        <v>1369.6000000000001</v>
      </c>
      <c r="AB32">
        <v>52235</v>
      </c>
      <c r="AC32">
        <v>1.7603713984876042</v>
      </c>
      <c r="AK32">
        <v>52235</v>
      </c>
      <c r="AL32">
        <v>1.7603713984876042</v>
      </c>
    </row>
    <row r="33" spans="2:38" x14ac:dyDescent="0.25">
      <c r="B33">
        <v>78570</v>
      </c>
      <c r="C33">
        <v>51507</v>
      </c>
      <c r="D33">
        <v>99027</v>
      </c>
      <c r="E33">
        <v>90195</v>
      </c>
      <c r="F33">
        <v>70005</v>
      </c>
      <c r="H33">
        <v>111875</v>
      </c>
      <c r="J33">
        <f t="shared" si="0"/>
        <v>77860.800000000003</v>
      </c>
      <c r="K33">
        <f t="shared" si="1"/>
        <v>1.4368591126728725</v>
      </c>
      <c r="L33">
        <f t="shared" si="2"/>
        <v>99027</v>
      </c>
      <c r="M33">
        <f t="shared" si="3"/>
        <v>51507</v>
      </c>
      <c r="N33">
        <f t="shared" si="4"/>
        <v>77860.800000000003</v>
      </c>
      <c r="O33">
        <f t="shared" si="5"/>
        <v>47520</v>
      </c>
      <c r="Q33">
        <v>-2392</v>
      </c>
      <c r="R33">
        <v>1985</v>
      </c>
      <c r="T33">
        <v>-14290.800000000003</v>
      </c>
      <c r="U33">
        <v>-648.39999999999418</v>
      </c>
      <c r="W33">
        <v>15910.8</v>
      </c>
      <c r="X33">
        <v>953.6</v>
      </c>
      <c r="AB33">
        <v>77860.800000000003</v>
      </c>
      <c r="AC33">
        <v>1.4368591126728725</v>
      </c>
      <c r="AI33">
        <v>77860.800000000003</v>
      </c>
      <c r="AJ33">
        <v>1.4368591126728725</v>
      </c>
    </row>
    <row r="34" spans="2:38" x14ac:dyDescent="0.25">
      <c r="B34">
        <v>93576</v>
      </c>
      <c r="C34">
        <v>38467</v>
      </c>
      <c r="D34">
        <v>110118</v>
      </c>
      <c r="E34">
        <v>113194</v>
      </c>
      <c r="F34">
        <v>15490</v>
      </c>
      <c r="H34">
        <v>111325</v>
      </c>
      <c r="J34">
        <f t="shared" ref="J34:J65" si="6">AVERAGE(B34:F34)</f>
        <v>74169</v>
      </c>
      <c r="K34">
        <f t="shared" ref="K34:K65" si="7">H34/J34</f>
        <v>1.5009640146152705</v>
      </c>
      <c r="L34">
        <f t="shared" ref="L34:L65" si="8">MAX(B34:F34)</f>
        <v>113194</v>
      </c>
      <c r="M34">
        <f t="shared" ref="M34:M65" si="9">MIN(B34:F34)</f>
        <v>15490</v>
      </c>
      <c r="N34">
        <f t="shared" ref="N34:N65" si="10">AVERAGE(B34:F34)</f>
        <v>74169</v>
      </c>
      <c r="O34">
        <f t="shared" ref="O34:O65" si="11">L34-M34</f>
        <v>97704</v>
      </c>
      <c r="Q34">
        <v>12187</v>
      </c>
      <c r="R34">
        <v>547</v>
      </c>
      <c r="T34">
        <v>-2681.3999999999942</v>
      </c>
      <c r="U34">
        <v>889.39999999999418</v>
      </c>
      <c r="W34">
        <v>8005.4</v>
      </c>
      <c r="X34">
        <v>1181.8</v>
      </c>
      <c r="AB34">
        <v>74169</v>
      </c>
      <c r="AC34">
        <v>1.5009640146152705</v>
      </c>
      <c r="AI34">
        <v>74169</v>
      </c>
      <c r="AJ34">
        <v>1.5009640146152705</v>
      </c>
    </row>
    <row r="35" spans="2:38" x14ac:dyDescent="0.25">
      <c r="B35">
        <v>31819</v>
      </c>
      <c r="C35">
        <v>27447</v>
      </c>
      <c r="D35">
        <v>56172</v>
      </c>
      <c r="E35">
        <v>117333</v>
      </c>
      <c r="F35">
        <v>52530</v>
      </c>
      <c r="H35">
        <v>128561</v>
      </c>
      <c r="J35">
        <f t="shared" si="6"/>
        <v>57060.2</v>
      </c>
      <c r="K35">
        <f t="shared" si="7"/>
        <v>2.2530765752661224</v>
      </c>
      <c r="L35">
        <f t="shared" si="8"/>
        <v>117333</v>
      </c>
      <c r="M35">
        <f t="shared" si="9"/>
        <v>27447</v>
      </c>
      <c r="N35">
        <f t="shared" si="10"/>
        <v>57060.2</v>
      </c>
      <c r="O35">
        <f t="shared" si="11"/>
        <v>89886</v>
      </c>
      <c r="Q35">
        <v>17123</v>
      </c>
      <c r="R35">
        <v>3871</v>
      </c>
      <c r="T35">
        <v>-2176.6000000000058</v>
      </c>
      <c r="U35">
        <v>906.79999999999563</v>
      </c>
      <c r="W35">
        <v>7823</v>
      </c>
      <c r="X35">
        <v>1264</v>
      </c>
      <c r="AF35">
        <v>57060.2</v>
      </c>
      <c r="AG35">
        <v>2.2530765752661224</v>
      </c>
      <c r="AK35">
        <v>57060.2</v>
      </c>
      <c r="AL35">
        <v>2.2530765752661224</v>
      </c>
    </row>
    <row r="36" spans="2:38" x14ac:dyDescent="0.25">
      <c r="B36">
        <v>38357</v>
      </c>
      <c r="C36">
        <v>76475</v>
      </c>
      <c r="D36">
        <v>113316</v>
      </c>
      <c r="E36">
        <v>23289</v>
      </c>
      <c r="F36">
        <v>8951</v>
      </c>
      <c r="H36">
        <v>101839</v>
      </c>
      <c r="J36">
        <f t="shared" si="6"/>
        <v>52077.599999999999</v>
      </c>
      <c r="K36">
        <f t="shared" si="7"/>
        <v>1.9555240640889751</v>
      </c>
      <c r="L36">
        <f t="shared" si="8"/>
        <v>113316</v>
      </c>
      <c r="M36">
        <f t="shared" si="9"/>
        <v>8951</v>
      </c>
      <c r="N36">
        <f t="shared" si="10"/>
        <v>52077.599999999999</v>
      </c>
      <c r="O36">
        <f t="shared" si="11"/>
        <v>104365</v>
      </c>
      <c r="Q36">
        <v>36649</v>
      </c>
      <c r="R36">
        <v>4374</v>
      </c>
      <c r="T36">
        <v>1204.7999999999956</v>
      </c>
      <c r="U36">
        <v>-1766.8000000000029</v>
      </c>
      <c r="W36">
        <v>15988.400000000001</v>
      </c>
      <c r="X36">
        <v>1766.8</v>
      </c>
      <c r="Z36">
        <v>52077.599999999999</v>
      </c>
      <c r="AA36">
        <v>1.9555240640889751</v>
      </c>
      <c r="AK36">
        <v>52077.599999999999</v>
      </c>
      <c r="AL36">
        <v>1.9555240640889751</v>
      </c>
    </row>
    <row r="37" spans="2:38" x14ac:dyDescent="0.25">
      <c r="B37">
        <v>14437</v>
      </c>
      <c r="C37">
        <v>98048</v>
      </c>
      <c r="D37">
        <v>69335</v>
      </c>
      <c r="E37">
        <v>56060</v>
      </c>
      <c r="F37">
        <v>15247</v>
      </c>
      <c r="H37">
        <v>92509</v>
      </c>
      <c r="J37">
        <f t="shared" si="6"/>
        <v>50625.4</v>
      </c>
      <c r="K37">
        <f t="shared" si="7"/>
        <v>1.8273238334906983</v>
      </c>
      <c r="L37">
        <f t="shared" si="8"/>
        <v>98048</v>
      </c>
      <c r="M37">
        <f t="shared" si="9"/>
        <v>14437</v>
      </c>
      <c r="N37">
        <f t="shared" si="10"/>
        <v>50625.4</v>
      </c>
      <c r="O37">
        <f t="shared" si="11"/>
        <v>83611</v>
      </c>
      <c r="Q37">
        <v>-1832</v>
      </c>
      <c r="R37">
        <v>632</v>
      </c>
      <c r="T37">
        <v>908.80000000000291</v>
      </c>
      <c r="U37">
        <v>828.59999999999854</v>
      </c>
      <c r="W37">
        <v>24765.599999999999</v>
      </c>
      <c r="X37">
        <v>2898.6</v>
      </c>
      <c r="AD37">
        <v>50625.4</v>
      </c>
      <c r="AE37">
        <v>1.8273238334906983</v>
      </c>
      <c r="AK37">
        <v>50625.4</v>
      </c>
      <c r="AL37">
        <v>1.8273238334906983</v>
      </c>
    </row>
    <row r="38" spans="2:38" x14ac:dyDescent="0.25">
      <c r="B38">
        <v>28167</v>
      </c>
      <c r="C38">
        <v>92102</v>
      </c>
      <c r="D38">
        <v>15876</v>
      </c>
      <c r="E38">
        <v>59296</v>
      </c>
      <c r="F38">
        <v>89802</v>
      </c>
      <c r="H38">
        <v>60368</v>
      </c>
      <c r="J38">
        <f t="shared" si="6"/>
        <v>57048.6</v>
      </c>
      <c r="K38">
        <f t="shared" si="7"/>
        <v>1.0581854769442196</v>
      </c>
      <c r="L38">
        <f t="shared" si="8"/>
        <v>92102</v>
      </c>
      <c r="M38">
        <f t="shared" si="9"/>
        <v>15876</v>
      </c>
      <c r="N38">
        <f t="shared" si="10"/>
        <v>57048.6</v>
      </c>
      <c r="O38">
        <f t="shared" si="11"/>
        <v>76226</v>
      </c>
      <c r="Q38">
        <v>-9496</v>
      </c>
      <c r="R38">
        <v>-83</v>
      </c>
      <c r="T38">
        <v>-5410.8000000000029</v>
      </c>
      <c r="U38">
        <v>988.19999999999709</v>
      </c>
      <c r="W38">
        <v>18064</v>
      </c>
      <c r="X38">
        <v>2289.4</v>
      </c>
      <c r="AB38">
        <v>57048.6</v>
      </c>
      <c r="AC38">
        <v>1.0581854769442196</v>
      </c>
      <c r="AI38">
        <v>57048.6</v>
      </c>
      <c r="AJ38">
        <v>1.0581854769442196</v>
      </c>
    </row>
    <row r="39" spans="2:38" x14ac:dyDescent="0.25">
      <c r="B39">
        <v>122582</v>
      </c>
      <c r="C39">
        <v>96273</v>
      </c>
      <c r="D39">
        <v>48888</v>
      </c>
      <c r="E39">
        <v>50108</v>
      </c>
      <c r="F39">
        <v>58121</v>
      </c>
      <c r="H39">
        <v>104305</v>
      </c>
      <c r="J39">
        <f t="shared" si="6"/>
        <v>75194.399999999994</v>
      </c>
      <c r="K39">
        <f t="shared" si="7"/>
        <v>1.3871378719691894</v>
      </c>
      <c r="L39">
        <f t="shared" si="8"/>
        <v>122582</v>
      </c>
      <c r="M39">
        <f t="shared" si="9"/>
        <v>48888</v>
      </c>
      <c r="N39">
        <f t="shared" si="10"/>
        <v>75194.399999999994</v>
      </c>
      <c r="O39">
        <f t="shared" si="11"/>
        <v>73694</v>
      </c>
      <c r="Q39">
        <v>23125</v>
      </c>
      <c r="R39">
        <v>273</v>
      </c>
      <c r="T39">
        <v>13595.999999999993</v>
      </c>
      <c r="U39">
        <v>1724.1999999999971</v>
      </c>
      <c r="W39">
        <v>21482.400000000001</v>
      </c>
      <c r="X39">
        <v>2349</v>
      </c>
      <c r="AB39">
        <v>75194.399999999994</v>
      </c>
      <c r="AC39">
        <v>1.3871378719691894</v>
      </c>
      <c r="AI39">
        <v>75194.399999999994</v>
      </c>
      <c r="AJ39">
        <v>1.3871378719691894</v>
      </c>
    </row>
    <row r="40" spans="2:38" x14ac:dyDescent="0.25">
      <c r="B40">
        <v>36960</v>
      </c>
      <c r="C40">
        <v>52167</v>
      </c>
      <c r="D40">
        <v>57330</v>
      </c>
      <c r="E40">
        <v>24620</v>
      </c>
      <c r="F40">
        <v>12898</v>
      </c>
      <c r="H40">
        <v>71412</v>
      </c>
      <c r="J40">
        <f t="shared" si="6"/>
        <v>36795</v>
      </c>
      <c r="K40">
        <f t="shared" si="7"/>
        <v>1.9408071748878923</v>
      </c>
      <c r="L40">
        <f t="shared" si="8"/>
        <v>57330</v>
      </c>
      <c r="M40">
        <f t="shared" si="9"/>
        <v>12898</v>
      </c>
      <c r="N40">
        <f t="shared" si="10"/>
        <v>36795</v>
      </c>
      <c r="O40">
        <f t="shared" si="11"/>
        <v>44432</v>
      </c>
      <c r="Q40">
        <v>6468</v>
      </c>
      <c r="R40">
        <v>-110</v>
      </c>
      <c r="T40">
        <v>3535.8000000000029</v>
      </c>
      <c r="U40">
        <v>23.599999999998545</v>
      </c>
      <c r="W40">
        <v>15391.8</v>
      </c>
      <c r="X40">
        <v>3256.7999999999997</v>
      </c>
      <c r="AD40">
        <v>36795</v>
      </c>
      <c r="AE40">
        <v>1.9408071748878923</v>
      </c>
      <c r="AK40">
        <v>36795</v>
      </c>
      <c r="AL40">
        <v>1.9408071748878923</v>
      </c>
    </row>
    <row r="41" spans="2:38" x14ac:dyDescent="0.25">
      <c r="B41">
        <v>86156</v>
      </c>
      <c r="C41">
        <v>81636</v>
      </c>
      <c r="D41">
        <v>61648</v>
      </c>
      <c r="E41">
        <v>66926</v>
      </c>
      <c r="F41">
        <v>51024</v>
      </c>
      <c r="H41">
        <v>71494</v>
      </c>
      <c r="J41">
        <f t="shared" si="6"/>
        <v>69478</v>
      </c>
      <c r="K41">
        <f t="shared" si="7"/>
        <v>1.0290163792855291</v>
      </c>
      <c r="L41">
        <f t="shared" si="8"/>
        <v>86156</v>
      </c>
      <c r="M41">
        <f t="shared" si="9"/>
        <v>51024</v>
      </c>
      <c r="N41">
        <f t="shared" si="10"/>
        <v>69478</v>
      </c>
      <c r="O41">
        <f t="shared" si="11"/>
        <v>35132</v>
      </c>
      <c r="Q41">
        <v>-19280</v>
      </c>
      <c r="R41">
        <v>-10</v>
      </c>
      <c r="T41">
        <v>8888.1999999999971</v>
      </c>
      <c r="U41">
        <v>547</v>
      </c>
      <c r="W41">
        <v>19015.400000000001</v>
      </c>
      <c r="X41">
        <v>694.2</v>
      </c>
      <c r="AB41">
        <v>69478</v>
      </c>
      <c r="AC41">
        <v>1.0290163792855291</v>
      </c>
      <c r="AI41">
        <v>69478</v>
      </c>
      <c r="AJ41">
        <v>1.0290163792855291</v>
      </c>
    </row>
    <row r="42" spans="2:38" x14ac:dyDescent="0.25">
      <c r="B42">
        <v>103631</v>
      </c>
      <c r="C42">
        <v>21920</v>
      </c>
      <c r="D42">
        <v>28782</v>
      </c>
      <c r="E42">
        <v>22301</v>
      </c>
      <c r="F42">
        <v>110395</v>
      </c>
      <c r="H42">
        <v>87028</v>
      </c>
      <c r="J42">
        <f t="shared" si="6"/>
        <v>57405.8</v>
      </c>
      <c r="K42">
        <f t="shared" si="7"/>
        <v>1.5160140612969419</v>
      </c>
      <c r="L42">
        <f t="shared" si="8"/>
        <v>110395</v>
      </c>
      <c r="M42">
        <f t="shared" si="9"/>
        <v>21920</v>
      </c>
      <c r="N42">
        <f t="shared" si="10"/>
        <v>57405.8</v>
      </c>
      <c r="O42">
        <f t="shared" si="11"/>
        <v>88475</v>
      </c>
      <c r="Q42">
        <v>-15062</v>
      </c>
      <c r="R42">
        <v>1</v>
      </c>
      <c r="T42">
        <v>14</v>
      </c>
      <c r="U42">
        <v>-346</v>
      </c>
      <c r="W42">
        <v>7873.2</v>
      </c>
      <c r="X42">
        <v>598.40000000000009</v>
      </c>
      <c r="AF42">
        <v>57405.8</v>
      </c>
      <c r="AG42">
        <v>1.5160140612969419</v>
      </c>
      <c r="AK42">
        <v>57405.8</v>
      </c>
      <c r="AL42">
        <v>1.5160140612969419</v>
      </c>
    </row>
    <row r="43" spans="2:38" x14ac:dyDescent="0.25">
      <c r="B43">
        <v>73681</v>
      </c>
      <c r="C43">
        <v>61619</v>
      </c>
      <c r="D43">
        <v>82597</v>
      </c>
      <c r="E43">
        <v>83169</v>
      </c>
      <c r="F43">
        <v>35817</v>
      </c>
      <c r="H43">
        <v>120176</v>
      </c>
      <c r="J43">
        <f t="shared" si="6"/>
        <v>67376.600000000006</v>
      </c>
      <c r="K43">
        <f t="shared" si="7"/>
        <v>1.7836459542333687</v>
      </c>
      <c r="L43">
        <f t="shared" si="8"/>
        <v>83169</v>
      </c>
      <c r="M43">
        <f t="shared" si="9"/>
        <v>35817</v>
      </c>
      <c r="N43">
        <f t="shared" si="10"/>
        <v>67376.600000000006</v>
      </c>
      <c r="O43">
        <f t="shared" si="11"/>
        <v>47352</v>
      </c>
      <c r="Q43">
        <v>-18445</v>
      </c>
      <c r="R43">
        <v>-1257</v>
      </c>
      <c r="T43">
        <v>-12819.399999999994</v>
      </c>
      <c r="U43">
        <v>-391.59999999999127</v>
      </c>
      <c r="W43">
        <v>15917.400000000001</v>
      </c>
      <c r="X43">
        <v>1799.2</v>
      </c>
      <c r="AF43">
        <v>67376.600000000006</v>
      </c>
      <c r="AG43">
        <v>1.7836459542333687</v>
      </c>
      <c r="AK43">
        <v>67376.600000000006</v>
      </c>
      <c r="AL43">
        <v>1.7836459542333687</v>
      </c>
    </row>
    <row r="44" spans="2:38" x14ac:dyDescent="0.25">
      <c r="B44">
        <v>97384</v>
      </c>
      <c r="C44">
        <v>49942</v>
      </c>
      <c r="D44">
        <v>69315</v>
      </c>
      <c r="E44">
        <v>13884</v>
      </c>
      <c r="F44">
        <v>38801</v>
      </c>
      <c r="H44">
        <v>65412</v>
      </c>
      <c r="J44">
        <f t="shared" si="6"/>
        <v>53865.2</v>
      </c>
      <c r="K44">
        <f t="shared" si="7"/>
        <v>1.2143647475550077</v>
      </c>
      <c r="L44">
        <f t="shared" si="8"/>
        <v>97384</v>
      </c>
      <c r="M44">
        <f t="shared" si="9"/>
        <v>13884</v>
      </c>
      <c r="N44">
        <f t="shared" si="10"/>
        <v>53865.2</v>
      </c>
      <c r="O44">
        <f t="shared" si="11"/>
        <v>83500</v>
      </c>
      <c r="Q44">
        <v>2682</v>
      </c>
      <c r="R44">
        <v>298</v>
      </c>
      <c r="T44">
        <v>9757.3999999999942</v>
      </c>
      <c r="U44">
        <v>1178</v>
      </c>
      <c r="W44">
        <v>15455.000000000002</v>
      </c>
      <c r="X44">
        <v>1203.1999999999998</v>
      </c>
      <c r="Z44">
        <v>53865.2</v>
      </c>
      <c r="AA44">
        <v>1.2143647475550077</v>
      </c>
      <c r="AI44">
        <v>53865.2</v>
      </c>
      <c r="AJ44">
        <v>1.2143647475550077</v>
      </c>
    </row>
    <row r="45" spans="2:38" x14ac:dyDescent="0.25">
      <c r="B45">
        <v>56719</v>
      </c>
      <c r="C45">
        <v>22456</v>
      </c>
      <c r="D45">
        <v>86465</v>
      </c>
      <c r="E45">
        <v>55444</v>
      </c>
      <c r="F45">
        <v>77756</v>
      </c>
      <c r="H45">
        <v>67534</v>
      </c>
      <c r="J45">
        <f t="shared" si="6"/>
        <v>59768</v>
      </c>
      <c r="K45">
        <f t="shared" si="7"/>
        <v>1.1299357515727479</v>
      </c>
      <c r="L45">
        <f t="shared" si="8"/>
        <v>86465</v>
      </c>
      <c r="M45">
        <f t="shared" si="9"/>
        <v>22456</v>
      </c>
      <c r="N45">
        <f t="shared" si="10"/>
        <v>59768</v>
      </c>
      <c r="O45">
        <f t="shared" si="11"/>
        <v>64009</v>
      </c>
      <c r="Q45">
        <v>-6758</v>
      </c>
      <c r="R45">
        <v>-3510</v>
      </c>
      <c r="T45">
        <v>-5815.6000000000058</v>
      </c>
      <c r="U45">
        <v>-71.19999999999709</v>
      </c>
      <c r="W45">
        <v>11694.8</v>
      </c>
      <c r="X45">
        <v>2254.4</v>
      </c>
      <c r="AB45">
        <v>59768</v>
      </c>
      <c r="AC45">
        <v>1.1299357515727479</v>
      </c>
      <c r="AI45">
        <v>59768</v>
      </c>
      <c r="AJ45">
        <v>1.1299357515727479</v>
      </c>
    </row>
    <row r="46" spans="2:38" x14ac:dyDescent="0.25">
      <c r="B46">
        <v>20706</v>
      </c>
      <c r="C46">
        <v>17282</v>
      </c>
      <c r="D46">
        <v>121039</v>
      </c>
      <c r="E46">
        <v>45183</v>
      </c>
      <c r="F46">
        <v>22570</v>
      </c>
      <c r="H46">
        <v>70513</v>
      </c>
      <c r="J46">
        <f t="shared" si="6"/>
        <v>45356</v>
      </c>
      <c r="K46">
        <f t="shared" si="7"/>
        <v>1.554656495281771</v>
      </c>
      <c r="L46">
        <f t="shared" si="8"/>
        <v>121039</v>
      </c>
      <c r="M46">
        <f t="shared" si="9"/>
        <v>17282</v>
      </c>
      <c r="N46">
        <f t="shared" si="10"/>
        <v>45356</v>
      </c>
      <c r="O46">
        <f t="shared" si="11"/>
        <v>103757</v>
      </c>
      <c r="Q46">
        <v>-11897</v>
      </c>
      <c r="R46">
        <v>1</v>
      </c>
      <c r="T46">
        <v>-8149</v>
      </c>
      <c r="U46">
        <v>544.19999999999709</v>
      </c>
      <c r="W46">
        <v>22141.4</v>
      </c>
      <c r="X46">
        <v>1640.2</v>
      </c>
      <c r="Z46">
        <v>45356</v>
      </c>
      <c r="AA46">
        <v>1.554656495281771</v>
      </c>
      <c r="AI46">
        <v>45356</v>
      </c>
      <c r="AJ46">
        <v>1.554656495281771</v>
      </c>
    </row>
    <row r="47" spans="2:38" x14ac:dyDescent="0.25">
      <c r="B47">
        <v>22556</v>
      </c>
      <c r="C47">
        <v>37131</v>
      </c>
      <c r="D47">
        <v>109341</v>
      </c>
      <c r="E47">
        <v>18410</v>
      </c>
      <c r="F47">
        <v>69495</v>
      </c>
      <c r="H47">
        <v>83520</v>
      </c>
      <c r="J47">
        <f t="shared" si="6"/>
        <v>51386.6</v>
      </c>
      <c r="K47">
        <f t="shared" si="7"/>
        <v>1.625326446972557</v>
      </c>
      <c r="L47">
        <f t="shared" si="8"/>
        <v>109341</v>
      </c>
      <c r="M47">
        <f t="shared" si="9"/>
        <v>18410</v>
      </c>
      <c r="N47">
        <f t="shared" si="10"/>
        <v>51386.6</v>
      </c>
      <c r="O47">
        <f t="shared" si="11"/>
        <v>90931</v>
      </c>
      <c r="Q47">
        <v>741</v>
      </c>
      <c r="R47">
        <v>1</v>
      </c>
      <c r="T47">
        <v>-1823.2000000000044</v>
      </c>
      <c r="U47">
        <v>513.79999999999563</v>
      </c>
      <c r="W47">
        <v>15993.2</v>
      </c>
      <c r="X47">
        <v>933</v>
      </c>
      <c r="AD47">
        <v>51386.6</v>
      </c>
      <c r="AE47">
        <v>1.625326446972557</v>
      </c>
      <c r="AK47">
        <v>51386.6</v>
      </c>
      <c r="AL47">
        <v>1.625326446972557</v>
      </c>
    </row>
    <row r="48" spans="2:38" x14ac:dyDescent="0.25">
      <c r="B48">
        <v>11431</v>
      </c>
      <c r="C48">
        <v>122790</v>
      </c>
      <c r="D48">
        <v>56297</v>
      </c>
      <c r="E48">
        <v>26317</v>
      </c>
      <c r="F48">
        <v>102115</v>
      </c>
      <c r="H48">
        <v>74792</v>
      </c>
      <c r="J48">
        <f t="shared" si="6"/>
        <v>63790</v>
      </c>
      <c r="K48">
        <f t="shared" si="7"/>
        <v>1.1724721743219941</v>
      </c>
      <c r="L48">
        <f t="shared" si="8"/>
        <v>122790</v>
      </c>
      <c r="M48">
        <f t="shared" si="9"/>
        <v>11431</v>
      </c>
      <c r="N48">
        <f t="shared" si="10"/>
        <v>63790</v>
      </c>
      <c r="O48">
        <f t="shared" si="11"/>
        <v>111359</v>
      </c>
      <c r="Q48">
        <v>-17212</v>
      </c>
      <c r="R48">
        <v>-27</v>
      </c>
      <c r="T48">
        <v>16164.400000000001</v>
      </c>
      <c r="U48">
        <v>391.59999999999854</v>
      </c>
      <c r="W48">
        <v>16164.4</v>
      </c>
      <c r="X48">
        <v>1085.6000000000001</v>
      </c>
      <c r="AD48">
        <v>63790</v>
      </c>
      <c r="AE48">
        <v>1.1724721743219941</v>
      </c>
      <c r="AI48">
        <v>63790</v>
      </c>
      <c r="AJ48">
        <v>1.1724721743219941</v>
      </c>
    </row>
    <row r="49" spans="2:38" x14ac:dyDescent="0.25">
      <c r="B49">
        <v>12927</v>
      </c>
      <c r="C49">
        <v>24031</v>
      </c>
      <c r="D49">
        <v>43590</v>
      </c>
      <c r="E49">
        <v>40181</v>
      </c>
      <c r="F49">
        <v>81483</v>
      </c>
      <c r="H49">
        <v>42913</v>
      </c>
      <c r="J49">
        <f t="shared" si="6"/>
        <v>40442.400000000001</v>
      </c>
      <c r="K49">
        <f t="shared" si="7"/>
        <v>1.06108935176943</v>
      </c>
      <c r="L49">
        <f t="shared" si="8"/>
        <v>81483</v>
      </c>
      <c r="M49">
        <f t="shared" si="9"/>
        <v>12927</v>
      </c>
      <c r="N49">
        <f t="shared" si="10"/>
        <v>40442.400000000001</v>
      </c>
      <c r="O49">
        <f t="shared" si="11"/>
        <v>68556</v>
      </c>
      <c r="Q49">
        <v>-6779</v>
      </c>
      <c r="R49">
        <v>-2381</v>
      </c>
      <c r="T49">
        <v>4895.4000000000015</v>
      </c>
      <c r="U49">
        <v>387.59999999999854</v>
      </c>
      <c r="W49">
        <v>9659.7999999999993</v>
      </c>
      <c r="X49">
        <v>2607.1999999999998</v>
      </c>
      <c r="Z49">
        <v>40442.400000000001</v>
      </c>
      <c r="AA49">
        <v>1.06108935176943</v>
      </c>
      <c r="AI49">
        <v>40442.400000000001</v>
      </c>
      <c r="AJ49">
        <v>1.06108935176943</v>
      </c>
    </row>
    <row r="50" spans="2:38" x14ac:dyDescent="0.25">
      <c r="B50">
        <v>54697</v>
      </c>
      <c r="C50">
        <v>53242</v>
      </c>
      <c r="D50">
        <v>21428</v>
      </c>
      <c r="E50">
        <v>52974</v>
      </c>
      <c r="F50">
        <v>29845</v>
      </c>
      <c r="H50">
        <v>104733</v>
      </c>
      <c r="J50">
        <f t="shared" si="6"/>
        <v>42437.2</v>
      </c>
      <c r="K50">
        <f t="shared" si="7"/>
        <v>2.4679526453206151</v>
      </c>
      <c r="L50">
        <f t="shared" si="8"/>
        <v>54697</v>
      </c>
      <c r="M50">
        <f t="shared" si="9"/>
        <v>21428</v>
      </c>
      <c r="N50">
        <f t="shared" si="10"/>
        <v>42437.2</v>
      </c>
      <c r="O50">
        <f t="shared" si="11"/>
        <v>33269</v>
      </c>
      <c r="Q50">
        <v>-7197</v>
      </c>
      <c r="R50">
        <v>-2741</v>
      </c>
      <c r="T50">
        <v>-9124.4000000000015</v>
      </c>
      <c r="U50">
        <v>947.79999999999563</v>
      </c>
      <c r="W50">
        <v>14563.6</v>
      </c>
      <c r="X50">
        <v>2121.4</v>
      </c>
      <c r="AD50">
        <v>42437.2</v>
      </c>
      <c r="AE50">
        <v>2.4679526453206151</v>
      </c>
      <c r="AK50">
        <v>42437.2</v>
      </c>
      <c r="AL50">
        <v>2.4679526453206151</v>
      </c>
    </row>
    <row r="51" spans="2:38" x14ac:dyDescent="0.25">
      <c r="B51">
        <v>56985</v>
      </c>
      <c r="C51">
        <v>37242</v>
      </c>
      <c r="D51">
        <v>28710</v>
      </c>
      <c r="E51">
        <v>67547</v>
      </c>
      <c r="F51">
        <v>25656</v>
      </c>
      <c r="H51">
        <v>70173</v>
      </c>
      <c r="J51">
        <f t="shared" si="6"/>
        <v>43228</v>
      </c>
      <c r="K51">
        <f t="shared" si="7"/>
        <v>1.623322846303322</v>
      </c>
      <c r="L51">
        <f t="shared" si="8"/>
        <v>67547</v>
      </c>
      <c r="M51">
        <f t="shared" si="9"/>
        <v>25656</v>
      </c>
      <c r="N51">
        <f t="shared" si="10"/>
        <v>43228</v>
      </c>
      <c r="O51">
        <f t="shared" si="11"/>
        <v>41891</v>
      </c>
      <c r="Q51">
        <v>-3012</v>
      </c>
      <c r="R51">
        <v>442</v>
      </c>
      <c r="T51">
        <v>3794.1999999999971</v>
      </c>
      <c r="U51">
        <v>-133.59999999999854</v>
      </c>
      <c r="W51">
        <v>9727</v>
      </c>
      <c r="X51">
        <v>985.2</v>
      </c>
      <c r="AD51">
        <v>43228</v>
      </c>
      <c r="AE51">
        <v>1.623322846303322</v>
      </c>
      <c r="AI51">
        <v>43228</v>
      </c>
      <c r="AJ51">
        <v>1.623322846303322</v>
      </c>
    </row>
    <row r="52" spans="2:38" x14ac:dyDescent="0.25">
      <c r="B52">
        <v>57158</v>
      </c>
      <c r="C52">
        <v>54330</v>
      </c>
      <c r="D52">
        <v>89544</v>
      </c>
      <c r="E52">
        <v>81069</v>
      </c>
      <c r="F52">
        <v>36783</v>
      </c>
      <c r="H52">
        <v>109596</v>
      </c>
      <c r="J52">
        <f t="shared" si="6"/>
        <v>63776.800000000003</v>
      </c>
      <c r="K52">
        <f t="shared" si="7"/>
        <v>1.7184305264610327</v>
      </c>
      <c r="L52">
        <f t="shared" si="8"/>
        <v>89544</v>
      </c>
      <c r="M52">
        <f t="shared" si="9"/>
        <v>36783</v>
      </c>
      <c r="N52">
        <f t="shared" si="10"/>
        <v>63776.800000000003</v>
      </c>
      <c r="O52">
        <f t="shared" si="11"/>
        <v>52761</v>
      </c>
      <c r="Q52">
        <v>-1350</v>
      </c>
      <c r="R52">
        <v>-4400</v>
      </c>
      <c r="T52">
        <v>1932.4000000000015</v>
      </c>
      <c r="U52">
        <v>-49</v>
      </c>
      <c r="W52">
        <v>9518.7999999999993</v>
      </c>
      <c r="X52">
        <v>335</v>
      </c>
      <c r="AF52">
        <v>63776.800000000003</v>
      </c>
      <c r="AG52">
        <v>1.7184305264610327</v>
      </c>
      <c r="AK52">
        <v>63776.800000000003</v>
      </c>
      <c r="AL52">
        <v>1.7184305264610327</v>
      </c>
    </row>
    <row r="53" spans="2:38" x14ac:dyDescent="0.25">
      <c r="B53">
        <v>15595</v>
      </c>
      <c r="C53">
        <v>65916</v>
      </c>
      <c r="D53">
        <v>98815</v>
      </c>
      <c r="E53">
        <v>108923</v>
      </c>
      <c r="F53">
        <v>100650</v>
      </c>
      <c r="H53">
        <v>87133</v>
      </c>
      <c r="J53">
        <f t="shared" si="6"/>
        <v>77979.8</v>
      </c>
      <c r="K53">
        <f t="shared" si="7"/>
        <v>1.1173791161300746</v>
      </c>
      <c r="L53">
        <f t="shared" si="8"/>
        <v>108923</v>
      </c>
      <c r="M53">
        <f t="shared" si="9"/>
        <v>15595</v>
      </c>
      <c r="N53">
        <f t="shared" si="10"/>
        <v>77979.8</v>
      </c>
      <c r="O53">
        <f t="shared" si="11"/>
        <v>93328</v>
      </c>
      <c r="Q53">
        <v>-3149</v>
      </c>
      <c r="R53">
        <v>981</v>
      </c>
      <c r="T53">
        <v>3392.6000000000058</v>
      </c>
      <c r="U53">
        <v>-2004.5999999999913</v>
      </c>
      <c r="W53">
        <v>9361</v>
      </c>
      <c r="X53">
        <v>2005.0000000000002</v>
      </c>
      <c r="AB53">
        <v>77979.8</v>
      </c>
      <c r="AC53">
        <v>1.1173791161300746</v>
      </c>
      <c r="AI53">
        <v>77979.8</v>
      </c>
      <c r="AJ53">
        <v>1.1173791161300746</v>
      </c>
    </row>
    <row r="54" spans="2:38" x14ac:dyDescent="0.25">
      <c r="B54">
        <v>51021</v>
      </c>
      <c r="C54">
        <v>45670</v>
      </c>
      <c r="D54">
        <v>60595</v>
      </c>
      <c r="E54">
        <v>79328</v>
      </c>
      <c r="F54">
        <v>5961</v>
      </c>
      <c r="H54">
        <v>107683</v>
      </c>
      <c r="J54">
        <f t="shared" si="6"/>
        <v>48515</v>
      </c>
      <c r="K54">
        <f t="shared" si="7"/>
        <v>2.2195815727094712</v>
      </c>
      <c r="L54">
        <f t="shared" si="8"/>
        <v>79328</v>
      </c>
      <c r="M54">
        <f t="shared" si="9"/>
        <v>5961</v>
      </c>
      <c r="N54">
        <f t="shared" si="10"/>
        <v>48515</v>
      </c>
      <c r="O54">
        <f t="shared" si="11"/>
        <v>73367</v>
      </c>
      <c r="Q54">
        <v>14941</v>
      </c>
      <c r="R54">
        <v>309</v>
      </c>
      <c r="T54">
        <v>-4719.4000000000015</v>
      </c>
      <c r="U54">
        <v>-54</v>
      </c>
      <c r="W54">
        <v>17835.400000000001</v>
      </c>
      <c r="X54">
        <v>644.79999999999995</v>
      </c>
      <c r="AD54">
        <v>48515</v>
      </c>
      <c r="AE54">
        <v>2.2195815727094712</v>
      </c>
      <c r="AK54">
        <v>48515</v>
      </c>
      <c r="AL54">
        <v>2.2195815727094712</v>
      </c>
    </row>
    <row r="55" spans="2:38" x14ac:dyDescent="0.25">
      <c r="B55">
        <v>94757</v>
      </c>
      <c r="C55">
        <v>28529</v>
      </c>
      <c r="D55">
        <v>20572</v>
      </c>
      <c r="E55">
        <v>65972</v>
      </c>
      <c r="F55">
        <v>92543</v>
      </c>
      <c r="H55">
        <v>107297</v>
      </c>
      <c r="J55">
        <f t="shared" si="6"/>
        <v>60474.6</v>
      </c>
      <c r="K55">
        <f t="shared" si="7"/>
        <v>1.7742490235569974</v>
      </c>
      <c r="L55">
        <f t="shared" si="8"/>
        <v>94757</v>
      </c>
      <c r="M55">
        <f t="shared" si="9"/>
        <v>20572</v>
      </c>
      <c r="N55">
        <f t="shared" si="10"/>
        <v>60474.6</v>
      </c>
      <c r="O55">
        <f t="shared" si="11"/>
        <v>74185</v>
      </c>
      <c r="Q55">
        <v>10619</v>
      </c>
      <c r="R55">
        <v>-2365</v>
      </c>
      <c r="T55">
        <v>-804</v>
      </c>
      <c r="U55">
        <v>1966.7999999999956</v>
      </c>
      <c r="W55">
        <v>20730.800000000003</v>
      </c>
      <c r="X55">
        <v>1966.8000000000002</v>
      </c>
      <c r="AF55">
        <v>60474.6</v>
      </c>
      <c r="AG55">
        <v>1.7742490235569974</v>
      </c>
      <c r="AK55">
        <v>60474.6</v>
      </c>
      <c r="AL55">
        <v>1.7742490235569974</v>
      </c>
    </row>
    <row r="56" spans="2:38" x14ac:dyDescent="0.25">
      <c r="B56">
        <v>10387</v>
      </c>
      <c r="C56">
        <v>105691</v>
      </c>
      <c r="D56">
        <v>86702</v>
      </c>
      <c r="E56">
        <v>36610</v>
      </c>
      <c r="F56">
        <v>41511</v>
      </c>
      <c r="H56">
        <v>100962</v>
      </c>
      <c r="J56">
        <f t="shared" si="6"/>
        <v>56180.2</v>
      </c>
      <c r="K56">
        <f t="shared" si="7"/>
        <v>1.7971100138482954</v>
      </c>
      <c r="L56">
        <f t="shared" si="8"/>
        <v>105691</v>
      </c>
      <c r="M56">
        <f t="shared" si="9"/>
        <v>10387</v>
      </c>
      <c r="N56">
        <f t="shared" si="10"/>
        <v>56180.2</v>
      </c>
      <c r="O56">
        <f t="shared" si="11"/>
        <v>95304</v>
      </c>
      <c r="Q56">
        <v>5022</v>
      </c>
      <c r="R56">
        <v>-5517</v>
      </c>
      <c r="T56">
        <v>3806.7999999999956</v>
      </c>
      <c r="U56">
        <v>547.79999999999563</v>
      </c>
      <c r="W56">
        <v>13180</v>
      </c>
      <c r="X56">
        <v>1840.6000000000001</v>
      </c>
      <c r="AD56">
        <v>56180.2</v>
      </c>
      <c r="AE56">
        <v>1.7971100138482954</v>
      </c>
      <c r="AK56">
        <v>56180.2</v>
      </c>
      <c r="AL56">
        <v>1.7971100138482954</v>
      </c>
    </row>
    <row r="57" spans="2:38" x14ac:dyDescent="0.25">
      <c r="B57">
        <v>29604</v>
      </c>
      <c r="C57">
        <v>28686</v>
      </c>
      <c r="D57">
        <v>22992</v>
      </c>
      <c r="E57">
        <v>33869</v>
      </c>
      <c r="F57">
        <v>55596</v>
      </c>
      <c r="H57">
        <v>46801</v>
      </c>
      <c r="J57">
        <f t="shared" si="6"/>
        <v>34149.4</v>
      </c>
      <c r="K57">
        <f t="shared" si="7"/>
        <v>1.3704779586171352</v>
      </c>
      <c r="L57">
        <f t="shared" si="8"/>
        <v>55596</v>
      </c>
      <c r="M57">
        <f t="shared" si="9"/>
        <v>22992</v>
      </c>
      <c r="N57">
        <f t="shared" si="10"/>
        <v>34149.4</v>
      </c>
      <c r="O57">
        <f t="shared" si="11"/>
        <v>32604</v>
      </c>
      <c r="Q57">
        <v>7933</v>
      </c>
      <c r="R57">
        <v>141</v>
      </c>
      <c r="T57">
        <v>7384.6000000000022</v>
      </c>
      <c r="U57">
        <v>322.20000000000437</v>
      </c>
      <c r="W57">
        <v>14537.8</v>
      </c>
      <c r="X57">
        <v>2159</v>
      </c>
      <c r="Z57">
        <v>34149.4</v>
      </c>
      <c r="AA57">
        <v>1.3704779586171352</v>
      </c>
      <c r="AI57">
        <v>34149.4</v>
      </c>
      <c r="AJ57">
        <v>1.3704779586171352</v>
      </c>
    </row>
    <row r="58" spans="2:38" x14ac:dyDescent="0.25">
      <c r="B58">
        <v>53069</v>
      </c>
      <c r="C58">
        <v>70245</v>
      </c>
      <c r="D58">
        <v>104409</v>
      </c>
      <c r="E58">
        <v>22642</v>
      </c>
      <c r="F58">
        <v>102926</v>
      </c>
      <c r="H58">
        <v>115624</v>
      </c>
      <c r="J58">
        <f t="shared" si="6"/>
        <v>70658.2</v>
      </c>
      <c r="K58">
        <f t="shared" si="7"/>
        <v>1.6363847366618454</v>
      </c>
      <c r="L58">
        <f t="shared" si="8"/>
        <v>104409</v>
      </c>
      <c r="M58">
        <f t="shared" si="9"/>
        <v>22642</v>
      </c>
      <c r="N58">
        <f t="shared" si="10"/>
        <v>70658.2</v>
      </c>
      <c r="O58">
        <f t="shared" si="11"/>
        <v>81767</v>
      </c>
      <c r="Q58">
        <v>6523</v>
      </c>
      <c r="R58">
        <v>-1868</v>
      </c>
      <c r="T58">
        <v>-16548.800000000003</v>
      </c>
      <c r="U58">
        <v>644.59999999999127</v>
      </c>
      <c r="W58">
        <v>16548.800000000003</v>
      </c>
      <c r="X58">
        <v>974.2</v>
      </c>
      <c r="AB58">
        <v>70658.2</v>
      </c>
      <c r="AC58">
        <v>1.6363847366618454</v>
      </c>
      <c r="AK58">
        <v>70658.2</v>
      </c>
      <c r="AL58">
        <v>1.6363847366618454</v>
      </c>
    </row>
    <row r="59" spans="2:38" x14ac:dyDescent="0.25">
      <c r="B59">
        <v>47002</v>
      </c>
      <c r="C59">
        <v>22066</v>
      </c>
      <c r="D59">
        <v>57155</v>
      </c>
      <c r="E59">
        <v>21297</v>
      </c>
      <c r="F59">
        <v>104654</v>
      </c>
      <c r="H59">
        <v>112235</v>
      </c>
      <c r="J59">
        <f t="shared" si="6"/>
        <v>50434.8</v>
      </c>
      <c r="K59">
        <f t="shared" si="7"/>
        <v>2.2253483705695274</v>
      </c>
      <c r="L59">
        <f t="shared" si="8"/>
        <v>104654</v>
      </c>
      <c r="M59">
        <f t="shared" si="9"/>
        <v>21297</v>
      </c>
      <c r="N59">
        <f t="shared" si="10"/>
        <v>50434.8</v>
      </c>
      <c r="O59">
        <f t="shared" si="11"/>
        <v>83357</v>
      </c>
      <c r="Q59">
        <v>6701</v>
      </c>
      <c r="R59">
        <v>0</v>
      </c>
      <c r="T59">
        <v>-880.79999999999563</v>
      </c>
      <c r="U59">
        <v>1601.2000000000044</v>
      </c>
      <c r="W59">
        <v>14837.2</v>
      </c>
      <c r="X59">
        <v>1607.1999999999998</v>
      </c>
      <c r="AD59">
        <v>50434.8</v>
      </c>
      <c r="AE59">
        <v>2.2253483705695274</v>
      </c>
      <c r="AK59">
        <v>50434.8</v>
      </c>
      <c r="AL59">
        <v>2.2253483705695274</v>
      </c>
    </row>
    <row r="60" spans="2:38" x14ac:dyDescent="0.25">
      <c r="B60">
        <v>102463</v>
      </c>
      <c r="C60">
        <v>88751</v>
      </c>
      <c r="D60">
        <v>3041</v>
      </c>
      <c r="E60">
        <v>116965</v>
      </c>
      <c r="F60">
        <v>83583</v>
      </c>
      <c r="H60">
        <v>118379</v>
      </c>
      <c r="J60">
        <f t="shared" si="6"/>
        <v>78960.600000000006</v>
      </c>
      <c r="K60">
        <f t="shared" si="7"/>
        <v>1.4992160647208861</v>
      </c>
      <c r="L60">
        <f t="shared" si="8"/>
        <v>116965</v>
      </c>
      <c r="M60">
        <f t="shared" si="9"/>
        <v>3041</v>
      </c>
      <c r="N60">
        <f t="shared" si="10"/>
        <v>78960.600000000006</v>
      </c>
      <c r="O60">
        <f t="shared" si="11"/>
        <v>113924</v>
      </c>
      <c r="Q60">
        <v>1037</v>
      </c>
      <c r="R60">
        <v>2424</v>
      </c>
      <c r="T60">
        <v>-2145.5999999999913</v>
      </c>
      <c r="U60">
        <v>355.80000000000291</v>
      </c>
      <c r="W60">
        <v>18800.800000000003</v>
      </c>
      <c r="X60">
        <v>871</v>
      </c>
      <c r="AB60">
        <v>78960.600000000006</v>
      </c>
      <c r="AC60">
        <v>1.4992160647208861</v>
      </c>
      <c r="AK60">
        <v>78960.600000000006</v>
      </c>
      <c r="AL60">
        <v>1.4992160647208861</v>
      </c>
    </row>
    <row r="61" spans="2:38" x14ac:dyDescent="0.25">
      <c r="B61">
        <v>92039</v>
      </c>
      <c r="C61">
        <v>53961</v>
      </c>
      <c r="D61">
        <v>60794</v>
      </c>
      <c r="E61">
        <v>88420</v>
      </c>
      <c r="F61">
        <v>113043</v>
      </c>
      <c r="H61">
        <v>122888</v>
      </c>
      <c r="J61">
        <f t="shared" si="6"/>
        <v>81651.399999999994</v>
      </c>
      <c r="K61">
        <f t="shared" si="7"/>
        <v>1.5050323693163865</v>
      </c>
      <c r="L61">
        <f t="shared" si="8"/>
        <v>113043</v>
      </c>
      <c r="M61">
        <f t="shared" si="9"/>
        <v>53961</v>
      </c>
      <c r="N61">
        <f t="shared" si="10"/>
        <v>81651.399999999994</v>
      </c>
      <c r="O61">
        <f t="shared" si="11"/>
        <v>59082</v>
      </c>
      <c r="Q61">
        <v>-14134</v>
      </c>
      <c r="R61">
        <v>-1641</v>
      </c>
      <c r="T61">
        <v>1283.1999999999971</v>
      </c>
      <c r="U61">
        <v>70</v>
      </c>
      <c r="W61">
        <v>4658</v>
      </c>
      <c r="X61">
        <v>148</v>
      </c>
      <c r="AF61">
        <v>81651.399999999994</v>
      </c>
      <c r="AG61">
        <v>1.5050323693163865</v>
      </c>
      <c r="AK61">
        <v>81651.399999999994</v>
      </c>
      <c r="AL61">
        <v>1.5050323693163865</v>
      </c>
    </row>
    <row r="62" spans="2:38" x14ac:dyDescent="0.25">
      <c r="B62">
        <v>47652</v>
      </c>
      <c r="C62">
        <v>8363</v>
      </c>
      <c r="D62">
        <v>87995</v>
      </c>
      <c r="E62">
        <v>21526</v>
      </c>
      <c r="F62">
        <v>39974</v>
      </c>
      <c r="H62">
        <v>59939</v>
      </c>
      <c r="J62">
        <f t="shared" si="6"/>
        <v>41102</v>
      </c>
      <c r="K62">
        <f t="shared" si="7"/>
        <v>1.4582988662352196</v>
      </c>
      <c r="L62">
        <f t="shared" si="8"/>
        <v>87995</v>
      </c>
      <c r="M62">
        <f t="shared" si="9"/>
        <v>8363</v>
      </c>
      <c r="N62">
        <f t="shared" si="10"/>
        <v>41102</v>
      </c>
      <c r="O62">
        <f t="shared" si="11"/>
        <v>79632</v>
      </c>
      <c r="Q62">
        <v>-4513</v>
      </c>
      <c r="R62">
        <v>-4471</v>
      </c>
      <c r="T62">
        <v>11409.8</v>
      </c>
      <c r="U62">
        <v>1338.4000000000015</v>
      </c>
      <c r="W62">
        <v>20098.2</v>
      </c>
      <c r="X62">
        <v>1834.8</v>
      </c>
      <c r="AD62">
        <v>41102</v>
      </c>
      <c r="AE62">
        <v>1.4582988662352196</v>
      </c>
      <c r="AI62">
        <v>41102</v>
      </c>
      <c r="AJ62">
        <v>1.4582988662352196</v>
      </c>
    </row>
    <row r="63" spans="2:38" x14ac:dyDescent="0.25">
      <c r="B63">
        <v>114623</v>
      </c>
      <c r="C63">
        <v>30316</v>
      </c>
      <c r="D63">
        <v>66035</v>
      </c>
      <c r="E63">
        <v>36433</v>
      </c>
      <c r="F63">
        <v>65118</v>
      </c>
      <c r="H63">
        <v>120036</v>
      </c>
      <c r="J63">
        <f t="shared" si="6"/>
        <v>62505</v>
      </c>
      <c r="K63">
        <f t="shared" si="7"/>
        <v>1.9204223662107032</v>
      </c>
      <c r="L63">
        <f t="shared" si="8"/>
        <v>114623</v>
      </c>
      <c r="M63">
        <f t="shared" si="9"/>
        <v>30316</v>
      </c>
      <c r="N63">
        <f t="shared" si="10"/>
        <v>62505</v>
      </c>
      <c r="O63">
        <f t="shared" si="11"/>
        <v>84307</v>
      </c>
      <c r="Q63">
        <v>14748</v>
      </c>
      <c r="R63">
        <v>940</v>
      </c>
      <c r="T63">
        <v>2899.1999999999971</v>
      </c>
      <c r="U63">
        <v>-547.40000000000146</v>
      </c>
      <c r="W63">
        <v>16146</v>
      </c>
      <c r="X63">
        <v>2399.4</v>
      </c>
      <c r="AF63">
        <v>62505</v>
      </c>
      <c r="AG63">
        <v>1.9204223662107032</v>
      </c>
      <c r="AK63">
        <v>62505</v>
      </c>
      <c r="AL63">
        <v>1.9204223662107032</v>
      </c>
    </row>
    <row r="64" spans="2:38" x14ac:dyDescent="0.25">
      <c r="B64">
        <v>23706</v>
      </c>
      <c r="C64">
        <v>77212</v>
      </c>
      <c r="D64">
        <v>18296</v>
      </c>
      <c r="E64">
        <v>116856</v>
      </c>
      <c r="F64">
        <v>7484</v>
      </c>
      <c r="H64">
        <v>104517</v>
      </c>
      <c r="J64">
        <f t="shared" si="6"/>
        <v>48710.8</v>
      </c>
      <c r="K64">
        <f t="shared" si="7"/>
        <v>2.1456637952979625</v>
      </c>
      <c r="L64">
        <f t="shared" si="8"/>
        <v>116856</v>
      </c>
      <c r="M64">
        <f t="shared" si="9"/>
        <v>7484</v>
      </c>
      <c r="N64">
        <f t="shared" si="10"/>
        <v>48710.8</v>
      </c>
      <c r="O64">
        <f t="shared" si="11"/>
        <v>109372</v>
      </c>
      <c r="Q64">
        <v>1197</v>
      </c>
      <c r="R64">
        <v>2999</v>
      </c>
      <c r="T64">
        <v>5390.2000000000044</v>
      </c>
      <c r="U64">
        <v>-270.19999999999709</v>
      </c>
      <c r="W64">
        <v>19347</v>
      </c>
      <c r="X64">
        <v>1172.2</v>
      </c>
      <c r="AD64">
        <v>48710.8</v>
      </c>
      <c r="AE64">
        <v>2.1456637952979625</v>
      </c>
      <c r="AK64">
        <v>48710.8</v>
      </c>
      <c r="AL64">
        <v>2.1456637952979625</v>
      </c>
    </row>
    <row r="65" spans="2:38" x14ac:dyDescent="0.25">
      <c r="B65">
        <v>70348</v>
      </c>
      <c r="C65">
        <v>57867</v>
      </c>
      <c r="D65">
        <v>9345</v>
      </c>
      <c r="E65">
        <v>69778</v>
      </c>
      <c r="F65">
        <v>107484</v>
      </c>
      <c r="H65">
        <v>121003</v>
      </c>
      <c r="J65">
        <f t="shared" si="6"/>
        <v>62964.4</v>
      </c>
      <c r="K65">
        <f t="shared" si="7"/>
        <v>1.9217684914014903</v>
      </c>
      <c r="L65">
        <f t="shared" si="8"/>
        <v>107484</v>
      </c>
      <c r="M65">
        <f t="shared" si="9"/>
        <v>9345</v>
      </c>
      <c r="N65">
        <f t="shared" si="10"/>
        <v>62964.4</v>
      </c>
      <c r="O65">
        <f t="shared" si="11"/>
        <v>98139</v>
      </c>
      <c r="Q65">
        <v>-2243</v>
      </c>
      <c r="R65">
        <v>-4</v>
      </c>
      <c r="T65">
        <v>-3922.9999999999927</v>
      </c>
      <c r="U65">
        <v>670.20000000000437</v>
      </c>
      <c r="W65">
        <v>7685</v>
      </c>
      <c r="X65">
        <v>1781.8</v>
      </c>
      <c r="AF65">
        <v>62964.4</v>
      </c>
      <c r="AG65">
        <v>1.9217684914014903</v>
      </c>
      <c r="AK65">
        <v>62964.4</v>
      </c>
      <c r="AL65">
        <v>1.9217684914014903</v>
      </c>
    </row>
    <row r="66" spans="2:38" x14ac:dyDescent="0.25">
      <c r="B66">
        <v>101436</v>
      </c>
      <c r="C66">
        <v>64375</v>
      </c>
      <c r="D66">
        <v>100103</v>
      </c>
      <c r="E66">
        <v>12878</v>
      </c>
      <c r="F66">
        <v>71306</v>
      </c>
      <c r="H66">
        <v>104296</v>
      </c>
      <c r="J66">
        <f t="shared" ref="J66:J101" si="12">AVERAGE(B66:F66)</f>
        <v>70019.600000000006</v>
      </c>
      <c r="K66">
        <f t="shared" ref="K66:K97" si="13">H66/J66</f>
        <v>1.4895257899216789</v>
      </c>
      <c r="L66">
        <f t="shared" ref="L66:L101" si="14">MAX(B66:F66)</f>
        <v>101436</v>
      </c>
      <c r="M66">
        <f t="shared" ref="M66:M101" si="15">MIN(B66:F66)</f>
        <v>12878</v>
      </c>
      <c r="N66">
        <f t="shared" ref="N66:N101" si="16">AVERAGE(B66:F66)</f>
        <v>70019.600000000006</v>
      </c>
      <c r="O66">
        <f t="shared" ref="O66:O101" si="17">L66-M66</f>
        <v>88558</v>
      </c>
      <c r="Q66">
        <v>-13907</v>
      </c>
      <c r="R66">
        <v>47</v>
      </c>
      <c r="T66">
        <v>12677.000000000007</v>
      </c>
      <c r="U66">
        <v>-835.19999999999709</v>
      </c>
      <c r="W66">
        <v>17619.400000000001</v>
      </c>
      <c r="X66">
        <v>873.6</v>
      </c>
      <c r="AD66">
        <v>70019.600000000006</v>
      </c>
      <c r="AE66">
        <v>1.4895257899216789</v>
      </c>
      <c r="AI66">
        <v>70019.600000000006</v>
      </c>
      <c r="AJ66">
        <v>1.4895257899216789</v>
      </c>
    </row>
    <row r="67" spans="2:38" x14ac:dyDescent="0.25">
      <c r="B67">
        <v>90817</v>
      </c>
      <c r="C67">
        <v>31799</v>
      </c>
      <c r="D67">
        <v>64453</v>
      </c>
      <c r="E67">
        <v>11520</v>
      </c>
      <c r="F67">
        <v>93078</v>
      </c>
      <c r="H67">
        <v>86902</v>
      </c>
      <c r="J67">
        <f t="shared" si="12"/>
        <v>58333.4</v>
      </c>
      <c r="K67">
        <f t="shared" si="13"/>
        <v>1.4897468688607212</v>
      </c>
      <c r="L67">
        <f t="shared" si="14"/>
        <v>93078</v>
      </c>
      <c r="M67">
        <f t="shared" si="15"/>
        <v>11520</v>
      </c>
      <c r="N67">
        <f t="shared" si="16"/>
        <v>58333.4</v>
      </c>
      <c r="O67">
        <f t="shared" si="17"/>
        <v>81558</v>
      </c>
      <c r="Q67">
        <v>-2027</v>
      </c>
      <c r="R67">
        <v>11</v>
      </c>
      <c r="T67">
        <v>7780.4000000000015</v>
      </c>
      <c r="U67">
        <v>-225.79999999999563</v>
      </c>
      <c r="W67">
        <v>19789.2</v>
      </c>
      <c r="X67">
        <v>831.8</v>
      </c>
      <c r="AD67">
        <v>58333.4</v>
      </c>
      <c r="AE67">
        <v>1.4897468688607212</v>
      </c>
      <c r="AI67">
        <v>58333.4</v>
      </c>
      <c r="AJ67">
        <v>1.4897468688607212</v>
      </c>
    </row>
    <row r="68" spans="2:38" x14ac:dyDescent="0.25">
      <c r="B68">
        <v>93249</v>
      </c>
      <c r="C68">
        <v>11052</v>
      </c>
      <c r="D68">
        <v>35875</v>
      </c>
      <c r="E68">
        <v>89320</v>
      </c>
      <c r="F68">
        <v>69797</v>
      </c>
      <c r="H68">
        <v>87307</v>
      </c>
      <c r="J68">
        <f t="shared" si="12"/>
        <v>59858.6</v>
      </c>
      <c r="K68">
        <f t="shared" si="13"/>
        <v>1.4585539922417163</v>
      </c>
      <c r="L68">
        <f t="shared" si="14"/>
        <v>93249</v>
      </c>
      <c r="M68">
        <f t="shared" si="15"/>
        <v>11052</v>
      </c>
      <c r="N68">
        <f t="shared" si="16"/>
        <v>59858.6</v>
      </c>
      <c r="O68">
        <f t="shared" si="17"/>
        <v>82197</v>
      </c>
      <c r="Q68">
        <v>-25238</v>
      </c>
      <c r="R68">
        <v>3506</v>
      </c>
      <c r="T68">
        <v>-8775.4000000000015</v>
      </c>
      <c r="U68">
        <v>-546.40000000000146</v>
      </c>
      <c r="W68">
        <v>11277.4</v>
      </c>
      <c r="X68">
        <v>686.80000000000007</v>
      </c>
      <c r="AF68">
        <v>59858.6</v>
      </c>
      <c r="AG68">
        <v>1.4585539922417163</v>
      </c>
      <c r="AK68">
        <v>59858.6</v>
      </c>
      <c r="AL68">
        <v>1.4585539922417163</v>
      </c>
    </row>
    <row r="69" spans="2:38" x14ac:dyDescent="0.25">
      <c r="B69">
        <v>89044</v>
      </c>
      <c r="C69">
        <v>53969</v>
      </c>
      <c r="D69">
        <v>109862</v>
      </c>
      <c r="E69">
        <v>36965</v>
      </c>
      <c r="F69">
        <v>39499</v>
      </c>
      <c r="H69">
        <v>122801</v>
      </c>
      <c r="J69">
        <f t="shared" si="12"/>
        <v>65867.8</v>
      </c>
      <c r="K69">
        <f t="shared" si="13"/>
        <v>1.8643555728292123</v>
      </c>
      <c r="L69">
        <f t="shared" si="14"/>
        <v>109862</v>
      </c>
      <c r="M69">
        <f t="shared" si="15"/>
        <v>36965</v>
      </c>
      <c r="N69">
        <f t="shared" si="16"/>
        <v>65867.8</v>
      </c>
      <c r="O69">
        <f t="shared" si="17"/>
        <v>72897</v>
      </c>
      <c r="Q69">
        <v>14315</v>
      </c>
      <c r="R69">
        <v>0</v>
      </c>
      <c r="T69">
        <v>-6874.3999999999942</v>
      </c>
      <c r="U69">
        <v>-564.80000000000291</v>
      </c>
      <c r="W69">
        <v>7815.6</v>
      </c>
      <c r="X69">
        <v>680.8</v>
      </c>
      <c r="AB69">
        <v>65867.8</v>
      </c>
      <c r="AC69">
        <v>1.8643555728292123</v>
      </c>
      <c r="AK69">
        <v>65867.8</v>
      </c>
      <c r="AL69">
        <v>1.8643555728292123</v>
      </c>
    </row>
    <row r="70" spans="2:38" x14ac:dyDescent="0.25">
      <c r="B70">
        <v>48491</v>
      </c>
      <c r="C70">
        <v>59356</v>
      </c>
      <c r="D70">
        <v>21491</v>
      </c>
      <c r="E70">
        <v>28616</v>
      </c>
      <c r="F70">
        <v>107021</v>
      </c>
      <c r="H70">
        <v>100153</v>
      </c>
      <c r="J70">
        <f t="shared" si="12"/>
        <v>52995</v>
      </c>
      <c r="K70">
        <f t="shared" si="13"/>
        <v>1.8898575337295971</v>
      </c>
      <c r="L70">
        <f t="shared" si="14"/>
        <v>107021</v>
      </c>
      <c r="M70">
        <f t="shared" si="15"/>
        <v>21491</v>
      </c>
      <c r="N70">
        <f t="shared" si="16"/>
        <v>52995</v>
      </c>
      <c r="O70">
        <f t="shared" si="17"/>
        <v>85530</v>
      </c>
      <c r="Q70">
        <v>-7964</v>
      </c>
      <c r="R70">
        <v>-2400</v>
      </c>
      <c r="T70">
        <v>-12145.800000000003</v>
      </c>
      <c r="U70">
        <v>478.59999999999854</v>
      </c>
      <c r="W70">
        <v>19389</v>
      </c>
      <c r="X70">
        <v>1220.2</v>
      </c>
      <c r="AF70">
        <v>52995</v>
      </c>
      <c r="AG70">
        <v>1.8898575337295971</v>
      </c>
      <c r="AK70">
        <v>52995</v>
      </c>
      <c r="AL70">
        <v>1.8898575337295971</v>
      </c>
    </row>
    <row r="71" spans="2:38" x14ac:dyDescent="0.25">
      <c r="B71">
        <v>95583</v>
      </c>
      <c r="C71">
        <v>114385</v>
      </c>
      <c r="D71">
        <v>10726</v>
      </c>
      <c r="E71">
        <v>79845</v>
      </c>
      <c r="F71">
        <v>7946</v>
      </c>
      <c r="H71">
        <v>87717</v>
      </c>
      <c r="J71">
        <f t="shared" si="12"/>
        <v>61697</v>
      </c>
      <c r="K71">
        <f t="shared" si="13"/>
        <v>1.4217384961991668</v>
      </c>
      <c r="L71">
        <f t="shared" si="14"/>
        <v>114385</v>
      </c>
      <c r="M71">
        <f t="shared" si="15"/>
        <v>7946</v>
      </c>
      <c r="N71">
        <f t="shared" si="16"/>
        <v>61697</v>
      </c>
      <c r="O71">
        <f t="shared" si="17"/>
        <v>106439</v>
      </c>
      <c r="Q71">
        <v>8013</v>
      </c>
      <c r="R71">
        <v>-2360</v>
      </c>
      <c r="T71">
        <v>-7133.8000000000029</v>
      </c>
      <c r="U71">
        <v>-927.80000000000291</v>
      </c>
      <c r="W71">
        <v>18206.599999999999</v>
      </c>
      <c r="X71">
        <v>928.2</v>
      </c>
      <c r="AB71">
        <v>61697</v>
      </c>
      <c r="AC71">
        <v>1.4217384961991668</v>
      </c>
      <c r="AI71">
        <v>61697</v>
      </c>
      <c r="AJ71">
        <v>1.4217384961991668</v>
      </c>
    </row>
    <row r="72" spans="2:38" x14ac:dyDescent="0.25">
      <c r="B72">
        <v>67489</v>
      </c>
      <c r="C72">
        <v>11804</v>
      </c>
      <c r="D72">
        <v>48384</v>
      </c>
      <c r="E72">
        <v>51736</v>
      </c>
      <c r="F72">
        <v>20527</v>
      </c>
      <c r="H72">
        <v>69431</v>
      </c>
      <c r="J72">
        <f t="shared" si="12"/>
        <v>39988</v>
      </c>
      <c r="K72">
        <f t="shared" si="13"/>
        <v>1.73629588876663</v>
      </c>
      <c r="L72">
        <f t="shared" si="14"/>
        <v>67489</v>
      </c>
      <c r="M72">
        <f t="shared" si="15"/>
        <v>11804</v>
      </c>
      <c r="N72">
        <f t="shared" si="16"/>
        <v>39988</v>
      </c>
      <c r="O72">
        <f t="shared" si="17"/>
        <v>55685</v>
      </c>
      <c r="Q72">
        <v>22937</v>
      </c>
      <c r="R72">
        <v>4098</v>
      </c>
      <c r="T72">
        <v>-4341.1999999999971</v>
      </c>
      <c r="U72">
        <v>996.80000000000291</v>
      </c>
      <c r="W72">
        <v>13080</v>
      </c>
      <c r="X72">
        <v>1033.5999999999999</v>
      </c>
      <c r="Z72">
        <v>39988</v>
      </c>
      <c r="AA72">
        <v>1.73629588876663</v>
      </c>
      <c r="AK72">
        <v>39988</v>
      </c>
      <c r="AL72">
        <v>1.73629588876663</v>
      </c>
    </row>
    <row r="73" spans="2:38" x14ac:dyDescent="0.25">
      <c r="B73">
        <v>69294</v>
      </c>
      <c r="C73">
        <v>4793</v>
      </c>
      <c r="D73">
        <v>37994</v>
      </c>
      <c r="E73">
        <v>62051</v>
      </c>
      <c r="F73">
        <v>41866</v>
      </c>
      <c r="H73">
        <v>44125</v>
      </c>
      <c r="J73">
        <f t="shared" si="12"/>
        <v>43199.6</v>
      </c>
      <c r="K73">
        <f t="shared" si="13"/>
        <v>1.021421494643469</v>
      </c>
      <c r="L73">
        <f t="shared" si="14"/>
        <v>69294</v>
      </c>
      <c r="M73">
        <f t="shared" si="15"/>
        <v>4793</v>
      </c>
      <c r="N73">
        <f t="shared" si="16"/>
        <v>43199.6</v>
      </c>
      <c r="O73">
        <f t="shared" si="17"/>
        <v>64501</v>
      </c>
      <c r="Q73">
        <v>-14669</v>
      </c>
      <c r="R73">
        <v>-717</v>
      </c>
      <c r="T73">
        <v>-12839.200000000004</v>
      </c>
      <c r="U73">
        <v>-496.59999999999854</v>
      </c>
      <c r="W73">
        <v>16448.8</v>
      </c>
      <c r="X73">
        <v>496.6</v>
      </c>
      <c r="Z73">
        <v>43199.6</v>
      </c>
      <c r="AA73">
        <v>1.021421494643469</v>
      </c>
      <c r="AI73">
        <v>43199.6</v>
      </c>
      <c r="AJ73">
        <v>1.021421494643469</v>
      </c>
    </row>
    <row r="74" spans="2:38" x14ac:dyDescent="0.25">
      <c r="B74">
        <v>100866</v>
      </c>
      <c r="C74">
        <v>68916</v>
      </c>
      <c r="D74">
        <v>60844</v>
      </c>
      <c r="E74">
        <v>94500</v>
      </c>
      <c r="F74">
        <v>62723</v>
      </c>
      <c r="H74">
        <v>83311</v>
      </c>
      <c r="J74">
        <f t="shared" si="12"/>
        <v>77569.8</v>
      </c>
      <c r="K74">
        <f t="shared" si="13"/>
        <v>1.074013340243239</v>
      </c>
      <c r="L74">
        <f t="shared" si="14"/>
        <v>100866</v>
      </c>
      <c r="M74">
        <f t="shared" si="15"/>
        <v>60844</v>
      </c>
      <c r="N74">
        <f t="shared" si="16"/>
        <v>77569.8</v>
      </c>
      <c r="O74">
        <f t="shared" si="17"/>
        <v>40022</v>
      </c>
      <c r="Q74">
        <v>-23330</v>
      </c>
      <c r="R74">
        <v>-4142</v>
      </c>
      <c r="T74">
        <v>5295</v>
      </c>
      <c r="U74">
        <v>-182.39999999999418</v>
      </c>
      <c r="W74">
        <v>14759.4</v>
      </c>
      <c r="X74">
        <v>537.99999999999989</v>
      </c>
      <c r="AB74">
        <v>77569.8</v>
      </c>
      <c r="AC74">
        <v>1.074013340243239</v>
      </c>
      <c r="AI74">
        <v>77569.8</v>
      </c>
      <c r="AJ74">
        <v>1.074013340243239</v>
      </c>
    </row>
    <row r="75" spans="2:38" x14ac:dyDescent="0.25">
      <c r="B75">
        <v>43707</v>
      </c>
      <c r="C75">
        <v>7653</v>
      </c>
      <c r="D75">
        <v>64005</v>
      </c>
      <c r="E75">
        <v>101798</v>
      </c>
      <c r="F75">
        <v>31500</v>
      </c>
      <c r="H75">
        <v>68083</v>
      </c>
      <c r="J75">
        <f t="shared" si="12"/>
        <v>49732.6</v>
      </c>
      <c r="K75">
        <f t="shared" si="13"/>
        <v>1.3689813120568803</v>
      </c>
      <c r="L75">
        <f t="shared" si="14"/>
        <v>101798</v>
      </c>
      <c r="M75">
        <f t="shared" si="15"/>
        <v>7653</v>
      </c>
      <c r="N75">
        <f t="shared" si="16"/>
        <v>49732.6</v>
      </c>
      <c r="O75">
        <f t="shared" si="17"/>
        <v>94145</v>
      </c>
      <c r="Q75">
        <v>8182</v>
      </c>
      <c r="R75">
        <v>5166</v>
      </c>
      <c r="T75">
        <v>-2714.5999999999985</v>
      </c>
      <c r="U75">
        <v>1033.7999999999956</v>
      </c>
      <c r="W75">
        <v>11833</v>
      </c>
      <c r="X75">
        <v>1160.5999999999999</v>
      </c>
      <c r="Z75">
        <v>49732.6</v>
      </c>
      <c r="AA75">
        <v>1.3689813120568803</v>
      </c>
      <c r="AI75">
        <v>49732.6</v>
      </c>
      <c r="AJ75">
        <v>1.3689813120568803</v>
      </c>
    </row>
    <row r="76" spans="2:38" x14ac:dyDescent="0.25">
      <c r="B76">
        <v>76085</v>
      </c>
      <c r="C76">
        <v>110376</v>
      </c>
      <c r="D76">
        <v>88501</v>
      </c>
      <c r="E76">
        <v>52668</v>
      </c>
      <c r="F76">
        <v>55475</v>
      </c>
      <c r="H76">
        <v>120598</v>
      </c>
      <c r="J76">
        <f t="shared" si="12"/>
        <v>76621</v>
      </c>
      <c r="K76">
        <f t="shared" si="13"/>
        <v>1.5739549209746675</v>
      </c>
      <c r="L76">
        <f t="shared" si="14"/>
        <v>110376</v>
      </c>
      <c r="M76">
        <f t="shared" si="15"/>
        <v>52668</v>
      </c>
      <c r="N76">
        <f t="shared" si="16"/>
        <v>76621</v>
      </c>
      <c r="O76">
        <f t="shared" si="17"/>
        <v>57708</v>
      </c>
      <c r="Q76">
        <v>41878</v>
      </c>
      <c r="R76">
        <v>680</v>
      </c>
      <c r="T76">
        <v>10274.800000000003</v>
      </c>
      <c r="U76">
        <v>-988.39999999999418</v>
      </c>
      <c r="W76">
        <v>14821.2</v>
      </c>
      <c r="X76">
        <v>1207.5999999999999</v>
      </c>
      <c r="AB76">
        <v>76621</v>
      </c>
      <c r="AC76">
        <v>1.5739549209746675</v>
      </c>
      <c r="AK76">
        <v>76621</v>
      </c>
      <c r="AL76">
        <v>1.5739549209746675</v>
      </c>
    </row>
    <row r="77" spans="2:38" x14ac:dyDescent="0.25">
      <c r="B77">
        <v>88111</v>
      </c>
      <c r="C77">
        <v>62240</v>
      </c>
      <c r="D77">
        <v>63090</v>
      </c>
      <c r="E77">
        <v>37030</v>
      </c>
      <c r="F77">
        <v>52698</v>
      </c>
      <c r="H77">
        <v>123553</v>
      </c>
      <c r="J77">
        <f t="shared" si="12"/>
        <v>60633.8</v>
      </c>
      <c r="K77">
        <f t="shared" si="13"/>
        <v>2.0376918484409683</v>
      </c>
      <c r="L77">
        <f t="shared" si="14"/>
        <v>88111</v>
      </c>
      <c r="M77">
        <f t="shared" si="15"/>
        <v>37030</v>
      </c>
      <c r="N77">
        <f t="shared" si="16"/>
        <v>60633.8</v>
      </c>
      <c r="O77">
        <f t="shared" si="17"/>
        <v>51081</v>
      </c>
      <c r="Q77">
        <v>8425</v>
      </c>
      <c r="R77">
        <v>-818</v>
      </c>
      <c r="T77">
        <v>-3769</v>
      </c>
      <c r="U77">
        <v>1765.4000000000015</v>
      </c>
      <c r="W77">
        <v>19071</v>
      </c>
      <c r="X77">
        <v>1768.2</v>
      </c>
      <c r="AF77">
        <v>60633.8</v>
      </c>
      <c r="AG77">
        <v>2.0376918484409683</v>
      </c>
      <c r="AK77">
        <v>60633.8</v>
      </c>
      <c r="AL77">
        <v>2.0376918484409683</v>
      </c>
    </row>
    <row r="78" spans="2:38" x14ac:dyDescent="0.25">
      <c r="B78">
        <v>39181</v>
      </c>
      <c r="C78">
        <v>5633</v>
      </c>
      <c r="D78">
        <v>34840</v>
      </c>
      <c r="E78">
        <v>115092</v>
      </c>
      <c r="F78">
        <v>6240</v>
      </c>
      <c r="H78">
        <v>41594</v>
      </c>
      <c r="J78">
        <f t="shared" si="12"/>
        <v>40197.199999999997</v>
      </c>
      <c r="K78">
        <f t="shared" si="13"/>
        <v>1.0347486889634105</v>
      </c>
      <c r="L78">
        <f t="shared" si="14"/>
        <v>115092</v>
      </c>
      <c r="M78">
        <f t="shared" si="15"/>
        <v>5633</v>
      </c>
      <c r="N78">
        <f t="shared" si="16"/>
        <v>40197.199999999997</v>
      </c>
      <c r="O78">
        <f t="shared" si="17"/>
        <v>109459</v>
      </c>
      <c r="Q78">
        <v>-15232</v>
      </c>
      <c r="R78">
        <v>-1354</v>
      </c>
      <c r="T78">
        <v>-9002.8000000000029</v>
      </c>
      <c r="U78">
        <v>-963.20000000000437</v>
      </c>
      <c r="W78">
        <v>21350</v>
      </c>
      <c r="X78">
        <v>986.39999999999986</v>
      </c>
      <c r="Z78">
        <v>40197.199999999997</v>
      </c>
      <c r="AA78">
        <v>1.0347486889634105</v>
      </c>
      <c r="AI78">
        <v>40197.199999999997</v>
      </c>
      <c r="AJ78">
        <v>1.0347486889634105</v>
      </c>
    </row>
    <row r="79" spans="2:38" x14ac:dyDescent="0.25">
      <c r="B79">
        <v>6127</v>
      </c>
      <c r="C79">
        <v>20849</v>
      </c>
      <c r="D79">
        <v>79935</v>
      </c>
      <c r="E79">
        <v>54170</v>
      </c>
      <c r="F79">
        <v>24929</v>
      </c>
      <c r="H79">
        <v>40047</v>
      </c>
      <c r="J79">
        <f t="shared" si="12"/>
        <v>37202</v>
      </c>
      <c r="K79">
        <f t="shared" si="13"/>
        <v>1.0764743830976828</v>
      </c>
      <c r="L79">
        <f t="shared" si="14"/>
        <v>79935</v>
      </c>
      <c r="M79">
        <f t="shared" si="15"/>
        <v>6127</v>
      </c>
      <c r="N79">
        <f t="shared" si="16"/>
        <v>37202</v>
      </c>
      <c r="O79">
        <f t="shared" si="17"/>
        <v>73808</v>
      </c>
      <c r="Q79">
        <v>16923</v>
      </c>
      <c r="R79">
        <v>60</v>
      </c>
      <c r="T79">
        <v>19219.400000000001</v>
      </c>
      <c r="U79">
        <v>599.59999999999854</v>
      </c>
      <c r="W79">
        <v>22328.2</v>
      </c>
      <c r="X79">
        <v>599.6</v>
      </c>
      <c r="Z79">
        <v>37202</v>
      </c>
      <c r="AA79">
        <v>1.0764743830976828</v>
      </c>
      <c r="AI79">
        <v>37202</v>
      </c>
      <c r="AJ79">
        <v>1.0764743830976828</v>
      </c>
    </row>
    <row r="80" spans="2:38" x14ac:dyDescent="0.25">
      <c r="B80">
        <v>19873</v>
      </c>
      <c r="C80">
        <v>24378</v>
      </c>
      <c r="D80">
        <v>63728</v>
      </c>
      <c r="E80">
        <v>73402</v>
      </c>
      <c r="F80">
        <v>28201</v>
      </c>
      <c r="H80">
        <v>83890</v>
      </c>
      <c r="J80">
        <f t="shared" si="12"/>
        <v>41916.400000000001</v>
      </c>
      <c r="K80">
        <f t="shared" si="13"/>
        <v>2.0013646210075291</v>
      </c>
      <c r="L80">
        <f t="shared" si="14"/>
        <v>73402</v>
      </c>
      <c r="M80">
        <f t="shared" si="15"/>
        <v>19873</v>
      </c>
      <c r="N80">
        <f t="shared" si="16"/>
        <v>41916.400000000001</v>
      </c>
      <c r="O80">
        <f t="shared" si="17"/>
        <v>53529</v>
      </c>
      <c r="Q80">
        <v>32599</v>
      </c>
      <c r="R80">
        <v>2799</v>
      </c>
      <c r="T80">
        <v>-8243</v>
      </c>
      <c r="U80">
        <v>-67</v>
      </c>
      <c r="W80">
        <v>8243</v>
      </c>
      <c r="X80">
        <v>1846.6</v>
      </c>
      <c r="Z80">
        <v>41916.400000000001</v>
      </c>
      <c r="AA80">
        <v>2.0013646210075291</v>
      </c>
      <c r="AK80">
        <v>41916.400000000001</v>
      </c>
      <c r="AL80">
        <v>2.0013646210075291</v>
      </c>
    </row>
    <row r="81" spans="2:38" x14ac:dyDescent="0.25">
      <c r="B81">
        <v>12897</v>
      </c>
      <c r="C81">
        <v>26591</v>
      </c>
      <c r="D81">
        <v>49529</v>
      </c>
      <c r="E81">
        <v>9777</v>
      </c>
      <c r="F81">
        <v>62365</v>
      </c>
      <c r="H81">
        <v>71841</v>
      </c>
      <c r="J81">
        <f t="shared" si="12"/>
        <v>32231.8</v>
      </c>
      <c r="K81">
        <f t="shared" si="13"/>
        <v>2.2288857587848026</v>
      </c>
      <c r="L81">
        <f t="shared" si="14"/>
        <v>62365</v>
      </c>
      <c r="M81">
        <f t="shared" si="15"/>
        <v>9777</v>
      </c>
      <c r="N81">
        <f t="shared" si="16"/>
        <v>32231.8</v>
      </c>
      <c r="O81">
        <f t="shared" si="17"/>
        <v>52588</v>
      </c>
      <c r="Q81">
        <v>13047</v>
      </c>
      <c r="R81">
        <v>-1029</v>
      </c>
      <c r="T81">
        <v>-4225.3999999999978</v>
      </c>
      <c r="U81">
        <v>174.59999999999854</v>
      </c>
      <c r="W81">
        <v>9835.8000000000011</v>
      </c>
      <c r="X81">
        <v>2570.6</v>
      </c>
      <c r="AD81">
        <v>32231.8</v>
      </c>
      <c r="AE81">
        <v>2.2288857587848026</v>
      </c>
      <c r="AK81">
        <v>32231.8</v>
      </c>
      <c r="AL81">
        <v>2.2288857587848026</v>
      </c>
    </row>
    <row r="82" spans="2:38" x14ac:dyDescent="0.25">
      <c r="B82">
        <v>51926</v>
      </c>
      <c r="C82">
        <v>106854</v>
      </c>
      <c r="D82">
        <v>70813</v>
      </c>
      <c r="E82">
        <v>45067</v>
      </c>
      <c r="F82">
        <v>44128</v>
      </c>
      <c r="H82">
        <v>88498</v>
      </c>
      <c r="J82">
        <f t="shared" si="12"/>
        <v>63757.599999999999</v>
      </c>
      <c r="K82">
        <f t="shared" si="13"/>
        <v>1.3880384456127584</v>
      </c>
      <c r="L82">
        <f t="shared" si="14"/>
        <v>106854</v>
      </c>
      <c r="M82">
        <f t="shared" si="15"/>
        <v>44128</v>
      </c>
      <c r="N82">
        <f t="shared" si="16"/>
        <v>63757.599999999999</v>
      </c>
      <c r="O82">
        <f t="shared" si="17"/>
        <v>62726</v>
      </c>
      <c r="Q82">
        <v>11746</v>
      </c>
      <c r="R82">
        <v>1665</v>
      </c>
      <c r="T82">
        <v>-153.20000000000437</v>
      </c>
      <c r="U82">
        <v>226</v>
      </c>
      <c r="W82">
        <v>18991.599999999999</v>
      </c>
      <c r="X82">
        <v>1068</v>
      </c>
      <c r="AB82">
        <v>63757.599999999999</v>
      </c>
      <c r="AC82">
        <v>1.3880384456127584</v>
      </c>
      <c r="AI82">
        <v>63757.599999999999</v>
      </c>
      <c r="AJ82">
        <v>1.3880384456127584</v>
      </c>
    </row>
    <row r="83" spans="2:38" x14ac:dyDescent="0.25">
      <c r="B83">
        <v>108720</v>
      </c>
      <c r="C83">
        <v>77686</v>
      </c>
      <c r="D83">
        <v>84293</v>
      </c>
      <c r="E83">
        <v>68654</v>
      </c>
      <c r="F83">
        <v>109230</v>
      </c>
      <c r="H83">
        <v>129086</v>
      </c>
      <c r="J83">
        <f t="shared" si="12"/>
        <v>89716.6</v>
      </c>
      <c r="K83">
        <f t="shared" si="13"/>
        <v>1.4388195718518089</v>
      </c>
      <c r="L83">
        <f t="shared" si="14"/>
        <v>109230</v>
      </c>
      <c r="M83">
        <f t="shared" si="15"/>
        <v>68654</v>
      </c>
      <c r="N83">
        <f t="shared" si="16"/>
        <v>89716.6</v>
      </c>
      <c r="O83">
        <f t="shared" si="17"/>
        <v>40576</v>
      </c>
      <c r="Q83">
        <v>5594</v>
      </c>
      <c r="R83">
        <v>4873</v>
      </c>
      <c r="T83">
        <v>-12890</v>
      </c>
      <c r="U83">
        <v>1457</v>
      </c>
      <c r="W83">
        <v>12890</v>
      </c>
      <c r="X83">
        <v>1684.6</v>
      </c>
      <c r="AB83">
        <v>89716.6</v>
      </c>
      <c r="AC83">
        <v>1.4388195718518089</v>
      </c>
      <c r="AK83">
        <v>89716.6</v>
      </c>
      <c r="AL83">
        <v>1.4388195718518089</v>
      </c>
    </row>
    <row r="84" spans="2:38" x14ac:dyDescent="0.25">
      <c r="B84">
        <v>82528</v>
      </c>
      <c r="C84">
        <v>44065</v>
      </c>
      <c r="D84">
        <v>20476</v>
      </c>
      <c r="E84">
        <v>41081</v>
      </c>
      <c r="F84">
        <v>111725</v>
      </c>
      <c r="H84">
        <v>60942</v>
      </c>
      <c r="J84">
        <f t="shared" si="12"/>
        <v>59975</v>
      </c>
      <c r="K84">
        <f t="shared" si="13"/>
        <v>1.0161233847436433</v>
      </c>
      <c r="L84">
        <f t="shared" si="14"/>
        <v>111725</v>
      </c>
      <c r="M84">
        <f t="shared" si="15"/>
        <v>20476</v>
      </c>
      <c r="N84">
        <f t="shared" si="16"/>
        <v>59975</v>
      </c>
      <c r="O84">
        <f t="shared" si="17"/>
        <v>91249</v>
      </c>
      <c r="Q84">
        <v>-27987</v>
      </c>
      <c r="R84">
        <v>-24</v>
      </c>
      <c r="T84">
        <v>-3197.8000000000029</v>
      </c>
      <c r="U84">
        <v>-325.19999999999709</v>
      </c>
      <c r="W84">
        <v>7328.6</v>
      </c>
      <c r="X84">
        <v>345.19999999999993</v>
      </c>
      <c r="AB84">
        <v>59975</v>
      </c>
      <c r="AC84">
        <v>1.0161233847436433</v>
      </c>
      <c r="AI84">
        <v>59975</v>
      </c>
      <c r="AJ84">
        <v>1.0161233847436433</v>
      </c>
    </row>
    <row r="85" spans="2:38" x14ac:dyDescent="0.25">
      <c r="B85">
        <v>21595</v>
      </c>
      <c r="C85">
        <v>79502</v>
      </c>
      <c r="D85">
        <v>24287</v>
      </c>
      <c r="E85">
        <v>87736</v>
      </c>
      <c r="F85">
        <v>34427</v>
      </c>
      <c r="H85">
        <v>92951</v>
      </c>
      <c r="J85">
        <f t="shared" si="12"/>
        <v>49509.4</v>
      </c>
      <c r="K85">
        <f t="shared" si="13"/>
        <v>1.8774414555619741</v>
      </c>
      <c r="L85">
        <f t="shared" si="14"/>
        <v>87736</v>
      </c>
      <c r="M85">
        <f t="shared" si="15"/>
        <v>21595</v>
      </c>
      <c r="N85">
        <f t="shared" si="16"/>
        <v>49509.4</v>
      </c>
      <c r="O85">
        <f t="shared" si="17"/>
        <v>66141</v>
      </c>
      <c r="Q85">
        <v>29606</v>
      </c>
      <c r="R85">
        <v>-2164</v>
      </c>
      <c r="T85">
        <v>-4659.7999999999956</v>
      </c>
      <c r="U85">
        <v>-489.40000000000146</v>
      </c>
      <c r="W85">
        <v>13046.199999999999</v>
      </c>
      <c r="X85">
        <v>1113</v>
      </c>
      <c r="Z85">
        <v>49509.4</v>
      </c>
      <c r="AA85">
        <v>1.8774414555619741</v>
      </c>
      <c r="AK85">
        <v>49509.4</v>
      </c>
      <c r="AL85">
        <v>1.8774414555619741</v>
      </c>
    </row>
    <row r="86" spans="2:38" x14ac:dyDescent="0.25">
      <c r="B86">
        <v>110333</v>
      </c>
      <c r="C86">
        <v>18554</v>
      </c>
      <c r="D86">
        <v>16169</v>
      </c>
      <c r="E86">
        <v>113743</v>
      </c>
      <c r="F86">
        <v>116832</v>
      </c>
      <c r="H86">
        <v>105365</v>
      </c>
      <c r="J86">
        <f t="shared" si="12"/>
        <v>75126.2</v>
      </c>
      <c r="K86">
        <f t="shared" si="13"/>
        <v>1.4025067153669426</v>
      </c>
      <c r="L86">
        <f t="shared" si="14"/>
        <v>116832</v>
      </c>
      <c r="M86">
        <f t="shared" si="15"/>
        <v>16169</v>
      </c>
      <c r="N86">
        <f t="shared" si="16"/>
        <v>75126.2</v>
      </c>
      <c r="O86">
        <f t="shared" si="17"/>
        <v>100663</v>
      </c>
      <c r="Q86">
        <v>-23416</v>
      </c>
      <c r="R86">
        <v>-1228</v>
      </c>
      <c r="T86">
        <v>-7013.1999999999971</v>
      </c>
      <c r="U86">
        <v>-300</v>
      </c>
      <c r="W86">
        <v>15069.2</v>
      </c>
      <c r="X86">
        <v>1718</v>
      </c>
      <c r="AF86">
        <v>75126.2</v>
      </c>
      <c r="AG86">
        <v>1.4025067153669426</v>
      </c>
      <c r="AK86">
        <v>75126.2</v>
      </c>
      <c r="AL86">
        <v>1.4025067153669426</v>
      </c>
    </row>
    <row r="87" spans="2:38" x14ac:dyDescent="0.25">
      <c r="B87">
        <v>109602</v>
      </c>
      <c r="C87">
        <v>37983</v>
      </c>
      <c r="D87">
        <v>4905</v>
      </c>
      <c r="E87">
        <v>78913</v>
      </c>
      <c r="F87">
        <v>67030</v>
      </c>
      <c r="H87">
        <v>97410</v>
      </c>
      <c r="J87">
        <f t="shared" si="12"/>
        <v>59686.6</v>
      </c>
      <c r="K87">
        <f t="shared" si="13"/>
        <v>1.6320246085386001</v>
      </c>
      <c r="L87">
        <f t="shared" si="14"/>
        <v>109602</v>
      </c>
      <c r="M87">
        <f t="shared" si="15"/>
        <v>4905</v>
      </c>
      <c r="N87">
        <f t="shared" si="16"/>
        <v>59686.6</v>
      </c>
      <c r="O87">
        <f t="shared" si="17"/>
        <v>104697</v>
      </c>
      <c r="Q87">
        <v>855</v>
      </c>
      <c r="R87">
        <v>68</v>
      </c>
      <c r="T87">
        <v>6845.7999999999956</v>
      </c>
      <c r="U87">
        <v>944.79999999999563</v>
      </c>
      <c r="W87">
        <v>7147</v>
      </c>
      <c r="X87">
        <v>1750</v>
      </c>
      <c r="AD87">
        <v>59686.6</v>
      </c>
      <c r="AE87">
        <v>1.6320246085386001</v>
      </c>
      <c r="AK87">
        <v>59686.6</v>
      </c>
      <c r="AL87">
        <v>1.6320246085386001</v>
      </c>
    </row>
    <row r="88" spans="2:38" x14ac:dyDescent="0.25">
      <c r="B88">
        <v>10148</v>
      </c>
      <c r="C88">
        <v>6603</v>
      </c>
      <c r="D88">
        <v>91347</v>
      </c>
      <c r="E88">
        <v>77959</v>
      </c>
      <c r="F88">
        <v>17956</v>
      </c>
      <c r="H88">
        <v>99506</v>
      </c>
      <c r="J88">
        <f t="shared" si="12"/>
        <v>40802.6</v>
      </c>
      <c r="K88">
        <f t="shared" si="13"/>
        <v>2.4387171405743753</v>
      </c>
      <c r="L88">
        <f t="shared" si="14"/>
        <v>91347</v>
      </c>
      <c r="M88">
        <f t="shared" si="15"/>
        <v>6603</v>
      </c>
      <c r="N88">
        <f t="shared" si="16"/>
        <v>40802.6</v>
      </c>
      <c r="O88">
        <f t="shared" si="17"/>
        <v>84744</v>
      </c>
      <c r="Q88">
        <v>16850</v>
      </c>
      <c r="R88">
        <v>-1958</v>
      </c>
      <c r="T88">
        <v>-14941</v>
      </c>
      <c r="U88">
        <v>999.79999999999563</v>
      </c>
      <c r="W88">
        <v>14941</v>
      </c>
      <c r="X88">
        <v>1117.8000000000002</v>
      </c>
      <c r="Z88">
        <v>40802.6</v>
      </c>
      <c r="AA88">
        <v>2.4387171405743753</v>
      </c>
      <c r="AK88">
        <v>40802.6</v>
      </c>
      <c r="AL88">
        <v>2.4387171405743753</v>
      </c>
    </row>
    <row r="89" spans="2:38" x14ac:dyDescent="0.25">
      <c r="B89">
        <v>10761</v>
      </c>
      <c r="C89">
        <v>54909</v>
      </c>
      <c r="D89">
        <v>83659</v>
      </c>
      <c r="E89">
        <v>92513</v>
      </c>
      <c r="F89">
        <v>101221</v>
      </c>
      <c r="H89">
        <v>82286</v>
      </c>
      <c r="J89">
        <f t="shared" si="12"/>
        <v>68612.600000000006</v>
      </c>
      <c r="K89">
        <f t="shared" si="13"/>
        <v>1.1992840965070555</v>
      </c>
      <c r="L89">
        <f t="shared" si="14"/>
        <v>101221</v>
      </c>
      <c r="M89">
        <f t="shared" si="15"/>
        <v>10761</v>
      </c>
      <c r="N89">
        <f t="shared" si="16"/>
        <v>68612.600000000006</v>
      </c>
      <c r="O89">
        <f t="shared" si="17"/>
        <v>90460</v>
      </c>
      <c r="Q89">
        <v>-1231</v>
      </c>
      <c r="R89">
        <v>-2</v>
      </c>
      <c r="T89">
        <v>-5605.5999999999913</v>
      </c>
      <c r="U89">
        <v>-1182.1999999999971</v>
      </c>
      <c r="W89">
        <v>19287.599999999999</v>
      </c>
      <c r="X89">
        <v>1204.5999999999999</v>
      </c>
      <c r="AB89">
        <v>68612.600000000006</v>
      </c>
      <c r="AC89">
        <v>1.1992840965070555</v>
      </c>
      <c r="AI89">
        <v>68612.600000000006</v>
      </c>
      <c r="AJ89">
        <v>1.1992840965070555</v>
      </c>
    </row>
    <row r="90" spans="2:38" x14ac:dyDescent="0.25">
      <c r="B90">
        <v>65385</v>
      </c>
      <c r="C90">
        <v>73541</v>
      </c>
      <c r="D90">
        <v>86223</v>
      </c>
      <c r="E90">
        <v>115009</v>
      </c>
      <c r="F90">
        <v>116759</v>
      </c>
      <c r="H90">
        <v>114928</v>
      </c>
      <c r="J90">
        <f t="shared" si="12"/>
        <v>91383.4</v>
      </c>
      <c r="K90">
        <f t="shared" si="13"/>
        <v>1.2576463559027133</v>
      </c>
      <c r="L90">
        <f t="shared" si="14"/>
        <v>116759</v>
      </c>
      <c r="M90">
        <f t="shared" si="15"/>
        <v>65385</v>
      </c>
      <c r="N90">
        <f t="shared" si="16"/>
        <v>91383.4</v>
      </c>
      <c r="O90">
        <f t="shared" si="17"/>
        <v>51374</v>
      </c>
      <c r="Q90">
        <v>13822</v>
      </c>
      <c r="R90">
        <v>4016</v>
      </c>
      <c r="T90">
        <v>-2465.6000000000058</v>
      </c>
      <c r="U90">
        <v>-482</v>
      </c>
      <c r="W90">
        <v>20241.2</v>
      </c>
      <c r="X90">
        <v>696</v>
      </c>
      <c r="AB90">
        <v>91383.4</v>
      </c>
      <c r="AC90">
        <v>1.2576463559027133</v>
      </c>
      <c r="AI90">
        <v>91383.4</v>
      </c>
      <c r="AJ90">
        <v>1.2576463559027133</v>
      </c>
    </row>
    <row r="91" spans="2:38" x14ac:dyDescent="0.25">
      <c r="B91">
        <v>65635</v>
      </c>
      <c r="C91">
        <v>10245</v>
      </c>
      <c r="D91">
        <v>28227</v>
      </c>
      <c r="E91">
        <v>68023</v>
      </c>
      <c r="F91">
        <v>35022</v>
      </c>
      <c r="H91">
        <v>59027</v>
      </c>
      <c r="J91">
        <f t="shared" si="12"/>
        <v>41430.400000000001</v>
      </c>
      <c r="K91">
        <f t="shared" si="13"/>
        <v>1.4247267706804665</v>
      </c>
      <c r="L91">
        <f t="shared" si="14"/>
        <v>68023</v>
      </c>
      <c r="M91">
        <f t="shared" si="15"/>
        <v>10245</v>
      </c>
      <c r="N91">
        <f t="shared" si="16"/>
        <v>41430.400000000001</v>
      </c>
      <c r="O91">
        <f t="shared" si="17"/>
        <v>57778</v>
      </c>
      <c r="Q91">
        <v>5891</v>
      </c>
      <c r="R91">
        <v>2418</v>
      </c>
      <c r="T91">
        <v>4628.8000000000029</v>
      </c>
      <c r="U91">
        <v>-731.19999999999709</v>
      </c>
      <c r="W91">
        <v>8245.6</v>
      </c>
      <c r="X91">
        <v>781.59999999999991</v>
      </c>
      <c r="Z91">
        <v>41430.400000000001</v>
      </c>
      <c r="AA91">
        <v>1.4247267706804665</v>
      </c>
      <c r="AK91">
        <v>41430.400000000001</v>
      </c>
      <c r="AL91">
        <v>1.4247267706804665</v>
      </c>
    </row>
    <row r="92" spans="2:38" x14ac:dyDescent="0.25">
      <c r="B92">
        <v>29939</v>
      </c>
      <c r="C92">
        <v>96635</v>
      </c>
      <c r="D92">
        <v>61914</v>
      </c>
      <c r="E92">
        <v>57781</v>
      </c>
      <c r="F92">
        <v>31095</v>
      </c>
      <c r="H92">
        <v>102668</v>
      </c>
      <c r="J92">
        <f t="shared" si="12"/>
        <v>55472.800000000003</v>
      </c>
      <c r="K92">
        <f t="shared" si="13"/>
        <v>1.8507809232632928</v>
      </c>
      <c r="L92">
        <f t="shared" si="14"/>
        <v>96635</v>
      </c>
      <c r="M92">
        <f t="shared" si="15"/>
        <v>29939</v>
      </c>
      <c r="N92">
        <f t="shared" si="16"/>
        <v>55472.800000000003</v>
      </c>
      <c r="O92">
        <f t="shared" si="17"/>
        <v>66696</v>
      </c>
      <c r="Q92">
        <v>34772</v>
      </c>
      <c r="R92">
        <v>-472</v>
      </c>
      <c r="T92">
        <v>-1156.3999999999942</v>
      </c>
      <c r="U92">
        <v>485.60000000000582</v>
      </c>
      <c r="W92">
        <v>8980</v>
      </c>
      <c r="X92">
        <v>820.80000000000007</v>
      </c>
      <c r="Z92">
        <v>55472.800000000003</v>
      </c>
      <c r="AA92">
        <v>1.8507809232632928</v>
      </c>
      <c r="AK92">
        <v>55472.800000000003</v>
      </c>
      <c r="AL92">
        <v>1.8507809232632928</v>
      </c>
    </row>
    <row r="93" spans="2:38" x14ac:dyDescent="0.25">
      <c r="B93">
        <v>93873</v>
      </c>
      <c r="C93">
        <v>24022</v>
      </c>
      <c r="D93">
        <v>54750</v>
      </c>
      <c r="E93">
        <v>69160</v>
      </c>
      <c r="F93">
        <v>33036</v>
      </c>
      <c r="H93">
        <v>73508</v>
      </c>
      <c r="J93">
        <f t="shared" si="12"/>
        <v>54968.2</v>
      </c>
      <c r="K93">
        <f t="shared" si="13"/>
        <v>1.3372822832110203</v>
      </c>
      <c r="L93">
        <f t="shared" si="14"/>
        <v>93873</v>
      </c>
      <c r="M93">
        <f t="shared" si="15"/>
        <v>24022</v>
      </c>
      <c r="N93">
        <f t="shared" si="16"/>
        <v>54968.2</v>
      </c>
      <c r="O93">
        <f t="shared" si="17"/>
        <v>69851</v>
      </c>
      <c r="Q93">
        <v>-3859</v>
      </c>
      <c r="R93">
        <v>55</v>
      </c>
      <c r="T93">
        <v>-3752</v>
      </c>
      <c r="U93">
        <v>985.59999999999854</v>
      </c>
      <c r="W93">
        <v>9268.4</v>
      </c>
      <c r="X93">
        <v>1837.6000000000001</v>
      </c>
      <c r="AB93">
        <v>54968.2</v>
      </c>
      <c r="AC93">
        <v>1.3372822832110203</v>
      </c>
      <c r="AI93">
        <v>54968.2</v>
      </c>
      <c r="AJ93">
        <v>1.3372822832110203</v>
      </c>
    </row>
    <row r="94" spans="2:38" x14ac:dyDescent="0.25">
      <c r="B94">
        <v>57028</v>
      </c>
      <c r="C94">
        <v>1058</v>
      </c>
      <c r="D94">
        <v>39090</v>
      </c>
      <c r="E94">
        <v>32851</v>
      </c>
      <c r="F94">
        <v>17169</v>
      </c>
      <c r="H94">
        <v>56508</v>
      </c>
      <c r="J94">
        <f t="shared" si="12"/>
        <v>29439.200000000001</v>
      </c>
      <c r="K94">
        <f t="shared" si="13"/>
        <v>1.9194815076496643</v>
      </c>
      <c r="L94">
        <f t="shared" si="14"/>
        <v>57028</v>
      </c>
      <c r="M94">
        <f t="shared" si="15"/>
        <v>1058</v>
      </c>
      <c r="N94">
        <f t="shared" si="16"/>
        <v>29439.200000000001</v>
      </c>
      <c r="O94">
        <f t="shared" si="17"/>
        <v>55970</v>
      </c>
      <c r="Q94">
        <v>-7821</v>
      </c>
      <c r="R94">
        <v>5</v>
      </c>
      <c r="T94">
        <v>-3008.2000000000007</v>
      </c>
      <c r="U94">
        <v>-4010.3999999999978</v>
      </c>
      <c r="W94">
        <v>15235.8</v>
      </c>
      <c r="X94">
        <v>4010.3999999999996</v>
      </c>
      <c r="AD94">
        <v>29439.200000000001</v>
      </c>
      <c r="AE94">
        <v>1.9194815076496643</v>
      </c>
      <c r="AK94">
        <v>29439.200000000001</v>
      </c>
      <c r="AL94">
        <v>1.9194815076496643</v>
      </c>
    </row>
    <row r="95" spans="2:38" x14ac:dyDescent="0.25">
      <c r="B95">
        <v>26344</v>
      </c>
      <c r="C95">
        <v>24829</v>
      </c>
      <c r="D95">
        <v>48106</v>
      </c>
      <c r="E95">
        <v>80275</v>
      </c>
      <c r="F95">
        <v>85538</v>
      </c>
      <c r="H95">
        <v>57353</v>
      </c>
      <c r="J95">
        <f t="shared" si="12"/>
        <v>53018.400000000001</v>
      </c>
      <c r="K95">
        <f t="shared" si="13"/>
        <v>1.0817565222639687</v>
      </c>
      <c r="L95">
        <f t="shared" si="14"/>
        <v>85538</v>
      </c>
      <c r="M95">
        <f t="shared" si="15"/>
        <v>24829</v>
      </c>
      <c r="N95">
        <f t="shared" si="16"/>
        <v>53018.400000000001</v>
      </c>
      <c r="O95">
        <f t="shared" si="17"/>
        <v>60709</v>
      </c>
      <c r="Q95">
        <v>2126</v>
      </c>
      <c r="R95">
        <v>-864</v>
      </c>
      <c r="T95">
        <v>2760.5999999999985</v>
      </c>
      <c r="U95">
        <v>152</v>
      </c>
      <c r="W95">
        <v>20015.8</v>
      </c>
      <c r="X95">
        <v>254.8</v>
      </c>
      <c r="Z95">
        <v>53018.400000000001</v>
      </c>
      <c r="AA95">
        <v>1.0817565222639687</v>
      </c>
      <c r="AI95">
        <v>53018.400000000001</v>
      </c>
      <c r="AJ95">
        <v>1.0817565222639687</v>
      </c>
    </row>
    <row r="96" spans="2:38" x14ac:dyDescent="0.25">
      <c r="B96">
        <v>102927</v>
      </c>
      <c r="C96">
        <v>19773</v>
      </c>
      <c r="D96">
        <v>15104</v>
      </c>
      <c r="E96">
        <v>30871</v>
      </c>
      <c r="F96">
        <v>101276</v>
      </c>
      <c r="H96">
        <v>73405</v>
      </c>
      <c r="J96">
        <f t="shared" si="12"/>
        <v>53990.2</v>
      </c>
      <c r="K96">
        <f t="shared" si="13"/>
        <v>1.3595985938188784</v>
      </c>
      <c r="L96">
        <f t="shared" si="14"/>
        <v>102927</v>
      </c>
      <c r="M96">
        <f t="shared" si="15"/>
        <v>15104</v>
      </c>
      <c r="N96">
        <f t="shared" si="16"/>
        <v>53990.2</v>
      </c>
      <c r="O96">
        <f t="shared" si="17"/>
        <v>87823</v>
      </c>
      <c r="Q96">
        <v>3664</v>
      </c>
      <c r="R96">
        <v>1046</v>
      </c>
      <c r="T96">
        <v>2797.5999999999985</v>
      </c>
      <c r="U96">
        <v>-99.200000000004366</v>
      </c>
      <c r="W96">
        <v>12097.2</v>
      </c>
      <c r="X96">
        <v>1360.3999999999999</v>
      </c>
      <c r="Z96">
        <v>53990.2</v>
      </c>
      <c r="AA96">
        <v>1.3595985938188784</v>
      </c>
      <c r="AI96">
        <v>53990.2</v>
      </c>
      <c r="AJ96">
        <v>1.3595985938188784</v>
      </c>
    </row>
    <row r="97" spans="2:38" x14ac:dyDescent="0.25">
      <c r="B97">
        <v>63200</v>
      </c>
      <c r="C97">
        <v>97618</v>
      </c>
      <c r="D97">
        <v>76570</v>
      </c>
      <c r="E97">
        <v>20467</v>
      </c>
      <c r="F97">
        <v>60145</v>
      </c>
      <c r="H97">
        <v>95766</v>
      </c>
      <c r="J97">
        <f t="shared" si="12"/>
        <v>63600</v>
      </c>
      <c r="K97">
        <f t="shared" si="13"/>
        <v>1.5057547169811321</v>
      </c>
      <c r="L97">
        <f t="shared" si="14"/>
        <v>97618</v>
      </c>
      <c r="M97">
        <f t="shared" si="15"/>
        <v>20467</v>
      </c>
      <c r="N97">
        <f t="shared" si="16"/>
        <v>63600</v>
      </c>
      <c r="O97">
        <f t="shared" si="17"/>
        <v>77151</v>
      </c>
      <c r="Q97">
        <v>15570</v>
      </c>
      <c r="R97">
        <v>-815</v>
      </c>
      <c r="T97">
        <v>-11110.199999999997</v>
      </c>
      <c r="U97">
        <v>1675.5999999999985</v>
      </c>
      <c r="W97">
        <v>17940.2</v>
      </c>
      <c r="X97">
        <v>3024.7999999999997</v>
      </c>
      <c r="AB97">
        <v>63600</v>
      </c>
      <c r="AC97">
        <v>1.5057547169811321</v>
      </c>
      <c r="AI97">
        <v>63600</v>
      </c>
      <c r="AJ97">
        <v>1.5057547169811321</v>
      </c>
    </row>
    <row r="98" spans="2:38" x14ac:dyDescent="0.25">
      <c r="B98">
        <v>24549</v>
      </c>
      <c r="C98">
        <v>113753</v>
      </c>
      <c r="D98">
        <v>57342</v>
      </c>
      <c r="E98">
        <v>20762</v>
      </c>
      <c r="F98">
        <v>99683</v>
      </c>
      <c r="H98">
        <v>93711</v>
      </c>
      <c r="J98">
        <f t="shared" si="12"/>
        <v>63217.8</v>
      </c>
      <c r="K98">
        <f t="shared" ref="K98:K129" si="18">H98/J98</f>
        <v>1.4823514896121028</v>
      </c>
      <c r="L98">
        <f t="shared" si="14"/>
        <v>113753</v>
      </c>
      <c r="M98">
        <f t="shared" si="15"/>
        <v>20762</v>
      </c>
      <c r="N98">
        <f t="shared" si="16"/>
        <v>63217.8</v>
      </c>
      <c r="O98">
        <f t="shared" si="17"/>
        <v>92991</v>
      </c>
      <c r="Q98">
        <v>11547</v>
      </c>
      <c r="R98">
        <v>138</v>
      </c>
      <c r="T98">
        <v>-6818.3999999999942</v>
      </c>
      <c r="U98">
        <v>511</v>
      </c>
      <c r="W98">
        <v>9120.7999999999993</v>
      </c>
      <c r="X98">
        <v>1527</v>
      </c>
      <c r="AB98">
        <v>63217.8</v>
      </c>
      <c r="AC98">
        <v>1.4823514896121028</v>
      </c>
      <c r="AI98">
        <v>63217.8</v>
      </c>
      <c r="AJ98">
        <v>1.4823514896121028</v>
      </c>
    </row>
    <row r="99" spans="2:38" x14ac:dyDescent="0.25">
      <c r="B99">
        <v>6567</v>
      </c>
      <c r="C99">
        <v>19671</v>
      </c>
      <c r="D99">
        <v>104815</v>
      </c>
      <c r="E99">
        <v>9742</v>
      </c>
      <c r="F99">
        <v>40428</v>
      </c>
      <c r="H99">
        <v>84590</v>
      </c>
      <c r="J99">
        <f t="shared" si="12"/>
        <v>36244.6</v>
      </c>
      <c r="K99">
        <f t="shared" si="18"/>
        <v>2.3338649067723192</v>
      </c>
      <c r="L99">
        <f t="shared" si="14"/>
        <v>104815</v>
      </c>
      <c r="M99">
        <f t="shared" si="15"/>
        <v>6567</v>
      </c>
      <c r="N99">
        <f t="shared" si="16"/>
        <v>36244.6</v>
      </c>
      <c r="O99">
        <f t="shared" si="17"/>
        <v>98248</v>
      </c>
      <c r="Q99">
        <v>21122</v>
      </c>
      <c r="R99">
        <v>-459</v>
      </c>
      <c r="T99">
        <v>1435.5999999999985</v>
      </c>
      <c r="U99">
        <v>-671.80000000000291</v>
      </c>
      <c r="W99">
        <v>12092.8</v>
      </c>
      <c r="X99">
        <v>789.4</v>
      </c>
      <c r="AD99">
        <v>36244.6</v>
      </c>
      <c r="AE99">
        <v>2.3338649067723192</v>
      </c>
      <c r="AK99">
        <v>36244.6</v>
      </c>
      <c r="AL99">
        <v>2.3338649067723192</v>
      </c>
    </row>
    <row r="100" spans="2:38" x14ac:dyDescent="0.25">
      <c r="B100">
        <v>50079</v>
      </c>
      <c r="C100">
        <v>32394</v>
      </c>
      <c r="D100">
        <v>50855</v>
      </c>
      <c r="E100">
        <v>37865</v>
      </c>
      <c r="F100">
        <v>20051</v>
      </c>
      <c r="H100">
        <v>88755</v>
      </c>
      <c r="J100">
        <f t="shared" si="12"/>
        <v>38248.800000000003</v>
      </c>
      <c r="K100">
        <f t="shared" si="18"/>
        <v>2.3204649557633177</v>
      </c>
      <c r="L100">
        <f t="shared" si="14"/>
        <v>50855</v>
      </c>
      <c r="M100">
        <f t="shared" si="15"/>
        <v>20051</v>
      </c>
      <c r="N100">
        <f t="shared" si="16"/>
        <v>38248.800000000003</v>
      </c>
      <c r="O100">
        <f t="shared" si="17"/>
        <v>30804</v>
      </c>
      <c r="Q100">
        <v>16923</v>
      </c>
      <c r="R100">
        <v>-2548</v>
      </c>
      <c r="T100">
        <v>11754.600000000002</v>
      </c>
      <c r="U100">
        <v>383.80000000000291</v>
      </c>
      <c r="W100">
        <v>13651</v>
      </c>
      <c r="X100">
        <v>2435.4</v>
      </c>
      <c r="AD100">
        <v>38248.800000000003</v>
      </c>
      <c r="AE100">
        <v>2.3204649557633177</v>
      </c>
      <c r="AK100">
        <v>38248.800000000003</v>
      </c>
      <c r="AL100">
        <v>2.3204649557633177</v>
      </c>
    </row>
    <row r="101" spans="2:38" x14ac:dyDescent="0.25">
      <c r="B101">
        <v>29362</v>
      </c>
      <c r="C101">
        <v>54078</v>
      </c>
      <c r="D101">
        <v>53307</v>
      </c>
      <c r="E101">
        <v>111475</v>
      </c>
      <c r="F101">
        <v>30654</v>
      </c>
      <c r="H101">
        <v>72215</v>
      </c>
      <c r="J101">
        <f t="shared" si="12"/>
        <v>55775.199999999997</v>
      </c>
      <c r="K101">
        <f t="shared" si="18"/>
        <v>1.294751072161104</v>
      </c>
      <c r="L101">
        <f t="shared" si="14"/>
        <v>111475</v>
      </c>
      <c r="M101">
        <f t="shared" si="15"/>
        <v>29362</v>
      </c>
      <c r="N101">
        <f t="shared" si="16"/>
        <v>55775.199999999997</v>
      </c>
      <c r="O101">
        <f t="shared" si="17"/>
        <v>82113</v>
      </c>
      <c r="Q101">
        <v>-11794</v>
      </c>
      <c r="R101">
        <v>-2542</v>
      </c>
      <c r="T101">
        <v>-1616.6000000000058</v>
      </c>
      <c r="U101">
        <v>705.79999999999563</v>
      </c>
      <c r="W101">
        <v>13865.4</v>
      </c>
      <c r="X101">
        <v>814.2</v>
      </c>
      <c r="AB101">
        <v>55775.199999999997</v>
      </c>
      <c r="AC101">
        <v>1.294751072161104</v>
      </c>
      <c r="AI101">
        <v>55775.199999999997</v>
      </c>
      <c r="AJ101">
        <v>1.294751072161104</v>
      </c>
    </row>
    <row r="103" spans="2:38" x14ac:dyDescent="0.25">
      <c r="B103">
        <v>2793472</v>
      </c>
      <c r="C103">
        <v>2753474</v>
      </c>
      <c r="D103">
        <v>2904270</v>
      </c>
      <c r="E103">
        <v>2814239</v>
      </c>
      <c r="F103">
        <v>3068519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DD09A-D5F5-4733-9503-0F9AEFFD48A2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102935</v>
      </c>
      <c r="C2">
        <v>119779</v>
      </c>
      <c r="D2">
        <v>36550</v>
      </c>
      <c r="E2">
        <v>13010</v>
      </c>
      <c r="F2">
        <v>41337</v>
      </c>
      <c r="H2">
        <v>83945</v>
      </c>
      <c r="J2">
        <f t="shared" ref="J2:J33" si="0">AVERAGE(B2:F2)</f>
        <v>62722.2</v>
      </c>
      <c r="K2">
        <f t="shared" ref="K2:K33" si="1">H2/J2</f>
        <v>1.3383618559297985</v>
      </c>
      <c r="L2">
        <f t="shared" ref="L2:L33" si="2">MAX(B2:F2)</f>
        <v>119779</v>
      </c>
      <c r="M2">
        <f t="shared" ref="M2:M33" si="3">MIN(B2:F2)</f>
        <v>13010</v>
      </c>
      <c r="N2">
        <f t="shared" ref="N2:N33" si="4">AVERAGE(B2:F2)</f>
        <v>62722.2</v>
      </c>
      <c r="O2">
        <f t="shared" ref="O2:O33" si="5">L2-M2</f>
        <v>106769</v>
      </c>
      <c r="Q2">
        <v>12728</v>
      </c>
      <c r="R2">
        <v>211</v>
      </c>
      <c r="T2">
        <v>828.59999999999854</v>
      </c>
      <c r="U2">
        <v>167</v>
      </c>
      <c r="W2">
        <v>3625.3999999999996</v>
      </c>
      <c r="X2">
        <v>3054.2</v>
      </c>
      <c r="AB2">
        <v>62722.2</v>
      </c>
      <c r="AC2">
        <v>1.3383618559297985</v>
      </c>
      <c r="AI2">
        <v>62722.2</v>
      </c>
      <c r="AJ2">
        <v>1.3383618559297985</v>
      </c>
    </row>
    <row r="3" spans="1:38" x14ac:dyDescent="0.25">
      <c r="B3">
        <v>36449</v>
      </c>
      <c r="C3">
        <v>42432</v>
      </c>
      <c r="D3">
        <v>94787</v>
      </c>
      <c r="E3">
        <v>81541</v>
      </c>
      <c r="F3">
        <v>40161</v>
      </c>
      <c r="H3">
        <v>80655</v>
      </c>
      <c r="J3">
        <f t="shared" si="0"/>
        <v>59074</v>
      </c>
      <c r="K3">
        <f t="shared" si="1"/>
        <v>1.3653214612181332</v>
      </c>
      <c r="L3">
        <f t="shared" si="2"/>
        <v>94787</v>
      </c>
      <c r="M3">
        <f t="shared" si="3"/>
        <v>36449</v>
      </c>
      <c r="N3">
        <f t="shared" si="4"/>
        <v>59074</v>
      </c>
      <c r="O3">
        <f t="shared" si="5"/>
        <v>58338</v>
      </c>
      <c r="Q3">
        <v>-2739</v>
      </c>
      <c r="R3">
        <v>-1</v>
      </c>
      <c r="T3">
        <v>1288.5999999999985</v>
      </c>
      <c r="U3">
        <v>132.80000000000291</v>
      </c>
      <c r="W3">
        <v>10629.8</v>
      </c>
      <c r="X3">
        <v>632.79999999999995</v>
      </c>
      <c r="AB3">
        <v>59074</v>
      </c>
      <c r="AC3">
        <v>1.3653214612181332</v>
      </c>
      <c r="AI3">
        <v>59074</v>
      </c>
      <c r="AJ3">
        <v>1.3653214612181332</v>
      </c>
    </row>
    <row r="4" spans="1:38" x14ac:dyDescent="0.25">
      <c r="B4">
        <v>85059</v>
      </c>
      <c r="C4">
        <v>94037</v>
      </c>
      <c r="D4">
        <v>116463</v>
      </c>
      <c r="E4">
        <v>29703</v>
      </c>
      <c r="F4">
        <v>106008</v>
      </c>
      <c r="H4">
        <v>105427</v>
      </c>
      <c r="J4">
        <f t="shared" si="0"/>
        <v>86254</v>
      </c>
      <c r="K4">
        <f t="shared" si="1"/>
        <v>1.2222853432884273</v>
      </c>
      <c r="L4">
        <f t="shared" si="2"/>
        <v>116463</v>
      </c>
      <c r="M4">
        <f t="shared" si="3"/>
        <v>29703</v>
      </c>
      <c r="N4">
        <f t="shared" si="4"/>
        <v>86254</v>
      </c>
      <c r="O4">
        <f t="shared" si="5"/>
        <v>86760</v>
      </c>
      <c r="Q4">
        <v>14407</v>
      </c>
      <c r="R4">
        <v>-18</v>
      </c>
      <c r="T4">
        <v>2220.3999999999942</v>
      </c>
      <c r="U4">
        <v>-789</v>
      </c>
      <c r="W4">
        <v>18354.8</v>
      </c>
      <c r="X4">
        <v>796.6</v>
      </c>
      <c r="AB4">
        <v>86254</v>
      </c>
      <c r="AC4">
        <v>1.2222853432884273</v>
      </c>
      <c r="AI4">
        <v>86254</v>
      </c>
      <c r="AJ4">
        <v>1.2222853432884273</v>
      </c>
    </row>
    <row r="5" spans="1:38" x14ac:dyDescent="0.25">
      <c r="B5">
        <v>6350</v>
      </c>
      <c r="C5">
        <v>83553</v>
      </c>
      <c r="D5">
        <v>5939</v>
      </c>
      <c r="E5">
        <v>42933</v>
      </c>
      <c r="F5">
        <v>98626</v>
      </c>
      <c r="H5">
        <v>57843</v>
      </c>
      <c r="J5">
        <f t="shared" si="0"/>
        <v>47480.2</v>
      </c>
      <c r="K5">
        <f t="shared" si="1"/>
        <v>1.218255188478566</v>
      </c>
      <c r="L5">
        <f t="shared" si="2"/>
        <v>98626</v>
      </c>
      <c r="M5">
        <f t="shared" si="3"/>
        <v>5939</v>
      </c>
      <c r="N5">
        <f t="shared" si="4"/>
        <v>47480.2</v>
      </c>
      <c r="O5">
        <f t="shared" si="5"/>
        <v>92687</v>
      </c>
      <c r="Q5">
        <v>-25920</v>
      </c>
      <c r="R5">
        <v>-5737</v>
      </c>
      <c r="T5">
        <v>-858.80000000000291</v>
      </c>
      <c r="U5">
        <v>1129.5999999999985</v>
      </c>
      <c r="W5">
        <v>10459.199999999999</v>
      </c>
      <c r="X5">
        <v>1484.4</v>
      </c>
      <c r="AD5">
        <v>47480.2</v>
      </c>
      <c r="AE5">
        <v>1.218255188478566</v>
      </c>
      <c r="AI5">
        <v>47480.2</v>
      </c>
      <c r="AJ5">
        <v>1.218255188478566</v>
      </c>
    </row>
    <row r="6" spans="1:38" x14ac:dyDescent="0.25">
      <c r="B6">
        <v>38211</v>
      </c>
      <c r="C6">
        <v>47233</v>
      </c>
      <c r="D6">
        <v>72471</v>
      </c>
      <c r="E6">
        <v>18429</v>
      </c>
      <c r="F6">
        <v>101020</v>
      </c>
      <c r="H6">
        <v>91386</v>
      </c>
      <c r="J6">
        <f t="shared" si="0"/>
        <v>55472.800000000003</v>
      </c>
      <c r="K6">
        <f t="shared" si="1"/>
        <v>1.647401969974474</v>
      </c>
      <c r="L6">
        <f t="shared" si="2"/>
        <v>101020</v>
      </c>
      <c r="M6">
        <f t="shared" si="3"/>
        <v>18429</v>
      </c>
      <c r="N6">
        <f t="shared" si="4"/>
        <v>55472.800000000003</v>
      </c>
      <c r="O6">
        <f t="shared" si="5"/>
        <v>82591</v>
      </c>
      <c r="Q6">
        <v>366</v>
      </c>
      <c r="R6">
        <v>179</v>
      </c>
      <c r="T6">
        <v>4698.4000000000015</v>
      </c>
      <c r="U6">
        <v>-320.79999999999563</v>
      </c>
      <c r="W6">
        <v>10798.8</v>
      </c>
      <c r="X6">
        <v>1216.3999999999999</v>
      </c>
      <c r="AD6">
        <v>55472.800000000003</v>
      </c>
      <c r="AE6">
        <v>1.647401969974474</v>
      </c>
      <c r="AK6">
        <v>55472.800000000003</v>
      </c>
      <c r="AL6">
        <v>1.647401969974474</v>
      </c>
    </row>
    <row r="7" spans="1:38" x14ac:dyDescent="0.25">
      <c r="B7">
        <v>47441</v>
      </c>
      <c r="C7">
        <v>78834</v>
      </c>
      <c r="D7">
        <v>99709</v>
      </c>
      <c r="E7">
        <v>79959</v>
      </c>
      <c r="F7">
        <v>19343</v>
      </c>
      <c r="H7">
        <v>70619</v>
      </c>
      <c r="J7">
        <f t="shared" si="0"/>
        <v>65057.2</v>
      </c>
      <c r="K7">
        <f t="shared" si="1"/>
        <v>1.0854909218349391</v>
      </c>
      <c r="L7">
        <f t="shared" si="2"/>
        <v>99709</v>
      </c>
      <c r="M7">
        <f t="shared" si="3"/>
        <v>19343</v>
      </c>
      <c r="N7">
        <f t="shared" si="4"/>
        <v>65057.2</v>
      </c>
      <c r="O7">
        <f t="shared" si="5"/>
        <v>80366</v>
      </c>
      <c r="Q7">
        <v>-18802</v>
      </c>
      <c r="R7">
        <v>12</v>
      </c>
      <c r="T7">
        <v>10223.799999999996</v>
      </c>
      <c r="U7">
        <v>244.39999999999418</v>
      </c>
      <c r="W7">
        <v>11130.599999999999</v>
      </c>
      <c r="X7">
        <v>247.20000000000002</v>
      </c>
      <c r="AD7">
        <v>65057.2</v>
      </c>
      <c r="AE7">
        <v>1.0854909218349391</v>
      </c>
      <c r="AI7">
        <v>65057.2</v>
      </c>
      <c r="AJ7">
        <v>1.0854909218349391</v>
      </c>
    </row>
    <row r="8" spans="1:38" x14ac:dyDescent="0.25">
      <c r="B8">
        <v>18835</v>
      </c>
      <c r="C8">
        <v>74213</v>
      </c>
      <c r="D8">
        <v>50295</v>
      </c>
      <c r="E8">
        <v>18514</v>
      </c>
      <c r="F8">
        <v>68151</v>
      </c>
      <c r="H8">
        <v>73611</v>
      </c>
      <c r="J8">
        <f t="shared" si="0"/>
        <v>46001.599999999999</v>
      </c>
      <c r="K8">
        <f t="shared" si="1"/>
        <v>1.6001834718792389</v>
      </c>
      <c r="L8">
        <f t="shared" si="2"/>
        <v>74213</v>
      </c>
      <c r="M8">
        <f t="shared" si="3"/>
        <v>18514</v>
      </c>
      <c r="N8">
        <f t="shared" si="4"/>
        <v>46001.599999999999</v>
      </c>
      <c r="O8">
        <f t="shared" si="5"/>
        <v>55699</v>
      </c>
      <c r="Q8">
        <v>-5601</v>
      </c>
      <c r="R8">
        <v>79</v>
      </c>
      <c r="T8">
        <v>-1894.5999999999985</v>
      </c>
      <c r="U8">
        <v>1063.7999999999956</v>
      </c>
      <c r="W8">
        <v>8908.5999999999985</v>
      </c>
      <c r="X8">
        <v>2841.7999999999997</v>
      </c>
      <c r="AD8">
        <v>46001.599999999999</v>
      </c>
      <c r="AE8">
        <v>1.6001834718792389</v>
      </c>
      <c r="AK8">
        <v>46001.599999999999</v>
      </c>
      <c r="AL8">
        <v>1.6001834718792389</v>
      </c>
    </row>
    <row r="9" spans="1:38" x14ac:dyDescent="0.25">
      <c r="B9">
        <v>29042</v>
      </c>
      <c r="C9">
        <v>84194</v>
      </c>
      <c r="D9">
        <v>114083</v>
      </c>
      <c r="E9">
        <v>48074</v>
      </c>
      <c r="F9">
        <v>12067</v>
      </c>
      <c r="H9">
        <v>103806</v>
      </c>
      <c r="J9">
        <f t="shared" si="0"/>
        <v>57492</v>
      </c>
      <c r="K9">
        <f t="shared" si="1"/>
        <v>1.8055729492798998</v>
      </c>
      <c r="L9">
        <f t="shared" si="2"/>
        <v>114083</v>
      </c>
      <c r="M9">
        <f t="shared" si="3"/>
        <v>12067</v>
      </c>
      <c r="N9">
        <f t="shared" si="4"/>
        <v>57492</v>
      </c>
      <c r="O9">
        <f t="shared" si="5"/>
        <v>102016</v>
      </c>
      <c r="Q9">
        <v>-10092</v>
      </c>
      <c r="R9">
        <v>-6</v>
      </c>
      <c r="T9">
        <v>-2482.8000000000029</v>
      </c>
      <c r="U9">
        <v>-1459.1999999999971</v>
      </c>
      <c r="W9">
        <v>13208.8</v>
      </c>
      <c r="X9">
        <v>1469.6000000000001</v>
      </c>
      <c r="AF9">
        <v>57492</v>
      </c>
      <c r="AG9">
        <v>1.8055729492798998</v>
      </c>
      <c r="AK9">
        <v>57492</v>
      </c>
      <c r="AL9">
        <v>1.8055729492798998</v>
      </c>
    </row>
    <row r="10" spans="1:38" x14ac:dyDescent="0.25">
      <c r="B10">
        <v>39366</v>
      </c>
      <c r="C10">
        <v>49014</v>
      </c>
      <c r="D10">
        <v>43443</v>
      </c>
      <c r="E10">
        <v>52623</v>
      </c>
      <c r="F10">
        <v>84108</v>
      </c>
      <c r="H10">
        <v>132846</v>
      </c>
      <c r="J10">
        <f t="shared" si="0"/>
        <v>53710.8</v>
      </c>
      <c r="K10">
        <f t="shared" si="1"/>
        <v>2.4733573136129046</v>
      </c>
      <c r="L10">
        <f t="shared" si="2"/>
        <v>84108</v>
      </c>
      <c r="M10">
        <f t="shared" si="3"/>
        <v>39366</v>
      </c>
      <c r="N10">
        <f t="shared" si="4"/>
        <v>53710.8</v>
      </c>
      <c r="O10">
        <f t="shared" si="5"/>
        <v>44742</v>
      </c>
      <c r="Q10">
        <v>18210</v>
      </c>
      <c r="R10">
        <v>-1193</v>
      </c>
      <c r="T10">
        <v>-532.19999999999709</v>
      </c>
      <c r="U10">
        <v>-707.79999999999563</v>
      </c>
      <c r="W10">
        <v>10415.400000000001</v>
      </c>
      <c r="X10">
        <v>759</v>
      </c>
      <c r="AD10">
        <v>53710.8</v>
      </c>
      <c r="AE10">
        <v>2.4733573136129046</v>
      </c>
      <c r="AK10">
        <v>53710.8</v>
      </c>
      <c r="AL10">
        <v>2.4733573136129046</v>
      </c>
    </row>
    <row r="11" spans="1:38" x14ac:dyDescent="0.25">
      <c r="B11">
        <v>112181</v>
      </c>
      <c r="C11">
        <v>99296</v>
      </c>
      <c r="D11">
        <v>49297</v>
      </c>
      <c r="E11">
        <v>57826</v>
      </c>
      <c r="F11">
        <v>106641</v>
      </c>
      <c r="H11">
        <v>129032</v>
      </c>
      <c r="J11">
        <f t="shared" si="0"/>
        <v>85048.2</v>
      </c>
      <c r="K11">
        <f t="shared" si="1"/>
        <v>1.5171632086275784</v>
      </c>
      <c r="L11">
        <f t="shared" si="2"/>
        <v>112181</v>
      </c>
      <c r="M11">
        <f t="shared" si="3"/>
        <v>49297</v>
      </c>
      <c r="N11">
        <f t="shared" si="4"/>
        <v>85048.2</v>
      </c>
      <c r="O11">
        <f t="shared" si="5"/>
        <v>62884</v>
      </c>
      <c r="Q11">
        <v>5294</v>
      </c>
      <c r="R11">
        <v>-1902</v>
      </c>
      <c r="T11">
        <v>4237.1999999999971</v>
      </c>
      <c r="U11">
        <v>-2043.1999999999971</v>
      </c>
      <c r="W11">
        <v>16914.800000000003</v>
      </c>
      <c r="X11">
        <v>2043.2</v>
      </c>
      <c r="AB11">
        <v>85048.2</v>
      </c>
      <c r="AC11">
        <v>1.5171632086275784</v>
      </c>
      <c r="AK11">
        <v>85048.2</v>
      </c>
      <c r="AL11">
        <v>1.5171632086275784</v>
      </c>
    </row>
    <row r="12" spans="1:38" x14ac:dyDescent="0.25">
      <c r="B12">
        <v>21524</v>
      </c>
      <c r="C12">
        <v>84916</v>
      </c>
      <c r="D12">
        <v>29281</v>
      </c>
      <c r="E12">
        <v>110383</v>
      </c>
      <c r="F12">
        <v>66703</v>
      </c>
      <c r="H12">
        <v>102859</v>
      </c>
      <c r="J12">
        <f t="shared" si="0"/>
        <v>62561.4</v>
      </c>
      <c r="K12">
        <f t="shared" si="1"/>
        <v>1.6441288078591592</v>
      </c>
      <c r="L12">
        <f t="shared" si="2"/>
        <v>110383</v>
      </c>
      <c r="M12">
        <f t="shared" si="3"/>
        <v>21524</v>
      </c>
      <c r="N12">
        <f t="shared" si="4"/>
        <v>62561.4</v>
      </c>
      <c r="O12">
        <f t="shared" si="5"/>
        <v>88859</v>
      </c>
      <c r="Q12">
        <v>-461</v>
      </c>
      <c r="R12">
        <v>-3</v>
      </c>
      <c r="T12">
        <v>6670.2000000000044</v>
      </c>
      <c r="U12">
        <v>-1091.1999999999971</v>
      </c>
      <c r="W12">
        <v>8574.1999999999989</v>
      </c>
      <c r="X12">
        <v>1291.5999999999999</v>
      </c>
      <c r="AD12">
        <v>62561.4</v>
      </c>
      <c r="AE12">
        <v>1.6441288078591592</v>
      </c>
      <c r="AK12">
        <v>62561.4</v>
      </c>
      <c r="AL12">
        <v>1.6441288078591592</v>
      </c>
    </row>
    <row r="13" spans="1:38" x14ac:dyDescent="0.25">
      <c r="B13">
        <v>45546</v>
      </c>
      <c r="C13">
        <v>11955</v>
      </c>
      <c r="D13">
        <v>79216</v>
      </c>
      <c r="E13">
        <v>56475</v>
      </c>
      <c r="F13">
        <v>26263</v>
      </c>
      <c r="H13">
        <v>93928</v>
      </c>
      <c r="J13">
        <f t="shared" si="0"/>
        <v>43891</v>
      </c>
      <c r="K13">
        <f t="shared" si="1"/>
        <v>2.1400287074798934</v>
      </c>
      <c r="L13">
        <f t="shared" si="2"/>
        <v>79216</v>
      </c>
      <c r="M13">
        <f t="shared" si="3"/>
        <v>11955</v>
      </c>
      <c r="N13">
        <f t="shared" si="4"/>
        <v>43891</v>
      </c>
      <c r="O13">
        <f t="shared" si="5"/>
        <v>67261</v>
      </c>
      <c r="Q13">
        <v>8074</v>
      </c>
      <c r="R13">
        <v>1364</v>
      </c>
      <c r="T13">
        <v>8270.1999999999971</v>
      </c>
      <c r="U13">
        <v>-172.40000000000146</v>
      </c>
      <c r="W13">
        <v>17019</v>
      </c>
      <c r="X13">
        <v>1445.2</v>
      </c>
      <c r="AD13">
        <v>43891</v>
      </c>
      <c r="AE13">
        <v>2.1400287074798934</v>
      </c>
      <c r="AK13">
        <v>43891</v>
      </c>
      <c r="AL13">
        <v>2.1400287074798934</v>
      </c>
    </row>
    <row r="14" spans="1:38" x14ac:dyDescent="0.25">
      <c r="B14">
        <v>70452</v>
      </c>
      <c r="C14">
        <v>30372</v>
      </c>
      <c r="D14">
        <v>95531</v>
      </c>
      <c r="E14">
        <v>77039</v>
      </c>
      <c r="F14">
        <v>66568</v>
      </c>
      <c r="H14">
        <v>89039</v>
      </c>
      <c r="J14">
        <f t="shared" si="0"/>
        <v>67992.399999999994</v>
      </c>
      <c r="K14">
        <f t="shared" si="1"/>
        <v>1.3095434195586566</v>
      </c>
      <c r="L14">
        <f t="shared" si="2"/>
        <v>95531</v>
      </c>
      <c r="M14">
        <f t="shared" si="3"/>
        <v>30372</v>
      </c>
      <c r="N14">
        <f t="shared" si="4"/>
        <v>67992.399999999994</v>
      </c>
      <c r="O14">
        <f t="shared" si="5"/>
        <v>65159</v>
      </c>
      <c r="Q14">
        <v>19421</v>
      </c>
      <c r="R14">
        <v>3</v>
      </c>
      <c r="T14">
        <v>1006.5999999999913</v>
      </c>
      <c r="U14">
        <v>-435.20000000001164</v>
      </c>
      <c r="W14">
        <v>16871.800000000003</v>
      </c>
      <c r="X14">
        <v>1381.2</v>
      </c>
      <c r="AB14">
        <v>67992.399999999994</v>
      </c>
      <c r="AC14">
        <v>1.3095434195586566</v>
      </c>
      <c r="AI14">
        <v>67992.399999999994</v>
      </c>
      <c r="AJ14">
        <v>1.3095434195586566</v>
      </c>
    </row>
    <row r="15" spans="1:38" x14ac:dyDescent="0.25">
      <c r="B15">
        <v>109324</v>
      </c>
      <c r="C15">
        <v>30523</v>
      </c>
      <c r="D15">
        <v>47295</v>
      </c>
      <c r="E15">
        <v>93112</v>
      </c>
      <c r="F15">
        <v>115562</v>
      </c>
      <c r="H15">
        <v>104260</v>
      </c>
      <c r="J15">
        <f t="shared" si="0"/>
        <v>79163.199999999997</v>
      </c>
      <c r="K15">
        <f t="shared" si="1"/>
        <v>1.3170260929320694</v>
      </c>
      <c r="L15">
        <f t="shared" si="2"/>
        <v>115562</v>
      </c>
      <c r="M15">
        <f t="shared" si="3"/>
        <v>30523</v>
      </c>
      <c r="N15">
        <f t="shared" si="4"/>
        <v>79163.199999999997</v>
      </c>
      <c r="O15">
        <f t="shared" si="5"/>
        <v>85039</v>
      </c>
      <c r="Q15">
        <v>21235</v>
      </c>
      <c r="R15">
        <v>-3850</v>
      </c>
      <c r="T15">
        <v>12349.599999999991</v>
      </c>
      <c r="U15">
        <v>711.80000000000291</v>
      </c>
      <c r="W15">
        <v>16752.400000000001</v>
      </c>
      <c r="X15">
        <v>714.6</v>
      </c>
      <c r="AB15">
        <v>79163.199999999997</v>
      </c>
      <c r="AC15">
        <v>1.3170260929320694</v>
      </c>
      <c r="AI15">
        <v>79163.199999999997</v>
      </c>
      <c r="AJ15">
        <v>1.3170260929320694</v>
      </c>
    </row>
    <row r="16" spans="1:38" x14ac:dyDescent="0.25">
      <c r="B16">
        <v>27464</v>
      </c>
      <c r="C16">
        <v>113017</v>
      </c>
      <c r="D16">
        <v>29321</v>
      </c>
      <c r="E16">
        <v>16080</v>
      </c>
      <c r="F16">
        <v>42808</v>
      </c>
      <c r="H16">
        <v>51352</v>
      </c>
      <c r="J16">
        <f t="shared" si="0"/>
        <v>45738</v>
      </c>
      <c r="K16">
        <f t="shared" si="1"/>
        <v>1.1227425772880317</v>
      </c>
      <c r="L16">
        <f t="shared" si="2"/>
        <v>113017</v>
      </c>
      <c r="M16">
        <f t="shared" si="3"/>
        <v>16080</v>
      </c>
      <c r="N16">
        <f t="shared" si="4"/>
        <v>45738</v>
      </c>
      <c r="O16">
        <f t="shared" si="5"/>
        <v>96937</v>
      </c>
      <c r="Q16">
        <v>-19619</v>
      </c>
      <c r="R16">
        <v>0</v>
      </c>
      <c r="T16">
        <v>8173.8000000000029</v>
      </c>
      <c r="U16">
        <v>-1784.1999999999971</v>
      </c>
      <c r="W16">
        <v>14140.200000000003</v>
      </c>
      <c r="X16">
        <v>1784.2000000000003</v>
      </c>
      <c r="AD16">
        <v>45738</v>
      </c>
      <c r="AE16">
        <v>1.1227425772880317</v>
      </c>
      <c r="AI16">
        <v>45738</v>
      </c>
      <c r="AJ16">
        <v>1.1227425772880317</v>
      </c>
    </row>
    <row r="17" spans="2:38" x14ac:dyDescent="0.25">
      <c r="B17">
        <v>45009</v>
      </c>
      <c r="C17">
        <v>71550</v>
      </c>
      <c r="D17">
        <v>53802</v>
      </c>
      <c r="E17">
        <v>25200</v>
      </c>
      <c r="F17">
        <v>95422</v>
      </c>
      <c r="H17">
        <v>60727</v>
      </c>
      <c r="J17">
        <f t="shared" si="0"/>
        <v>58196.6</v>
      </c>
      <c r="K17">
        <f t="shared" si="1"/>
        <v>1.0434802033108463</v>
      </c>
      <c r="L17">
        <f t="shared" si="2"/>
        <v>95422</v>
      </c>
      <c r="M17">
        <f t="shared" si="3"/>
        <v>25200</v>
      </c>
      <c r="N17">
        <f t="shared" si="4"/>
        <v>58196.6</v>
      </c>
      <c r="O17">
        <f t="shared" si="5"/>
        <v>70222</v>
      </c>
      <c r="Q17">
        <v>-27095</v>
      </c>
      <c r="R17">
        <v>-23</v>
      </c>
      <c r="T17">
        <v>-11347.599999999999</v>
      </c>
      <c r="U17">
        <v>-671.40000000000146</v>
      </c>
      <c r="W17">
        <v>11347.6</v>
      </c>
      <c r="X17">
        <v>1179</v>
      </c>
      <c r="AB17">
        <v>58196.6</v>
      </c>
      <c r="AC17">
        <v>1.0434802033108463</v>
      </c>
      <c r="AI17">
        <v>58196.6</v>
      </c>
      <c r="AJ17">
        <v>1.0434802033108463</v>
      </c>
    </row>
    <row r="18" spans="2:38" x14ac:dyDescent="0.25">
      <c r="B18">
        <v>36290</v>
      </c>
      <c r="C18">
        <v>109015</v>
      </c>
      <c r="D18">
        <v>38106</v>
      </c>
      <c r="E18">
        <v>30158</v>
      </c>
      <c r="F18">
        <v>60444</v>
      </c>
      <c r="H18">
        <v>119612</v>
      </c>
      <c r="J18">
        <f t="shared" si="0"/>
        <v>54802.6</v>
      </c>
      <c r="K18">
        <f t="shared" si="1"/>
        <v>2.182597176046392</v>
      </c>
      <c r="L18">
        <f t="shared" si="2"/>
        <v>109015</v>
      </c>
      <c r="M18">
        <f t="shared" si="3"/>
        <v>30158</v>
      </c>
      <c r="N18">
        <f t="shared" si="4"/>
        <v>54802.6</v>
      </c>
      <c r="O18">
        <f t="shared" si="5"/>
        <v>78857</v>
      </c>
      <c r="Q18">
        <v>6821</v>
      </c>
      <c r="R18">
        <v>621</v>
      </c>
      <c r="T18">
        <v>-5688.8000000000029</v>
      </c>
      <c r="U18">
        <v>-1256.5999999999985</v>
      </c>
      <c r="W18">
        <v>19848.8</v>
      </c>
      <c r="X18">
        <v>1256.5999999999999</v>
      </c>
      <c r="AF18">
        <v>54802.6</v>
      </c>
      <c r="AG18">
        <v>2.182597176046392</v>
      </c>
      <c r="AK18">
        <v>54802.6</v>
      </c>
      <c r="AL18">
        <v>2.182597176046392</v>
      </c>
    </row>
    <row r="19" spans="2:38" x14ac:dyDescent="0.25">
      <c r="B19">
        <v>63539</v>
      </c>
      <c r="C19">
        <v>6349</v>
      </c>
      <c r="D19">
        <v>33621</v>
      </c>
      <c r="E19">
        <v>35644</v>
      </c>
      <c r="F19">
        <v>19937</v>
      </c>
      <c r="H19">
        <v>74490</v>
      </c>
      <c r="J19">
        <f t="shared" si="0"/>
        <v>31818</v>
      </c>
      <c r="K19">
        <f t="shared" si="1"/>
        <v>2.3411276635866489</v>
      </c>
      <c r="L19">
        <f t="shared" si="2"/>
        <v>63539</v>
      </c>
      <c r="M19">
        <f t="shared" si="3"/>
        <v>6349</v>
      </c>
      <c r="N19">
        <f t="shared" si="4"/>
        <v>31818</v>
      </c>
      <c r="O19">
        <f t="shared" si="5"/>
        <v>57190</v>
      </c>
      <c r="Q19">
        <v>50382</v>
      </c>
      <c r="R19">
        <v>-921</v>
      </c>
      <c r="T19">
        <v>15483.6</v>
      </c>
      <c r="U19">
        <v>290</v>
      </c>
      <c r="W19">
        <v>15551.599999999999</v>
      </c>
      <c r="X19">
        <v>1051.6000000000001</v>
      </c>
      <c r="Z19">
        <v>31818</v>
      </c>
      <c r="AA19">
        <v>2.3411276635866489</v>
      </c>
      <c r="AK19">
        <v>31818</v>
      </c>
      <c r="AL19">
        <v>2.3411276635866489</v>
      </c>
    </row>
    <row r="20" spans="2:38" x14ac:dyDescent="0.25">
      <c r="B20">
        <v>31050</v>
      </c>
      <c r="C20">
        <v>47355</v>
      </c>
      <c r="D20">
        <v>19217</v>
      </c>
      <c r="E20">
        <v>80431</v>
      </c>
      <c r="F20">
        <v>54443</v>
      </c>
      <c r="H20">
        <v>55304</v>
      </c>
      <c r="J20">
        <f t="shared" si="0"/>
        <v>46499.199999999997</v>
      </c>
      <c r="K20">
        <f t="shared" si="1"/>
        <v>1.1893537953341133</v>
      </c>
      <c r="L20">
        <f t="shared" si="2"/>
        <v>80431</v>
      </c>
      <c r="M20">
        <f t="shared" si="3"/>
        <v>19217</v>
      </c>
      <c r="N20">
        <f t="shared" si="4"/>
        <v>46499.199999999997</v>
      </c>
      <c r="O20">
        <f t="shared" si="5"/>
        <v>61214</v>
      </c>
      <c r="Q20">
        <v>-32518</v>
      </c>
      <c r="R20">
        <v>1410</v>
      </c>
      <c r="T20">
        <v>1432</v>
      </c>
      <c r="U20">
        <v>691.79999999999563</v>
      </c>
      <c r="W20">
        <v>7476.4</v>
      </c>
      <c r="X20">
        <v>754.2</v>
      </c>
      <c r="AD20">
        <v>46499.199999999997</v>
      </c>
      <c r="AE20">
        <v>1.1893537953341133</v>
      </c>
      <c r="AI20">
        <v>46499.199999999997</v>
      </c>
      <c r="AJ20">
        <v>1.1893537953341133</v>
      </c>
    </row>
    <row r="21" spans="2:38" x14ac:dyDescent="0.25">
      <c r="B21">
        <v>66233</v>
      </c>
      <c r="C21">
        <v>23167</v>
      </c>
      <c r="D21">
        <v>18610</v>
      </c>
      <c r="E21">
        <v>6424</v>
      </c>
      <c r="F21">
        <v>117218</v>
      </c>
      <c r="H21">
        <v>60653</v>
      </c>
      <c r="J21">
        <f t="shared" si="0"/>
        <v>46330.400000000001</v>
      </c>
      <c r="K21">
        <f t="shared" si="1"/>
        <v>1.3091404347901161</v>
      </c>
      <c r="L21">
        <f t="shared" si="2"/>
        <v>117218</v>
      </c>
      <c r="M21">
        <f t="shared" si="3"/>
        <v>6424</v>
      </c>
      <c r="N21">
        <f t="shared" si="4"/>
        <v>46330.400000000001</v>
      </c>
      <c r="O21">
        <f t="shared" si="5"/>
        <v>110794</v>
      </c>
      <c r="Q21">
        <v>-6013</v>
      </c>
      <c r="R21">
        <v>-3309</v>
      </c>
      <c r="T21">
        <v>3575.5999999999985</v>
      </c>
      <c r="U21">
        <v>-1156</v>
      </c>
      <c r="W21">
        <v>17939.2</v>
      </c>
      <c r="X21">
        <v>1218.4000000000001</v>
      </c>
      <c r="AD21">
        <v>46330.400000000001</v>
      </c>
      <c r="AE21">
        <v>1.3091404347901161</v>
      </c>
      <c r="AI21">
        <v>46330.400000000001</v>
      </c>
      <c r="AJ21">
        <v>1.3091404347901161</v>
      </c>
    </row>
    <row r="22" spans="2:38" x14ac:dyDescent="0.25">
      <c r="B22">
        <v>77800</v>
      </c>
      <c r="C22">
        <v>97733</v>
      </c>
      <c r="D22">
        <v>24002</v>
      </c>
      <c r="E22">
        <v>110851</v>
      </c>
      <c r="F22">
        <v>51554</v>
      </c>
      <c r="H22">
        <v>109792</v>
      </c>
      <c r="J22">
        <f t="shared" si="0"/>
        <v>72388</v>
      </c>
      <c r="K22">
        <f t="shared" si="1"/>
        <v>1.5167154777034868</v>
      </c>
      <c r="L22">
        <f t="shared" si="2"/>
        <v>110851</v>
      </c>
      <c r="M22">
        <f t="shared" si="3"/>
        <v>24002</v>
      </c>
      <c r="N22">
        <f t="shared" si="4"/>
        <v>72388</v>
      </c>
      <c r="O22">
        <f t="shared" si="5"/>
        <v>86849</v>
      </c>
      <c r="Q22">
        <v>-10994</v>
      </c>
      <c r="R22">
        <v>-201</v>
      </c>
      <c r="T22">
        <v>-5225</v>
      </c>
      <c r="U22">
        <v>-804</v>
      </c>
      <c r="W22">
        <v>13754.599999999999</v>
      </c>
      <c r="X22">
        <v>2867.2000000000003</v>
      </c>
      <c r="AF22">
        <v>72388</v>
      </c>
      <c r="AG22">
        <v>1.5167154777034868</v>
      </c>
      <c r="AK22">
        <v>72388</v>
      </c>
      <c r="AL22">
        <v>1.5167154777034868</v>
      </c>
    </row>
    <row r="23" spans="2:38" x14ac:dyDescent="0.25">
      <c r="B23">
        <v>38987</v>
      </c>
      <c r="C23">
        <v>108587</v>
      </c>
      <c r="D23">
        <v>18889</v>
      </c>
      <c r="E23">
        <v>29129</v>
      </c>
      <c r="F23">
        <v>13944</v>
      </c>
      <c r="H23">
        <v>89907</v>
      </c>
      <c r="J23">
        <f t="shared" si="0"/>
        <v>41907.199999999997</v>
      </c>
      <c r="K23">
        <f t="shared" si="1"/>
        <v>2.1453831322541235</v>
      </c>
      <c r="L23">
        <f t="shared" si="2"/>
        <v>108587</v>
      </c>
      <c r="M23">
        <f t="shared" si="3"/>
        <v>13944</v>
      </c>
      <c r="N23">
        <f t="shared" si="4"/>
        <v>41907.199999999997</v>
      </c>
      <c r="O23">
        <f t="shared" si="5"/>
        <v>94643</v>
      </c>
      <c r="Q23">
        <v>14631</v>
      </c>
      <c r="R23">
        <v>10</v>
      </c>
      <c r="T23">
        <v>3211.3999999999942</v>
      </c>
      <c r="U23">
        <v>-24.200000000004366</v>
      </c>
      <c r="W23">
        <v>14114.6</v>
      </c>
      <c r="X23">
        <v>1851</v>
      </c>
      <c r="AD23">
        <v>41907.199999999997</v>
      </c>
      <c r="AE23">
        <v>2.1453831322541235</v>
      </c>
      <c r="AK23">
        <v>41907.199999999997</v>
      </c>
      <c r="AL23">
        <v>2.1453831322541235</v>
      </c>
    </row>
    <row r="24" spans="2:38" x14ac:dyDescent="0.25">
      <c r="B24">
        <v>25067</v>
      </c>
      <c r="C24">
        <v>67751</v>
      </c>
      <c r="D24">
        <v>49981</v>
      </c>
      <c r="E24">
        <v>35443</v>
      </c>
      <c r="F24">
        <v>106648</v>
      </c>
      <c r="H24">
        <v>117832</v>
      </c>
      <c r="J24">
        <f t="shared" si="0"/>
        <v>56978</v>
      </c>
      <c r="K24">
        <f t="shared" si="1"/>
        <v>2.0680262557478324</v>
      </c>
      <c r="L24">
        <f t="shared" si="2"/>
        <v>106648</v>
      </c>
      <c r="M24">
        <f t="shared" si="3"/>
        <v>25067</v>
      </c>
      <c r="N24">
        <f t="shared" si="4"/>
        <v>56978</v>
      </c>
      <c r="O24">
        <f t="shared" si="5"/>
        <v>81581</v>
      </c>
      <c r="Q24">
        <v>10576</v>
      </c>
      <c r="R24">
        <v>-805</v>
      </c>
      <c r="T24">
        <v>-19774</v>
      </c>
      <c r="U24">
        <v>-579</v>
      </c>
      <c r="W24">
        <v>19774</v>
      </c>
      <c r="X24">
        <v>2442.6</v>
      </c>
      <c r="AB24">
        <v>56978</v>
      </c>
      <c r="AC24">
        <v>2.0680262557478324</v>
      </c>
      <c r="AK24">
        <v>56978</v>
      </c>
      <c r="AL24">
        <v>2.0680262557478324</v>
      </c>
    </row>
    <row r="25" spans="2:38" x14ac:dyDescent="0.25">
      <c r="B25">
        <v>66547</v>
      </c>
      <c r="C25">
        <v>87723</v>
      </c>
      <c r="D25">
        <v>12603</v>
      </c>
      <c r="E25">
        <v>26605</v>
      </c>
      <c r="F25">
        <v>115545</v>
      </c>
      <c r="H25">
        <v>124223</v>
      </c>
      <c r="J25">
        <f t="shared" si="0"/>
        <v>61804.6</v>
      </c>
      <c r="K25">
        <f t="shared" si="1"/>
        <v>2.0099312996120031</v>
      </c>
      <c r="L25">
        <f t="shared" si="2"/>
        <v>115545</v>
      </c>
      <c r="M25">
        <f t="shared" si="3"/>
        <v>12603</v>
      </c>
      <c r="N25">
        <f t="shared" si="4"/>
        <v>61804.6</v>
      </c>
      <c r="O25">
        <f t="shared" si="5"/>
        <v>102942</v>
      </c>
      <c r="Q25">
        <v>239</v>
      </c>
      <c r="R25">
        <v>-163</v>
      </c>
      <c r="T25">
        <v>-4787.5999999999985</v>
      </c>
      <c r="U25">
        <v>-114.40000000000146</v>
      </c>
      <c r="W25">
        <v>15788</v>
      </c>
      <c r="X25">
        <v>336</v>
      </c>
      <c r="AF25">
        <v>61804.6</v>
      </c>
      <c r="AG25">
        <v>2.0099312996120031</v>
      </c>
      <c r="AK25">
        <v>61804.6</v>
      </c>
      <c r="AL25">
        <v>2.0099312996120031</v>
      </c>
    </row>
    <row r="26" spans="2:38" x14ac:dyDescent="0.25">
      <c r="B26">
        <v>71981</v>
      </c>
      <c r="C26">
        <v>99307</v>
      </c>
      <c r="D26">
        <v>49361</v>
      </c>
      <c r="E26">
        <v>90425</v>
      </c>
      <c r="F26">
        <v>47153</v>
      </c>
      <c r="H26">
        <v>108047</v>
      </c>
      <c r="J26">
        <f t="shared" si="0"/>
        <v>71645.399999999994</v>
      </c>
      <c r="K26">
        <f t="shared" si="1"/>
        <v>1.5080800721330332</v>
      </c>
      <c r="L26">
        <f t="shared" si="2"/>
        <v>99307</v>
      </c>
      <c r="M26">
        <f t="shared" si="3"/>
        <v>47153</v>
      </c>
      <c r="N26">
        <f t="shared" si="4"/>
        <v>71645.399999999994</v>
      </c>
      <c r="O26">
        <f t="shared" si="5"/>
        <v>52154</v>
      </c>
      <c r="Q26">
        <v>-25162</v>
      </c>
      <c r="R26">
        <v>3406</v>
      </c>
      <c r="T26">
        <v>-8722.8000000000029</v>
      </c>
      <c r="U26">
        <v>152.59999999999127</v>
      </c>
      <c r="W26">
        <v>12575.6</v>
      </c>
      <c r="X26">
        <v>784.99999999999989</v>
      </c>
      <c r="AF26">
        <v>71645.399999999994</v>
      </c>
      <c r="AG26">
        <v>1.5080800721330332</v>
      </c>
      <c r="AI26">
        <v>71645.399999999994</v>
      </c>
      <c r="AJ26">
        <v>1.5080800721330332</v>
      </c>
    </row>
    <row r="27" spans="2:38" x14ac:dyDescent="0.25">
      <c r="B27">
        <v>26700</v>
      </c>
      <c r="C27">
        <v>59662</v>
      </c>
      <c r="D27">
        <v>34416</v>
      </c>
      <c r="E27">
        <v>29417</v>
      </c>
      <c r="F27">
        <v>84011</v>
      </c>
      <c r="H27">
        <v>69290</v>
      </c>
      <c r="J27">
        <f t="shared" si="0"/>
        <v>46841.2</v>
      </c>
      <c r="K27">
        <f t="shared" si="1"/>
        <v>1.4792533069178417</v>
      </c>
      <c r="L27">
        <f t="shared" si="2"/>
        <v>84011</v>
      </c>
      <c r="M27">
        <f t="shared" si="3"/>
        <v>26700</v>
      </c>
      <c r="N27">
        <f t="shared" si="4"/>
        <v>46841.2</v>
      </c>
      <c r="O27">
        <f t="shared" si="5"/>
        <v>57311</v>
      </c>
      <c r="Q27">
        <v>-14473</v>
      </c>
      <c r="R27">
        <v>-552</v>
      </c>
      <c r="T27">
        <v>-6959</v>
      </c>
      <c r="U27">
        <v>-97.600000000005821</v>
      </c>
      <c r="W27">
        <v>12066.2</v>
      </c>
      <c r="X27">
        <v>125.2</v>
      </c>
      <c r="AD27">
        <v>46841.2</v>
      </c>
      <c r="AE27">
        <v>1.4792533069178417</v>
      </c>
      <c r="AK27">
        <v>46841.2</v>
      </c>
      <c r="AL27">
        <v>1.4792533069178417</v>
      </c>
    </row>
    <row r="28" spans="2:38" x14ac:dyDescent="0.25">
      <c r="B28">
        <v>116234</v>
      </c>
      <c r="C28">
        <v>76257</v>
      </c>
      <c r="D28">
        <v>55692</v>
      </c>
      <c r="E28">
        <v>28606</v>
      </c>
      <c r="F28">
        <v>90654</v>
      </c>
      <c r="H28">
        <v>87975</v>
      </c>
      <c r="J28">
        <f t="shared" si="0"/>
        <v>73488.600000000006</v>
      </c>
      <c r="K28">
        <f t="shared" si="1"/>
        <v>1.1971244519558135</v>
      </c>
      <c r="L28">
        <f t="shared" si="2"/>
        <v>116234</v>
      </c>
      <c r="M28">
        <f t="shared" si="3"/>
        <v>28606</v>
      </c>
      <c r="N28">
        <f t="shared" si="4"/>
        <v>73488.600000000006</v>
      </c>
      <c r="O28">
        <f t="shared" si="5"/>
        <v>87628</v>
      </c>
      <c r="Q28">
        <v>9501</v>
      </c>
      <c r="R28">
        <v>1</v>
      </c>
      <c r="T28">
        <v>-4222.7999999999884</v>
      </c>
      <c r="U28">
        <v>-834.19999999999709</v>
      </c>
      <c r="W28">
        <v>12289.999999999998</v>
      </c>
      <c r="X28">
        <v>1656.2</v>
      </c>
      <c r="AB28">
        <v>73488.600000000006</v>
      </c>
      <c r="AC28">
        <v>1.1971244519558135</v>
      </c>
      <c r="AI28">
        <v>73488.600000000006</v>
      </c>
      <c r="AJ28">
        <v>1.1971244519558135</v>
      </c>
    </row>
    <row r="29" spans="2:38" x14ac:dyDescent="0.25">
      <c r="B29">
        <v>6773</v>
      </c>
      <c r="C29">
        <v>77160</v>
      </c>
      <c r="D29">
        <v>103536</v>
      </c>
      <c r="E29">
        <v>83703</v>
      </c>
      <c r="F29">
        <v>117467</v>
      </c>
      <c r="H29">
        <v>90091</v>
      </c>
      <c r="J29">
        <f t="shared" si="0"/>
        <v>77727.8</v>
      </c>
      <c r="K29">
        <f t="shared" si="1"/>
        <v>1.1590576344628305</v>
      </c>
      <c r="L29">
        <f t="shared" si="2"/>
        <v>117467</v>
      </c>
      <c r="M29">
        <f t="shared" si="3"/>
        <v>6773</v>
      </c>
      <c r="N29">
        <f t="shared" si="4"/>
        <v>77727.8</v>
      </c>
      <c r="O29">
        <f t="shared" si="5"/>
        <v>110694</v>
      </c>
      <c r="Q29">
        <v>-39182</v>
      </c>
      <c r="R29">
        <v>3131</v>
      </c>
      <c r="T29">
        <v>9093.8000000000029</v>
      </c>
      <c r="U29">
        <v>659.40000000000873</v>
      </c>
      <c r="W29">
        <v>16202.599999999999</v>
      </c>
      <c r="X29">
        <v>2779.3999999999996</v>
      </c>
      <c r="AF29">
        <v>77727.8</v>
      </c>
      <c r="AG29">
        <v>1.1590576344628305</v>
      </c>
      <c r="AI29">
        <v>77727.8</v>
      </c>
      <c r="AJ29">
        <v>1.1590576344628305</v>
      </c>
    </row>
    <row r="30" spans="2:38" x14ac:dyDescent="0.25">
      <c r="B30">
        <v>59230</v>
      </c>
      <c r="C30">
        <v>12665</v>
      </c>
      <c r="D30">
        <v>68246</v>
      </c>
      <c r="E30">
        <v>23338</v>
      </c>
      <c r="F30">
        <v>13944</v>
      </c>
      <c r="H30">
        <v>42622</v>
      </c>
      <c r="J30">
        <f t="shared" si="0"/>
        <v>35484.6</v>
      </c>
      <c r="K30">
        <f t="shared" si="1"/>
        <v>1.2011407765622271</v>
      </c>
      <c r="L30">
        <f t="shared" si="2"/>
        <v>68246</v>
      </c>
      <c r="M30">
        <f t="shared" si="3"/>
        <v>12665</v>
      </c>
      <c r="N30">
        <f t="shared" si="4"/>
        <v>35484.6</v>
      </c>
      <c r="O30">
        <f t="shared" si="5"/>
        <v>55581</v>
      </c>
      <c r="Q30">
        <v>-36836</v>
      </c>
      <c r="R30">
        <v>450</v>
      </c>
      <c r="T30">
        <v>-10246.800000000003</v>
      </c>
      <c r="U30">
        <v>-470.20000000000437</v>
      </c>
      <c r="W30">
        <v>14027.599999999999</v>
      </c>
      <c r="X30">
        <v>1133</v>
      </c>
      <c r="AD30">
        <v>35484.6</v>
      </c>
      <c r="AE30">
        <v>1.2011407765622271</v>
      </c>
      <c r="AI30">
        <v>35484.6</v>
      </c>
      <c r="AJ30">
        <v>1.2011407765622271</v>
      </c>
    </row>
    <row r="31" spans="2:38" x14ac:dyDescent="0.25">
      <c r="B31">
        <v>40379</v>
      </c>
      <c r="C31">
        <v>13672</v>
      </c>
      <c r="D31">
        <v>72812</v>
      </c>
      <c r="E31">
        <v>74808</v>
      </c>
      <c r="F31">
        <v>90945</v>
      </c>
      <c r="H31">
        <v>97483</v>
      </c>
      <c r="J31">
        <f t="shared" si="0"/>
        <v>58523.199999999997</v>
      </c>
      <c r="K31">
        <f t="shared" si="1"/>
        <v>1.6657154769390601</v>
      </c>
      <c r="L31">
        <f t="shared" si="2"/>
        <v>90945</v>
      </c>
      <c r="M31">
        <f t="shared" si="3"/>
        <v>13672</v>
      </c>
      <c r="N31">
        <f t="shared" si="4"/>
        <v>58523.199999999997</v>
      </c>
      <c r="O31">
        <f t="shared" si="5"/>
        <v>77273</v>
      </c>
      <c r="Q31">
        <v>190</v>
      </c>
      <c r="R31">
        <v>-57</v>
      </c>
      <c r="T31">
        <v>14686</v>
      </c>
      <c r="U31">
        <v>488</v>
      </c>
      <c r="W31">
        <v>14686</v>
      </c>
      <c r="X31">
        <v>1718.8</v>
      </c>
      <c r="AD31">
        <v>58523.199999999997</v>
      </c>
      <c r="AE31">
        <v>1.6657154769390601</v>
      </c>
      <c r="AK31">
        <v>58523.199999999997</v>
      </c>
      <c r="AL31">
        <v>1.6657154769390601</v>
      </c>
    </row>
    <row r="32" spans="2:38" x14ac:dyDescent="0.25">
      <c r="B32">
        <v>15123</v>
      </c>
      <c r="C32">
        <v>44207</v>
      </c>
      <c r="D32">
        <v>113414</v>
      </c>
      <c r="E32">
        <v>10040</v>
      </c>
      <c r="F32">
        <v>85239</v>
      </c>
      <c r="H32">
        <v>91938</v>
      </c>
      <c r="J32">
        <f t="shared" si="0"/>
        <v>53604.6</v>
      </c>
      <c r="K32">
        <f t="shared" si="1"/>
        <v>1.7151140014103268</v>
      </c>
      <c r="L32">
        <f t="shared" si="2"/>
        <v>113414</v>
      </c>
      <c r="M32">
        <f t="shared" si="3"/>
        <v>10040</v>
      </c>
      <c r="N32">
        <f t="shared" si="4"/>
        <v>53604.6</v>
      </c>
      <c r="O32">
        <f t="shared" si="5"/>
        <v>103374</v>
      </c>
      <c r="Q32">
        <v>18261</v>
      </c>
      <c r="R32">
        <v>2580</v>
      </c>
      <c r="T32">
        <v>-5263.2000000000044</v>
      </c>
      <c r="U32">
        <v>-298</v>
      </c>
      <c r="W32">
        <v>9566.7999999999993</v>
      </c>
      <c r="X32">
        <v>534.80000000000007</v>
      </c>
      <c r="AB32">
        <v>53604.6</v>
      </c>
      <c r="AC32">
        <v>1.7151140014103268</v>
      </c>
      <c r="AK32">
        <v>53604.6</v>
      </c>
      <c r="AL32">
        <v>1.7151140014103268</v>
      </c>
    </row>
    <row r="33" spans="2:38" x14ac:dyDescent="0.25">
      <c r="B33">
        <v>78697</v>
      </c>
      <c r="C33">
        <v>55385</v>
      </c>
      <c r="D33">
        <v>98880</v>
      </c>
      <c r="E33">
        <v>89889</v>
      </c>
      <c r="F33">
        <v>69695</v>
      </c>
      <c r="H33">
        <v>109890</v>
      </c>
      <c r="J33">
        <f t="shared" si="0"/>
        <v>78509.2</v>
      </c>
      <c r="K33">
        <f t="shared" si="1"/>
        <v>1.3997085691867961</v>
      </c>
      <c r="L33">
        <f t="shared" si="2"/>
        <v>98880</v>
      </c>
      <c r="M33">
        <f t="shared" si="3"/>
        <v>55385</v>
      </c>
      <c r="N33">
        <f t="shared" si="4"/>
        <v>78509.2</v>
      </c>
      <c r="O33">
        <f t="shared" si="5"/>
        <v>43495</v>
      </c>
      <c r="Q33">
        <v>-4377</v>
      </c>
      <c r="R33">
        <v>5353</v>
      </c>
      <c r="T33">
        <v>-13642.400000000009</v>
      </c>
      <c r="U33">
        <v>-581.60000000000582</v>
      </c>
      <c r="W33">
        <v>15189.2</v>
      </c>
      <c r="X33">
        <v>910</v>
      </c>
      <c r="AB33">
        <v>78509.2</v>
      </c>
      <c r="AC33">
        <v>1.3997085691867961</v>
      </c>
      <c r="AI33">
        <v>78509.2</v>
      </c>
      <c r="AJ33">
        <v>1.3997085691867961</v>
      </c>
    </row>
    <row r="34" spans="2:38" x14ac:dyDescent="0.25">
      <c r="B34">
        <v>90387</v>
      </c>
      <c r="C34">
        <v>39149</v>
      </c>
      <c r="D34">
        <v>108129</v>
      </c>
      <c r="E34">
        <v>113243</v>
      </c>
      <c r="F34">
        <v>15490</v>
      </c>
      <c r="H34">
        <v>110778</v>
      </c>
      <c r="J34">
        <f t="shared" ref="J34:J65" si="6">AVERAGE(B34:F34)</f>
        <v>73279.600000000006</v>
      </c>
      <c r="K34">
        <f t="shared" ref="K34:K65" si="7">H34/J34</f>
        <v>1.5117167670129203</v>
      </c>
      <c r="L34">
        <f t="shared" ref="L34:L65" si="8">MAX(B34:F34)</f>
        <v>113243</v>
      </c>
      <c r="M34">
        <f t="shared" ref="M34:M65" si="9">MIN(B34:F34)</f>
        <v>15490</v>
      </c>
      <c r="N34">
        <f t="shared" ref="N34:N65" si="10">AVERAGE(B34:F34)</f>
        <v>73279.600000000006</v>
      </c>
      <c r="O34">
        <f t="shared" ref="O34:O65" si="11">L34-M34</f>
        <v>97753</v>
      </c>
      <c r="Q34">
        <v>11640</v>
      </c>
      <c r="R34">
        <v>59</v>
      </c>
      <c r="T34">
        <v>-3570.7999999999884</v>
      </c>
      <c r="U34">
        <v>979.40000000000873</v>
      </c>
      <c r="W34">
        <v>8914.4000000000015</v>
      </c>
      <c r="X34">
        <v>980.19999999999993</v>
      </c>
      <c r="AB34">
        <v>73279.600000000006</v>
      </c>
      <c r="AC34">
        <v>1.5117167670129203</v>
      </c>
      <c r="AI34">
        <v>73279.600000000006</v>
      </c>
      <c r="AJ34">
        <v>1.5117167670129203</v>
      </c>
    </row>
    <row r="35" spans="2:38" x14ac:dyDescent="0.25">
      <c r="B35">
        <v>31819</v>
      </c>
      <c r="C35">
        <v>27450</v>
      </c>
      <c r="D35">
        <v>50745</v>
      </c>
      <c r="E35">
        <v>118122</v>
      </c>
      <c r="F35">
        <v>52631</v>
      </c>
      <c r="H35">
        <v>124690</v>
      </c>
      <c r="J35">
        <f t="shared" si="6"/>
        <v>56153.4</v>
      </c>
      <c r="K35">
        <f t="shared" si="7"/>
        <v>2.2205244918384284</v>
      </c>
      <c r="L35">
        <f t="shared" si="8"/>
        <v>118122</v>
      </c>
      <c r="M35">
        <f t="shared" si="9"/>
        <v>27450</v>
      </c>
      <c r="N35">
        <f t="shared" si="10"/>
        <v>56153.4</v>
      </c>
      <c r="O35">
        <f t="shared" si="11"/>
        <v>90672</v>
      </c>
      <c r="Q35">
        <v>13252</v>
      </c>
      <c r="R35">
        <v>-4116</v>
      </c>
      <c r="T35">
        <v>-3083.4000000000015</v>
      </c>
      <c r="U35">
        <v>619</v>
      </c>
      <c r="W35">
        <v>8770.2000000000007</v>
      </c>
      <c r="X35">
        <v>741.4</v>
      </c>
      <c r="AF35">
        <v>56153.4</v>
      </c>
      <c r="AG35">
        <v>2.2205244918384284</v>
      </c>
      <c r="AK35">
        <v>56153.4</v>
      </c>
      <c r="AL35">
        <v>2.2205244918384284</v>
      </c>
    </row>
    <row r="36" spans="2:38" x14ac:dyDescent="0.25">
      <c r="B36">
        <v>38998</v>
      </c>
      <c r="C36">
        <v>76519</v>
      </c>
      <c r="D36">
        <v>113317</v>
      </c>
      <c r="E36">
        <v>28397</v>
      </c>
      <c r="F36">
        <v>11991</v>
      </c>
      <c r="H36">
        <v>97465</v>
      </c>
      <c r="J36">
        <f t="shared" si="6"/>
        <v>53844.4</v>
      </c>
      <c r="K36">
        <f t="shared" si="7"/>
        <v>1.8101232440142336</v>
      </c>
      <c r="L36">
        <f t="shared" si="8"/>
        <v>113317</v>
      </c>
      <c r="M36">
        <f t="shared" si="9"/>
        <v>11991</v>
      </c>
      <c r="N36">
        <f t="shared" si="10"/>
        <v>53844.4</v>
      </c>
      <c r="O36">
        <f t="shared" si="11"/>
        <v>101326</v>
      </c>
      <c r="Q36">
        <v>32275</v>
      </c>
      <c r="R36">
        <v>2092</v>
      </c>
      <c r="T36">
        <v>2971.5999999999985</v>
      </c>
      <c r="U36">
        <v>-1431.7999999999956</v>
      </c>
      <c r="W36">
        <v>16521.599999999999</v>
      </c>
      <c r="X36">
        <v>1431.8</v>
      </c>
      <c r="Z36">
        <v>53844.4</v>
      </c>
      <c r="AA36">
        <v>1.8101232440142336</v>
      </c>
      <c r="AK36">
        <v>53844.4</v>
      </c>
      <c r="AL36">
        <v>1.8101232440142336</v>
      </c>
    </row>
    <row r="37" spans="2:38" x14ac:dyDescent="0.25">
      <c r="B37">
        <v>14973</v>
      </c>
      <c r="C37">
        <v>92784</v>
      </c>
      <c r="D37">
        <v>69012</v>
      </c>
      <c r="E37">
        <v>52329</v>
      </c>
      <c r="F37">
        <v>19886</v>
      </c>
      <c r="H37">
        <v>91877</v>
      </c>
      <c r="J37">
        <f t="shared" si="6"/>
        <v>49796.800000000003</v>
      </c>
      <c r="K37">
        <f t="shared" si="7"/>
        <v>1.8450382353886192</v>
      </c>
      <c r="L37">
        <f t="shared" si="8"/>
        <v>92784</v>
      </c>
      <c r="M37">
        <f t="shared" si="9"/>
        <v>14973</v>
      </c>
      <c r="N37">
        <f t="shared" si="10"/>
        <v>49796.800000000003</v>
      </c>
      <c r="O37">
        <f t="shared" si="11"/>
        <v>77811</v>
      </c>
      <c r="Q37">
        <v>-2464</v>
      </c>
      <c r="R37">
        <v>1271</v>
      </c>
      <c r="T37">
        <v>80.200000000004366</v>
      </c>
      <c r="U37">
        <v>53.400000000001455</v>
      </c>
      <c r="W37">
        <v>23359.399999999998</v>
      </c>
      <c r="X37">
        <v>510.99999999999994</v>
      </c>
      <c r="AD37">
        <v>49796.800000000003</v>
      </c>
      <c r="AE37">
        <v>1.8450382353886192</v>
      </c>
      <c r="AK37">
        <v>49796.800000000003</v>
      </c>
      <c r="AL37">
        <v>1.8450382353886192</v>
      </c>
    </row>
    <row r="38" spans="2:38" x14ac:dyDescent="0.25">
      <c r="B38">
        <v>27423</v>
      </c>
      <c r="C38">
        <v>95355</v>
      </c>
      <c r="D38">
        <v>15736</v>
      </c>
      <c r="E38">
        <v>55575</v>
      </c>
      <c r="F38">
        <v>86213</v>
      </c>
      <c r="H38">
        <v>60451</v>
      </c>
      <c r="J38">
        <f t="shared" si="6"/>
        <v>56060.4</v>
      </c>
      <c r="K38">
        <f t="shared" si="7"/>
        <v>1.0783190986864168</v>
      </c>
      <c r="L38">
        <f t="shared" si="8"/>
        <v>95355</v>
      </c>
      <c r="M38">
        <f t="shared" si="9"/>
        <v>15736</v>
      </c>
      <c r="N38">
        <f t="shared" si="10"/>
        <v>56060.4</v>
      </c>
      <c r="O38">
        <f t="shared" si="11"/>
        <v>79619</v>
      </c>
      <c r="Q38">
        <v>-9413</v>
      </c>
      <c r="R38">
        <v>-210</v>
      </c>
      <c r="T38">
        <v>-6399</v>
      </c>
      <c r="U38">
        <v>-333.59999999999854</v>
      </c>
      <c r="W38">
        <v>16128.2</v>
      </c>
      <c r="X38">
        <v>827.2</v>
      </c>
      <c r="AB38">
        <v>56060.4</v>
      </c>
      <c r="AC38">
        <v>1.0783190986864168</v>
      </c>
      <c r="AI38">
        <v>56060.4</v>
      </c>
      <c r="AJ38">
        <v>1.0783190986864168</v>
      </c>
    </row>
    <row r="39" spans="2:38" x14ac:dyDescent="0.25">
      <c r="B39">
        <v>116728</v>
      </c>
      <c r="C39">
        <v>96187</v>
      </c>
      <c r="D39">
        <v>48939</v>
      </c>
      <c r="E39">
        <v>45865</v>
      </c>
      <c r="F39">
        <v>59632</v>
      </c>
      <c r="H39">
        <v>104032</v>
      </c>
      <c r="J39">
        <f t="shared" si="6"/>
        <v>73470.2</v>
      </c>
      <c r="K39">
        <f t="shared" si="7"/>
        <v>1.4159754567157841</v>
      </c>
      <c r="L39">
        <f t="shared" si="8"/>
        <v>116728</v>
      </c>
      <c r="M39">
        <f t="shared" si="9"/>
        <v>45865</v>
      </c>
      <c r="N39">
        <f t="shared" si="10"/>
        <v>73470.2</v>
      </c>
      <c r="O39">
        <f t="shared" si="11"/>
        <v>70863</v>
      </c>
      <c r="Q39">
        <v>22852</v>
      </c>
      <c r="R39">
        <v>533</v>
      </c>
      <c r="T39">
        <v>11871.799999999996</v>
      </c>
      <c r="U39">
        <v>513.59999999999127</v>
      </c>
      <c r="W39">
        <v>20087.400000000001</v>
      </c>
      <c r="X39">
        <v>1828.8000000000002</v>
      </c>
      <c r="AB39">
        <v>73470.2</v>
      </c>
      <c r="AC39">
        <v>1.4159754567157841</v>
      </c>
      <c r="AI39">
        <v>73470.2</v>
      </c>
      <c r="AJ39">
        <v>1.4159754567157841</v>
      </c>
    </row>
    <row r="40" spans="2:38" x14ac:dyDescent="0.25">
      <c r="B40">
        <v>40300</v>
      </c>
      <c r="C40">
        <v>47727</v>
      </c>
      <c r="D40">
        <v>57355</v>
      </c>
      <c r="E40">
        <v>20859</v>
      </c>
      <c r="F40">
        <v>17616</v>
      </c>
      <c r="H40">
        <v>71522</v>
      </c>
      <c r="J40">
        <f t="shared" si="6"/>
        <v>36771.4</v>
      </c>
      <c r="K40">
        <f t="shared" si="7"/>
        <v>1.9450442463436257</v>
      </c>
      <c r="L40">
        <f t="shared" si="8"/>
        <v>57355</v>
      </c>
      <c r="M40">
        <f t="shared" si="9"/>
        <v>17616</v>
      </c>
      <c r="N40">
        <f t="shared" si="10"/>
        <v>36771.4</v>
      </c>
      <c r="O40">
        <f t="shared" si="11"/>
        <v>39739</v>
      </c>
      <c r="Q40">
        <v>6578</v>
      </c>
      <c r="R40">
        <v>-162</v>
      </c>
      <c r="T40">
        <v>3512.2000000000044</v>
      </c>
      <c r="U40">
        <v>-219.40000000000146</v>
      </c>
      <c r="W40">
        <v>15045.4</v>
      </c>
      <c r="X40">
        <v>1892.2</v>
      </c>
      <c r="AD40">
        <v>36771.4</v>
      </c>
      <c r="AE40">
        <v>1.9450442463436257</v>
      </c>
      <c r="AK40">
        <v>36771.4</v>
      </c>
      <c r="AL40">
        <v>1.9450442463436257</v>
      </c>
    </row>
    <row r="41" spans="2:38" x14ac:dyDescent="0.25">
      <c r="B41">
        <v>84288</v>
      </c>
      <c r="C41">
        <v>81622</v>
      </c>
      <c r="D41">
        <v>61627</v>
      </c>
      <c r="E41">
        <v>65726</v>
      </c>
      <c r="F41">
        <v>51392</v>
      </c>
      <c r="H41">
        <v>71504</v>
      </c>
      <c r="J41">
        <f t="shared" si="6"/>
        <v>68931</v>
      </c>
      <c r="K41">
        <f t="shared" si="7"/>
        <v>1.0373271822547185</v>
      </c>
      <c r="L41">
        <f t="shared" si="8"/>
        <v>84288</v>
      </c>
      <c r="M41">
        <f t="shared" si="9"/>
        <v>51392</v>
      </c>
      <c r="N41">
        <f t="shared" si="10"/>
        <v>68931</v>
      </c>
      <c r="O41">
        <f t="shared" si="11"/>
        <v>32896</v>
      </c>
      <c r="Q41">
        <v>-19270</v>
      </c>
      <c r="R41">
        <v>7</v>
      </c>
      <c r="T41">
        <v>8341.1999999999971</v>
      </c>
      <c r="U41">
        <v>-509.39999999999418</v>
      </c>
      <c r="W41">
        <v>19221.2</v>
      </c>
      <c r="X41">
        <v>637.4</v>
      </c>
      <c r="AB41">
        <v>68931</v>
      </c>
      <c r="AC41">
        <v>1.0373271822547185</v>
      </c>
      <c r="AI41">
        <v>68931</v>
      </c>
      <c r="AJ41">
        <v>1.0373271822547185</v>
      </c>
    </row>
    <row r="42" spans="2:38" x14ac:dyDescent="0.25">
      <c r="B42">
        <v>103013</v>
      </c>
      <c r="C42">
        <v>23114</v>
      </c>
      <c r="D42">
        <v>28769</v>
      </c>
      <c r="E42">
        <v>23462</v>
      </c>
      <c r="F42">
        <v>110401</v>
      </c>
      <c r="H42">
        <v>87027</v>
      </c>
      <c r="J42">
        <f t="shared" si="6"/>
        <v>57751.8</v>
      </c>
      <c r="K42">
        <f t="shared" si="7"/>
        <v>1.5069140702107986</v>
      </c>
      <c r="L42">
        <f t="shared" si="8"/>
        <v>110401</v>
      </c>
      <c r="M42">
        <f t="shared" si="9"/>
        <v>23114</v>
      </c>
      <c r="N42">
        <f t="shared" si="10"/>
        <v>57751.8</v>
      </c>
      <c r="O42">
        <f t="shared" si="11"/>
        <v>87287</v>
      </c>
      <c r="Q42">
        <v>-15063</v>
      </c>
      <c r="R42">
        <v>0</v>
      </c>
      <c r="T42">
        <v>360</v>
      </c>
      <c r="U42">
        <v>-442.59999999999854</v>
      </c>
      <c r="W42">
        <v>7986.4000000000005</v>
      </c>
      <c r="X42">
        <v>1700.1999999999998</v>
      </c>
      <c r="AF42">
        <v>57751.8</v>
      </c>
      <c r="AG42">
        <v>1.5069140702107986</v>
      </c>
      <c r="AK42">
        <v>57751.8</v>
      </c>
      <c r="AL42">
        <v>1.5069140702107986</v>
      </c>
    </row>
    <row r="43" spans="2:38" x14ac:dyDescent="0.25">
      <c r="B43">
        <v>73228</v>
      </c>
      <c r="C43">
        <v>58569</v>
      </c>
      <c r="D43">
        <v>86480</v>
      </c>
      <c r="E43">
        <v>84763</v>
      </c>
      <c r="F43">
        <v>35801</v>
      </c>
      <c r="H43">
        <v>121433</v>
      </c>
      <c r="J43">
        <f t="shared" si="6"/>
        <v>67768.2</v>
      </c>
      <c r="K43">
        <f t="shared" si="7"/>
        <v>1.7918876405157582</v>
      </c>
      <c r="L43">
        <f t="shared" si="8"/>
        <v>86480</v>
      </c>
      <c r="M43">
        <f t="shared" si="9"/>
        <v>35801</v>
      </c>
      <c r="N43">
        <f t="shared" si="10"/>
        <v>67768.2</v>
      </c>
      <c r="O43">
        <f t="shared" si="11"/>
        <v>50679</v>
      </c>
      <c r="Q43">
        <v>-17188</v>
      </c>
      <c r="R43">
        <v>3</v>
      </c>
      <c r="T43">
        <v>-12427.800000000003</v>
      </c>
      <c r="U43">
        <v>27.19999999999709</v>
      </c>
      <c r="W43">
        <v>14305.800000000001</v>
      </c>
      <c r="X43">
        <v>186</v>
      </c>
      <c r="AF43">
        <v>67768.2</v>
      </c>
      <c r="AG43">
        <v>1.7918876405157582</v>
      </c>
      <c r="AK43">
        <v>67768.2</v>
      </c>
      <c r="AL43">
        <v>1.7918876405157582</v>
      </c>
    </row>
    <row r="44" spans="2:38" x14ac:dyDescent="0.25">
      <c r="B44">
        <v>97382</v>
      </c>
      <c r="C44">
        <v>45384</v>
      </c>
      <c r="D44">
        <v>68490</v>
      </c>
      <c r="E44">
        <v>13316</v>
      </c>
      <c r="F44">
        <v>38864</v>
      </c>
      <c r="H44">
        <v>65114</v>
      </c>
      <c r="J44">
        <f t="shared" si="6"/>
        <v>52687.199999999997</v>
      </c>
      <c r="K44">
        <f t="shared" si="7"/>
        <v>1.2358599432120136</v>
      </c>
      <c r="L44">
        <f t="shared" si="8"/>
        <v>97382</v>
      </c>
      <c r="M44">
        <f t="shared" si="9"/>
        <v>13316</v>
      </c>
      <c r="N44">
        <f t="shared" si="10"/>
        <v>52687.199999999997</v>
      </c>
      <c r="O44">
        <f t="shared" si="11"/>
        <v>84066</v>
      </c>
      <c r="Q44">
        <v>2384</v>
      </c>
      <c r="R44">
        <v>594</v>
      </c>
      <c r="T44">
        <v>8579.3999999999942</v>
      </c>
      <c r="U44">
        <v>-1186.6000000000058</v>
      </c>
      <c r="W44">
        <v>14252.6</v>
      </c>
      <c r="X44">
        <v>1347.8</v>
      </c>
      <c r="Z44">
        <v>52687.199999999997</v>
      </c>
      <c r="AA44">
        <v>1.2358599432120136</v>
      </c>
      <c r="AI44">
        <v>52687.199999999997</v>
      </c>
      <c r="AJ44">
        <v>1.2358599432120136</v>
      </c>
    </row>
    <row r="45" spans="2:38" x14ac:dyDescent="0.25">
      <c r="B45">
        <v>56692</v>
      </c>
      <c r="C45">
        <v>28071</v>
      </c>
      <c r="D45">
        <v>85222</v>
      </c>
      <c r="E45">
        <v>55643</v>
      </c>
      <c r="F45">
        <v>73568</v>
      </c>
      <c r="H45">
        <v>71044</v>
      </c>
      <c r="J45">
        <f t="shared" si="6"/>
        <v>59839.199999999997</v>
      </c>
      <c r="K45">
        <f t="shared" si="7"/>
        <v>1.1872484926269069</v>
      </c>
      <c r="L45">
        <f t="shared" si="8"/>
        <v>85222</v>
      </c>
      <c r="M45">
        <f t="shared" si="9"/>
        <v>28071</v>
      </c>
      <c r="N45">
        <f t="shared" si="10"/>
        <v>59839.199999999997</v>
      </c>
      <c r="O45">
        <f t="shared" si="11"/>
        <v>57151</v>
      </c>
      <c r="Q45">
        <v>-3248</v>
      </c>
      <c r="R45">
        <v>-867</v>
      </c>
      <c r="T45">
        <v>-5744.4000000000087</v>
      </c>
      <c r="U45">
        <v>-471.40000000000146</v>
      </c>
      <c r="W45">
        <v>12274</v>
      </c>
      <c r="X45">
        <v>810.59999999999991</v>
      </c>
      <c r="AB45">
        <v>59839.199999999997</v>
      </c>
      <c r="AC45">
        <v>1.1872484926269069</v>
      </c>
      <c r="AI45">
        <v>59839.199999999997</v>
      </c>
      <c r="AJ45">
        <v>1.1872484926269069</v>
      </c>
    </row>
    <row r="46" spans="2:38" x14ac:dyDescent="0.25">
      <c r="B46">
        <v>21110</v>
      </c>
      <c r="C46">
        <v>17286</v>
      </c>
      <c r="D46">
        <v>115578</v>
      </c>
      <c r="E46">
        <v>47513</v>
      </c>
      <c r="F46">
        <v>22572</v>
      </c>
      <c r="H46">
        <v>70512</v>
      </c>
      <c r="J46">
        <f t="shared" si="6"/>
        <v>44811.8</v>
      </c>
      <c r="K46">
        <f t="shared" si="7"/>
        <v>1.5735141190490003</v>
      </c>
      <c r="L46">
        <f t="shared" si="8"/>
        <v>115578</v>
      </c>
      <c r="M46">
        <f t="shared" si="9"/>
        <v>17286</v>
      </c>
      <c r="N46">
        <f t="shared" si="10"/>
        <v>44811.8</v>
      </c>
      <c r="O46">
        <f t="shared" si="11"/>
        <v>98292</v>
      </c>
      <c r="Q46">
        <v>-11898</v>
      </c>
      <c r="R46">
        <v>-2146</v>
      </c>
      <c r="T46">
        <v>-8693.1999999999971</v>
      </c>
      <c r="U46">
        <v>2269.2000000000044</v>
      </c>
      <c r="W46">
        <v>20662.8</v>
      </c>
      <c r="X46">
        <v>2517.1999999999998</v>
      </c>
      <c r="Z46">
        <v>44811.8</v>
      </c>
      <c r="AA46">
        <v>1.5735141190490003</v>
      </c>
      <c r="AI46">
        <v>44811.8</v>
      </c>
      <c r="AJ46">
        <v>1.5735141190490003</v>
      </c>
    </row>
    <row r="47" spans="2:38" x14ac:dyDescent="0.25">
      <c r="B47">
        <v>19122</v>
      </c>
      <c r="C47">
        <v>37728</v>
      </c>
      <c r="D47">
        <v>109323</v>
      </c>
      <c r="E47">
        <v>18861</v>
      </c>
      <c r="F47">
        <v>69330</v>
      </c>
      <c r="H47">
        <v>83519</v>
      </c>
      <c r="J47">
        <f t="shared" si="6"/>
        <v>50872.800000000003</v>
      </c>
      <c r="K47">
        <f t="shared" si="7"/>
        <v>1.6417220990391721</v>
      </c>
      <c r="L47">
        <f t="shared" si="8"/>
        <v>109323</v>
      </c>
      <c r="M47">
        <f t="shared" si="9"/>
        <v>18861</v>
      </c>
      <c r="N47">
        <f t="shared" si="10"/>
        <v>50872.800000000003</v>
      </c>
      <c r="O47">
        <f t="shared" si="11"/>
        <v>90462</v>
      </c>
      <c r="Q47">
        <v>740</v>
      </c>
      <c r="R47">
        <v>-1192</v>
      </c>
      <c r="T47">
        <v>-2337</v>
      </c>
      <c r="U47">
        <v>524.20000000000437</v>
      </c>
      <c r="W47">
        <v>15306.6</v>
      </c>
      <c r="X47">
        <v>2000.6</v>
      </c>
      <c r="AD47">
        <v>50872.800000000003</v>
      </c>
      <c r="AE47">
        <v>1.6417220990391721</v>
      </c>
      <c r="AK47">
        <v>50872.800000000003</v>
      </c>
      <c r="AL47">
        <v>1.6417220990391721</v>
      </c>
    </row>
    <row r="48" spans="2:38" x14ac:dyDescent="0.25">
      <c r="B48">
        <v>11457</v>
      </c>
      <c r="C48">
        <v>119624</v>
      </c>
      <c r="D48">
        <v>58006</v>
      </c>
      <c r="E48">
        <v>26177</v>
      </c>
      <c r="F48">
        <v>101728</v>
      </c>
      <c r="H48">
        <v>74819</v>
      </c>
      <c r="J48">
        <f t="shared" si="6"/>
        <v>63398.400000000001</v>
      </c>
      <c r="K48">
        <f t="shared" si="7"/>
        <v>1.1801401928124369</v>
      </c>
      <c r="L48">
        <f t="shared" si="8"/>
        <v>119624</v>
      </c>
      <c r="M48">
        <f t="shared" si="9"/>
        <v>11457</v>
      </c>
      <c r="N48">
        <f t="shared" si="10"/>
        <v>63398.400000000001</v>
      </c>
      <c r="O48">
        <f t="shared" si="11"/>
        <v>108167</v>
      </c>
      <c r="Q48">
        <v>-17185</v>
      </c>
      <c r="R48">
        <v>822</v>
      </c>
      <c r="T48">
        <v>15772.800000000003</v>
      </c>
      <c r="U48">
        <v>-354.59999999999854</v>
      </c>
      <c r="W48">
        <v>15772.8</v>
      </c>
      <c r="X48">
        <v>1797.4</v>
      </c>
      <c r="AD48">
        <v>63398.400000000001</v>
      </c>
      <c r="AE48">
        <v>1.1801401928124369</v>
      </c>
      <c r="AI48">
        <v>63398.400000000001</v>
      </c>
      <c r="AJ48">
        <v>1.1801401928124369</v>
      </c>
    </row>
    <row r="49" spans="2:38" x14ac:dyDescent="0.25">
      <c r="B49">
        <v>10486</v>
      </c>
      <c r="C49">
        <v>29580</v>
      </c>
      <c r="D49">
        <v>43383</v>
      </c>
      <c r="E49">
        <v>37740</v>
      </c>
      <c r="F49">
        <v>79085</v>
      </c>
      <c r="H49">
        <v>45294</v>
      </c>
      <c r="J49">
        <f t="shared" si="6"/>
        <v>40054.800000000003</v>
      </c>
      <c r="K49">
        <f t="shared" si="7"/>
        <v>1.1308008029000269</v>
      </c>
      <c r="L49">
        <f t="shared" si="8"/>
        <v>79085</v>
      </c>
      <c r="M49">
        <f t="shared" si="9"/>
        <v>10486</v>
      </c>
      <c r="N49">
        <f t="shared" si="10"/>
        <v>40054.800000000003</v>
      </c>
      <c r="O49">
        <f t="shared" si="11"/>
        <v>68599</v>
      </c>
      <c r="Q49">
        <v>-4398</v>
      </c>
      <c r="R49">
        <v>-4659</v>
      </c>
      <c r="T49">
        <v>4507.8000000000029</v>
      </c>
      <c r="U49">
        <v>-179</v>
      </c>
      <c r="W49">
        <v>11307.8</v>
      </c>
      <c r="X49">
        <v>1099</v>
      </c>
      <c r="Z49">
        <v>40054.800000000003</v>
      </c>
      <c r="AA49">
        <v>1.1308008029000269</v>
      </c>
      <c r="AI49">
        <v>40054.800000000003</v>
      </c>
      <c r="AJ49">
        <v>1.1308008029000269</v>
      </c>
    </row>
    <row r="50" spans="2:38" x14ac:dyDescent="0.25">
      <c r="B50">
        <v>51170</v>
      </c>
      <c r="C50">
        <v>49287</v>
      </c>
      <c r="D50">
        <v>21502</v>
      </c>
      <c r="E50">
        <v>52783</v>
      </c>
      <c r="F50">
        <v>32705</v>
      </c>
      <c r="H50">
        <v>107474</v>
      </c>
      <c r="J50">
        <f t="shared" si="6"/>
        <v>41489.4</v>
      </c>
      <c r="K50">
        <f t="shared" si="7"/>
        <v>2.5903965832236668</v>
      </c>
      <c r="L50">
        <f t="shared" si="8"/>
        <v>52783</v>
      </c>
      <c r="M50">
        <f t="shared" si="9"/>
        <v>21502</v>
      </c>
      <c r="N50">
        <f t="shared" si="10"/>
        <v>41489.4</v>
      </c>
      <c r="O50">
        <f t="shared" si="11"/>
        <v>31281</v>
      </c>
      <c r="Q50">
        <v>-4456</v>
      </c>
      <c r="R50">
        <v>799</v>
      </c>
      <c r="T50">
        <v>-10072.199999999997</v>
      </c>
      <c r="U50">
        <v>0.80000000000291038</v>
      </c>
      <c r="W50">
        <v>12518.6</v>
      </c>
      <c r="X50">
        <v>1503.2000000000003</v>
      </c>
      <c r="AD50">
        <v>41489.4</v>
      </c>
      <c r="AE50">
        <v>2.5903965832236668</v>
      </c>
      <c r="AK50">
        <v>41489.4</v>
      </c>
      <c r="AL50">
        <v>2.5903965832236668</v>
      </c>
    </row>
    <row r="51" spans="2:38" x14ac:dyDescent="0.25">
      <c r="B51">
        <v>56374</v>
      </c>
      <c r="C51">
        <v>38541</v>
      </c>
      <c r="D51">
        <v>27214</v>
      </c>
      <c r="E51">
        <v>67525</v>
      </c>
      <c r="F51">
        <v>27154</v>
      </c>
      <c r="H51">
        <v>69731</v>
      </c>
      <c r="J51">
        <f t="shared" si="6"/>
        <v>43361.599999999999</v>
      </c>
      <c r="K51">
        <f t="shared" si="7"/>
        <v>1.6081279288587138</v>
      </c>
      <c r="L51">
        <f t="shared" si="8"/>
        <v>67525</v>
      </c>
      <c r="M51">
        <f t="shared" si="9"/>
        <v>27154</v>
      </c>
      <c r="N51">
        <f t="shared" si="10"/>
        <v>43361.599999999999</v>
      </c>
      <c r="O51">
        <f t="shared" si="11"/>
        <v>40371</v>
      </c>
      <c r="Q51">
        <v>-3454</v>
      </c>
      <c r="R51">
        <v>25</v>
      </c>
      <c r="T51">
        <v>3927.7999999999956</v>
      </c>
      <c r="U51">
        <v>778</v>
      </c>
      <c r="W51">
        <v>10459</v>
      </c>
      <c r="X51">
        <v>1242.4000000000003</v>
      </c>
      <c r="AD51">
        <v>43361.599999999999</v>
      </c>
      <c r="AE51">
        <v>1.6081279288587138</v>
      </c>
      <c r="AK51">
        <v>43361.599999999999</v>
      </c>
      <c r="AL51">
        <v>1.6081279288587138</v>
      </c>
    </row>
    <row r="52" spans="2:38" x14ac:dyDescent="0.25">
      <c r="B52">
        <v>57575</v>
      </c>
      <c r="C52">
        <v>53635</v>
      </c>
      <c r="D52">
        <v>90087</v>
      </c>
      <c r="E52">
        <v>81069</v>
      </c>
      <c r="F52">
        <v>36763</v>
      </c>
      <c r="H52">
        <v>113996</v>
      </c>
      <c r="J52">
        <f t="shared" si="6"/>
        <v>63825.8</v>
      </c>
      <c r="K52">
        <f t="shared" si="7"/>
        <v>1.7860489018547359</v>
      </c>
      <c r="L52">
        <f t="shared" si="8"/>
        <v>90087</v>
      </c>
      <c r="M52">
        <f t="shared" si="9"/>
        <v>36763</v>
      </c>
      <c r="N52">
        <f t="shared" si="10"/>
        <v>63825.8</v>
      </c>
      <c r="O52">
        <f t="shared" si="11"/>
        <v>53324</v>
      </c>
      <c r="Q52">
        <v>3050</v>
      </c>
      <c r="R52">
        <v>452</v>
      </c>
      <c r="T52">
        <v>1981.4000000000015</v>
      </c>
      <c r="U52">
        <v>540.80000000000291</v>
      </c>
      <c r="W52">
        <v>9628.6</v>
      </c>
      <c r="X52">
        <v>558.4</v>
      </c>
      <c r="AF52">
        <v>63825.8</v>
      </c>
      <c r="AG52">
        <v>1.7860489018547359</v>
      </c>
      <c r="AK52">
        <v>63825.8</v>
      </c>
      <c r="AL52">
        <v>1.7860489018547359</v>
      </c>
    </row>
    <row r="53" spans="2:38" x14ac:dyDescent="0.25">
      <c r="B53">
        <v>20042</v>
      </c>
      <c r="C53">
        <v>69396</v>
      </c>
      <c r="D53">
        <v>100806</v>
      </c>
      <c r="E53">
        <v>109029</v>
      </c>
      <c r="F53">
        <v>100649</v>
      </c>
      <c r="H53">
        <v>86152</v>
      </c>
      <c r="J53">
        <f t="shared" si="6"/>
        <v>79984.399999999994</v>
      </c>
      <c r="K53">
        <f t="shared" si="7"/>
        <v>1.0771100364571091</v>
      </c>
      <c r="L53">
        <f t="shared" si="8"/>
        <v>109029</v>
      </c>
      <c r="M53">
        <f t="shared" si="9"/>
        <v>20042</v>
      </c>
      <c r="N53">
        <f t="shared" si="10"/>
        <v>79984.399999999994</v>
      </c>
      <c r="O53">
        <f t="shared" si="11"/>
        <v>88987</v>
      </c>
      <c r="Q53">
        <v>-4130</v>
      </c>
      <c r="R53">
        <v>26</v>
      </c>
      <c r="T53">
        <v>5397.1999999999971</v>
      </c>
      <c r="U53">
        <v>77.599999999991269</v>
      </c>
      <c r="W53">
        <v>8194.7999999999993</v>
      </c>
      <c r="X53">
        <v>2015.2</v>
      </c>
      <c r="AB53">
        <v>79984.399999999994</v>
      </c>
      <c r="AC53">
        <v>1.0771100364571091</v>
      </c>
      <c r="AI53">
        <v>79984.399999999994</v>
      </c>
      <c r="AJ53">
        <v>1.0771100364571091</v>
      </c>
    </row>
    <row r="54" spans="2:38" x14ac:dyDescent="0.25">
      <c r="B54">
        <v>52566</v>
      </c>
      <c r="C54">
        <v>45795</v>
      </c>
      <c r="D54">
        <v>60672</v>
      </c>
      <c r="E54">
        <v>79328</v>
      </c>
      <c r="F54">
        <v>4484</v>
      </c>
      <c r="H54">
        <v>107374</v>
      </c>
      <c r="J54">
        <f t="shared" si="6"/>
        <v>48569</v>
      </c>
      <c r="K54">
        <f t="shared" si="7"/>
        <v>2.2107517140562911</v>
      </c>
      <c r="L54">
        <f t="shared" si="8"/>
        <v>79328</v>
      </c>
      <c r="M54">
        <f t="shared" si="9"/>
        <v>4484</v>
      </c>
      <c r="N54">
        <f t="shared" si="10"/>
        <v>48569</v>
      </c>
      <c r="O54">
        <f t="shared" si="11"/>
        <v>74844</v>
      </c>
      <c r="Q54">
        <v>14632</v>
      </c>
      <c r="R54">
        <v>973</v>
      </c>
      <c r="T54">
        <v>-4665.4000000000015</v>
      </c>
      <c r="U54">
        <v>256.80000000000291</v>
      </c>
      <c r="W54">
        <v>17812.2</v>
      </c>
      <c r="X54">
        <v>2163.1999999999998</v>
      </c>
      <c r="AD54">
        <v>48569</v>
      </c>
      <c r="AE54">
        <v>2.2107517140562911</v>
      </c>
      <c r="AK54">
        <v>48569</v>
      </c>
      <c r="AL54">
        <v>2.2107517140562911</v>
      </c>
    </row>
    <row r="55" spans="2:38" x14ac:dyDescent="0.25">
      <c r="B55">
        <v>90947</v>
      </c>
      <c r="C55">
        <v>28273</v>
      </c>
      <c r="D55">
        <v>16339</v>
      </c>
      <c r="E55">
        <v>64539</v>
      </c>
      <c r="F55">
        <v>92441</v>
      </c>
      <c r="H55">
        <v>109662</v>
      </c>
      <c r="J55">
        <f t="shared" si="6"/>
        <v>58507.8</v>
      </c>
      <c r="K55">
        <f t="shared" si="7"/>
        <v>1.8743141940049017</v>
      </c>
      <c r="L55">
        <f t="shared" si="8"/>
        <v>92441</v>
      </c>
      <c r="M55">
        <f t="shared" si="9"/>
        <v>16339</v>
      </c>
      <c r="N55">
        <f t="shared" si="10"/>
        <v>58507.8</v>
      </c>
      <c r="O55">
        <f t="shared" si="11"/>
        <v>76102</v>
      </c>
      <c r="Q55">
        <v>12984</v>
      </c>
      <c r="R55">
        <v>-2131</v>
      </c>
      <c r="T55">
        <v>-2770.7999999999956</v>
      </c>
      <c r="U55">
        <v>-15</v>
      </c>
      <c r="W55">
        <v>19439.599999999999</v>
      </c>
      <c r="X55">
        <v>682.19999999999993</v>
      </c>
      <c r="AF55">
        <v>58507.8</v>
      </c>
      <c r="AG55">
        <v>1.8743141940049017</v>
      </c>
      <c r="AK55">
        <v>58507.8</v>
      </c>
      <c r="AL55">
        <v>1.8743141940049017</v>
      </c>
    </row>
    <row r="56" spans="2:38" x14ac:dyDescent="0.25">
      <c r="B56">
        <v>10387</v>
      </c>
      <c r="C56">
        <v>108896</v>
      </c>
      <c r="D56">
        <v>86051</v>
      </c>
      <c r="E56">
        <v>31290</v>
      </c>
      <c r="F56">
        <v>41538</v>
      </c>
      <c r="H56">
        <v>106479</v>
      </c>
      <c r="J56">
        <f t="shared" si="6"/>
        <v>55632.4</v>
      </c>
      <c r="K56">
        <f t="shared" si="7"/>
        <v>1.9139745903466325</v>
      </c>
      <c r="L56">
        <f t="shared" si="8"/>
        <v>108896</v>
      </c>
      <c r="M56">
        <f t="shared" si="9"/>
        <v>10387</v>
      </c>
      <c r="N56">
        <f t="shared" si="10"/>
        <v>55632.4</v>
      </c>
      <c r="O56">
        <f t="shared" si="11"/>
        <v>98509</v>
      </c>
      <c r="Q56">
        <v>10539</v>
      </c>
      <c r="R56">
        <v>876</v>
      </c>
      <c r="T56">
        <v>3259</v>
      </c>
      <c r="U56">
        <v>-375.79999999999563</v>
      </c>
      <c r="W56">
        <v>12621.4</v>
      </c>
      <c r="X56">
        <v>740.99999999999989</v>
      </c>
      <c r="AD56">
        <v>55632.4</v>
      </c>
      <c r="AE56">
        <v>1.9139745903466325</v>
      </c>
      <c r="AK56">
        <v>55632.4</v>
      </c>
      <c r="AL56">
        <v>1.9139745903466325</v>
      </c>
    </row>
    <row r="57" spans="2:38" x14ac:dyDescent="0.25">
      <c r="B57">
        <v>32497</v>
      </c>
      <c r="C57">
        <v>28200</v>
      </c>
      <c r="D57">
        <v>22989</v>
      </c>
      <c r="E57">
        <v>28155</v>
      </c>
      <c r="F57">
        <v>57295</v>
      </c>
      <c r="H57">
        <v>46660</v>
      </c>
      <c r="J57">
        <f t="shared" si="6"/>
        <v>33827.199999999997</v>
      </c>
      <c r="K57">
        <f t="shared" si="7"/>
        <v>1.3793633525683475</v>
      </c>
      <c r="L57">
        <f t="shared" si="8"/>
        <v>57295</v>
      </c>
      <c r="M57">
        <f t="shared" si="9"/>
        <v>22989</v>
      </c>
      <c r="N57">
        <f t="shared" si="10"/>
        <v>33827.199999999997</v>
      </c>
      <c r="O57">
        <f t="shared" si="11"/>
        <v>34306</v>
      </c>
      <c r="Q57">
        <v>7792</v>
      </c>
      <c r="R57">
        <v>1814</v>
      </c>
      <c r="T57">
        <v>7062.3999999999978</v>
      </c>
      <c r="U57">
        <v>96</v>
      </c>
      <c r="W57">
        <v>12379.999999999998</v>
      </c>
      <c r="X57">
        <v>749.2</v>
      </c>
      <c r="Z57">
        <v>33827.199999999997</v>
      </c>
      <c r="AA57">
        <v>1.3793633525683475</v>
      </c>
      <c r="AI57">
        <v>33827.199999999997</v>
      </c>
      <c r="AJ57">
        <v>1.3793633525683475</v>
      </c>
    </row>
    <row r="58" spans="2:38" x14ac:dyDescent="0.25">
      <c r="B58">
        <v>53085</v>
      </c>
      <c r="C58">
        <v>69971</v>
      </c>
      <c r="D58">
        <v>103704</v>
      </c>
      <c r="E58">
        <v>19574</v>
      </c>
      <c r="F58">
        <v>103734</v>
      </c>
      <c r="H58">
        <v>117492</v>
      </c>
      <c r="J58">
        <f t="shared" si="6"/>
        <v>70013.600000000006</v>
      </c>
      <c r="K58">
        <f t="shared" si="7"/>
        <v>1.6781311059565569</v>
      </c>
      <c r="L58">
        <f t="shared" si="8"/>
        <v>103734</v>
      </c>
      <c r="M58">
        <f t="shared" si="9"/>
        <v>19574</v>
      </c>
      <c r="N58">
        <f t="shared" si="10"/>
        <v>70013.600000000006</v>
      </c>
      <c r="O58">
        <f t="shared" si="11"/>
        <v>84160</v>
      </c>
      <c r="Q58">
        <v>8391</v>
      </c>
      <c r="R58">
        <v>1342</v>
      </c>
      <c r="T58">
        <v>-17193.399999999994</v>
      </c>
      <c r="U58">
        <v>-170</v>
      </c>
      <c r="W58">
        <v>17193.400000000001</v>
      </c>
      <c r="X58">
        <v>2106</v>
      </c>
      <c r="AB58">
        <v>70013.600000000006</v>
      </c>
      <c r="AC58">
        <v>1.6781311059565569</v>
      </c>
      <c r="AK58">
        <v>70013.600000000006</v>
      </c>
      <c r="AL58">
        <v>1.6781311059565569</v>
      </c>
    </row>
    <row r="59" spans="2:38" x14ac:dyDescent="0.25">
      <c r="B59">
        <v>45480</v>
      </c>
      <c r="C59">
        <v>22068</v>
      </c>
      <c r="D59">
        <v>53293</v>
      </c>
      <c r="E59">
        <v>18660</v>
      </c>
      <c r="F59">
        <v>104667</v>
      </c>
      <c r="H59">
        <v>112235</v>
      </c>
      <c r="J59">
        <f t="shared" si="6"/>
        <v>48833.599999999999</v>
      </c>
      <c r="K59">
        <f t="shared" si="7"/>
        <v>2.2983150945250812</v>
      </c>
      <c r="L59">
        <f t="shared" si="8"/>
        <v>104667</v>
      </c>
      <c r="M59">
        <f t="shared" si="9"/>
        <v>18660</v>
      </c>
      <c r="N59">
        <f t="shared" si="10"/>
        <v>48833.599999999999</v>
      </c>
      <c r="O59">
        <f t="shared" si="11"/>
        <v>86007</v>
      </c>
      <c r="Q59">
        <v>6701</v>
      </c>
      <c r="R59">
        <v>129</v>
      </c>
      <c r="T59">
        <v>-2482</v>
      </c>
      <c r="U59">
        <v>-395.80000000000291</v>
      </c>
      <c r="W59">
        <v>13844</v>
      </c>
      <c r="X59">
        <v>437.79999999999995</v>
      </c>
      <c r="AD59">
        <v>48833.599999999999</v>
      </c>
      <c r="AE59">
        <v>2.2983150945250812</v>
      </c>
      <c r="AK59">
        <v>48833.599999999999</v>
      </c>
      <c r="AL59">
        <v>2.2983150945250812</v>
      </c>
    </row>
    <row r="60" spans="2:38" x14ac:dyDescent="0.25">
      <c r="B60">
        <v>102832</v>
      </c>
      <c r="C60">
        <v>86604</v>
      </c>
      <c r="D60">
        <v>3634</v>
      </c>
      <c r="E60">
        <v>116045</v>
      </c>
      <c r="F60">
        <v>83909</v>
      </c>
      <c r="H60">
        <v>115955</v>
      </c>
      <c r="J60">
        <f t="shared" si="6"/>
        <v>78604.800000000003</v>
      </c>
      <c r="K60">
        <f t="shared" si="7"/>
        <v>1.4751643665526786</v>
      </c>
      <c r="L60">
        <f t="shared" si="8"/>
        <v>116045</v>
      </c>
      <c r="M60">
        <f t="shared" si="9"/>
        <v>3634</v>
      </c>
      <c r="N60">
        <f t="shared" si="10"/>
        <v>78604.800000000003</v>
      </c>
      <c r="O60">
        <f t="shared" si="11"/>
        <v>112411</v>
      </c>
      <c r="Q60">
        <v>-1387</v>
      </c>
      <c r="R60">
        <v>-1891</v>
      </c>
      <c r="T60">
        <v>-2501.3999999999942</v>
      </c>
      <c r="U60">
        <v>-1005</v>
      </c>
      <c r="W60">
        <v>18077.400000000001</v>
      </c>
      <c r="X60">
        <v>2513.8000000000002</v>
      </c>
      <c r="AB60">
        <v>78604.800000000003</v>
      </c>
      <c r="AC60">
        <v>1.4751643665526786</v>
      </c>
      <c r="AK60">
        <v>78604.800000000003</v>
      </c>
      <c r="AL60">
        <v>1.4751643665526786</v>
      </c>
    </row>
    <row r="61" spans="2:38" x14ac:dyDescent="0.25">
      <c r="B61">
        <v>92141</v>
      </c>
      <c r="C61">
        <v>53556</v>
      </c>
      <c r="D61">
        <v>60654</v>
      </c>
      <c r="E61">
        <v>88462</v>
      </c>
      <c r="F61">
        <v>113094</v>
      </c>
      <c r="H61">
        <v>124529</v>
      </c>
      <c r="J61">
        <f t="shared" si="6"/>
        <v>81581.399999999994</v>
      </c>
      <c r="K61">
        <f t="shared" si="7"/>
        <v>1.5264386244903865</v>
      </c>
      <c r="L61">
        <f t="shared" si="8"/>
        <v>113094</v>
      </c>
      <c r="M61">
        <f t="shared" si="9"/>
        <v>53556</v>
      </c>
      <c r="N61">
        <f t="shared" si="10"/>
        <v>81581.399999999994</v>
      </c>
      <c r="O61">
        <f t="shared" si="11"/>
        <v>59538</v>
      </c>
      <c r="Q61">
        <v>-12493</v>
      </c>
      <c r="R61">
        <v>5</v>
      </c>
      <c r="T61">
        <v>1213.1999999999971</v>
      </c>
      <c r="U61">
        <v>-1970.4000000000087</v>
      </c>
      <c r="W61">
        <v>4586.3999999999996</v>
      </c>
      <c r="X61">
        <v>1979.6</v>
      </c>
      <c r="AF61">
        <v>81581.399999999994</v>
      </c>
      <c r="AG61">
        <v>1.5264386244903865</v>
      </c>
      <c r="AI61">
        <v>81581.399999999994</v>
      </c>
      <c r="AJ61">
        <v>1.5264386244903865</v>
      </c>
    </row>
    <row r="62" spans="2:38" x14ac:dyDescent="0.25">
      <c r="B62">
        <v>44913</v>
      </c>
      <c r="C62">
        <v>8363</v>
      </c>
      <c r="D62">
        <v>87993</v>
      </c>
      <c r="E62">
        <v>22767</v>
      </c>
      <c r="F62">
        <v>34782</v>
      </c>
      <c r="H62">
        <v>64410</v>
      </c>
      <c r="J62">
        <f t="shared" si="6"/>
        <v>39763.599999999999</v>
      </c>
      <c r="K62">
        <f t="shared" si="7"/>
        <v>1.6198231548451347</v>
      </c>
      <c r="L62">
        <f t="shared" si="8"/>
        <v>87993</v>
      </c>
      <c r="M62">
        <f t="shared" si="9"/>
        <v>8363</v>
      </c>
      <c r="N62">
        <f t="shared" si="10"/>
        <v>39763.599999999999</v>
      </c>
      <c r="O62">
        <f t="shared" si="11"/>
        <v>79630</v>
      </c>
      <c r="Q62">
        <v>-42</v>
      </c>
      <c r="R62">
        <v>-1049</v>
      </c>
      <c r="T62">
        <v>10071.399999999998</v>
      </c>
      <c r="U62">
        <v>-1252.4000000000015</v>
      </c>
      <c r="W62">
        <v>18760.599999999999</v>
      </c>
      <c r="X62">
        <v>3088.7999999999997</v>
      </c>
      <c r="AD62">
        <v>39763.599999999999</v>
      </c>
      <c r="AE62">
        <v>1.6198231548451347</v>
      </c>
      <c r="AK62">
        <v>39763.599999999999</v>
      </c>
      <c r="AL62">
        <v>1.6198231548451347</v>
      </c>
    </row>
    <row r="63" spans="2:38" x14ac:dyDescent="0.25">
      <c r="B63">
        <v>113574</v>
      </c>
      <c r="C63">
        <v>35118</v>
      </c>
      <c r="D63">
        <v>66312</v>
      </c>
      <c r="E63">
        <v>32852</v>
      </c>
      <c r="F63">
        <v>67406</v>
      </c>
      <c r="H63">
        <v>119096</v>
      </c>
      <c r="J63">
        <f t="shared" si="6"/>
        <v>63052.4</v>
      </c>
      <c r="K63">
        <f t="shared" si="7"/>
        <v>1.8888416618558532</v>
      </c>
      <c r="L63">
        <f t="shared" si="8"/>
        <v>113574</v>
      </c>
      <c r="M63">
        <f t="shared" si="9"/>
        <v>32852</v>
      </c>
      <c r="N63">
        <f t="shared" si="10"/>
        <v>63052.4</v>
      </c>
      <c r="O63">
        <f t="shared" si="11"/>
        <v>80722</v>
      </c>
      <c r="Q63">
        <v>13808</v>
      </c>
      <c r="R63">
        <v>1</v>
      </c>
      <c r="T63">
        <v>3446.5999999999985</v>
      </c>
      <c r="U63">
        <v>2598.8000000000029</v>
      </c>
      <c r="W63">
        <v>14190.199999999999</v>
      </c>
      <c r="X63">
        <v>2598.7999999999997</v>
      </c>
      <c r="AF63">
        <v>63052.4</v>
      </c>
      <c r="AG63">
        <v>1.8888416618558532</v>
      </c>
      <c r="AK63">
        <v>63052.4</v>
      </c>
      <c r="AL63">
        <v>1.8888416618558532</v>
      </c>
    </row>
    <row r="64" spans="2:38" x14ac:dyDescent="0.25">
      <c r="B64">
        <v>21451</v>
      </c>
      <c r="C64">
        <v>77221</v>
      </c>
      <c r="D64">
        <v>18342</v>
      </c>
      <c r="E64">
        <v>120398</v>
      </c>
      <c r="F64">
        <v>7493</v>
      </c>
      <c r="H64">
        <v>101518</v>
      </c>
      <c r="J64">
        <f t="shared" si="6"/>
        <v>48981</v>
      </c>
      <c r="K64">
        <f t="shared" si="7"/>
        <v>2.0725995794287582</v>
      </c>
      <c r="L64">
        <f t="shared" si="8"/>
        <v>120398</v>
      </c>
      <c r="M64">
        <f t="shared" si="9"/>
        <v>7493</v>
      </c>
      <c r="N64">
        <f t="shared" si="10"/>
        <v>48981</v>
      </c>
      <c r="O64">
        <f t="shared" si="11"/>
        <v>112905</v>
      </c>
      <c r="Q64">
        <v>-1802</v>
      </c>
      <c r="R64">
        <v>743</v>
      </c>
      <c r="T64">
        <v>5660.4000000000015</v>
      </c>
      <c r="U64">
        <v>-719.59999999999854</v>
      </c>
      <c r="W64">
        <v>20497.2</v>
      </c>
      <c r="X64">
        <v>2416</v>
      </c>
      <c r="AD64">
        <v>48981</v>
      </c>
      <c r="AE64">
        <v>2.0725995794287582</v>
      </c>
      <c r="AK64">
        <v>48981</v>
      </c>
      <c r="AL64">
        <v>2.0725995794287582</v>
      </c>
    </row>
    <row r="65" spans="2:38" x14ac:dyDescent="0.25">
      <c r="B65">
        <v>69585</v>
      </c>
      <c r="C65">
        <v>54136</v>
      </c>
      <c r="D65">
        <v>8379</v>
      </c>
      <c r="E65">
        <v>69108</v>
      </c>
      <c r="F65">
        <v>110263</v>
      </c>
      <c r="H65">
        <v>121007</v>
      </c>
      <c r="J65">
        <f t="shared" si="6"/>
        <v>62294.2</v>
      </c>
      <c r="K65">
        <f t="shared" si="7"/>
        <v>1.9425082913015981</v>
      </c>
      <c r="L65">
        <f t="shared" si="8"/>
        <v>110263</v>
      </c>
      <c r="M65">
        <f t="shared" si="9"/>
        <v>8379</v>
      </c>
      <c r="N65">
        <f t="shared" si="10"/>
        <v>62294.2</v>
      </c>
      <c r="O65">
        <f t="shared" si="11"/>
        <v>101884</v>
      </c>
      <c r="Q65">
        <v>-2239</v>
      </c>
      <c r="R65">
        <v>161</v>
      </c>
      <c r="T65">
        <v>-4593.1999999999971</v>
      </c>
      <c r="U65">
        <v>1001.7999999999956</v>
      </c>
      <c r="W65">
        <v>6862.8</v>
      </c>
      <c r="X65">
        <v>2712.2</v>
      </c>
      <c r="AF65">
        <v>62294.2</v>
      </c>
      <c r="AG65">
        <v>1.9425082913015981</v>
      </c>
      <c r="AK65">
        <v>62294.2</v>
      </c>
      <c r="AL65">
        <v>1.9425082913015981</v>
      </c>
    </row>
    <row r="66" spans="2:38" x14ac:dyDescent="0.25">
      <c r="B66">
        <v>101435</v>
      </c>
      <c r="C66">
        <v>64350</v>
      </c>
      <c r="D66">
        <v>104375</v>
      </c>
      <c r="E66">
        <v>12877</v>
      </c>
      <c r="F66">
        <v>71237</v>
      </c>
      <c r="H66">
        <v>104249</v>
      </c>
      <c r="J66">
        <f t="shared" ref="J66:J101" si="12">AVERAGE(B66:F66)</f>
        <v>70854.8</v>
      </c>
      <c r="K66">
        <f t="shared" ref="K66:K97" si="13">H66/J66</f>
        <v>1.4713046963649603</v>
      </c>
      <c r="L66">
        <f t="shared" ref="L66:L101" si="14">MAX(B66:F66)</f>
        <v>104375</v>
      </c>
      <c r="M66">
        <f t="shared" ref="M66:M101" si="15">MIN(B66:F66)</f>
        <v>12877</v>
      </c>
      <c r="N66">
        <f t="shared" ref="N66:N101" si="16">AVERAGE(B66:F66)</f>
        <v>70854.8</v>
      </c>
      <c r="O66">
        <f t="shared" ref="O66:O101" si="17">L66-M66</f>
        <v>91498</v>
      </c>
      <c r="Q66">
        <v>-13954</v>
      </c>
      <c r="R66">
        <v>-1855</v>
      </c>
      <c r="T66">
        <v>13512.200000000004</v>
      </c>
      <c r="U66">
        <v>879.19999999999709</v>
      </c>
      <c r="W66">
        <v>16746.2</v>
      </c>
      <c r="X66">
        <v>2788.4</v>
      </c>
      <c r="AD66">
        <v>70854.8</v>
      </c>
      <c r="AE66">
        <v>1.4713046963649603</v>
      </c>
      <c r="AI66">
        <v>70854.8</v>
      </c>
      <c r="AJ66">
        <v>1.4713046963649603</v>
      </c>
    </row>
    <row r="67" spans="2:38" x14ac:dyDescent="0.25">
      <c r="B67">
        <v>91999</v>
      </c>
      <c r="C67">
        <v>32331</v>
      </c>
      <c r="D67">
        <v>64453</v>
      </c>
      <c r="E67">
        <v>10005</v>
      </c>
      <c r="F67">
        <v>94008</v>
      </c>
      <c r="H67">
        <v>86891</v>
      </c>
      <c r="J67">
        <f t="shared" si="12"/>
        <v>58559.199999999997</v>
      </c>
      <c r="K67">
        <f t="shared" si="13"/>
        <v>1.4838146695993115</v>
      </c>
      <c r="L67">
        <f t="shared" si="14"/>
        <v>94008</v>
      </c>
      <c r="M67">
        <f t="shared" si="15"/>
        <v>10005</v>
      </c>
      <c r="N67">
        <f t="shared" si="16"/>
        <v>58559.199999999997</v>
      </c>
      <c r="O67">
        <f t="shared" si="17"/>
        <v>84003</v>
      </c>
      <c r="Q67">
        <v>-2038</v>
      </c>
      <c r="R67">
        <v>3697</v>
      </c>
      <c r="T67">
        <v>8006.1999999999971</v>
      </c>
      <c r="U67">
        <v>1846</v>
      </c>
      <c r="W67">
        <v>20036.2</v>
      </c>
      <c r="X67">
        <v>3086.3999999999996</v>
      </c>
      <c r="AD67">
        <v>58559.199999999997</v>
      </c>
      <c r="AE67">
        <v>1.4838146695993115</v>
      </c>
      <c r="AI67">
        <v>58559.199999999997</v>
      </c>
      <c r="AJ67">
        <v>1.4838146695993115</v>
      </c>
    </row>
    <row r="68" spans="2:38" x14ac:dyDescent="0.25">
      <c r="B68">
        <v>93198</v>
      </c>
      <c r="C68">
        <v>11048</v>
      </c>
      <c r="D68">
        <v>35582</v>
      </c>
      <c r="E68">
        <v>92403</v>
      </c>
      <c r="F68">
        <v>69794</v>
      </c>
      <c r="H68">
        <v>83801</v>
      </c>
      <c r="J68">
        <f t="shared" si="12"/>
        <v>60405</v>
      </c>
      <c r="K68">
        <f t="shared" si="13"/>
        <v>1.3873189305521065</v>
      </c>
      <c r="L68">
        <f t="shared" si="14"/>
        <v>93198</v>
      </c>
      <c r="M68">
        <f t="shared" si="15"/>
        <v>11048</v>
      </c>
      <c r="N68">
        <f t="shared" si="16"/>
        <v>60405</v>
      </c>
      <c r="O68">
        <f t="shared" si="17"/>
        <v>82150</v>
      </c>
      <c r="Q68">
        <v>-28744</v>
      </c>
      <c r="R68">
        <v>2758</v>
      </c>
      <c r="T68">
        <v>-8229</v>
      </c>
      <c r="U68">
        <v>-2154.1999999999971</v>
      </c>
      <c r="W68">
        <v>10729.400000000001</v>
      </c>
      <c r="X68">
        <v>2255.3999999999996</v>
      </c>
      <c r="AF68">
        <v>60405</v>
      </c>
      <c r="AG68">
        <v>1.3873189305521065</v>
      </c>
      <c r="AK68">
        <v>60405</v>
      </c>
      <c r="AL68">
        <v>1.3873189305521065</v>
      </c>
    </row>
    <row r="69" spans="2:38" x14ac:dyDescent="0.25">
      <c r="B69">
        <v>89857</v>
      </c>
      <c r="C69">
        <v>54276</v>
      </c>
      <c r="D69">
        <v>111856</v>
      </c>
      <c r="E69">
        <v>36884</v>
      </c>
      <c r="F69">
        <v>39290</v>
      </c>
      <c r="H69">
        <v>122801</v>
      </c>
      <c r="J69">
        <f t="shared" si="12"/>
        <v>66432.600000000006</v>
      </c>
      <c r="K69">
        <f t="shared" si="13"/>
        <v>1.8485051014110541</v>
      </c>
      <c r="L69">
        <f t="shared" si="14"/>
        <v>111856</v>
      </c>
      <c r="M69">
        <f t="shared" si="15"/>
        <v>36884</v>
      </c>
      <c r="N69">
        <f t="shared" si="16"/>
        <v>66432.600000000006</v>
      </c>
      <c r="O69">
        <f t="shared" si="17"/>
        <v>74972</v>
      </c>
      <c r="Q69">
        <v>14315</v>
      </c>
      <c r="R69">
        <v>-20</v>
      </c>
      <c r="T69">
        <v>-6309.5999999999913</v>
      </c>
      <c r="U69">
        <v>65.200000000011642</v>
      </c>
      <c r="W69">
        <v>7167.2</v>
      </c>
      <c r="X69">
        <v>4335.6000000000004</v>
      </c>
      <c r="AB69">
        <v>66432.600000000006</v>
      </c>
      <c r="AC69">
        <v>1.8485051014110541</v>
      </c>
      <c r="AK69">
        <v>66432.600000000006</v>
      </c>
      <c r="AL69">
        <v>1.8485051014110541</v>
      </c>
    </row>
    <row r="70" spans="2:38" x14ac:dyDescent="0.25">
      <c r="B70">
        <v>48598</v>
      </c>
      <c r="C70">
        <v>55705</v>
      </c>
      <c r="D70">
        <v>20895</v>
      </c>
      <c r="E70">
        <v>30363</v>
      </c>
      <c r="F70">
        <v>107021</v>
      </c>
      <c r="H70">
        <v>102553</v>
      </c>
      <c r="J70">
        <f t="shared" si="12"/>
        <v>52516.4</v>
      </c>
      <c r="K70">
        <f t="shared" si="13"/>
        <v>1.9527804647691007</v>
      </c>
      <c r="L70">
        <f t="shared" si="14"/>
        <v>107021</v>
      </c>
      <c r="M70">
        <f t="shared" si="15"/>
        <v>20895</v>
      </c>
      <c r="N70">
        <f t="shared" si="16"/>
        <v>52516.4</v>
      </c>
      <c r="O70">
        <f t="shared" si="17"/>
        <v>86126</v>
      </c>
      <c r="Q70">
        <v>-5564</v>
      </c>
      <c r="R70">
        <v>-629</v>
      </c>
      <c r="T70">
        <v>-12624.400000000001</v>
      </c>
      <c r="U70">
        <v>-1700.5999999999985</v>
      </c>
      <c r="W70">
        <v>19106</v>
      </c>
      <c r="X70">
        <v>2517</v>
      </c>
      <c r="AF70">
        <v>52516.4</v>
      </c>
      <c r="AG70">
        <v>1.9527804647691007</v>
      </c>
      <c r="AK70">
        <v>52516.4</v>
      </c>
      <c r="AL70">
        <v>1.9527804647691007</v>
      </c>
    </row>
    <row r="71" spans="2:38" x14ac:dyDescent="0.25">
      <c r="B71">
        <v>99995</v>
      </c>
      <c r="C71">
        <v>114600</v>
      </c>
      <c r="D71">
        <v>10726</v>
      </c>
      <c r="E71">
        <v>79844</v>
      </c>
      <c r="F71">
        <v>7959</v>
      </c>
      <c r="H71">
        <v>90077</v>
      </c>
      <c r="J71">
        <f t="shared" si="12"/>
        <v>62624.800000000003</v>
      </c>
      <c r="K71">
        <f t="shared" si="13"/>
        <v>1.4383598829856541</v>
      </c>
      <c r="L71">
        <f t="shared" si="14"/>
        <v>114600</v>
      </c>
      <c r="M71">
        <f t="shared" si="15"/>
        <v>7959</v>
      </c>
      <c r="N71">
        <f t="shared" si="16"/>
        <v>62624.800000000003</v>
      </c>
      <c r="O71">
        <f t="shared" si="17"/>
        <v>106641</v>
      </c>
      <c r="Q71">
        <v>10373</v>
      </c>
      <c r="R71">
        <v>-284</v>
      </c>
      <c r="T71">
        <v>-6206</v>
      </c>
      <c r="U71">
        <v>-936.19999999999709</v>
      </c>
      <c r="W71">
        <v>19129.600000000002</v>
      </c>
      <c r="X71">
        <v>3777.3999999999996</v>
      </c>
      <c r="AB71">
        <v>62624.800000000003</v>
      </c>
      <c r="AC71">
        <v>1.4383598829856541</v>
      </c>
      <c r="AI71">
        <v>62624.800000000003</v>
      </c>
      <c r="AJ71">
        <v>1.4383598829856541</v>
      </c>
    </row>
    <row r="72" spans="2:38" x14ac:dyDescent="0.25">
      <c r="B72">
        <v>67529</v>
      </c>
      <c r="C72">
        <v>10964</v>
      </c>
      <c r="D72">
        <v>48436</v>
      </c>
      <c r="E72">
        <v>47504</v>
      </c>
      <c r="F72">
        <v>20523</v>
      </c>
      <c r="H72">
        <v>65333</v>
      </c>
      <c r="J72">
        <f t="shared" si="12"/>
        <v>38991.199999999997</v>
      </c>
      <c r="K72">
        <f t="shared" si="13"/>
        <v>1.6755832085188453</v>
      </c>
      <c r="L72">
        <f t="shared" si="14"/>
        <v>67529</v>
      </c>
      <c r="M72">
        <f t="shared" si="15"/>
        <v>10964</v>
      </c>
      <c r="N72">
        <f t="shared" si="16"/>
        <v>38991.199999999997</v>
      </c>
      <c r="O72">
        <f t="shared" si="17"/>
        <v>56565</v>
      </c>
      <c r="Q72">
        <v>18839</v>
      </c>
      <c r="R72">
        <v>-836</v>
      </c>
      <c r="T72">
        <v>-5338</v>
      </c>
      <c r="U72">
        <v>-29.200000000004366</v>
      </c>
      <c r="W72">
        <v>12384</v>
      </c>
      <c r="X72">
        <v>583.59999999999991</v>
      </c>
      <c r="Z72">
        <v>38991.199999999997</v>
      </c>
      <c r="AA72">
        <v>1.6755832085188453</v>
      </c>
      <c r="AK72">
        <v>38991.199999999997</v>
      </c>
      <c r="AL72">
        <v>1.6755832085188453</v>
      </c>
    </row>
    <row r="73" spans="2:38" x14ac:dyDescent="0.25">
      <c r="B73">
        <v>71777</v>
      </c>
      <c r="C73">
        <v>4793</v>
      </c>
      <c r="D73">
        <v>37994</v>
      </c>
      <c r="E73">
        <v>62051</v>
      </c>
      <c r="F73">
        <v>41866</v>
      </c>
      <c r="H73">
        <v>44842</v>
      </c>
      <c r="J73">
        <f t="shared" si="12"/>
        <v>43696.2</v>
      </c>
      <c r="K73">
        <f t="shared" si="13"/>
        <v>1.0262219598042852</v>
      </c>
      <c r="L73">
        <f t="shared" si="14"/>
        <v>71777</v>
      </c>
      <c r="M73">
        <f t="shared" si="15"/>
        <v>4793</v>
      </c>
      <c r="N73">
        <f t="shared" si="16"/>
        <v>43696.2</v>
      </c>
      <c r="O73">
        <f t="shared" si="17"/>
        <v>66984</v>
      </c>
      <c r="Q73">
        <v>-13952</v>
      </c>
      <c r="R73">
        <v>271</v>
      </c>
      <c r="T73">
        <v>-12342.600000000006</v>
      </c>
      <c r="U73">
        <v>-193.20000000000437</v>
      </c>
      <c r="W73">
        <v>16945.400000000001</v>
      </c>
      <c r="X73">
        <v>467.59999999999991</v>
      </c>
      <c r="Z73">
        <v>43696.2</v>
      </c>
      <c r="AA73">
        <v>1.0262219598042852</v>
      </c>
      <c r="AI73">
        <v>43696.2</v>
      </c>
      <c r="AJ73">
        <v>1.0262219598042852</v>
      </c>
    </row>
    <row r="74" spans="2:38" x14ac:dyDescent="0.25">
      <c r="B74">
        <v>100882</v>
      </c>
      <c r="C74">
        <v>70634</v>
      </c>
      <c r="D74">
        <v>59994</v>
      </c>
      <c r="E74">
        <v>94461</v>
      </c>
      <c r="F74">
        <v>62790</v>
      </c>
      <c r="H74">
        <v>87453</v>
      </c>
      <c r="J74">
        <f t="shared" si="12"/>
        <v>77752.2</v>
      </c>
      <c r="K74">
        <f t="shared" si="13"/>
        <v>1.1247656014878036</v>
      </c>
      <c r="L74">
        <f t="shared" si="14"/>
        <v>100882</v>
      </c>
      <c r="M74">
        <f t="shared" si="15"/>
        <v>59994</v>
      </c>
      <c r="N74">
        <f t="shared" si="16"/>
        <v>77752.2</v>
      </c>
      <c r="O74">
        <f t="shared" si="17"/>
        <v>40888</v>
      </c>
      <c r="Q74">
        <v>-19188</v>
      </c>
      <c r="R74">
        <v>714</v>
      </c>
      <c r="T74">
        <v>5477.3999999999942</v>
      </c>
      <c r="U74">
        <v>-645.19999999999709</v>
      </c>
      <c r="W74">
        <v>14263.8</v>
      </c>
      <c r="X74">
        <v>1586.3999999999999</v>
      </c>
      <c r="AB74">
        <v>77752.2</v>
      </c>
      <c r="AC74">
        <v>1.1247656014878036</v>
      </c>
      <c r="AI74">
        <v>77752.2</v>
      </c>
      <c r="AJ74">
        <v>1.1247656014878036</v>
      </c>
    </row>
    <row r="75" spans="2:38" x14ac:dyDescent="0.25">
      <c r="B75">
        <v>41643</v>
      </c>
      <c r="C75">
        <v>7970</v>
      </c>
      <c r="D75">
        <v>63896</v>
      </c>
      <c r="E75">
        <v>101390</v>
      </c>
      <c r="F75">
        <v>28595</v>
      </c>
      <c r="H75">
        <v>62917</v>
      </c>
      <c r="J75">
        <f t="shared" si="12"/>
        <v>48698.8</v>
      </c>
      <c r="K75">
        <f t="shared" si="13"/>
        <v>1.2919620195980188</v>
      </c>
      <c r="L75">
        <f t="shared" si="14"/>
        <v>101390</v>
      </c>
      <c r="M75">
        <f t="shared" si="15"/>
        <v>7970</v>
      </c>
      <c r="N75">
        <f t="shared" si="16"/>
        <v>48698.8</v>
      </c>
      <c r="O75">
        <f t="shared" si="17"/>
        <v>93420</v>
      </c>
      <c r="Q75">
        <v>3016</v>
      </c>
      <c r="R75">
        <v>-200</v>
      </c>
      <c r="T75">
        <v>-3748.3999999999942</v>
      </c>
      <c r="U75">
        <v>1004.2000000000044</v>
      </c>
      <c r="W75">
        <v>11954.4</v>
      </c>
      <c r="X75">
        <v>1004.6</v>
      </c>
      <c r="Z75">
        <v>48698.8</v>
      </c>
      <c r="AA75">
        <v>1.2919620195980188</v>
      </c>
      <c r="AI75">
        <v>48698.8</v>
      </c>
      <c r="AJ75">
        <v>1.2919620195980188</v>
      </c>
    </row>
    <row r="76" spans="2:38" x14ac:dyDescent="0.25">
      <c r="B76">
        <v>75537</v>
      </c>
      <c r="C76">
        <v>110378</v>
      </c>
      <c r="D76">
        <v>88506</v>
      </c>
      <c r="E76">
        <v>56789</v>
      </c>
      <c r="F76">
        <v>56837</v>
      </c>
      <c r="H76">
        <v>119918</v>
      </c>
      <c r="J76">
        <f t="shared" si="12"/>
        <v>77609.399999999994</v>
      </c>
      <c r="K76">
        <f t="shared" si="13"/>
        <v>1.5451478815710469</v>
      </c>
      <c r="L76">
        <f t="shared" si="14"/>
        <v>110378</v>
      </c>
      <c r="M76">
        <f t="shared" si="15"/>
        <v>56789</v>
      </c>
      <c r="N76">
        <f t="shared" si="16"/>
        <v>77609.399999999994</v>
      </c>
      <c r="O76">
        <f t="shared" si="17"/>
        <v>53589</v>
      </c>
      <c r="Q76">
        <v>41198</v>
      </c>
      <c r="R76">
        <v>413</v>
      </c>
      <c r="T76">
        <v>11263.199999999997</v>
      </c>
      <c r="U76">
        <v>-1112</v>
      </c>
      <c r="W76">
        <v>15484</v>
      </c>
      <c r="X76">
        <v>1865.6</v>
      </c>
      <c r="AB76">
        <v>77609.399999999994</v>
      </c>
      <c r="AC76">
        <v>1.5451478815710469</v>
      </c>
      <c r="AK76">
        <v>77609.399999999994</v>
      </c>
      <c r="AL76">
        <v>1.5451478815710469</v>
      </c>
    </row>
    <row r="77" spans="2:38" x14ac:dyDescent="0.25">
      <c r="B77">
        <v>87910</v>
      </c>
      <c r="C77">
        <v>58391</v>
      </c>
      <c r="D77">
        <v>58966</v>
      </c>
      <c r="E77">
        <v>36370</v>
      </c>
      <c r="F77">
        <v>52705</v>
      </c>
      <c r="H77">
        <v>124371</v>
      </c>
      <c r="J77">
        <f t="shared" si="12"/>
        <v>58868.4</v>
      </c>
      <c r="K77">
        <f t="shared" si="13"/>
        <v>2.1126954359214789</v>
      </c>
      <c r="L77">
        <f t="shared" si="14"/>
        <v>87910</v>
      </c>
      <c r="M77">
        <f t="shared" si="15"/>
        <v>36370</v>
      </c>
      <c r="N77">
        <f t="shared" si="16"/>
        <v>58868.4</v>
      </c>
      <c r="O77">
        <f t="shared" si="17"/>
        <v>51540</v>
      </c>
      <c r="Q77">
        <v>9243</v>
      </c>
      <c r="R77">
        <v>29</v>
      </c>
      <c r="T77">
        <v>-5534.4000000000015</v>
      </c>
      <c r="U77">
        <v>-445</v>
      </c>
      <c r="W77">
        <v>19296.8</v>
      </c>
      <c r="X77">
        <v>3195.3999999999996</v>
      </c>
      <c r="AF77">
        <v>58868.4</v>
      </c>
      <c r="AG77">
        <v>2.1126954359214789</v>
      </c>
      <c r="AK77">
        <v>58868.4</v>
      </c>
      <c r="AL77">
        <v>2.1126954359214789</v>
      </c>
    </row>
    <row r="78" spans="2:38" x14ac:dyDescent="0.25">
      <c r="B78">
        <v>41101</v>
      </c>
      <c r="C78">
        <v>8437</v>
      </c>
      <c r="D78">
        <v>34811</v>
      </c>
      <c r="E78">
        <v>115242</v>
      </c>
      <c r="F78">
        <v>6211</v>
      </c>
      <c r="H78">
        <v>42948</v>
      </c>
      <c r="J78">
        <f t="shared" si="12"/>
        <v>41160.400000000001</v>
      </c>
      <c r="K78">
        <f t="shared" si="13"/>
        <v>1.0434300930020115</v>
      </c>
      <c r="L78">
        <f t="shared" si="14"/>
        <v>115242</v>
      </c>
      <c r="M78">
        <f t="shared" si="15"/>
        <v>6211</v>
      </c>
      <c r="N78">
        <f t="shared" si="16"/>
        <v>41160.400000000001</v>
      </c>
      <c r="O78">
        <f t="shared" si="17"/>
        <v>109031</v>
      </c>
      <c r="Q78">
        <v>-13878</v>
      </c>
      <c r="R78">
        <v>-1886</v>
      </c>
      <c r="T78">
        <v>-8039.5999999999985</v>
      </c>
      <c r="U78">
        <v>1394.4000000000015</v>
      </c>
      <c r="W78">
        <v>20435.2</v>
      </c>
      <c r="X78">
        <v>1454.8</v>
      </c>
      <c r="Z78">
        <v>41160.400000000001</v>
      </c>
      <c r="AA78">
        <v>1.0434300930020115</v>
      </c>
      <c r="AI78">
        <v>41160.400000000001</v>
      </c>
      <c r="AJ78">
        <v>1.0434300930020115</v>
      </c>
    </row>
    <row r="79" spans="2:38" x14ac:dyDescent="0.25">
      <c r="B79">
        <v>5573</v>
      </c>
      <c r="C79">
        <v>18721</v>
      </c>
      <c r="D79">
        <v>79925</v>
      </c>
      <c r="E79">
        <v>54170</v>
      </c>
      <c r="F79">
        <v>24623</v>
      </c>
      <c r="H79">
        <v>39987</v>
      </c>
      <c r="J79">
        <f t="shared" si="12"/>
        <v>36602.400000000001</v>
      </c>
      <c r="K79">
        <f t="shared" si="13"/>
        <v>1.0924693462723756</v>
      </c>
      <c r="L79">
        <f t="shared" si="14"/>
        <v>79925</v>
      </c>
      <c r="M79">
        <f t="shared" si="15"/>
        <v>5573</v>
      </c>
      <c r="N79">
        <f t="shared" si="16"/>
        <v>36602.400000000001</v>
      </c>
      <c r="O79">
        <f t="shared" si="17"/>
        <v>74352</v>
      </c>
      <c r="Q79">
        <v>16863</v>
      </c>
      <c r="R79">
        <v>569</v>
      </c>
      <c r="T79">
        <v>18619.800000000003</v>
      </c>
      <c r="U79">
        <v>136.59999999999854</v>
      </c>
      <c r="W79">
        <v>22333.8</v>
      </c>
      <c r="X79">
        <v>2369.7999999999997</v>
      </c>
      <c r="Z79">
        <v>36602.400000000001</v>
      </c>
      <c r="AA79">
        <v>1.0924693462723756</v>
      </c>
      <c r="AI79">
        <v>36602.400000000001</v>
      </c>
      <c r="AJ79">
        <v>1.0924693462723756</v>
      </c>
    </row>
    <row r="80" spans="2:38" x14ac:dyDescent="0.25">
      <c r="B80">
        <v>15457</v>
      </c>
      <c r="C80">
        <v>24345</v>
      </c>
      <c r="D80">
        <v>68487</v>
      </c>
      <c r="E80">
        <v>73421</v>
      </c>
      <c r="F80">
        <v>28207</v>
      </c>
      <c r="H80">
        <v>81091</v>
      </c>
      <c r="J80">
        <f t="shared" si="12"/>
        <v>41983.4</v>
      </c>
      <c r="K80">
        <f t="shared" si="13"/>
        <v>1.9315014982111978</v>
      </c>
      <c r="L80">
        <f t="shared" si="14"/>
        <v>73421</v>
      </c>
      <c r="M80">
        <f t="shared" si="15"/>
        <v>15457</v>
      </c>
      <c r="N80">
        <f t="shared" si="16"/>
        <v>41983.4</v>
      </c>
      <c r="O80">
        <f t="shared" si="17"/>
        <v>57964</v>
      </c>
      <c r="Q80">
        <v>29800</v>
      </c>
      <c r="R80">
        <v>0</v>
      </c>
      <c r="T80">
        <v>-8176</v>
      </c>
      <c r="U80">
        <v>-132.59999999999854</v>
      </c>
      <c r="W80">
        <v>8176</v>
      </c>
      <c r="X80">
        <v>189.8</v>
      </c>
      <c r="Z80">
        <v>41983.4</v>
      </c>
      <c r="AA80">
        <v>1.9315014982111978</v>
      </c>
      <c r="AK80">
        <v>41983.4</v>
      </c>
      <c r="AL80">
        <v>1.9315014982111978</v>
      </c>
    </row>
    <row r="81" spans="2:38" x14ac:dyDescent="0.25">
      <c r="B81">
        <v>7492</v>
      </c>
      <c r="C81">
        <v>29354</v>
      </c>
      <c r="D81">
        <v>49681</v>
      </c>
      <c r="E81">
        <v>12852</v>
      </c>
      <c r="F81">
        <v>60907</v>
      </c>
      <c r="H81">
        <v>72870</v>
      </c>
      <c r="J81">
        <f t="shared" si="12"/>
        <v>32057.200000000001</v>
      </c>
      <c r="K81">
        <f t="shared" si="13"/>
        <v>2.2731242903310331</v>
      </c>
      <c r="L81">
        <f t="shared" si="14"/>
        <v>60907</v>
      </c>
      <c r="M81">
        <f t="shared" si="15"/>
        <v>7492</v>
      </c>
      <c r="N81">
        <f t="shared" si="16"/>
        <v>32057.200000000001</v>
      </c>
      <c r="O81">
        <f t="shared" si="17"/>
        <v>53415</v>
      </c>
      <c r="Q81">
        <v>14076</v>
      </c>
      <c r="R81">
        <v>1</v>
      </c>
      <c r="T81">
        <v>-4399.9999999999964</v>
      </c>
      <c r="U81">
        <v>848</v>
      </c>
      <c r="W81">
        <v>9427.2000000000007</v>
      </c>
      <c r="X81">
        <v>1400.8000000000002</v>
      </c>
      <c r="AD81">
        <v>32057.200000000001</v>
      </c>
      <c r="AE81">
        <v>2.2731242903310331</v>
      </c>
      <c r="AK81">
        <v>32057.200000000001</v>
      </c>
      <c r="AL81">
        <v>2.2731242903310331</v>
      </c>
    </row>
    <row r="82" spans="2:38" x14ac:dyDescent="0.25">
      <c r="B82">
        <v>53889</v>
      </c>
      <c r="C82">
        <v>106996</v>
      </c>
      <c r="D82">
        <v>70259</v>
      </c>
      <c r="E82">
        <v>42462</v>
      </c>
      <c r="F82">
        <v>44052</v>
      </c>
      <c r="H82">
        <v>86833</v>
      </c>
      <c r="J82">
        <f t="shared" si="12"/>
        <v>63531.6</v>
      </c>
      <c r="K82">
        <f t="shared" si="13"/>
        <v>1.3667686631534544</v>
      </c>
      <c r="L82">
        <f t="shared" si="14"/>
        <v>106996</v>
      </c>
      <c r="M82">
        <f t="shared" si="15"/>
        <v>42462</v>
      </c>
      <c r="N82">
        <f t="shared" si="16"/>
        <v>63531.6</v>
      </c>
      <c r="O82">
        <f t="shared" si="17"/>
        <v>64534</v>
      </c>
      <c r="Q82">
        <v>10081</v>
      </c>
      <c r="R82">
        <v>-488</v>
      </c>
      <c r="T82">
        <v>-379.20000000000437</v>
      </c>
      <c r="U82">
        <v>1414</v>
      </c>
      <c r="W82">
        <v>18202</v>
      </c>
      <c r="X82">
        <v>1414</v>
      </c>
      <c r="AB82">
        <v>63531.6</v>
      </c>
      <c r="AC82">
        <v>1.3667686631534544</v>
      </c>
      <c r="AI82">
        <v>63531.6</v>
      </c>
      <c r="AJ82">
        <v>1.3667686631534544</v>
      </c>
    </row>
    <row r="83" spans="2:38" x14ac:dyDescent="0.25">
      <c r="B83">
        <v>109289</v>
      </c>
      <c r="C83">
        <v>77682</v>
      </c>
      <c r="D83">
        <v>83575</v>
      </c>
      <c r="E83">
        <v>67310</v>
      </c>
      <c r="F83">
        <v>103442</v>
      </c>
      <c r="H83">
        <v>124213</v>
      </c>
      <c r="J83">
        <f t="shared" si="12"/>
        <v>88259.6</v>
      </c>
      <c r="K83">
        <f t="shared" si="13"/>
        <v>1.4073596526610135</v>
      </c>
      <c r="L83">
        <f t="shared" si="14"/>
        <v>109289</v>
      </c>
      <c r="M83">
        <f t="shared" si="15"/>
        <v>67310</v>
      </c>
      <c r="N83">
        <f t="shared" si="16"/>
        <v>88259.6</v>
      </c>
      <c r="O83">
        <f t="shared" si="17"/>
        <v>41979</v>
      </c>
      <c r="Q83">
        <v>721</v>
      </c>
      <c r="R83">
        <v>0</v>
      </c>
      <c r="T83">
        <v>-14347</v>
      </c>
      <c r="U83">
        <v>-562.79999999998836</v>
      </c>
      <c r="W83">
        <v>14347</v>
      </c>
      <c r="X83">
        <v>875.6</v>
      </c>
      <c r="AB83">
        <v>88259.6</v>
      </c>
      <c r="AC83">
        <v>1.4073596526610135</v>
      </c>
      <c r="AI83">
        <v>88259.6</v>
      </c>
      <c r="AJ83">
        <v>1.4073596526610135</v>
      </c>
    </row>
    <row r="84" spans="2:38" x14ac:dyDescent="0.25">
      <c r="B84">
        <v>82478</v>
      </c>
      <c r="C84">
        <v>44473</v>
      </c>
      <c r="D84">
        <v>20476</v>
      </c>
      <c r="E84">
        <v>42312</v>
      </c>
      <c r="F84">
        <v>111762</v>
      </c>
      <c r="H84">
        <v>60966</v>
      </c>
      <c r="J84">
        <f t="shared" si="12"/>
        <v>60300.2</v>
      </c>
      <c r="K84">
        <f t="shared" si="13"/>
        <v>1.0110414227481832</v>
      </c>
      <c r="L84">
        <f t="shared" si="14"/>
        <v>111762</v>
      </c>
      <c r="M84">
        <f t="shared" si="15"/>
        <v>20476</v>
      </c>
      <c r="N84">
        <f t="shared" si="16"/>
        <v>60300.2</v>
      </c>
      <c r="O84">
        <f t="shared" si="17"/>
        <v>91286</v>
      </c>
      <c r="Q84">
        <v>-27963</v>
      </c>
      <c r="R84">
        <v>-2755</v>
      </c>
      <c r="T84">
        <v>-2872.6000000000058</v>
      </c>
      <c r="U84">
        <v>-73.200000000004366</v>
      </c>
      <c r="W84">
        <v>6983.4000000000015</v>
      </c>
      <c r="X84">
        <v>73.2</v>
      </c>
      <c r="AB84">
        <v>60300.2</v>
      </c>
      <c r="AC84">
        <v>1.0110414227481832</v>
      </c>
      <c r="AI84">
        <v>60300.2</v>
      </c>
      <c r="AJ84">
        <v>1.0110414227481832</v>
      </c>
    </row>
    <row r="85" spans="2:38" x14ac:dyDescent="0.25">
      <c r="B85">
        <v>22351</v>
      </c>
      <c r="C85">
        <v>79502</v>
      </c>
      <c r="D85">
        <v>22728</v>
      </c>
      <c r="E85">
        <v>88341</v>
      </c>
      <c r="F85">
        <v>37072</v>
      </c>
      <c r="H85">
        <v>95115</v>
      </c>
      <c r="J85">
        <f t="shared" si="12"/>
        <v>49998.8</v>
      </c>
      <c r="K85">
        <f t="shared" si="13"/>
        <v>1.902345656295751</v>
      </c>
      <c r="L85">
        <f t="shared" si="14"/>
        <v>88341</v>
      </c>
      <c r="M85">
        <f t="shared" si="15"/>
        <v>22351</v>
      </c>
      <c r="N85">
        <f t="shared" si="16"/>
        <v>49998.8</v>
      </c>
      <c r="O85">
        <f t="shared" si="17"/>
        <v>65990</v>
      </c>
      <c r="Q85">
        <v>31770</v>
      </c>
      <c r="R85">
        <v>-1642</v>
      </c>
      <c r="T85">
        <v>-4170.3999999999942</v>
      </c>
      <c r="U85">
        <v>1612.4000000000015</v>
      </c>
      <c r="W85">
        <v>11933.2</v>
      </c>
      <c r="X85">
        <v>1612.4</v>
      </c>
      <c r="Z85">
        <v>49998.8</v>
      </c>
      <c r="AA85">
        <v>1.902345656295751</v>
      </c>
      <c r="AK85">
        <v>49998.8</v>
      </c>
      <c r="AL85">
        <v>1.902345656295751</v>
      </c>
    </row>
    <row r="86" spans="2:38" x14ac:dyDescent="0.25">
      <c r="B86">
        <v>109605</v>
      </c>
      <c r="C86">
        <v>17957</v>
      </c>
      <c r="D86">
        <v>16148</v>
      </c>
      <c r="E86">
        <v>111544</v>
      </c>
      <c r="F86">
        <v>121877</v>
      </c>
      <c r="H86">
        <v>106593</v>
      </c>
      <c r="J86">
        <f t="shared" si="12"/>
        <v>75426.2</v>
      </c>
      <c r="K86">
        <f t="shared" si="13"/>
        <v>1.41320920316813</v>
      </c>
      <c r="L86">
        <f t="shared" si="14"/>
        <v>121877</v>
      </c>
      <c r="M86">
        <f t="shared" si="15"/>
        <v>16148</v>
      </c>
      <c r="N86">
        <f t="shared" si="16"/>
        <v>75426.2</v>
      </c>
      <c r="O86">
        <f t="shared" si="17"/>
        <v>105729</v>
      </c>
      <c r="Q86">
        <v>-22188</v>
      </c>
      <c r="R86">
        <v>1778</v>
      </c>
      <c r="T86">
        <v>-6713.1999999999971</v>
      </c>
      <c r="U86">
        <v>1367</v>
      </c>
      <c r="W86">
        <v>13981.599999999999</v>
      </c>
      <c r="X86">
        <v>1630.2</v>
      </c>
      <c r="AF86">
        <v>75426.2</v>
      </c>
      <c r="AG86">
        <v>1.41320920316813</v>
      </c>
      <c r="AK86">
        <v>75426.2</v>
      </c>
      <c r="AL86">
        <v>1.41320920316813</v>
      </c>
    </row>
    <row r="87" spans="2:38" x14ac:dyDescent="0.25">
      <c r="B87">
        <v>109562</v>
      </c>
      <c r="C87">
        <v>35996</v>
      </c>
      <c r="D87">
        <v>913</v>
      </c>
      <c r="E87">
        <v>80926</v>
      </c>
      <c r="F87">
        <v>66312</v>
      </c>
      <c r="H87">
        <v>97342</v>
      </c>
      <c r="J87">
        <f t="shared" si="12"/>
        <v>58741.8</v>
      </c>
      <c r="K87">
        <f t="shared" si="13"/>
        <v>1.6571163975227179</v>
      </c>
      <c r="L87">
        <f t="shared" si="14"/>
        <v>109562</v>
      </c>
      <c r="M87">
        <f t="shared" si="15"/>
        <v>913</v>
      </c>
      <c r="N87">
        <f t="shared" si="16"/>
        <v>58741.8</v>
      </c>
      <c r="O87">
        <f t="shared" si="17"/>
        <v>108649</v>
      </c>
      <c r="Q87">
        <v>787</v>
      </c>
      <c r="R87">
        <v>-5148</v>
      </c>
      <c r="T87">
        <v>5901</v>
      </c>
      <c r="U87">
        <v>-2310.3999999999942</v>
      </c>
      <c r="W87">
        <v>7799</v>
      </c>
      <c r="X87">
        <v>2826.4</v>
      </c>
      <c r="AD87">
        <v>58741.8</v>
      </c>
      <c r="AE87">
        <v>1.6571163975227179</v>
      </c>
      <c r="AK87">
        <v>58741.8</v>
      </c>
      <c r="AL87">
        <v>1.6571163975227179</v>
      </c>
    </row>
    <row r="88" spans="2:38" x14ac:dyDescent="0.25">
      <c r="B88">
        <v>10175</v>
      </c>
      <c r="C88">
        <v>6871</v>
      </c>
      <c r="D88">
        <v>89938</v>
      </c>
      <c r="E88">
        <v>74296</v>
      </c>
      <c r="F88">
        <v>17734</v>
      </c>
      <c r="H88">
        <v>101464</v>
      </c>
      <c r="J88">
        <f t="shared" si="12"/>
        <v>39802.800000000003</v>
      </c>
      <c r="K88">
        <f t="shared" si="13"/>
        <v>2.5491673952586247</v>
      </c>
      <c r="L88">
        <f t="shared" si="14"/>
        <v>89938</v>
      </c>
      <c r="M88">
        <f t="shared" si="15"/>
        <v>6871</v>
      </c>
      <c r="N88">
        <f t="shared" si="16"/>
        <v>39802.800000000003</v>
      </c>
      <c r="O88">
        <f t="shared" si="17"/>
        <v>83067</v>
      </c>
      <c r="Q88">
        <v>18808</v>
      </c>
      <c r="R88">
        <v>331</v>
      </c>
      <c r="T88">
        <v>-15940.799999999996</v>
      </c>
      <c r="U88">
        <v>-62.799999999995634</v>
      </c>
      <c r="W88">
        <v>15940.800000000001</v>
      </c>
      <c r="X88">
        <v>263.60000000000002</v>
      </c>
      <c r="Z88">
        <v>39802.800000000003</v>
      </c>
      <c r="AA88">
        <v>2.5491673952586247</v>
      </c>
      <c r="AK88">
        <v>39802.800000000003</v>
      </c>
      <c r="AL88">
        <v>2.5491673952586247</v>
      </c>
    </row>
    <row r="89" spans="2:38" x14ac:dyDescent="0.25">
      <c r="B89">
        <v>10706</v>
      </c>
      <c r="C89">
        <v>54990</v>
      </c>
      <c r="D89">
        <v>83658</v>
      </c>
      <c r="E89">
        <v>97263</v>
      </c>
      <c r="F89">
        <v>102357</v>
      </c>
      <c r="H89">
        <v>82288</v>
      </c>
      <c r="J89">
        <f t="shared" si="12"/>
        <v>69794.8</v>
      </c>
      <c r="K89">
        <f t="shared" si="13"/>
        <v>1.1789990085221249</v>
      </c>
      <c r="L89">
        <f t="shared" si="14"/>
        <v>102357</v>
      </c>
      <c r="M89">
        <f t="shared" si="15"/>
        <v>10706</v>
      </c>
      <c r="N89">
        <f t="shared" si="16"/>
        <v>69794.8</v>
      </c>
      <c r="O89">
        <f t="shared" si="17"/>
        <v>91651</v>
      </c>
      <c r="Q89">
        <v>-1229</v>
      </c>
      <c r="R89">
        <v>-10</v>
      </c>
      <c r="T89">
        <v>-4423.3999999999942</v>
      </c>
      <c r="U89">
        <v>283</v>
      </c>
      <c r="W89">
        <v>18559.400000000001</v>
      </c>
      <c r="X89">
        <v>283</v>
      </c>
      <c r="AB89">
        <v>69794.8</v>
      </c>
      <c r="AC89">
        <v>1.1789990085221249</v>
      </c>
      <c r="AI89">
        <v>69794.8</v>
      </c>
      <c r="AJ89">
        <v>1.1789990085221249</v>
      </c>
    </row>
    <row r="90" spans="2:38" x14ac:dyDescent="0.25">
      <c r="B90">
        <v>65719</v>
      </c>
      <c r="C90">
        <v>73418</v>
      </c>
      <c r="D90">
        <v>85811</v>
      </c>
      <c r="E90">
        <v>116054</v>
      </c>
      <c r="F90">
        <v>118325</v>
      </c>
      <c r="H90">
        <v>110912</v>
      </c>
      <c r="J90">
        <f t="shared" si="12"/>
        <v>91865.4</v>
      </c>
      <c r="K90">
        <f t="shared" si="13"/>
        <v>1.2073315960089437</v>
      </c>
      <c r="L90">
        <f t="shared" si="14"/>
        <v>118325</v>
      </c>
      <c r="M90">
        <f t="shared" si="15"/>
        <v>65719</v>
      </c>
      <c r="N90">
        <f t="shared" si="16"/>
        <v>91865.4</v>
      </c>
      <c r="O90">
        <f t="shared" si="17"/>
        <v>52606</v>
      </c>
      <c r="Q90">
        <v>9806</v>
      </c>
      <c r="R90">
        <v>-41</v>
      </c>
      <c r="T90">
        <v>-1983.6000000000058</v>
      </c>
      <c r="U90">
        <v>700.39999999999418</v>
      </c>
      <c r="W90">
        <v>20803.599999999999</v>
      </c>
      <c r="X90">
        <v>2098.3999999999996</v>
      </c>
      <c r="AB90">
        <v>91865.4</v>
      </c>
      <c r="AC90">
        <v>1.2073315960089437</v>
      </c>
      <c r="AI90">
        <v>91865.4</v>
      </c>
      <c r="AJ90">
        <v>1.2073315960089437</v>
      </c>
    </row>
    <row r="91" spans="2:38" x14ac:dyDescent="0.25">
      <c r="B91">
        <v>65850</v>
      </c>
      <c r="C91">
        <v>13812</v>
      </c>
      <c r="D91">
        <v>28157</v>
      </c>
      <c r="E91">
        <v>68016</v>
      </c>
      <c r="F91">
        <v>34973</v>
      </c>
      <c r="H91">
        <v>56609</v>
      </c>
      <c r="J91">
        <f t="shared" si="12"/>
        <v>42161.599999999999</v>
      </c>
      <c r="K91">
        <f t="shared" si="13"/>
        <v>1.3426672612045085</v>
      </c>
      <c r="L91">
        <f t="shared" si="14"/>
        <v>68016</v>
      </c>
      <c r="M91">
        <f t="shared" si="15"/>
        <v>13812</v>
      </c>
      <c r="N91">
        <f t="shared" si="16"/>
        <v>42161.599999999999</v>
      </c>
      <c r="O91">
        <f t="shared" si="17"/>
        <v>54204</v>
      </c>
      <c r="Q91">
        <v>3473</v>
      </c>
      <c r="R91">
        <v>588</v>
      </c>
      <c r="T91">
        <v>5360</v>
      </c>
      <c r="U91">
        <v>131.19999999999709</v>
      </c>
      <c r="W91">
        <v>9004.7999999999993</v>
      </c>
      <c r="X91">
        <v>1878</v>
      </c>
      <c r="Z91">
        <v>42161.599999999999</v>
      </c>
      <c r="AA91">
        <v>1.3426672612045085</v>
      </c>
      <c r="AI91">
        <v>42161.599999999999</v>
      </c>
      <c r="AJ91">
        <v>1.3426672612045085</v>
      </c>
    </row>
    <row r="92" spans="2:38" x14ac:dyDescent="0.25">
      <c r="B92">
        <v>29927</v>
      </c>
      <c r="C92">
        <v>96780</v>
      </c>
      <c r="D92">
        <v>62607</v>
      </c>
      <c r="E92">
        <v>54528</v>
      </c>
      <c r="F92">
        <v>31094</v>
      </c>
      <c r="H92">
        <v>103140</v>
      </c>
      <c r="J92">
        <f t="shared" si="12"/>
        <v>54987.199999999997</v>
      </c>
      <c r="K92">
        <f t="shared" si="13"/>
        <v>1.8757092559722992</v>
      </c>
      <c r="L92">
        <f t="shared" si="14"/>
        <v>96780</v>
      </c>
      <c r="M92">
        <f t="shared" si="15"/>
        <v>29927</v>
      </c>
      <c r="N92">
        <f t="shared" si="16"/>
        <v>54987.199999999997</v>
      </c>
      <c r="O92">
        <f t="shared" si="17"/>
        <v>66853</v>
      </c>
      <c r="Q92">
        <v>35244</v>
      </c>
      <c r="R92">
        <v>574</v>
      </c>
      <c r="T92">
        <v>-1642</v>
      </c>
      <c r="U92">
        <v>1741.7999999999956</v>
      </c>
      <c r="W92">
        <v>9800.7999999999993</v>
      </c>
      <c r="X92">
        <v>1741.8000000000002</v>
      </c>
      <c r="Z92">
        <v>54987.199999999997</v>
      </c>
      <c r="AA92">
        <v>1.8757092559722992</v>
      </c>
      <c r="AK92">
        <v>54987.199999999997</v>
      </c>
      <c r="AL92">
        <v>1.8757092559722992</v>
      </c>
    </row>
    <row r="93" spans="2:38" x14ac:dyDescent="0.25">
      <c r="B93">
        <v>96003</v>
      </c>
      <c r="C93">
        <v>21995</v>
      </c>
      <c r="D93">
        <v>53873</v>
      </c>
      <c r="E93">
        <v>66557</v>
      </c>
      <c r="F93">
        <v>31485</v>
      </c>
      <c r="H93">
        <v>73453</v>
      </c>
      <c r="J93">
        <f t="shared" si="12"/>
        <v>53982.6</v>
      </c>
      <c r="K93">
        <f t="shared" si="13"/>
        <v>1.3606791818104353</v>
      </c>
      <c r="L93">
        <f t="shared" si="14"/>
        <v>96003</v>
      </c>
      <c r="M93">
        <f t="shared" si="15"/>
        <v>21995</v>
      </c>
      <c r="N93">
        <f t="shared" si="16"/>
        <v>53982.6</v>
      </c>
      <c r="O93">
        <f t="shared" si="17"/>
        <v>74008</v>
      </c>
      <c r="Q93">
        <v>-3914</v>
      </c>
      <c r="R93">
        <v>-321</v>
      </c>
      <c r="T93">
        <v>-4737.5999999999985</v>
      </c>
      <c r="U93">
        <v>-936.80000000000291</v>
      </c>
      <c r="W93">
        <v>9903.2000000000007</v>
      </c>
      <c r="X93">
        <v>1114</v>
      </c>
      <c r="AB93">
        <v>53982.6</v>
      </c>
      <c r="AC93">
        <v>1.3606791818104353</v>
      </c>
      <c r="AI93">
        <v>53982.6</v>
      </c>
      <c r="AJ93">
        <v>1.3606791818104353</v>
      </c>
    </row>
    <row r="94" spans="2:38" x14ac:dyDescent="0.25">
      <c r="B94">
        <v>57028</v>
      </c>
      <c r="C94">
        <v>6094</v>
      </c>
      <c r="D94">
        <v>42406</v>
      </c>
      <c r="E94">
        <v>38970</v>
      </c>
      <c r="F94">
        <v>22750</v>
      </c>
      <c r="H94">
        <v>56503</v>
      </c>
      <c r="J94">
        <f t="shared" si="12"/>
        <v>33449.599999999999</v>
      </c>
      <c r="K94">
        <f t="shared" si="13"/>
        <v>1.6891980771070507</v>
      </c>
      <c r="L94">
        <f t="shared" si="14"/>
        <v>57028</v>
      </c>
      <c r="M94">
        <f t="shared" si="15"/>
        <v>6094</v>
      </c>
      <c r="N94">
        <f t="shared" si="16"/>
        <v>33449.599999999999</v>
      </c>
      <c r="O94">
        <f t="shared" si="17"/>
        <v>50934</v>
      </c>
      <c r="Q94">
        <v>-7826</v>
      </c>
      <c r="R94">
        <v>2327</v>
      </c>
      <c r="T94">
        <v>1002.1999999999971</v>
      </c>
      <c r="U94">
        <v>199.19999999999709</v>
      </c>
      <c r="W94">
        <v>14999.400000000001</v>
      </c>
      <c r="X94">
        <v>2464.3999999999996</v>
      </c>
      <c r="AD94">
        <v>33449.599999999999</v>
      </c>
      <c r="AE94">
        <v>1.6891980771070507</v>
      </c>
      <c r="AK94">
        <v>33449.599999999999</v>
      </c>
      <c r="AL94">
        <v>1.6891980771070507</v>
      </c>
    </row>
    <row r="95" spans="2:38" x14ac:dyDescent="0.25">
      <c r="B95">
        <v>26389</v>
      </c>
      <c r="C95">
        <v>25041</v>
      </c>
      <c r="D95">
        <v>47643</v>
      </c>
      <c r="E95">
        <v>80020</v>
      </c>
      <c r="F95">
        <v>85239</v>
      </c>
      <c r="H95">
        <v>58217</v>
      </c>
      <c r="J95">
        <f t="shared" si="12"/>
        <v>52866.400000000001</v>
      </c>
      <c r="K95">
        <f t="shared" si="13"/>
        <v>1.1012098421681824</v>
      </c>
      <c r="L95">
        <f t="shared" si="14"/>
        <v>85239</v>
      </c>
      <c r="M95">
        <f t="shared" si="15"/>
        <v>25041</v>
      </c>
      <c r="N95">
        <f t="shared" si="16"/>
        <v>52866.400000000001</v>
      </c>
      <c r="O95">
        <f t="shared" si="17"/>
        <v>60198</v>
      </c>
      <c r="Q95">
        <v>2990</v>
      </c>
      <c r="R95">
        <v>-4958</v>
      </c>
      <c r="T95">
        <v>2608.5999999999985</v>
      </c>
      <c r="U95">
        <v>15</v>
      </c>
      <c r="W95">
        <v>20031</v>
      </c>
      <c r="X95">
        <v>1569.4</v>
      </c>
      <c r="Z95">
        <v>52866.400000000001</v>
      </c>
      <c r="AA95">
        <v>1.1012098421681824</v>
      </c>
      <c r="AI95">
        <v>52866.400000000001</v>
      </c>
      <c r="AJ95">
        <v>1.1012098421681824</v>
      </c>
    </row>
    <row r="96" spans="2:38" x14ac:dyDescent="0.25">
      <c r="B96">
        <v>102528</v>
      </c>
      <c r="C96">
        <v>17020</v>
      </c>
      <c r="D96">
        <v>18738</v>
      </c>
      <c r="E96">
        <v>30886</v>
      </c>
      <c r="F96">
        <v>101275</v>
      </c>
      <c r="H96">
        <v>72359</v>
      </c>
      <c r="J96">
        <f t="shared" si="12"/>
        <v>54089.4</v>
      </c>
      <c r="K96">
        <f t="shared" si="13"/>
        <v>1.33776673433242</v>
      </c>
      <c r="L96">
        <f t="shared" si="14"/>
        <v>102528</v>
      </c>
      <c r="M96">
        <f t="shared" si="15"/>
        <v>17020</v>
      </c>
      <c r="N96">
        <f t="shared" si="16"/>
        <v>54089.4</v>
      </c>
      <c r="O96">
        <f t="shared" si="17"/>
        <v>85508</v>
      </c>
      <c r="Q96">
        <v>2618</v>
      </c>
      <c r="R96">
        <v>101</v>
      </c>
      <c r="T96">
        <v>2896.8000000000029</v>
      </c>
      <c r="U96">
        <v>-764.19999999999709</v>
      </c>
      <c r="W96">
        <v>10902.8</v>
      </c>
      <c r="X96">
        <v>1023.8</v>
      </c>
      <c r="Z96">
        <v>54089.4</v>
      </c>
      <c r="AA96">
        <v>1.33776673433242</v>
      </c>
      <c r="AK96">
        <v>54089.4</v>
      </c>
      <c r="AL96">
        <v>1.33776673433242</v>
      </c>
    </row>
    <row r="97" spans="2:38" x14ac:dyDescent="0.25">
      <c r="B97">
        <v>65546</v>
      </c>
      <c r="C97">
        <v>98645</v>
      </c>
      <c r="D97">
        <v>70612</v>
      </c>
      <c r="E97">
        <v>15715</v>
      </c>
      <c r="F97">
        <v>59104</v>
      </c>
      <c r="H97">
        <v>96581</v>
      </c>
      <c r="J97">
        <f t="shared" si="12"/>
        <v>61924.4</v>
      </c>
      <c r="K97">
        <f t="shared" si="13"/>
        <v>1.5596598432927893</v>
      </c>
      <c r="L97">
        <f t="shared" si="14"/>
        <v>98645</v>
      </c>
      <c r="M97">
        <f t="shared" si="15"/>
        <v>15715</v>
      </c>
      <c r="N97">
        <f t="shared" si="16"/>
        <v>61924.4</v>
      </c>
      <c r="O97">
        <f t="shared" si="17"/>
        <v>82930</v>
      </c>
      <c r="Q97">
        <v>16385</v>
      </c>
      <c r="R97">
        <v>99</v>
      </c>
      <c r="T97">
        <v>-12785.799999999996</v>
      </c>
      <c r="U97">
        <v>-607.59999999999854</v>
      </c>
      <c r="W97">
        <v>20554.199999999997</v>
      </c>
      <c r="X97">
        <v>1804</v>
      </c>
      <c r="AB97">
        <v>61924.4</v>
      </c>
      <c r="AC97">
        <v>1.5596598432927893</v>
      </c>
      <c r="AI97">
        <v>61924.4</v>
      </c>
      <c r="AJ97">
        <v>1.5596598432927893</v>
      </c>
    </row>
    <row r="98" spans="2:38" x14ac:dyDescent="0.25">
      <c r="B98">
        <v>23899</v>
      </c>
      <c r="C98">
        <v>112668</v>
      </c>
      <c r="D98">
        <v>58739</v>
      </c>
      <c r="E98">
        <v>21905</v>
      </c>
      <c r="F98">
        <v>96323</v>
      </c>
      <c r="H98">
        <v>93573</v>
      </c>
      <c r="J98">
        <f t="shared" si="12"/>
        <v>62706.8</v>
      </c>
      <c r="K98">
        <f t="shared" ref="K98:K129" si="18">H98/J98</f>
        <v>1.4922305076961349</v>
      </c>
      <c r="L98">
        <f t="shared" si="14"/>
        <v>112668</v>
      </c>
      <c r="M98">
        <f t="shared" si="15"/>
        <v>21905</v>
      </c>
      <c r="N98">
        <f t="shared" si="16"/>
        <v>62706.8</v>
      </c>
      <c r="O98">
        <f t="shared" si="17"/>
        <v>90763</v>
      </c>
      <c r="Q98">
        <v>11409</v>
      </c>
      <c r="R98">
        <v>1928</v>
      </c>
      <c r="T98">
        <v>-7329.3999999999942</v>
      </c>
      <c r="U98">
        <v>-799.19999999999709</v>
      </c>
      <c r="W98">
        <v>10089</v>
      </c>
      <c r="X98">
        <v>1428</v>
      </c>
      <c r="AB98">
        <v>62706.8</v>
      </c>
      <c r="AC98">
        <v>1.4922305076961349</v>
      </c>
      <c r="AI98">
        <v>62706.8</v>
      </c>
      <c r="AJ98">
        <v>1.4922305076961349</v>
      </c>
    </row>
    <row r="99" spans="2:38" x14ac:dyDescent="0.25">
      <c r="B99">
        <v>6273</v>
      </c>
      <c r="C99">
        <v>20374</v>
      </c>
      <c r="D99">
        <v>107492</v>
      </c>
      <c r="E99">
        <v>9959</v>
      </c>
      <c r="F99">
        <v>40484</v>
      </c>
      <c r="H99">
        <v>85049</v>
      </c>
      <c r="J99">
        <f t="shared" si="12"/>
        <v>36916.400000000001</v>
      </c>
      <c r="K99">
        <f t="shared" si="18"/>
        <v>2.3038270253870907</v>
      </c>
      <c r="L99">
        <f t="shared" si="14"/>
        <v>107492</v>
      </c>
      <c r="M99">
        <f t="shared" si="15"/>
        <v>6273</v>
      </c>
      <c r="N99">
        <f t="shared" si="16"/>
        <v>36916.400000000001</v>
      </c>
      <c r="O99">
        <f t="shared" si="17"/>
        <v>101219</v>
      </c>
      <c r="Q99">
        <v>21581</v>
      </c>
      <c r="R99">
        <v>94</v>
      </c>
      <c r="T99">
        <v>2107.4000000000015</v>
      </c>
      <c r="U99">
        <v>137.40000000000146</v>
      </c>
      <c r="W99">
        <v>12882.199999999999</v>
      </c>
      <c r="X99">
        <v>1701</v>
      </c>
      <c r="AD99">
        <v>36916.400000000001</v>
      </c>
      <c r="AE99">
        <v>2.3038270253870907</v>
      </c>
      <c r="AK99">
        <v>36916.400000000001</v>
      </c>
      <c r="AL99">
        <v>2.3038270253870907</v>
      </c>
    </row>
    <row r="100" spans="2:38" x14ac:dyDescent="0.25">
      <c r="B100">
        <v>55208</v>
      </c>
      <c r="C100">
        <v>32394</v>
      </c>
      <c r="D100">
        <v>47105</v>
      </c>
      <c r="E100">
        <v>37865</v>
      </c>
      <c r="F100">
        <v>16753</v>
      </c>
      <c r="H100">
        <v>91303</v>
      </c>
      <c r="J100">
        <f t="shared" si="12"/>
        <v>37865</v>
      </c>
      <c r="K100">
        <f t="shared" si="18"/>
        <v>2.4112769047933447</v>
      </c>
      <c r="L100">
        <f t="shared" si="14"/>
        <v>55208</v>
      </c>
      <c r="M100">
        <f t="shared" si="15"/>
        <v>16753</v>
      </c>
      <c r="N100">
        <f t="shared" si="16"/>
        <v>37865</v>
      </c>
      <c r="O100">
        <f t="shared" si="17"/>
        <v>38455</v>
      </c>
      <c r="Q100">
        <v>19471</v>
      </c>
      <c r="R100">
        <v>4692</v>
      </c>
      <c r="T100">
        <v>11370.8</v>
      </c>
      <c r="U100">
        <v>-481.40000000000146</v>
      </c>
      <c r="W100">
        <v>14767.2</v>
      </c>
      <c r="X100">
        <v>1828.6</v>
      </c>
      <c r="AD100">
        <v>37865</v>
      </c>
      <c r="AE100">
        <v>2.4112769047933447</v>
      </c>
      <c r="AK100">
        <v>37865</v>
      </c>
      <c r="AL100">
        <v>2.4112769047933447</v>
      </c>
    </row>
    <row r="101" spans="2:38" x14ac:dyDescent="0.25">
      <c r="B101">
        <v>29370</v>
      </c>
      <c r="C101">
        <v>50689</v>
      </c>
      <c r="D101">
        <v>52896</v>
      </c>
      <c r="E101">
        <v>111485</v>
      </c>
      <c r="F101">
        <v>30907</v>
      </c>
      <c r="H101">
        <v>74757</v>
      </c>
      <c r="J101">
        <f t="shared" si="12"/>
        <v>55069.4</v>
      </c>
      <c r="K101">
        <f t="shared" si="18"/>
        <v>1.3575052570029817</v>
      </c>
      <c r="L101">
        <f t="shared" si="14"/>
        <v>111485</v>
      </c>
      <c r="M101">
        <f t="shared" si="15"/>
        <v>29370</v>
      </c>
      <c r="N101">
        <f t="shared" si="16"/>
        <v>55069.4</v>
      </c>
      <c r="O101">
        <f t="shared" si="17"/>
        <v>82115</v>
      </c>
      <c r="Q101">
        <v>-9252</v>
      </c>
      <c r="R101">
        <v>7</v>
      </c>
      <c r="T101">
        <v>-2322.4000000000015</v>
      </c>
      <c r="U101">
        <v>-210.40000000000146</v>
      </c>
      <c r="W101">
        <v>13219.599999999999</v>
      </c>
      <c r="X101">
        <v>2336.8000000000002</v>
      </c>
      <c r="AB101">
        <v>55069.4</v>
      </c>
      <c r="AC101">
        <v>1.3575052570029817</v>
      </c>
      <c r="AI101">
        <v>55069.4</v>
      </c>
      <c r="AJ101">
        <v>1.3575052570029817</v>
      </c>
    </row>
    <row r="103" spans="2:38" x14ac:dyDescent="0.25">
      <c r="B103">
        <v>2789870</v>
      </c>
      <c r="C103">
        <v>2757968</v>
      </c>
      <c r="D103">
        <v>2889654</v>
      </c>
      <c r="E103">
        <v>2794013</v>
      </c>
      <c r="F103">
        <v>3070110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65E82-2E5E-4D47-9100-C945BBA30E8C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102934</v>
      </c>
      <c r="C2">
        <v>117673</v>
      </c>
      <c r="D2">
        <v>41530</v>
      </c>
      <c r="E2">
        <v>15248</v>
      </c>
      <c r="F2">
        <v>35391</v>
      </c>
      <c r="H2">
        <v>83734</v>
      </c>
      <c r="J2">
        <f t="shared" ref="J2:J33" si="0">AVERAGE(B2:F2)</f>
        <v>62555.199999999997</v>
      </c>
      <c r="K2">
        <f t="shared" ref="K2:K33" si="1">H2/J2</f>
        <v>1.3385617822339311</v>
      </c>
      <c r="L2">
        <f t="shared" ref="L2:L33" si="2">MAX(B2:F2)</f>
        <v>117673</v>
      </c>
      <c r="M2">
        <f t="shared" ref="M2:M33" si="3">MIN(B2:F2)</f>
        <v>15248</v>
      </c>
      <c r="N2">
        <f t="shared" ref="N2:N33" si="4">AVERAGE(B2:F2)</f>
        <v>62555.199999999997</v>
      </c>
      <c r="O2">
        <f t="shared" ref="O2:O33" si="5">L2-M2</f>
        <v>102425</v>
      </c>
      <c r="Q2">
        <v>12517</v>
      </c>
      <c r="R2">
        <v>-4486</v>
      </c>
      <c r="T2">
        <v>661.59999999999854</v>
      </c>
      <c r="U2">
        <v>-800.60000000000582</v>
      </c>
      <c r="W2">
        <v>4102.3999999999996</v>
      </c>
      <c r="X2">
        <v>2376.6</v>
      </c>
      <c r="AB2">
        <v>62555.199999999997</v>
      </c>
      <c r="AC2">
        <v>1.3385617822339311</v>
      </c>
      <c r="AI2">
        <v>62555.199999999997</v>
      </c>
      <c r="AJ2">
        <v>1.3385617822339311</v>
      </c>
    </row>
    <row r="3" spans="1:38" x14ac:dyDescent="0.25">
      <c r="B3">
        <v>36450</v>
      </c>
      <c r="C3">
        <v>42489</v>
      </c>
      <c r="D3">
        <v>92873</v>
      </c>
      <c r="E3">
        <v>81712</v>
      </c>
      <c r="F3">
        <v>41182</v>
      </c>
      <c r="H3">
        <v>80656</v>
      </c>
      <c r="J3">
        <f t="shared" si="0"/>
        <v>58941.2</v>
      </c>
      <c r="K3">
        <f t="shared" si="1"/>
        <v>1.368414623387376</v>
      </c>
      <c r="L3">
        <f t="shared" si="2"/>
        <v>92873</v>
      </c>
      <c r="M3">
        <f t="shared" si="3"/>
        <v>36450</v>
      </c>
      <c r="N3">
        <f t="shared" si="4"/>
        <v>58941.2</v>
      </c>
      <c r="O3">
        <f t="shared" si="5"/>
        <v>56423</v>
      </c>
      <c r="Q3">
        <v>-2738</v>
      </c>
      <c r="R3">
        <v>-3582</v>
      </c>
      <c r="T3">
        <v>1155.7999999999956</v>
      </c>
      <c r="U3">
        <v>1169.3999999999942</v>
      </c>
      <c r="W3">
        <v>10854.2</v>
      </c>
      <c r="X3">
        <v>1184.1999999999998</v>
      </c>
      <c r="AB3">
        <v>58941.2</v>
      </c>
      <c r="AC3">
        <v>1.368414623387376</v>
      </c>
      <c r="AI3">
        <v>58941.2</v>
      </c>
      <c r="AJ3">
        <v>1.368414623387376</v>
      </c>
    </row>
    <row r="4" spans="1:38" x14ac:dyDescent="0.25">
      <c r="B4">
        <v>85040</v>
      </c>
      <c r="C4">
        <v>94040</v>
      </c>
      <c r="D4">
        <v>116659</v>
      </c>
      <c r="E4">
        <v>29723</v>
      </c>
      <c r="F4">
        <v>109753</v>
      </c>
      <c r="H4">
        <v>105445</v>
      </c>
      <c r="J4">
        <f t="shared" si="0"/>
        <v>87043</v>
      </c>
      <c r="K4">
        <f t="shared" si="1"/>
        <v>1.2114127500201051</v>
      </c>
      <c r="L4">
        <f t="shared" si="2"/>
        <v>116659</v>
      </c>
      <c r="M4">
        <f t="shared" si="3"/>
        <v>29723</v>
      </c>
      <c r="N4">
        <f t="shared" si="4"/>
        <v>87043</v>
      </c>
      <c r="O4">
        <f t="shared" si="5"/>
        <v>86936</v>
      </c>
      <c r="Q4">
        <v>14425</v>
      </c>
      <c r="R4">
        <v>84</v>
      </c>
      <c r="T4">
        <v>3009.3999999999942</v>
      </c>
      <c r="U4">
        <v>254.39999999999418</v>
      </c>
      <c r="W4">
        <v>19150.199999999997</v>
      </c>
      <c r="X4">
        <v>1574.8</v>
      </c>
      <c r="AB4">
        <v>87043</v>
      </c>
      <c r="AC4">
        <v>1.2114127500201051</v>
      </c>
      <c r="AI4">
        <v>87043</v>
      </c>
      <c r="AJ4">
        <v>1.2114127500201051</v>
      </c>
    </row>
    <row r="5" spans="1:38" x14ac:dyDescent="0.25">
      <c r="B5">
        <v>1812</v>
      </c>
      <c r="C5">
        <v>83042</v>
      </c>
      <c r="D5">
        <v>6063</v>
      </c>
      <c r="E5">
        <v>43696</v>
      </c>
      <c r="F5">
        <v>97140</v>
      </c>
      <c r="H5">
        <v>63580</v>
      </c>
      <c r="J5">
        <f t="shared" si="0"/>
        <v>46350.6</v>
      </c>
      <c r="K5">
        <f t="shared" si="1"/>
        <v>1.3717190284483911</v>
      </c>
      <c r="L5">
        <f t="shared" si="2"/>
        <v>97140</v>
      </c>
      <c r="M5">
        <f t="shared" si="3"/>
        <v>1812</v>
      </c>
      <c r="N5">
        <f t="shared" si="4"/>
        <v>46350.6</v>
      </c>
      <c r="O5">
        <f t="shared" si="5"/>
        <v>95328</v>
      </c>
      <c r="Q5">
        <v>-20183</v>
      </c>
      <c r="R5">
        <v>1619</v>
      </c>
      <c r="T5">
        <v>-1988.4000000000015</v>
      </c>
      <c r="U5">
        <v>-509</v>
      </c>
      <c r="W5">
        <v>10790</v>
      </c>
      <c r="X5">
        <v>2013</v>
      </c>
      <c r="AD5">
        <v>46350.6</v>
      </c>
      <c r="AE5">
        <v>1.3717190284483911</v>
      </c>
      <c r="AI5">
        <v>46350.6</v>
      </c>
      <c r="AJ5">
        <v>1.3717190284483911</v>
      </c>
    </row>
    <row r="6" spans="1:38" x14ac:dyDescent="0.25">
      <c r="B6">
        <v>40537</v>
      </c>
      <c r="C6">
        <v>45315</v>
      </c>
      <c r="D6">
        <v>73988</v>
      </c>
      <c r="E6">
        <v>18427</v>
      </c>
      <c r="F6">
        <v>100701</v>
      </c>
      <c r="H6">
        <v>91207</v>
      </c>
      <c r="J6">
        <f t="shared" si="0"/>
        <v>55793.599999999999</v>
      </c>
      <c r="K6">
        <f t="shared" si="1"/>
        <v>1.6347215451234551</v>
      </c>
      <c r="L6">
        <f t="shared" si="2"/>
        <v>100701</v>
      </c>
      <c r="M6">
        <f t="shared" si="3"/>
        <v>18427</v>
      </c>
      <c r="N6">
        <f t="shared" si="4"/>
        <v>55793.599999999999</v>
      </c>
      <c r="O6">
        <f t="shared" si="5"/>
        <v>82274</v>
      </c>
      <c r="Q6">
        <v>187</v>
      </c>
      <c r="R6">
        <v>-172</v>
      </c>
      <c r="T6">
        <v>5019.1999999999971</v>
      </c>
      <c r="U6">
        <v>139.19999999999709</v>
      </c>
      <c r="W6">
        <v>11886.800000000001</v>
      </c>
      <c r="X6">
        <v>202</v>
      </c>
      <c r="AD6">
        <v>55793.599999999999</v>
      </c>
      <c r="AE6">
        <v>1.6347215451234551</v>
      </c>
      <c r="AK6">
        <v>55793.599999999999</v>
      </c>
      <c r="AL6">
        <v>1.6347215451234551</v>
      </c>
    </row>
    <row r="7" spans="1:38" x14ac:dyDescent="0.25">
      <c r="B7">
        <v>47441</v>
      </c>
      <c r="C7">
        <v>78801</v>
      </c>
      <c r="D7">
        <v>99568</v>
      </c>
      <c r="E7">
        <v>78904</v>
      </c>
      <c r="F7">
        <v>19350</v>
      </c>
      <c r="H7">
        <v>70607</v>
      </c>
      <c r="J7">
        <f t="shared" si="0"/>
        <v>64812.800000000003</v>
      </c>
      <c r="K7">
        <f t="shared" si="1"/>
        <v>1.0893990076034363</v>
      </c>
      <c r="L7">
        <f t="shared" si="2"/>
        <v>99568</v>
      </c>
      <c r="M7">
        <f t="shared" si="3"/>
        <v>19350</v>
      </c>
      <c r="N7">
        <f t="shared" si="4"/>
        <v>64812.800000000003</v>
      </c>
      <c r="O7">
        <f t="shared" si="5"/>
        <v>80218</v>
      </c>
      <c r="Q7">
        <v>-18814</v>
      </c>
      <c r="R7">
        <v>302</v>
      </c>
      <c r="T7">
        <v>9979.4000000000015</v>
      </c>
      <c r="U7">
        <v>-140.39999999999418</v>
      </c>
      <c r="W7">
        <v>11177.399999999998</v>
      </c>
      <c r="X7">
        <v>1391.2</v>
      </c>
      <c r="AD7">
        <v>64812.800000000003</v>
      </c>
      <c r="AE7">
        <v>1.0893990076034363</v>
      </c>
      <c r="AI7">
        <v>64812.800000000003</v>
      </c>
      <c r="AJ7">
        <v>1.0893990076034363</v>
      </c>
    </row>
    <row r="8" spans="1:38" x14ac:dyDescent="0.25">
      <c r="B8">
        <v>16571</v>
      </c>
      <c r="C8">
        <v>74873</v>
      </c>
      <c r="D8">
        <v>47353</v>
      </c>
      <c r="E8">
        <v>22299</v>
      </c>
      <c r="F8">
        <v>63593</v>
      </c>
      <c r="H8">
        <v>73532</v>
      </c>
      <c r="J8">
        <f t="shared" si="0"/>
        <v>44937.8</v>
      </c>
      <c r="K8">
        <f t="shared" si="1"/>
        <v>1.6363061832132413</v>
      </c>
      <c r="L8">
        <f t="shared" si="2"/>
        <v>74873</v>
      </c>
      <c r="M8">
        <f t="shared" si="3"/>
        <v>16571</v>
      </c>
      <c r="N8">
        <f t="shared" si="4"/>
        <v>44937.8</v>
      </c>
      <c r="O8">
        <f t="shared" si="5"/>
        <v>58302</v>
      </c>
      <c r="Q8">
        <v>-5680</v>
      </c>
      <c r="R8">
        <v>-327</v>
      </c>
      <c r="T8">
        <v>-2958.3999999999942</v>
      </c>
      <c r="U8">
        <v>-86</v>
      </c>
      <c r="W8">
        <v>7507.5999999999995</v>
      </c>
      <c r="X8">
        <v>144</v>
      </c>
      <c r="AD8">
        <v>44937.8</v>
      </c>
      <c r="AE8">
        <v>1.6363061832132413</v>
      </c>
      <c r="AK8">
        <v>44937.8</v>
      </c>
      <c r="AL8">
        <v>1.6363061832132413</v>
      </c>
    </row>
    <row r="9" spans="1:38" x14ac:dyDescent="0.25">
      <c r="B9">
        <v>33248</v>
      </c>
      <c r="C9">
        <v>84194</v>
      </c>
      <c r="D9">
        <v>114057</v>
      </c>
      <c r="E9">
        <v>50691</v>
      </c>
      <c r="F9">
        <v>12566</v>
      </c>
      <c r="H9">
        <v>103812</v>
      </c>
      <c r="J9">
        <f t="shared" si="0"/>
        <v>58951.199999999997</v>
      </c>
      <c r="K9">
        <f t="shared" si="1"/>
        <v>1.7609819647437204</v>
      </c>
      <c r="L9">
        <f t="shared" si="2"/>
        <v>114057</v>
      </c>
      <c r="M9">
        <f t="shared" si="3"/>
        <v>12566</v>
      </c>
      <c r="N9">
        <f t="shared" si="4"/>
        <v>58951.199999999997</v>
      </c>
      <c r="O9">
        <f t="shared" si="5"/>
        <v>101491</v>
      </c>
      <c r="Q9">
        <v>-10086</v>
      </c>
      <c r="R9">
        <v>-1236</v>
      </c>
      <c r="T9">
        <v>-1023.6000000000058</v>
      </c>
      <c r="U9">
        <v>798.59999999999854</v>
      </c>
      <c r="W9">
        <v>11739.2</v>
      </c>
      <c r="X9">
        <v>1394.1999999999998</v>
      </c>
      <c r="AF9">
        <v>58951.199999999997</v>
      </c>
      <c r="AG9">
        <v>1.7609819647437204</v>
      </c>
      <c r="AK9">
        <v>58951.199999999997</v>
      </c>
      <c r="AL9">
        <v>1.7609819647437204</v>
      </c>
    </row>
    <row r="10" spans="1:38" x14ac:dyDescent="0.25">
      <c r="B10">
        <v>41189</v>
      </c>
      <c r="C10">
        <v>49014</v>
      </c>
      <c r="D10">
        <v>43322</v>
      </c>
      <c r="E10">
        <v>54467</v>
      </c>
      <c r="F10">
        <v>84101</v>
      </c>
      <c r="H10">
        <v>134039</v>
      </c>
      <c r="J10">
        <f t="shared" si="0"/>
        <v>54418.6</v>
      </c>
      <c r="K10">
        <f t="shared" si="1"/>
        <v>2.4631100395820549</v>
      </c>
      <c r="L10">
        <f t="shared" si="2"/>
        <v>84101</v>
      </c>
      <c r="M10">
        <f t="shared" si="3"/>
        <v>41189</v>
      </c>
      <c r="N10">
        <f t="shared" si="4"/>
        <v>54418.6</v>
      </c>
      <c r="O10">
        <f t="shared" si="5"/>
        <v>42912</v>
      </c>
      <c r="Q10">
        <v>19403</v>
      </c>
      <c r="R10">
        <v>1193</v>
      </c>
      <c r="T10">
        <v>175.59999999999854</v>
      </c>
      <c r="U10">
        <v>-106.59999999999854</v>
      </c>
      <c r="W10">
        <v>11174.400000000001</v>
      </c>
      <c r="X10">
        <v>373.4</v>
      </c>
      <c r="AD10">
        <v>54418.6</v>
      </c>
      <c r="AE10">
        <v>2.4631100395820549</v>
      </c>
      <c r="AK10">
        <v>54418.6</v>
      </c>
      <c r="AL10">
        <v>2.4631100395820549</v>
      </c>
    </row>
    <row r="11" spans="1:38" x14ac:dyDescent="0.25">
      <c r="B11">
        <v>113145</v>
      </c>
      <c r="C11">
        <v>104937</v>
      </c>
      <c r="D11">
        <v>49309</v>
      </c>
      <c r="E11">
        <v>61352</v>
      </c>
      <c r="F11">
        <v>106714</v>
      </c>
      <c r="H11">
        <v>130934</v>
      </c>
      <c r="J11">
        <f t="shared" si="0"/>
        <v>87091.4</v>
      </c>
      <c r="K11">
        <f t="shared" si="1"/>
        <v>1.503409062203616</v>
      </c>
      <c r="L11">
        <f t="shared" si="2"/>
        <v>113145</v>
      </c>
      <c r="M11">
        <f t="shared" si="3"/>
        <v>49309</v>
      </c>
      <c r="N11">
        <f t="shared" si="4"/>
        <v>87091.4</v>
      </c>
      <c r="O11">
        <f t="shared" si="5"/>
        <v>63836</v>
      </c>
      <c r="Q11">
        <v>7196</v>
      </c>
      <c r="R11">
        <v>-1421</v>
      </c>
      <c r="T11">
        <v>6280.3999999999942</v>
      </c>
      <c r="U11">
        <v>-1046</v>
      </c>
      <c r="W11">
        <v>16316</v>
      </c>
      <c r="X11">
        <v>1167.6000000000001</v>
      </c>
      <c r="AB11">
        <v>87091.4</v>
      </c>
      <c r="AC11">
        <v>1.503409062203616</v>
      </c>
      <c r="AK11">
        <v>87091.4</v>
      </c>
      <c r="AL11">
        <v>1.503409062203616</v>
      </c>
    </row>
    <row r="12" spans="1:38" x14ac:dyDescent="0.25">
      <c r="B12">
        <v>21023</v>
      </c>
      <c r="C12">
        <v>85080</v>
      </c>
      <c r="D12">
        <v>31216</v>
      </c>
      <c r="E12">
        <v>110397</v>
      </c>
      <c r="F12">
        <v>70547</v>
      </c>
      <c r="H12">
        <v>102862</v>
      </c>
      <c r="J12">
        <f t="shared" si="0"/>
        <v>63652.6</v>
      </c>
      <c r="K12">
        <f t="shared" si="1"/>
        <v>1.6159905486971466</v>
      </c>
      <c r="L12">
        <f t="shared" si="2"/>
        <v>110397</v>
      </c>
      <c r="M12">
        <f t="shared" si="3"/>
        <v>21023</v>
      </c>
      <c r="N12">
        <f t="shared" si="4"/>
        <v>63652.6</v>
      </c>
      <c r="O12">
        <f t="shared" si="5"/>
        <v>89374</v>
      </c>
      <c r="Q12">
        <v>-458</v>
      </c>
      <c r="R12">
        <v>80</v>
      </c>
      <c r="T12">
        <v>7761.4000000000015</v>
      </c>
      <c r="U12">
        <v>-668.59999999999854</v>
      </c>
      <c r="W12">
        <v>8127.7999999999993</v>
      </c>
      <c r="X12">
        <v>1969</v>
      </c>
      <c r="AD12">
        <v>63652.6</v>
      </c>
      <c r="AE12">
        <v>1.6159905486971466</v>
      </c>
      <c r="AK12">
        <v>63652.6</v>
      </c>
      <c r="AL12">
        <v>1.6159905486971466</v>
      </c>
    </row>
    <row r="13" spans="1:38" x14ac:dyDescent="0.25">
      <c r="B13">
        <v>46483</v>
      </c>
      <c r="C13">
        <v>12636</v>
      </c>
      <c r="D13">
        <v>77387</v>
      </c>
      <c r="E13">
        <v>55122</v>
      </c>
      <c r="F13">
        <v>28689</v>
      </c>
      <c r="H13">
        <v>92564</v>
      </c>
      <c r="J13">
        <f t="shared" si="0"/>
        <v>44063.4</v>
      </c>
      <c r="K13">
        <f t="shared" si="1"/>
        <v>2.1007003544892133</v>
      </c>
      <c r="L13">
        <f t="shared" si="2"/>
        <v>77387</v>
      </c>
      <c r="M13">
        <f t="shared" si="3"/>
        <v>12636</v>
      </c>
      <c r="N13">
        <f t="shared" si="4"/>
        <v>44063.4</v>
      </c>
      <c r="O13">
        <f t="shared" si="5"/>
        <v>64751</v>
      </c>
      <c r="Q13">
        <v>6710</v>
      </c>
      <c r="R13">
        <v>-110</v>
      </c>
      <c r="T13">
        <v>8442.5999999999985</v>
      </c>
      <c r="U13">
        <v>1422.8000000000029</v>
      </c>
      <c r="W13">
        <v>18464.2</v>
      </c>
      <c r="X13">
        <v>1431.6000000000004</v>
      </c>
      <c r="AD13">
        <v>44063.4</v>
      </c>
      <c r="AE13">
        <v>2.1007003544892133</v>
      </c>
      <c r="AK13">
        <v>44063.4</v>
      </c>
      <c r="AL13">
        <v>2.1007003544892133</v>
      </c>
    </row>
    <row r="14" spans="1:38" x14ac:dyDescent="0.25">
      <c r="B14">
        <v>73825</v>
      </c>
      <c r="C14">
        <v>30420</v>
      </c>
      <c r="D14">
        <v>93166</v>
      </c>
      <c r="E14">
        <v>77540</v>
      </c>
      <c r="F14">
        <v>67187</v>
      </c>
      <c r="H14">
        <v>89036</v>
      </c>
      <c r="J14">
        <f t="shared" si="0"/>
        <v>68427.600000000006</v>
      </c>
      <c r="K14">
        <f t="shared" si="1"/>
        <v>1.301170872571886</v>
      </c>
      <c r="L14">
        <f t="shared" si="2"/>
        <v>93166</v>
      </c>
      <c r="M14">
        <f t="shared" si="3"/>
        <v>30420</v>
      </c>
      <c r="N14">
        <f t="shared" si="4"/>
        <v>68427.600000000006</v>
      </c>
      <c r="O14">
        <f t="shared" si="5"/>
        <v>62746</v>
      </c>
      <c r="Q14">
        <v>19418</v>
      </c>
      <c r="R14">
        <v>3081</v>
      </c>
      <c r="T14">
        <v>1441.8000000000029</v>
      </c>
      <c r="U14">
        <v>-874</v>
      </c>
      <c r="W14">
        <v>16859</v>
      </c>
      <c r="X14">
        <v>1018.4</v>
      </c>
      <c r="AB14">
        <v>68427.600000000006</v>
      </c>
      <c r="AC14">
        <v>1.301170872571886</v>
      </c>
      <c r="AI14">
        <v>68427.600000000006</v>
      </c>
      <c r="AJ14">
        <v>1.301170872571886</v>
      </c>
    </row>
    <row r="15" spans="1:38" x14ac:dyDescent="0.25">
      <c r="B15">
        <v>109283</v>
      </c>
      <c r="C15">
        <v>27748</v>
      </c>
      <c r="D15">
        <v>47033</v>
      </c>
      <c r="E15">
        <v>92624</v>
      </c>
      <c r="F15">
        <v>115569</v>
      </c>
      <c r="H15">
        <v>108110</v>
      </c>
      <c r="J15">
        <f t="shared" si="0"/>
        <v>78451.399999999994</v>
      </c>
      <c r="K15">
        <f t="shared" si="1"/>
        <v>1.3780506147755172</v>
      </c>
      <c r="L15">
        <f t="shared" si="2"/>
        <v>115569</v>
      </c>
      <c r="M15">
        <f t="shared" si="3"/>
        <v>27748</v>
      </c>
      <c r="N15">
        <f t="shared" si="4"/>
        <v>78451.399999999994</v>
      </c>
      <c r="O15">
        <f t="shared" si="5"/>
        <v>87821</v>
      </c>
      <c r="Q15">
        <v>25085</v>
      </c>
      <c r="R15">
        <v>-467</v>
      </c>
      <c r="T15">
        <v>11637.799999999988</v>
      </c>
      <c r="U15">
        <v>-921</v>
      </c>
      <c r="W15">
        <v>16214.6</v>
      </c>
      <c r="X15">
        <v>1522.6</v>
      </c>
      <c r="AB15">
        <v>78451.399999999994</v>
      </c>
      <c r="AC15">
        <v>1.3780506147755172</v>
      </c>
      <c r="AI15">
        <v>78451.399999999994</v>
      </c>
      <c r="AJ15">
        <v>1.3780506147755172</v>
      </c>
    </row>
    <row r="16" spans="1:38" x14ac:dyDescent="0.25">
      <c r="B16">
        <v>32711</v>
      </c>
      <c r="C16">
        <v>115527</v>
      </c>
      <c r="D16">
        <v>29322</v>
      </c>
      <c r="E16">
        <v>17197</v>
      </c>
      <c r="F16">
        <v>42854</v>
      </c>
      <c r="H16">
        <v>51352</v>
      </c>
      <c r="J16">
        <f t="shared" si="0"/>
        <v>47522.2</v>
      </c>
      <c r="K16">
        <f t="shared" si="1"/>
        <v>1.0805897033386502</v>
      </c>
      <c r="L16">
        <f t="shared" si="2"/>
        <v>115527</v>
      </c>
      <c r="M16">
        <f t="shared" si="3"/>
        <v>17197</v>
      </c>
      <c r="N16">
        <f t="shared" si="4"/>
        <v>47522.2</v>
      </c>
      <c r="O16">
        <f t="shared" si="5"/>
        <v>98330</v>
      </c>
      <c r="Q16">
        <v>-19619</v>
      </c>
      <c r="R16">
        <v>-24</v>
      </c>
      <c r="T16">
        <v>9958</v>
      </c>
      <c r="U16">
        <v>708</v>
      </c>
      <c r="W16">
        <v>15477.599999999999</v>
      </c>
      <c r="X16">
        <v>856.4</v>
      </c>
      <c r="AD16">
        <v>47522.2</v>
      </c>
      <c r="AE16">
        <v>1.0805897033386502</v>
      </c>
      <c r="AI16">
        <v>47522.2</v>
      </c>
      <c r="AJ16">
        <v>1.0805897033386502</v>
      </c>
    </row>
    <row r="17" spans="2:38" x14ac:dyDescent="0.25">
      <c r="B17">
        <v>45133</v>
      </c>
      <c r="C17">
        <v>70281</v>
      </c>
      <c r="D17">
        <v>55215</v>
      </c>
      <c r="E17">
        <v>25270</v>
      </c>
      <c r="F17">
        <v>98441</v>
      </c>
      <c r="H17">
        <v>60750</v>
      </c>
      <c r="J17">
        <f t="shared" si="0"/>
        <v>58868</v>
      </c>
      <c r="K17">
        <f t="shared" si="1"/>
        <v>1.0319698308079093</v>
      </c>
      <c r="L17">
        <f t="shared" si="2"/>
        <v>98441</v>
      </c>
      <c r="M17">
        <f t="shared" si="3"/>
        <v>25270</v>
      </c>
      <c r="N17">
        <f t="shared" si="4"/>
        <v>58868</v>
      </c>
      <c r="O17">
        <f t="shared" si="5"/>
        <v>73171</v>
      </c>
      <c r="Q17">
        <v>-27072</v>
      </c>
      <c r="R17">
        <v>1138</v>
      </c>
      <c r="T17">
        <v>-10676.199999999997</v>
      </c>
      <c r="U17">
        <v>-67.599999999998545</v>
      </c>
      <c r="W17">
        <v>11135.4</v>
      </c>
      <c r="X17">
        <v>595.19999999999993</v>
      </c>
      <c r="AB17">
        <v>58868</v>
      </c>
      <c r="AC17">
        <v>1.0319698308079093</v>
      </c>
      <c r="AI17">
        <v>58868</v>
      </c>
      <c r="AJ17">
        <v>1.0319698308079093</v>
      </c>
    </row>
    <row r="18" spans="2:38" x14ac:dyDescent="0.25">
      <c r="B18">
        <v>39353</v>
      </c>
      <c r="C18">
        <v>109027</v>
      </c>
      <c r="D18">
        <v>38495</v>
      </c>
      <c r="E18">
        <v>30158</v>
      </c>
      <c r="F18">
        <v>63263</v>
      </c>
      <c r="H18">
        <v>118991</v>
      </c>
      <c r="J18">
        <f t="shared" si="0"/>
        <v>56059.199999999997</v>
      </c>
      <c r="K18">
        <f t="shared" si="1"/>
        <v>2.1225953991494708</v>
      </c>
      <c r="L18">
        <f t="shared" si="2"/>
        <v>109027</v>
      </c>
      <c r="M18">
        <f t="shared" si="3"/>
        <v>30158</v>
      </c>
      <c r="N18">
        <f t="shared" si="4"/>
        <v>56059.199999999997</v>
      </c>
      <c r="O18">
        <f t="shared" si="5"/>
        <v>78869</v>
      </c>
      <c r="Q18">
        <v>6200</v>
      </c>
      <c r="R18">
        <v>-194</v>
      </c>
      <c r="T18">
        <v>-4432.2000000000044</v>
      </c>
      <c r="U18">
        <v>557.59999999999854</v>
      </c>
      <c r="W18">
        <v>18747.8</v>
      </c>
      <c r="X18">
        <v>618.4</v>
      </c>
      <c r="AF18">
        <v>56059.199999999997</v>
      </c>
      <c r="AG18">
        <v>2.1225953991494708</v>
      </c>
      <c r="AK18">
        <v>56059.199999999997</v>
      </c>
      <c r="AL18">
        <v>2.1225953991494708</v>
      </c>
    </row>
    <row r="19" spans="2:38" x14ac:dyDescent="0.25">
      <c r="B19">
        <v>65012</v>
      </c>
      <c r="C19">
        <v>4071</v>
      </c>
      <c r="D19">
        <v>34052</v>
      </c>
      <c r="E19">
        <v>35627</v>
      </c>
      <c r="F19">
        <v>18878</v>
      </c>
      <c r="H19">
        <v>75411</v>
      </c>
      <c r="J19">
        <f t="shared" si="0"/>
        <v>31528</v>
      </c>
      <c r="K19">
        <f t="shared" si="1"/>
        <v>2.391873889875666</v>
      </c>
      <c r="L19">
        <f t="shared" si="2"/>
        <v>65012</v>
      </c>
      <c r="M19">
        <f t="shared" si="3"/>
        <v>4071</v>
      </c>
      <c r="N19">
        <f t="shared" si="4"/>
        <v>31528</v>
      </c>
      <c r="O19">
        <f t="shared" si="5"/>
        <v>60941</v>
      </c>
      <c r="Q19">
        <v>51303</v>
      </c>
      <c r="R19">
        <v>467</v>
      </c>
      <c r="T19">
        <v>15193.6</v>
      </c>
      <c r="U19">
        <v>-136.59999999999854</v>
      </c>
      <c r="W19">
        <v>16172.800000000001</v>
      </c>
      <c r="X19">
        <v>2217</v>
      </c>
      <c r="Z19">
        <v>31528</v>
      </c>
      <c r="AA19">
        <v>2.391873889875666</v>
      </c>
      <c r="AK19">
        <v>31528</v>
      </c>
      <c r="AL19">
        <v>2.391873889875666</v>
      </c>
    </row>
    <row r="20" spans="2:38" x14ac:dyDescent="0.25">
      <c r="B20">
        <v>29276</v>
      </c>
      <c r="C20">
        <v>47355</v>
      </c>
      <c r="D20">
        <v>19373</v>
      </c>
      <c r="E20">
        <v>78643</v>
      </c>
      <c r="F20">
        <v>54390</v>
      </c>
      <c r="H20">
        <v>53894</v>
      </c>
      <c r="J20">
        <f t="shared" si="0"/>
        <v>45807.4</v>
      </c>
      <c r="K20">
        <f t="shared" si="1"/>
        <v>1.176534795688033</v>
      </c>
      <c r="L20">
        <f t="shared" si="2"/>
        <v>78643</v>
      </c>
      <c r="M20">
        <f t="shared" si="3"/>
        <v>19373</v>
      </c>
      <c r="N20">
        <f t="shared" si="4"/>
        <v>45807.4</v>
      </c>
      <c r="O20">
        <f t="shared" si="5"/>
        <v>59270</v>
      </c>
      <c r="Q20">
        <v>-33928</v>
      </c>
      <c r="R20">
        <v>3468</v>
      </c>
      <c r="T20">
        <v>740.20000000000437</v>
      </c>
      <c r="U20">
        <v>-758.19999999999709</v>
      </c>
      <c r="W20">
        <v>8027</v>
      </c>
      <c r="X20">
        <v>2791.8</v>
      </c>
      <c r="AD20">
        <v>45807.4</v>
      </c>
      <c r="AE20">
        <v>1.176534795688033</v>
      </c>
      <c r="AI20">
        <v>45807.4</v>
      </c>
      <c r="AJ20">
        <v>1.176534795688033</v>
      </c>
    </row>
    <row r="21" spans="2:38" x14ac:dyDescent="0.25">
      <c r="B21">
        <v>67309</v>
      </c>
      <c r="C21">
        <v>23242</v>
      </c>
      <c r="D21">
        <v>18610</v>
      </c>
      <c r="E21">
        <v>6268</v>
      </c>
      <c r="F21">
        <v>122003</v>
      </c>
      <c r="H21">
        <v>63962</v>
      </c>
      <c r="J21">
        <f t="shared" si="0"/>
        <v>47486.400000000001</v>
      </c>
      <c r="K21">
        <f t="shared" si="1"/>
        <v>1.3469540752720779</v>
      </c>
      <c r="L21">
        <f t="shared" si="2"/>
        <v>122003</v>
      </c>
      <c r="M21">
        <f t="shared" si="3"/>
        <v>6268</v>
      </c>
      <c r="N21">
        <f t="shared" si="4"/>
        <v>47486.400000000001</v>
      </c>
      <c r="O21">
        <f t="shared" si="5"/>
        <v>115735</v>
      </c>
      <c r="Q21">
        <v>-2704</v>
      </c>
      <c r="R21">
        <v>-114</v>
      </c>
      <c r="T21">
        <v>4731.5999999999985</v>
      </c>
      <c r="U21">
        <v>80.400000000001455</v>
      </c>
      <c r="W21">
        <v>18697.2</v>
      </c>
      <c r="X21">
        <v>1973.6</v>
      </c>
      <c r="AD21">
        <v>47486.400000000001</v>
      </c>
      <c r="AE21">
        <v>1.3469540752720779</v>
      </c>
      <c r="AI21">
        <v>47486.400000000001</v>
      </c>
      <c r="AJ21">
        <v>1.3469540752720779</v>
      </c>
    </row>
    <row r="22" spans="2:38" x14ac:dyDescent="0.25">
      <c r="B22">
        <v>72642</v>
      </c>
      <c r="C22">
        <v>102554</v>
      </c>
      <c r="D22">
        <v>24002</v>
      </c>
      <c r="E22">
        <v>115169</v>
      </c>
      <c r="F22">
        <v>51593</v>
      </c>
      <c r="H22">
        <v>109993</v>
      </c>
      <c r="J22">
        <f t="shared" si="0"/>
        <v>73192</v>
      </c>
      <c r="K22">
        <f t="shared" si="1"/>
        <v>1.5028008525521914</v>
      </c>
      <c r="L22">
        <f t="shared" si="2"/>
        <v>115169</v>
      </c>
      <c r="M22">
        <f t="shared" si="3"/>
        <v>24002</v>
      </c>
      <c r="N22">
        <f t="shared" si="4"/>
        <v>73192</v>
      </c>
      <c r="O22">
        <f t="shared" si="5"/>
        <v>91167</v>
      </c>
      <c r="Q22">
        <v>-10793</v>
      </c>
      <c r="R22">
        <v>-4</v>
      </c>
      <c r="T22">
        <v>-4421</v>
      </c>
      <c r="U22">
        <v>-1123</v>
      </c>
      <c r="W22">
        <v>14677.800000000001</v>
      </c>
      <c r="X22">
        <v>1151.8</v>
      </c>
      <c r="AF22">
        <v>73192</v>
      </c>
      <c r="AG22">
        <v>1.5028008525521914</v>
      </c>
      <c r="AK22">
        <v>73192</v>
      </c>
      <c r="AL22">
        <v>1.5028008525521914</v>
      </c>
    </row>
    <row r="23" spans="2:38" x14ac:dyDescent="0.25">
      <c r="B23">
        <v>36716</v>
      </c>
      <c r="C23">
        <v>113275</v>
      </c>
      <c r="D23">
        <v>18889</v>
      </c>
      <c r="E23">
        <v>29129</v>
      </c>
      <c r="F23">
        <v>11648</v>
      </c>
      <c r="H23">
        <v>89897</v>
      </c>
      <c r="J23">
        <f t="shared" si="0"/>
        <v>41931.4</v>
      </c>
      <c r="K23">
        <f t="shared" si="1"/>
        <v>2.1439064758152599</v>
      </c>
      <c r="L23">
        <f t="shared" si="2"/>
        <v>113275</v>
      </c>
      <c r="M23">
        <f t="shared" si="3"/>
        <v>11648</v>
      </c>
      <c r="N23">
        <f t="shared" si="4"/>
        <v>41931.4</v>
      </c>
      <c r="O23">
        <f t="shared" si="5"/>
        <v>101627</v>
      </c>
      <c r="Q23">
        <v>14621</v>
      </c>
      <c r="R23">
        <v>10</v>
      </c>
      <c r="T23">
        <v>3235.5999999999985</v>
      </c>
      <c r="U23">
        <v>-934.79999999999563</v>
      </c>
      <c r="W23">
        <v>12263.6</v>
      </c>
      <c r="X23">
        <v>934.8</v>
      </c>
      <c r="AD23">
        <v>41931.4</v>
      </c>
      <c r="AE23">
        <v>2.1439064758152599</v>
      </c>
      <c r="AK23">
        <v>41931.4</v>
      </c>
      <c r="AL23">
        <v>2.1439064758152599</v>
      </c>
    </row>
    <row r="24" spans="2:38" x14ac:dyDescent="0.25">
      <c r="B24">
        <v>25119</v>
      </c>
      <c r="C24">
        <v>70724</v>
      </c>
      <c r="D24">
        <v>48301</v>
      </c>
      <c r="E24">
        <v>32464</v>
      </c>
      <c r="F24">
        <v>111177</v>
      </c>
      <c r="H24">
        <v>118637</v>
      </c>
      <c r="J24">
        <f t="shared" si="0"/>
        <v>57557</v>
      </c>
      <c r="K24">
        <f t="shared" si="1"/>
        <v>2.0612088885800164</v>
      </c>
      <c r="L24">
        <f t="shared" si="2"/>
        <v>111177</v>
      </c>
      <c r="M24">
        <f t="shared" si="3"/>
        <v>25119</v>
      </c>
      <c r="N24">
        <f t="shared" si="4"/>
        <v>57557</v>
      </c>
      <c r="O24">
        <f t="shared" si="5"/>
        <v>86058</v>
      </c>
      <c r="Q24">
        <v>11381</v>
      </c>
      <c r="R24">
        <v>0</v>
      </c>
      <c r="T24">
        <v>-19195</v>
      </c>
      <c r="U24">
        <v>44.599999999998545</v>
      </c>
      <c r="W24">
        <v>19195</v>
      </c>
      <c r="X24">
        <v>44.599999999999994</v>
      </c>
      <c r="AB24">
        <v>57557</v>
      </c>
      <c r="AC24">
        <v>2.0612088885800164</v>
      </c>
      <c r="AK24">
        <v>57557</v>
      </c>
      <c r="AL24">
        <v>2.0612088885800164</v>
      </c>
    </row>
    <row r="25" spans="2:38" x14ac:dyDescent="0.25">
      <c r="B25">
        <v>66548</v>
      </c>
      <c r="C25">
        <v>88848</v>
      </c>
      <c r="D25">
        <v>12498</v>
      </c>
      <c r="E25">
        <v>26603</v>
      </c>
      <c r="F25">
        <v>115098</v>
      </c>
      <c r="H25">
        <v>124386</v>
      </c>
      <c r="J25">
        <f t="shared" si="0"/>
        <v>61919</v>
      </c>
      <c r="K25">
        <f t="shared" si="1"/>
        <v>2.0088502721297177</v>
      </c>
      <c r="L25">
        <f t="shared" si="2"/>
        <v>115098</v>
      </c>
      <c r="M25">
        <f t="shared" si="3"/>
        <v>12498</v>
      </c>
      <c r="N25">
        <f t="shared" si="4"/>
        <v>61919</v>
      </c>
      <c r="O25">
        <f t="shared" si="5"/>
        <v>102600</v>
      </c>
      <c r="Q25">
        <v>402</v>
      </c>
      <c r="R25">
        <v>2447</v>
      </c>
      <c r="T25">
        <v>-4673.1999999999971</v>
      </c>
      <c r="U25">
        <v>1275.5999999999985</v>
      </c>
      <c r="W25">
        <v>15944.8</v>
      </c>
      <c r="X25">
        <v>1369.6</v>
      </c>
      <c r="AF25">
        <v>61919</v>
      </c>
      <c r="AG25">
        <v>2.0088502721297177</v>
      </c>
      <c r="AK25">
        <v>61919</v>
      </c>
      <c r="AL25">
        <v>2.0088502721297177</v>
      </c>
    </row>
    <row r="26" spans="2:38" x14ac:dyDescent="0.25">
      <c r="B26">
        <v>71981</v>
      </c>
      <c r="C26">
        <v>99307</v>
      </c>
      <c r="D26">
        <v>50942</v>
      </c>
      <c r="E26">
        <v>88623</v>
      </c>
      <c r="F26">
        <v>46611</v>
      </c>
      <c r="H26">
        <v>104641</v>
      </c>
      <c r="J26">
        <f t="shared" si="0"/>
        <v>71492.800000000003</v>
      </c>
      <c r="K26">
        <f t="shared" si="1"/>
        <v>1.4636578788353511</v>
      </c>
      <c r="L26">
        <f t="shared" si="2"/>
        <v>99307</v>
      </c>
      <c r="M26">
        <f t="shared" si="3"/>
        <v>46611</v>
      </c>
      <c r="N26">
        <f t="shared" si="4"/>
        <v>71492.800000000003</v>
      </c>
      <c r="O26">
        <f t="shared" si="5"/>
        <v>52696</v>
      </c>
      <c r="Q26">
        <v>-28568</v>
      </c>
      <c r="R26">
        <v>614</v>
      </c>
      <c r="T26">
        <v>-8875.3999999999942</v>
      </c>
      <c r="U26">
        <v>1394.6000000000058</v>
      </c>
      <c r="W26">
        <v>13360.6</v>
      </c>
      <c r="X26">
        <v>1484.6</v>
      </c>
      <c r="AF26">
        <v>71492.800000000003</v>
      </c>
      <c r="AG26">
        <v>1.4636578788353511</v>
      </c>
      <c r="AI26">
        <v>71492.800000000003</v>
      </c>
      <c r="AJ26">
        <v>1.4636578788353511</v>
      </c>
    </row>
    <row r="27" spans="2:38" x14ac:dyDescent="0.25">
      <c r="B27">
        <v>27245</v>
      </c>
      <c r="C27">
        <v>59654</v>
      </c>
      <c r="D27">
        <v>34428</v>
      </c>
      <c r="E27">
        <v>29393</v>
      </c>
      <c r="F27">
        <v>83974</v>
      </c>
      <c r="H27">
        <v>69842</v>
      </c>
      <c r="J27">
        <f t="shared" si="0"/>
        <v>46938.8</v>
      </c>
      <c r="K27">
        <f t="shared" si="1"/>
        <v>1.4879374845543558</v>
      </c>
      <c r="L27">
        <f t="shared" si="2"/>
        <v>83974</v>
      </c>
      <c r="M27">
        <f t="shared" si="3"/>
        <v>27245</v>
      </c>
      <c r="N27">
        <f t="shared" si="4"/>
        <v>46938.8</v>
      </c>
      <c r="O27">
        <f t="shared" si="5"/>
        <v>56729</v>
      </c>
      <c r="Q27">
        <v>-13921</v>
      </c>
      <c r="R27">
        <v>-483</v>
      </c>
      <c r="T27">
        <v>-6861.3999999999942</v>
      </c>
      <c r="U27">
        <v>533.40000000000146</v>
      </c>
      <c r="W27">
        <v>11973.400000000001</v>
      </c>
      <c r="X27">
        <v>787.4</v>
      </c>
      <c r="AD27">
        <v>46938.8</v>
      </c>
      <c r="AE27">
        <v>1.4879374845543558</v>
      </c>
      <c r="AI27">
        <v>46938.8</v>
      </c>
      <c r="AJ27">
        <v>1.4879374845543558</v>
      </c>
    </row>
    <row r="28" spans="2:38" x14ac:dyDescent="0.25">
      <c r="B28">
        <v>114180</v>
      </c>
      <c r="C28">
        <v>81615</v>
      </c>
      <c r="D28">
        <v>55691</v>
      </c>
      <c r="E28">
        <v>28942</v>
      </c>
      <c r="F28">
        <v>91186</v>
      </c>
      <c r="H28">
        <v>87974</v>
      </c>
      <c r="J28">
        <f t="shared" si="0"/>
        <v>74322.8</v>
      </c>
      <c r="K28">
        <f t="shared" si="1"/>
        <v>1.1836744579052456</v>
      </c>
      <c r="L28">
        <f t="shared" si="2"/>
        <v>114180</v>
      </c>
      <c r="M28">
        <f t="shared" si="3"/>
        <v>28942</v>
      </c>
      <c r="N28">
        <f t="shared" si="4"/>
        <v>74322.8</v>
      </c>
      <c r="O28">
        <f t="shared" si="5"/>
        <v>85238</v>
      </c>
      <c r="Q28">
        <v>9500</v>
      </c>
      <c r="R28">
        <v>0</v>
      </c>
      <c r="T28">
        <v>-3388.5999999999913</v>
      </c>
      <c r="U28">
        <v>-144.19999999999709</v>
      </c>
      <c r="W28">
        <v>13550.2</v>
      </c>
      <c r="X28">
        <v>2001.8</v>
      </c>
      <c r="AB28">
        <v>74322.8</v>
      </c>
      <c r="AC28">
        <v>1.1836744579052456</v>
      </c>
      <c r="AI28">
        <v>74322.8</v>
      </c>
      <c r="AJ28">
        <v>1.1836744579052456</v>
      </c>
    </row>
    <row r="29" spans="2:38" x14ac:dyDescent="0.25">
      <c r="B29">
        <v>6879</v>
      </c>
      <c r="C29">
        <v>77160</v>
      </c>
      <c r="D29">
        <v>99167</v>
      </c>
      <c r="E29">
        <v>79475</v>
      </c>
      <c r="F29">
        <v>122661</v>
      </c>
      <c r="H29">
        <v>86960</v>
      </c>
      <c r="J29">
        <f t="shared" si="0"/>
        <v>77068.399999999994</v>
      </c>
      <c r="K29">
        <f t="shared" si="1"/>
        <v>1.1283483243456462</v>
      </c>
      <c r="L29">
        <f t="shared" si="2"/>
        <v>122661</v>
      </c>
      <c r="M29">
        <f t="shared" si="3"/>
        <v>6879</v>
      </c>
      <c r="N29">
        <f t="shared" si="4"/>
        <v>77068.399999999994</v>
      </c>
      <c r="O29">
        <f t="shared" si="5"/>
        <v>115782</v>
      </c>
      <c r="Q29">
        <v>-42313</v>
      </c>
      <c r="R29">
        <v>-817</v>
      </c>
      <c r="T29">
        <v>8434.3999999999942</v>
      </c>
      <c r="U29">
        <v>1623.1999999999971</v>
      </c>
      <c r="W29">
        <v>17234.400000000001</v>
      </c>
      <c r="X29">
        <v>1908.4</v>
      </c>
      <c r="AF29">
        <v>77068.399999999994</v>
      </c>
      <c r="AG29">
        <v>1.1283483243456462</v>
      </c>
      <c r="AI29">
        <v>77068.399999999994</v>
      </c>
      <c r="AJ29">
        <v>1.1283483243456462</v>
      </c>
    </row>
    <row r="30" spans="2:38" x14ac:dyDescent="0.25">
      <c r="B30">
        <v>61094</v>
      </c>
      <c r="C30">
        <v>12035</v>
      </c>
      <c r="D30">
        <v>70390</v>
      </c>
      <c r="E30">
        <v>23062</v>
      </c>
      <c r="F30">
        <v>13193</v>
      </c>
      <c r="H30">
        <v>42172</v>
      </c>
      <c r="J30">
        <f t="shared" si="0"/>
        <v>35954.800000000003</v>
      </c>
      <c r="K30">
        <f t="shared" si="1"/>
        <v>1.1729171070343876</v>
      </c>
      <c r="L30">
        <f t="shared" si="2"/>
        <v>70390</v>
      </c>
      <c r="M30">
        <f t="shared" si="3"/>
        <v>12035</v>
      </c>
      <c r="N30">
        <f t="shared" si="4"/>
        <v>35954.800000000003</v>
      </c>
      <c r="O30">
        <f t="shared" si="5"/>
        <v>58355</v>
      </c>
      <c r="Q30">
        <v>-37286</v>
      </c>
      <c r="R30">
        <v>-15</v>
      </c>
      <c r="T30">
        <v>-9776.5999999999985</v>
      </c>
      <c r="U30">
        <v>533.80000000000291</v>
      </c>
      <c r="W30">
        <v>14415</v>
      </c>
      <c r="X30">
        <v>987.80000000000007</v>
      </c>
      <c r="AD30">
        <v>35954.800000000003</v>
      </c>
      <c r="AE30">
        <v>1.1729171070343876</v>
      </c>
      <c r="AI30">
        <v>35954.800000000003</v>
      </c>
      <c r="AJ30">
        <v>1.1729171070343876</v>
      </c>
    </row>
    <row r="31" spans="2:38" x14ac:dyDescent="0.25">
      <c r="B31">
        <v>40537</v>
      </c>
      <c r="C31">
        <v>13653</v>
      </c>
      <c r="D31">
        <v>71953</v>
      </c>
      <c r="E31">
        <v>70169</v>
      </c>
      <c r="F31">
        <v>93864</v>
      </c>
      <c r="H31">
        <v>97540</v>
      </c>
      <c r="J31">
        <f t="shared" si="0"/>
        <v>58035.199999999997</v>
      </c>
      <c r="K31">
        <f t="shared" si="1"/>
        <v>1.6807041243934717</v>
      </c>
      <c r="L31">
        <f t="shared" si="2"/>
        <v>93864</v>
      </c>
      <c r="M31">
        <f t="shared" si="3"/>
        <v>13653</v>
      </c>
      <c r="N31">
        <f t="shared" si="4"/>
        <v>58035.199999999997</v>
      </c>
      <c r="O31">
        <f t="shared" si="5"/>
        <v>80211</v>
      </c>
      <c r="Q31">
        <v>247</v>
      </c>
      <c r="R31">
        <v>3692</v>
      </c>
      <c r="T31">
        <v>14198</v>
      </c>
      <c r="U31">
        <v>695.19999999999709</v>
      </c>
      <c r="W31">
        <v>15552</v>
      </c>
      <c r="X31">
        <v>695.2</v>
      </c>
      <c r="AD31">
        <v>58035.199999999997</v>
      </c>
      <c r="AE31">
        <v>1.6807041243934717</v>
      </c>
      <c r="AK31">
        <v>58035.199999999997</v>
      </c>
      <c r="AL31">
        <v>1.6807041243934717</v>
      </c>
    </row>
    <row r="32" spans="2:38" x14ac:dyDescent="0.25">
      <c r="B32">
        <v>14531</v>
      </c>
      <c r="C32">
        <v>44972</v>
      </c>
      <c r="D32">
        <v>113718</v>
      </c>
      <c r="E32">
        <v>10502</v>
      </c>
      <c r="F32">
        <v>85790</v>
      </c>
      <c r="H32">
        <v>89358</v>
      </c>
      <c r="J32">
        <f t="shared" si="0"/>
        <v>53902.6</v>
      </c>
      <c r="K32">
        <f t="shared" si="1"/>
        <v>1.65776789987867</v>
      </c>
      <c r="L32">
        <f t="shared" si="2"/>
        <v>113718</v>
      </c>
      <c r="M32">
        <f t="shared" si="3"/>
        <v>10502</v>
      </c>
      <c r="N32">
        <f t="shared" si="4"/>
        <v>53902.6</v>
      </c>
      <c r="O32">
        <f t="shared" si="5"/>
        <v>103216</v>
      </c>
      <c r="Q32">
        <v>15681</v>
      </c>
      <c r="R32">
        <v>25</v>
      </c>
      <c r="T32">
        <v>-4965.2000000000044</v>
      </c>
      <c r="U32">
        <v>-1465.2000000000044</v>
      </c>
      <c r="W32">
        <v>9696.4</v>
      </c>
      <c r="X32">
        <v>1959.6</v>
      </c>
      <c r="AB32">
        <v>53902.6</v>
      </c>
      <c r="AC32">
        <v>1.65776789987867</v>
      </c>
      <c r="AK32">
        <v>53902.6</v>
      </c>
      <c r="AL32">
        <v>1.65776789987867</v>
      </c>
    </row>
    <row r="33" spans="2:38" x14ac:dyDescent="0.25">
      <c r="B33">
        <v>77881</v>
      </c>
      <c r="C33">
        <v>55558</v>
      </c>
      <c r="D33">
        <v>98875</v>
      </c>
      <c r="E33">
        <v>90444</v>
      </c>
      <c r="F33">
        <v>72696</v>
      </c>
      <c r="H33">
        <v>104537</v>
      </c>
      <c r="J33">
        <f t="shared" si="0"/>
        <v>79090.8</v>
      </c>
      <c r="K33">
        <f t="shared" si="1"/>
        <v>1.3217340069894348</v>
      </c>
      <c r="L33">
        <f t="shared" si="2"/>
        <v>98875</v>
      </c>
      <c r="M33">
        <f t="shared" si="3"/>
        <v>55558</v>
      </c>
      <c r="N33">
        <f t="shared" si="4"/>
        <v>79090.8</v>
      </c>
      <c r="O33">
        <f t="shared" si="5"/>
        <v>43317</v>
      </c>
      <c r="Q33">
        <v>-9730</v>
      </c>
      <c r="R33">
        <v>515</v>
      </c>
      <c r="T33">
        <v>-13060.800000000003</v>
      </c>
      <c r="U33">
        <v>916</v>
      </c>
      <c r="W33">
        <v>15481.6</v>
      </c>
      <c r="X33">
        <v>1908.4</v>
      </c>
      <c r="AB33">
        <v>79090.8</v>
      </c>
      <c r="AC33">
        <v>1.3217340069894348</v>
      </c>
      <c r="AI33">
        <v>79090.8</v>
      </c>
      <c r="AJ33">
        <v>1.3217340069894348</v>
      </c>
    </row>
    <row r="34" spans="2:38" x14ac:dyDescent="0.25">
      <c r="B34">
        <v>90363</v>
      </c>
      <c r="C34">
        <v>39151</v>
      </c>
      <c r="D34">
        <v>107316</v>
      </c>
      <c r="E34">
        <v>113230</v>
      </c>
      <c r="F34">
        <v>11441</v>
      </c>
      <c r="H34">
        <v>110719</v>
      </c>
      <c r="J34">
        <f t="shared" ref="J34:J65" si="6">AVERAGE(B34:F34)</f>
        <v>72300.2</v>
      </c>
      <c r="K34">
        <f t="shared" ref="K34:K65" si="7">H34/J34</f>
        <v>1.5313788896849525</v>
      </c>
      <c r="L34">
        <f t="shared" ref="L34:L65" si="8">MAX(B34:F34)</f>
        <v>113230</v>
      </c>
      <c r="M34">
        <f t="shared" ref="M34:M65" si="9">MIN(B34:F34)</f>
        <v>11441</v>
      </c>
      <c r="N34">
        <f t="shared" ref="N34:N65" si="10">AVERAGE(B34:F34)</f>
        <v>72300.2</v>
      </c>
      <c r="O34">
        <f t="shared" ref="O34:O65" si="11">L34-M34</f>
        <v>101789</v>
      </c>
      <c r="Q34">
        <v>11581</v>
      </c>
      <c r="R34">
        <v>-293</v>
      </c>
      <c r="T34">
        <v>-4550.1999999999971</v>
      </c>
      <c r="U34">
        <v>10</v>
      </c>
      <c r="W34">
        <v>8269</v>
      </c>
      <c r="X34">
        <v>2122</v>
      </c>
      <c r="AB34">
        <v>72300.2</v>
      </c>
      <c r="AC34">
        <v>1.5313788896849525</v>
      </c>
      <c r="AI34">
        <v>72300.2</v>
      </c>
      <c r="AJ34">
        <v>1.5313788896849525</v>
      </c>
    </row>
    <row r="35" spans="2:38" x14ac:dyDescent="0.25">
      <c r="B35">
        <v>31819</v>
      </c>
      <c r="C35">
        <v>27451</v>
      </c>
      <c r="D35">
        <v>51050</v>
      </c>
      <c r="E35">
        <v>114753</v>
      </c>
      <c r="F35">
        <v>52599</v>
      </c>
      <c r="H35">
        <v>128806</v>
      </c>
      <c r="J35">
        <f t="shared" si="6"/>
        <v>55534.400000000001</v>
      </c>
      <c r="K35">
        <f t="shared" si="7"/>
        <v>2.3193912241781671</v>
      </c>
      <c r="L35">
        <f t="shared" si="8"/>
        <v>114753</v>
      </c>
      <c r="M35">
        <f t="shared" si="9"/>
        <v>27451</v>
      </c>
      <c r="N35">
        <f t="shared" si="10"/>
        <v>55534.400000000001</v>
      </c>
      <c r="O35">
        <f t="shared" si="11"/>
        <v>87302</v>
      </c>
      <c r="Q35">
        <v>17368</v>
      </c>
      <c r="R35">
        <v>1571</v>
      </c>
      <c r="T35">
        <v>-3702.4000000000015</v>
      </c>
      <c r="U35">
        <v>-128</v>
      </c>
      <c r="W35">
        <v>9376.4</v>
      </c>
      <c r="X35">
        <v>3113.2</v>
      </c>
      <c r="AF35">
        <v>55534.400000000001</v>
      </c>
      <c r="AG35">
        <v>2.3193912241781671</v>
      </c>
      <c r="AK35">
        <v>55534.400000000001</v>
      </c>
      <c r="AL35">
        <v>2.3193912241781671</v>
      </c>
    </row>
    <row r="36" spans="2:38" x14ac:dyDescent="0.25">
      <c r="B36">
        <v>39691</v>
      </c>
      <c r="C36">
        <v>76523</v>
      </c>
      <c r="D36">
        <v>116640</v>
      </c>
      <c r="E36">
        <v>30466</v>
      </c>
      <c r="F36">
        <v>13061</v>
      </c>
      <c r="H36">
        <v>95373</v>
      </c>
      <c r="J36">
        <f t="shared" si="6"/>
        <v>55276.2</v>
      </c>
      <c r="K36">
        <f t="shared" si="7"/>
        <v>1.7253899508287474</v>
      </c>
      <c r="L36">
        <f t="shared" si="8"/>
        <v>116640</v>
      </c>
      <c r="M36">
        <f t="shared" si="9"/>
        <v>13061</v>
      </c>
      <c r="N36">
        <f t="shared" si="10"/>
        <v>55276.2</v>
      </c>
      <c r="O36">
        <f t="shared" si="11"/>
        <v>103579</v>
      </c>
      <c r="Q36">
        <v>30183</v>
      </c>
      <c r="R36">
        <v>369</v>
      </c>
      <c r="T36">
        <v>4403.3999999999942</v>
      </c>
      <c r="U36">
        <v>1488.1999999999971</v>
      </c>
      <c r="W36">
        <v>17523.8</v>
      </c>
      <c r="X36">
        <v>1488.2</v>
      </c>
      <c r="Z36">
        <v>55276.2</v>
      </c>
      <c r="AA36">
        <v>1.7253899508287474</v>
      </c>
      <c r="AK36">
        <v>55276.2</v>
      </c>
      <c r="AL36">
        <v>1.7253899508287474</v>
      </c>
    </row>
    <row r="37" spans="2:38" x14ac:dyDescent="0.25">
      <c r="B37">
        <v>14939</v>
      </c>
      <c r="C37">
        <v>92987</v>
      </c>
      <c r="D37">
        <v>67635</v>
      </c>
      <c r="E37">
        <v>52330</v>
      </c>
      <c r="F37">
        <v>20826</v>
      </c>
      <c r="H37">
        <v>90606</v>
      </c>
      <c r="J37">
        <f t="shared" si="6"/>
        <v>49743.4</v>
      </c>
      <c r="K37">
        <f t="shared" si="7"/>
        <v>1.8214677726090296</v>
      </c>
      <c r="L37">
        <f t="shared" si="8"/>
        <v>92987</v>
      </c>
      <c r="M37">
        <f t="shared" si="9"/>
        <v>14939</v>
      </c>
      <c r="N37">
        <f t="shared" si="10"/>
        <v>49743.4</v>
      </c>
      <c r="O37">
        <f t="shared" si="11"/>
        <v>78048</v>
      </c>
      <c r="Q37">
        <v>-3735</v>
      </c>
      <c r="R37">
        <v>-263</v>
      </c>
      <c r="T37">
        <v>26.80000000000291</v>
      </c>
      <c r="U37">
        <v>-1329</v>
      </c>
      <c r="W37">
        <v>22943.200000000001</v>
      </c>
      <c r="X37">
        <v>1810.2000000000003</v>
      </c>
      <c r="AD37">
        <v>49743.4</v>
      </c>
      <c r="AE37">
        <v>1.8214677726090296</v>
      </c>
      <c r="AK37">
        <v>49743.4</v>
      </c>
      <c r="AL37">
        <v>1.8214677726090296</v>
      </c>
    </row>
    <row r="38" spans="2:38" x14ac:dyDescent="0.25">
      <c r="B38">
        <v>27423</v>
      </c>
      <c r="C38">
        <v>98255</v>
      </c>
      <c r="D38">
        <v>15738</v>
      </c>
      <c r="E38">
        <v>54341</v>
      </c>
      <c r="F38">
        <v>86213</v>
      </c>
      <c r="H38">
        <v>60661</v>
      </c>
      <c r="J38">
        <f t="shared" si="6"/>
        <v>56394</v>
      </c>
      <c r="K38">
        <f t="shared" si="7"/>
        <v>1.0756640777387665</v>
      </c>
      <c r="L38">
        <f t="shared" si="8"/>
        <v>98255</v>
      </c>
      <c r="M38">
        <f t="shared" si="9"/>
        <v>15738</v>
      </c>
      <c r="N38">
        <f t="shared" si="10"/>
        <v>56394</v>
      </c>
      <c r="O38">
        <f t="shared" si="11"/>
        <v>82517</v>
      </c>
      <c r="Q38">
        <v>-9203</v>
      </c>
      <c r="R38">
        <v>3720</v>
      </c>
      <c r="T38">
        <v>-6065.4000000000015</v>
      </c>
      <c r="U38">
        <v>527.19999999999709</v>
      </c>
      <c r="W38">
        <v>15301</v>
      </c>
      <c r="X38">
        <v>533.19999999999993</v>
      </c>
      <c r="AB38">
        <v>56394</v>
      </c>
      <c r="AC38">
        <v>1.0756640777387665</v>
      </c>
      <c r="AI38">
        <v>56394</v>
      </c>
      <c r="AJ38">
        <v>1.0756640777387665</v>
      </c>
    </row>
    <row r="39" spans="2:38" x14ac:dyDescent="0.25">
      <c r="B39">
        <v>116443</v>
      </c>
      <c r="C39">
        <v>99463</v>
      </c>
      <c r="D39">
        <v>48951</v>
      </c>
      <c r="E39">
        <v>40294</v>
      </c>
      <c r="F39">
        <v>59632</v>
      </c>
      <c r="H39">
        <v>103499</v>
      </c>
      <c r="J39">
        <f t="shared" si="6"/>
        <v>72956.600000000006</v>
      </c>
      <c r="K39">
        <f t="shared" si="7"/>
        <v>1.4186379299473932</v>
      </c>
      <c r="L39">
        <f t="shared" si="8"/>
        <v>116443</v>
      </c>
      <c r="M39">
        <f t="shared" si="9"/>
        <v>40294</v>
      </c>
      <c r="N39">
        <f t="shared" si="10"/>
        <v>72956.600000000006</v>
      </c>
      <c r="O39">
        <f t="shared" si="11"/>
        <v>76149</v>
      </c>
      <c r="Q39">
        <v>22319</v>
      </c>
      <c r="R39">
        <v>37</v>
      </c>
      <c r="T39">
        <v>11358.200000000004</v>
      </c>
      <c r="U39">
        <v>1021</v>
      </c>
      <c r="W39">
        <v>18377.400000000001</v>
      </c>
      <c r="X39">
        <v>1063</v>
      </c>
      <c r="AB39">
        <v>72956.600000000006</v>
      </c>
      <c r="AC39">
        <v>1.4186379299473932</v>
      </c>
      <c r="AI39">
        <v>72956.600000000006</v>
      </c>
      <c r="AJ39">
        <v>1.4186379299473932</v>
      </c>
    </row>
    <row r="40" spans="2:38" x14ac:dyDescent="0.25">
      <c r="B40">
        <v>36847</v>
      </c>
      <c r="C40">
        <v>46998</v>
      </c>
      <c r="D40">
        <v>57379</v>
      </c>
      <c r="E40">
        <v>21205</v>
      </c>
      <c r="F40">
        <v>22525</v>
      </c>
      <c r="H40">
        <v>71684</v>
      </c>
      <c r="J40">
        <f t="shared" si="6"/>
        <v>36990.800000000003</v>
      </c>
      <c r="K40">
        <f t="shared" si="7"/>
        <v>1.9378872584534532</v>
      </c>
      <c r="L40">
        <f t="shared" si="8"/>
        <v>57379</v>
      </c>
      <c r="M40">
        <f t="shared" si="9"/>
        <v>21205</v>
      </c>
      <c r="N40">
        <f t="shared" si="10"/>
        <v>36990.800000000003</v>
      </c>
      <c r="O40">
        <f t="shared" si="11"/>
        <v>36174</v>
      </c>
      <c r="Q40">
        <v>6740</v>
      </c>
      <c r="R40">
        <v>-23</v>
      </c>
      <c r="T40">
        <v>3731.6000000000058</v>
      </c>
      <c r="U40">
        <v>216.60000000000582</v>
      </c>
      <c r="W40">
        <v>15126.4</v>
      </c>
      <c r="X40">
        <v>1616.2000000000003</v>
      </c>
      <c r="AD40">
        <v>36990.800000000003</v>
      </c>
      <c r="AE40">
        <v>1.9378872584534532</v>
      </c>
      <c r="AK40">
        <v>36990.800000000003</v>
      </c>
      <c r="AL40">
        <v>1.9378872584534532</v>
      </c>
    </row>
    <row r="41" spans="2:38" x14ac:dyDescent="0.25">
      <c r="B41">
        <v>84288</v>
      </c>
      <c r="C41">
        <v>81362</v>
      </c>
      <c r="D41">
        <v>61590</v>
      </c>
      <c r="E41">
        <v>68593</v>
      </c>
      <c r="F41">
        <v>51369</v>
      </c>
      <c r="H41">
        <v>71497</v>
      </c>
      <c r="J41">
        <f t="shared" si="6"/>
        <v>69440.399999999994</v>
      </c>
      <c r="K41">
        <f t="shared" si="7"/>
        <v>1.0296167648803867</v>
      </c>
      <c r="L41">
        <f t="shared" si="8"/>
        <v>84288</v>
      </c>
      <c r="M41">
        <f t="shared" si="9"/>
        <v>51369</v>
      </c>
      <c r="N41">
        <f t="shared" si="10"/>
        <v>69440.399999999994</v>
      </c>
      <c r="O41">
        <f t="shared" si="11"/>
        <v>32919</v>
      </c>
      <c r="Q41">
        <v>-19277</v>
      </c>
      <c r="R41">
        <v>-590</v>
      </c>
      <c r="T41">
        <v>8850.5999999999913</v>
      </c>
      <c r="U41">
        <v>263</v>
      </c>
      <c r="W41">
        <v>19834.599999999999</v>
      </c>
      <c r="X41">
        <v>751.8</v>
      </c>
      <c r="AB41">
        <v>69440.399999999994</v>
      </c>
      <c r="AC41">
        <v>1.0296167648803867</v>
      </c>
      <c r="AI41">
        <v>69440.399999999994</v>
      </c>
      <c r="AJ41">
        <v>1.0296167648803867</v>
      </c>
    </row>
    <row r="42" spans="2:38" x14ac:dyDescent="0.25">
      <c r="B42">
        <v>103020</v>
      </c>
      <c r="C42">
        <v>19970</v>
      </c>
      <c r="D42">
        <v>28808</v>
      </c>
      <c r="E42">
        <v>28753</v>
      </c>
      <c r="F42">
        <v>110421</v>
      </c>
      <c r="H42">
        <v>87027</v>
      </c>
      <c r="J42">
        <f t="shared" si="6"/>
        <v>58194.400000000001</v>
      </c>
      <c r="K42">
        <f t="shared" si="7"/>
        <v>1.4954531707518248</v>
      </c>
      <c r="L42">
        <f t="shared" si="8"/>
        <v>110421</v>
      </c>
      <c r="M42">
        <f t="shared" si="9"/>
        <v>19970</v>
      </c>
      <c r="N42">
        <f t="shared" si="10"/>
        <v>58194.400000000001</v>
      </c>
      <c r="O42">
        <f t="shared" si="11"/>
        <v>90451</v>
      </c>
      <c r="Q42">
        <v>-15063</v>
      </c>
      <c r="R42">
        <v>-4087</v>
      </c>
      <c r="T42">
        <v>802.59999999999854</v>
      </c>
      <c r="U42">
        <v>-701.40000000000146</v>
      </c>
      <c r="W42">
        <v>9675.7999999999993</v>
      </c>
      <c r="X42">
        <v>701.4</v>
      </c>
      <c r="AF42">
        <v>58194.400000000001</v>
      </c>
      <c r="AG42">
        <v>1.4954531707518248</v>
      </c>
      <c r="AK42">
        <v>58194.400000000001</v>
      </c>
      <c r="AL42">
        <v>1.4954531707518248</v>
      </c>
    </row>
    <row r="43" spans="2:38" x14ac:dyDescent="0.25">
      <c r="B43">
        <v>72913</v>
      </c>
      <c r="C43">
        <v>58377</v>
      </c>
      <c r="D43">
        <v>86876</v>
      </c>
      <c r="E43">
        <v>84764</v>
      </c>
      <c r="F43">
        <v>35775</v>
      </c>
      <c r="H43">
        <v>121430</v>
      </c>
      <c r="J43">
        <f t="shared" si="6"/>
        <v>67741</v>
      </c>
      <c r="K43">
        <f t="shared" si="7"/>
        <v>1.7925628496774479</v>
      </c>
      <c r="L43">
        <f t="shared" si="8"/>
        <v>86876</v>
      </c>
      <c r="M43">
        <f t="shared" si="9"/>
        <v>35775</v>
      </c>
      <c r="N43">
        <f t="shared" si="10"/>
        <v>67741</v>
      </c>
      <c r="O43">
        <f t="shared" si="11"/>
        <v>51101</v>
      </c>
      <c r="Q43">
        <v>-17191</v>
      </c>
      <c r="R43">
        <v>-276</v>
      </c>
      <c r="T43">
        <v>-12455</v>
      </c>
      <c r="U43">
        <v>497.60000000000582</v>
      </c>
      <c r="W43">
        <v>14256.199999999999</v>
      </c>
      <c r="X43">
        <v>752.4</v>
      </c>
      <c r="AF43">
        <v>67741</v>
      </c>
      <c r="AG43">
        <v>1.7925628496774479</v>
      </c>
      <c r="AK43">
        <v>67741</v>
      </c>
      <c r="AL43">
        <v>1.7925628496774479</v>
      </c>
    </row>
    <row r="44" spans="2:38" x14ac:dyDescent="0.25">
      <c r="B44">
        <v>97489</v>
      </c>
      <c r="C44">
        <v>44981</v>
      </c>
      <c r="D44">
        <v>68875</v>
      </c>
      <c r="E44">
        <v>14607</v>
      </c>
      <c r="F44">
        <v>43417</v>
      </c>
      <c r="H44">
        <v>64520</v>
      </c>
      <c r="J44">
        <f t="shared" si="6"/>
        <v>53873.8</v>
      </c>
      <c r="K44">
        <f t="shared" si="7"/>
        <v>1.1976136823465209</v>
      </c>
      <c r="L44">
        <f t="shared" si="8"/>
        <v>97489</v>
      </c>
      <c r="M44">
        <f t="shared" si="9"/>
        <v>14607</v>
      </c>
      <c r="N44">
        <f t="shared" si="10"/>
        <v>53873.8</v>
      </c>
      <c r="O44">
        <f t="shared" si="11"/>
        <v>82882</v>
      </c>
      <c r="Q44">
        <v>1790</v>
      </c>
      <c r="R44">
        <v>0</v>
      </c>
      <c r="T44">
        <v>9766</v>
      </c>
      <c r="U44">
        <v>-228</v>
      </c>
      <c r="W44">
        <v>13575.2</v>
      </c>
      <c r="X44">
        <v>1851.6</v>
      </c>
      <c r="Z44">
        <v>53873.8</v>
      </c>
      <c r="AA44">
        <v>1.1976136823465209</v>
      </c>
      <c r="AI44">
        <v>53873.8</v>
      </c>
      <c r="AJ44">
        <v>1.1976136823465209</v>
      </c>
    </row>
    <row r="45" spans="2:38" x14ac:dyDescent="0.25">
      <c r="B45">
        <v>56688</v>
      </c>
      <c r="C45">
        <v>27979</v>
      </c>
      <c r="D45">
        <v>85194</v>
      </c>
      <c r="E45">
        <v>58848</v>
      </c>
      <c r="F45">
        <v>72844</v>
      </c>
      <c r="H45">
        <v>71911</v>
      </c>
      <c r="J45">
        <f t="shared" si="6"/>
        <v>60310.6</v>
      </c>
      <c r="K45">
        <f t="shared" si="7"/>
        <v>1.1923442976856473</v>
      </c>
      <c r="L45">
        <f t="shared" si="8"/>
        <v>85194</v>
      </c>
      <c r="M45">
        <f t="shared" si="9"/>
        <v>27979</v>
      </c>
      <c r="N45">
        <f t="shared" si="10"/>
        <v>60310.6</v>
      </c>
      <c r="O45">
        <f t="shared" si="11"/>
        <v>57215</v>
      </c>
      <c r="Q45">
        <v>-2381</v>
      </c>
      <c r="R45">
        <v>1783</v>
      </c>
      <c r="T45">
        <v>-5273.0000000000073</v>
      </c>
      <c r="U45">
        <v>-859.59999999999854</v>
      </c>
      <c r="W45">
        <v>12758.2</v>
      </c>
      <c r="X45">
        <v>1016.8000000000001</v>
      </c>
      <c r="AB45">
        <v>60310.6</v>
      </c>
      <c r="AC45">
        <v>1.1923442976856473</v>
      </c>
      <c r="AI45">
        <v>60310.6</v>
      </c>
      <c r="AJ45">
        <v>1.1923442976856473</v>
      </c>
    </row>
    <row r="46" spans="2:38" x14ac:dyDescent="0.25">
      <c r="B46">
        <v>16371</v>
      </c>
      <c r="C46">
        <v>15172</v>
      </c>
      <c r="D46">
        <v>116198</v>
      </c>
      <c r="E46">
        <v>47513</v>
      </c>
      <c r="F46">
        <v>17459</v>
      </c>
      <c r="H46">
        <v>72658</v>
      </c>
      <c r="J46">
        <f t="shared" si="6"/>
        <v>42542.6</v>
      </c>
      <c r="K46">
        <f t="shared" si="7"/>
        <v>1.707888093346434</v>
      </c>
      <c r="L46">
        <f t="shared" si="8"/>
        <v>116198</v>
      </c>
      <c r="M46">
        <f t="shared" si="9"/>
        <v>15172</v>
      </c>
      <c r="N46">
        <f t="shared" si="10"/>
        <v>42542.6</v>
      </c>
      <c r="O46">
        <f t="shared" si="11"/>
        <v>101026</v>
      </c>
      <c r="Q46">
        <v>-9752</v>
      </c>
      <c r="R46">
        <v>-2936</v>
      </c>
      <c r="T46">
        <v>-10962.400000000001</v>
      </c>
      <c r="U46">
        <v>403</v>
      </c>
      <c r="W46">
        <v>21284.400000000001</v>
      </c>
      <c r="X46">
        <v>2388.6</v>
      </c>
      <c r="Z46">
        <v>42542.6</v>
      </c>
      <c r="AA46">
        <v>1.707888093346434</v>
      </c>
      <c r="AI46">
        <v>42542.6</v>
      </c>
      <c r="AJ46">
        <v>1.707888093346434</v>
      </c>
    </row>
    <row r="47" spans="2:38" x14ac:dyDescent="0.25">
      <c r="B47">
        <v>13089</v>
      </c>
      <c r="C47">
        <v>37973</v>
      </c>
      <c r="D47">
        <v>109068</v>
      </c>
      <c r="E47">
        <v>18837</v>
      </c>
      <c r="F47">
        <v>72776</v>
      </c>
      <c r="H47">
        <v>84711</v>
      </c>
      <c r="J47">
        <f t="shared" si="6"/>
        <v>50348.6</v>
      </c>
      <c r="K47">
        <f t="shared" si="7"/>
        <v>1.6824896819375317</v>
      </c>
      <c r="L47">
        <f t="shared" si="8"/>
        <v>109068</v>
      </c>
      <c r="M47">
        <f t="shared" si="9"/>
        <v>13089</v>
      </c>
      <c r="N47">
        <f t="shared" si="10"/>
        <v>50348.6</v>
      </c>
      <c r="O47">
        <f t="shared" si="11"/>
        <v>95979</v>
      </c>
      <c r="Q47">
        <v>1932</v>
      </c>
      <c r="R47">
        <v>977</v>
      </c>
      <c r="T47">
        <v>-2861.2000000000044</v>
      </c>
      <c r="U47">
        <v>191.40000000000146</v>
      </c>
      <c r="W47">
        <v>13306</v>
      </c>
      <c r="X47">
        <v>601</v>
      </c>
      <c r="AD47">
        <v>50348.6</v>
      </c>
      <c r="AE47">
        <v>1.6824896819375317</v>
      </c>
      <c r="AK47">
        <v>50348.6</v>
      </c>
      <c r="AL47">
        <v>1.6824896819375317</v>
      </c>
    </row>
    <row r="48" spans="2:38" x14ac:dyDescent="0.25">
      <c r="B48">
        <v>11254</v>
      </c>
      <c r="C48">
        <v>116937</v>
      </c>
      <c r="D48">
        <v>58448</v>
      </c>
      <c r="E48">
        <v>25460</v>
      </c>
      <c r="F48">
        <v>106666</v>
      </c>
      <c r="H48">
        <v>73997</v>
      </c>
      <c r="J48">
        <f t="shared" si="6"/>
        <v>63753</v>
      </c>
      <c r="K48">
        <f t="shared" si="7"/>
        <v>1.1606826345426882</v>
      </c>
      <c r="L48">
        <f t="shared" si="8"/>
        <v>116937</v>
      </c>
      <c r="M48">
        <f t="shared" si="9"/>
        <v>11254</v>
      </c>
      <c r="N48">
        <f t="shared" si="10"/>
        <v>63753</v>
      </c>
      <c r="O48">
        <f t="shared" si="11"/>
        <v>105683</v>
      </c>
      <c r="Q48">
        <v>-18007</v>
      </c>
      <c r="R48">
        <v>-6</v>
      </c>
      <c r="T48">
        <v>16127.400000000001</v>
      </c>
      <c r="U48">
        <v>-48</v>
      </c>
      <c r="W48">
        <v>16127.400000000001</v>
      </c>
      <c r="X48">
        <v>1590</v>
      </c>
      <c r="AD48">
        <v>63753</v>
      </c>
      <c r="AE48">
        <v>1.1606826345426882</v>
      </c>
      <c r="AI48">
        <v>63753</v>
      </c>
      <c r="AJ48">
        <v>1.1606826345426882</v>
      </c>
    </row>
    <row r="49" spans="2:38" x14ac:dyDescent="0.25">
      <c r="B49">
        <v>12215</v>
      </c>
      <c r="C49">
        <v>29850</v>
      </c>
      <c r="D49">
        <v>44242</v>
      </c>
      <c r="E49">
        <v>35440</v>
      </c>
      <c r="F49">
        <v>79422</v>
      </c>
      <c r="H49">
        <v>49953</v>
      </c>
      <c r="J49">
        <f t="shared" si="6"/>
        <v>40233.800000000003</v>
      </c>
      <c r="K49">
        <f t="shared" si="7"/>
        <v>1.2415680348363813</v>
      </c>
      <c r="L49">
        <f t="shared" si="8"/>
        <v>79422</v>
      </c>
      <c r="M49">
        <f t="shared" si="9"/>
        <v>12215</v>
      </c>
      <c r="N49">
        <f t="shared" si="10"/>
        <v>40233.800000000003</v>
      </c>
      <c r="O49">
        <f t="shared" si="11"/>
        <v>67207</v>
      </c>
      <c r="Q49">
        <v>261</v>
      </c>
      <c r="R49">
        <v>-215</v>
      </c>
      <c r="T49">
        <v>4686.8000000000029</v>
      </c>
      <c r="U49">
        <v>-257.39999999999418</v>
      </c>
      <c r="W49">
        <v>11371.599999999999</v>
      </c>
      <c r="X49">
        <v>524.6</v>
      </c>
      <c r="Z49">
        <v>40233.800000000003</v>
      </c>
      <c r="AA49">
        <v>1.2415680348363813</v>
      </c>
      <c r="AI49">
        <v>40233.800000000003</v>
      </c>
      <c r="AJ49">
        <v>1.2415680348363813</v>
      </c>
    </row>
    <row r="50" spans="2:38" x14ac:dyDescent="0.25">
      <c r="B50">
        <v>51230</v>
      </c>
      <c r="C50">
        <v>45568</v>
      </c>
      <c r="D50">
        <v>23350</v>
      </c>
      <c r="E50">
        <v>52742</v>
      </c>
      <c r="F50">
        <v>34553</v>
      </c>
      <c r="H50">
        <v>106675</v>
      </c>
      <c r="J50">
        <f t="shared" si="6"/>
        <v>41488.6</v>
      </c>
      <c r="K50">
        <f t="shared" si="7"/>
        <v>2.5711882300198128</v>
      </c>
      <c r="L50">
        <f t="shared" si="8"/>
        <v>52742</v>
      </c>
      <c r="M50">
        <f t="shared" si="9"/>
        <v>23350</v>
      </c>
      <c r="N50">
        <f t="shared" si="10"/>
        <v>41488.6</v>
      </c>
      <c r="O50">
        <f t="shared" si="11"/>
        <v>29392</v>
      </c>
      <c r="Q50">
        <v>-5255</v>
      </c>
      <c r="R50">
        <v>20</v>
      </c>
      <c r="T50">
        <v>-10073</v>
      </c>
      <c r="U50">
        <v>-479.59999999999854</v>
      </c>
      <c r="W50">
        <v>11055.8</v>
      </c>
      <c r="X50">
        <v>1035.1999999999998</v>
      </c>
      <c r="AD50">
        <v>41488.6</v>
      </c>
      <c r="AE50">
        <v>2.5711882300198128</v>
      </c>
      <c r="AK50">
        <v>41488.6</v>
      </c>
      <c r="AL50">
        <v>2.5711882300198128</v>
      </c>
    </row>
    <row r="51" spans="2:38" x14ac:dyDescent="0.25">
      <c r="B51">
        <v>54601</v>
      </c>
      <c r="C51">
        <v>39586</v>
      </c>
      <c r="D51">
        <v>23948</v>
      </c>
      <c r="E51">
        <v>67513</v>
      </c>
      <c r="F51">
        <v>27270</v>
      </c>
      <c r="H51">
        <v>69706</v>
      </c>
      <c r="J51">
        <f t="shared" si="6"/>
        <v>42583.6</v>
      </c>
      <c r="K51">
        <f t="shared" si="7"/>
        <v>1.6369212560704121</v>
      </c>
      <c r="L51">
        <f t="shared" si="8"/>
        <v>67513</v>
      </c>
      <c r="M51">
        <f t="shared" si="9"/>
        <v>23948</v>
      </c>
      <c r="N51">
        <f t="shared" si="10"/>
        <v>42583.6</v>
      </c>
      <c r="O51">
        <f t="shared" si="11"/>
        <v>43565</v>
      </c>
      <c r="Q51">
        <v>-3479</v>
      </c>
      <c r="R51">
        <v>-1100</v>
      </c>
      <c r="T51">
        <v>3149.7999999999956</v>
      </c>
      <c r="U51">
        <v>1638.1999999999971</v>
      </c>
      <c r="W51">
        <v>10987.400000000001</v>
      </c>
      <c r="X51">
        <v>3280.2</v>
      </c>
      <c r="AD51">
        <v>42583.6</v>
      </c>
      <c r="AE51">
        <v>1.6369212560704121</v>
      </c>
      <c r="AK51">
        <v>42583.6</v>
      </c>
      <c r="AL51">
        <v>1.6369212560704121</v>
      </c>
    </row>
    <row r="52" spans="2:38" x14ac:dyDescent="0.25">
      <c r="B52">
        <v>56458</v>
      </c>
      <c r="C52">
        <v>52188</v>
      </c>
      <c r="D52">
        <v>89924</v>
      </c>
      <c r="E52">
        <v>81113</v>
      </c>
      <c r="F52">
        <v>36742</v>
      </c>
      <c r="H52">
        <v>113544</v>
      </c>
      <c r="J52">
        <f t="shared" si="6"/>
        <v>63285</v>
      </c>
      <c r="K52">
        <f t="shared" si="7"/>
        <v>1.7941692344157383</v>
      </c>
      <c r="L52">
        <f t="shared" si="8"/>
        <v>89924</v>
      </c>
      <c r="M52">
        <f t="shared" si="9"/>
        <v>36742</v>
      </c>
      <c r="N52">
        <f t="shared" si="10"/>
        <v>63285</v>
      </c>
      <c r="O52">
        <f t="shared" si="11"/>
        <v>53182</v>
      </c>
      <c r="Q52">
        <v>2598</v>
      </c>
      <c r="R52">
        <v>4160</v>
      </c>
      <c r="T52">
        <v>1440.5999999999985</v>
      </c>
      <c r="U52">
        <v>-657.40000000000146</v>
      </c>
      <c r="W52">
        <v>9714.2000000000007</v>
      </c>
      <c r="X52">
        <v>1124.5999999999999</v>
      </c>
      <c r="AF52">
        <v>63285</v>
      </c>
      <c r="AG52">
        <v>1.7941692344157383</v>
      </c>
      <c r="AK52">
        <v>63285</v>
      </c>
      <c r="AL52">
        <v>1.7941692344157383</v>
      </c>
    </row>
    <row r="53" spans="2:38" x14ac:dyDescent="0.25">
      <c r="B53">
        <v>20080</v>
      </c>
      <c r="C53">
        <v>69396</v>
      </c>
      <c r="D53">
        <v>95933</v>
      </c>
      <c r="E53">
        <v>113835</v>
      </c>
      <c r="F53">
        <v>100290</v>
      </c>
      <c r="H53">
        <v>86126</v>
      </c>
      <c r="J53">
        <f t="shared" si="6"/>
        <v>79906.8</v>
      </c>
      <c r="K53">
        <f t="shared" si="7"/>
        <v>1.0778306727337348</v>
      </c>
      <c r="L53">
        <f t="shared" si="8"/>
        <v>113835</v>
      </c>
      <c r="M53">
        <f t="shared" si="9"/>
        <v>20080</v>
      </c>
      <c r="N53">
        <f t="shared" si="10"/>
        <v>79906.8</v>
      </c>
      <c r="O53">
        <f t="shared" si="11"/>
        <v>93755</v>
      </c>
      <c r="Q53">
        <v>-4156</v>
      </c>
      <c r="R53">
        <v>-811</v>
      </c>
      <c r="T53">
        <v>5319.6000000000058</v>
      </c>
      <c r="U53">
        <v>2727.6000000000058</v>
      </c>
      <c r="W53">
        <v>8101.9999999999991</v>
      </c>
      <c r="X53">
        <v>2727.6000000000004</v>
      </c>
      <c r="AB53">
        <v>79906.8</v>
      </c>
      <c r="AC53">
        <v>1.0778306727337348</v>
      </c>
      <c r="AI53">
        <v>79906.8</v>
      </c>
      <c r="AJ53">
        <v>1.0778306727337348</v>
      </c>
    </row>
    <row r="54" spans="2:38" x14ac:dyDescent="0.25">
      <c r="B54">
        <v>47096</v>
      </c>
      <c r="C54">
        <v>45793</v>
      </c>
      <c r="D54">
        <v>62511</v>
      </c>
      <c r="E54">
        <v>78750</v>
      </c>
      <c r="F54">
        <v>7411</v>
      </c>
      <c r="H54">
        <v>106401</v>
      </c>
      <c r="J54">
        <f t="shared" si="6"/>
        <v>48312.2</v>
      </c>
      <c r="K54">
        <f t="shared" si="7"/>
        <v>2.2023629642202178</v>
      </c>
      <c r="L54">
        <f t="shared" si="8"/>
        <v>78750</v>
      </c>
      <c r="M54">
        <f t="shared" si="9"/>
        <v>7411</v>
      </c>
      <c r="N54">
        <f t="shared" si="10"/>
        <v>48312.2</v>
      </c>
      <c r="O54">
        <f t="shared" si="11"/>
        <v>71339</v>
      </c>
      <c r="Q54">
        <v>13659</v>
      </c>
      <c r="R54">
        <v>212</v>
      </c>
      <c r="T54">
        <v>-4922.2000000000044</v>
      </c>
      <c r="U54">
        <v>-596.20000000000437</v>
      </c>
      <c r="W54">
        <v>18573.400000000001</v>
      </c>
      <c r="X54">
        <v>3290.6</v>
      </c>
      <c r="AD54">
        <v>48312.2</v>
      </c>
      <c r="AE54">
        <v>2.2023629642202178</v>
      </c>
      <c r="AK54">
        <v>48312.2</v>
      </c>
      <c r="AL54">
        <v>2.2023629642202178</v>
      </c>
    </row>
    <row r="55" spans="2:38" x14ac:dyDescent="0.25">
      <c r="B55">
        <v>90946</v>
      </c>
      <c r="C55">
        <v>28946</v>
      </c>
      <c r="D55">
        <v>14672</v>
      </c>
      <c r="E55">
        <v>64550</v>
      </c>
      <c r="F55">
        <v>93500</v>
      </c>
      <c r="H55">
        <v>111793</v>
      </c>
      <c r="J55">
        <f t="shared" si="6"/>
        <v>58522.8</v>
      </c>
      <c r="K55">
        <f t="shared" si="7"/>
        <v>1.9102469464892315</v>
      </c>
      <c r="L55">
        <f t="shared" si="8"/>
        <v>93500</v>
      </c>
      <c r="M55">
        <f t="shared" si="9"/>
        <v>14672</v>
      </c>
      <c r="N55">
        <f t="shared" si="10"/>
        <v>58522.8</v>
      </c>
      <c r="O55">
        <f t="shared" si="11"/>
        <v>78828</v>
      </c>
      <c r="Q55">
        <v>15115</v>
      </c>
      <c r="R55">
        <v>-56</v>
      </c>
      <c r="T55">
        <v>-2755.7999999999956</v>
      </c>
      <c r="U55">
        <v>570.60000000000582</v>
      </c>
      <c r="W55">
        <v>19181</v>
      </c>
      <c r="X55">
        <v>798.60000000000014</v>
      </c>
      <c r="AF55">
        <v>58522.8</v>
      </c>
      <c r="AG55">
        <v>1.9102469464892315</v>
      </c>
      <c r="AK55">
        <v>58522.8</v>
      </c>
      <c r="AL55">
        <v>1.9102469464892315</v>
      </c>
    </row>
    <row r="56" spans="2:38" x14ac:dyDescent="0.25">
      <c r="B56">
        <v>9826</v>
      </c>
      <c r="C56">
        <v>111152</v>
      </c>
      <c r="D56">
        <v>86478</v>
      </c>
      <c r="E56">
        <v>30938</v>
      </c>
      <c r="F56">
        <v>41647</v>
      </c>
      <c r="H56">
        <v>105603</v>
      </c>
      <c r="J56">
        <f t="shared" si="6"/>
        <v>56008.2</v>
      </c>
      <c r="K56">
        <f t="shared" si="7"/>
        <v>1.8854917672769345</v>
      </c>
      <c r="L56">
        <f t="shared" si="8"/>
        <v>111152</v>
      </c>
      <c r="M56">
        <f t="shared" si="9"/>
        <v>9826</v>
      </c>
      <c r="N56">
        <f t="shared" si="10"/>
        <v>56008.2</v>
      </c>
      <c r="O56">
        <f t="shared" si="11"/>
        <v>101326</v>
      </c>
      <c r="Q56">
        <v>9663</v>
      </c>
      <c r="R56">
        <v>-1611</v>
      </c>
      <c r="T56">
        <v>3634.7999999999956</v>
      </c>
      <c r="U56">
        <v>1715</v>
      </c>
      <c r="W56">
        <v>12953.6</v>
      </c>
      <c r="X56">
        <v>1807.3999999999999</v>
      </c>
      <c r="AD56">
        <v>56008.2</v>
      </c>
      <c r="AE56">
        <v>1.8854917672769345</v>
      </c>
      <c r="AK56">
        <v>56008.2</v>
      </c>
      <c r="AL56">
        <v>1.8854917672769345</v>
      </c>
    </row>
    <row r="57" spans="2:38" x14ac:dyDescent="0.25">
      <c r="B57">
        <v>32497</v>
      </c>
      <c r="C57">
        <v>29656</v>
      </c>
      <c r="D57">
        <v>23166</v>
      </c>
      <c r="E57">
        <v>27381</v>
      </c>
      <c r="F57">
        <v>55956</v>
      </c>
      <c r="H57">
        <v>44846</v>
      </c>
      <c r="J57">
        <f t="shared" si="6"/>
        <v>33731.199999999997</v>
      </c>
      <c r="K57">
        <f t="shared" si="7"/>
        <v>1.3295109572146857</v>
      </c>
      <c r="L57">
        <f t="shared" si="8"/>
        <v>55956</v>
      </c>
      <c r="M57">
        <f t="shared" si="9"/>
        <v>23166</v>
      </c>
      <c r="N57">
        <f t="shared" si="10"/>
        <v>33731.199999999997</v>
      </c>
      <c r="O57">
        <f t="shared" si="11"/>
        <v>32790</v>
      </c>
      <c r="Q57">
        <v>5978</v>
      </c>
      <c r="R57">
        <v>-1709</v>
      </c>
      <c r="T57">
        <v>6966.3999999999978</v>
      </c>
      <c r="U57">
        <v>1858.9999999999964</v>
      </c>
      <c r="W57">
        <v>12748.800000000001</v>
      </c>
      <c r="X57">
        <v>1858.9999999999998</v>
      </c>
      <c r="Z57">
        <v>33731.199999999997</v>
      </c>
      <c r="AA57">
        <v>1.3295109572146857</v>
      </c>
      <c r="AI57">
        <v>33731.199999999997</v>
      </c>
      <c r="AJ57">
        <v>1.3295109572146857</v>
      </c>
    </row>
    <row r="58" spans="2:38" x14ac:dyDescent="0.25">
      <c r="B58">
        <v>53089</v>
      </c>
      <c r="C58">
        <v>71511</v>
      </c>
      <c r="D58">
        <v>103765</v>
      </c>
      <c r="E58">
        <v>14734</v>
      </c>
      <c r="F58">
        <v>107819</v>
      </c>
      <c r="H58">
        <v>116150</v>
      </c>
      <c r="J58">
        <f t="shared" si="6"/>
        <v>70183.600000000006</v>
      </c>
      <c r="K58">
        <f t="shared" si="7"/>
        <v>1.6549450298930233</v>
      </c>
      <c r="L58">
        <f t="shared" si="8"/>
        <v>107819</v>
      </c>
      <c r="M58">
        <f t="shared" si="9"/>
        <v>14734</v>
      </c>
      <c r="N58">
        <f t="shared" si="10"/>
        <v>70183.600000000006</v>
      </c>
      <c r="O58">
        <f t="shared" si="11"/>
        <v>93085</v>
      </c>
      <c r="Q58">
        <v>7049</v>
      </c>
      <c r="R58">
        <v>-3</v>
      </c>
      <c r="T58">
        <v>-17023.399999999994</v>
      </c>
      <c r="U58">
        <v>-506.19999999999709</v>
      </c>
      <c r="W58">
        <v>17023.400000000001</v>
      </c>
      <c r="X58">
        <v>2089.8000000000002</v>
      </c>
      <c r="AB58">
        <v>70183.600000000006</v>
      </c>
      <c r="AC58">
        <v>1.6549450298930233</v>
      </c>
      <c r="AK58">
        <v>70183.600000000006</v>
      </c>
      <c r="AL58">
        <v>1.6549450298930233</v>
      </c>
    </row>
    <row r="59" spans="2:38" x14ac:dyDescent="0.25">
      <c r="B59">
        <v>45586</v>
      </c>
      <c r="C59">
        <v>22089</v>
      </c>
      <c r="D59">
        <v>55103</v>
      </c>
      <c r="E59">
        <v>18807</v>
      </c>
      <c r="F59">
        <v>104562</v>
      </c>
      <c r="H59">
        <v>112106</v>
      </c>
      <c r="J59">
        <f t="shared" si="6"/>
        <v>49229.4</v>
      </c>
      <c r="K59">
        <f t="shared" si="7"/>
        <v>2.277216460082796</v>
      </c>
      <c r="L59">
        <f t="shared" si="8"/>
        <v>104562</v>
      </c>
      <c r="M59">
        <f t="shared" si="9"/>
        <v>18807</v>
      </c>
      <c r="N59">
        <f t="shared" si="10"/>
        <v>49229.4</v>
      </c>
      <c r="O59">
        <f t="shared" si="11"/>
        <v>85755</v>
      </c>
      <c r="Q59">
        <v>6572</v>
      </c>
      <c r="R59">
        <v>-430</v>
      </c>
      <c r="T59">
        <v>-2086.1999999999971</v>
      </c>
      <c r="U59">
        <v>66.400000000001455</v>
      </c>
      <c r="W59">
        <v>14188.999999999998</v>
      </c>
      <c r="X59">
        <v>1731.2</v>
      </c>
      <c r="AD59">
        <v>49229.4</v>
      </c>
      <c r="AE59">
        <v>2.277216460082796</v>
      </c>
      <c r="AK59">
        <v>49229.4</v>
      </c>
      <c r="AL59">
        <v>2.277216460082796</v>
      </c>
    </row>
    <row r="60" spans="2:38" x14ac:dyDescent="0.25">
      <c r="B60">
        <v>102402</v>
      </c>
      <c r="C60">
        <v>85822</v>
      </c>
      <c r="D60">
        <v>7490</v>
      </c>
      <c r="E60">
        <v>113485</v>
      </c>
      <c r="F60">
        <v>88850</v>
      </c>
      <c r="H60">
        <v>117846</v>
      </c>
      <c r="J60">
        <f t="shared" si="6"/>
        <v>79609.8</v>
      </c>
      <c r="K60">
        <f t="shared" si="7"/>
        <v>1.4802951395431214</v>
      </c>
      <c r="L60">
        <f t="shared" si="8"/>
        <v>113485</v>
      </c>
      <c r="M60">
        <f t="shared" si="9"/>
        <v>7490</v>
      </c>
      <c r="N60">
        <f t="shared" si="10"/>
        <v>79609.8</v>
      </c>
      <c r="O60">
        <f t="shared" si="11"/>
        <v>105995</v>
      </c>
      <c r="Q60">
        <v>504</v>
      </c>
      <c r="R60">
        <v>2319</v>
      </c>
      <c r="T60">
        <v>-1496.3999999999942</v>
      </c>
      <c r="U60">
        <v>-360.19999999999709</v>
      </c>
      <c r="W60">
        <v>15563.6</v>
      </c>
      <c r="X60">
        <v>867.8</v>
      </c>
      <c r="AB60">
        <v>79609.8</v>
      </c>
      <c r="AC60">
        <v>1.4802951395431214</v>
      </c>
      <c r="AK60">
        <v>79609.8</v>
      </c>
      <c r="AL60">
        <v>1.4802951395431214</v>
      </c>
    </row>
    <row r="61" spans="2:38" x14ac:dyDescent="0.25">
      <c r="B61">
        <v>93070</v>
      </c>
      <c r="C61">
        <v>53538</v>
      </c>
      <c r="D61">
        <v>60649</v>
      </c>
      <c r="E61">
        <v>90054</v>
      </c>
      <c r="F61">
        <v>120448</v>
      </c>
      <c r="H61">
        <v>124524</v>
      </c>
      <c r="J61">
        <f t="shared" si="6"/>
        <v>83551.8</v>
      </c>
      <c r="K61">
        <f t="shared" si="7"/>
        <v>1.4903808176484528</v>
      </c>
      <c r="L61">
        <f t="shared" si="8"/>
        <v>120448</v>
      </c>
      <c r="M61">
        <f t="shared" si="9"/>
        <v>53538</v>
      </c>
      <c r="N61">
        <f t="shared" si="10"/>
        <v>83551.8</v>
      </c>
      <c r="O61">
        <f t="shared" si="11"/>
        <v>66910</v>
      </c>
      <c r="Q61">
        <v>-12498</v>
      </c>
      <c r="R61">
        <v>5458</v>
      </c>
      <c r="T61">
        <v>3183.6000000000058</v>
      </c>
      <c r="U61">
        <v>819.40000000000873</v>
      </c>
      <c r="W61">
        <v>5606.7999999999993</v>
      </c>
      <c r="X61">
        <v>1107.8000000000002</v>
      </c>
      <c r="AF61">
        <v>83551.8</v>
      </c>
      <c r="AG61">
        <v>1.4903808176484528</v>
      </c>
      <c r="AK61">
        <v>83551.8</v>
      </c>
      <c r="AL61">
        <v>1.4903808176484528</v>
      </c>
    </row>
    <row r="62" spans="2:38" x14ac:dyDescent="0.25">
      <c r="B62">
        <v>50571</v>
      </c>
      <c r="C62">
        <v>6265</v>
      </c>
      <c r="D62">
        <v>86944</v>
      </c>
      <c r="E62">
        <v>21323</v>
      </c>
      <c r="F62">
        <v>39977</v>
      </c>
      <c r="H62">
        <v>65459</v>
      </c>
      <c r="J62">
        <f t="shared" si="6"/>
        <v>41016</v>
      </c>
      <c r="K62">
        <f t="shared" si="7"/>
        <v>1.5959381704700604</v>
      </c>
      <c r="L62">
        <f t="shared" si="8"/>
        <v>86944</v>
      </c>
      <c r="M62">
        <f t="shared" si="9"/>
        <v>6265</v>
      </c>
      <c r="N62">
        <f t="shared" si="10"/>
        <v>41016</v>
      </c>
      <c r="O62">
        <f t="shared" si="11"/>
        <v>80679</v>
      </c>
      <c r="Q62">
        <v>1007</v>
      </c>
      <c r="R62">
        <v>-944</v>
      </c>
      <c r="T62">
        <v>11323.8</v>
      </c>
      <c r="U62">
        <v>528.80000000000291</v>
      </c>
      <c r="W62">
        <v>20432.599999999999</v>
      </c>
      <c r="X62">
        <v>1887.6</v>
      </c>
      <c r="AD62">
        <v>41016</v>
      </c>
      <c r="AE62">
        <v>1.5959381704700604</v>
      </c>
      <c r="AK62">
        <v>41016</v>
      </c>
      <c r="AL62">
        <v>1.5959381704700604</v>
      </c>
    </row>
    <row r="63" spans="2:38" x14ac:dyDescent="0.25">
      <c r="B63">
        <v>108890</v>
      </c>
      <c r="C63">
        <v>29170</v>
      </c>
      <c r="D63">
        <v>64045</v>
      </c>
      <c r="E63">
        <v>32757</v>
      </c>
      <c r="F63">
        <v>67406</v>
      </c>
      <c r="H63">
        <v>119095</v>
      </c>
      <c r="J63">
        <f t="shared" si="6"/>
        <v>60453.599999999999</v>
      </c>
      <c r="K63">
        <f t="shared" si="7"/>
        <v>1.9700232905898079</v>
      </c>
      <c r="L63">
        <f t="shared" si="8"/>
        <v>108890</v>
      </c>
      <c r="M63">
        <f t="shared" si="9"/>
        <v>29170</v>
      </c>
      <c r="N63">
        <f t="shared" si="10"/>
        <v>60453.599999999999</v>
      </c>
      <c r="O63">
        <f t="shared" si="11"/>
        <v>79720</v>
      </c>
      <c r="Q63">
        <v>13807</v>
      </c>
      <c r="R63">
        <v>5136</v>
      </c>
      <c r="T63">
        <v>847.79999999999563</v>
      </c>
      <c r="U63">
        <v>-832.40000000000146</v>
      </c>
      <c r="W63">
        <v>14877.4</v>
      </c>
      <c r="X63">
        <v>832.4</v>
      </c>
      <c r="AF63">
        <v>60453.599999999999</v>
      </c>
      <c r="AG63">
        <v>1.9700232905898079</v>
      </c>
      <c r="AK63">
        <v>60453.599999999999</v>
      </c>
      <c r="AL63">
        <v>1.9700232905898079</v>
      </c>
    </row>
    <row r="64" spans="2:38" x14ac:dyDescent="0.25">
      <c r="B64">
        <v>26174</v>
      </c>
      <c r="C64">
        <v>78240</v>
      </c>
      <c r="D64">
        <v>19426</v>
      </c>
      <c r="E64">
        <v>116157</v>
      </c>
      <c r="F64">
        <v>8506</v>
      </c>
      <c r="H64">
        <v>100775</v>
      </c>
      <c r="J64">
        <f t="shared" si="6"/>
        <v>49700.6</v>
      </c>
      <c r="K64">
        <f t="shared" si="7"/>
        <v>2.0276415174062286</v>
      </c>
      <c r="L64">
        <f t="shared" si="8"/>
        <v>116157</v>
      </c>
      <c r="M64">
        <f t="shared" si="9"/>
        <v>8506</v>
      </c>
      <c r="N64">
        <f t="shared" si="10"/>
        <v>49700.6</v>
      </c>
      <c r="O64">
        <f t="shared" si="11"/>
        <v>107651</v>
      </c>
      <c r="Q64">
        <v>-2545</v>
      </c>
      <c r="R64">
        <v>-947</v>
      </c>
      <c r="T64">
        <v>6380</v>
      </c>
      <c r="U64">
        <v>-143.59999999999854</v>
      </c>
      <c r="W64">
        <v>18488.8</v>
      </c>
      <c r="X64">
        <v>2353.2000000000003</v>
      </c>
      <c r="AD64">
        <v>49700.6</v>
      </c>
      <c r="AE64">
        <v>2.0276415174062286</v>
      </c>
      <c r="AK64">
        <v>49700.6</v>
      </c>
      <c r="AL64">
        <v>2.0276415174062286</v>
      </c>
    </row>
    <row r="65" spans="2:38" x14ac:dyDescent="0.25">
      <c r="B65">
        <v>70799</v>
      </c>
      <c r="C65">
        <v>52991</v>
      </c>
      <c r="D65">
        <v>239</v>
      </c>
      <c r="E65">
        <v>70484</v>
      </c>
      <c r="F65">
        <v>111949</v>
      </c>
      <c r="H65">
        <v>120846</v>
      </c>
      <c r="J65">
        <f t="shared" si="6"/>
        <v>61292.4</v>
      </c>
      <c r="K65">
        <f t="shared" si="7"/>
        <v>1.9716310668206825</v>
      </c>
      <c r="L65">
        <f t="shared" si="8"/>
        <v>111949</v>
      </c>
      <c r="M65">
        <f t="shared" si="9"/>
        <v>239</v>
      </c>
      <c r="N65">
        <f t="shared" si="10"/>
        <v>61292.4</v>
      </c>
      <c r="O65">
        <f t="shared" si="11"/>
        <v>111710</v>
      </c>
      <c r="Q65">
        <v>-2400</v>
      </c>
      <c r="R65">
        <v>-8</v>
      </c>
      <c r="T65">
        <v>-5594.9999999999927</v>
      </c>
      <c r="U65">
        <v>-486.59999999999854</v>
      </c>
      <c r="W65">
        <v>7406.6</v>
      </c>
      <c r="X65">
        <v>1891</v>
      </c>
      <c r="AF65">
        <v>61292.4</v>
      </c>
      <c r="AG65">
        <v>1.9716310668206825</v>
      </c>
      <c r="AK65">
        <v>61292.4</v>
      </c>
      <c r="AL65">
        <v>1.9716310668206825</v>
      </c>
    </row>
    <row r="66" spans="2:38" x14ac:dyDescent="0.25">
      <c r="B66">
        <v>98489</v>
      </c>
      <c r="C66">
        <v>64360</v>
      </c>
      <c r="D66">
        <v>109138</v>
      </c>
      <c r="E66">
        <v>12607</v>
      </c>
      <c r="F66">
        <v>65284</v>
      </c>
      <c r="H66">
        <v>106104</v>
      </c>
      <c r="J66">
        <f t="shared" ref="J66:J101" si="12">AVERAGE(B66:F66)</f>
        <v>69975.600000000006</v>
      </c>
      <c r="K66">
        <f t="shared" ref="K66:K97" si="13">H66/J66</f>
        <v>1.516299967417214</v>
      </c>
      <c r="L66">
        <f t="shared" ref="L66:L101" si="14">MAX(B66:F66)</f>
        <v>109138</v>
      </c>
      <c r="M66">
        <f t="shared" ref="M66:M101" si="15">MIN(B66:F66)</f>
        <v>12607</v>
      </c>
      <c r="N66">
        <f t="shared" ref="N66:N101" si="16">AVERAGE(B66:F66)</f>
        <v>69975.600000000006</v>
      </c>
      <c r="O66">
        <f t="shared" ref="O66:O101" si="17">L66-M66</f>
        <v>96531</v>
      </c>
      <c r="Q66">
        <v>-12099</v>
      </c>
      <c r="R66">
        <v>1958</v>
      </c>
      <c r="T66">
        <v>12633.000000000007</v>
      </c>
      <c r="U66">
        <v>3362</v>
      </c>
      <c r="W66">
        <v>14069.8</v>
      </c>
      <c r="X66">
        <v>3362</v>
      </c>
      <c r="AD66">
        <v>69975.600000000006</v>
      </c>
      <c r="AE66">
        <v>1.516299967417214</v>
      </c>
      <c r="AI66">
        <v>69975.600000000006</v>
      </c>
      <c r="AJ66">
        <v>1.516299967417214</v>
      </c>
    </row>
    <row r="67" spans="2:38" x14ac:dyDescent="0.25">
      <c r="B67">
        <v>88107</v>
      </c>
      <c r="C67">
        <v>35432</v>
      </c>
      <c r="D67">
        <v>59413</v>
      </c>
      <c r="E67">
        <v>6617</v>
      </c>
      <c r="F67">
        <v>93997</v>
      </c>
      <c r="H67">
        <v>83194</v>
      </c>
      <c r="J67">
        <f t="shared" si="12"/>
        <v>56713.2</v>
      </c>
      <c r="K67">
        <f t="shared" si="13"/>
        <v>1.4669248076285593</v>
      </c>
      <c r="L67">
        <f t="shared" si="14"/>
        <v>93997</v>
      </c>
      <c r="M67">
        <f t="shared" si="15"/>
        <v>6617</v>
      </c>
      <c r="N67">
        <f t="shared" si="16"/>
        <v>56713.2</v>
      </c>
      <c r="O67">
        <f t="shared" si="17"/>
        <v>87380</v>
      </c>
      <c r="Q67">
        <v>-5735</v>
      </c>
      <c r="R67">
        <v>419</v>
      </c>
      <c r="T67">
        <v>6160.1999999999971</v>
      </c>
      <c r="U67">
        <v>53.19999999999709</v>
      </c>
      <c r="W67">
        <v>18309.400000000001</v>
      </c>
      <c r="X67">
        <v>2848</v>
      </c>
      <c r="AD67">
        <v>56713.2</v>
      </c>
      <c r="AE67">
        <v>1.4669248076285593</v>
      </c>
      <c r="AI67">
        <v>56713.2</v>
      </c>
      <c r="AJ67">
        <v>1.4669248076285593</v>
      </c>
    </row>
    <row r="68" spans="2:38" x14ac:dyDescent="0.25">
      <c r="B68">
        <v>92964</v>
      </c>
      <c r="C68">
        <v>11053</v>
      </c>
      <c r="D68">
        <v>40825</v>
      </c>
      <c r="E68">
        <v>92384</v>
      </c>
      <c r="F68">
        <v>75570</v>
      </c>
      <c r="H68">
        <v>81043</v>
      </c>
      <c r="J68">
        <f t="shared" si="12"/>
        <v>62559.199999999997</v>
      </c>
      <c r="K68">
        <f t="shared" si="13"/>
        <v>1.2954609393982022</v>
      </c>
      <c r="L68">
        <f t="shared" si="14"/>
        <v>92964</v>
      </c>
      <c r="M68">
        <f t="shared" si="15"/>
        <v>11053</v>
      </c>
      <c r="N68">
        <f t="shared" si="16"/>
        <v>62559.199999999997</v>
      </c>
      <c r="O68">
        <f t="shared" si="17"/>
        <v>81911</v>
      </c>
      <c r="Q68">
        <v>-31502</v>
      </c>
      <c r="R68">
        <v>199</v>
      </c>
      <c r="T68">
        <v>-6074.8000000000029</v>
      </c>
      <c r="U68">
        <v>-438</v>
      </c>
      <c r="W68">
        <v>10761.2</v>
      </c>
      <c r="X68">
        <v>1865.6</v>
      </c>
      <c r="AF68">
        <v>62559.199999999997</v>
      </c>
      <c r="AG68">
        <v>1.2954609393982022</v>
      </c>
      <c r="AI68">
        <v>62559.199999999997</v>
      </c>
      <c r="AJ68">
        <v>1.2954609393982022</v>
      </c>
    </row>
    <row r="69" spans="2:38" x14ac:dyDescent="0.25">
      <c r="B69">
        <v>83995</v>
      </c>
      <c r="C69">
        <v>49136</v>
      </c>
      <c r="D69">
        <v>115498</v>
      </c>
      <c r="E69">
        <v>40991</v>
      </c>
      <c r="F69">
        <v>42217</v>
      </c>
      <c r="H69">
        <v>122821</v>
      </c>
      <c r="J69">
        <f t="shared" si="12"/>
        <v>66367.399999999994</v>
      </c>
      <c r="K69">
        <f t="shared" si="13"/>
        <v>1.8506224441517976</v>
      </c>
      <c r="L69">
        <f t="shared" si="14"/>
        <v>115498</v>
      </c>
      <c r="M69">
        <f t="shared" si="15"/>
        <v>40991</v>
      </c>
      <c r="N69">
        <f t="shared" si="16"/>
        <v>66367.399999999994</v>
      </c>
      <c r="O69">
        <f t="shared" si="17"/>
        <v>74507</v>
      </c>
      <c r="Q69">
        <v>14335</v>
      </c>
      <c r="R69">
        <v>2173</v>
      </c>
      <c r="T69">
        <v>-6374.8000000000029</v>
      </c>
      <c r="U69">
        <v>-1478.4000000000087</v>
      </c>
      <c r="W69">
        <v>8403.2000000000007</v>
      </c>
      <c r="X69">
        <v>1584.8000000000002</v>
      </c>
      <c r="AB69">
        <v>66367.399999999994</v>
      </c>
      <c r="AC69">
        <v>1.8506224441517976</v>
      </c>
      <c r="AK69">
        <v>66367.399999999994</v>
      </c>
      <c r="AL69">
        <v>1.8506224441517976</v>
      </c>
    </row>
    <row r="70" spans="2:38" x14ac:dyDescent="0.25">
      <c r="B70">
        <v>46959</v>
      </c>
      <c r="C70">
        <v>55705</v>
      </c>
      <c r="D70">
        <v>20493</v>
      </c>
      <c r="E70">
        <v>35869</v>
      </c>
      <c r="F70">
        <v>112059</v>
      </c>
      <c r="H70">
        <v>103182</v>
      </c>
      <c r="J70">
        <f t="shared" si="12"/>
        <v>54217</v>
      </c>
      <c r="K70">
        <f t="shared" si="13"/>
        <v>1.9031300145710754</v>
      </c>
      <c r="L70">
        <f t="shared" si="14"/>
        <v>112059</v>
      </c>
      <c r="M70">
        <f t="shared" si="15"/>
        <v>20493</v>
      </c>
      <c r="N70">
        <f t="shared" si="16"/>
        <v>54217</v>
      </c>
      <c r="O70">
        <f t="shared" si="17"/>
        <v>91566</v>
      </c>
      <c r="Q70">
        <v>-4935</v>
      </c>
      <c r="R70">
        <v>425</v>
      </c>
      <c r="T70">
        <v>-10923.800000000003</v>
      </c>
      <c r="U70">
        <v>346.40000000000146</v>
      </c>
      <c r="W70">
        <v>19607.8</v>
      </c>
      <c r="X70">
        <v>2586</v>
      </c>
      <c r="AF70">
        <v>54217</v>
      </c>
      <c r="AG70">
        <v>1.9031300145710754</v>
      </c>
      <c r="AK70">
        <v>54217</v>
      </c>
      <c r="AL70">
        <v>1.9031300145710754</v>
      </c>
    </row>
    <row r="71" spans="2:38" x14ac:dyDescent="0.25">
      <c r="B71">
        <v>94642</v>
      </c>
      <c r="C71">
        <v>121955</v>
      </c>
      <c r="D71">
        <v>15155</v>
      </c>
      <c r="E71">
        <v>78106</v>
      </c>
      <c r="F71">
        <v>7947</v>
      </c>
      <c r="H71">
        <v>90361</v>
      </c>
      <c r="J71">
        <f t="shared" si="12"/>
        <v>63561</v>
      </c>
      <c r="K71">
        <f t="shared" si="13"/>
        <v>1.421642201979201</v>
      </c>
      <c r="L71">
        <f t="shared" si="14"/>
        <v>121955</v>
      </c>
      <c r="M71">
        <f t="shared" si="15"/>
        <v>7947</v>
      </c>
      <c r="N71">
        <f t="shared" si="16"/>
        <v>63561</v>
      </c>
      <c r="O71">
        <f t="shared" si="17"/>
        <v>114008</v>
      </c>
      <c r="Q71">
        <v>10657</v>
      </c>
      <c r="R71">
        <v>-4181</v>
      </c>
      <c r="T71">
        <v>-5269.8000000000029</v>
      </c>
      <c r="U71">
        <v>576</v>
      </c>
      <c r="W71">
        <v>18994.2</v>
      </c>
      <c r="X71">
        <v>1857.6</v>
      </c>
      <c r="AB71">
        <v>63561</v>
      </c>
      <c r="AC71">
        <v>1.421642201979201</v>
      </c>
      <c r="AI71">
        <v>63561</v>
      </c>
      <c r="AJ71">
        <v>1.421642201979201</v>
      </c>
    </row>
    <row r="72" spans="2:38" x14ac:dyDescent="0.25">
      <c r="B72">
        <v>67530</v>
      </c>
      <c r="C72">
        <v>12495</v>
      </c>
      <c r="D72">
        <v>47068</v>
      </c>
      <c r="E72">
        <v>47490</v>
      </c>
      <c r="F72">
        <v>20519</v>
      </c>
      <c r="H72">
        <v>66169</v>
      </c>
      <c r="J72">
        <f t="shared" si="12"/>
        <v>39020.400000000001</v>
      </c>
      <c r="K72">
        <f t="shared" si="13"/>
        <v>1.6957540158481204</v>
      </c>
      <c r="L72">
        <f t="shared" si="14"/>
        <v>67530</v>
      </c>
      <c r="M72">
        <f t="shared" si="15"/>
        <v>12495</v>
      </c>
      <c r="N72">
        <f t="shared" si="16"/>
        <v>39020.400000000001</v>
      </c>
      <c r="O72">
        <f t="shared" si="17"/>
        <v>55035</v>
      </c>
      <c r="Q72">
        <v>19675</v>
      </c>
      <c r="R72">
        <v>4105</v>
      </c>
      <c r="T72">
        <v>-5308.7999999999956</v>
      </c>
      <c r="U72">
        <v>-803.40000000000146</v>
      </c>
      <c r="W72">
        <v>12349.199999999999</v>
      </c>
      <c r="X72">
        <v>1295.8</v>
      </c>
      <c r="Z72">
        <v>39020.400000000001</v>
      </c>
      <c r="AA72">
        <v>1.6957540158481204</v>
      </c>
      <c r="AK72">
        <v>39020.400000000001</v>
      </c>
      <c r="AL72">
        <v>1.6957540158481204</v>
      </c>
    </row>
    <row r="73" spans="2:38" x14ac:dyDescent="0.25">
      <c r="B73">
        <v>72062</v>
      </c>
      <c r="C73">
        <v>6160</v>
      </c>
      <c r="D73">
        <v>37827</v>
      </c>
      <c r="E73">
        <v>62049</v>
      </c>
      <c r="F73">
        <v>41349</v>
      </c>
      <c r="H73">
        <v>44571</v>
      </c>
      <c r="J73">
        <f t="shared" si="12"/>
        <v>43889.4</v>
      </c>
      <c r="K73">
        <f t="shared" si="13"/>
        <v>1.0155299457272142</v>
      </c>
      <c r="L73">
        <f t="shared" si="14"/>
        <v>72062</v>
      </c>
      <c r="M73">
        <f t="shared" si="15"/>
        <v>6160</v>
      </c>
      <c r="N73">
        <f t="shared" si="16"/>
        <v>43889.4</v>
      </c>
      <c r="O73">
        <f t="shared" si="17"/>
        <v>65902</v>
      </c>
      <c r="Q73">
        <v>-14223</v>
      </c>
      <c r="R73">
        <v>205</v>
      </c>
      <c r="T73">
        <v>-12149.400000000001</v>
      </c>
      <c r="U73">
        <v>722.80000000000291</v>
      </c>
      <c r="W73">
        <v>16866.2</v>
      </c>
      <c r="X73">
        <v>740</v>
      </c>
      <c r="Z73">
        <v>43889.4</v>
      </c>
      <c r="AA73">
        <v>1.0155299457272142</v>
      </c>
      <c r="AI73">
        <v>43889.4</v>
      </c>
      <c r="AJ73">
        <v>1.0155299457272142</v>
      </c>
    </row>
    <row r="74" spans="2:38" x14ac:dyDescent="0.25">
      <c r="B74">
        <v>100862</v>
      </c>
      <c r="C74">
        <v>68582</v>
      </c>
      <c r="D74">
        <v>59755</v>
      </c>
      <c r="E74">
        <v>94419</v>
      </c>
      <c r="F74">
        <v>68369</v>
      </c>
      <c r="H74">
        <v>86739</v>
      </c>
      <c r="J74">
        <f t="shared" si="12"/>
        <v>78397.399999999994</v>
      </c>
      <c r="K74">
        <f t="shared" si="13"/>
        <v>1.1064014878044426</v>
      </c>
      <c r="L74">
        <f t="shared" si="14"/>
        <v>100862</v>
      </c>
      <c r="M74">
        <f t="shared" si="15"/>
        <v>59755</v>
      </c>
      <c r="N74">
        <f t="shared" si="16"/>
        <v>78397.399999999994</v>
      </c>
      <c r="O74">
        <f t="shared" si="17"/>
        <v>41107</v>
      </c>
      <c r="Q74">
        <v>-19902</v>
      </c>
      <c r="R74">
        <v>4491</v>
      </c>
      <c r="T74">
        <v>6122.5999999999913</v>
      </c>
      <c r="U74">
        <v>1359.5999999999913</v>
      </c>
      <c r="W74">
        <v>15754.599999999999</v>
      </c>
      <c r="X74">
        <v>2558</v>
      </c>
      <c r="AB74">
        <v>78397.399999999994</v>
      </c>
      <c r="AC74">
        <v>1.1064014878044426</v>
      </c>
      <c r="AI74">
        <v>78397.399999999994</v>
      </c>
      <c r="AJ74">
        <v>1.1064014878044426</v>
      </c>
    </row>
    <row r="75" spans="2:38" x14ac:dyDescent="0.25">
      <c r="B75">
        <v>41644</v>
      </c>
      <c r="C75">
        <v>7898</v>
      </c>
      <c r="D75">
        <v>60469</v>
      </c>
      <c r="E75">
        <v>99867</v>
      </c>
      <c r="F75">
        <v>28595</v>
      </c>
      <c r="H75">
        <v>63117</v>
      </c>
      <c r="J75">
        <f t="shared" si="12"/>
        <v>47694.6</v>
      </c>
      <c r="K75">
        <f t="shared" si="13"/>
        <v>1.3233573612107032</v>
      </c>
      <c r="L75">
        <f t="shared" si="14"/>
        <v>99867</v>
      </c>
      <c r="M75">
        <f t="shared" si="15"/>
        <v>7898</v>
      </c>
      <c r="N75">
        <f t="shared" si="16"/>
        <v>47694.6</v>
      </c>
      <c r="O75">
        <f t="shared" si="17"/>
        <v>91969</v>
      </c>
      <c r="Q75">
        <v>3216</v>
      </c>
      <c r="R75">
        <v>745</v>
      </c>
      <c r="T75">
        <v>-4752.5999999999985</v>
      </c>
      <c r="U75">
        <v>751.40000000000146</v>
      </c>
      <c r="W75">
        <v>10978.599999999999</v>
      </c>
      <c r="X75">
        <v>770.59999999999991</v>
      </c>
      <c r="Z75">
        <v>47694.6</v>
      </c>
      <c r="AA75">
        <v>1.3233573612107032</v>
      </c>
      <c r="AI75">
        <v>47694.6</v>
      </c>
      <c r="AJ75">
        <v>1.3233573612107032</v>
      </c>
    </row>
    <row r="76" spans="2:38" x14ac:dyDescent="0.25">
      <c r="B76">
        <v>79008</v>
      </c>
      <c r="C76">
        <v>110157</v>
      </c>
      <c r="D76">
        <v>86856</v>
      </c>
      <c r="E76">
        <v>56776</v>
      </c>
      <c r="F76">
        <v>60810</v>
      </c>
      <c r="H76">
        <v>119505</v>
      </c>
      <c r="J76">
        <f t="shared" si="12"/>
        <v>78721.399999999994</v>
      </c>
      <c r="K76">
        <f t="shared" si="13"/>
        <v>1.5180751358588644</v>
      </c>
      <c r="L76">
        <f t="shared" si="14"/>
        <v>110157</v>
      </c>
      <c r="M76">
        <f t="shared" si="15"/>
        <v>56776</v>
      </c>
      <c r="N76">
        <f t="shared" si="16"/>
        <v>78721.399999999994</v>
      </c>
      <c r="O76">
        <f t="shared" si="17"/>
        <v>53381</v>
      </c>
      <c r="Q76">
        <v>40785</v>
      </c>
      <c r="R76">
        <v>1</v>
      </c>
      <c r="T76">
        <v>12375.199999999997</v>
      </c>
      <c r="U76">
        <v>3</v>
      </c>
      <c r="W76">
        <v>14225.6</v>
      </c>
      <c r="X76">
        <v>2731.8</v>
      </c>
      <c r="AB76">
        <v>78721.399999999994</v>
      </c>
      <c r="AC76">
        <v>1.5180751358588644</v>
      </c>
      <c r="AI76">
        <v>78721.399999999994</v>
      </c>
      <c r="AJ76">
        <v>1.5180751358588644</v>
      </c>
    </row>
    <row r="77" spans="2:38" x14ac:dyDescent="0.25">
      <c r="B77">
        <v>87969</v>
      </c>
      <c r="C77">
        <v>62568</v>
      </c>
      <c r="D77">
        <v>55699</v>
      </c>
      <c r="E77">
        <v>41235</v>
      </c>
      <c r="F77">
        <v>49096</v>
      </c>
      <c r="H77">
        <v>124342</v>
      </c>
      <c r="J77">
        <f t="shared" si="12"/>
        <v>59313.4</v>
      </c>
      <c r="K77">
        <f t="shared" si="13"/>
        <v>2.0963559667798508</v>
      </c>
      <c r="L77">
        <f t="shared" si="14"/>
        <v>87969</v>
      </c>
      <c r="M77">
        <f t="shared" si="15"/>
        <v>41235</v>
      </c>
      <c r="N77">
        <f t="shared" si="16"/>
        <v>59313.4</v>
      </c>
      <c r="O77">
        <f t="shared" si="17"/>
        <v>46734</v>
      </c>
      <c r="Q77">
        <v>9214</v>
      </c>
      <c r="R77">
        <v>-1</v>
      </c>
      <c r="T77">
        <v>-5089.4000000000015</v>
      </c>
      <c r="U77">
        <v>-127.79999999999563</v>
      </c>
      <c r="W77">
        <v>20522.599999999999</v>
      </c>
      <c r="X77">
        <v>838.19999999999993</v>
      </c>
      <c r="AF77">
        <v>59313.4</v>
      </c>
      <c r="AG77">
        <v>2.0963559667798508</v>
      </c>
      <c r="AK77">
        <v>59313.4</v>
      </c>
      <c r="AL77">
        <v>2.0963559667798508</v>
      </c>
    </row>
    <row r="78" spans="2:38" x14ac:dyDescent="0.25">
      <c r="B78">
        <v>41252</v>
      </c>
      <c r="C78">
        <v>6481</v>
      </c>
      <c r="D78">
        <v>32046</v>
      </c>
      <c r="E78">
        <v>114636</v>
      </c>
      <c r="F78">
        <v>4415</v>
      </c>
      <c r="H78">
        <v>44834</v>
      </c>
      <c r="J78">
        <f t="shared" si="12"/>
        <v>39766</v>
      </c>
      <c r="K78">
        <f t="shared" si="13"/>
        <v>1.1274455565055574</v>
      </c>
      <c r="L78">
        <f t="shared" si="14"/>
        <v>114636</v>
      </c>
      <c r="M78">
        <f t="shared" si="15"/>
        <v>4415</v>
      </c>
      <c r="N78">
        <f t="shared" si="16"/>
        <v>39766</v>
      </c>
      <c r="O78">
        <f t="shared" si="17"/>
        <v>110221</v>
      </c>
      <c r="Q78">
        <v>-11992</v>
      </c>
      <c r="R78">
        <v>547</v>
      </c>
      <c r="T78">
        <v>-9434</v>
      </c>
      <c r="U78">
        <v>376.19999999999709</v>
      </c>
      <c r="W78">
        <v>20481.2</v>
      </c>
      <c r="X78">
        <v>1257.3999999999999</v>
      </c>
      <c r="Z78">
        <v>39766</v>
      </c>
      <c r="AA78">
        <v>1.1274455565055574</v>
      </c>
      <c r="AI78">
        <v>39766</v>
      </c>
      <c r="AJ78">
        <v>1.1274455565055574</v>
      </c>
    </row>
    <row r="79" spans="2:38" x14ac:dyDescent="0.25">
      <c r="B79">
        <v>11153</v>
      </c>
      <c r="C79">
        <v>18724</v>
      </c>
      <c r="D79">
        <v>76792</v>
      </c>
      <c r="E79">
        <v>54170</v>
      </c>
      <c r="F79">
        <v>21490</v>
      </c>
      <c r="H79">
        <v>39418</v>
      </c>
      <c r="J79">
        <f t="shared" si="12"/>
        <v>36465.800000000003</v>
      </c>
      <c r="K79">
        <f t="shared" si="13"/>
        <v>1.0809580483631238</v>
      </c>
      <c r="L79">
        <f t="shared" si="14"/>
        <v>76792</v>
      </c>
      <c r="M79">
        <f t="shared" si="15"/>
        <v>11153</v>
      </c>
      <c r="N79">
        <f t="shared" si="16"/>
        <v>36465.800000000003</v>
      </c>
      <c r="O79">
        <f t="shared" si="17"/>
        <v>65639</v>
      </c>
      <c r="Q79">
        <v>16294</v>
      </c>
      <c r="R79">
        <v>84</v>
      </c>
      <c r="T79">
        <v>18483.200000000004</v>
      </c>
      <c r="U79">
        <v>276.60000000000582</v>
      </c>
      <c r="W79">
        <v>19964</v>
      </c>
      <c r="X79">
        <v>1449</v>
      </c>
      <c r="Z79">
        <v>36465.800000000003</v>
      </c>
      <c r="AA79">
        <v>1.0809580483631238</v>
      </c>
      <c r="AI79">
        <v>36465.800000000003</v>
      </c>
      <c r="AJ79">
        <v>1.0809580483631238</v>
      </c>
    </row>
    <row r="80" spans="2:38" x14ac:dyDescent="0.25">
      <c r="B80">
        <v>15421</v>
      </c>
      <c r="C80">
        <v>24722</v>
      </c>
      <c r="D80">
        <v>68380</v>
      </c>
      <c r="E80">
        <v>73813</v>
      </c>
      <c r="F80">
        <v>28244</v>
      </c>
      <c r="H80">
        <v>81091</v>
      </c>
      <c r="J80">
        <f t="shared" si="12"/>
        <v>42116</v>
      </c>
      <c r="K80">
        <f t="shared" si="13"/>
        <v>1.9254202678317029</v>
      </c>
      <c r="L80">
        <f t="shared" si="14"/>
        <v>73813</v>
      </c>
      <c r="M80">
        <f t="shared" si="15"/>
        <v>15421</v>
      </c>
      <c r="N80">
        <f t="shared" si="16"/>
        <v>42116</v>
      </c>
      <c r="O80">
        <f t="shared" si="17"/>
        <v>58392</v>
      </c>
      <c r="Q80">
        <v>29800</v>
      </c>
      <c r="R80">
        <v>-7</v>
      </c>
      <c r="T80">
        <v>-8043.4000000000015</v>
      </c>
      <c r="U80">
        <v>246.19999999999709</v>
      </c>
      <c r="W80">
        <v>8043.4</v>
      </c>
      <c r="X80">
        <v>905.8</v>
      </c>
      <c r="Z80">
        <v>42116</v>
      </c>
      <c r="AA80">
        <v>1.9254202678317029</v>
      </c>
      <c r="AK80">
        <v>42116</v>
      </c>
      <c r="AL80">
        <v>1.9254202678317029</v>
      </c>
    </row>
    <row r="81" spans="2:38" x14ac:dyDescent="0.25">
      <c r="B81">
        <v>7834</v>
      </c>
      <c r="C81">
        <v>24344</v>
      </c>
      <c r="D81">
        <v>49700</v>
      </c>
      <c r="E81">
        <v>13873</v>
      </c>
      <c r="F81">
        <v>60295</v>
      </c>
      <c r="H81">
        <v>72869</v>
      </c>
      <c r="J81">
        <f t="shared" si="12"/>
        <v>31209.200000000001</v>
      </c>
      <c r="K81">
        <f t="shared" si="13"/>
        <v>2.3348563885008264</v>
      </c>
      <c r="L81">
        <f t="shared" si="14"/>
        <v>60295</v>
      </c>
      <c r="M81">
        <f t="shared" si="15"/>
        <v>7834</v>
      </c>
      <c r="N81">
        <f t="shared" si="16"/>
        <v>31209.200000000001</v>
      </c>
      <c r="O81">
        <f t="shared" si="17"/>
        <v>52461</v>
      </c>
      <c r="Q81">
        <v>14075</v>
      </c>
      <c r="R81">
        <v>-10</v>
      </c>
      <c r="T81">
        <v>-5247.9999999999964</v>
      </c>
      <c r="U81">
        <v>804.20000000000073</v>
      </c>
      <c r="W81">
        <v>10030.4</v>
      </c>
      <c r="X81">
        <v>1353.8000000000002</v>
      </c>
      <c r="AD81">
        <v>31209.200000000001</v>
      </c>
      <c r="AE81">
        <v>2.3348563885008264</v>
      </c>
      <c r="AK81">
        <v>31209.200000000001</v>
      </c>
      <c r="AL81">
        <v>2.3348563885008264</v>
      </c>
    </row>
    <row r="82" spans="2:38" x14ac:dyDescent="0.25">
      <c r="B82">
        <v>53863</v>
      </c>
      <c r="C82">
        <v>106816</v>
      </c>
      <c r="D82">
        <v>69494</v>
      </c>
      <c r="E82">
        <v>36377</v>
      </c>
      <c r="F82">
        <v>44038</v>
      </c>
      <c r="H82">
        <v>87321</v>
      </c>
      <c r="J82">
        <f t="shared" si="12"/>
        <v>62117.599999999999</v>
      </c>
      <c r="K82">
        <f t="shared" si="13"/>
        <v>1.4057368604067124</v>
      </c>
      <c r="L82">
        <f t="shared" si="14"/>
        <v>106816</v>
      </c>
      <c r="M82">
        <f t="shared" si="15"/>
        <v>36377</v>
      </c>
      <c r="N82">
        <f t="shared" si="16"/>
        <v>62117.599999999999</v>
      </c>
      <c r="O82">
        <f t="shared" si="17"/>
        <v>70439</v>
      </c>
      <c r="Q82">
        <v>10569</v>
      </c>
      <c r="R82">
        <v>160</v>
      </c>
      <c r="T82">
        <v>-1793.2000000000044</v>
      </c>
      <c r="U82">
        <v>-1892.5999999999985</v>
      </c>
      <c r="W82">
        <v>17104.399999999998</v>
      </c>
      <c r="X82">
        <v>2315.4</v>
      </c>
      <c r="AB82">
        <v>62117.599999999999</v>
      </c>
      <c r="AC82">
        <v>1.4057368604067124</v>
      </c>
      <c r="AI82">
        <v>62117.599999999999</v>
      </c>
      <c r="AJ82">
        <v>1.4057368604067124</v>
      </c>
    </row>
    <row r="83" spans="2:38" x14ac:dyDescent="0.25">
      <c r="B83">
        <v>109479</v>
      </c>
      <c r="C83">
        <v>77680</v>
      </c>
      <c r="D83">
        <v>86978</v>
      </c>
      <c r="E83">
        <v>67313</v>
      </c>
      <c r="F83">
        <v>102662</v>
      </c>
      <c r="H83">
        <v>124213</v>
      </c>
      <c r="J83">
        <f t="shared" si="12"/>
        <v>88822.399999999994</v>
      </c>
      <c r="K83">
        <f t="shared" si="13"/>
        <v>1.3984422848290523</v>
      </c>
      <c r="L83">
        <f t="shared" si="14"/>
        <v>109479</v>
      </c>
      <c r="M83">
        <f t="shared" si="15"/>
        <v>67313</v>
      </c>
      <c r="N83">
        <f t="shared" si="16"/>
        <v>88822.399999999994</v>
      </c>
      <c r="O83">
        <f t="shared" si="17"/>
        <v>42166</v>
      </c>
      <c r="Q83">
        <v>721</v>
      </c>
      <c r="R83">
        <v>5098</v>
      </c>
      <c r="T83">
        <v>-13784.200000000012</v>
      </c>
      <c r="U83">
        <v>169.39999999999418</v>
      </c>
      <c r="W83">
        <v>13784.2</v>
      </c>
      <c r="X83">
        <v>1005.4</v>
      </c>
      <c r="AB83">
        <v>88822.399999999994</v>
      </c>
      <c r="AC83">
        <v>1.3984422848290523</v>
      </c>
      <c r="AI83">
        <v>88822.399999999994</v>
      </c>
      <c r="AJ83">
        <v>1.3984422848290523</v>
      </c>
    </row>
    <row r="84" spans="2:38" x14ac:dyDescent="0.25">
      <c r="B84">
        <v>82489</v>
      </c>
      <c r="C84">
        <v>44473</v>
      </c>
      <c r="D84">
        <v>20476</v>
      </c>
      <c r="E84">
        <v>42312</v>
      </c>
      <c r="F84">
        <v>112117</v>
      </c>
      <c r="H84">
        <v>63721</v>
      </c>
      <c r="J84">
        <f t="shared" si="12"/>
        <v>60373.4</v>
      </c>
      <c r="K84">
        <f t="shared" si="13"/>
        <v>1.0554482603265676</v>
      </c>
      <c r="L84">
        <f t="shared" si="14"/>
        <v>112117</v>
      </c>
      <c r="M84">
        <f t="shared" si="15"/>
        <v>20476</v>
      </c>
      <c r="N84">
        <f t="shared" si="16"/>
        <v>60373.4</v>
      </c>
      <c r="O84">
        <f t="shared" si="17"/>
        <v>91641</v>
      </c>
      <c r="Q84">
        <v>-25208</v>
      </c>
      <c r="R84">
        <v>-3252</v>
      </c>
      <c r="T84">
        <v>-2799.4000000000015</v>
      </c>
      <c r="U84">
        <v>1454</v>
      </c>
      <c r="W84">
        <v>6914.6</v>
      </c>
      <c r="X84">
        <v>1950.4</v>
      </c>
      <c r="AB84">
        <v>60373.4</v>
      </c>
      <c r="AC84">
        <v>1.0554482603265676</v>
      </c>
      <c r="AI84">
        <v>60373.4</v>
      </c>
      <c r="AJ84">
        <v>1.0554482603265676</v>
      </c>
    </row>
    <row r="85" spans="2:38" x14ac:dyDescent="0.25">
      <c r="B85">
        <v>16888</v>
      </c>
      <c r="C85">
        <v>78777</v>
      </c>
      <c r="D85">
        <v>22223</v>
      </c>
      <c r="E85">
        <v>87474</v>
      </c>
      <c r="F85">
        <v>36570</v>
      </c>
      <c r="H85">
        <v>96757</v>
      </c>
      <c r="J85">
        <f t="shared" si="12"/>
        <v>48386.400000000001</v>
      </c>
      <c r="K85">
        <f t="shared" si="13"/>
        <v>1.9996734619645189</v>
      </c>
      <c r="L85">
        <f t="shared" si="14"/>
        <v>87474</v>
      </c>
      <c r="M85">
        <f t="shared" si="15"/>
        <v>16888</v>
      </c>
      <c r="N85">
        <f t="shared" si="16"/>
        <v>48386.400000000001</v>
      </c>
      <c r="O85">
        <f t="shared" si="17"/>
        <v>70586</v>
      </c>
      <c r="Q85">
        <v>33412</v>
      </c>
      <c r="R85">
        <v>1</v>
      </c>
      <c r="T85">
        <v>-5782.7999999999956</v>
      </c>
      <c r="U85">
        <v>-4513.1999999999971</v>
      </c>
      <c r="W85">
        <v>13343.599999999999</v>
      </c>
      <c r="X85">
        <v>4513.2</v>
      </c>
      <c r="Z85">
        <v>48386.400000000001</v>
      </c>
      <c r="AA85">
        <v>1.9996734619645189</v>
      </c>
      <c r="AK85">
        <v>48386.400000000001</v>
      </c>
      <c r="AL85">
        <v>1.9996734619645189</v>
      </c>
    </row>
    <row r="86" spans="2:38" x14ac:dyDescent="0.25">
      <c r="B86">
        <v>109734</v>
      </c>
      <c r="C86">
        <v>16916</v>
      </c>
      <c r="D86">
        <v>16677</v>
      </c>
      <c r="E86">
        <v>108968</v>
      </c>
      <c r="F86">
        <v>118001</v>
      </c>
      <c r="H86">
        <v>104815</v>
      </c>
      <c r="J86">
        <f t="shared" si="12"/>
        <v>74059.199999999997</v>
      </c>
      <c r="K86">
        <f t="shared" si="13"/>
        <v>1.4152866895672651</v>
      </c>
      <c r="L86">
        <f t="shared" si="14"/>
        <v>118001</v>
      </c>
      <c r="M86">
        <f t="shared" si="15"/>
        <v>16677</v>
      </c>
      <c r="N86">
        <f t="shared" si="16"/>
        <v>74059.199999999997</v>
      </c>
      <c r="O86">
        <f t="shared" si="17"/>
        <v>101324</v>
      </c>
      <c r="Q86">
        <v>-23966</v>
      </c>
      <c r="R86">
        <v>383</v>
      </c>
      <c r="T86">
        <v>-8080.1999999999971</v>
      </c>
      <c r="U86">
        <v>-356</v>
      </c>
      <c r="W86">
        <v>14226.2</v>
      </c>
      <c r="X86">
        <v>1450.7999999999997</v>
      </c>
      <c r="AF86">
        <v>74059.199999999997</v>
      </c>
      <c r="AG86">
        <v>1.4152866895672651</v>
      </c>
      <c r="AK86">
        <v>74059.199999999997</v>
      </c>
      <c r="AL86">
        <v>1.4152866895672651</v>
      </c>
    </row>
    <row r="87" spans="2:38" x14ac:dyDescent="0.25">
      <c r="B87">
        <v>108272</v>
      </c>
      <c r="C87">
        <v>41600</v>
      </c>
      <c r="D87">
        <v>6353</v>
      </c>
      <c r="E87">
        <v>82684</v>
      </c>
      <c r="F87">
        <v>66352</v>
      </c>
      <c r="H87">
        <v>102490</v>
      </c>
      <c r="J87">
        <f t="shared" si="12"/>
        <v>61052.2</v>
      </c>
      <c r="K87">
        <f t="shared" si="13"/>
        <v>1.6787273841073704</v>
      </c>
      <c r="L87">
        <f t="shared" si="14"/>
        <v>108272</v>
      </c>
      <c r="M87">
        <f t="shared" si="15"/>
        <v>6353</v>
      </c>
      <c r="N87">
        <f t="shared" si="16"/>
        <v>61052.2</v>
      </c>
      <c r="O87">
        <f t="shared" si="17"/>
        <v>101919</v>
      </c>
      <c r="Q87">
        <v>5935</v>
      </c>
      <c r="R87">
        <v>-2125</v>
      </c>
      <c r="T87">
        <v>8211.3999999999942</v>
      </c>
      <c r="U87">
        <v>849.79999999999563</v>
      </c>
      <c r="W87">
        <v>8211.4</v>
      </c>
      <c r="X87">
        <v>1093.8</v>
      </c>
      <c r="AD87">
        <v>61052.2</v>
      </c>
      <c r="AE87">
        <v>1.6787273841073704</v>
      </c>
      <c r="AK87">
        <v>61052.2</v>
      </c>
      <c r="AL87">
        <v>1.6787273841073704</v>
      </c>
    </row>
    <row r="88" spans="2:38" x14ac:dyDescent="0.25">
      <c r="B88">
        <v>10387</v>
      </c>
      <c r="C88">
        <v>6369</v>
      </c>
      <c r="D88">
        <v>90296</v>
      </c>
      <c r="E88">
        <v>74427</v>
      </c>
      <c r="F88">
        <v>17849</v>
      </c>
      <c r="H88">
        <v>101133</v>
      </c>
      <c r="J88">
        <f t="shared" si="12"/>
        <v>39865.599999999999</v>
      </c>
      <c r="K88">
        <f t="shared" si="13"/>
        <v>2.5368488120083481</v>
      </c>
      <c r="L88">
        <f t="shared" si="14"/>
        <v>90296</v>
      </c>
      <c r="M88">
        <f t="shared" si="15"/>
        <v>6369</v>
      </c>
      <c r="N88">
        <f t="shared" si="16"/>
        <v>39865.599999999999</v>
      </c>
      <c r="O88">
        <f t="shared" si="17"/>
        <v>83927</v>
      </c>
      <c r="Q88">
        <v>18477</v>
      </c>
      <c r="R88">
        <v>631</v>
      </c>
      <c r="T88">
        <v>-15878</v>
      </c>
      <c r="U88">
        <v>-913.80000000000291</v>
      </c>
      <c r="W88">
        <v>15878</v>
      </c>
      <c r="X88">
        <v>1537</v>
      </c>
      <c r="Z88">
        <v>39865.599999999999</v>
      </c>
      <c r="AA88">
        <v>2.5368488120083481</v>
      </c>
      <c r="AK88">
        <v>39865.599999999999</v>
      </c>
      <c r="AL88">
        <v>2.5368488120083481</v>
      </c>
    </row>
    <row r="89" spans="2:38" x14ac:dyDescent="0.25">
      <c r="B89">
        <v>10573</v>
      </c>
      <c r="C89">
        <v>54876</v>
      </c>
      <c r="D89">
        <v>83616</v>
      </c>
      <c r="E89">
        <v>97092</v>
      </c>
      <c r="F89">
        <v>101402</v>
      </c>
      <c r="H89">
        <v>82298</v>
      </c>
      <c r="J89">
        <f t="shared" si="12"/>
        <v>69511.8</v>
      </c>
      <c r="K89">
        <f t="shared" si="13"/>
        <v>1.1839428701314021</v>
      </c>
      <c r="L89">
        <f t="shared" si="14"/>
        <v>101402</v>
      </c>
      <c r="M89">
        <f t="shared" si="15"/>
        <v>10573</v>
      </c>
      <c r="N89">
        <f t="shared" si="16"/>
        <v>69511.8</v>
      </c>
      <c r="O89">
        <f t="shared" si="17"/>
        <v>90829</v>
      </c>
      <c r="Q89">
        <v>-1219</v>
      </c>
      <c r="R89">
        <v>547</v>
      </c>
      <c r="T89">
        <v>-4706.3999999999942</v>
      </c>
      <c r="U89">
        <v>-797</v>
      </c>
      <c r="W89">
        <v>18443.599999999999</v>
      </c>
      <c r="X89">
        <v>1116.2</v>
      </c>
      <c r="AB89">
        <v>69511.8</v>
      </c>
      <c r="AC89">
        <v>1.1839428701314021</v>
      </c>
      <c r="AI89">
        <v>69511.8</v>
      </c>
      <c r="AJ89">
        <v>1.1839428701314021</v>
      </c>
    </row>
    <row r="90" spans="2:38" x14ac:dyDescent="0.25">
      <c r="B90">
        <v>65610</v>
      </c>
      <c r="C90">
        <v>73005</v>
      </c>
      <c r="D90">
        <v>89306</v>
      </c>
      <c r="E90">
        <v>115537</v>
      </c>
      <c r="F90">
        <v>112367</v>
      </c>
      <c r="H90">
        <v>110953</v>
      </c>
      <c r="J90">
        <f t="shared" si="12"/>
        <v>91165</v>
      </c>
      <c r="K90">
        <f t="shared" si="13"/>
        <v>1.2170569845883836</v>
      </c>
      <c r="L90">
        <f t="shared" si="14"/>
        <v>115537</v>
      </c>
      <c r="M90">
        <f t="shared" si="15"/>
        <v>65610</v>
      </c>
      <c r="N90">
        <f t="shared" si="16"/>
        <v>91165</v>
      </c>
      <c r="O90">
        <f t="shared" si="17"/>
        <v>49927</v>
      </c>
      <c r="Q90">
        <v>9847</v>
      </c>
      <c r="R90">
        <v>4357</v>
      </c>
      <c r="T90">
        <v>-2684</v>
      </c>
      <c r="U90">
        <v>-1153.8000000000029</v>
      </c>
      <c r="W90">
        <v>18914</v>
      </c>
      <c r="X90">
        <v>1541.4</v>
      </c>
      <c r="AB90">
        <v>91165</v>
      </c>
      <c r="AC90">
        <v>1.2170569845883836</v>
      </c>
      <c r="AI90">
        <v>91165</v>
      </c>
      <c r="AJ90">
        <v>1.2170569845883836</v>
      </c>
    </row>
    <row r="91" spans="2:38" x14ac:dyDescent="0.25">
      <c r="B91">
        <v>60827</v>
      </c>
      <c r="C91">
        <v>15036</v>
      </c>
      <c r="D91">
        <v>31300</v>
      </c>
      <c r="E91">
        <v>68016</v>
      </c>
      <c r="F91">
        <v>34973</v>
      </c>
      <c r="H91">
        <v>56021</v>
      </c>
      <c r="J91">
        <f t="shared" si="12"/>
        <v>42030.400000000001</v>
      </c>
      <c r="K91">
        <f t="shared" si="13"/>
        <v>1.3328685903536488</v>
      </c>
      <c r="L91">
        <f t="shared" si="14"/>
        <v>68016</v>
      </c>
      <c r="M91">
        <f t="shared" si="15"/>
        <v>15036</v>
      </c>
      <c r="N91">
        <f t="shared" si="16"/>
        <v>42030.400000000001</v>
      </c>
      <c r="O91">
        <f t="shared" si="17"/>
        <v>52980</v>
      </c>
      <c r="Q91">
        <v>2885</v>
      </c>
      <c r="R91">
        <v>-31</v>
      </c>
      <c r="T91">
        <v>5228.8000000000029</v>
      </c>
      <c r="U91">
        <v>-1095.4000000000015</v>
      </c>
      <c r="W91">
        <v>7984</v>
      </c>
      <c r="X91">
        <v>1107</v>
      </c>
      <c r="Z91">
        <v>42030.400000000001</v>
      </c>
      <c r="AA91">
        <v>1.3328685903536488</v>
      </c>
      <c r="AK91">
        <v>42030.400000000001</v>
      </c>
      <c r="AL91">
        <v>1.3328685903536488</v>
      </c>
    </row>
    <row r="92" spans="2:38" x14ac:dyDescent="0.25">
      <c r="B92">
        <v>27144</v>
      </c>
      <c r="C92">
        <v>96628</v>
      </c>
      <c r="D92">
        <v>62528</v>
      </c>
      <c r="E92">
        <v>54185</v>
      </c>
      <c r="F92">
        <v>25742</v>
      </c>
      <c r="H92">
        <v>102566</v>
      </c>
      <c r="J92">
        <f t="shared" si="12"/>
        <v>53245.4</v>
      </c>
      <c r="K92">
        <f t="shared" si="13"/>
        <v>1.9262884681117993</v>
      </c>
      <c r="L92">
        <f t="shared" si="14"/>
        <v>96628</v>
      </c>
      <c r="M92">
        <f t="shared" si="15"/>
        <v>25742</v>
      </c>
      <c r="N92">
        <f t="shared" si="16"/>
        <v>53245.4</v>
      </c>
      <c r="O92">
        <f t="shared" si="17"/>
        <v>70886</v>
      </c>
      <c r="Q92">
        <v>34670</v>
      </c>
      <c r="R92">
        <v>287</v>
      </c>
      <c r="T92">
        <v>-3383.7999999999956</v>
      </c>
      <c r="U92">
        <v>716</v>
      </c>
      <c r="W92">
        <v>11450.2</v>
      </c>
      <c r="X92">
        <v>1578.4</v>
      </c>
      <c r="Z92">
        <v>53245.4</v>
      </c>
      <c r="AA92">
        <v>1.9262884681117993</v>
      </c>
      <c r="AK92">
        <v>53245.4</v>
      </c>
      <c r="AL92">
        <v>1.9262884681117993</v>
      </c>
    </row>
    <row r="93" spans="2:38" x14ac:dyDescent="0.25">
      <c r="B93">
        <v>96040</v>
      </c>
      <c r="C93">
        <v>21555</v>
      </c>
      <c r="D93">
        <v>53870</v>
      </c>
      <c r="E93">
        <v>71213</v>
      </c>
      <c r="F93">
        <v>31919</v>
      </c>
      <c r="H93">
        <v>73774</v>
      </c>
      <c r="J93">
        <f t="shared" si="12"/>
        <v>54919.4</v>
      </c>
      <c r="K93">
        <f t="shared" si="13"/>
        <v>1.3433140201823035</v>
      </c>
      <c r="L93">
        <f t="shared" si="14"/>
        <v>96040</v>
      </c>
      <c r="M93">
        <f t="shared" si="15"/>
        <v>21555</v>
      </c>
      <c r="N93">
        <f t="shared" si="16"/>
        <v>54919.4</v>
      </c>
      <c r="O93">
        <f t="shared" si="17"/>
        <v>74485</v>
      </c>
      <c r="Q93">
        <v>-3593</v>
      </c>
      <c r="R93">
        <v>1524</v>
      </c>
      <c r="T93">
        <v>-3800.7999999999956</v>
      </c>
      <c r="U93">
        <v>196.59999999999854</v>
      </c>
      <c r="W93">
        <v>8965.2000000000007</v>
      </c>
      <c r="X93">
        <v>1285.4000000000001</v>
      </c>
      <c r="AB93">
        <v>54919.4</v>
      </c>
      <c r="AC93">
        <v>1.3433140201823035</v>
      </c>
      <c r="AI93">
        <v>54919.4</v>
      </c>
      <c r="AJ93">
        <v>1.3433140201823035</v>
      </c>
    </row>
    <row r="94" spans="2:38" x14ac:dyDescent="0.25">
      <c r="B94">
        <v>53989</v>
      </c>
      <c r="C94">
        <v>5567</v>
      </c>
      <c r="D94">
        <v>39313</v>
      </c>
      <c r="E94">
        <v>41759</v>
      </c>
      <c r="F94">
        <v>25624</v>
      </c>
      <c r="H94">
        <v>54176</v>
      </c>
      <c r="J94">
        <f t="shared" si="12"/>
        <v>33250.400000000001</v>
      </c>
      <c r="K94">
        <f t="shared" si="13"/>
        <v>1.6293337824507375</v>
      </c>
      <c r="L94">
        <f t="shared" si="14"/>
        <v>53989</v>
      </c>
      <c r="M94">
        <f t="shared" si="15"/>
        <v>5567</v>
      </c>
      <c r="N94">
        <f t="shared" si="16"/>
        <v>33250.400000000001</v>
      </c>
      <c r="O94">
        <f t="shared" si="17"/>
        <v>48422</v>
      </c>
      <c r="Q94">
        <v>-10153</v>
      </c>
      <c r="R94">
        <v>-5171</v>
      </c>
      <c r="T94">
        <v>803</v>
      </c>
      <c r="U94">
        <v>-533.19999999999709</v>
      </c>
      <c r="W94">
        <v>13861.4</v>
      </c>
      <c r="X94">
        <v>2604.4</v>
      </c>
      <c r="AD94">
        <v>33250.400000000001</v>
      </c>
      <c r="AE94">
        <v>1.6293337824507375</v>
      </c>
      <c r="AK94">
        <v>33250.400000000001</v>
      </c>
      <c r="AL94">
        <v>1.6293337824507375</v>
      </c>
    </row>
    <row r="95" spans="2:38" x14ac:dyDescent="0.25">
      <c r="B95">
        <v>30275</v>
      </c>
      <c r="C95">
        <v>23995</v>
      </c>
      <c r="D95">
        <v>45045</v>
      </c>
      <c r="E95">
        <v>79914</v>
      </c>
      <c r="F95">
        <v>85028</v>
      </c>
      <c r="H95">
        <v>63175</v>
      </c>
      <c r="J95">
        <f t="shared" si="12"/>
        <v>52851.4</v>
      </c>
      <c r="K95">
        <f t="shared" si="13"/>
        <v>1.1953325739715503</v>
      </c>
      <c r="L95">
        <f t="shared" si="14"/>
        <v>85028</v>
      </c>
      <c r="M95">
        <f t="shared" si="15"/>
        <v>23995</v>
      </c>
      <c r="N95">
        <f t="shared" si="16"/>
        <v>52851.4</v>
      </c>
      <c r="O95">
        <f t="shared" si="17"/>
        <v>61033</v>
      </c>
      <c r="Q95">
        <v>7948</v>
      </c>
      <c r="R95">
        <v>-750</v>
      </c>
      <c r="T95">
        <v>2593.5999999999985</v>
      </c>
      <c r="U95">
        <v>-1193</v>
      </c>
      <c r="W95">
        <v>19500.800000000003</v>
      </c>
      <c r="X95">
        <v>1238.6000000000001</v>
      </c>
      <c r="Z95">
        <v>52851.4</v>
      </c>
      <c r="AA95">
        <v>1.1953325739715503</v>
      </c>
      <c r="AI95">
        <v>52851.4</v>
      </c>
      <c r="AJ95">
        <v>1.1953325739715503</v>
      </c>
    </row>
    <row r="96" spans="2:38" x14ac:dyDescent="0.25">
      <c r="B96">
        <v>101879</v>
      </c>
      <c r="C96">
        <v>17276</v>
      </c>
      <c r="D96">
        <v>21932</v>
      </c>
      <c r="E96">
        <v>30896</v>
      </c>
      <c r="F96">
        <v>102285</v>
      </c>
      <c r="H96">
        <v>72258</v>
      </c>
      <c r="J96">
        <f t="shared" si="12"/>
        <v>54853.599999999999</v>
      </c>
      <c r="K96">
        <f t="shared" si="13"/>
        <v>1.3172881998629078</v>
      </c>
      <c r="L96">
        <f t="shared" si="14"/>
        <v>102285</v>
      </c>
      <c r="M96">
        <f t="shared" si="15"/>
        <v>17276</v>
      </c>
      <c r="N96">
        <f t="shared" si="16"/>
        <v>54853.599999999999</v>
      </c>
      <c r="O96">
        <f t="shared" si="17"/>
        <v>85009</v>
      </c>
      <c r="Q96">
        <v>2517</v>
      </c>
      <c r="R96">
        <v>-18</v>
      </c>
      <c r="T96">
        <v>3661</v>
      </c>
      <c r="U96">
        <v>-1199.2000000000044</v>
      </c>
      <c r="W96">
        <v>10245</v>
      </c>
      <c r="X96">
        <v>1200</v>
      </c>
      <c r="Z96">
        <v>54853.599999999999</v>
      </c>
      <c r="AA96">
        <v>1.3172881998629078</v>
      </c>
      <c r="AK96">
        <v>54853.599999999999</v>
      </c>
      <c r="AL96">
        <v>1.3172881998629078</v>
      </c>
    </row>
    <row r="97" spans="2:38" x14ac:dyDescent="0.25">
      <c r="B97">
        <v>68830</v>
      </c>
      <c r="C97">
        <v>95734</v>
      </c>
      <c r="D97">
        <v>70532</v>
      </c>
      <c r="E97">
        <v>18113</v>
      </c>
      <c r="F97">
        <v>59451</v>
      </c>
      <c r="H97">
        <v>96482</v>
      </c>
      <c r="J97">
        <f t="shared" si="12"/>
        <v>62532</v>
      </c>
      <c r="K97">
        <f t="shared" si="13"/>
        <v>1.5429220239237511</v>
      </c>
      <c r="L97">
        <f t="shared" si="14"/>
        <v>95734</v>
      </c>
      <c r="M97">
        <f t="shared" si="15"/>
        <v>18113</v>
      </c>
      <c r="N97">
        <f t="shared" si="16"/>
        <v>62532</v>
      </c>
      <c r="O97">
        <f t="shared" si="17"/>
        <v>77621</v>
      </c>
      <c r="Q97">
        <v>16286</v>
      </c>
      <c r="R97">
        <v>5493</v>
      </c>
      <c r="T97">
        <v>-12178.199999999997</v>
      </c>
      <c r="U97">
        <v>518.80000000000291</v>
      </c>
      <c r="W97">
        <v>21260.2</v>
      </c>
      <c r="X97">
        <v>1068.3999999999999</v>
      </c>
      <c r="AB97">
        <v>62532</v>
      </c>
      <c r="AC97">
        <v>1.5429220239237511</v>
      </c>
      <c r="AK97">
        <v>62532</v>
      </c>
      <c r="AL97">
        <v>1.5429220239237511</v>
      </c>
    </row>
    <row r="98" spans="2:38" x14ac:dyDescent="0.25">
      <c r="B98">
        <v>22467</v>
      </c>
      <c r="C98">
        <v>112575</v>
      </c>
      <c r="D98">
        <v>58692</v>
      </c>
      <c r="E98">
        <v>23658</v>
      </c>
      <c r="F98">
        <v>100138</v>
      </c>
      <c r="H98">
        <v>91645</v>
      </c>
      <c r="J98">
        <f t="shared" si="12"/>
        <v>63506</v>
      </c>
      <c r="K98">
        <f t="shared" ref="K98:K129" si="18">H98/J98</f>
        <v>1.4430919913079079</v>
      </c>
      <c r="L98">
        <f t="shared" si="14"/>
        <v>112575</v>
      </c>
      <c r="M98">
        <f t="shared" si="15"/>
        <v>22467</v>
      </c>
      <c r="N98">
        <f t="shared" si="16"/>
        <v>63506</v>
      </c>
      <c r="O98">
        <f t="shared" si="17"/>
        <v>90108</v>
      </c>
      <c r="Q98">
        <v>9481</v>
      </c>
      <c r="R98">
        <v>-132</v>
      </c>
      <c r="T98">
        <v>-6530.1999999999971</v>
      </c>
      <c r="U98">
        <v>1042.5999999999985</v>
      </c>
      <c r="W98">
        <v>9991</v>
      </c>
      <c r="X98">
        <v>1059.8000000000002</v>
      </c>
      <c r="AB98">
        <v>63506</v>
      </c>
      <c r="AC98">
        <v>1.4430919913079079</v>
      </c>
      <c r="AI98">
        <v>63506</v>
      </c>
      <c r="AJ98">
        <v>1.4430919913079079</v>
      </c>
    </row>
    <row r="99" spans="2:38" x14ac:dyDescent="0.25">
      <c r="B99">
        <v>4913</v>
      </c>
      <c r="C99">
        <v>21990</v>
      </c>
      <c r="D99">
        <v>104256</v>
      </c>
      <c r="E99">
        <v>12252</v>
      </c>
      <c r="F99">
        <v>40484</v>
      </c>
      <c r="H99">
        <v>84955</v>
      </c>
      <c r="J99">
        <f t="shared" si="12"/>
        <v>36779</v>
      </c>
      <c r="K99">
        <f t="shared" si="18"/>
        <v>2.3098779194649119</v>
      </c>
      <c r="L99">
        <f t="shared" si="14"/>
        <v>104256</v>
      </c>
      <c r="M99">
        <f t="shared" si="15"/>
        <v>4913</v>
      </c>
      <c r="N99">
        <f t="shared" si="16"/>
        <v>36779</v>
      </c>
      <c r="O99">
        <f t="shared" si="17"/>
        <v>99343</v>
      </c>
      <c r="Q99">
        <v>21487</v>
      </c>
      <c r="R99">
        <v>3127</v>
      </c>
      <c r="T99">
        <v>1970</v>
      </c>
      <c r="U99">
        <v>2066</v>
      </c>
      <c r="W99">
        <v>13288.8</v>
      </c>
      <c r="X99">
        <v>2354.4</v>
      </c>
      <c r="AD99">
        <v>36779</v>
      </c>
      <c r="AE99">
        <v>2.3098779194649119</v>
      </c>
      <c r="AK99">
        <v>36779</v>
      </c>
      <c r="AL99">
        <v>2.3098779194649119</v>
      </c>
    </row>
    <row r="100" spans="2:38" x14ac:dyDescent="0.25">
      <c r="B100">
        <v>59348</v>
      </c>
      <c r="C100">
        <v>32451</v>
      </c>
      <c r="D100">
        <v>43737</v>
      </c>
      <c r="E100">
        <v>39204</v>
      </c>
      <c r="F100">
        <v>16992</v>
      </c>
      <c r="H100">
        <v>86611</v>
      </c>
      <c r="J100">
        <f t="shared" si="12"/>
        <v>38346.400000000001</v>
      </c>
      <c r="K100">
        <f t="shared" si="18"/>
        <v>2.2586474871174347</v>
      </c>
      <c r="L100">
        <f t="shared" si="14"/>
        <v>59348</v>
      </c>
      <c r="M100">
        <f t="shared" si="15"/>
        <v>16992</v>
      </c>
      <c r="N100">
        <f t="shared" si="16"/>
        <v>38346.400000000001</v>
      </c>
      <c r="O100">
        <f t="shared" si="17"/>
        <v>42356</v>
      </c>
      <c r="Q100">
        <v>14779</v>
      </c>
      <c r="R100">
        <v>-897</v>
      </c>
      <c r="T100">
        <v>11852.2</v>
      </c>
      <c r="U100">
        <v>736.40000000000146</v>
      </c>
      <c r="W100">
        <v>16595.8</v>
      </c>
      <c r="X100">
        <v>1910.8</v>
      </c>
      <c r="AD100">
        <v>38346.400000000001</v>
      </c>
      <c r="AE100">
        <v>2.2586474871174347</v>
      </c>
      <c r="AK100">
        <v>38346.400000000001</v>
      </c>
      <c r="AL100">
        <v>2.2586474871174347</v>
      </c>
    </row>
    <row r="101" spans="2:38" x14ac:dyDescent="0.25">
      <c r="B101">
        <v>35019</v>
      </c>
      <c r="C101">
        <v>50689</v>
      </c>
      <c r="D101">
        <v>53597</v>
      </c>
      <c r="E101">
        <v>111503</v>
      </c>
      <c r="F101">
        <v>25591</v>
      </c>
      <c r="H101">
        <v>74750</v>
      </c>
      <c r="J101">
        <f t="shared" si="12"/>
        <v>55279.8</v>
      </c>
      <c r="K101">
        <f t="shared" si="18"/>
        <v>1.3522118386824844</v>
      </c>
      <c r="L101">
        <f t="shared" si="14"/>
        <v>111503</v>
      </c>
      <c r="M101">
        <f t="shared" si="15"/>
        <v>25591</v>
      </c>
      <c r="N101">
        <f t="shared" si="16"/>
        <v>55279.8</v>
      </c>
      <c r="O101">
        <f t="shared" si="17"/>
        <v>85912</v>
      </c>
      <c r="Q101">
        <v>-9259</v>
      </c>
      <c r="R101">
        <v>-46</v>
      </c>
      <c r="T101">
        <v>-2112</v>
      </c>
      <c r="U101">
        <v>681</v>
      </c>
      <c r="W101">
        <v>13016.4</v>
      </c>
      <c r="X101">
        <v>681</v>
      </c>
      <c r="AB101">
        <v>55279.8</v>
      </c>
      <c r="AC101">
        <v>1.3522118386824844</v>
      </c>
      <c r="AI101">
        <v>55279.8</v>
      </c>
      <c r="AJ101">
        <v>1.3522118386824844</v>
      </c>
    </row>
    <row r="103" spans="2:38" x14ac:dyDescent="0.25">
      <c r="B103">
        <v>2779665</v>
      </c>
      <c r="C103">
        <v>2764181</v>
      </c>
      <c r="D103">
        <v>2887215</v>
      </c>
      <c r="E103">
        <v>2800598</v>
      </c>
      <c r="F103">
        <v>3097549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18431-FA2F-4C82-B796-017E7F4630E3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102934</v>
      </c>
      <c r="C2">
        <v>113736</v>
      </c>
      <c r="D2">
        <v>44076</v>
      </c>
      <c r="E2">
        <v>15245</v>
      </c>
      <c r="F2">
        <v>40788</v>
      </c>
      <c r="H2">
        <v>88220</v>
      </c>
      <c r="J2">
        <f t="shared" ref="J2:J33" si="0">AVERAGE(B2:F2)</f>
        <v>63355.8</v>
      </c>
      <c r="K2">
        <f t="shared" ref="K2:K33" si="1">H2/J2</f>
        <v>1.3924534138942291</v>
      </c>
      <c r="L2">
        <f t="shared" ref="L2:L33" si="2">MAX(B2:F2)</f>
        <v>113736</v>
      </c>
      <c r="M2">
        <f t="shared" ref="M2:M33" si="3">MIN(B2:F2)</f>
        <v>15245</v>
      </c>
      <c r="N2">
        <f t="shared" ref="N2:N33" si="4">AVERAGE(B2:F2)</f>
        <v>63355.8</v>
      </c>
      <c r="O2">
        <f t="shared" ref="O2:O33" si="5">L2-M2</f>
        <v>98491</v>
      </c>
      <c r="Q2">
        <v>17003</v>
      </c>
      <c r="R2">
        <v>-373</v>
      </c>
      <c r="T2">
        <v>1462.2000000000044</v>
      </c>
      <c r="U2">
        <v>-376.59999999999854</v>
      </c>
      <c r="W2">
        <v>3514.2</v>
      </c>
      <c r="X2">
        <v>376.6</v>
      </c>
      <c r="AB2">
        <v>63355.8</v>
      </c>
      <c r="AC2">
        <v>1.3924534138942291</v>
      </c>
      <c r="AI2">
        <v>63355.8</v>
      </c>
      <c r="AJ2">
        <v>1.3924534138942291</v>
      </c>
    </row>
    <row r="3" spans="1:38" x14ac:dyDescent="0.25">
      <c r="B3">
        <v>36450</v>
      </c>
      <c r="C3">
        <v>42518</v>
      </c>
      <c r="D3">
        <v>92687</v>
      </c>
      <c r="E3">
        <v>76014</v>
      </c>
      <c r="F3">
        <v>41190</v>
      </c>
      <c r="H3">
        <v>84238</v>
      </c>
      <c r="J3">
        <f t="shared" si="0"/>
        <v>57771.8</v>
      </c>
      <c r="K3">
        <f t="shared" si="1"/>
        <v>1.4581162435651995</v>
      </c>
      <c r="L3">
        <f t="shared" si="2"/>
        <v>92687</v>
      </c>
      <c r="M3">
        <f t="shared" si="3"/>
        <v>36450</v>
      </c>
      <c r="N3">
        <f t="shared" si="4"/>
        <v>57771.8</v>
      </c>
      <c r="O3">
        <f t="shared" si="5"/>
        <v>56237</v>
      </c>
      <c r="Q3">
        <v>844</v>
      </c>
      <c r="R3">
        <v>-34</v>
      </c>
      <c r="T3">
        <v>-13.599999999998545</v>
      </c>
      <c r="U3">
        <v>2033.6000000000058</v>
      </c>
      <c r="W3">
        <v>9756</v>
      </c>
      <c r="X3">
        <v>2058.4</v>
      </c>
      <c r="AB3">
        <v>57771.8</v>
      </c>
      <c r="AC3">
        <v>1.4581162435651995</v>
      </c>
      <c r="AI3">
        <v>57771.8</v>
      </c>
      <c r="AJ3">
        <v>1.4581162435651995</v>
      </c>
    </row>
    <row r="4" spans="1:38" x14ac:dyDescent="0.25">
      <c r="B4">
        <v>85130</v>
      </c>
      <c r="C4">
        <v>97033</v>
      </c>
      <c r="D4">
        <v>112086</v>
      </c>
      <c r="E4">
        <v>29797</v>
      </c>
      <c r="F4">
        <v>109897</v>
      </c>
      <c r="H4">
        <v>105361</v>
      </c>
      <c r="J4">
        <f t="shared" si="0"/>
        <v>86788.6</v>
      </c>
      <c r="K4">
        <f t="shared" si="1"/>
        <v>1.2139958473808772</v>
      </c>
      <c r="L4">
        <f t="shared" si="2"/>
        <v>112086</v>
      </c>
      <c r="M4">
        <f t="shared" si="3"/>
        <v>29797</v>
      </c>
      <c r="N4">
        <f t="shared" si="4"/>
        <v>86788.6</v>
      </c>
      <c r="O4">
        <f t="shared" si="5"/>
        <v>82289</v>
      </c>
      <c r="Q4">
        <v>14341</v>
      </c>
      <c r="R4">
        <v>1336</v>
      </c>
      <c r="T4">
        <v>2755</v>
      </c>
      <c r="U4">
        <v>-224</v>
      </c>
      <c r="W4">
        <v>17662.600000000002</v>
      </c>
      <c r="X4">
        <v>1250</v>
      </c>
      <c r="AB4">
        <v>86788.6</v>
      </c>
      <c r="AC4">
        <v>1.2139958473808772</v>
      </c>
      <c r="AI4">
        <v>86788.6</v>
      </c>
      <c r="AJ4">
        <v>1.2139958473808772</v>
      </c>
    </row>
    <row r="5" spans="1:38" x14ac:dyDescent="0.25">
      <c r="B5">
        <v>1000</v>
      </c>
      <c r="C5">
        <v>81965</v>
      </c>
      <c r="D5">
        <v>9959</v>
      </c>
      <c r="E5">
        <v>41825</v>
      </c>
      <c r="F5">
        <v>99549</v>
      </c>
      <c r="H5">
        <v>61961</v>
      </c>
      <c r="J5">
        <f t="shared" si="0"/>
        <v>46859.6</v>
      </c>
      <c r="K5">
        <f t="shared" si="1"/>
        <v>1.3222690761338125</v>
      </c>
      <c r="L5">
        <f t="shared" si="2"/>
        <v>99549</v>
      </c>
      <c r="M5">
        <f t="shared" si="3"/>
        <v>1000</v>
      </c>
      <c r="N5">
        <f t="shared" si="4"/>
        <v>46859.6</v>
      </c>
      <c r="O5">
        <f t="shared" si="5"/>
        <v>98549</v>
      </c>
      <c r="Q5">
        <v>-21802</v>
      </c>
      <c r="R5">
        <v>-3112</v>
      </c>
      <c r="T5">
        <v>-1479.4000000000015</v>
      </c>
      <c r="U5">
        <v>-746.40000000000146</v>
      </c>
      <c r="W5">
        <v>10813.8</v>
      </c>
      <c r="X5">
        <v>2572.8000000000002</v>
      </c>
      <c r="AD5">
        <v>46859.6</v>
      </c>
      <c r="AE5">
        <v>1.3222690761338125</v>
      </c>
      <c r="AI5">
        <v>46859.6</v>
      </c>
      <c r="AJ5">
        <v>1.3222690761338125</v>
      </c>
    </row>
    <row r="6" spans="1:38" x14ac:dyDescent="0.25">
      <c r="B6">
        <v>40539</v>
      </c>
      <c r="C6">
        <v>45470</v>
      </c>
      <c r="D6">
        <v>73984</v>
      </c>
      <c r="E6">
        <v>17627</v>
      </c>
      <c r="F6">
        <v>100652</v>
      </c>
      <c r="H6">
        <v>91379</v>
      </c>
      <c r="J6">
        <f t="shared" si="0"/>
        <v>55654.400000000001</v>
      </c>
      <c r="K6">
        <f t="shared" si="1"/>
        <v>1.6419007302207911</v>
      </c>
      <c r="L6">
        <f t="shared" si="2"/>
        <v>100652</v>
      </c>
      <c r="M6">
        <f t="shared" si="3"/>
        <v>17627</v>
      </c>
      <c r="N6">
        <f t="shared" si="4"/>
        <v>55654.400000000001</v>
      </c>
      <c r="O6">
        <f t="shared" si="5"/>
        <v>83025</v>
      </c>
      <c r="Q6">
        <v>359</v>
      </c>
      <c r="R6">
        <v>27</v>
      </c>
      <c r="T6">
        <v>4880</v>
      </c>
      <c r="U6">
        <v>274.20000000000437</v>
      </c>
      <c r="W6">
        <v>11685.599999999999</v>
      </c>
      <c r="X6">
        <v>1927.4</v>
      </c>
      <c r="AD6">
        <v>55654.400000000001</v>
      </c>
      <c r="AE6">
        <v>1.6419007302207911</v>
      </c>
      <c r="AK6">
        <v>55654.400000000001</v>
      </c>
      <c r="AL6">
        <v>1.6419007302207911</v>
      </c>
    </row>
    <row r="7" spans="1:38" x14ac:dyDescent="0.25">
      <c r="B7">
        <v>44703</v>
      </c>
      <c r="C7">
        <v>82623</v>
      </c>
      <c r="D7">
        <v>99270</v>
      </c>
      <c r="E7">
        <v>78813</v>
      </c>
      <c r="F7">
        <v>19357</v>
      </c>
      <c r="H7">
        <v>70305</v>
      </c>
      <c r="J7">
        <f t="shared" si="0"/>
        <v>64953.2</v>
      </c>
      <c r="K7">
        <f t="shared" si="1"/>
        <v>1.0823947088057249</v>
      </c>
      <c r="L7">
        <f t="shared" si="2"/>
        <v>99270</v>
      </c>
      <c r="M7">
        <f t="shared" si="3"/>
        <v>19357</v>
      </c>
      <c r="N7">
        <f t="shared" si="4"/>
        <v>64953.2</v>
      </c>
      <c r="O7">
        <f t="shared" si="5"/>
        <v>79913</v>
      </c>
      <c r="Q7">
        <v>-19116</v>
      </c>
      <c r="R7">
        <v>92</v>
      </c>
      <c r="T7">
        <v>10119.799999999996</v>
      </c>
      <c r="U7">
        <v>920.59999999999854</v>
      </c>
      <c r="W7">
        <v>10718.6</v>
      </c>
      <c r="X7">
        <v>1069.8</v>
      </c>
      <c r="AD7">
        <v>64953.2</v>
      </c>
      <c r="AE7">
        <v>1.0823947088057249</v>
      </c>
      <c r="AI7">
        <v>64953.2</v>
      </c>
      <c r="AJ7">
        <v>1.0823947088057249</v>
      </c>
    </row>
    <row r="8" spans="1:38" x14ac:dyDescent="0.25">
      <c r="B8">
        <v>16426</v>
      </c>
      <c r="C8">
        <v>74876</v>
      </c>
      <c r="D8">
        <v>47548</v>
      </c>
      <c r="E8">
        <v>22676</v>
      </c>
      <c r="F8">
        <v>63593</v>
      </c>
      <c r="H8">
        <v>73859</v>
      </c>
      <c r="J8">
        <f t="shared" si="0"/>
        <v>45023.8</v>
      </c>
      <c r="K8">
        <f t="shared" si="1"/>
        <v>1.6404434987717607</v>
      </c>
      <c r="L8">
        <f t="shared" si="2"/>
        <v>74876</v>
      </c>
      <c r="M8">
        <f t="shared" si="3"/>
        <v>16426</v>
      </c>
      <c r="N8">
        <f t="shared" si="4"/>
        <v>45023.8</v>
      </c>
      <c r="O8">
        <f t="shared" si="5"/>
        <v>58450</v>
      </c>
      <c r="Q8">
        <v>-5353</v>
      </c>
      <c r="R8">
        <v>-28</v>
      </c>
      <c r="T8">
        <v>-2872.3999999999942</v>
      </c>
      <c r="U8">
        <v>-213.59999999999854</v>
      </c>
      <c r="W8">
        <v>7364.8</v>
      </c>
      <c r="X8">
        <v>452</v>
      </c>
      <c r="AD8">
        <v>45023.8</v>
      </c>
      <c r="AE8">
        <v>1.6404434987717607</v>
      </c>
      <c r="AI8">
        <v>45023.8</v>
      </c>
      <c r="AJ8">
        <v>1.6404434987717607</v>
      </c>
    </row>
    <row r="9" spans="1:38" x14ac:dyDescent="0.25">
      <c r="B9">
        <v>33008</v>
      </c>
      <c r="C9">
        <v>81805</v>
      </c>
      <c r="D9">
        <v>114653</v>
      </c>
      <c r="E9">
        <v>47838</v>
      </c>
      <c r="F9">
        <v>13459</v>
      </c>
      <c r="H9">
        <v>105048</v>
      </c>
      <c r="J9">
        <f t="shared" si="0"/>
        <v>58152.6</v>
      </c>
      <c r="K9">
        <f t="shared" si="1"/>
        <v>1.8064196613736963</v>
      </c>
      <c r="L9">
        <f t="shared" si="2"/>
        <v>114653</v>
      </c>
      <c r="M9">
        <f t="shared" si="3"/>
        <v>13459</v>
      </c>
      <c r="N9">
        <f t="shared" si="4"/>
        <v>58152.6</v>
      </c>
      <c r="O9">
        <f t="shared" si="5"/>
        <v>101194</v>
      </c>
      <c r="Q9">
        <v>-8850</v>
      </c>
      <c r="R9">
        <v>-3810</v>
      </c>
      <c r="T9">
        <v>-1822.2000000000044</v>
      </c>
      <c r="U9">
        <v>-1822</v>
      </c>
      <c r="W9">
        <v>11820.6</v>
      </c>
      <c r="X9">
        <v>2009.2</v>
      </c>
      <c r="AF9">
        <v>58152.6</v>
      </c>
      <c r="AG9">
        <v>1.8064196613736963</v>
      </c>
      <c r="AK9">
        <v>58152.6</v>
      </c>
      <c r="AL9">
        <v>1.8064196613736963</v>
      </c>
    </row>
    <row r="10" spans="1:38" x14ac:dyDescent="0.25">
      <c r="B10">
        <v>41246</v>
      </c>
      <c r="C10">
        <v>49419</v>
      </c>
      <c r="D10">
        <v>44060</v>
      </c>
      <c r="E10">
        <v>53801</v>
      </c>
      <c r="F10">
        <v>84100</v>
      </c>
      <c r="H10">
        <v>132846</v>
      </c>
      <c r="J10">
        <f t="shared" si="0"/>
        <v>54525.2</v>
      </c>
      <c r="K10">
        <f t="shared" si="1"/>
        <v>2.4364147220001029</v>
      </c>
      <c r="L10">
        <f t="shared" si="2"/>
        <v>84100</v>
      </c>
      <c r="M10">
        <f t="shared" si="3"/>
        <v>41246</v>
      </c>
      <c r="N10">
        <f t="shared" si="4"/>
        <v>54525.2</v>
      </c>
      <c r="O10">
        <f t="shared" si="5"/>
        <v>42854</v>
      </c>
      <c r="Q10">
        <v>18210</v>
      </c>
      <c r="R10">
        <v>-7</v>
      </c>
      <c r="T10">
        <v>282.19999999999709</v>
      </c>
      <c r="U10">
        <v>778</v>
      </c>
      <c r="W10">
        <v>10862.6</v>
      </c>
      <c r="X10">
        <v>778.40000000000009</v>
      </c>
      <c r="AD10">
        <v>54525.2</v>
      </c>
      <c r="AE10">
        <v>2.4364147220001029</v>
      </c>
      <c r="AK10">
        <v>54525.2</v>
      </c>
      <c r="AL10">
        <v>2.4364147220001029</v>
      </c>
    </row>
    <row r="11" spans="1:38" x14ac:dyDescent="0.25">
      <c r="B11">
        <v>114666</v>
      </c>
      <c r="C11">
        <v>104633</v>
      </c>
      <c r="D11">
        <v>52768</v>
      </c>
      <c r="E11">
        <v>61419</v>
      </c>
      <c r="F11">
        <v>107201</v>
      </c>
      <c r="H11">
        <v>132355</v>
      </c>
      <c r="J11">
        <f t="shared" si="0"/>
        <v>88137.4</v>
      </c>
      <c r="K11">
        <f t="shared" si="1"/>
        <v>1.5016894076748351</v>
      </c>
      <c r="L11">
        <f t="shared" si="2"/>
        <v>114666</v>
      </c>
      <c r="M11">
        <f t="shared" si="3"/>
        <v>52768</v>
      </c>
      <c r="N11">
        <f t="shared" si="4"/>
        <v>88137.4</v>
      </c>
      <c r="O11">
        <f t="shared" si="5"/>
        <v>61898</v>
      </c>
      <c r="Q11">
        <v>8617</v>
      </c>
      <c r="R11">
        <v>23</v>
      </c>
      <c r="T11">
        <v>7326.3999999999942</v>
      </c>
      <c r="U11">
        <v>513.19999999999709</v>
      </c>
      <c r="W11">
        <v>16875.199999999997</v>
      </c>
      <c r="X11">
        <v>1730.8</v>
      </c>
      <c r="AB11">
        <v>88137.4</v>
      </c>
      <c r="AC11">
        <v>1.5016894076748351</v>
      </c>
      <c r="AK11">
        <v>88137.4</v>
      </c>
      <c r="AL11">
        <v>1.5016894076748351</v>
      </c>
    </row>
    <row r="12" spans="1:38" x14ac:dyDescent="0.25">
      <c r="B12">
        <v>20591</v>
      </c>
      <c r="C12">
        <v>82261</v>
      </c>
      <c r="D12">
        <v>34074</v>
      </c>
      <c r="E12">
        <v>112450</v>
      </c>
      <c r="F12">
        <v>72230</v>
      </c>
      <c r="H12">
        <v>102782</v>
      </c>
      <c r="J12">
        <f t="shared" si="0"/>
        <v>64321.2</v>
      </c>
      <c r="K12">
        <f t="shared" si="1"/>
        <v>1.5979490432392431</v>
      </c>
      <c r="L12">
        <f t="shared" si="2"/>
        <v>112450</v>
      </c>
      <c r="M12">
        <f t="shared" si="3"/>
        <v>20591</v>
      </c>
      <c r="N12">
        <f t="shared" si="4"/>
        <v>64321.2</v>
      </c>
      <c r="O12">
        <f t="shared" si="5"/>
        <v>91859</v>
      </c>
      <c r="Q12">
        <v>-538</v>
      </c>
      <c r="R12">
        <v>-1749</v>
      </c>
      <c r="T12">
        <v>8430</v>
      </c>
      <c r="U12">
        <v>1583</v>
      </c>
      <c r="W12">
        <v>8430</v>
      </c>
      <c r="X12">
        <v>1773.4</v>
      </c>
      <c r="AD12">
        <v>64321.2</v>
      </c>
      <c r="AE12">
        <v>1.5979490432392431</v>
      </c>
      <c r="AK12">
        <v>64321.2</v>
      </c>
      <c r="AL12">
        <v>1.5979490432392431</v>
      </c>
    </row>
    <row r="13" spans="1:38" x14ac:dyDescent="0.25">
      <c r="B13">
        <v>43485</v>
      </c>
      <c r="C13">
        <v>12636</v>
      </c>
      <c r="D13">
        <v>74686</v>
      </c>
      <c r="E13">
        <v>53685</v>
      </c>
      <c r="F13">
        <v>28711</v>
      </c>
      <c r="H13">
        <v>92674</v>
      </c>
      <c r="J13">
        <f t="shared" si="0"/>
        <v>42640.6</v>
      </c>
      <c r="K13">
        <f t="shared" si="1"/>
        <v>2.1733746710881179</v>
      </c>
      <c r="L13">
        <f t="shared" si="2"/>
        <v>74686</v>
      </c>
      <c r="M13">
        <f t="shared" si="3"/>
        <v>12636</v>
      </c>
      <c r="N13">
        <f t="shared" si="4"/>
        <v>42640.6</v>
      </c>
      <c r="O13">
        <f t="shared" si="5"/>
        <v>62050</v>
      </c>
      <c r="Q13">
        <v>6820</v>
      </c>
      <c r="R13">
        <v>3732</v>
      </c>
      <c r="T13">
        <v>7019.7999999999956</v>
      </c>
      <c r="U13">
        <v>374</v>
      </c>
      <c r="W13">
        <v>18696.599999999999</v>
      </c>
      <c r="X13">
        <v>445.6</v>
      </c>
      <c r="AD13">
        <v>42640.6</v>
      </c>
      <c r="AE13">
        <v>2.1733746710881179</v>
      </c>
      <c r="AK13">
        <v>42640.6</v>
      </c>
      <c r="AL13">
        <v>2.1733746710881179</v>
      </c>
    </row>
    <row r="14" spans="1:38" x14ac:dyDescent="0.25">
      <c r="B14">
        <v>75246</v>
      </c>
      <c r="C14">
        <v>30059</v>
      </c>
      <c r="D14">
        <v>95174</v>
      </c>
      <c r="E14">
        <v>78010</v>
      </c>
      <c r="F14">
        <v>68019</v>
      </c>
      <c r="H14">
        <v>85955</v>
      </c>
      <c r="J14">
        <f t="shared" si="0"/>
        <v>69301.600000000006</v>
      </c>
      <c r="K14">
        <f t="shared" si="1"/>
        <v>1.2403032541817216</v>
      </c>
      <c r="L14">
        <f t="shared" si="2"/>
        <v>95174</v>
      </c>
      <c r="M14">
        <f t="shared" si="3"/>
        <v>30059</v>
      </c>
      <c r="N14">
        <f t="shared" si="4"/>
        <v>69301.600000000006</v>
      </c>
      <c r="O14">
        <f t="shared" si="5"/>
        <v>65115</v>
      </c>
      <c r="Q14">
        <v>16337</v>
      </c>
      <c r="R14">
        <v>1266</v>
      </c>
      <c r="T14">
        <v>2315.8000000000029</v>
      </c>
      <c r="U14">
        <v>-643.19999999999709</v>
      </c>
      <c r="W14">
        <v>17212.199999999997</v>
      </c>
      <c r="X14">
        <v>800.4</v>
      </c>
      <c r="AB14">
        <v>69301.600000000006</v>
      </c>
      <c r="AC14">
        <v>1.2403032541817216</v>
      </c>
      <c r="AI14">
        <v>69301.600000000006</v>
      </c>
      <c r="AJ14">
        <v>1.2403032541817216</v>
      </c>
    </row>
    <row r="15" spans="1:38" x14ac:dyDescent="0.25">
      <c r="B15">
        <v>109594</v>
      </c>
      <c r="C15">
        <v>33546</v>
      </c>
      <c r="D15">
        <v>47033</v>
      </c>
      <c r="E15">
        <v>92490</v>
      </c>
      <c r="F15">
        <v>114199</v>
      </c>
      <c r="H15">
        <v>108577</v>
      </c>
      <c r="J15">
        <f t="shared" si="0"/>
        <v>79372.399999999994</v>
      </c>
      <c r="K15">
        <f t="shared" si="1"/>
        <v>1.3679440208435174</v>
      </c>
      <c r="L15">
        <f t="shared" si="2"/>
        <v>114199</v>
      </c>
      <c r="M15">
        <f t="shared" si="3"/>
        <v>33546</v>
      </c>
      <c r="N15">
        <f t="shared" si="4"/>
        <v>79372.399999999994</v>
      </c>
      <c r="O15">
        <f t="shared" si="5"/>
        <v>80653</v>
      </c>
      <c r="Q15">
        <v>25552</v>
      </c>
      <c r="R15">
        <v>0</v>
      </c>
      <c r="T15">
        <v>12558.799999999988</v>
      </c>
      <c r="U15">
        <v>-1330.8000000000029</v>
      </c>
      <c r="W15">
        <v>17066.400000000001</v>
      </c>
      <c r="X15">
        <v>1330.8</v>
      </c>
      <c r="AB15">
        <v>79372.399999999994</v>
      </c>
      <c r="AC15">
        <v>1.3679440208435174</v>
      </c>
      <c r="AI15">
        <v>79372.399999999994</v>
      </c>
      <c r="AJ15">
        <v>1.3679440208435174</v>
      </c>
    </row>
    <row r="16" spans="1:38" x14ac:dyDescent="0.25">
      <c r="B16">
        <v>32697</v>
      </c>
      <c r="C16">
        <v>115551</v>
      </c>
      <c r="D16">
        <v>28625</v>
      </c>
      <c r="E16">
        <v>13997</v>
      </c>
      <c r="F16">
        <v>43201</v>
      </c>
      <c r="H16">
        <v>51376</v>
      </c>
      <c r="J16">
        <f t="shared" si="0"/>
        <v>46814.2</v>
      </c>
      <c r="K16">
        <f t="shared" si="1"/>
        <v>1.0974447923920521</v>
      </c>
      <c r="L16">
        <f t="shared" si="2"/>
        <v>115551</v>
      </c>
      <c r="M16">
        <f t="shared" si="3"/>
        <v>13997</v>
      </c>
      <c r="N16">
        <f t="shared" si="4"/>
        <v>46814.2</v>
      </c>
      <c r="O16">
        <f t="shared" si="5"/>
        <v>101554</v>
      </c>
      <c r="Q16">
        <v>-19595</v>
      </c>
      <c r="R16">
        <v>-34</v>
      </c>
      <c r="T16">
        <v>9250</v>
      </c>
      <c r="U16">
        <v>309.39999999999418</v>
      </c>
      <c r="W16">
        <v>16049.600000000002</v>
      </c>
      <c r="X16">
        <v>989.8</v>
      </c>
      <c r="AD16">
        <v>46814.2</v>
      </c>
      <c r="AE16">
        <v>1.0974447923920521</v>
      </c>
      <c r="AI16">
        <v>46814.2</v>
      </c>
      <c r="AJ16">
        <v>1.0974447923920521</v>
      </c>
    </row>
    <row r="17" spans="2:38" x14ac:dyDescent="0.25">
      <c r="B17">
        <v>43909</v>
      </c>
      <c r="C17">
        <v>70278</v>
      </c>
      <c r="D17">
        <v>56802</v>
      </c>
      <c r="E17">
        <v>25178</v>
      </c>
      <c r="F17">
        <v>98511</v>
      </c>
      <c r="H17">
        <v>59612</v>
      </c>
      <c r="J17">
        <f t="shared" si="0"/>
        <v>58935.6</v>
      </c>
      <c r="K17">
        <f t="shared" si="1"/>
        <v>1.0114769341450669</v>
      </c>
      <c r="L17">
        <f t="shared" si="2"/>
        <v>98511</v>
      </c>
      <c r="M17">
        <f t="shared" si="3"/>
        <v>25178</v>
      </c>
      <c r="N17">
        <f t="shared" si="4"/>
        <v>58935.6</v>
      </c>
      <c r="O17">
        <f t="shared" si="5"/>
        <v>73333</v>
      </c>
      <c r="Q17">
        <v>-28210</v>
      </c>
      <c r="R17">
        <v>120</v>
      </c>
      <c r="T17">
        <v>-10608.599999999999</v>
      </c>
      <c r="U17">
        <v>22</v>
      </c>
      <c r="W17">
        <v>11095.800000000001</v>
      </c>
      <c r="X17">
        <v>73.2</v>
      </c>
      <c r="AB17">
        <v>58935.6</v>
      </c>
      <c r="AC17">
        <v>1.0114769341450669</v>
      </c>
      <c r="AI17">
        <v>58935.6</v>
      </c>
      <c r="AJ17">
        <v>1.0114769341450669</v>
      </c>
    </row>
    <row r="18" spans="2:38" x14ac:dyDescent="0.25">
      <c r="B18">
        <v>38912</v>
      </c>
      <c r="C18">
        <v>106532</v>
      </c>
      <c r="D18">
        <v>38491</v>
      </c>
      <c r="E18">
        <v>30287</v>
      </c>
      <c r="F18">
        <v>63286</v>
      </c>
      <c r="H18">
        <v>119185</v>
      </c>
      <c r="J18">
        <f t="shared" si="0"/>
        <v>55501.599999999999</v>
      </c>
      <c r="K18">
        <f t="shared" si="1"/>
        <v>2.1474155700015856</v>
      </c>
      <c r="L18">
        <f t="shared" si="2"/>
        <v>106532</v>
      </c>
      <c r="M18">
        <f t="shared" si="3"/>
        <v>30287</v>
      </c>
      <c r="N18">
        <f t="shared" si="4"/>
        <v>55501.599999999999</v>
      </c>
      <c r="O18">
        <f t="shared" si="5"/>
        <v>76245</v>
      </c>
      <c r="Q18">
        <v>6394</v>
      </c>
      <c r="R18">
        <v>3106</v>
      </c>
      <c r="T18">
        <v>-4989.8000000000029</v>
      </c>
      <c r="U18">
        <v>706.79999999999563</v>
      </c>
      <c r="W18">
        <v>19303.8</v>
      </c>
      <c r="X18">
        <v>1500.4000000000003</v>
      </c>
      <c r="AF18">
        <v>55501.599999999999</v>
      </c>
      <c r="AG18">
        <v>2.1474155700015856</v>
      </c>
      <c r="AK18">
        <v>55501.599999999999</v>
      </c>
      <c r="AL18">
        <v>2.1474155700015856</v>
      </c>
    </row>
    <row r="19" spans="2:38" x14ac:dyDescent="0.25">
      <c r="B19">
        <v>60011</v>
      </c>
      <c r="C19">
        <v>6099</v>
      </c>
      <c r="D19">
        <v>34058</v>
      </c>
      <c r="E19">
        <v>35427</v>
      </c>
      <c r="F19">
        <v>22728</v>
      </c>
      <c r="H19">
        <v>74944</v>
      </c>
      <c r="J19">
        <f t="shared" si="0"/>
        <v>31664.6</v>
      </c>
      <c r="K19">
        <f t="shared" si="1"/>
        <v>2.3668070968842176</v>
      </c>
      <c r="L19">
        <f t="shared" si="2"/>
        <v>60011</v>
      </c>
      <c r="M19">
        <f t="shared" si="3"/>
        <v>6099</v>
      </c>
      <c r="N19">
        <f t="shared" si="4"/>
        <v>31664.6</v>
      </c>
      <c r="O19">
        <f t="shared" si="5"/>
        <v>53912</v>
      </c>
      <c r="Q19">
        <v>50836</v>
      </c>
      <c r="R19">
        <v>-181</v>
      </c>
      <c r="T19">
        <v>15330.199999999999</v>
      </c>
      <c r="U19">
        <v>513.59999999999854</v>
      </c>
      <c r="W19">
        <v>15498.2</v>
      </c>
      <c r="X19">
        <v>745.6</v>
      </c>
      <c r="Z19">
        <v>31664.6</v>
      </c>
      <c r="AA19">
        <v>2.3668070968842176</v>
      </c>
      <c r="AK19">
        <v>31664.6</v>
      </c>
      <c r="AL19">
        <v>2.3668070968842176</v>
      </c>
    </row>
    <row r="20" spans="2:38" x14ac:dyDescent="0.25">
      <c r="B20">
        <v>31305</v>
      </c>
      <c r="C20">
        <v>42271</v>
      </c>
      <c r="D20">
        <v>19383</v>
      </c>
      <c r="E20">
        <v>80630</v>
      </c>
      <c r="F20">
        <v>59239</v>
      </c>
      <c r="H20">
        <v>50426</v>
      </c>
      <c r="J20">
        <f t="shared" si="0"/>
        <v>46565.599999999999</v>
      </c>
      <c r="K20">
        <f t="shared" si="1"/>
        <v>1.0829024000549763</v>
      </c>
      <c r="L20">
        <f t="shared" si="2"/>
        <v>80630</v>
      </c>
      <c r="M20">
        <f t="shared" si="3"/>
        <v>19383</v>
      </c>
      <c r="N20">
        <f t="shared" si="4"/>
        <v>46565.599999999999</v>
      </c>
      <c r="O20">
        <f t="shared" si="5"/>
        <v>61247</v>
      </c>
      <c r="Q20">
        <v>-37396</v>
      </c>
      <c r="R20">
        <v>1746</v>
      </c>
      <c r="T20">
        <v>1498.4000000000015</v>
      </c>
      <c r="U20">
        <v>1343.1999999999971</v>
      </c>
      <c r="W20">
        <v>7708.4</v>
      </c>
      <c r="X20">
        <v>3033.6000000000004</v>
      </c>
      <c r="AD20">
        <v>46565.599999999999</v>
      </c>
      <c r="AE20">
        <v>1.0829024000549763</v>
      </c>
      <c r="AI20">
        <v>46565.599999999999</v>
      </c>
      <c r="AJ20">
        <v>1.0829024000549763</v>
      </c>
    </row>
    <row r="21" spans="2:38" x14ac:dyDescent="0.25">
      <c r="B21">
        <v>67349</v>
      </c>
      <c r="C21">
        <v>27935</v>
      </c>
      <c r="D21">
        <v>18610</v>
      </c>
      <c r="E21">
        <v>6257</v>
      </c>
      <c r="F21">
        <v>116879</v>
      </c>
      <c r="H21">
        <v>64076</v>
      </c>
      <c r="J21">
        <f t="shared" si="0"/>
        <v>47406</v>
      </c>
      <c r="K21">
        <f t="shared" si="1"/>
        <v>1.3516432519090411</v>
      </c>
      <c r="L21">
        <f t="shared" si="2"/>
        <v>116879</v>
      </c>
      <c r="M21">
        <f t="shared" si="3"/>
        <v>6257</v>
      </c>
      <c r="N21">
        <f t="shared" si="4"/>
        <v>47406</v>
      </c>
      <c r="O21">
        <f t="shared" si="5"/>
        <v>110622</v>
      </c>
      <c r="Q21">
        <v>-2590</v>
      </c>
      <c r="R21">
        <v>-14</v>
      </c>
      <c r="T21">
        <v>4651.1999999999971</v>
      </c>
      <c r="U21">
        <v>-737.59999999999854</v>
      </c>
      <c r="W21">
        <v>16728</v>
      </c>
      <c r="X21">
        <v>1125.5999999999999</v>
      </c>
      <c r="AD21">
        <v>47406</v>
      </c>
      <c r="AE21">
        <v>1.3516432519090411</v>
      </c>
      <c r="AK21">
        <v>47406</v>
      </c>
      <c r="AL21">
        <v>1.3516432519090411</v>
      </c>
    </row>
    <row r="22" spans="2:38" x14ac:dyDescent="0.25">
      <c r="B22">
        <v>72570</v>
      </c>
      <c r="C22">
        <v>102555</v>
      </c>
      <c r="D22">
        <v>24002</v>
      </c>
      <c r="E22">
        <v>117611</v>
      </c>
      <c r="F22">
        <v>54837</v>
      </c>
      <c r="H22">
        <v>109997</v>
      </c>
      <c r="J22">
        <f t="shared" si="0"/>
        <v>74315</v>
      </c>
      <c r="K22">
        <f t="shared" si="1"/>
        <v>1.4801453273228824</v>
      </c>
      <c r="L22">
        <f t="shared" si="2"/>
        <v>117611</v>
      </c>
      <c r="M22">
        <f t="shared" si="3"/>
        <v>24002</v>
      </c>
      <c r="N22">
        <f t="shared" si="4"/>
        <v>74315</v>
      </c>
      <c r="O22">
        <f t="shared" si="5"/>
        <v>93609</v>
      </c>
      <c r="Q22">
        <v>-10789</v>
      </c>
      <c r="R22">
        <v>1476</v>
      </c>
      <c r="T22">
        <v>-3298</v>
      </c>
      <c r="U22">
        <v>387.60000000000582</v>
      </c>
      <c r="W22">
        <v>14531.6</v>
      </c>
      <c r="X22">
        <v>3653.2000000000003</v>
      </c>
      <c r="AF22">
        <v>74315</v>
      </c>
      <c r="AG22">
        <v>1.4801453273228824</v>
      </c>
      <c r="AI22">
        <v>74315</v>
      </c>
      <c r="AJ22">
        <v>1.4801453273228824</v>
      </c>
    </row>
    <row r="23" spans="2:38" x14ac:dyDescent="0.25">
      <c r="B23">
        <v>37916</v>
      </c>
      <c r="C23">
        <v>114811</v>
      </c>
      <c r="D23">
        <v>19496</v>
      </c>
      <c r="E23">
        <v>29986</v>
      </c>
      <c r="F23">
        <v>12122</v>
      </c>
      <c r="H23">
        <v>89887</v>
      </c>
      <c r="J23">
        <f t="shared" si="0"/>
        <v>42866.2</v>
      </c>
      <c r="K23">
        <f t="shared" si="1"/>
        <v>2.0969201842010725</v>
      </c>
      <c r="L23">
        <f t="shared" si="2"/>
        <v>114811</v>
      </c>
      <c r="M23">
        <f t="shared" si="3"/>
        <v>12122</v>
      </c>
      <c r="N23">
        <f t="shared" si="4"/>
        <v>42866.2</v>
      </c>
      <c r="O23">
        <f t="shared" si="5"/>
        <v>102689</v>
      </c>
      <c r="Q23">
        <v>14611</v>
      </c>
      <c r="R23">
        <v>1038</v>
      </c>
      <c r="T23">
        <v>4170.3999999999942</v>
      </c>
      <c r="U23">
        <v>970.39999999999418</v>
      </c>
      <c r="W23">
        <v>12341.199999999999</v>
      </c>
      <c r="X23">
        <v>975.19999999999993</v>
      </c>
      <c r="AD23">
        <v>42866.2</v>
      </c>
      <c r="AE23">
        <v>2.0969201842010725</v>
      </c>
      <c r="AK23">
        <v>42866.2</v>
      </c>
      <c r="AL23">
        <v>2.0969201842010725</v>
      </c>
    </row>
    <row r="24" spans="2:38" x14ac:dyDescent="0.25">
      <c r="B24">
        <v>25118</v>
      </c>
      <c r="C24">
        <v>70722</v>
      </c>
      <c r="D24">
        <v>48209</v>
      </c>
      <c r="E24">
        <v>32452</v>
      </c>
      <c r="F24">
        <v>111061</v>
      </c>
      <c r="H24">
        <v>118637</v>
      </c>
      <c r="J24">
        <f t="shared" si="0"/>
        <v>57512.4</v>
      </c>
      <c r="K24">
        <f t="shared" si="1"/>
        <v>2.0628073250290373</v>
      </c>
      <c r="L24">
        <f t="shared" si="2"/>
        <v>111061</v>
      </c>
      <c r="M24">
        <f t="shared" si="3"/>
        <v>25118</v>
      </c>
      <c r="N24">
        <f t="shared" si="4"/>
        <v>57512.4</v>
      </c>
      <c r="O24">
        <f t="shared" si="5"/>
        <v>85943</v>
      </c>
      <c r="Q24">
        <v>11381</v>
      </c>
      <c r="R24">
        <v>3079</v>
      </c>
      <c r="T24">
        <v>-19239.599999999999</v>
      </c>
      <c r="U24">
        <v>559</v>
      </c>
      <c r="W24">
        <v>19239.599999999999</v>
      </c>
      <c r="X24">
        <v>609.80000000000007</v>
      </c>
      <c r="AB24">
        <v>57512.4</v>
      </c>
      <c r="AC24">
        <v>2.0628073250290373</v>
      </c>
      <c r="AK24">
        <v>57512.4</v>
      </c>
      <c r="AL24">
        <v>2.0628073250290373</v>
      </c>
    </row>
    <row r="25" spans="2:38" x14ac:dyDescent="0.25">
      <c r="B25">
        <v>66549</v>
      </c>
      <c r="C25">
        <v>83629</v>
      </c>
      <c r="D25">
        <v>12732</v>
      </c>
      <c r="E25">
        <v>25484</v>
      </c>
      <c r="F25">
        <v>114823</v>
      </c>
      <c r="H25">
        <v>121939</v>
      </c>
      <c r="J25">
        <f t="shared" si="0"/>
        <v>60643.4</v>
      </c>
      <c r="K25">
        <f t="shared" si="1"/>
        <v>2.0107546740453208</v>
      </c>
      <c r="L25">
        <f t="shared" si="2"/>
        <v>114823</v>
      </c>
      <c r="M25">
        <f t="shared" si="3"/>
        <v>12732</v>
      </c>
      <c r="N25">
        <f t="shared" si="4"/>
        <v>60643.4</v>
      </c>
      <c r="O25">
        <f t="shared" si="5"/>
        <v>102091</v>
      </c>
      <c r="Q25">
        <v>-2045</v>
      </c>
      <c r="R25">
        <v>-2243</v>
      </c>
      <c r="T25">
        <v>-5948.7999999999956</v>
      </c>
      <c r="U25">
        <v>731.20000000000437</v>
      </c>
      <c r="W25">
        <v>15022.8</v>
      </c>
      <c r="X25">
        <v>1068</v>
      </c>
      <c r="AF25">
        <v>60643.4</v>
      </c>
      <c r="AG25">
        <v>2.0107546740453208</v>
      </c>
      <c r="AK25">
        <v>60643.4</v>
      </c>
      <c r="AL25">
        <v>2.0107546740453208</v>
      </c>
    </row>
    <row r="26" spans="2:38" x14ac:dyDescent="0.25">
      <c r="B26">
        <v>71981</v>
      </c>
      <c r="C26">
        <v>97014</v>
      </c>
      <c r="D26">
        <v>51167</v>
      </c>
      <c r="E26">
        <v>83741</v>
      </c>
      <c r="F26">
        <v>46588</v>
      </c>
      <c r="H26">
        <v>104027</v>
      </c>
      <c r="J26">
        <f t="shared" si="0"/>
        <v>70098.2</v>
      </c>
      <c r="K26">
        <f t="shared" si="1"/>
        <v>1.4840181345598034</v>
      </c>
      <c r="L26">
        <f t="shared" si="2"/>
        <v>97014</v>
      </c>
      <c r="M26">
        <f t="shared" si="3"/>
        <v>46588</v>
      </c>
      <c r="N26">
        <f t="shared" si="4"/>
        <v>70098.2</v>
      </c>
      <c r="O26">
        <f t="shared" si="5"/>
        <v>50426</v>
      </c>
      <c r="Q26">
        <v>-29182</v>
      </c>
      <c r="R26">
        <v>-1894</v>
      </c>
      <c r="T26">
        <v>-10270</v>
      </c>
      <c r="U26">
        <v>-885.40000000000873</v>
      </c>
      <c r="W26">
        <v>14845.2</v>
      </c>
      <c r="X26">
        <v>885.4</v>
      </c>
      <c r="AF26">
        <v>70098.2</v>
      </c>
      <c r="AG26">
        <v>1.4840181345598034</v>
      </c>
      <c r="AK26">
        <v>70098.2</v>
      </c>
      <c r="AL26">
        <v>1.4840181345598034</v>
      </c>
    </row>
    <row r="27" spans="2:38" x14ac:dyDescent="0.25">
      <c r="B27">
        <v>27244</v>
      </c>
      <c r="C27">
        <v>56375</v>
      </c>
      <c r="D27">
        <v>35063</v>
      </c>
      <c r="E27">
        <v>29384</v>
      </c>
      <c r="F27">
        <v>83961</v>
      </c>
      <c r="H27">
        <v>70325</v>
      </c>
      <c r="J27">
        <f t="shared" si="0"/>
        <v>46405.4</v>
      </c>
      <c r="K27">
        <f t="shared" si="1"/>
        <v>1.5154486331332129</v>
      </c>
      <c r="L27">
        <f t="shared" si="2"/>
        <v>83961</v>
      </c>
      <c r="M27">
        <f t="shared" si="3"/>
        <v>27244</v>
      </c>
      <c r="N27">
        <f t="shared" si="4"/>
        <v>46405.4</v>
      </c>
      <c r="O27">
        <f t="shared" si="5"/>
        <v>56717</v>
      </c>
      <c r="Q27">
        <v>-13438</v>
      </c>
      <c r="R27">
        <v>-157</v>
      </c>
      <c r="T27">
        <v>-7394.7999999999956</v>
      </c>
      <c r="U27">
        <v>-640.79999999999563</v>
      </c>
      <c r="W27">
        <v>12760.8</v>
      </c>
      <c r="X27">
        <v>1131.6000000000001</v>
      </c>
      <c r="AD27">
        <v>46405.4</v>
      </c>
      <c r="AE27">
        <v>1.5154486331332129</v>
      </c>
      <c r="AI27">
        <v>46405.4</v>
      </c>
      <c r="AJ27">
        <v>1.5154486331332129</v>
      </c>
    </row>
    <row r="28" spans="2:38" x14ac:dyDescent="0.25">
      <c r="B28">
        <v>114306</v>
      </c>
      <c r="C28">
        <v>82217</v>
      </c>
      <c r="D28">
        <v>51048</v>
      </c>
      <c r="E28">
        <v>33579</v>
      </c>
      <c r="F28">
        <v>91185</v>
      </c>
      <c r="H28">
        <v>87974</v>
      </c>
      <c r="J28">
        <f t="shared" si="0"/>
        <v>74467</v>
      </c>
      <c r="K28">
        <f t="shared" si="1"/>
        <v>1.1813823572857776</v>
      </c>
      <c r="L28">
        <f t="shared" si="2"/>
        <v>114306</v>
      </c>
      <c r="M28">
        <f t="shared" si="3"/>
        <v>33579</v>
      </c>
      <c r="N28">
        <f t="shared" si="4"/>
        <v>74467</v>
      </c>
      <c r="O28">
        <f t="shared" si="5"/>
        <v>80727</v>
      </c>
      <c r="Q28">
        <v>9500</v>
      </c>
      <c r="R28">
        <v>687</v>
      </c>
      <c r="T28">
        <v>-3244.3999999999942</v>
      </c>
      <c r="U28">
        <v>-701</v>
      </c>
      <c r="W28">
        <v>13646.8</v>
      </c>
      <c r="X28">
        <v>1123.8</v>
      </c>
      <c r="AB28">
        <v>74467</v>
      </c>
      <c r="AC28">
        <v>1.1813823572857776</v>
      </c>
      <c r="AI28">
        <v>74467</v>
      </c>
      <c r="AJ28">
        <v>1.1813823572857776</v>
      </c>
    </row>
    <row r="29" spans="2:38" x14ac:dyDescent="0.25">
      <c r="B29">
        <v>5078</v>
      </c>
      <c r="C29">
        <v>77873</v>
      </c>
      <c r="D29">
        <v>97944</v>
      </c>
      <c r="E29">
        <v>79475</v>
      </c>
      <c r="F29">
        <v>116856</v>
      </c>
      <c r="H29">
        <v>87777</v>
      </c>
      <c r="J29">
        <f t="shared" si="0"/>
        <v>75445.2</v>
      </c>
      <c r="K29">
        <f t="shared" si="1"/>
        <v>1.1634537386076251</v>
      </c>
      <c r="L29">
        <f t="shared" si="2"/>
        <v>116856</v>
      </c>
      <c r="M29">
        <f t="shared" si="3"/>
        <v>5078</v>
      </c>
      <c r="N29">
        <f t="shared" si="4"/>
        <v>75445.2</v>
      </c>
      <c r="O29">
        <f t="shared" si="5"/>
        <v>111778</v>
      </c>
      <c r="Q29">
        <v>-41496</v>
      </c>
      <c r="R29">
        <v>-2347</v>
      </c>
      <c r="T29">
        <v>6811.1999999999971</v>
      </c>
      <c r="U29">
        <v>-82.400000000008731</v>
      </c>
      <c r="W29">
        <v>15611.2</v>
      </c>
      <c r="X29">
        <v>2191.6000000000004</v>
      </c>
      <c r="AF29">
        <v>75445.2</v>
      </c>
      <c r="AG29">
        <v>1.1634537386076251</v>
      </c>
      <c r="AI29">
        <v>75445.2</v>
      </c>
      <c r="AJ29">
        <v>1.1634537386076251</v>
      </c>
    </row>
    <row r="30" spans="2:38" x14ac:dyDescent="0.25">
      <c r="B30">
        <v>60837</v>
      </c>
      <c r="C30">
        <v>11804</v>
      </c>
      <c r="D30">
        <v>70417</v>
      </c>
      <c r="E30">
        <v>19746</v>
      </c>
      <c r="F30">
        <v>14301</v>
      </c>
      <c r="H30">
        <v>42187</v>
      </c>
      <c r="J30">
        <f t="shared" si="0"/>
        <v>35421</v>
      </c>
      <c r="K30">
        <f t="shared" si="1"/>
        <v>1.191016628553683</v>
      </c>
      <c r="L30">
        <f t="shared" si="2"/>
        <v>70417</v>
      </c>
      <c r="M30">
        <f t="shared" si="3"/>
        <v>11804</v>
      </c>
      <c r="N30">
        <f t="shared" si="4"/>
        <v>35421</v>
      </c>
      <c r="O30">
        <f t="shared" si="5"/>
        <v>58613</v>
      </c>
      <c r="Q30">
        <v>-37271</v>
      </c>
      <c r="R30">
        <v>-361</v>
      </c>
      <c r="T30">
        <v>-10310.400000000001</v>
      </c>
      <c r="U30">
        <v>-542.19999999999709</v>
      </c>
      <c r="W30">
        <v>14959.6</v>
      </c>
      <c r="X30">
        <v>1144.1999999999998</v>
      </c>
      <c r="AD30">
        <v>35421</v>
      </c>
      <c r="AE30">
        <v>1.191016628553683</v>
      </c>
      <c r="AI30">
        <v>35421</v>
      </c>
      <c r="AJ30">
        <v>1.191016628553683</v>
      </c>
    </row>
    <row r="31" spans="2:38" x14ac:dyDescent="0.25">
      <c r="B31">
        <v>40060</v>
      </c>
      <c r="C31">
        <v>13157</v>
      </c>
      <c r="D31">
        <v>71943</v>
      </c>
      <c r="E31">
        <v>68554</v>
      </c>
      <c r="F31">
        <v>92986</v>
      </c>
      <c r="H31">
        <v>93848</v>
      </c>
      <c r="J31">
        <f t="shared" si="0"/>
        <v>57340</v>
      </c>
      <c r="K31">
        <f t="shared" si="1"/>
        <v>1.6366934077432858</v>
      </c>
      <c r="L31">
        <f t="shared" si="2"/>
        <v>92986</v>
      </c>
      <c r="M31">
        <f t="shared" si="3"/>
        <v>13157</v>
      </c>
      <c r="N31">
        <f t="shared" si="4"/>
        <v>57340</v>
      </c>
      <c r="O31">
        <f t="shared" si="5"/>
        <v>79829</v>
      </c>
      <c r="Q31">
        <v>-3445</v>
      </c>
      <c r="R31">
        <v>1231</v>
      </c>
      <c r="T31">
        <v>13502.800000000003</v>
      </c>
      <c r="U31">
        <v>-328.59999999999854</v>
      </c>
      <c r="W31">
        <v>15502.8</v>
      </c>
      <c r="X31">
        <v>632.59999999999991</v>
      </c>
      <c r="AD31">
        <v>57340</v>
      </c>
      <c r="AE31">
        <v>1.6366934077432858</v>
      </c>
      <c r="AK31">
        <v>57340</v>
      </c>
      <c r="AL31">
        <v>1.6366934077432858</v>
      </c>
    </row>
    <row r="32" spans="2:38" x14ac:dyDescent="0.25">
      <c r="B32">
        <v>14821</v>
      </c>
      <c r="C32">
        <v>48242</v>
      </c>
      <c r="D32">
        <v>118716</v>
      </c>
      <c r="E32">
        <v>10506</v>
      </c>
      <c r="F32">
        <v>84554</v>
      </c>
      <c r="H32">
        <v>89333</v>
      </c>
      <c r="J32">
        <f t="shared" si="0"/>
        <v>55367.8</v>
      </c>
      <c r="K32">
        <f t="shared" si="1"/>
        <v>1.6134468048215749</v>
      </c>
      <c r="L32">
        <f t="shared" si="2"/>
        <v>118716</v>
      </c>
      <c r="M32">
        <f t="shared" si="3"/>
        <v>10506</v>
      </c>
      <c r="N32">
        <f t="shared" si="4"/>
        <v>55367.8</v>
      </c>
      <c r="O32">
        <f t="shared" si="5"/>
        <v>108210</v>
      </c>
      <c r="Q32">
        <v>15656</v>
      </c>
      <c r="R32">
        <v>-49</v>
      </c>
      <c r="T32">
        <v>-3500</v>
      </c>
      <c r="U32">
        <v>-1275.1999999999971</v>
      </c>
      <c r="W32">
        <v>11538.400000000001</v>
      </c>
      <c r="X32">
        <v>1275.1999999999998</v>
      </c>
      <c r="AB32">
        <v>55367.8</v>
      </c>
      <c r="AC32">
        <v>1.6134468048215749</v>
      </c>
      <c r="AK32">
        <v>55367.8</v>
      </c>
      <c r="AL32">
        <v>1.6134468048215749</v>
      </c>
    </row>
    <row r="33" spans="2:38" x14ac:dyDescent="0.25">
      <c r="B33">
        <v>72001</v>
      </c>
      <c r="C33">
        <v>55688</v>
      </c>
      <c r="D33">
        <v>100137</v>
      </c>
      <c r="E33">
        <v>91533</v>
      </c>
      <c r="F33">
        <v>71515</v>
      </c>
      <c r="H33">
        <v>104022</v>
      </c>
      <c r="J33">
        <f t="shared" si="0"/>
        <v>78174.8</v>
      </c>
      <c r="K33">
        <f t="shared" si="1"/>
        <v>1.330633401044838</v>
      </c>
      <c r="L33">
        <f t="shared" si="2"/>
        <v>100137</v>
      </c>
      <c r="M33">
        <f t="shared" si="3"/>
        <v>55688</v>
      </c>
      <c r="N33">
        <f t="shared" si="4"/>
        <v>78174.8</v>
      </c>
      <c r="O33">
        <f t="shared" si="5"/>
        <v>44449</v>
      </c>
      <c r="Q33">
        <v>-10245</v>
      </c>
      <c r="R33">
        <v>-2318</v>
      </c>
      <c r="T33">
        <v>-13976.800000000003</v>
      </c>
      <c r="U33">
        <v>805.60000000000582</v>
      </c>
      <c r="W33">
        <v>15571.999999999998</v>
      </c>
      <c r="X33">
        <v>844.4</v>
      </c>
      <c r="AB33">
        <v>78174.8</v>
      </c>
      <c r="AC33">
        <v>1.330633401044838</v>
      </c>
      <c r="AI33">
        <v>78174.8</v>
      </c>
      <c r="AJ33">
        <v>1.330633401044838</v>
      </c>
    </row>
    <row r="34" spans="2:38" x14ac:dyDescent="0.25">
      <c r="B34">
        <v>89786</v>
      </c>
      <c r="C34">
        <v>35851</v>
      </c>
      <c r="D34">
        <v>112596</v>
      </c>
      <c r="E34">
        <v>111777</v>
      </c>
      <c r="F34">
        <v>11441</v>
      </c>
      <c r="H34">
        <v>111012</v>
      </c>
      <c r="J34">
        <f t="shared" ref="J34:J65" si="6">AVERAGE(B34:F34)</f>
        <v>72290.2</v>
      </c>
      <c r="K34">
        <f t="shared" ref="K34:K65" si="7">H34/J34</f>
        <v>1.5356438355406403</v>
      </c>
      <c r="L34">
        <f t="shared" ref="L34:L65" si="8">MAX(B34:F34)</f>
        <v>112596</v>
      </c>
      <c r="M34">
        <f t="shared" ref="M34:M65" si="9">MIN(B34:F34)</f>
        <v>11441</v>
      </c>
      <c r="N34">
        <f t="shared" ref="N34:N65" si="10">AVERAGE(B34:F34)</f>
        <v>72290.2</v>
      </c>
      <c r="O34">
        <f t="shared" ref="O34:O65" si="11">L34-M34</f>
        <v>101155</v>
      </c>
      <c r="Q34">
        <v>11874</v>
      </c>
      <c r="R34">
        <v>0</v>
      </c>
      <c r="T34">
        <v>-4560.1999999999971</v>
      </c>
      <c r="U34">
        <v>-14</v>
      </c>
      <c r="W34">
        <v>7697.7999999999993</v>
      </c>
      <c r="X34">
        <v>1378.4</v>
      </c>
      <c r="AB34">
        <v>72290.2</v>
      </c>
      <c r="AC34">
        <v>1.5356438355406403</v>
      </c>
      <c r="AI34">
        <v>72290.2</v>
      </c>
      <c r="AJ34">
        <v>1.5356438355406403</v>
      </c>
    </row>
    <row r="35" spans="2:38" x14ac:dyDescent="0.25">
      <c r="B35">
        <v>34074</v>
      </c>
      <c r="C35">
        <v>27446</v>
      </c>
      <c r="D35">
        <v>47750</v>
      </c>
      <c r="E35">
        <v>120601</v>
      </c>
      <c r="F35">
        <v>48441</v>
      </c>
      <c r="H35">
        <v>127235</v>
      </c>
      <c r="J35">
        <f t="shared" si="6"/>
        <v>55662.400000000001</v>
      </c>
      <c r="K35">
        <f t="shared" si="7"/>
        <v>2.2858338842737647</v>
      </c>
      <c r="L35">
        <f t="shared" si="8"/>
        <v>120601</v>
      </c>
      <c r="M35">
        <f t="shared" si="9"/>
        <v>27446</v>
      </c>
      <c r="N35">
        <f t="shared" si="10"/>
        <v>55662.400000000001</v>
      </c>
      <c r="O35">
        <f t="shared" si="11"/>
        <v>93155</v>
      </c>
      <c r="Q35">
        <v>15797</v>
      </c>
      <c r="R35">
        <v>1090</v>
      </c>
      <c r="T35">
        <v>-3574.4000000000015</v>
      </c>
      <c r="U35">
        <v>1645.2000000000044</v>
      </c>
      <c r="W35">
        <v>8487.2000000000007</v>
      </c>
      <c r="X35">
        <v>2522</v>
      </c>
      <c r="AF35">
        <v>55662.400000000001</v>
      </c>
      <c r="AG35">
        <v>2.2858338842737647</v>
      </c>
      <c r="AK35">
        <v>55662.400000000001</v>
      </c>
      <c r="AL35">
        <v>2.2858338842737647</v>
      </c>
    </row>
    <row r="36" spans="2:38" x14ac:dyDescent="0.25">
      <c r="B36">
        <v>39670</v>
      </c>
      <c r="C36">
        <v>74927</v>
      </c>
      <c r="D36">
        <v>111003</v>
      </c>
      <c r="E36">
        <v>30413</v>
      </c>
      <c r="F36">
        <v>12927</v>
      </c>
      <c r="H36">
        <v>95004</v>
      </c>
      <c r="J36">
        <f t="shared" si="6"/>
        <v>53788</v>
      </c>
      <c r="K36">
        <f t="shared" si="7"/>
        <v>1.7662675689744924</v>
      </c>
      <c r="L36">
        <f t="shared" si="8"/>
        <v>111003</v>
      </c>
      <c r="M36">
        <f t="shared" si="9"/>
        <v>12927</v>
      </c>
      <c r="N36">
        <f t="shared" si="10"/>
        <v>53788</v>
      </c>
      <c r="O36">
        <f t="shared" si="11"/>
        <v>98076</v>
      </c>
      <c r="Q36">
        <v>29814</v>
      </c>
      <c r="R36">
        <v>4738</v>
      </c>
      <c r="T36">
        <v>2915.1999999999971</v>
      </c>
      <c r="U36">
        <v>-811.80000000000291</v>
      </c>
      <c r="W36">
        <v>16727.599999999999</v>
      </c>
      <c r="X36">
        <v>895.8</v>
      </c>
      <c r="Z36">
        <v>53788</v>
      </c>
      <c r="AA36">
        <v>1.7662675689744924</v>
      </c>
      <c r="AK36">
        <v>53788</v>
      </c>
      <c r="AL36">
        <v>1.7662675689744924</v>
      </c>
    </row>
    <row r="37" spans="2:38" x14ac:dyDescent="0.25">
      <c r="B37">
        <v>14927</v>
      </c>
      <c r="C37">
        <v>96133</v>
      </c>
      <c r="D37">
        <v>70669</v>
      </c>
      <c r="E37">
        <v>51139</v>
      </c>
      <c r="F37">
        <v>22494</v>
      </c>
      <c r="H37">
        <v>90869</v>
      </c>
      <c r="J37">
        <f t="shared" si="6"/>
        <v>51072.4</v>
      </c>
      <c r="K37">
        <f t="shared" si="7"/>
        <v>1.7792193043600848</v>
      </c>
      <c r="L37">
        <f t="shared" si="8"/>
        <v>96133</v>
      </c>
      <c r="M37">
        <f t="shared" si="9"/>
        <v>14927</v>
      </c>
      <c r="N37">
        <f t="shared" si="10"/>
        <v>51072.4</v>
      </c>
      <c r="O37">
        <f t="shared" si="11"/>
        <v>81206</v>
      </c>
      <c r="Q37">
        <v>-3472</v>
      </c>
      <c r="R37">
        <v>-67</v>
      </c>
      <c r="T37">
        <v>1355.8000000000029</v>
      </c>
      <c r="U37">
        <v>2145</v>
      </c>
      <c r="W37">
        <v>24086.200000000004</v>
      </c>
      <c r="X37">
        <v>2561</v>
      </c>
      <c r="AD37">
        <v>51072.4</v>
      </c>
      <c r="AE37">
        <v>1.7792193043600848</v>
      </c>
      <c r="AK37">
        <v>51072.4</v>
      </c>
      <c r="AL37">
        <v>1.7792193043600848</v>
      </c>
    </row>
    <row r="38" spans="2:38" x14ac:dyDescent="0.25">
      <c r="B38">
        <v>27423</v>
      </c>
      <c r="C38">
        <v>98254</v>
      </c>
      <c r="D38">
        <v>15245</v>
      </c>
      <c r="E38">
        <v>52184</v>
      </c>
      <c r="F38">
        <v>86228</v>
      </c>
      <c r="H38">
        <v>56941</v>
      </c>
      <c r="J38">
        <f t="shared" si="6"/>
        <v>55866.8</v>
      </c>
      <c r="K38">
        <f t="shared" si="7"/>
        <v>1.0192278777377619</v>
      </c>
      <c r="L38">
        <f t="shared" si="8"/>
        <v>98254</v>
      </c>
      <c r="M38">
        <f t="shared" si="9"/>
        <v>15245</v>
      </c>
      <c r="N38">
        <f t="shared" si="10"/>
        <v>55866.8</v>
      </c>
      <c r="O38">
        <f t="shared" si="11"/>
        <v>83009</v>
      </c>
      <c r="Q38">
        <v>-12923</v>
      </c>
      <c r="R38">
        <v>-2245</v>
      </c>
      <c r="T38">
        <v>-6592.5999999999985</v>
      </c>
      <c r="U38">
        <v>222.20000000000437</v>
      </c>
      <c r="W38">
        <v>14971.4</v>
      </c>
      <c r="X38">
        <v>223</v>
      </c>
      <c r="AB38">
        <v>55866.8</v>
      </c>
      <c r="AC38">
        <v>1.0192278777377619</v>
      </c>
      <c r="AI38">
        <v>55866.8</v>
      </c>
      <c r="AJ38">
        <v>1.0192278777377619</v>
      </c>
    </row>
    <row r="39" spans="2:38" x14ac:dyDescent="0.25">
      <c r="B39">
        <v>116519</v>
      </c>
      <c r="C39">
        <v>99492</v>
      </c>
      <c r="D39">
        <v>48432</v>
      </c>
      <c r="E39">
        <v>40065</v>
      </c>
      <c r="F39">
        <v>55170</v>
      </c>
      <c r="H39">
        <v>103462</v>
      </c>
      <c r="J39">
        <f t="shared" si="6"/>
        <v>71935.600000000006</v>
      </c>
      <c r="K39">
        <f t="shared" si="7"/>
        <v>1.4382586646945321</v>
      </c>
      <c r="L39">
        <f t="shared" si="8"/>
        <v>116519</v>
      </c>
      <c r="M39">
        <f t="shared" si="9"/>
        <v>40065</v>
      </c>
      <c r="N39">
        <f t="shared" si="10"/>
        <v>71935.600000000006</v>
      </c>
      <c r="O39">
        <f t="shared" si="11"/>
        <v>76454</v>
      </c>
      <c r="Q39">
        <v>22282</v>
      </c>
      <c r="R39">
        <v>0</v>
      </c>
      <c r="T39">
        <v>10337.200000000004</v>
      </c>
      <c r="U39">
        <v>1259.4000000000087</v>
      </c>
      <c r="W39">
        <v>17314.400000000001</v>
      </c>
      <c r="X39">
        <v>2282.1999999999998</v>
      </c>
      <c r="AB39">
        <v>71935.600000000006</v>
      </c>
      <c r="AC39">
        <v>1.4382586646945321</v>
      </c>
      <c r="AI39">
        <v>71935.600000000006</v>
      </c>
      <c r="AJ39">
        <v>1.4382586646945321</v>
      </c>
    </row>
    <row r="40" spans="2:38" x14ac:dyDescent="0.25">
      <c r="B40">
        <v>38730</v>
      </c>
      <c r="C40">
        <v>46325</v>
      </c>
      <c r="D40">
        <v>58995</v>
      </c>
      <c r="E40">
        <v>20757</v>
      </c>
      <c r="F40">
        <v>19064</v>
      </c>
      <c r="H40">
        <v>71707</v>
      </c>
      <c r="J40">
        <f t="shared" si="6"/>
        <v>36774.199999999997</v>
      </c>
      <c r="K40">
        <f t="shared" si="7"/>
        <v>1.9499268508900263</v>
      </c>
      <c r="L40">
        <f t="shared" si="8"/>
        <v>58995</v>
      </c>
      <c r="M40">
        <f t="shared" si="9"/>
        <v>19064</v>
      </c>
      <c r="N40">
        <f t="shared" si="10"/>
        <v>36774.199999999997</v>
      </c>
      <c r="O40">
        <f t="shared" si="11"/>
        <v>39931</v>
      </c>
      <c r="Q40">
        <v>6763</v>
      </c>
      <c r="R40">
        <v>-34</v>
      </c>
      <c r="T40">
        <v>3515</v>
      </c>
      <c r="U40">
        <v>-493.80000000000291</v>
      </c>
      <c r="W40">
        <v>15089.000000000002</v>
      </c>
      <c r="X40">
        <v>741</v>
      </c>
      <c r="AD40">
        <v>36774.199999999997</v>
      </c>
      <c r="AE40">
        <v>1.9499268508900263</v>
      </c>
      <c r="AK40">
        <v>36774.199999999997</v>
      </c>
      <c r="AL40">
        <v>1.9499268508900263</v>
      </c>
    </row>
    <row r="41" spans="2:38" x14ac:dyDescent="0.25">
      <c r="B41">
        <v>84288</v>
      </c>
      <c r="C41">
        <v>80388</v>
      </c>
      <c r="D41">
        <v>60039</v>
      </c>
      <c r="E41">
        <v>69815</v>
      </c>
      <c r="F41">
        <v>51357</v>
      </c>
      <c r="H41">
        <v>72087</v>
      </c>
      <c r="J41">
        <f t="shared" si="6"/>
        <v>69177.399999999994</v>
      </c>
      <c r="K41">
        <f t="shared" si="7"/>
        <v>1.0420599791261309</v>
      </c>
      <c r="L41">
        <f t="shared" si="8"/>
        <v>84288</v>
      </c>
      <c r="M41">
        <f t="shared" si="9"/>
        <v>51357</v>
      </c>
      <c r="N41">
        <f t="shared" si="10"/>
        <v>69177.399999999994</v>
      </c>
      <c r="O41">
        <f t="shared" si="11"/>
        <v>32931</v>
      </c>
      <c r="Q41">
        <v>-18687</v>
      </c>
      <c r="R41">
        <v>120</v>
      </c>
      <c r="T41">
        <v>8587.5999999999913</v>
      </c>
      <c r="U41">
        <v>-824.60000000000582</v>
      </c>
      <c r="W41">
        <v>19961.2</v>
      </c>
      <c r="X41">
        <v>839.4</v>
      </c>
      <c r="AB41">
        <v>69177.399999999994</v>
      </c>
      <c r="AC41">
        <v>1.0420599791261309</v>
      </c>
      <c r="AI41">
        <v>69177.399999999994</v>
      </c>
      <c r="AJ41">
        <v>1.0420599791261309</v>
      </c>
    </row>
    <row r="42" spans="2:38" x14ac:dyDescent="0.25">
      <c r="B42">
        <v>103444</v>
      </c>
      <c r="C42">
        <v>20195</v>
      </c>
      <c r="D42">
        <v>28985</v>
      </c>
      <c r="E42">
        <v>29429</v>
      </c>
      <c r="F42">
        <v>112426</v>
      </c>
      <c r="H42">
        <v>91114</v>
      </c>
      <c r="J42">
        <f t="shared" si="6"/>
        <v>58895.8</v>
      </c>
      <c r="K42">
        <f t="shared" si="7"/>
        <v>1.5470373099609818</v>
      </c>
      <c r="L42">
        <f t="shared" si="8"/>
        <v>112426</v>
      </c>
      <c r="M42">
        <f t="shared" si="9"/>
        <v>20195</v>
      </c>
      <c r="N42">
        <f t="shared" si="10"/>
        <v>58895.8</v>
      </c>
      <c r="O42">
        <f t="shared" si="11"/>
        <v>92231</v>
      </c>
      <c r="Q42">
        <v>-10976</v>
      </c>
      <c r="R42">
        <v>-753</v>
      </c>
      <c r="T42">
        <v>1504</v>
      </c>
      <c r="U42">
        <v>1736.8000000000029</v>
      </c>
      <c r="W42">
        <v>9315.6</v>
      </c>
      <c r="X42">
        <v>2160.7999999999997</v>
      </c>
      <c r="AF42">
        <v>58895.8</v>
      </c>
      <c r="AG42">
        <v>1.5470373099609818</v>
      </c>
      <c r="AK42">
        <v>58895.8</v>
      </c>
      <c r="AL42">
        <v>1.5470373099609818</v>
      </c>
    </row>
    <row r="43" spans="2:38" x14ac:dyDescent="0.25">
      <c r="B43">
        <v>73540</v>
      </c>
      <c r="C43">
        <v>56325</v>
      </c>
      <c r="D43">
        <v>86886</v>
      </c>
      <c r="E43">
        <v>84764</v>
      </c>
      <c r="F43">
        <v>34702</v>
      </c>
      <c r="H43">
        <v>121706</v>
      </c>
      <c r="J43">
        <f t="shared" si="6"/>
        <v>67243.399999999994</v>
      </c>
      <c r="K43">
        <f t="shared" si="7"/>
        <v>1.8099322758813505</v>
      </c>
      <c r="L43">
        <f t="shared" si="8"/>
        <v>86886</v>
      </c>
      <c r="M43">
        <f t="shared" si="9"/>
        <v>34702</v>
      </c>
      <c r="N43">
        <f t="shared" si="10"/>
        <v>67243.399999999994</v>
      </c>
      <c r="O43">
        <f t="shared" si="11"/>
        <v>52184</v>
      </c>
      <c r="Q43">
        <v>-16915</v>
      </c>
      <c r="R43">
        <v>-3744</v>
      </c>
      <c r="T43">
        <v>-12952.600000000006</v>
      </c>
      <c r="U43">
        <v>1329.1999999999971</v>
      </c>
      <c r="W43">
        <v>13933</v>
      </c>
      <c r="X43">
        <v>2225.1999999999998</v>
      </c>
      <c r="AF43">
        <v>67243.399999999994</v>
      </c>
      <c r="AG43">
        <v>1.8099322758813505</v>
      </c>
      <c r="AK43">
        <v>67243.399999999994</v>
      </c>
      <c r="AL43">
        <v>1.8099322758813505</v>
      </c>
    </row>
    <row r="44" spans="2:38" x14ac:dyDescent="0.25">
      <c r="B44">
        <v>101220</v>
      </c>
      <c r="C44">
        <v>40922</v>
      </c>
      <c r="D44">
        <v>68928</v>
      </c>
      <c r="E44">
        <v>14647</v>
      </c>
      <c r="F44">
        <v>44792</v>
      </c>
      <c r="H44">
        <v>64520</v>
      </c>
      <c r="J44">
        <f t="shared" si="6"/>
        <v>54101.8</v>
      </c>
      <c r="K44">
        <f t="shared" si="7"/>
        <v>1.1925666059169935</v>
      </c>
      <c r="L44">
        <f t="shared" si="8"/>
        <v>101220</v>
      </c>
      <c r="M44">
        <f t="shared" si="9"/>
        <v>14647</v>
      </c>
      <c r="N44">
        <f t="shared" si="10"/>
        <v>54101.8</v>
      </c>
      <c r="O44">
        <f t="shared" si="11"/>
        <v>86573</v>
      </c>
      <c r="Q44">
        <v>1790</v>
      </c>
      <c r="R44">
        <v>-1487</v>
      </c>
      <c r="T44">
        <v>9994</v>
      </c>
      <c r="U44">
        <v>-452</v>
      </c>
      <c r="W44">
        <v>11760.8</v>
      </c>
      <c r="X44">
        <v>2749.2000000000003</v>
      </c>
      <c r="Z44">
        <v>54101.8</v>
      </c>
      <c r="AA44">
        <v>1.1925666059169935</v>
      </c>
      <c r="AI44">
        <v>54101.8</v>
      </c>
      <c r="AJ44">
        <v>1.1925666059169935</v>
      </c>
    </row>
    <row r="45" spans="2:38" x14ac:dyDescent="0.25">
      <c r="B45">
        <v>61304</v>
      </c>
      <c r="C45">
        <v>27652</v>
      </c>
      <c r="D45">
        <v>85269</v>
      </c>
      <c r="E45">
        <v>58845</v>
      </c>
      <c r="F45">
        <v>72781</v>
      </c>
      <c r="H45">
        <v>70128</v>
      </c>
      <c r="J45">
        <f t="shared" si="6"/>
        <v>61170.2</v>
      </c>
      <c r="K45">
        <f t="shared" si="7"/>
        <v>1.146440587083253</v>
      </c>
      <c r="L45">
        <f t="shared" si="8"/>
        <v>85269</v>
      </c>
      <c r="M45">
        <f t="shared" si="9"/>
        <v>27652</v>
      </c>
      <c r="N45">
        <f t="shared" si="10"/>
        <v>61170.2</v>
      </c>
      <c r="O45">
        <f t="shared" si="11"/>
        <v>57617</v>
      </c>
      <c r="Q45">
        <v>-4164</v>
      </c>
      <c r="R45">
        <v>5317</v>
      </c>
      <c r="T45">
        <v>-4413.4000000000087</v>
      </c>
      <c r="U45">
        <v>26.599999999998545</v>
      </c>
      <c r="W45">
        <v>11741.4</v>
      </c>
      <c r="X45">
        <v>865.8</v>
      </c>
      <c r="AB45">
        <v>61170.2</v>
      </c>
      <c r="AC45">
        <v>1.146440587083253</v>
      </c>
      <c r="AI45">
        <v>61170.2</v>
      </c>
      <c r="AJ45">
        <v>1.146440587083253</v>
      </c>
    </row>
    <row r="46" spans="2:38" x14ac:dyDescent="0.25">
      <c r="B46">
        <v>14107</v>
      </c>
      <c r="C46">
        <v>17186</v>
      </c>
      <c r="D46">
        <v>115700</v>
      </c>
      <c r="E46">
        <v>43296</v>
      </c>
      <c r="F46">
        <v>20409</v>
      </c>
      <c r="H46">
        <v>75594</v>
      </c>
      <c r="J46">
        <f t="shared" si="6"/>
        <v>42139.6</v>
      </c>
      <c r="K46">
        <f t="shared" si="7"/>
        <v>1.7938945789708494</v>
      </c>
      <c r="L46">
        <f t="shared" si="8"/>
        <v>115700</v>
      </c>
      <c r="M46">
        <f t="shared" si="9"/>
        <v>14107</v>
      </c>
      <c r="N46">
        <f t="shared" si="10"/>
        <v>42139.6</v>
      </c>
      <c r="O46">
        <f t="shared" si="11"/>
        <v>101593</v>
      </c>
      <c r="Q46">
        <v>-6816</v>
      </c>
      <c r="R46">
        <v>61</v>
      </c>
      <c r="T46">
        <v>-11365.400000000001</v>
      </c>
      <c r="U46">
        <v>-107.40000000000146</v>
      </c>
      <c r="W46">
        <v>20582.599999999999</v>
      </c>
      <c r="X46">
        <v>2131</v>
      </c>
      <c r="Z46">
        <v>42139.6</v>
      </c>
      <c r="AA46">
        <v>1.7938945789708494</v>
      </c>
      <c r="AK46">
        <v>42139.6</v>
      </c>
      <c r="AL46">
        <v>1.7938945789708494</v>
      </c>
    </row>
    <row r="47" spans="2:38" x14ac:dyDescent="0.25">
      <c r="B47">
        <v>14091</v>
      </c>
      <c r="C47">
        <v>37989</v>
      </c>
      <c r="D47">
        <v>108894</v>
      </c>
      <c r="E47">
        <v>17030</v>
      </c>
      <c r="F47">
        <v>72782</v>
      </c>
      <c r="H47">
        <v>83734</v>
      </c>
      <c r="J47">
        <f t="shared" si="6"/>
        <v>50157.2</v>
      </c>
      <c r="K47">
        <f t="shared" si="7"/>
        <v>1.6694313079677494</v>
      </c>
      <c r="L47">
        <f t="shared" si="8"/>
        <v>108894</v>
      </c>
      <c r="M47">
        <f t="shared" si="9"/>
        <v>14091</v>
      </c>
      <c r="N47">
        <f t="shared" si="10"/>
        <v>50157.2</v>
      </c>
      <c r="O47">
        <f t="shared" si="11"/>
        <v>94803</v>
      </c>
      <c r="Q47">
        <v>955</v>
      </c>
      <c r="R47">
        <v>-816</v>
      </c>
      <c r="T47">
        <v>-3052.6000000000058</v>
      </c>
      <c r="U47">
        <v>334.19999999999709</v>
      </c>
      <c r="W47">
        <v>13105.8</v>
      </c>
      <c r="X47">
        <v>2140.1999999999998</v>
      </c>
      <c r="AD47">
        <v>50157.2</v>
      </c>
      <c r="AE47">
        <v>1.6694313079677494</v>
      </c>
      <c r="AK47">
        <v>50157.2</v>
      </c>
      <c r="AL47">
        <v>1.6694313079677494</v>
      </c>
    </row>
    <row r="48" spans="2:38" x14ac:dyDescent="0.25">
      <c r="B48">
        <v>11254</v>
      </c>
      <c r="C48">
        <v>116827</v>
      </c>
      <c r="D48">
        <v>58626</v>
      </c>
      <c r="E48">
        <v>21715</v>
      </c>
      <c r="F48">
        <v>110583</v>
      </c>
      <c r="H48">
        <v>74003</v>
      </c>
      <c r="J48">
        <f t="shared" si="6"/>
        <v>63801</v>
      </c>
      <c r="K48">
        <f t="shared" si="7"/>
        <v>1.1599034497891882</v>
      </c>
      <c r="L48">
        <f t="shared" si="8"/>
        <v>116827</v>
      </c>
      <c r="M48">
        <f t="shared" si="9"/>
        <v>11254</v>
      </c>
      <c r="N48">
        <f t="shared" si="10"/>
        <v>63801</v>
      </c>
      <c r="O48">
        <f t="shared" si="11"/>
        <v>105573</v>
      </c>
      <c r="Q48">
        <v>-18001</v>
      </c>
      <c r="R48">
        <v>-50</v>
      </c>
      <c r="T48">
        <v>16175.400000000001</v>
      </c>
      <c r="U48">
        <v>181</v>
      </c>
      <c r="W48">
        <v>16175.399999999998</v>
      </c>
      <c r="X48">
        <v>966.99999999999989</v>
      </c>
      <c r="AD48">
        <v>63801</v>
      </c>
      <c r="AE48">
        <v>1.1599034497891882</v>
      </c>
      <c r="AI48">
        <v>63801</v>
      </c>
      <c r="AJ48">
        <v>1.1599034497891882</v>
      </c>
    </row>
    <row r="49" spans="2:38" x14ac:dyDescent="0.25">
      <c r="B49">
        <v>11914</v>
      </c>
      <c r="C49">
        <v>31379</v>
      </c>
      <c r="D49">
        <v>44668</v>
      </c>
      <c r="E49">
        <v>35440</v>
      </c>
      <c r="F49">
        <v>79055</v>
      </c>
      <c r="H49">
        <v>50168</v>
      </c>
      <c r="J49">
        <f t="shared" si="6"/>
        <v>40491.199999999997</v>
      </c>
      <c r="K49">
        <f t="shared" si="7"/>
        <v>1.2389852609949816</v>
      </c>
      <c r="L49">
        <f t="shared" si="8"/>
        <v>79055</v>
      </c>
      <c r="M49">
        <f t="shared" si="9"/>
        <v>11914</v>
      </c>
      <c r="N49">
        <f t="shared" si="10"/>
        <v>40491.199999999997</v>
      </c>
      <c r="O49">
        <f t="shared" si="11"/>
        <v>67141</v>
      </c>
      <c r="Q49">
        <v>476</v>
      </c>
      <c r="R49">
        <v>-801</v>
      </c>
      <c r="T49">
        <v>4944.1999999999971</v>
      </c>
      <c r="U49">
        <v>1469.7999999999956</v>
      </c>
      <c r="W49">
        <v>11579</v>
      </c>
      <c r="X49">
        <v>2919</v>
      </c>
      <c r="Z49">
        <v>40491.199999999997</v>
      </c>
      <c r="AA49">
        <v>1.2389852609949816</v>
      </c>
      <c r="AI49">
        <v>40491.199999999997</v>
      </c>
      <c r="AJ49">
        <v>1.2389852609949816</v>
      </c>
    </row>
    <row r="50" spans="2:38" x14ac:dyDescent="0.25">
      <c r="B50">
        <v>49841</v>
      </c>
      <c r="C50">
        <v>47388</v>
      </c>
      <c r="D50">
        <v>23419</v>
      </c>
      <c r="E50">
        <v>52747</v>
      </c>
      <c r="F50">
        <v>36446</v>
      </c>
      <c r="H50">
        <v>106655</v>
      </c>
      <c r="J50">
        <f t="shared" si="6"/>
        <v>41968.2</v>
      </c>
      <c r="K50">
        <f t="shared" si="7"/>
        <v>2.5413289109373287</v>
      </c>
      <c r="L50">
        <f t="shared" si="8"/>
        <v>52747</v>
      </c>
      <c r="M50">
        <f t="shared" si="9"/>
        <v>23419</v>
      </c>
      <c r="N50">
        <f t="shared" si="10"/>
        <v>41968.2</v>
      </c>
      <c r="O50">
        <f t="shared" si="11"/>
        <v>29328</v>
      </c>
      <c r="Q50">
        <v>-5275</v>
      </c>
      <c r="R50">
        <v>4146</v>
      </c>
      <c r="T50">
        <v>-9593.4000000000015</v>
      </c>
      <c r="U50">
        <v>-729</v>
      </c>
      <c r="W50">
        <v>11181</v>
      </c>
      <c r="X50">
        <v>1999.4</v>
      </c>
      <c r="AD50">
        <v>41968.2</v>
      </c>
      <c r="AE50">
        <v>2.5413289109373287</v>
      </c>
      <c r="AK50">
        <v>41968.2</v>
      </c>
      <c r="AL50">
        <v>2.5413289109373287</v>
      </c>
    </row>
    <row r="51" spans="2:38" x14ac:dyDescent="0.25">
      <c r="B51">
        <v>49153</v>
      </c>
      <c r="C51">
        <v>39396</v>
      </c>
      <c r="D51">
        <v>22113</v>
      </c>
      <c r="E51">
        <v>62690</v>
      </c>
      <c r="F51">
        <v>31375</v>
      </c>
      <c r="H51">
        <v>70806</v>
      </c>
      <c r="J51">
        <f t="shared" si="6"/>
        <v>40945.4</v>
      </c>
      <c r="K51">
        <f t="shared" si="7"/>
        <v>1.7292785025912556</v>
      </c>
      <c r="L51">
        <f t="shared" si="8"/>
        <v>62690</v>
      </c>
      <c r="M51">
        <f t="shared" si="9"/>
        <v>22113</v>
      </c>
      <c r="N51">
        <f t="shared" si="10"/>
        <v>40945.4</v>
      </c>
      <c r="O51">
        <f t="shared" si="11"/>
        <v>40577</v>
      </c>
      <c r="Q51">
        <v>-2379</v>
      </c>
      <c r="R51">
        <v>-2211</v>
      </c>
      <c r="T51">
        <v>1511.5999999999985</v>
      </c>
      <c r="U51">
        <v>431.40000000000146</v>
      </c>
      <c r="W51">
        <v>11772</v>
      </c>
      <c r="X51">
        <v>472.6</v>
      </c>
      <c r="AD51">
        <v>40945.4</v>
      </c>
      <c r="AE51">
        <v>1.7292785025912556</v>
      </c>
      <c r="AK51">
        <v>40945.4</v>
      </c>
      <c r="AL51">
        <v>1.7292785025912556</v>
      </c>
    </row>
    <row r="52" spans="2:38" x14ac:dyDescent="0.25">
      <c r="B52">
        <v>56470</v>
      </c>
      <c r="C52">
        <v>52188</v>
      </c>
      <c r="D52">
        <v>89933</v>
      </c>
      <c r="E52">
        <v>79945</v>
      </c>
      <c r="F52">
        <v>41176</v>
      </c>
      <c r="H52">
        <v>109384</v>
      </c>
      <c r="J52">
        <f t="shared" si="6"/>
        <v>63942.400000000001</v>
      </c>
      <c r="K52">
        <f t="shared" si="7"/>
        <v>1.7106645981383244</v>
      </c>
      <c r="L52">
        <f t="shared" si="8"/>
        <v>89933</v>
      </c>
      <c r="M52">
        <f t="shared" si="9"/>
        <v>41176</v>
      </c>
      <c r="N52">
        <f t="shared" si="10"/>
        <v>63942.400000000001</v>
      </c>
      <c r="O52">
        <f t="shared" si="11"/>
        <v>48757</v>
      </c>
      <c r="Q52">
        <v>-1562</v>
      </c>
      <c r="R52">
        <v>40</v>
      </c>
      <c r="T52">
        <v>2098</v>
      </c>
      <c r="U52">
        <v>-1617.7999999999956</v>
      </c>
      <c r="W52">
        <v>10835.2</v>
      </c>
      <c r="X52">
        <v>1629.4</v>
      </c>
      <c r="AF52">
        <v>63942.400000000001</v>
      </c>
      <c r="AG52">
        <v>1.7106645981383244</v>
      </c>
      <c r="AK52">
        <v>63942.400000000001</v>
      </c>
      <c r="AL52">
        <v>1.7106645981383244</v>
      </c>
    </row>
    <row r="53" spans="2:38" x14ac:dyDescent="0.25">
      <c r="B53">
        <v>19658</v>
      </c>
      <c r="C53">
        <v>68606</v>
      </c>
      <c r="D53">
        <v>90143</v>
      </c>
      <c r="E53">
        <v>112341</v>
      </c>
      <c r="F53">
        <v>95148</v>
      </c>
      <c r="H53">
        <v>86937</v>
      </c>
      <c r="J53">
        <f t="shared" si="6"/>
        <v>77179.199999999997</v>
      </c>
      <c r="K53">
        <f t="shared" si="7"/>
        <v>1.1264304372162448</v>
      </c>
      <c r="L53">
        <f t="shared" si="8"/>
        <v>112341</v>
      </c>
      <c r="M53">
        <f t="shared" si="9"/>
        <v>19658</v>
      </c>
      <c r="N53">
        <f t="shared" si="10"/>
        <v>77179.199999999997</v>
      </c>
      <c r="O53">
        <f t="shared" si="11"/>
        <v>92683</v>
      </c>
      <c r="Q53">
        <v>-3345</v>
      </c>
      <c r="R53">
        <v>-412</v>
      </c>
      <c r="T53">
        <v>2592</v>
      </c>
      <c r="U53">
        <v>1074.1999999999971</v>
      </c>
      <c r="W53">
        <v>5859.2</v>
      </c>
      <c r="X53">
        <v>1650.2</v>
      </c>
      <c r="AB53">
        <v>77179.199999999997</v>
      </c>
      <c r="AC53">
        <v>1.1264304372162448</v>
      </c>
      <c r="AI53">
        <v>77179.199999999997</v>
      </c>
      <c r="AJ53">
        <v>1.1264304372162448</v>
      </c>
    </row>
    <row r="54" spans="2:38" x14ac:dyDescent="0.25">
      <c r="B54">
        <v>52691</v>
      </c>
      <c r="C54">
        <v>44509</v>
      </c>
      <c r="D54">
        <v>57157</v>
      </c>
      <c r="E54">
        <v>78652</v>
      </c>
      <c r="F54">
        <v>11533</v>
      </c>
      <c r="H54">
        <v>106189</v>
      </c>
      <c r="J54">
        <f t="shared" si="6"/>
        <v>48908.4</v>
      </c>
      <c r="K54">
        <f t="shared" si="7"/>
        <v>2.171181228582411</v>
      </c>
      <c r="L54">
        <f t="shared" si="8"/>
        <v>78652</v>
      </c>
      <c r="M54">
        <f t="shared" si="9"/>
        <v>11533</v>
      </c>
      <c r="N54">
        <f t="shared" si="10"/>
        <v>48908.4</v>
      </c>
      <c r="O54">
        <f t="shared" si="11"/>
        <v>67119</v>
      </c>
      <c r="Q54">
        <v>13447</v>
      </c>
      <c r="R54">
        <v>-4</v>
      </c>
      <c r="T54">
        <v>-4326</v>
      </c>
      <c r="U54">
        <v>389.40000000000146</v>
      </c>
      <c r="W54">
        <v>15796.400000000001</v>
      </c>
      <c r="X54">
        <v>935.80000000000007</v>
      </c>
      <c r="AD54">
        <v>48908.4</v>
      </c>
      <c r="AE54">
        <v>2.171181228582411</v>
      </c>
      <c r="AK54">
        <v>48908.4</v>
      </c>
      <c r="AL54">
        <v>2.171181228582411</v>
      </c>
    </row>
    <row r="55" spans="2:38" x14ac:dyDescent="0.25">
      <c r="B55">
        <v>91130</v>
      </c>
      <c r="C55">
        <v>29332</v>
      </c>
      <c r="D55">
        <v>11291</v>
      </c>
      <c r="E55">
        <v>64539</v>
      </c>
      <c r="F55">
        <v>93469</v>
      </c>
      <c r="H55">
        <v>111849</v>
      </c>
      <c r="J55">
        <f t="shared" si="6"/>
        <v>57952.2</v>
      </c>
      <c r="K55">
        <f t="shared" si="7"/>
        <v>1.9300216385227826</v>
      </c>
      <c r="L55">
        <f t="shared" si="8"/>
        <v>93469</v>
      </c>
      <c r="M55">
        <f t="shared" si="9"/>
        <v>11291</v>
      </c>
      <c r="N55">
        <f t="shared" si="10"/>
        <v>57952.2</v>
      </c>
      <c r="O55">
        <f t="shared" si="11"/>
        <v>82178</v>
      </c>
      <c r="Q55">
        <v>15171</v>
      </c>
      <c r="R55">
        <v>-262</v>
      </c>
      <c r="T55">
        <v>-3326.4000000000015</v>
      </c>
      <c r="U55">
        <v>670.59999999999854</v>
      </c>
      <c r="W55">
        <v>18460.400000000001</v>
      </c>
      <c r="X55">
        <v>1308.2</v>
      </c>
      <c r="AF55">
        <v>57952.2</v>
      </c>
      <c r="AG55">
        <v>1.9300216385227826</v>
      </c>
      <c r="AK55">
        <v>57952.2</v>
      </c>
      <c r="AL55">
        <v>1.9300216385227826</v>
      </c>
    </row>
    <row r="56" spans="2:38" x14ac:dyDescent="0.25">
      <c r="B56">
        <v>2877</v>
      </c>
      <c r="C56">
        <v>111383</v>
      </c>
      <c r="D56">
        <v>86194</v>
      </c>
      <c r="E56">
        <v>29421</v>
      </c>
      <c r="F56">
        <v>41591</v>
      </c>
      <c r="H56">
        <v>107214</v>
      </c>
      <c r="J56">
        <f t="shared" si="6"/>
        <v>54293.2</v>
      </c>
      <c r="K56">
        <f t="shared" si="7"/>
        <v>1.9747224330118689</v>
      </c>
      <c r="L56">
        <f t="shared" si="8"/>
        <v>111383</v>
      </c>
      <c r="M56">
        <f t="shared" si="9"/>
        <v>2877</v>
      </c>
      <c r="N56">
        <f t="shared" si="10"/>
        <v>54293.2</v>
      </c>
      <c r="O56">
        <f t="shared" si="11"/>
        <v>108506</v>
      </c>
      <c r="Q56">
        <v>11274</v>
      </c>
      <c r="R56">
        <v>636</v>
      </c>
      <c r="T56">
        <v>1919.7999999999956</v>
      </c>
      <c r="U56">
        <v>-1986.8000000000029</v>
      </c>
      <c r="W56">
        <v>11261</v>
      </c>
      <c r="X56">
        <v>1997.6000000000001</v>
      </c>
      <c r="AD56">
        <v>54293.2</v>
      </c>
      <c r="AE56">
        <v>1.9747224330118689</v>
      </c>
      <c r="AK56">
        <v>54293.2</v>
      </c>
      <c r="AL56">
        <v>1.9747224330118689</v>
      </c>
    </row>
    <row r="57" spans="2:38" x14ac:dyDescent="0.25">
      <c r="B57">
        <v>31458</v>
      </c>
      <c r="C57">
        <v>29656</v>
      </c>
      <c r="D57">
        <v>19567</v>
      </c>
      <c r="E57">
        <v>22822</v>
      </c>
      <c r="F57">
        <v>55858</v>
      </c>
      <c r="H57">
        <v>46555</v>
      </c>
      <c r="J57">
        <f t="shared" si="6"/>
        <v>31872.2</v>
      </c>
      <c r="K57">
        <f t="shared" si="7"/>
        <v>1.460677330087035</v>
      </c>
      <c r="L57">
        <f t="shared" si="8"/>
        <v>55858</v>
      </c>
      <c r="M57">
        <f t="shared" si="9"/>
        <v>19567</v>
      </c>
      <c r="N57">
        <f t="shared" si="10"/>
        <v>31872.2</v>
      </c>
      <c r="O57">
        <f t="shared" si="11"/>
        <v>36291</v>
      </c>
      <c r="Q57">
        <v>7687</v>
      </c>
      <c r="R57">
        <v>-3520</v>
      </c>
      <c r="T57">
        <v>5107.4000000000015</v>
      </c>
      <c r="U57">
        <v>-525</v>
      </c>
      <c r="W57">
        <v>12784.2</v>
      </c>
      <c r="X57">
        <v>926.2</v>
      </c>
      <c r="Z57">
        <v>31872.2</v>
      </c>
      <c r="AA57">
        <v>1.460677330087035</v>
      </c>
      <c r="AK57">
        <v>31872.2</v>
      </c>
      <c r="AL57">
        <v>1.460677330087035</v>
      </c>
    </row>
    <row r="58" spans="2:38" x14ac:dyDescent="0.25">
      <c r="B58">
        <v>52990</v>
      </c>
      <c r="C58">
        <v>72133</v>
      </c>
      <c r="D58">
        <v>109058</v>
      </c>
      <c r="E58">
        <v>15309</v>
      </c>
      <c r="F58">
        <v>103959</v>
      </c>
      <c r="H58">
        <v>116153</v>
      </c>
      <c r="J58">
        <f t="shared" si="6"/>
        <v>70689.8</v>
      </c>
      <c r="K58">
        <f t="shared" si="7"/>
        <v>1.6431366335737263</v>
      </c>
      <c r="L58">
        <f t="shared" si="8"/>
        <v>109058</v>
      </c>
      <c r="M58">
        <f t="shared" si="9"/>
        <v>15309</v>
      </c>
      <c r="N58">
        <f t="shared" si="10"/>
        <v>70689.8</v>
      </c>
      <c r="O58">
        <f t="shared" si="11"/>
        <v>93749</v>
      </c>
      <c r="Q58">
        <v>7052</v>
      </c>
      <c r="R58">
        <v>-21</v>
      </c>
      <c r="T58">
        <v>-16517.199999999997</v>
      </c>
      <c r="U58">
        <v>25.400000000008731</v>
      </c>
      <c r="W58">
        <v>16517.199999999997</v>
      </c>
      <c r="X58">
        <v>710.6</v>
      </c>
      <c r="AB58">
        <v>70689.8</v>
      </c>
      <c r="AC58">
        <v>1.6431366335737263</v>
      </c>
      <c r="AK58">
        <v>70689.8</v>
      </c>
      <c r="AL58">
        <v>1.6431366335737263</v>
      </c>
    </row>
    <row r="59" spans="2:38" x14ac:dyDescent="0.25">
      <c r="B59">
        <v>43474</v>
      </c>
      <c r="C59">
        <v>22199</v>
      </c>
      <c r="D59">
        <v>52721</v>
      </c>
      <c r="E59">
        <v>22357</v>
      </c>
      <c r="F59">
        <v>105064</v>
      </c>
      <c r="H59">
        <v>112536</v>
      </c>
      <c r="J59">
        <f t="shared" si="6"/>
        <v>49163</v>
      </c>
      <c r="K59">
        <f t="shared" si="7"/>
        <v>2.2890385045664421</v>
      </c>
      <c r="L59">
        <f t="shared" si="8"/>
        <v>105064</v>
      </c>
      <c r="M59">
        <f t="shared" si="9"/>
        <v>22199</v>
      </c>
      <c r="N59">
        <f t="shared" si="10"/>
        <v>49163</v>
      </c>
      <c r="O59">
        <f t="shared" si="11"/>
        <v>82865</v>
      </c>
      <c r="Q59">
        <v>7002</v>
      </c>
      <c r="R59">
        <v>3</v>
      </c>
      <c r="T59">
        <v>-2152.5999999999985</v>
      </c>
      <c r="U59">
        <v>-2064.5999999999985</v>
      </c>
      <c r="W59">
        <v>14923.4</v>
      </c>
      <c r="X59">
        <v>2151</v>
      </c>
      <c r="AD59">
        <v>49163</v>
      </c>
      <c r="AE59">
        <v>2.2890385045664421</v>
      </c>
      <c r="AK59">
        <v>49163</v>
      </c>
      <c r="AL59">
        <v>2.2890385045664421</v>
      </c>
    </row>
    <row r="60" spans="2:38" x14ac:dyDescent="0.25">
      <c r="B60">
        <v>104031</v>
      </c>
      <c r="C60">
        <v>85822</v>
      </c>
      <c r="D60">
        <v>6251</v>
      </c>
      <c r="E60">
        <v>114926</v>
      </c>
      <c r="F60">
        <v>88820</v>
      </c>
      <c r="H60">
        <v>115527</v>
      </c>
      <c r="J60">
        <f t="shared" si="6"/>
        <v>79970</v>
      </c>
      <c r="K60">
        <f t="shared" si="7"/>
        <v>1.4446292359634862</v>
      </c>
      <c r="L60">
        <f t="shared" si="8"/>
        <v>114926</v>
      </c>
      <c r="M60">
        <f t="shared" si="9"/>
        <v>6251</v>
      </c>
      <c r="N60">
        <f t="shared" si="10"/>
        <v>79970</v>
      </c>
      <c r="O60">
        <f t="shared" si="11"/>
        <v>108675</v>
      </c>
      <c r="Q60">
        <v>-1815</v>
      </c>
      <c r="R60">
        <v>-1362</v>
      </c>
      <c r="T60">
        <v>-1136.1999999999971</v>
      </c>
      <c r="U60">
        <v>383.80000000000291</v>
      </c>
      <c r="W60">
        <v>16431.400000000001</v>
      </c>
      <c r="X60">
        <v>861.40000000000009</v>
      </c>
      <c r="AB60">
        <v>79970</v>
      </c>
      <c r="AC60">
        <v>1.4446292359634862</v>
      </c>
      <c r="AK60">
        <v>79970</v>
      </c>
      <c r="AL60">
        <v>1.4446292359634862</v>
      </c>
    </row>
    <row r="61" spans="2:38" x14ac:dyDescent="0.25">
      <c r="B61">
        <v>93080</v>
      </c>
      <c r="C61">
        <v>52240</v>
      </c>
      <c r="D61">
        <v>61307</v>
      </c>
      <c r="E61">
        <v>90107</v>
      </c>
      <c r="F61">
        <v>116928</v>
      </c>
      <c r="H61">
        <v>119066</v>
      </c>
      <c r="J61">
        <f t="shared" si="6"/>
        <v>82732.399999999994</v>
      </c>
      <c r="K61">
        <f t="shared" si="7"/>
        <v>1.439170143740542</v>
      </c>
      <c r="L61">
        <f t="shared" si="8"/>
        <v>116928</v>
      </c>
      <c r="M61">
        <f t="shared" si="9"/>
        <v>52240</v>
      </c>
      <c r="N61">
        <f t="shared" si="10"/>
        <v>82732.399999999994</v>
      </c>
      <c r="O61">
        <f t="shared" si="11"/>
        <v>64688</v>
      </c>
      <c r="Q61">
        <v>-17956</v>
      </c>
      <c r="R61">
        <v>-622</v>
      </c>
      <c r="T61">
        <v>2364.1999999999971</v>
      </c>
      <c r="U61">
        <v>-238.40000000000873</v>
      </c>
      <c r="W61">
        <v>4520.2000000000007</v>
      </c>
      <c r="X61">
        <v>338.40000000000003</v>
      </c>
      <c r="AF61">
        <v>82732.399999999994</v>
      </c>
      <c r="AG61">
        <v>1.439170143740542</v>
      </c>
      <c r="AK61">
        <v>82732.399999999994</v>
      </c>
      <c r="AL61">
        <v>1.439170143740542</v>
      </c>
    </row>
    <row r="62" spans="2:38" x14ac:dyDescent="0.25">
      <c r="B62">
        <v>44540</v>
      </c>
      <c r="C62">
        <v>6255</v>
      </c>
      <c r="D62">
        <v>87218</v>
      </c>
      <c r="E62">
        <v>22443</v>
      </c>
      <c r="F62">
        <v>41980</v>
      </c>
      <c r="H62">
        <v>66403</v>
      </c>
      <c r="J62">
        <f t="shared" si="6"/>
        <v>40487.199999999997</v>
      </c>
      <c r="K62">
        <f t="shared" si="7"/>
        <v>1.6400985990634078</v>
      </c>
      <c r="L62">
        <f t="shared" si="8"/>
        <v>87218</v>
      </c>
      <c r="M62">
        <f t="shared" si="9"/>
        <v>6255</v>
      </c>
      <c r="N62">
        <f t="shared" si="10"/>
        <v>40487.199999999997</v>
      </c>
      <c r="O62">
        <f t="shared" si="11"/>
        <v>80963</v>
      </c>
      <c r="Q62">
        <v>1951</v>
      </c>
      <c r="R62">
        <v>-471</v>
      </c>
      <c r="T62">
        <v>10794.999999999996</v>
      </c>
      <c r="U62">
        <v>320</v>
      </c>
      <c r="W62">
        <v>19794.2</v>
      </c>
      <c r="X62">
        <v>320.79999999999995</v>
      </c>
      <c r="AD62">
        <v>40487.199999999997</v>
      </c>
      <c r="AE62">
        <v>1.6400985990634078</v>
      </c>
      <c r="AI62">
        <v>40487.199999999997</v>
      </c>
      <c r="AJ62">
        <v>1.6400985990634078</v>
      </c>
    </row>
    <row r="63" spans="2:38" x14ac:dyDescent="0.25">
      <c r="B63">
        <v>109105</v>
      </c>
      <c r="C63">
        <v>29171</v>
      </c>
      <c r="D63">
        <v>64045</v>
      </c>
      <c r="E63">
        <v>34608</v>
      </c>
      <c r="F63">
        <v>69501</v>
      </c>
      <c r="H63">
        <v>113959</v>
      </c>
      <c r="J63">
        <f t="shared" si="6"/>
        <v>61286</v>
      </c>
      <c r="K63">
        <f t="shared" si="7"/>
        <v>1.8594621936494469</v>
      </c>
      <c r="L63">
        <f t="shared" si="8"/>
        <v>109105</v>
      </c>
      <c r="M63">
        <f t="shared" si="9"/>
        <v>29171</v>
      </c>
      <c r="N63">
        <f t="shared" si="10"/>
        <v>61286</v>
      </c>
      <c r="O63">
        <f t="shared" si="11"/>
        <v>79934</v>
      </c>
      <c r="Q63">
        <v>8671</v>
      </c>
      <c r="R63">
        <v>542</v>
      </c>
      <c r="T63">
        <v>1680.1999999999971</v>
      </c>
      <c r="U63">
        <v>154.59999999999854</v>
      </c>
      <c r="W63">
        <v>15709.400000000001</v>
      </c>
      <c r="X63">
        <v>557</v>
      </c>
      <c r="AF63">
        <v>61286</v>
      </c>
      <c r="AG63">
        <v>1.8594621936494469</v>
      </c>
      <c r="AK63">
        <v>61286</v>
      </c>
      <c r="AL63">
        <v>1.8594621936494469</v>
      </c>
    </row>
    <row r="64" spans="2:38" x14ac:dyDescent="0.25">
      <c r="B64">
        <v>31160</v>
      </c>
      <c r="C64">
        <v>72751</v>
      </c>
      <c r="D64">
        <v>20538</v>
      </c>
      <c r="E64">
        <v>116122</v>
      </c>
      <c r="F64">
        <v>8650</v>
      </c>
      <c r="H64">
        <v>101722</v>
      </c>
      <c r="J64">
        <f t="shared" si="6"/>
        <v>49844.2</v>
      </c>
      <c r="K64">
        <f t="shared" si="7"/>
        <v>2.0407991300893586</v>
      </c>
      <c r="L64">
        <f t="shared" si="8"/>
        <v>116122</v>
      </c>
      <c r="M64">
        <f t="shared" si="9"/>
        <v>8650</v>
      </c>
      <c r="N64">
        <f t="shared" si="10"/>
        <v>49844.2</v>
      </c>
      <c r="O64">
        <f t="shared" si="11"/>
        <v>107472</v>
      </c>
      <c r="Q64">
        <v>-1598</v>
      </c>
      <c r="R64">
        <v>-659</v>
      </c>
      <c r="T64">
        <v>6523.5999999999985</v>
      </c>
      <c r="U64">
        <v>1918.5999999999985</v>
      </c>
      <c r="W64">
        <v>16135.600000000002</v>
      </c>
      <c r="X64">
        <v>1918.6</v>
      </c>
      <c r="AD64">
        <v>49844.2</v>
      </c>
      <c r="AE64">
        <v>2.0407991300893586</v>
      </c>
      <c r="AK64">
        <v>49844.2</v>
      </c>
      <c r="AL64">
        <v>2.0407991300893586</v>
      </c>
    </row>
    <row r="65" spans="2:38" x14ac:dyDescent="0.25">
      <c r="B65">
        <v>71058</v>
      </c>
      <c r="C65">
        <v>55714</v>
      </c>
      <c r="D65">
        <v>3201</v>
      </c>
      <c r="E65">
        <v>70386</v>
      </c>
      <c r="F65">
        <v>108536</v>
      </c>
      <c r="H65">
        <v>120854</v>
      </c>
      <c r="J65">
        <f t="shared" si="6"/>
        <v>61779</v>
      </c>
      <c r="K65">
        <f t="shared" si="7"/>
        <v>1.9562310817591739</v>
      </c>
      <c r="L65">
        <f t="shared" si="8"/>
        <v>108536</v>
      </c>
      <c r="M65">
        <f t="shared" si="9"/>
        <v>3201</v>
      </c>
      <c r="N65">
        <f t="shared" si="10"/>
        <v>61779</v>
      </c>
      <c r="O65">
        <f t="shared" si="11"/>
        <v>105335</v>
      </c>
      <c r="Q65">
        <v>-2392</v>
      </c>
      <c r="R65">
        <v>2</v>
      </c>
      <c r="T65">
        <v>-5108.3999999999942</v>
      </c>
      <c r="U65">
        <v>-2028.5999999999985</v>
      </c>
      <c r="W65">
        <v>8009.2</v>
      </c>
      <c r="X65">
        <v>2029</v>
      </c>
      <c r="AF65">
        <v>61779</v>
      </c>
      <c r="AG65">
        <v>1.9562310817591739</v>
      </c>
      <c r="AK65">
        <v>61779</v>
      </c>
      <c r="AL65">
        <v>1.9562310817591739</v>
      </c>
    </row>
    <row r="66" spans="2:38" x14ac:dyDescent="0.25">
      <c r="B66">
        <v>95016</v>
      </c>
      <c r="C66">
        <v>58704</v>
      </c>
      <c r="D66">
        <v>105379</v>
      </c>
      <c r="E66">
        <v>12189</v>
      </c>
      <c r="F66">
        <v>61780</v>
      </c>
      <c r="H66">
        <v>104146</v>
      </c>
      <c r="J66">
        <f t="shared" ref="J66:J101" si="12">AVERAGE(B66:F66)</f>
        <v>66613.600000000006</v>
      </c>
      <c r="K66">
        <f t="shared" ref="K66:K97" si="13">H66/J66</f>
        <v>1.5634344938571101</v>
      </c>
      <c r="L66">
        <f t="shared" ref="L66:L101" si="14">MAX(B66:F66)</f>
        <v>105379</v>
      </c>
      <c r="M66">
        <f t="shared" ref="M66:M101" si="15">MIN(B66:F66)</f>
        <v>12189</v>
      </c>
      <c r="N66">
        <f t="shared" ref="N66:N101" si="16">AVERAGE(B66:F66)</f>
        <v>66613.600000000006</v>
      </c>
      <c r="O66">
        <f t="shared" ref="O66:O101" si="17">L66-M66</f>
        <v>93190</v>
      </c>
      <c r="Q66">
        <v>-14057</v>
      </c>
      <c r="R66">
        <v>-1</v>
      </c>
      <c r="T66">
        <v>9271.0000000000073</v>
      </c>
      <c r="U66">
        <v>898.40000000000873</v>
      </c>
      <c r="W66">
        <v>12378.599999999999</v>
      </c>
      <c r="X66">
        <v>1984.8000000000002</v>
      </c>
      <c r="AD66">
        <v>66613.600000000006</v>
      </c>
      <c r="AE66">
        <v>1.5634344938571101</v>
      </c>
      <c r="AI66">
        <v>66613.600000000006</v>
      </c>
      <c r="AJ66">
        <v>1.5634344938571101</v>
      </c>
    </row>
    <row r="67" spans="2:38" x14ac:dyDescent="0.25">
      <c r="B67">
        <v>85370</v>
      </c>
      <c r="C67">
        <v>40420</v>
      </c>
      <c r="D67">
        <v>58391</v>
      </c>
      <c r="E67">
        <v>8616</v>
      </c>
      <c r="F67">
        <v>90503</v>
      </c>
      <c r="H67">
        <v>82775</v>
      </c>
      <c r="J67">
        <f t="shared" si="12"/>
        <v>56660</v>
      </c>
      <c r="K67">
        <f t="shared" si="13"/>
        <v>1.4609071655488881</v>
      </c>
      <c r="L67">
        <f t="shared" si="14"/>
        <v>90503</v>
      </c>
      <c r="M67">
        <f t="shared" si="15"/>
        <v>8616</v>
      </c>
      <c r="N67">
        <f t="shared" si="16"/>
        <v>56660</v>
      </c>
      <c r="O67">
        <f t="shared" si="17"/>
        <v>81887</v>
      </c>
      <c r="Q67">
        <v>-6154</v>
      </c>
      <c r="R67">
        <v>-3533</v>
      </c>
      <c r="T67">
        <v>6107</v>
      </c>
      <c r="U67">
        <v>61.80000000000291</v>
      </c>
      <c r="W67">
        <v>16859</v>
      </c>
      <c r="X67">
        <v>1109.0000000000002</v>
      </c>
      <c r="AD67">
        <v>56660</v>
      </c>
      <c r="AE67">
        <v>1.4609071655488881</v>
      </c>
      <c r="AK67">
        <v>56660</v>
      </c>
      <c r="AL67">
        <v>1.4609071655488881</v>
      </c>
    </row>
    <row r="68" spans="2:38" x14ac:dyDescent="0.25">
      <c r="B68">
        <v>92519</v>
      </c>
      <c r="C68">
        <v>9744</v>
      </c>
      <c r="D68">
        <v>40826</v>
      </c>
      <c r="E68">
        <v>98142</v>
      </c>
      <c r="F68">
        <v>73755</v>
      </c>
      <c r="H68">
        <v>80844</v>
      </c>
      <c r="J68">
        <f t="shared" si="12"/>
        <v>62997.2</v>
      </c>
      <c r="K68">
        <f t="shared" si="13"/>
        <v>1.283295130577232</v>
      </c>
      <c r="L68">
        <f t="shared" si="14"/>
        <v>98142</v>
      </c>
      <c r="M68">
        <f t="shared" si="15"/>
        <v>9744</v>
      </c>
      <c r="N68">
        <f t="shared" si="16"/>
        <v>62997.2</v>
      </c>
      <c r="O68">
        <f t="shared" si="17"/>
        <v>88398</v>
      </c>
      <c r="Q68">
        <v>-31701</v>
      </c>
      <c r="R68">
        <v>8</v>
      </c>
      <c r="T68">
        <v>-5636.8000000000029</v>
      </c>
      <c r="U68">
        <v>-252.80000000000291</v>
      </c>
      <c r="W68">
        <v>9560.8000000000011</v>
      </c>
      <c r="X68">
        <v>2042</v>
      </c>
      <c r="AF68">
        <v>62997.2</v>
      </c>
      <c r="AG68">
        <v>1.283295130577232</v>
      </c>
      <c r="AI68">
        <v>62997.2</v>
      </c>
      <c r="AJ68">
        <v>1.283295130577232</v>
      </c>
    </row>
    <row r="69" spans="2:38" x14ac:dyDescent="0.25">
      <c r="B69">
        <v>83732</v>
      </c>
      <c r="C69">
        <v>49133</v>
      </c>
      <c r="D69">
        <v>116468</v>
      </c>
      <c r="E69">
        <v>46262</v>
      </c>
      <c r="F69">
        <v>43634</v>
      </c>
      <c r="H69">
        <v>120648</v>
      </c>
      <c r="J69">
        <f t="shared" si="12"/>
        <v>67845.8</v>
      </c>
      <c r="K69">
        <f t="shared" si="13"/>
        <v>1.7782677778138072</v>
      </c>
      <c r="L69">
        <f t="shared" si="14"/>
        <v>116468</v>
      </c>
      <c r="M69">
        <f t="shared" si="15"/>
        <v>43634</v>
      </c>
      <c r="N69">
        <f t="shared" si="16"/>
        <v>67845.8</v>
      </c>
      <c r="O69">
        <f t="shared" si="17"/>
        <v>72834</v>
      </c>
      <c r="Q69">
        <v>12162</v>
      </c>
      <c r="R69">
        <v>1202</v>
      </c>
      <c r="T69">
        <v>-4896.3999999999942</v>
      </c>
      <c r="U69">
        <v>-1017.5999999999913</v>
      </c>
      <c r="W69">
        <v>7491.6</v>
      </c>
      <c r="X69">
        <v>1110.4000000000001</v>
      </c>
      <c r="AB69">
        <v>67845.8</v>
      </c>
      <c r="AC69">
        <v>1.7782677778138072</v>
      </c>
      <c r="AK69">
        <v>67845.8</v>
      </c>
      <c r="AL69">
        <v>1.7782677778138072</v>
      </c>
    </row>
    <row r="70" spans="2:38" x14ac:dyDescent="0.25">
      <c r="B70">
        <v>40923</v>
      </c>
      <c r="C70">
        <v>58288</v>
      </c>
      <c r="D70">
        <v>19566</v>
      </c>
      <c r="E70">
        <v>35501</v>
      </c>
      <c r="F70">
        <v>115075</v>
      </c>
      <c r="H70">
        <v>102757</v>
      </c>
      <c r="J70">
        <f t="shared" si="12"/>
        <v>53870.6</v>
      </c>
      <c r="K70">
        <f t="shared" si="13"/>
        <v>1.9074782905703669</v>
      </c>
      <c r="L70">
        <f t="shared" si="14"/>
        <v>115075</v>
      </c>
      <c r="M70">
        <f t="shared" si="15"/>
        <v>19566</v>
      </c>
      <c r="N70">
        <f t="shared" si="16"/>
        <v>53870.6</v>
      </c>
      <c r="O70">
        <f t="shared" si="17"/>
        <v>95509</v>
      </c>
      <c r="Q70">
        <v>-5360</v>
      </c>
      <c r="R70">
        <v>31</v>
      </c>
      <c r="T70">
        <v>-11270.200000000004</v>
      </c>
      <c r="U70">
        <v>2414.1999999999971</v>
      </c>
      <c r="W70">
        <v>20840.2</v>
      </c>
      <c r="X70">
        <v>2415</v>
      </c>
      <c r="AF70">
        <v>53870.6</v>
      </c>
      <c r="AG70">
        <v>1.9074782905703669</v>
      </c>
      <c r="AK70">
        <v>53870.6</v>
      </c>
      <c r="AL70">
        <v>1.9074782905703669</v>
      </c>
    </row>
    <row r="71" spans="2:38" x14ac:dyDescent="0.25">
      <c r="B71">
        <v>94760</v>
      </c>
      <c r="C71">
        <v>116076</v>
      </c>
      <c r="D71">
        <v>18241</v>
      </c>
      <c r="E71">
        <v>77980</v>
      </c>
      <c r="F71">
        <v>7868</v>
      </c>
      <c r="H71">
        <v>94542</v>
      </c>
      <c r="J71">
        <f t="shared" si="12"/>
        <v>62985</v>
      </c>
      <c r="K71">
        <f t="shared" si="13"/>
        <v>1.5010240533460348</v>
      </c>
      <c r="L71">
        <f t="shared" si="14"/>
        <v>116076</v>
      </c>
      <c r="M71">
        <f t="shared" si="15"/>
        <v>7868</v>
      </c>
      <c r="N71">
        <f t="shared" si="16"/>
        <v>62985</v>
      </c>
      <c r="O71">
        <f t="shared" si="17"/>
        <v>108208</v>
      </c>
      <c r="Q71">
        <v>14838</v>
      </c>
      <c r="R71">
        <v>-65</v>
      </c>
      <c r="T71">
        <v>-5845.8000000000029</v>
      </c>
      <c r="U71">
        <v>2067.8000000000029</v>
      </c>
      <c r="W71">
        <v>17265.8</v>
      </c>
      <c r="X71">
        <v>2079.4</v>
      </c>
      <c r="AB71">
        <v>62985</v>
      </c>
      <c r="AC71">
        <v>1.5010240533460348</v>
      </c>
      <c r="AK71">
        <v>62985</v>
      </c>
      <c r="AL71">
        <v>1.5010240533460348</v>
      </c>
    </row>
    <row r="72" spans="2:38" x14ac:dyDescent="0.25">
      <c r="B72">
        <v>69391</v>
      </c>
      <c r="C72">
        <v>11264</v>
      </c>
      <c r="D72">
        <v>50375</v>
      </c>
      <c r="E72">
        <v>47507</v>
      </c>
      <c r="F72">
        <v>20582</v>
      </c>
      <c r="H72">
        <v>62064</v>
      </c>
      <c r="J72">
        <f t="shared" si="12"/>
        <v>39823.800000000003</v>
      </c>
      <c r="K72">
        <f t="shared" si="13"/>
        <v>1.5584650384945684</v>
      </c>
      <c r="L72">
        <f t="shared" si="14"/>
        <v>69391</v>
      </c>
      <c r="M72">
        <f t="shared" si="15"/>
        <v>11264</v>
      </c>
      <c r="N72">
        <f t="shared" si="16"/>
        <v>39823.800000000003</v>
      </c>
      <c r="O72">
        <f t="shared" si="17"/>
        <v>58127</v>
      </c>
      <c r="Q72">
        <v>15570</v>
      </c>
      <c r="R72">
        <v>4528</v>
      </c>
      <c r="T72">
        <v>-4505.3999999999942</v>
      </c>
      <c r="U72">
        <v>-471.59999999999854</v>
      </c>
      <c r="W72">
        <v>11552.599999999999</v>
      </c>
      <c r="X72">
        <v>782.80000000000007</v>
      </c>
      <c r="Z72">
        <v>39823.800000000003</v>
      </c>
      <c r="AA72">
        <v>1.5584650384945684</v>
      </c>
      <c r="AK72">
        <v>39823.800000000003</v>
      </c>
      <c r="AL72">
        <v>1.5584650384945684</v>
      </c>
    </row>
    <row r="73" spans="2:38" x14ac:dyDescent="0.25">
      <c r="B73">
        <v>71091</v>
      </c>
      <c r="C73">
        <v>5189</v>
      </c>
      <c r="D73">
        <v>37083</v>
      </c>
      <c r="E73">
        <v>62092</v>
      </c>
      <c r="F73">
        <v>40378</v>
      </c>
      <c r="H73">
        <v>44366</v>
      </c>
      <c r="J73">
        <f t="shared" si="12"/>
        <v>43166.6</v>
      </c>
      <c r="K73">
        <f t="shared" si="13"/>
        <v>1.0277853710970983</v>
      </c>
      <c r="L73">
        <f t="shared" si="14"/>
        <v>71091</v>
      </c>
      <c r="M73">
        <f t="shared" si="15"/>
        <v>5189</v>
      </c>
      <c r="N73">
        <f t="shared" si="16"/>
        <v>43166.6</v>
      </c>
      <c r="O73">
        <f t="shared" si="17"/>
        <v>65902</v>
      </c>
      <c r="Q73">
        <v>-14428</v>
      </c>
      <c r="R73">
        <v>31</v>
      </c>
      <c r="T73">
        <v>-12872.200000000004</v>
      </c>
      <c r="U73">
        <v>409</v>
      </c>
      <c r="W73">
        <v>17200.599999999999</v>
      </c>
      <c r="X73">
        <v>795.8</v>
      </c>
      <c r="Z73">
        <v>43166.6</v>
      </c>
      <c r="AA73">
        <v>1.0277853710970983</v>
      </c>
      <c r="AI73">
        <v>43166.6</v>
      </c>
      <c r="AJ73">
        <v>1.0277853710970983</v>
      </c>
    </row>
    <row r="74" spans="2:38" x14ac:dyDescent="0.25">
      <c r="B74">
        <v>100176</v>
      </c>
      <c r="C74">
        <v>71578</v>
      </c>
      <c r="D74">
        <v>58024</v>
      </c>
      <c r="E74">
        <v>91054</v>
      </c>
      <c r="F74">
        <v>64357</v>
      </c>
      <c r="H74">
        <v>82248</v>
      </c>
      <c r="J74">
        <f t="shared" si="12"/>
        <v>77037.8</v>
      </c>
      <c r="K74">
        <f t="shared" si="13"/>
        <v>1.0676317340318648</v>
      </c>
      <c r="L74">
        <f t="shared" si="14"/>
        <v>100176</v>
      </c>
      <c r="M74">
        <f t="shared" si="15"/>
        <v>58024</v>
      </c>
      <c r="N74">
        <f t="shared" si="16"/>
        <v>77037.8</v>
      </c>
      <c r="O74">
        <f t="shared" si="17"/>
        <v>42152</v>
      </c>
      <c r="Q74">
        <v>-24393</v>
      </c>
      <c r="R74">
        <v>1518</v>
      </c>
      <c r="T74">
        <v>4763</v>
      </c>
      <c r="U74">
        <v>-512.80000000000291</v>
      </c>
      <c r="W74">
        <v>14817</v>
      </c>
      <c r="X74">
        <v>923.2</v>
      </c>
      <c r="AB74">
        <v>77037.8</v>
      </c>
      <c r="AC74">
        <v>1.0676317340318648</v>
      </c>
      <c r="AI74">
        <v>77037.8</v>
      </c>
      <c r="AJ74">
        <v>1.0676317340318648</v>
      </c>
    </row>
    <row r="75" spans="2:38" x14ac:dyDescent="0.25">
      <c r="B75">
        <v>41498</v>
      </c>
      <c r="C75">
        <v>7946</v>
      </c>
      <c r="D75">
        <v>60184</v>
      </c>
      <c r="E75">
        <v>97305</v>
      </c>
      <c r="F75">
        <v>27783</v>
      </c>
      <c r="H75">
        <v>62372</v>
      </c>
      <c r="J75">
        <f t="shared" si="12"/>
        <v>46943.199999999997</v>
      </c>
      <c r="K75">
        <f t="shared" si="13"/>
        <v>1.3286695410623903</v>
      </c>
      <c r="L75">
        <f t="shared" si="14"/>
        <v>97305</v>
      </c>
      <c r="M75">
        <f t="shared" si="15"/>
        <v>7946</v>
      </c>
      <c r="N75">
        <f t="shared" si="16"/>
        <v>46943.199999999997</v>
      </c>
      <c r="O75">
        <f t="shared" si="17"/>
        <v>89359</v>
      </c>
      <c r="Q75">
        <v>2471</v>
      </c>
      <c r="R75">
        <v>-808</v>
      </c>
      <c r="T75">
        <v>-5504</v>
      </c>
      <c r="U75">
        <v>-1723.6000000000058</v>
      </c>
      <c r="W75">
        <v>10591.199999999999</v>
      </c>
      <c r="X75">
        <v>2334</v>
      </c>
      <c r="Z75">
        <v>46943.199999999997</v>
      </c>
      <c r="AA75">
        <v>1.3286695410623903</v>
      </c>
      <c r="AI75">
        <v>46943.199999999997</v>
      </c>
      <c r="AJ75">
        <v>1.3286695410623903</v>
      </c>
    </row>
    <row r="76" spans="2:38" x14ac:dyDescent="0.25">
      <c r="B76">
        <v>80184</v>
      </c>
      <c r="C76">
        <v>115803</v>
      </c>
      <c r="D76">
        <v>86855</v>
      </c>
      <c r="E76">
        <v>54297</v>
      </c>
      <c r="F76">
        <v>56453</v>
      </c>
      <c r="H76">
        <v>119504</v>
      </c>
      <c r="J76">
        <f t="shared" si="12"/>
        <v>78718.399999999994</v>
      </c>
      <c r="K76">
        <f t="shared" si="13"/>
        <v>1.5181202869977033</v>
      </c>
      <c r="L76">
        <f t="shared" si="14"/>
        <v>115803</v>
      </c>
      <c r="M76">
        <f t="shared" si="15"/>
        <v>54297</v>
      </c>
      <c r="N76">
        <f t="shared" si="16"/>
        <v>78718.399999999994</v>
      </c>
      <c r="O76">
        <f t="shared" si="17"/>
        <v>61506</v>
      </c>
      <c r="Q76">
        <v>40784</v>
      </c>
      <c r="R76">
        <v>44</v>
      </c>
      <c r="T76">
        <v>12372.199999999997</v>
      </c>
      <c r="U76">
        <v>-639.40000000000873</v>
      </c>
      <c r="W76">
        <v>15965.4</v>
      </c>
      <c r="X76">
        <v>1126.5999999999999</v>
      </c>
      <c r="AB76">
        <v>78718.399999999994</v>
      </c>
      <c r="AC76">
        <v>1.5181202869977033</v>
      </c>
      <c r="AI76">
        <v>78718.399999999994</v>
      </c>
      <c r="AJ76">
        <v>1.5181202869977033</v>
      </c>
    </row>
    <row r="77" spans="2:38" x14ac:dyDescent="0.25">
      <c r="B77">
        <v>90029</v>
      </c>
      <c r="C77">
        <v>61589</v>
      </c>
      <c r="D77">
        <v>55466</v>
      </c>
      <c r="E77">
        <v>41590</v>
      </c>
      <c r="F77">
        <v>48532</v>
      </c>
      <c r="H77">
        <v>124343</v>
      </c>
      <c r="J77">
        <f t="shared" si="12"/>
        <v>59441.2</v>
      </c>
      <c r="K77">
        <f t="shared" si="13"/>
        <v>2.0918655747192183</v>
      </c>
      <c r="L77">
        <f t="shared" si="14"/>
        <v>90029</v>
      </c>
      <c r="M77">
        <f t="shared" si="15"/>
        <v>41590</v>
      </c>
      <c r="N77">
        <f t="shared" si="16"/>
        <v>59441.2</v>
      </c>
      <c r="O77">
        <f t="shared" si="17"/>
        <v>48439</v>
      </c>
      <c r="Q77">
        <v>9215</v>
      </c>
      <c r="R77">
        <v>216</v>
      </c>
      <c r="T77">
        <v>-4961.6000000000058</v>
      </c>
      <c r="U77">
        <v>550</v>
      </c>
      <c r="W77">
        <v>20003.2</v>
      </c>
      <c r="X77">
        <v>1164</v>
      </c>
      <c r="AF77">
        <v>59441.2</v>
      </c>
      <c r="AG77">
        <v>2.0918655747192183</v>
      </c>
      <c r="AK77">
        <v>59441.2</v>
      </c>
      <c r="AL77">
        <v>2.0918655747192183</v>
      </c>
    </row>
    <row r="78" spans="2:38" x14ac:dyDescent="0.25">
      <c r="B78">
        <v>41889</v>
      </c>
      <c r="C78">
        <v>6084</v>
      </c>
      <c r="D78">
        <v>33612</v>
      </c>
      <c r="E78">
        <v>112017</v>
      </c>
      <c r="F78">
        <v>3347</v>
      </c>
      <c r="H78">
        <v>44287</v>
      </c>
      <c r="J78">
        <f t="shared" si="12"/>
        <v>39389.800000000003</v>
      </c>
      <c r="K78">
        <f t="shared" si="13"/>
        <v>1.1243266023183667</v>
      </c>
      <c r="L78">
        <f t="shared" si="14"/>
        <v>112017</v>
      </c>
      <c r="M78">
        <f t="shared" si="15"/>
        <v>3347</v>
      </c>
      <c r="N78">
        <f t="shared" si="16"/>
        <v>39389.800000000003</v>
      </c>
      <c r="O78">
        <f t="shared" si="17"/>
        <v>108670</v>
      </c>
      <c r="Q78">
        <v>-12539</v>
      </c>
      <c r="R78">
        <v>3990</v>
      </c>
      <c r="T78">
        <v>-9810.1999999999971</v>
      </c>
      <c r="U78">
        <v>-475.79999999999563</v>
      </c>
      <c r="W78">
        <v>20436.199999999997</v>
      </c>
      <c r="X78">
        <v>2137.8000000000002</v>
      </c>
      <c r="Z78">
        <v>39389.800000000003</v>
      </c>
      <c r="AA78">
        <v>1.1243266023183667</v>
      </c>
      <c r="AI78">
        <v>39389.800000000003</v>
      </c>
      <c r="AJ78">
        <v>1.1243266023183667</v>
      </c>
    </row>
    <row r="79" spans="2:38" x14ac:dyDescent="0.25">
      <c r="B79">
        <v>12035</v>
      </c>
      <c r="C79">
        <v>17256</v>
      </c>
      <c r="D79">
        <v>77267</v>
      </c>
      <c r="E79">
        <v>51324</v>
      </c>
      <c r="F79">
        <v>23064</v>
      </c>
      <c r="H79">
        <v>39334</v>
      </c>
      <c r="J79">
        <f t="shared" si="12"/>
        <v>36189.199999999997</v>
      </c>
      <c r="K79">
        <f t="shared" si="13"/>
        <v>1.0868988538016868</v>
      </c>
      <c r="L79">
        <f t="shared" si="14"/>
        <v>77267</v>
      </c>
      <c r="M79">
        <f t="shared" si="15"/>
        <v>12035</v>
      </c>
      <c r="N79">
        <f t="shared" si="16"/>
        <v>36189.199999999997</v>
      </c>
      <c r="O79">
        <f t="shared" si="17"/>
        <v>65232</v>
      </c>
      <c r="Q79">
        <v>16210</v>
      </c>
      <c r="R79">
        <v>0</v>
      </c>
      <c r="T79">
        <v>18206.599999999999</v>
      </c>
      <c r="U79">
        <v>-1421</v>
      </c>
      <c r="W79">
        <v>19921.800000000003</v>
      </c>
      <c r="X79">
        <v>1982.2</v>
      </c>
      <c r="Z79">
        <v>36189.199999999997</v>
      </c>
      <c r="AA79">
        <v>1.0868988538016868</v>
      </c>
      <c r="AI79">
        <v>36189.199999999997</v>
      </c>
      <c r="AJ79">
        <v>1.0868988538016868</v>
      </c>
    </row>
    <row r="80" spans="2:38" x14ac:dyDescent="0.25">
      <c r="B80">
        <v>13831</v>
      </c>
      <c r="C80">
        <v>25708</v>
      </c>
      <c r="D80">
        <v>69034</v>
      </c>
      <c r="E80">
        <v>72523</v>
      </c>
      <c r="F80">
        <v>28253</v>
      </c>
      <c r="H80">
        <v>81098</v>
      </c>
      <c r="J80">
        <f t="shared" si="12"/>
        <v>41869.800000000003</v>
      </c>
      <c r="K80">
        <f t="shared" si="13"/>
        <v>1.9369091803638898</v>
      </c>
      <c r="L80">
        <f t="shared" si="14"/>
        <v>72523</v>
      </c>
      <c r="M80">
        <f t="shared" si="15"/>
        <v>13831</v>
      </c>
      <c r="N80">
        <f t="shared" si="16"/>
        <v>41869.800000000003</v>
      </c>
      <c r="O80">
        <f t="shared" si="17"/>
        <v>58692</v>
      </c>
      <c r="Q80">
        <v>29807</v>
      </c>
      <c r="R80">
        <v>-9</v>
      </c>
      <c r="T80">
        <v>-8289.5999999999985</v>
      </c>
      <c r="U80">
        <v>1058.8000000000029</v>
      </c>
      <c r="W80">
        <v>8289.6</v>
      </c>
      <c r="X80">
        <v>1535.2</v>
      </c>
      <c r="Z80">
        <v>41869.800000000003</v>
      </c>
      <c r="AA80">
        <v>1.9369091803638898</v>
      </c>
      <c r="AK80">
        <v>41869.800000000003</v>
      </c>
      <c r="AL80">
        <v>1.9369091803638898</v>
      </c>
    </row>
    <row r="81" spans="2:38" x14ac:dyDescent="0.25">
      <c r="B81">
        <v>7784</v>
      </c>
      <c r="C81">
        <v>23016</v>
      </c>
      <c r="D81">
        <v>49975</v>
      </c>
      <c r="E81">
        <v>14972</v>
      </c>
      <c r="F81">
        <v>56278</v>
      </c>
      <c r="H81">
        <v>72879</v>
      </c>
      <c r="J81">
        <f t="shared" si="12"/>
        <v>30405</v>
      </c>
      <c r="K81">
        <f t="shared" si="13"/>
        <v>2.3969412925505673</v>
      </c>
      <c r="L81">
        <f t="shared" si="14"/>
        <v>56278</v>
      </c>
      <c r="M81">
        <f t="shared" si="15"/>
        <v>7784</v>
      </c>
      <c r="N81">
        <f t="shared" si="16"/>
        <v>30405</v>
      </c>
      <c r="O81">
        <f t="shared" si="17"/>
        <v>48494</v>
      </c>
      <c r="Q81">
        <v>14085</v>
      </c>
      <c r="R81">
        <v>-5401</v>
      </c>
      <c r="T81">
        <v>-6052.1999999999971</v>
      </c>
      <c r="U81">
        <v>901</v>
      </c>
      <c r="W81">
        <v>9227.7999999999993</v>
      </c>
      <c r="X81">
        <v>994.2</v>
      </c>
      <c r="AD81">
        <v>30405</v>
      </c>
      <c r="AE81">
        <v>2.3969412925505673</v>
      </c>
      <c r="AK81">
        <v>30405</v>
      </c>
      <c r="AL81">
        <v>2.3969412925505673</v>
      </c>
    </row>
    <row r="82" spans="2:38" x14ac:dyDescent="0.25">
      <c r="B82">
        <v>54934</v>
      </c>
      <c r="C82">
        <v>106945</v>
      </c>
      <c r="D82">
        <v>73836</v>
      </c>
      <c r="E82">
        <v>41355</v>
      </c>
      <c r="F82">
        <v>42981</v>
      </c>
      <c r="H82">
        <v>87161</v>
      </c>
      <c r="J82">
        <f t="shared" si="12"/>
        <v>64010.2</v>
      </c>
      <c r="K82">
        <f t="shared" si="13"/>
        <v>1.3616736082686822</v>
      </c>
      <c r="L82">
        <f t="shared" si="14"/>
        <v>106945</v>
      </c>
      <c r="M82">
        <f t="shared" si="15"/>
        <v>41355</v>
      </c>
      <c r="N82">
        <f t="shared" si="16"/>
        <v>64010.2</v>
      </c>
      <c r="O82">
        <f t="shared" si="17"/>
        <v>65590</v>
      </c>
      <c r="Q82">
        <v>10409</v>
      </c>
      <c r="R82">
        <v>529</v>
      </c>
      <c r="T82">
        <v>99.399999999994179</v>
      </c>
      <c r="U82">
        <v>389.39999999999418</v>
      </c>
      <c r="W82">
        <v>16831.8</v>
      </c>
      <c r="X82">
        <v>1050.1999999999998</v>
      </c>
      <c r="AB82">
        <v>64010.2</v>
      </c>
      <c r="AC82">
        <v>1.3616736082686822</v>
      </c>
      <c r="AI82">
        <v>64010.2</v>
      </c>
      <c r="AJ82">
        <v>1.3616736082686822</v>
      </c>
    </row>
    <row r="83" spans="2:38" x14ac:dyDescent="0.25">
      <c r="B83">
        <v>109584</v>
      </c>
      <c r="C83">
        <v>77400</v>
      </c>
      <c r="D83">
        <v>87305</v>
      </c>
      <c r="E83">
        <v>64656</v>
      </c>
      <c r="F83">
        <v>104320</v>
      </c>
      <c r="H83">
        <v>119115</v>
      </c>
      <c r="J83">
        <f t="shared" si="12"/>
        <v>88653</v>
      </c>
      <c r="K83">
        <f t="shared" si="13"/>
        <v>1.3436093533213767</v>
      </c>
      <c r="L83">
        <f t="shared" si="14"/>
        <v>109584</v>
      </c>
      <c r="M83">
        <f t="shared" si="15"/>
        <v>64656</v>
      </c>
      <c r="N83">
        <f t="shared" si="16"/>
        <v>88653</v>
      </c>
      <c r="O83">
        <f t="shared" si="17"/>
        <v>44928</v>
      </c>
      <c r="Q83">
        <v>-4377</v>
      </c>
      <c r="R83">
        <v>-3338</v>
      </c>
      <c r="T83">
        <v>-13953.600000000006</v>
      </c>
      <c r="U83">
        <v>-1056.1999999999971</v>
      </c>
      <c r="W83">
        <v>13953.6</v>
      </c>
      <c r="X83">
        <v>3242.2000000000003</v>
      </c>
      <c r="AB83">
        <v>88653</v>
      </c>
      <c r="AC83">
        <v>1.3436093533213767</v>
      </c>
      <c r="AI83">
        <v>88653</v>
      </c>
      <c r="AJ83">
        <v>1.3436093533213767</v>
      </c>
    </row>
    <row r="84" spans="2:38" x14ac:dyDescent="0.25">
      <c r="B84">
        <v>82342</v>
      </c>
      <c r="C84">
        <v>45650</v>
      </c>
      <c r="D84">
        <v>16294</v>
      </c>
      <c r="E84">
        <v>42376</v>
      </c>
      <c r="F84">
        <v>107935</v>
      </c>
      <c r="H84">
        <v>66973</v>
      </c>
      <c r="J84">
        <f t="shared" si="12"/>
        <v>58919.4</v>
      </c>
      <c r="K84">
        <f t="shared" si="13"/>
        <v>1.1366884252046014</v>
      </c>
      <c r="L84">
        <f t="shared" si="14"/>
        <v>107935</v>
      </c>
      <c r="M84">
        <f t="shared" si="15"/>
        <v>16294</v>
      </c>
      <c r="N84">
        <f t="shared" si="16"/>
        <v>58919.4</v>
      </c>
      <c r="O84">
        <f t="shared" si="17"/>
        <v>91641</v>
      </c>
      <c r="Q84">
        <v>-21956</v>
      </c>
      <c r="R84">
        <v>-5019</v>
      </c>
      <c r="T84">
        <v>-4253.4000000000015</v>
      </c>
      <c r="U84">
        <v>-275.19999999999709</v>
      </c>
      <c r="W84">
        <v>8309.7999999999993</v>
      </c>
      <c r="X84">
        <v>1779.9999999999998</v>
      </c>
      <c r="AB84">
        <v>58919.4</v>
      </c>
      <c r="AC84">
        <v>1.1366884252046014</v>
      </c>
      <c r="AI84">
        <v>58919.4</v>
      </c>
      <c r="AJ84">
        <v>1.1366884252046014</v>
      </c>
    </row>
    <row r="85" spans="2:38" x14ac:dyDescent="0.25">
      <c r="B85">
        <v>20689</v>
      </c>
      <c r="C85">
        <v>84375</v>
      </c>
      <c r="D85">
        <v>25117</v>
      </c>
      <c r="E85">
        <v>92639</v>
      </c>
      <c r="F85">
        <v>41678</v>
      </c>
      <c r="H85">
        <v>96756</v>
      </c>
      <c r="J85">
        <f t="shared" si="12"/>
        <v>52899.6</v>
      </c>
      <c r="K85">
        <f t="shared" si="13"/>
        <v>1.8290497470680309</v>
      </c>
      <c r="L85">
        <f t="shared" si="14"/>
        <v>92639</v>
      </c>
      <c r="M85">
        <f t="shared" si="15"/>
        <v>20689</v>
      </c>
      <c r="N85">
        <f t="shared" si="16"/>
        <v>52899.6</v>
      </c>
      <c r="O85">
        <f t="shared" si="17"/>
        <v>71950</v>
      </c>
      <c r="Q85">
        <v>33411</v>
      </c>
      <c r="R85">
        <v>65</v>
      </c>
      <c r="T85">
        <v>-1269.5999999999985</v>
      </c>
      <c r="U85">
        <v>-911.59999999999854</v>
      </c>
      <c r="W85">
        <v>11701.199999999999</v>
      </c>
      <c r="X85">
        <v>1038.8000000000002</v>
      </c>
      <c r="Z85">
        <v>52899.6</v>
      </c>
      <c r="AA85">
        <v>1.8290497470680309</v>
      </c>
      <c r="AK85">
        <v>52899.6</v>
      </c>
      <c r="AL85">
        <v>1.8290497470680309</v>
      </c>
    </row>
    <row r="86" spans="2:38" x14ac:dyDescent="0.25">
      <c r="B86">
        <v>109891</v>
      </c>
      <c r="C86">
        <v>19478</v>
      </c>
      <c r="D86">
        <v>16866</v>
      </c>
      <c r="E86">
        <v>110577</v>
      </c>
      <c r="F86">
        <v>115264</v>
      </c>
      <c r="H86">
        <v>104432</v>
      </c>
      <c r="J86">
        <f t="shared" si="12"/>
        <v>74415.199999999997</v>
      </c>
      <c r="K86">
        <f t="shared" si="13"/>
        <v>1.4033692041410895</v>
      </c>
      <c r="L86">
        <f t="shared" si="14"/>
        <v>115264</v>
      </c>
      <c r="M86">
        <f t="shared" si="15"/>
        <v>16866</v>
      </c>
      <c r="N86">
        <f t="shared" si="16"/>
        <v>74415.199999999997</v>
      </c>
      <c r="O86">
        <f t="shared" si="17"/>
        <v>98398</v>
      </c>
      <c r="Q86">
        <v>-24349</v>
      </c>
      <c r="R86">
        <v>3267</v>
      </c>
      <c r="T86">
        <v>-7724.1999999999971</v>
      </c>
      <c r="U86">
        <v>1125.5999999999913</v>
      </c>
      <c r="W86">
        <v>14513.800000000001</v>
      </c>
      <c r="X86">
        <v>1461.9999999999998</v>
      </c>
      <c r="AF86">
        <v>74415.199999999997</v>
      </c>
      <c r="AG86">
        <v>1.4033692041410895</v>
      </c>
      <c r="AK86">
        <v>74415.199999999997</v>
      </c>
      <c r="AL86">
        <v>1.4033692041410895</v>
      </c>
    </row>
    <row r="87" spans="2:38" x14ac:dyDescent="0.25">
      <c r="B87">
        <v>108475</v>
      </c>
      <c r="C87">
        <v>38261</v>
      </c>
      <c r="D87">
        <v>4953</v>
      </c>
      <c r="E87">
        <v>82564</v>
      </c>
      <c r="F87">
        <v>66759</v>
      </c>
      <c r="H87">
        <v>104615</v>
      </c>
      <c r="J87">
        <f t="shared" si="12"/>
        <v>60202.400000000001</v>
      </c>
      <c r="K87">
        <f t="shared" si="13"/>
        <v>1.7377214197440634</v>
      </c>
      <c r="L87">
        <f t="shared" si="14"/>
        <v>108475</v>
      </c>
      <c r="M87">
        <f t="shared" si="15"/>
        <v>4953</v>
      </c>
      <c r="N87">
        <f t="shared" si="16"/>
        <v>60202.400000000001</v>
      </c>
      <c r="O87">
        <f t="shared" si="17"/>
        <v>103522</v>
      </c>
      <c r="Q87">
        <v>8060</v>
      </c>
      <c r="R87">
        <v>332</v>
      </c>
      <c r="T87">
        <v>7361.5999999999985</v>
      </c>
      <c r="U87">
        <v>1899.4000000000015</v>
      </c>
      <c r="W87">
        <v>7643.5999999999995</v>
      </c>
      <c r="X87">
        <v>2124.1999999999998</v>
      </c>
      <c r="AD87">
        <v>60202.400000000001</v>
      </c>
      <c r="AE87">
        <v>1.7377214197440634</v>
      </c>
      <c r="AK87">
        <v>60202.400000000001</v>
      </c>
      <c r="AL87">
        <v>1.7377214197440634</v>
      </c>
    </row>
    <row r="88" spans="2:38" x14ac:dyDescent="0.25">
      <c r="B88">
        <v>9498</v>
      </c>
      <c r="C88">
        <v>9847</v>
      </c>
      <c r="D88">
        <v>90389</v>
      </c>
      <c r="E88">
        <v>76983</v>
      </c>
      <c r="F88">
        <v>17180</v>
      </c>
      <c r="H88">
        <v>100502</v>
      </c>
      <c r="J88">
        <f t="shared" si="12"/>
        <v>40779.4</v>
      </c>
      <c r="K88">
        <f t="shared" si="13"/>
        <v>2.4645286590778674</v>
      </c>
      <c r="L88">
        <f t="shared" si="14"/>
        <v>90389</v>
      </c>
      <c r="M88">
        <f t="shared" si="15"/>
        <v>9498</v>
      </c>
      <c r="N88">
        <f t="shared" si="16"/>
        <v>40779.4</v>
      </c>
      <c r="O88">
        <f t="shared" si="17"/>
        <v>80891</v>
      </c>
      <c r="Q88">
        <v>17846</v>
      </c>
      <c r="R88">
        <v>207</v>
      </c>
      <c r="T88">
        <v>-14964.199999999997</v>
      </c>
      <c r="U88">
        <v>-1059.5999999999985</v>
      </c>
      <c r="W88">
        <v>14964.2</v>
      </c>
      <c r="X88">
        <v>1178.8</v>
      </c>
      <c r="Z88">
        <v>40779.4</v>
      </c>
      <c r="AA88">
        <v>2.4645286590778674</v>
      </c>
      <c r="AK88">
        <v>40779.4</v>
      </c>
      <c r="AL88">
        <v>2.4645286590778674</v>
      </c>
    </row>
    <row r="89" spans="2:38" x14ac:dyDescent="0.25">
      <c r="B89">
        <v>10964</v>
      </c>
      <c r="C89">
        <v>54422</v>
      </c>
      <c r="D89">
        <v>83616</v>
      </c>
      <c r="E89">
        <v>96748</v>
      </c>
      <c r="F89">
        <v>105794</v>
      </c>
      <c r="H89">
        <v>81751</v>
      </c>
      <c r="J89">
        <f t="shared" si="12"/>
        <v>70308.800000000003</v>
      </c>
      <c r="K89">
        <f t="shared" si="13"/>
        <v>1.1627420749607444</v>
      </c>
      <c r="L89">
        <f t="shared" si="14"/>
        <v>105794</v>
      </c>
      <c r="M89">
        <f t="shared" si="15"/>
        <v>10964</v>
      </c>
      <c r="N89">
        <f t="shared" si="16"/>
        <v>70308.800000000003</v>
      </c>
      <c r="O89">
        <f t="shared" si="17"/>
        <v>94830</v>
      </c>
      <c r="Q89">
        <v>-1766</v>
      </c>
      <c r="R89">
        <v>141</v>
      </c>
      <c r="T89">
        <v>-3909.3999999999942</v>
      </c>
      <c r="U89">
        <v>2765.8000000000029</v>
      </c>
      <c r="W89">
        <v>19403.400000000001</v>
      </c>
      <c r="X89">
        <v>3209.8</v>
      </c>
      <c r="AB89">
        <v>70308.800000000003</v>
      </c>
      <c r="AC89">
        <v>1.1627420749607444</v>
      </c>
      <c r="AI89">
        <v>70308.800000000003</v>
      </c>
      <c r="AJ89">
        <v>1.1627420749607444</v>
      </c>
    </row>
    <row r="90" spans="2:38" x14ac:dyDescent="0.25">
      <c r="B90">
        <v>65615</v>
      </c>
      <c r="C90">
        <v>73007</v>
      </c>
      <c r="D90">
        <v>95271</v>
      </c>
      <c r="E90">
        <v>114568</v>
      </c>
      <c r="F90">
        <v>113133</v>
      </c>
      <c r="H90">
        <v>106596</v>
      </c>
      <c r="J90">
        <f t="shared" si="12"/>
        <v>92318.8</v>
      </c>
      <c r="K90">
        <f t="shared" si="13"/>
        <v>1.1546510569894755</v>
      </c>
      <c r="L90">
        <f t="shared" si="14"/>
        <v>114568</v>
      </c>
      <c r="M90">
        <f t="shared" si="15"/>
        <v>65615</v>
      </c>
      <c r="N90">
        <f t="shared" si="16"/>
        <v>92318.8</v>
      </c>
      <c r="O90">
        <f t="shared" si="17"/>
        <v>48953</v>
      </c>
      <c r="Q90">
        <v>5490</v>
      </c>
      <c r="R90">
        <v>340</v>
      </c>
      <c r="T90">
        <v>-1530.1999999999971</v>
      </c>
      <c r="U90">
        <v>1273.6000000000058</v>
      </c>
      <c r="W90">
        <v>17679</v>
      </c>
      <c r="X90">
        <v>2088.8000000000002</v>
      </c>
      <c r="AB90">
        <v>92318.8</v>
      </c>
      <c r="AC90">
        <v>1.1546510569894755</v>
      </c>
      <c r="AI90">
        <v>92318.8</v>
      </c>
      <c r="AJ90">
        <v>1.1546510569894755</v>
      </c>
    </row>
    <row r="91" spans="2:38" x14ac:dyDescent="0.25">
      <c r="B91">
        <v>65972</v>
      </c>
      <c r="C91">
        <v>15104</v>
      </c>
      <c r="D91">
        <v>31582</v>
      </c>
      <c r="E91">
        <v>68027</v>
      </c>
      <c r="F91">
        <v>34944</v>
      </c>
      <c r="H91">
        <v>56052</v>
      </c>
      <c r="J91">
        <f t="shared" si="12"/>
        <v>43125.8</v>
      </c>
      <c r="K91">
        <f t="shared" si="13"/>
        <v>1.2997324107610757</v>
      </c>
      <c r="L91">
        <f t="shared" si="14"/>
        <v>68027</v>
      </c>
      <c r="M91">
        <f t="shared" si="15"/>
        <v>15104</v>
      </c>
      <c r="N91">
        <f t="shared" si="16"/>
        <v>43125.8</v>
      </c>
      <c r="O91">
        <f t="shared" si="17"/>
        <v>52923</v>
      </c>
      <c r="Q91">
        <v>2916</v>
      </c>
      <c r="R91">
        <v>0</v>
      </c>
      <c r="T91">
        <v>6324.2000000000044</v>
      </c>
      <c r="U91">
        <v>-384.79999999999563</v>
      </c>
      <c r="W91">
        <v>8599</v>
      </c>
      <c r="X91">
        <v>2564.4</v>
      </c>
      <c r="Z91">
        <v>43125.8</v>
      </c>
      <c r="AA91">
        <v>1.2997324107610757</v>
      </c>
      <c r="AI91">
        <v>43125.8</v>
      </c>
      <c r="AJ91">
        <v>1.2997324107610757</v>
      </c>
    </row>
    <row r="92" spans="2:38" x14ac:dyDescent="0.25">
      <c r="B92">
        <v>29299</v>
      </c>
      <c r="C92">
        <v>91149</v>
      </c>
      <c r="D92">
        <v>62271</v>
      </c>
      <c r="E92">
        <v>54186</v>
      </c>
      <c r="F92">
        <v>25742</v>
      </c>
      <c r="H92">
        <v>102279</v>
      </c>
      <c r="J92">
        <f t="shared" si="12"/>
        <v>52529.4</v>
      </c>
      <c r="K92">
        <f t="shared" si="13"/>
        <v>1.94708106317605</v>
      </c>
      <c r="L92">
        <f t="shared" si="14"/>
        <v>91149</v>
      </c>
      <c r="M92">
        <f t="shared" si="15"/>
        <v>25742</v>
      </c>
      <c r="N92">
        <f t="shared" si="16"/>
        <v>52529.4</v>
      </c>
      <c r="O92">
        <f t="shared" si="17"/>
        <v>65407</v>
      </c>
      <c r="Q92">
        <v>34383</v>
      </c>
      <c r="R92">
        <v>-1179</v>
      </c>
      <c r="T92">
        <v>-4099.7999999999956</v>
      </c>
      <c r="U92">
        <v>-727</v>
      </c>
      <c r="W92">
        <v>9871.7999999999993</v>
      </c>
      <c r="X92">
        <v>1309</v>
      </c>
      <c r="Z92">
        <v>52529.4</v>
      </c>
      <c r="AA92">
        <v>1.94708106317605</v>
      </c>
      <c r="AK92">
        <v>52529.4</v>
      </c>
      <c r="AL92">
        <v>1.94708106317605</v>
      </c>
    </row>
    <row r="93" spans="2:38" x14ac:dyDescent="0.25">
      <c r="B93">
        <v>98184</v>
      </c>
      <c r="C93">
        <v>18462</v>
      </c>
      <c r="D93">
        <v>53798</v>
      </c>
      <c r="E93">
        <v>70673</v>
      </c>
      <c r="F93">
        <v>32497</v>
      </c>
      <c r="H93">
        <v>72250</v>
      </c>
      <c r="J93">
        <f t="shared" si="12"/>
        <v>54722.8</v>
      </c>
      <c r="K93">
        <f t="shared" si="13"/>
        <v>1.3202906284035172</v>
      </c>
      <c r="L93">
        <f t="shared" si="14"/>
        <v>98184</v>
      </c>
      <c r="M93">
        <f t="shared" si="15"/>
        <v>18462</v>
      </c>
      <c r="N93">
        <f t="shared" si="16"/>
        <v>54722.8</v>
      </c>
      <c r="O93">
        <f t="shared" si="17"/>
        <v>79722</v>
      </c>
      <c r="Q93">
        <v>-5117</v>
      </c>
      <c r="R93">
        <v>-33</v>
      </c>
      <c r="T93">
        <v>-3997.3999999999942</v>
      </c>
      <c r="U93">
        <v>1787.2000000000044</v>
      </c>
      <c r="W93">
        <v>9391</v>
      </c>
      <c r="X93">
        <v>1807.6000000000001</v>
      </c>
      <c r="AB93">
        <v>54722.8</v>
      </c>
      <c r="AC93">
        <v>1.3202906284035172</v>
      </c>
      <c r="AI93">
        <v>54722.8</v>
      </c>
      <c r="AJ93">
        <v>1.3202906284035172</v>
      </c>
    </row>
    <row r="94" spans="2:38" x14ac:dyDescent="0.25">
      <c r="B94">
        <v>54060</v>
      </c>
      <c r="C94">
        <v>9412</v>
      </c>
      <c r="D94">
        <v>34572</v>
      </c>
      <c r="E94">
        <v>41322</v>
      </c>
      <c r="F94">
        <v>29552</v>
      </c>
      <c r="H94">
        <v>59347</v>
      </c>
      <c r="J94">
        <f t="shared" si="12"/>
        <v>33783.599999999999</v>
      </c>
      <c r="K94">
        <f t="shared" si="13"/>
        <v>1.7566807563433147</v>
      </c>
      <c r="L94">
        <f t="shared" si="14"/>
        <v>54060</v>
      </c>
      <c r="M94">
        <f t="shared" si="15"/>
        <v>9412</v>
      </c>
      <c r="N94">
        <f t="shared" si="16"/>
        <v>33783.599999999999</v>
      </c>
      <c r="O94">
        <f t="shared" si="17"/>
        <v>44648</v>
      </c>
      <c r="Q94">
        <v>-4982</v>
      </c>
      <c r="R94">
        <v>3804</v>
      </c>
      <c r="T94">
        <v>1336.1999999999971</v>
      </c>
      <c r="U94">
        <v>801.40000000000146</v>
      </c>
      <c r="W94">
        <v>11445.800000000001</v>
      </c>
      <c r="X94">
        <v>1436.2</v>
      </c>
      <c r="AD94">
        <v>33783.599999999999</v>
      </c>
      <c r="AE94">
        <v>1.7566807563433147</v>
      </c>
      <c r="AK94">
        <v>33783.599999999999</v>
      </c>
      <c r="AL94">
        <v>1.7566807563433147</v>
      </c>
    </row>
    <row r="95" spans="2:38" x14ac:dyDescent="0.25">
      <c r="B95">
        <v>31832</v>
      </c>
      <c r="C95">
        <v>23881</v>
      </c>
      <c r="D95">
        <v>49565</v>
      </c>
      <c r="E95">
        <v>79915</v>
      </c>
      <c r="F95">
        <v>85029</v>
      </c>
      <c r="H95">
        <v>63925</v>
      </c>
      <c r="J95">
        <f t="shared" si="12"/>
        <v>54044.4</v>
      </c>
      <c r="K95">
        <f t="shared" si="13"/>
        <v>1.1828237523221647</v>
      </c>
      <c r="L95">
        <f t="shared" si="14"/>
        <v>85029</v>
      </c>
      <c r="M95">
        <f t="shared" si="15"/>
        <v>23881</v>
      </c>
      <c r="N95">
        <f t="shared" si="16"/>
        <v>54044.4</v>
      </c>
      <c r="O95">
        <f t="shared" si="17"/>
        <v>61148</v>
      </c>
      <c r="Q95">
        <v>8698</v>
      </c>
      <c r="R95">
        <v>5017</v>
      </c>
      <c r="T95">
        <v>3786.5999999999985</v>
      </c>
      <c r="U95">
        <v>-24</v>
      </c>
      <c r="W95">
        <v>18263</v>
      </c>
      <c r="X95">
        <v>24</v>
      </c>
      <c r="Z95">
        <v>54044.4</v>
      </c>
      <c r="AA95">
        <v>1.1828237523221647</v>
      </c>
      <c r="AI95">
        <v>54044.4</v>
      </c>
      <c r="AJ95">
        <v>1.1828237523221647</v>
      </c>
    </row>
    <row r="96" spans="2:38" x14ac:dyDescent="0.25">
      <c r="B96">
        <v>101879</v>
      </c>
      <c r="C96">
        <v>23260</v>
      </c>
      <c r="D96">
        <v>21932</v>
      </c>
      <c r="E96">
        <v>30894</v>
      </c>
      <c r="F96">
        <v>102299</v>
      </c>
      <c r="H96">
        <v>72276</v>
      </c>
      <c r="J96">
        <f t="shared" si="12"/>
        <v>56052.800000000003</v>
      </c>
      <c r="K96">
        <f t="shared" si="13"/>
        <v>1.2894271115805098</v>
      </c>
      <c r="L96">
        <f t="shared" si="14"/>
        <v>102299</v>
      </c>
      <c r="M96">
        <f t="shared" si="15"/>
        <v>21932</v>
      </c>
      <c r="N96">
        <f t="shared" si="16"/>
        <v>56052.800000000003</v>
      </c>
      <c r="O96">
        <f t="shared" si="17"/>
        <v>80367</v>
      </c>
      <c r="Q96">
        <v>2535</v>
      </c>
      <c r="R96">
        <v>46</v>
      </c>
      <c r="T96">
        <v>4860.2000000000044</v>
      </c>
      <c r="U96">
        <v>-628.79999999999563</v>
      </c>
      <c r="W96">
        <v>11438.6</v>
      </c>
      <c r="X96">
        <v>628.79999999999995</v>
      </c>
      <c r="Z96">
        <v>56052.800000000003</v>
      </c>
      <c r="AA96">
        <v>1.2894271115805098</v>
      </c>
      <c r="AI96">
        <v>56052.800000000003</v>
      </c>
      <c r="AJ96">
        <v>1.2894271115805098</v>
      </c>
    </row>
    <row r="97" spans="2:38" x14ac:dyDescent="0.25">
      <c r="B97">
        <v>64911</v>
      </c>
      <c r="C97">
        <v>95734</v>
      </c>
      <c r="D97">
        <v>70483</v>
      </c>
      <c r="E97">
        <v>19269</v>
      </c>
      <c r="F97">
        <v>59669</v>
      </c>
      <c r="H97">
        <v>90989</v>
      </c>
      <c r="J97">
        <f t="shared" si="12"/>
        <v>62013.2</v>
      </c>
      <c r="K97">
        <f t="shared" si="13"/>
        <v>1.4672521334167565</v>
      </c>
      <c r="L97">
        <f t="shared" si="14"/>
        <v>95734</v>
      </c>
      <c r="M97">
        <f t="shared" si="15"/>
        <v>19269</v>
      </c>
      <c r="N97">
        <f t="shared" si="16"/>
        <v>62013.2</v>
      </c>
      <c r="O97">
        <f t="shared" si="17"/>
        <v>76465</v>
      </c>
      <c r="Q97">
        <v>10793</v>
      </c>
      <c r="R97">
        <v>0</v>
      </c>
      <c r="T97">
        <v>-12697</v>
      </c>
      <c r="U97">
        <v>815.19999999999709</v>
      </c>
      <c r="W97">
        <v>20211.399999999998</v>
      </c>
      <c r="X97">
        <v>933.2</v>
      </c>
      <c r="AB97">
        <v>62013.2</v>
      </c>
      <c r="AC97">
        <v>1.4672521334167565</v>
      </c>
      <c r="AI97">
        <v>62013.2</v>
      </c>
      <c r="AJ97">
        <v>1.4672521334167565</v>
      </c>
    </row>
    <row r="98" spans="2:38" x14ac:dyDescent="0.25">
      <c r="B98">
        <v>22504</v>
      </c>
      <c r="C98">
        <v>107371</v>
      </c>
      <c r="D98">
        <v>58640</v>
      </c>
      <c r="E98">
        <v>23664</v>
      </c>
      <c r="F98">
        <v>100138</v>
      </c>
      <c r="H98">
        <v>91777</v>
      </c>
      <c r="J98">
        <f t="shared" si="12"/>
        <v>62463.4</v>
      </c>
      <c r="K98">
        <f t="shared" ref="K98:K129" si="18">H98/J98</f>
        <v>1.4692924176397699</v>
      </c>
      <c r="L98">
        <f t="shared" si="14"/>
        <v>107371</v>
      </c>
      <c r="M98">
        <f t="shared" si="15"/>
        <v>22504</v>
      </c>
      <c r="N98">
        <f t="shared" si="16"/>
        <v>62463.4</v>
      </c>
      <c r="O98">
        <f t="shared" si="17"/>
        <v>84867</v>
      </c>
      <c r="Q98">
        <v>9613</v>
      </c>
      <c r="R98">
        <v>-3615</v>
      </c>
      <c r="T98">
        <v>-7572.7999999999956</v>
      </c>
      <c r="U98">
        <v>-1093.4000000000015</v>
      </c>
      <c r="W98">
        <v>11036</v>
      </c>
      <c r="X98">
        <v>2429.8000000000002</v>
      </c>
      <c r="AB98">
        <v>62463.4</v>
      </c>
      <c r="AC98">
        <v>1.4692924176397699</v>
      </c>
      <c r="AI98">
        <v>62463.4</v>
      </c>
      <c r="AJ98">
        <v>1.4692924176397699</v>
      </c>
    </row>
    <row r="99" spans="2:38" x14ac:dyDescent="0.25">
      <c r="B99">
        <v>4992</v>
      </c>
      <c r="C99">
        <v>16908</v>
      </c>
      <c r="D99">
        <v>104424</v>
      </c>
      <c r="E99">
        <v>6283</v>
      </c>
      <c r="F99">
        <v>40958</v>
      </c>
      <c r="H99">
        <v>81828</v>
      </c>
      <c r="J99">
        <f t="shared" si="12"/>
        <v>34713</v>
      </c>
      <c r="K99">
        <f t="shared" si="18"/>
        <v>2.3572724915737622</v>
      </c>
      <c r="L99">
        <f t="shared" si="14"/>
        <v>104424</v>
      </c>
      <c r="M99">
        <f t="shared" si="15"/>
        <v>4992</v>
      </c>
      <c r="N99">
        <f t="shared" si="16"/>
        <v>34713</v>
      </c>
      <c r="O99">
        <f t="shared" si="17"/>
        <v>99432</v>
      </c>
      <c r="Q99">
        <v>18360</v>
      </c>
      <c r="R99">
        <v>3322</v>
      </c>
      <c r="T99">
        <v>-96</v>
      </c>
      <c r="U99">
        <v>764</v>
      </c>
      <c r="W99">
        <v>11826.8</v>
      </c>
      <c r="X99">
        <v>1402</v>
      </c>
      <c r="AD99">
        <v>34713</v>
      </c>
      <c r="AE99">
        <v>2.3572724915737622</v>
      </c>
      <c r="AK99">
        <v>34713</v>
      </c>
      <c r="AL99">
        <v>2.3572724915737622</v>
      </c>
    </row>
    <row r="100" spans="2:38" x14ac:dyDescent="0.25">
      <c r="B100">
        <v>57068</v>
      </c>
      <c r="C100">
        <v>32452</v>
      </c>
      <c r="D100">
        <v>39854</v>
      </c>
      <c r="E100">
        <v>42139</v>
      </c>
      <c r="F100">
        <v>16537</v>
      </c>
      <c r="H100">
        <v>87508</v>
      </c>
      <c r="J100">
        <f t="shared" si="12"/>
        <v>37610</v>
      </c>
      <c r="K100">
        <f t="shared" si="18"/>
        <v>2.3267216165913323</v>
      </c>
      <c r="L100">
        <f t="shared" si="14"/>
        <v>57068</v>
      </c>
      <c r="M100">
        <f t="shared" si="15"/>
        <v>16537</v>
      </c>
      <c r="N100">
        <f t="shared" si="16"/>
        <v>37610</v>
      </c>
      <c r="O100">
        <f t="shared" si="17"/>
        <v>40531</v>
      </c>
      <c r="Q100">
        <v>15676</v>
      </c>
      <c r="R100">
        <v>128</v>
      </c>
      <c r="T100">
        <v>11115.8</v>
      </c>
      <c r="U100">
        <v>-1074.4000000000015</v>
      </c>
      <c r="W100">
        <v>17412.599999999999</v>
      </c>
      <c r="X100">
        <v>1396.0000000000002</v>
      </c>
      <c r="AD100">
        <v>37610</v>
      </c>
      <c r="AE100">
        <v>2.3267216165913323</v>
      </c>
      <c r="AK100">
        <v>37610</v>
      </c>
      <c r="AL100">
        <v>2.3267216165913323</v>
      </c>
    </row>
    <row r="101" spans="2:38" x14ac:dyDescent="0.25">
      <c r="B101">
        <v>35015</v>
      </c>
      <c r="C101">
        <v>50602</v>
      </c>
      <c r="D101">
        <v>53444</v>
      </c>
      <c r="E101">
        <v>108763</v>
      </c>
      <c r="F101">
        <v>25170</v>
      </c>
      <c r="H101">
        <v>74796</v>
      </c>
      <c r="J101">
        <f t="shared" si="12"/>
        <v>54598.8</v>
      </c>
      <c r="K101">
        <f t="shared" si="18"/>
        <v>1.3699202180267698</v>
      </c>
      <c r="L101">
        <f t="shared" si="14"/>
        <v>108763</v>
      </c>
      <c r="M101">
        <f t="shared" si="15"/>
        <v>25170</v>
      </c>
      <c r="N101">
        <f t="shared" si="16"/>
        <v>54598.8</v>
      </c>
      <c r="O101">
        <f t="shared" si="17"/>
        <v>83593</v>
      </c>
      <c r="Q101">
        <v>-9213</v>
      </c>
      <c r="R101">
        <v>9</v>
      </c>
      <c r="T101">
        <v>-2793</v>
      </c>
      <c r="U101">
        <v>-228.79999999999563</v>
      </c>
      <c r="W101">
        <v>12566.599999999999</v>
      </c>
      <c r="X101">
        <v>273.2</v>
      </c>
      <c r="AB101">
        <v>54598.8</v>
      </c>
      <c r="AC101">
        <v>1.3699202180267698</v>
      </c>
      <c r="AI101">
        <v>54598.8</v>
      </c>
      <c r="AJ101">
        <v>1.3699202180267698</v>
      </c>
    </row>
    <row r="103" spans="2:38" x14ac:dyDescent="0.25">
      <c r="B103">
        <v>2772372</v>
      </c>
      <c r="C103">
        <v>2756503</v>
      </c>
      <c r="D103">
        <v>2888350</v>
      </c>
      <c r="E103">
        <v>2788910</v>
      </c>
      <c r="F103">
        <v>3097804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F9D75-A853-4090-B3EB-00D04F9F4FC5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103037</v>
      </c>
      <c r="C2">
        <v>114822</v>
      </c>
      <c r="D2">
        <v>44076</v>
      </c>
      <c r="E2">
        <v>15252</v>
      </c>
      <c r="F2">
        <v>41475</v>
      </c>
      <c r="H2">
        <v>88593</v>
      </c>
      <c r="J2">
        <f t="shared" ref="J2:J33" si="0">AVERAGE(B2:F2)</f>
        <v>63732.4</v>
      </c>
      <c r="K2">
        <f t="shared" ref="K2:K33" si="1">H2/J2</f>
        <v>1.3900778881699105</v>
      </c>
      <c r="L2">
        <f t="shared" ref="L2:L33" si="2">MAX(B2:F2)</f>
        <v>114822</v>
      </c>
      <c r="M2">
        <f t="shared" ref="M2:M33" si="3">MIN(B2:F2)</f>
        <v>15252</v>
      </c>
      <c r="N2">
        <f t="shared" ref="N2:N33" si="4">AVERAGE(B2:F2)</f>
        <v>63732.4</v>
      </c>
      <c r="O2">
        <f t="shared" ref="O2:O33" si="5">L2-M2</f>
        <v>99570</v>
      </c>
      <c r="Q2">
        <v>17376</v>
      </c>
      <c r="R2">
        <v>-1342</v>
      </c>
      <c r="T2">
        <v>1838.8000000000029</v>
      </c>
      <c r="U2">
        <v>1209.8000000000029</v>
      </c>
      <c r="W2">
        <v>3437.2000000000003</v>
      </c>
      <c r="X2">
        <v>1211.8</v>
      </c>
      <c r="AB2">
        <v>63732.4</v>
      </c>
      <c r="AC2">
        <v>1.3900778881699105</v>
      </c>
      <c r="AI2">
        <v>63732.4</v>
      </c>
      <c r="AJ2">
        <v>1.3900778881699105</v>
      </c>
    </row>
    <row r="3" spans="1:38" x14ac:dyDescent="0.25">
      <c r="B3">
        <v>33647</v>
      </c>
      <c r="C3">
        <v>42518</v>
      </c>
      <c r="D3">
        <v>90913</v>
      </c>
      <c r="E3">
        <v>70361</v>
      </c>
      <c r="F3">
        <v>41252</v>
      </c>
      <c r="H3">
        <v>84272</v>
      </c>
      <c r="J3">
        <f t="shared" si="0"/>
        <v>55738.2</v>
      </c>
      <c r="K3">
        <f t="shared" si="1"/>
        <v>1.511925394074441</v>
      </c>
      <c r="L3">
        <f t="shared" si="2"/>
        <v>90913</v>
      </c>
      <c r="M3">
        <f t="shared" si="3"/>
        <v>33647</v>
      </c>
      <c r="N3">
        <f t="shared" si="4"/>
        <v>55738.2</v>
      </c>
      <c r="O3">
        <f t="shared" si="5"/>
        <v>57266</v>
      </c>
      <c r="Q3">
        <v>878</v>
      </c>
      <c r="R3">
        <v>-32</v>
      </c>
      <c r="T3">
        <v>-2047.2000000000044</v>
      </c>
      <c r="U3">
        <v>663.39999999999418</v>
      </c>
      <c r="W3">
        <v>9044.8000000000011</v>
      </c>
      <c r="X3">
        <v>1503.4</v>
      </c>
      <c r="AB3">
        <v>55738.2</v>
      </c>
      <c r="AC3">
        <v>1.511925394074441</v>
      </c>
      <c r="AK3">
        <v>55738.2</v>
      </c>
      <c r="AL3">
        <v>1.511925394074441</v>
      </c>
    </row>
    <row r="4" spans="1:38" x14ac:dyDescent="0.25">
      <c r="B4">
        <v>86025</v>
      </c>
      <c r="C4">
        <v>94468</v>
      </c>
      <c r="D4">
        <v>112278</v>
      </c>
      <c r="E4">
        <v>32126</v>
      </c>
      <c r="F4">
        <v>110166</v>
      </c>
      <c r="H4">
        <v>104025</v>
      </c>
      <c r="J4">
        <f t="shared" si="0"/>
        <v>87012.6</v>
      </c>
      <c r="K4">
        <f t="shared" si="1"/>
        <v>1.1955165114017969</v>
      </c>
      <c r="L4">
        <f t="shared" si="2"/>
        <v>112278</v>
      </c>
      <c r="M4">
        <f t="shared" si="3"/>
        <v>32126</v>
      </c>
      <c r="N4">
        <f t="shared" si="4"/>
        <v>87012.6</v>
      </c>
      <c r="O4">
        <f t="shared" si="5"/>
        <v>80152</v>
      </c>
      <c r="Q4">
        <v>13005</v>
      </c>
      <c r="R4">
        <v>421</v>
      </c>
      <c r="T4">
        <v>2979</v>
      </c>
      <c r="U4">
        <v>-581.19999999999709</v>
      </c>
      <c r="W4">
        <v>18554.600000000002</v>
      </c>
      <c r="X4">
        <v>1853.6</v>
      </c>
      <c r="AB4">
        <v>87012.6</v>
      </c>
      <c r="AC4">
        <v>1.1955165114017969</v>
      </c>
      <c r="AI4">
        <v>87012.6</v>
      </c>
      <c r="AJ4">
        <v>1.1955165114017969</v>
      </c>
    </row>
    <row r="5" spans="1:38" x14ac:dyDescent="0.25">
      <c r="B5">
        <v>7115</v>
      </c>
      <c r="C5">
        <v>79114</v>
      </c>
      <c r="D5">
        <v>8686</v>
      </c>
      <c r="E5">
        <v>44008</v>
      </c>
      <c r="F5">
        <v>99107</v>
      </c>
      <c r="H5">
        <v>65073</v>
      </c>
      <c r="J5">
        <f t="shared" si="0"/>
        <v>47606</v>
      </c>
      <c r="K5">
        <f t="shared" si="1"/>
        <v>1.3669075326639499</v>
      </c>
      <c r="L5">
        <f t="shared" si="2"/>
        <v>99107</v>
      </c>
      <c r="M5">
        <f t="shared" si="3"/>
        <v>7115</v>
      </c>
      <c r="N5">
        <f t="shared" si="4"/>
        <v>47606</v>
      </c>
      <c r="O5">
        <f t="shared" si="5"/>
        <v>91992</v>
      </c>
      <c r="Q5">
        <v>-18690</v>
      </c>
      <c r="R5">
        <v>-1209</v>
      </c>
      <c r="T5">
        <v>-733</v>
      </c>
      <c r="U5">
        <v>23.400000000001455</v>
      </c>
      <c r="W5">
        <v>8750.2000000000007</v>
      </c>
      <c r="X5">
        <v>2408.6</v>
      </c>
      <c r="AD5">
        <v>47606</v>
      </c>
      <c r="AE5">
        <v>1.3669075326639499</v>
      </c>
      <c r="AI5">
        <v>47606</v>
      </c>
      <c r="AJ5">
        <v>1.3669075326639499</v>
      </c>
    </row>
    <row r="6" spans="1:38" x14ac:dyDescent="0.25">
      <c r="B6">
        <v>40744</v>
      </c>
      <c r="C6">
        <v>43716</v>
      </c>
      <c r="D6">
        <v>74129</v>
      </c>
      <c r="E6">
        <v>13877</v>
      </c>
      <c r="F6">
        <v>104435</v>
      </c>
      <c r="H6">
        <v>91352</v>
      </c>
      <c r="J6">
        <f t="shared" si="0"/>
        <v>55380.2</v>
      </c>
      <c r="K6">
        <f t="shared" si="1"/>
        <v>1.649542616314134</v>
      </c>
      <c r="L6">
        <f t="shared" si="2"/>
        <v>104435</v>
      </c>
      <c r="M6">
        <f t="shared" si="3"/>
        <v>13877</v>
      </c>
      <c r="N6">
        <f t="shared" si="4"/>
        <v>55380.2</v>
      </c>
      <c r="O6">
        <f t="shared" si="5"/>
        <v>90558</v>
      </c>
      <c r="Q6">
        <v>332</v>
      </c>
      <c r="R6">
        <v>-5</v>
      </c>
      <c r="T6">
        <v>4605.7999999999956</v>
      </c>
      <c r="U6">
        <v>1261</v>
      </c>
      <c r="W6">
        <v>12112.999999999998</v>
      </c>
      <c r="X6">
        <v>1368.2</v>
      </c>
      <c r="AD6">
        <v>55380.2</v>
      </c>
      <c r="AE6">
        <v>1.649542616314134</v>
      </c>
      <c r="AK6">
        <v>55380.2</v>
      </c>
      <c r="AL6">
        <v>1.649542616314134</v>
      </c>
    </row>
    <row r="7" spans="1:38" x14ac:dyDescent="0.25">
      <c r="B7">
        <v>43431</v>
      </c>
      <c r="C7">
        <v>81850</v>
      </c>
      <c r="D7">
        <v>96829</v>
      </c>
      <c r="E7">
        <v>78323</v>
      </c>
      <c r="F7">
        <v>19730</v>
      </c>
      <c r="H7">
        <v>70213</v>
      </c>
      <c r="J7">
        <f t="shared" si="0"/>
        <v>64032.6</v>
      </c>
      <c r="K7">
        <f t="shared" si="1"/>
        <v>1.0965195853362193</v>
      </c>
      <c r="L7">
        <f t="shared" si="2"/>
        <v>96829</v>
      </c>
      <c r="M7">
        <f t="shared" si="3"/>
        <v>19730</v>
      </c>
      <c r="N7">
        <f t="shared" si="4"/>
        <v>64032.6</v>
      </c>
      <c r="O7">
        <f t="shared" si="5"/>
        <v>77099</v>
      </c>
      <c r="Q7">
        <v>-19208</v>
      </c>
      <c r="R7">
        <v>44</v>
      </c>
      <c r="T7">
        <v>9199.1999999999971</v>
      </c>
      <c r="U7">
        <v>1378.1999999999971</v>
      </c>
      <c r="W7">
        <v>10970.4</v>
      </c>
      <c r="X7">
        <v>2547.7999999999997</v>
      </c>
      <c r="AD7">
        <v>64032.6</v>
      </c>
      <c r="AE7">
        <v>1.0965195853362193</v>
      </c>
      <c r="AI7">
        <v>64032.6</v>
      </c>
      <c r="AJ7">
        <v>1.0965195853362193</v>
      </c>
    </row>
    <row r="8" spans="1:38" x14ac:dyDescent="0.25">
      <c r="B8">
        <v>15830</v>
      </c>
      <c r="C8">
        <v>75382</v>
      </c>
      <c r="D8">
        <v>47563</v>
      </c>
      <c r="E8">
        <v>23701</v>
      </c>
      <c r="F8">
        <v>63711</v>
      </c>
      <c r="H8">
        <v>73887</v>
      </c>
      <c r="J8">
        <f t="shared" si="0"/>
        <v>45237.4</v>
      </c>
      <c r="K8">
        <f t="shared" si="1"/>
        <v>1.6333166804458257</v>
      </c>
      <c r="L8">
        <f t="shared" si="2"/>
        <v>75382</v>
      </c>
      <c r="M8">
        <f t="shared" si="3"/>
        <v>15830</v>
      </c>
      <c r="N8">
        <f t="shared" si="4"/>
        <v>45237.4</v>
      </c>
      <c r="O8">
        <f t="shared" si="5"/>
        <v>59552</v>
      </c>
      <c r="Q8">
        <v>-5325</v>
      </c>
      <c r="R8">
        <v>0</v>
      </c>
      <c r="T8">
        <v>-2658.7999999999956</v>
      </c>
      <c r="U8">
        <v>1382.5999999999985</v>
      </c>
      <c r="W8">
        <v>7162.4000000000005</v>
      </c>
      <c r="X8">
        <v>1383.8</v>
      </c>
      <c r="AD8">
        <v>45237.4</v>
      </c>
      <c r="AE8">
        <v>1.6333166804458257</v>
      </c>
      <c r="AI8">
        <v>45237.4</v>
      </c>
      <c r="AJ8">
        <v>1.6333166804458257</v>
      </c>
    </row>
    <row r="9" spans="1:38" x14ac:dyDescent="0.25">
      <c r="B9">
        <v>32841</v>
      </c>
      <c r="C9">
        <v>84842</v>
      </c>
      <c r="D9">
        <v>115184</v>
      </c>
      <c r="E9">
        <v>53848</v>
      </c>
      <c r="F9">
        <v>13158</v>
      </c>
      <c r="H9">
        <v>108858</v>
      </c>
      <c r="J9">
        <f t="shared" si="0"/>
        <v>59974.6</v>
      </c>
      <c r="K9">
        <f t="shared" si="1"/>
        <v>1.8150683789470876</v>
      </c>
      <c r="L9">
        <f t="shared" si="2"/>
        <v>115184</v>
      </c>
      <c r="M9">
        <f t="shared" si="3"/>
        <v>13158</v>
      </c>
      <c r="N9">
        <f t="shared" si="4"/>
        <v>59974.6</v>
      </c>
      <c r="O9">
        <f t="shared" si="5"/>
        <v>102026</v>
      </c>
      <c r="Q9">
        <v>-5040</v>
      </c>
      <c r="R9">
        <v>5072</v>
      </c>
      <c r="T9">
        <v>-0.20000000000436557</v>
      </c>
      <c r="U9">
        <v>2817</v>
      </c>
      <c r="W9">
        <v>11425.8</v>
      </c>
      <c r="X9">
        <v>3031.8</v>
      </c>
      <c r="AF9">
        <v>59974.6</v>
      </c>
      <c r="AG9">
        <v>1.8150683789470876</v>
      </c>
      <c r="AI9">
        <v>59974.6</v>
      </c>
      <c r="AJ9">
        <v>1.8150683789470876</v>
      </c>
    </row>
    <row r="10" spans="1:38" x14ac:dyDescent="0.25">
      <c r="B10">
        <v>41236</v>
      </c>
      <c r="C10">
        <v>49118</v>
      </c>
      <c r="D10">
        <v>40510</v>
      </c>
      <c r="E10">
        <v>53802</v>
      </c>
      <c r="F10">
        <v>84070</v>
      </c>
      <c r="H10">
        <v>132853</v>
      </c>
      <c r="J10">
        <f t="shared" si="0"/>
        <v>53747.199999999997</v>
      </c>
      <c r="K10">
        <f t="shared" si="1"/>
        <v>2.4718124851155037</v>
      </c>
      <c r="L10">
        <f t="shared" si="2"/>
        <v>84070</v>
      </c>
      <c r="M10">
        <f t="shared" si="3"/>
        <v>40510</v>
      </c>
      <c r="N10">
        <f t="shared" si="4"/>
        <v>53747.199999999997</v>
      </c>
      <c r="O10">
        <f t="shared" si="5"/>
        <v>43560</v>
      </c>
      <c r="Q10">
        <v>18217</v>
      </c>
      <c r="R10">
        <v>7</v>
      </c>
      <c r="T10">
        <v>-495.80000000000291</v>
      </c>
      <c r="U10">
        <v>2337</v>
      </c>
      <c r="W10">
        <v>11598.6</v>
      </c>
      <c r="X10">
        <v>2796.6000000000004</v>
      </c>
      <c r="AD10">
        <v>53747.199999999997</v>
      </c>
      <c r="AE10">
        <v>2.4718124851155037</v>
      </c>
      <c r="AK10">
        <v>53747.199999999997</v>
      </c>
      <c r="AL10">
        <v>2.4718124851155037</v>
      </c>
    </row>
    <row r="11" spans="1:38" x14ac:dyDescent="0.25">
      <c r="B11">
        <v>115385</v>
      </c>
      <c r="C11">
        <v>104659</v>
      </c>
      <c r="D11">
        <v>49675</v>
      </c>
      <c r="E11">
        <v>58902</v>
      </c>
      <c r="F11">
        <v>109500</v>
      </c>
      <c r="H11">
        <v>132332</v>
      </c>
      <c r="J11">
        <f t="shared" si="0"/>
        <v>87624.2</v>
      </c>
      <c r="K11">
        <f t="shared" si="1"/>
        <v>1.5102220619417923</v>
      </c>
      <c r="L11">
        <f t="shared" si="2"/>
        <v>115385</v>
      </c>
      <c r="M11">
        <f t="shared" si="3"/>
        <v>49675</v>
      </c>
      <c r="N11">
        <f t="shared" si="4"/>
        <v>87624.2</v>
      </c>
      <c r="O11">
        <f t="shared" si="5"/>
        <v>65710</v>
      </c>
      <c r="Q11">
        <v>8594</v>
      </c>
      <c r="R11">
        <v>20</v>
      </c>
      <c r="T11">
        <v>6813.1999999999971</v>
      </c>
      <c r="U11">
        <v>-779</v>
      </c>
      <c r="W11">
        <v>16063.999999999998</v>
      </c>
      <c r="X11">
        <v>1229.8</v>
      </c>
      <c r="AB11">
        <v>87624.2</v>
      </c>
      <c r="AC11">
        <v>1.5102220619417923</v>
      </c>
      <c r="AK11">
        <v>87624.2</v>
      </c>
      <c r="AL11">
        <v>1.5102220619417923</v>
      </c>
    </row>
    <row r="12" spans="1:38" x14ac:dyDescent="0.25">
      <c r="B12">
        <v>20586</v>
      </c>
      <c r="C12">
        <v>82285</v>
      </c>
      <c r="D12">
        <v>30990</v>
      </c>
      <c r="E12">
        <v>107148</v>
      </c>
      <c r="F12">
        <v>72682</v>
      </c>
      <c r="H12">
        <v>104531</v>
      </c>
      <c r="J12">
        <f t="shared" si="0"/>
        <v>62738.2</v>
      </c>
      <c r="K12">
        <f t="shared" si="1"/>
        <v>1.6661459844241626</v>
      </c>
      <c r="L12">
        <f t="shared" si="2"/>
        <v>107148</v>
      </c>
      <c r="M12">
        <f t="shared" si="3"/>
        <v>20586</v>
      </c>
      <c r="N12">
        <f t="shared" si="4"/>
        <v>62738.2</v>
      </c>
      <c r="O12">
        <f t="shared" si="5"/>
        <v>86562</v>
      </c>
      <c r="Q12">
        <v>1211</v>
      </c>
      <c r="R12">
        <v>-2</v>
      </c>
      <c r="T12">
        <v>6847</v>
      </c>
      <c r="U12">
        <v>900.79999999999563</v>
      </c>
      <c r="W12">
        <v>6847</v>
      </c>
      <c r="X12">
        <v>1282.4000000000001</v>
      </c>
      <c r="AD12">
        <v>62738.2</v>
      </c>
      <c r="AE12">
        <v>1.6661459844241626</v>
      </c>
      <c r="AK12">
        <v>62738.2</v>
      </c>
      <c r="AL12">
        <v>1.6661459844241626</v>
      </c>
    </row>
    <row r="13" spans="1:38" x14ac:dyDescent="0.25">
      <c r="B13">
        <v>42697</v>
      </c>
      <c r="C13">
        <v>12290</v>
      </c>
      <c r="D13">
        <v>74701</v>
      </c>
      <c r="E13">
        <v>52770</v>
      </c>
      <c r="F13">
        <v>28875</v>
      </c>
      <c r="H13">
        <v>88942</v>
      </c>
      <c r="J13">
        <f t="shared" si="0"/>
        <v>42266.6</v>
      </c>
      <c r="K13">
        <f t="shared" si="1"/>
        <v>2.1043093127907144</v>
      </c>
      <c r="L13">
        <f t="shared" si="2"/>
        <v>74701</v>
      </c>
      <c r="M13">
        <f t="shared" si="3"/>
        <v>12290</v>
      </c>
      <c r="N13">
        <f t="shared" si="4"/>
        <v>42266.6</v>
      </c>
      <c r="O13">
        <f t="shared" si="5"/>
        <v>62411</v>
      </c>
      <c r="Q13">
        <v>3088</v>
      </c>
      <c r="R13">
        <v>3709</v>
      </c>
      <c r="T13">
        <v>6645.7999999999956</v>
      </c>
      <c r="U13">
        <v>369.59999999999854</v>
      </c>
      <c r="W13">
        <v>18682.599999999999</v>
      </c>
      <c r="X13">
        <v>676.8</v>
      </c>
      <c r="AD13">
        <v>42266.6</v>
      </c>
      <c r="AE13">
        <v>2.1043093127907144</v>
      </c>
      <c r="AK13">
        <v>42266.6</v>
      </c>
      <c r="AL13">
        <v>2.1043093127907144</v>
      </c>
    </row>
    <row r="14" spans="1:38" x14ac:dyDescent="0.25">
      <c r="B14">
        <v>75519</v>
      </c>
      <c r="C14">
        <v>30157</v>
      </c>
      <c r="D14">
        <v>95345</v>
      </c>
      <c r="E14">
        <v>81077</v>
      </c>
      <c r="F14">
        <v>67626</v>
      </c>
      <c r="H14">
        <v>84689</v>
      </c>
      <c r="J14">
        <f t="shared" si="0"/>
        <v>69944.800000000003</v>
      </c>
      <c r="K14">
        <f t="shared" si="1"/>
        <v>1.210797657581407</v>
      </c>
      <c r="L14">
        <f t="shared" si="2"/>
        <v>95345</v>
      </c>
      <c r="M14">
        <f t="shared" si="3"/>
        <v>30157</v>
      </c>
      <c r="N14">
        <f t="shared" si="4"/>
        <v>69944.800000000003</v>
      </c>
      <c r="O14">
        <f t="shared" si="5"/>
        <v>65188</v>
      </c>
      <c r="Q14">
        <v>15071</v>
      </c>
      <c r="R14">
        <v>4303</v>
      </c>
      <c r="T14">
        <v>2959</v>
      </c>
      <c r="U14">
        <v>-2570.1999999999971</v>
      </c>
      <c r="W14">
        <v>16785.8</v>
      </c>
      <c r="X14">
        <v>2713.4</v>
      </c>
      <c r="AB14">
        <v>69944.800000000003</v>
      </c>
      <c r="AC14">
        <v>1.210797657581407</v>
      </c>
      <c r="AI14">
        <v>69944.800000000003</v>
      </c>
      <c r="AJ14">
        <v>1.210797657581407</v>
      </c>
    </row>
    <row r="15" spans="1:38" x14ac:dyDescent="0.25">
      <c r="B15">
        <v>114226</v>
      </c>
      <c r="C15">
        <v>33554</v>
      </c>
      <c r="D15">
        <v>47192</v>
      </c>
      <c r="E15">
        <v>92509</v>
      </c>
      <c r="F15">
        <v>116035</v>
      </c>
      <c r="H15">
        <v>108577</v>
      </c>
      <c r="J15">
        <f t="shared" si="0"/>
        <v>80703.199999999997</v>
      </c>
      <c r="K15">
        <f t="shared" si="1"/>
        <v>1.3453865522061084</v>
      </c>
      <c r="L15">
        <f t="shared" si="2"/>
        <v>116035</v>
      </c>
      <c r="M15">
        <f t="shared" si="3"/>
        <v>33554</v>
      </c>
      <c r="N15">
        <f t="shared" si="4"/>
        <v>80703.199999999997</v>
      </c>
      <c r="O15">
        <f t="shared" si="5"/>
        <v>82481</v>
      </c>
      <c r="Q15">
        <v>25552</v>
      </c>
      <c r="R15">
        <v>-2</v>
      </c>
      <c r="T15">
        <v>13889.599999999991</v>
      </c>
      <c r="U15">
        <v>591</v>
      </c>
      <c r="W15">
        <v>18333.599999999999</v>
      </c>
      <c r="X15">
        <v>1334.2</v>
      </c>
      <c r="AB15">
        <v>80703.199999999997</v>
      </c>
      <c r="AC15">
        <v>1.3453865522061084</v>
      </c>
      <c r="AI15">
        <v>80703.199999999997</v>
      </c>
      <c r="AJ15">
        <v>1.3453865522061084</v>
      </c>
    </row>
    <row r="16" spans="1:38" x14ac:dyDescent="0.25">
      <c r="B16">
        <v>32005</v>
      </c>
      <c r="C16">
        <v>115566</v>
      </c>
      <c r="D16">
        <v>28438</v>
      </c>
      <c r="E16">
        <v>15683</v>
      </c>
      <c r="F16">
        <v>40832</v>
      </c>
      <c r="H16">
        <v>51410</v>
      </c>
      <c r="J16">
        <f t="shared" si="0"/>
        <v>46504.800000000003</v>
      </c>
      <c r="K16">
        <f t="shared" si="1"/>
        <v>1.1054772840653007</v>
      </c>
      <c r="L16">
        <f t="shared" si="2"/>
        <v>115566</v>
      </c>
      <c r="M16">
        <f t="shared" si="3"/>
        <v>15683</v>
      </c>
      <c r="N16">
        <f t="shared" si="4"/>
        <v>46504.800000000003</v>
      </c>
      <c r="O16">
        <f t="shared" si="5"/>
        <v>99883</v>
      </c>
      <c r="Q16">
        <v>-19561</v>
      </c>
      <c r="R16">
        <v>206</v>
      </c>
      <c r="T16">
        <v>8940.6000000000058</v>
      </c>
      <c r="U16">
        <v>375.80000000000291</v>
      </c>
      <c r="W16">
        <v>15065.800000000001</v>
      </c>
      <c r="X16">
        <v>695.4</v>
      </c>
      <c r="AD16">
        <v>46504.800000000003</v>
      </c>
      <c r="AE16">
        <v>1.1054772840653007</v>
      </c>
      <c r="AI16">
        <v>46504.800000000003</v>
      </c>
      <c r="AJ16">
        <v>1.1054772840653007</v>
      </c>
    </row>
    <row r="17" spans="2:38" x14ac:dyDescent="0.25">
      <c r="B17">
        <v>43790</v>
      </c>
      <c r="C17">
        <v>70278</v>
      </c>
      <c r="D17">
        <v>56930</v>
      </c>
      <c r="E17">
        <v>25178</v>
      </c>
      <c r="F17">
        <v>98392</v>
      </c>
      <c r="H17">
        <v>59492</v>
      </c>
      <c r="J17">
        <f t="shared" si="0"/>
        <v>58913.599999999999</v>
      </c>
      <c r="K17">
        <f t="shared" si="1"/>
        <v>1.0098177670351158</v>
      </c>
      <c r="L17">
        <f t="shared" si="2"/>
        <v>98392</v>
      </c>
      <c r="M17">
        <f t="shared" si="3"/>
        <v>25178</v>
      </c>
      <c r="N17">
        <f t="shared" si="4"/>
        <v>58913.599999999999</v>
      </c>
      <c r="O17">
        <f t="shared" si="5"/>
        <v>73214</v>
      </c>
      <c r="Q17">
        <v>-28330</v>
      </c>
      <c r="R17">
        <v>-2581</v>
      </c>
      <c r="T17">
        <v>-10630.599999999999</v>
      </c>
      <c r="U17">
        <v>-0.40000000000145519</v>
      </c>
      <c r="W17">
        <v>11070.2</v>
      </c>
      <c r="X17">
        <v>0.4</v>
      </c>
      <c r="AB17">
        <v>58913.599999999999</v>
      </c>
      <c r="AC17">
        <v>1.0098177670351158</v>
      </c>
      <c r="AI17">
        <v>58913.599999999999</v>
      </c>
      <c r="AJ17">
        <v>1.0098177670351158</v>
      </c>
    </row>
    <row r="18" spans="2:38" x14ac:dyDescent="0.25">
      <c r="B18">
        <v>33616</v>
      </c>
      <c r="C18">
        <v>106315</v>
      </c>
      <c r="D18">
        <v>39548</v>
      </c>
      <c r="E18">
        <v>31214</v>
      </c>
      <c r="F18">
        <v>63281</v>
      </c>
      <c r="H18">
        <v>116079</v>
      </c>
      <c r="J18">
        <f t="shared" si="0"/>
        <v>54794.8</v>
      </c>
      <c r="K18">
        <f t="shared" si="1"/>
        <v>2.1184309460021753</v>
      </c>
      <c r="L18">
        <f t="shared" si="2"/>
        <v>106315</v>
      </c>
      <c r="M18">
        <f t="shared" si="3"/>
        <v>31214</v>
      </c>
      <c r="N18">
        <f t="shared" si="4"/>
        <v>54794.8</v>
      </c>
      <c r="O18">
        <f t="shared" si="5"/>
        <v>75101</v>
      </c>
      <c r="Q18">
        <v>3288</v>
      </c>
      <c r="R18">
        <v>-14</v>
      </c>
      <c r="T18">
        <v>-5696.5999999999985</v>
      </c>
      <c r="U18">
        <v>972</v>
      </c>
      <c r="W18">
        <v>20433.399999999998</v>
      </c>
      <c r="X18">
        <v>2746.4</v>
      </c>
      <c r="AF18">
        <v>54794.8</v>
      </c>
      <c r="AG18">
        <v>2.1184309460021753</v>
      </c>
      <c r="AK18">
        <v>54794.8</v>
      </c>
      <c r="AL18">
        <v>2.1184309460021753</v>
      </c>
    </row>
    <row r="19" spans="2:38" x14ac:dyDescent="0.25">
      <c r="B19">
        <v>60362</v>
      </c>
      <c r="C19">
        <v>3451</v>
      </c>
      <c r="D19">
        <v>33726</v>
      </c>
      <c r="E19">
        <v>35259</v>
      </c>
      <c r="F19">
        <v>22957</v>
      </c>
      <c r="H19">
        <v>75125</v>
      </c>
      <c r="J19">
        <f t="shared" si="0"/>
        <v>31151</v>
      </c>
      <c r="K19">
        <f t="shared" si="1"/>
        <v>2.4116400757600078</v>
      </c>
      <c r="L19">
        <f t="shared" si="2"/>
        <v>60362</v>
      </c>
      <c r="M19">
        <f t="shared" si="3"/>
        <v>3451</v>
      </c>
      <c r="N19">
        <f t="shared" si="4"/>
        <v>31151</v>
      </c>
      <c r="O19">
        <f t="shared" si="5"/>
        <v>56911</v>
      </c>
      <c r="Q19">
        <v>51017</v>
      </c>
      <c r="R19">
        <v>-13</v>
      </c>
      <c r="T19">
        <v>14816.6</v>
      </c>
      <c r="U19">
        <v>-412.59999999999854</v>
      </c>
      <c r="W19">
        <v>16043.8</v>
      </c>
      <c r="X19">
        <v>471.4</v>
      </c>
      <c r="Z19">
        <v>31151</v>
      </c>
      <c r="AA19">
        <v>2.4116400757600078</v>
      </c>
      <c r="AK19">
        <v>31151</v>
      </c>
      <c r="AL19">
        <v>2.4116400757600078</v>
      </c>
    </row>
    <row r="20" spans="2:38" x14ac:dyDescent="0.25">
      <c r="B20">
        <v>30598</v>
      </c>
      <c r="C20">
        <v>46497</v>
      </c>
      <c r="D20">
        <v>14669</v>
      </c>
      <c r="E20">
        <v>79506</v>
      </c>
      <c r="F20">
        <v>54842</v>
      </c>
      <c r="H20">
        <v>48680</v>
      </c>
      <c r="J20">
        <f t="shared" si="0"/>
        <v>45222.400000000001</v>
      </c>
      <c r="K20">
        <f t="shared" si="1"/>
        <v>1.0764576846872347</v>
      </c>
      <c r="L20">
        <f t="shared" si="2"/>
        <v>79506</v>
      </c>
      <c r="M20">
        <f t="shared" si="3"/>
        <v>14669</v>
      </c>
      <c r="N20">
        <f t="shared" si="4"/>
        <v>45222.400000000001</v>
      </c>
      <c r="O20">
        <f t="shared" si="5"/>
        <v>64837</v>
      </c>
      <c r="Q20">
        <v>-39142</v>
      </c>
      <c r="R20">
        <v>-656</v>
      </c>
      <c r="T20">
        <v>155.20000000000437</v>
      </c>
      <c r="U20">
        <v>-472.79999999999563</v>
      </c>
      <c r="W20">
        <v>8449.6</v>
      </c>
      <c r="X20">
        <v>1392.8</v>
      </c>
      <c r="AD20">
        <v>45222.400000000001</v>
      </c>
      <c r="AE20">
        <v>1.0764576846872347</v>
      </c>
      <c r="AI20">
        <v>45222.400000000001</v>
      </c>
      <c r="AJ20">
        <v>1.0764576846872347</v>
      </c>
    </row>
    <row r="21" spans="2:38" x14ac:dyDescent="0.25">
      <c r="B21">
        <v>67259</v>
      </c>
      <c r="C21">
        <v>27383</v>
      </c>
      <c r="D21">
        <v>23268</v>
      </c>
      <c r="E21">
        <v>5954</v>
      </c>
      <c r="F21">
        <v>116854</v>
      </c>
      <c r="H21">
        <v>64090</v>
      </c>
      <c r="J21">
        <f t="shared" si="0"/>
        <v>48143.6</v>
      </c>
      <c r="K21">
        <f t="shared" si="1"/>
        <v>1.3312257496323499</v>
      </c>
      <c r="L21">
        <f t="shared" si="2"/>
        <v>116854</v>
      </c>
      <c r="M21">
        <f t="shared" si="3"/>
        <v>5954</v>
      </c>
      <c r="N21">
        <f t="shared" si="4"/>
        <v>48143.6</v>
      </c>
      <c r="O21">
        <f t="shared" si="5"/>
        <v>110900</v>
      </c>
      <c r="Q21">
        <v>-2576</v>
      </c>
      <c r="R21">
        <v>-24</v>
      </c>
      <c r="T21">
        <v>5388.7999999999956</v>
      </c>
      <c r="U21">
        <v>-2302.5999999999985</v>
      </c>
      <c r="W21">
        <v>17843.599999999999</v>
      </c>
      <c r="X21">
        <v>2352.6000000000004</v>
      </c>
      <c r="AD21">
        <v>48143.6</v>
      </c>
      <c r="AE21">
        <v>1.3312257496323499</v>
      </c>
      <c r="AI21">
        <v>48143.6</v>
      </c>
      <c r="AJ21">
        <v>1.3312257496323499</v>
      </c>
    </row>
    <row r="22" spans="2:38" x14ac:dyDescent="0.25">
      <c r="B22">
        <v>75126</v>
      </c>
      <c r="C22">
        <v>99452</v>
      </c>
      <c r="D22">
        <v>19402</v>
      </c>
      <c r="E22">
        <v>115212</v>
      </c>
      <c r="F22">
        <v>60445</v>
      </c>
      <c r="H22">
        <v>108521</v>
      </c>
      <c r="J22">
        <f t="shared" si="0"/>
        <v>73927.399999999994</v>
      </c>
      <c r="K22">
        <f t="shared" si="1"/>
        <v>1.467940168327305</v>
      </c>
      <c r="L22">
        <f t="shared" si="2"/>
        <v>115212</v>
      </c>
      <c r="M22">
        <f t="shared" si="3"/>
        <v>19402</v>
      </c>
      <c r="N22">
        <f t="shared" si="4"/>
        <v>73927.399999999994</v>
      </c>
      <c r="O22">
        <f t="shared" si="5"/>
        <v>95810</v>
      </c>
      <c r="Q22">
        <v>-12265</v>
      </c>
      <c r="R22">
        <v>1497</v>
      </c>
      <c r="T22">
        <v>-3685.6000000000058</v>
      </c>
      <c r="U22">
        <v>-588.40000000000873</v>
      </c>
      <c r="W22">
        <v>12583.199999999999</v>
      </c>
      <c r="X22">
        <v>1557.2</v>
      </c>
      <c r="AF22">
        <v>73927.399999999994</v>
      </c>
      <c r="AG22">
        <v>1.467940168327305</v>
      </c>
      <c r="AI22">
        <v>73927.399999999994</v>
      </c>
      <c r="AJ22">
        <v>1.467940168327305</v>
      </c>
    </row>
    <row r="23" spans="2:38" x14ac:dyDescent="0.25">
      <c r="B23">
        <v>37635</v>
      </c>
      <c r="C23">
        <v>112217</v>
      </c>
      <c r="D23">
        <v>19493</v>
      </c>
      <c r="E23">
        <v>28000</v>
      </c>
      <c r="F23">
        <v>12134</v>
      </c>
      <c r="H23">
        <v>88849</v>
      </c>
      <c r="J23">
        <f t="shared" si="0"/>
        <v>41895.800000000003</v>
      </c>
      <c r="K23">
        <f t="shared" si="1"/>
        <v>2.1207137708314434</v>
      </c>
      <c r="L23">
        <f t="shared" si="2"/>
        <v>112217</v>
      </c>
      <c r="M23">
        <f t="shared" si="3"/>
        <v>12134</v>
      </c>
      <c r="N23">
        <f t="shared" si="4"/>
        <v>41895.800000000003</v>
      </c>
      <c r="O23">
        <f t="shared" si="5"/>
        <v>100083</v>
      </c>
      <c r="Q23">
        <v>13573</v>
      </c>
      <c r="R23">
        <v>192</v>
      </c>
      <c r="T23">
        <v>3200</v>
      </c>
      <c r="U23">
        <v>-614.59999999999854</v>
      </c>
      <c r="W23">
        <v>12409.6</v>
      </c>
      <c r="X23">
        <v>1192.2</v>
      </c>
      <c r="AD23">
        <v>41895.800000000003</v>
      </c>
      <c r="AE23">
        <v>2.1207137708314434</v>
      </c>
      <c r="AK23">
        <v>41895.800000000003</v>
      </c>
      <c r="AL23">
        <v>2.1207137708314434</v>
      </c>
    </row>
    <row r="24" spans="2:38" x14ac:dyDescent="0.25">
      <c r="B24">
        <v>25245</v>
      </c>
      <c r="C24">
        <v>70055</v>
      </c>
      <c r="D24">
        <v>46010</v>
      </c>
      <c r="E24">
        <v>32451</v>
      </c>
      <c r="F24">
        <v>111006</v>
      </c>
      <c r="H24">
        <v>115558</v>
      </c>
      <c r="J24">
        <f t="shared" si="0"/>
        <v>56953.4</v>
      </c>
      <c r="K24">
        <f t="shared" si="1"/>
        <v>2.0289921233850832</v>
      </c>
      <c r="L24">
        <f t="shared" si="2"/>
        <v>111006</v>
      </c>
      <c r="M24">
        <f t="shared" si="3"/>
        <v>25245</v>
      </c>
      <c r="N24">
        <f t="shared" si="4"/>
        <v>56953.4</v>
      </c>
      <c r="O24">
        <f t="shared" si="5"/>
        <v>85761</v>
      </c>
      <c r="Q24">
        <v>8302</v>
      </c>
      <c r="R24">
        <v>-517</v>
      </c>
      <c r="T24">
        <v>-19798.599999999999</v>
      </c>
      <c r="U24">
        <v>14.400000000001455</v>
      </c>
      <c r="W24">
        <v>19798.599999999999</v>
      </c>
      <c r="X24">
        <v>30.4</v>
      </c>
      <c r="AB24">
        <v>56953.4</v>
      </c>
      <c r="AC24">
        <v>2.0289921233850832</v>
      </c>
      <c r="AK24">
        <v>56953.4</v>
      </c>
      <c r="AL24">
        <v>2.0289921233850832</v>
      </c>
    </row>
    <row r="25" spans="2:38" x14ac:dyDescent="0.25">
      <c r="B25">
        <v>66544</v>
      </c>
      <c r="C25">
        <v>79426</v>
      </c>
      <c r="D25">
        <v>12642</v>
      </c>
      <c r="E25">
        <v>26326</v>
      </c>
      <c r="F25">
        <v>114623</v>
      </c>
      <c r="H25">
        <v>124182</v>
      </c>
      <c r="J25">
        <f t="shared" si="0"/>
        <v>59912.2</v>
      </c>
      <c r="K25">
        <f t="shared" si="1"/>
        <v>2.0727330994355073</v>
      </c>
      <c r="L25">
        <f t="shared" si="2"/>
        <v>114623</v>
      </c>
      <c r="M25">
        <f t="shared" si="3"/>
        <v>12642</v>
      </c>
      <c r="N25">
        <f t="shared" si="4"/>
        <v>59912.2</v>
      </c>
      <c r="O25">
        <f t="shared" si="5"/>
        <v>101981</v>
      </c>
      <c r="Q25">
        <v>198</v>
      </c>
      <c r="R25">
        <v>-5640</v>
      </c>
      <c r="T25">
        <v>-6680</v>
      </c>
      <c r="U25">
        <v>-803</v>
      </c>
      <c r="W25">
        <v>13992.8</v>
      </c>
      <c r="X25">
        <v>972.6</v>
      </c>
      <c r="AF25">
        <v>59912.2</v>
      </c>
      <c r="AG25">
        <v>2.0727330994355073</v>
      </c>
      <c r="AK25">
        <v>59912.2</v>
      </c>
      <c r="AL25">
        <v>2.0727330994355073</v>
      </c>
    </row>
    <row r="26" spans="2:38" x14ac:dyDescent="0.25">
      <c r="B26">
        <v>71981</v>
      </c>
      <c r="C26">
        <v>101162</v>
      </c>
      <c r="D26">
        <v>51441</v>
      </c>
      <c r="E26">
        <v>83746</v>
      </c>
      <c r="F26">
        <v>46588</v>
      </c>
      <c r="H26">
        <v>105921</v>
      </c>
      <c r="J26">
        <f t="shared" si="0"/>
        <v>70983.600000000006</v>
      </c>
      <c r="K26">
        <f t="shared" si="1"/>
        <v>1.4921897452369279</v>
      </c>
      <c r="L26">
        <f t="shared" si="2"/>
        <v>101162</v>
      </c>
      <c r="M26">
        <f t="shared" si="3"/>
        <v>46588</v>
      </c>
      <c r="N26">
        <f t="shared" si="4"/>
        <v>70983.600000000006</v>
      </c>
      <c r="O26">
        <f t="shared" si="5"/>
        <v>54574</v>
      </c>
      <c r="Q26">
        <v>-27288</v>
      </c>
      <c r="R26">
        <v>53</v>
      </c>
      <c r="T26">
        <v>-9384.5999999999913</v>
      </c>
      <c r="U26">
        <v>-1107.3999999999942</v>
      </c>
      <c r="W26">
        <v>14069.4</v>
      </c>
      <c r="X26">
        <v>1119</v>
      </c>
      <c r="AF26">
        <v>70983.600000000006</v>
      </c>
      <c r="AG26">
        <v>1.4921897452369279</v>
      </c>
      <c r="AK26">
        <v>70983.600000000006</v>
      </c>
      <c r="AL26">
        <v>1.4921897452369279</v>
      </c>
    </row>
    <row r="27" spans="2:38" x14ac:dyDescent="0.25">
      <c r="B27">
        <v>27244</v>
      </c>
      <c r="C27">
        <v>55180</v>
      </c>
      <c r="D27">
        <v>35031</v>
      </c>
      <c r="E27">
        <v>33814</v>
      </c>
      <c r="F27">
        <v>83962</v>
      </c>
      <c r="H27">
        <v>70482</v>
      </c>
      <c r="J27">
        <f t="shared" si="0"/>
        <v>47046.2</v>
      </c>
      <c r="K27">
        <f t="shared" si="1"/>
        <v>1.4981443772291918</v>
      </c>
      <c r="L27">
        <f t="shared" si="2"/>
        <v>83962</v>
      </c>
      <c r="M27">
        <f t="shared" si="3"/>
        <v>27244</v>
      </c>
      <c r="N27">
        <f t="shared" si="4"/>
        <v>47046.2</v>
      </c>
      <c r="O27">
        <f t="shared" si="5"/>
        <v>56718</v>
      </c>
      <c r="Q27">
        <v>-13281</v>
      </c>
      <c r="R27">
        <v>119</v>
      </c>
      <c r="T27">
        <v>-6754</v>
      </c>
      <c r="U27">
        <v>-902.60000000000582</v>
      </c>
      <c r="W27">
        <v>12107.2</v>
      </c>
      <c r="X27">
        <v>1347</v>
      </c>
      <c r="AD27">
        <v>47046.2</v>
      </c>
      <c r="AE27">
        <v>1.4981443772291918</v>
      </c>
      <c r="AK27">
        <v>47046.2</v>
      </c>
      <c r="AL27">
        <v>1.4981443772291918</v>
      </c>
    </row>
    <row r="28" spans="2:38" x14ac:dyDescent="0.25">
      <c r="B28">
        <v>114288</v>
      </c>
      <c r="C28">
        <v>81973</v>
      </c>
      <c r="D28">
        <v>50451</v>
      </c>
      <c r="E28">
        <v>38141</v>
      </c>
      <c r="F28">
        <v>90987</v>
      </c>
      <c r="H28">
        <v>87287</v>
      </c>
      <c r="J28">
        <f t="shared" si="0"/>
        <v>75168</v>
      </c>
      <c r="K28">
        <f t="shared" si="1"/>
        <v>1.1612255214985101</v>
      </c>
      <c r="L28">
        <f t="shared" si="2"/>
        <v>114288</v>
      </c>
      <c r="M28">
        <f t="shared" si="3"/>
        <v>38141</v>
      </c>
      <c r="N28">
        <f t="shared" si="4"/>
        <v>75168</v>
      </c>
      <c r="O28">
        <f t="shared" si="5"/>
        <v>76147</v>
      </c>
      <c r="Q28">
        <v>8813</v>
      </c>
      <c r="R28">
        <v>5586</v>
      </c>
      <c r="T28">
        <v>-2543.3999999999942</v>
      </c>
      <c r="U28">
        <v>-812.80000000000291</v>
      </c>
      <c r="W28">
        <v>12848.2</v>
      </c>
      <c r="X28">
        <v>828.8</v>
      </c>
      <c r="AB28">
        <v>75168</v>
      </c>
      <c r="AC28">
        <v>1.1612255214985101</v>
      </c>
      <c r="AI28">
        <v>75168</v>
      </c>
      <c r="AJ28">
        <v>1.1612255214985101</v>
      </c>
    </row>
    <row r="29" spans="2:38" x14ac:dyDescent="0.25">
      <c r="B29">
        <v>2369</v>
      </c>
      <c r="C29">
        <v>80651</v>
      </c>
      <c r="D29">
        <v>97990</v>
      </c>
      <c r="E29">
        <v>76911</v>
      </c>
      <c r="F29">
        <v>119717</v>
      </c>
      <c r="H29">
        <v>90124</v>
      </c>
      <c r="J29">
        <f t="shared" si="0"/>
        <v>75527.600000000006</v>
      </c>
      <c r="K29">
        <f t="shared" si="1"/>
        <v>1.1932591529454133</v>
      </c>
      <c r="L29">
        <f t="shared" si="2"/>
        <v>119717</v>
      </c>
      <c r="M29">
        <f t="shared" si="3"/>
        <v>2369</v>
      </c>
      <c r="N29">
        <f t="shared" si="4"/>
        <v>75527.600000000006</v>
      </c>
      <c r="O29">
        <f t="shared" si="5"/>
        <v>117348</v>
      </c>
      <c r="Q29">
        <v>-39149</v>
      </c>
      <c r="R29">
        <v>-13</v>
      </c>
      <c r="T29">
        <v>6893.6000000000058</v>
      </c>
      <c r="U29">
        <v>-879</v>
      </c>
      <c r="W29">
        <v>16719.2</v>
      </c>
      <c r="X29">
        <v>1959</v>
      </c>
      <c r="AF29">
        <v>75527.600000000006</v>
      </c>
      <c r="AG29">
        <v>1.1932591529454133</v>
      </c>
      <c r="AI29">
        <v>75527.600000000006</v>
      </c>
      <c r="AJ29">
        <v>1.1932591529454133</v>
      </c>
    </row>
    <row r="30" spans="2:38" x14ac:dyDescent="0.25">
      <c r="B30">
        <v>60265</v>
      </c>
      <c r="C30">
        <v>10871</v>
      </c>
      <c r="D30">
        <v>70536</v>
      </c>
      <c r="E30">
        <v>21906</v>
      </c>
      <c r="F30">
        <v>16238</v>
      </c>
      <c r="H30">
        <v>42548</v>
      </c>
      <c r="J30">
        <f t="shared" si="0"/>
        <v>35963.199999999997</v>
      </c>
      <c r="K30">
        <f t="shared" si="1"/>
        <v>1.1830982782399788</v>
      </c>
      <c r="L30">
        <f t="shared" si="2"/>
        <v>70536</v>
      </c>
      <c r="M30">
        <f t="shared" si="3"/>
        <v>10871</v>
      </c>
      <c r="N30">
        <f t="shared" si="4"/>
        <v>35963.199999999997</v>
      </c>
      <c r="O30">
        <f t="shared" si="5"/>
        <v>59665</v>
      </c>
      <c r="Q30">
        <v>-36910</v>
      </c>
      <c r="R30">
        <v>-1</v>
      </c>
      <c r="T30">
        <v>-9768.2000000000044</v>
      </c>
      <c r="U30">
        <v>-1350.8000000000029</v>
      </c>
      <c r="W30">
        <v>14465</v>
      </c>
      <c r="X30">
        <v>1387.2</v>
      </c>
      <c r="AD30">
        <v>35963.199999999997</v>
      </c>
      <c r="AE30">
        <v>1.1830982782399788</v>
      </c>
      <c r="AI30">
        <v>35963.199999999997</v>
      </c>
      <c r="AJ30">
        <v>1.1830982782399788</v>
      </c>
    </row>
    <row r="31" spans="2:38" x14ac:dyDescent="0.25">
      <c r="B31">
        <v>42291</v>
      </c>
      <c r="C31">
        <v>13329</v>
      </c>
      <c r="D31">
        <v>71718</v>
      </c>
      <c r="E31">
        <v>68062</v>
      </c>
      <c r="F31">
        <v>92943</v>
      </c>
      <c r="H31">
        <v>92617</v>
      </c>
      <c r="J31">
        <f t="shared" si="0"/>
        <v>57668.6</v>
      </c>
      <c r="K31">
        <f t="shared" si="1"/>
        <v>1.6060213010199658</v>
      </c>
      <c r="L31">
        <f t="shared" si="2"/>
        <v>92943</v>
      </c>
      <c r="M31">
        <f t="shared" si="3"/>
        <v>13329</v>
      </c>
      <c r="N31">
        <f t="shared" si="4"/>
        <v>57668.6</v>
      </c>
      <c r="O31">
        <f t="shared" si="5"/>
        <v>79614</v>
      </c>
      <c r="Q31">
        <v>-4676</v>
      </c>
      <c r="R31">
        <v>-1059</v>
      </c>
      <c r="T31">
        <v>13831.400000000001</v>
      </c>
      <c r="U31">
        <v>-1088.4000000000015</v>
      </c>
      <c r="W31">
        <v>16028.2</v>
      </c>
      <c r="X31">
        <v>1438.0000000000002</v>
      </c>
      <c r="AD31">
        <v>57668.6</v>
      </c>
      <c r="AE31">
        <v>1.6060213010199658</v>
      </c>
      <c r="AK31">
        <v>57668.6</v>
      </c>
      <c r="AL31">
        <v>1.6060213010199658</v>
      </c>
    </row>
    <row r="32" spans="2:38" x14ac:dyDescent="0.25">
      <c r="B32">
        <v>15110</v>
      </c>
      <c r="C32">
        <v>49232</v>
      </c>
      <c r="D32">
        <v>119053</v>
      </c>
      <c r="E32">
        <v>14648</v>
      </c>
      <c r="F32">
        <v>85172</v>
      </c>
      <c r="H32">
        <v>89382</v>
      </c>
      <c r="J32">
        <f t="shared" si="0"/>
        <v>56643</v>
      </c>
      <c r="K32">
        <f t="shared" si="1"/>
        <v>1.5779884540013771</v>
      </c>
      <c r="L32">
        <f t="shared" si="2"/>
        <v>119053</v>
      </c>
      <c r="M32">
        <f t="shared" si="3"/>
        <v>14648</v>
      </c>
      <c r="N32">
        <f t="shared" si="4"/>
        <v>56643</v>
      </c>
      <c r="O32">
        <f t="shared" si="5"/>
        <v>104405</v>
      </c>
      <c r="Q32">
        <v>15705</v>
      </c>
      <c r="R32">
        <v>17</v>
      </c>
      <c r="T32">
        <v>-2224.8000000000029</v>
      </c>
      <c r="U32">
        <v>-384.59999999999854</v>
      </c>
      <c r="W32">
        <v>10794</v>
      </c>
      <c r="X32">
        <v>403</v>
      </c>
      <c r="AB32">
        <v>56643</v>
      </c>
      <c r="AC32">
        <v>1.5779884540013771</v>
      </c>
      <c r="AI32">
        <v>56643</v>
      </c>
      <c r="AJ32">
        <v>1.5779884540013771</v>
      </c>
    </row>
    <row r="33" spans="2:38" x14ac:dyDescent="0.25">
      <c r="B33">
        <v>71215</v>
      </c>
      <c r="C33">
        <v>55293</v>
      </c>
      <c r="D33">
        <v>97677</v>
      </c>
      <c r="E33">
        <v>91049</v>
      </c>
      <c r="F33">
        <v>71612</v>
      </c>
      <c r="H33">
        <v>106340</v>
      </c>
      <c r="J33">
        <f t="shared" si="0"/>
        <v>77369.2</v>
      </c>
      <c r="K33">
        <f t="shared" si="1"/>
        <v>1.3744487470466284</v>
      </c>
      <c r="L33">
        <f t="shared" si="2"/>
        <v>97677</v>
      </c>
      <c r="M33">
        <f t="shared" si="3"/>
        <v>55293</v>
      </c>
      <c r="N33">
        <f t="shared" si="4"/>
        <v>77369.2</v>
      </c>
      <c r="O33">
        <f t="shared" si="5"/>
        <v>42384</v>
      </c>
      <c r="Q33">
        <v>-7927</v>
      </c>
      <c r="R33">
        <v>-1216</v>
      </c>
      <c r="T33">
        <v>-14782.400000000009</v>
      </c>
      <c r="U33">
        <v>-101.40000000000873</v>
      </c>
      <c r="W33">
        <v>16416.400000000001</v>
      </c>
      <c r="X33">
        <v>413.40000000000003</v>
      </c>
      <c r="AB33">
        <v>77369.2</v>
      </c>
      <c r="AC33">
        <v>1.3744487470466284</v>
      </c>
      <c r="AI33">
        <v>77369.2</v>
      </c>
      <c r="AJ33">
        <v>1.3744487470466284</v>
      </c>
    </row>
    <row r="34" spans="2:38" x14ac:dyDescent="0.25">
      <c r="B34">
        <v>87666</v>
      </c>
      <c r="C34">
        <v>39325</v>
      </c>
      <c r="D34">
        <v>112603</v>
      </c>
      <c r="E34">
        <v>111407</v>
      </c>
      <c r="F34">
        <v>10520</v>
      </c>
      <c r="H34">
        <v>111012</v>
      </c>
      <c r="J34">
        <f t="shared" ref="J34:J65" si="6">AVERAGE(B34:F34)</f>
        <v>72304.2</v>
      </c>
      <c r="K34">
        <f t="shared" ref="K34:K65" si="7">H34/J34</f>
        <v>1.5353464943945165</v>
      </c>
      <c r="L34">
        <f t="shared" ref="L34:L65" si="8">MAX(B34:F34)</f>
        <v>112603</v>
      </c>
      <c r="M34">
        <f t="shared" ref="M34:M65" si="9">MIN(B34:F34)</f>
        <v>10520</v>
      </c>
      <c r="N34">
        <f t="shared" ref="N34:N65" si="10">AVERAGE(B34:F34)</f>
        <v>72304.2</v>
      </c>
      <c r="O34">
        <f t="shared" ref="O34:O65" si="11">L34-M34</f>
        <v>102083</v>
      </c>
      <c r="Q34">
        <v>11874</v>
      </c>
      <c r="R34">
        <v>136</v>
      </c>
      <c r="T34">
        <v>-4546.1999999999971</v>
      </c>
      <c r="U34">
        <v>197.80000000000291</v>
      </c>
      <c r="W34">
        <v>7167.4</v>
      </c>
      <c r="X34">
        <v>197.80000000000004</v>
      </c>
      <c r="AB34">
        <v>72304.2</v>
      </c>
      <c r="AC34">
        <v>1.5353464943945165</v>
      </c>
      <c r="AI34">
        <v>72304.2</v>
      </c>
      <c r="AJ34">
        <v>1.5353464943945165</v>
      </c>
    </row>
    <row r="35" spans="2:38" x14ac:dyDescent="0.25">
      <c r="B35">
        <v>34073</v>
      </c>
      <c r="C35">
        <v>25037</v>
      </c>
      <c r="D35">
        <v>49942</v>
      </c>
      <c r="E35">
        <v>116844</v>
      </c>
      <c r="F35">
        <v>44190</v>
      </c>
      <c r="H35">
        <v>126145</v>
      </c>
      <c r="J35">
        <f t="shared" si="6"/>
        <v>54017.2</v>
      </c>
      <c r="K35">
        <f t="shared" si="7"/>
        <v>2.3352746902838355</v>
      </c>
      <c r="L35">
        <f t="shared" si="8"/>
        <v>116844</v>
      </c>
      <c r="M35">
        <f t="shared" si="9"/>
        <v>25037</v>
      </c>
      <c r="N35">
        <f t="shared" si="10"/>
        <v>54017.2</v>
      </c>
      <c r="O35">
        <f t="shared" si="11"/>
        <v>91807</v>
      </c>
      <c r="Q35">
        <v>14707</v>
      </c>
      <c r="R35">
        <v>2</v>
      </c>
      <c r="T35">
        <v>-5219.6000000000058</v>
      </c>
      <c r="U35">
        <v>-1500.8000000000029</v>
      </c>
      <c r="W35">
        <v>8431.6</v>
      </c>
      <c r="X35">
        <v>1689.1999999999998</v>
      </c>
      <c r="AF35">
        <v>54017.2</v>
      </c>
      <c r="AG35">
        <v>2.3352746902838355</v>
      </c>
      <c r="AK35">
        <v>54017.2</v>
      </c>
      <c r="AL35">
        <v>2.3352746902838355</v>
      </c>
    </row>
    <row r="36" spans="2:38" x14ac:dyDescent="0.25">
      <c r="B36">
        <v>39494</v>
      </c>
      <c r="C36">
        <v>76288</v>
      </c>
      <c r="D36">
        <v>111096</v>
      </c>
      <c r="E36">
        <v>30379</v>
      </c>
      <c r="F36">
        <v>15742</v>
      </c>
      <c r="H36">
        <v>90266</v>
      </c>
      <c r="J36">
        <f t="shared" si="6"/>
        <v>54599.8</v>
      </c>
      <c r="K36">
        <f t="shared" si="7"/>
        <v>1.6532294990091538</v>
      </c>
      <c r="L36">
        <f t="shared" si="8"/>
        <v>111096</v>
      </c>
      <c r="M36">
        <f t="shared" si="9"/>
        <v>15742</v>
      </c>
      <c r="N36">
        <f t="shared" si="10"/>
        <v>54599.8</v>
      </c>
      <c r="O36">
        <f t="shared" si="11"/>
        <v>95354</v>
      </c>
      <c r="Q36">
        <v>25076</v>
      </c>
      <c r="R36">
        <v>1224</v>
      </c>
      <c r="T36">
        <v>3727</v>
      </c>
      <c r="U36">
        <v>1346.2000000000044</v>
      </c>
      <c r="W36">
        <v>15869</v>
      </c>
      <c r="X36">
        <v>2167.4</v>
      </c>
      <c r="Z36">
        <v>54599.8</v>
      </c>
      <c r="AA36">
        <v>1.6532294990091538</v>
      </c>
      <c r="AK36">
        <v>54599.8</v>
      </c>
      <c r="AL36">
        <v>1.6532294990091538</v>
      </c>
    </row>
    <row r="37" spans="2:38" x14ac:dyDescent="0.25">
      <c r="B37">
        <v>14928</v>
      </c>
      <c r="C37">
        <v>96132</v>
      </c>
      <c r="D37">
        <v>64745</v>
      </c>
      <c r="E37">
        <v>45299</v>
      </c>
      <c r="F37">
        <v>23533</v>
      </c>
      <c r="H37">
        <v>90936</v>
      </c>
      <c r="J37">
        <f t="shared" si="6"/>
        <v>48927.4</v>
      </c>
      <c r="K37">
        <f t="shared" si="7"/>
        <v>1.8585904830422217</v>
      </c>
      <c r="L37">
        <f t="shared" si="8"/>
        <v>96132</v>
      </c>
      <c r="M37">
        <f t="shared" si="9"/>
        <v>14928</v>
      </c>
      <c r="N37">
        <f t="shared" si="10"/>
        <v>48927.4</v>
      </c>
      <c r="O37">
        <f t="shared" si="11"/>
        <v>81204</v>
      </c>
      <c r="Q37">
        <v>-3405</v>
      </c>
      <c r="R37">
        <v>30</v>
      </c>
      <c r="T37">
        <v>-789.19999999999709</v>
      </c>
      <c r="U37">
        <v>-122.19999999999709</v>
      </c>
      <c r="W37">
        <v>23861.199999999997</v>
      </c>
      <c r="X37">
        <v>731.8</v>
      </c>
      <c r="AD37">
        <v>48927.4</v>
      </c>
      <c r="AE37">
        <v>1.8585904830422217</v>
      </c>
      <c r="AK37">
        <v>48927.4</v>
      </c>
      <c r="AL37">
        <v>1.8585904830422217</v>
      </c>
    </row>
    <row r="38" spans="2:38" x14ac:dyDescent="0.25">
      <c r="B38">
        <v>27423</v>
      </c>
      <c r="C38">
        <v>98256</v>
      </c>
      <c r="D38">
        <v>15245</v>
      </c>
      <c r="E38">
        <v>51814</v>
      </c>
      <c r="F38">
        <v>85485</v>
      </c>
      <c r="H38">
        <v>59186</v>
      </c>
      <c r="J38">
        <f t="shared" si="6"/>
        <v>55644.6</v>
      </c>
      <c r="K38">
        <f t="shared" si="7"/>
        <v>1.0636431926907552</v>
      </c>
      <c r="L38">
        <f t="shared" si="8"/>
        <v>98256</v>
      </c>
      <c r="M38">
        <f t="shared" si="9"/>
        <v>15245</v>
      </c>
      <c r="N38">
        <f t="shared" si="10"/>
        <v>55644.6</v>
      </c>
      <c r="O38">
        <f t="shared" si="11"/>
        <v>83011</v>
      </c>
      <c r="Q38">
        <v>-10678</v>
      </c>
      <c r="R38">
        <v>2330</v>
      </c>
      <c r="T38">
        <v>-6814.8000000000029</v>
      </c>
      <c r="U38">
        <v>696.40000000000146</v>
      </c>
      <c r="W38">
        <v>14748.400000000001</v>
      </c>
      <c r="X38">
        <v>830.80000000000007</v>
      </c>
      <c r="AB38">
        <v>55644.6</v>
      </c>
      <c r="AC38">
        <v>1.0636431926907552</v>
      </c>
      <c r="AI38">
        <v>55644.6</v>
      </c>
      <c r="AJ38">
        <v>1.0636431926907552</v>
      </c>
    </row>
    <row r="39" spans="2:38" x14ac:dyDescent="0.25">
      <c r="B39">
        <v>116537</v>
      </c>
      <c r="C39">
        <v>98425</v>
      </c>
      <c r="D39">
        <v>45312</v>
      </c>
      <c r="E39">
        <v>42604</v>
      </c>
      <c r="F39">
        <v>50503</v>
      </c>
      <c r="H39">
        <v>103462</v>
      </c>
      <c r="J39">
        <f t="shared" si="6"/>
        <v>70676.2</v>
      </c>
      <c r="K39">
        <f t="shared" si="7"/>
        <v>1.4638874189614044</v>
      </c>
      <c r="L39">
        <f t="shared" si="8"/>
        <v>116537</v>
      </c>
      <c r="M39">
        <f t="shared" si="9"/>
        <v>42604</v>
      </c>
      <c r="N39">
        <f t="shared" si="10"/>
        <v>70676.2</v>
      </c>
      <c r="O39">
        <f t="shared" si="11"/>
        <v>73933</v>
      </c>
      <c r="Q39">
        <v>22282</v>
      </c>
      <c r="R39">
        <v>11</v>
      </c>
      <c r="T39">
        <v>9077.7999999999956</v>
      </c>
      <c r="U39">
        <v>3387.8000000000029</v>
      </c>
      <c r="W39">
        <v>16474.599999999999</v>
      </c>
      <c r="X39">
        <v>3392.6</v>
      </c>
      <c r="AB39">
        <v>70676.2</v>
      </c>
      <c r="AC39">
        <v>1.4638874189614044</v>
      </c>
      <c r="AI39">
        <v>70676.2</v>
      </c>
      <c r="AJ39">
        <v>1.4638874189614044</v>
      </c>
    </row>
    <row r="40" spans="2:38" x14ac:dyDescent="0.25">
      <c r="B40">
        <v>38843</v>
      </c>
      <c r="C40">
        <v>48162</v>
      </c>
      <c r="D40">
        <v>58468</v>
      </c>
      <c r="E40">
        <v>21894</v>
      </c>
      <c r="F40">
        <v>18973</v>
      </c>
      <c r="H40">
        <v>71741</v>
      </c>
      <c r="J40">
        <f t="shared" si="6"/>
        <v>37268</v>
      </c>
      <c r="K40">
        <f t="shared" si="7"/>
        <v>1.9250026832671461</v>
      </c>
      <c r="L40">
        <f t="shared" si="8"/>
        <v>58468</v>
      </c>
      <c r="M40">
        <f t="shared" si="9"/>
        <v>18973</v>
      </c>
      <c r="N40">
        <f t="shared" si="10"/>
        <v>37268</v>
      </c>
      <c r="O40">
        <f t="shared" si="11"/>
        <v>39495</v>
      </c>
      <c r="Q40">
        <v>6797</v>
      </c>
      <c r="R40">
        <v>-36</v>
      </c>
      <c r="T40">
        <v>4008.8000000000029</v>
      </c>
      <c r="U40">
        <v>362.40000000000146</v>
      </c>
      <c r="W40">
        <v>15128</v>
      </c>
      <c r="X40">
        <v>1043.5999999999999</v>
      </c>
      <c r="AD40">
        <v>37268</v>
      </c>
      <c r="AE40">
        <v>1.9250026832671461</v>
      </c>
      <c r="AK40">
        <v>37268</v>
      </c>
      <c r="AL40">
        <v>1.9250026832671461</v>
      </c>
    </row>
    <row r="41" spans="2:38" x14ac:dyDescent="0.25">
      <c r="B41">
        <v>84418</v>
      </c>
      <c r="C41">
        <v>84063</v>
      </c>
      <c r="D41">
        <v>60394</v>
      </c>
      <c r="E41">
        <v>69778</v>
      </c>
      <c r="F41">
        <v>51357</v>
      </c>
      <c r="H41">
        <v>71967</v>
      </c>
      <c r="J41">
        <f t="shared" si="6"/>
        <v>70002</v>
      </c>
      <c r="K41">
        <f t="shared" si="7"/>
        <v>1.0280706265535271</v>
      </c>
      <c r="L41">
        <f t="shared" si="8"/>
        <v>84418</v>
      </c>
      <c r="M41">
        <f t="shared" si="9"/>
        <v>51357</v>
      </c>
      <c r="N41">
        <f t="shared" si="10"/>
        <v>70002</v>
      </c>
      <c r="O41">
        <f t="shared" si="11"/>
        <v>33061</v>
      </c>
      <c r="Q41">
        <v>-18807</v>
      </c>
      <c r="R41">
        <v>32</v>
      </c>
      <c r="T41">
        <v>9412.1999999999971</v>
      </c>
      <c r="U41">
        <v>677.39999999999418</v>
      </c>
      <c r="W41">
        <v>19263.800000000003</v>
      </c>
      <c r="X41">
        <v>774.6</v>
      </c>
      <c r="AB41">
        <v>70002</v>
      </c>
      <c r="AC41">
        <v>1.0280706265535271</v>
      </c>
      <c r="AI41">
        <v>70002</v>
      </c>
      <c r="AJ41">
        <v>1.0280706265535271</v>
      </c>
    </row>
    <row r="42" spans="2:38" x14ac:dyDescent="0.25">
      <c r="B42">
        <v>97350</v>
      </c>
      <c r="C42">
        <v>21064</v>
      </c>
      <c r="D42">
        <v>25432</v>
      </c>
      <c r="E42">
        <v>29620</v>
      </c>
      <c r="F42">
        <v>112329</v>
      </c>
      <c r="H42">
        <v>91867</v>
      </c>
      <c r="J42">
        <f t="shared" si="6"/>
        <v>57159</v>
      </c>
      <c r="K42">
        <f t="shared" si="7"/>
        <v>1.6072184607848283</v>
      </c>
      <c r="L42">
        <f t="shared" si="8"/>
        <v>112329</v>
      </c>
      <c r="M42">
        <f t="shared" si="9"/>
        <v>21064</v>
      </c>
      <c r="N42">
        <f t="shared" si="10"/>
        <v>57159</v>
      </c>
      <c r="O42">
        <f t="shared" si="11"/>
        <v>91265</v>
      </c>
      <c r="Q42">
        <v>-10223</v>
      </c>
      <c r="R42">
        <v>96</v>
      </c>
      <c r="T42">
        <v>-232.80000000000291</v>
      </c>
      <c r="U42">
        <v>-152.80000000000291</v>
      </c>
      <c r="W42">
        <v>9707.5999999999985</v>
      </c>
      <c r="X42">
        <v>198.00000000000003</v>
      </c>
      <c r="AF42">
        <v>57159</v>
      </c>
      <c r="AG42">
        <v>1.6072184607848283</v>
      </c>
      <c r="AK42">
        <v>57159</v>
      </c>
      <c r="AL42">
        <v>1.6072184607848283</v>
      </c>
    </row>
    <row r="43" spans="2:38" x14ac:dyDescent="0.25">
      <c r="B43">
        <v>71816</v>
      </c>
      <c r="C43">
        <v>58560</v>
      </c>
      <c r="D43">
        <v>83730</v>
      </c>
      <c r="E43">
        <v>84769</v>
      </c>
      <c r="F43">
        <v>30696</v>
      </c>
      <c r="H43">
        <v>125450</v>
      </c>
      <c r="J43">
        <f t="shared" si="6"/>
        <v>65914.2</v>
      </c>
      <c r="K43">
        <f t="shared" si="7"/>
        <v>1.903231777067764</v>
      </c>
      <c r="L43">
        <f t="shared" si="8"/>
        <v>84769</v>
      </c>
      <c r="M43">
        <f t="shared" si="9"/>
        <v>30696</v>
      </c>
      <c r="N43">
        <f t="shared" si="10"/>
        <v>65914.2</v>
      </c>
      <c r="O43">
        <f t="shared" si="11"/>
        <v>54073</v>
      </c>
      <c r="Q43">
        <v>-13171</v>
      </c>
      <c r="R43">
        <v>-718</v>
      </c>
      <c r="T43">
        <v>-14281.800000000003</v>
      </c>
      <c r="U43">
        <v>967.19999999999709</v>
      </c>
      <c r="W43">
        <v>16156.2</v>
      </c>
      <c r="X43">
        <v>968.8</v>
      </c>
      <c r="AF43">
        <v>65914.2</v>
      </c>
      <c r="AG43">
        <v>1.903231777067764</v>
      </c>
      <c r="AK43">
        <v>65914.2</v>
      </c>
      <c r="AL43">
        <v>1.903231777067764</v>
      </c>
    </row>
    <row r="44" spans="2:38" x14ac:dyDescent="0.25">
      <c r="B44">
        <v>100992</v>
      </c>
      <c r="C44">
        <v>45373</v>
      </c>
      <c r="D44">
        <v>63446</v>
      </c>
      <c r="E44">
        <v>18199</v>
      </c>
      <c r="F44">
        <v>44759</v>
      </c>
      <c r="H44">
        <v>66007</v>
      </c>
      <c r="J44">
        <f t="shared" si="6"/>
        <v>54553.8</v>
      </c>
      <c r="K44">
        <f t="shared" si="7"/>
        <v>1.2099432120218938</v>
      </c>
      <c r="L44">
        <f t="shared" si="8"/>
        <v>100992</v>
      </c>
      <c r="M44">
        <f t="shared" si="9"/>
        <v>18199</v>
      </c>
      <c r="N44">
        <f t="shared" si="10"/>
        <v>54553.8</v>
      </c>
      <c r="O44">
        <f t="shared" si="11"/>
        <v>82793</v>
      </c>
      <c r="Q44">
        <v>3277</v>
      </c>
      <c r="R44">
        <v>5114</v>
      </c>
      <c r="T44">
        <v>10446</v>
      </c>
      <c r="U44">
        <v>793.80000000000291</v>
      </c>
      <c r="W44">
        <v>12317.2</v>
      </c>
      <c r="X44">
        <v>3236.6</v>
      </c>
      <c r="Z44">
        <v>54553.8</v>
      </c>
      <c r="AA44">
        <v>1.2099432120218938</v>
      </c>
      <c r="AI44">
        <v>54553.8</v>
      </c>
      <c r="AJ44">
        <v>1.2099432120218938</v>
      </c>
    </row>
    <row r="45" spans="2:38" x14ac:dyDescent="0.25">
      <c r="B45">
        <v>61223</v>
      </c>
      <c r="C45">
        <v>29597</v>
      </c>
      <c r="D45">
        <v>83167</v>
      </c>
      <c r="E45">
        <v>58998</v>
      </c>
      <c r="F45">
        <v>72733</v>
      </c>
      <c r="H45">
        <v>64811</v>
      </c>
      <c r="J45">
        <f t="shared" si="6"/>
        <v>61143.6</v>
      </c>
      <c r="K45">
        <f t="shared" si="7"/>
        <v>1.0599801123911579</v>
      </c>
      <c r="L45">
        <f t="shared" si="8"/>
        <v>83167</v>
      </c>
      <c r="M45">
        <f t="shared" si="9"/>
        <v>29597</v>
      </c>
      <c r="N45">
        <f t="shared" si="10"/>
        <v>61143.6</v>
      </c>
      <c r="O45">
        <f t="shared" si="11"/>
        <v>53570</v>
      </c>
      <c r="Q45">
        <v>-9481</v>
      </c>
      <c r="R45">
        <v>-2214</v>
      </c>
      <c r="T45">
        <v>-4440.0000000000073</v>
      </c>
      <c r="U45">
        <v>875.40000000000146</v>
      </c>
      <c r="W45">
        <v>12588</v>
      </c>
      <c r="X45">
        <v>875.4</v>
      </c>
      <c r="AB45">
        <v>61143.6</v>
      </c>
      <c r="AC45">
        <v>1.0599801123911579</v>
      </c>
      <c r="AI45">
        <v>61143.6</v>
      </c>
      <c r="AJ45">
        <v>1.0599801123911579</v>
      </c>
    </row>
    <row r="46" spans="2:38" x14ac:dyDescent="0.25">
      <c r="B46">
        <v>11968</v>
      </c>
      <c r="C46">
        <v>22760</v>
      </c>
      <c r="D46">
        <v>115711</v>
      </c>
      <c r="E46">
        <v>40376</v>
      </c>
      <c r="F46">
        <v>20420</v>
      </c>
      <c r="H46">
        <v>75533</v>
      </c>
      <c r="J46">
        <f t="shared" si="6"/>
        <v>42247</v>
      </c>
      <c r="K46">
        <f t="shared" si="7"/>
        <v>1.7878902643974721</v>
      </c>
      <c r="L46">
        <f t="shared" si="8"/>
        <v>115711</v>
      </c>
      <c r="M46">
        <f t="shared" si="9"/>
        <v>11968</v>
      </c>
      <c r="N46">
        <f t="shared" si="10"/>
        <v>42247</v>
      </c>
      <c r="O46">
        <f t="shared" si="11"/>
        <v>103743</v>
      </c>
      <c r="Q46">
        <v>-6877</v>
      </c>
      <c r="R46">
        <v>-224</v>
      </c>
      <c r="T46">
        <v>-11258</v>
      </c>
      <c r="U46">
        <v>-2218</v>
      </c>
      <c r="W46">
        <v>19624</v>
      </c>
      <c r="X46">
        <v>2581.2000000000003</v>
      </c>
      <c r="Z46">
        <v>42247</v>
      </c>
      <c r="AA46">
        <v>1.7878902643974721</v>
      </c>
      <c r="AK46">
        <v>42247</v>
      </c>
      <c r="AL46">
        <v>1.7878902643974721</v>
      </c>
    </row>
    <row r="47" spans="2:38" x14ac:dyDescent="0.25">
      <c r="B47">
        <v>13841</v>
      </c>
      <c r="C47">
        <v>35245</v>
      </c>
      <c r="D47">
        <v>113409</v>
      </c>
      <c r="E47">
        <v>14264</v>
      </c>
      <c r="F47">
        <v>72356</v>
      </c>
      <c r="H47">
        <v>84550</v>
      </c>
      <c r="J47">
        <f t="shared" si="6"/>
        <v>49823</v>
      </c>
      <c r="K47">
        <f t="shared" si="7"/>
        <v>1.6970074062180118</v>
      </c>
      <c r="L47">
        <f t="shared" si="8"/>
        <v>113409</v>
      </c>
      <c r="M47">
        <f t="shared" si="9"/>
        <v>13841</v>
      </c>
      <c r="N47">
        <f t="shared" si="10"/>
        <v>49823</v>
      </c>
      <c r="O47">
        <f t="shared" si="11"/>
        <v>99568</v>
      </c>
      <c r="Q47">
        <v>1771</v>
      </c>
      <c r="R47">
        <v>82</v>
      </c>
      <c r="T47">
        <v>-3386.8000000000029</v>
      </c>
      <c r="U47">
        <v>990.80000000000291</v>
      </c>
      <c r="W47">
        <v>14039.599999999999</v>
      </c>
      <c r="X47">
        <v>1766.7999999999997</v>
      </c>
      <c r="AD47">
        <v>49823</v>
      </c>
      <c r="AE47">
        <v>1.6970074062180118</v>
      </c>
      <c r="AK47">
        <v>49823</v>
      </c>
      <c r="AL47">
        <v>1.6970074062180118</v>
      </c>
    </row>
    <row r="48" spans="2:38" x14ac:dyDescent="0.25">
      <c r="B48">
        <v>11457</v>
      </c>
      <c r="C48">
        <v>116827</v>
      </c>
      <c r="D48">
        <v>58620</v>
      </c>
      <c r="E48">
        <v>18851</v>
      </c>
      <c r="F48">
        <v>112345</v>
      </c>
      <c r="H48">
        <v>74053</v>
      </c>
      <c r="J48">
        <f t="shared" si="6"/>
        <v>63620</v>
      </c>
      <c r="K48">
        <f t="shared" si="7"/>
        <v>1.1639893115372524</v>
      </c>
      <c r="L48">
        <f t="shared" si="8"/>
        <v>116827</v>
      </c>
      <c r="M48">
        <f t="shared" si="9"/>
        <v>11457</v>
      </c>
      <c r="N48">
        <f t="shared" si="10"/>
        <v>63620</v>
      </c>
      <c r="O48">
        <f t="shared" si="11"/>
        <v>105370</v>
      </c>
      <c r="Q48">
        <v>-17951</v>
      </c>
      <c r="R48">
        <v>1063</v>
      </c>
      <c r="T48">
        <v>15994.400000000001</v>
      </c>
      <c r="U48">
        <v>218.40000000000146</v>
      </c>
      <c r="W48">
        <v>17014.800000000003</v>
      </c>
      <c r="X48">
        <v>1282</v>
      </c>
      <c r="AD48">
        <v>63620</v>
      </c>
      <c r="AE48">
        <v>1.1639893115372524</v>
      </c>
      <c r="AI48">
        <v>63620</v>
      </c>
      <c r="AJ48">
        <v>1.1639893115372524</v>
      </c>
    </row>
    <row r="49" spans="2:38" x14ac:dyDescent="0.25">
      <c r="B49">
        <v>15181</v>
      </c>
      <c r="C49">
        <v>29545</v>
      </c>
      <c r="D49">
        <v>45024</v>
      </c>
      <c r="E49">
        <v>30390</v>
      </c>
      <c r="F49">
        <v>74967</v>
      </c>
      <c r="H49">
        <v>50969</v>
      </c>
      <c r="J49">
        <f t="shared" si="6"/>
        <v>39021.4</v>
      </c>
      <c r="K49">
        <f t="shared" si="7"/>
        <v>1.3061807110969879</v>
      </c>
      <c r="L49">
        <f t="shared" si="8"/>
        <v>74967</v>
      </c>
      <c r="M49">
        <f t="shared" si="9"/>
        <v>15181</v>
      </c>
      <c r="N49">
        <f t="shared" si="10"/>
        <v>39021.4</v>
      </c>
      <c r="O49">
        <f t="shared" si="11"/>
        <v>59786</v>
      </c>
      <c r="Q49">
        <v>1277</v>
      </c>
      <c r="R49">
        <v>142</v>
      </c>
      <c r="T49">
        <v>3474.4000000000015</v>
      </c>
      <c r="U49">
        <v>57.400000000001455</v>
      </c>
      <c r="W49">
        <v>10680</v>
      </c>
      <c r="X49">
        <v>360.59999999999997</v>
      </c>
      <c r="Z49">
        <v>39021.4</v>
      </c>
      <c r="AA49">
        <v>1.3061807110969879</v>
      </c>
      <c r="AI49">
        <v>39021.4</v>
      </c>
      <c r="AJ49">
        <v>1.3061807110969879</v>
      </c>
    </row>
    <row r="50" spans="2:38" x14ac:dyDescent="0.25">
      <c r="B50">
        <v>53200</v>
      </c>
      <c r="C50">
        <v>47466</v>
      </c>
      <c r="D50">
        <v>20243</v>
      </c>
      <c r="E50">
        <v>52988</v>
      </c>
      <c r="F50">
        <v>39589</v>
      </c>
      <c r="H50">
        <v>102509</v>
      </c>
      <c r="J50">
        <f t="shared" si="6"/>
        <v>42697.2</v>
      </c>
      <c r="K50">
        <f t="shared" si="7"/>
        <v>2.4008365888161287</v>
      </c>
      <c r="L50">
        <f t="shared" si="8"/>
        <v>53200</v>
      </c>
      <c r="M50">
        <f t="shared" si="9"/>
        <v>20243</v>
      </c>
      <c r="N50">
        <f t="shared" si="10"/>
        <v>42697.2</v>
      </c>
      <c r="O50">
        <f t="shared" si="11"/>
        <v>32957</v>
      </c>
      <c r="Q50">
        <v>-9421</v>
      </c>
      <c r="R50">
        <v>-416</v>
      </c>
      <c r="T50">
        <v>-8864.4000000000015</v>
      </c>
      <c r="U50">
        <v>2147.1999999999971</v>
      </c>
      <c r="W50">
        <v>11394.400000000001</v>
      </c>
      <c r="X50">
        <v>2382.4</v>
      </c>
      <c r="AD50">
        <v>42697.2</v>
      </c>
      <c r="AE50">
        <v>2.4008365888161287</v>
      </c>
      <c r="AK50">
        <v>42697.2</v>
      </c>
      <c r="AL50">
        <v>2.4008365888161287</v>
      </c>
    </row>
    <row r="51" spans="2:38" x14ac:dyDescent="0.25">
      <c r="B51">
        <v>49153</v>
      </c>
      <c r="C51">
        <v>37136</v>
      </c>
      <c r="D51">
        <v>22207</v>
      </c>
      <c r="E51">
        <v>62699</v>
      </c>
      <c r="F51">
        <v>31375</v>
      </c>
      <c r="H51">
        <v>73017</v>
      </c>
      <c r="J51">
        <f t="shared" si="6"/>
        <v>40514</v>
      </c>
      <c r="K51">
        <f t="shared" si="7"/>
        <v>1.8022658833983314</v>
      </c>
      <c r="L51">
        <f t="shared" si="8"/>
        <v>62699</v>
      </c>
      <c r="M51">
        <f t="shared" si="9"/>
        <v>22207</v>
      </c>
      <c r="N51">
        <f t="shared" si="10"/>
        <v>40514</v>
      </c>
      <c r="O51">
        <f t="shared" si="11"/>
        <v>40492</v>
      </c>
      <c r="Q51">
        <v>-168</v>
      </c>
      <c r="R51">
        <v>-527</v>
      </c>
      <c r="T51">
        <v>1080.1999999999971</v>
      </c>
      <c r="U51">
        <v>345.19999999999709</v>
      </c>
      <c r="W51">
        <v>11299.400000000001</v>
      </c>
      <c r="X51">
        <v>1413.2</v>
      </c>
      <c r="AD51">
        <v>40514</v>
      </c>
      <c r="AE51">
        <v>1.8022658833983314</v>
      </c>
      <c r="AK51">
        <v>40514</v>
      </c>
      <c r="AL51">
        <v>1.8022658833983314</v>
      </c>
    </row>
    <row r="52" spans="2:38" x14ac:dyDescent="0.25">
      <c r="B52">
        <v>58668</v>
      </c>
      <c r="C52">
        <v>52234</v>
      </c>
      <c r="D52">
        <v>89904</v>
      </c>
      <c r="E52">
        <v>83434</v>
      </c>
      <c r="F52">
        <v>43561</v>
      </c>
      <c r="H52">
        <v>109344</v>
      </c>
      <c r="J52">
        <f t="shared" si="6"/>
        <v>65560.2</v>
      </c>
      <c r="K52">
        <f t="shared" si="7"/>
        <v>1.6678411597280058</v>
      </c>
      <c r="L52">
        <f t="shared" si="8"/>
        <v>89904</v>
      </c>
      <c r="M52">
        <f t="shared" si="9"/>
        <v>43561</v>
      </c>
      <c r="N52">
        <f t="shared" si="10"/>
        <v>65560.2</v>
      </c>
      <c r="O52">
        <f t="shared" si="11"/>
        <v>46343</v>
      </c>
      <c r="Q52">
        <v>-1602</v>
      </c>
      <c r="R52">
        <v>-245</v>
      </c>
      <c r="T52">
        <v>3715.7999999999956</v>
      </c>
      <c r="U52">
        <v>752.39999999999418</v>
      </c>
      <c r="W52">
        <v>11050.6</v>
      </c>
      <c r="X52">
        <v>789.59999999999991</v>
      </c>
      <c r="AF52">
        <v>65560.2</v>
      </c>
      <c r="AG52">
        <v>1.6678411597280058</v>
      </c>
      <c r="AK52">
        <v>65560.2</v>
      </c>
      <c r="AL52">
        <v>1.6678411597280058</v>
      </c>
    </row>
    <row r="53" spans="2:38" x14ac:dyDescent="0.25">
      <c r="B53">
        <v>20854</v>
      </c>
      <c r="C53">
        <v>68219</v>
      </c>
      <c r="D53">
        <v>90387</v>
      </c>
      <c r="E53">
        <v>111926</v>
      </c>
      <c r="F53">
        <v>89139</v>
      </c>
      <c r="H53">
        <v>87349</v>
      </c>
      <c r="J53">
        <f t="shared" si="6"/>
        <v>76105</v>
      </c>
      <c r="K53">
        <f t="shared" si="7"/>
        <v>1.1477432494579858</v>
      </c>
      <c r="L53">
        <f t="shared" si="8"/>
        <v>111926</v>
      </c>
      <c r="M53">
        <f t="shared" si="9"/>
        <v>20854</v>
      </c>
      <c r="N53">
        <f t="shared" si="10"/>
        <v>76105</v>
      </c>
      <c r="O53">
        <f t="shared" si="11"/>
        <v>91072</v>
      </c>
      <c r="Q53">
        <v>-2933</v>
      </c>
      <c r="R53">
        <v>-14</v>
      </c>
      <c r="T53">
        <v>1517.8000000000029</v>
      </c>
      <c r="U53">
        <v>542.19999999999709</v>
      </c>
      <c r="W53">
        <v>5853.4</v>
      </c>
      <c r="X53">
        <v>1774.6000000000001</v>
      </c>
      <c r="AB53">
        <v>76105</v>
      </c>
      <c r="AC53">
        <v>1.1477432494579858</v>
      </c>
      <c r="AI53">
        <v>76105</v>
      </c>
      <c r="AJ53">
        <v>1.1477432494579858</v>
      </c>
    </row>
    <row r="54" spans="2:38" x14ac:dyDescent="0.25">
      <c r="B54">
        <v>52748</v>
      </c>
      <c r="C54">
        <v>44572</v>
      </c>
      <c r="D54">
        <v>57420</v>
      </c>
      <c r="E54">
        <v>75339</v>
      </c>
      <c r="F54">
        <v>12516</v>
      </c>
      <c r="H54">
        <v>106193</v>
      </c>
      <c r="J54">
        <f t="shared" si="6"/>
        <v>48519</v>
      </c>
      <c r="K54">
        <f t="shared" si="7"/>
        <v>2.1886889672087224</v>
      </c>
      <c r="L54">
        <f t="shared" si="8"/>
        <v>75339</v>
      </c>
      <c r="M54">
        <f t="shared" si="9"/>
        <v>12516</v>
      </c>
      <c r="N54">
        <f t="shared" si="10"/>
        <v>48519</v>
      </c>
      <c r="O54">
        <f t="shared" si="11"/>
        <v>62823</v>
      </c>
      <c r="Q54">
        <v>13451</v>
      </c>
      <c r="R54">
        <v>-771</v>
      </c>
      <c r="T54">
        <v>-4715.4000000000015</v>
      </c>
      <c r="U54">
        <v>956.59999999999854</v>
      </c>
      <c r="W54">
        <v>14965.8</v>
      </c>
      <c r="X54">
        <v>1096.1999999999998</v>
      </c>
      <c r="AD54">
        <v>48519</v>
      </c>
      <c r="AE54">
        <v>2.1886889672087224</v>
      </c>
      <c r="AK54">
        <v>48519</v>
      </c>
      <c r="AL54">
        <v>2.1886889672087224</v>
      </c>
    </row>
    <row r="55" spans="2:38" x14ac:dyDescent="0.25">
      <c r="B55">
        <v>89092</v>
      </c>
      <c r="C55">
        <v>29332</v>
      </c>
      <c r="D55">
        <v>11272</v>
      </c>
      <c r="E55">
        <v>61649</v>
      </c>
      <c r="F55">
        <v>95063</v>
      </c>
      <c r="H55">
        <v>112111</v>
      </c>
      <c r="J55">
        <f t="shared" si="6"/>
        <v>57281.599999999999</v>
      </c>
      <c r="K55">
        <f t="shared" si="7"/>
        <v>1.9571904416077763</v>
      </c>
      <c r="L55">
        <f t="shared" si="8"/>
        <v>95063</v>
      </c>
      <c r="M55">
        <f t="shared" si="9"/>
        <v>11272</v>
      </c>
      <c r="N55">
        <f t="shared" si="10"/>
        <v>57281.599999999999</v>
      </c>
      <c r="O55">
        <f t="shared" si="11"/>
        <v>83791</v>
      </c>
      <c r="Q55">
        <v>15433</v>
      </c>
      <c r="R55">
        <v>1</v>
      </c>
      <c r="T55">
        <v>-3997</v>
      </c>
      <c r="U55">
        <v>376.40000000000146</v>
      </c>
      <c r="W55">
        <v>18945.8</v>
      </c>
      <c r="X55">
        <v>629.19999999999993</v>
      </c>
      <c r="AF55">
        <v>57281.599999999999</v>
      </c>
      <c r="AG55">
        <v>1.9571904416077763</v>
      </c>
      <c r="AK55">
        <v>57281.599999999999</v>
      </c>
      <c r="AL55">
        <v>1.9571904416077763</v>
      </c>
    </row>
    <row r="56" spans="2:38" x14ac:dyDescent="0.25">
      <c r="B56">
        <v>7845</v>
      </c>
      <c r="C56">
        <v>111386</v>
      </c>
      <c r="D56">
        <v>91183</v>
      </c>
      <c r="E56">
        <v>29394</v>
      </c>
      <c r="F56">
        <v>41592</v>
      </c>
      <c r="H56">
        <v>106578</v>
      </c>
      <c r="J56">
        <f t="shared" si="6"/>
        <v>56280</v>
      </c>
      <c r="K56">
        <f t="shared" si="7"/>
        <v>1.8937100213219615</v>
      </c>
      <c r="L56">
        <f t="shared" si="8"/>
        <v>111386</v>
      </c>
      <c r="M56">
        <f t="shared" si="9"/>
        <v>7845</v>
      </c>
      <c r="N56">
        <f t="shared" si="10"/>
        <v>56280</v>
      </c>
      <c r="O56">
        <f t="shared" si="11"/>
        <v>103541</v>
      </c>
      <c r="Q56">
        <v>10638</v>
      </c>
      <c r="R56">
        <v>-607</v>
      </c>
      <c r="T56">
        <v>3906.5999999999985</v>
      </c>
      <c r="U56">
        <v>-310.80000000000291</v>
      </c>
      <c r="W56">
        <v>13247.4</v>
      </c>
      <c r="X56">
        <v>573.20000000000005</v>
      </c>
      <c r="AD56">
        <v>56280</v>
      </c>
      <c r="AE56">
        <v>1.8937100213219615</v>
      </c>
      <c r="AK56">
        <v>56280</v>
      </c>
      <c r="AL56">
        <v>1.8937100213219615</v>
      </c>
    </row>
    <row r="57" spans="2:38" x14ac:dyDescent="0.25">
      <c r="B57">
        <v>31453</v>
      </c>
      <c r="C57">
        <v>32652</v>
      </c>
      <c r="D57">
        <v>20177</v>
      </c>
      <c r="E57">
        <v>22844</v>
      </c>
      <c r="F57">
        <v>54860</v>
      </c>
      <c r="H57">
        <v>50075</v>
      </c>
      <c r="J57">
        <f t="shared" si="6"/>
        <v>32397.200000000001</v>
      </c>
      <c r="K57">
        <f t="shared" si="7"/>
        <v>1.5456582667637944</v>
      </c>
      <c r="L57">
        <f t="shared" si="8"/>
        <v>54860</v>
      </c>
      <c r="M57">
        <f t="shared" si="9"/>
        <v>20177</v>
      </c>
      <c r="N57">
        <f t="shared" si="10"/>
        <v>32397.200000000001</v>
      </c>
      <c r="O57">
        <f t="shared" si="11"/>
        <v>34683</v>
      </c>
      <c r="Q57">
        <v>11207</v>
      </c>
      <c r="R57">
        <v>3066</v>
      </c>
      <c r="T57">
        <v>5632.4000000000015</v>
      </c>
      <c r="U57">
        <v>879.20000000000073</v>
      </c>
      <c r="W57">
        <v>13466.4</v>
      </c>
      <c r="X57">
        <v>2407.6</v>
      </c>
      <c r="Z57">
        <v>32397.200000000001</v>
      </c>
      <c r="AA57">
        <v>1.5456582667637944</v>
      </c>
      <c r="AK57">
        <v>32397.200000000001</v>
      </c>
      <c r="AL57">
        <v>1.5456582667637944</v>
      </c>
    </row>
    <row r="58" spans="2:38" x14ac:dyDescent="0.25">
      <c r="B58">
        <v>52596</v>
      </c>
      <c r="C58">
        <v>73634</v>
      </c>
      <c r="D58">
        <v>109067</v>
      </c>
      <c r="E58">
        <v>15512</v>
      </c>
      <c r="F58">
        <v>102513</v>
      </c>
      <c r="H58">
        <v>116174</v>
      </c>
      <c r="J58">
        <f t="shared" si="6"/>
        <v>70664.399999999994</v>
      </c>
      <c r="K58">
        <f t="shared" si="7"/>
        <v>1.6440244309723144</v>
      </c>
      <c r="L58">
        <f t="shared" si="8"/>
        <v>109067</v>
      </c>
      <c r="M58">
        <f t="shared" si="9"/>
        <v>15512</v>
      </c>
      <c r="N58">
        <f t="shared" si="10"/>
        <v>70664.399999999994</v>
      </c>
      <c r="O58">
        <f t="shared" si="11"/>
        <v>93555</v>
      </c>
      <c r="Q58">
        <v>7073</v>
      </c>
      <c r="R58">
        <v>-156</v>
      </c>
      <c r="T58">
        <v>-16542.600000000006</v>
      </c>
      <c r="U58">
        <v>-160.40000000000873</v>
      </c>
      <c r="W58">
        <v>16542.599999999999</v>
      </c>
      <c r="X58">
        <v>1197.2</v>
      </c>
      <c r="AB58">
        <v>70664.399999999994</v>
      </c>
      <c r="AC58">
        <v>1.6440244309723144</v>
      </c>
      <c r="AK58">
        <v>70664.399999999994</v>
      </c>
      <c r="AL58">
        <v>1.6440244309723144</v>
      </c>
    </row>
    <row r="59" spans="2:38" x14ac:dyDescent="0.25">
      <c r="B59">
        <v>48753</v>
      </c>
      <c r="C59">
        <v>22207</v>
      </c>
      <c r="D59">
        <v>56450</v>
      </c>
      <c r="E59">
        <v>22141</v>
      </c>
      <c r="F59">
        <v>106587</v>
      </c>
      <c r="H59">
        <v>112533</v>
      </c>
      <c r="J59">
        <f t="shared" si="6"/>
        <v>51227.6</v>
      </c>
      <c r="K59">
        <f t="shared" si="7"/>
        <v>2.1967259836494391</v>
      </c>
      <c r="L59">
        <f t="shared" si="8"/>
        <v>106587</v>
      </c>
      <c r="M59">
        <f t="shared" si="9"/>
        <v>22141</v>
      </c>
      <c r="N59">
        <f t="shared" si="10"/>
        <v>51227.6</v>
      </c>
      <c r="O59">
        <f t="shared" si="11"/>
        <v>84446</v>
      </c>
      <c r="Q59">
        <v>6999</v>
      </c>
      <c r="R59">
        <v>-262</v>
      </c>
      <c r="T59">
        <v>-88</v>
      </c>
      <c r="U59">
        <v>162.79999999999563</v>
      </c>
      <c r="W59">
        <v>14873.2</v>
      </c>
      <c r="X59">
        <v>2218.8000000000002</v>
      </c>
      <c r="AD59">
        <v>51227.6</v>
      </c>
      <c r="AE59">
        <v>2.1967259836494391</v>
      </c>
      <c r="AK59">
        <v>51227.6</v>
      </c>
      <c r="AL59">
        <v>2.1967259836494391</v>
      </c>
    </row>
    <row r="60" spans="2:38" x14ac:dyDescent="0.25">
      <c r="B60">
        <v>101757</v>
      </c>
      <c r="C60">
        <v>85830</v>
      </c>
      <c r="D60">
        <v>6146</v>
      </c>
      <c r="E60">
        <v>116112</v>
      </c>
      <c r="F60">
        <v>88086</v>
      </c>
      <c r="H60">
        <v>116889</v>
      </c>
      <c r="J60">
        <f t="shared" si="6"/>
        <v>79586.2</v>
      </c>
      <c r="K60">
        <f t="shared" si="7"/>
        <v>1.4687093993682323</v>
      </c>
      <c r="L60">
        <f t="shared" si="8"/>
        <v>116112</v>
      </c>
      <c r="M60">
        <f t="shared" si="9"/>
        <v>6146</v>
      </c>
      <c r="N60">
        <f t="shared" si="10"/>
        <v>79586.2</v>
      </c>
      <c r="O60">
        <f t="shared" si="11"/>
        <v>109966</v>
      </c>
      <c r="Q60">
        <v>-453</v>
      </c>
      <c r="R60">
        <v>1543</v>
      </c>
      <c r="T60">
        <v>-1520</v>
      </c>
      <c r="U60">
        <v>-1661</v>
      </c>
      <c r="W60">
        <v>16383.2</v>
      </c>
      <c r="X60">
        <v>1661</v>
      </c>
      <c r="AB60">
        <v>79586.2</v>
      </c>
      <c r="AC60">
        <v>1.4687093993682323</v>
      </c>
      <c r="AK60">
        <v>79586.2</v>
      </c>
      <c r="AL60">
        <v>1.4687093993682323</v>
      </c>
    </row>
    <row r="61" spans="2:38" x14ac:dyDescent="0.25">
      <c r="B61">
        <v>93296</v>
      </c>
      <c r="C61">
        <v>51990</v>
      </c>
      <c r="D61">
        <v>61865</v>
      </c>
      <c r="E61">
        <v>90121</v>
      </c>
      <c r="F61">
        <v>117582</v>
      </c>
      <c r="H61">
        <v>119688</v>
      </c>
      <c r="J61">
        <f t="shared" si="6"/>
        <v>82970.8</v>
      </c>
      <c r="K61">
        <f t="shared" si="7"/>
        <v>1.4425315894266415</v>
      </c>
      <c r="L61">
        <f t="shared" si="8"/>
        <v>117582</v>
      </c>
      <c r="M61">
        <f t="shared" si="9"/>
        <v>51990</v>
      </c>
      <c r="N61">
        <f t="shared" si="10"/>
        <v>82970.8</v>
      </c>
      <c r="O61">
        <f t="shared" si="11"/>
        <v>65592</v>
      </c>
      <c r="Q61">
        <v>-17334</v>
      </c>
      <c r="R61">
        <v>-4613</v>
      </c>
      <c r="T61">
        <v>2602.6000000000058</v>
      </c>
      <c r="U61">
        <v>1702.1999999999971</v>
      </c>
      <c r="W61">
        <v>4449</v>
      </c>
      <c r="X61">
        <v>1702.2</v>
      </c>
      <c r="AF61">
        <v>82970.8</v>
      </c>
      <c r="AG61">
        <v>1.4425315894266415</v>
      </c>
      <c r="AK61">
        <v>82970.8</v>
      </c>
      <c r="AL61">
        <v>1.4425315894266415</v>
      </c>
    </row>
    <row r="62" spans="2:38" x14ac:dyDescent="0.25">
      <c r="B62">
        <v>44521</v>
      </c>
      <c r="C62">
        <v>6257</v>
      </c>
      <c r="D62">
        <v>85751</v>
      </c>
      <c r="E62">
        <v>22443</v>
      </c>
      <c r="F62">
        <v>41864</v>
      </c>
      <c r="H62">
        <v>66874</v>
      </c>
      <c r="J62">
        <f t="shared" si="6"/>
        <v>40167.199999999997</v>
      </c>
      <c r="K62">
        <f t="shared" si="7"/>
        <v>1.6648907566372564</v>
      </c>
      <c r="L62">
        <f t="shared" si="8"/>
        <v>85751</v>
      </c>
      <c r="M62">
        <f t="shared" si="9"/>
        <v>6257</v>
      </c>
      <c r="N62">
        <f t="shared" si="10"/>
        <v>40167.199999999997</v>
      </c>
      <c r="O62">
        <f t="shared" si="11"/>
        <v>79494</v>
      </c>
      <c r="Q62">
        <v>2422</v>
      </c>
      <c r="R62">
        <v>2768</v>
      </c>
      <c r="T62">
        <v>10474.999999999996</v>
      </c>
      <c r="U62">
        <v>189.19999999999709</v>
      </c>
      <c r="W62">
        <v>20061</v>
      </c>
      <c r="X62">
        <v>197.2</v>
      </c>
      <c r="AD62">
        <v>40167.199999999997</v>
      </c>
      <c r="AE62">
        <v>1.6648907566372564</v>
      </c>
      <c r="AK62">
        <v>40167.199999999997</v>
      </c>
      <c r="AL62">
        <v>1.6648907566372564</v>
      </c>
    </row>
    <row r="63" spans="2:38" x14ac:dyDescent="0.25">
      <c r="B63">
        <v>109272</v>
      </c>
      <c r="C63">
        <v>29276</v>
      </c>
      <c r="D63">
        <v>63581</v>
      </c>
      <c r="E63">
        <v>33293</v>
      </c>
      <c r="F63">
        <v>70235</v>
      </c>
      <c r="H63">
        <v>113417</v>
      </c>
      <c r="J63">
        <f t="shared" si="6"/>
        <v>61131.4</v>
      </c>
      <c r="K63">
        <f t="shared" si="7"/>
        <v>1.8552985863238858</v>
      </c>
      <c r="L63">
        <f t="shared" si="8"/>
        <v>109272</v>
      </c>
      <c r="M63">
        <f t="shared" si="9"/>
        <v>29276</v>
      </c>
      <c r="N63">
        <f t="shared" si="10"/>
        <v>61131.4</v>
      </c>
      <c r="O63">
        <f t="shared" si="11"/>
        <v>79996</v>
      </c>
      <c r="Q63">
        <v>8129</v>
      </c>
      <c r="R63">
        <v>-5072</v>
      </c>
      <c r="T63">
        <v>1525.5999999999985</v>
      </c>
      <c r="U63">
        <v>-1055</v>
      </c>
      <c r="W63">
        <v>15698.4</v>
      </c>
      <c r="X63">
        <v>1222.2</v>
      </c>
      <c r="AF63">
        <v>61131.4</v>
      </c>
      <c r="AG63">
        <v>1.8552985863238858</v>
      </c>
      <c r="AK63">
        <v>61131.4</v>
      </c>
      <c r="AL63">
        <v>1.8552985863238858</v>
      </c>
    </row>
    <row r="64" spans="2:38" x14ac:dyDescent="0.25">
      <c r="B64">
        <v>31151</v>
      </c>
      <c r="C64">
        <v>72409</v>
      </c>
      <c r="D64">
        <v>17786</v>
      </c>
      <c r="E64">
        <v>114020</v>
      </c>
      <c r="F64">
        <v>4262</v>
      </c>
      <c r="H64">
        <v>102381</v>
      </c>
      <c r="J64">
        <f t="shared" si="6"/>
        <v>47925.599999999999</v>
      </c>
      <c r="K64">
        <f t="shared" si="7"/>
        <v>2.1362486854624669</v>
      </c>
      <c r="L64">
        <f t="shared" si="8"/>
        <v>114020</v>
      </c>
      <c r="M64">
        <f t="shared" si="9"/>
        <v>4262</v>
      </c>
      <c r="N64">
        <f t="shared" si="10"/>
        <v>47925.599999999999</v>
      </c>
      <c r="O64">
        <f t="shared" si="11"/>
        <v>109758</v>
      </c>
      <c r="Q64">
        <v>-939</v>
      </c>
      <c r="R64">
        <v>5738</v>
      </c>
      <c r="T64">
        <v>4605</v>
      </c>
      <c r="U64">
        <v>922.19999999999709</v>
      </c>
      <c r="W64">
        <v>17076.599999999999</v>
      </c>
      <c r="X64">
        <v>1395.8</v>
      </c>
      <c r="AD64">
        <v>47925.599999999999</v>
      </c>
      <c r="AE64">
        <v>2.1362486854624669</v>
      </c>
      <c r="AK64">
        <v>47925.599999999999</v>
      </c>
      <c r="AL64">
        <v>2.1362486854624669</v>
      </c>
    </row>
    <row r="65" spans="2:38" x14ac:dyDescent="0.25">
      <c r="B65">
        <v>74883</v>
      </c>
      <c r="C65">
        <v>58458</v>
      </c>
      <c r="D65">
        <v>6772</v>
      </c>
      <c r="E65">
        <v>70390</v>
      </c>
      <c r="F65">
        <v>108535</v>
      </c>
      <c r="H65">
        <v>120852</v>
      </c>
      <c r="J65">
        <f t="shared" si="6"/>
        <v>63807.6</v>
      </c>
      <c r="K65">
        <f t="shared" si="7"/>
        <v>1.8940063566095575</v>
      </c>
      <c r="L65">
        <f t="shared" si="8"/>
        <v>108535</v>
      </c>
      <c r="M65">
        <f t="shared" si="9"/>
        <v>6772</v>
      </c>
      <c r="N65">
        <f t="shared" si="10"/>
        <v>63807.6</v>
      </c>
      <c r="O65">
        <f t="shared" si="11"/>
        <v>101763</v>
      </c>
      <c r="Q65">
        <v>-2394</v>
      </c>
      <c r="R65">
        <v>2</v>
      </c>
      <c r="T65">
        <v>-3079.7999999999956</v>
      </c>
      <c r="U65">
        <v>410.19999999999709</v>
      </c>
      <c r="W65">
        <v>7078.1999999999989</v>
      </c>
      <c r="X65">
        <v>433.40000000000003</v>
      </c>
      <c r="AF65">
        <v>63807.6</v>
      </c>
      <c r="AG65">
        <v>1.8940063566095575</v>
      </c>
      <c r="AK65">
        <v>63807.6</v>
      </c>
      <c r="AL65">
        <v>1.8940063566095575</v>
      </c>
    </row>
    <row r="66" spans="2:38" x14ac:dyDescent="0.25">
      <c r="B66">
        <v>96941</v>
      </c>
      <c r="C66">
        <v>58543</v>
      </c>
      <c r="D66">
        <v>99443</v>
      </c>
      <c r="E66">
        <v>12980</v>
      </c>
      <c r="F66">
        <v>60669</v>
      </c>
      <c r="H66">
        <v>104147</v>
      </c>
      <c r="J66">
        <f t="shared" ref="J66:J101" si="12">AVERAGE(B66:F66)</f>
        <v>65715.199999999997</v>
      </c>
      <c r="K66">
        <f t="shared" ref="K66:K97" si="13">H66/J66</f>
        <v>1.5848236024542268</v>
      </c>
      <c r="L66">
        <f t="shared" ref="L66:L101" si="14">MAX(B66:F66)</f>
        <v>99443</v>
      </c>
      <c r="M66">
        <f t="shared" ref="M66:M101" si="15">MIN(B66:F66)</f>
        <v>12980</v>
      </c>
      <c r="N66">
        <f t="shared" ref="N66:N101" si="16">AVERAGE(B66:F66)</f>
        <v>65715.199999999997</v>
      </c>
      <c r="O66">
        <f t="shared" ref="O66:O101" si="17">L66-M66</f>
        <v>86463</v>
      </c>
      <c r="Q66">
        <v>-14056</v>
      </c>
      <c r="R66">
        <v>-4604</v>
      </c>
      <c r="T66">
        <v>8372.5999999999985</v>
      </c>
      <c r="U66">
        <v>-1744.4000000000087</v>
      </c>
      <c r="W66">
        <v>13624.6</v>
      </c>
      <c r="X66">
        <v>2040.7999999999997</v>
      </c>
      <c r="AD66">
        <v>65715.199999999997</v>
      </c>
      <c r="AE66">
        <v>1.5848236024542268</v>
      </c>
      <c r="AK66">
        <v>65715.199999999997</v>
      </c>
      <c r="AL66">
        <v>1.5848236024542268</v>
      </c>
    </row>
    <row r="67" spans="2:38" x14ac:dyDescent="0.25">
      <c r="B67">
        <v>86005</v>
      </c>
      <c r="C67">
        <v>42403</v>
      </c>
      <c r="D67">
        <v>55615</v>
      </c>
      <c r="E67">
        <v>8469</v>
      </c>
      <c r="F67">
        <v>90499</v>
      </c>
      <c r="H67">
        <v>86308</v>
      </c>
      <c r="J67">
        <f t="shared" si="12"/>
        <v>56598.2</v>
      </c>
      <c r="K67">
        <f t="shared" si="13"/>
        <v>1.5249248209307011</v>
      </c>
      <c r="L67">
        <f t="shared" si="14"/>
        <v>90499</v>
      </c>
      <c r="M67">
        <f t="shared" si="15"/>
        <v>8469</v>
      </c>
      <c r="N67">
        <f t="shared" si="16"/>
        <v>56598.2</v>
      </c>
      <c r="O67">
        <f t="shared" si="17"/>
        <v>82030</v>
      </c>
      <c r="Q67">
        <v>-2621</v>
      </c>
      <c r="R67">
        <v>31</v>
      </c>
      <c r="T67">
        <v>6045.1999999999971</v>
      </c>
      <c r="U67">
        <v>639</v>
      </c>
      <c r="W67">
        <v>16064.400000000001</v>
      </c>
      <c r="X67">
        <v>1199.8000000000002</v>
      </c>
      <c r="AD67">
        <v>56598.2</v>
      </c>
      <c r="AE67">
        <v>1.5249248209307011</v>
      </c>
      <c r="AK67">
        <v>56598.2</v>
      </c>
      <c r="AL67">
        <v>1.5249248209307011</v>
      </c>
    </row>
    <row r="68" spans="2:38" x14ac:dyDescent="0.25">
      <c r="B68">
        <v>92619</v>
      </c>
      <c r="C68">
        <v>15038</v>
      </c>
      <c r="D68">
        <v>41169</v>
      </c>
      <c r="E68">
        <v>97871</v>
      </c>
      <c r="F68">
        <v>69553</v>
      </c>
      <c r="H68">
        <v>80836</v>
      </c>
      <c r="J68">
        <f t="shared" si="12"/>
        <v>63250</v>
      </c>
      <c r="K68">
        <f t="shared" si="13"/>
        <v>1.2780395256916997</v>
      </c>
      <c r="L68">
        <f t="shared" si="14"/>
        <v>97871</v>
      </c>
      <c r="M68">
        <f t="shared" si="15"/>
        <v>15038</v>
      </c>
      <c r="N68">
        <f t="shared" si="16"/>
        <v>63250</v>
      </c>
      <c r="O68">
        <f t="shared" si="17"/>
        <v>82833</v>
      </c>
      <c r="Q68">
        <v>-31709</v>
      </c>
      <c r="R68">
        <v>-1029</v>
      </c>
      <c r="T68">
        <v>-5384</v>
      </c>
      <c r="U68">
        <v>902.40000000000146</v>
      </c>
      <c r="W68">
        <v>9859.1999999999989</v>
      </c>
      <c r="X68">
        <v>904.4</v>
      </c>
      <c r="AF68">
        <v>63250</v>
      </c>
      <c r="AG68">
        <v>1.2780395256916997</v>
      </c>
      <c r="AI68">
        <v>63250</v>
      </c>
      <c r="AJ68">
        <v>1.2780395256916997</v>
      </c>
    </row>
    <row r="69" spans="2:38" x14ac:dyDescent="0.25">
      <c r="B69">
        <v>84955</v>
      </c>
      <c r="C69">
        <v>49118</v>
      </c>
      <c r="D69">
        <v>116478</v>
      </c>
      <c r="E69">
        <v>50349</v>
      </c>
      <c r="F69">
        <v>43417</v>
      </c>
      <c r="H69">
        <v>119446</v>
      </c>
      <c r="J69">
        <f t="shared" si="12"/>
        <v>68863.399999999994</v>
      </c>
      <c r="K69">
        <f t="shared" si="13"/>
        <v>1.7345353264578864</v>
      </c>
      <c r="L69">
        <f t="shared" si="14"/>
        <v>116478</v>
      </c>
      <c r="M69">
        <f t="shared" si="15"/>
        <v>43417</v>
      </c>
      <c r="N69">
        <f t="shared" si="16"/>
        <v>68863.399999999994</v>
      </c>
      <c r="O69">
        <f t="shared" si="17"/>
        <v>73061</v>
      </c>
      <c r="Q69">
        <v>10960</v>
      </c>
      <c r="R69">
        <v>508</v>
      </c>
      <c r="T69">
        <v>-3878.8000000000029</v>
      </c>
      <c r="U69">
        <v>-206.20000000001164</v>
      </c>
      <c r="W69">
        <v>6387.1999999999989</v>
      </c>
      <c r="X69">
        <v>833</v>
      </c>
      <c r="AB69">
        <v>68863.399999999994</v>
      </c>
      <c r="AC69">
        <v>1.7345353264578864</v>
      </c>
      <c r="AK69">
        <v>68863.399999999994</v>
      </c>
      <c r="AL69">
        <v>1.7345353264578864</v>
      </c>
    </row>
    <row r="70" spans="2:38" x14ac:dyDescent="0.25">
      <c r="B70">
        <v>40924</v>
      </c>
      <c r="C70">
        <v>54828</v>
      </c>
      <c r="D70">
        <v>16240</v>
      </c>
      <c r="E70">
        <v>35502</v>
      </c>
      <c r="F70">
        <v>109788</v>
      </c>
      <c r="H70">
        <v>102726</v>
      </c>
      <c r="J70">
        <f t="shared" si="12"/>
        <v>51456.4</v>
      </c>
      <c r="K70">
        <f t="shared" si="13"/>
        <v>1.9963697421506361</v>
      </c>
      <c r="L70">
        <f t="shared" si="14"/>
        <v>109788</v>
      </c>
      <c r="M70">
        <f t="shared" si="15"/>
        <v>16240</v>
      </c>
      <c r="N70">
        <f t="shared" si="16"/>
        <v>51456.4</v>
      </c>
      <c r="O70">
        <f t="shared" si="17"/>
        <v>93548</v>
      </c>
      <c r="Q70">
        <v>-5391</v>
      </c>
      <c r="R70">
        <v>2</v>
      </c>
      <c r="T70">
        <v>-13684.400000000001</v>
      </c>
      <c r="U70">
        <v>-1292.7999999999956</v>
      </c>
      <c r="W70">
        <v>21870.800000000003</v>
      </c>
      <c r="X70">
        <v>1295.2</v>
      </c>
      <c r="AF70">
        <v>51456.4</v>
      </c>
      <c r="AG70">
        <v>1.9963697421506361</v>
      </c>
      <c r="AK70">
        <v>51456.4</v>
      </c>
      <c r="AL70">
        <v>1.9963697421506361</v>
      </c>
    </row>
    <row r="71" spans="2:38" x14ac:dyDescent="0.25">
      <c r="B71">
        <v>89544</v>
      </c>
      <c r="C71">
        <v>115578</v>
      </c>
      <c r="D71">
        <v>13587</v>
      </c>
      <c r="E71">
        <v>78009</v>
      </c>
      <c r="F71">
        <v>7868</v>
      </c>
      <c r="H71">
        <v>94607</v>
      </c>
      <c r="J71">
        <f t="shared" si="12"/>
        <v>60917.2</v>
      </c>
      <c r="K71">
        <f t="shared" si="13"/>
        <v>1.5530424904624638</v>
      </c>
      <c r="L71">
        <f t="shared" si="14"/>
        <v>115578</v>
      </c>
      <c r="M71">
        <f t="shared" si="15"/>
        <v>7868</v>
      </c>
      <c r="N71">
        <f t="shared" si="16"/>
        <v>60917.2</v>
      </c>
      <c r="O71">
        <f t="shared" si="17"/>
        <v>107710</v>
      </c>
      <c r="Q71">
        <v>14903</v>
      </c>
      <c r="R71">
        <v>0</v>
      </c>
      <c r="T71">
        <v>-7913.6000000000058</v>
      </c>
      <c r="U71">
        <v>477.19999999999709</v>
      </c>
      <c r="W71">
        <v>17048</v>
      </c>
      <c r="X71">
        <v>653.60000000000014</v>
      </c>
      <c r="AB71">
        <v>60917.2</v>
      </c>
      <c r="AC71">
        <v>1.5530424904624638</v>
      </c>
      <c r="AK71">
        <v>60917.2</v>
      </c>
      <c r="AL71">
        <v>1.5530424904624638</v>
      </c>
    </row>
    <row r="72" spans="2:38" x14ac:dyDescent="0.25">
      <c r="B72">
        <v>72254</v>
      </c>
      <c r="C72">
        <v>11251</v>
      </c>
      <c r="D72">
        <v>50302</v>
      </c>
      <c r="E72">
        <v>46815</v>
      </c>
      <c r="F72">
        <v>20855</v>
      </c>
      <c r="H72">
        <v>57536</v>
      </c>
      <c r="J72">
        <f t="shared" si="12"/>
        <v>40295.4</v>
      </c>
      <c r="K72">
        <f t="shared" si="13"/>
        <v>1.427855288693002</v>
      </c>
      <c r="L72">
        <f t="shared" si="14"/>
        <v>72254</v>
      </c>
      <c r="M72">
        <f t="shared" si="15"/>
        <v>11251</v>
      </c>
      <c r="N72">
        <f t="shared" si="16"/>
        <v>40295.4</v>
      </c>
      <c r="O72">
        <f t="shared" si="17"/>
        <v>61003</v>
      </c>
      <c r="Q72">
        <v>11042</v>
      </c>
      <c r="R72">
        <v>-668</v>
      </c>
      <c r="T72">
        <v>-4033.7999999999956</v>
      </c>
      <c r="U72">
        <v>-524</v>
      </c>
      <c r="W72">
        <v>10804.2</v>
      </c>
      <c r="X72">
        <v>942</v>
      </c>
      <c r="Z72">
        <v>40295.4</v>
      </c>
      <c r="AA72">
        <v>1.427855288693002</v>
      </c>
      <c r="AI72">
        <v>40295.4</v>
      </c>
      <c r="AJ72">
        <v>1.427855288693002</v>
      </c>
    </row>
    <row r="73" spans="2:38" x14ac:dyDescent="0.25">
      <c r="B73">
        <v>71325</v>
      </c>
      <c r="C73">
        <v>4531</v>
      </c>
      <c r="D73">
        <v>35906</v>
      </c>
      <c r="E73">
        <v>62825</v>
      </c>
      <c r="F73">
        <v>39201</v>
      </c>
      <c r="H73">
        <v>44335</v>
      </c>
      <c r="J73">
        <f t="shared" si="12"/>
        <v>42757.599999999999</v>
      </c>
      <c r="K73">
        <f t="shared" si="13"/>
        <v>1.0368916870918854</v>
      </c>
      <c r="L73">
        <f t="shared" si="14"/>
        <v>71325</v>
      </c>
      <c r="M73">
        <f t="shared" si="15"/>
        <v>4531</v>
      </c>
      <c r="N73">
        <f t="shared" si="16"/>
        <v>42757.599999999999</v>
      </c>
      <c r="O73">
        <f t="shared" si="17"/>
        <v>66794</v>
      </c>
      <c r="Q73">
        <v>-14459</v>
      </c>
      <c r="R73">
        <v>-3</v>
      </c>
      <c r="T73">
        <v>-13281.200000000004</v>
      </c>
      <c r="U73">
        <v>-588.40000000000146</v>
      </c>
      <c r="W73">
        <v>17703.199999999997</v>
      </c>
      <c r="X73">
        <v>1250.4000000000001</v>
      </c>
      <c r="Z73">
        <v>42757.599999999999</v>
      </c>
      <c r="AA73">
        <v>1.0368916870918854</v>
      </c>
      <c r="AI73">
        <v>42757.599999999999</v>
      </c>
      <c r="AJ73">
        <v>1.0368916870918854</v>
      </c>
    </row>
    <row r="74" spans="2:38" x14ac:dyDescent="0.25">
      <c r="B74">
        <v>100256</v>
      </c>
      <c r="C74">
        <v>75088</v>
      </c>
      <c r="D74">
        <v>58024</v>
      </c>
      <c r="E74">
        <v>91004</v>
      </c>
      <c r="F74">
        <v>63381</v>
      </c>
      <c r="H74">
        <v>80730</v>
      </c>
      <c r="J74">
        <f t="shared" si="12"/>
        <v>77550.600000000006</v>
      </c>
      <c r="K74">
        <f t="shared" si="13"/>
        <v>1.0409977485667421</v>
      </c>
      <c r="L74">
        <f t="shared" si="14"/>
        <v>100256</v>
      </c>
      <c r="M74">
        <f t="shared" si="15"/>
        <v>58024</v>
      </c>
      <c r="N74">
        <f t="shared" si="16"/>
        <v>77550.600000000006</v>
      </c>
      <c r="O74">
        <f t="shared" si="17"/>
        <v>42232</v>
      </c>
      <c r="Q74">
        <v>-25911</v>
      </c>
      <c r="R74">
        <v>228</v>
      </c>
      <c r="T74">
        <v>5275.8000000000029</v>
      </c>
      <c r="U74">
        <v>-558.19999999999709</v>
      </c>
      <c r="W74">
        <v>13913.800000000001</v>
      </c>
      <c r="X74">
        <v>1463.3999999999999</v>
      </c>
      <c r="AB74">
        <v>77550.600000000006</v>
      </c>
      <c r="AC74">
        <v>1.0409977485667421</v>
      </c>
      <c r="AI74">
        <v>77550.600000000006</v>
      </c>
      <c r="AJ74">
        <v>1.0409977485667421</v>
      </c>
    </row>
    <row r="75" spans="2:38" x14ac:dyDescent="0.25">
      <c r="B75">
        <v>46067</v>
      </c>
      <c r="C75">
        <v>6420</v>
      </c>
      <c r="D75">
        <v>64784</v>
      </c>
      <c r="E75">
        <v>97305</v>
      </c>
      <c r="F75">
        <v>28758</v>
      </c>
      <c r="H75">
        <v>63180</v>
      </c>
      <c r="J75">
        <f t="shared" si="12"/>
        <v>48666.8</v>
      </c>
      <c r="K75">
        <f t="shared" si="13"/>
        <v>1.2982156213270648</v>
      </c>
      <c r="L75">
        <f t="shared" si="14"/>
        <v>97305</v>
      </c>
      <c r="M75">
        <f t="shared" si="15"/>
        <v>6420</v>
      </c>
      <c r="N75">
        <f t="shared" si="16"/>
        <v>48666.8</v>
      </c>
      <c r="O75">
        <f t="shared" si="17"/>
        <v>90885</v>
      </c>
      <c r="Q75">
        <v>3279</v>
      </c>
      <c r="R75">
        <v>205</v>
      </c>
      <c r="T75">
        <v>-3780.3999999999942</v>
      </c>
      <c r="U75">
        <v>1009.6000000000058</v>
      </c>
      <c r="W75">
        <v>12357.199999999999</v>
      </c>
      <c r="X75">
        <v>1194</v>
      </c>
      <c r="Z75">
        <v>48666.8</v>
      </c>
      <c r="AA75">
        <v>1.2982156213270648</v>
      </c>
      <c r="AI75">
        <v>48666.8</v>
      </c>
      <c r="AJ75">
        <v>1.2982156213270648</v>
      </c>
    </row>
    <row r="76" spans="2:38" x14ac:dyDescent="0.25">
      <c r="B76">
        <v>83679</v>
      </c>
      <c r="C76">
        <v>114688</v>
      </c>
      <c r="D76">
        <v>86752</v>
      </c>
      <c r="E76">
        <v>54993</v>
      </c>
      <c r="F76">
        <v>56677</v>
      </c>
      <c r="H76">
        <v>119460</v>
      </c>
      <c r="J76">
        <f t="shared" si="12"/>
        <v>79357.8</v>
      </c>
      <c r="K76">
        <f t="shared" si="13"/>
        <v>1.5053340692408308</v>
      </c>
      <c r="L76">
        <f t="shared" si="14"/>
        <v>114688</v>
      </c>
      <c r="M76">
        <f t="shared" si="15"/>
        <v>54993</v>
      </c>
      <c r="N76">
        <f t="shared" si="16"/>
        <v>79357.8</v>
      </c>
      <c r="O76">
        <f t="shared" si="17"/>
        <v>59695</v>
      </c>
      <c r="Q76">
        <v>40740</v>
      </c>
      <c r="R76">
        <v>323</v>
      </c>
      <c r="T76">
        <v>13011.600000000006</v>
      </c>
      <c r="U76">
        <v>-262</v>
      </c>
      <c r="W76">
        <v>16515.2</v>
      </c>
      <c r="X76">
        <v>2002.8</v>
      </c>
      <c r="AB76">
        <v>79357.8</v>
      </c>
      <c r="AC76">
        <v>1.5053340692408308</v>
      </c>
      <c r="AI76">
        <v>79357.8</v>
      </c>
      <c r="AJ76">
        <v>1.5053340692408308</v>
      </c>
    </row>
    <row r="77" spans="2:38" x14ac:dyDescent="0.25">
      <c r="B77">
        <v>91405</v>
      </c>
      <c r="C77">
        <v>59862</v>
      </c>
      <c r="D77">
        <v>52964</v>
      </c>
      <c r="E77">
        <v>41749</v>
      </c>
      <c r="F77">
        <v>48476</v>
      </c>
      <c r="H77">
        <v>124127</v>
      </c>
      <c r="J77">
        <f t="shared" si="12"/>
        <v>58891.199999999997</v>
      </c>
      <c r="K77">
        <f t="shared" si="13"/>
        <v>2.1077342625044149</v>
      </c>
      <c r="L77">
        <f t="shared" si="14"/>
        <v>91405</v>
      </c>
      <c r="M77">
        <f t="shared" si="15"/>
        <v>41749</v>
      </c>
      <c r="N77">
        <f t="shared" si="16"/>
        <v>58891.199999999997</v>
      </c>
      <c r="O77">
        <f t="shared" si="17"/>
        <v>49656</v>
      </c>
      <c r="Q77">
        <v>8999</v>
      </c>
      <c r="R77">
        <v>4153</v>
      </c>
      <c r="T77">
        <v>-5511.6000000000058</v>
      </c>
      <c r="U77">
        <v>-204.20000000000437</v>
      </c>
      <c r="W77">
        <v>19862.400000000001</v>
      </c>
      <c r="X77">
        <v>781.8</v>
      </c>
      <c r="AF77">
        <v>58891.199999999997</v>
      </c>
      <c r="AG77">
        <v>2.1077342625044149</v>
      </c>
      <c r="AK77">
        <v>58891.199999999997</v>
      </c>
      <c r="AL77">
        <v>2.1077342625044149</v>
      </c>
    </row>
    <row r="78" spans="2:38" x14ac:dyDescent="0.25">
      <c r="B78">
        <v>41725</v>
      </c>
      <c r="C78">
        <v>2093</v>
      </c>
      <c r="D78">
        <v>33635</v>
      </c>
      <c r="E78">
        <v>112751</v>
      </c>
      <c r="F78">
        <v>9124</v>
      </c>
      <c r="H78">
        <v>40297</v>
      </c>
      <c r="J78">
        <f t="shared" si="12"/>
        <v>39865.599999999999</v>
      </c>
      <c r="K78">
        <f t="shared" si="13"/>
        <v>1.0108213597688234</v>
      </c>
      <c r="L78">
        <f t="shared" si="14"/>
        <v>112751</v>
      </c>
      <c r="M78">
        <f t="shared" si="15"/>
        <v>2093</v>
      </c>
      <c r="N78">
        <f t="shared" si="16"/>
        <v>39865.599999999999</v>
      </c>
      <c r="O78">
        <f t="shared" si="17"/>
        <v>110658</v>
      </c>
      <c r="Q78">
        <v>-16529</v>
      </c>
      <c r="R78">
        <v>-3019</v>
      </c>
      <c r="T78">
        <v>-9334.4000000000015</v>
      </c>
      <c r="U78">
        <v>-39.599999999998545</v>
      </c>
      <c r="W78">
        <v>20263.2</v>
      </c>
      <c r="X78">
        <v>39.6</v>
      </c>
      <c r="Z78">
        <v>39865.599999999999</v>
      </c>
      <c r="AA78">
        <v>1.0108213597688234</v>
      </c>
      <c r="AI78">
        <v>39865.599999999999</v>
      </c>
      <c r="AJ78">
        <v>1.0108213597688234</v>
      </c>
    </row>
    <row r="79" spans="2:38" x14ac:dyDescent="0.25">
      <c r="B79">
        <v>10693</v>
      </c>
      <c r="C79">
        <v>19626</v>
      </c>
      <c r="D79">
        <v>77206</v>
      </c>
      <c r="E79">
        <v>53433</v>
      </c>
      <c r="F79">
        <v>27093</v>
      </c>
      <c r="H79">
        <v>39334</v>
      </c>
      <c r="J79">
        <f t="shared" si="12"/>
        <v>37610.199999999997</v>
      </c>
      <c r="K79">
        <f t="shared" si="13"/>
        <v>1.0458333111762235</v>
      </c>
      <c r="L79">
        <f t="shared" si="14"/>
        <v>77206</v>
      </c>
      <c r="M79">
        <f t="shared" si="15"/>
        <v>10693</v>
      </c>
      <c r="N79">
        <f t="shared" si="16"/>
        <v>37610.199999999997</v>
      </c>
      <c r="O79">
        <f t="shared" si="17"/>
        <v>66513</v>
      </c>
      <c r="Q79">
        <v>16210</v>
      </c>
      <c r="R79">
        <v>-4822</v>
      </c>
      <c r="T79">
        <v>19627.599999999999</v>
      </c>
      <c r="U79">
        <v>640</v>
      </c>
      <c r="W79">
        <v>20931.599999999999</v>
      </c>
      <c r="X79">
        <v>1006.3999999999999</v>
      </c>
      <c r="Z79">
        <v>37610.199999999997</v>
      </c>
      <c r="AA79">
        <v>1.0458333111762235</v>
      </c>
      <c r="AI79">
        <v>37610.199999999997</v>
      </c>
      <c r="AJ79">
        <v>1.0458333111762235</v>
      </c>
    </row>
    <row r="80" spans="2:38" x14ac:dyDescent="0.25">
      <c r="B80">
        <v>14431</v>
      </c>
      <c r="C80">
        <v>26299</v>
      </c>
      <c r="D80">
        <v>63613</v>
      </c>
      <c r="E80">
        <v>72145</v>
      </c>
      <c r="F80">
        <v>27567</v>
      </c>
      <c r="H80">
        <v>81107</v>
      </c>
      <c r="J80">
        <f t="shared" si="12"/>
        <v>40811</v>
      </c>
      <c r="K80">
        <f t="shared" si="13"/>
        <v>1.9873808532013428</v>
      </c>
      <c r="L80">
        <f t="shared" si="14"/>
        <v>72145</v>
      </c>
      <c r="M80">
        <f t="shared" si="15"/>
        <v>14431</v>
      </c>
      <c r="N80">
        <f t="shared" si="16"/>
        <v>40811</v>
      </c>
      <c r="O80">
        <f t="shared" si="17"/>
        <v>57714</v>
      </c>
      <c r="Q80">
        <v>29816</v>
      </c>
      <c r="R80">
        <v>-5442</v>
      </c>
      <c r="T80">
        <v>-9348.4000000000015</v>
      </c>
      <c r="U80">
        <v>1254.8000000000029</v>
      </c>
      <c r="W80">
        <v>9348.4000000000015</v>
      </c>
      <c r="X80">
        <v>1676.8</v>
      </c>
      <c r="Z80">
        <v>40811</v>
      </c>
      <c r="AA80">
        <v>1.9873808532013428</v>
      </c>
      <c r="AK80">
        <v>40811</v>
      </c>
      <c r="AL80">
        <v>1.9873808532013428</v>
      </c>
    </row>
    <row r="81" spans="2:38" x14ac:dyDescent="0.25">
      <c r="B81">
        <v>7985</v>
      </c>
      <c r="C81">
        <v>23048</v>
      </c>
      <c r="D81">
        <v>46175</v>
      </c>
      <c r="E81">
        <v>14446</v>
      </c>
      <c r="F81">
        <v>55866</v>
      </c>
      <c r="H81">
        <v>78280</v>
      </c>
      <c r="J81">
        <f t="shared" si="12"/>
        <v>29504</v>
      </c>
      <c r="K81">
        <f t="shared" si="13"/>
        <v>2.6531995661605206</v>
      </c>
      <c r="L81">
        <f t="shared" si="14"/>
        <v>55866</v>
      </c>
      <c r="M81">
        <f t="shared" si="15"/>
        <v>7985</v>
      </c>
      <c r="N81">
        <f t="shared" si="16"/>
        <v>29504</v>
      </c>
      <c r="O81">
        <f t="shared" si="17"/>
        <v>47881</v>
      </c>
      <c r="Q81">
        <v>19486</v>
      </c>
      <c r="R81">
        <v>-77</v>
      </c>
      <c r="T81">
        <v>-6953.1999999999971</v>
      </c>
      <c r="U81">
        <v>355.40000000000146</v>
      </c>
      <c r="W81">
        <v>9964</v>
      </c>
      <c r="X81">
        <v>473.8</v>
      </c>
      <c r="AD81">
        <v>29504</v>
      </c>
      <c r="AE81">
        <v>2.6531995661605206</v>
      </c>
      <c r="AK81">
        <v>29504</v>
      </c>
      <c r="AL81">
        <v>2.6531995661605206</v>
      </c>
    </row>
    <row r="82" spans="2:38" x14ac:dyDescent="0.25">
      <c r="B82">
        <v>56284</v>
      </c>
      <c r="C82">
        <v>106949</v>
      </c>
      <c r="D82">
        <v>70742</v>
      </c>
      <c r="E82">
        <v>40850</v>
      </c>
      <c r="F82">
        <v>43279</v>
      </c>
      <c r="H82">
        <v>86632</v>
      </c>
      <c r="J82">
        <f t="shared" si="12"/>
        <v>63620.800000000003</v>
      </c>
      <c r="K82">
        <f t="shared" si="13"/>
        <v>1.3616930312099187</v>
      </c>
      <c r="L82">
        <f t="shared" si="14"/>
        <v>106949</v>
      </c>
      <c r="M82">
        <f t="shared" si="15"/>
        <v>40850</v>
      </c>
      <c r="N82">
        <f t="shared" si="16"/>
        <v>63620.800000000003</v>
      </c>
      <c r="O82">
        <f t="shared" si="17"/>
        <v>66099</v>
      </c>
      <c r="Q82">
        <v>9880</v>
      </c>
      <c r="R82">
        <v>5388</v>
      </c>
      <c r="T82">
        <v>-290</v>
      </c>
      <c r="U82">
        <v>-485.79999999999563</v>
      </c>
      <c r="W82">
        <v>17140</v>
      </c>
      <c r="X82">
        <v>1683</v>
      </c>
      <c r="AB82">
        <v>63620.800000000003</v>
      </c>
      <c r="AC82">
        <v>1.3616930312099187</v>
      </c>
      <c r="AI82">
        <v>63620.800000000003</v>
      </c>
      <c r="AJ82">
        <v>1.3616930312099187</v>
      </c>
    </row>
    <row r="83" spans="2:38" x14ac:dyDescent="0.25">
      <c r="B83">
        <v>114306</v>
      </c>
      <c r="C83">
        <v>77620</v>
      </c>
      <c r="D83">
        <v>87257</v>
      </c>
      <c r="E83">
        <v>70460</v>
      </c>
      <c r="F83">
        <v>98903</v>
      </c>
      <c r="H83">
        <v>122453</v>
      </c>
      <c r="J83">
        <f t="shared" si="12"/>
        <v>89709.2</v>
      </c>
      <c r="K83">
        <f t="shared" si="13"/>
        <v>1.3649993534665341</v>
      </c>
      <c r="L83">
        <f t="shared" si="14"/>
        <v>114306</v>
      </c>
      <c r="M83">
        <f t="shared" si="15"/>
        <v>70460</v>
      </c>
      <c r="N83">
        <f t="shared" si="16"/>
        <v>89709.2</v>
      </c>
      <c r="O83">
        <f t="shared" si="17"/>
        <v>43846</v>
      </c>
      <c r="Q83">
        <v>-1039</v>
      </c>
      <c r="R83">
        <v>3712</v>
      </c>
      <c r="T83">
        <v>-12897.400000000009</v>
      </c>
      <c r="U83">
        <v>-574</v>
      </c>
      <c r="W83">
        <v>14389</v>
      </c>
      <c r="X83">
        <v>1158</v>
      </c>
      <c r="AB83">
        <v>89709.2</v>
      </c>
      <c r="AC83">
        <v>1.3649993534665341</v>
      </c>
      <c r="AI83">
        <v>89709.2</v>
      </c>
      <c r="AJ83">
        <v>1.3649993534665341</v>
      </c>
    </row>
    <row r="84" spans="2:38" x14ac:dyDescent="0.25">
      <c r="B84">
        <v>80950</v>
      </c>
      <c r="C84">
        <v>50471</v>
      </c>
      <c r="D84">
        <v>16452</v>
      </c>
      <c r="E84">
        <v>40006</v>
      </c>
      <c r="F84">
        <v>108094</v>
      </c>
      <c r="H84">
        <v>71992</v>
      </c>
      <c r="J84">
        <f t="shared" si="12"/>
        <v>59194.6</v>
      </c>
      <c r="K84">
        <f t="shared" si="13"/>
        <v>1.2161920175151113</v>
      </c>
      <c r="L84">
        <f t="shared" si="14"/>
        <v>108094</v>
      </c>
      <c r="M84">
        <f t="shared" si="15"/>
        <v>16452</v>
      </c>
      <c r="N84">
        <f t="shared" si="16"/>
        <v>59194.6</v>
      </c>
      <c r="O84">
        <f t="shared" si="17"/>
        <v>91642</v>
      </c>
      <c r="Q84">
        <v>-16937</v>
      </c>
      <c r="R84">
        <v>609</v>
      </c>
      <c r="T84">
        <v>-3978.2000000000044</v>
      </c>
      <c r="U84">
        <v>1319.7999999999956</v>
      </c>
      <c r="W84">
        <v>7477.7999999999993</v>
      </c>
      <c r="X84">
        <v>1583.4</v>
      </c>
      <c r="AB84">
        <v>59194.6</v>
      </c>
      <c r="AC84">
        <v>1.2161920175151113</v>
      </c>
      <c r="AI84">
        <v>59194.6</v>
      </c>
      <c r="AJ84">
        <v>1.2161920175151113</v>
      </c>
    </row>
    <row r="85" spans="2:38" x14ac:dyDescent="0.25">
      <c r="B85">
        <v>21348</v>
      </c>
      <c r="C85">
        <v>84362</v>
      </c>
      <c r="D85">
        <v>25133</v>
      </c>
      <c r="E85">
        <v>96840</v>
      </c>
      <c r="F85">
        <v>41373</v>
      </c>
      <c r="H85">
        <v>96691</v>
      </c>
      <c r="J85">
        <f t="shared" si="12"/>
        <v>53811.199999999997</v>
      </c>
      <c r="K85">
        <f t="shared" si="13"/>
        <v>1.7968564165080876</v>
      </c>
      <c r="L85">
        <f t="shared" si="14"/>
        <v>96840</v>
      </c>
      <c r="M85">
        <f t="shared" si="15"/>
        <v>21348</v>
      </c>
      <c r="N85">
        <f t="shared" si="16"/>
        <v>53811.199999999997</v>
      </c>
      <c r="O85">
        <f t="shared" si="17"/>
        <v>75492</v>
      </c>
      <c r="Q85">
        <v>33346</v>
      </c>
      <c r="R85">
        <v>-675</v>
      </c>
      <c r="T85">
        <v>-358</v>
      </c>
      <c r="U85">
        <v>1677.3999999999942</v>
      </c>
      <c r="W85">
        <v>10668.800000000001</v>
      </c>
      <c r="X85">
        <v>1779</v>
      </c>
      <c r="Z85">
        <v>53811.199999999997</v>
      </c>
      <c r="AA85">
        <v>1.7968564165080876</v>
      </c>
      <c r="AK85">
        <v>53811.199999999997</v>
      </c>
      <c r="AL85">
        <v>1.7968564165080876</v>
      </c>
    </row>
    <row r="86" spans="2:38" x14ac:dyDescent="0.25">
      <c r="B86">
        <v>103985</v>
      </c>
      <c r="C86">
        <v>19511</v>
      </c>
      <c r="D86">
        <v>17640</v>
      </c>
      <c r="E86">
        <v>110014</v>
      </c>
      <c r="F86">
        <v>115298</v>
      </c>
      <c r="H86">
        <v>101165</v>
      </c>
      <c r="J86">
        <f t="shared" si="12"/>
        <v>73289.600000000006</v>
      </c>
      <c r="K86">
        <f t="shared" si="13"/>
        <v>1.3803459153822641</v>
      </c>
      <c r="L86">
        <f t="shared" si="14"/>
        <v>115298</v>
      </c>
      <c r="M86">
        <f t="shared" si="15"/>
        <v>17640</v>
      </c>
      <c r="N86">
        <f t="shared" si="16"/>
        <v>73289.600000000006</v>
      </c>
      <c r="O86">
        <f t="shared" si="17"/>
        <v>97658</v>
      </c>
      <c r="Q86">
        <v>-27616</v>
      </c>
      <c r="R86">
        <v>-2415</v>
      </c>
      <c r="T86">
        <v>-8849.7999999999884</v>
      </c>
      <c r="U86">
        <v>-1251.3999999999942</v>
      </c>
      <c r="W86">
        <v>15414.2</v>
      </c>
      <c r="X86">
        <v>1653.4000000000003</v>
      </c>
      <c r="AF86">
        <v>73289.600000000006</v>
      </c>
      <c r="AG86">
        <v>1.3803459153822641</v>
      </c>
      <c r="AK86">
        <v>73289.600000000006</v>
      </c>
      <c r="AL86">
        <v>1.3803459153822641</v>
      </c>
    </row>
    <row r="87" spans="2:38" x14ac:dyDescent="0.25">
      <c r="B87">
        <v>105810</v>
      </c>
      <c r="C87">
        <v>37190</v>
      </c>
      <c r="D87">
        <v>5515</v>
      </c>
      <c r="E87">
        <v>82341</v>
      </c>
      <c r="F87">
        <v>60659</v>
      </c>
      <c r="H87">
        <v>104283</v>
      </c>
      <c r="J87">
        <f t="shared" si="12"/>
        <v>58303</v>
      </c>
      <c r="K87">
        <f t="shared" si="13"/>
        <v>1.7886386635336089</v>
      </c>
      <c r="L87">
        <f t="shared" si="14"/>
        <v>105810</v>
      </c>
      <c r="M87">
        <f t="shared" si="15"/>
        <v>5515</v>
      </c>
      <c r="N87">
        <f t="shared" si="16"/>
        <v>58303</v>
      </c>
      <c r="O87">
        <f t="shared" si="17"/>
        <v>100295</v>
      </c>
      <c r="Q87">
        <v>7728</v>
      </c>
      <c r="R87">
        <v>-881</v>
      </c>
      <c r="T87">
        <v>5462.1999999999971</v>
      </c>
      <c r="U87">
        <v>-912.19999999999709</v>
      </c>
      <c r="W87">
        <v>5905</v>
      </c>
      <c r="X87">
        <v>1608.2</v>
      </c>
      <c r="AD87">
        <v>58303</v>
      </c>
      <c r="AE87">
        <v>1.7886386635336089</v>
      </c>
      <c r="AK87">
        <v>58303</v>
      </c>
      <c r="AL87">
        <v>1.7886386635336089</v>
      </c>
    </row>
    <row r="88" spans="2:38" x14ac:dyDescent="0.25">
      <c r="B88">
        <v>9200</v>
      </c>
      <c r="C88">
        <v>9849</v>
      </c>
      <c r="D88">
        <v>90532</v>
      </c>
      <c r="E88">
        <v>77664</v>
      </c>
      <c r="F88">
        <v>21950</v>
      </c>
      <c r="H88">
        <v>100295</v>
      </c>
      <c r="J88">
        <f t="shared" si="12"/>
        <v>41839</v>
      </c>
      <c r="K88">
        <f t="shared" si="13"/>
        <v>2.3971653242190301</v>
      </c>
      <c r="L88">
        <f t="shared" si="14"/>
        <v>90532</v>
      </c>
      <c r="M88">
        <f t="shared" si="15"/>
        <v>9200</v>
      </c>
      <c r="N88">
        <f t="shared" si="16"/>
        <v>41839</v>
      </c>
      <c r="O88">
        <f t="shared" si="17"/>
        <v>81332</v>
      </c>
      <c r="Q88">
        <v>17639</v>
      </c>
      <c r="R88">
        <v>-969</v>
      </c>
      <c r="T88">
        <v>-13904.599999999999</v>
      </c>
      <c r="U88">
        <v>484.80000000000291</v>
      </c>
      <c r="W88">
        <v>13904.6</v>
      </c>
      <c r="X88">
        <v>552</v>
      </c>
      <c r="Z88">
        <v>41839</v>
      </c>
      <c r="AA88">
        <v>2.3971653242190301</v>
      </c>
      <c r="AK88">
        <v>41839</v>
      </c>
      <c r="AL88">
        <v>2.3971653242190301</v>
      </c>
    </row>
    <row r="89" spans="2:38" x14ac:dyDescent="0.25">
      <c r="B89">
        <v>7319</v>
      </c>
      <c r="C89">
        <v>49906</v>
      </c>
      <c r="D89">
        <v>80162</v>
      </c>
      <c r="E89">
        <v>97858</v>
      </c>
      <c r="F89">
        <v>102470</v>
      </c>
      <c r="H89">
        <v>81610</v>
      </c>
      <c r="J89">
        <f t="shared" si="12"/>
        <v>67543</v>
      </c>
      <c r="K89">
        <f t="shared" si="13"/>
        <v>1.2082673259997334</v>
      </c>
      <c r="L89">
        <f t="shared" si="14"/>
        <v>102470</v>
      </c>
      <c r="M89">
        <f t="shared" si="15"/>
        <v>7319</v>
      </c>
      <c r="N89">
        <f t="shared" si="16"/>
        <v>67543</v>
      </c>
      <c r="O89">
        <f t="shared" si="17"/>
        <v>95151</v>
      </c>
      <c r="Q89">
        <v>-1907</v>
      </c>
      <c r="R89">
        <v>-2402</v>
      </c>
      <c r="T89">
        <v>-6675.1999999999971</v>
      </c>
      <c r="U89">
        <v>-690</v>
      </c>
      <c r="W89">
        <v>19458</v>
      </c>
      <c r="X89">
        <v>968.8</v>
      </c>
      <c r="AB89">
        <v>67543</v>
      </c>
      <c r="AC89">
        <v>1.2082673259997334</v>
      </c>
      <c r="AI89">
        <v>67543</v>
      </c>
      <c r="AJ89">
        <v>1.2082673259997334</v>
      </c>
    </row>
    <row r="90" spans="2:38" x14ac:dyDescent="0.25">
      <c r="B90">
        <v>65330</v>
      </c>
      <c r="C90">
        <v>72327</v>
      </c>
      <c r="D90">
        <v>93147</v>
      </c>
      <c r="E90">
        <v>109251</v>
      </c>
      <c r="F90">
        <v>115171</v>
      </c>
      <c r="H90">
        <v>106256</v>
      </c>
      <c r="J90">
        <f t="shared" si="12"/>
        <v>91045.2</v>
      </c>
      <c r="K90">
        <f t="shared" si="13"/>
        <v>1.1670686647950688</v>
      </c>
      <c r="L90">
        <f t="shared" si="14"/>
        <v>115171</v>
      </c>
      <c r="M90">
        <f t="shared" si="15"/>
        <v>65330</v>
      </c>
      <c r="N90">
        <f t="shared" si="16"/>
        <v>91045.2</v>
      </c>
      <c r="O90">
        <f t="shared" si="17"/>
        <v>49841</v>
      </c>
      <c r="Q90">
        <v>5150</v>
      </c>
      <c r="R90">
        <v>-603</v>
      </c>
      <c r="T90">
        <v>-2803.8000000000029</v>
      </c>
      <c r="U90">
        <v>-1359.6000000000058</v>
      </c>
      <c r="W90">
        <v>17641</v>
      </c>
      <c r="X90">
        <v>1571.2</v>
      </c>
      <c r="AB90">
        <v>91045.2</v>
      </c>
      <c r="AC90">
        <v>1.1670686647950688</v>
      </c>
      <c r="AI90">
        <v>91045.2</v>
      </c>
      <c r="AJ90">
        <v>1.1670686647950688</v>
      </c>
    </row>
    <row r="91" spans="2:38" x14ac:dyDescent="0.25">
      <c r="B91">
        <v>64478</v>
      </c>
      <c r="C91">
        <v>20204</v>
      </c>
      <c r="D91">
        <v>33855</v>
      </c>
      <c r="E91">
        <v>64342</v>
      </c>
      <c r="F91">
        <v>34674</v>
      </c>
      <c r="H91">
        <v>56052</v>
      </c>
      <c r="J91">
        <f t="shared" si="12"/>
        <v>43510.6</v>
      </c>
      <c r="K91">
        <f t="shared" si="13"/>
        <v>1.2882378087178756</v>
      </c>
      <c r="L91">
        <f t="shared" si="14"/>
        <v>64478</v>
      </c>
      <c r="M91">
        <f t="shared" si="15"/>
        <v>20204</v>
      </c>
      <c r="N91">
        <f t="shared" si="16"/>
        <v>43510.6</v>
      </c>
      <c r="O91">
        <f t="shared" si="17"/>
        <v>44274</v>
      </c>
      <c r="Q91">
        <v>2916</v>
      </c>
      <c r="R91">
        <v>-4857</v>
      </c>
      <c r="T91">
        <v>6709</v>
      </c>
      <c r="U91">
        <v>625</v>
      </c>
      <c r="W91">
        <v>8074.6</v>
      </c>
      <c r="X91">
        <v>922.60000000000014</v>
      </c>
      <c r="Z91">
        <v>43510.6</v>
      </c>
      <c r="AA91">
        <v>1.2882378087178756</v>
      </c>
      <c r="AI91">
        <v>43510.6</v>
      </c>
      <c r="AJ91">
        <v>1.2882378087178756</v>
      </c>
    </row>
    <row r="92" spans="2:38" x14ac:dyDescent="0.25">
      <c r="B92">
        <v>29687</v>
      </c>
      <c r="C92">
        <v>89828</v>
      </c>
      <c r="D92">
        <v>62137</v>
      </c>
      <c r="E92">
        <v>54386</v>
      </c>
      <c r="F92">
        <v>30244</v>
      </c>
      <c r="H92">
        <v>103458</v>
      </c>
      <c r="J92">
        <f t="shared" si="12"/>
        <v>53256.4</v>
      </c>
      <c r="K92">
        <f t="shared" si="13"/>
        <v>1.9426397578506995</v>
      </c>
      <c r="L92">
        <f t="shared" si="14"/>
        <v>89828</v>
      </c>
      <c r="M92">
        <f t="shared" si="15"/>
        <v>29687</v>
      </c>
      <c r="N92">
        <f t="shared" si="16"/>
        <v>53256.4</v>
      </c>
      <c r="O92">
        <f t="shared" si="17"/>
        <v>60141</v>
      </c>
      <c r="Q92">
        <v>35562</v>
      </c>
      <c r="R92">
        <v>1437</v>
      </c>
      <c r="T92">
        <v>-3372.7999999999956</v>
      </c>
      <c r="U92">
        <v>-527.79999999999563</v>
      </c>
      <c r="W92">
        <v>8562.7999999999993</v>
      </c>
      <c r="X92">
        <v>957.00000000000011</v>
      </c>
      <c r="Z92">
        <v>53256.4</v>
      </c>
      <c r="AA92">
        <v>1.9426397578506995</v>
      </c>
      <c r="AK92">
        <v>53256.4</v>
      </c>
      <c r="AL92">
        <v>1.9426397578506995</v>
      </c>
    </row>
    <row r="93" spans="2:38" x14ac:dyDescent="0.25">
      <c r="B93">
        <v>98218</v>
      </c>
      <c r="C93">
        <v>15976</v>
      </c>
      <c r="D93">
        <v>53815</v>
      </c>
      <c r="E93">
        <v>67058</v>
      </c>
      <c r="F93">
        <v>29611</v>
      </c>
      <c r="H93">
        <v>72283</v>
      </c>
      <c r="J93">
        <f t="shared" si="12"/>
        <v>52935.6</v>
      </c>
      <c r="K93">
        <f t="shared" si="13"/>
        <v>1.3654893871043305</v>
      </c>
      <c r="L93">
        <f t="shared" si="14"/>
        <v>98218</v>
      </c>
      <c r="M93">
        <f t="shared" si="15"/>
        <v>15976</v>
      </c>
      <c r="N93">
        <f t="shared" si="16"/>
        <v>52935.6</v>
      </c>
      <c r="O93">
        <f t="shared" si="17"/>
        <v>82242</v>
      </c>
      <c r="Q93">
        <v>-5084</v>
      </c>
      <c r="R93">
        <v>-227</v>
      </c>
      <c r="T93">
        <v>-5784.5999999999985</v>
      </c>
      <c r="U93">
        <v>-1104.2000000000044</v>
      </c>
      <c r="W93">
        <v>11198.599999999999</v>
      </c>
      <c r="X93">
        <v>1205.4000000000003</v>
      </c>
      <c r="AB93">
        <v>52935.6</v>
      </c>
      <c r="AC93">
        <v>1.3654893871043305</v>
      </c>
      <c r="AI93">
        <v>52935.6</v>
      </c>
      <c r="AJ93">
        <v>1.3654893871043305</v>
      </c>
    </row>
    <row r="94" spans="2:38" x14ac:dyDescent="0.25">
      <c r="B94">
        <v>54097</v>
      </c>
      <c r="C94">
        <v>10955</v>
      </c>
      <c r="D94">
        <v>28979</v>
      </c>
      <c r="E94">
        <v>41329</v>
      </c>
      <c r="F94">
        <v>29551</v>
      </c>
      <c r="H94">
        <v>55543</v>
      </c>
      <c r="J94">
        <f t="shared" si="12"/>
        <v>32982.199999999997</v>
      </c>
      <c r="K94">
        <f t="shared" si="13"/>
        <v>1.6840295674636623</v>
      </c>
      <c r="L94">
        <f t="shared" si="14"/>
        <v>54097</v>
      </c>
      <c r="M94">
        <f t="shared" si="15"/>
        <v>10955</v>
      </c>
      <c r="N94">
        <f t="shared" si="16"/>
        <v>32982.199999999997</v>
      </c>
      <c r="O94">
        <f t="shared" si="17"/>
        <v>43142</v>
      </c>
      <c r="Q94">
        <v>-8786</v>
      </c>
      <c r="R94">
        <v>213</v>
      </c>
      <c r="T94">
        <v>534.79999999999563</v>
      </c>
      <c r="U94">
        <v>-906.40000000000146</v>
      </c>
      <c r="W94">
        <v>10027.200000000001</v>
      </c>
      <c r="X94">
        <v>1665.2</v>
      </c>
      <c r="AD94">
        <v>32982.199999999997</v>
      </c>
      <c r="AE94">
        <v>1.6840295674636623</v>
      </c>
      <c r="AK94">
        <v>32982.199999999997</v>
      </c>
      <c r="AL94">
        <v>1.6840295674636623</v>
      </c>
    </row>
    <row r="95" spans="2:38" x14ac:dyDescent="0.25">
      <c r="B95">
        <v>31833</v>
      </c>
      <c r="C95">
        <v>23980</v>
      </c>
      <c r="D95">
        <v>49585</v>
      </c>
      <c r="E95">
        <v>79915</v>
      </c>
      <c r="F95">
        <v>85029</v>
      </c>
      <c r="H95">
        <v>58908</v>
      </c>
      <c r="J95">
        <f t="shared" si="12"/>
        <v>54068.4</v>
      </c>
      <c r="K95">
        <f t="shared" si="13"/>
        <v>1.0895088443527088</v>
      </c>
      <c r="L95">
        <f t="shared" si="14"/>
        <v>85029</v>
      </c>
      <c r="M95">
        <f t="shared" si="15"/>
        <v>23980</v>
      </c>
      <c r="N95">
        <f t="shared" si="16"/>
        <v>54068.4</v>
      </c>
      <c r="O95">
        <f t="shared" si="17"/>
        <v>61049</v>
      </c>
      <c r="Q95">
        <v>3681</v>
      </c>
      <c r="R95">
        <v>599</v>
      </c>
      <c r="T95">
        <v>3810.5999999999985</v>
      </c>
      <c r="U95">
        <v>164.20000000000437</v>
      </c>
      <c r="W95">
        <v>18278.599999999999</v>
      </c>
      <c r="X95">
        <v>620.20000000000005</v>
      </c>
      <c r="Z95">
        <v>54068.4</v>
      </c>
      <c r="AA95">
        <v>1.0895088443527088</v>
      </c>
      <c r="AI95">
        <v>54068.4</v>
      </c>
      <c r="AJ95">
        <v>1.0895088443527088</v>
      </c>
    </row>
    <row r="96" spans="2:38" x14ac:dyDescent="0.25">
      <c r="B96">
        <v>104229</v>
      </c>
      <c r="C96">
        <v>23928</v>
      </c>
      <c r="D96">
        <v>21932</v>
      </c>
      <c r="E96">
        <v>30906</v>
      </c>
      <c r="F96">
        <v>102413</v>
      </c>
      <c r="H96">
        <v>72230</v>
      </c>
      <c r="J96">
        <f t="shared" si="12"/>
        <v>56681.599999999999</v>
      </c>
      <c r="K96">
        <f t="shared" si="13"/>
        <v>1.2743112403319596</v>
      </c>
      <c r="L96">
        <f t="shared" si="14"/>
        <v>104229</v>
      </c>
      <c r="M96">
        <f t="shared" si="15"/>
        <v>21932</v>
      </c>
      <c r="N96">
        <f t="shared" si="16"/>
        <v>56681.599999999999</v>
      </c>
      <c r="O96">
        <f t="shared" si="17"/>
        <v>82297</v>
      </c>
      <c r="Q96">
        <v>2489</v>
      </c>
      <c r="R96">
        <v>-325</v>
      </c>
      <c r="T96">
        <v>5489</v>
      </c>
      <c r="U96">
        <v>1085.7999999999956</v>
      </c>
      <c r="W96">
        <v>11081.8</v>
      </c>
      <c r="X96">
        <v>1147.0000000000002</v>
      </c>
      <c r="Z96">
        <v>56681.599999999999</v>
      </c>
      <c r="AA96">
        <v>1.2743112403319596</v>
      </c>
      <c r="AI96">
        <v>56681.599999999999</v>
      </c>
      <c r="AJ96">
        <v>1.2743112403319596</v>
      </c>
    </row>
    <row r="97" spans="2:38" x14ac:dyDescent="0.25">
      <c r="B97">
        <v>65138</v>
      </c>
      <c r="C97">
        <v>91501</v>
      </c>
      <c r="D97">
        <v>70483</v>
      </c>
      <c r="E97">
        <v>19337</v>
      </c>
      <c r="F97">
        <v>59531</v>
      </c>
      <c r="H97">
        <v>90989</v>
      </c>
      <c r="J97">
        <f t="shared" si="12"/>
        <v>61198</v>
      </c>
      <c r="K97">
        <f t="shared" si="13"/>
        <v>1.4867969541488284</v>
      </c>
      <c r="L97">
        <f t="shared" si="14"/>
        <v>91501</v>
      </c>
      <c r="M97">
        <f t="shared" si="15"/>
        <v>19337</v>
      </c>
      <c r="N97">
        <f t="shared" si="16"/>
        <v>61198</v>
      </c>
      <c r="O97">
        <f t="shared" si="17"/>
        <v>72164</v>
      </c>
      <c r="Q97">
        <v>10793</v>
      </c>
      <c r="R97">
        <v>36</v>
      </c>
      <c r="T97">
        <v>-13512.199999999997</v>
      </c>
      <c r="U97">
        <v>922.19999999999709</v>
      </c>
      <c r="W97">
        <v>21117.4</v>
      </c>
      <c r="X97">
        <v>1307.3999999999999</v>
      </c>
      <c r="AB97">
        <v>61198</v>
      </c>
      <c r="AC97">
        <v>1.4867969541488284</v>
      </c>
      <c r="AI97">
        <v>61198</v>
      </c>
      <c r="AJ97">
        <v>1.4867969541488284</v>
      </c>
    </row>
    <row r="98" spans="2:38" x14ac:dyDescent="0.25">
      <c r="B98">
        <v>25349</v>
      </c>
      <c r="C98">
        <v>110502</v>
      </c>
      <c r="D98">
        <v>58225</v>
      </c>
      <c r="E98">
        <v>20738</v>
      </c>
      <c r="F98">
        <v>102970</v>
      </c>
      <c r="H98">
        <v>95392</v>
      </c>
      <c r="J98">
        <f t="shared" si="12"/>
        <v>63556.800000000003</v>
      </c>
      <c r="K98">
        <f t="shared" ref="K98:K129" si="18">H98/J98</f>
        <v>1.5008936887949047</v>
      </c>
      <c r="L98">
        <f t="shared" si="14"/>
        <v>110502</v>
      </c>
      <c r="M98">
        <f t="shared" si="15"/>
        <v>20738</v>
      </c>
      <c r="N98">
        <f t="shared" si="16"/>
        <v>63556.800000000003</v>
      </c>
      <c r="O98">
        <f t="shared" si="17"/>
        <v>89764</v>
      </c>
      <c r="Q98">
        <v>13228</v>
      </c>
      <c r="R98">
        <v>285</v>
      </c>
      <c r="T98">
        <v>-6479.3999999999942</v>
      </c>
      <c r="U98">
        <v>-7.5999999999985448</v>
      </c>
      <c r="W98">
        <v>8772.2000000000007</v>
      </c>
      <c r="X98">
        <v>874</v>
      </c>
      <c r="AB98">
        <v>63556.800000000003</v>
      </c>
      <c r="AC98">
        <v>1.5008936887949047</v>
      </c>
      <c r="AI98">
        <v>63556.800000000003</v>
      </c>
      <c r="AJ98">
        <v>1.5008936887949047</v>
      </c>
    </row>
    <row r="99" spans="2:38" x14ac:dyDescent="0.25">
      <c r="B99">
        <v>6556</v>
      </c>
      <c r="C99">
        <v>16939</v>
      </c>
      <c r="D99">
        <v>103154</v>
      </c>
      <c r="E99">
        <v>3727</v>
      </c>
      <c r="F99">
        <v>39369</v>
      </c>
      <c r="H99">
        <v>78506</v>
      </c>
      <c r="J99">
        <f t="shared" si="12"/>
        <v>33949</v>
      </c>
      <c r="K99">
        <f t="shared" si="18"/>
        <v>2.3124687030545821</v>
      </c>
      <c r="L99">
        <f t="shared" si="14"/>
        <v>103154</v>
      </c>
      <c r="M99">
        <f t="shared" si="15"/>
        <v>3727</v>
      </c>
      <c r="N99">
        <f t="shared" si="16"/>
        <v>33949</v>
      </c>
      <c r="O99">
        <f t="shared" si="17"/>
        <v>99427</v>
      </c>
      <c r="Q99">
        <v>15038</v>
      </c>
      <c r="R99">
        <v>163</v>
      </c>
      <c r="T99">
        <v>-860</v>
      </c>
      <c r="U99">
        <v>-1045.5999999999985</v>
      </c>
      <c r="W99">
        <v>11459.6</v>
      </c>
      <c r="X99">
        <v>1602.8</v>
      </c>
      <c r="AD99">
        <v>33949</v>
      </c>
      <c r="AE99">
        <v>2.3124687030545821</v>
      </c>
      <c r="AK99">
        <v>33949</v>
      </c>
      <c r="AL99">
        <v>2.3124687030545821</v>
      </c>
    </row>
    <row r="100" spans="2:38" x14ac:dyDescent="0.25">
      <c r="B100">
        <v>57066</v>
      </c>
      <c r="C100">
        <v>37616</v>
      </c>
      <c r="D100">
        <v>39824</v>
      </c>
      <c r="E100">
        <v>41367</v>
      </c>
      <c r="F100">
        <v>17549</v>
      </c>
      <c r="H100">
        <v>87380</v>
      </c>
      <c r="J100">
        <f t="shared" si="12"/>
        <v>38684.400000000001</v>
      </c>
      <c r="K100">
        <f t="shared" si="18"/>
        <v>2.2587916576190921</v>
      </c>
      <c r="L100">
        <f t="shared" si="14"/>
        <v>57066</v>
      </c>
      <c r="M100">
        <f t="shared" si="15"/>
        <v>17549</v>
      </c>
      <c r="N100">
        <f t="shared" si="16"/>
        <v>38684.400000000001</v>
      </c>
      <c r="O100">
        <f t="shared" si="17"/>
        <v>39517</v>
      </c>
      <c r="Q100">
        <v>15548</v>
      </c>
      <c r="R100">
        <v>-2640</v>
      </c>
      <c r="T100">
        <v>12190.2</v>
      </c>
      <c r="U100">
        <v>1962.5999999999985</v>
      </c>
      <c r="W100">
        <v>18499</v>
      </c>
      <c r="X100">
        <v>1962.6</v>
      </c>
      <c r="AD100">
        <v>38684.400000000001</v>
      </c>
      <c r="AE100">
        <v>2.2587916576190921</v>
      </c>
      <c r="AK100">
        <v>38684.400000000001</v>
      </c>
      <c r="AL100">
        <v>2.2587916576190921</v>
      </c>
    </row>
    <row r="101" spans="2:38" x14ac:dyDescent="0.25">
      <c r="B101">
        <v>34988</v>
      </c>
      <c r="C101">
        <v>50658</v>
      </c>
      <c r="D101">
        <v>53360</v>
      </c>
      <c r="E101">
        <v>109785</v>
      </c>
      <c r="F101">
        <v>25347</v>
      </c>
      <c r="H101">
        <v>74787</v>
      </c>
      <c r="J101">
        <f t="shared" si="12"/>
        <v>54827.6</v>
      </c>
      <c r="K101">
        <f t="shared" si="18"/>
        <v>1.3640392794869738</v>
      </c>
      <c r="L101">
        <f t="shared" si="14"/>
        <v>109785</v>
      </c>
      <c r="M101">
        <f t="shared" si="15"/>
        <v>25347</v>
      </c>
      <c r="N101">
        <f t="shared" si="16"/>
        <v>54827.6</v>
      </c>
      <c r="O101">
        <f t="shared" si="17"/>
        <v>84438</v>
      </c>
      <c r="Q101">
        <v>-9222</v>
      </c>
      <c r="R101">
        <v>3</v>
      </c>
      <c r="T101">
        <v>-2564.2000000000044</v>
      </c>
      <c r="U101">
        <v>205.19999999999709</v>
      </c>
      <c r="W101">
        <v>12769</v>
      </c>
      <c r="X101">
        <v>624.4</v>
      </c>
      <c r="AB101">
        <v>54827.6</v>
      </c>
      <c r="AC101">
        <v>1.3640392794869738</v>
      </c>
      <c r="AI101">
        <v>54827.6</v>
      </c>
      <c r="AJ101">
        <v>1.3640392794869738</v>
      </c>
    </row>
    <row r="103" spans="2:38" x14ac:dyDescent="0.25">
      <c r="B103">
        <v>2781406</v>
      </c>
      <c r="C103">
        <v>2766815</v>
      </c>
      <c r="D103">
        <v>2853235</v>
      </c>
      <c r="E103">
        <v>2779687</v>
      </c>
      <c r="F103">
        <v>3092537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E71C8-3494-4B8E-B8FB-3D05206360EB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100762</v>
      </c>
      <c r="C2">
        <v>111557</v>
      </c>
      <c r="D2">
        <v>43650</v>
      </c>
      <c r="E2">
        <v>15257</v>
      </c>
      <c r="F2">
        <v>41387</v>
      </c>
      <c r="H2">
        <v>89935</v>
      </c>
      <c r="J2">
        <f t="shared" ref="J2:J33" si="0">AVERAGE(B2:F2)</f>
        <v>62522.6</v>
      </c>
      <c r="K2">
        <f t="shared" ref="K2:K33" si="1">H2/J2</f>
        <v>1.4384398601465711</v>
      </c>
      <c r="L2">
        <f t="shared" ref="L2:L33" si="2">MAX(B2:F2)</f>
        <v>111557</v>
      </c>
      <c r="M2">
        <f t="shared" ref="M2:M33" si="3">MIN(B2:F2)</f>
        <v>15257</v>
      </c>
      <c r="N2">
        <f t="shared" ref="N2:N33" si="4">AVERAGE(B2:F2)</f>
        <v>62522.6</v>
      </c>
      <c r="O2">
        <f t="shared" ref="O2:O33" si="5">L2-M2</f>
        <v>96300</v>
      </c>
      <c r="Q2">
        <v>18718</v>
      </c>
      <c r="R2">
        <v>-218</v>
      </c>
      <c r="T2">
        <v>629</v>
      </c>
      <c r="U2">
        <v>-533.59999999999854</v>
      </c>
      <c r="W2">
        <v>4310.5999999999995</v>
      </c>
      <c r="X2">
        <v>2525.6</v>
      </c>
      <c r="AB2">
        <v>62522.6</v>
      </c>
      <c r="AC2">
        <v>1.4384398601465711</v>
      </c>
      <c r="AI2">
        <v>62522.6</v>
      </c>
      <c r="AJ2">
        <v>1.4384398601465711</v>
      </c>
    </row>
    <row r="3" spans="1:38" x14ac:dyDescent="0.25">
      <c r="B3">
        <v>29347</v>
      </c>
      <c r="C3">
        <v>44112</v>
      </c>
      <c r="D3">
        <v>89796</v>
      </c>
      <c r="E3">
        <v>70361</v>
      </c>
      <c r="F3">
        <v>41758</v>
      </c>
      <c r="H3">
        <v>84304</v>
      </c>
      <c r="J3">
        <f t="shared" si="0"/>
        <v>55074.8</v>
      </c>
      <c r="K3">
        <f t="shared" si="1"/>
        <v>1.5307182232164256</v>
      </c>
      <c r="L3">
        <f t="shared" si="2"/>
        <v>89796</v>
      </c>
      <c r="M3">
        <f t="shared" si="3"/>
        <v>29347</v>
      </c>
      <c r="N3">
        <f t="shared" si="4"/>
        <v>55074.8</v>
      </c>
      <c r="O3">
        <f t="shared" si="5"/>
        <v>60449</v>
      </c>
      <c r="Q3">
        <v>910</v>
      </c>
      <c r="R3">
        <v>47</v>
      </c>
      <c r="T3">
        <v>-2710.5999999999985</v>
      </c>
      <c r="U3">
        <v>274</v>
      </c>
      <c r="W3">
        <v>9433</v>
      </c>
      <c r="X3">
        <v>1288.8000000000002</v>
      </c>
      <c r="AB3">
        <v>55074.8</v>
      </c>
      <c r="AC3">
        <v>1.5307182232164256</v>
      </c>
      <c r="AK3">
        <v>55074.8</v>
      </c>
      <c r="AL3">
        <v>1.5307182232164256</v>
      </c>
    </row>
    <row r="4" spans="1:38" x14ac:dyDescent="0.25">
      <c r="B4">
        <v>89865</v>
      </c>
      <c r="C4">
        <v>94527</v>
      </c>
      <c r="D4">
        <v>112278</v>
      </c>
      <c r="E4">
        <v>28945</v>
      </c>
      <c r="F4">
        <v>112354</v>
      </c>
      <c r="H4">
        <v>103604</v>
      </c>
      <c r="J4">
        <f t="shared" si="0"/>
        <v>87593.8</v>
      </c>
      <c r="K4">
        <f t="shared" si="1"/>
        <v>1.1827777765092964</v>
      </c>
      <c r="L4">
        <f t="shared" si="2"/>
        <v>112354</v>
      </c>
      <c r="M4">
        <f t="shared" si="3"/>
        <v>28945</v>
      </c>
      <c r="N4">
        <f t="shared" si="4"/>
        <v>87593.8</v>
      </c>
      <c r="O4">
        <f t="shared" si="5"/>
        <v>83409</v>
      </c>
      <c r="Q4">
        <v>12584</v>
      </c>
      <c r="R4">
        <v>-2498</v>
      </c>
      <c r="T4">
        <v>3560.1999999999971</v>
      </c>
      <c r="U4">
        <v>-725.19999999999709</v>
      </c>
      <c r="W4">
        <v>17576.2</v>
      </c>
      <c r="X4">
        <v>734.4</v>
      </c>
      <c r="AB4">
        <v>87593.8</v>
      </c>
      <c r="AC4">
        <v>1.1827777765092964</v>
      </c>
      <c r="AI4">
        <v>87593.8</v>
      </c>
      <c r="AJ4">
        <v>1.1827777765092964</v>
      </c>
    </row>
    <row r="5" spans="1:38" x14ac:dyDescent="0.25">
      <c r="B5">
        <v>7121</v>
      </c>
      <c r="C5">
        <v>83713</v>
      </c>
      <c r="D5">
        <v>10044</v>
      </c>
      <c r="E5">
        <v>39335</v>
      </c>
      <c r="F5">
        <v>97700</v>
      </c>
      <c r="H5">
        <v>66282</v>
      </c>
      <c r="J5">
        <f t="shared" si="0"/>
        <v>47582.6</v>
      </c>
      <c r="K5">
        <f t="shared" si="1"/>
        <v>1.392988193163047</v>
      </c>
      <c r="L5">
        <f t="shared" si="2"/>
        <v>97700</v>
      </c>
      <c r="M5">
        <f t="shared" si="3"/>
        <v>7121</v>
      </c>
      <c r="N5">
        <f t="shared" si="4"/>
        <v>47582.6</v>
      </c>
      <c r="O5">
        <f t="shared" si="5"/>
        <v>90579</v>
      </c>
      <c r="Q5">
        <v>-17481</v>
      </c>
      <c r="R5">
        <v>-5302</v>
      </c>
      <c r="T5">
        <v>-756.40000000000146</v>
      </c>
      <c r="U5">
        <v>-1032</v>
      </c>
      <c r="W5">
        <v>10050.4</v>
      </c>
      <c r="X5">
        <v>1032</v>
      </c>
      <c r="AD5">
        <v>47582.6</v>
      </c>
      <c r="AE5">
        <v>1.392988193163047</v>
      </c>
      <c r="AI5">
        <v>47582.6</v>
      </c>
      <c r="AJ5">
        <v>1.392988193163047</v>
      </c>
    </row>
    <row r="6" spans="1:38" x14ac:dyDescent="0.25">
      <c r="B6">
        <v>40640</v>
      </c>
      <c r="C6">
        <v>42694</v>
      </c>
      <c r="D6">
        <v>74129</v>
      </c>
      <c r="E6">
        <v>8430</v>
      </c>
      <c r="F6">
        <v>104703</v>
      </c>
      <c r="H6">
        <v>91357</v>
      </c>
      <c r="J6">
        <f t="shared" si="0"/>
        <v>54119.199999999997</v>
      </c>
      <c r="K6">
        <f t="shared" si="1"/>
        <v>1.6880700379902143</v>
      </c>
      <c r="L6">
        <f t="shared" si="2"/>
        <v>104703</v>
      </c>
      <c r="M6">
        <f t="shared" si="3"/>
        <v>8430</v>
      </c>
      <c r="N6">
        <f t="shared" si="4"/>
        <v>54119.199999999997</v>
      </c>
      <c r="O6">
        <f t="shared" si="5"/>
        <v>96273</v>
      </c>
      <c r="Q6">
        <v>337</v>
      </c>
      <c r="R6">
        <v>-117</v>
      </c>
      <c r="T6">
        <v>3344.7999999999956</v>
      </c>
      <c r="U6">
        <v>-191</v>
      </c>
      <c r="W6">
        <v>12759.599999999999</v>
      </c>
      <c r="X6">
        <v>191.80000000000004</v>
      </c>
      <c r="AD6">
        <v>54119.199999999997</v>
      </c>
      <c r="AE6">
        <v>1.6880700379902143</v>
      </c>
      <c r="AK6">
        <v>54119.199999999997</v>
      </c>
      <c r="AL6">
        <v>1.6880700379902143</v>
      </c>
    </row>
    <row r="7" spans="1:38" x14ac:dyDescent="0.25">
      <c r="B7">
        <v>37833</v>
      </c>
      <c r="C7">
        <v>83571</v>
      </c>
      <c r="D7">
        <v>96613</v>
      </c>
      <c r="E7">
        <v>74322</v>
      </c>
      <c r="F7">
        <v>20933</v>
      </c>
      <c r="H7">
        <v>70169</v>
      </c>
      <c r="J7">
        <f t="shared" si="0"/>
        <v>62654.400000000001</v>
      </c>
      <c r="K7">
        <f t="shared" si="1"/>
        <v>1.1199373068770908</v>
      </c>
      <c r="L7">
        <f t="shared" si="2"/>
        <v>96613</v>
      </c>
      <c r="M7">
        <f t="shared" si="3"/>
        <v>20933</v>
      </c>
      <c r="N7">
        <f t="shared" si="4"/>
        <v>62654.400000000001</v>
      </c>
      <c r="O7">
        <f t="shared" si="5"/>
        <v>75680</v>
      </c>
      <c r="Q7">
        <v>-19252</v>
      </c>
      <c r="R7">
        <v>113</v>
      </c>
      <c r="T7">
        <v>7821</v>
      </c>
      <c r="U7">
        <v>1127.5999999999985</v>
      </c>
      <c r="W7">
        <v>11279</v>
      </c>
      <c r="X7">
        <v>1615.6</v>
      </c>
      <c r="AD7">
        <v>62654.400000000001</v>
      </c>
      <c r="AE7">
        <v>1.1199373068770908</v>
      </c>
      <c r="AI7">
        <v>62654.400000000001</v>
      </c>
      <c r="AJ7">
        <v>1.1199373068770908</v>
      </c>
    </row>
    <row r="8" spans="1:38" x14ac:dyDescent="0.25">
      <c r="B8">
        <v>15833</v>
      </c>
      <c r="C8">
        <v>74317</v>
      </c>
      <c r="D8">
        <v>46097</v>
      </c>
      <c r="E8">
        <v>23675</v>
      </c>
      <c r="F8">
        <v>59352</v>
      </c>
      <c r="H8">
        <v>73887</v>
      </c>
      <c r="J8">
        <f t="shared" si="0"/>
        <v>43854.8</v>
      </c>
      <c r="K8">
        <f t="shared" si="1"/>
        <v>1.6848098725795122</v>
      </c>
      <c r="L8">
        <f t="shared" si="2"/>
        <v>74317</v>
      </c>
      <c r="M8">
        <f t="shared" si="3"/>
        <v>15833</v>
      </c>
      <c r="N8">
        <f t="shared" si="4"/>
        <v>43854.8</v>
      </c>
      <c r="O8">
        <f t="shared" si="5"/>
        <v>58484</v>
      </c>
      <c r="Q8">
        <v>-5325</v>
      </c>
      <c r="R8">
        <v>-62</v>
      </c>
      <c r="T8">
        <v>-4041.3999999999942</v>
      </c>
      <c r="U8">
        <v>1005.8000000000029</v>
      </c>
      <c r="W8">
        <v>6694.5999999999995</v>
      </c>
      <c r="X8">
        <v>2141</v>
      </c>
      <c r="AD8">
        <v>43854.8</v>
      </c>
      <c r="AE8">
        <v>1.6848098725795122</v>
      </c>
      <c r="AK8">
        <v>43854.8</v>
      </c>
      <c r="AL8">
        <v>1.6848098725795122</v>
      </c>
    </row>
    <row r="9" spans="1:38" x14ac:dyDescent="0.25">
      <c r="B9">
        <v>30061</v>
      </c>
      <c r="C9">
        <v>84842</v>
      </c>
      <c r="D9">
        <v>109231</v>
      </c>
      <c r="E9">
        <v>54385</v>
      </c>
      <c r="F9">
        <v>7269</v>
      </c>
      <c r="H9">
        <v>103786</v>
      </c>
      <c r="J9">
        <f t="shared" si="0"/>
        <v>57157.599999999999</v>
      </c>
      <c r="K9">
        <f t="shared" si="1"/>
        <v>1.8157865270760145</v>
      </c>
      <c r="L9">
        <f t="shared" si="2"/>
        <v>109231</v>
      </c>
      <c r="M9">
        <f t="shared" si="3"/>
        <v>7269</v>
      </c>
      <c r="N9">
        <f t="shared" si="4"/>
        <v>57157.599999999999</v>
      </c>
      <c r="O9">
        <f t="shared" si="5"/>
        <v>101962</v>
      </c>
      <c r="Q9">
        <v>-10112</v>
      </c>
      <c r="R9">
        <v>-1670</v>
      </c>
      <c r="T9">
        <v>-2817.2000000000044</v>
      </c>
      <c r="U9">
        <v>1691.1999999999971</v>
      </c>
      <c r="W9">
        <v>11861.6</v>
      </c>
      <c r="X9">
        <v>2895.2000000000003</v>
      </c>
      <c r="AF9">
        <v>57157.599999999999</v>
      </c>
      <c r="AG9">
        <v>1.8157865270760145</v>
      </c>
      <c r="AK9">
        <v>57157.599999999999</v>
      </c>
      <c r="AL9">
        <v>1.8157865270760145</v>
      </c>
    </row>
    <row r="10" spans="1:38" x14ac:dyDescent="0.25">
      <c r="B10">
        <v>36673</v>
      </c>
      <c r="C10">
        <v>49017</v>
      </c>
      <c r="D10">
        <v>38301</v>
      </c>
      <c r="E10">
        <v>54951</v>
      </c>
      <c r="F10">
        <v>78109</v>
      </c>
      <c r="H10">
        <v>132846</v>
      </c>
      <c r="J10">
        <f t="shared" si="0"/>
        <v>51410.2</v>
      </c>
      <c r="K10">
        <f t="shared" si="1"/>
        <v>2.5840397430860027</v>
      </c>
      <c r="L10">
        <f t="shared" si="2"/>
        <v>78109</v>
      </c>
      <c r="M10">
        <f t="shared" si="3"/>
        <v>36673</v>
      </c>
      <c r="N10">
        <f t="shared" si="4"/>
        <v>51410.2</v>
      </c>
      <c r="O10">
        <f t="shared" si="5"/>
        <v>41436</v>
      </c>
      <c r="Q10">
        <v>18210</v>
      </c>
      <c r="R10">
        <v>-512</v>
      </c>
      <c r="T10">
        <v>-2832.8000000000029</v>
      </c>
      <c r="U10">
        <v>-647.20000000000437</v>
      </c>
      <c r="W10">
        <v>12759.2</v>
      </c>
      <c r="X10">
        <v>760</v>
      </c>
      <c r="AD10">
        <v>51410.2</v>
      </c>
      <c r="AE10">
        <v>2.5840397430860027</v>
      </c>
      <c r="AK10">
        <v>51410.2</v>
      </c>
      <c r="AL10">
        <v>2.5840397430860027</v>
      </c>
    </row>
    <row r="11" spans="1:38" x14ac:dyDescent="0.25">
      <c r="B11">
        <v>115072</v>
      </c>
      <c r="C11">
        <v>104626</v>
      </c>
      <c r="D11">
        <v>51462</v>
      </c>
      <c r="E11">
        <v>62137</v>
      </c>
      <c r="F11">
        <v>108719</v>
      </c>
      <c r="H11">
        <v>132312</v>
      </c>
      <c r="J11">
        <f t="shared" si="0"/>
        <v>88403.199999999997</v>
      </c>
      <c r="K11">
        <f t="shared" si="1"/>
        <v>1.4966879027003548</v>
      </c>
      <c r="L11">
        <f t="shared" si="2"/>
        <v>115072</v>
      </c>
      <c r="M11">
        <f t="shared" si="3"/>
        <v>51462</v>
      </c>
      <c r="N11">
        <f t="shared" si="4"/>
        <v>88403.199999999997</v>
      </c>
      <c r="O11">
        <f t="shared" si="5"/>
        <v>63610</v>
      </c>
      <c r="Q11">
        <v>8574</v>
      </c>
      <c r="R11">
        <v>2309</v>
      </c>
      <c r="T11">
        <v>7592.1999999999971</v>
      </c>
      <c r="U11">
        <v>856.19999999999709</v>
      </c>
      <c r="W11">
        <v>16981.400000000001</v>
      </c>
      <c r="X11">
        <v>1279.3999999999999</v>
      </c>
      <c r="AB11">
        <v>88403.199999999997</v>
      </c>
      <c r="AC11">
        <v>1.4966879027003548</v>
      </c>
      <c r="AI11">
        <v>88403.199999999997</v>
      </c>
      <c r="AJ11">
        <v>1.4966879027003548</v>
      </c>
    </row>
    <row r="12" spans="1:38" x14ac:dyDescent="0.25">
      <c r="B12">
        <v>20586</v>
      </c>
      <c r="C12">
        <v>82782</v>
      </c>
      <c r="D12">
        <v>29580</v>
      </c>
      <c r="E12">
        <v>103100</v>
      </c>
      <c r="F12">
        <v>73139</v>
      </c>
      <c r="H12">
        <v>104533</v>
      </c>
      <c r="J12">
        <f t="shared" si="0"/>
        <v>61837.4</v>
      </c>
      <c r="K12">
        <f t="shared" si="1"/>
        <v>1.6904494690915206</v>
      </c>
      <c r="L12">
        <f t="shared" si="2"/>
        <v>103100</v>
      </c>
      <c r="M12">
        <f t="shared" si="3"/>
        <v>20586</v>
      </c>
      <c r="N12">
        <f t="shared" si="4"/>
        <v>61837.4</v>
      </c>
      <c r="O12">
        <f t="shared" si="5"/>
        <v>82514</v>
      </c>
      <c r="Q12">
        <v>1213</v>
      </c>
      <c r="R12">
        <v>-2620</v>
      </c>
      <c r="T12">
        <v>5946.2000000000044</v>
      </c>
      <c r="U12">
        <v>-135.19999999999709</v>
      </c>
      <c r="W12">
        <v>6870.6</v>
      </c>
      <c r="X12">
        <v>158.40000000000003</v>
      </c>
      <c r="AD12">
        <v>61837.4</v>
      </c>
      <c r="AE12">
        <v>1.6904494690915206</v>
      </c>
      <c r="AK12">
        <v>61837.4</v>
      </c>
      <c r="AL12">
        <v>1.6904494690915206</v>
      </c>
    </row>
    <row r="13" spans="1:38" x14ac:dyDescent="0.25">
      <c r="B13">
        <v>42666</v>
      </c>
      <c r="C13">
        <v>12870</v>
      </c>
      <c r="D13">
        <v>74889</v>
      </c>
      <c r="E13">
        <v>50185</v>
      </c>
      <c r="F13">
        <v>28875</v>
      </c>
      <c r="H13">
        <v>85233</v>
      </c>
      <c r="J13">
        <f t="shared" si="0"/>
        <v>41897</v>
      </c>
      <c r="K13">
        <f t="shared" si="1"/>
        <v>2.0343461345681075</v>
      </c>
      <c r="L13">
        <f t="shared" si="2"/>
        <v>74889</v>
      </c>
      <c r="M13">
        <f t="shared" si="3"/>
        <v>12870</v>
      </c>
      <c r="N13">
        <f t="shared" si="4"/>
        <v>41897</v>
      </c>
      <c r="O13">
        <f t="shared" si="5"/>
        <v>62019</v>
      </c>
      <c r="Q13">
        <v>-621</v>
      </c>
      <c r="R13">
        <v>2441</v>
      </c>
      <c r="T13">
        <v>6276.1999999999971</v>
      </c>
      <c r="U13">
        <v>-617.59999999999854</v>
      </c>
      <c r="W13">
        <v>19271.8</v>
      </c>
      <c r="X13">
        <v>2582.8000000000002</v>
      </c>
      <c r="AD13">
        <v>41897</v>
      </c>
      <c r="AE13">
        <v>2.0343461345681075</v>
      </c>
      <c r="AK13">
        <v>41897</v>
      </c>
      <c r="AL13">
        <v>2.0343461345681075</v>
      </c>
    </row>
    <row r="14" spans="1:38" x14ac:dyDescent="0.25">
      <c r="B14">
        <v>78630</v>
      </c>
      <c r="C14">
        <v>34445</v>
      </c>
      <c r="D14">
        <v>95344</v>
      </c>
      <c r="E14">
        <v>86887</v>
      </c>
      <c r="F14">
        <v>67269</v>
      </c>
      <c r="H14">
        <v>80386</v>
      </c>
      <c r="J14">
        <f t="shared" si="0"/>
        <v>72515</v>
      </c>
      <c r="K14">
        <f t="shared" si="1"/>
        <v>1.10854306005654</v>
      </c>
      <c r="L14">
        <f t="shared" si="2"/>
        <v>95344</v>
      </c>
      <c r="M14">
        <f t="shared" si="3"/>
        <v>34445</v>
      </c>
      <c r="N14">
        <f t="shared" si="4"/>
        <v>72515</v>
      </c>
      <c r="O14">
        <f t="shared" si="5"/>
        <v>60899</v>
      </c>
      <c r="Q14">
        <v>10768</v>
      </c>
      <c r="R14">
        <v>20</v>
      </c>
      <c r="T14">
        <v>5529.1999999999971</v>
      </c>
      <c r="U14">
        <v>1313</v>
      </c>
      <c r="W14">
        <v>17174.8</v>
      </c>
      <c r="X14">
        <v>1313</v>
      </c>
      <c r="AB14">
        <v>72515</v>
      </c>
      <c r="AC14">
        <v>1.10854306005654</v>
      </c>
      <c r="AI14">
        <v>72515</v>
      </c>
      <c r="AJ14">
        <v>1.10854306005654</v>
      </c>
    </row>
    <row r="15" spans="1:38" x14ac:dyDescent="0.25">
      <c r="B15">
        <v>114823</v>
      </c>
      <c r="C15">
        <v>34219</v>
      </c>
      <c r="D15">
        <v>45980</v>
      </c>
      <c r="E15">
        <v>93105</v>
      </c>
      <c r="F15">
        <v>112434</v>
      </c>
      <c r="H15">
        <v>108579</v>
      </c>
      <c r="J15">
        <f t="shared" si="0"/>
        <v>80112.2</v>
      </c>
      <c r="K15">
        <f t="shared" si="1"/>
        <v>1.3553366403618925</v>
      </c>
      <c r="L15">
        <f t="shared" si="2"/>
        <v>114823</v>
      </c>
      <c r="M15">
        <f t="shared" si="3"/>
        <v>34219</v>
      </c>
      <c r="N15">
        <f t="shared" si="4"/>
        <v>80112.2</v>
      </c>
      <c r="O15">
        <f t="shared" si="5"/>
        <v>80604</v>
      </c>
      <c r="Q15">
        <v>25554</v>
      </c>
      <c r="R15">
        <v>1376</v>
      </c>
      <c r="T15">
        <v>13298.599999999991</v>
      </c>
      <c r="U15">
        <v>-952.80000000000291</v>
      </c>
      <c r="W15">
        <v>18227.399999999998</v>
      </c>
      <c r="X15">
        <v>952.8</v>
      </c>
      <c r="AB15">
        <v>80112.2</v>
      </c>
      <c r="AC15">
        <v>1.3553366403618925</v>
      </c>
      <c r="AI15">
        <v>80112.2</v>
      </c>
      <c r="AJ15">
        <v>1.3553366403618925</v>
      </c>
    </row>
    <row r="16" spans="1:38" x14ac:dyDescent="0.25">
      <c r="B16">
        <v>30551</v>
      </c>
      <c r="C16">
        <v>116364</v>
      </c>
      <c r="D16">
        <v>28431</v>
      </c>
      <c r="E16">
        <v>15684</v>
      </c>
      <c r="F16">
        <v>39615</v>
      </c>
      <c r="H16">
        <v>51204</v>
      </c>
      <c r="J16">
        <f t="shared" si="0"/>
        <v>46129</v>
      </c>
      <c r="K16">
        <f t="shared" si="1"/>
        <v>1.1100175594528388</v>
      </c>
      <c r="L16">
        <f t="shared" si="2"/>
        <v>116364</v>
      </c>
      <c r="M16">
        <f t="shared" si="3"/>
        <v>15684</v>
      </c>
      <c r="N16">
        <f t="shared" si="4"/>
        <v>46129</v>
      </c>
      <c r="O16">
        <f t="shared" si="5"/>
        <v>100680</v>
      </c>
      <c r="Q16">
        <v>-19767</v>
      </c>
      <c r="R16">
        <v>50</v>
      </c>
      <c r="T16">
        <v>8564.8000000000029</v>
      </c>
      <c r="U16">
        <v>1562</v>
      </c>
      <c r="W16">
        <v>14689.6</v>
      </c>
      <c r="X16">
        <v>2430.3999999999996</v>
      </c>
      <c r="AD16">
        <v>46129</v>
      </c>
      <c r="AE16">
        <v>1.1100175594528388</v>
      </c>
      <c r="AI16">
        <v>46129</v>
      </c>
      <c r="AJ16">
        <v>1.1100175594528388</v>
      </c>
    </row>
    <row r="17" spans="2:38" x14ac:dyDescent="0.25">
      <c r="B17">
        <v>43790</v>
      </c>
      <c r="C17">
        <v>70278</v>
      </c>
      <c r="D17">
        <v>56930</v>
      </c>
      <c r="E17">
        <v>25180</v>
      </c>
      <c r="F17">
        <v>98392</v>
      </c>
      <c r="H17">
        <v>62073</v>
      </c>
      <c r="J17">
        <f t="shared" si="0"/>
        <v>58914</v>
      </c>
      <c r="K17">
        <f t="shared" si="1"/>
        <v>1.0536205316223648</v>
      </c>
      <c r="L17">
        <f t="shared" si="2"/>
        <v>98392</v>
      </c>
      <c r="M17">
        <f t="shared" si="3"/>
        <v>25180</v>
      </c>
      <c r="N17">
        <f t="shared" si="4"/>
        <v>58914</v>
      </c>
      <c r="O17">
        <f t="shared" si="5"/>
        <v>73212</v>
      </c>
      <c r="Q17">
        <v>-25749</v>
      </c>
      <c r="R17">
        <v>0</v>
      </c>
      <c r="T17">
        <v>-10630.199999999997</v>
      </c>
      <c r="U17">
        <v>784.19999999999709</v>
      </c>
      <c r="W17">
        <v>11069.8</v>
      </c>
      <c r="X17">
        <v>1890.2000000000003</v>
      </c>
      <c r="AB17">
        <v>58914</v>
      </c>
      <c r="AC17">
        <v>1.0536205316223648</v>
      </c>
      <c r="AI17">
        <v>58914</v>
      </c>
      <c r="AJ17">
        <v>1.0536205316223648</v>
      </c>
    </row>
    <row r="18" spans="2:38" x14ac:dyDescent="0.25">
      <c r="B18">
        <v>30771</v>
      </c>
      <c r="C18">
        <v>101585</v>
      </c>
      <c r="D18">
        <v>37827</v>
      </c>
      <c r="E18">
        <v>35645</v>
      </c>
      <c r="F18">
        <v>63286</v>
      </c>
      <c r="H18">
        <v>116093</v>
      </c>
      <c r="J18">
        <f t="shared" si="0"/>
        <v>53822.8</v>
      </c>
      <c r="K18">
        <f t="shared" si="1"/>
        <v>2.1569483564586012</v>
      </c>
      <c r="L18">
        <f t="shared" si="2"/>
        <v>101585</v>
      </c>
      <c r="M18">
        <f t="shared" si="3"/>
        <v>30771</v>
      </c>
      <c r="N18">
        <f t="shared" si="4"/>
        <v>53822.8</v>
      </c>
      <c r="O18">
        <f t="shared" si="5"/>
        <v>70814</v>
      </c>
      <c r="Q18">
        <v>3302</v>
      </c>
      <c r="R18">
        <v>1424</v>
      </c>
      <c r="T18">
        <v>-6668.5999999999985</v>
      </c>
      <c r="U18">
        <v>14.600000000005821</v>
      </c>
      <c r="W18">
        <v>20717</v>
      </c>
      <c r="X18">
        <v>797.8</v>
      </c>
      <c r="AF18">
        <v>53822.8</v>
      </c>
      <c r="AG18">
        <v>2.1569483564586012</v>
      </c>
      <c r="AK18">
        <v>53822.8</v>
      </c>
      <c r="AL18">
        <v>2.1569483564586012</v>
      </c>
    </row>
    <row r="19" spans="2:38" x14ac:dyDescent="0.25">
      <c r="B19">
        <v>60362</v>
      </c>
      <c r="C19">
        <v>5092</v>
      </c>
      <c r="D19">
        <v>34295</v>
      </c>
      <c r="E19">
        <v>35254</v>
      </c>
      <c r="F19">
        <v>22815</v>
      </c>
      <c r="H19">
        <v>75138</v>
      </c>
      <c r="J19">
        <f t="shared" si="0"/>
        <v>31563.599999999999</v>
      </c>
      <c r="K19">
        <f t="shared" si="1"/>
        <v>2.3805269360909405</v>
      </c>
      <c r="L19">
        <f t="shared" si="2"/>
        <v>60362</v>
      </c>
      <c r="M19">
        <f t="shared" si="3"/>
        <v>5092</v>
      </c>
      <c r="N19">
        <f t="shared" si="4"/>
        <v>31563.599999999999</v>
      </c>
      <c r="O19">
        <f t="shared" si="5"/>
        <v>55270</v>
      </c>
      <c r="Q19">
        <v>51030</v>
      </c>
      <c r="R19">
        <v>-97</v>
      </c>
      <c r="T19">
        <v>15229.199999999999</v>
      </c>
      <c r="U19">
        <v>647</v>
      </c>
      <c r="W19">
        <v>15800</v>
      </c>
      <c r="X19">
        <v>773</v>
      </c>
      <c r="Z19">
        <v>31563.599999999999</v>
      </c>
      <c r="AA19">
        <v>2.3805269360909405</v>
      </c>
      <c r="AK19">
        <v>31563.599999999999</v>
      </c>
      <c r="AL19">
        <v>2.3805269360909405</v>
      </c>
    </row>
    <row r="20" spans="2:38" x14ac:dyDescent="0.25">
      <c r="B20">
        <v>30559</v>
      </c>
      <c r="C20">
        <v>49940</v>
      </c>
      <c r="D20">
        <v>14669</v>
      </c>
      <c r="E20">
        <v>77245</v>
      </c>
      <c r="F20">
        <v>56063</v>
      </c>
      <c r="H20">
        <v>49336</v>
      </c>
      <c r="J20">
        <f t="shared" si="0"/>
        <v>45695.199999999997</v>
      </c>
      <c r="K20">
        <f t="shared" si="1"/>
        <v>1.0796757646317339</v>
      </c>
      <c r="L20">
        <f t="shared" si="2"/>
        <v>77245</v>
      </c>
      <c r="M20">
        <f t="shared" si="3"/>
        <v>14669</v>
      </c>
      <c r="N20">
        <f t="shared" si="4"/>
        <v>45695.199999999997</v>
      </c>
      <c r="O20">
        <f t="shared" si="5"/>
        <v>62576</v>
      </c>
      <c r="Q20">
        <v>-38486</v>
      </c>
      <c r="R20">
        <v>20</v>
      </c>
      <c r="T20">
        <v>628</v>
      </c>
      <c r="U20">
        <v>174.79999999999563</v>
      </c>
      <c r="W20">
        <v>9842.4</v>
      </c>
      <c r="X20">
        <v>1200.4000000000001</v>
      </c>
      <c r="AD20">
        <v>45695.199999999997</v>
      </c>
      <c r="AE20">
        <v>1.0796757646317339</v>
      </c>
      <c r="AI20">
        <v>45695.199999999997</v>
      </c>
      <c r="AJ20">
        <v>1.0796757646317339</v>
      </c>
    </row>
    <row r="21" spans="2:38" x14ac:dyDescent="0.25">
      <c r="B21">
        <v>67267</v>
      </c>
      <c r="C21">
        <v>27385</v>
      </c>
      <c r="D21">
        <v>29184</v>
      </c>
      <c r="E21">
        <v>5829</v>
      </c>
      <c r="F21">
        <v>122566</v>
      </c>
      <c r="H21">
        <v>64114</v>
      </c>
      <c r="J21">
        <f t="shared" si="0"/>
        <v>50446.2</v>
      </c>
      <c r="K21">
        <f t="shared" si="1"/>
        <v>1.2709381479675377</v>
      </c>
      <c r="L21">
        <f t="shared" si="2"/>
        <v>122566</v>
      </c>
      <c r="M21">
        <f t="shared" si="3"/>
        <v>5829</v>
      </c>
      <c r="N21">
        <f t="shared" si="4"/>
        <v>50446.2</v>
      </c>
      <c r="O21">
        <f t="shared" si="5"/>
        <v>116737</v>
      </c>
      <c r="Q21">
        <v>-2552</v>
      </c>
      <c r="R21">
        <v>-27</v>
      </c>
      <c r="T21">
        <v>7691.3999999999942</v>
      </c>
      <c r="U21">
        <v>717</v>
      </c>
      <c r="W21">
        <v>20192.2</v>
      </c>
      <c r="X21">
        <v>1261.4000000000001</v>
      </c>
      <c r="AD21">
        <v>50446.2</v>
      </c>
      <c r="AE21">
        <v>1.2709381479675377</v>
      </c>
      <c r="AI21">
        <v>50446.2</v>
      </c>
      <c r="AJ21">
        <v>1.2709381479675377</v>
      </c>
    </row>
    <row r="22" spans="2:38" x14ac:dyDescent="0.25">
      <c r="B22">
        <v>78435</v>
      </c>
      <c r="C22">
        <v>99458</v>
      </c>
      <c r="D22">
        <v>20294</v>
      </c>
      <c r="E22">
        <v>112790</v>
      </c>
      <c r="F22">
        <v>61602</v>
      </c>
      <c r="H22">
        <v>107024</v>
      </c>
      <c r="J22">
        <f t="shared" si="0"/>
        <v>74515.8</v>
      </c>
      <c r="K22">
        <f t="shared" si="1"/>
        <v>1.4362591557763589</v>
      </c>
      <c r="L22">
        <f t="shared" si="2"/>
        <v>112790</v>
      </c>
      <c r="M22">
        <f t="shared" si="3"/>
        <v>20294</v>
      </c>
      <c r="N22">
        <f t="shared" si="4"/>
        <v>74515.8</v>
      </c>
      <c r="O22">
        <f t="shared" si="5"/>
        <v>92496</v>
      </c>
      <c r="Q22">
        <v>-13762</v>
      </c>
      <c r="R22">
        <v>8</v>
      </c>
      <c r="T22">
        <v>-3097.1999999999971</v>
      </c>
      <c r="U22">
        <v>675.19999999999709</v>
      </c>
      <c r="W22">
        <v>11845.6</v>
      </c>
      <c r="X22">
        <v>1259.5999999999999</v>
      </c>
      <c r="AF22">
        <v>74515.8</v>
      </c>
      <c r="AG22">
        <v>1.4362591557763589</v>
      </c>
      <c r="AI22">
        <v>74515.8</v>
      </c>
      <c r="AJ22">
        <v>1.4362591557763589</v>
      </c>
    </row>
    <row r="23" spans="2:38" x14ac:dyDescent="0.25">
      <c r="B23">
        <v>37738</v>
      </c>
      <c r="C23">
        <v>110811</v>
      </c>
      <c r="D23">
        <v>19503</v>
      </c>
      <c r="E23">
        <v>27962</v>
      </c>
      <c r="F23">
        <v>16538</v>
      </c>
      <c r="H23">
        <v>88657</v>
      </c>
      <c r="J23">
        <f t="shared" si="0"/>
        <v>42510.400000000001</v>
      </c>
      <c r="K23">
        <f t="shared" si="1"/>
        <v>2.0855367157213291</v>
      </c>
      <c r="L23">
        <f t="shared" si="2"/>
        <v>110811</v>
      </c>
      <c r="M23">
        <f t="shared" si="3"/>
        <v>16538</v>
      </c>
      <c r="N23">
        <f t="shared" si="4"/>
        <v>42510.400000000001</v>
      </c>
      <c r="O23">
        <f t="shared" si="5"/>
        <v>94273</v>
      </c>
      <c r="Q23">
        <v>13381</v>
      </c>
      <c r="R23">
        <v>4463</v>
      </c>
      <c r="T23">
        <v>3814.5999999999985</v>
      </c>
      <c r="U23">
        <v>-122.19999999999709</v>
      </c>
      <c r="W23">
        <v>13582.6</v>
      </c>
      <c r="X23">
        <v>1743.3999999999999</v>
      </c>
      <c r="AD23">
        <v>42510.400000000001</v>
      </c>
      <c r="AE23">
        <v>2.0855367157213291</v>
      </c>
      <c r="AK23">
        <v>42510.400000000001</v>
      </c>
      <c r="AL23">
        <v>2.0855367157213291</v>
      </c>
    </row>
    <row r="24" spans="2:38" x14ac:dyDescent="0.25">
      <c r="B24">
        <v>25243</v>
      </c>
      <c r="C24">
        <v>69997</v>
      </c>
      <c r="D24">
        <v>46010</v>
      </c>
      <c r="E24">
        <v>32491</v>
      </c>
      <c r="F24">
        <v>110954</v>
      </c>
      <c r="H24">
        <v>116075</v>
      </c>
      <c r="J24">
        <f t="shared" si="0"/>
        <v>56939</v>
      </c>
      <c r="K24">
        <f t="shared" si="1"/>
        <v>2.0385851525316565</v>
      </c>
      <c r="L24">
        <f t="shared" si="2"/>
        <v>110954</v>
      </c>
      <c r="M24">
        <f t="shared" si="3"/>
        <v>25243</v>
      </c>
      <c r="N24">
        <f t="shared" si="4"/>
        <v>56939</v>
      </c>
      <c r="O24">
        <f t="shared" si="5"/>
        <v>85711</v>
      </c>
      <c r="Q24">
        <v>8819</v>
      </c>
      <c r="R24">
        <v>410</v>
      </c>
      <c r="T24">
        <v>-19813</v>
      </c>
      <c r="U24">
        <v>-80.599999999998545</v>
      </c>
      <c r="W24">
        <v>19813</v>
      </c>
      <c r="X24">
        <v>852.6</v>
      </c>
      <c r="AB24">
        <v>56939</v>
      </c>
      <c r="AC24">
        <v>2.0385851525316565</v>
      </c>
      <c r="AK24">
        <v>56939</v>
      </c>
      <c r="AL24">
        <v>2.0385851525316565</v>
      </c>
    </row>
    <row r="25" spans="2:38" x14ac:dyDescent="0.25">
      <c r="B25">
        <v>66540</v>
      </c>
      <c r="C25">
        <v>79156</v>
      </c>
      <c r="D25">
        <v>14078</v>
      </c>
      <c r="E25">
        <v>29329</v>
      </c>
      <c r="F25">
        <v>114473</v>
      </c>
      <c r="H25">
        <v>129822</v>
      </c>
      <c r="J25">
        <f t="shared" si="0"/>
        <v>60715.199999999997</v>
      </c>
      <c r="K25">
        <f t="shared" si="1"/>
        <v>2.1382125069175428</v>
      </c>
      <c r="L25">
        <f t="shared" si="2"/>
        <v>114473</v>
      </c>
      <c r="M25">
        <f t="shared" si="3"/>
        <v>14078</v>
      </c>
      <c r="N25">
        <f t="shared" si="4"/>
        <v>60715.199999999997</v>
      </c>
      <c r="O25">
        <f t="shared" si="5"/>
        <v>100395</v>
      </c>
      <c r="Q25">
        <v>5838</v>
      </c>
      <c r="R25">
        <v>-1034</v>
      </c>
      <c r="T25">
        <v>-5877</v>
      </c>
      <c r="U25">
        <v>1270.3999999999942</v>
      </c>
      <c r="W25">
        <v>13021.8</v>
      </c>
      <c r="X25">
        <v>1548.8</v>
      </c>
      <c r="AF25">
        <v>60715.199999999997</v>
      </c>
      <c r="AG25">
        <v>2.1382125069175428</v>
      </c>
      <c r="AK25">
        <v>60715.199999999997</v>
      </c>
      <c r="AL25">
        <v>2.1382125069175428</v>
      </c>
    </row>
    <row r="26" spans="2:38" x14ac:dyDescent="0.25">
      <c r="B26">
        <v>71981</v>
      </c>
      <c r="C26">
        <v>101137</v>
      </c>
      <c r="D26">
        <v>57007</v>
      </c>
      <c r="E26">
        <v>83746</v>
      </c>
      <c r="F26">
        <v>46584</v>
      </c>
      <c r="H26">
        <v>105868</v>
      </c>
      <c r="J26">
        <f t="shared" si="0"/>
        <v>72091</v>
      </c>
      <c r="K26">
        <f t="shared" si="1"/>
        <v>1.468532826566423</v>
      </c>
      <c r="L26">
        <f t="shared" si="2"/>
        <v>101137</v>
      </c>
      <c r="M26">
        <f t="shared" si="3"/>
        <v>46584</v>
      </c>
      <c r="N26">
        <f t="shared" si="4"/>
        <v>72091</v>
      </c>
      <c r="O26">
        <f t="shared" si="5"/>
        <v>54553</v>
      </c>
      <c r="Q26">
        <v>-27341</v>
      </c>
      <c r="R26">
        <v>-5599</v>
      </c>
      <c r="T26">
        <v>-8277.1999999999971</v>
      </c>
      <c r="U26">
        <v>-1355.1999999999971</v>
      </c>
      <c r="W26">
        <v>15188.4</v>
      </c>
      <c r="X26">
        <v>1362.4</v>
      </c>
      <c r="AF26">
        <v>72091</v>
      </c>
      <c r="AG26">
        <v>1.468532826566423</v>
      </c>
      <c r="AI26">
        <v>72091</v>
      </c>
      <c r="AJ26">
        <v>1.468532826566423</v>
      </c>
    </row>
    <row r="27" spans="2:38" x14ac:dyDescent="0.25">
      <c r="B27">
        <v>27226</v>
      </c>
      <c r="C27">
        <v>57187</v>
      </c>
      <c r="D27">
        <v>34304</v>
      </c>
      <c r="E27">
        <v>33448</v>
      </c>
      <c r="F27">
        <v>87579</v>
      </c>
      <c r="H27">
        <v>70363</v>
      </c>
      <c r="J27">
        <f t="shared" si="0"/>
        <v>47948.800000000003</v>
      </c>
      <c r="K27">
        <f t="shared" si="1"/>
        <v>1.4674611252002134</v>
      </c>
      <c r="L27">
        <f t="shared" si="2"/>
        <v>87579</v>
      </c>
      <c r="M27">
        <f t="shared" si="3"/>
        <v>27226</v>
      </c>
      <c r="N27">
        <f t="shared" si="4"/>
        <v>47948.800000000003</v>
      </c>
      <c r="O27">
        <f t="shared" si="5"/>
        <v>60353</v>
      </c>
      <c r="Q27">
        <v>-13400</v>
      </c>
      <c r="R27">
        <v>1604</v>
      </c>
      <c r="T27">
        <v>-5851.3999999999942</v>
      </c>
      <c r="U27">
        <v>-543</v>
      </c>
      <c r="W27">
        <v>10913.8</v>
      </c>
      <c r="X27">
        <v>637.79999999999995</v>
      </c>
      <c r="AD27">
        <v>47948.800000000003</v>
      </c>
      <c r="AE27">
        <v>1.4674611252002134</v>
      </c>
      <c r="AK27">
        <v>47948.800000000003</v>
      </c>
      <c r="AL27">
        <v>1.4674611252002134</v>
      </c>
    </row>
    <row r="28" spans="2:38" x14ac:dyDescent="0.25">
      <c r="B28">
        <v>114904</v>
      </c>
      <c r="C28">
        <v>83464</v>
      </c>
      <c r="D28">
        <v>52446</v>
      </c>
      <c r="E28">
        <v>38101</v>
      </c>
      <c r="F28">
        <v>90989</v>
      </c>
      <c r="H28">
        <v>81701</v>
      </c>
      <c r="J28">
        <f t="shared" si="0"/>
        <v>75980.800000000003</v>
      </c>
      <c r="K28">
        <f t="shared" si="1"/>
        <v>1.0752848087938005</v>
      </c>
      <c r="L28">
        <f t="shared" si="2"/>
        <v>114904</v>
      </c>
      <c r="M28">
        <f t="shared" si="3"/>
        <v>38101</v>
      </c>
      <c r="N28">
        <f t="shared" si="4"/>
        <v>75980.800000000003</v>
      </c>
      <c r="O28">
        <f t="shared" si="5"/>
        <v>76803</v>
      </c>
      <c r="Q28">
        <v>3227</v>
      </c>
      <c r="R28">
        <v>83</v>
      </c>
      <c r="T28">
        <v>-1730.5999999999913</v>
      </c>
      <c r="U28">
        <v>-125.80000000000291</v>
      </c>
      <c r="W28">
        <v>12631.800000000001</v>
      </c>
      <c r="X28">
        <v>1680.6000000000001</v>
      </c>
      <c r="AB28">
        <v>75980.800000000003</v>
      </c>
      <c r="AC28">
        <v>1.0752848087938005</v>
      </c>
      <c r="AI28">
        <v>75980.800000000003</v>
      </c>
      <c r="AJ28">
        <v>1.0752848087938005</v>
      </c>
    </row>
    <row r="29" spans="2:38" x14ac:dyDescent="0.25">
      <c r="B29">
        <v>6407</v>
      </c>
      <c r="C29">
        <v>83064</v>
      </c>
      <c r="D29">
        <v>98634</v>
      </c>
      <c r="E29">
        <v>75980</v>
      </c>
      <c r="F29">
        <v>117948</v>
      </c>
      <c r="H29">
        <v>90137</v>
      </c>
      <c r="J29">
        <f t="shared" si="0"/>
        <v>76406.600000000006</v>
      </c>
      <c r="K29">
        <f t="shared" si="1"/>
        <v>1.1797017535134398</v>
      </c>
      <c r="L29">
        <f t="shared" si="2"/>
        <v>117948</v>
      </c>
      <c r="M29">
        <f t="shared" si="3"/>
        <v>6407</v>
      </c>
      <c r="N29">
        <f t="shared" si="4"/>
        <v>76406.600000000006</v>
      </c>
      <c r="O29">
        <f t="shared" si="5"/>
        <v>111541</v>
      </c>
      <c r="Q29">
        <v>-39136</v>
      </c>
      <c r="R29">
        <v>-36</v>
      </c>
      <c r="T29">
        <v>7772.6000000000058</v>
      </c>
      <c r="U29">
        <v>-411.39999999999418</v>
      </c>
      <c r="W29">
        <v>17970.599999999999</v>
      </c>
      <c r="X29">
        <v>1686.2</v>
      </c>
      <c r="AF29">
        <v>76406.600000000006</v>
      </c>
      <c r="AG29">
        <v>1.1797017535134398</v>
      </c>
      <c r="AI29">
        <v>76406.600000000006</v>
      </c>
      <c r="AJ29">
        <v>1.1797017535134398</v>
      </c>
    </row>
    <row r="30" spans="2:38" x14ac:dyDescent="0.25">
      <c r="B30">
        <v>61761</v>
      </c>
      <c r="C30">
        <v>10780</v>
      </c>
      <c r="D30">
        <v>75881</v>
      </c>
      <c r="E30">
        <v>21906</v>
      </c>
      <c r="F30">
        <v>16242</v>
      </c>
      <c r="H30">
        <v>42549</v>
      </c>
      <c r="J30">
        <f t="shared" si="0"/>
        <v>37314</v>
      </c>
      <c r="K30">
        <f t="shared" si="1"/>
        <v>1.1402958675028139</v>
      </c>
      <c r="L30">
        <f t="shared" si="2"/>
        <v>75881</v>
      </c>
      <c r="M30">
        <f t="shared" si="3"/>
        <v>10780</v>
      </c>
      <c r="N30">
        <f t="shared" si="4"/>
        <v>37314</v>
      </c>
      <c r="O30">
        <f t="shared" si="5"/>
        <v>65101</v>
      </c>
      <c r="Q30">
        <v>-36909</v>
      </c>
      <c r="R30">
        <v>0</v>
      </c>
      <c r="T30">
        <v>-8417.4000000000015</v>
      </c>
      <c r="U30">
        <v>337</v>
      </c>
      <c r="W30">
        <v>15252.2</v>
      </c>
      <c r="X30">
        <v>340.6</v>
      </c>
      <c r="AD30">
        <v>37314</v>
      </c>
      <c r="AE30">
        <v>1.1402958675028139</v>
      </c>
      <c r="AI30">
        <v>37314</v>
      </c>
      <c r="AJ30">
        <v>1.1402958675028139</v>
      </c>
    </row>
    <row r="31" spans="2:38" x14ac:dyDescent="0.25">
      <c r="B31">
        <v>46097</v>
      </c>
      <c r="C31">
        <v>13450</v>
      </c>
      <c r="D31">
        <v>70940</v>
      </c>
      <c r="E31">
        <v>67966</v>
      </c>
      <c r="F31">
        <v>95332</v>
      </c>
      <c r="H31">
        <v>93676</v>
      </c>
      <c r="J31">
        <f t="shared" si="0"/>
        <v>58757</v>
      </c>
      <c r="K31">
        <f t="shared" si="1"/>
        <v>1.5942951478121756</v>
      </c>
      <c r="L31">
        <f t="shared" si="2"/>
        <v>95332</v>
      </c>
      <c r="M31">
        <f t="shared" si="3"/>
        <v>13450</v>
      </c>
      <c r="N31">
        <f t="shared" si="4"/>
        <v>58757</v>
      </c>
      <c r="O31">
        <f t="shared" si="5"/>
        <v>81882</v>
      </c>
      <c r="Q31">
        <v>-3617</v>
      </c>
      <c r="R31">
        <v>37</v>
      </c>
      <c r="T31">
        <v>14919.800000000003</v>
      </c>
      <c r="U31">
        <v>2345.8000000000029</v>
      </c>
      <c r="W31">
        <v>17155</v>
      </c>
      <c r="X31">
        <v>2345.7999999999997</v>
      </c>
      <c r="AD31">
        <v>58757</v>
      </c>
      <c r="AE31">
        <v>1.5942951478121756</v>
      </c>
      <c r="AK31">
        <v>58757</v>
      </c>
      <c r="AL31">
        <v>1.5942951478121756</v>
      </c>
    </row>
    <row r="32" spans="2:38" x14ac:dyDescent="0.25">
      <c r="B32">
        <v>15108</v>
      </c>
      <c r="C32">
        <v>49217</v>
      </c>
      <c r="D32">
        <v>120252</v>
      </c>
      <c r="E32">
        <v>14619</v>
      </c>
      <c r="F32">
        <v>85942</v>
      </c>
      <c r="H32">
        <v>89365</v>
      </c>
      <c r="J32">
        <f t="shared" si="0"/>
        <v>57027.6</v>
      </c>
      <c r="K32">
        <f t="shared" si="1"/>
        <v>1.5670482362926021</v>
      </c>
      <c r="L32">
        <f t="shared" si="2"/>
        <v>120252</v>
      </c>
      <c r="M32">
        <f t="shared" si="3"/>
        <v>14619</v>
      </c>
      <c r="N32">
        <f t="shared" si="4"/>
        <v>57027.6</v>
      </c>
      <c r="O32">
        <f t="shared" si="5"/>
        <v>105633</v>
      </c>
      <c r="Q32">
        <v>15688</v>
      </c>
      <c r="R32">
        <v>-5334</v>
      </c>
      <c r="T32">
        <v>-1840.2000000000044</v>
      </c>
      <c r="U32">
        <v>181.59999999999854</v>
      </c>
      <c r="W32">
        <v>10883</v>
      </c>
      <c r="X32">
        <v>1876.4</v>
      </c>
      <c r="AB32">
        <v>57027.6</v>
      </c>
      <c r="AC32">
        <v>1.5670482362926021</v>
      </c>
      <c r="AK32">
        <v>57027.6</v>
      </c>
      <c r="AL32">
        <v>1.5670482362926021</v>
      </c>
    </row>
    <row r="33" spans="2:38" x14ac:dyDescent="0.25">
      <c r="B33">
        <v>70876</v>
      </c>
      <c r="C33">
        <v>55310</v>
      </c>
      <c r="D33">
        <v>98947</v>
      </c>
      <c r="E33">
        <v>90901</v>
      </c>
      <c r="F33">
        <v>71319</v>
      </c>
      <c r="H33">
        <v>107556</v>
      </c>
      <c r="J33">
        <f t="shared" si="0"/>
        <v>77470.600000000006</v>
      </c>
      <c r="K33">
        <f t="shared" si="1"/>
        <v>1.3883460306232298</v>
      </c>
      <c r="L33">
        <f t="shared" si="2"/>
        <v>98947</v>
      </c>
      <c r="M33">
        <f t="shared" si="3"/>
        <v>55310</v>
      </c>
      <c r="N33">
        <f t="shared" si="4"/>
        <v>77470.600000000006</v>
      </c>
      <c r="O33">
        <f t="shared" si="5"/>
        <v>43637</v>
      </c>
      <c r="Q33">
        <v>-6711</v>
      </c>
      <c r="R33">
        <v>-2</v>
      </c>
      <c r="T33">
        <v>-14681</v>
      </c>
      <c r="U33">
        <v>-663</v>
      </c>
      <c r="W33">
        <v>16197.800000000001</v>
      </c>
      <c r="X33">
        <v>1198.2</v>
      </c>
      <c r="AB33">
        <v>77470.600000000006</v>
      </c>
      <c r="AC33">
        <v>1.3883460306232298</v>
      </c>
      <c r="AI33">
        <v>77470.600000000006</v>
      </c>
      <c r="AJ33">
        <v>1.3883460306232298</v>
      </c>
    </row>
    <row r="34" spans="2:38" x14ac:dyDescent="0.25">
      <c r="B34">
        <v>87612</v>
      </c>
      <c r="C34">
        <v>38491</v>
      </c>
      <c r="D34">
        <v>112571</v>
      </c>
      <c r="E34">
        <v>111350</v>
      </c>
      <c r="F34">
        <v>10508</v>
      </c>
      <c r="H34">
        <v>110876</v>
      </c>
      <c r="J34">
        <f t="shared" ref="J34:J65" si="6">AVERAGE(B34:F34)</f>
        <v>72106.399999999994</v>
      </c>
      <c r="K34">
        <f t="shared" ref="K34:K65" si="7">H34/J34</f>
        <v>1.537672106775543</v>
      </c>
      <c r="L34">
        <f t="shared" ref="L34:L65" si="8">MAX(B34:F34)</f>
        <v>112571</v>
      </c>
      <c r="M34">
        <f t="shared" ref="M34:M65" si="9">MIN(B34:F34)</f>
        <v>10508</v>
      </c>
      <c r="N34">
        <f t="shared" ref="N34:N65" si="10">AVERAGE(B34:F34)</f>
        <v>72106.399999999994</v>
      </c>
      <c r="O34">
        <f t="shared" ref="O34:O65" si="11">L34-M34</f>
        <v>102063</v>
      </c>
      <c r="Q34">
        <v>11738</v>
      </c>
      <c r="R34">
        <v>-342</v>
      </c>
      <c r="T34">
        <v>-4744</v>
      </c>
      <c r="U34">
        <v>1208.1999999999971</v>
      </c>
      <c r="W34">
        <v>7337.5999999999995</v>
      </c>
      <c r="X34">
        <v>1375</v>
      </c>
      <c r="AB34">
        <v>72106.399999999994</v>
      </c>
      <c r="AC34">
        <v>1.537672106775543</v>
      </c>
      <c r="AK34">
        <v>72106.399999999994</v>
      </c>
      <c r="AL34">
        <v>1.537672106775543</v>
      </c>
    </row>
    <row r="35" spans="2:38" x14ac:dyDescent="0.25">
      <c r="B35">
        <v>39888</v>
      </c>
      <c r="C35">
        <v>24566</v>
      </c>
      <c r="D35">
        <v>51931</v>
      </c>
      <c r="E35">
        <v>117012</v>
      </c>
      <c r="F35">
        <v>44193</v>
      </c>
      <c r="H35">
        <v>126143</v>
      </c>
      <c r="J35">
        <f t="shared" si="6"/>
        <v>55518</v>
      </c>
      <c r="K35">
        <f t="shared" si="7"/>
        <v>2.2721099463237149</v>
      </c>
      <c r="L35">
        <f t="shared" si="8"/>
        <v>117012</v>
      </c>
      <c r="M35">
        <f t="shared" si="9"/>
        <v>24566</v>
      </c>
      <c r="N35">
        <f t="shared" si="10"/>
        <v>55518</v>
      </c>
      <c r="O35">
        <f t="shared" si="11"/>
        <v>92446</v>
      </c>
      <c r="Q35">
        <v>14705</v>
      </c>
      <c r="R35">
        <v>-3586</v>
      </c>
      <c r="T35">
        <v>-3718.8000000000029</v>
      </c>
      <c r="U35">
        <v>-673</v>
      </c>
      <c r="W35">
        <v>9258</v>
      </c>
      <c r="X35">
        <v>2761.8</v>
      </c>
      <c r="AF35">
        <v>55518</v>
      </c>
      <c r="AG35">
        <v>2.2721099463237149</v>
      </c>
      <c r="AK35">
        <v>55518</v>
      </c>
      <c r="AL35">
        <v>2.2721099463237149</v>
      </c>
    </row>
    <row r="36" spans="2:38" x14ac:dyDescent="0.25">
      <c r="B36">
        <v>41547</v>
      </c>
      <c r="C36">
        <v>76288</v>
      </c>
      <c r="D36">
        <v>110570</v>
      </c>
      <c r="E36">
        <v>27643</v>
      </c>
      <c r="F36">
        <v>10220</v>
      </c>
      <c r="H36">
        <v>89042</v>
      </c>
      <c r="J36">
        <f t="shared" si="6"/>
        <v>53253.599999999999</v>
      </c>
      <c r="K36">
        <f t="shared" si="7"/>
        <v>1.6720371956074331</v>
      </c>
      <c r="L36">
        <f t="shared" si="8"/>
        <v>110570</v>
      </c>
      <c r="M36">
        <f t="shared" si="9"/>
        <v>10220</v>
      </c>
      <c r="N36">
        <f t="shared" si="10"/>
        <v>53253.599999999999</v>
      </c>
      <c r="O36">
        <f t="shared" si="11"/>
        <v>100350</v>
      </c>
      <c r="Q36">
        <v>23852</v>
      </c>
      <c r="R36">
        <v>-347</v>
      </c>
      <c r="T36">
        <v>2380.7999999999956</v>
      </c>
      <c r="U36">
        <v>-778.20000000000437</v>
      </c>
      <c r="W36">
        <v>16731.599999999999</v>
      </c>
      <c r="X36">
        <v>2046.6</v>
      </c>
      <c r="Z36">
        <v>53253.599999999999</v>
      </c>
      <c r="AA36">
        <v>1.6720371956074331</v>
      </c>
      <c r="AI36">
        <v>53253.599999999999</v>
      </c>
      <c r="AJ36">
        <v>1.6720371956074331</v>
      </c>
    </row>
    <row r="37" spans="2:38" x14ac:dyDescent="0.25">
      <c r="B37">
        <v>14928</v>
      </c>
      <c r="C37">
        <v>94765</v>
      </c>
      <c r="D37">
        <v>64588</v>
      </c>
      <c r="E37">
        <v>46011</v>
      </c>
      <c r="F37">
        <v>24956</v>
      </c>
      <c r="H37">
        <v>90906</v>
      </c>
      <c r="J37">
        <f t="shared" si="6"/>
        <v>49049.599999999999</v>
      </c>
      <c r="K37">
        <f t="shared" si="7"/>
        <v>1.8533484472860127</v>
      </c>
      <c r="L37">
        <f t="shared" si="8"/>
        <v>94765</v>
      </c>
      <c r="M37">
        <f t="shared" si="9"/>
        <v>14928</v>
      </c>
      <c r="N37">
        <f t="shared" si="10"/>
        <v>49049.599999999999</v>
      </c>
      <c r="O37">
        <f t="shared" si="11"/>
        <v>79837</v>
      </c>
      <c r="Q37">
        <v>-3435</v>
      </c>
      <c r="R37">
        <v>-795</v>
      </c>
      <c r="T37">
        <v>-667</v>
      </c>
      <c r="U37">
        <v>-958.80000000000291</v>
      </c>
      <c r="W37">
        <v>23129.399999999998</v>
      </c>
      <c r="X37">
        <v>1370.4</v>
      </c>
      <c r="AD37">
        <v>49049.599999999999</v>
      </c>
      <c r="AE37">
        <v>1.8533484472860127</v>
      </c>
      <c r="AK37">
        <v>49049.599999999999</v>
      </c>
      <c r="AL37">
        <v>1.8533484472860127</v>
      </c>
    </row>
    <row r="38" spans="2:38" x14ac:dyDescent="0.25">
      <c r="B38">
        <v>27423</v>
      </c>
      <c r="C38">
        <v>94805</v>
      </c>
      <c r="D38">
        <v>15031</v>
      </c>
      <c r="E38">
        <v>51661</v>
      </c>
      <c r="F38">
        <v>85821</v>
      </c>
      <c r="H38">
        <v>56856</v>
      </c>
      <c r="J38">
        <f t="shared" si="6"/>
        <v>54948.2</v>
      </c>
      <c r="K38">
        <f t="shared" si="7"/>
        <v>1.0347199726287668</v>
      </c>
      <c r="L38">
        <f t="shared" si="8"/>
        <v>94805</v>
      </c>
      <c r="M38">
        <f t="shared" si="9"/>
        <v>15031</v>
      </c>
      <c r="N38">
        <f t="shared" si="10"/>
        <v>54948.2</v>
      </c>
      <c r="O38">
        <f t="shared" si="11"/>
        <v>79774</v>
      </c>
      <c r="Q38">
        <v>-13008</v>
      </c>
      <c r="R38">
        <v>-24</v>
      </c>
      <c r="T38">
        <v>-7511.2000000000044</v>
      </c>
      <c r="U38">
        <v>751.59999999999854</v>
      </c>
      <c r="W38">
        <v>15518</v>
      </c>
      <c r="X38">
        <v>756.4</v>
      </c>
      <c r="AB38">
        <v>54948.2</v>
      </c>
      <c r="AC38">
        <v>1.0347199726287668</v>
      </c>
      <c r="AI38">
        <v>54948.2</v>
      </c>
      <c r="AJ38">
        <v>1.0347199726287668</v>
      </c>
    </row>
    <row r="39" spans="2:38" x14ac:dyDescent="0.25">
      <c r="B39">
        <v>116549</v>
      </c>
      <c r="C39">
        <v>95464</v>
      </c>
      <c r="D39">
        <v>40358</v>
      </c>
      <c r="E39">
        <v>38275</v>
      </c>
      <c r="F39">
        <v>45796</v>
      </c>
      <c r="H39">
        <v>103451</v>
      </c>
      <c r="J39">
        <f t="shared" si="6"/>
        <v>67288.399999999994</v>
      </c>
      <c r="K39">
        <f t="shared" si="7"/>
        <v>1.5374269562064191</v>
      </c>
      <c r="L39">
        <f t="shared" si="8"/>
        <v>116549</v>
      </c>
      <c r="M39">
        <f t="shared" si="9"/>
        <v>38275</v>
      </c>
      <c r="N39">
        <f t="shared" si="10"/>
        <v>67288.399999999994</v>
      </c>
      <c r="O39">
        <f t="shared" si="11"/>
        <v>78274</v>
      </c>
      <c r="Q39">
        <v>22271</v>
      </c>
      <c r="R39">
        <v>35</v>
      </c>
      <c r="T39">
        <v>5689.9999999999927</v>
      </c>
      <c r="U39">
        <v>1539.3999999999942</v>
      </c>
      <c r="W39">
        <v>14266.4</v>
      </c>
      <c r="X39">
        <v>1539.3999999999999</v>
      </c>
      <c r="AB39">
        <v>67288.399999999994</v>
      </c>
      <c r="AC39">
        <v>1.5374269562064191</v>
      </c>
      <c r="AK39">
        <v>67288.399999999994</v>
      </c>
      <c r="AL39">
        <v>1.5374269562064191</v>
      </c>
    </row>
    <row r="40" spans="2:38" x14ac:dyDescent="0.25">
      <c r="B40">
        <v>38863</v>
      </c>
      <c r="C40">
        <v>47644</v>
      </c>
      <c r="D40">
        <v>58467</v>
      </c>
      <c r="E40">
        <v>18898</v>
      </c>
      <c r="F40">
        <v>20656</v>
      </c>
      <c r="H40">
        <v>71777</v>
      </c>
      <c r="J40">
        <f t="shared" si="6"/>
        <v>36905.599999999999</v>
      </c>
      <c r="K40">
        <f t="shared" si="7"/>
        <v>1.9448809936703373</v>
      </c>
      <c r="L40">
        <f t="shared" si="8"/>
        <v>58467</v>
      </c>
      <c r="M40">
        <f t="shared" si="9"/>
        <v>18898</v>
      </c>
      <c r="N40">
        <f t="shared" si="10"/>
        <v>36905.599999999999</v>
      </c>
      <c r="O40">
        <f t="shared" si="11"/>
        <v>39569</v>
      </c>
      <c r="Q40">
        <v>6833</v>
      </c>
      <c r="R40">
        <v>-38</v>
      </c>
      <c r="T40">
        <v>3646.4000000000015</v>
      </c>
      <c r="U40">
        <v>70.400000000001455</v>
      </c>
      <c r="W40">
        <v>15964</v>
      </c>
      <c r="X40">
        <v>306.8</v>
      </c>
      <c r="AD40">
        <v>36905.599999999999</v>
      </c>
      <c r="AE40">
        <v>1.9448809936703373</v>
      </c>
      <c r="AK40">
        <v>36905.599999999999</v>
      </c>
      <c r="AL40">
        <v>1.9448809936703373</v>
      </c>
    </row>
    <row r="41" spans="2:38" x14ac:dyDescent="0.25">
      <c r="B41">
        <v>84477</v>
      </c>
      <c r="C41">
        <v>82997</v>
      </c>
      <c r="D41">
        <v>60578</v>
      </c>
      <c r="E41">
        <v>68906</v>
      </c>
      <c r="F41">
        <v>49665</v>
      </c>
      <c r="H41">
        <v>71935</v>
      </c>
      <c r="J41">
        <f t="shared" si="6"/>
        <v>69324.600000000006</v>
      </c>
      <c r="K41">
        <f t="shared" si="7"/>
        <v>1.0376547430493648</v>
      </c>
      <c r="L41">
        <f t="shared" si="8"/>
        <v>84477</v>
      </c>
      <c r="M41">
        <f t="shared" si="9"/>
        <v>49665</v>
      </c>
      <c r="N41">
        <f t="shared" si="10"/>
        <v>69324.600000000006</v>
      </c>
      <c r="O41">
        <f t="shared" si="11"/>
        <v>34812</v>
      </c>
      <c r="Q41">
        <v>-18839</v>
      </c>
      <c r="R41">
        <v>25</v>
      </c>
      <c r="T41">
        <v>8734.8000000000029</v>
      </c>
      <c r="U41">
        <v>-1066.3999999999942</v>
      </c>
      <c r="W41">
        <v>18989.2</v>
      </c>
      <c r="X41">
        <v>1120.8000000000002</v>
      </c>
      <c r="AB41">
        <v>69324.600000000006</v>
      </c>
      <c r="AC41">
        <v>1.0376547430493648</v>
      </c>
      <c r="AI41">
        <v>69324.600000000006</v>
      </c>
      <c r="AJ41">
        <v>1.0376547430493648</v>
      </c>
    </row>
    <row r="42" spans="2:38" x14ac:dyDescent="0.25">
      <c r="B42">
        <v>97324</v>
      </c>
      <c r="C42">
        <v>21001</v>
      </c>
      <c r="D42">
        <v>25450</v>
      </c>
      <c r="E42">
        <v>30479</v>
      </c>
      <c r="F42">
        <v>112305</v>
      </c>
      <c r="H42">
        <v>91771</v>
      </c>
      <c r="J42">
        <f t="shared" si="6"/>
        <v>57311.8</v>
      </c>
      <c r="K42">
        <f t="shared" si="7"/>
        <v>1.6012583796007105</v>
      </c>
      <c r="L42">
        <f t="shared" si="8"/>
        <v>112305</v>
      </c>
      <c r="M42">
        <f t="shared" si="9"/>
        <v>21001</v>
      </c>
      <c r="N42">
        <f t="shared" si="10"/>
        <v>57311.8</v>
      </c>
      <c r="O42">
        <f t="shared" si="11"/>
        <v>91304</v>
      </c>
      <c r="Q42">
        <v>-10319</v>
      </c>
      <c r="R42">
        <v>35</v>
      </c>
      <c r="T42">
        <v>-80</v>
      </c>
      <c r="U42">
        <v>1767.8000000000029</v>
      </c>
      <c r="W42">
        <v>9905.6</v>
      </c>
      <c r="X42">
        <v>2514.6</v>
      </c>
      <c r="AF42">
        <v>57311.8</v>
      </c>
      <c r="AG42">
        <v>1.6012583796007105</v>
      </c>
      <c r="AK42">
        <v>57311.8</v>
      </c>
      <c r="AL42">
        <v>1.6012583796007105</v>
      </c>
    </row>
    <row r="43" spans="2:38" x14ac:dyDescent="0.25">
      <c r="B43">
        <v>71302</v>
      </c>
      <c r="C43">
        <v>54717</v>
      </c>
      <c r="D43">
        <v>83734</v>
      </c>
      <c r="E43">
        <v>84762</v>
      </c>
      <c r="F43">
        <v>30220</v>
      </c>
      <c r="H43">
        <v>126168</v>
      </c>
      <c r="J43">
        <f t="shared" si="6"/>
        <v>64947</v>
      </c>
      <c r="K43">
        <f t="shared" si="7"/>
        <v>1.9426301445794263</v>
      </c>
      <c r="L43">
        <f t="shared" si="8"/>
        <v>84762</v>
      </c>
      <c r="M43">
        <f t="shared" si="9"/>
        <v>30220</v>
      </c>
      <c r="N43">
        <f t="shared" si="10"/>
        <v>64947</v>
      </c>
      <c r="O43">
        <f t="shared" si="11"/>
        <v>54542</v>
      </c>
      <c r="Q43">
        <v>-12453</v>
      </c>
      <c r="R43">
        <v>-38</v>
      </c>
      <c r="T43">
        <v>-15249</v>
      </c>
      <c r="U43">
        <v>461.59999999999854</v>
      </c>
      <c r="W43">
        <v>15586.199999999999</v>
      </c>
      <c r="X43">
        <v>1845.6000000000001</v>
      </c>
      <c r="AF43">
        <v>64947</v>
      </c>
      <c r="AG43">
        <v>1.9426301445794263</v>
      </c>
      <c r="AK43">
        <v>64947</v>
      </c>
      <c r="AL43">
        <v>1.9426301445794263</v>
      </c>
    </row>
    <row r="44" spans="2:38" x14ac:dyDescent="0.25">
      <c r="B44">
        <v>102912</v>
      </c>
      <c r="C44">
        <v>40829</v>
      </c>
      <c r="D44">
        <v>57914</v>
      </c>
      <c r="E44">
        <v>22084</v>
      </c>
      <c r="F44">
        <v>45061</v>
      </c>
      <c r="H44">
        <v>60893</v>
      </c>
      <c r="J44">
        <f t="shared" si="6"/>
        <v>53760</v>
      </c>
      <c r="K44">
        <f t="shared" si="7"/>
        <v>1.1326822916666666</v>
      </c>
      <c r="L44">
        <f t="shared" si="8"/>
        <v>102912</v>
      </c>
      <c r="M44">
        <f t="shared" si="9"/>
        <v>22084</v>
      </c>
      <c r="N44">
        <f t="shared" si="10"/>
        <v>53760</v>
      </c>
      <c r="O44">
        <f t="shared" si="11"/>
        <v>80828</v>
      </c>
      <c r="Q44">
        <v>-1837</v>
      </c>
      <c r="R44">
        <v>-964</v>
      </c>
      <c r="T44">
        <v>9652.1999999999971</v>
      </c>
      <c r="U44">
        <v>-1591.4000000000015</v>
      </c>
      <c r="W44">
        <v>11012.6</v>
      </c>
      <c r="X44">
        <v>1637.8</v>
      </c>
      <c r="Z44">
        <v>53760</v>
      </c>
      <c r="AA44">
        <v>1.1326822916666666</v>
      </c>
      <c r="AI44">
        <v>53760</v>
      </c>
      <c r="AJ44">
        <v>1.1326822916666666</v>
      </c>
    </row>
    <row r="45" spans="2:38" x14ac:dyDescent="0.25">
      <c r="B45">
        <v>61206</v>
      </c>
      <c r="C45">
        <v>26407</v>
      </c>
      <c r="D45">
        <v>83096</v>
      </c>
      <c r="E45">
        <v>58889</v>
      </c>
      <c r="F45">
        <v>71743</v>
      </c>
      <c r="H45">
        <v>67025</v>
      </c>
      <c r="J45">
        <f t="shared" si="6"/>
        <v>60268.2</v>
      </c>
      <c r="K45">
        <f t="shared" si="7"/>
        <v>1.1121121918358272</v>
      </c>
      <c r="L45">
        <f t="shared" si="8"/>
        <v>83096</v>
      </c>
      <c r="M45">
        <f t="shared" si="9"/>
        <v>26407</v>
      </c>
      <c r="N45">
        <f t="shared" si="10"/>
        <v>60268.2</v>
      </c>
      <c r="O45">
        <f t="shared" si="11"/>
        <v>56689</v>
      </c>
      <c r="Q45">
        <v>-7267</v>
      </c>
      <c r="R45">
        <v>-1107</v>
      </c>
      <c r="T45">
        <v>-5315.4000000000087</v>
      </c>
      <c r="U45">
        <v>-556.60000000000582</v>
      </c>
      <c r="W45">
        <v>11980.2</v>
      </c>
      <c r="X45">
        <v>1647</v>
      </c>
      <c r="AB45">
        <v>60268.2</v>
      </c>
      <c r="AC45">
        <v>1.1121121918358272</v>
      </c>
      <c r="AI45">
        <v>60268.2</v>
      </c>
      <c r="AJ45">
        <v>1.1121121918358272</v>
      </c>
    </row>
    <row r="46" spans="2:38" x14ac:dyDescent="0.25">
      <c r="B46">
        <v>11786</v>
      </c>
      <c r="C46">
        <v>28841</v>
      </c>
      <c r="D46">
        <v>115126</v>
      </c>
      <c r="E46">
        <v>40235</v>
      </c>
      <c r="F46">
        <v>26337</v>
      </c>
      <c r="H46">
        <v>75757</v>
      </c>
      <c r="J46">
        <f t="shared" si="6"/>
        <v>44465</v>
      </c>
      <c r="K46">
        <f t="shared" si="7"/>
        <v>1.7037445181603508</v>
      </c>
      <c r="L46">
        <f t="shared" si="8"/>
        <v>115126</v>
      </c>
      <c r="M46">
        <f t="shared" si="9"/>
        <v>11786</v>
      </c>
      <c r="N46">
        <f t="shared" si="10"/>
        <v>44465</v>
      </c>
      <c r="O46">
        <f t="shared" si="11"/>
        <v>103340</v>
      </c>
      <c r="Q46">
        <v>-6653</v>
      </c>
      <c r="R46">
        <v>110</v>
      </c>
      <c r="T46">
        <v>-9040</v>
      </c>
      <c r="U46">
        <v>862.59999999999854</v>
      </c>
      <c r="W46">
        <v>17099.2</v>
      </c>
      <c r="X46">
        <v>1709</v>
      </c>
      <c r="Z46">
        <v>44465</v>
      </c>
      <c r="AA46">
        <v>1.7037445181603508</v>
      </c>
      <c r="AI46">
        <v>44465</v>
      </c>
      <c r="AJ46">
        <v>1.7037445181603508</v>
      </c>
    </row>
    <row r="47" spans="2:38" x14ac:dyDescent="0.25">
      <c r="B47">
        <v>12209</v>
      </c>
      <c r="C47">
        <v>35230</v>
      </c>
      <c r="D47">
        <v>115349</v>
      </c>
      <c r="E47">
        <v>10445</v>
      </c>
      <c r="F47">
        <v>70928</v>
      </c>
      <c r="H47">
        <v>84468</v>
      </c>
      <c r="J47">
        <f t="shared" si="6"/>
        <v>48832.2</v>
      </c>
      <c r="K47">
        <f t="shared" si="7"/>
        <v>1.7297602811259785</v>
      </c>
      <c r="L47">
        <f t="shared" si="8"/>
        <v>115349</v>
      </c>
      <c r="M47">
        <f t="shared" si="9"/>
        <v>10445</v>
      </c>
      <c r="N47">
        <f t="shared" si="10"/>
        <v>48832.2</v>
      </c>
      <c r="O47">
        <f t="shared" si="11"/>
        <v>104904</v>
      </c>
      <c r="Q47">
        <v>1689</v>
      </c>
      <c r="R47">
        <v>-2740</v>
      </c>
      <c r="T47">
        <v>-4377.6000000000058</v>
      </c>
      <c r="U47">
        <v>-1077</v>
      </c>
      <c r="W47">
        <v>13626</v>
      </c>
      <c r="X47">
        <v>1077.8</v>
      </c>
      <c r="AD47">
        <v>48832.2</v>
      </c>
      <c r="AE47">
        <v>1.7297602811259785</v>
      </c>
      <c r="AK47">
        <v>48832.2</v>
      </c>
      <c r="AL47">
        <v>1.7297602811259785</v>
      </c>
    </row>
    <row r="48" spans="2:38" x14ac:dyDescent="0.25">
      <c r="B48">
        <v>11450</v>
      </c>
      <c r="C48">
        <v>113161</v>
      </c>
      <c r="D48">
        <v>58542</v>
      </c>
      <c r="E48">
        <v>20870</v>
      </c>
      <c r="F48">
        <v>112985</v>
      </c>
      <c r="H48">
        <v>72990</v>
      </c>
      <c r="J48">
        <f t="shared" si="6"/>
        <v>63401.599999999999</v>
      </c>
      <c r="K48">
        <f t="shared" si="7"/>
        <v>1.1512327764599002</v>
      </c>
      <c r="L48">
        <f t="shared" si="8"/>
        <v>113161</v>
      </c>
      <c r="M48">
        <f t="shared" si="9"/>
        <v>11450</v>
      </c>
      <c r="N48">
        <f t="shared" si="10"/>
        <v>63401.599999999999</v>
      </c>
      <c r="O48">
        <f t="shared" si="11"/>
        <v>101711</v>
      </c>
      <c r="Q48">
        <v>-19014</v>
      </c>
      <c r="R48">
        <v>0</v>
      </c>
      <c r="T48">
        <v>15776</v>
      </c>
      <c r="U48">
        <v>821.19999999999709</v>
      </c>
      <c r="W48">
        <v>15988.8</v>
      </c>
      <c r="X48">
        <v>1224.3999999999999</v>
      </c>
      <c r="AD48">
        <v>63401.599999999999</v>
      </c>
      <c r="AE48">
        <v>1.1512327764599002</v>
      </c>
      <c r="AI48">
        <v>63401.599999999999</v>
      </c>
      <c r="AJ48">
        <v>1.1512327764599002</v>
      </c>
    </row>
    <row r="49" spans="2:38" x14ac:dyDescent="0.25">
      <c r="B49">
        <v>15829</v>
      </c>
      <c r="C49">
        <v>29275</v>
      </c>
      <c r="D49">
        <v>45032</v>
      </c>
      <c r="E49">
        <v>29615</v>
      </c>
      <c r="F49">
        <v>75069</v>
      </c>
      <c r="H49">
        <v>50827</v>
      </c>
      <c r="J49">
        <f t="shared" si="6"/>
        <v>38964</v>
      </c>
      <c r="K49">
        <f t="shared" si="7"/>
        <v>1.304460527666564</v>
      </c>
      <c r="L49">
        <f t="shared" si="8"/>
        <v>75069</v>
      </c>
      <c r="M49">
        <f t="shared" si="9"/>
        <v>15829</v>
      </c>
      <c r="N49">
        <f t="shared" si="10"/>
        <v>38964</v>
      </c>
      <c r="O49">
        <f t="shared" si="11"/>
        <v>59240</v>
      </c>
      <c r="Q49">
        <v>1135</v>
      </c>
      <c r="R49">
        <v>2281</v>
      </c>
      <c r="T49">
        <v>3417</v>
      </c>
      <c r="U49">
        <v>-582.59999999999854</v>
      </c>
      <c r="W49">
        <v>10670.2</v>
      </c>
      <c r="X49">
        <v>2853</v>
      </c>
      <c r="Z49">
        <v>38964</v>
      </c>
      <c r="AA49">
        <v>1.304460527666564</v>
      </c>
      <c r="AI49">
        <v>38964</v>
      </c>
      <c r="AJ49">
        <v>1.304460527666564</v>
      </c>
    </row>
    <row r="50" spans="2:38" x14ac:dyDescent="0.25">
      <c r="B50">
        <v>47366</v>
      </c>
      <c r="C50">
        <v>46396</v>
      </c>
      <c r="D50">
        <v>20320</v>
      </c>
      <c r="E50">
        <v>53499</v>
      </c>
      <c r="F50">
        <v>35169</v>
      </c>
      <c r="H50">
        <v>102925</v>
      </c>
      <c r="J50">
        <f t="shared" si="6"/>
        <v>40550</v>
      </c>
      <c r="K50">
        <f t="shared" si="7"/>
        <v>2.538224414303329</v>
      </c>
      <c r="L50">
        <f t="shared" si="8"/>
        <v>53499</v>
      </c>
      <c r="M50">
        <f t="shared" si="9"/>
        <v>20320</v>
      </c>
      <c r="N50">
        <f t="shared" si="10"/>
        <v>40550</v>
      </c>
      <c r="O50">
        <f t="shared" si="11"/>
        <v>33179</v>
      </c>
      <c r="Q50">
        <v>-9005</v>
      </c>
      <c r="R50">
        <v>-3</v>
      </c>
      <c r="T50">
        <v>-11011.599999999999</v>
      </c>
      <c r="U50">
        <v>-125.40000000000146</v>
      </c>
      <c r="W50">
        <v>12202.400000000001</v>
      </c>
      <c r="X50">
        <v>959.8</v>
      </c>
      <c r="AD50">
        <v>40550</v>
      </c>
      <c r="AE50">
        <v>2.538224414303329</v>
      </c>
      <c r="AK50">
        <v>40550</v>
      </c>
      <c r="AL50">
        <v>2.538224414303329</v>
      </c>
    </row>
    <row r="51" spans="2:38" x14ac:dyDescent="0.25">
      <c r="B51">
        <v>48684</v>
      </c>
      <c r="C51">
        <v>37332</v>
      </c>
      <c r="D51">
        <v>24679</v>
      </c>
      <c r="E51">
        <v>58772</v>
      </c>
      <c r="F51">
        <v>31377</v>
      </c>
      <c r="H51">
        <v>73544</v>
      </c>
      <c r="J51">
        <f t="shared" si="6"/>
        <v>40168.800000000003</v>
      </c>
      <c r="K51">
        <f t="shared" si="7"/>
        <v>1.8308737129314292</v>
      </c>
      <c r="L51">
        <f t="shared" si="8"/>
        <v>58772</v>
      </c>
      <c r="M51">
        <f t="shared" si="9"/>
        <v>24679</v>
      </c>
      <c r="N51">
        <f t="shared" si="10"/>
        <v>40168.800000000003</v>
      </c>
      <c r="O51">
        <f t="shared" si="11"/>
        <v>34093</v>
      </c>
      <c r="Q51">
        <v>359</v>
      </c>
      <c r="R51">
        <v>-221</v>
      </c>
      <c r="T51">
        <v>735</v>
      </c>
      <c r="U51">
        <v>1458.8000000000029</v>
      </c>
      <c r="W51">
        <v>11536.2</v>
      </c>
      <c r="X51">
        <v>1528.4</v>
      </c>
      <c r="AD51">
        <v>40168.800000000003</v>
      </c>
      <c r="AE51">
        <v>1.8308737129314292</v>
      </c>
      <c r="AK51">
        <v>40168.800000000003</v>
      </c>
      <c r="AL51">
        <v>1.8308737129314292</v>
      </c>
    </row>
    <row r="52" spans="2:38" x14ac:dyDescent="0.25">
      <c r="B52">
        <v>58676</v>
      </c>
      <c r="C52">
        <v>52319</v>
      </c>
      <c r="D52">
        <v>89148</v>
      </c>
      <c r="E52">
        <v>83434</v>
      </c>
      <c r="F52">
        <v>40462</v>
      </c>
      <c r="H52">
        <v>109589</v>
      </c>
      <c r="J52">
        <f t="shared" si="6"/>
        <v>64807.8</v>
      </c>
      <c r="K52">
        <f t="shared" si="7"/>
        <v>1.6909847271470408</v>
      </c>
      <c r="L52">
        <f t="shared" si="8"/>
        <v>89148</v>
      </c>
      <c r="M52">
        <f t="shared" si="9"/>
        <v>40462</v>
      </c>
      <c r="N52">
        <f t="shared" si="10"/>
        <v>64807.8</v>
      </c>
      <c r="O52">
        <f t="shared" si="11"/>
        <v>48686</v>
      </c>
      <c r="Q52">
        <v>-1357</v>
      </c>
      <c r="R52">
        <v>-213</v>
      </c>
      <c r="T52">
        <v>2963.4000000000015</v>
      </c>
      <c r="U52">
        <v>408.80000000000291</v>
      </c>
      <c r="W52">
        <v>10566.6</v>
      </c>
      <c r="X52">
        <v>715.19999999999993</v>
      </c>
      <c r="AF52">
        <v>64807.8</v>
      </c>
      <c r="AG52">
        <v>1.6909847271470408</v>
      </c>
      <c r="AK52">
        <v>64807.8</v>
      </c>
      <c r="AL52">
        <v>1.6909847271470408</v>
      </c>
    </row>
    <row r="53" spans="2:38" x14ac:dyDescent="0.25">
      <c r="B53">
        <v>15612</v>
      </c>
      <c r="C53">
        <v>67669</v>
      </c>
      <c r="D53">
        <v>90730</v>
      </c>
      <c r="E53">
        <v>114632</v>
      </c>
      <c r="F53">
        <v>89171</v>
      </c>
      <c r="H53">
        <v>87363</v>
      </c>
      <c r="J53">
        <f t="shared" si="6"/>
        <v>75562.8</v>
      </c>
      <c r="K53">
        <f t="shared" si="7"/>
        <v>1.1561641442614619</v>
      </c>
      <c r="L53">
        <f t="shared" si="8"/>
        <v>114632</v>
      </c>
      <c r="M53">
        <f t="shared" si="9"/>
        <v>15612</v>
      </c>
      <c r="N53">
        <f t="shared" si="10"/>
        <v>75562.8</v>
      </c>
      <c r="O53">
        <f t="shared" si="11"/>
        <v>99020</v>
      </c>
      <c r="Q53">
        <v>-2919</v>
      </c>
      <c r="R53">
        <v>427</v>
      </c>
      <c r="T53">
        <v>975.60000000000582</v>
      </c>
      <c r="U53">
        <v>-1915.8000000000029</v>
      </c>
      <c r="W53">
        <v>7615.2000000000007</v>
      </c>
      <c r="X53">
        <v>2707.8</v>
      </c>
      <c r="AB53">
        <v>75562.8</v>
      </c>
      <c r="AC53">
        <v>1.1561641442614619</v>
      </c>
      <c r="AI53">
        <v>75562.8</v>
      </c>
      <c r="AJ53">
        <v>1.1561641442614619</v>
      </c>
    </row>
    <row r="54" spans="2:38" x14ac:dyDescent="0.25">
      <c r="B54">
        <v>52776</v>
      </c>
      <c r="C54">
        <v>44893</v>
      </c>
      <c r="D54">
        <v>53071</v>
      </c>
      <c r="E54">
        <v>75002</v>
      </c>
      <c r="F54">
        <v>12070</v>
      </c>
      <c r="H54">
        <v>106964</v>
      </c>
      <c r="J54">
        <f t="shared" si="6"/>
        <v>47562.400000000001</v>
      </c>
      <c r="K54">
        <f t="shared" si="7"/>
        <v>2.2489193144164297</v>
      </c>
      <c r="L54">
        <f t="shared" si="8"/>
        <v>75002</v>
      </c>
      <c r="M54">
        <f t="shared" si="9"/>
        <v>12070</v>
      </c>
      <c r="N54">
        <f t="shared" si="10"/>
        <v>47562.400000000001</v>
      </c>
      <c r="O54">
        <f t="shared" si="11"/>
        <v>62932</v>
      </c>
      <c r="Q54">
        <v>14222</v>
      </c>
      <c r="R54">
        <v>-2161</v>
      </c>
      <c r="T54">
        <v>-5672</v>
      </c>
      <c r="U54">
        <v>893.59999999999854</v>
      </c>
      <c r="W54">
        <v>14812</v>
      </c>
      <c r="X54">
        <v>2996</v>
      </c>
      <c r="AD54">
        <v>47562.400000000001</v>
      </c>
      <c r="AE54">
        <v>2.2489193144164297</v>
      </c>
      <c r="AK54">
        <v>47562.400000000001</v>
      </c>
      <c r="AL54">
        <v>2.2489193144164297</v>
      </c>
    </row>
    <row r="55" spans="2:38" x14ac:dyDescent="0.25">
      <c r="B55">
        <v>89128</v>
      </c>
      <c r="C55">
        <v>29654</v>
      </c>
      <c r="D55">
        <v>11253</v>
      </c>
      <c r="E55">
        <v>59154</v>
      </c>
      <c r="F55">
        <v>95337</v>
      </c>
      <c r="H55">
        <v>112110</v>
      </c>
      <c r="J55">
        <f t="shared" si="6"/>
        <v>56905.2</v>
      </c>
      <c r="K55">
        <f t="shared" si="7"/>
        <v>1.9701187237721685</v>
      </c>
      <c r="L55">
        <f t="shared" si="8"/>
        <v>95337</v>
      </c>
      <c r="M55">
        <f t="shared" si="9"/>
        <v>11253</v>
      </c>
      <c r="N55">
        <f t="shared" si="10"/>
        <v>56905.2</v>
      </c>
      <c r="O55">
        <f t="shared" si="11"/>
        <v>84084</v>
      </c>
      <c r="Q55">
        <v>15432</v>
      </c>
      <c r="R55">
        <v>2703</v>
      </c>
      <c r="T55">
        <v>-4373.4000000000015</v>
      </c>
      <c r="U55">
        <v>1976.5999999999985</v>
      </c>
      <c r="W55">
        <v>19438.599999999999</v>
      </c>
      <c r="X55">
        <v>3303.7999999999997</v>
      </c>
      <c r="AF55">
        <v>56905.2</v>
      </c>
      <c r="AG55">
        <v>1.9701187237721685</v>
      </c>
      <c r="AK55">
        <v>56905.2</v>
      </c>
      <c r="AL55">
        <v>1.9701187237721685</v>
      </c>
    </row>
    <row r="56" spans="2:38" x14ac:dyDescent="0.25">
      <c r="B56">
        <v>7946</v>
      </c>
      <c r="C56">
        <v>111415</v>
      </c>
      <c r="D56">
        <v>91184</v>
      </c>
      <c r="E56">
        <v>28738</v>
      </c>
      <c r="F56">
        <v>43671</v>
      </c>
      <c r="H56">
        <v>107185</v>
      </c>
      <c r="J56">
        <f t="shared" si="6"/>
        <v>56590.8</v>
      </c>
      <c r="K56">
        <f t="shared" si="7"/>
        <v>1.8940357796673664</v>
      </c>
      <c r="L56">
        <f t="shared" si="8"/>
        <v>111415</v>
      </c>
      <c r="M56">
        <f t="shared" si="9"/>
        <v>7946</v>
      </c>
      <c r="N56">
        <f t="shared" si="10"/>
        <v>56590.8</v>
      </c>
      <c r="O56">
        <f t="shared" si="11"/>
        <v>103469</v>
      </c>
      <c r="Q56">
        <v>11245</v>
      </c>
      <c r="R56">
        <v>3231</v>
      </c>
      <c r="T56">
        <v>4217.4000000000015</v>
      </c>
      <c r="U56">
        <v>-237.39999999999418</v>
      </c>
      <c r="W56">
        <v>12726.6</v>
      </c>
      <c r="X56">
        <v>515</v>
      </c>
      <c r="AD56">
        <v>56590.8</v>
      </c>
      <c r="AE56">
        <v>1.8940357796673664</v>
      </c>
      <c r="AK56">
        <v>56590.8</v>
      </c>
      <c r="AL56">
        <v>1.8940357796673664</v>
      </c>
    </row>
    <row r="57" spans="2:38" x14ac:dyDescent="0.25">
      <c r="B57">
        <v>31483</v>
      </c>
      <c r="C57">
        <v>29503</v>
      </c>
      <c r="D57">
        <v>23082</v>
      </c>
      <c r="E57">
        <v>17776</v>
      </c>
      <c r="F57">
        <v>55746</v>
      </c>
      <c r="H57">
        <v>47009</v>
      </c>
      <c r="J57">
        <f t="shared" si="6"/>
        <v>31518</v>
      </c>
      <c r="K57">
        <f t="shared" si="7"/>
        <v>1.4914969223935528</v>
      </c>
      <c r="L57">
        <f t="shared" si="8"/>
        <v>55746</v>
      </c>
      <c r="M57">
        <f t="shared" si="9"/>
        <v>17776</v>
      </c>
      <c r="N57">
        <f t="shared" si="10"/>
        <v>31518</v>
      </c>
      <c r="O57">
        <f t="shared" si="11"/>
        <v>37970</v>
      </c>
      <c r="Q57">
        <v>8141</v>
      </c>
      <c r="R57">
        <v>-256</v>
      </c>
      <c r="T57">
        <v>4753.2000000000007</v>
      </c>
      <c r="U57">
        <v>59.400000000001455</v>
      </c>
      <c r="W57">
        <v>11058.8</v>
      </c>
      <c r="X57">
        <v>458.19999999999993</v>
      </c>
      <c r="Z57">
        <v>31518</v>
      </c>
      <c r="AA57">
        <v>1.4914969223935528</v>
      </c>
      <c r="AK57">
        <v>31518</v>
      </c>
      <c r="AL57">
        <v>1.4914969223935528</v>
      </c>
    </row>
    <row r="58" spans="2:38" x14ac:dyDescent="0.25">
      <c r="B58">
        <v>52583</v>
      </c>
      <c r="C58">
        <v>73633</v>
      </c>
      <c r="D58">
        <v>110166</v>
      </c>
      <c r="E58">
        <v>12934</v>
      </c>
      <c r="F58">
        <v>104808</v>
      </c>
      <c r="H58">
        <v>116330</v>
      </c>
      <c r="J58">
        <f t="shared" si="6"/>
        <v>70824.800000000003</v>
      </c>
      <c r="K58">
        <f t="shared" si="7"/>
        <v>1.6425037557465745</v>
      </c>
      <c r="L58">
        <f t="shared" si="8"/>
        <v>110166</v>
      </c>
      <c r="M58">
        <f t="shared" si="9"/>
        <v>12934</v>
      </c>
      <c r="N58">
        <f t="shared" si="10"/>
        <v>70824.800000000003</v>
      </c>
      <c r="O58">
        <f t="shared" si="11"/>
        <v>97232</v>
      </c>
      <c r="Q58">
        <v>7229</v>
      </c>
      <c r="R58">
        <v>265</v>
      </c>
      <c r="T58">
        <v>-16382.199999999997</v>
      </c>
      <c r="U58">
        <v>1288.1999999999971</v>
      </c>
      <c r="W58">
        <v>16660.600000000002</v>
      </c>
      <c r="X58">
        <v>2132.6</v>
      </c>
      <c r="AB58">
        <v>70824.800000000003</v>
      </c>
      <c r="AC58">
        <v>1.6425037557465745</v>
      </c>
      <c r="AK58">
        <v>70824.800000000003</v>
      </c>
      <c r="AL58">
        <v>1.6425037557465745</v>
      </c>
    </row>
    <row r="59" spans="2:38" x14ac:dyDescent="0.25">
      <c r="B59">
        <v>48083</v>
      </c>
      <c r="C59">
        <v>22830</v>
      </c>
      <c r="D59">
        <v>54905</v>
      </c>
      <c r="E59">
        <v>18402</v>
      </c>
      <c r="F59">
        <v>111104</v>
      </c>
      <c r="H59">
        <v>112795</v>
      </c>
      <c r="J59">
        <f t="shared" si="6"/>
        <v>51064.800000000003</v>
      </c>
      <c r="K59">
        <f t="shared" si="7"/>
        <v>2.2088601149911482</v>
      </c>
      <c r="L59">
        <f t="shared" si="8"/>
        <v>111104</v>
      </c>
      <c r="M59">
        <f t="shared" si="9"/>
        <v>18402</v>
      </c>
      <c r="N59">
        <f t="shared" si="10"/>
        <v>51064.800000000003</v>
      </c>
      <c r="O59">
        <f t="shared" si="11"/>
        <v>92702</v>
      </c>
      <c r="Q59">
        <v>7261</v>
      </c>
      <c r="R59">
        <v>-191</v>
      </c>
      <c r="T59">
        <v>-250.79999999999563</v>
      </c>
      <c r="U59">
        <v>-393.19999999999709</v>
      </c>
      <c r="W59">
        <v>14729.2</v>
      </c>
      <c r="X59">
        <v>454.4</v>
      </c>
      <c r="AD59">
        <v>51064.800000000003</v>
      </c>
      <c r="AE59">
        <v>2.2088601149911482</v>
      </c>
      <c r="AK59">
        <v>51064.800000000003</v>
      </c>
      <c r="AL59">
        <v>2.2088601149911482</v>
      </c>
    </row>
    <row r="60" spans="2:38" x14ac:dyDescent="0.25">
      <c r="B60">
        <v>105829</v>
      </c>
      <c r="C60">
        <v>86848</v>
      </c>
      <c r="D60">
        <v>6893</v>
      </c>
      <c r="E60">
        <v>117877</v>
      </c>
      <c r="F60">
        <v>88789</v>
      </c>
      <c r="H60">
        <v>115346</v>
      </c>
      <c r="J60">
        <f t="shared" si="6"/>
        <v>81247.199999999997</v>
      </c>
      <c r="K60">
        <f t="shared" si="7"/>
        <v>1.4196920016935968</v>
      </c>
      <c r="L60">
        <f t="shared" si="8"/>
        <v>117877</v>
      </c>
      <c r="M60">
        <f t="shared" si="9"/>
        <v>6893</v>
      </c>
      <c r="N60">
        <f t="shared" si="10"/>
        <v>81247.199999999997</v>
      </c>
      <c r="O60">
        <f t="shared" si="11"/>
        <v>110984</v>
      </c>
      <c r="Q60">
        <v>-1996</v>
      </c>
      <c r="R60">
        <v>5379</v>
      </c>
      <c r="T60">
        <v>141</v>
      </c>
      <c r="U60">
        <v>1530.3999999999942</v>
      </c>
      <c r="W60">
        <v>17464.2</v>
      </c>
      <c r="X60">
        <v>2212</v>
      </c>
      <c r="AB60">
        <v>81247.199999999997</v>
      </c>
      <c r="AC60">
        <v>1.4196920016935968</v>
      </c>
      <c r="AK60">
        <v>81247.199999999997</v>
      </c>
      <c r="AL60">
        <v>1.4196920016935968</v>
      </c>
    </row>
    <row r="61" spans="2:38" x14ac:dyDescent="0.25">
      <c r="B61">
        <v>93296</v>
      </c>
      <c r="C61">
        <v>49161</v>
      </c>
      <c r="D61">
        <v>56909</v>
      </c>
      <c r="E61">
        <v>90121</v>
      </c>
      <c r="F61">
        <v>116856</v>
      </c>
      <c r="H61">
        <v>124301</v>
      </c>
      <c r="J61">
        <f t="shared" si="6"/>
        <v>81268.600000000006</v>
      </c>
      <c r="K61">
        <f t="shared" si="7"/>
        <v>1.5295083217872585</v>
      </c>
      <c r="L61">
        <f t="shared" si="8"/>
        <v>116856</v>
      </c>
      <c r="M61">
        <f t="shared" si="9"/>
        <v>49161</v>
      </c>
      <c r="N61">
        <f t="shared" si="10"/>
        <v>81268.600000000006</v>
      </c>
      <c r="O61">
        <f t="shared" si="11"/>
        <v>67695</v>
      </c>
      <c r="Q61">
        <v>-12721</v>
      </c>
      <c r="R61">
        <v>0</v>
      </c>
      <c r="T61">
        <v>900.40000000000873</v>
      </c>
      <c r="U61">
        <v>-376.39999999999418</v>
      </c>
      <c r="W61">
        <v>4729.2</v>
      </c>
      <c r="X61">
        <v>1446.4</v>
      </c>
      <c r="AF61">
        <v>81268.600000000006</v>
      </c>
      <c r="AG61">
        <v>1.5295083217872585</v>
      </c>
      <c r="AK61">
        <v>81268.600000000006</v>
      </c>
      <c r="AL61">
        <v>1.5295083217872585</v>
      </c>
    </row>
    <row r="62" spans="2:38" x14ac:dyDescent="0.25">
      <c r="B62">
        <v>44201</v>
      </c>
      <c r="C62">
        <v>5611</v>
      </c>
      <c r="D62">
        <v>85771</v>
      </c>
      <c r="E62">
        <v>22443</v>
      </c>
      <c r="F62">
        <v>41864</v>
      </c>
      <c r="H62">
        <v>64106</v>
      </c>
      <c r="J62">
        <f t="shared" si="6"/>
        <v>39978</v>
      </c>
      <c r="K62">
        <f t="shared" si="7"/>
        <v>1.6035319425684127</v>
      </c>
      <c r="L62">
        <f t="shared" si="8"/>
        <v>85771</v>
      </c>
      <c r="M62">
        <f t="shared" si="9"/>
        <v>5611</v>
      </c>
      <c r="N62">
        <f t="shared" si="10"/>
        <v>39978</v>
      </c>
      <c r="O62">
        <f t="shared" si="11"/>
        <v>80160</v>
      </c>
      <c r="Q62">
        <v>-346</v>
      </c>
      <c r="R62">
        <v>218</v>
      </c>
      <c r="T62">
        <v>10285.799999999999</v>
      </c>
      <c r="U62">
        <v>-1616</v>
      </c>
      <c r="W62">
        <v>19863.800000000003</v>
      </c>
      <c r="X62">
        <v>3077.2</v>
      </c>
      <c r="AD62">
        <v>39978</v>
      </c>
      <c r="AE62">
        <v>1.6035319425684127</v>
      </c>
      <c r="AI62">
        <v>39978</v>
      </c>
      <c r="AJ62">
        <v>1.6035319425684127</v>
      </c>
    </row>
    <row r="63" spans="2:38" x14ac:dyDescent="0.25">
      <c r="B63">
        <v>109617</v>
      </c>
      <c r="C63">
        <v>28860</v>
      </c>
      <c r="D63">
        <v>68795</v>
      </c>
      <c r="E63">
        <v>33291</v>
      </c>
      <c r="F63">
        <v>70369</v>
      </c>
      <c r="H63">
        <v>118489</v>
      </c>
      <c r="J63">
        <f t="shared" si="6"/>
        <v>62186.400000000001</v>
      </c>
      <c r="K63">
        <f t="shared" si="7"/>
        <v>1.9053844570517027</v>
      </c>
      <c r="L63">
        <f t="shared" si="8"/>
        <v>109617</v>
      </c>
      <c r="M63">
        <f t="shared" si="9"/>
        <v>28860</v>
      </c>
      <c r="N63">
        <f t="shared" si="10"/>
        <v>62186.400000000001</v>
      </c>
      <c r="O63">
        <f t="shared" si="11"/>
        <v>80757</v>
      </c>
      <c r="Q63">
        <v>13201</v>
      </c>
      <c r="R63">
        <v>1445</v>
      </c>
      <c r="T63">
        <v>2580.5999999999985</v>
      </c>
      <c r="U63">
        <v>-409.79999999999563</v>
      </c>
      <c r="W63">
        <v>14834.199999999999</v>
      </c>
      <c r="X63">
        <v>1960.6</v>
      </c>
      <c r="AF63">
        <v>62186.400000000001</v>
      </c>
      <c r="AG63">
        <v>1.9053844570517027</v>
      </c>
      <c r="AK63">
        <v>62186.400000000001</v>
      </c>
      <c r="AL63">
        <v>1.9053844570517027</v>
      </c>
    </row>
    <row r="64" spans="2:38" x14ac:dyDescent="0.25">
      <c r="B64">
        <v>29365</v>
      </c>
      <c r="C64">
        <v>70879</v>
      </c>
      <c r="D64">
        <v>15635</v>
      </c>
      <c r="E64">
        <v>113692</v>
      </c>
      <c r="F64">
        <v>5446</v>
      </c>
      <c r="H64">
        <v>96643</v>
      </c>
      <c r="J64">
        <f t="shared" si="6"/>
        <v>47003.4</v>
      </c>
      <c r="K64">
        <f t="shared" si="7"/>
        <v>2.0560853044673362</v>
      </c>
      <c r="L64">
        <f t="shared" si="8"/>
        <v>113692</v>
      </c>
      <c r="M64">
        <f t="shared" si="9"/>
        <v>5446</v>
      </c>
      <c r="N64">
        <f t="shared" si="10"/>
        <v>47003.4</v>
      </c>
      <c r="O64">
        <f t="shared" si="11"/>
        <v>108246</v>
      </c>
      <c r="Q64">
        <v>-6677</v>
      </c>
      <c r="R64">
        <v>17</v>
      </c>
      <c r="T64">
        <v>3682.8000000000029</v>
      </c>
      <c r="U64">
        <v>81.200000000004366</v>
      </c>
      <c r="W64">
        <v>17255.600000000002</v>
      </c>
      <c r="X64">
        <v>1647.2</v>
      </c>
      <c r="AD64">
        <v>47003.4</v>
      </c>
      <c r="AE64">
        <v>2.0560853044673362</v>
      </c>
      <c r="AK64">
        <v>47003.4</v>
      </c>
      <c r="AL64">
        <v>2.0560853044673362</v>
      </c>
    </row>
    <row r="65" spans="2:38" x14ac:dyDescent="0.25">
      <c r="B65">
        <v>74920</v>
      </c>
      <c r="C65">
        <v>57005</v>
      </c>
      <c r="D65">
        <v>6294</v>
      </c>
      <c r="E65">
        <v>70212</v>
      </c>
      <c r="F65">
        <v>108556</v>
      </c>
      <c r="H65">
        <v>120850</v>
      </c>
      <c r="J65">
        <f t="shared" si="6"/>
        <v>63397.4</v>
      </c>
      <c r="K65">
        <f t="shared" si="7"/>
        <v>1.9062295930117008</v>
      </c>
      <c r="L65">
        <f t="shared" si="8"/>
        <v>108556</v>
      </c>
      <c r="M65">
        <f t="shared" si="9"/>
        <v>6294</v>
      </c>
      <c r="N65">
        <f t="shared" si="10"/>
        <v>63397.4</v>
      </c>
      <c r="O65">
        <f t="shared" si="11"/>
        <v>102262</v>
      </c>
      <c r="Q65">
        <v>-2396</v>
      </c>
      <c r="R65">
        <v>1479</v>
      </c>
      <c r="T65">
        <v>-3489.9999999999927</v>
      </c>
      <c r="U65">
        <v>-162.40000000000146</v>
      </c>
      <c r="W65">
        <v>6907.2</v>
      </c>
      <c r="X65">
        <v>1016.8</v>
      </c>
      <c r="AF65">
        <v>63397.4</v>
      </c>
      <c r="AG65">
        <v>1.9062295930117008</v>
      </c>
      <c r="AK65">
        <v>63397.4</v>
      </c>
      <c r="AL65">
        <v>1.9062295930117008</v>
      </c>
    </row>
    <row r="66" spans="2:38" x14ac:dyDescent="0.25">
      <c r="B66">
        <v>96200</v>
      </c>
      <c r="C66">
        <v>58543</v>
      </c>
      <c r="D66">
        <v>100340</v>
      </c>
      <c r="E66">
        <v>18573</v>
      </c>
      <c r="F66">
        <v>63642</v>
      </c>
      <c r="H66">
        <v>108751</v>
      </c>
      <c r="J66">
        <f t="shared" ref="J66:J101" si="12">AVERAGE(B66:F66)</f>
        <v>67459.600000000006</v>
      </c>
      <c r="K66">
        <f t="shared" ref="K66:K97" si="13">H66/J66</f>
        <v>1.6120907921185419</v>
      </c>
      <c r="L66">
        <f t="shared" ref="L66:L101" si="14">MAX(B66:F66)</f>
        <v>100340</v>
      </c>
      <c r="M66">
        <f t="shared" ref="M66:M101" si="15">MIN(B66:F66)</f>
        <v>18573</v>
      </c>
      <c r="N66">
        <f t="shared" ref="N66:N101" si="16">AVERAGE(B66:F66)</f>
        <v>67459.600000000006</v>
      </c>
      <c r="O66">
        <f t="shared" ref="O66:O101" si="17">L66-M66</f>
        <v>81767</v>
      </c>
      <c r="Q66">
        <v>-9452</v>
      </c>
      <c r="R66">
        <v>920</v>
      </c>
      <c r="T66">
        <v>10117.000000000007</v>
      </c>
      <c r="U66">
        <v>1944.0000000000073</v>
      </c>
      <c r="W66">
        <v>14113.4</v>
      </c>
      <c r="X66">
        <v>2116.3999999999996</v>
      </c>
      <c r="AD66">
        <v>67459.600000000006</v>
      </c>
      <c r="AE66">
        <v>1.6120907921185419</v>
      </c>
      <c r="AK66">
        <v>67459.600000000006</v>
      </c>
      <c r="AL66">
        <v>1.6120907921185419</v>
      </c>
    </row>
    <row r="67" spans="2:38" x14ac:dyDescent="0.25">
      <c r="B67">
        <v>87360</v>
      </c>
      <c r="C67">
        <v>38146</v>
      </c>
      <c r="D67">
        <v>55662</v>
      </c>
      <c r="E67">
        <v>8366</v>
      </c>
      <c r="F67">
        <v>90262</v>
      </c>
      <c r="H67">
        <v>86277</v>
      </c>
      <c r="J67">
        <f t="shared" si="12"/>
        <v>55959.199999999997</v>
      </c>
      <c r="K67">
        <f t="shared" si="13"/>
        <v>1.541784014067392</v>
      </c>
      <c r="L67">
        <f t="shared" si="14"/>
        <v>90262</v>
      </c>
      <c r="M67">
        <f t="shared" si="15"/>
        <v>8366</v>
      </c>
      <c r="N67">
        <f t="shared" si="16"/>
        <v>55959.199999999997</v>
      </c>
      <c r="O67">
        <f t="shared" si="17"/>
        <v>81896</v>
      </c>
      <c r="Q67">
        <v>-2652</v>
      </c>
      <c r="R67">
        <v>-8</v>
      </c>
      <c r="T67">
        <v>5406.1999999999971</v>
      </c>
      <c r="U67">
        <v>-1455.2000000000044</v>
      </c>
      <c r="W67">
        <v>17264.2</v>
      </c>
      <c r="X67">
        <v>1468.4</v>
      </c>
      <c r="AD67">
        <v>55959.199999999997</v>
      </c>
      <c r="AE67">
        <v>1.541784014067392</v>
      </c>
      <c r="AK67">
        <v>55959.199999999997</v>
      </c>
      <c r="AL67">
        <v>1.541784014067392</v>
      </c>
    </row>
    <row r="68" spans="2:38" x14ac:dyDescent="0.25">
      <c r="B68">
        <v>91903</v>
      </c>
      <c r="C68">
        <v>15043</v>
      </c>
      <c r="D68">
        <v>40479</v>
      </c>
      <c r="E68">
        <v>97855</v>
      </c>
      <c r="F68">
        <v>66458</v>
      </c>
      <c r="H68">
        <v>81865</v>
      </c>
      <c r="J68">
        <f t="shared" si="12"/>
        <v>62347.6</v>
      </c>
      <c r="K68">
        <f t="shared" si="13"/>
        <v>1.3130417209323213</v>
      </c>
      <c r="L68">
        <f t="shared" si="14"/>
        <v>97855</v>
      </c>
      <c r="M68">
        <f t="shared" si="15"/>
        <v>15043</v>
      </c>
      <c r="N68">
        <f t="shared" si="16"/>
        <v>62347.6</v>
      </c>
      <c r="O68">
        <f t="shared" si="17"/>
        <v>82812</v>
      </c>
      <c r="Q68">
        <v>-30680</v>
      </c>
      <c r="R68">
        <v>485</v>
      </c>
      <c r="T68">
        <v>-6286.4000000000015</v>
      </c>
      <c r="U68">
        <v>-994.59999999999854</v>
      </c>
      <c r="W68">
        <v>10757.2</v>
      </c>
      <c r="X68">
        <v>1718.6</v>
      </c>
      <c r="AF68">
        <v>62347.6</v>
      </c>
      <c r="AG68">
        <v>1.3130417209323213</v>
      </c>
      <c r="AI68">
        <v>62347.6</v>
      </c>
      <c r="AJ68">
        <v>1.3130417209323213</v>
      </c>
    </row>
    <row r="69" spans="2:38" x14ac:dyDescent="0.25">
      <c r="B69">
        <v>86966</v>
      </c>
      <c r="C69">
        <v>49101</v>
      </c>
      <c r="D69">
        <v>115963</v>
      </c>
      <c r="E69">
        <v>50936</v>
      </c>
      <c r="F69">
        <v>42382</v>
      </c>
      <c r="H69">
        <v>118938</v>
      </c>
      <c r="J69">
        <f t="shared" si="12"/>
        <v>69069.600000000006</v>
      </c>
      <c r="K69">
        <f t="shared" si="13"/>
        <v>1.7220021543486568</v>
      </c>
      <c r="L69">
        <f t="shared" si="14"/>
        <v>115963</v>
      </c>
      <c r="M69">
        <f t="shared" si="15"/>
        <v>42382</v>
      </c>
      <c r="N69">
        <f t="shared" si="16"/>
        <v>69069.600000000006</v>
      </c>
      <c r="O69">
        <f t="shared" si="17"/>
        <v>73581</v>
      </c>
      <c r="Q69">
        <v>10452</v>
      </c>
      <c r="R69">
        <v>1</v>
      </c>
      <c r="T69">
        <v>-3672.5999999999913</v>
      </c>
      <c r="U69">
        <v>-175.39999999999418</v>
      </c>
      <c r="W69">
        <v>5767</v>
      </c>
      <c r="X69">
        <v>1981.7999999999997</v>
      </c>
      <c r="AB69">
        <v>69069.600000000006</v>
      </c>
      <c r="AC69">
        <v>1.7220021543486568</v>
      </c>
      <c r="AK69">
        <v>69069.600000000006</v>
      </c>
      <c r="AL69">
        <v>1.7220021543486568</v>
      </c>
    </row>
    <row r="70" spans="2:38" x14ac:dyDescent="0.25">
      <c r="B70">
        <v>41479</v>
      </c>
      <c r="C70">
        <v>54836</v>
      </c>
      <c r="D70">
        <v>16240</v>
      </c>
      <c r="E70">
        <v>35496</v>
      </c>
      <c r="F70">
        <v>115695</v>
      </c>
      <c r="H70">
        <v>102724</v>
      </c>
      <c r="J70">
        <f t="shared" si="12"/>
        <v>52749.2</v>
      </c>
      <c r="K70">
        <f t="shared" si="13"/>
        <v>1.9474039416711535</v>
      </c>
      <c r="L70">
        <f t="shared" si="14"/>
        <v>115695</v>
      </c>
      <c r="M70">
        <f t="shared" si="15"/>
        <v>16240</v>
      </c>
      <c r="N70">
        <f t="shared" si="16"/>
        <v>52749.2</v>
      </c>
      <c r="O70">
        <f t="shared" si="17"/>
        <v>99455</v>
      </c>
      <c r="Q70">
        <v>-5393</v>
      </c>
      <c r="R70">
        <v>2504</v>
      </c>
      <c r="T70">
        <v>-12391.600000000006</v>
      </c>
      <c r="U70">
        <v>116.79999999999563</v>
      </c>
      <c r="W70">
        <v>20578.800000000003</v>
      </c>
      <c r="X70">
        <v>324</v>
      </c>
      <c r="AF70">
        <v>52749.2</v>
      </c>
      <c r="AG70">
        <v>1.9474039416711535</v>
      </c>
      <c r="AK70">
        <v>52749.2</v>
      </c>
      <c r="AL70">
        <v>1.9474039416711535</v>
      </c>
    </row>
    <row r="71" spans="2:38" x14ac:dyDescent="0.25">
      <c r="B71">
        <v>89762</v>
      </c>
      <c r="C71">
        <v>114135</v>
      </c>
      <c r="D71">
        <v>12214</v>
      </c>
      <c r="E71">
        <v>78232</v>
      </c>
      <c r="F71">
        <v>7857</v>
      </c>
      <c r="H71">
        <v>94607</v>
      </c>
      <c r="J71">
        <f t="shared" si="12"/>
        <v>60440</v>
      </c>
      <c r="K71">
        <f t="shared" si="13"/>
        <v>1.5653044341495699</v>
      </c>
      <c r="L71">
        <f t="shared" si="14"/>
        <v>114135</v>
      </c>
      <c r="M71">
        <f t="shared" si="15"/>
        <v>7857</v>
      </c>
      <c r="N71">
        <f t="shared" si="16"/>
        <v>60440</v>
      </c>
      <c r="O71">
        <f t="shared" si="17"/>
        <v>106278</v>
      </c>
      <c r="Q71">
        <v>14903</v>
      </c>
      <c r="R71">
        <v>-4003</v>
      </c>
      <c r="T71">
        <v>-8390.8000000000029</v>
      </c>
      <c r="U71">
        <v>577.19999999999709</v>
      </c>
      <c r="W71">
        <v>17035.2</v>
      </c>
      <c r="X71">
        <v>665.2</v>
      </c>
      <c r="AB71">
        <v>60440</v>
      </c>
      <c r="AC71">
        <v>1.5653044341495699</v>
      </c>
      <c r="AK71">
        <v>60440</v>
      </c>
      <c r="AL71">
        <v>1.5653044341495699</v>
      </c>
    </row>
    <row r="72" spans="2:38" x14ac:dyDescent="0.25">
      <c r="B72">
        <v>71965</v>
      </c>
      <c r="C72">
        <v>11251</v>
      </c>
      <c r="D72">
        <v>51284</v>
      </c>
      <c r="E72">
        <v>49498</v>
      </c>
      <c r="F72">
        <v>20099</v>
      </c>
      <c r="H72">
        <v>58204</v>
      </c>
      <c r="J72">
        <f t="shared" si="12"/>
        <v>40819.4</v>
      </c>
      <c r="K72">
        <f t="shared" si="13"/>
        <v>1.4258906304355281</v>
      </c>
      <c r="L72">
        <f t="shared" si="14"/>
        <v>71965</v>
      </c>
      <c r="M72">
        <f t="shared" si="15"/>
        <v>11251</v>
      </c>
      <c r="N72">
        <f t="shared" si="16"/>
        <v>40819.4</v>
      </c>
      <c r="O72">
        <f t="shared" si="17"/>
        <v>60714</v>
      </c>
      <c r="Q72">
        <v>11710</v>
      </c>
      <c r="R72">
        <v>3892</v>
      </c>
      <c r="T72">
        <v>-3509.7999999999956</v>
      </c>
      <c r="U72">
        <v>2226.5999999999985</v>
      </c>
      <c r="W72">
        <v>11353.4</v>
      </c>
      <c r="X72">
        <v>2226.6</v>
      </c>
      <c r="Z72">
        <v>40819.4</v>
      </c>
      <c r="AA72">
        <v>1.4258906304355281</v>
      </c>
      <c r="AI72">
        <v>40819.4</v>
      </c>
      <c r="AJ72">
        <v>1.4258906304355281</v>
      </c>
    </row>
    <row r="73" spans="2:38" x14ac:dyDescent="0.25">
      <c r="B73">
        <v>70786</v>
      </c>
      <c r="C73">
        <v>3973</v>
      </c>
      <c r="D73">
        <v>35348</v>
      </c>
      <c r="E73">
        <v>64349</v>
      </c>
      <c r="F73">
        <v>42274</v>
      </c>
      <c r="H73">
        <v>44338</v>
      </c>
      <c r="J73">
        <f t="shared" si="12"/>
        <v>43346</v>
      </c>
      <c r="K73">
        <f t="shared" si="13"/>
        <v>1.0228856180501085</v>
      </c>
      <c r="L73">
        <f t="shared" si="14"/>
        <v>70786</v>
      </c>
      <c r="M73">
        <f t="shared" si="15"/>
        <v>3973</v>
      </c>
      <c r="N73">
        <f t="shared" si="16"/>
        <v>43346</v>
      </c>
      <c r="O73">
        <f t="shared" si="17"/>
        <v>66813</v>
      </c>
      <c r="Q73">
        <v>-14456</v>
      </c>
      <c r="R73">
        <v>-48</v>
      </c>
      <c r="T73">
        <v>-12692.800000000003</v>
      </c>
      <c r="U73">
        <v>175.80000000000291</v>
      </c>
      <c r="W73">
        <v>16899.2</v>
      </c>
      <c r="X73">
        <v>708.59999999999991</v>
      </c>
      <c r="Z73">
        <v>43346</v>
      </c>
      <c r="AA73">
        <v>1.0228856180501085</v>
      </c>
      <c r="AI73">
        <v>43346</v>
      </c>
      <c r="AJ73">
        <v>1.0228856180501085</v>
      </c>
    </row>
    <row r="74" spans="2:38" x14ac:dyDescent="0.25">
      <c r="B74">
        <v>103877</v>
      </c>
      <c r="C74">
        <v>73251</v>
      </c>
      <c r="D74">
        <v>58337</v>
      </c>
      <c r="E74">
        <v>92124</v>
      </c>
      <c r="F74">
        <v>62955</v>
      </c>
      <c r="H74">
        <v>80502</v>
      </c>
      <c r="J74">
        <f t="shared" si="12"/>
        <v>78108.800000000003</v>
      </c>
      <c r="K74">
        <f t="shared" si="13"/>
        <v>1.0306393133680201</v>
      </c>
      <c r="L74">
        <f t="shared" si="14"/>
        <v>103877</v>
      </c>
      <c r="M74">
        <f t="shared" si="15"/>
        <v>58337</v>
      </c>
      <c r="N74">
        <f t="shared" si="16"/>
        <v>78108.800000000003</v>
      </c>
      <c r="O74">
        <f t="shared" si="17"/>
        <v>45540</v>
      </c>
      <c r="Q74">
        <v>-26139</v>
      </c>
      <c r="R74">
        <v>0</v>
      </c>
      <c r="T74">
        <v>5834</v>
      </c>
      <c r="U74">
        <v>-444.39999999999418</v>
      </c>
      <c r="W74">
        <v>13310.4</v>
      </c>
      <c r="X74">
        <v>445.2</v>
      </c>
      <c r="AB74">
        <v>78108.800000000003</v>
      </c>
      <c r="AC74">
        <v>1.0306393133680201</v>
      </c>
      <c r="AI74">
        <v>78108.800000000003</v>
      </c>
      <c r="AJ74">
        <v>1.0306393133680201</v>
      </c>
    </row>
    <row r="75" spans="2:38" x14ac:dyDescent="0.25">
      <c r="B75">
        <v>41926</v>
      </c>
      <c r="C75">
        <v>6000</v>
      </c>
      <c r="D75">
        <v>64842</v>
      </c>
      <c r="E75">
        <v>96357</v>
      </c>
      <c r="F75">
        <v>29161</v>
      </c>
      <c r="H75">
        <v>62975</v>
      </c>
      <c r="J75">
        <f t="shared" si="12"/>
        <v>47657.2</v>
      </c>
      <c r="K75">
        <f t="shared" si="13"/>
        <v>1.3214162812754422</v>
      </c>
      <c r="L75">
        <f t="shared" si="14"/>
        <v>96357</v>
      </c>
      <c r="M75">
        <f t="shared" si="15"/>
        <v>6000</v>
      </c>
      <c r="N75">
        <f t="shared" si="16"/>
        <v>47657.2</v>
      </c>
      <c r="O75">
        <f t="shared" si="17"/>
        <v>90357</v>
      </c>
      <c r="Q75">
        <v>3074</v>
      </c>
      <c r="R75">
        <v>483</v>
      </c>
      <c r="T75">
        <v>-4790</v>
      </c>
      <c r="U75">
        <v>-881.20000000000437</v>
      </c>
      <c r="W75">
        <v>11361.199999999999</v>
      </c>
      <c r="X75">
        <v>881.2</v>
      </c>
      <c r="Z75">
        <v>47657.2</v>
      </c>
      <c r="AA75">
        <v>1.3214162812754422</v>
      </c>
      <c r="AI75">
        <v>47657.2</v>
      </c>
      <c r="AJ75">
        <v>1.3214162812754422</v>
      </c>
    </row>
    <row r="76" spans="2:38" x14ac:dyDescent="0.25">
      <c r="B76">
        <v>79327</v>
      </c>
      <c r="C76">
        <v>116691</v>
      </c>
      <c r="D76">
        <v>87010</v>
      </c>
      <c r="E76">
        <v>55060</v>
      </c>
      <c r="F76">
        <v>60011</v>
      </c>
      <c r="H76">
        <v>119137</v>
      </c>
      <c r="J76">
        <f t="shared" si="12"/>
        <v>79619.8</v>
      </c>
      <c r="K76">
        <f t="shared" si="13"/>
        <v>1.4963237787585499</v>
      </c>
      <c r="L76">
        <f t="shared" si="14"/>
        <v>116691</v>
      </c>
      <c r="M76">
        <f t="shared" si="15"/>
        <v>55060</v>
      </c>
      <c r="N76">
        <f t="shared" si="16"/>
        <v>79619.8</v>
      </c>
      <c r="O76">
        <f t="shared" si="17"/>
        <v>61631</v>
      </c>
      <c r="Q76">
        <v>40417</v>
      </c>
      <c r="R76">
        <v>4471</v>
      </c>
      <c r="T76">
        <v>13273.600000000006</v>
      </c>
      <c r="U76">
        <v>-312</v>
      </c>
      <c r="W76">
        <v>15443.6</v>
      </c>
      <c r="X76">
        <v>1356.4</v>
      </c>
      <c r="AB76">
        <v>79619.8</v>
      </c>
      <c r="AC76">
        <v>1.4963237787585499</v>
      </c>
      <c r="AI76">
        <v>79619.8</v>
      </c>
      <c r="AJ76">
        <v>1.4963237787585499</v>
      </c>
    </row>
    <row r="77" spans="2:38" x14ac:dyDescent="0.25">
      <c r="B77">
        <v>91918</v>
      </c>
      <c r="C77">
        <v>58418</v>
      </c>
      <c r="D77">
        <v>53895</v>
      </c>
      <c r="E77">
        <v>42464</v>
      </c>
      <c r="F77">
        <v>48782</v>
      </c>
      <c r="H77">
        <v>119974</v>
      </c>
      <c r="J77">
        <f t="shared" si="12"/>
        <v>59095.4</v>
      </c>
      <c r="K77">
        <f t="shared" si="13"/>
        <v>2.0301749374739826</v>
      </c>
      <c r="L77">
        <f t="shared" si="14"/>
        <v>91918</v>
      </c>
      <c r="M77">
        <f t="shared" si="15"/>
        <v>42464</v>
      </c>
      <c r="N77">
        <f t="shared" si="16"/>
        <v>59095.4</v>
      </c>
      <c r="O77">
        <f t="shared" si="17"/>
        <v>49454</v>
      </c>
      <c r="Q77">
        <v>4846</v>
      </c>
      <c r="R77">
        <v>-4498</v>
      </c>
      <c r="T77">
        <v>-5307.4000000000015</v>
      </c>
      <c r="U77">
        <v>-799.59999999999854</v>
      </c>
      <c r="W77">
        <v>19080.599999999999</v>
      </c>
      <c r="X77">
        <v>3118</v>
      </c>
      <c r="AF77">
        <v>59095.4</v>
      </c>
      <c r="AG77">
        <v>2.0301749374739826</v>
      </c>
      <c r="AK77">
        <v>59095.4</v>
      </c>
      <c r="AL77">
        <v>2.0301749374739826</v>
      </c>
    </row>
    <row r="78" spans="2:38" x14ac:dyDescent="0.25">
      <c r="B78">
        <v>41725</v>
      </c>
      <c r="C78">
        <v>2093</v>
      </c>
      <c r="D78">
        <v>33635</v>
      </c>
      <c r="E78">
        <v>112751</v>
      </c>
      <c r="F78">
        <v>9322</v>
      </c>
      <c r="H78">
        <v>43316</v>
      </c>
      <c r="J78">
        <f t="shared" si="12"/>
        <v>39905.199999999997</v>
      </c>
      <c r="K78">
        <f t="shared" si="13"/>
        <v>1.0854725699908785</v>
      </c>
      <c r="L78">
        <f t="shared" si="14"/>
        <v>112751</v>
      </c>
      <c r="M78">
        <f t="shared" si="15"/>
        <v>2093</v>
      </c>
      <c r="N78">
        <f t="shared" si="16"/>
        <v>39905.199999999997</v>
      </c>
      <c r="O78">
        <f t="shared" si="17"/>
        <v>110658</v>
      </c>
      <c r="Q78">
        <v>-13510</v>
      </c>
      <c r="R78">
        <v>-289</v>
      </c>
      <c r="T78">
        <v>-9294.8000000000029</v>
      </c>
      <c r="U78">
        <v>-1680.6000000000058</v>
      </c>
      <c r="W78">
        <v>20223.599999999999</v>
      </c>
      <c r="X78">
        <v>1788.2</v>
      </c>
      <c r="Z78">
        <v>39905.199999999997</v>
      </c>
      <c r="AA78">
        <v>1.0854725699908785</v>
      </c>
      <c r="AI78">
        <v>39905.199999999997</v>
      </c>
      <c r="AJ78">
        <v>1.0854725699908785</v>
      </c>
    </row>
    <row r="79" spans="2:38" x14ac:dyDescent="0.25">
      <c r="B79">
        <v>8711</v>
      </c>
      <c r="C79">
        <v>20173</v>
      </c>
      <c r="D79">
        <v>77575</v>
      </c>
      <c r="E79">
        <v>51451</v>
      </c>
      <c r="F79">
        <v>26941</v>
      </c>
      <c r="H79">
        <v>44156</v>
      </c>
      <c r="J79">
        <f t="shared" si="12"/>
        <v>36970.199999999997</v>
      </c>
      <c r="K79">
        <f t="shared" si="13"/>
        <v>1.1943673553294276</v>
      </c>
      <c r="L79">
        <f t="shared" si="14"/>
        <v>77575</v>
      </c>
      <c r="M79">
        <f t="shared" si="15"/>
        <v>8711</v>
      </c>
      <c r="N79">
        <f t="shared" si="16"/>
        <v>36970.199999999997</v>
      </c>
      <c r="O79">
        <f t="shared" si="17"/>
        <v>68864</v>
      </c>
      <c r="Q79">
        <v>21032</v>
      </c>
      <c r="R79">
        <v>-297</v>
      </c>
      <c r="T79">
        <v>18987.599999999999</v>
      </c>
      <c r="U79">
        <v>6.5999999999985448</v>
      </c>
      <c r="W79">
        <v>21062.800000000003</v>
      </c>
      <c r="X79">
        <v>183.79999999999998</v>
      </c>
      <c r="Z79">
        <v>36970.199999999997</v>
      </c>
      <c r="AA79">
        <v>1.1943673553294276</v>
      </c>
      <c r="AI79">
        <v>36970.199999999997</v>
      </c>
      <c r="AJ79">
        <v>1.1943673553294276</v>
      </c>
    </row>
    <row r="80" spans="2:38" x14ac:dyDescent="0.25">
      <c r="B80">
        <v>15475</v>
      </c>
      <c r="C80">
        <v>23610</v>
      </c>
      <c r="D80">
        <v>62360</v>
      </c>
      <c r="E80">
        <v>72156</v>
      </c>
      <c r="F80">
        <v>24180</v>
      </c>
      <c r="H80">
        <v>86549</v>
      </c>
      <c r="J80">
        <f t="shared" si="12"/>
        <v>39556.199999999997</v>
      </c>
      <c r="K80">
        <f t="shared" si="13"/>
        <v>2.1880008696487532</v>
      </c>
      <c r="L80">
        <f t="shared" si="14"/>
        <v>72156</v>
      </c>
      <c r="M80">
        <f t="shared" si="15"/>
        <v>15475</v>
      </c>
      <c r="N80">
        <f t="shared" si="16"/>
        <v>39556.199999999997</v>
      </c>
      <c r="O80">
        <f t="shared" si="17"/>
        <v>56681</v>
      </c>
      <c r="Q80">
        <v>35258</v>
      </c>
      <c r="R80">
        <v>-3506</v>
      </c>
      <c r="T80">
        <v>-10603.200000000004</v>
      </c>
      <c r="U80">
        <v>675</v>
      </c>
      <c r="W80">
        <v>10603.2</v>
      </c>
      <c r="X80">
        <v>1101</v>
      </c>
      <c r="Z80">
        <v>39556.199999999997</v>
      </c>
      <c r="AA80">
        <v>2.1880008696487532</v>
      </c>
      <c r="AK80">
        <v>39556.199999999997</v>
      </c>
      <c r="AL80">
        <v>2.1880008696487532</v>
      </c>
    </row>
    <row r="81" spans="2:38" x14ac:dyDescent="0.25">
      <c r="B81">
        <v>7755</v>
      </c>
      <c r="C81">
        <v>23068</v>
      </c>
      <c r="D81">
        <v>44570</v>
      </c>
      <c r="E81">
        <v>14208</v>
      </c>
      <c r="F81">
        <v>56142</v>
      </c>
      <c r="H81">
        <v>78357</v>
      </c>
      <c r="J81">
        <f t="shared" si="12"/>
        <v>29148.6</v>
      </c>
      <c r="K81">
        <f t="shared" si="13"/>
        <v>2.6881908565076884</v>
      </c>
      <c r="L81">
        <f t="shared" si="14"/>
        <v>56142</v>
      </c>
      <c r="M81">
        <f t="shared" si="15"/>
        <v>7755</v>
      </c>
      <c r="N81">
        <f t="shared" si="16"/>
        <v>29148.6</v>
      </c>
      <c r="O81">
        <f t="shared" si="17"/>
        <v>48387</v>
      </c>
      <c r="Q81">
        <v>19563</v>
      </c>
      <c r="R81">
        <v>5453</v>
      </c>
      <c r="T81">
        <v>-7308.5999999999985</v>
      </c>
      <c r="U81">
        <v>-140</v>
      </c>
      <c r="W81">
        <v>10429.800000000001</v>
      </c>
      <c r="X81">
        <v>201.2</v>
      </c>
      <c r="AD81">
        <v>29148.6</v>
      </c>
      <c r="AE81">
        <v>2.6881908565076884</v>
      </c>
      <c r="AK81">
        <v>29148.6</v>
      </c>
      <c r="AL81">
        <v>2.6881908565076884</v>
      </c>
    </row>
    <row r="82" spans="2:38" x14ac:dyDescent="0.25">
      <c r="B82">
        <v>56284</v>
      </c>
      <c r="C82">
        <v>110069</v>
      </c>
      <c r="D82">
        <v>73044</v>
      </c>
      <c r="E82">
        <v>40562</v>
      </c>
      <c r="F82">
        <v>40574</v>
      </c>
      <c r="H82">
        <v>81244</v>
      </c>
      <c r="J82">
        <f t="shared" si="12"/>
        <v>64106.6</v>
      </c>
      <c r="K82">
        <f t="shared" si="13"/>
        <v>1.2673266091166902</v>
      </c>
      <c r="L82">
        <f t="shared" si="14"/>
        <v>110069</v>
      </c>
      <c r="M82">
        <f t="shared" si="15"/>
        <v>40562</v>
      </c>
      <c r="N82">
        <f t="shared" si="16"/>
        <v>64106.6</v>
      </c>
      <c r="O82">
        <f t="shared" si="17"/>
        <v>69507</v>
      </c>
      <c r="Q82">
        <v>4492</v>
      </c>
      <c r="R82">
        <v>-177</v>
      </c>
      <c r="T82">
        <v>195.79999999999563</v>
      </c>
      <c r="U82">
        <v>5.4000000000014552</v>
      </c>
      <c r="W82">
        <v>16705</v>
      </c>
      <c r="X82">
        <v>930.59999999999991</v>
      </c>
      <c r="AB82">
        <v>64106.6</v>
      </c>
      <c r="AC82">
        <v>1.2673266091166902</v>
      </c>
      <c r="AI82">
        <v>64106.6</v>
      </c>
      <c r="AJ82">
        <v>1.2673266091166902</v>
      </c>
    </row>
    <row r="83" spans="2:38" x14ac:dyDescent="0.25">
      <c r="B83">
        <v>114337</v>
      </c>
      <c r="C83">
        <v>77632</v>
      </c>
      <c r="D83">
        <v>85797</v>
      </c>
      <c r="E83">
        <v>70488</v>
      </c>
      <c r="F83">
        <v>103162</v>
      </c>
      <c r="H83">
        <v>118741</v>
      </c>
      <c r="J83">
        <f t="shared" si="12"/>
        <v>90283.199999999997</v>
      </c>
      <c r="K83">
        <f t="shared" si="13"/>
        <v>1.3152059297853864</v>
      </c>
      <c r="L83">
        <f t="shared" si="14"/>
        <v>114337</v>
      </c>
      <c r="M83">
        <f t="shared" si="15"/>
        <v>70488</v>
      </c>
      <c r="N83">
        <f t="shared" si="16"/>
        <v>90283.199999999997</v>
      </c>
      <c r="O83">
        <f t="shared" si="17"/>
        <v>43849</v>
      </c>
      <c r="Q83">
        <v>-4751</v>
      </c>
      <c r="R83">
        <v>-6</v>
      </c>
      <c r="T83">
        <v>-12323.400000000009</v>
      </c>
      <c r="U83">
        <v>-2206.6000000000058</v>
      </c>
      <c r="W83">
        <v>13827.400000000001</v>
      </c>
      <c r="X83">
        <v>2206.6</v>
      </c>
      <c r="AB83">
        <v>90283.199999999997</v>
      </c>
      <c r="AC83">
        <v>1.3152059297853864</v>
      </c>
      <c r="AI83">
        <v>90283.199999999997</v>
      </c>
      <c r="AJ83">
        <v>1.3152059297853864</v>
      </c>
    </row>
    <row r="84" spans="2:38" x14ac:dyDescent="0.25">
      <c r="B84">
        <v>80024</v>
      </c>
      <c r="C84">
        <v>50088</v>
      </c>
      <c r="D84">
        <v>17111</v>
      </c>
      <c r="E84">
        <v>35578</v>
      </c>
      <c r="F84">
        <v>106573</v>
      </c>
      <c r="H84">
        <v>71383</v>
      </c>
      <c r="J84">
        <f t="shared" si="12"/>
        <v>57874.8</v>
      </c>
      <c r="K84">
        <f t="shared" si="13"/>
        <v>1.2334038303372106</v>
      </c>
      <c r="L84">
        <f t="shared" si="14"/>
        <v>106573</v>
      </c>
      <c r="M84">
        <f t="shared" si="15"/>
        <v>17111</v>
      </c>
      <c r="N84">
        <f t="shared" si="16"/>
        <v>57874.8</v>
      </c>
      <c r="O84">
        <f t="shared" si="17"/>
        <v>89462</v>
      </c>
      <c r="Q84">
        <v>-17546</v>
      </c>
      <c r="R84">
        <v>-341</v>
      </c>
      <c r="T84">
        <v>-5298</v>
      </c>
      <c r="U84">
        <v>-634.79999999999563</v>
      </c>
      <c r="W84">
        <v>8427.1999999999989</v>
      </c>
      <c r="X84">
        <v>759.6</v>
      </c>
      <c r="AB84">
        <v>57874.8</v>
      </c>
      <c r="AC84">
        <v>1.2334038303372106</v>
      </c>
      <c r="AI84">
        <v>57874.8</v>
      </c>
      <c r="AJ84">
        <v>1.2334038303372106</v>
      </c>
    </row>
    <row r="85" spans="2:38" x14ac:dyDescent="0.25">
      <c r="B85">
        <v>21359</v>
      </c>
      <c r="C85">
        <v>79603</v>
      </c>
      <c r="D85">
        <v>21251</v>
      </c>
      <c r="E85">
        <v>96873</v>
      </c>
      <c r="F85">
        <v>41583</v>
      </c>
      <c r="H85">
        <v>97366</v>
      </c>
      <c r="J85">
        <f t="shared" si="12"/>
        <v>52133.8</v>
      </c>
      <c r="K85">
        <f t="shared" si="13"/>
        <v>1.8676175532955586</v>
      </c>
      <c r="L85">
        <f t="shared" si="14"/>
        <v>96873</v>
      </c>
      <c r="M85">
        <f t="shared" si="15"/>
        <v>21251</v>
      </c>
      <c r="N85">
        <f t="shared" si="16"/>
        <v>52133.8</v>
      </c>
      <c r="O85">
        <f t="shared" si="17"/>
        <v>75622</v>
      </c>
      <c r="Q85">
        <v>34021</v>
      </c>
      <c r="R85">
        <v>3533</v>
      </c>
      <c r="T85">
        <v>-2035.3999999999942</v>
      </c>
      <c r="U85">
        <v>443.60000000000582</v>
      </c>
      <c r="W85">
        <v>9850.6</v>
      </c>
      <c r="X85">
        <v>2299.1999999999998</v>
      </c>
      <c r="Z85">
        <v>52133.8</v>
      </c>
      <c r="AA85">
        <v>1.8676175532955586</v>
      </c>
      <c r="AK85">
        <v>52133.8</v>
      </c>
      <c r="AL85">
        <v>1.8676175532955586</v>
      </c>
    </row>
    <row r="86" spans="2:38" x14ac:dyDescent="0.25">
      <c r="B86">
        <v>102980</v>
      </c>
      <c r="C86">
        <v>25313</v>
      </c>
      <c r="D86">
        <v>17641</v>
      </c>
      <c r="E86">
        <v>111281</v>
      </c>
      <c r="F86">
        <v>115490</v>
      </c>
      <c r="H86">
        <v>103580</v>
      </c>
      <c r="J86">
        <f t="shared" si="12"/>
        <v>74541</v>
      </c>
      <c r="K86">
        <f t="shared" si="13"/>
        <v>1.3895708402087441</v>
      </c>
      <c r="L86">
        <f t="shared" si="14"/>
        <v>115490</v>
      </c>
      <c r="M86">
        <f t="shared" si="15"/>
        <v>17641</v>
      </c>
      <c r="N86">
        <f t="shared" si="16"/>
        <v>74541</v>
      </c>
      <c r="O86">
        <f t="shared" si="17"/>
        <v>97849</v>
      </c>
      <c r="Q86">
        <v>-25201</v>
      </c>
      <c r="R86">
        <v>19</v>
      </c>
      <c r="T86">
        <v>-7598.3999999999942</v>
      </c>
      <c r="U86">
        <v>7.6000000000058208</v>
      </c>
      <c r="W86">
        <v>14669.6</v>
      </c>
      <c r="X86">
        <v>87.6</v>
      </c>
      <c r="AF86">
        <v>74541</v>
      </c>
      <c r="AG86">
        <v>1.3895708402087441</v>
      </c>
      <c r="AK86">
        <v>74541</v>
      </c>
      <c r="AL86">
        <v>1.3895708402087441</v>
      </c>
    </row>
    <row r="87" spans="2:38" x14ac:dyDescent="0.25">
      <c r="B87">
        <v>105862</v>
      </c>
      <c r="C87">
        <v>35829</v>
      </c>
      <c r="D87">
        <v>5136</v>
      </c>
      <c r="E87">
        <v>85364</v>
      </c>
      <c r="F87">
        <v>63885</v>
      </c>
      <c r="H87">
        <v>105164</v>
      </c>
      <c r="J87">
        <f t="shared" si="12"/>
        <v>59215.199999999997</v>
      </c>
      <c r="K87">
        <f t="shared" si="13"/>
        <v>1.7759629284372933</v>
      </c>
      <c r="L87">
        <f t="shared" si="14"/>
        <v>105862</v>
      </c>
      <c r="M87">
        <f t="shared" si="15"/>
        <v>5136</v>
      </c>
      <c r="N87">
        <f t="shared" si="16"/>
        <v>59215.199999999997</v>
      </c>
      <c r="O87">
        <f t="shared" si="17"/>
        <v>100726</v>
      </c>
      <c r="Q87">
        <v>8609</v>
      </c>
      <c r="R87">
        <v>-655</v>
      </c>
      <c r="T87">
        <v>6374.3999999999942</v>
      </c>
      <c r="U87">
        <v>1684.7999999999956</v>
      </c>
      <c r="W87">
        <v>6583.1999999999989</v>
      </c>
      <c r="X87">
        <v>2130.3999999999996</v>
      </c>
      <c r="AD87">
        <v>59215.199999999997</v>
      </c>
      <c r="AE87">
        <v>1.7759629284372933</v>
      </c>
      <c r="AK87">
        <v>59215.199999999997</v>
      </c>
      <c r="AL87">
        <v>1.7759629284372933</v>
      </c>
    </row>
    <row r="88" spans="2:38" x14ac:dyDescent="0.25">
      <c r="B88">
        <v>8962</v>
      </c>
      <c r="C88">
        <v>9834</v>
      </c>
      <c r="D88">
        <v>88621</v>
      </c>
      <c r="E88">
        <v>77832</v>
      </c>
      <c r="F88">
        <v>21522</v>
      </c>
      <c r="H88">
        <v>101264</v>
      </c>
      <c r="J88">
        <f t="shared" si="12"/>
        <v>41354.199999999997</v>
      </c>
      <c r="K88">
        <f t="shared" si="13"/>
        <v>2.4486992856831957</v>
      </c>
      <c r="L88">
        <f t="shared" si="14"/>
        <v>88621</v>
      </c>
      <c r="M88">
        <f t="shared" si="15"/>
        <v>8962</v>
      </c>
      <c r="N88">
        <f t="shared" si="16"/>
        <v>41354.199999999997</v>
      </c>
      <c r="O88">
        <f t="shared" si="17"/>
        <v>79659</v>
      </c>
      <c r="Q88">
        <v>18608</v>
      </c>
      <c r="R88">
        <v>341</v>
      </c>
      <c r="T88">
        <v>-14389.400000000001</v>
      </c>
      <c r="U88">
        <v>1014.7999999999956</v>
      </c>
      <c r="W88">
        <v>14389.4</v>
      </c>
      <c r="X88">
        <v>2210.7999999999997</v>
      </c>
      <c r="Z88">
        <v>41354.199999999997</v>
      </c>
      <c r="AA88">
        <v>2.4486992856831957</v>
      </c>
      <c r="AK88">
        <v>41354.199999999997</v>
      </c>
      <c r="AL88">
        <v>2.4486992856831957</v>
      </c>
    </row>
    <row r="89" spans="2:38" x14ac:dyDescent="0.25">
      <c r="B89">
        <v>6777</v>
      </c>
      <c r="C89">
        <v>49751</v>
      </c>
      <c r="D89">
        <v>81025</v>
      </c>
      <c r="E89">
        <v>101142</v>
      </c>
      <c r="F89">
        <v>102470</v>
      </c>
      <c r="H89">
        <v>84012</v>
      </c>
      <c r="J89">
        <f t="shared" si="12"/>
        <v>68233</v>
      </c>
      <c r="K89">
        <f t="shared" si="13"/>
        <v>1.2312517403602363</v>
      </c>
      <c r="L89">
        <f t="shared" si="14"/>
        <v>102470</v>
      </c>
      <c r="M89">
        <f t="shared" si="15"/>
        <v>6777</v>
      </c>
      <c r="N89">
        <f t="shared" si="16"/>
        <v>68233</v>
      </c>
      <c r="O89">
        <f t="shared" si="17"/>
        <v>95693</v>
      </c>
      <c r="Q89">
        <v>495</v>
      </c>
      <c r="R89">
        <v>-2840</v>
      </c>
      <c r="T89">
        <v>-5985.1999999999971</v>
      </c>
      <c r="U89">
        <v>-993.60000000000582</v>
      </c>
      <c r="W89">
        <v>19113.199999999997</v>
      </c>
      <c r="X89">
        <v>1108.4000000000001</v>
      </c>
      <c r="AB89">
        <v>68233</v>
      </c>
      <c r="AC89">
        <v>1.2312517403602363</v>
      </c>
      <c r="AI89">
        <v>68233</v>
      </c>
      <c r="AJ89">
        <v>1.2312517403602363</v>
      </c>
    </row>
    <row r="90" spans="2:38" x14ac:dyDescent="0.25">
      <c r="B90">
        <v>66030</v>
      </c>
      <c r="C90">
        <v>71798</v>
      </c>
      <c r="D90">
        <v>93428</v>
      </c>
      <c r="E90">
        <v>115011</v>
      </c>
      <c r="F90">
        <v>115757</v>
      </c>
      <c r="H90">
        <v>106859</v>
      </c>
      <c r="J90">
        <f t="shared" si="12"/>
        <v>92404.800000000003</v>
      </c>
      <c r="K90">
        <f t="shared" si="13"/>
        <v>1.1564226100808617</v>
      </c>
      <c r="L90">
        <f t="shared" si="14"/>
        <v>115757</v>
      </c>
      <c r="M90">
        <f t="shared" si="15"/>
        <v>66030</v>
      </c>
      <c r="N90">
        <f t="shared" si="16"/>
        <v>92404.800000000003</v>
      </c>
      <c r="O90">
        <f t="shared" si="17"/>
        <v>49727</v>
      </c>
      <c r="Q90">
        <v>5753</v>
      </c>
      <c r="R90">
        <v>2546</v>
      </c>
      <c r="T90">
        <v>-1444.1999999999971</v>
      </c>
      <c r="U90">
        <v>1411.1999999999971</v>
      </c>
      <c r="W90">
        <v>18819.8</v>
      </c>
      <c r="X90">
        <v>1674</v>
      </c>
      <c r="AB90">
        <v>92404.800000000003</v>
      </c>
      <c r="AC90">
        <v>1.1564226100808617</v>
      </c>
      <c r="AI90">
        <v>92404.800000000003</v>
      </c>
      <c r="AJ90">
        <v>1.1564226100808617</v>
      </c>
    </row>
    <row r="91" spans="2:38" x14ac:dyDescent="0.25">
      <c r="B91">
        <v>60625</v>
      </c>
      <c r="C91">
        <v>20407</v>
      </c>
      <c r="D91">
        <v>33891</v>
      </c>
      <c r="E91">
        <v>64326</v>
      </c>
      <c r="F91">
        <v>35179</v>
      </c>
      <c r="H91">
        <v>60909</v>
      </c>
      <c r="J91">
        <f t="shared" si="12"/>
        <v>42885.599999999999</v>
      </c>
      <c r="K91">
        <f t="shared" si="13"/>
        <v>1.4202669427500141</v>
      </c>
      <c r="L91">
        <f t="shared" si="14"/>
        <v>64326</v>
      </c>
      <c r="M91">
        <f t="shared" si="15"/>
        <v>20407</v>
      </c>
      <c r="N91">
        <f t="shared" si="16"/>
        <v>42885.599999999999</v>
      </c>
      <c r="O91">
        <f t="shared" si="17"/>
        <v>43919</v>
      </c>
      <c r="Q91">
        <v>7773</v>
      </c>
      <c r="R91">
        <v>-1968</v>
      </c>
      <c r="T91">
        <v>6084</v>
      </c>
      <c r="U91">
        <v>-62.599999999998545</v>
      </c>
      <c r="W91">
        <v>7883.5999999999995</v>
      </c>
      <c r="X91">
        <v>1131</v>
      </c>
      <c r="Z91">
        <v>42885.599999999999</v>
      </c>
      <c r="AA91">
        <v>1.4202669427500141</v>
      </c>
      <c r="AI91">
        <v>42885.599999999999</v>
      </c>
      <c r="AJ91">
        <v>1.4202669427500141</v>
      </c>
    </row>
    <row r="92" spans="2:38" x14ac:dyDescent="0.25">
      <c r="B92">
        <v>29119</v>
      </c>
      <c r="C92">
        <v>89810</v>
      </c>
      <c r="D92">
        <v>61650</v>
      </c>
      <c r="E92">
        <v>57527</v>
      </c>
      <c r="F92">
        <v>30815</v>
      </c>
      <c r="H92">
        <v>102021</v>
      </c>
      <c r="J92">
        <f t="shared" si="12"/>
        <v>53784.2</v>
      </c>
      <c r="K92">
        <f t="shared" si="13"/>
        <v>1.8968581851175625</v>
      </c>
      <c r="L92">
        <f t="shared" si="14"/>
        <v>89810</v>
      </c>
      <c r="M92">
        <f t="shared" si="15"/>
        <v>29119</v>
      </c>
      <c r="N92">
        <f t="shared" si="16"/>
        <v>53784.2</v>
      </c>
      <c r="O92">
        <f t="shared" si="17"/>
        <v>60691</v>
      </c>
      <c r="Q92">
        <v>34125</v>
      </c>
      <c r="R92">
        <v>-498</v>
      </c>
      <c r="T92">
        <v>-2845</v>
      </c>
      <c r="U92">
        <v>1256.3999999999942</v>
      </c>
      <c r="W92">
        <v>7832.9999999999991</v>
      </c>
      <c r="X92">
        <v>1308.8</v>
      </c>
      <c r="Z92">
        <v>53784.2</v>
      </c>
      <c r="AA92">
        <v>1.8968581851175625</v>
      </c>
      <c r="AK92">
        <v>53784.2</v>
      </c>
      <c r="AL92">
        <v>1.8968581851175625</v>
      </c>
    </row>
    <row r="93" spans="2:38" x14ac:dyDescent="0.25">
      <c r="B93">
        <v>97965</v>
      </c>
      <c r="C93">
        <v>20297</v>
      </c>
      <c r="D93">
        <v>54425</v>
      </c>
      <c r="E93">
        <v>67890</v>
      </c>
      <c r="F93">
        <v>29622</v>
      </c>
      <c r="H93">
        <v>72510</v>
      </c>
      <c r="J93">
        <f t="shared" si="12"/>
        <v>54039.8</v>
      </c>
      <c r="K93">
        <f t="shared" si="13"/>
        <v>1.3417888297143956</v>
      </c>
      <c r="L93">
        <f t="shared" si="14"/>
        <v>97965</v>
      </c>
      <c r="M93">
        <f t="shared" si="15"/>
        <v>20297</v>
      </c>
      <c r="N93">
        <f t="shared" si="16"/>
        <v>54039.8</v>
      </c>
      <c r="O93">
        <f t="shared" si="17"/>
        <v>77668</v>
      </c>
      <c r="Q93">
        <v>-4857</v>
      </c>
      <c r="R93">
        <v>4931</v>
      </c>
      <c r="T93">
        <v>-4680.3999999999942</v>
      </c>
      <c r="U93">
        <v>303.60000000000582</v>
      </c>
      <c r="W93">
        <v>10237.199999999999</v>
      </c>
      <c r="X93">
        <v>447.6</v>
      </c>
      <c r="AB93">
        <v>54039.8</v>
      </c>
      <c r="AC93">
        <v>1.3417888297143956</v>
      </c>
      <c r="AI93">
        <v>54039.8</v>
      </c>
      <c r="AJ93">
        <v>1.3417888297143956</v>
      </c>
    </row>
    <row r="94" spans="2:38" x14ac:dyDescent="0.25">
      <c r="B94">
        <v>53097</v>
      </c>
      <c r="C94">
        <v>10466</v>
      </c>
      <c r="D94">
        <v>28571</v>
      </c>
      <c r="E94">
        <v>45699</v>
      </c>
      <c r="F94">
        <v>31610</v>
      </c>
      <c r="H94">
        <v>55330</v>
      </c>
      <c r="J94">
        <f t="shared" si="12"/>
        <v>33888.6</v>
      </c>
      <c r="K94">
        <f t="shared" si="13"/>
        <v>1.6327024427093477</v>
      </c>
      <c r="L94">
        <f t="shared" si="14"/>
        <v>53097</v>
      </c>
      <c r="M94">
        <f t="shared" si="15"/>
        <v>10466</v>
      </c>
      <c r="N94">
        <f t="shared" si="16"/>
        <v>33888.6</v>
      </c>
      <c r="O94">
        <f t="shared" si="17"/>
        <v>42631</v>
      </c>
      <c r="Q94">
        <v>-8999</v>
      </c>
      <c r="R94">
        <v>19</v>
      </c>
      <c r="T94">
        <v>1441.1999999999971</v>
      </c>
      <c r="U94">
        <v>-1320.2000000000044</v>
      </c>
      <c r="W94">
        <v>11129.2</v>
      </c>
      <c r="X94">
        <v>1320.2</v>
      </c>
      <c r="AD94">
        <v>33888.6</v>
      </c>
      <c r="AE94">
        <v>1.6327024427093477</v>
      </c>
      <c r="AK94">
        <v>33888.6</v>
      </c>
      <c r="AL94">
        <v>1.6327024427093477</v>
      </c>
    </row>
    <row r="95" spans="2:38" x14ac:dyDescent="0.25">
      <c r="B95">
        <v>31420</v>
      </c>
      <c r="C95">
        <v>25120</v>
      </c>
      <c r="D95">
        <v>49562</v>
      </c>
      <c r="E95">
        <v>78390</v>
      </c>
      <c r="F95">
        <v>85029</v>
      </c>
      <c r="H95">
        <v>58309</v>
      </c>
      <c r="J95">
        <f t="shared" si="12"/>
        <v>53904.2</v>
      </c>
      <c r="K95">
        <f t="shared" si="13"/>
        <v>1.0817153394355172</v>
      </c>
      <c r="L95">
        <f t="shared" si="14"/>
        <v>85029</v>
      </c>
      <c r="M95">
        <f t="shared" si="15"/>
        <v>25120</v>
      </c>
      <c r="N95">
        <f t="shared" si="16"/>
        <v>53904.2</v>
      </c>
      <c r="O95">
        <f t="shared" si="17"/>
        <v>59909</v>
      </c>
      <c r="Q95">
        <v>3082</v>
      </c>
      <c r="R95">
        <v>2</v>
      </c>
      <c r="T95">
        <v>3646.3999999999942</v>
      </c>
      <c r="U95">
        <v>-285.40000000000146</v>
      </c>
      <c r="W95">
        <v>18288.8</v>
      </c>
      <c r="X95">
        <v>408.59999999999997</v>
      </c>
      <c r="Z95">
        <v>53904.2</v>
      </c>
      <c r="AA95">
        <v>1.0817153394355172</v>
      </c>
      <c r="AI95">
        <v>53904.2</v>
      </c>
      <c r="AJ95">
        <v>1.0817153394355172</v>
      </c>
    </row>
    <row r="96" spans="2:38" x14ac:dyDescent="0.25">
      <c r="B96">
        <v>104236</v>
      </c>
      <c r="C96">
        <v>18582</v>
      </c>
      <c r="D96">
        <v>21697</v>
      </c>
      <c r="E96">
        <v>31052</v>
      </c>
      <c r="F96">
        <v>102412</v>
      </c>
      <c r="H96">
        <v>72555</v>
      </c>
      <c r="J96">
        <f t="shared" si="12"/>
        <v>55595.8</v>
      </c>
      <c r="K96">
        <f t="shared" si="13"/>
        <v>1.3050446256731623</v>
      </c>
      <c r="L96">
        <f t="shared" si="14"/>
        <v>104236</v>
      </c>
      <c r="M96">
        <f t="shared" si="15"/>
        <v>18582</v>
      </c>
      <c r="N96">
        <f t="shared" si="16"/>
        <v>55595.8</v>
      </c>
      <c r="O96">
        <f t="shared" si="17"/>
        <v>85654</v>
      </c>
      <c r="Q96">
        <v>2814</v>
      </c>
      <c r="R96">
        <v>-4856</v>
      </c>
      <c r="T96">
        <v>4403.2000000000044</v>
      </c>
      <c r="U96">
        <v>-96</v>
      </c>
      <c r="W96">
        <v>10087.6</v>
      </c>
      <c r="X96">
        <v>708.4</v>
      </c>
      <c r="Z96">
        <v>55595.8</v>
      </c>
      <c r="AA96">
        <v>1.3050446256731623</v>
      </c>
      <c r="AI96">
        <v>55595.8</v>
      </c>
      <c r="AJ96">
        <v>1.3050446256731623</v>
      </c>
    </row>
    <row r="97" spans="2:38" x14ac:dyDescent="0.25">
      <c r="B97">
        <v>61513</v>
      </c>
      <c r="C97">
        <v>90462</v>
      </c>
      <c r="D97">
        <v>70532</v>
      </c>
      <c r="E97">
        <v>20251</v>
      </c>
      <c r="F97">
        <v>58621</v>
      </c>
      <c r="H97">
        <v>90953</v>
      </c>
      <c r="J97">
        <f t="shared" si="12"/>
        <v>60275.8</v>
      </c>
      <c r="K97">
        <f t="shared" si="13"/>
        <v>1.5089472060097087</v>
      </c>
      <c r="L97">
        <f t="shared" si="14"/>
        <v>90462</v>
      </c>
      <c r="M97">
        <f t="shared" si="15"/>
        <v>20251</v>
      </c>
      <c r="N97">
        <f t="shared" si="16"/>
        <v>60275.8</v>
      </c>
      <c r="O97">
        <f t="shared" si="17"/>
        <v>70211</v>
      </c>
      <c r="Q97">
        <v>10757</v>
      </c>
      <c r="R97">
        <v>1897</v>
      </c>
      <c r="T97">
        <v>-14434.399999999994</v>
      </c>
      <c r="U97">
        <v>-285.79999999999563</v>
      </c>
      <c r="W97">
        <v>20589.600000000002</v>
      </c>
      <c r="X97">
        <v>567</v>
      </c>
      <c r="AB97">
        <v>60275.8</v>
      </c>
      <c r="AC97">
        <v>1.5089472060097087</v>
      </c>
      <c r="AI97">
        <v>60275.8</v>
      </c>
      <c r="AJ97">
        <v>1.5089472060097087</v>
      </c>
    </row>
    <row r="98" spans="2:38" x14ac:dyDescent="0.25">
      <c r="B98">
        <v>23193</v>
      </c>
      <c r="C98">
        <v>110543</v>
      </c>
      <c r="D98">
        <v>58215</v>
      </c>
      <c r="E98">
        <v>20741</v>
      </c>
      <c r="F98">
        <v>105130</v>
      </c>
      <c r="H98">
        <v>95107</v>
      </c>
      <c r="J98">
        <f t="shared" si="12"/>
        <v>63564.4</v>
      </c>
      <c r="K98">
        <f t="shared" ref="K98:K129" si="18">H98/J98</f>
        <v>1.4962305944837047</v>
      </c>
      <c r="L98">
        <f t="shared" si="14"/>
        <v>110543</v>
      </c>
      <c r="M98">
        <f t="shared" si="15"/>
        <v>20741</v>
      </c>
      <c r="N98">
        <f t="shared" si="16"/>
        <v>63564.4</v>
      </c>
      <c r="O98">
        <f t="shared" si="17"/>
        <v>89802</v>
      </c>
      <c r="Q98">
        <v>12943</v>
      </c>
      <c r="R98">
        <v>-2</v>
      </c>
      <c r="T98">
        <v>-6471.7999999999956</v>
      </c>
      <c r="U98">
        <v>-605</v>
      </c>
      <c r="W98">
        <v>8765.7999999999993</v>
      </c>
      <c r="X98">
        <v>1745.4</v>
      </c>
      <c r="AB98">
        <v>63564.4</v>
      </c>
      <c r="AC98">
        <v>1.4962305944837047</v>
      </c>
      <c r="AI98">
        <v>63564.4</v>
      </c>
      <c r="AJ98">
        <v>1.4962305944837047</v>
      </c>
    </row>
    <row r="99" spans="2:38" x14ac:dyDescent="0.25">
      <c r="B99">
        <v>7318</v>
      </c>
      <c r="C99">
        <v>15919</v>
      </c>
      <c r="D99">
        <v>102781</v>
      </c>
      <c r="E99">
        <v>6657</v>
      </c>
      <c r="F99">
        <v>42298</v>
      </c>
      <c r="H99">
        <v>78343</v>
      </c>
      <c r="J99">
        <f t="shared" si="12"/>
        <v>34994.6</v>
      </c>
      <c r="K99">
        <f t="shared" si="18"/>
        <v>2.2387168305967209</v>
      </c>
      <c r="L99">
        <f t="shared" si="14"/>
        <v>102781</v>
      </c>
      <c r="M99">
        <f t="shared" si="15"/>
        <v>6657</v>
      </c>
      <c r="N99">
        <f t="shared" si="16"/>
        <v>34994.6</v>
      </c>
      <c r="O99">
        <f t="shared" si="17"/>
        <v>96124</v>
      </c>
      <c r="Q99">
        <v>14875</v>
      </c>
      <c r="R99">
        <v>5148</v>
      </c>
      <c r="T99">
        <v>185.59999999999854</v>
      </c>
      <c r="U99">
        <v>694</v>
      </c>
      <c r="W99">
        <v>11028.399999999998</v>
      </c>
      <c r="X99">
        <v>2188.4</v>
      </c>
      <c r="AD99">
        <v>34994.6</v>
      </c>
      <c r="AE99">
        <v>2.2387168305967209</v>
      </c>
      <c r="AK99">
        <v>34994.6</v>
      </c>
      <c r="AL99">
        <v>2.2387168305967209</v>
      </c>
    </row>
    <row r="100" spans="2:38" x14ac:dyDescent="0.25">
      <c r="B100">
        <v>52191</v>
      </c>
      <c r="C100">
        <v>33126</v>
      </c>
      <c r="D100">
        <v>39824</v>
      </c>
      <c r="E100">
        <v>40962</v>
      </c>
      <c r="F100">
        <v>17506</v>
      </c>
      <c r="H100">
        <v>90020</v>
      </c>
      <c r="J100">
        <f t="shared" si="12"/>
        <v>36721.800000000003</v>
      </c>
      <c r="K100">
        <f t="shared" si="18"/>
        <v>2.4514048875599777</v>
      </c>
      <c r="L100">
        <f t="shared" si="14"/>
        <v>52191</v>
      </c>
      <c r="M100">
        <f t="shared" si="15"/>
        <v>17506</v>
      </c>
      <c r="N100">
        <f t="shared" si="16"/>
        <v>36721.800000000003</v>
      </c>
      <c r="O100">
        <f t="shared" si="17"/>
        <v>34685</v>
      </c>
      <c r="Q100">
        <v>18188</v>
      </c>
      <c r="R100">
        <v>5578</v>
      </c>
      <c r="T100">
        <v>10227.600000000002</v>
      </c>
      <c r="U100">
        <v>1333.6000000000058</v>
      </c>
      <c r="W100">
        <v>16536.400000000001</v>
      </c>
      <c r="X100">
        <v>1456.8000000000002</v>
      </c>
      <c r="AD100">
        <v>36721.800000000003</v>
      </c>
      <c r="AE100">
        <v>2.4514048875599777</v>
      </c>
      <c r="AK100">
        <v>36721.800000000003</v>
      </c>
      <c r="AL100">
        <v>2.4514048875599777</v>
      </c>
    </row>
    <row r="101" spans="2:38" x14ac:dyDescent="0.25">
      <c r="B101">
        <v>33804</v>
      </c>
      <c r="C101">
        <v>49769</v>
      </c>
      <c r="D101">
        <v>53360</v>
      </c>
      <c r="E101">
        <v>109784</v>
      </c>
      <c r="F101">
        <v>26395</v>
      </c>
      <c r="H101">
        <v>74784</v>
      </c>
      <c r="J101">
        <f t="shared" si="12"/>
        <v>54622.400000000001</v>
      </c>
      <c r="K101">
        <f t="shared" si="18"/>
        <v>1.3691086440727613</v>
      </c>
      <c r="L101">
        <f t="shared" si="14"/>
        <v>109784</v>
      </c>
      <c r="M101">
        <f t="shared" si="15"/>
        <v>26395</v>
      </c>
      <c r="N101">
        <f t="shared" si="16"/>
        <v>54622.400000000001</v>
      </c>
      <c r="O101">
        <f t="shared" si="17"/>
        <v>83389</v>
      </c>
      <c r="Q101">
        <v>-9225</v>
      </c>
      <c r="R101">
        <v>-37</v>
      </c>
      <c r="T101">
        <v>-2769.4000000000015</v>
      </c>
      <c r="U101">
        <v>-263</v>
      </c>
      <c r="W101">
        <v>12618.2</v>
      </c>
      <c r="X101">
        <v>1267</v>
      </c>
      <c r="AB101">
        <v>54622.400000000001</v>
      </c>
      <c r="AC101">
        <v>1.3691086440727613</v>
      </c>
      <c r="AI101">
        <v>54622.400000000001</v>
      </c>
      <c r="AJ101">
        <v>1.3691086440727613</v>
      </c>
    </row>
    <row r="103" spans="2:38" x14ac:dyDescent="0.25">
      <c r="B103">
        <v>2767373</v>
      </c>
      <c r="C103">
        <v>2751163</v>
      </c>
      <c r="D103">
        <v>2850757</v>
      </c>
      <c r="E103">
        <v>2776775</v>
      </c>
      <c r="F103">
        <v>3100708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9DA11-B503-48C7-8B15-3977B3045C4A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103130</v>
      </c>
      <c r="C2">
        <v>106577</v>
      </c>
      <c r="D2">
        <v>44269</v>
      </c>
      <c r="E2">
        <v>15281</v>
      </c>
      <c r="F2">
        <v>46024</v>
      </c>
      <c r="H2">
        <v>90153</v>
      </c>
      <c r="J2">
        <f t="shared" ref="J2:J33" si="0">AVERAGE(B2:F2)</f>
        <v>63056.2</v>
      </c>
      <c r="K2">
        <f t="shared" ref="K2:K33" si="1">H2/J2</f>
        <v>1.4297245948851978</v>
      </c>
      <c r="L2">
        <f t="shared" ref="L2:L33" si="2">MAX(B2:F2)</f>
        <v>106577</v>
      </c>
      <c r="M2">
        <f t="shared" ref="M2:M33" si="3">MIN(B2:F2)</f>
        <v>15281</v>
      </c>
      <c r="N2">
        <f t="shared" ref="N2:N33" si="4">AVERAGE(B2:F2)</f>
        <v>63056.2</v>
      </c>
      <c r="O2">
        <f t="shared" ref="O2:O33" si="5">L2-M2</f>
        <v>91296</v>
      </c>
      <c r="Q2">
        <v>18936</v>
      </c>
      <c r="R2">
        <v>2131</v>
      </c>
      <c r="T2">
        <v>1162.5999999999985</v>
      </c>
      <c r="U2">
        <v>936</v>
      </c>
      <c r="W2">
        <v>6059</v>
      </c>
      <c r="X2">
        <v>948.4</v>
      </c>
      <c r="AB2">
        <v>63056.2</v>
      </c>
      <c r="AC2">
        <v>1.4297245948851978</v>
      </c>
      <c r="AI2">
        <v>63056.2</v>
      </c>
      <c r="AJ2">
        <v>1.4297245948851978</v>
      </c>
    </row>
    <row r="3" spans="1:38" x14ac:dyDescent="0.25">
      <c r="B3">
        <v>29332</v>
      </c>
      <c r="C3">
        <v>40246</v>
      </c>
      <c r="D3">
        <v>89770</v>
      </c>
      <c r="E3">
        <v>70361</v>
      </c>
      <c r="F3">
        <v>44295</v>
      </c>
      <c r="H3">
        <v>84257</v>
      </c>
      <c r="J3">
        <f t="shared" si="0"/>
        <v>54800.800000000003</v>
      </c>
      <c r="K3">
        <f t="shared" si="1"/>
        <v>1.537514050889768</v>
      </c>
      <c r="L3">
        <f t="shared" si="2"/>
        <v>89770</v>
      </c>
      <c r="M3">
        <f t="shared" si="3"/>
        <v>29332</v>
      </c>
      <c r="N3">
        <f t="shared" si="4"/>
        <v>54800.800000000003</v>
      </c>
      <c r="O3">
        <f t="shared" si="5"/>
        <v>60438</v>
      </c>
      <c r="Q3">
        <v>863</v>
      </c>
      <c r="R3">
        <v>0</v>
      </c>
      <c r="T3">
        <v>-2984.5999999999985</v>
      </c>
      <c r="U3">
        <v>-418.59999999999854</v>
      </c>
      <c r="W3">
        <v>8160.6</v>
      </c>
      <c r="X3">
        <v>2361</v>
      </c>
      <c r="AB3">
        <v>54800.800000000003</v>
      </c>
      <c r="AC3">
        <v>1.537514050889768</v>
      </c>
      <c r="AI3">
        <v>54800.800000000003</v>
      </c>
      <c r="AJ3">
        <v>1.537514050889768</v>
      </c>
    </row>
    <row r="4" spans="1:38" x14ac:dyDescent="0.25">
      <c r="B4">
        <v>89842</v>
      </c>
      <c r="C4">
        <v>97746</v>
      </c>
      <c r="D4">
        <v>112558</v>
      </c>
      <c r="E4">
        <v>29095</v>
      </c>
      <c r="F4">
        <v>112354</v>
      </c>
      <c r="H4">
        <v>106102</v>
      </c>
      <c r="J4">
        <f t="shared" si="0"/>
        <v>88319</v>
      </c>
      <c r="K4">
        <f t="shared" si="1"/>
        <v>1.2013496529625562</v>
      </c>
      <c r="L4">
        <f t="shared" si="2"/>
        <v>112558</v>
      </c>
      <c r="M4">
        <f t="shared" si="3"/>
        <v>29095</v>
      </c>
      <c r="N4">
        <f t="shared" si="4"/>
        <v>88319</v>
      </c>
      <c r="O4">
        <f t="shared" si="5"/>
        <v>83463</v>
      </c>
      <c r="Q4">
        <v>15082</v>
      </c>
      <c r="R4">
        <v>3</v>
      </c>
      <c r="T4">
        <v>4285.3999999999942</v>
      </c>
      <c r="U4">
        <v>-247</v>
      </c>
      <c r="W4">
        <v>17023</v>
      </c>
      <c r="X4">
        <v>628.6</v>
      </c>
      <c r="AB4">
        <v>88319</v>
      </c>
      <c r="AC4">
        <v>1.2013496529625562</v>
      </c>
      <c r="AI4">
        <v>88319</v>
      </c>
      <c r="AJ4">
        <v>1.2013496529625562</v>
      </c>
    </row>
    <row r="5" spans="1:38" x14ac:dyDescent="0.25">
      <c r="B5">
        <v>9839</v>
      </c>
      <c r="C5">
        <v>83713</v>
      </c>
      <c r="D5">
        <v>10099</v>
      </c>
      <c r="E5">
        <v>39339</v>
      </c>
      <c r="F5">
        <v>100083</v>
      </c>
      <c r="H5">
        <v>71584</v>
      </c>
      <c r="J5">
        <f t="shared" si="0"/>
        <v>48614.6</v>
      </c>
      <c r="K5">
        <f t="shared" si="1"/>
        <v>1.4724794609026919</v>
      </c>
      <c r="L5">
        <f t="shared" si="2"/>
        <v>100083</v>
      </c>
      <c r="M5">
        <f t="shared" si="3"/>
        <v>9839</v>
      </c>
      <c r="N5">
        <f t="shared" si="4"/>
        <v>48614.6</v>
      </c>
      <c r="O5">
        <f t="shared" si="5"/>
        <v>90244</v>
      </c>
      <c r="Q5">
        <v>-12179</v>
      </c>
      <c r="R5">
        <v>-1506</v>
      </c>
      <c r="T5">
        <v>275.59999999999854</v>
      </c>
      <c r="U5">
        <v>-516.20000000000437</v>
      </c>
      <c r="W5">
        <v>10020.400000000001</v>
      </c>
      <c r="X5">
        <v>882.2</v>
      </c>
      <c r="AD5">
        <v>48614.6</v>
      </c>
      <c r="AE5">
        <v>1.4724794609026919</v>
      </c>
      <c r="AK5">
        <v>48614.6</v>
      </c>
      <c r="AL5">
        <v>1.4724794609026919</v>
      </c>
    </row>
    <row r="6" spans="1:38" x14ac:dyDescent="0.25">
      <c r="B6">
        <v>40866</v>
      </c>
      <c r="C6">
        <v>42694</v>
      </c>
      <c r="D6">
        <v>74851</v>
      </c>
      <c r="E6">
        <v>8428</v>
      </c>
      <c r="F6">
        <v>104712</v>
      </c>
      <c r="H6">
        <v>91474</v>
      </c>
      <c r="J6">
        <f t="shared" si="0"/>
        <v>54310.2</v>
      </c>
      <c r="K6">
        <f t="shared" si="1"/>
        <v>1.6842876660369508</v>
      </c>
      <c r="L6">
        <f t="shared" si="2"/>
        <v>104712</v>
      </c>
      <c r="M6">
        <f t="shared" si="3"/>
        <v>8428</v>
      </c>
      <c r="N6">
        <f t="shared" si="4"/>
        <v>54310.2</v>
      </c>
      <c r="O6">
        <f t="shared" si="5"/>
        <v>96284</v>
      </c>
      <c r="Q6">
        <v>454</v>
      </c>
      <c r="R6">
        <v>75</v>
      </c>
      <c r="T6">
        <v>3535.7999999999956</v>
      </c>
      <c r="U6">
        <v>182</v>
      </c>
      <c r="W6">
        <v>12951.4</v>
      </c>
      <c r="X6">
        <v>365.6</v>
      </c>
      <c r="AD6">
        <v>54310.2</v>
      </c>
      <c r="AE6">
        <v>1.6842876660369508</v>
      </c>
      <c r="AK6">
        <v>54310.2</v>
      </c>
      <c r="AL6">
        <v>1.6842876660369508</v>
      </c>
    </row>
    <row r="7" spans="1:38" x14ac:dyDescent="0.25">
      <c r="B7">
        <v>38155</v>
      </c>
      <c r="C7">
        <v>83774</v>
      </c>
      <c r="D7">
        <v>93542</v>
      </c>
      <c r="E7">
        <v>70535</v>
      </c>
      <c r="F7">
        <v>21628</v>
      </c>
      <c r="H7">
        <v>70056</v>
      </c>
      <c r="J7">
        <f t="shared" si="0"/>
        <v>61526.8</v>
      </c>
      <c r="K7">
        <f t="shared" si="1"/>
        <v>1.1386257695833359</v>
      </c>
      <c r="L7">
        <f t="shared" si="2"/>
        <v>93542</v>
      </c>
      <c r="M7">
        <f t="shared" si="3"/>
        <v>21628</v>
      </c>
      <c r="N7">
        <f t="shared" si="4"/>
        <v>61526.8</v>
      </c>
      <c r="O7">
        <f t="shared" si="5"/>
        <v>71914</v>
      </c>
      <c r="Q7">
        <v>-19365</v>
      </c>
      <c r="R7">
        <v>1145</v>
      </c>
      <c r="T7">
        <v>6693.4000000000015</v>
      </c>
      <c r="U7">
        <v>-1057.1999999999971</v>
      </c>
      <c r="W7">
        <v>12894.599999999999</v>
      </c>
      <c r="X7">
        <v>1766.8</v>
      </c>
      <c r="AD7">
        <v>61526.8</v>
      </c>
      <c r="AE7">
        <v>1.1386257695833359</v>
      </c>
      <c r="AI7">
        <v>61526.8</v>
      </c>
      <c r="AJ7">
        <v>1.1386257695833359</v>
      </c>
    </row>
    <row r="8" spans="1:38" x14ac:dyDescent="0.25">
      <c r="B8">
        <v>14578</v>
      </c>
      <c r="C8">
        <v>69652</v>
      </c>
      <c r="D8">
        <v>46044</v>
      </c>
      <c r="E8">
        <v>26513</v>
      </c>
      <c r="F8">
        <v>57458</v>
      </c>
      <c r="H8">
        <v>73949</v>
      </c>
      <c r="J8">
        <f t="shared" si="0"/>
        <v>42849</v>
      </c>
      <c r="K8">
        <f t="shared" si="1"/>
        <v>1.7258045695348783</v>
      </c>
      <c r="L8">
        <f t="shared" si="2"/>
        <v>69652</v>
      </c>
      <c r="M8">
        <f t="shared" si="3"/>
        <v>14578</v>
      </c>
      <c r="N8">
        <f t="shared" si="4"/>
        <v>42849</v>
      </c>
      <c r="O8">
        <f t="shared" si="5"/>
        <v>55074</v>
      </c>
      <c r="Q8">
        <v>-5263</v>
      </c>
      <c r="R8">
        <v>0</v>
      </c>
      <c r="T8">
        <v>-5047.1999999999971</v>
      </c>
      <c r="U8">
        <v>-1282.1999999999971</v>
      </c>
      <c r="W8">
        <v>5700.4000000000005</v>
      </c>
      <c r="X8">
        <v>2289.4</v>
      </c>
      <c r="AD8">
        <v>42849</v>
      </c>
      <c r="AE8">
        <v>1.7258045695348783</v>
      </c>
      <c r="AK8">
        <v>42849</v>
      </c>
      <c r="AL8">
        <v>1.7258045695348783</v>
      </c>
    </row>
    <row r="9" spans="1:38" x14ac:dyDescent="0.25">
      <c r="B9">
        <v>28147</v>
      </c>
      <c r="C9">
        <v>83955</v>
      </c>
      <c r="D9">
        <v>112241</v>
      </c>
      <c r="E9">
        <v>50392</v>
      </c>
      <c r="F9">
        <v>2597</v>
      </c>
      <c r="H9">
        <v>105456</v>
      </c>
      <c r="J9">
        <f t="shared" si="0"/>
        <v>55466.400000000001</v>
      </c>
      <c r="K9">
        <f t="shared" si="1"/>
        <v>1.9012591406689454</v>
      </c>
      <c r="L9">
        <f t="shared" si="2"/>
        <v>112241</v>
      </c>
      <c r="M9">
        <f t="shared" si="3"/>
        <v>2597</v>
      </c>
      <c r="N9">
        <f t="shared" si="4"/>
        <v>55466.400000000001</v>
      </c>
      <c r="O9">
        <f t="shared" si="5"/>
        <v>109644</v>
      </c>
      <c r="Q9">
        <v>-8442</v>
      </c>
      <c r="R9">
        <v>-178</v>
      </c>
      <c r="T9">
        <v>-4508.4000000000015</v>
      </c>
      <c r="U9">
        <v>468</v>
      </c>
      <c r="W9">
        <v>14402</v>
      </c>
      <c r="X9">
        <v>1388.7999999999997</v>
      </c>
      <c r="AF9">
        <v>55466.400000000001</v>
      </c>
      <c r="AG9">
        <v>1.9012591406689454</v>
      </c>
      <c r="AK9">
        <v>55466.400000000001</v>
      </c>
      <c r="AL9">
        <v>1.9012591406689454</v>
      </c>
    </row>
    <row r="10" spans="1:38" x14ac:dyDescent="0.25">
      <c r="B10">
        <v>36391</v>
      </c>
      <c r="C10">
        <v>49023</v>
      </c>
      <c r="D10">
        <v>39267</v>
      </c>
      <c r="E10">
        <v>55957</v>
      </c>
      <c r="F10">
        <v>79649</v>
      </c>
      <c r="H10">
        <v>133358</v>
      </c>
      <c r="J10">
        <f t="shared" si="0"/>
        <v>52057.4</v>
      </c>
      <c r="K10">
        <f t="shared" si="1"/>
        <v>2.5617491461348432</v>
      </c>
      <c r="L10">
        <f t="shared" si="2"/>
        <v>79649</v>
      </c>
      <c r="M10">
        <f t="shared" si="3"/>
        <v>36391</v>
      </c>
      <c r="N10">
        <f t="shared" si="4"/>
        <v>52057.4</v>
      </c>
      <c r="O10">
        <f t="shared" si="5"/>
        <v>43258</v>
      </c>
      <c r="Q10">
        <v>18722</v>
      </c>
      <c r="R10">
        <v>-1197</v>
      </c>
      <c r="T10">
        <v>-2185.5999999999985</v>
      </c>
      <c r="U10">
        <v>-855.59999999999854</v>
      </c>
      <c r="W10">
        <v>12514.4</v>
      </c>
      <c r="X10">
        <v>871.2</v>
      </c>
      <c r="AD10">
        <v>52057.4</v>
      </c>
      <c r="AE10">
        <v>2.5617491461348432</v>
      </c>
      <c r="AK10">
        <v>52057.4</v>
      </c>
      <c r="AL10">
        <v>2.5617491461348432</v>
      </c>
    </row>
    <row r="11" spans="1:38" x14ac:dyDescent="0.25">
      <c r="B11">
        <v>115039</v>
      </c>
      <c r="C11">
        <v>105684</v>
      </c>
      <c r="D11">
        <v>51462</v>
      </c>
      <c r="E11">
        <v>60450</v>
      </c>
      <c r="F11">
        <v>105100</v>
      </c>
      <c r="H11">
        <v>130003</v>
      </c>
      <c r="J11">
        <f t="shared" si="0"/>
        <v>87547</v>
      </c>
      <c r="K11">
        <f t="shared" si="1"/>
        <v>1.4849509406376005</v>
      </c>
      <c r="L11">
        <f t="shared" si="2"/>
        <v>115039</v>
      </c>
      <c r="M11">
        <f t="shared" si="3"/>
        <v>51462</v>
      </c>
      <c r="N11">
        <f t="shared" si="4"/>
        <v>87547</v>
      </c>
      <c r="O11">
        <f t="shared" si="5"/>
        <v>63577</v>
      </c>
      <c r="Q11">
        <v>6265</v>
      </c>
      <c r="R11">
        <v>14</v>
      </c>
      <c r="T11">
        <v>6736</v>
      </c>
      <c r="U11">
        <v>1403.6000000000058</v>
      </c>
      <c r="W11">
        <v>15715.199999999999</v>
      </c>
      <c r="X11">
        <v>2118.3999999999996</v>
      </c>
      <c r="AB11">
        <v>87547</v>
      </c>
      <c r="AC11">
        <v>1.4849509406376005</v>
      </c>
      <c r="AK11">
        <v>87547</v>
      </c>
      <c r="AL11">
        <v>1.4849509406376005</v>
      </c>
    </row>
    <row r="12" spans="1:38" x14ac:dyDescent="0.25">
      <c r="B12">
        <v>20586</v>
      </c>
      <c r="C12">
        <v>83095</v>
      </c>
      <c r="D12">
        <v>30001</v>
      </c>
      <c r="E12">
        <v>103076</v>
      </c>
      <c r="F12">
        <v>73105</v>
      </c>
      <c r="H12">
        <v>107153</v>
      </c>
      <c r="J12">
        <f t="shared" si="0"/>
        <v>61972.6</v>
      </c>
      <c r="K12">
        <f t="shared" si="1"/>
        <v>1.7290383169336125</v>
      </c>
      <c r="L12">
        <f t="shared" si="2"/>
        <v>103076</v>
      </c>
      <c r="M12">
        <f t="shared" si="3"/>
        <v>20586</v>
      </c>
      <c r="N12">
        <f t="shared" si="4"/>
        <v>61972.6</v>
      </c>
      <c r="O12">
        <f t="shared" si="5"/>
        <v>82490</v>
      </c>
      <c r="Q12">
        <v>3833</v>
      </c>
      <c r="R12">
        <v>2120</v>
      </c>
      <c r="T12">
        <v>6081.4000000000015</v>
      </c>
      <c r="U12">
        <v>614.59999999999854</v>
      </c>
      <c r="W12">
        <v>7015.4</v>
      </c>
      <c r="X12">
        <v>3717.8</v>
      </c>
      <c r="AD12">
        <v>61972.6</v>
      </c>
      <c r="AE12">
        <v>1.7290383169336125</v>
      </c>
      <c r="AK12">
        <v>61972.6</v>
      </c>
      <c r="AL12">
        <v>1.7290383169336125</v>
      </c>
    </row>
    <row r="13" spans="1:38" x14ac:dyDescent="0.25">
      <c r="B13">
        <v>42666</v>
      </c>
      <c r="C13">
        <v>17121</v>
      </c>
      <c r="D13">
        <v>75380</v>
      </c>
      <c r="E13">
        <v>45272</v>
      </c>
      <c r="F13">
        <v>32134</v>
      </c>
      <c r="H13">
        <v>82792</v>
      </c>
      <c r="J13">
        <f t="shared" si="0"/>
        <v>42514.6</v>
      </c>
      <c r="K13">
        <f t="shared" si="1"/>
        <v>1.947378077178193</v>
      </c>
      <c r="L13">
        <f t="shared" si="2"/>
        <v>75380</v>
      </c>
      <c r="M13">
        <f t="shared" si="3"/>
        <v>17121</v>
      </c>
      <c r="N13">
        <f t="shared" si="4"/>
        <v>42514.6</v>
      </c>
      <c r="O13">
        <f t="shared" si="5"/>
        <v>58259</v>
      </c>
      <c r="Q13">
        <v>-3062</v>
      </c>
      <c r="R13">
        <v>-76</v>
      </c>
      <c r="T13">
        <v>6893.7999999999956</v>
      </c>
      <c r="U13">
        <v>1328.7999999999956</v>
      </c>
      <c r="W13">
        <v>21658.2</v>
      </c>
      <c r="X13">
        <v>1349.6</v>
      </c>
      <c r="AD13">
        <v>42514.6</v>
      </c>
      <c r="AE13">
        <v>1.947378077178193</v>
      </c>
      <c r="AK13">
        <v>42514.6</v>
      </c>
      <c r="AL13">
        <v>1.947378077178193</v>
      </c>
    </row>
    <row r="14" spans="1:38" x14ac:dyDescent="0.25">
      <c r="B14">
        <v>78539</v>
      </c>
      <c r="C14">
        <v>34172</v>
      </c>
      <c r="D14">
        <v>93345</v>
      </c>
      <c r="E14">
        <v>86866</v>
      </c>
      <c r="F14">
        <v>63088</v>
      </c>
      <c r="H14">
        <v>80366</v>
      </c>
      <c r="J14">
        <f t="shared" si="0"/>
        <v>71202</v>
      </c>
      <c r="K14">
        <f t="shared" si="1"/>
        <v>1.1287042498806212</v>
      </c>
      <c r="L14">
        <f t="shared" si="2"/>
        <v>93345</v>
      </c>
      <c r="M14">
        <f t="shared" si="3"/>
        <v>34172</v>
      </c>
      <c r="N14">
        <f t="shared" si="4"/>
        <v>71202</v>
      </c>
      <c r="O14">
        <f t="shared" si="5"/>
        <v>59173</v>
      </c>
      <c r="Q14">
        <v>10748</v>
      </c>
      <c r="R14">
        <v>-4822</v>
      </c>
      <c r="T14">
        <v>4216.1999999999971</v>
      </c>
      <c r="U14">
        <v>-106</v>
      </c>
      <c r="W14">
        <v>17542.599999999999</v>
      </c>
      <c r="X14">
        <v>506.4</v>
      </c>
      <c r="AB14">
        <v>71202</v>
      </c>
      <c r="AC14">
        <v>1.1287042498806212</v>
      </c>
      <c r="AI14">
        <v>71202</v>
      </c>
      <c r="AJ14">
        <v>1.1287042498806212</v>
      </c>
    </row>
    <row r="15" spans="1:38" x14ac:dyDescent="0.25">
      <c r="B15">
        <v>116297</v>
      </c>
      <c r="C15">
        <v>34848</v>
      </c>
      <c r="D15">
        <v>48351</v>
      </c>
      <c r="E15">
        <v>93199</v>
      </c>
      <c r="F15">
        <v>112630</v>
      </c>
      <c r="H15">
        <v>107203</v>
      </c>
      <c r="J15">
        <f t="shared" si="0"/>
        <v>81065</v>
      </c>
      <c r="K15">
        <f t="shared" si="1"/>
        <v>1.322432615802134</v>
      </c>
      <c r="L15">
        <f t="shared" si="2"/>
        <v>116297</v>
      </c>
      <c r="M15">
        <f t="shared" si="3"/>
        <v>34848</v>
      </c>
      <c r="N15">
        <f t="shared" si="4"/>
        <v>81065</v>
      </c>
      <c r="O15">
        <f t="shared" si="5"/>
        <v>81449</v>
      </c>
      <c r="Q15">
        <v>24178</v>
      </c>
      <c r="R15">
        <v>0</v>
      </c>
      <c r="T15">
        <v>14251.399999999994</v>
      </c>
      <c r="U15">
        <v>-429.60000000000582</v>
      </c>
      <c r="W15">
        <v>18231.800000000003</v>
      </c>
      <c r="X15">
        <v>1900.4</v>
      </c>
      <c r="AB15">
        <v>81065</v>
      </c>
      <c r="AC15">
        <v>1.322432615802134</v>
      </c>
      <c r="AI15">
        <v>81065</v>
      </c>
      <c r="AJ15">
        <v>1.322432615802134</v>
      </c>
    </row>
    <row r="16" spans="1:38" x14ac:dyDescent="0.25">
      <c r="B16">
        <v>30112</v>
      </c>
      <c r="C16">
        <v>111119</v>
      </c>
      <c r="D16">
        <v>24134</v>
      </c>
      <c r="E16">
        <v>15685</v>
      </c>
      <c r="F16">
        <v>41785</v>
      </c>
      <c r="H16">
        <v>51154</v>
      </c>
      <c r="J16">
        <f t="shared" si="0"/>
        <v>44567</v>
      </c>
      <c r="K16">
        <f t="shared" si="1"/>
        <v>1.1477999416608702</v>
      </c>
      <c r="L16">
        <f t="shared" si="2"/>
        <v>111119</v>
      </c>
      <c r="M16">
        <f t="shared" si="3"/>
        <v>15685</v>
      </c>
      <c r="N16">
        <f t="shared" si="4"/>
        <v>44567</v>
      </c>
      <c r="O16">
        <f t="shared" si="5"/>
        <v>95434</v>
      </c>
      <c r="Q16">
        <v>-19817</v>
      </c>
      <c r="R16">
        <v>4609</v>
      </c>
      <c r="T16">
        <v>7002.8000000000029</v>
      </c>
      <c r="U16">
        <v>-377.19999999999709</v>
      </c>
      <c r="W16">
        <v>13127.2</v>
      </c>
      <c r="X16">
        <v>1868.4</v>
      </c>
      <c r="AD16">
        <v>44567</v>
      </c>
      <c r="AE16">
        <v>1.1477999416608702</v>
      </c>
      <c r="AI16">
        <v>44567</v>
      </c>
      <c r="AJ16">
        <v>1.1477999416608702</v>
      </c>
    </row>
    <row r="17" spans="2:38" x14ac:dyDescent="0.25">
      <c r="B17">
        <v>43784</v>
      </c>
      <c r="C17">
        <v>66938</v>
      </c>
      <c r="D17">
        <v>56933</v>
      </c>
      <c r="E17">
        <v>21840</v>
      </c>
      <c r="F17">
        <v>101154</v>
      </c>
      <c r="H17">
        <v>62073</v>
      </c>
      <c r="J17">
        <f t="shared" si="0"/>
        <v>58129.8</v>
      </c>
      <c r="K17">
        <f t="shared" si="1"/>
        <v>1.0678343981916332</v>
      </c>
      <c r="L17">
        <f t="shared" si="2"/>
        <v>101154</v>
      </c>
      <c r="M17">
        <f t="shared" si="3"/>
        <v>21840</v>
      </c>
      <c r="N17">
        <f t="shared" si="4"/>
        <v>58129.8</v>
      </c>
      <c r="O17">
        <f t="shared" si="5"/>
        <v>79314</v>
      </c>
      <c r="Q17">
        <v>-25749</v>
      </c>
      <c r="R17">
        <v>-922</v>
      </c>
      <c r="T17">
        <v>-11414.399999999994</v>
      </c>
      <c r="U17">
        <v>-66.399999999994179</v>
      </c>
      <c r="W17">
        <v>12958.8</v>
      </c>
      <c r="X17">
        <v>1761.2</v>
      </c>
      <c r="AB17">
        <v>58129.8</v>
      </c>
      <c r="AC17">
        <v>1.0678343981916332</v>
      </c>
      <c r="AI17">
        <v>58129.8</v>
      </c>
      <c r="AJ17">
        <v>1.0678343981916332</v>
      </c>
    </row>
    <row r="18" spans="2:38" x14ac:dyDescent="0.25">
      <c r="B18">
        <v>32725</v>
      </c>
      <c r="C18">
        <v>100513</v>
      </c>
      <c r="D18">
        <v>36868</v>
      </c>
      <c r="E18">
        <v>35645</v>
      </c>
      <c r="F18">
        <v>63290</v>
      </c>
      <c r="H18">
        <v>114669</v>
      </c>
      <c r="J18">
        <f t="shared" si="0"/>
        <v>53808.2</v>
      </c>
      <c r="K18">
        <f t="shared" si="1"/>
        <v>2.1310692422344553</v>
      </c>
      <c r="L18">
        <f t="shared" si="2"/>
        <v>100513</v>
      </c>
      <c r="M18">
        <f t="shared" si="3"/>
        <v>32725</v>
      </c>
      <c r="N18">
        <f t="shared" si="4"/>
        <v>53808.2</v>
      </c>
      <c r="O18">
        <f t="shared" si="5"/>
        <v>67788</v>
      </c>
      <c r="Q18">
        <v>1878</v>
      </c>
      <c r="R18">
        <v>120</v>
      </c>
      <c r="T18">
        <v>-6683.2000000000044</v>
      </c>
      <c r="U18">
        <v>-2293.8000000000029</v>
      </c>
      <c r="W18">
        <v>20347.999999999996</v>
      </c>
      <c r="X18">
        <v>2293.8000000000002</v>
      </c>
      <c r="AF18">
        <v>53808.2</v>
      </c>
      <c r="AG18">
        <v>2.1310692422344553</v>
      </c>
      <c r="AK18">
        <v>53808.2</v>
      </c>
      <c r="AL18">
        <v>2.1310692422344553</v>
      </c>
    </row>
    <row r="19" spans="2:38" x14ac:dyDescent="0.25">
      <c r="B19">
        <v>60179</v>
      </c>
      <c r="C19">
        <v>5406</v>
      </c>
      <c r="D19">
        <v>34296</v>
      </c>
      <c r="E19">
        <v>35251</v>
      </c>
      <c r="F19">
        <v>19451</v>
      </c>
      <c r="H19">
        <v>75235</v>
      </c>
      <c r="J19">
        <f t="shared" si="0"/>
        <v>30916.6</v>
      </c>
      <c r="K19">
        <f t="shared" si="1"/>
        <v>2.4334823363500515</v>
      </c>
      <c r="L19">
        <f t="shared" si="2"/>
        <v>60179</v>
      </c>
      <c r="M19">
        <f t="shared" si="3"/>
        <v>5406</v>
      </c>
      <c r="N19">
        <f t="shared" si="4"/>
        <v>30916.6</v>
      </c>
      <c r="O19">
        <f t="shared" si="5"/>
        <v>54773</v>
      </c>
      <c r="Q19">
        <v>51127</v>
      </c>
      <c r="R19">
        <v>6</v>
      </c>
      <c r="T19">
        <v>14582.199999999999</v>
      </c>
      <c r="U19">
        <v>897.59999999999854</v>
      </c>
      <c r="W19">
        <v>15027.400000000001</v>
      </c>
      <c r="X19">
        <v>1805.6</v>
      </c>
      <c r="Z19">
        <v>30916.6</v>
      </c>
      <c r="AA19">
        <v>2.4334823363500515</v>
      </c>
      <c r="AK19">
        <v>30916.6</v>
      </c>
      <c r="AL19">
        <v>2.4334823363500515</v>
      </c>
    </row>
    <row r="20" spans="2:38" x14ac:dyDescent="0.25">
      <c r="B20">
        <v>33122</v>
      </c>
      <c r="C20">
        <v>49125</v>
      </c>
      <c r="D20">
        <v>12928</v>
      </c>
      <c r="E20">
        <v>77246</v>
      </c>
      <c r="F20">
        <v>55181</v>
      </c>
      <c r="H20">
        <v>49316</v>
      </c>
      <c r="J20">
        <f t="shared" si="0"/>
        <v>45520.4</v>
      </c>
      <c r="K20">
        <f t="shared" si="1"/>
        <v>1.0833823955852759</v>
      </c>
      <c r="L20">
        <f t="shared" si="2"/>
        <v>77246</v>
      </c>
      <c r="M20">
        <f t="shared" si="3"/>
        <v>12928</v>
      </c>
      <c r="N20">
        <f t="shared" si="4"/>
        <v>45520.4</v>
      </c>
      <c r="O20">
        <f t="shared" si="5"/>
        <v>64318</v>
      </c>
      <c r="Q20">
        <v>-38506</v>
      </c>
      <c r="R20">
        <v>-1351</v>
      </c>
      <c r="T20">
        <v>453.20000000000437</v>
      </c>
      <c r="U20">
        <v>1457.4000000000015</v>
      </c>
      <c r="W20">
        <v>10287.200000000001</v>
      </c>
      <c r="X20">
        <v>2346.1999999999998</v>
      </c>
      <c r="AD20">
        <v>45520.4</v>
      </c>
      <c r="AE20">
        <v>1.0833823955852759</v>
      </c>
      <c r="AI20">
        <v>45520.4</v>
      </c>
      <c r="AJ20">
        <v>1.0833823955852759</v>
      </c>
    </row>
    <row r="21" spans="2:38" x14ac:dyDescent="0.25">
      <c r="B21">
        <v>67287</v>
      </c>
      <c r="C21">
        <v>26065</v>
      </c>
      <c r="D21">
        <v>30024</v>
      </c>
      <c r="E21">
        <v>6330</v>
      </c>
      <c r="F21">
        <v>118940</v>
      </c>
      <c r="H21">
        <v>64141</v>
      </c>
      <c r="J21">
        <f t="shared" si="0"/>
        <v>49729.2</v>
      </c>
      <c r="K21">
        <f t="shared" si="1"/>
        <v>1.2898055870595144</v>
      </c>
      <c r="L21">
        <f t="shared" si="2"/>
        <v>118940</v>
      </c>
      <c r="M21">
        <f t="shared" si="3"/>
        <v>6330</v>
      </c>
      <c r="N21">
        <f t="shared" si="4"/>
        <v>49729.2</v>
      </c>
      <c r="O21">
        <f t="shared" si="5"/>
        <v>112610</v>
      </c>
      <c r="Q21">
        <v>-2525</v>
      </c>
      <c r="R21">
        <v>-1</v>
      </c>
      <c r="T21">
        <v>6974.3999999999942</v>
      </c>
      <c r="U21">
        <v>1804.5999999999985</v>
      </c>
      <c r="W21">
        <v>19794.800000000003</v>
      </c>
      <c r="X21">
        <v>1806.1999999999998</v>
      </c>
      <c r="AD21">
        <v>49729.2</v>
      </c>
      <c r="AE21">
        <v>1.2898055870595144</v>
      </c>
      <c r="AI21">
        <v>49729.2</v>
      </c>
      <c r="AJ21">
        <v>1.2898055870595144</v>
      </c>
    </row>
    <row r="22" spans="2:38" x14ac:dyDescent="0.25">
      <c r="B22">
        <v>79775</v>
      </c>
      <c r="C22">
        <v>98970</v>
      </c>
      <c r="D22">
        <v>20415</v>
      </c>
      <c r="E22">
        <v>111867</v>
      </c>
      <c r="F22">
        <v>58176</v>
      </c>
      <c r="H22">
        <v>107016</v>
      </c>
      <c r="J22">
        <f t="shared" si="0"/>
        <v>73840.600000000006</v>
      </c>
      <c r="K22">
        <f t="shared" si="1"/>
        <v>1.4492839982340338</v>
      </c>
      <c r="L22">
        <f t="shared" si="2"/>
        <v>111867</v>
      </c>
      <c r="M22">
        <f t="shared" si="3"/>
        <v>20415</v>
      </c>
      <c r="N22">
        <f t="shared" si="4"/>
        <v>73840.600000000006</v>
      </c>
      <c r="O22">
        <f t="shared" si="5"/>
        <v>91452</v>
      </c>
      <c r="Q22">
        <v>-13770</v>
      </c>
      <c r="R22">
        <v>7</v>
      </c>
      <c r="T22">
        <v>-3772.3999999999942</v>
      </c>
      <c r="U22">
        <v>-1628.1999999999971</v>
      </c>
      <c r="W22">
        <v>11273.599999999999</v>
      </c>
      <c r="X22">
        <v>2369.4</v>
      </c>
      <c r="AF22">
        <v>73840.600000000006</v>
      </c>
      <c r="AG22">
        <v>1.4492839982340338</v>
      </c>
      <c r="AI22">
        <v>73840.600000000006</v>
      </c>
      <c r="AJ22">
        <v>1.4492839982340338</v>
      </c>
    </row>
    <row r="23" spans="2:38" x14ac:dyDescent="0.25">
      <c r="B23">
        <v>42392</v>
      </c>
      <c r="C23">
        <v>110821</v>
      </c>
      <c r="D23">
        <v>15579</v>
      </c>
      <c r="E23">
        <v>27962</v>
      </c>
      <c r="F23">
        <v>16409</v>
      </c>
      <c r="H23">
        <v>84194</v>
      </c>
      <c r="J23">
        <f t="shared" si="0"/>
        <v>42632.6</v>
      </c>
      <c r="K23">
        <f t="shared" si="1"/>
        <v>1.9748736882104305</v>
      </c>
      <c r="L23">
        <f t="shared" si="2"/>
        <v>110821</v>
      </c>
      <c r="M23">
        <f t="shared" si="3"/>
        <v>15579</v>
      </c>
      <c r="N23">
        <f t="shared" si="4"/>
        <v>42632.6</v>
      </c>
      <c r="O23">
        <f t="shared" si="5"/>
        <v>95242</v>
      </c>
      <c r="Q23">
        <v>8918</v>
      </c>
      <c r="R23">
        <v>0</v>
      </c>
      <c r="T23">
        <v>3936.7999999999956</v>
      </c>
      <c r="U23">
        <v>-986.59999999999854</v>
      </c>
      <c r="W23">
        <v>15270.4</v>
      </c>
      <c r="X23">
        <v>3347.3999999999996</v>
      </c>
      <c r="AD23">
        <v>42632.6</v>
      </c>
      <c r="AE23">
        <v>1.9748736882104305</v>
      </c>
      <c r="AK23">
        <v>42632.6</v>
      </c>
      <c r="AL23">
        <v>1.9748736882104305</v>
      </c>
    </row>
    <row r="24" spans="2:38" x14ac:dyDescent="0.25">
      <c r="B24">
        <v>25231</v>
      </c>
      <c r="C24">
        <v>70045</v>
      </c>
      <c r="D24">
        <v>48291</v>
      </c>
      <c r="E24">
        <v>32495</v>
      </c>
      <c r="F24">
        <v>109036</v>
      </c>
      <c r="H24">
        <v>115665</v>
      </c>
      <c r="J24">
        <f t="shared" si="0"/>
        <v>57019.6</v>
      </c>
      <c r="K24">
        <f t="shared" si="1"/>
        <v>2.028513002546493</v>
      </c>
      <c r="L24">
        <f t="shared" si="2"/>
        <v>109036</v>
      </c>
      <c r="M24">
        <f t="shared" si="3"/>
        <v>25231</v>
      </c>
      <c r="N24">
        <f t="shared" si="4"/>
        <v>57019.6</v>
      </c>
      <c r="O24">
        <f t="shared" si="5"/>
        <v>83805</v>
      </c>
      <c r="Q24">
        <v>8409</v>
      </c>
      <c r="R24">
        <v>3288</v>
      </c>
      <c r="T24">
        <v>-19732.400000000001</v>
      </c>
      <c r="U24">
        <v>-458.80000000000291</v>
      </c>
      <c r="W24">
        <v>19732.399999999998</v>
      </c>
      <c r="X24">
        <v>3153.6</v>
      </c>
      <c r="AB24">
        <v>57019.6</v>
      </c>
      <c r="AC24">
        <v>2.028513002546493</v>
      </c>
      <c r="AK24">
        <v>57019.6</v>
      </c>
      <c r="AL24">
        <v>2.028513002546493</v>
      </c>
    </row>
    <row r="25" spans="2:38" x14ac:dyDescent="0.25">
      <c r="B25">
        <v>67236</v>
      </c>
      <c r="C25">
        <v>77506</v>
      </c>
      <c r="D25">
        <v>12579</v>
      </c>
      <c r="E25">
        <v>26248</v>
      </c>
      <c r="F25">
        <v>113655</v>
      </c>
      <c r="H25">
        <v>130856</v>
      </c>
      <c r="J25">
        <f t="shared" si="0"/>
        <v>59444.800000000003</v>
      </c>
      <c r="K25">
        <f t="shared" si="1"/>
        <v>2.2013027211799852</v>
      </c>
      <c r="L25">
        <f t="shared" si="2"/>
        <v>113655</v>
      </c>
      <c r="M25">
        <f t="shared" si="3"/>
        <v>12579</v>
      </c>
      <c r="N25">
        <f t="shared" si="4"/>
        <v>59444.800000000003</v>
      </c>
      <c r="O25">
        <f t="shared" si="5"/>
        <v>101076</v>
      </c>
      <c r="Q25">
        <v>6872</v>
      </c>
      <c r="R25">
        <v>-1903</v>
      </c>
      <c r="T25">
        <v>-7147.3999999999942</v>
      </c>
      <c r="U25">
        <v>1149.2000000000044</v>
      </c>
      <c r="W25">
        <v>13305</v>
      </c>
      <c r="X25">
        <v>1443.6</v>
      </c>
      <c r="AF25">
        <v>59444.800000000003</v>
      </c>
      <c r="AG25">
        <v>2.2013027211799852</v>
      </c>
      <c r="AK25">
        <v>59444.800000000003</v>
      </c>
      <c r="AL25">
        <v>2.2013027211799852</v>
      </c>
    </row>
    <row r="26" spans="2:38" x14ac:dyDescent="0.25">
      <c r="B26">
        <v>74622</v>
      </c>
      <c r="C26">
        <v>101651</v>
      </c>
      <c r="D26">
        <v>56989</v>
      </c>
      <c r="E26">
        <v>85719</v>
      </c>
      <c r="F26">
        <v>48250</v>
      </c>
      <c r="H26">
        <v>111467</v>
      </c>
      <c r="J26">
        <f t="shared" si="0"/>
        <v>73446.2</v>
      </c>
      <c r="K26">
        <f t="shared" si="1"/>
        <v>1.5176687153317667</v>
      </c>
      <c r="L26">
        <f t="shared" si="2"/>
        <v>101651</v>
      </c>
      <c r="M26">
        <f t="shared" si="3"/>
        <v>48250</v>
      </c>
      <c r="N26">
        <f t="shared" si="4"/>
        <v>73446.2</v>
      </c>
      <c r="O26">
        <f t="shared" si="5"/>
        <v>53401</v>
      </c>
      <c r="Q26">
        <v>-21742</v>
      </c>
      <c r="R26">
        <v>-866</v>
      </c>
      <c r="T26">
        <v>-6922</v>
      </c>
      <c r="U26">
        <v>174.39999999999418</v>
      </c>
      <c r="W26">
        <v>13826</v>
      </c>
      <c r="X26">
        <v>1621.1999999999998</v>
      </c>
      <c r="AF26">
        <v>73446.2</v>
      </c>
      <c r="AG26">
        <v>1.5176687153317667</v>
      </c>
      <c r="AI26">
        <v>73446.2</v>
      </c>
      <c r="AJ26">
        <v>1.5176687153317667</v>
      </c>
    </row>
    <row r="27" spans="2:38" x14ac:dyDescent="0.25">
      <c r="B27">
        <v>27018</v>
      </c>
      <c r="C27">
        <v>57883</v>
      </c>
      <c r="D27">
        <v>34302</v>
      </c>
      <c r="E27">
        <v>35704</v>
      </c>
      <c r="F27">
        <v>87552</v>
      </c>
      <c r="H27">
        <v>68759</v>
      </c>
      <c r="J27">
        <f t="shared" si="0"/>
        <v>48491.8</v>
      </c>
      <c r="K27">
        <f t="shared" si="1"/>
        <v>1.4179510762644405</v>
      </c>
      <c r="L27">
        <f t="shared" si="2"/>
        <v>87552</v>
      </c>
      <c r="M27">
        <f t="shared" si="3"/>
        <v>27018</v>
      </c>
      <c r="N27">
        <f t="shared" si="4"/>
        <v>48491.8</v>
      </c>
      <c r="O27">
        <f t="shared" si="5"/>
        <v>60534</v>
      </c>
      <c r="Q27">
        <v>-15004</v>
      </c>
      <c r="R27">
        <v>161</v>
      </c>
      <c r="T27">
        <v>-5308.3999999999942</v>
      </c>
      <c r="U27">
        <v>1830</v>
      </c>
      <c r="W27">
        <v>10370</v>
      </c>
      <c r="X27">
        <v>2066.4</v>
      </c>
      <c r="AD27">
        <v>48491.8</v>
      </c>
      <c r="AE27">
        <v>1.4179510762644405</v>
      </c>
      <c r="AI27">
        <v>48491.8</v>
      </c>
      <c r="AJ27">
        <v>1.4179510762644405</v>
      </c>
    </row>
    <row r="28" spans="2:38" x14ac:dyDescent="0.25">
      <c r="B28">
        <v>118964</v>
      </c>
      <c r="C28">
        <v>83462</v>
      </c>
      <c r="D28">
        <v>52861</v>
      </c>
      <c r="E28">
        <v>34216</v>
      </c>
      <c r="F28">
        <v>91030</v>
      </c>
      <c r="H28">
        <v>81618</v>
      </c>
      <c r="J28">
        <f t="shared" si="0"/>
        <v>76106.600000000006</v>
      </c>
      <c r="K28">
        <f t="shared" si="1"/>
        <v>1.0724168468963269</v>
      </c>
      <c r="L28">
        <f t="shared" si="2"/>
        <v>118964</v>
      </c>
      <c r="M28">
        <f t="shared" si="3"/>
        <v>34216</v>
      </c>
      <c r="N28">
        <f t="shared" si="4"/>
        <v>76106.600000000006</v>
      </c>
      <c r="O28">
        <f t="shared" si="5"/>
        <v>84748</v>
      </c>
      <c r="Q28">
        <v>3144</v>
      </c>
      <c r="R28">
        <v>1683</v>
      </c>
      <c r="T28">
        <v>-1604.7999999999884</v>
      </c>
      <c r="U28">
        <v>993</v>
      </c>
      <c r="W28">
        <v>13646</v>
      </c>
      <c r="X28">
        <v>1381</v>
      </c>
      <c r="AB28">
        <v>76106.600000000006</v>
      </c>
      <c r="AC28">
        <v>1.0724168468963269</v>
      </c>
      <c r="AI28">
        <v>76106.600000000006</v>
      </c>
      <c r="AJ28">
        <v>1.0724168468963269</v>
      </c>
    </row>
    <row r="29" spans="2:38" x14ac:dyDescent="0.25">
      <c r="B29">
        <v>4598</v>
      </c>
      <c r="C29">
        <v>88308</v>
      </c>
      <c r="D29">
        <v>98602</v>
      </c>
      <c r="E29">
        <v>75898</v>
      </c>
      <c r="F29">
        <v>116684</v>
      </c>
      <c r="H29">
        <v>90173</v>
      </c>
      <c r="J29">
        <f t="shared" si="0"/>
        <v>76818</v>
      </c>
      <c r="K29">
        <f t="shared" si="1"/>
        <v>1.1738524824910828</v>
      </c>
      <c r="L29">
        <f t="shared" si="2"/>
        <v>116684</v>
      </c>
      <c r="M29">
        <f t="shared" si="3"/>
        <v>4598</v>
      </c>
      <c r="N29">
        <f t="shared" si="4"/>
        <v>76818</v>
      </c>
      <c r="O29">
        <f t="shared" si="5"/>
        <v>112086</v>
      </c>
      <c r="Q29">
        <v>-39100</v>
      </c>
      <c r="R29">
        <v>-4043</v>
      </c>
      <c r="T29">
        <v>8184</v>
      </c>
      <c r="U29">
        <v>-1684.1999999999971</v>
      </c>
      <c r="W29">
        <v>18414.8</v>
      </c>
      <c r="X29">
        <v>2755.8</v>
      </c>
      <c r="AF29">
        <v>76818</v>
      </c>
      <c r="AG29">
        <v>1.1738524824910828</v>
      </c>
      <c r="AI29">
        <v>76818</v>
      </c>
      <c r="AJ29">
        <v>1.1738524824910828</v>
      </c>
    </row>
    <row r="30" spans="2:38" x14ac:dyDescent="0.25">
      <c r="B30">
        <v>60731</v>
      </c>
      <c r="C30">
        <v>10789</v>
      </c>
      <c r="D30">
        <v>75852</v>
      </c>
      <c r="E30">
        <v>21566</v>
      </c>
      <c r="F30">
        <v>15947</v>
      </c>
      <c r="H30">
        <v>42549</v>
      </c>
      <c r="J30">
        <f t="shared" si="0"/>
        <v>36977</v>
      </c>
      <c r="K30">
        <f t="shared" si="1"/>
        <v>1.1506882656786652</v>
      </c>
      <c r="L30">
        <f t="shared" si="2"/>
        <v>75852</v>
      </c>
      <c r="M30">
        <f t="shared" si="3"/>
        <v>10789</v>
      </c>
      <c r="N30">
        <f t="shared" si="4"/>
        <v>36977</v>
      </c>
      <c r="O30">
        <f t="shared" si="5"/>
        <v>65063</v>
      </c>
      <c r="Q30">
        <v>-36909</v>
      </c>
      <c r="R30">
        <v>-8</v>
      </c>
      <c r="T30">
        <v>-8754.4000000000015</v>
      </c>
      <c r="U30">
        <v>2300</v>
      </c>
      <c r="W30">
        <v>15577.600000000002</v>
      </c>
      <c r="X30">
        <v>2504.4</v>
      </c>
      <c r="AD30">
        <v>36977</v>
      </c>
      <c r="AE30">
        <v>1.1506882656786652</v>
      </c>
      <c r="AI30">
        <v>36977</v>
      </c>
      <c r="AJ30">
        <v>1.1506882656786652</v>
      </c>
    </row>
    <row r="31" spans="2:38" x14ac:dyDescent="0.25">
      <c r="B31">
        <v>42410</v>
      </c>
      <c r="C31">
        <v>11414</v>
      </c>
      <c r="D31">
        <v>70442</v>
      </c>
      <c r="E31">
        <v>67457</v>
      </c>
      <c r="F31">
        <v>90333</v>
      </c>
      <c r="H31">
        <v>93639</v>
      </c>
      <c r="J31">
        <f t="shared" si="0"/>
        <v>56411.199999999997</v>
      </c>
      <c r="K31">
        <f t="shared" si="1"/>
        <v>1.6599363247014778</v>
      </c>
      <c r="L31">
        <f t="shared" si="2"/>
        <v>90333</v>
      </c>
      <c r="M31">
        <f t="shared" si="3"/>
        <v>11414</v>
      </c>
      <c r="N31">
        <f t="shared" si="4"/>
        <v>56411.199999999997</v>
      </c>
      <c r="O31">
        <f t="shared" si="5"/>
        <v>78919</v>
      </c>
      <c r="Q31">
        <v>-3654</v>
      </c>
      <c r="R31">
        <v>153</v>
      </c>
      <c r="T31">
        <v>12574</v>
      </c>
      <c r="U31">
        <v>-255.80000000000291</v>
      </c>
      <c r="W31">
        <v>15012.8</v>
      </c>
      <c r="X31">
        <v>695</v>
      </c>
      <c r="AD31">
        <v>56411.199999999997</v>
      </c>
      <c r="AE31">
        <v>1.6599363247014778</v>
      </c>
      <c r="AK31">
        <v>56411.199999999997</v>
      </c>
      <c r="AL31">
        <v>1.6599363247014778</v>
      </c>
    </row>
    <row r="32" spans="2:38" x14ac:dyDescent="0.25">
      <c r="B32">
        <v>15439</v>
      </c>
      <c r="C32">
        <v>49001</v>
      </c>
      <c r="D32">
        <v>115900</v>
      </c>
      <c r="E32">
        <v>18525</v>
      </c>
      <c r="F32">
        <v>85365</v>
      </c>
      <c r="H32">
        <v>94699</v>
      </c>
      <c r="J32">
        <f t="shared" si="0"/>
        <v>56846</v>
      </c>
      <c r="K32">
        <f t="shared" si="1"/>
        <v>1.6658867818316152</v>
      </c>
      <c r="L32">
        <f t="shared" si="2"/>
        <v>115900</v>
      </c>
      <c r="M32">
        <f t="shared" si="3"/>
        <v>15439</v>
      </c>
      <c r="N32">
        <f t="shared" si="4"/>
        <v>56846</v>
      </c>
      <c r="O32">
        <f t="shared" si="5"/>
        <v>100461</v>
      </c>
      <c r="Q32">
        <v>21022</v>
      </c>
      <c r="R32">
        <v>-252</v>
      </c>
      <c r="T32">
        <v>-2021.8000000000029</v>
      </c>
      <c r="U32">
        <v>-1004.8000000000029</v>
      </c>
      <c r="W32">
        <v>9237.4</v>
      </c>
      <c r="X32">
        <v>1756</v>
      </c>
      <c r="AB32">
        <v>56846</v>
      </c>
      <c r="AC32">
        <v>1.6658867818316152</v>
      </c>
      <c r="AK32">
        <v>56846</v>
      </c>
      <c r="AL32">
        <v>1.6658867818316152</v>
      </c>
    </row>
    <row r="33" spans="2:38" x14ac:dyDescent="0.25">
      <c r="B33">
        <v>73758</v>
      </c>
      <c r="C33">
        <v>55346</v>
      </c>
      <c r="D33">
        <v>98778</v>
      </c>
      <c r="E33">
        <v>89732</v>
      </c>
      <c r="F33">
        <v>73054</v>
      </c>
      <c r="H33">
        <v>107558</v>
      </c>
      <c r="J33">
        <f t="shared" si="0"/>
        <v>78133.600000000006</v>
      </c>
      <c r="K33">
        <f t="shared" si="1"/>
        <v>1.3765908648775942</v>
      </c>
      <c r="L33">
        <f t="shared" si="2"/>
        <v>98778</v>
      </c>
      <c r="M33">
        <f t="shared" si="3"/>
        <v>55346</v>
      </c>
      <c r="N33">
        <f t="shared" si="4"/>
        <v>78133.600000000006</v>
      </c>
      <c r="O33">
        <f t="shared" si="5"/>
        <v>43432</v>
      </c>
      <c r="Q33">
        <v>-6709</v>
      </c>
      <c r="R33">
        <v>-1305</v>
      </c>
      <c r="T33">
        <v>-14018</v>
      </c>
      <c r="U33">
        <v>418</v>
      </c>
      <c r="W33">
        <v>16228.800000000001</v>
      </c>
      <c r="X33">
        <v>418</v>
      </c>
      <c r="AB33">
        <v>78133.600000000006</v>
      </c>
      <c r="AC33">
        <v>1.3765908648775942</v>
      </c>
      <c r="AI33">
        <v>78133.600000000006</v>
      </c>
      <c r="AJ33">
        <v>1.3765908648775942</v>
      </c>
    </row>
    <row r="34" spans="2:38" x14ac:dyDescent="0.25">
      <c r="B34">
        <v>85995</v>
      </c>
      <c r="C34">
        <v>38614</v>
      </c>
      <c r="D34">
        <v>112572</v>
      </c>
      <c r="E34">
        <v>111643</v>
      </c>
      <c r="F34">
        <v>5667</v>
      </c>
      <c r="H34">
        <v>111218</v>
      </c>
      <c r="J34">
        <f t="shared" ref="J34:J65" si="6">AVERAGE(B34:F34)</f>
        <v>70898.2</v>
      </c>
      <c r="K34">
        <f t="shared" ref="K34:K65" si="7">H34/J34</f>
        <v>1.5686999105760091</v>
      </c>
      <c r="L34">
        <f t="shared" ref="L34:L65" si="8">MAX(B34:F34)</f>
        <v>112572</v>
      </c>
      <c r="M34">
        <f t="shared" ref="M34:M65" si="9">MIN(B34:F34)</f>
        <v>5667</v>
      </c>
      <c r="N34">
        <f t="shared" ref="N34:N65" si="10">AVERAGE(B34:F34)</f>
        <v>70898.2</v>
      </c>
      <c r="O34">
        <f t="shared" ref="O34:O65" si="11">L34-M34</f>
        <v>106905</v>
      </c>
      <c r="Q34">
        <v>12080</v>
      </c>
      <c r="R34">
        <v>0</v>
      </c>
      <c r="T34">
        <v>-5952.1999999999971</v>
      </c>
      <c r="U34">
        <v>495.59999999999127</v>
      </c>
      <c r="W34">
        <v>7805.4</v>
      </c>
      <c r="X34">
        <v>1254.8</v>
      </c>
      <c r="AB34">
        <v>70898.2</v>
      </c>
      <c r="AC34">
        <v>1.5686999105760091</v>
      </c>
      <c r="AK34">
        <v>70898.2</v>
      </c>
      <c r="AL34">
        <v>1.5686999105760091</v>
      </c>
    </row>
    <row r="35" spans="2:38" x14ac:dyDescent="0.25">
      <c r="B35">
        <v>34671</v>
      </c>
      <c r="C35">
        <v>29311</v>
      </c>
      <c r="D35">
        <v>51932</v>
      </c>
      <c r="E35">
        <v>120853</v>
      </c>
      <c r="F35">
        <v>44188</v>
      </c>
      <c r="H35">
        <v>129729</v>
      </c>
      <c r="J35">
        <f t="shared" si="6"/>
        <v>56191</v>
      </c>
      <c r="K35">
        <f t="shared" si="7"/>
        <v>2.308714918759232</v>
      </c>
      <c r="L35">
        <f t="shared" si="8"/>
        <v>120853</v>
      </c>
      <c r="M35">
        <f t="shared" si="9"/>
        <v>29311</v>
      </c>
      <c r="N35">
        <f t="shared" si="10"/>
        <v>56191</v>
      </c>
      <c r="O35">
        <f t="shared" si="11"/>
        <v>91542</v>
      </c>
      <c r="Q35">
        <v>18291</v>
      </c>
      <c r="R35">
        <v>-21</v>
      </c>
      <c r="T35">
        <v>-3045.8000000000029</v>
      </c>
      <c r="U35">
        <v>91.80000000000291</v>
      </c>
      <c r="W35">
        <v>6496.2</v>
      </c>
      <c r="X35">
        <v>3106.2</v>
      </c>
      <c r="AF35">
        <v>56191</v>
      </c>
      <c r="AG35">
        <v>2.308714918759232</v>
      </c>
      <c r="AK35">
        <v>56191</v>
      </c>
      <c r="AL35">
        <v>2.308714918759232</v>
      </c>
    </row>
    <row r="36" spans="2:38" x14ac:dyDescent="0.25">
      <c r="B36">
        <v>44677</v>
      </c>
      <c r="C36">
        <v>77269</v>
      </c>
      <c r="D36">
        <v>113512</v>
      </c>
      <c r="E36">
        <v>27652</v>
      </c>
      <c r="F36">
        <v>7049</v>
      </c>
      <c r="H36">
        <v>89389</v>
      </c>
      <c r="J36">
        <f t="shared" si="6"/>
        <v>54031.8</v>
      </c>
      <c r="K36">
        <f t="shared" si="7"/>
        <v>1.6543776072609093</v>
      </c>
      <c r="L36">
        <f t="shared" si="8"/>
        <v>113512</v>
      </c>
      <c r="M36">
        <f t="shared" si="9"/>
        <v>7049</v>
      </c>
      <c r="N36">
        <f t="shared" si="10"/>
        <v>54031.8</v>
      </c>
      <c r="O36">
        <f t="shared" si="11"/>
        <v>106463</v>
      </c>
      <c r="Q36">
        <v>24199</v>
      </c>
      <c r="R36">
        <v>3361</v>
      </c>
      <c r="T36">
        <v>3159</v>
      </c>
      <c r="U36">
        <v>-370.59999999999854</v>
      </c>
      <c r="W36">
        <v>18385.8</v>
      </c>
      <c r="X36">
        <v>1929.3999999999999</v>
      </c>
      <c r="Z36">
        <v>54031.8</v>
      </c>
      <c r="AA36">
        <v>1.6543776072609093</v>
      </c>
      <c r="AI36">
        <v>54031.8</v>
      </c>
      <c r="AJ36">
        <v>1.6543776072609093</v>
      </c>
    </row>
    <row r="37" spans="2:38" x14ac:dyDescent="0.25">
      <c r="B37">
        <v>14928</v>
      </c>
      <c r="C37">
        <v>100376</v>
      </c>
      <c r="D37">
        <v>63559</v>
      </c>
      <c r="E37">
        <v>46081</v>
      </c>
      <c r="F37">
        <v>25098</v>
      </c>
      <c r="H37">
        <v>91701</v>
      </c>
      <c r="J37">
        <f t="shared" si="6"/>
        <v>50008.4</v>
      </c>
      <c r="K37">
        <f t="shared" si="7"/>
        <v>1.8337119363946857</v>
      </c>
      <c r="L37">
        <f t="shared" si="8"/>
        <v>100376</v>
      </c>
      <c r="M37">
        <f t="shared" si="9"/>
        <v>14928</v>
      </c>
      <c r="N37">
        <f t="shared" si="10"/>
        <v>50008.4</v>
      </c>
      <c r="O37">
        <f t="shared" si="11"/>
        <v>85448</v>
      </c>
      <c r="Q37">
        <v>-2640</v>
      </c>
      <c r="R37">
        <v>-486</v>
      </c>
      <c r="T37">
        <v>291.80000000000291</v>
      </c>
      <c r="U37">
        <v>-711.19999999999709</v>
      </c>
      <c r="W37">
        <v>24003.4</v>
      </c>
      <c r="X37">
        <v>1794</v>
      </c>
      <c r="AD37">
        <v>50008.4</v>
      </c>
      <c r="AE37">
        <v>1.8337119363946857</v>
      </c>
      <c r="AK37">
        <v>50008.4</v>
      </c>
      <c r="AL37">
        <v>1.8337119363946857</v>
      </c>
    </row>
    <row r="38" spans="2:38" x14ac:dyDescent="0.25">
      <c r="B38">
        <v>26575</v>
      </c>
      <c r="C38">
        <v>94817</v>
      </c>
      <c r="D38">
        <v>14220</v>
      </c>
      <c r="E38">
        <v>51657</v>
      </c>
      <c r="F38">
        <v>83714</v>
      </c>
      <c r="H38">
        <v>56880</v>
      </c>
      <c r="J38">
        <f t="shared" si="6"/>
        <v>54196.6</v>
      </c>
      <c r="K38">
        <f t="shared" si="7"/>
        <v>1.0495123310318359</v>
      </c>
      <c r="L38">
        <f t="shared" si="8"/>
        <v>94817</v>
      </c>
      <c r="M38">
        <f t="shared" si="9"/>
        <v>14220</v>
      </c>
      <c r="N38">
        <f t="shared" si="10"/>
        <v>54196.6</v>
      </c>
      <c r="O38">
        <f t="shared" si="11"/>
        <v>80597</v>
      </c>
      <c r="Q38">
        <v>-12984</v>
      </c>
      <c r="R38">
        <v>-3417</v>
      </c>
      <c r="T38">
        <v>-8262.8000000000029</v>
      </c>
      <c r="U38">
        <v>-394.59999999999854</v>
      </c>
      <c r="W38">
        <v>15425.2</v>
      </c>
      <c r="X38">
        <v>1089</v>
      </c>
      <c r="AB38">
        <v>54196.6</v>
      </c>
      <c r="AC38">
        <v>1.0495123310318359</v>
      </c>
      <c r="AI38">
        <v>54196.6</v>
      </c>
      <c r="AJ38">
        <v>1.0495123310318359</v>
      </c>
    </row>
    <row r="39" spans="2:38" x14ac:dyDescent="0.25">
      <c r="B39">
        <v>114057</v>
      </c>
      <c r="C39">
        <v>93253</v>
      </c>
      <c r="D39">
        <v>38325</v>
      </c>
      <c r="E39">
        <v>37849</v>
      </c>
      <c r="F39">
        <v>45261</v>
      </c>
      <c r="H39">
        <v>103416</v>
      </c>
      <c r="J39">
        <f t="shared" si="6"/>
        <v>65749</v>
      </c>
      <c r="K39">
        <f t="shared" si="7"/>
        <v>1.5728908424462729</v>
      </c>
      <c r="L39">
        <f t="shared" si="8"/>
        <v>114057</v>
      </c>
      <c r="M39">
        <f t="shared" si="9"/>
        <v>37849</v>
      </c>
      <c r="N39">
        <f t="shared" si="10"/>
        <v>65749</v>
      </c>
      <c r="O39">
        <f t="shared" si="11"/>
        <v>76208</v>
      </c>
      <c r="Q39">
        <v>22236</v>
      </c>
      <c r="R39">
        <v>0</v>
      </c>
      <c r="T39">
        <v>4150.5999999999985</v>
      </c>
      <c r="U39">
        <v>2241.8000000000029</v>
      </c>
      <c r="W39">
        <v>14608.2</v>
      </c>
      <c r="X39">
        <v>2241.8000000000002</v>
      </c>
      <c r="AB39">
        <v>65749</v>
      </c>
      <c r="AC39">
        <v>1.5728908424462729</v>
      </c>
      <c r="AK39">
        <v>65749</v>
      </c>
      <c r="AL39">
        <v>1.5728908424462729</v>
      </c>
    </row>
    <row r="40" spans="2:38" x14ac:dyDescent="0.25">
      <c r="B40">
        <v>39454</v>
      </c>
      <c r="C40">
        <v>47644</v>
      </c>
      <c r="D40">
        <v>58420</v>
      </c>
      <c r="E40">
        <v>18002</v>
      </c>
      <c r="F40">
        <v>20656</v>
      </c>
      <c r="H40">
        <v>71815</v>
      </c>
      <c r="J40">
        <f t="shared" si="6"/>
        <v>36835.199999999997</v>
      </c>
      <c r="K40">
        <f t="shared" si="7"/>
        <v>1.9496297020241509</v>
      </c>
      <c r="L40">
        <f t="shared" si="8"/>
        <v>58420</v>
      </c>
      <c r="M40">
        <f t="shared" si="9"/>
        <v>18002</v>
      </c>
      <c r="N40">
        <f t="shared" si="10"/>
        <v>36835.199999999997</v>
      </c>
      <c r="O40">
        <f t="shared" si="11"/>
        <v>40418</v>
      </c>
      <c r="Q40">
        <v>6871</v>
      </c>
      <c r="R40">
        <v>-37</v>
      </c>
      <c r="T40">
        <v>3576</v>
      </c>
      <c r="U40">
        <v>347.79999999999563</v>
      </c>
      <c r="W40">
        <v>16252</v>
      </c>
      <c r="X40">
        <v>455</v>
      </c>
      <c r="AD40">
        <v>36835.199999999997</v>
      </c>
      <c r="AE40">
        <v>1.9496297020241509</v>
      </c>
      <c r="AK40">
        <v>36835.199999999997</v>
      </c>
      <c r="AL40">
        <v>1.9496297020241509</v>
      </c>
    </row>
    <row r="41" spans="2:38" x14ac:dyDescent="0.25">
      <c r="B41">
        <v>84479</v>
      </c>
      <c r="C41">
        <v>82943</v>
      </c>
      <c r="D41">
        <v>60598</v>
      </c>
      <c r="E41">
        <v>74352</v>
      </c>
      <c r="F41">
        <v>49583</v>
      </c>
      <c r="H41">
        <v>71910</v>
      </c>
      <c r="J41">
        <f t="shared" si="6"/>
        <v>70391</v>
      </c>
      <c r="K41">
        <f t="shared" si="7"/>
        <v>1.0215794632836583</v>
      </c>
      <c r="L41">
        <f t="shared" si="8"/>
        <v>84479</v>
      </c>
      <c r="M41">
        <f t="shared" si="9"/>
        <v>49583</v>
      </c>
      <c r="N41">
        <f t="shared" si="10"/>
        <v>70391</v>
      </c>
      <c r="O41">
        <f t="shared" si="11"/>
        <v>34896</v>
      </c>
      <c r="Q41">
        <v>-18864</v>
      </c>
      <c r="R41">
        <v>27</v>
      </c>
      <c r="T41">
        <v>9801.1999999999971</v>
      </c>
      <c r="U41">
        <v>823</v>
      </c>
      <c r="W41">
        <v>20076.400000000001</v>
      </c>
      <c r="X41">
        <v>989.8</v>
      </c>
      <c r="AB41">
        <v>70391</v>
      </c>
      <c r="AC41">
        <v>1.0215794632836583</v>
      </c>
      <c r="AI41">
        <v>70391</v>
      </c>
      <c r="AJ41">
        <v>1.0215794632836583</v>
      </c>
    </row>
    <row r="42" spans="2:38" x14ac:dyDescent="0.25">
      <c r="B42">
        <v>96085</v>
      </c>
      <c r="C42">
        <v>22868</v>
      </c>
      <c r="D42">
        <v>20721</v>
      </c>
      <c r="E42">
        <v>25741</v>
      </c>
      <c r="F42">
        <v>112305</v>
      </c>
      <c r="H42">
        <v>91736</v>
      </c>
      <c r="J42">
        <f t="shared" si="6"/>
        <v>55544</v>
      </c>
      <c r="K42">
        <f t="shared" si="7"/>
        <v>1.6515915310384559</v>
      </c>
      <c r="L42">
        <f t="shared" si="8"/>
        <v>112305</v>
      </c>
      <c r="M42">
        <f t="shared" si="9"/>
        <v>20721</v>
      </c>
      <c r="N42">
        <f t="shared" si="10"/>
        <v>55544</v>
      </c>
      <c r="O42">
        <f t="shared" si="11"/>
        <v>91584</v>
      </c>
      <c r="Q42">
        <v>-10354</v>
      </c>
      <c r="R42">
        <v>13</v>
      </c>
      <c r="T42">
        <v>-1847.8000000000029</v>
      </c>
      <c r="U42">
        <v>2296</v>
      </c>
      <c r="W42">
        <v>8700.2000000000007</v>
      </c>
      <c r="X42">
        <v>2296</v>
      </c>
      <c r="AF42">
        <v>55544</v>
      </c>
      <c r="AG42">
        <v>1.6515915310384559</v>
      </c>
      <c r="AK42">
        <v>55544</v>
      </c>
      <c r="AL42">
        <v>1.6515915310384559</v>
      </c>
    </row>
    <row r="43" spans="2:38" x14ac:dyDescent="0.25">
      <c r="B43">
        <v>74762</v>
      </c>
      <c r="C43">
        <v>54602</v>
      </c>
      <c r="D43">
        <v>83295</v>
      </c>
      <c r="E43">
        <v>79625</v>
      </c>
      <c r="F43">
        <v>30143</v>
      </c>
      <c r="H43">
        <v>126206</v>
      </c>
      <c r="J43">
        <f t="shared" si="6"/>
        <v>64485.4</v>
      </c>
      <c r="K43">
        <f t="shared" si="7"/>
        <v>1.9571251787226256</v>
      </c>
      <c r="L43">
        <f t="shared" si="8"/>
        <v>83295</v>
      </c>
      <c r="M43">
        <f t="shared" si="9"/>
        <v>30143</v>
      </c>
      <c r="N43">
        <f t="shared" si="10"/>
        <v>64485.4</v>
      </c>
      <c r="O43">
        <f t="shared" si="11"/>
        <v>53152</v>
      </c>
      <c r="Q43">
        <v>-12415</v>
      </c>
      <c r="R43">
        <v>-30</v>
      </c>
      <c r="T43">
        <v>-15710.599999999999</v>
      </c>
      <c r="U43">
        <v>-1363.4000000000015</v>
      </c>
      <c r="W43">
        <v>16001.8</v>
      </c>
      <c r="X43">
        <v>1472.2</v>
      </c>
      <c r="AF43">
        <v>64485.4</v>
      </c>
      <c r="AG43">
        <v>1.9571251787226256</v>
      </c>
      <c r="AK43">
        <v>64485.4</v>
      </c>
      <c r="AL43">
        <v>1.9571251787226256</v>
      </c>
    </row>
    <row r="44" spans="2:38" x14ac:dyDescent="0.25">
      <c r="B44">
        <v>102796</v>
      </c>
      <c r="C44">
        <v>41483</v>
      </c>
      <c r="D44">
        <v>58265</v>
      </c>
      <c r="E44">
        <v>26688</v>
      </c>
      <c r="F44">
        <v>47525</v>
      </c>
      <c r="H44">
        <v>61857</v>
      </c>
      <c r="J44">
        <f t="shared" si="6"/>
        <v>55351.4</v>
      </c>
      <c r="K44">
        <f t="shared" si="7"/>
        <v>1.1175327091997673</v>
      </c>
      <c r="L44">
        <f t="shared" si="8"/>
        <v>102796</v>
      </c>
      <c r="M44">
        <f t="shared" si="9"/>
        <v>26688</v>
      </c>
      <c r="N44">
        <f t="shared" si="10"/>
        <v>55351.4</v>
      </c>
      <c r="O44">
        <f t="shared" si="11"/>
        <v>76108</v>
      </c>
      <c r="Q44">
        <v>-873</v>
      </c>
      <c r="R44">
        <v>-1</v>
      </c>
      <c r="T44">
        <v>11243.599999999999</v>
      </c>
      <c r="U44">
        <v>429</v>
      </c>
      <c r="W44">
        <v>11618.4</v>
      </c>
      <c r="X44">
        <v>2998.6</v>
      </c>
      <c r="Z44">
        <v>55351.4</v>
      </c>
      <c r="AA44">
        <v>1.1175327091997673</v>
      </c>
      <c r="AI44">
        <v>55351.4</v>
      </c>
      <c r="AJ44">
        <v>1.1175327091997673</v>
      </c>
    </row>
    <row r="45" spans="2:38" x14ac:dyDescent="0.25">
      <c r="B45">
        <v>61209</v>
      </c>
      <c r="C45">
        <v>26136</v>
      </c>
      <c r="D45">
        <v>83712</v>
      </c>
      <c r="E45">
        <v>56434</v>
      </c>
      <c r="F45">
        <v>76633</v>
      </c>
      <c r="H45">
        <v>68132</v>
      </c>
      <c r="J45">
        <f t="shared" si="6"/>
        <v>60824.800000000003</v>
      </c>
      <c r="K45">
        <f t="shared" si="7"/>
        <v>1.1201352080072602</v>
      </c>
      <c r="L45">
        <f t="shared" si="8"/>
        <v>83712</v>
      </c>
      <c r="M45">
        <f t="shared" si="9"/>
        <v>26136</v>
      </c>
      <c r="N45">
        <f t="shared" si="10"/>
        <v>60824.800000000003</v>
      </c>
      <c r="O45">
        <f t="shared" si="11"/>
        <v>57576</v>
      </c>
      <c r="Q45">
        <v>-6160</v>
      </c>
      <c r="R45">
        <v>-1903</v>
      </c>
      <c r="T45">
        <v>-4758.8000000000029</v>
      </c>
      <c r="U45">
        <v>-1539.3999999999942</v>
      </c>
      <c r="W45">
        <v>12056.8</v>
      </c>
      <c r="X45">
        <v>2409.7999999999997</v>
      </c>
      <c r="AB45">
        <v>60824.800000000003</v>
      </c>
      <c r="AC45">
        <v>1.1201352080072602</v>
      </c>
      <c r="AI45">
        <v>60824.800000000003</v>
      </c>
      <c r="AJ45">
        <v>1.1201352080072602</v>
      </c>
    </row>
    <row r="46" spans="2:38" x14ac:dyDescent="0.25">
      <c r="B46">
        <v>8155</v>
      </c>
      <c r="C46">
        <v>29361</v>
      </c>
      <c r="D46">
        <v>116722</v>
      </c>
      <c r="E46">
        <v>40231</v>
      </c>
      <c r="F46">
        <v>23543</v>
      </c>
      <c r="H46">
        <v>75647</v>
      </c>
      <c r="J46">
        <f t="shared" si="6"/>
        <v>43602.400000000001</v>
      </c>
      <c r="K46">
        <f t="shared" si="7"/>
        <v>1.7349274351870538</v>
      </c>
      <c r="L46">
        <f t="shared" si="8"/>
        <v>116722</v>
      </c>
      <c r="M46">
        <f t="shared" si="9"/>
        <v>8155</v>
      </c>
      <c r="N46">
        <f t="shared" si="10"/>
        <v>43602.400000000001</v>
      </c>
      <c r="O46">
        <f t="shared" si="11"/>
        <v>108567</v>
      </c>
      <c r="Q46">
        <v>-6763</v>
      </c>
      <c r="R46">
        <v>-2098</v>
      </c>
      <c r="T46">
        <v>-9902.5999999999985</v>
      </c>
      <c r="U46">
        <v>-1603.1999999999971</v>
      </c>
      <c r="W46">
        <v>17147.8</v>
      </c>
      <c r="X46">
        <v>1687.6000000000001</v>
      </c>
      <c r="Z46">
        <v>43602.400000000001</v>
      </c>
      <c r="AA46">
        <v>1.7349274351870538</v>
      </c>
      <c r="AK46">
        <v>43602.400000000001</v>
      </c>
      <c r="AL46">
        <v>1.7349274351870538</v>
      </c>
    </row>
    <row r="47" spans="2:38" x14ac:dyDescent="0.25">
      <c r="B47">
        <v>12231</v>
      </c>
      <c r="C47">
        <v>35228</v>
      </c>
      <c r="D47">
        <v>115349</v>
      </c>
      <c r="E47">
        <v>15810</v>
      </c>
      <c r="F47">
        <v>70928</v>
      </c>
      <c r="H47">
        <v>87208</v>
      </c>
      <c r="J47">
        <f t="shared" si="6"/>
        <v>49909.2</v>
      </c>
      <c r="K47">
        <f t="shared" si="7"/>
        <v>1.7473331570131359</v>
      </c>
      <c r="L47">
        <f t="shared" si="8"/>
        <v>115349</v>
      </c>
      <c r="M47">
        <f t="shared" si="9"/>
        <v>12231</v>
      </c>
      <c r="N47">
        <f t="shared" si="10"/>
        <v>49909.2</v>
      </c>
      <c r="O47">
        <f t="shared" si="11"/>
        <v>103118</v>
      </c>
      <c r="Q47">
        <v>4429</v>
      </c>
      <c r="R47">
        <v>436</v>
      </c>
      <c r="T47">
        <v>-3300.6000000000058</v>
      </c>
      <c r="U47">
        <v>370.19999999999709</v>
      </c>
      <c r="W47">
        <v>14703.8</v>
      </c>
      <c r="X47">
        <v>2023.8000000000002</v>
      </c>
      <c r="AD47">
        <v>49909.2</v>
      </c>
      <c r="AE47">
        <v>1.7473331570131359</v>
      </c>
      <c r="AK47">
        <v>49909.2</v>
      </c>
      <c r="AL47">
        <v>1.7473331570131359</v>
      </c>
    </row>
    <row r="48" spans="2:38" x14ac:dyDescent="0.25">
      <c r="B48">
        <v>11535</v>
      </c>
      <c r="C48">
        <v>113022</v>
      </c>
      <c r="D48">
        <v>54268</v>
      </c>
      <c r="E48">
        <v>20169</v>
      </c>
      <c r="F48">
        <v>113908</v>
      </c>
      <c r="H48">
        <v>72990</v>
      </c>
      <c r="J48">
        <f t="shared" si="6"/>
        <v>62580.4</v>
      </c>
      <c r="K48">
        <f t="shared" si="7"/>
        <v>1.1663396207119161</v>
      </c>
      <c r="L48">
        <f t="shared" si="8"/>
        <v>113908</v>
      </c>
      <c r="M48">
        <f t="shared" si="9"/>
        <v>11535</v>
      </c>
      <c r="N48">
        <f t="shared" si="10"/>
        <v>62580.4</v>
      </c>
      <c r="O48">
        <f t="shared" si="11"/>
        <v>102373</v>
      </c>
      <c r="Q48">
        <v>-19014</v>
      </c>
      <c r="R48">
        <v>-3191</v>
      </c>
      <c r="T48">
        <v>14954.800000000003</v>
      </c>
      <c r="U48">
        <v>-901.59999999999854</v>
      </c>
      <c r="W48">
        <v>15448</v>
      </c>
      <c r="X48">
        <v>1189.1999999999998</v>
      </c>
      <c r="AD48">
        <v>62580.4</v>
      </c>
      <c r="AE48">
        <v>1.1663396207119161</v>
      </c>
      <c r="AI48">
        <v>62580.4</v>
      </c>
      <c r="AJ48">
        <v>1.1663396207119161</v>
      </c>
    </row>
    <row r="49" spans="2:38" x14ac:dyDescent="0.25">
      <c r="B49">
        <v>18238</v>
      </c>
      <c r="C49">
        <v>24229</v>
      </c>
      <c r="D49">
        <v>50660</v>
      </c>
      <c r="E49">
        <v>30167</v>
      </c>
      <c r="F49">
        <v>74439</v>
      </c>
      <c r="H49">
        <v>48546</v>
      </c>
      <c r="J49">
        <f t="shared" si="6"/>
        <v>39546.6</v>
      </c>
      <c r="K49">
        <f t="shared" si="7"/>
        <v>1.2275644429609625</v>
      </c>
      <c r="L49">
        <f t="shared" si="8"/>
        <v>74439</v>
      </c>
      <c r="M49">
        <f t="shared" si="9"/>
        <v>18238</v>
      </c>
      <c r="N49">
        <f t="shared" si="10"/>
        <v>39546.6</v>
      </c>
      <c r="O49">
        <f t="shared" si="11"/>
        <v>56201</v>
      </c>
      <c r="Q49">
        <v>-1146</v>
      </c>
      <c r="R49">
        <v>5104</v>
      </c>
      <c r="T49">
        <v>3999.5999999999985</v>
      </c>
      <c r="U49">
        <v>-1210</v>
      </c>
      <c r="W49">
        <v>9005.2000000000007</v>
      </c>
      <c r="X49">
        <v>1348.4</v>
      </c>
      <c r="Z49">
        <v>39546.6</v>
      </c>
      <c r="AA49">
        <v>1.2275644429609625</v>
      </c>
      <c r="AI49">
        <v>39546.6</v>
      </c>
      <c r="AJ49">
        <v>1.2275644429609625</v>
      </c>
    </row>
    <row r="50" spans="2:38" x14ac:dyDescent="0.25">
      <c r="B50">
        <v>47366</v>
      </c>
      <c r="C50">
        <v>46295</v>
      </c>
      <c r="D50">
        <v>18335</v>
      </c>
      <c r="E50">
        <v>53499</v>
      </c>
      <c r="F50">
        <v>37882</v>
      </c>
      <c r="H50">
        <v>102928</v>
      </c>
      <c r="J50">
        <f t="shared" si="6"/>
        <v>40675.4</v>
      </c>
      <c r="K50">
        <f t="shared" si="7"/>
        <v>2.5304729640028123</v>
      </c>
      <c r="L50">
        <f t="shared" si="8"/>
        <v>53499</v>
      </c>
      <c r="M50">
        <f t="shared" si="9"/>
        <v>18335</v>
      </c>
      <c r="N50">
        <f t="shared" si="10"/>
        <v>40675.4</v>
      </c>
      <c r="O50">
        <f t="shared" si="11"/>
        <v>35164</v>
      </c>
      <c r="Q50">
        <v>-9002</v>
      </c>
      <c r="R50">
        <v>-3242</v>
      </c>
      <c r="T50">
        <v>-10886.199999999997</v>
      </c>
      <c r="U50">
        <v>-434</v>
      </c>
      <c r="W50">
        <v>12036.599999999999</v>
      </c>
      <c r="X50">
        <v>1281.2</v>
      </c>
      <c r="AD50">
        <v>40675.4</v>
      </c>
      <c r="AE50">
        <v>2.5304729640028123</v>
      </c>
      <c r="AK50">
        <v>40675.4</v>
      </c>
      <c r="AL50">
        <v>2.5304729640028123</v>
      </c>
    </row>
    <row r="51" spans="2:38" x14ac:dyDescent="0.25">
      <c r="B51">
        <v>45099</v>
      </c>
      <c r="C51">
        <v>37506</v>
      </c>
      <c r="D51">
        <v>24631</v>
      </c>
      <c r="E51">
        <v>58762</v>
      </c>
      <c r="F51">
        <v>27552</v>
      </c>
      <c r="H51">
        <v>73765</v>
      </c>
      <c r="J51">
        <f t="shared" si="6"/>
        <v>38710</v>
      </c>
      <c r="K51">
        <f t="shared" si="7"/>
        <v>1.9055799535003874</v>
      </c>
      <c r="L51">
        <f t="shared" si="8"/>
        <v>58762</v>
      </c>
      <c r="M51">
        <f t="shared" si="9"/>
        <v>24631</v>
      </c>
      <c r="N51">
        <f t="shared" si="10"/>
        <v>38710</v>
      </c>
      <c r="O51">
        <f t="shared" si="11"/>
        <v>34131</v>
      </c>
      <c r="Q51">
        <v>580</v>
      </c>
      <c r="R51">
        <v>177</v>
      </c>
      <c r="T51">
        <v>-723.80000000000291</v>
      </c>
      <c r="U51">
        <v>2046.8000000000029</v>
      </c>
      <c r="W51">
        <v>10100.6</v>
      </c>
      <c r="X51">
        <v>2158.7999999999997</v>
      </c>
      <c r="AD51">
        <v>38710</v>
      </c>
      <c r="AE51">
        <v>1.9055799535003874</v>
      </c>
      <c r="AK51">
        <v>38710</v>
      </c>
      <c r="AL51">
        <v>1.9055799535003874</v>
      </c>
    </row>
    <row r="52" spans="2:38" x14ac:dyDescent="0.25">
      <c r="B52">
        <v>58624</v>
      </c>
      <c r="C52">
        <v>52743</v>
      </c>
      <c r="D52">
        <v>87398</v>
      </c>
      <c r="E52">
        <v>82426</v>
      </c>
      <c r="F52">
        <v>40804</v>
      </c>
      <c r="H52">
        <v>109802</v>
      </c>
      <c r="J52">
        <f t="shared" si="6"/>
        <v>64399</v>
      </c>
      <c r="K52">
        <f t="shared" si="7"/>
        <v>1.7050264755663909</v>
      </c>
      <c r="L52">
        <f t="shared" si="8"/>
        <v>87398</v>
      </c>
      <c r="M52">
        <f t="shared" si="9"/>
        <v>40804</v>
      </c>
      <c r="N52">
        <f t="shared" si="10"/>
        <v>64399</v>
      </c>
      <c r="O52">
        <f t="shared" si="11"/>
        <v>46594</v>
      </c>
      <c r="Q52">
        <v>-1144</v>
      </c>
      <c r="R52">
        <v>-423</v>
      </c>
      <c r="T52">
        <v>2554.5999999999985</v>
      </c>
      <c r="U52">
        <v>298</v>
      </c>
      <c r="W52">
        <v>11091.400000000001</v>
      </c>
      <c r="X52">
        <v>1878.8000000000002</v>
      </c>
      <c r="AF52">
        <v>64399</v>
      </c>
      <c r="AG52">
        <v>1.7050264755663909</v>
      </c>
      <c r="AK52">
        <v>64399</v>
      </c>
      <c r="AL52">
        <v>1.7050264755663909</v>
      </c>
    </row>
    <row r="53" spans="2:38" x14ac:dyDescent="0.25">
      <c r="B53">
        <v>18423</v>
      </c>
      <c r="C53">
        <v>70574</v>
      </c>
      <c r="D53">
        <v>96573</v>
      </c>
      <c r="E53">
        <v>114623</v>
      </c>
      <c r="F53">
        <v>87200</v>
      </c>
      <c r="H53">
        <v>86936</v>
      </c>
      <c r="J53">
        <f t="shared" si="6"/>
        <v>77478.600000000006</v>
      </c>
      <c r="K53">
        <f t="shared" si="7"/>
        <v>1.1220646733420583</v>
      </c>
      <c r="L53">
        <f t="shared" si="8"/>
        <v>114623</v>
      </c>
      <c r="M53">
        <f t="shared" si="9"/>
        <v>18423</v>
      </c>
      <c r="N53">
        <f t="shared" si="10"/>
        <v>77478.600000000006</v>
      </c>
      <c r="O53">
        <f t="shared" si="11"/>
        <v>96200</v>
      </c>
      <c r="Q53">
        <v>-3346</v>
      </c>
      <c r="R53">
        <v>157</v>
      </c>
      <c r="T53">
        <v>2891.4000000000087</v>
      </c>
      <c r="U53">
        <v>914.80000000000291</v>
      </c>
      <c r="W53">
        <v>8033</v>
      </c>
      <c r="X53">
        <v>914.8</v>
      </c>
      <c r="AB53">
        <v>77478.600000000006</v>
      </c>
      <c r="AC53">
        <v>1.1220646733420583</v>
      </c>
      <c r="AI53">
        <v>77478.600000000006</v>
      </c>
      <c r="AJ53">
        <v>1.1220646733420583</v>
      </c>
    </row>
    <row r="54" spans="2:38" x14ac:dyDescent="0.25">
      <c r="B54">
        <v>58023</v>
      </c>
      <c r="C54">
        <v>38900</v>
      </c>
      <c r="D54">
        <v>52948</v>
      </c>
      <c r="E54">
        <v>71394</v>
      </c>
      <c r="F54">
        <v>12079</v>
      </c>
      <c r="H54">
        <v>109125</v>
      </c>
      <c r="J54">
        <f t="shared" si="6"/>
        <v>46668.800000000003</v>
      </c>
      <c r="K54">
        <f t="shared" si="7"/>
        <v>2.3382859640702138</v>
      </c>
      <c r="L54">
        <f t="shared" si="8"/>
        <v>71394</v>
      </c>
      <c r="M54">
        <f t="shared" si="9"/>
        <v>12079</v>
      </c>
      <c r="N54">
        <f t="shared" si="10"/>
        <v>46668.800000000003</v>
      </c>
      <c r="O54">
        <f t="shared" si="11"/>
        <v>59315</v>
      </c>
      <c r="Q54">
        <v>16383</v>
      </c>
      <c r="R54">
        <v>562</v>
      </c>
      <c r="T54">
        <v>-6565.5999999999985</v>
      </c>
      <c r="U54">
        <v>-865.39999999999418</v>
      </c>
      <c r="W54">
        <v>14262.400000000001</v>
      </c>
      <c r="X54">
        <v>1429</v>
      </c>
      <c r="AD54">
        <v>46668.800000000003</v>
      </c>
      <c r="AE54">
        <v>2.3382859640702138</v>
      </c>
      <c r="AK54">
        <v>46668.800000000003</v>
      </c>
      <c r="AL54">
        <v>2.3382859640702138</v>
      </c>
    </row>
    <row r="55" spans="2:38" x14ac:dyDescent="0.25">
      <c r="B55">
        <v>89377</v>
      </c>
      <c r="C55">
        <v>32611</v>
      </c>
      <c r="D55">
        <v>1495</v>
      </c>
      <c r="E55">
        <v>55711</v>
      </c>
      <c r="F55">
        <v>95449</v>
      </c>
      <c r="H55">
        <v>109407</v>
      </c>
      <c r="J55">
        <f t="shared" si="6"/>
        <v>54928.6</v>
      </c>
      <c r="K55">
        <f t="shared" si="7"/>
        <v>1.9918039054335992</v>
      </c>
      <c r="L55">
        <f t="shared" si="8"/>
        <v>95449</v>
      </c>
      <c r="M55">
        <f t="shared" si="9"/>
        <v>1495</v>
      </c>
      <c r="N55">
        <f t="shared" si="10"/>
        <v>54928.6</v>
      </c>
      <c r="O55">
        <f t="shared" si="11"/>
        <v>93954</v>
      </c>
      <c r="Q55">
        <v>12729</v>
      </c>
      <c r="R55">
        <v>-341</v>
      </c>
      <c r="T55">
        <v>-6350</v>
      </c>
      <c r="U55">
        <v>316.40000000000146</v>
      </c>
      <c r="W55">
        <v>17656.400000000001</v>
      </c>
      <c r="X55">
        <v>4153.6000000000004</v>
      </c>
      <c r="AF55">
        <v>54928.6</v>
      </c>
      <c r="AG55">
        <v>1.9918039054335992</v>
      </c>
      <c r="AK55">
        <v>54928.6</v>
      </c>
      <c r="AL55">
        <v>1.9918039054335992</v>
      </c>
    </row>
    <row r="56" spans="2:38" x14ac:dyDescent="0.25">
      <c r="B56">
        <v>9627</v>
      </c>
      <c r="C56">
        <v>111254</v>
      </c>
      <c r="D56">
        <v>91117</v>
      </c>
      <c r="E56">
        <v>28272</v>
      </c>
      <c r="F56">
        <v>43871</v>
      </c>
      <c r="H56">
        <v>103954</v>
      </c>
      <c r="J56">
        <f t="shared" si="6"/>
        <v>56828.2</v>
      </c>
      <c r="K56">
        <f t="shared" si="7"/>
        <v>1.8292678634903095</v>
      </c>
      <c r="L56">
        <f t="shared" si="8"/>
        <v>111254</v>
      </c>
      <c r="M56">
        <f t="shared" si="9"/>
        <v>9627</v>
      </c>
      <c r="N56">
        <f t="shared" si="10"/>
        <v>56828.2</v>
      </c>
      <c r="O56">
        <f t="shared" si="11"/>
        <v>101627</v>
      </c>
      <c r="Q56">
        <v>8014</v>
      </c>
      <c r="R56">
        <v>-2609</v>
      </c>
      <c r="T56">
        <v>4454.7999999999956</v>
      </c>
      <c r="U56">
        <v>-313</v>
      </c>
      <c r="W56">
        <v>12884</v>
      </c>
      <c r="X56">
        <v>1430.6</v>
      </c>
      <c r="AD56">
        <v>56828.2</v>
      </c>
      <c r="AE56">
        <v>1.8292678634903095</v>
      </c>
      <c r="AK56">
        <v>56828.2</v>
      </c>
      <c r="AL56">
        <v>1.8292678634903095</v>
      </c>
    </row>
    <row r="57" spans="2:38" x14ac:dyDescent="0.25">
      <c r="B57">
        <v>32196</v>
      </c>
      <c r="C57">
        <v>29462</v>
      </c>
      <c r="D57">
        <v>23056</v>
      </c>
      <c r="E57">
        <v>18060</v>
      </c>
      <c r="F57">
        <v>54519</v>
      </c>
      <c r="H57">
        <v>47265</v>
      </c>
      <c r="J57">
        <f t="shared" si="6"/>
        <v>31458.6</v>
      </c>
      <c r="K57">
        <f t="shared" si="7"/>
        <v>1.5024508401518186</v>
      </c>
      <c r="L57">
        <f t="shared" si="8"/>
        <v>54519</v>
      </c>
      <c r="M57">
        <f t="shared" si="9"/>
        <v>18060</v>
      </c>
      <c r="N57">
        <f t="shared" si="10"/>
        <v>31458.6</v>
      </c>
      <c r="O57">
        <f t="shared" si="11"/>
        <v>36459</v>
      </c>
      <c r="Q57">
        <v>8397</v>
      </c>
      <c r="R57">
        <v>20</v>
      </c>
      <c r="T57">
        <v>4693.7999999999993</v>
      </c>
      <c r="U57">
        <v>-209</v>
      </c>
      <c r="W57">
        <v>11215.400000000001</v>
      </c>
      <c r="X57">
        <v>1176.5999999999999</v>
      </c>
      <c r="Z57">
        <v>31458.6</v>
      </c>
      <c r="AA57">
        <v>1.5024508401518186</v>
      </c>
      <c r="AI57">
        <v>31458.6</v>
      </c>
      <c r="AJ57">
        <v>1.5024508401518186</v>
      </c>
    </row>
    <row r="58" spans="2:38" x14ac:dyDescent="0.25">
      <c r="B58">
        <v>54672</v>
      </c>
      <c r="C58">
        <v>67736</v>
      </c>
      <c r="D58">
        <v>107801</v>
      </c>
      <c r="E58">
        <v>12644</v>
      </c>
      <c r="F58">
        <v>104830</v>
      </c>
      <c r="H58">
        <v>116065</v>
      </c>
      <c r="J58">
        <f t="shared" si="6"/>
        <v>69536.600000000006</v>
      </c>
      <c r="K58">
        <f t="shared" si="7"/>
        <v>1.6691210096553468</v>
      </c>
      <c r="L58">
        <f t="shared" si="8"/>
        <v>107801</v>
      </c>
      <c r="M58">
        <f t="shared" si="9"/>
        <v>12644</v>
      </c>
      <c r="N58">
        <f t="shared" si="10"/>
        <v>69536.600000000006</v>
      </c>
      <c r="O58">
        <f t="shared" si="11"/>
        <v>95157</v>
      </c>
      <c r="Q58">
        <v>6964</v>
      </c>
      <c r="R58">
        <v>317</v>
      </c>
      <c r="T58">
        <v>-17670.399999999994</v>
      </c>
      <c r="U58">
        <v>1127.2000000000116</v>
      </c>
      <c r="W58">
        <v>17670.399999999998</v>
      </c>
      <c r="X58">
        <v>2316.8000000000002</v>
      </c>
      <c r="AB58">
        <v>69536.600000000006</v>
      </c>
      <c r="AC58">
        <v>1.6691210096553468</v>
      </c>
      <c r="AK58">
        <v>69536.600000000006</v>
      </c>
      <c r="AL58">
        <v>1.6691210096553468</v>
      </c>
    </row>
    <row r="59" spans="2:38" x14ac:dyDescent="0.25">
      <c r="B59">
        <v>47951</v>
      </c>
      <c r="C59">
        <v>22809</v>
      </c>
      <c r="D59">
        <v>54940</v>
      </c>
      <c r="E59">
        <v>19165</v>
      </c>
      <c r="F59">
        <v>112425</v>
      </c>
      <c r="H59">
        <v>112986</v>
      </c>
      <c r="J59">
        <f t="shared" si="6"/>
        <v>51458</v>
      </c>
      <c r="K59">
        <f t="shared" si="7"/>
        <v>2.195693575342998</v>
      </c>
      <c r="L59">
        <f t="shared" si="8"/>
        <v>112425</v>
      </c>
      <c r="M59">
        <f t="shared" si="9"/>
        <v>19165</v>
      </c>
      <c r="N59">
        <f t="shared" si="10"/>
        <v>51458</v>
      </c>
      <c r="O59">
        <f t="shared" si="11"/>
        <v>93260</v>
      </c>
      <c r="Q59">
        <v>7452</v>
      </c>
      <c r="R59">
        <v>-5386</v>
      </c>
      <c r="T59">
        <v>142.40000000000146</v>
      </c>
      <c r="U59">
        <v>54</v>
      </c>
      <c r="W59">
        <v>15183.599999999999</v>
      </c>
      <c r="X59">
        <v>2583.1999999999998</v>
      </c>
      <c r="AD59">
        <v>51458</v>
      </c>
      <c r="AE59">
        <v>2.195693575342998</v>
      </c>
      <c r="AK59">
        <v>51458</v>
      </c>
      <c r="AL59">
        <v>2.195693575342998</v>
      </c>
    </row>
    <row r="60" spans="2:38" x14ac:dyDescent="0.25">
      <c r="B60">
        <v>100533</v>
      </c>
      <c r="C60">
        <v>88552</v>
      </c>
      <c r="D60">
        <v>3876</v>
      </c>
      <c r="E60">
        <v>116834</v>
      </c>
      <c r="F60">
        <v>88789</v>
      </c>
      <c r="H60">
        <v>109967</v>
      </c>
      <c r="J60">
        <f t="shared" si="6"/>
        <v>79716.800000000003</v>
      </c>
      <c r="K60">
        <f t="shared" si="7"/>
        <v>1.3794708267266123</v>
      </c>
      <c r="L60">
        <f t="shared" si="8"/>
        <v>116834</v>
      </c>
      <c r="M60">
        <f t="shared" si="9"/>
        <v>3876</v>
      </c>
      <c r="N60">
        <f t="shared" si="10"/>
        <v>79716.800000000003</v>
      </c>
      <c r="O60">
        <f t="shared" si="11"/>
        <v>112958</v>
      </c>
      <c r="Q60">
        <v>-7375</v>
      </c>
      <c r="R60">
        <v>421</v>
      </c>
      <c r="T60">
        <v>-1389.3999999999942</v>
      </c>
      <c r="U60">
        <v>-1793</v>
      </c>
      <c r="W60">
        <v>17140.599999999999</v>
      </c>
      <c r="X60">
        <v>1798.2</v>
      </c>
      <c r="AB60">
        <v>79716.800000000003</v>
      </c>
      <c r="AC60">
        <v>1.3794708267266123</v>
      </c>
      <c r="AI60">
        <v>79716.800000000003</v>
      </c>
      <c r="AJ60">
        <v>1.3794708267266123</v>
      </c>
    </row>
    <row r="61" spans="2:38" x14ac:dyDescent="0.25">
      <c r="B61">
        <v>94293</v>
      </c>
      <c r="C61">
        <v>52076</v>
      </c>
      <c r="D61">
        <v>54824</v>
      </c>
      <c r="E61">
        <v>89531</v>
      </c>
      <c r="F61">
        <v>117501</v>
      </c>
      <c r="H61">
        <v>124301</v>
      </c>
      <c r="J61">
        <f t="shared" si="6"/>
        <v>81645</v>
      </c>
      <c r="K61">
        <f t="shared" si="7"/>
        <v>1.5224569783820197</v>
      </c>
      <c r="L61">
        <f t="shared" si="8"/>
        <v>117501</v>
      </c>
      <c r="M61">
        <f t="shared" si="9"/>
        <v>52076</v>
      </c>
      <c r="N61">
        <f t="shared" si="10"/>
        <v>81645</v>
      </c>
      <c r="O61">
        <f t="shared" si="11"/>
        <v>65425</v>
      </c>
      <c r="Q61">
        <v>-12721</v>
      </c>
      <c r="R61">
        <v>-5</v>
      </c>
      <c r="T61">
        <v>1276.8000000000029</v>
      </c>
      <c r="U61">
        <v>-522.19999999999709</v>
      </c>
      <c r="W61">
        <v>5693.6</v>
      </c>
      <c r="X61">
        <v>1901.4</v>
      </c>
      <c r="AF61">
        <v>81645</v>
      </c>
      <c r="AG61">
        <v>1.5224569783820197</v>
      </c>
      <c r="AK61">
        <v>81645</v>
      </c>
      <c r="AL61">
        <v>1.5224569783820197</v>
      </c>
    </row>
    <row r="62" spans="2:38" x14ac:dyDescent="0.25">
      <c r="B62">
        <v>43759</v>
      </c>
      <c r="C62">
        <v>10215</v>
      </c>
      <c r="D62">
        <v>90958</v>
      </c>
      <c r="E62">
        <v>24385</v>
      </c>
      <c r="F62">
        <v>38653</v>
      </c>
      <c r="H62">
        <v>63888</v>
      </c>
      <c r="J62">
        <f t="shared" si="6"/>
        <v>41594</v>
      </c>
      <c r="K62">
        <f t="shared" si="7"/>
        <v>1.5359907678992162</v>
      </c>
      <c r="L62">
        <f t="shared" si="8"/>
        <v>90958</v>
      </c>
      <c r="M62">
        <f t="shared" si="9"/>
        <v>10215</v>
      </c>
      <c r="N62">
        <f t="shared" si="10"/>
        <v>41594</v>
      </c>
      <c r="O62">
        <f t="shared" si="11"/>
        <v>80743</v>
      </c>
      <c r="Q62">
        <v>-564</v>
      </c>
      <c r="R62">
        <v>130</v>
      </c>
      <c r="T62">
        <v>11901.8</v>
      </c>
      <c r="U62">
        <v>643.19999999999709</v>
      </c>
      <c r="W62">
        <v>19405</v>
      </c>
      <c r="X62">
        <v>1497.6</v>
      </c>
      <c r="AD62">
        <v>41594</v>
      </c>
      <c r="AE62">
        <v>1.5359907678992162</v>
      </c>
      <c r="AI62">
        <v>41594</v>
      </c>
      <c r="AJ62">
        <v>1.5359907678992162</v>
      </c>
    </row>
    <row r="63" spans="2:38" x14ac:dyDescent="0.25">
      <c r="B63">
        <v>115543</v>
      </c>
      <c r="C63">
        <v>28860</v>
      </c>
      <c r="D63">
        <v>68759</v>
      </c>
      <c r="E63">
        <v>32388</v>
      </c>
      <c r="F63">
        <v>67431</v>
      </c>
      <c r="H63">
        <v>117044</v>
      </c>
      <c r="J63">
        <f t="shared" si="6"/>
        <v>62596.2</v>
      </c>
      <c r="K63">
        <f t="shared" si="7"/>
        <v>1.8698259638764014</v>
      </c>
      <c r="L63">
        <f t="shared" si="8"/>
        <v>115543</v>
      </c>
      <c r="M63">
        <f t="shared" si="9"/>
        <v>28860</v>
      </c>
      <c r="N63">
        <f t="shared" si="10"/>
        <v>62596.2</v>
      </c>
      <c r="O63">
        <f t="shared" si="11"/>
        <v>86683</v>
      </c>
      <c r="Q63">
        <v>11756</v>
      </c>
      <c r="R63">
        <v>43</v>
      </c>
      <c r="T63">
        <v>2990.3999999999942</v>
      </c>
      <c r="U63">
        <v>-1727.2000000000044</v>
      </c>
      <c r="W63">
        <v>15258.400000000001</v>
      </c>
      <c r="X63">
        <v>1987.6</v>
      </c>
      <c r="AF63">
        <v>62596.2</v>
      </c>
      <c r="AG63">
        <v>1.8698259638764014</v>
      </c>
      <c r="AK63">
        <v>62596.2</v>
      </c>
      <c r="AL63">
        <v>1.8698259638764014</v>
      </c>
    </row>
    <row r="64" spans="2:38" x14ac:dyDescent="0.25">
      <c r="B64">
        <v>29372</v>
      </c>
      <c r="C64">
        <v>71646</v>
      </c>
      <c r="D64">
        <v>16600</v>
      </c>
      <c r="E64">
        <v>109371</v>
      </c>
      <c r="F64">
        <v>7622</v>
      </c>
      <c r="H64">
        <v>96626</v>
      </c>
      <c r="J64">
        <f t="shared" si="6"/>
        <v>46922.2</v>
      </c>
      <c r="K64">
        <f t="shared" si="7"/>
        <v>2.0592811078764424</v>
      </c>
      <c r="L64">
        <f t="shared" si="8"/>
        <v>109371</v>
      </c>
      <c r="M64">
        <f t="shared" si="9"/>
        <v>7622</v>
      </c>
      <c r="N64">
        <f t="shared" si="10"/>
        <v>46922.2</v>
      </c>
      <c r="O64">
        <f t="shared" si="11"/>
        <v>101749</v>
      </c>
      <c r="Q64">
        <v>-6694</v>
      </c>
      <c r="R64">
        <v>38</v>
      </c>
      <c r="T64">
        <v>3601.5999999999985</v>
      </c>
      <c r="U64">
        <v>-312.20000000000437</v>
      </c>
      <c r="W64">
        <v>15915.2</v>
      </c>
      <c r="X64">
        <v>2777.0000000000005</v>
      </c>
      <c r="AD64">
        <v>46922.2</v>
      </c>
      <c r="AE64">
        <v>2.0592811078764424</v>
      </c>
      <c r="AK64">
        <v>46922.2</v>
      </c>
      <c r="AL64">
        <v>2.0592811078764424</v>
      </c>
    </row>
    <row r="65" spans="2:38" x14ac:dyDescent="0.25">
      <c r="B65">
        <v>75553</v>
      </c>
      <c r="C65">
        <v>58150</v>
      </c>
      <c r="D65">
        <v>6298</v>
      </c>
      <c r="E65">
        <v>68076</v>
      </c>
      <c r="F65">
        <v>109722</v>
      </c>
      <c r="H65">
        <v>119371</v>
      </c>
      <c r="J65">
        <f t="shared" si="6"/>
        <v>63559.8</v>
      </c>
      <c r="K65">
        <f t="shared" si="7"/>
        <v>1.8780896100994653</v>
      </c>
      <c r="L65">
        <f t="shared" si="8"/>
        <v>109722</v>
      </c>
      <c r="M65">
        <f t="shared" si="9"/>
        <v>6298</v>
      </c>
      <c r="N65">
        <f t="shared" si="10"/>
        <v>63559.8</v>
      </c>
      <c r="O65">
        <f t="shared" si="11"/>
        <v>103424</v>
      </c>
      <c r="Q65">
        <v>-3875</v>
      </c>
      <c r="R65">
        <v>-204</v>
      </c>
      <c r="T65">
        <v>-3327.5999999999913</v>
      </c>
      <c r="U65">
        <v>-522</v>
      </c>
      <c r="W65">
        <v>7202.8</v>
      </c>
      <c r="X65">
        <v>1192.4000000000001</v>
      </c>
      <c r="AF65">
        <v>63559.8</v>
      </c>
      <c r="AG65">
        <v>1.8780896100994653</v>
      </c>
      <c r="AK65">
        <v>63559.8</v>
      </c>
      <c r="AL65">
        <v>1.8780896100994653</v>
      </c>
    </row>
    <row r="66" spans="2:38" x14ac:dyDescent="0.25">
      <c r="B66">
        <v>91269</v>
      </c>
      <c r="C66">
        <v>53334</v>
      </c>
      <c r="D66">
        <v>100545</v>
      </c>
      <c r="E66">
        <v>18799</v>
      </c>
      <c r="F66">
        <v>63631</v>
      </c>
      <c r="H66">
        <v>107831</v>
      </c>
      <c r="J66">
        <f t="shared" ref="J66:J101" si="12">AVERAGE(B66:F66)</f>
        <v>65515.6</v>
      </c>
      <c r="K66">
        <f t="shared" ref="K66:K97" si="13">H66/J66</f>
        <v>1.6458828126430958</v>
      </c>
      <c r="L66">
        <f t="shared" ref="L66:L101" si="14">MAX(B66:F66)</f>
        <v>100545</v>
      </c>
      <c r="M66">
        <f t="shared" ref="M66:M101" si="15">MIN(B66:F66)</f>
        <v>18799</v>
      </c>
      <c r="N66">
        <f t="shared" ref="N66:N101" si="16">AVERAGE(B66:F66)</f>
        <v>65515.6</v>
      </c>
      <c r="O66">
        <f t="shared" ref="O66:O101" si="17">L66-M66</f>
        <v>81746</v>
      </c>
      <c r="Q66">
        <v>-10372</v>
      </c>
      <c r="R66">
        <v>-2784</v>
      </c>
      <c r="T66">
        <v>8173</v>
      </c>
      <c r="U66">
        <v>-450.20000000000437</v>
      </c>
      <c r="W66">
        <v>12087.400000000001</v>
      </c>
      <c r="X66">
        <v>2436.6000000000004</v>
      </c>
      <c r="AD66">
        <v>65515.6</v>
      </c>
      <c r="AE66">
        <v>1.6458828126430958</v>
      </c>
      <c r="AK66">
        <v>65515.6</v>
      </c>
      <c r="AL66">
        <v>1.6458828126430958</v>
      </c>
    </row>
    <row r="67" spans="2:38" x14ac:dyDescent="0.25">
      <c r="B67">
        <v>87327</v>
      </c>
      <c r="C67">
        <v>41905</v>
      </c>
      <c r="D67">
        <v>55662</v>
      </c>
      <c r="E67">
        <v>8781</v>
      </c>
      <c r="F67">
        <v>93397</v>
      </c>
      <c r="H67">
        <v>86285</v>
      </c>
      <c r="J67">
        <f t="shared" si="12"/>
        <v>57414.400000000001</v>
      </c>
      <c r="K67">
        <f t="shared" si="13"/>
        <v>1.5028459759224166</v>
      </c>
      <c r="L67">
        <f t="shared" si="14"/>
        <v>93397</v>
      </c>
      <c r="M67">
        <f t="shared" si="15"/>
        <v>8781</v>
      </c>
      <c r="N67">
        <f t="shared" si="16"/>
        <v>57414.400000000001</v>
      </c>
      <c r="O67">
        <f t="shared" si="17"/>
        <v>84616</v>
      </c>
      <c r="Q67">
        <v>-2644</v>
      </c>
      <c r="R67">
        <v>5635</v>
      </c>
      <c r="T67">
        <v>6861.4000000000015</v>
      </c>
      <c r="U67">
        <v>-1153.5999999999985</v>
      </c>
      <c r="W67">
        <v>15795.8</v>
      </c>
      <c r="X67">
        <v>1238</v>
      </c>
      <c r="AD67">
        <v>57414.400000000001</v>
      </c>
      <c r="AE67">
        <v>1.5028459759224166</v>
      </c>
      <c r="AI67">
        <v>57414.400000000001</v>
      </c>
      <c r="AJ67">
        <v>1.5028459759224166</v>
      </c>
    </row>
    <row r="68" spans="2:38" x14ac:dyDescent="0.25">
      <c r="B68">
        <v>97653</v>
      </c>
      <c r="C68">
        <v>15027</v>
      </c>
      <c r="D68">
        <v>41433</v>
      </c>
      <c r="E68">
        <v>96061</v>
      </c>
      <c r="F68">
        <v>66537</v>
      </c>
      <c r="H68">
        <v>81380</v>
      </c>
      <c r="J68">
        <f t="shared" si="12"/>
        <v>63342.2</v>
      </c>
      <c r="K68">
        <f t="shared" si="13"/>
        <v>1.2847675009709167</v>
      </c>
      <c r="L68">
        <f t="shared" si="14"/>
        <v>97653</v>
      </c>
      <c r="M68">
        <f t="shared" si="15"/>
        <v>15027</v>
      </c>
      <c r="N68">
        <f t="shared" si="16"/>
        <v>63342.2</v>
      </c>
      <c r="O68">
        <f t="shared" si="17"/>
        <v>82626</v>
      </c>
      <c r="Q68">
        <v>-31165</v>
      </c>
      <c r="R68">
        <v>375</v>
      </c>
      <c r="T68">
        <v>-5291.8000000000029</v>
      </c>
      <c r="U68">
        <v>70.799999999995634</v>
      </c>
      <c r="W68">
        <v>9383.8000000000011</v>
      </c>
      <c r="X68">
        <v>75.2</v>
      </c>
      <c r="AF68">
        <v>63342.2</v>
      </c>
      <c r="AG68">
        <v>1.2847675009709167</v>
      </c>
      <c r="AI68">
        <v>63342.2</v>
      </c>
      <c r="AJ68">
        <v>1.2847675009709167</v>
      </c>
    </row>
    <row r="69" spans="2:38" x14ac:dyDescent="0.25">
      <c r="B69">
        <v>92299</v>
      </c>
      <c r="C69">
        <v>49100</v>
      </c>
      <c r="D69">
        <v>116023</v>
      </c>
      <c r="E69">
        <v>50508</v>
      </c>
      <c r="F69">
        <v>38295</v>
      </c>
      <c r="H69">
        <v>118937</v>
      </c>
      <c r="J69">
        <f t="shared" si="12"/>
        <v>69245</v>
      </c>
      <c r="K69">
        <f t="shared" si="13"/>
        <v>1.7176258213589428</v>
      </c>
      <c r="L69">
        <f t="shared" si="14"/>
        <v>116023</v>
      </c>
      <c r="M69">
        <f t="shared" si="15"/>
        <v>38295</v>
      </c>
      <c r="N69">
        <f t="shared" si="16"/>
        <v>69245</v>
      </c>
      <c r="O69">
        <f t="shared" si="17"/>
        <v>77728</v>
      </c>
      <c r="Q69">
        <v>10451</v>
      </c>
      <c r="R69">
        <v>3744</v>
      </c>
      <c r="T69">
        <v>-3497.1999999999971</v>
      </c>
      <c r="U69">
        <v>713.60000000000582</v>
      </c>
      <c r="W69">
        <v>3956.8000000000006</v>
      </c>
      <c r="X69">
        <v>730.8</v>
      </c>
      <c r="AB69">
        <v>69245</v>
      </c>
      <c r="AC69">
        <v>1.7176258213589428</v>
      </c>
      <c r="AK69">
        <v>69245</v>
      </c>
      <c r="AL69">
        <v>1.7176258213589428</v>
      </c>
    </row>
    <row r="70" spans="2:38" x14ac:dyDescent="0.25">
      <c r="B70">
        <v>40377</v>
      </c>
      <c r="C70">
        <v>54836</v>
      </c>
      <c r="D70">
        <v>16568</v>
      </c>
      <c r="E70">
        <v>35669</v>
      </c>
      <c r="F70">
        <v>115712</v>
      </c>
      <c r="H70">
        <v>100220</v>
      </c>
      <c r="J70">
        <f t="shared" si="12"/>
        <v>52632.4</v>
      </c>
      <c r="K70">
        <f t="shared" si="13"/>
        <v>1.9041502952553939</v>
      </c>
      <c r="L70">
        <f t="shared" si="14"/>
        <v>115712</v>
      </c>
      <c r="M70">
        <f t="shared" si="15"/>
        <v>16568</v>
      </c>
      <c r="N70">
        <f t="shared" si="16"/>
        <v>52632.4</v>
      </c>
      <c r="O70">
        <f t="shared" si="17"/>
        <v>99144</v>
      </c>
      <c r="Q70">
        <v>-7897</v>
      </c>
      <c r="R70">
        <v>0</v>
      </c>
      <c r="T70">
        <v>-12508.400000000001</v>
      </c>
      <c r="U70">
        <v>-398.19999999999709</v>
      </c>
      <c r="W70">
        <v>20764.8</v>
      </c>
      <c r="X70">
        <v>540.20000000000005</v>
      </c>
      <c r="AF70">
        <v>52632.4</v>
      </c>
      <c r="AG70">
        <v>1.9041502952553939</v>
      </c>
      <c r="AK70">
        <v>52632.4</v>
      </c>
      <c r="AL70">
        <v>1.9041502952553939</v>
      </c>
    </row>
    <row r="71" spans="2:38" x14ac:dyDescent="0.25">
      <c r="B71">
        <v>89621</v>
      </c>
      <c r="C71">
        <v>114355</v>
      </c>
      <c r="D71">
        <v>10254</v>
      </c>
      <c r="E71">
        <v>77320</v>
      </c>
      <c r="F71">
        <v>7764</v>
      </c>
      <c r="H71">
        <v>98610</v>
      </c>
      <c r="J71">
        <f t="shared" si="12"/>
        <v>59862.8</v>
      </c>
      <c r="K71">
        <f t="shared" si="13"/>
        <v>1.6472667499682607</v>
      </c>
      <c r="L71">
        <f t="shared" si="14"/>
        <v>114355</v>
      </c>
      <c r="M71">
        <f t="shared" si="15"/>
        <v>7764</v>
      </c>
      <c r="N71">
        <f t="shared" si="16"/>
        <v>59862.8</v>
      </c>
      <c r="O71">
        <f t="shared" si="17"/>
        <v>106591</v>
      </c>
      <c r="Q71">
        <v>18906</v>
      </c>
      <c r="R71">
        <v>-180</v>
      </c>
      <c r="T71">
        <v>-8968</v>
      </c>
      <c r="U71">
        <v>762.80000000000291</v>
      </c>
      <c r="W71">
        <v>17644</v>
      </c>
      <c r="X71">
        <v>1414.8</v>
      </c>
      <c r="AB71">
        <v>59862.8</v>
      </c>
      <c r="AC71">
        <v>1.6472667499682607</v>
      </c>
      <c r="AK71">
        <v>59862.8</v>
      </c>
      <c r="AL71">
        <v>1.6472667499682607</v>
      </c>
    </row>
    <row r="72" spans="2:38" x14ac:dyDescent="0.25">
      <c r="B72">
        <v>67527</v>
      </c>
      <c r="C72">
        <v>8945</v>
      </c>
      <c r="D72">
        <v>50635</v>
      </c>
      <c r="E72">
        <v>48041</v>
      </c>
      <c r="F72">
        <v>17816</v>
      </c>
      <c r="H72">
        <v>54312</v>
      </c>
      <c r="J72">
        <f t="shared" si="12"/>
        <v>38592.800000000003</v>
      </c>
      <c r="K72">
        <f t="shared" si="13"/>
        <v>1.4073091353827656</v>
      </c>
      <c r="L72">
        <f t="shared" si="14"/>
        <v>67527</v>
      </c>
      <c r="M72">
        <f t="shared" si="15"/>
        <v>8945</v>
      </c>
      <c r="N72">
        <f t="shared" si="16"/>
        <v>38592.800000000003</v>
      </c>
      <c r="O72">
        <f t="shared" si="17"/>
        <v>58582</v>
      </c>
      <c r="Q72">
        <v>7818</v>
      </c>
      <c r="R72">
        <v>-1824</v>
      </c>
      <c r="T72">
        <v>-5736.3999999999942</v>
      </c>
      <c r="U72">
        <v>-691.59999999999854</v>
      </c>
      <c r="W72">
        <v>12997.2</v>
      </c>
      <c r="X72">
        <v>2742</v>
      </c>
      <c r="Z72">
        <v>38592.800000000003</v>
      </c>
      <c r="AA72">
        <v>1.4073091353827656</v>
      </c>
      <c r="AI72">
        <v>38592.800000000003</v>
      </c>
      <c r="AJ72">
        <v>1.4073091353827656</v>
      </c>
    </row>
    <row r="73" spans="2:38" x14ac:dyDescent="0.25">
      <c r="B73">
        <v>71180</v>
      </c>
      <c r="C73">
        <v>3236</v>
      </c>
      <c r="D73">
        <v>36286</v>
      </c>
      <c r="E73">
        <v>63612</v>
      </c>
      <c r="F73">
        <v>41537</v>
      </c>
      <c r="H73">
        <v>44386</v>
      </c>
      <c r="J73">
        <f t="shared" si="12"/>
        <v>43170.2</v>
      </c>
      <c r="K73">
        <f t="shared" si="13"/>
        <v>1.028162945735716</v>
      </c>
      <c r="L73">
        <f t="shared" si="14"/>
        <v>71180</v>
      </c>
      <c r="M73">
        <f t="shared" si="15"/>
        <v>3236</v>
      </c>
      <c r="N73">
        <f t="shared" si="16"/>
        <v>43170.2</v>
      </c>
      <c r="O73">
        <f t="shared" si="17"/>
        <v>67944</v>
      </c>
      <c r="Q73">
        <v>-14408</v>
      </c>
      <c r="R73">
        <v>-535</v>
      </c>
      <c r="T73">
        <v>-12868.600000000006</v>
      </c>
      <c r="U73">
        <v>-784.80000000000291</v>
      </c>
      <c r="W73">
        <v>17232.599999999999</v>
      </c>
      <c r="X73">
        <v>784.80000000000007</v>
      </c>
      <c r="Z73">
        <v>43170.2</v>
      </c>
      <c r="AA73">
        <v>1.028162945735716</v>
      </c>
      <c r="AI73">
        <v>43170.2</v>
      </c>
      <c r="AJ73">
        <v>1.028162945735716</v>
      </c>
    </row>
    <row r="74" spans="2:38" x14ac:dyDescent="0.25">
      <c r="B74">
        <v>103878</v>
      </c>
      <c r="C74">
        <v>73946</v>
      </c>
      <c r="D74">
        <v>59826</v>
      </c>
      <c r="E74">
        <v>92163</v>
      </c>
      <c r="F74">
        <v>62953</v>
      </c>
      <c r="H74">
        <v>80502</v>
      </c>
      <c r="J74">
        <f t="shared" si="12"/>
        <v>78553.2</v>
      </c>
      <c r="K74">
        <f t="shared" si="13"/>
        <v>1.0248086647011199</v>
      </c>
      <c r="L74">
        <f t="shared" si="14"/>
        <v>103878</v>
      </c>
      <c r="M74">
        <f t="shared" si="15"/>
        <v>59826</v>
      </c>
      <c r="N74">
        <f t="shared" si="16"/>
        <v>78553.2</v>
      </c>
      <c r="O74">
        <f t="shared" si="17"/>
        <v>44052</v>
      </c>
      <c r="Q74">
        <v>-26139</v>
      </c>
      <c r="R74">
        <v>-231</v>
      </c>
      <c r="T74">
        <v>6278.3999999999942</v>
      </c>
      <c r="U74">
        <v>1019.8000000000029</v>
      </c>
      <c r="W74">
        <v>13460.8</v>
      </c>
      <c r="X74">
        <v>1019.8000000000001</v>
      </c>
      <c r="AB74">
        <v>78553.2</v>
      </c>
      <c r="AC74">
        <v>1.0248086647011199</v>
      </c>
      <c r="AI74">
        <v>78553.2</v>
      </c>
      <c r="AJ74">
        <v>1.0248086647011199</v>
      </c>
    </row>
    <row r="75" spans="2:38" x14ac:dyDescent="0.25">
      <c r="B75">
        <v>42157</v>
      </c>
      <c r="C75">
        <v>8484</v>
      </c>
      <c r="D75">
        <v>65010</v>
      </c>
      <c r="E75">
        <v>97762</v>
      </c>
      <c r="F75">
        <v>29279</v>
      </c>
      <c r="H75">
        <v>62492</v>
      </c>
      <c r="J75">
        <f t="shared" si="12"/>
        <v>48538.400000000001</v>
      </c>
      <c r="K75">
        <f t="shared" si="13"/>
        <v>1.2874754833286635</v>
      </c>
      <c r="L75">
        <f t="shared" si="14"/>
        <v>97762</v>
      </c>
      <c r="M75">
        <f t="shared" si="15"/>
        <v>8484</v>
      </c>
      <c r="N75">
        <f t="shared" si="16"/>
        <v>48538.400000000001</v>
      </c>
      <c r="O75">
        <f t="shared" si="17"/>
        <v>89278</v>
      </c>
      <c r="Q75">
        <v>2591</v>
      </c>
      <c r="R75">
        <v>1371</v>
      </c>
      <c r="T75">
        <v>-3908.7999999999956</v>
      </c>
      <c r="U75">
        <v>442.80000000000291</v>
      </c>
      <c r="W75">
        <v>11194.8</v>
      </c>
      <c r="X75">
        <v>1084.8</v>
      </c>
      <c r="Z75">
        <v>48538.400000000001</v>
      </c>
      <c r="AA75">
        <v>1.2874754833286635</v>
      </c>
      <c r="AI75">
        <v>48538.400000000001</v>
      </c>
      <c r="AJ75">
        <v>1.2874754833286635</v>
      </c>
    </row>
    <row r="76" spans="2:38" x14ac:dyDescent="0.25">
      <c r="B76">
        <v>79649</v>
      </c>
      <c r="C76">
        <v>116687</v>
      </c>
      <c r="D76">
        <v>86726</v>
      </c>
      <c r="E76">
        <v>58909</v>
      </c>
      <c r="F76">
        <v>57688</v>
      </c>
      <c r="H76">
        <v>114666</v>
      </c>
      <c r="J76">
        <f t="shared" si="12"/>
        <v>79931.8</v>
      </c>
      <c r="K76">
        <f t="shared" si="13"/>
        <v>1.4345479521291902</v>
      </c>
      <c r="L76">
        <f t="shared" si="14"/>
        <v>116687</v>
      </c>
      <c r="M76">
        <f t="shared" si="15"/>
        <v>57688</v>
      </c>
      <c r="N76">
        <f t="shared" si="16"/>
        <v>79931.8</v>
      </c>
      <c r="O76">
        <f t="shared" si="17"/>
        <v>58999</v>
      </c>
      <c r="Q76">
        <v>35946</v>
      </c>
      <c r="R76">
        <v>-2206</v>
      </c>
      <c r="T76">
        <v>13585.600000000006</v>
      </c>
      <c r="U76">
        <v>1398.6000000000058</v>
      </c>
      <c r="W76">
        <v>16684.8</v>
      </c>
      <c r="X76">
        <v>1407.8</v>
      </c>
      <c r="AB76">
        <v>79931.8</v>
      </c>
      <c r="AC76">
        <v>1.4345479521291902</v>
      </c>
      <c r="AI76">
        <v>79931.8</v>
      </c>
      <c r="AJ76">
        <v>1.4345479521291902</v>
      </c>
    </row>
    <row r="77" spans="2:38" x14ac:dyDescent="0.25">
      <c r="B77">
        <v>92033</v>
      </c>
      <c r="C77">
        <v>52622</v>
      </c>
      <c r="D77">
        <v>54486</v>
      </c>
      <c r="E77">
        <v>46521</v>
      </c>
      <c r="F77">
        <v>53813</v>
      </c>
      <c r="H77">
        <v>124472</v>
      </c>
      <c r="J77">
        <f t="shared" si="12"/>
        <v>59895</v>
      </c>
      <c r="K77">
        <f t="shared" si="13"/>
        <v>2.0781701310626932</v>
      </c>
      <c r="L77">
        <f t="shared" si="14"/>
        <v>92033</v>
      </c>
      <c r="M77">
        <f t="shared" si="15"/>
        <v>46521</v>
      </c>
      <c r="N77">
        <f t="shared" si="16"/>
        <v>59895</v>
      </c>
      <c r="O77">
        <f t="shared" si="17"/>
        <v>45512</v>
      </c>
      <c r="Q77">
        <v>9344</v>
      </c>
      <c r="R77">
        <v>3206</v>
      </c>
      <c r="T77">
        <v>-4507.8000000000029</v>
      </c>
      <c r="U77">
        <v>-306.59999999999854</v>
      </c>
      <c r="W77">
        <v>15962.6</v>
      </c>
      <c r="X77">
        <v>849.80000000000007</v>
      </c>
      <c r="AF77">
        <v>59895</v>
      </c>
      <c r="AG77">
        <v>2.0781701310626932</v>
      </c>
      <c r="AK77">
        <v>59895</v>
      </c>
      <c r="AL77">
        <v>2.0781701310626932</v>
      </c>
    </row>
    <row r="78" spans="2:38" x14ac:dyDescent="0.25">
      <c r="B78">
        <v>41584</v>
      </c>
      <c r="C78">
        <v>6078</v>
      </c>
      <c r="D78">
        <v>33507</v>
      </c>
      <c r="E78">
        <v>112836</v>
      </c>
      <c r="F78">
        <v>13924</v>
      </c>
      <c r="H78">
        <v>43605</v>
      </c>
      <c r="J78">
        <f t="shared" si="12"/>
        <v>41585.800000000003</v>
      </c>
      <c r="K78">
        <f t="shared" si="13"/>
        <v>1.0485550356131179</v>
      </c>
      <c r="L78">
        <f t="shared" si="14"/>
        <v>112836</v>
      </c>
      <c r="M78">
        <f t="shared" si="15"/>
        <v>6078</v>
      </c>
      <c r="N78">
        <f t="shared" si="16"/>
        <v>41585.800000000003</v>
      </c>
      <c r="O78">
        <f t="shared" si="17"/>
        <v>106758</v>
      </c>
      <c r="Q78">
        <v>-13221</v>
      </c>
      <c r="R78">
        <v>226</v>
      </c>
      <c r="T78">
        <v>-7614.1999999999971</v>
      </c>
      <c r="U78">
        <v>-669.79999999999563</v>
      </c>
      <c r="W78">
        <v>18525.8</v>
      </c>
      <c r="X78">
        <v>1371.8</v>
      </c>
      <c r="Z78">
        <v>41585.800000000003</v>
      </c>
      <c r="AA78">
        <v>1.0485550356131179</v>
      </c>
      <c r="AI78">
        <v>41585.800000000003</v>
      </c>
      <c r="AJ78">
        <v>1.0485550356131179</v>
      </c>
    </row>
    <row r="79" spans="2:38" x14ac:dyDescent="0.25">
      <c r="B79">
        <v>8721</v>
      </c>
      <c r="C79">
        <v>19896</v>
      </c>
      <c r="D79">
        <v>77566</v>
      </c>
      <c r="E79">
        <v>51261</v>
      </c>
      <c r="F79">
        <v>27374</v>
      </c>
      <c r="H79">
        <v>44453</v>
      </c>
      <c r="J79">
        <f t="shared" si="12"/>
        <v>36963.599999999999</v>
      </c>
      <c r="K79">
        <f t="shared" si="13"/>
        <v>1.2026155461048167</v>
      </c>
      <c r="L79">
        <f t="shared" si="14"/>
        <v>77566</v>
      </c>
      <c r="M79">
        <f t="shared" si="15"/>
        <v>8721</v>
      </c>
      <c r="N79">
        <f t="shared" si="16"/>
        <v>36963.599999999999</v>
      </c>
      <c r="O79">
        <f t="shared" si="17"/>
        <v>68845</v>
      </c>
      <c r="Q79">
        <v>21329</v>
      </c>
      <c r="R79">
        <v>-303</v>
      </c>
      <c r="T79">
        <v>18981</v>
      </c>
      <c r="U79">
        <v>1869.5999999999985</v>
      </c>
      <c r="W79">
        <v>21052.2</v>
      </c>
      <c r="X79">
        <v>1869.6000000000001</v>
      </c>
      <c r="Z79">
        <v>36963.599999999999</v>
      </c>
      <c r="AA79">
        <v>1.2026155461048167</v>
      </c>
      <c r="AI79">
        <v>36963.599999999999</v>
      </c>
      <c r="AJ79">
        <v>1.2026155461048167</v>
      </c>
    </row>
    <row r="80" spans="2:38" x14ac:dyDescent="0.25">
      <c r="B80">
        <v>13701</v>
      </c>
      <c r="C80">
        <v>23522</v>
      </c>
      <c r="D80">
        <v>63423</v>
      </c>
      <c r="E80">
        <v>69578</v>
      </c>
      <c r="F80">
        <v>24182</v>
      </c>
      <c r="H80">
        <v>90055</v>
      </c>
      <c r="J80">
        <f t="shared" si="12"/>
        <v>38881.199999999997</v>
      </c>
      <c r="K80">
        <f t="shared" si="13"/>
        <v>2.3161579375122168</v>
      </c>
      <c r="L80">
        <f t="shared" si="14"/>
        <v>69578</v>
      </c>
      <c r="M80">
        <f t="shared" si="15"/>
        <v>13701</v>
      </c>
      <c r="N80">
        <f t="shared" si="16"/>
        <v>38881.199999999997</v>
      </c>
      <c r="O80">
        <f t="shared" si="17"/>
        <v>55877</v>
      </c>
      <c r="Q80">
        <v>38764</v>
      </c>
      <c r="R80">
        <v>4679</v>
      </c>
      <c r="T80">
        <v>-11278.200000000004</v>
      </c>
      <c r="U80">
        <v>421.19999999999709</v>
      </c>
      <c r="W80">
        <v>11278.2</v>
      </c>
      <c r="X80">
        <v>490.80000000000007</v>
      </c>
      <c r="Z80">
        <v>38881.199999999997</v>
      </c>
      <c r="AA80">
        <v>2.3161579375122168</v>
      </c>
      <c r="AK80">
        <v>38881.199999999997</v>
      </c>
      <c r="AL80">
        <v>2.3161579375122168</v>
      </c>
    </row>
    <row r="81" spans="2:38" x14ac:dyDescent="0.25">
      <c r="B81">
        <v>8143</v>
      </c>
      <c r="C81">
        <v>23026</v>
      </c>
      <c r="D81">
        <v>44647</v>
      </c>
      <c r="E81">
        <v>14596</v>
      </c>
      <c r="F81">
        <v>56031</v>
      </c>
      <c r="H81">
        <v>72904</v>
      </c>
      <c r="J81">
        <f t="shared" si="12"/>
        <v>29288.6</v>
      </c>
      <c r="K81">
        <f t="shared" si="13"/>
        <v>2.4891596047608968</v>
      </c>
      <c r="L81">
        <f t="shared" si="14"/>
        <v>56031</v>
      </c>
      <c r="M81">
        <f t="shared" si="15"/>
        <v>8143</v>
      </c>
      <c r="N81">
        <f t="shared" si="16"/>
        <v>29288.6</v>
      </c>
      <c r="O81">
        <f t="shared" si="17"/>
        <v>47888</v>
      </c>
      <c r="Q81">
        <v>14110</v>
      </c>
      <c r="R81">
        <v>1665</v>
      </c>
      <c r="T81">
        <v>-7168.5999999999985</v>
      </c>
      <c r="U81">
        <v>438.79999999999927</v>
      </c>
      <c r="W81">
        <v>10245.4</v>
      </c>
      <c r="X81">
        <v>894.80000000000007</v>
      </c>
      <c r="AD81">
        <v>29288.6</v>
      </c>
      <c r="AE81">
        <v>2.4891596047608968</v>
      </c>
      <c r="AK81">
        <v>29288.6</v>
      </c>
      <c r="AL81">
        <v>2.4891596047608968</v>
      </c>
    </row>
    <row r="82" spans="2:38" x14ac:dyDescent="0.25">
      <c r="B82">
        <v>56381</v>
      </c>
      <c r="C82">
        <v>110946</v>
      </c>
      <c r="D82">
        <v>74302</v>
      </c>
      <c r="E82">
        <v>40643</v>
      </c>
      <c r="F82">
        <v>38234</v>
      </c>
      <c r="H82">
        <v>81421</v>
      </c>
      <c r="J82">
        <f t="shared" si="12"/>
        <v>64101.2</v>
      </c>
      <c r="K82">
        <f t="shared" si="13"/>
        <v>1.270194629741721</v>
      </c>
      <c r="L82">
        <f t="shared" si="14"/>
        <v>110946</v>
      </c>
      <c r="M82">
        <f t="shared" si="15"/>
        <v>38234</v>
      </c>
      <c r="N82">
        <f t="shared" si="16"/>
        <v>64101.2</v>
      </c>
      <c r="O82">
        <f t="shared" si="17"/>
        <v>72712</v>
      </c>
      <c r="Q82">
        <v>4669</v>
      </c>
      <c r="R82">
        <v>-419</v>
      </c>
      <c r="T82">
        <v>190.39999999999418</v>
      </c>
      <c r="U82">
        <v>-2021.1999999999971</v>
      </c>
      <c r="W82">
        <v>16157.599999999999</v>
      </c>
      <c r="X82">
        <v>2432.8000000000002</v>
      </c>
      <c r="AB82">
        <v>64101.2</v>
      </c>
      <c r="AC82">
        <v>1.270194629741721</v>
      </c>
      <c r="AI82">
        <v>64101.2</v>
      </c>
      <c r="AJ82">
        <v>1.270194629741721</v>
      </c>
    </row>
    <row r="83" spans="2:38" x14ac:dyDescent="0.25">
      <c r="B83">
        <v>120021</v>
      </c>
      <c r="C83">
        <v>77643</v>
      </c>
      <c r="D83">
        <v>87114</v>
      </c>
      <c r="E83">
        <v>74303</v>
      </c>
      <c r="F83">
        <v>103368</v>
      </c>
      <c r="H83">
        <v>118747</v>
      </c>
      <c r="J83">
        <f t="shared" si="12"/>
        <v>92489.8</v>
      </c>
      <c r="K83">
        <f t="shared" si="13"/>
        <v>1.2838929265713623</v>
      </c>
      <c r="L83">
        <f t="shared" si="14"/>
        <v>120021</v>
      </c>
      <c r="M83">
        <f t="shared" si="15"/>
        <v>74303</v>
      </c>
      <c r="N83">
        <f t="shared" si="16"/>
        <v>92489.8</v>
      </c>
      <c r="O83">
        <f t="shared" si="17"/>
        <v>45718</v>
      </c>
      <c r="Q83">
        <v>-4745</v>
      </c>
      <c r="R83">
        <v>-571</v>
      </c>
      <c r="T83">
        <v>-10116.800000000003</v>
      </c>
      <c r="U83">
        <v>-1381.3999999999942</v>
      </c>
      <c r="W83">
        <v>13894.400000000001</v>
      </c>
      <c r="X83">
        <v>2083.4</v>
      </c>
      <c r="AB83">
        <v>92489.8</v>
      </c>
      <c r="AC83">
        <v>1.2838929265713623</v>
      </c>
      <c r="AI83">
        <v>92489.8</v>
      </c>
      <c r="AJ83">
        <v>1.2838929265713623</v>
      </c>
    </row>
    <row r="84" spans="2:38" x14ac:dyDescent="0.25">
      <c r="B84">
        <v>82690</v>
      </c>
      <c r="C84">
        <v>49776</v>
      </c>
      <c r="D84">
        <v>17931</v>
      </c>
      <c r="E84">
        <v>35578</v>
      </c>
      <c r="F84">
        <v>106573</v>
      </c>
      <c r="H84">
        <v>71724</v>
      </c>
      <c r="J84">
        <f t="shared" si="12"/>
        <v>58509.599999999999</v>
      </c>
      <c r="K84">
        <f t="shared" si="13"/>
        <v>1.2258501169038927</v>
      </c>
      <c r="L84">
        <f t="shared" si="14"/>
        <v>106573</v>
      </c>
      <c r="M84">
        <f t="shared" si="15"/>
        <v>17931</v>
      </c>
      <c r="N84">
        <f t="shared" si="16"/>
        <v>58509.599999999999</v>
      </c>
      <c r="O84">
        <f t="shared" si="17"/>
        <v>88642</v>
      </c>
      <c r="Q84">
        <v>-17205</v>
      </c>
      <c r="R84">
        <v>-72</v>
      </c>
      <c r="T84">
        <v>-4663.2000000000044</v>
      </c>
      <c r="U84">
        <v>-1361.4000000000015</v>
      </c>
      <c r="W84">
        <v>8858.7999999999993</v>
      </c>
      <c r="X84">
        <v>2872.9999999999995</v>
      </c>
      <c r="AB84">
        <v>58509.599999999999</v>
      </c>
      <c r="AC84">
        <v>1.2258501169038927</v>
      </c>
      <c r="AI84">
        <v>58509.599999999999</v>
      </c>
      <c r="AJ84">
        <v>1.2258501169038927</v>
      </c>
    </row>
    <row r="85" spans="2:38" x14ac:dyDescent="0.25">
      <c r="B85">
        <v>21893</v>
      </c>
      <c r="C85">
        <v>73559</v>
      </c>
      <c r="D85">
        <v>20438</v>
      </c>
      <c r="E85">
        <v>96887</v>
      </c>
      <c r="F85">
        <v>45674</v>
      </c>
      <c r="H85">
        <v>93833</v>
      </c>
      <c r="J85">
        <f t="shared" si="12"/>
        <v>51690.2</v>
      </c>
      <c r="K85">
        <f t="shared" si="13"/>
        <v>1.8152957427133192</v>
      </c>
      <c r="L85">
        <f t="shared" si="14"/>
        <v>96887</v>
      </c>
      <c r="M85">
        <f t="shared" si="15"/>
        <v>20438</v>
      </c>
      <c r="N85">
        <f t="shared" si="16"/>
        <v>51690.2</v>
      </c>
      <c r="O85">
        <f t="shared" si="17"/>
        <v>76449</v>
      </c>
      <c r="Q85">
        <v>30488</v>
      </c>
      <c r="R85">
        <v>-184</v>
      </c>
      <c r="T85">
        <v>-2479</v>
      </c>
      <c r="U85">
        <v>1048.3999999999942</v>
      </c>
      <c r="W85">
        <v>11605.4</v>
      </c>
      <c r="X85">
        <v>2245.6</v>
      </c>
      <c r="Z85">
        <v>51690.2</v>
      </c>
      <c r="AA85">
        <v>1.8152957427133192</v>
      </c>
      <c r="AK85">
        <v>51690.2</v>
      </c>
      <c r="AL85">
        <v>1.8152957427133192</v>
      </c>
    </row>
    <row r="86" spans="2:38" x14ac:dyDescent="0.25">
      <c r="B86">
        <v>103009</v>
      </c>
      <c r="C86">
        <v>25348</v>
      </c>
      <c r="D86">
        <v>17738</v>
      </c>
      <c r="E86">
        <v>111320</v>
      </c>
      <c r="F86">
        <v>115252</v>
      </c>
      <c r="H86">
        <v>103561</v>
      </c>
      <c r="J86">
        <f t="shared" si="12"/>
        <v>74533.399999999994</v>
      </c>
      <c r="K86">
        <f t="shared" si="13"/>
        <v>1.3894576122919391</v>
      </c>
      <c r="L86">
        <f t="shared" si="14"/>
        <v>115252</v>
      </c>
      <c r="M86">
        <f t="shared" si="15"/>
        <v>17738</v>
      </c>
      <c r="N86">
        <f t="shared" si="16"/>
        <v>74533.399999999994</v>
      </c>
      <c r="O86">
        <f t="shared" si="17"/>
        <v>97514</v>
      </c>
      <c r="Q86">
        <v>-25220</v>
      </c>
      <c r="R86">
        <v>-275</v>
      </c>
      <c r="T86">
        <v>-7606</v>
      </c>
      <c r="U86">
        <v>977.59999999999127</v>
      </c>
      <c r="W86">
        <v>14692.800000000001</v>
      </c>
      <c r="X86">
        <v>1199.2</v>
      </c>
      <c r="AF86">
        <v>74533.399999999994</v>
      </c>
      <c r="AG86">
        <v>1.3894576122919391</v>
      </c>
      <c r="AK86">
        <v>74533.399999999994</v>
      </c>
      <c r="AL86">
        <v>1.3894576122919391</v>
      </c>
    </row>
    <row r="87" spans="2:38" x14ac:dyDescent="0.25">
      <c r="B87">
        <v>105861</v>
      </c>
      <c r="C87">
        <v>34987</v>
      </c>
      <c r="D87">
        <v>6250</v>
      </c>
      <c r="E87">
        <v>80185</v>
      </c>
      <c r="F87">
        <v>60369</v>
      </c>
      <c r="H87">
        <v>105819</v>
      </c>
      <c r="J87">
        <f t="shared" si="12"/>
        <v>57530.400000000001</v>
      </c>
      <c r="K87">
        <f t="shared" si="13"/>
        <v>1.8393579742188477</v>
      </c>
      <c r="L87">
        <f t="shared" si="14"/>
        <v>105861</v>
      </c>
      <c r="M87">
        <f t="shared" si="15"/>
        <v>6250</v>
      </c>
      <c r="N87">
        <f t="shared" si="16"/>
        <v>57530.400000000001</v>
      </c>
      <c r="O87">
        <f t="shared" si="17"/>
        <v>99611</v>
      </c>
      <c r="Q87">
        <v>9264</v>
      </c>
      <c r="R87">
        <v>-239</v>
      </c>
      <c r="T87">
        <v>4689.5999999999985</v>
      </c>
      <c r="U87">
        <v>429</v>
      </c>
      <c r="W87">
        <v>5191.2</v>
      </c>
      <c r="X87">
        <v>2644.6000000000004</v>
      </c>
      <c r="AD87">
        <v>57530.400000000001</v>
      </c>
      <c r="AE87">
        <v>1.8393579742188477</v>
      </c>
      <c r="AK87">
        <v>57530.400000000001</v>
      </c>
      <c r="AL87">
        <v>1.8393579742188477</v>
      </c>
    </row>
    <row r="88" spans="2:38" x14ac:dyDescent="0.25">
      <c r="B88">
        <v>4641</v>
      </c>
      <c r="C88">
        <v>6642</v>
      </c>
      <c r="D88">
        <v>88223</v>
      </c>
      <c r="E88">
        <v>80822</v>
      </c>
      <c r="F88">
        <v>21369</v>
      </c>
      <c r="H88">
        <v>100923</v>
      </c>
      <c r="J88">
        <f t="shared" si="12"/>
        <v>40339.4</v>
      </c>
      <c r="K88">
        <f t="shared" si="13"/>
        <v>2.5018468296504159</v>
      </c>
      <c r="L88">
        <f t="shared" si="14"/>
        <v>88223</v>
      </c>
      <c r="M88">
        <f t="shared" si="15"/>
        <v>4641</v>
      </c>
      <c r="N88">
        <f t="shared" si="16"/>
        <v>40339.4</v>
      </c>
      <c r="O88">
        <f t="shared" si="17"/>
        <v>83582</v>
      </c>
      <c r="Q88">
        <v>18267</v>
      </c>
      <c r="R88">
        <v>-45</v>
      </c>
      <c r="T88">
        <v>-15404.199999999997</v>
      </c>
      <c r="U88">
        <v>-91.400000000001455</v>
      </c>
      <c r="W88">
        <v>15404.2</v>
      </c>
      <c r="X88">
        <v>2689.8</v>
      </c>
      <c r="Z88">
        <v>40339.4</v>
      </c>
      <c r="AA88">
        <v>2.5018468296504159</v>
      </c>
      <c r="AK88">
        <v>40339.4</v>
      </c>
      <c r="AL88">
        <v>2.5018468296504159</v>
      </c>
    </row>
    <row r="89" spans="2:38" x14ac:dyDescent="0.25">
      <c r="B89">
        <v>11923</v>
      </c>
      <c r="C89">
        <v>49843</v>
      </c>
      <c r="D89">
        <v>80956</v>
      </c>
      <c r="E89">
        <v>100924</v>
      </c>
      <c r="F89">
        <v>102487</v>
      </c>
      <c r="H89">
        <v>86852</v>
      </c>
      <c r="J89">
        <f t="shared" si="12"/>
        <v>69226.600000000006</v>
      </c>
      <c r="K89">
        <f t="shared" si="13"/>
        <v>1.2546044439565138</v>
      </c>
      <c r="L89">
        <f t="shared" si="14"/>
        <v>102487</v>
      </c>
      <c r="M89">
        <f t="shared" si="15"/>
        <v>11923</v>
      </c>
      <c r="N89">
        <f t="shared" si="16"/>
        <v>69226.600000000006</v>
      </c>
      <c r="O89">
        <f t="shared" si="17"/>
        <v>90564</v>
      </c>
      <c r="Q89">
        <v>3335</v>
      </c>
      <c r="R89">
        <v>2050</v>
      </c>
      <c r="T89">
        <v>-4991.5999999999913</v>
      </c>
      <c r="U89">
        <v>1012.6000000000058</v>
      </c>
      <c r="W89">
        <v>18098.800000000003</v>
      </c>
      <c r="X89">
        <v>1062.2</v>
      </c>
      <c r="AB89">
        <v>69226.600000000006</v>
      </c>
      <c r="AC89">
        <v>1.2546044439565138</v>
      </c>
      <c r="AI89">
        <v>69226.600000000006</v>
      </c>
      <c r="AJ89">
        <v>1.2546044439565138</v>
      </c>
    </row>
    <row r="90" spans="2:38" x14ac:dyDescent="0.25">
      <c r="B90">
        <v>66302</v>
      </c>
      <c r="C90">
        <v>65693</v>
      </c>
      <c r="D90">
        <v>91820</v>
      </c>
      <c r="E90">
        <v>115011</v>
      </c>
      <c r="F90">
        <v>116142</v>
      </c>
      <c r="H90">
        <v>104313</v>
      </c>
      <c r="J90">
        <f t="shared" si="12"/>
        <v>90993.600000000006</v>
      </c>
      <c r="K90">
        <f t="shared" si="13"/>
        <v>1.1463773276362292</v>
      </c>
      <c r="L90">
        <f t="shared" si="14"/>
        <v>116142</v>
      </c>
      <c r="M90">
        <f t="shared" si="15"/>
        <v>65693</v>
      </c>
      <c r="N90">
        <f t="shared" si="16"/>
        <v>90993.600000000006</v>
      </c>
      <c r="O90">
        <f t="shared" si="17"/>
        <v>50449</v>
      </c>
      <c r="Q90">
        <v>3207</v>
      </c>
      <c r="R90">
        <v>-8</v>
      </c>
      <c r="T90">
        <v>-2855.3999999999942</v>
      </c>
      <c r="U90">
        <v>-301.79999999998836</v>
      </c>
      <c r="W90">
        <v>20385</v>
      </c>
      <c r="X90">
        <v>1350.6</v>
      </c>
      <c r="AB90">
        <v>90993.600000000006</v>
      </c>
      <c r="AC90">
        <v>1.1463773276362292</v>
      </c>
      <c r="AI90">
        <v>90993.600000000006</v>
      </c>
      <c r="AJ90">
        <v>1.1463773276362292</v>
      </c>
    </row>
    <row r="91" spans="2:38" x14ac:dyDescent="0.25">
      <c r="B91">
        <v>60478</v>
      </c>
      <c r="C91">
        <v>20403</v>
      </c>
      <c r="D91">
        <v>31371</v>
      </c>
      <c r="E91">
        <v>67266</v>
      </c>
      <c r="F91">
        <v>35223</v>
      </c>
      <c r="H91">
        <v>62877</v>
      </c>
      <c r="J91">
        <f t="shared" si="12"/>
        <v>42948.2</v>
      </c>
      <c r="K91">
        <f t="shared" si="13"/>
        <v>1.4640194466822825</v>
      </c>
      <c r="L91">
        <f t="shared" si="14"/>
        <v>67266</v>
      </c>
      <c r="M91">
        <f t="shared" si="15"/>
        <v>20403</v>
      </c>
      <c r="N91">
        <f t="shared" si="16"/>
        <v>42948.2</v>
      </c>
      <c r="O91">
        <f t="shared" si="17"/>
        <v>46863</v>
      </c>
      <c r="Q91">
        <v>9741</v>
      </c>
      <c r="R91">
        <v>5232</v>
      </c>
      <c r="T91">
        <v>6146.5999999999985</v>
      </c>
      <c r="U91">
        <v>997</v>
      </c>
      <c r="W91">
        <v>9013</v>
      </c>
      <c r="X91">
        <v>998.59999999999991</v>
      </c>
      <c r="Z91">
        <v>42948.2</v>
      </c>
      <c r="AA91">
        <v>1.4640194466822825</v>
      </c>
      <c r="AK91">
        <v>42948.2</v>
      </c>
      <c r="AL91">
        <v>1.4640194466822825</v>
      </c>
    </row>
    <row r="92" spans="2:38" x14ac:dyDescent="0.25">
      <c r="B92">
        <v>28392</v>
      </c>
      <c r="C92">
        <v>89831</v>
      </c>
      <c r="D92">
        <v>61565</v>
      </c>
      <c r="E92">
        <v>51926</v>
      </c>
      <c r="F92">
        <v>30925</v>
      </c>
      <c r="H92">
        <v>102519</v>
      </c>
      <c r="J92">
        <f t="shared" si="12"/>
        <v>52527.8</v>
      </c>
      <c r="K92">
        <f t="shared" si="13"/>
        <v>1.9517093805565813</v>
      </c>
      <c r="L92">
        <f t="shared" si="14"/>
        <v>89831</v>
      </c>
      <c r="M92">
        <f t="shared" si="15"/>
        <v>28392</v>
      </c>
      <c r="N92">
        <f t="shared" si="16"/>
        <v>52527.8</v>
      </c>
      <c r="O92">
        <f t="shared" si="17"/>
        <v>61439</v>
      </c>
      <c r="Q92">
        <v>34623</v>
      </c>
      <c r="R92">
        <v>4570</v>
      </c>
      <c r="T92">
        <v>-4101.3999999999942</v>
      </c>
      <c r="U92">
        <v>12.600000000005821</v>
      </c>
      <c r="W92">
        <v>9063.7999999999993</v>
      </c>
      <c r="X92">
        <v>230.2</v>
      </c>
      <c r="Z92">
        <v>52527.8</v>
      </c>
      <c r="AA92">
        <v>1.9517093805565813</v>
      </c>
      <c r="AK92">
        <v>52527.8</v>
      </c>
      <c r="AL92">
        <v>1.9517093805565813</v>
      </c>
    </row>
    <row r="93" spans="2:38" x14ac:dyDescent="0.25">
      <c r="B93">
        <v>97346</v>
      </c>
      <c r="C93">
        <v>19113</v>
      </c>
      <c r="D93">
        <v>54504</v>
      </c>
      <c r="E93">
        <v>68171</v>
      </c>
      <c r="F93">
        <v>29547</v>
      </c>
      <c r="H93">
        <v>67579</v>
      </c>
      <c r="J93">
        <f t="shared" si="12"/>
        <v>53736.2</v>
      </c>
      <c r="K93">
        <f t="shared" si="13"/>
        <v>1.2576066041141727</v>
      </c>
      <c r="L93">
        <f t="shared" si="14"/>
        <v>97346</v>
      </c>
      <c r="M93">
        <f t="shared" si="15"/>
        <v>19113</v>
      </c>
      <c r="N93">
        <f t="shared" si="16"/>
        <v>53736.2</v>
      </c>
      <c r="O93">
        <f t="shared" si="17"/>
        <v>78233</v>
      </c>
      <c r="Q93">
        <v>-9788</v>
      </c>
      <c r="R93">
        <v>483</v>
      </c>
      <c r="T93">
        <v>-4984</v>
      </c>
      <c r="U93">
        <v>-210.40000000000146</v>
      </c>
      <c r="W93">
        <v>10402</v>
      </c>
      <c r="X93">
        <v>845.6</v>
      </c>
      <c r="AB93">
        <v>53736.2</v>
      </c>
      <c r="AC93">
        <v>1.2576066041141727</v>
      </c>
      <c r="AI93">
        <v>53736.2</v>
      </c>
      <c r="AJ93">
        <v>1.2576066041141727</v>
      </c>
    </row>
    <row r="94" spans="2:38" x14ac:dyDescent="0.25">
      <c r="B94">
        <v>54986</v>
      </c>
      <c r="C94">
        <v>11884</v>
      </c>
      <c r="D94">
        <v>28884</v>
      </c>
      <c r="E94">
        <v>46450</v>
      </c>
      <c r="F94">
        <v>33840</v>
      </c>
      <c r="H94">
        <v>55311</v>
      </c>
      <c r="J94">
        <f t="shared" si="12"/>
        <v>35208.800000000003</v>
      </c>
      <c r="K94">
        <f t="shared" si="13"/>
        <v>1.5709424916498147</v>
      </c>
      <c r="L94">
        <f t="shared" si="14"/>
        <v>54986</v>
      </c>
      <c r="M94">
        <f t="shared" si="15"/>
        <v>11884</v>
      </c>
      <c r="N94">
        <f t="shared" si="16"/>
        <v>35208.800000000003</v>
      </c>
      <c r="O94">
        <f t="shared" si="17"/>
        <v>43102</v>
      </c>
      <c r="Q94">
        <v>-9018</v>
      </c>
      <c r="R94">
        <v>-4901</v>
      </c>
      <c r="T94">
        <v>2761.4000000000015</v>
      </c>
      <c r="U94">
        <v>782.60000000000582</v>
      </c>
      <c r="W94">
        <v>11882.199999999997</v>
      </c>
      <c r="X94">
        <v>1405</v>
      </c>
      <c r="AD94">
        <v>35208.800000000003</v>
      </c>
      <c r="AE94">
        <v>1.5709424916498147</v>
      </c>
      <c r="AK94">
        <v>35208.800000000003</v>
      </c>
      <c r="AL94">
        <v>1.5709424916498147</v>
      </c>
    </row>
    <row r="95" spans="2:38" x14ac:dyDescent="0.25">
      <c r="B95">
        <v>31316</v>
      </c>
      <c r="C95">
        <v>24916</v>
      </c>
      <c r="D95">
        <v>51153</v>
      </c>
      <c r="E95">
        <v>78390</v>
      </c>
      <c r="F95">
        <v>85173</v>
      </c>
      <c r="H95">
        <v>58307</v>
      </c>
      <c r="J95">
        <f t="shared" si="12"/>
        <v>54189.599999999999</v>
      </c>
      <c r="K95">
        <f t="shared" si="13"/>
        <v>1.0759813691187978</v>
      </c>
      <c r="L95">
        <f t="shared" si="14"/>
        <v>85173</v>
      </c>
      <c r="M95">
        <f t="shared" si="15"/>
        <v>24916</v>
      </c>
      <c r="N95">
        <f t="shared" si="16"/>
        <v>54189.599999999999</v>
      </c>
      <c r="O95">
        <f t="shared" si="17"/>
        <v>60257</v>
      </c>
      <c r="Q95">
        <v>3080</v>
      </c>
      <c r="R95">
        <v>-1413</v>
      </c>
      <c r="T95">
        <v>3931.7999999999956</v>
      </c>
      <c r="U95">
        <v>457.59999999999854</v>
      </c>
      <c r="W95">
        <v>17979.399999999998</v>
      </c>
      <c r="X95">
        <v>2690</v>
      </c>
      <c r="Z95">
        <v>54189.599999999999</v>
      </c>
      <c r="AA95">
        <v>1.0759813691187978</v>
      </c>
      <c r="AI95">
        <v>54189.599999999999</v>
      </c>
      <c r="AJ95">
        <v>1.0759813691187978</v>
      </c>
    </row>
    <row r="96" spans="2:38" x14ac:dyDescent="0.25">
      <c r="B96">
        <v>104330</v>
      </c>
      <c r="C96">
        <v>18633</v>
      </c>
      <c r="D96">
        <v>21592</v>
      </c>
      <c r="E96">
        <v>29626</v>
      </c>
      <c r="F96">
        <v>104278</v>
      </c>
      <c r="H96">
        <v>77411</v>
      </c>
      <c r="J96">
        <f t="shared" si="12"/>
        <v>55691.8</v>
      </c>
      <c r="K96">
        <f t="shared" si="13"/>
        <v>1.3899891905091952</v>
      </c>
      <c r="L96">
        <f t="shared" si="14"/>
        <v>104330</v>
      </c>
      <c r="M96">
        <f t="shared" si="15"/>
        <v>18633</v>
      </c>
      <c r="N96">
        <f t="shared" si="16"/>
        <v>55691.8</v>
      </c>
      <c r="O96">
        <f t="shared" si="17"/>
        <v>85697</v>
      </c>
      <c r="Q96">
        <v>7670</v>
      </c>
      <c r="R96">
        <v>1794</v>
      </c>
      <c r="T96">
        <v>4499.2000000000044</v>
      </c>
      <c r="U96">
        <v>126</v>
      </c>
      <c r="W96">
        <v>9441.6</v>
      </c>
      <c r="X96">
        <v>267.60000000000002</v>
      </c>
      <c r="Z96">
        <v>55691.8</v>
      </c>
      <c r="AA96">
        <v>1.3899891905091952</v>
      </c>
      <c r="AK96">
        <v>55691.8</v>
      </c>
      <c r="AL96">
        <v>1.3899891905091952</v>
      </c>
    </row>
    <row r="97" spans="2:38" x14ac:dyDescent="0.25">
      <c r="B97">
        <v>61472</v>
      </c>
      <c r="C97">
        <v>89800</v>
      </c>
      <c r="D97">
        <v>72062</v>
      </c>
      <c r="E97">
        <v>20251</v>
      </c>
      <c r="F97">
        <v>59223</v>
      </c>
      <c r="H97">
        <v>89056</v>
      </c>
      <c r="J97">
        <f t="shared" si="12"/>
        <v>60561.599999999999</v>
      </c>
      <c r="K97">
        <f t="shared" si="13"/>
        <v>1.4705027608253416</v>
      </c>
      <c r="L97">
        <f t="shared" si="14"/>
        <v>89800</v>
      </c>
      <c r="M97">
        <f t="shared" si="15"/>
        <v>20251</v>
      </c>
      <c r="N97">
        <f t="shared" si="16"/>
        <v>60561.599999999999</v>
      </c>
      <c r="O97">
        <f t="shared" si="17"/>
        <v>69549</v>
      </c>
      <c r="Q97">
        <v>8860</v>
      </c>
      <c r="R97">
        <v>4615</v>
      </c>
      <c r="T97">
        <v>-14148.599999999999</v>
      </c>
      <c r="U97">
        <v>-319.80000000000291</v>
      </c>
      <c r="W97">
        <v>20287.399999999998</v>
      </c>
      <c r="X97">
        <v>2205.8000000000002</v>
      </c>
      <c r="AB97">
        <v>60561.599999999999</v>
      </c>
      <c r="AC97">
        <v>1.4705027608253416</v>
      </c>
      <c r="AI97">
        <v>60561.599999999999</v>
      </c>
      <c r="AJ97">
        <v>1.4705027608253416</v>
      </c>
    </row>
    <row r="98" spans="2:38" x14ac:dyDescent="0.25">
      <c r="B98">
        <v>20342</v>
      </c>
      <c r="C98">
        <v>110796</v>
      </c>
      <c r="D98">
        <v>61212</v>
      </c>
      <c r="E98">
        <v>20743</v>
      </c>
      <c r="F98">
        <v>107754</v>
      </c>
      <c r="H98">
        <v>95109</v>
      </c>
      <c r="J98">
        <f t="shared" si="12"/>
        <v>64169.4</v>
      </c>
      <c r="K98">
        <f t="shared" ref="K98:K129" si="18">H98/J98</f>
        <v>1.4821550458629813</v>
      </c>
      <c r="L98">
        <f t="shared" si="14"/>
        <v>110796</v>
      </c>
      <c r="M98">
        <f t="shared" si="15"/>
        <v>20342</v>
      </c>
      <c r="N98">
        <f t="shared" si="16"/>
        <v>64169.4</v>
      </c>
      <c r="O98">
        <f t="shared" si="17"/>
        <v>90454</v>
      </c>
      <c r="Q98">
        <v>12945</v>
      </c>
      <c r="R98">
        <v>-333</v>
      </c>
      <c r="T98">
        <v>-5866.7999999999956</v>
      </c>
      <c r="U98">
        <v>-967.40000000000146</v>
      </c>
      <c r="W98">
        <v>8161.6</v>
      </c>
      <c r="X98">
        <v>1079</v>
      </c>
      <c r="AB98">
        <v>64169.4</v>
      </c>
      <c r="AC98">
        <v>1.4821550458629813</v>
      </c>
      <c r="AI98">
        <v>64169.4</v>
      </c>
      <c r="AJ98">
        <v>1.4821550458629813</v>
      </c>
    </row>
    <row r="99" spans="2:38" x14ac:dyDescent="0.25">
      <c r="B99">
        <v>4204</v>
      </c>
      <c r="C99">
        <v>18291</v>
      </c>
      <c r="D99">
        <v>99115</v>
      </c>
      <c r="E99">
        <v>6231</v>
      </c>
      <c r="F99">
        <v>43662</v>
      </c>
      <c r="H99">
        <v>73195</v>
      </c>
      <c r="J99">
        <f t="shared" si="12"/>
        <v>34300.6</v>
      </c>
      <c r="K99">
        <f t="shared" si="18"/>
        <v>2.1339276863961563</v>
      </c>
      <c r="L99">
        <f t="shared" si="14"/>
        <v>99115</v>
      </c>
      <c r="M99">
        <f t="shared" si="15"/>
        <v>4204</v>
      </c>
      <c r="N99">
        <f t="shared" si="16"/>
        <v>34300.6</v>
      </c>
      <c r="O99">
        <f t="shared" si="17"/>
        <v>94911</v>
      </c>
      <c r="Q99">
        <v>9727</v>
      </c>
      <c r="R99">
        <v>-356</v>
      </c>
      <c r="T99">
        <v>-508.40000000000146</v>
      </c>
      <c r="U99">
        <v>718.59999999999854</v>
      </c>
      <c r="W99">
        <v>11750.4</v>
      </c>
      <c r="X99">
        <v>1810.2000000000003</v>
      </c>
      <c r="AD99">
        <v>34300.6</v>
      </c>
      <c r="AE99">
        <v>2.1339276863961563</v>
      </c>
      <c r="AK99">
        <v>34300.6</v>
      </c>
      <c r="AL99">
        <v>2.1339276863961563</v>
      </c>
    </row>
    <row r="100" spans="2:38" x14ac:dyDescent="0.25">
      <c r="B100">
        <v>52294</v>
      </c>
      <c r="C100">
        <v>33127</v>
      </c>
      <c r="D100">
        <v>37791</v>
      </c>
      <c r="E100">
        <v>41166</v>
      </c>
      <c r="F100">
        <v>12563</v>
      </c>
      <c r="H100">
        <v>84442</v>
      </c>
      <c r="J100">
        <f t="shared" si="12"/>
        <v>35388.199999999997</v>
      </c>
      <c r="K100">
        <f t="shared" si="18"/>
        <v>2.3861626191781444</v>
      </c>
      <c r="L100">
        <f t="shared" si="14"/>
        <v>52294</v>
      </c>
      <c r="M100">
        <f t="shared" si="15"/>
        <v>12563</v>
      </c>
      <c r="N100">
        <f t="shared" si="16"/>
        <v>35388.199999999997</v>
      </c>
      <c r="O100">
        <f t="shared" si="17"/>
        <v>39731</v>
      </c>
      <c r="Q100">
        <v>12610</v>
      </c>
      <c r="R100">
        <v>5601</v>
      </c>
      <c r="T100">
        <v>8893.9999999999964</v>
      </c>
      <c r="U100">
        <v>-327</v>
      </c>
      <c r="W100">
        <v>16016</v>
      </c>
      <c r="X100">
        <v>639.40000000000009</v>
      </c>
      <c r="AD100">
        <v>35388.199999999997</v>
      </c>
      <c r="AE100">
        <v>2.3861626191781444</v>
      </c>
      <c r="AK100">
        <v>35388.199999999997</v>
      </c>
      <c r="AL100">
        <v>2.3861626191781444</v>
      </c>
    </row>
    <row r="101" spans="2:38" x14ac:dyDescent="0.25">
      <c r="B101">
        <v>33806</v>
      </c>
      <c r="C101">
        <v>48820</v>
      </c>
      <c r="D101">
        <v>52264</v>
      </c>
      <c r="E101">
        <v>109319</v>
      </c>
      <c r="F101">
        <v>30218</v>
      </c>
      <c r="H101">
        <v>74821</v>
      </c>
      <c r="J101">
        <f t="shared" si="12"/>
        <v>54885.4</v>
      </c>
      <c r="K101">
        <f t="shared" si="18"/>
        <v>1.363222277691335</v>
      </c>
      <c r="L101">
        <f t="shared" si="14"/>
        <v>109319</v>
      </c>
      <c r="M101">
        <f t="shared" si="15"/>
        <v>30218</v>
      </c>
      <c r="N101">
        <f t="shared" si="16"/>
        <v>54885.4</v>
      </c>
      <c r="O101">
        <f t="shared" si="17"/>
        <v>79101</v>
      </c>
      <c r="Q101">
        <v>-9188</v>
      </c>
      <c r="R101">
        <v>104</v>
      </c>
      <c r="T101">
        <v>-2506.4000000000015</v>
      </c>
      <c r="U101">
        <v>1065.8000000000029</v>
      </c>
      <c r="W101">
        <v>11789.6</v>
      </c>
      <c r="X101">
        <v>1762.2</v>
      </c>
      <c r="AB101">
        <v>54885.4</v>
      </c>
      <c r="AC101">
        <v>1.363222277691335</v>
      </c>
      <c r="AI101">
        <v>54885.4</v>
      </c>
      <c r="AJ101">
        <v>1.363222277691335</v>
      </c>
    </row>
    <row r="103" spans="2:38" x14ac:dyDescent="0.25">
      <c r="B103">
        <v>2780986</v>
      </c>
      <c r="C103">
        <v>2741189</v>
      </c>
      <c r="D103">
        <v>2840787</v>
      </c>
      <c r="E103">
        <v>2764937</v>
      </c>
      <c r="F103">
        <v>3094524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3158A-0011-4A47-96D7-9C30245F2C67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103161</v>
      </c>
      <c r="C2">
        <v>104381</v>
      </c>
      <c r="D2">
        <v>43202</v>
      </c>
      <c r="E2">
        <v>15281</v>
      </c>
      <c r="F2">
        <v>44576</v>
      </c>
      <c r="H2">
        <v>88022</v>
      </c>
      <c r="J2">
        <f t="shared" ref="J2:J33" si="0">AVERAGE(B2:F2)</f>
        <v>62120.2</v>
      </c>
      <c r="K2">
        <f t="shared" ref="K2:K33" si="1">H2/J2</f>
        <v>1.4169625983174556</v>
      </c>
      <c r="L2">
        <f t="shared" ref="L2:L33" si="2">MAX(B2:F2)</f>
        <v>104381</v>
      </c>
      <c r="M2">
        <f t="shared" ref="M2:M33" si="3">MIN(B2:F2)</f>
        <v>15281</v>
      </c>
      <c r="N2">
        <f t="shared" ref="N2:N33" si="4">AVERAGE(B2:F2)</f>
        <v>62120.2</v>
      </c>
      <c r="O2">
        <f t="shared" ref="O2:O33" si="5">L2-M2</f>
        <v>89100</v>
      </c>
      <c r="Q2">
        <v>16805</v>
      </c>
      <c r="R2">
        <v>0</v>
      </c>
      <c r="T2">
        <v>226.59999999999854</v>
      </c>
      <c r="U2">
        <v>1568.5999999999985</v>
      </c>
      <c r="W2">
        <v>6137.4</v>
      </c>
      <c r="X2">
        <v>1627.4</v>
      </c>
      <c r="AB2">
        <v>62120.2</v>
      </c>
      <c r="AC2">
        <v>1.4169625983174556</v>
      </c>
      <c r="AI2">
        <v>62120.2</v>
      </c>
      <c r="AJ2">
        <v>1.4169625983174556</v>
      </c>
    </row>
    <row r="3" spans="1:38" x14ac:dyDescent="0.25">
      <c r="B3">
        <v>29320</v>
      </c>
      <c r="C3">
        <v>41204</v>
      </c>
      <c r="D3">
        <v>84927</v>
      </c>
      <c r="E3">
        <v>70360</v>
      </c>
      <c r="F3">
        <v>50286</v>
      </c>
      <c r="H3">
        <v>84257</v>
      </c>
      <c r="J3">
        <f t="shared" si="0"/>
        <v>55219.4</v>
      </c>
      <c r="K3">
        <f t="shared" si="1"/>
        <v>1.5258586656138966</v>
      </c>
      <c r="L3">
        <f t="shared" si="2"/>
        <v>84927</v>
      </c>
      <c r="M3">
        <f t="shared" si="3"/>
        <v>29320</v>
      </c>
      <c r="N3">
        <f t="shared" si="4"/>
        <v>55219.4</v>
      </c>
      <c r="O3">
        <f t="shared" si="5"/>
        <v>55607</v>
      </c>
      <c r="Q3">
        <v>863</v>
      </c>
      <c r="R3">
        <v>5746</v>
      </c>
      <c r="T3">
        <v>-2566</v>
      </c>
      <c r="U3">
        <v>-387.40000000000146</v>
      </c>
      <c r="W3">
        <v>9002.4</v>
      </c>
      <c r="X3">
        <v>2329.4</v>
      </c>
      <c r="AB3">
        <v>55219.4</v>
      </c>
      <c r="AC3">
        <v>1.5258586656138966</v>
      </c>
      <c r="AK3">
        <v>55219.4</v>
      </c>
      <c r="AL3">
        <v>1.5258586656138966</v>
      </c>
    </row>
    <row r="4" spans="1:38" x14ac:dyDescent="0.25">
      <c r="B4">
        <v>89842</v>
      </c>
      <c r="C4">
        <v>99869</v>
      </c>
      <c r="D4">
        <v>112600</v>
      </c>
      <c r="E4">
        <v>29119</v>
      </c>
      <c r="F4">
        <v>111400</v>
      </c>
      <c r="H4">
        <v>106099</v>
      </c>
      <c r="J4">
        <f t="shared" si="0"/>
        <v>88566</v>
      </c>
      <c r="K4">
        <f t="shared" si="1"/>
        <v>1.1979653591671748</v>
      </c>
      <c r="L4">
        <f t="shared" si="2"/>
        <v>112600</v>
      </c>
      <c r="M4">
        <f t="shared" si="3"/>
        <v>29119</v>
      </c>
      <c r="N4">
        <f t="shared" si="4"/>
        <v>88566</v>
      </c>
      <c r="O4">
        <f t="shared" si="5"/>
        <v>83481</v>
      </c>
      <c r="Q4">
        <v>15079</v>
      </c>
      <c r="R4">
        <v>0</v>
      </c>
      <c r="T4">
        <v>4532.3999999999942</v>
      </c>
      <c r="U4">
        <v>1288.1999999999971</v>
      </c>
      <c r="W4">
        <v>16420.8</v>
      </c>
      <c r="X4">
        <v>1299.3999999999999</v>
      </c>
      <c r="AB4">
        <v>88566</v>
      </c>
      <c r="AC4">
        <v>1.1979653591671748</v>
      </c>
      <c r="AI4">
        <v>88566</v>
      </c>
      <c r="AJ4">
        <v>1.1979653591671748</v>
      </c>
    </row>
    <row r="5" spans="1:38" x14ac:dyDescent="0.25">
      <c r="B5">
        <v>10780</v>
      </c>
      <c r="C5">
        <v>84575</v>
      </c>
      <c r="D5">
        <v>11792</v>
      </c>
      <c r="E5">
        <v>39337</v>
      </c>
      <c r="F5">
        <v>99170</v>
      </c>
      <c r="H5">
        <v>73090</v>
      </c>
      <c r="J5">
        <f t="shared" si="0"/>
        <v>49130.8</v>
      </c>
      <c r="K5">
        <f t="shared" si="1"/>
        <v>1.4876615076489696</v>
      </c>
      <c r="L5">
        <f t="shared" si="2"/>
        <v>99170</v>
      </c>
      <c r="M5">
        <f t="shared" si="3"/>
        <v>10780</v>
      </c>
      <c r="N5">
        <f t="shared" si="4"/>
        <v>49130.8</v>
      </c>
      <c r="O5">
        <f t="shared" si="5"/>
        <v>88390</v>
      </c>
      <c r="Q5">
        <v>-10673</v>
      </c>
      <c r="R5">
        <v>0</v>
      </c>
      <c r="T5">
        <v>791.80000000000291</v>
      </c>
      <c r="U5">
        <v>-259.19999999999709</v>
      </c>
      <c r="W5">
        <v>9860.2000000000007</v>
      </c>
      <c r="X5">
        <v>2294.4</v>
      </c>
      <c r="AD5">
        <v>49130.8</v>
      </c>
      <c r="AE5">
        <v>1.4876615076489696</v>
      </c>
      <c r="AK5">
        <v>49130.8</v>
      </c>
      <c r="AL5">
        <v>1.4876615076489696</v>
      </c>
    </row>
    <row r="6" spans="1:38" x14ac:dyDescent="0.25">
      <c r="B6">
        <v>40346</v>
      </c>
      <c r="C6">
        <v>43103</v>
      </c>
      <c r="D6">
        <v>74901</v>
      </c>
      <c r="E6">
        <v>8428</v>
      </c>
      <c r="F6">
        <v>103863</v>
      </c>
      <c r="H6">
        <v>91399</v>
      </c>
      <c r="J6">
        <f t="shared" si="0"/>
        <v>54128.2</v>
      </c>
      <c r="K6">
        <f t="shared" si="1"/>
        <v>1.6885652949848693</v>
      </c>
      <c r="L6">
        <f t="shared" si="2"/>
        <v>103863</v>
      </c>
      <c r="M6">
        <f t="shared" si="3"/>
        <v>8428</v>
      </c>
      <c r="N6">
        <f t="shared" si="4"/>
        <v>54128.2</v>
      </c>
      <c r="O6">
        <f t="shared" si="5"/>
        <v>95435</v>
      </c>
      <c r="Q6">
        <v>379</v>
      </c>
      <c r="R6">
        <v>-2636</v>
      </c>
      <c r="T6">
        <v>3353.7999999999956</v>
      </c>
      <c r="U6">
        <v>544.19999999999709</v>
      </c>
      <c r="W6">
        <v>12605.8</v>
      </c>
      <c r="X6">
        <v>851</v>
      </c>
      <c r="AD6">
        <v>54128.2</v>
      </c>
      <c r="AE6">
        <v>1.6885652949848693</v>
      </c>
      <c r="AK6">
        <v>54128.2</v>
      </c>
      <c r="AL6">
        <v>1.6885652949848693</v>
      </c>
    </row>
    <row r="7" spans="1:38" x14ac:dyDescent="0.25">
      <c r="B7">
        <v>38299</v>
      </c>
      <c r="C7">
        <v>85029</v>
      </c>
      <c r="D7">
        <v>99203</v>
      </c>
      <c r="E7">
        <v>70411</v>
      </c>
      <c r="F7">
        <v>19978</v>
      </c>
      <c r="H7">
        <v>68911</v>
      </c>
      <c r="J7">
        <f t="shared" si="0"/>
        <v>62584</v>
      </c>
      <c r="K7">
        <f t="shared" si="1"/>
        <v>1.1010961268055732</v>
      </c>
      <c r="L7">
        <f t="shared" si="2"/>
        <v>99203</v>
      </c>
      <c r="M7">
        <f t="shared" si="3"/>
        <v>19978</v>
      </c>
      <c r="N7">
        <f t="shared" si="4"/>
        <v>62584</v>
      </c>
      <c r="O7">
        <f t="shared" si="5"/>
        <v>79225</v>
      </c>
      <c r="Q7">
        <v>-20510</v>
      </c>
      <c r="R7">
        <v>-5584</v>
      </c>
      <c r="T7">
        <v>7750.5999999999985</v>
      </c>
      <c r="U7">
        <v>1110.1999999999971</v>
      </c>
      <c r="W7">
        <v>11737</v>
      </c>
      <c r="X7">
        <v>1349.8000000000002</v>
      </c>
      <c r="AD7">
        <v>62584</v>
      </c>
      <c r="AE7">
        <v>1.1010961268055732</v>
      </c>
      <c r="AI7">
        <v>62584</v>
      </c>
      <c r="AJ7">
        <v>1.1010961268055732</v>
      </c>
    </row>
    <row r="8" spans="1:38" x14ac:dyDescent="0.25">
      <c r="B8">
        <v>16403</v>
      </c>
      <c r="C8">
        <v>72496</v>
      </c>
      <c r="D8">
        <v>43553</v>
      </c>
      <c r="E8">
        <v>30773</v>
      </c>
      <c r="F8">
        <v>57431</v>
      </c>
      <c r="H8">
        <v>73949</v>
      </c>
      <c r="J8">
        <f t="shared" si="0"/>
        <v>44131.199999999997</v>
      </c>
      <c r="K8">
        <f t="shared" si="1"/>
        <v>1.6756625697918934</v>
      </c>
      <c r="L8">
        <f t="shared" si="2"/>
        <v>72496</v>
      </c>
      <c r="M8">
        <f t="shared" si="3"/>
        <v>16403</v>
      </c>
      <c r="N8">
        <f t="shared" si="4"/>
        <v>44131.199999999997</v>
      </c>
      <c r="O8">
        <f t="shared" si="5"/>
        <v>56093</v>
      </c>
      <c r="Q8">
        <v>-5263</v>
      </c>
      <c r="R8">
        <v>-816</v>
      </c>
      <c r="T8">
        <v>-3765</v>
      </c>
      <c r="U8">
        <v>-2112.6000000000058</v>
      </c>
      <c r="W8">
        <v>5917.7999999999993</v>
      </c>
      <c r="X8">
        <v>2249.7999999999997</v>
      </c>
      <c r="AD8">
        <v>44131.199999999997</v>
      </c>
      <c r="AE8">
        <v>1.6756625697918934</v>
      </c>
      <c r="AK8">
        <v>44131.199999999997</v>
      </c>
      <c r="AL8">
        <v>1.6756625697918934</v>
      </c>
    </row>
    <row r="9" spans="1:38" x14ac:dyDescent="0.25">
      <c r="B9">
        <v>28097</v>
      </c>
      <c r="C9">
        <v>84271</v>
      </c>
      <c r="D9">
        <v>114227</v>
      </c>
      <c r="E9">
        <v>46853</v>
      </c>
      <c r="F9">
        <v>1544</v>
      </c>
      <c r="H9">
        <v>105634</v>
      </c>
      <c r="J9">
        <f t="shared" si="0"/>
        <v>54998.400000000001</v>
      </c>
      <c r="K9">
        <f t="shared" si="1"/>
        <v>1.9206740559725373</v>
      </c>
      <c r="L9">
        <f t="shared" si="2"/>
        <v>114227</v>
      </c>
      <c r="M9">
        <f t="shared" si="3"/>
        <v>1544</v>
      </c>
      <c r="N9">
        <f t="shared" si="4"/>
        <v>54998.400000000001</v>
      </c>
      <c r="O9">
        <f t="shared" si="5"/>
        <v>112683</v>
      </c>
      <c r="Q9">
        <v>-8264</v>
      </c>
      <c r="R9">
        <v>-3590</v>
      </c>
      <c r="T9">
        <v>-4976.4000000000015</v>
      </c>
      <c r="U9">
        <v>-2121.1999999999971</v>
      </c>
      <c r="W9">
        <v>15790.800000000001</v>
      </c>
      <c r="X9">
        <v>4130.4000000000005</v>
      </c>
      <c r="AF9">
        <v>54998.400000000001</v>
      </c>
      <c r="AG9">
        <v>1.9206740559725373</v>
      </c>
      <c r="AK9">
        <v>54998.400000000001</v>
      </c>
      <c r="AL9">
        <v>1.9206740559725373</v>
      </c>
    </row>
    <row r="10" spans="1:38" x14ac:dyDescent="0.25">
      <c r="B10">
        <v>37858</v>
      </c>
      <c r="C10">
        <v>48990</v>
      </c>
      <c r="D10">
        <v>39301</v>
      </c>
      <c r="E10">
        <v>55951</v>
      </c>
      <c r="F10">
        <v>82465</v>
      </c>
      <c r="H10">
        <v>134555</v>
      </c>
      <c r="J10">
        <f t="shared" si="0"/>
        <v>52913</v>
      </c>
      <c r="K10">
        <f t="shared" si="1"/>
        <v>2.5429478578043203</v>
      </c>
      <c r="L10">
        <f t="shared" si="2"/>
        <v>82465</v>
      </c>
      <c r="M10">
        <f t="shared" si="3"/>
        <v>37858</v>
      </c>
      <c r="N10">
        <f t="shared" si="4"/>
        <v>52913</v>
      </c>
      <c r="O10">
        <f t="shared" si="5"/>
        <v>44607</v>
      </c>
      <c r="Q10">
        <v>19919</v>
      </c>
      <c r="R10">
        <v>-2083</v>
      </c>
      <c r="T10">
        <v>-1330</v>
      </c>
      <c r="U10">
        <v>-654.40000000000146</v>
      </c>
      <c r="W10">
        <v>11941.199999999999</v>
      </c>
      <c r="X10">
        <v>692</v>
      </c>
      <c r="AD10">
        <v>52913</v>
      </c>
      <c r="AE10">
        <v>2.5429478578043203</v>
      </c>
      <c r="AK10">
        <v>52913</v>
      </c>
      <c r="AL10">
        <v>2.5429478578043203</v>
      </c>
    </row>
    <row r="11" spans="1:38" x14ac:dyDescent="0.25">
      <c r="B11">
        <v>111169</v>
      </c>
      <c r="C11">
        <v>105868</v>
      </c>
      <c r="D11">
        <v>46920</v>
      </c>
      <c r="E11">
        <v>60057</v>
      </c>
      <c r="F11">
        <v>106703</v>
      </c>
      <c r="H11">
        <v>129989</v>
      </c>
      <c r="J11">
        <f t="shared" si="0"/>
        <v>86143.4</v>
      </c>
      <c r="K11">
        <f t="shared" si="1"/>
        <v>1.5089838571498224</v>
      </c>
      <c r="L11">
        <f t="shared" si="2"/>
        <v>111169</v>
      </c>
      <c r="M11">
        <f t="shared" si="3"/>
        <v>46920</v>
      </c>
      <c r="N11">
        <f t="shared" si="4"/>
        <v>86143.4</v>
      </c>
      <c r="O11">
        <f t="shared" si="5"/>
        <v>64249</v>
      </c>
      <c r="Q11">
        <v>6251</v>
      </c>
      <c r="R11">
        <v>-547</v>
      </c>
      <c r="T11">
        <v>5332.3999999999942</v>
      </c>
      <c r="U11">
        <v>946.19999999999709</v>
      </c>
      <c r="W11">
        <v>15786</v>
      </c>
      <c r="X11">
        <v>1796.1999999999998</v>
      </c>
      <c r="AB11">
        <v>86143.4</v>
      </c>
      <c r="AC11">
        <v>1.5089838571498224</v>
      </c>
      <c r="AI11">
        <v>86143.4</v>
      </c>
      <c r="AJ11">
        <v>1.5089838571498224</v>
      </c>
    </row>
    <row r="12" spans="1:38" x14ac:dyDescent="0.25">
      <c r="B12">
        <v>25314</v>
      </c>
      <c r="C12">
        <v>81471</v>
      </c>
      <c r="D12">
        <v>25680</v>
      </c>
      <c r="E12">
        <v>98190</v>
      </c>
      <c r="F12">
        <v>76135</v>
      </c>
      <c r="H12">
        <v>105033</v>
      </c>
      <c r="J12">
        <f t="shared" si="0"/>
        <v>61358</v>
      </c>
      <c r="K12">
        <f t="shared" si="1"/>
        <v>1.7118061214511555</v>
      </c>
      <c r="L12">
        <f t="shared" si="2"/>
        <v>98190</v>
      </c>
      <c r="M12">
        <f t="shared" si="3"/>
        <v>25314</v>
      </c>
      <c r="N12">
        <f t="shared" si="4"/>
        <v>61358</v>
      </c>
      <c r="O12">
        <f t="shared" si="5"/>
        <v>72876</v>
      </c>
      <c r="Q12">
        <v>1713</v>
      </c>
      <c r="R12">
        <v>-1355</v>
      </c>
      <c r="T12">
        <v>5466.8000000000029</v>
      </c>
      <c r="U12">
        <v>630.80000000000291</v>
      </c>
      <c r="W12">
        <v>8355.1999999999989</v>
      </c>
      <c r="X12">
        <v>3223.2</v>
      </c>
      <c r="AD12">
        <v>61358</v>
      </c>
      <c r="AE12">
        <v>1.7118061214511555</v>
      </c>
      <c r="AK12">
        <v>61358</v>
      </c>
      <c r="AL12">
        <v>1.7118061214511555</v>
      </c>
    </row>
    <row r="13" spans="1:38" x14ac:dyDescent="0.25">
      <c r="B13">
        <v>41843</v>
      </c>
      <c r="C13">
        <v>16978</v>
      </c>
      <c r="D13">
        <v>74999</v>
      </c>
      <c r="E13">
        <v>45324</v>
      </c>
      <c r="F13">
        <v>26785</v>
      </c>
      <c r="H13">
        <v>82868</v>
      </c>
      <c r="J13">
        <f t="shared" si="0"/>
        <v>41185.800000000003</v>
      </c>
      <c r="K13">
        <f t="shared" si="1"/>
        <v>2.0120526977744757</v>
      </c>
      <c r="L13">
        <f t="shared" si="2"/>
        <v>74999</v>
      </c>
      <c r="M13">
        <f t="shared" si="3"/>
        <v>16978</v>
      </c>
      <c r="N13">
        <f t="shared" si="4"/>
        <v>41185.800000000003</v>
      </c>
      <c r="O13">
        <f t="shared" si="5"/>
        <v>58021</v>
      </c>
      <c r="Q13">
        <v>-2986</v>
      </c>
      <c r="R13">
        <v>4729</v>
      </c>
      <c r="T13">
        <v>5565</v>
      </c>
      <c r="U13">
        <v>1196</v>
      </c>
      <c r="W13">
        <v>20461</v>
      </c>
      <c r="X13">
        <v>1281.2</v>
      </c>
      <c r="AD13">
        <v>41185.800000000003</v>
      </c>
      <c r="AE13">
        <v>2.0120526977744757</v>
      </c>
      <c r="AK13">
        <v>41185.800000000003</v>
      </c>
      <c r="AL13">
        <v>2.0120526977744757</v>
      </c>
    </row>
    <row r="14" spans="1:38" x14ac:dyDescent="0.25">
      <c r="B14">
        <v>78304</v>
      </c>
      <c r="C14">
        <v>33561</v>
      </c>
      <c r="D14">
        <v>93282</v>
      </c>
      <c r="E14">
        <v>86774</v>
      </c>
      <c r="F14">
        <v>64619</v>
      </c>
      <c r="H14">
        <v>85188</v>
      </c>
      <c r="J14">
        <f t="shared" si="0"/>
        <v>71308</v>
      </c>
      <c r="K14">
        <f t="shared" si="1"/>
        <v>1.1946485667807258</v>
      </c>
      <c r="L14">
        <f t="shared" si="2"/>
        <v>93282</v>
      </c>
      <c r="M14">
        <f t="shared" si="3"/>
        <v>33561</v>
      </c>
      <c r="N14">
        <f t="shared" si="4"/>
        <v>71308</v>
      </c>
      <c r="O14">
        <f t="shared" si="5"/>
        <v>59721</v>
      </c>
      <c r="Q14">
        <v>15570</v>
      </c>
      <c r="R14">
        <v>0</v>
      </c>
      <c r="T14">
        <v>4322.1999999999971</v>
      </c>
      <c r="U14">
        <v>-145</v>
      </c>
      <c r="W14">
        <v>17073</v>
      </c>
      <c r="X14">
        <v>2191.8000000000002</v>
      </c>
      <c r="AB14">
        <v>71308</v>
      </c>
      <c r="AC14">
        <v>1.1946485667807258</v>
      </c>
      <c r="AI14">
        <v>71308</v>
      </c>
      <c r="AJ14">
        <v>1.1946485667807258</v>
      </c>
    </row>
    <row r="15" spans="1:38" x14ac:dyDescent="0.25">
      <c r="B15">
        <v>116294</v>
      </c>
      <c r="C15">
        <v>31174</v>
      </c>
      <c r="D15">
        <v>53686</v>
      </c>
      <c r="E15">
        <v>93291</v>
      </c>
      <c r="F15">
        <v>113028</v>
      </c>
      <c r="H15">
        <v>107203</v>
      </c>
      <c r="J15">
        <f t="shared" si="0"/>
        <v>81494.600000000006</v>
      </c>
      <c r="K15">
        <f t="shared" si="1"/>
        <v>1.3154613925339838</v>
      </c>
      <c r="L15">
        <f t="shared" si="2"/>
        <v>116294</v>
      </c>
      <c r="M15">
        <f t="shared" si="3"/>
        <v>31174</v>
      </c>
      <c r="N15">
        <f t="shared" si="4"/>
        <v>81494.600000000006</v>
      </c>
      <c r="O15">
        <f t="shared" si="5"/>
        <v>85120</v>
      </c>
      <c r="Q15">
        <v>24178</v>
      </c>
      <c r="R15">
        <v>-3157</v>
      </c>
      <c r="T15">
        <v>14681</v>
      </c>
      <c r="U15">
        <v>1112.4000000000087</v>
      </c>
      <c r="W15">
        <v>16527.400000000001</v>
      </c>
      <c r="X15">
        <v>2439.1999999999998</v>
      </c>
      <c r="AB15">
        <v>81494.600000000006</v>
      </c>
      <c r="AC15">
        <v>1.3154613925339838</v>
      </c>
      <c r="AI15">
        <v>81494.600000000006</v>
      </c>
      <c r="AJ15">
        <v>1.3154613925339838</v>
      </c>
    </row>
    <row r="16" spans="1:38" x14ac:dyDescent="0.25">
      <c r="B16">
        <v>26424</v>
      </c>
      <c r="C16">
        <v>112504</v>
      </c>
      <c r="D16">
        <v>28361</v>
      </c>
      <c r="E16">
        <v>15687</v>
      </c>
      <c r="F16">
        <v>41745</v>
      </c>
      <c r="H16">
        <v>46545</v>
      </c>
      <c r="J16">
        <f t="shared" si="0"/>
        <v>44944.2</v>
      </c>
      <c r="K16">
        <f t="shared" si="1"/>
        <v>1.0356174990321332</v>
      </c>
      <c r="L16">
        <f t="shared" si="2"/>
        <v>112504</v>
      </c>
      <c r="M16">
        <f t="shared" si="3"/>
        <v>15687</v>
      </c>
      <c r="N16">
        <f t="shared" si="4"/>
        <v>44944.2</v>
      </c>
      <c r="O16">
        <f t="shared" si="5"/>
        <v>96817</v>
      </c>
      <c r="Q16">
        <v>-24426</v>
      </c>
      <c r="R16">
        <v>-4322</v>
      </c>
      <c r="T16">
        <v>7380</v>
      </c>
      <c r="U16">
        <v>-898.80000000000291</v>
      </c>
      <c r="W16">
        <v>13503.600000000002</v>
      </c>
      <c r="X16">
        <v>1008.8</v>
      </c>
      <c r="AD16">
        <v>44944.2</v>
      </c>
      <c r="AE16">
        <v>1.0356174990321332</v>
      </c>
      <c r="AI16">
        <v>44944.2</v>
      </c>
      <c r="AJ16">
        <v>1.0356174990321332</v>
      </c>
    </row>
    <row r="17" spans="2:38" x14ac:dyDescent="0.25">
      <c r="B17">
        <v>40510</v>
      </c>
      <c r="C17">
        <v>66950</v>
      </c>
      <c r="D17">
        <v>55970</v>
      </c>
      <c r="E17">
        <v>25768</v>
      </c>
      <c r="F17">
        <v>101783</v>
      </c>
      <c r="H17">
        <v>62995</v>
      </c>
      <c r="J17">
        <f t="shared" si="0"/>
        <v>58196.2</v>
      </c>
      <c r="K17">
        <f t="shared" si="1"/>
        <v>1.0824589921678736</v>
      </c>
      <c r="L17">
        <f t="shared" si="2"/>
        <v>101783</v>
      </c>
      <c r="M17">
        <f t="shared" si="3"/>
        <v>25768</v>
      </c>
      <c r="N17">
        <f t="shared" si="4"/>
        <v>58196.2</v>
      </c>
      <c r="O17">
        <f t="shared" si="5"/>
        <v>76015</v>
      </c>
      <c r="Q17">
        <v>-24827</v>
      </c>
      <c r="R17">
        <v>-2252</v>
      </c>
      <c r="T17">
        <v>-11348</v>
      </c>
      <c r="U17">
        <v>-892.60000000000582</v>
      </c>
      <c r="W17">
        <v>13144</v>
      </c>
      <c r="X17">
        <v>1711.8</v>
      </c>
      <c r="AB17">
        <v>58196.2</v>
      </c>
      <c r="AC17">
        <v>1.0824589921678736</v>
      </c>
      <c r="AI17">
        <v>58196.2</v>
      </c>
      <c r="AJ17">
        <v>1.0824589921678736</v>
      </c>
    </row>
    <row r="18" spans="2:38" x14ac:dyDescent="0.25">
      <c r="B18">
        <v>35873</v>
      </c>
      <c r="C18">
        <v>103520</v>
      </c>
      <c r="D18">
        <v>37435</v>
      </c>
      <c r="E18">
        <v>40392</v>
      </c>
      <c r="F18">
        <v>63290</v>
      </c>
      <c r="H18">
        <v>114549</v>
      </c>
      <c r="J18">
        <f t="shared" si="0"/>
        <v>56102</v>
      </c>
      <c r="K18">
        <f t="shared" si="1"/>
        <v>2.0417988663505757</v>
      </c>
      <c r="L18">
        <f t="shared" si="2"/>
        <v>103520</v>
      </c>
      <c r="M18">
        <f t="shared" si="3"/>
        <v>35873</v>
      </c>
      <c r="N18">
        <f t="shared" si="4"/>
        <v>56102</v>
      </c>
      <c r="O18">
        <f t="shared" si="5"/>
        <v>67647</v>
      </c>
      <c r="Q18">
        <v>1758</v>
      </c>
      <c r="R18">
        <v>6</v>
      </c>
      <c r="T18">
        <v>-4389.4000000000015</v>
      </c>
      <c r="U18">
        <v>821.40000000000146</v>
      </c>
      <c r="W18">
        <v>18281</v>
      </c>
      <c r="X18">
        <v>1699</v>
      </c>
      <c r="AF18">
        <v>56102</v>
      </c>
      <c r="AG18">
        <v>2.0417988663505757</v>
      </c>
      <c r="AK18">
        <v>56102</v>
      </c>
      <c r="AL18">
        <v>2.0417988663505757</v>
      </c>
    </row>
    <row r="19" spans="2:38" x14ac:dyDescent="0.25">
      <c r="B19">
        <v>62449</v>
      </c>
      <c r="C19">
        <v>3814</v>
      </c>
      <c r="D19">
        <v>32719</v>
      </c>
      <c r="E19">
        <v>35190</v>
      </c>
      <c r="F19">
        <v>15923</v>
      </c>
      <c r="H19">
        <v>75229</v>
      </c>
      <c r="J19">
        <f t="shared" si="0"/>
        <v>30019</v>
      </c>
      <c r="K19">
        <f t="shared" si="1"/>
        <v>2.5060461707585198</v>
      </c>
      <c r="L19">
        <f t="shared" si="2"/>
        <v>62449</v>
      </c>
      <c r="M19">
        <f t="shared" si="3"/>
        <v>3814</v>
      </c>
      <c r="N19">
        <f t="shared" si="4"/>
        <v>30019</v>
      </c>
      <c r="O19">
        <f t="shared" si="5"/>
        <v>58635</v>
      </c>
      <c r="Q19">
        <v>51121</v>
      </c>
      <c r="R19">
        <v>2822</v>
      </c>
      <c r="T19">
        <v>13684.6</v>
      </c>
      <c r="U19">
        <v>82.799999999999272</v>
      </c>
      <c r="W19">
        <v>14766.6</v>
      </c>
      <c r="X19">
        <v>575.6</v>
      </c>
      <c r="Z19">
        <v>30019</v>
      </c>
      <c r="AA19">
        <v>2.5060461707585198</v>
      </c>
      <c r="AK19">
        <v>30019</v>
      </c>
      <c r="AL19">
        <v>2.5060461707585198</v>
      </c>
    </row>
    <row r="20" spans="2:38" x14ac:dyDescent="0.25">
      <c r="B20">
        <v>30052</v>
      </c>
      <c r="C20">
        <v>50755</v>
      </c>
      <c r="D20">
        <v>10239</v>
      </c>
      <c r="E20">
        <v>77838</v>
      </c>
      <c r="F20">
        <v>51431</v>
      </c>
      <c r="H20">
        <v>50667</v>
      </c>
      <c r="J20">
        <f t="shared" si="0"/>
        <v>44063</v>
      </c>
      <c r="K20">
        <f t="shared" si="1"/>
        <v>1.1498763134602727</v>
      </c>
      <c r="L20">
        <f t="shared" si="2"/>
        <v>77838</v>
      </c>
      <c r="M20">
        <f t="shared" si="3"/>
        <v>10239</v>
      </c>
      <c r="N20">
        <f t="shared" si="4"/>
        <v>44063</v>
      </c>
      <c r="O20">
        <f t="shared" si="5"/>
        <v>67599</v>
      </c>
      <c r="Q20">
        <v>-37155</v>
      </c>
      <c r="R20">
        <v>-4248</v>
      </c>
      <c r="T20">
        <v>-1004.1999999999971</v>
      </c>
      <c r="U20">
        <v>-139.59999999999854</v>
      </c>
      <c r="W20">
        <v>9947.7999999999993</v>
      </c>
      <c r="X20">
        <v>2149.6</v>
      </c>
      <c r="AD20">
        <v>44063</v>
      </c>
      <c r="AE20">
        <v>1.1498763134602727</v>
      </c>
      <c r="AI20">
        <v>44063</v>
      </c>
      <c r="AJ20">
        <v>1.1498763134602727</v>
      </c>
    </row>
    <row r="21" spans="2:38" x14ac:dyDescent="0.25">
      <c r="B21">
        <v>61577</v>
      </c>
      <c r="C21">
        <v>26068</v>
      </c>
      <c r="D21">
        <v>30025</v>
      </c>
      <c r="E21">
        <v>5926</v>
      </c>
      <c r="F21">
        <v>116027</v>
      </c>
      <c r="H21">
        <v>64142</v>
      </c>
      <c r="J21">
        <f t="shared" si="0"/>
        <v>47924.6</v>
      </c>
      <c r="K21">
        <f t="shared" si="1"/>
        <v>1.3383940606703029</v>
      </c>
      <c r="L21">
        <f t="shared" si="2"/>
        <v>116027</v>
      </c>
      <c r="M21">
        <f t="shared" si="3"/>
        <v>5926</v>
      </c>
      <c r="N21">
        <f t="shared" si="4"/>
        <v>47924.6</v>
      </c>
      <c r="O21">
        <f t="shared" si="5"/>
        <v>110101</v>
      </c>
      <c r="Q21">
        <v>-2524</v>
      </c>
      <c r="R21">
        <v>-2230</v>
      </c>
      <c r="T21">
        <v>5169.7999999999956</v>
      </c>
      <c r="U21">
        <v>383.40000000000146</v>
      </c>
      <c r="W21">
        <v>20434.599999999999</v>
      </c>
      <c r="X21">
        <v>2360.1999999999998</v>
      </c>
      <c r="AD21">
        <v>47924.6</v>
      </c>
      <c r="AE21">
        <v>1.3383940606703029</v>
      </c>
      <c r="AI21">
        <v>47924.6</v>
      </c>
      <c r="AJ21">
        <v>1.3383940606703029</v>
      </c>
    </row>
    <row r="22" spans="2:38" x14ac:dyDescent="0.25">
      <c r="B22">
        <v>79775</v>
      </c>
      <c r="C22">
        <v>102087</v>
      </c>
      <c r="D22">
        <v>26420</v>
      </c>
      <c r="E22">
        <v>112739</v>
      </c>
      <c r="F22">
        <v>56323</v>
      </c>
      <c r="H22">
        <v>107009</v>
      </c>
      <c r="J22">
        <f t="shared" si="0"/>
        <v>75468.800000000003</v>
      </c>
      <c r="K22">
        <f t="shared" si="1"/>
        <v>1.4179236982700134</v>
      </c>
      <c r="L22">
        <f t="shared" si="2"/>
        <v>112739</v>
      </c>
      <c r="M22">
        <f t="shared" si="3"/>
        <v>26420</v>
      </c>
      <c r="N22">
        <f t="shared" si="4"/>
        <v>75468.800000000003</v>
      </c>
      <c r="O22">
        <f t="shared" si="5"/>
        <v>86319</v>
      </c>
      <c r="Q22">
        <v>-13777</v>
      </c>
      <c r="R22">
        <v>-2325</v>
      </c>
      <c r="T22">
        <v>-2144.1999999999971</v>
      </c>
      <c r="U22">
        <v>976.40000000000873</v>
      </c>
      <c r="W22">
        <v>12396.200000000003</v>
      </c>
      <c r="X22">
        <v>1194</v>
      </c>
      <c r="AF22">
        <v>75468.800000000003</v>
      </c>
      <c r="AG22">
        <v>1.4179236982700134</v>
      </c>
      <c r="AI22">
        <v>75468.800000000003</v>
      </c>
      <c r="AJ22">
        <v>1.4179236982700134</v>
      </c>
    </row>
    <row r="23" spans="2:38" x14ac:dyDescent="0.25">
      <c r="B23">
        <v>36519</v>
      </c>
      <c r="C23">
        <v>118476</v>
      </c>
      <c r="D23">
        <v>15620</v>
      </c>
      <c r="E23">
        <v>27933</v>
      </c>
      <c r="F23">
        <v>19548</v>
      </c>
      <c r="H23">
        <v>84194</v>
      </c>
      <c r="J23">
        <f t="shared" si="0"/>
        <v>43619.199999999997</v>
      </c>
      <c r="K23">
        <f t="shared" si="1"/>
        <v>1.9302050473186121</v>
      </c>
      <c r="L23">
        <f t="shared" si="2"/>
        <v>118476</v>
      </c>
      <c r="M23">
        <f t="shared" si="3"/>
        <v>15620</v>
      </c>
      <c r="N23">
        <f t="shared" si="4"/>
        <v>43619.199999999997</v>
      </c>
      <c r="O23">
        <f t="shared" si="5"/>
        <v>102856</v>
      </c>
      <c r="Q23">
        <v>8918</v>
      </c>
      <c r="R23">
        <v>0</v>
      </c>
      <c r="T23">
        <v>4923.3999999999942</v>
      </c>
      <c r="U23">
        <v>1363.1999999999971</v>
      </c>
      <c r="W23">
        <v>13533.8</v>
      </c>
      <c r="X23">
        <v>1394</v>
      </c>
      <c r="AD23">
        <v>43619.199999999997</v>
      </c>
      <c r="AE23">
        <v>1.9302050473186121</v>
      </c>
      <c r="AK23">
        <v>43619.199999999997</v>
      </c>
      <c r="AL23">
        <v>1.9302050473186121</v>
      </c>
    </row>
    <row r="24" spans="2:38" x14ac:dyDescent="0.25">
      <c r="B24">
        <v>22175</v>
      </c>
      <c r="C24">
        <v>73780</v>
      </c>
      <c r="D24">
        <v>44610</v>
      </c>
      <c r="E24">
        <v>32528</v>
      </c>
      <c r="F24">
        <v>114299</v>
      </c>
      <c r="H24">
        <v>112377</v>
      </c>
      <c r="J24">
        <f t="shared" si="0"/>
        <v>57478.400000000001</v>
      </c>
      <c r="K24">
        <f t="shared" si="1"/>
        <v>1.9551170526667407</v>
      </c>
      <c r="L24">
        <f t="shared" si="2"/>
        <v>114299</v>
      </c>
      <c r="M24">
        <f t="shared" si="3"/>
        <v>22175</v>
      </c>
      <c r="N24">
        <f t="shared" si="4"/>
        <v>57478.400000000001</v>
      </c>
      <c r="O24">
        <f t="shared" si="5"/>
        <v>92124</v>
      </c>
      <c r="Q24">
        <v>5121</v>
      </c>
      <c r="R24">
        <v>-5291</v>
      </c>
      <c r="T24">
        <v>-19273.599999999999</v>
      </c>
      <c r="U24">
        <v>-555.59999999999854</v>
      </c>
      <c r="W24">
        <v>19273.600000000002</v>
      </c>
      <c r="X24">
        <v>1789.6000000000001</v>
      </c>
      <c r="AB24">
        <v>57478.400000000001</v>
      </c>
      <c r="AC24">
        <v>1.9551170526667407</v>
      </c>
      <c r="AK24">
        <v>57478.400000000001</v>
      </c>
      <c r="AL24">
        <v>1.9551170526667407</v>
      </c>
    </row>
    <row r="25" spans="2:38" x14ac:dyDescent="0.25">
      <c r="B25">
        <v>67235</v>
      </c>
      <c r="C25">
        <v>75802</v>
      </c>
      <c r="D25">
        <v>13315</v>
      </c>
      <c r="E25">
        <v>26198</v>
      </c>
      <c r="F25">
        <v>108928</v>
      </c>
      <c r="H25">
        <v>132759</v>
      </c>
      <c r="J25">
        <f t="shared" si="0"/>
        <v>58295.6</v>
      </c>
      <c r="K25">
        <f t="shared" si="1"/>
        <v>2.2773416861649936</v>
      </c>
      <c r="L25">
        <f t="shared" si="2"/>
        <v>108928</v>
      </c>
      <c r="M25">
        <f t="shared" si="3"/>
        <v>13315</v>
      </c>
      <c r="N25">
        <f t="shared" si="4"/>
        <v>58295.6</v>
      </c>
      <c r="O25">
        <f t="shared" si="5"/>
        <v>95613</v>
      </c>
      <c r="Q25">
        <v>8775</v>
      </c>
      <c r="R25">
        <v>-77</v>
      </c>
      <c r="T25">
        <v>-8296.5999999999985</v>
      </c>
      <c r="U25">
        <v>1865</v>
      </c>
      <c r="W25">
        <v>12557</v>
      </c>
      <c r="X25">
        <v>2281</v>
      </c>
      <c r="AF25">
        <v>58295.6</v>
      </c>
      <c r="AG25">
        <v>2.2773416861649936</v>
      </c>
      <c r="AK25">
        <v>58295.6</v>
      </c>
      <c r="AL25">
        <v>2.2773416861649936</v>
      </c>
    </row>
    <row r="26" spans="2:38" x14ac:dyDescent="0.25">
      <c r="B26">
        <v>75160</v>
      </c>
      <c r="C26">
        <v>101650</v>
      </c>
      <c r="D26">
        <v>59209</v>
      </c>
      <c r="E26">
        <v>86578</v>
      </c>
      <c r="F26">
        <v>43762</v>
      </c>
      <c r="H26">
        <v>112333</v>
      </c>
      <c r="J26">
        <f t="shared" si="0"/>
        <v>73271.8</v>
      </c>
      <c r="K26">
        <f t="shared" si="1"/>
        <v>1.5331000466755287</v>
      </c>
      <c r="L26">
        <f t="shared" si="2"/>
        <v>101650</v>
      </c>
      <c r="M26">
        <f t="shared" si="3"/>
        <v>43762</v>
      </c>
      <c r="N26">
        <f t="shared" si="4"/>
        <v>73271.8</v>
      </c>
      <c r="O26">
        <f t="shared" si="5"/>
        <v>57888</v>
      </c>
      <c r="Q26">
        <v>-20876</v>
      </c>
      <c r="R26">
        <v>3038</v>
      </c>
      <c r="T26">
        <v>-7096.3999999999942</v>
      </c>
      <c r="U26">
        <v>142.80000000000291</v>
      </c>
      <c r="W26">
        <v>14888.400000000001</v>
      </c>
      <c r="X26">
        <v>2519.1999999999998</v>
      </c>
      <c r="AF26">
        <v>73271.8</v>
      </c>
      <c r="AG26">
        <v>1.5331000466755287</v>
      </c>
      <c r="AK26">
        <v>73271.8</v>
      </c>
      <c r="AL26">
        <v>1.5331000466755287</v>
      </c>
    </row>
    <row r="27" spans="2:38" x14ac:dyDescent="0.25">
      <c r="B27">
        <v>27103</v>
      </c>
      <c r="C27">
        <v>58389</v>
      </c>
      <c r="D27">
        <v>28161</v>
      </c>
      <c r="E27">
        <v>32112</v>
      </c>
      <c r="F27">
        <v>87544</v>
      </c>
      <c r="H27">
        <v>68598</v>
      </c>
      <c r="J27">
        <f t="shared" si="0"/>
        <v>46661.8</v>
      </c>
      <c r="K27">
        <f t="shared" si="1"/>
        <v>1.4701104543759562</v>
      </c>
      <c r="L27">
        <f t="shared" si="2"/>
        <v>87544</v>
      </c>
      <c r="M27">
        <f t="shared" si="3"/>
        <v>27103</v>
      </c>
      <c r="N27">
        <f t="shared" si="4"/>
        <v>46661.8</v>
      </c>
      <c r="O27">
        <f t="shared" si="5"/>
        <v>60441</v>
      </c>
      <c r="Q27">
        <v>-15165</v>
      </c>
      <c r="R27">
        <v>-1</v>
      </c>
      <c r="T27">
        <v>-7138.3999999999942</v>
      </c>
      <c r="U27">
        <v>-1033.5999999999985</v>
      </c>
      <c r="W27">
        <v>9743.5999999999985</v>
      </c>
      <c r="X27">
        <v>1043.2</v>
      </c>
      <c r="AD27">
        <v>46661.8</v>
      </c>
      <c r="AE27">
        <v>1.4701104543759562</v>
      </c>
      <c r="AK27">
        <v>46661.8</v>
      </c>
      <c r="AL27">
        <v>1.4701104543759562</v>
      </c>
    </row>
    <row r="28" spans="2:38" x14ac:dyDescent="0.25">
      <c r="B28">
        <v>113290</v>
      </c>
      <c r="C28">
        <v>83201</v>
      </c>
      <c r="D28">
        <v>53830</v>
      </c>
      <c r="E28">
        <v>34216</v>
      </c>
      <c r="F28">
        <v>91031</v>
      </c>
      <c r="H28">
        <v>79935</v>
      </c>
      <c r="J28">
        <f t="shared" si="0"/>
        <v>75113.600000000006</v>
      </c>
      <c r="K28">
        <f t="shared" si="1"/>
        <v>1.064188109743109</v>
      </c>
      <c r="L28">
        <f t="shared" si="2"/>
        <v>113290</v>
      </c>
      <c r="M28">
        <f t="shared" si="3"/>
        <v>34216</v>
      </c>
      <c r="N28">
        <f t="shared" si="4"/>
        <v>75113.600000000006</v>
      </c>
      <c r="O28">
        <f t="shared" si="5"/>
        <v>79074</v>
      </c>
      <c r="Q28">
        <v>1461</v>
      </c>
      <c r="R28">
        <v>-179</v>
      </c>
      <c r="T28">
        <v>-2597.7999999999884</v>
      </c>
      <c r="U28">
        <v>313.40000000000873</v>
      </c>
      <c r="W28">
        <v>13393.8</v>
      </c>
      <c r="X28">
        <v>1430.6</v>
      </c>
      <c r="AB28">
        <v>75113.600000000006</v>
      </c>
      <c r="AC28">
        <v>1.064188109743109</v>
      </c>
      <c r="AI28">
        <v>75113.600000000006</v>
      </c>
      <c r="AJ28">
        <v>1.064188109743109</v>
      </c>
    </row>
    <row r="29" spans="2:38" x14ac:dyDescent="0.25">
      <c r="B29">
        <v>7565</v>
      </c>
      <c r="C29">
        <v>91772</v>
      </c>
      <c r="D29">
        <v>95923</v>
      </c>
      <c r="E29">
        <v>80478</v>
      </c>
      <c r="F29">
        <v>116773</v>
      </c>
      <c r="H29">
        <v>94216</v>
      </c>
      <c r="J29">
        <f t="shared" si="0"/>
        <v>78502.2</v>
      </c>
      <c r="K29">
        <f t="shared" si="1"/>
        <v>1.2001701863132499</v>
      </c>
      <c r="L29">
        <f t="shared" si="2"/>
        <v>116773</v>
      </c>
      <c r="M29">
        <f t="shared" si="3"/>
        <v>7565</v>
      </c>
      <c r="N29">
        <f t="shared" si="4"/>
        <v>78502.2</v>
      </c>
      <c r="O29">
        <f t="shared" si="5"/>
        <v>109208</v>
      </c>
      <c r="Q29">
        <v>-35057</v>
      </c>
      <c r="R29">
        <v>1015</v>
      </c>
      <c r="T29">
        <v>9868.1999999999971</v>
      </c>
      <c r="U29">
        <v>234.80000000000291</v>
      </c>
      <c r="W29">
        <v>18267</v>
      </c>
      <c r="X29">
        <v>1606.8000000000002</v>
      </c>
      <c r="AF29">
        <v>78502.2</v>
      </c>
      <c r="AG29">
        <v>1.2001701863132499</v>
      </c>
      <c r="AI29">
        <v>78502.2</v>
      </c>
      <c r="AJ29">
        <v>1.2001701863132499</v>
      </c>
    </row>
    <row r="30" spans="2:38" x14ac:dyDescent="0.25">
      <c r="B30">
        <v>54986</v>
      </c>
      <c r="C30">
        <v>11300</v>
      </c>
      <c r="D30">
        <v>73413</v>
      </c>
      <c r="E30">
        <v>21562</v>
      </c>
      <c r="F30">
        <v>12124</v>
      </c>
      <c r="H30">
        <v>42557</v>
      </c>
      <c r="J30">
        <f t="shared" si="0"/>
        <v>34677</v>
      </c>
      <c r="K30">
        <f t="shared" si="1"/>
        <v>1.227239957320414</v>
      </c>
      <c r="L30">
        <f t="shared" si="2"/>
        <v>73413</v>
      </c>
      <c r="M30">
        <f t="shared" si="3"/>
        <v>11300</v>
      </c>
      <c r="N30">
        <f t="shared" si="4"/>
        <v>34677</v>
      </c>
      <c r="O30">
        <f t="shared" si="5"/>
        <v>62113</v>
      </c>
      <c r="Q30">
        <v>-36901</v>
      </c>
      <c r="R30">
        <v>-1</v>
      </c>
      <c r="T30">
        <v>-11054.400000000001</v>
      </c>
      <c r="U30">
        <v>1173</v>
      </c>
      <c r="W30">
        <v>16902</v>
      </c>
      <c r="X30">
        <v>2823</v>
      </c>
      <c r="AD30">
        <v>34677</v>
      </c>
      <c r="AE30">
        <v>1.227239957320414</v>
      </c>
      <c r="AI30">
        <v>34677</v>
      </c>
      <c r="AJ30">
        <v>1.227239957320414</v>
      </c>
    </row>
    <row r="31" spans="2:38" x14ac:dyDescent="0.25">
      <c r="B31">
        <v>41471</v>
      </c>
      <c r="C31">
        <v>11393</v>
      </c>
      <c r="D31">
        <v>72669</v>
      </c>
      <c r="E31">
        <v>67319</v>
      </c>
      <c r="F31">
        <v>90483</v>
      </c>
      <c r="H31">
        <v>93486</v>
      </c>
      <c r="J31">
        <f t="shared" si="0"/>
        <v>56667</v>
      </c>
      <c r="K31">
        <f t="shared" si="1"/>
        <v>1.6497432368044893</v>
      </c>
      <c r="L31">
        <f t="shared" si="2"/>
        <v>90483</v>
      </c>
      <c r="M31">
        <f t="shared" si="3"/>
        <v>11393</v>
      </c>
      <c r="N31">
        <f t="shared" si="4"/>
        <v>56667</v>
      </c>
      <c r="O31">
        <f t="shared" si="5"/>
        <v>79090</v>
      </c>
      <c r="Q31">
        <v>-3807</v>
      </c>
      <c r="R31">
        <v>210</v>
      </c>
      <c r="T31">
        <v>12829.800000000003</v>
      </c>
      <c r="U31">
        <v>-408</v>
      </c>
      <c r="W31">
        <v>15323.8</v>
      </c>
      <c r="X31">
        <v>438.79999999999995</v>
      </c>
      <c r="AD31">
        <v>56667</v>
      </c>
      <c r="AE31">
        <v>1.6497432368044893</v>
      </c>
      <c r="AK31">
        <v>56667</v>
      </c>
      <c r="AL31">
        <v>1.6497432368044893</v>
      </c>
    </row>
    <row r="32" spans="2:38" x14ac:dyDescent="0.25">
      <c r="B32">
        <v>16134</v>
      </c>
      <c r="C32">
        <v>51288</v>
      </c>
      <c r="D32">
        <v>117139</v>
      </c>
      <c r="E32">
        <v>21206</v>
      </c>
      <c r="F32">
        <v>83487</v>
      </c>
      <c r="H32">
        <v>94951</v>
      </c>
      <c r="J32">
        <f t="shared" si="0"/>
        <v>57850.8</v>
      </c>
      <c r="K32">
        <f t="shared" si="1"/>
        <v>1.6413083310861734</v>
      </c>
      <c r="L32">
        <f t="shared" si="2"/>
        <v>117139</v>
      </c>
      <c r="M32">
        <f t="shared" si="3"/>
        <v>16134</v>
      </c>
      <c r="N32">
        <f t="shared" si="4"/>
        <v>57850.8</v>
      </c>
      <c r="O32">
        <f t="shared" si="5"/>
        <v>101005</v>
      </c>
      <c r="Q32">
        <v>21274</v>
      </c>
      <c r="R32">
        <v>-234</v>
      </c>
      <c r="T32">
        <v>-1017</v>
      </c>
      <c r="U32">
        <v>-777.59999999999854</v>
      </c>
      <c r="W32">
        <v>9643</v>
      </c>
      <c r="X32">
        <v>1499.6</v>
      </c>
      <c r="AB32">
        <v>57850.8</v>
      </c>
      <c r="AC32">
        <v>1.6413083310861734</v>
      </c>
      <c r="AI32">
        <v>57850.8</v>
      </c>
      <c r="AJ32">
        <v>1.6413083310861734</v>
      </c>
    </row>
    <row r="33" spans="2:38" x14ac:dyDescent="0.25">
      <c r="B33">
        <v>73543</v>
      </c>
      <c r="C33">
        <v>55106</v>
      </c>
      <c r="D33">
        <v>98333</v>
      </c>
      <c r="E33">
        <v>89436</v>
      </c>
      <c r="F33">
        <v>72160</v>
      </c>
      <c r="H33">
        <v>108863</v>
      </c>
      <c r="J33">
        <f t="shared" si="0"/>
        <v>77715.600000000006</v>
      </c>
      <c r="K33">
        <f t="shared" si="1"/>
        <v>1.4007869719850325</v>
      </c>
      <c r="L33">
        <f t="shared" si="2"/>
        <v>98333</v>
      </c>
      <c r="M33">
        <f t="shared" si="3"/>
        <v>55106</v>
      </c>
      <c r="N33">
        <f t="shared" si="4"/>
        <v>77715.600000000006</v>
      </c>
      <c r="O33">
        <f t="shared" si="5"/>
        <v>43227</v>
      </c>
      <c r="Q33">
        <v>-5404</v>
      </c>
      <c r="R33">
        <v>0</v>
      </c>
      <c r="T33">
        <v>-14436</v>
      </c>
      <c r="U33">
        <v>-887.19999999999709</v>
      </c>
      <c r="W33">
        <v>16289.200000000003</v>
      </c>
      <c r="X33">
        <v>1189.1999999999998</v>
      </c>
      <c r="AB33">
        <v>77715.600000000006</v>
      </c>
      <c r="AC33">
        <v>1.4007869719850325</v>
      </c>
      <c r="AI33">
        <v>77715.600000000006</v>
      </c>
      <c r="AJ33">
        <v>1.4007869719850325</v>
      </c>
    </row>
    <row r="34" spans="2:38" x14ac:dyDescent="0.25">
      <c r="B34">
        <v>86445</v>
      </c>
      <c r="C34">
        <v>34389</v>
      </c>
      <c r="D34">
        <v>112421</v>
      </c>
      <c r="E34">
        <v>111712</v>
      </c>
      <c r="F34">
        <v>7046</v>
      </c>
      <c r="H34">
        <v>111218</v>
      </c>
      <c r="J34">
        <f t="shared" ref="J34:J65" si="6">AVERAGE(B34:F34)</f>
        <v>70402.600000000006</v>
      </c>
      <c r="K34">
        <f t="shared" ref="K34:K65" si="7">H34/J34</f>
        <v>1.5797427935900092</v>
      </c>
      <c r="L34">
        <f t="shared" ref="L34:L65" si="8">MAX(B34:F34)</f>
        <v>112421</v>
      </c>
      <c r="M34">
        <f t="shared" ref="M34:M65" si="9">MIN(B34:F34)</f>
        <v>7046</v>
      </c>
      <c r="N34">
        <f t="shared" ref="N34:N65" si="10">AVERAGE(B34:F34)</f>
        <v>70402.600000000006</v>
      </c>
      <c r="O34">
        <f t="shared" ref="O34:O65" si="11">L34-M34</f>
        <v>105375</v>
      </c>
      <c r="Q34">
        <v>12080</v>
      </c>
      <c r="R34">
        <v>0</v>
      </c>
      <c r="T34">
        <v>-6447.7999999999884</v>
      </c>
      <c r="U34">
        <v>1778.2000000000116</v>
      </c>
      <c r="W34">
        <v>8328.5999999999985</v>
      </c>
      <c r="X34">
        <v>1778.1999999999998</v>
      </c>
      <c r="AB34">
        <v>70402.600000000006</v>
      </c>
      <c r="AC34">
        <v>1.5797427935900092</v>
      </c>
      <c r="AI34">
        <v>70402.600000000006</v>
      </c>
      <c r="AJ34">
        <v>1.5797427935900092</v>
      </c>
    </row>
    <row r="35" spans="2:38" x14ac:dyDescent="0.25">
      <c r="B35">
        <v>33843</v>
      </c>
      <c r="C35">
        <v>35245</v>
      </c>
      <c r="D35">
        <v>47222</v>
      </c>
      <c r="E35">
        <v>118396</v>
      </c>
      <c r="F35">
        <v>45790</v>
      </c>
      <c r="H35">
        <v>129750</v>
      </c>
      <c r="J35">
        <f t="shared" si="6"/>
        <v>56099.199999999997</v>
      </c>
      <c r="K35">
        <f t="shared" si="7"/>
        <v>2.3128672066624838</v>
      </c>
      <c r="L35">
        <f t="shared" si="8"/>
        <v>118396</v>
      </c>
      <c r="M35">
        <f t="shared" si="9"/>
        <v>33843</v>
      </c>
      <c r="N35">
        <f t="shared" si="10"/>
        <v>56099.199999999997</v>
      </c>
      <c r="O35">
        <f t="shared" si="11"/>
        <v>84553</v>
      </c>
      <c r="Q35">
        <v>18312</v>
      </c>
      <c r="R35">
        <v>-19</v>
      </c>
      <c r="T35">
        <v>-3137.6000000000058</v>
      </c>
      <c r="U35">
        <v>1723.5999999999985</v>
      </c>
      <c r="W35">
        <v>7022.8000000000011</v>
      </c>
      <c r="X35">
        <v>2267.6</v>
      </c>
      <c r="AF35">
        <v>56099.199999999997</v>
      </c>
      <c r="AG35">
        <v>2.3128672066624838</v>
      </c>
      <c r="AK35">
        <v>56099.199999999997</v>
      </c>
      <c r="AL35">
        <v>2.3128672066624838</v>
      </c>
    </row>
    <row r="36" spans="2:38" x14ac:dyDescent="0.25">
      <c r="B36">
        <v>40780</v>
      </c>
      <c r="C36">
        <v>77270</v>
      </c>
      <c r="D36">
        <v>116013</v>
      </c>
      <c r="E36">
        <v>29892</v>
      </c>
      <c r="F36">
        <v>8057</v>
      </c>
      <c r="H36">
        <v>86028</v>
      </c>
      <c r="J36">
        <f t="shared" si="6"/>
        <v>54402.400000000001</v>
      </c>
      <c r="K36">
        <f t="shared" si="7"/>
        <v>1.5813272943840713</v>
      </c>
      <c r="L36">
        <f t="shared" si="8"/>
        <v>116013</v>
      </c>
      <c r="M36">
        <f t="shared" si="9"/>
        <v>8057</v>
      </c>
      <c r="N36">
        <f t="shared" si="10"/>
        <v>54402.400000000001</v>
      </c>
      <c r="O36">
        <f t="shared" si="11"/>
        <v>107956</v>
      </c>
      <c r="Q36">
        <v>20838</v>
      </c>
      <c r="R36">
        <v>-3</v>
      </c>
      <c r="T36">
        <v>3529.5999999999985</v>
      </c>
      <c r="U36">
        <v>-341.19999999999709</v>
      </c>
      <c r="W36">
        <v>18352.800000000003</v>
      </c>
      <c r="X36">
        <v>1479.6</v>
      </c>
      <c r="Z36">
        <v>54402.400000000001</v>
      </c>
      <c r="AA36">
        <v>1.5813272943840713</v>
      </c>
      <c r="AI36">
        <v>54402.400000000001</v>
      </c>
      <c r="AJ36">
        <v>1.5813272943840713</v>
      </c>
    </row>
    <row r="37" spans="2:38" x14ac:dyDescent="0.25">
      <c r="B37">
        <v>17788</v>
      </c>
      <c r="C37">
        <v>103630</v>
      </c>
      <c r="D37">
        <v>63708</v>
      </c>
      <c r="E37">
        <v>44516</v>
      </c>
      <c r="F37">
        <v>23956</v>
      </c>
      <c r="H37">
        <v>92187</v>
      </c>
      <c r="J37">
        <f t="shared" si="6"/>
        <v>50719.6</v>
      </c>
      <c r="K37">
        <f t="shared" si="7"/>
        <v>1.817581368938241</v>
      </c>
      <c r="L37">
        <f t="shared" si="8"/>
        <v>103630</v>
      </c>
      <c r="M37">
        <f t="shared" si="9"/>
        <v>17788</v>
      </c>
      <c r="N37">
        <f t="shared" si="10"/>
        <v>50719.6</v>
      </c>
      <c r="O37">
        <f t="shared" si="11"/>
        <v>85842</v>
      </c>
      <c r="Q37">
        <v>-2154</v>
      </c>
      <c r="R37">
        <v>-3342</v>
      </c>
      <c r="T37">
        <v>1003</v>
      </c>
      <c r="U37">
        <v>663.79999999999563</v>
      </c>
      <c r="W37">
        <v>24653.399999999998</v>
      </c>
      <c r="X37">
        <v>1178.5999999999999</v>
      </c>
      <c r="AD37">
        <v>50719.6</v>
      </c>
      <c r="AE37">
        <v>1.817581368938241</v>
      </c>
      <c r="AK37">
        <v>50719.6</v>
      </c>
      <c r="AL37">
        <v>1.817581368938241</v>
      </c>
    </row>
    <row r="38" spans="2:38" x14ac:dyDescent="0.25">
      <c r="B38">
        <v>27698</v>
      </c>
      <c r="C38">
        <v>95558</v>
      </c>
      <c r="D38">
        <v>14463</v>
      </c>
      <c r="E38">
        <v>49921</v>
      </c>
      <c r="F38">
        <v>85316</v>
      </c>
      <c r="H38">
        <v>60297</v>
      </c>
      <c r="J38">
        <f t="shared" si="6"/>
        <v>54591.199999999997</v>
      </c>
      <c r="K38">
        <f t="shared" si="7"/>
        <v>1.104518677002887</v>
      </c>
      <c r="L38">
        <f t="shared" si="8"/>
        <v>95558</v>
      </c>
      <c r="M38">
        <f t="shared" si="9"/>
        <v>14463</v>
      </c>
      <c r="N38">
        <f t="shared" si="10"/>
        <v>54591.199999999997</v>
      </c>
      <c r="O38">
        <f t="shared" si="11"/>
        <v>81095</v>
      </c>
      <c r="Q38">
        <v>-9567</v>
      </c>
      <c r="R38">
        <v>0</v>
      </c>
      <c r="T38">
        <v>-7868.2000000000044</v>
      </c>
      <c r="U38">
        <v>-20.200000000004366</v>
      </c>
      <c r="W38">
        <v>14977</v>
      </c>
      <c r="X38">
        <v>343.8</v>
      </c>
      <c r="AB38">
        <v>54591.199999999997</v>
      </c>
      <c r="AC38">
        <v>1.104518677002887</v>
      </c>
      <c r="AI38">
        <v>54591.199999999997</v>
      </c>
      <c r="AJ38">
        <v>1.104518677002887</v>
      </c>
    </row>
    <row r="39" spans="2:38" x14ac:dyDescent="0.25">
      <c r="B39">
        <v>114057</v>
      </c>
      <c r="C39">
        <v>89283</v>
      </c>
      <c r="D39">
        <v>33010</v>
      </c>
      <c r="E39">
        <v>37635</v>
      </c>
      <c r="F39">
        <v>43551</v>
      </c>
      <c r="H39">
        <v>103416</v>
      </c>
      <c r="J39">
        <f t="shared" si="6"/>
        <v>63507.199999999997</v>
      </c>
      <c r="K39">
        <f t="shared" si="7"/>
        <v>1.6284137861533812</v>
      </c>
      <c r="L39">
        <f t="shared" si="8"/>
        <v>114057</v>
      </c>
      <c r="M39">
        <f t="shared" si="9"/>
        <v>33010</v>
      </c>
      <c r="N39">
        <f t="shared" si="10"/>
        <v>63507.199999999997</v>
      </c>
      <c r="O39">
        <f t="shared" si="11"/>
        <v>81047</v>
      </c>
      <c r="Q39">
        <v>22236</v>
      </c>
      <c r="R39">
        <v>0</v>
      </c>
      <c r="T39">
        <v>1908.7999999999956</v>
      </c>
      <c r="U39">
        <v>54.19999999999709</v>
      </c>
      <c r="W39">
        <v>15362.800000000001</v>
      </c>
      <c r="X39">
        <v>2194.1999999999998</v>
      </c>
      <c r="AB39">
        <v>63507.199999999997</v>
      </c>
      <c r="AC39">
        <v>1.6284137861533812</v>
      </c>
      <c r="AK39">
        <v>63507.199999999997</v>
      </c>
      <c r="AL39">
        <v>1.6284137861533812</v>
      </c>
    </row>
    <row r="40" spans="2:38" x14ac:dyDescent="0.25">
      <c r="B40">
        <v>39454</v>
      </c>
      <c r="C40">
        <v>47157</v>
      </c>
      <c r="D40">
        <v>58640</v>
      </c>
      <c r="E40">
        <v>18050</v>
      </c>
      <c r="F40">
        <v>19136</v>
      </c>
      <c r="H40">
        <v>71852</v>
      </c>
      <c r="J40">
        <f t="shared" si="6"/>
        <v>36487.4</v>
      </c>
      <c r="K40">
        <f t="shared" si="7"/>
        <v>1.9692277334093413</v>
      </c>
      <c r="L40">
        <f t="shared" si="8"/>
        <v>58640</v>
      </c>
      <c r="M40">
        <f t="shared" si="9"/>
        <v>18050</v>
      </c>
      <c r="N40">
        <f t="shared" si="10"/>
        <v>36487.4</v>
      </c>
      <c r="O40">
        <f t="shared" si="11"/>
        <v>40590</v>
      </c>
      <c r="Q40">
        <v>6908</v>
      </c>
      <c r="R40">
        <v>-1</v>
      </c>
      <c r="T40">
        <v>3228.2000000000044</v>
      </c>
      <c r="U40">
        <v>-1361.5999999999985</v>
      </c>
      <c r="W40">
        <v>15885</v>
      </c>
      <c r="X40">
        <v>1484.3999999999999</v>
      </c>
      <c r="AD40">
        <v>36487.4</v>
      </c>
      <c r="AE40">
        <v>1.9692277334093413</v>
      </c>
      <c r="AK40">
        <v>36487.4</v>
      </c>
      <c r="AL40">
        <v>1.9692277334093413</v>
      </c>
    </row>
    <row r="41" spans="2:38" x14ac:dyDescent="0.25">
      <c r="B41">
        <v>82916</v>
      </c>
      <c r="C41">
        <v>82941</v>
      </c>
      <c r="D41">
        <v>61015</v>
      </c>
      <c r="E41">
        <v>72709</v>
      </c>
      <c r="F41">
        <v>48259</v>
      </c>
      <c r="H41">
        <v>71883</v>
      </c>
      <c r="J41">
        <f t="shared" si="6"/>
        <v>69568</v>
      </c>
      <c r="K41">
        <f t="shared" si="7"/>
        <v>1.0332767939282428</v>
      </c>
      <c r="L41">
        <f t="shared" si="8"/>
        <v>82941</v>
      </c>
      <c r="M41">
        <f t="shared" si="9"/>
        <v>48259</v>
      </c>
      <c r="N41">
        <f t="shared" si="10"/>
        <v>69568</v>
      </c>
      <c r="O41">
        <f t="shared" si="11"/>
        <v>34682</v>
      </c>
      <c r="Q41">
        <v>-18891</v>
      </c>
      <c r="R41">
        <v>-524</v>
      </c>
      <c r="T41">
        <v>8978.1999999999971</v>
      </c>
      <c r="U41">
        <v>-1263.3999999999942</v>
      </c>
      <c r="W41">
        <v>19879.400000000001</v>
      </c>
      <c r="X41">
        <v>1268.5999999999999</v>
      </c>
      <c r="AB41">
        <v>69568</v>
      </c>
      <c r="AC41">
        <v>1.0332767939282428</v>
      </c>
      <c r="AI41">
        <v>69568</v>
      </c>
      <c r="AJ41">
        <v>1.0332767939282428</v>
      </c>
    </row>
    <row r="42" spans="2:38" x14ac:dyDescent="0.25">
      <c r="B42">
        <v>90718</v>
      </c>
      <c r="C42">
        <v>20763</v>
      </c>
      <c r="D42">
        <v>20137</v>
      </c>
      <c r="E42">
        <v>25494</v>
      </c>
      <c r="F42">
        <v>109128</v>
      </c>
      <c r="H42">
        <v>91723</v>
      </c>
      <c r="J42">
        <f t="shared" si="6"/>
        <v>53248</v>
      </c>
      <c r="K42">
        <f t="shared" si="7"/>
        <v>1.7225623497596154</v>
      </c>
      <c r="L42">
        <f t="shared" si="8"/>
        <v>109128</v>
      </c>
      <c r="M42">
        <f t="shared" si="9"/>
        <v>20137</v>
      </c>
      <c r="N42">
        <f t="shared" si="10"/>
        <v>53248</v>
      </c>
      <c r="O42">
        <f t="shared" si="11"/>
        <v>88991</v>
      </c>
      <c r="Q42">
        <v>-10367</v>
      </c>
      <c r="R42">
        <v>-588</v>
      </c>
      <c r="T42">
        <v>-4143.8000000000029</v>
      </c>
      <c r="U42">
        <v>-806.19999999999709</v>
      </c>
      <c r="W42">
        <v>10897.400000000001</v>
      </c>
      <c r="X42">
        <v>870.6</v>
      </c>
      <c r="AF42">
        <v>53248</v>
      </c>
      <c r="AG42">
        <v>1.7225623497596154</v>
      </c>
      <c r="AK42">
        <v>53248</v>
      </c>
      <c r="AL42">
        <v>1.7225623497596154</v>
      </c>
    </row>
    <row r="43" spans="2:38" x14ac:dyDescent="0.25">
      <c r="B43">
        <v>74635</v>
      </c>
      <c r="C43">
        <v>55529</v>
      </c>
      <c r="D43">
        <v>83368</v>
      </c>
      <c r="E43">
        <v>79480</v>
      </c>
      <c r="F43">
        <v>36232</v>
      </c>
      <c r="H43">
        <v>126236</v>
      </c>
      <c r="J43">
        <f t="shared" si="6"/>
        <v>65848.800000000003</v>
      </c>
      <c r="K43">
        <f t="shared" si="7"/>
        <v>1.9170584733510709</v>
      </c>
      <c r="L43">
        <f t="shared" si="8"/>
        <v>83368</v>
      </c>
      <c r="M43">
        <f t="shared" si="9"/>
        <v>36232</v>
      </c>
      <c r="N43">
        <f t="shared" si="10"/>
        <v>65848.800000000003</v>
      </c>
      <c r="O43">
        <f t="shared" si="11"/>
        <v>47136</v>
      </c>
      <c r="Q43">
        <v>-12385</v>
      </c>
      <c r="R43">
        <v>-2077</v>
      </c>
      <c r="T43">
        <v>-14347.199999999997</v>
      </c>
      <c r="U43">
        <v>-917.80000000000291</v>
      </c>
      <c r="W43">
        <v>15009.2</v>
      </c>
      <c r="X43">
        <v>2496.6000000000004</v>
      </c>
      <c r="AF43">
        <v>65848.800000000003</v>
      </c>
      <c r="AG43">
        <v>1.9170584733510709</v>
      </c>
      <c r="AK43">
        <v>65848.800000000003</v>
      </c>
      <c r="AL43">
        <v>1.9170584733510709</v>
      </c>
    </row>
    <row r="44" spans="2:38" x14ac:dyDescent="0.25">
      <c r="B44">
        <v>99127</v>
      </c>
      <c r="C44">
        <v>36583</v>
      </c>
      <c r="D44">
        <v>58312</v>
      </c>
      <c r="E44">
        <v>29705</v>
      </c>
      <c r="F44">
        <v>50885</v>
      </c>
      <c r="H44">
        <v>61858</v>
      </c>
      <c r="J44">
        <f t="shared" si="6"/>
        <v>54922.400000000001</v>
      </c>
      <c r="K44">
        <f t="shared" si="7"/>
        <v>1.1262799877645551</v>
      </c>
      <c r="L44">
        <f t="shared" si="8"/>
        <v>99127</v>
      </c>
      <c r="M44">
        <f t="shared" si="9"/>
        <v>29705</v>
      </c>
      <c r="N44">
        <f t="shared" si="10"/>
        <v>54922.400000000001</v>
      </c>
      <c r="O44">
        <f t="shared" si="11"/>
        <v>69422</v>
      </c>
      <c r="Q44">
        <v>-872</v>
      </c>
      <c r="R44">
        <v>12</v>
      </c>
      <c r="T44">
        <v>10814.599999999999</v>
      </c>
      <c r="U44">
        <v>-979.40000000000146</v>
      </c>
      <c r="W44">
        <v>11950.6</v>
      </c>
      <c r="X44">
        <v>1667.4</v>
      </c>
      <c r="Z44">
        <v>54922.400000000001</v>
      </c>
      <c r="AA44">
        <v>1.1262799877645551</v>
      </c>
      <c r="AI44">
        <v>54922.400000000001</v>
      </c>
      <c r="AJ44">
        <v>1.1262799877645551</v>
      </c>
    </row>
    <row r="45" spans="2:38" x14ac:dyDescent="0.25">
      <c r="B45">
        <v>66438</v>
      </c>
      <c r="C45">
        <v>26950</v>
      </c>
      <c r="D45">
        <v>83744</v>
      </c>
      <c r="E45">
        <v>60232</v>
      </c>
      <c r="F45">
        <v>74457</v>
      </c>
      <c r="H45">
        <v>70035</v>
      </c>
      <c r="J45">
        <f t="shared" si="6"/>
        <v>62364.2</v>
      </c>
      <c r="K45">
        <f t="shared" si="7"/>
        <v>1.1230000545184577</v>
      </c>
      <c r="L45">
        <f t="shared" si="8"/>
        <v>83744</v>
      </c>
      <c r="M45">
        <f t="shared" si="9"/>
        <v>26950</v>
      </c>
      <c r="N45">
        <f t="shared" si="10"/>
        <v>62364.2</v>
      </c>
      <c r="O45">
        <f t="shared" si="11"/>
        <v>56794</v>
      </c>
      <c r="Q45">
        <v>-4257</v>
      </c>
      <c r="R45">
        <v>115</v>
      </c>
      <c r="T45">
        <v>-3219.4000000000087</v>
      </c>
      <c r="U45">
        <v>-1828</v>
      </c>
      <c r="W45">
        <v>11491.800000000001</v>
      </c>
      <c r="X45">
        <v>2173.6</v>
      </c>
      <c r="AB45">
        <v>62364.2</v>
      </c>
      <c r="AC45">
        <v>1.1230000545184577</v>
      </c>
      <c r="AI45">
        <v>62364.2</v>
      </c>
      <c r="AJ45">
        <v>1.1230000545184577</v>
      </c>
    </row>
    <row r="46" spans="2:38" x14ac:dyDescent="0.25">
      <c r="B46">
        <v>8155</v>
      </c>
      <c r="C46">
        <v>29150</v>
      </c>
      <c r="D46">
        <v>116857</v>
      </c>
      <c r="E46">
        <v>43242</v>
      </c>
      <c r="F46">
        <v>28624</v>
      </c>
      <c r="H46">
        <v>77745</v>
      </c>
      <c r="J46">
        <f t="shared" si="6"/>
        <v>45205.599999999999</v>
      </c>
      <c r="K46">
        <f t="shared" si="7"/>
        <v>1.7198090502061691</v>
      </c>
      <c r="L46">
        <f t="shared" si="8"/>
        <v>116857</v>
      </c>
      <c r="M46">
        <f t="shared" si="9"/>
        <v>8155</v>
      </c>
      <c r="N46">
        <f t="shared" si="10"/>
        <v>45205.599999999999</v>
      </c>
      <c r="O46">
        <f t="shared" si="11"/>
        <v>108702</v>
      </c>
      <c r="Q46">
        <v>-4665</v>
      </c>
      <c r="R46">
        <v>-1132</v>
      </c>
      <c r="T46">
        <v>-8299.4000000000015</v>
      </c>
      <c r="U46">
        <v>25.599999999998545</v>
      </c>
      <c r="W46">
        <v>15598.6</v>
      </c>
      <c r="X46">
        <v>445.2</v>
      </c>
      <c r="Z46">
        <v>45205.599999999999</v>
      </c>
      <c r="AA46">
        <v>1.7198090502061691</v>
      </c>
      <c r="AK46">
        <v>45205.599999999999</v>
      </c>
      <c r="AL46">
        <v>1.7198090502061691</v>
      </c>
    </row>
    <row r="47" spans="2:38" x14ac:dyDescent="0.25">
      <c r="B47">
        <v>8997</v>
      </c>
      <c r="C47">
        <v>32477</v>
      </c>
      <c r="D47">
        <v>115349</v>
      </c>
      <c r="E47">
        <v>16667</v>
      </c>
      <c r="F47">
        <v>74205</v>
      </c>
      <c r="H47">
        <v>86772</v>
      </c>
      <c r="J47">
        <f t="shared" si="6"/>
        <v>49539</v>
      </c>
      <c r="K47">
        <f t="shared" si="7"/>
        <v>1.7515896566341671</v>
      </c>
      <c r="L47">
        <f t="shared" si="8"/>
        <v>115349</v>
      </c>
      <c r="M47">
        <f t="shared" si="9"/>
        <v>8997</v>
      </c>
      <c r="N47">
        <f t="shared" si="10"/>
        <v>49539</v>
      </c>
      <c r="O47">
        <f t="shared" si="11"/>
        <v>106352</v>
      </c>
      <c r="Q47">
        <v>3993</v>
      </c>
      <c r="R47">
        <v>4246</v>
      </c>
      <c r="T47">
        <v>-3670.8000000000029</v>
      </c>
      <c r="U47">
        <v>538.80000000000291</v>
      </c>
      <c r="W47">
        <v>14854</v>
      </c>
      <c r="X47">
        <v>789.59999999999991</v>
      </c>
      <c r="AD47">
        <v>49539</v>
      </c>
      <c r="AE47">
        <v>1.7515896566341671</v>
      </c>
      <c r="AK47">
        <v>49539</v>
      </c>
      <c r="AL47">
        <v>1.7515896566341671</v>
      </c>
    </row>
    <row r="48" spans="2:38" x14ac:dyDescent="0.25">
      <c r="B48">
        <v>16709</v>
      </c>
      <c r="C48">
        <v>112844</v>
      </c>
      <c r="D48">
        <v>54271</v>
      </c>
      <c r="E48">
        <v>20219</v>
      </c>
      <c r="F48">
        <v>113367</v>
      </c>
      <c r="H48">
        <v>76181</v>
      </c>
      <c r="J48">
        <f t="shared" si="6"/>
        <v>63482</v>
      </c>
      <c r="K48">
        <f t="shared" si="7"/>
        <v>1.2000409564916039</v>
      </c>
      <c r="L48">
        <f t="shared" si="8"/>
        <v>113367</v>
      </c>
      <c r="M48">
        <f t="shared" si="9"/>
        <v>16709</v>
      </c>
      <c r="N48">
        <f t="shared" si="10"/>
        <v>63482</v>
      </c>
      <c r="O48">
        <f t="shared" si="11"/>
        <v>96658</v>
      </c>
      <c r="Q48">
        <v>-15823</v>
      </c>
      <c r="R48">
        <v>-21</v>
      </c>
      <c r="T48">
        <v>15856.400000000001</v>
      </c>
      <c r="U48">
        <v>980.80000000000291</v>
      </c>
      <c r="W48">
        <v>16329.6</v>
      </c>
      <c r="X48">
        <v>1242.8</v>
      </c>
      <c r="AD48">
        <v>63482</v>
      </c>
      <c r="AE48">
        <v>1.2000409564916039</v>
      </c>
      <c r="AI48">
        <v>63482</v>
      </c>
      <c r="AJ48">
        <v>1.2000409564916039</v>
      </c>
    </row>
    <row r="49" spans="2:38" x14ac:dyDescent="0.25">
      <c r="B49">
        <v>19873</v>
      </c>
      <c r="C49">
        <v>24368</v>
      </c>
      <c r="D49">
        <v>55245</v>
      </c>
      <c r="E49">
        <v>30204</v>
      </c>
      <c r="F49">
        <v>74093</v>
      </c>
      <c r="H49">
        <v>43442</v>
      </c>
      <c r="J49">
        <f t="shared" si="6"/>
        <v>40756.6</v>
      </c>
      <c r="K49">
        <f t="shared" si="7"/>
        <v>1.0658887149565961</v>
      </c>
      <c r="L49">
        <f t="shared" si="8"/>
        <v>74093</v>
      </c>
      <c r="M49">
        <f t="shared" si="9"/>
        <v>19873</v>
      </c>
      <c r="N49">
        <f t="shared" si="10"/>
        <v>40756.6</v>
      </c>
      <c r="O49">
        <f t="shared" si="11"/>
        <v>54220</v>
      </c>
      <c r="Q49">
        <v>-6250</v>
      </c>
      <c r="R49">
        <v>1244</v>
      </c>
      <c r="T49">
        <v>5209.5999999999985</v>
      </c>
      <c r="U49">
        <v>-346.20000000000437</v>
      </c>
      <c r="W49">
        <v>10200.400000000001</v>
      </c>
      <c r="X49">
        <v>1879.8</v>
      </c>
      <c r="Z49">
        <v>40756.6</v>
      </c>
      <c r="AA49">
        <v>1.0658887149565961</v>
      </c>
      <c r="AI49">
        <v>40756.6</v>
      </c>
      <c r="AJ49">
        <v>1.0658887149565961</v>
      </c>
    </row>
    <row r="50" spans="2:38" x14ac:dyDescent="0.25">
      <c r="B50">
        <v>48508</v>
      </c>
      <c r="C50">
        <v>44177</v>
      </c>
      <c r="D50">
        <v>21481</v>
      </c>
      <c r="E50">
        <v>53499</v>
      </c>
      <c r="F50">
        <v>37882</v>
      </c>
      <c r="H50">
        <v>106170</v>
      </c>
      <c r="J50">
        <f t="shared" si="6"/>
        <v>41109.4</v>
      </c>
      <c r="K50">
        <f t="shared" si="7"/>
        <v>2.5826210063878334</v>
      </c>
      <c r="L50">
        <f t="shared" si="8"/>
        <v>53499</v>
      </c>
      <c r="M50">
        <f t="shared" si="9"/>
        <v>21481</v>
      </c>
      <c r="N50">
        <f t="shared" si="10"/>
        <v>41109.4</v>
      </c>
      <c r="O50">
        <f t="shared" si="11"/>
        <v>32018</v>
      </c>
      <c r="Q50">
        <v>-5760</v>
      </c>
      <c r="R50">
        <v>602</v>
      </c>
      <c r="T50">
        <v>-10452.199999999997</v>
      </c>
      <c r="U50">
        <v>459</v>
      </c>
      <c r="W50">
        <v>10755.4</v>
      </c>
      <c r="X50">
        <v>1162.5999999999999</v>
      </c>
      <c r="AD50">
        <v>41109.4</v>
      </c>
      <c r="AE50">
        <v>2.5826210063878334</v>
      </c>
      <c r="AK50">
        <v>41109.4</v>
      </c>
      <c r="AL50">
        <v>2.5826210063878334</v>
      </c>
    </row>
    <row r="51" spans="2:38" x14ac:dyDescent="0.25">
      <c r="B51">
        <v>43911</v>
      </c>
      <c r="C51">
        <v>31583</v>
      </c>
      <c r="D51">
        <v>21244</v>
      </c>
      <c r="E51">
        <v>58746</v>
      </c>
      <c r="F51">
        <v>27832</v>
      </c>
      <c r="H51">
        <v>73588</v>
      </c>
      <c r="J51">
        <f t="shared" si="6"/>
        <v>36663.199999999997</v>
      </c>
      <c r="K51">
        <f t="shared" si="7"/>
        <v>2.0071352200571693</v>
      </c>
      <c r="L51">
        <f t="shared" si="8"/>
        <v>58746</v>
      </c>
      <c r="M51">
        <f t="shared" si="9"/>
        <v>21244</v>
      </c>
      <c r="N51">
        <f t="shared" si="10"/>
        <v>36663.199999999997</v>
      </c>
      <c r="O51">
        <f t="shared" si="11"/>
        <v>37502</v>
      </c>
      <c r="Q51">
        <v>403</v>
      </c>
      <c r="R51">
        <v>115</v>
      </c>
      <c r="T51">
        <v>-2770.6000000000058</v>
      </c>
      <c r="U51">
        <v>-479.80000000000291</v>
      </c>
      <c r="W51">
        <v>11984.6</v>
      </c>
      <c r="X51">
        <v>1119.8000000000002</v>
      </c>
      <c r="AD51">
        <v>36663.199999999997</v>
      </c>
      <c r="AE51">
        <v>2.0071352200571693</v>
      </c>
      <c r="AK51">
        <v>36663.199999999997</v>
      </c>
      <c r="AL51">
        <v>2.0071352200571693</v>
      </c>
    </row>
    <row r="52" spans="2:38" x14ac:dyDescent="0.25">
      <c r="B52">
        <v>59245</v>
      </c>
      <c r="C52">
        <v>52766</v>
      </c>
      <c r="D52">
        <v>89886</v>
      </c>
      <c r="E52">
        <v>76984</v>
      </c>
      <c r="F52">
        <v>41624</v>
      </c>
      <c r="H52">
        <v>110225</v>
      </c>
      <c r="J52">
        <f t="shared" si="6"/>
        <v>64101</v>
      </c>
      <c r="K52">
        <f t="shared" si="7"/>
        <v>1.7195519570677524</v>
      </c>
      <c r="L52">
        <f t="shared" si="8"/>
        <v>89886</v>
      </c>
      <c r="M52">
        <f t="shared" si="9"/>
        <v>41624</v>
      </c>
      <c r="N52">
        <f t="shared" si="10"/>
        <v>64101</v>
      </c>
      <c r="O52">
        <f t="shared" si="11"/>
        <v>48262</v>
      </c>
      <c r="Q52">
        <v>-721</v>
      </c>
      <c r="R52">
        <v>-388</v>
      </c>
      <c r="T52">
        <v>2256.5999999999985</v>
      </c>
      <c r="U52">
        <v>1820</v>
      </c>
      <c r="W52">
        <v>11965.8</v>
      </c>
      <c r="X52">
        <v>1820</v>
      </c>
      <c r="AF52">
        <v>64101</v>
      </c>
      <c r="AG52">
        <v>1.7195519570677524</v>
      </c>
      <c r="AK52">
        <v>64101</v>
      </c>
      <c r="AL52">
        <v>1.7195519570677524</v>
      </c>
    </row>
    <row r="53" spans="2:38" x14ac:dyDescent="0.25">
      <c r="B53">
        <v>16344</v>
      </c>
      <c r="C53">
        <v>70198</v>
      </c>
      <c r="D53">
        <v>96317</v>
      </c>
      <c r="E53">
        <v>114616</v>
      </c>
      <c r="F53">
        <v>85344</v>
      </c>
      <c r="H53">
        <v>86779</v>
      </c>
      <c r="J53">
        <f t="shared" si="6"/>
        <v>76563.8</v>
      </c>
      <c r="K53">
        <f t="shared" si="7"/>
        <v>1.1334207549782012</v>
      </c>
      <c r="L53">
        <f t="shared" si="8"/>
        <v>114616</v>
      </c>
      <c r="M53">
        <f t="shared" si="9"/>
        <v>16344</v>
      </c>
      <c r="N53">
        <f t="shared" si="10"/>
        <v>76563.8</v>
      </c>
      <c r="O53">
        <f t="shared" si="11"/>
        <v>98272</v>
      </c>
      <c r="Q53">
        <v>-3503</v>
      </c>
      <c r="R53">
        <v>148</v>
      </c>
      <c r="T53">
        <v>1976.6000000000058</v>
      </c>
      <c r="U53">
        <v>-1291.5999999999913</v>
      </c>
      <c r="W53">
        <v>8842.6</v>
      </c>
      <c r="X53">
        <v>1503.2</v>
      </c>
      <c r="AB53">
        <v>76563.8</v>
      </c>
      <c r="AC53">
        <v>1.1334207549782012</v>
      </c>
      <c r="AI53">
        <v>76563.8</v>
      </c>
      <c r="AJ53">
        <v>1.1334207549782012</v>
      </c>
    </row>
    <row r="54" spans="2:38" x14ac:dyDescent="0.25">
      <c r="B54">
        <v>56619</v>
      </c>
      <c r="C54">
        <v>42855</v>
      </c>
      <c r="D54">
        <v>53244</v>
      </c>
      <c r="E54">
        <v>71389</v>
      </c>
      <c r="F54">
        <v>13564</v>
      </c>
      <c r="H54">
        <v>108563</v>
      </c>
      <c r="J54">
        <f t="shared" si="6"/>
        <v>47534.2</v>
      </c>
      <c r="K54">
        <f t="shared" si="7"/>
        <v>2.2838924395487883</v>
      </c>
      <c r="L54">
        <f t="shared" si="8"/>
        <v>71389</v>
      </c>
      <c r="M54">
        <f t="shared" si="9"/>
        <v>13564</v>
      </c>
      <c r="N54">
        <f t="shared" si="10"/>
        <v>47534.2</v>
      </c>
      <c r="O54">
        <f t="shared" si="11"/>
        <v>57825</v>
      </c>
      <c r="Q54">
        <v>15821</v>
      </c>
      <c r="R54">
        <v>154</v>
      </c>
      <c r="T54">
        <v>-5700.2000000000044</v>
      </c>
      <c r="U54">
        <v>-766.60000000000582</v>
      </c>
      <c r="W54">
        <v>13395</v>
      </c>
      <c r="X54">
        <v>1943.7999999999997</v>
      </c>
      <c r="AD54">
        <v>47534.2</v>
      </c>
      <c r="AE54">
        <v>2.2838924395487883</v>
      </c>
      <c r="AK54">
        <v>47534.2</v>
      </c>
      <c r="AL54">
        <v>2.2838924395487883</v>
      </c>
    </row>
    <row r="55" spans="2:38" x14ac:dyDescent="0.25">
      <c r="B55">
        <v>84461</v>
      </c>
      <c r="C55">
        <v>28276</v>
      </c>
      <c r="D55">
        <v>6329</v>
      </c>
      <c r="E55">
        <v>60470</v>
      </c>
      <c r="F55">
        <v>93525</v>
      </c>
      <c r="H55">
        <v>109748</v>
      </c>
      <c r="J55">
        <f t="shared" si="6"/>
        <v>54612.2</v>
      </c>
      <c r="K55">
        <f t="shared" si="7"/>
        <v>2.0095876013052028</v>
      </c>
      <c r="L55">
        <f t="shared" si="8"/>
        <v>93525</v>
      </c>
      <c r="M55">
        <f t="shared" si="9"/>
        <v>6329</v>
      </c>
      <c r="N55">
        <f t="shared" si="10"/>
        <v>54612.2</v>
      </c>
      <c r="O55">
        <f t="shared" si="11"/>
        <v>87196</v>
      </c>
      <c r="Q55">
        <v>13070</v>
      </c>
      <c r="R55">
        <v>-263</v>
      </c>
      <c r="T55">
        <v>-6666.4000000000015</v>
      </c>
      <c r="U55">
        <v>387.39999999999418</v>
      </c>
      <c r="W55">
        <v>17170.400000000001</v>
      </c>
      <c r="X55">
        <v>676.6</v>
      </c>
      <c r="AF55">
        <v>54612.2</v>
      </c>
      <c r="AG55">
        <v>2.0095876013052028</v>
      </c>
      <c r="AK55">
        <v>54612.2</v>
      </c>
      <c r="AL55">
        <v>2.0095876013052028</v>
      </c>
    </row>
    <row r="56" spans="2:38" x14ac:dyDescent="0.25">
      <c r="B56">
        <v>9582</v>
      </c>
      <c r="C56">
        <v>112544</v>
      </c>
      <c r="D56">
        <v>94186</v>
      </c>
      <c r="E56">
        <v>26350</v>
      </c>
      <c r="F56">
        <v>43044</v>
      </c>
      <c r="H56">
        <v>106563</v>
      </c>
      <c r="J56">
        <f t="shared" si="6"/>
        <v>57141.2</v>
      </c>
      <c r="K56">
        <f t="shared" si="7"/>
        <v>1.8649065822908866</v>
      </c>
      <c r="L56">
        <f t="shared" si="8"/>
        <v>112544</v>
      </c>
      <c r="M56">
        <f t="shared" si="9"/>
        <v>9582</v>
      </c>
      <c r="N56">
        <f t="shared" si="10"/>
        <v>57141.2</v>
      </c>
      <c r="O56">
        <f t="shared" si="11"/>
        <v>102962</v>
      </c>
      <c r="Q56">
        <v>10623</v>
      </c>
      <c r="R56">
        <v>0</v>
      </c>
      <c r="T56">
        <v>4767.7999999999956</v>
      </c>
      <c r="U56">
        <v>-15.600000000005821</v>
      </c>
      <c r="W56">
        <v>13527.800000000001</v>
      </c>
      <c r="X56">
        <v>3721.6</v>
      </c>
      <c r="AD56">
        <v>57141.2</v>
      </c>
      <c r="AE56">
        <v>1.8649065822908866</v>
      </c>
      <c r="AK56">
        <v>57141.2</v>
      </c>
      <c r="AL56">
        <v>1.8649065822908866</v>
      </c>
    </row>
    <row r="57" spans="2:38" x14ac:dyDescent="0.25">
      <c r="B57">
        <v>31694</v>
      </c>
      <c r="C57">
        <v>32926</v>
      </c>
      <c r="D57">
        <v>21499</v>
      </c>
      <c r="E57">
        <v>17800</v>
      </c>
      <c r="F57">
        <v>54419</v>
      </c>
      <c r="H57">
        <v>47245</v>
      </c>
      <c r="J57">
        <f t="shared" si="6"/>
        <v>31667.599999999999</v>
      </c>
      <c r="K57">
        <f t="shared" si="7"/>
        <v>1.4919033965314707</v>
      </c>
      <c r="L57">
        <f t="shared" si="8"/>
        <v>54419</v>
      </c>
      <c r="M57">
        <f t="shared" si="9"/>
        <v>17800</v>
      </c>
      <c r="N57">
        <f t="shared" si="10"/>
        <v>31667.599999999999</v>
      </c>
      <c r="O57">
        <f t="shared" si="11"/>
        <v>36619</v>
      </c>
      <c r="Q57">
        <v>8377</v>
      </c>
      <c r="R57">
        <v>-2266</v>
      </c>
      <c r="T57">
        <v>4902.7999999999993</v>
      </c>
      <c r="U57">
        <v>59.799999999999272</v>
      </c>
      <c r="W57">
        <v>12288</v>
      </c>
      <c r="X57">
        <v>572.6</v>
      </c>
      <c r="Z57">
        <v>31667.599999999999</v>
      </c>
      <c r="AA57">
        <v>1.4919033965314707</v>
      </c>
      <c r="AI57">
        <v>31667.599999999999</v>
      </c>
      <c r="AJ57">
        <v>1.4919033965314707</v>
      </c>
    </row>
    <row r="58" spans="2:38" x14ac:dyDescent="0.25">
      <c r="B58">
        <v>55329</v>
      </c>
      <c r="C58">
        <v>69850</v>
      </c>
      <c r="D58">
        <v>108004</v>
      </c>
      <c r="E58">
        <v>9533</v>
      </c>
      <c r="F58">
        <v>99331</v>
      </c>
      <c r="H58">
        <v>115748</v>
      </c>
      <c r="J58">
        <f t="shared" si="6"/>
        <v>68409.399999999994</v>
      </c>
      <c r="K58">
        <f t="shared" si="7"/>
        <v>1.6919896973222979</v>
      </c>
      <c r="L58">
        <f t="shared" si="8"/>
        <v>108004</v>
      </c>
      <c r="M58">
        <f t="shared" si="9"/>
        <v>9533</v>
      </c>
      <c r="N58">
        <f t="shared" si="10"/>
        <v>68409.399999999994</v>
      </c>
      <c r="O58">
        <f t="shared" si="11"/>
        <v>98471</v>
      </c>
      <c r="Q58">
        <v>6647</v>
      </c>
      <c r="R58">
        <v>-536</v>
      </c>
      <c r="T58">
        <v>-18797.600000000006</v>
      </c>
      <c r="U58">
        <v>-1177.8000000000029</v>
      </c>
      <c r="W58">
        <v>18797.600000000002</v>
      </c>
      <c r="X58">
        <v>1448.6</v>
      </c>
      <c r="AB58">
        <v>68409.399999999994</v>
      </c>
      <c r="AC58">
        <v>1.6919896973222979</v>
      </c>
      <c r="AK58">
        <v>68409.399999999994</v>
      </c>
      <c r="AL58">
        <v>1.6919896973222979</v>
      </c>
    </row>
    <row r="59" spans="2:38" x14ac:dyDescent="0.25">
      <c r="B59">
        <v>48752</v>
      </c>
      <c r="C59">
        <v>19808</v>
      </c>
      <c r="D59">
        <v>56803</v>
      </c>
      <c r="E59">
        <v>15573</v>
      </c>
      <c r="F59">
        <v>116084</v>
      </c>
      <c r="H59">
        <v>118372</v>
      </c>
      <c r="J59">
        <f t="shared" si="6"/>
        <v>51404</v>
      </c>
      <c r="K59">
        <f t="shared" si="7"/>
        <v>2.3027779939304334</v>
      </c>
      <c r="L59">
        <f t="shared" si="8"/>
        <v>116084</v>
      </c>
      <c r="M59">
        <f t="shared" si="9"/>
        <v>15573</v>
      </c>
      <c r="N59">
        <f t="shared" si="10"/>
        <v>51404</v>
      </c>
      <c r="O59">
        <f t="shared" si="11"/>
        <v>100511</v>
      </c>
      <c r="Q59">
        <v>12838</v>
      </c>
      <c r="R59">
        <v>1714</v>
      </c>
      <c r="T59">
        <v>88.400000000001455</v>
      </c>
      <c r="U59">
        <v>-1789</v>
      </c>
      <c r="W59">
        <v>16009.599999999999</v>
      </c>
      <c r="X59">
        <v>1814.1999999999998</v>
      </c>
      <c r="AD59">
        <v>51404</v>
      </c>
      <c r="AE59">
        <v>2.3027779939304334</v>
      </c>
      <c r="AK59">
        <v>51404</v>
      </c>
      <c r="AL59">
        <v>2.3027779939304334</v>
      </c>
    </row>
    <row r="60" spans="2:38" x14ac:dyDescent="0.25">
      <c r="B60">
        <v>104449</v>
      </c>
      <c r="C60">
        <v>88552</v>
      </c>
      <c r="D60">
        <v>8934</v>
      </c>
      <c r="E60">
        <v>116821</v>
      </c>
      <c r="F60">
        <v>88793</v>
      </c>
      <c r="H60">
        <v>109546</v>
      </c>
      <c r="J60">
        <f t="shared" si="6"/>
        <v>81509.8</v>
      </c>
      <c r="K60">
        <f t="shared" si="7"/>
        <v>1.3439610942487896</v>
      </c>
      <c r="L60">
        <f t="shared" si="8"/>
        <v>116821</v>
      </c>
      <c r="M60">
        <f t="shared" si="9"/>
        <v>8934</v>
      </c>
      <c r="N60">
        <f t="shared" si="10"/>
        <v>81509.8</v>
      </c>
      <c r="O60">
        <f t="shared" si="11"/>
        <v>107887</v>
      </c>
      <c r="Q60">
        <v>-7796</v>
      </c>
      <c r="R60">
        <v>1</v>
      </c>
      <c r="T60">
        <v>403.60000000000582</v>
      </c>
      <c r="U60">
        <v>-123</v>
      </c>
      <c r="W60">
        <v>16908.8</v>
      </c>
      <c r="X60">
        <v>1449.8</v>
      </c>
      <c r="AB60">
        <v>81509.8</v>
      </c>
      <c r="AC60">
        <v>1.3439610942487896</v>
      </c>
      <c r="AI60">
        <v>81509.8</v>
      </c>
      <c r="AJ60">
        <v>1.3439610942487896</v>
      </c>
    </row>
    <row r="61" spans="2:38" x14ac:dyDescent="0.25">
      <c r="B61">
        <v>100330</v>
      </c>
      <c r="C61">
        <v>52096</v>
      </c>
      <c r="D61">
        <v>54826</v>
      </c>
      <c r="E61">
        <v>89125</v>
      </c>
      <c r="F61">
        <v>114459</v>
      </c>
      <c r="H61">
        <v>124306</v>
      </c>
      <c r="J61">
        <f t="shared" si="6"/>
        <v>82167.199999999997</v>
      </c>
      <c r="K61">
        <f t="shared" si="7"/>
        <v>1.5128421073128937</v>
      </c>
      <c r="L61">
        <f t="shared" si="8"/>
        <v>114459</v>
      </c>
      <c r="M61">
        <f t="shared" si="9"/>
        <v>52096</v>
      </c>
      <c r="N61">
        <f t="shared" si="10"/>
        <v>82167.199999999997</v>
      </c>
      <c r="O61">
        <f t="shared" si="11"/>
        <v>62363</v>
      </c>
      <c r="Q61">
        <v>-12716</v>
      </c>
      <c r="R61">
        <v>5212</v>
      </c>
      <c r="T61">
        <v>1799</v>
      </c>
      <c r="U61">
        <v>-1250.4000000000087</v>
      </c>
      <c r="W61">
        <v>4980.6000000000004</v>
      </c>
      <c r="X61">
        <v>1800.4</v>
      </c>
      <c r="AF61">
        <v>82167.199999999997</v>
      </c>
      <c r="AG61">
        <v>1.5128421073128937</v>
      </c>
      <c r="AK61">
        <v>82167.199999999997</v>
      </c>
      <c r="AL61">
        <v>1.5128421073128937</v>
      </c>
    </row>
    <row r="62" spans="2:38" x14ac:dyDescent="0.25">
      <c r="B62">
        <v>38450</v>
      </c>
      <c r="C62">
        <v>11251</v>
      </c>
      <c r="D62">
        <v>91579</v>
      </c>
      <c r="E62">
        <v>24342</v>
      </c>
      <c r="F62">
        <v>39132</v>
      </c>
      <c r="H62">
        <v>63758</v>
      </c>
      <c r="J62">
        <f t="shared" si="6"/>
        <v>40950.800000000003</v>
      </c>
      <c r="K62">
        <f t="shared" si="7"/>
        <v>1.5569415005323459</v>
      </c>
      <c r="L62">
        <f t="shared" si="8"/>
        <v>91579</v>
      </c>
      <c r="M62">
        <f t="shared" si="9"/>
        <v>11251</v>
      </c>
      <c r="N62">
        <f t="shared" si="10"/>
        <v>40950.800000000003</v>
      </c>
      <c r="O62">
        <f t="shared" si="11"/>
        <v>80328</v>
      </c>
      <c r="Q62">
        <v>-694</v>
      </c>
      <c r="R62">
        <v>0</v>
      </c>
      <c r="T62">
        <v>11258.600000000002</v>
      </c>
      <c r="U62">
        <v>-385.19999999999709</v>
      </c>
      <c r="W62">
        <v>18513.400000000001</v>
      </c>
      <c r="X62">
        <v>2083.6000000000004</v>
      </c>
      <c r="AD62">
        <v>40950.800000000003</v>
      </c>
      <c r="AE62">
        <v>1.5569415005323459</v>
      </c>
      <c r="AK62">
        <v>40950.800000000003</v>
      </c>
      <c r="AL62">
        <v>1.5569415005323459</v>
      </c>
    </row>
    <row r="63" spans="2:38" x14ac:dyDescent="0.25">
      <c r="B63">
        <v>115389</v>
      </c>
      <c r="C63">
        <v>32641</v>
      </c>
      <c r="D63">
        <v>68744</v>
      </c>
      <c r="E63">
        <v>31906</v>
      </c>
      <c r="F63">
        <v>72937</v>
      </c>
      <c r="H63">
        <v>117001</v>
      </c>
      <c r="J63">
        <f t="shared" si="6"/>
        <v>64323.4</v>
      </c>
      <c r="K63">
        <f t="shared" si="7"/>
        <v>1.8189492470858195</v>
      </c>
      <c r="L63">
        <f t="shared" si="8"/>
        <v>115389</v>
      </c>
      <c r="M63">
        <f t="shared" si="9"/>
        <v>31906</v>
      </c>
      <c r="N63">
        <f t="shared" si="10"/>
        <v>64323.4</v>
      </c>
      <c r="O63">
        <f t="shared" si="11"/>
        <v>83483</v>
      </c>
      <c r="Q63">
        <v>11713</v>
      </c>
      <c r="R63">
        <v>-2444</v>
      </c>
      <c r="T63">
        <v>4717.5999999999985</v>
      </c>
      <c r="U63">
        <v>-234.59999999999854</v>
      </c>
      <c r="W63">
        <v>15479.2</v>
      </c>
      <c r="X63">
        <v>2461.4</v>
      </c>
      <c r="AF63">
        <v>64323.4</v>
      </c>
      <c r="AG63">
        <v>1.8189492470858195</v>
      </c>
      <c r="AK63">
        <v>64323.4</v>
      </c>
      <c r="AL63">
        <v>1.8189492470858195</v>
      </c>
    </row>
    <row r="64" spans="2:38" x14ac:dyDescent="0.25">
      <c r="B64">
        <v>33410</v>
      </c>
      <c r="C64">
        <v>75307</v>
      </c>
      <c r="D64">
        <v>15898</v>
      </c>
      <c r="E64">
        <v>103911</v>
      </c>
      <c r="F64">
        <v>7646</v>
      </c>
      <c r="H64">
        <v>96588</v>
      </c>
      <c r="J64">
        <f t="shared" si="6"/>
        <v>47234.400000000001</v>
      </c>
      <c r="K64">
        <f t="shared" si="7"/>
        <v>2.0448656064224378</v>
      </c>
      <c r="L64">
        <f t="shared" si="8"/>
        <v>103911</v>
      </c>
      <c r="M64">
        <f t="shared" si="9"/>
        <v>7646</v>
      </c>
      <c r="N64">
        <f t="shared" si="10"/>
        <v>47234.400000000001</v>
      </c>
      <c r="O64">
        <f t="shared" si="11"/>
        <v>96265</v>
      </c>
      <c r="Q64">
        <v>-6732</v>
      </c>
      <c r="R64">
        <v>33</v>
      </c>
      <c r="T64">
        <v>3913.8000000000029</v>
      </c>
      <c r="U64">
        <v>541</v>
      </c>
      <c r="W64">
        <v>14883.4</v>
      </c>
      <c r="X64">
        <v>921.8</v>
      </c>
      <c r="AD64">
        <v>47234.400000000001</v>
      </c>
      <c r="AE64">
        <v>2.0448656064224378</v>
      </c>
      <c r="AK64">
        <v>47234.400000000001</v>
      </c>
      <c r="AL64">
        <v>2.0448656064224378</v>
      </c>
    </row>
    <row r="65" spans="2:38" x14ac:dyDescent="0.25">
      <c r="B65">
        <v>74003</v>
      </c>
      <c r="C65">
        <v>58514</v>
      </c>
      <c r="D65">
        <v>8285</v>
      </c>
      <c r="E65">
        <v>70011</v>
      </c>
      <c r="F65">
        <v>109596</v>
      </c>
      <c r="H65">
        <v>119575</v>
      </c>
      <c r="J65">
        <f t="shared" si="6"/>
        <v>64081.8</v>
      </c>
      <c r="K65">
        <f t="shared" si="7"/>
        <v>1.865974426436211</v>
      </c>
      <c r="L65">
        <f t="shared" si="8"/>
        <v>109596</v>
      </c>
      <c r="M65">
        <f t="shared" si="9"/>
        <v>8285</v>
      </c>
      <c r="N65">
        <f t="shared" si="10"/>
        <v>64081.8</v>
      </c>
      <c r="O65">
        <f t="shared" si="11"/>
        <v>101311</v>
      </c>
      <c r="Q65">
        <v>-3671</v>
      </c>
      <c r="R65">
        <v>-4200</v>
      </c>
      <c r="T65">
        <v>-2805.5999999999913</v>
      </c>
      <c r="U65">
        <v>-492.79999999999563</v>
      </c>
      <c r="W65">
        <v>6826.4</v>
      </c>
      <c r="X65">
        <v>1423.6</v>
      </c>
      <c r="AF65">
        <v>64081.8</v>
      </c>
      <c r="AG65">
        <v>1.865974426436211</v>
      </c>
      <c r="AK65">
        <v>64081.8</v>
      </c>
      <c r="AL65">
        <v>1.865974426436211</v>
      </c>
    </row>
    <row r="66" spans="2:38" x14ac:dyDescent="0.25">
      <c r="B66">
        <v>87453</v>
      </c>
      <c r="C66">
        <v>52184</v>
      </c>
      <c r="D66">
        <v>104064</v>
      </c>
      <c r="E66">
        <v>22163</v>
      </c>
      <c r="F66">
        <v>63965</v>
      </c>
      <c r="H66">
        <v>110615</v>
      </c>
      <c r="J66">
        <f t="shared" ref="J66:J101" si="12">AVERAGE(B66:F66)</f>
        <v>65965.8</v>
      </c>
      <c r="K66">
        <f t="shared" ref="K66:K97" si="13">H66/J66</f>
        <v>1.6768537636169045</v>
      </c>
      <c r="L66">
        <f t="shared" ref="L66:L101" si="14">MAX(B66:F66)</f>
        <v>104064</v>
      </c>
      <c r="M66">
        <f t="shared" ref="M66:M101" si="15">MIN(B66:F66)</f>
        <v>22163</v>
      </c>
      <c r="N66">
        <f t="shared" ref="N66:N101" si="16">AVERAGE(B66:F66)</f>
        <v>65965.8</v>
      </c>
      <c r="O66">
        <f t="shared" ref="O66:O101" si="17">L66-M66</f>
        <v>81901</v>
      </c>
      <c r="Q66">
        <v>-7588</v>
      </c>
      <c r="R66">
        <v>4665</v>
      </c>
      <c r="T66">
        <v>8623.2000000000044</v>
      </c>
      <c r="U66">
        <v>-684.80000000000291</v>
      </c>
      <c r="W66">
        <v>11130</v>
      </c>
      <c r="X66">
        <v>1622.4</v>
      </c>
      <c r="AD66">
        <v>65965.8</v>
      </c>
      <c r="AE66">
        <v>1.6768537636169045</v>
      </c>
      <c r="AK66">
        <v>65965.8</v>
      </c>
      <c r="AL66">
        <v>1.6768537636169045</v>
      </c>
    </row>
    <row r="67" spans="2:38" x14ac:dyDescent="0.25">
      <c r="B67">
        <v>87176</v>
      </c>
      <c r="C67">
        <v>41905</v>
      </c>
      <c r="D67">
        <v>55602</v>
      </c>
      <c r="E67">
        <v>8782</v>
      </c>
      <c r="F67">
        <v>99375</v>
      </c>
      <c r="H67">
        <v>80650</v>
      </c>
      <c r="J67">
        <f t="shared" si="12"/>
        <v>58568</v>
      </c>
      <c r="K67">
        <f t="shared" si="13"/>
        <v>1.3770318262532442</v>
      </c>
      <c r="L67">
        <f t="shared" si="14"/>
        <v>99375</v>
      </c>
      <c r="M67">
        <f t="shared" si="15"/>
        <v>8782</v>
      </c>
      <c r="N67">
        <f t="shared" si="16"/>
        <v>58568</v>
      </c>
      <c r="O67">
        <f t="shared" si="17"/>
        <v>90593</v>
      </c>
      <c r="Q67">
        <v>-8279</v>
      </c>
      <c r="R67">
        <v>0</v>
      </c>
      <c r="T67">
        <v>8015</v>
      </c>
      <c r="U67">
        <v>1200.5999999999985</v>
      </c>
      <c r="W67">
        <v>16030.2</v>
      </c>
      <c r="X67">
        <v>1211.3999999999999</v>
      </c>
      <c r="AD67">
        <v>58568</v>
      </c>
      <c r="AE67">
        <v>1.3770318262532442</v>
      </c>
      <c r="AI67">
        <v>58568</v>
      </c>
      <c r="AJ67">
        <v>1.3770318262532442</v>
      </c>
    </row>
    <row r="68" spans="2:38" x14ac:dyDescent="0.25">
      <c r="B68">
        <v>97438</v>
      </c>
      <c r="C68">
        <v>15018</v>
      </c>
      <c r="D68">
        <v>41293</v>
      </c>
      <c r="E68">
        <v>96072</v>
      </c>
      <c r="F68">
        <v>66536</v>
      </c>
      <c r="H68">
        <v>81005</v>
      </c>
      <c r="J68">
        <f t="shared" si="12"/>
        <v>63271.4</v>
      </c>
      <c r="K68">
        <f t="shared" si="13"/>
        <v>1.2802782931940813</v>
      </c>
      <c r="L68">
        <f t="shared" si="14"/>
        <v>97438</v>
      </c>
      <c r="M68">
        <f t="shared" si="15"/>
        <v>15018</v>
      </c>
      <c r="N68">
        <f t="shared" si="16"/>
        <v>63271.4</v>
      </c>
      <c r="O68">
        <f t="shared" si="17"/>
        <v>82420</v>
      </c>
      <c r="Q68">
        <v>-31540</v>
      </c>
      <c r="R68">
        <v>981</v>
      </c>
      <c r="T68">
        <v>-5362.5999999999985</v>
      </c>
      <c r="U68">
        <v>-962.79999999999563</v>
      </c>
      <c r="W68">
        <v>9450.9999999999982</v>
      </c>
      <c r="X68">
        <v>1057.6000000000001</v>
      </c>
      <c r="AF68">
        <v>63271.4</v>
      </c>
      <c r="AG68">
        <v>1.2802782931940813</v>
      </c>
      <c r="AI68">
        <v>63271.4</v>
      </c>
      <c r="AJ68">
        <v>1.2802782931940813</v>
      </c>
    </row>
    <row r="69" spans="2:38" x14ac:dyDescent="0.25">
      <c r="B69">
        <v>92278</v>
      </c>
      <c r="C69">
        <v>49111</v>
      </c>
      <c r="D69">
        <v>112884</v>
      </c>
      <c r="E69">
        <v>50057</v>
      </c>
      <c r="F69">
        <v>38327</v>
      </c>
      <c r="H69">
        <v>115193</v>
      </c>
      <c r="J69">
        <f t="shared" si="12"/>
        <v>68531.399999999994</v>
      </c>
      <c r="K69">
        <f t="shared" si="13"/>
        <v>1.6808791298587218</v>
      </c>
      <c r="L69">
        <f t="shared" si="14"/>
        <v>112884</v>
      </c>
      <c r="M69">
        <f t="shared" si="15"/>
        <v>38327</v>
      </c>
      <c r="N69">
        <f t="shared" si="16"/>
        <v>68531.399999999994</v>
      </c>
      <c r="O69">
        <f t="shared" si="17"/>
        <v>74557</v>
      </c>
      <c r="Q69">
        <v>6707</v>
      </c>
      <c r="R69">
        <v>-10</v>
      </c>
      <c r="T69">
        <v>-4210.8000000000029</v>
      </c>
      <c r="U69">
        <v>-2277.8000000000029</v>
      </c>
      <c r="W69">
        <v>4683.2</v>
      </c>
      <c r="X69">
        <v>2290.6</v>
      </c>
      <c r="AB69">
        <v>68531.399999999994</v>
      </c>
      <c r="AC69">
        <v>1.6808791298587218</v>
      </c>
      <c r="AK69">
        <v>68531.399999999994</v>
      </c>
      <c r="AL69">
        <v>1.6808791298587218</v>
      </c>
    </row>
    <row r="70" spans="2:38" x14ac:dyDescent="0.25">
      <c r="B70">
        <v>40022</v>
      </c>
      <c r="C70">
        <v>56016</v>
      </c>
      <c r="D70">
        <v>16568</v>
      </c>
      <c r="E70">
        <v>35978</v>
      </c>
      <c r="F70">
        <v>116569</v>
      </c>
      <c r="H70">
        <v>100220</v>
      </c>
      <c r="J70">
        <f t="shared" si="12"/>
        <v>53030.6</v>
      </c>
      <c r="K70">
        <f t="shared" si="13"/>
        <v>1.8898522739701229</v>
      </c>
      <c r="L70">
        <f t="shared" si="14"/>
        <v>116569</v>
      </c>
      <c r="M70">
        <f t="shared" si="15"/>
        <v>16568</v>
      </c>
      <c r="N70">
        <f t="shared" si="16"/>
        <v>53030.6</v>
      </c>
      <c r="O70">
        <f t="shared" si="17"/>
        <v>100001</v>
      </c>
      <c r="Q70">
        <v>-7897</v>
      </c>
      <c r="R70">
        <v>2335</v>
      </c>
      <c r="T70">
        <v>-12110.200000000004</v>
      </c>
      <c r="U70">
        <v>-1521.5999999999985</v>
      </c>
      <c r="W70">
        <v>20962.2</v>
      </c>
      <c r="X70">
        <v>1586</v>
      </c>
      <c r="AF70">
        <v>53030.6</v>
      </c>
      <c r="AG70">
        <v>1.8898522739701229</v>
      </c>
      <c r="AK70">
        <v>53030.6</v>
      </c>
      <c r="AL70">
        <v>1.8898522739701229</v>
      </c>
    </row>
    <row r="71" spans="2:38" x14ac:dyDescent="0.25">
      <c r="B71">
        <v>89620</v>
      </c>
      <c r="C71">
        <v>114365</v>
      </c>
      <c r="D71">
        <v>10144</v>
      </c>
      <c r="E71">
        <v>78940</v>
      </c>
      <c r="F71">
        <v>2431</v>
      </c>
      <c r="H71">
        <v>98790</v>
      </c>
      <c r="J71">
        <f t="shared" si="12"/>
        <v>59100</v>
      </c>
      <c r="K71">
        <f t="shared" si="13"/>
        <v>1.6715736040609137</v>
      </c>
      <c r="L71">
        <f t="shared" si="14"/>
        <v>114365</v>
      </c>
      <c r="M71">
        <f t="shared" si="15"/>
        <v>2431</v>
      </c>
      <c r="N71">
        <f t="shared" si="16"/>
        <v>59100</v>
      </c>
      <c r="O71">
        <f t="shared" si="17"/>
        <v>111934</v>
      </c>
      <c r="Q71">
        <v>19086</v>
      </c>
      <c r="R71">
        <v>1964</v>
      </c>
      <c r="T71">
        <v>-9730.8000000000029</v>
      </c>
      <c r="U71">
        <v>-1275</v>
      </c>
      <c r="W71">
        <v>18410.400000000001</v>
      </c>
      <c r="X71">
        <v>1285.3999999999999</v>
      </c>
      <c r="AB71">
        <v>59100</v>
      </c>
      <c r="AC71">
        <v>1.6715736040609137</v>
      </c>
      <c r="AK71">
        <v>59100</v>
      </c>
      <c r="AL71">
        <v>1.6715736040609137</v>
      </c>
    </row>
    <row r="72" spans="2:38" x14ac:dyDescent="0.25">
      <c r="B72">
        <v>62973</v>
      </c>
      <c r="C72">
        <v>14994</v>
      </c>
      <c r="D72">
        <v>50193</v>
      </c>
      <c r="E72">
        <v>47911</v>
      </c>
      <c r="F72">
        <v>20351</v>
      </c>
      <c r="H72">
        <v>56136</v>
      </c>
      <c r="J72">
        <f t="shared" si="12"/>
        <v>39284.400000000001</v>
      </c>
      <c r="K72">
        <f t="shared" si="13"/>
        <v>1.4289641689831079</v>
      </c>
      <c r="L72">
        <f t="shared" si="14"/>
        <v>62973</v>
      </c>
      <c r="M72">
        <f t="shared" si="15"/>
        <v>14994</v>
      </c>
      <c r="N72">
        <f t="shared" si="16"/>
        <v>39284.400000000001</v>
      </c>
      <c r="O72">
        <f t="shared" si="17"/>
        <v>47979</v>
      </c>
      <c r="Q72">
        <v>9642</v>
      </c>
      <c r="R72">
        <v>-1115</v>
      </c>
      <c r="T72">
        <v>-5044.7999999999956</v>
      </c>
      <c r="U72">
        <v>115.40000000000146</v>
      </c>
      <c r="W72">
        <v>12253.6</v>
      </c>
      <c r="X72">
        <v>241</v>
      </c>
      <c r="Z72">
        <v>39284.400000000001</v>
      </c>
      <c r="AA72">
        <v>1.4289641689831079</v>
      </c>
      <c r="AI72">
        <v>39284.400000000001</v>
      </c>
      <c r="AJ72">
        <v>1.4289641689831079</v>
      </c>
    </row>
    <row r="73" spans="2:38" x14ac:dyDescent="0.25">
      <c r="B73">
        <v>71181</v>
      </c>
      <c r="C73">
        <v>6258</v>
      </c>
      <c r="D73">
        <v>36562</v>
      </c>
      <c r="E73">
        <v>64237</v>
      </c>
      <c r="F73">
        <v>41537</v>
      </c>
      <c r="H73">
        <v>44921</v>
      </c>
      <c r="J73">
        <f t="shared" si="12"/>
        <v>43955</v>
      </c>
      <c r="K73">
        <f t="shared" si="13"/>
        <v>1.0219770219542714</v>
      </c>
      <c r="L73">
        <f t="shared" si="14"/>
        <v>71181</v>
      </c>
      <c r="M73">
        <f t="shared" si="15"/>
        <v>6258</v>
      </c>
      <c r="N73">
        <f t="shared" si="16"/>
        <v>43955</v>
      </c>
      <c r="O73">
        <f t="shared" si="17"/>
        <v>64923</v>
      </c>
      <c r="Q73">
        <v>-13873</v>
      </c>
      <c r="R73">
        <v>-2045</v>
      </c>
      <c r="T73">
        <v>-12083.800000000003</v>
      </c>
      <c r="U73">
        <v>-153.40000000000146</v>
      </c>
      <c r="W73">
        <v>16448.2</v>
      </c>
      <c r="X73">
        <v>384.59999999999997</v>
      </c>
      <c r="Z73">
        <v>43955</v>
      </c>
      <c r="AA73">
        <v>1.0219770219542714</v>
      </c>
      <c r="AI73">
        <v>43955</v>
      </c>
      <c r="AJ73">
        <v>1.0219770219542714</v>
      </c>
    </row>
    <row r="74" spans="2:38" x14ac:dyDescent="0.25">
      <c r="B74">
        <v>103878</v>
      </c>
      <c r="C74">
        <v>71986</v>
      </c>
      <c r="D74">
        <v>58876</v>
      </c>
      <c r="E74">
        <v>89977</v>
      </c>
      <c r="F74">
        <v>62950</v>
      </c>
      <c r="H74">
        <v>80733</v>
      </c>
      <c r="J74">
        <f t="shared" si="12"/>
        <v>77533.399999999994</v>
      </c>
      <c r="K74">
        <f t="shared" si="13"/>
        <v>1.0412673763823075</v>
      </c>
      <c r="L74">
        <f t="shared" si="14"/>
        <v>103878</v>
      </c>
      <c r="M74">
        <f t="shared" si="15"/>
        <v>58876</v>
      </c>
      <c r="N74">
        <f t="shared" si="16"/>
        <v>77533.399999999994</v>
      </c>
      <c r="O74">
        <f t="shared" si="17"/>
        <v>45002</v>
      </c>
      <c r="Q74">
        <v>-25908</v>
      </c>
      <c r="R74">
        <v>32</v>
      </c>
      <c r="T74">
        <v>5258.5999999999913</v>
      </c>
      <c r="U74">
        <v>97.799999999988358</v>
      </c>
      <c r="W74">
        <v>14099.4</v>
      </c>
      <c r="X74">
        <v>558.20000000000005</v>
      </c>
      <c r="AB74">
        <v>77533.399999999994</v>
      </c>
      <c r="AC74">
        <v>1.0412673763823075</v>
      </c>
      <c r="AI74">
        <v>77533.399999999994</v>
      </c>
      <c r="AJ74">
        <v>1.0412673763823075</v>
      </c>
    </row>
    <row r="75" spans="2:38" x14ac:dyDescent="0.25">
      <c r="B75">
        <v>42211</v>
      </c>
      <c r="C75">
        <v>10019</v>
      </c>
      <c r="D75">
        <v>63841</v>
      </c>
      <c r="E75">
        <v>95112</v>
      </c>
      <c r="F75">
        <v>29295</v>
      </c>
      <c r="H75">
        <v>61121</v>
      </c>
      <c r="J75">
        <f t="shared" si="12"/>
        <v>48095.6</v>
      </c>
      <c r="K75">
        <f t="shared" si="13"/>
        <v>1.2708231106379795</v>
      </c>
      <c r="L75">
        <f t="shared" si="14"/>
        <v>95112</v>
      </c>
      <c r="M75">
        <f t="shared" si="15"/>
        <v>10019</v>
      </c>
      <c r="N75">
        <f t="shared" si="16"/>
        <v>48095.6</v>
      </c>
      <c r="O75">
        <f t="shared" si="17"/>
        <v>85093</v>
      </c>
      <c r="Q75">
        <v>1220</v>
      </c>
      <c r="R75">
        <v>-2460</v>
      </c>
      <c r="T75">
        <v>-4351.5999999999985</v>
      </c>
      <c r="U75">
        <v>1689.1999999999971</v>
      </c>
      <c r="W75">
        <v>10131.599999999999</v>
      </c>
      <c r="X75">
        <v>2376.8000000000002</v>
      </c>
      <c r="Z75">
        <v>48095.6</v>
      </c>
      <c r="AA75">
        <v>1.2708231106379795</v>
      </c>
      <c r="AI75">
        <v>48095.6</v>
      </c>
      <c r="AJ75">
        <v>1.2708231106379795</v>
      </c>
    </row>
    <row r="76" spans="2:38" x14ac:dyDescent="0.25">
      <c r="B76">
        <v>79667</v>
      </c>
      <c r="C76">
        <v>115378</v>
      </c>
      <c r="D76">
        <v>83648</v>
      </c>
      <c r="E76">
        <v>56280</v>
      </c>
      <c r="F76">
        <v>57693</v>
      </c>
      <c r="H76">
        <v>116872</v>
      </c>
      <c r="J76">
        <f t="shared" si="12"/>
        <v>78533.2</v>
      </c>
      <c r="K76">
        <f t="shared" si="13"/>
        <v>1.4881858882612704</v>
      </c>
      <c r="L76">
        <f t="shared" si="14"/>
        <v>115378</v>
      </c>
      <c r="M76">
        <f t="shared" si="15"/>
        <v>56280</v>
      </c>
      <c r="N76">
        <f t="shared" si="16"/>
        <v>78533.2</v>
      </c>
      <c r="O76">
        <f t="shared" si="17"/>
        <v>59098</v>
      </c>
      <c r="Q76">
        <v>38152</v>
      </c>
      <c r="R76">
        <v>-3500</v>
      </c>
      <c r="T76">
        <v>12187</v>
      </c>
      <c r="U76">
        <v>-408.19999999999709</v>
      </c>
      <c r="W76">
        <v>15284.199999999999</v>
      </c>
      <c r="X76">
        <v>557.4</v>
      </c>
      <c r="AB76">
        <v>78533.2</v>
      </c>
      <c r="AC76">
        <v>1.4881858882612704</v>
      </c>
      <c r="AI76">
        <v>78533.2</v>
      </c>
      <c r="AJ76">
        <v>1.4881858882612704</v>
      </c>
    </row>
    <row r="77" spans="2:38" x14ac:dyDescent="0.25">
      <c r="B77">
        <v>92198</v>
      </c>
      <c r="C77">
        <v>51264</v>
      </c>
      <c r="D77">
        <v>54519</v>
      </c>
      <c r="E77">
        <v>46541</v>
      </c>
      <c r="F77">
        <v>56486</v>
      </c>
      <c r="H77">
        <v>121266</v>
      </c>
      <c r="J77">
        <f t="shared" si="12"/>
        <v>60201.599999999999</v>
      </c>
      <c r="K77">
        <f t="shared" si="13"/>
        <v>2.0143318450007972</v>
      </c>
      <c r="L77">
        <f t="shared" si="14"/>
        <v>92198</v>
      </c>
      <c r="M77">
        <f t="shared" si="15"/>
        <v>46541</v>
      </c>
      <c r="N77">
        <f t="shared" si="16"/>
        <v>60201.599999999999</v>
      </c>
      <c r="O77">
        <f t="shared" si="17"/>
        <v>45657</v>
      </c>
      <c r="Q77">
        <v>6138</v>
      </c>
      <c r="R77">
        <v>-538</v>
      </c>
      <c r="T77">
        <v>-4201.2000000000044</v>
      </c>
      <c r="U77">
        <v>-171</v>
      </c>
      <c r="W77">
        <v>15112.8</v>
      </c>
      <c r="X77">
        <v>1687</v>
      </c>
      <c r="AF77">
        <v>60201.599999999999</v>
      </c>
      <c r="AG77">
        <v>2.0143318450007972</v>
      </c>
      <c r="AK77">
        <v>60201.599999999999</v>
      </c>
      <c r="AL77">
        <v>2.0143318450007972</v>
      </c>
    </row>
    <row r="78" spans="2:38" x14ac:dyDescent="0.25">
      <c r="B78">
        <v>46576</v>
      </c>
      <c r="C78">
        <v>5152</v>
      </c>
      <c r="D78">
        <v>33509</v>
      </c>
      <c r="E78">
        <v>112946</v>
      </c>
      <c r="F78">
        <v>13095</v>
      </c>
      <c r="H78">
        <v>43379</v>
      </c>
      <c r="J78">
        <f t="shared" si="12"/>
        <v>42255.6</v>
      </c>
      <c r="K78">
        <f t="shared" si="13"/>
        <v>1.0265858253107281</v>
      </c>
      <c r="L78">
        <f t="shared" si="14"/>
        <v>112946</v>
      </c>
      <c r="M78">
        <f t="shared" si="15"/>
        <v>5152</v>
      </c>
      <c r="N78">
        <f t="shared" si="16"/>
        <v>42255.6</v>
      </c>
      <c r="O78">
        <f t="shared" si="17"/>
        <v>107794</v>
      </c>
      <c r="Q78">
        <v>-13447</v>
      </c>
      <c r="R78">
        <v>-531</v>
      </c>
      <c r="T78">
        <v>-6944.4000000000015</v>
      </c>
      <c r="U78">
        <v>-701.80000000000291</v>
      </c>
      <c r="W78">
        <v>17900.8</v>
      </c>
      <c r="X78">
        <v>701.8</v>
      </c>
      <c r="Z78">
        <v>42255.6</v>
      </c>
      <c r="AA78">
        <v>1.0265858253107281</v>
      </c>
      <c r="AI78">
        <v>42255.6</v>
      </c>
      <c r="AJ78">
        <v>1.0265858253107281</v>
      </c>
    </row>
    <row r="79" spans="2:38" x14ac:dyDescent="0.25">
      <c r="B79">
        <v>6664</v>
      </c>
      <c r="C79">
        <v>18863</v>
      </c>
      <c r="D79">
        <v>71562</v>
      </c>
      <c r="E79">
        <v>51169</v>
      </c>
      <c r="F79">
        <v>27212</v>
      </c>
      <c r="H79">
        <v>44756</v>
      </c>
      <c r="J79">
        <f t="shared" si="12"/>
        <v>35094</v>
      </c>
      <c r="K79">
        <f t="shared" si="13"/>
        <v>1.275317718128455</v>
      </c>
      <c r="L79">
        <f t="shared" si="14"/>
        <v>71562</v>
      </c>
      <c r="M79">
        <f t="shared" si="15"/>
        <v>6664</v>
      </c>
      <c r="N79">
        <f t="shared" si="16"/>
        <v>35094</v>
      </c>
      <c r="O79">
        <f t="shared" si="17"/>
        <v>64898</v>
      </c>
      <c r="Q79">
        <v>21632</v>
      </c>
      <c r="R79">
        <v>-11</v>
      </c>
      <c r="T79">
        <v>17111.400000000001</v>
      </c>
      <c r="U79">
        <v>181.59999999999854</v>
      </c>
      <c r="W79">
        <v>20332.199999999997</v>
      </c>
      <c r="X79">
        <v>340.4</v>
      </c>
      <c r="Z79">
        <v>35094</v>
      </c>
      <c r="AA79">
        <v>1.275317718128455</v>
      </c>
      <c r="AI79">
        <v>35094</v>
      </c>
      <c r="AJ79">
        <v>1.275317718128455</v>
      </c>
    </row>
    <row r="80" spans="2:38" x14ac:dyDescent="0.25">
      <c r="B80">
        <v>12447</v>
      </c>
      <c r="C80">
        <v>23342</v>
      </c>
      <c r="D80">
        <v>62851</v>
      </c>
      <c r="E80">
        <v>69304</v>
      </c>
      <c r="F80">
        <v>24356</v>
      </c>
      <c r="H80">
        <v>85376</v>
      </c>
      <c r="J80">
        <f t="shared" si="12"/>
        <v>38460</v>
      </c>
      <c r="K80">
        <f t="shared" si="13"/>
        <v>2.2198647945917838</v>
      </c>
      <c r="L80">
        <f t="shared" si="14"/>
        <v>69304</v>
      </c>
      <c r="M80">
        <f t="shared" si="15"/>
        <v>12447</v>
      </c>
      <c r="N80">
        <f t="shared" si="16"/>
        <v>38460</v>
      </c>
      <c r="O80">
        <f t="shared" si="17"/>
        <v>56857</v>
      </c>
      <c r="Q80">
        <v>34085</v>
      </c>
      <c r="R80">
        <v>0</v>
      </c>
      <c r="T80">
        <v>-11699.400000000001</v>
      </c>
      <c r="U80">
        <v>-540</v>
      </c>
      <c r="W80">
        <v>11699.400000000001</v>
      </c>
      <c r="X80">
        <v>1141.1999999999998</v>
      </c>
      <c r="Z80">
        <v>38460</v>
      </c>
      <c r="AA80">
        <v>2.2198647945917838</v>
      </c>
      <c r="AK80">
        <v>38460</v>
      </c>
      <c r="AL80">
        <v>2.2198647945917838</v>
      </c>
    </row>
    <row r="81" spans="2:38" x14ac:dyDescent="0.25">
      <c r="B81">
        <v>9283</v>
      </c>
      <c r="C81">
        <v>22638</v>
      </c>
      <c r="D81">
        <v>44647</v>
      </c>
      <c r="E81">
        <v>11906</v>
      </c>
      <c r="F81">
        <v>55775</v>
      </c>
      <c r="H81">
        <v>71239</v>
      </c>
      <c r="J81">
        <f t="shared" si="12"/>
        <v>28849.8</v>
      </c>
      <c r="K81">
        <f t="shared" si="13"/>
        <v>2.4693065463192121</v>
      </c>
      <c r="L81">
        <f t="shared" si="14"/>
        <v>55775</v>
      </c>
      <c r="M81">
        <f t="shared" si="15"/>
        <v>9283</v>
      </c>
      <c r="N81">
        <f t="shared" si="16"/>
        <v>28849.8</v>
      </c>
      <c r="O81">
        <f t="shared" si="17"/>
        <v>46492</v>
      </c>
      <c r="Q81">
        <v>12445</v>
      </c>
      <c r="R81">
        <v>3408</v>
      </c>
      <c r="T81">
        <v>-7607.3999999999978</v>
      </c>
      <c r="U81">
        <v>-847</v>
      </c>
      <c r="W81">
        <v>10581.800000000001</v>
      </c>
      <c r="X81">
        <v>873.80000000000007</v>
      </c>
      <c r="AD81">
        <v>28849.8</v>
      </c>
      <c r="AE81">
        <v>2.4693065463192121</v>
      </c>
      <c r="AK81">
        <v>28849.8</v>
      </c>
      <c r="AL81">
        <v>2.4693065463192121</v>
      </c>
    </row>
    <row r="82" spans="2:38" x14ac:dyDescent="0.25">
      <c r="B82">
        <v>61092</v>
      </c>
      <c r="C82">
        <v>117281</v>
      </c>
      <c r="D82">
        <v>73273</v>
      </c>
      <c r="E82">
        <v>40643</v>
      </c>
      <c r="F82">
        <v>38323</v>
      </c>
      <c r="H82">
        <v>81840</v>
      </c>
      <c r="J82">
        <f t="shared" si="12"/>
        <v>66122.399999999994</v>
      </c>
      <c r="K82">
        <f t="shared" si="13"/>
        <v>1.2377046205219413</v>
      </c>
      <c r="L82">
        <f t="shared" si="14"/>
        <v>117281</v>
      </c>
      <c r="M82">
        <f t="shared" si="15"/>
        <v>38323</v>
      </c>
      <c r="N82">
        <f t="shared" si="16"/>
        <v>66122.399999999994</v>
      </c>
      <c r="O82">
        <f t="shared" si="17"/>
        <v>78958</v>
      </c>
      <c r="Q82">
        <v>5088</v>
      </c>
      <c r="R82">
        <v>-4035</v>
      </c>
      <c r="T82">
        <v>2211.5999999999913</v>
      </c>
      <c r="U82">
        <v>-810</v>
      </c>
      <c r="W82">
        <v>16705.999999999996</v>
      </c>
      <c r="X82">
        <v>1547.6000000000001</v>
      </c>
      <c r="AB82">
        <v>66122.399999999994</v>
      </c>
      <c r="AC82">
        <v>1.2377046205219413</v>
      </c>
      <c r="AI82">
        <v>66122.399999999994</v>
      </c>
      <c r="AJ82">
        <v>1.2377046205219413</v>
      </c>
    </row>
    <row r="83" spans="2:38" x14ac:dyDescent="0.25">
      <c r="B83">
        <v>119163</v>
      </c>
      <c r="C83">
        <v>83667</v>
      </c>
      <c r="D83">
        <v>89742</v>
      </c>
      <c r="E83">
        <v>73406</v>
      </c>
      <c r="F83">
        <v>103378</v>
      </c>
      <c r="H83">
        <v>119318</v>
      </c>
      <c r="J83">
        <f t="shared" si="12"/>
        <v>93871.2</v>
      </c>
      <c r="K83">
        <f t="shared" si="13"/>
        <v>1.2710820784223489</v>
      </c>
      <c r="L83">
        <f t="shared" si="14"/>
        <v>119163</v>
      </c>
      <c r="M83">
        <f t="shared" si="15"/>
        <v>73406</v>
      </c>
      <c r="N83">
        <f t="shared" si="16"/>
        <v>93871.2</v>
      </c>
      <c r="O83">
        <f t="shared" si="17"/>
        <v>45757</v>
      </c>
      <c r="Q83">
        <v>-4174</v>
      </c>
      <c r="R83">
        <v>-3300</v>
      </c>
      <c r="T83">
        <v>-8735.4000000000087</v>
      </c>
      <c r="U83">
        <v>2315.1999999999971</v>
      </c>
      <c r="W83">
        <v>12169.8</v>
      </c>
      <c r="X83">
        <v>2345.1999999999998</v>
      </c>
      <c r="AB83">
        <v>93871.2</v>
      </c>
      <c r="AC83">
        <v>1.2710820784223489</v>
      </c>
      <c r="AI83">
        <v>93871.2</v>
      </c>
      <c r="AJ83">
        <v>1.2710820784223489</v>
      </c>
    </row>
    <row r="84" spans="2:38" x14ac:dyDescent="0.25">
      <c r="B84">
        <v>78932</v>
      </c>
      <c r="C84">
        <v>55069</v>
      </c>
      <c r="D84">
        <v>17949</v>
      </c>
      <c r="E84">
        <v>40853</v>
      </c>
      <c r="F84">
        <v>106552</v>
      </c>
      <c r="H84">
        <v>71796</v>
      </c>
      <c r="J84">
        <f t="shared" si="12"/>
        <v>59871</v>
      </c>
      <c r="K84">
        <f t="shared" si="13"/>
        <v>1.1991782332013829</v>
      </c>
      <c r="L84">
        <f t="shared" si="14"/>
        <v>106552</v>
      </c>
      <c r="M84">
        <f t="shared" si="15"/>
        <v>17949</v>
      </c>
      <c r="N84">
        <f t="shared" si="16"/>
        <v>59871</v>
      </c>
      <c r="O84">
        <f t="shared" si="17"/>
        <v>88603</v>
      </c>
      <c r="Q84">
        <v>-17133</v>
      </c>
      <c r="R84">
        <v>131</v>
      </c>
      <c r="T84">
        <v>-3301.8000000000029</v>
      </c>
      <c r="U84">
        <v>-726.19999999999709</v>
      </c>
      <c r="W84">
        <v>7357.7999999999993</v>
      </c>
      <c r="X84">
        <v>1367.8000000000002</v>
      </c>
      <c r="AB84">
        <v>59871</v>
      </c>
      <c r="AC84">
        <v>1.1991782332013829</v>
      </c>
      <c r="AI84">
        <v>59871</v>
      </c>
      <c r="AJ84">
        <v>1.1991782332013829</v>
      </c>
    </row>
    <row r="85" spans="2:38" x14ac:dyDescent="0.25">
      <c r="B85">
        <v>21895</v>
      </c>
      <c r="C85">
        <v>73532</v>
      </c>
      <c r="D85">
        <v>17875</v>
      </c>
      <c r="E85">
        <v>99878</v>
      </c>
      <c r="F85">
        <v>40029</v>
      </c>
      <c r="H85">
        <v>94017</v>
      </c>
      <c r="J85">
        <f t="shared" si="12"/>
        <v>50641.8</v>
      </c>
      <c r="K85">
        <f t="shared" si="13"/>
        <v>1.8565098396976409</v>
      </c>
      <c r="L85">
        <f t="shared" si="14"/>
        <v>99878</v>
      </c>
      <c r="M85">
        <f t="shared" si="15"/>
        <v>17875</v>
      </c>
      <c r="N85">
        <f t="shared" si="16"/>
        <v>50641.8</v>
      </c>
      <c r="O85">
        <f t="shared" si="17"/>
        <v>82003</v>
      </c>
      <c r="Q85">
        <v>30672</v>
      </c>
      <c r="R85">
        <v>-143</v>
      </c>
      <c r="T85">
        <v>-3527.3999999999942</v>
      </c>
      <c r="U85">
        <v>-1402.3999999999942</v>
      </c>
      <c r="W85">
        <v>9370.6</v>
      </c>
      <c r="X85">
        <v>1402.4</v>
      </c>
      <c r="Z85">
        <v>50641.8</v>
      </c>
      <c r="AA85">
        <v>1.8565098396976409</v>
      </c>
      <c r="AK85">
        <v>50641.8</v>
      </c>
      <c r="AL85">
        <v>1.8565098396976409</v>
      </c>
    </row>
    <row r="86" spans="2:38" x14ac:dyDescent="0.25">
      <c r="B86">
        <v>103020</v>
      </c>
      <c r="C86">
        <v>19916</v>
      </c>
      <c r="D86">
        <v>18203</v>
      </c>
      <c r="E86">
        <v>111398</v>
      </c>
      <c r="F86">
        <v>115242</v>
      </c>
      <c r="H86">
        <v>103836</v>
      </c>
      <c r="J86">
        <f t="shared" si="12"/>
        <v>73555.8</v>
      </c>
      <c r="K86">
        <f t="shared" si="13"/>
        <v>1.4116629823888802</v>
      </c>
      <c r="L86">
        <f t="shared" si="14"/>
        <v>115242</v>
      </c>
      <c r="M86">
        <f t="shared" si="15"/>
        <v>18203</v>
      </c>
      <c r="N86">
        <f t="shared" si="16"/>
        <v>73555.8</v>
      </c>
      <c r="O86">
        <f t="shared" si="17"/>
        <v>97039</v>
      </c>
      <c r="Q86">
        <v>-24945</v>
      </c>
      <c r="R86">
        <v>-5580</v>
      </c>
      <c r="T86">
        <v>-8583.5999999999913</v>
      </c>
      <c r="U86">
        <v>440.60000000000582</v>
      </c>
      <c r="W86">
        <v>15701.599999999999</v>
      </c>
      <c r="X86">
        <v>615.40000000000009</v>
      </c>
      <c r="AF86">
        <v>73555.8</v>
      </c>
      <c r="AG86">
        <v>1.4116629823888802</v>
      </c>
      <c r="AK86">
        <v>73555.8</v>
      </c>
      <c r="AL86">
        <v>1.4116629823888802</v>
      </c>
    </row>
    <row r="87" spans="2:38" x14ac:dyDescent="0.25">
      <c r="B87">
        <v>105924</v>
      </c>
      <c r="C87">
        <v>31459</v>
      </c>
      <c r="D87">
        <v>2094</v>
      </c>
      <c r="E87">
        <v>80996</v>
      </c>
      <c r="F87">
        <v>65034</v>
      </c>
      <c r="H87">
        <v>106058</v>
      </c>
      <c r="J87">
        <f t="shared" si="12"/>
        <v>57101.4</v>
      </c>
      <c r="K87">
        <f t="shared" si="13"/>
        <v>1.8573625165057248</v>
      </c>
      <c r="L87">
        <f t="shared" si="14"/>
        <v>105924</v>
      </c>
      <c r="M87">
        <f t="shared" si="15"/>
        <v>2094</v>
      </c>
      <c r="N87">
        <f t="shared" si="16"/>
        <v>57101.4</v>
      </c>
      <c r="O87">
        <f t="shared" si="17"/>
        <v>103830</v>
      </c>
      <c r="Q87">
        <v>9503</v>
      </c>
      <c r="R87">
        <v>-1695</v>
      </c>
      <c r="T87">
        <v>4260.5999999999985</v>
      </c>
      <c r="U87">
        <v>-721.40000000000146</v>
      </c>
      <c r="W87">
        <v>5686.2</v>
      </c>
      <c r="X87">
        <v>1111.4000000000001</v>
      </c>
      <c r="AD87">
        <v>57101.4</v>
      </c>
      <c r="AE87">
        <v>1.8573625165057248</v>
      </c>
      <c r="AK87">
        <v>57101.4</v>
      </c>
      <c r="AL87">
        <v>1.8573625165057248</v>
      </c>
    </row>
    <row r="88" spans="2:38" x14ac:dyDescent="0.25">
      <c r="B88">
        <v>5180</v>
      </c>
      <c r="C88">
        <v>9849</v>
      </c>
      <c r="D88">
        <v>91430</v>
      </c>
      <c r="E88">
        <v>74960</v>
      </c>
      <c r="F88">
        <v>20735</v>
      </c>
      <c r="H88">
        <v>100968</v>
      </c>
      <c r="J88">
        <f t="shared" si="12"/>
        <v>40430.800000000003</v>
      </c>
      <c r="K88">
        <f t="shared" si="13"/>
        <v>2.4973040355372635</v>
      </c>
      <c r="L88">
        <f t="shared" si="14"/>
        <v>91430</v>
      </c>
      <c r="M88">
        <f t="shared" si="15"/>
        <v>5180</v>
      </c>
      <c r="N88">
        <f t="shared" si="16"/>
        <v>40430.800000000003</v>
      </c>
      <c r="O88">
        <f t="shared" si="17"/>
        <v>86250</v>
      </c>
      <c r="Q88">
        <v>18312</v>
      </c>
      <c r="R88">
        <v>202</v>
      </c>
      <c r="T88">
        <v>-15312.799999999996</v>
      </c>
      <c r="U88">
        <v>-1244</v>
      </c>
      <c r="W88">
        <v>15312.799999999997</v>
      </c>
      <c r="X88">
        <v>1244</v>
      </c>
      <c r="Z88">
        <v>40430.800000000003</v>
      </c>
      <c r="AA88">
        <v>2.4973040355372635</v>
      </c>
      <c r="AK88">
        <v>40430.800000000003</v>
      </c>
      <c r="AL88">
        <v>2.4973040355372635</v>
      </c>
    </row>
    <row r="89" spans="2:38" x14ac:dyDescent="0.25">
      <c r="B89">
        <v>8662</v>
      </c>
      <c r="C89">
        <v>49858</v>
      </c>
      <c r="D89">
        <v>79203</v>
      </c>
      <c r="E89">
        <v>101033</v>
      </c>
      <c r="F89">
        <v>102314</v>
      </c>
      <c r="H89">
        <v>84802</v>
      </c>
      <c r="J89">
        <f t="shared" si="12"/>
        <v>68214</v>
      </c>
      <c r="K89">
        <f t="shared" si="13"/>
        <v>1.243175887647697</v>
      </c>
      <c r="L89">
        <f t="shared" si="14"/>
        <v>102314</v>
      </c>
      <c r="M89">
        <f t="shared" si="15"/>
        <v>8662</v>
      </c>
      <c r="N89">
        <f t="shared" si="16"/>
        <v>68214</v>
      </c>
      <c r="O89">
        <f t="shared" si="17"/>
        <v>93652</v>
      </c>
      <c r="Q89">
        <v>1285</v>
      </c>
      <c r="R89">
        <v>-775</v>
      </c>
      <c r="T89">
        <v>-6004.1999999999971</v>
      </c>
      <c r="U89">
        <v>1377.3999999999942</v>
      </c>
      <c r="W89">
        <v>18341</v>
      </c>
      <c r="X89">
        <v>1377.3999999999999</v>
      </c>
      <c r="AB89">
        <v>68214</v>
      </c>
      <c r="AC89">
        <v>1.243175887647697</v>
      </c>
      <c r="AI89">
        <v>68214</v>
      </c>
      <c r="AJ89">
        <v>1.243175887647697</v>
      </c>
    </row>
    <row r="90" spans="2:38" x14ac:dyDescent="0.25">
      <c r="B90">
        <v>66158</v>
      </c>
      <c r="C90">
        <v>69471</v>
      </c>
      <c r="D90">
        <v>91845</v>
      </c>
      <c r="E90">
        <v>112533</v>
      </c>
      <c r="F90">
        <v>116470</v>
      </c>
      <c r="H90">
        <v>104321</v>
      </c>
      <c r="J90">
        <f t="shared" si="12"/>
        <v>91295.4</v>
      </c>
      <c r="K90">
        <f t="shared" si="13"/>
        <v>1.1426753155142537</v>
      </c>
      <c r="L90">
        <f t="shared" si="14"/>
        <v>116470</v>
      </c>
      <c r="M90">
        <f t="shared" si="15"/>
        <v>66158</v>
      </c>
      <c r="N90">
        <f t="shared" si="16"/>
        <v>91295.4</v>
      </c>
      <c r="O90">
        <f t="shared" si="17"/>
        <v>50312</v>
      </c>
      <c r="Q90">
        <v>3215</v>
      </c>
      <c r="R90">
        <v>-2297</v>
      </c>
      <c r="T90">
        <v>-2553.6000000000058</v>
      </c>
      <c r="U90">
        <v>433.59999999999127</v>
      </c>
      <c r="W90">
        <v>19223.2</v>
      </c>
      <c r="X90">
        <v>925.6</v>
      </c>
      <c r="AB90">
        <v>91295.4</v>
      </c>
      <c r="AC90">
        <v>1.1426753155142537</v>
      </c>
      <c r="AI90">
        <v>91295.4</v>
      </c>
      <c r="AJ90">
        <v>1.1426753155142537</v>
      </c>
    </row>
    <row r="91" spans="2:38" x14ac:dyDescent="0.25">
      <c r="B91">
        <v>60440</v>
      </c>
      <c r="C91">
        <v>18846</v>
      </c>
      <c r="D91">
        <v>30437</v>
      </c>
      <c r="E91">
        <v>64806</v>
      </c>
      <c r="F91">
        <v>35227</v>
      </c>
      <c r="H91">
        <v>57645</v>
      </c>
      <c r="J91">
        <f t="shared" si="12"/>
        <v>41951.199999999997</v>
      </c>
      <c r="K91">
        <f t="shared" si="13"/>
        <v>1.3740965693472416</v>
      </c>
      <c r="L91">
        <f t="shared" si="14"/>
        <v>64806</v>
      </c>
      <c r="M91">
        <f t="shared" si="15"/>
        <v>18846</v>
      </c>
      <c r="N91">
        <f t="shared" si="16"/>
        <v>41951.199999999997</v>
      </c>
      <c r="O91">
        <f t="shared" si="17"/>
        <v>45960</v>
      </c>
      <c r="Q91">
        <v>4509</v>
      </c>
      <c r="R91">
        <v>37</v>
      </c>
      <c r="T91">
        <v>5149.5999999999985</v>
      </c>
      <c r="U91">
        <v>279.59999999999854</v>
      </c>
      <c r="W91">
        <v>8404.7999999999993</v>
      </c>
      <c r="X91">
        <v>279.60000000000002</v>
      </c>
      <c r="Z91">
        <v>41951.199999999997</v>
      </c>
      <c r="AA91">
        <v>1.3740965693472416</v>
      </c>
      <c r="AI91">
        <v>41951.199999999997</v>
      </c>
      <c r="AJ91">
        <v>1.3740965693472416</v>
      </c>
    </row>
    <row r="92" spans="2:38" x14ac:dyDescent="0.25">
      <c r="B92">
        <v>28380</v>
      </c>
      <c r="C92">
        <v>89829</v>
      </c>
      <c r="D92">
        <v>60972</v>
      </c>
      <c r="E92">
        <v>52446</v>
      </c>
      <c r="F92">
        <v>30949</v>
      </c>
      <c r="H92">
        <v>97949</v>
      </c>
      <c r="J92">
        <f t="shared" si="12"/>
        <v>52515.199999999997</v>
      </c>
      <c r="K92">
        <f t="shared" si="13"/>
        <v>1.8651552312473343</v>
      </c>
      <c r="L92">
        <f t="shared" si="14"/>
        <v>89829</v>
      </c>
      <c r="M92">
        <f t="shared" si="15"/>
        <v>28380</v>
      </c>
      <c r="N92">
        <f t="shared" si="16"/>
        <v>52515.199999999997</v>
      </c>
      <c r="O92">
        <f t="shared" si="17"/>
        <v>61449</v>
      </c>
      <c r="Q92">
        <v>30053</v>
      </c>
      <c r="R92">
        <v>4835</v>
      </c>
      <c r="T92">
        <v>-4114</v>
      </c>
      <c r="U92">
        <v>-745</v>
      </c>
      <c r="W92">
        <v>8838.4</v>
      </c>
      <c r="X92">
        <v>837.8</v>
      </c>
      <c r="Z92">
        <v>52515.199999999997</v>
      </c>
      <c r="AA92">
        <v>1.8651552312473343</v>
      </c>
      <c r="AK92">
        <v>52515.199999999997</v>
      </c>
      <c r="AL92">
        <v>1.8651552312473343</v>
      </c>
    </row>
    <row r="93" spans="2:38" x14ac:dyDescent="0.25">
      <c r="B93">
        <v>97345</v>
      </c>
      <c r="C93">
        <v>19541</v>
      </c>
      <c r="D93">
        <v>52917</v>
      </c>
      <c r="E93">
        <v>68613</v>
      </c>
      <c r="F93">
        <v>31317</v>
      </c>
      <c r="H93">
        <v>67096</v>
      </c>
      <c r="J93">
        <f t="shared" si="12"/>
        <v>53946.6</v>
      </c>
      <c r="K93">
        <f t="shared" si="13"/>
        <v>1.2437484475388625</v>
      </c>
      <c r="L93">
        <f t="shared" si="14"/>
        <v>97345</v>
      </c>
      <c r="M93">
        <f t="shared" si="15"/>
        <v>19541</v>
      </c>
      <c r="N93">
        <f t="shared" si="16"/>
        <v>53946.6</v>
      </c>
      <c r="O93">
        <f t="shared" si="17"/>
        <v>77804</v>
      </c>
      <c r="Q93">
        <v>-10271</v>
      </c>
      <c r="R93">
        <v>-4</v>
      </c>
      <c r="T93">
        <v>-4773.5999999999985</v>
      </c>
      <c r="U93">
        <v>1062.1999999999971</v>
      </c>
      <c r="W93">
        <v>9556.7999999999993</v>
      </c>
      <c r="X93">
        <v>1564.1999999999998</v>
      </c>
      <c r="AB93">
        <v>53946.6</v>
      </c>
      <c r="AC93">
        <v>1.2437484475388625</v>
      </c>
      <c r="AK93">
        <v>53946.6</v>
      </c>
      <c r="AL93">
        <v>1.2437484475388625</v>
      </c>
    </row>
    <row r="94" spans="2:38" x14ac:dyDescent="0.25">
      <c r="B94">
        <v>54386</v>
      </c>
      <c r="C94">
        <v>11876</v>
      </c>
      <c r="D94">
        <v>28614</v>
      </c>
      <c r="E94">
        <v>48006</v>
      </c>
      <c r="F94">
        <v>29249</v>
      </c>
      <c r="H94">
        <v>60212</v>
      </c>
      <c r="J94">
        <f t="shared" si="12"/>
        <v>34426.199999999997</v>
      </c>
      <c r="K94">
        <f t="shared" si="13"/>
        <v>1.7490167372524417</v>
      </c>
      <c r="L94">
        <f t="shared" si="14"/>
        <v>54386</v>
      </c>
      <c r="M94">
        <f t="shared" si="15"/>
        <v>11876</v>
      </c>
      <c r="N94">
        <f t="shared" si="16"/>
        <v>34426.199999999997</v>
      </c>
      <c r="O94">
        <f t="shared" si="17"/>
        <v>42510</v>
      </c>
      <c r="Q94">
        <v>-4117</v>
      </c>
      <c r="R94">
        <v>-252</v>
      </c>
      <c r="T94">
        <v>1978.7999999999956</v>
      </c>
      <c r="U94">
        <v>3497.9999999999964</v>
      </c>
      <c r="W94">
        <v>11102.8</v>
      </c>
      <c r="X94">
        <v>3498</v>
      </c>
      <c r="AD94">
        <v>34426.199999999997</v>
      </c>
      <c r="AE94">
        <v>1.7490167372524417</v>
      </c>
      <c r="AK94">
        <v>34426.199999999997</v>
      </c>
      <c r="AL94">
        <v>1.7490167372524417</v>
      </c>
    </row>
    <row r="95" spans="2:38" x14ac:dyDescent="0.25">
      <c r="B95">
        <v>27455</v>
      </c>
      <c r="C95">
        <v>25616</v>
      </c>
      <c r="D95">
        <v>52208</v>
      </c>
      <c r="E95">
        <v>74382</v>
      </c>
      <c r="F95">
        <v>88999</v>
      </c>
      <c r="H95">
        <v>59720</v>
      </c>
      <c r="J95">
        <f t="shared" si="12"/>
        <v>53732</v>
      </c>
      <c r="K95">
        <f t="shared" si="13"/>
        <v>1.1114419712647956</v>
      </c>
      <c r="L95">
        <f t="shared" si="14"/>
        <v>88999</v>
      </c>
      <c r="M95">
        <f t="shared" si="15"/>
        <v>25616</v>
      </c>
      <c r="N95">
        <f t="shared" si="16"/>
        <v>53732</v>
      </c>
      <c r="O95">
        <f t="shared" si="17"/>
        <v>63383</v>
      </c>
      <c r="Q95">
        <v>4493</v>
      </c>
      <c r="R95">
        <v>-416</v>
      </c>
      <c r="T95">
        <v>3474.1999999999971</v>
      </c>
      <c r="U95">
        <v>993.80000000000291</v>
      </c>
      <c r="W95">
        <v>18644.199999999997</v>
      </c>
      <c r="X95">
        <v>2537.7999999999997</v>
      </c>
      <c r="Z95">
        <v>53732</v>
      </c>
      <c r="AA95">
        <v>1.1114419712647956</v>
      </c>
      <c r="AI95">
        <v>53732</v>
      </c>
      <c r="AJ95">
        <v>1.1114419712647956</v>
      </c>
    </row>
    <row r="96" spans="2:38" x14ac:dyDescent="0.25">
      <c r="B96">
        <v>104330</v>
      </c>
      <c r="C96">
        <v>18900</v>
      </c>
      <c r="D96">
        <v>21649</v>
      </c>
      <c r="E96">
        <v>28642</v>
      </c>
      <c r="F96">
        <v>104308</v>
      </c>
      <c r="H96">
        <v>75617</v>
      </c>
      <c r="J96">
        <f t="shared" si="12"/>
        <v>55565.8</v>
      </c>
      <c r="K96">
        <f t="shared" si="13"/>
        <v>1.3608550583272443</v>
      </c>
      <c r="L96">
        <f t="shared" si="14"/>
        <v>104330</v>
      </c>
      <c r="M96">
        <f t="shared" si="15"/>
        <v>18900</v>
      </c>
      <c r="N96">
        <f t="shared" si="16"/>
        <v>55565.8</v>
      </c>
      <c r="O96">
        <f t="shared" si="17"/>
        <v>85430</v>
      </c>
      <c r="Q96">
        <v>5876</v>
      </c>
      <c r="R96">
        <v>-1855</v>
      </c>
      <c r="T96">
        <v>4373.2000000000044</v>
      </c>
      <c r="U96">
        <v>767.80000000000291</v>
      </c>
      <c r="W96">
        <v>9280.7999999999993</v>
      </c>
      <c r="X96">
        <v>1174.5999999999999</v>
      </c>
      <c r="Z96">
        <v>55565.8</v>
      </c>
      <c r="AA96">
        <v>1.3608550583272443</v>
      </c>
      <c r="AK96">
        <v>55565.8</v>
      </c>
      <c r="AL96">
        <v>1.3608550583272443</v>
      </c>
    </row>
    <row r="97" spans="2:38" x14ac:dyDescent="0.25">
      <c r="B97">
        <v>61433</v>
      </c>
      <c r="C97">
        <v>89831</v>
      </c>
      <c r="D97">
        <v>72734</v>
      </c>
      <c r="E97">
        <v>15575</v>
      </c>
      <c r="F97">
        <v>64834</v>
      </c>
      <c r="H97">
        <v>84441</v>
      </c>
      <c r="J97">
        <f t="shared" si="12"/>
        <v>60881.4</v>
      </c>
      <c r="K97">
        <f t="shared" si="13"/>
        <v>1.3869753323675211</v>
      </c>
      <c r="L97">
        <f t="shared" si="14"/>
        <v>89831</v>
      </c>
      <c r="M97">
        <f t="shared" si="15"/>
        <v>15575</v>
      </c>
      <c r="N97">
        <f t="shared" si="16"/>
        <v>60881.4</v>
      </c>
      <c r="O97">
        <f t="shared" si="17"/>
        <v>74256</v>
      </c>
      <c r="Q97">
        <v>4245</v>
      </c>
      <c r="R97">
        <v>5752</v>
      </c>
      <c r="T97">
        <v>-13828.799999999996</v>
      </c>
      <c r="U97">
        <v>-146.19999999999709</v>
      </c>
      <c r="W97">
        <v>19952</v>
      </c>
      <c r="X97">
        <v>2607</v>
      </c>
      <c r="AB97">
        <v>60881.4</v>
      </c>
      <c r="AC97">
        <v>1.3869753323675211</v>
      </c>
      <c r="AI97">
        <v>60881.4</v>
      </c>
      <c r="AJ97">
        <v>1.3869753323675211</v>
      </c>
    </row>
    <row r="98" spans="2:38" x14ac:dyDescent="0.25">
      <c r="B98">
        <v>20342</v>
      </c>
      <c r="C98">
        <v>112509</v>
      </c>
      <c r="D98">
        <v>60933</v>
      </c>
      <c r="E98">
        <v>24143</v>
      </c>
      <c r="F98">
        <v>107757</v>
      </c>
      <c r="H98">
        <v>95442</v>
      </c>
      <c r="J98">
        <f t="shared" si="12"/>
        <v>65136.800000000003</v>
      </c>
      <c r="K98">
        <f t="shared" ref="K98:K129" si="18">H98/J98</f>
        <v>1.4652546640301642</v>
      </c>
      <c r="L98">
        <f t="shared" si="14"/>
        <v>112509</v>
      </c>
      <c r="M98">
        <f t="shared" si="15"/>
        <v>20342</v>
      </c>
      <c r="N98">
        <f t="shared" si="16"/>
        <v>65136.800000000003</v>
      </c>
      <c r="O98">
        <f t="shared" si="17"/>
        <v>92167</v>
      </c>
      <c r="Q98">
        <v>13278</v>
      </c>
      <c r="R98">
        <v>1936</v>
      </c>
      <c r="T98">
        <v>-4899.3999999999942</v>
      </c>
      <c r="U98">
        <v>-429.39999999999418</v>
      </c>
      <c r="W98">
        <v>8554.2000000000007</v>
      </c>
      <c r="X98">
        <v>592.20000000000005</v>
      </c>
      <c r="AB98">
        <v>65136.800000000003</v>
      </c>
      <c r="AC98">
        <v>1.4652546640301642</v>
      </c>
      <c r="AI98">
        <v>65136.800000000003</v>
      </c>
      <c r="AJ98">
        <v>1.4652546640301642</v>
      </c>
    </row>
    <row r="99" spans="2:38" x14ac:dyDescent="0.25">
      <c r="B99">
        <v>6716</v>
      </c>
      <c r="C99">
        <v>17436</v>
      </c>
      <c r="D99">
        <v>93648</v>
      </c>
      <c r="E99">
        <v>6268</v>
      </c>
      <c r="F99">
        <v>43842</v>
      </c>
      <c r="H99">
        <v>73551</v>
      </c>
      <c r="J99">
        <f t="shared" si="12"/>
        <v>33582</v>
      </c>
      <c r="K99">
        <f t="shared" si="18"/>
        <v>2.1901911738431301</v>
      </c>
      <c r="L99">
        <f t="shared" si="14"/>
        <v>93648</v>
      </c>
      <c r="M99">
        <f t="shared" si="15"/>
        <v>6268</v>
      </c>
      <c r="N99">
        <f t="shared" si="16"/>
        <v>33582</v>
      </c>
      <c r="O99">
        <f t="shared" si="17"/>
        <v>87380</v>
      </c>
      <c r="Q99">
        <v>10083</v>
      </c>
      <c r="R99">
        <v>-398</v>
      </c>
      <c r="T99">
        <v>-1227</v>
      </c>
      <c r="U99">
        <v>317.19999999999709</v>
      </c>
      <c r="W99">
        <v>10781.4</v>
      </c>
      <c r="X99">
        <v>435.20000000000005</v>
      </c>
      <c r="AD99">
        <v>33582</v>
      </c>
      <c r="AE99">
        <v>2.1901911738431301</v>
      </c>
      <c r="AK99">
        <v>33582</v>
      </c>
      <c r="AL99">
        <v>2.1901911738431301</v>
      </c>
    </row>
    <row r="100" spans="2:38" x14ac:dyDescent="0.25">
      <c r="B100">
        <v>52254</v>
      </c>
      <c r="C100">
        <v>33094</v>
      </c>
      <c r="D100">
        <v>37083</v>
      </c>
      <c r="E100">
        <v>43416</v>
      </c>
      <c r="F100">
        <v>12729</v>
      </c>
      <c r="H100">
        <v>78841</v>
      </c>
      <c r="J100">
        <f t="shared" si="12"/>
        <v>35715.199999999997</v>
      </c>
      <c r="K100">
        <f t="shared" si="18"/>
        <v>2.2074914882179018</v>
      </c>
      <c r="L100">
        <f t="shared" si="14"/>
        <v>52254</v>
      </c>
      <c r="M100">
        <f t="shared" si="15"/>
        <v>12729</v>
      </c>
      <c r="N100">
        <f t="shared" si="16"/>
        <v>35715.199999999997</v>
      </c>
      <c r="O100">
        <f t="shared" si="17"/>
        <v>39525</v>
      </c>
      <c r="Q100">
        <v>7009</v>
      </c>
      <c r="R100">
        <v>-10</v>
      </c>
      <c r="T100">
        <v>9220.9999999999964</v>
      </c>
      <c r="U100">
        <v>-713.40000000000146</v>
      </c>
      <c r="W100">
        <v>16626.2</v>
      </c>
      <c r="X100">
        <v>733.4</v>
      </c>
      <c r="AD100">
        <v>35715.199999999997</v>
      </c>
      <c r="AE100">
        <v>2.2074914882179018</v>
      </c>
      <c r="AK100">
        <v>35715.199999999997</v>
      </c>
      <c r="AL100">
        <v>2.2074914882179018</v>
      </c>
    </row>
    <row r="101" spans="2:38" x14ac:dyDescent="0.25">
      <c r="B101">
        <v>34500</v>
      </c>
      <c r="C101">
        <v>46609</v>
      </c>
      <c r="D101">
        <v>52505</v>
      </c>
      <c r="E101">
        <v>110125</v>
      </c>
      <c r="F101">
        <v>25359</v>
      </c>
      <c r="H101">
        <v>74717</v>
      </c>
      <c r="J101">
        <f t="shared" si="12"/>
        <v>53819.6</v>
      </c>
      <c r="K101">
        <f t="shared" si="18"/>
        <v>1.3882860519216047</v>
      </c>
      <c r="L101">
        <f t="shared" si="14"/>
        <v>110125</v>
      </c>
      <c r="M101">
        <f t="shared" si="15"/>
        <v>25359</v>
      </c>
      <c r="N101">
        <f t="shared" si="16"/>
        <v>53819.6</v>
      </c>
      <c r="O101">
        <f t="shared" si="17"/>
        <v>84766</v>
      </c>
      <c r="Q101">
        <v>-9292</v>
      </c>
      <c r="R101">
        <v>-3419</v>
      </c>
      <c r="T101">
        <v>-3572.2000000000044</v>
      </c>
      <c r="U101">
        <v>-1486.4000000000015</v>
      </c>
      <c r="W101">
        <v>12293.4</v>
      </c>
      <c r="X101">
        <v>1486.4</v>
      </c>
      <c r="AB101">
        <v>53819.6</v>
      </c>
      <c r="AC101">
        <v>1.3882860519216047</v>
      </c>
      <c r="AI101">
        <v>53819.6</v>
      </c>
      <c r="AJ101">
        <v>1.3882860519216047</v>
      </c>
    </row>
    <row r="103" spans="2:38" x14ac:dyDescent="0.25">
      <c r="B103">
        <v>2762885</v>
      </c>
      <c r="C103">
        <v>2760554</v>
      </c>
      <c r="D103">
        <v>2834387</v>
      </c>
      <c r="E103">
        <v>2760951</v>
      </c>
      <c r="F103">
        <v>3095340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36D9A-3557-4946-A57E-C4461D2E6098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103218</v>
      </c>
      <c r="C2">
        <v>98874</v>
      </c>
      <c r="D2">
        <v>43292</v>
      </c>
      <c r="E2">
        <v>15280</v>
      </c>
      <c r="F2">
        <v>42094</v>
      </c>
      <c r="H2">
        <v>88022</v>
      </c>
      <c r="J2">
        <f t="shared" ref="J2:J33" si="0">AVERAGE(B2:F2)</f>
        <v>60551.6</v>
      </c>
      <c r="K2">
        <f t="shared" ref="K2:K33" si="1">H2/J2</f>
        <v>1.4536692672035092</v>
      </c>
      <c r="L2">
        <f t="shared" ref="L2:L33" si="2">MAX(B2:F2)</f>
        <v>103218</v>
      </c>
      <c r="M2">
        <f t="shared" ref="M2:M33" si="3">MIN(B2:F2)</f>
        <v>15280</v>
      </c>
      <c r="N2">
        <f t="shared" ref="N2:N33" si="4">AVERAGE(B2:F2)</f>
        <v>60551.6</v>
      </c>
      <c r="O2">
        <f t="shared" ref="O2:O33" si="5">L2-M2</f>
        <v>87938</v>
      </c>
      <c r="Q2">
        <v>16805</v>
      </c>
      <c r="R2">
        <v>1499</v>
      </c>
      <c r="T2">
        <v>-1342</v>
      </c>
      <c r="U2">
        <v>249.40000000000146</v>
      </c>
      <c r="W2">
        <v>6735.6</v>
      </c>
      <c r="X2">
        <v>1056.6000000000001</v>
      </c>
      <c r="AB2">
        <v>60551.6</v>
      </c>
      <c r="AC2">
        <v>1.4536692672035092</v>
      </c>
      <c r="AI2">
        <v>60551.6</v>
      </c>
      <c r="AJ2">
        <v>1.4536692672035092</v>
      </c>
    </row>
    <row r="3" spans="1:38" x14ac:dyDescent="0.25">
      <c r="B3">
        <v>24465</v>
      </c>
      <c r="C3">
        <v>43490</v>
      </c>
      <c r="D3">
        <v>89198</v>
      </c>
      <c r="E3">
        <v>70368</v>
      </c>
      <c r="F3">
        <v>50513</v>
      </c>
      <c r="H3">
        <v>78511</v>
      </c>
      <c r="J3">
        <f t="shared" si="0"/>
        <v>55606.8</v>
      </c>
      <c r="K3">
        <f t="shared" si="1"/>
        <v>1.4118956674363565</v>
      </c>
      <c r="L3">
        <f t="shared" si="2"/>
        <v>89198</v>
      </c>
      <c r="M3">
        <f t="shared" si="3"/>
        <v>24465</v>
      </c>
      <c r="N3">
        <f t="shared" si="4"/>
        <v>55606.8</v>
      </c>
      <c r="O3">
        <f t="shared" si="5"/>
        <v>64733</v>
      </c>
      <c r="Q3">
        <v>-4883</v>
      </c>
      <c r="R3">
        <v>23</v>
      </c>
      <c r="T3">
        <v>-2178.5999999999985</v>
      </c>
      <c r="U3">
        <v>-976.59999999999854</v>
      </c>
      <c r="W3">
        <v>9620.1999999999989</v>
      </c>
      <c r="X3">
        <v>976.6</v>
      </c>
      <c r="AB3">
        <v>55606.8</v>
      </c>
      <c r="AC3">
        <v>1.4118956674363565</v>
      </c>
      <c r="AI3">
        <v>55606.8</v>
      </c>
      <c r="AJ3">
        <v>1.4118956674363565</v>
      </c>
    </row>
    <row r="4" spans="1:38" x14ac:dyDescent="0.25">
      <c r="B4">
        <v>89372</v>
      </c>
      <c r="C4">
        <v>99897</v>
      </c>
      <c r="D4">
        <v>107631</v>
      </c>
      <c r="E4">
        <v>28634</v>
      </c>
      <c r="F4">
        <v>110855</v>
      </c>
      <c r="H4">
        <v>106099</v>
      </c>
      <c r="J4">
        <f t="shared" si="0"/>
        <v>87277.8</v>
      </c>
      <c r="K4">
        <f t="shared" si="1"/>
        <v>1.2156470488486191</v>
      </c>
      <c r="L4">
        <f t="shared" si="2"/>
        <v>110855</v>
      </c>
      <c r="M4">
        <f t="shared" si="3"/>
        <v>28634</v>
      </c>
      <c r="N4">
        <f t="shared" si="4"/>
        <v>87277.8</v>
      </c>
      <c r="O4">
        <f t="shared" si="5"/>
        <v>82221</v>
      </c>
      <c r="Q4">
        <v>15079</v>
      </c>
      <c r="R4">
        <v>0</v>
      </c>
      <c r="T4">
        <v>3244.1999999999971</v>
      </c>
      <c r="U4">
        <v>569.40000000000873</v>
      </c>
      <c r="W4">
        <v>15309.400000000001</v>
      </c>
      <c r="X4">
        <v>1451</v>
      </c>
      <c r="AB4">
        <v>87277.8</v>
      </c>
      <c r="AC4">
        <v>1.2156470488486191</v>
      </c>
      <c r="AI4">
        <v>87277.8</v>
      </c>
      <c r="AJ4">
        <v>1.2156470488486191</v>
      </c>
    </row>
    <row r="5" spans="1:38" x14ac:dyDescent="0.25">
      <c r="B5">
        <v>12834</v>
      </c>
      <c r="C5">
        <v>88905</v>
      </c>
      <c r="D5">
        <v>10286</v>
      </c>
      <c r="E5">
        <v>35813</v>
      </c>
      <c r="F5">
        <v>99112</v>
      </c>
      <c r="H5">
        <v>73090</v>
      </c>
      <c r="J5">
        <f t="shared" si="0"/>
        <v>49390</v>
      </c>
      <c r="K5">
        <f t="shared" si="1"/>
        <v>1.4798542215023285</v>
      </c>
      <c r="L5">
        <f t="shared" si="2"/>
        <v>99112</v>
      </c>
      <c r="M5">
        <f t="shared" si="3"/>
        <v>10286</v>
      </c>
      <c r="N5">
        <f t="shared" si="4"/>
        <v>49390</v>
      </c>
      <c r="O5">
        <f t="shared" si="5"/>
        <v>88826</v>
      </c>
      <c r="Q5">
        <v>-10673</v>
      </c>
      <c r="R5">
        <v>0</v>
      </c>
      <c r="T5">
        <v>1051</v>
      </c>
      <c r="U5">
        <v>-396.19999999999709</v>
      </c>
      <c r="W5">
        <v>12131.4</v>
      </c>
      <c r="X5">
        <v>1836.6</v>
      </c>
      <c r="AD5">
        <v>49390</v>
      </c>
      <c r="AE5">
        <v>1.4798542215023285</v>
      </c>
      <c r="AI5">
        <v>49390</v>
      </c>
      <c r="AJ5">
        <v>1.4798542215023285</v>
      </c>
    </row>
    <row r="6" spans="1:38" x14ac:dyDescent="0.25">
      <c r="B6">
        <v>39807</v>
      </c>
      <c r="C6">
        <v>42944</v>
      </c>
      <c r="D6">
        <v>72674</v>
      </c>
      <c r="E6">
        <v>9195</v>
      </c>
      <c r="F6">
        <v>103300</v>
      </c>
      <c r="H6">
        <v>94035</v>
      </c>
      <c r="J6">
        <f t="shared" si="0"/>
        <v>53584</v>
      </c>
      <c r="K6">
        <f t="shared" si="1"/>
        <v>1.7549081815467305</v>
      </c>
      <c r="L6">
        <f t="shared" si="2"/>
        <v>103300</v>
      </c>
      <c r="M6">
        <f t="shared" si="3"/>
        <v>9195</v>
      </c>
      <c r="N6">
        <f t="shared" si="4"/>
        <v>53584</v>
      </c>
      <c r="O6">
        <f t="shared" si="5"/>
        <v>94105</v>
      </c>
      <c r="Q6">
        <v>3015</v>
      </c>
      <c r="R6">
        <v>-26</v>
      </c>
      <c r="T6">
        <v>2809.5999999999985</v>
      </c>
      <c r="U6">
        <v>201.80000000000291</v>
      </c>
      <c r="W6">
        <v>11818.399999999998</v>
      </c>
      <c r="X6">
        <v>1757</v>
      </c>
      <c r="AD6">
        <v>53584</v>
      </c>
      <c r="AE6">
        <v>1.7549081815467305</v>
      </c>
      <c r="AK6">
        <v>53584</v>
      </c>
      <c r="AL6">
        <v>1.7549081815467305</v>
      </c>
    </row>
    <row r="7" spans="1:38" x14ac:dyDescent="0.25">
      <c r="B7">
        <v>38292</v>
      </c>
      <c r="C7">
        <v>78897</v>
      </c>
      <c r="D7">
        <v>99192</v>
      </c>
      <c r="E7">
        <v>70735</v>
      </c>
      <c r="F7">
        <v>20253</v>
      </c>
      <c r="H7">
        <v>74495</v>
      </c>
      <c r="J7">
        <f t="shared" si="0"/>
        <v>61473.8</v>
      </c>
      <c r="K7">
        <f t="shared" si="1"/>
        <v>1.211817066782922</v>
      </c>
      <c r="L7">
        <f t="shared" si="2"/>
        <v>99192</v>
      </c>
      <c r="M7">
        <f t="shared" si="3"/>
        <v>20253</v>
      </c>
      <c r="N7">
        <f t="shared" si="4"/>
        <v>61473.8</v>
      </c>
      <c r="O7">
        <f t="shared" si="5"/>
        <v>78939</v>
      </c>
      <c r="Q7">
        <v>-14926</v>
      </c>
      <c r="R7">
        <v>-390</v>
      </c>
      <c r="T7">
        <v>6640.4000000000015</v>
      </c>
      <c r="U7">
        <v>348.20000000000437</v>
      </c>
      <c r="W7">
        <v>11218</v>
      </c>
      <c r="X7">
        <v>1089.8</v>
      </c>
      <c r="AD7">
        <v>61473.8</v>
      </c>
      <c r="AE7">
        <v>1.211817066782922</v>
      </c>
      <c r="AI7">
        <v>61473.8</v>
      </c>
      <c r="AJ7">
        <v>1.211817066782922</v>
      </c>
    </row>
    <row r="8" spans="1:38" x14ac:dyDescent="0.25">
      <c r="B8">
        <v>16891</v>
      </c>
      <c r="C8">
        <v>77485</v>
      </c>
      <c r="D8">
        <v>43210</v>
      </c>
      <c r="E8">
        <v>30986</v>
      </c>
      <c r="F8">
        <v>62647</v>
      </c>
      <c r="H8">
        <v>74765</v>
      </c>
      <c r="J8">
        <f t="shared" si="0"/>
        <v>46243.8</v>
      </c>
      <c r="K8">
        <f t="shared" si="1"/>
        <v>1.616757273407462</v>
      </c>
      <c r="L8">
        <f t="shared" si="2"/>
        <v>77485</v>
      </c>
      <c r="M8">
        <f t="shared" si="3"/>
        <v>16891</v>
      </c>
      <c r="N8">
        <f t="shared" si="4"/>
        <v>46243.8</v>
      </c>
      <c r="O8">
        <f t="shared" si="5"/>
        <v>60594</v>
      </c>
      <c r="Q8">
        <v>-4447</v>
      </c>
      <c r="R8">
        <v>11</v>
      </c>
      <c r="T8">
        <v>-1652.3999999999942</v>
      </c>
      <c r="U8">
        <v>-421.19999999999709</v>
      </c>
      <c r="W8">
        <v>6996</v>
      </c>
      <c r="X8">
        <v>421.20000000000005</v>
      </c>
      <c r="AD8">
        <v>46243.8</v>
      </c>
      <c r="AE8">
        <v>1.616757273407462</v>
      </c>
      <c r="AK8">
        <v>46243.8</v>
      </c>
      <c r="AL8">
        <v>1.616757273407462</v>
      </c>
    </row>
    <row r="9" spans="1:38" x14ac:dyDescent="0.25">
      <c r="B9">
        <v>23074</v>
      </c>
      <c r="C9">
        <v>88600</v>
      </c>
      <c r="D9">
        <v>120415</v>
      </c>
      <c r="E9">
        <v>46867</v>
      </c>
      <c r="F9">
        <v>6642</v>
      </c>
      <c r="H9">
        <v>109224</v>
      </c>
      <c r="J9">
        <f t="shared" si="0"/>
        <v>57119.6</v>
      </c>
      <c r="K9">
        <f t="shared" si="1"/>
        <v>1.9121982646937303</v>
      </c>
      <c r="L9">
        <f t="shared" si="2"/>
        <v>120415</v>
      </c>
      <c r="M9">
        <f t="shared" si="3"/>
        <v>6642</v>
      </c>
      <c r="N9">
        <f t="shared" si="4"/>
        <v>57119.6</v>
      </c>
      <c r="O9">
        <f t="shared" si="5"/>
        <v>113773</v>
      </c>
      <c r="Q9">
        <v>-4674</v>
      </c>
      <c r="R9">
        <v>-3236</v>
      </c>
      <c r="T9">
        <v>-2855.2000000000044</v>
      </c>
      <c r="U9">
        <v>1804.4000000000015</v>
      </c>
      <c r="W9">
        <v>17876.400000000001</v>
      </c>
      <c r="X9">
        <v>4101.6000000000004</v>
      </c>
      <c r="AF9">
        <v>57119.6</v>
      </c>
      <c r="AG9">
        <v>1.9121982646937303</v>
      </c>
      <c r="AK9">
        <v>57119.6</v>
      </c>
      <c r="AL9">
        <v>1.9121982646937303</v>
      </c>
    </row>
    <row r="10" spans="1:38" x14ac:dyDescent="0.25">
      <c r="B10">
        <v>37894</v>
      </c>
      <c r="C10">
        <v>52320</v>
      </c>
      <c r="D10">
        <v>39266</v>
      </c>
      <c r="E10">
        <v>55892</v>
      </c>
      <c r="F10">
        <v>82465</v>
      </c>
      <c r="H10">
        <v>136638</v>
      </c>
      <c r="J10">
        <f t="shared" si="0"/>
        <v>53567.4</v>
      </c>
      <c r="K10">
        <f t="shared" si="1"/>
        <v>2.550767817739894</v>
      </c>
      <c r="L10">
        <f t="shared" si="2"/>
        <v>82465</v>
      </c>
      <c r="M10">
        <f t="shared" si="3"/>
        <v>37894</v>
      </c>
      <c r="N10">
        <f t="shared" si="4"/>
        <v>53567.4</v>
      </c>
      <c r="O10">
        <f t="shared" si="5"/>
        <v>44571</v>
      </c>
      <c r="Q10">
        <v>22002</v>
      </c>
      <c r="R10">
        <v>2625</v>
      </c>
      <c r="T10">
        <v>-675.59999999999854</v>
      </c>
      <c r="U10">
        <v>-206</v>
      </c>
      <c r="W10">
        <v>12476.4</v>
      </c>
      <c r="X10">
        <v>1208.8</v>
      </c>
      <c r="AD10">
        <v>53567.4</v>
      </c>
      <c r="AE10">
        <v>2.550767817739894</v>
      </c>
      <c r="AK10">
        <v>53567.4</v>
      </c>
      <c r="AL10">
        <v>2.550767817739894</v>
      </c>
    </row>
    <row r="11" spans="1:38" x14ac:dyDescent="0.25">
      <c r="B11">
        <v>113076</v>
      </c>
      <c r="C11">
        <v>101617</v>
      </c>
      <c r="D11">
        <v>46923</v>
      </c>
      <c r="E11">
        <v>60272</v>
      </c>
      <c r="F11">
        <v>104098</v>
      </c>
      <c r="H11">
        <v>130536</v>
      </c>
      <c r="J11">
        <f t="shared" si="0"/>
        <v>85197.2</v>
      </c>
      <c r="K11">
        <f t="shared" si="1"/>
        <v>1.5321630288319334</v>
      </c>
      <c r="L11">
        <f t="shared" si="2"/>
        <v>113076</v>
      </c>
      <c r="M11">
        <f t="shared" si="3"/>
        <v>46923</v>
      </c>
      <c r="N11">
        <f t="shared" si="4"/>
        <v>85197.2</v>
      </c>
      <c r="O11">
        <f t="shared" si="5"/>
        <v>66153</v>
      </c>
      <c r="Q11">
        <v>6798</v>
      </c>
      <c r="R11">
        <v>-4632</v>
      </c>
      <c r="T11">
        <v>4386.1999999999971</v>
      </c>
      <c r="U11">
        <v>4</v>
      </c>
      <c r="W11">
        <v>15777.400000000001</v>
      </c>
      <c r="X11">
        <v>394.40000000000003</v>
      </c>
      <c r="AB11">
        <v>85197.2</v>
      </c>
      <c r="AC11">
        <v>1.5321630288319334</v>
      </c>
      <c r="AK11">
        <v>85197.2</v>
      </c>
      <c r="AL11">
        <v>1.5321630288319334</v>
      </c>
    </row>
    <row r="12" spans="1:38" x14ac:dyDescent="0.25">
      <c r="B12">
        <v>23220</v>
      </c>
      <c r="C12">
        <v>76811</v>
      </c>
      <c r="D12">
        <v>30727</v>
      </c>
      <c r="E12">
        <v>99624</v>
      </c>
      <c r="F12">
        <v>73254</v>
      </c>
      <c r="H12">
        <v>106388</v>
      </c>
      <c r="J12">
        <f t="shared" si="0"/>
        <v>60727.199999999997</v>
      </c>
      <c r="K12">
        <f t="shared" si="1"/>
        <v>1.7519003016770081</v>
      </c>
      <c r="L12">
        <f t="shared" si="2"/>
        <v>99624</v>
      </c>
      <c r="M12">
        <f t="shared" si="3"/>
        <v>23220</v>
      </c>
      <c r="N12">
        <f t="shared" si="4"/>
        <v>60727.199999999997</v>
      </c>
      <c r="O12">
        <f t="shared" si="5"/>
        <v>76404</v>
      </c>
      <c r="Q12">
        <v>3068</v>
      </c>
      <c r="R12">
        <v>2175</v>
      </c>
      <c r="T12">
        <v>4836</v>
      </c>
      <c r="U12">
        <v>-176.20000000000437</v>
      </c>
      <c r="W12">
        <v>7150.8</v>
      </c>
      <c r="X12">
        <v>1317.4</v>
      </c>
      <c r="AD12">
        <v>60727.199999999997</v>
      </c>
      <c r="AE12">
        <v>1.7519003016770081</v>
      </c>
      <c r="AK12">
        <v>60727.199999999997</v>
      </c>
      <c r="AL12">
        <v>1.7519003016770081</v>
      </c>
    </row>
    <row r="13" spans="1:38" x14ac:dyDescent="0.25">
      <c r="B13">
        <v>41830</v>
      </c>
      <c r="C13">
        <v>12810</v>
      </c>
      <c r="D13">
        <v>75207</v>
      </c>
      <c r="E13">
        <v>43312</v>
      </c>
      <c r="F13">
        <v>26790</v>
      </c>
      <c r="H13">
        <v>78139</v>
      </c>
      <c r="J13">
        <f t="shared" si="0"/>
        <v>39989.800000000003</v>
      </c>
      <c r="K13">
        <f t="shared" si="1"/>
        <v>1.9539732631821114</v>
      </c>
      <c r="L13">
        <f t="shared" si="2"/>
        <v>75207</v>
      </c>
      <c r="M13">
        <f t="shared" si="3"/>
        <v>12810</v>
      </c>
      <c r="N13">
        <f t="shared" si="4"/>
        <v>39989.800000000003</v>
      </c>
      <c r="O13">
        <f t="shared" si="5"/>
        <v>62397</v>
      </c>
      <c r="Q13">
        <v>-7715</v>
      </c>
      <c r="R13">
        <v>-2679</v>
      </c>
      <c r="T13">
        <v>4369</v>
      </c>
      <c r="U13">
        <v>-132</v>
      </c>
      <c r="W13">
        <v>19986.600000000002</v>
      </c>
      <c r="X13">
        <v>2220</v>
      </c>
      <c r="AD13">
        <v>39989.800000000003</v>
      </c>
      <c r="AE13">
        <v>1.9539732631821114</v>
      </c>
      <c r="AK13">
        <v>39989.800000000003</v>
      </c>
      <c r="AL13">
        <v>1.9539732631821114</v>
      </c>
    </row>
    <row r="14" spans="1:38" x14ac:dyDescent="0.25">
      <c r="B14">
        <v>73315</v>
      </c>
      <c r="C14">
        <v>33557</v>
      </c>
      <c r="D14">
        <v>98764</v>
      </c>
      <c r="E14">
        <v>86650</v>
      </c>
      <c r="F14">
        <v>64979</v>
      </c>
      <c r="H14">
        <v>85188</v>
      </c>
      <c r="J14">
        <f t="shared" si="0"/>
        <v>71453</v>
      </c>
      <c r="K14">
        <f t="shared" si="1"/>
        <v>1.1922242593033183</v>
      </c>
      <c r="L14">
        <f t="shared" si="2"/>
        <v>98764</v>
      </c>
      <c r="M14">
        <f t="shared" si="3"/>
        <v>33557</v>
      </c>
      <c r="N14">
        <f t="shared" si="4"/>
        <v>71453</v>
      </c>
      <c r="O14">
        <f t="shared" si="5"/>
        <v>65207</v>
      </c>
      <c r="Q14">
        <v>15570</v>
      </c>
      <c r="R14">
        <v>-151</v>
      </c>
      <c r="T14">
        <v>4467.1999999999971</v>
      </c>
      <c r="U14">
        <v>892.39999999999418</v>
      </c>
      <c r="W14">
        <v>17123.599999999999</v>
      </c>
      <c r="X14">
        <v>965.6</v>
      </c>
      <c r="AB14">
        <v>71453</v>
      </c>
      <c r="AC14">
        <v>1.1922242593033183</v>
      </c>
      <c r="AI14">
        <v>71453</v>
      </c>
      <c r="AJ14">
        <v>1.1922242593033183</v>
      </c>
    </row>
    <row r="15" spans="1:38" x14ac:dyDescent="0.25">
      <c r="B15">
        <v>110232</v>
      </c>
      <c r="C15">
        <v>34491</v>
      </c>
      <c r="D15">
        <v>51115</v>
      </c>
      <c r="E15">
        <v>93045</v>
      </c>
      <c r="F15">
        <v>113028</v>
      </c>
      <c r="H15">
        <v>110360</v>
      </c>
      <c r="J15">
        <f t="shared" si="0"/>
        <v>80382.2</v>
      </c>
      <c r="K15">
        <f t="shared" si="1"/>
        <v>1.37294077544531</v>
      </c>
      <c r="L15">
        <f t="shared" si="2"/>
        <v>113028</v>
      </c>
      <c r="M15">
        <f t="shared" si="3"/>
        <v>34491</v>
      </c>
      <c r="N15">
        <f t="shared" si="4"/>
        <v>80382.2</v>
      </c>
      <c r="O15">
        <f t="shared" si="5"/>
        <v>78537</v>
      </c>
      <c r="Q15">
        <v>27335</v>
      </c>
      <c r="R15">
        <v>94</v>
      </c>
      <c r="T15">
        <v>13568.599999999991</v>
      </c>
      <c r="U15">
        <v>452</v>
      </c>
      <c r="W15">
        <v>16443.399999999998</v>
      </c>
      <c r="X15">
        <v>1312.3999999999999</v>
      </c>
      <c r="AB15">
        <v>80382.2</v>
      </c>
      <c r="AC15">
        <v>1.37294077544531</v>
      </c>
      <c r="AI15">
        <v>80382.2</v>
      </c>
      <c r="AJ15">
        <v>1.37294077544531</v>
      </c>
    </row>
    <row r="16" spans="1:38" x14ac:dyDescent="0.25">
      <c r="B16">
        <v>26174</v>
      </c>
      <c r="C16">
        <v>112504</v>
      </c>
      <c r="D16">
        <v>28793</v>
      </c>
      <c r="E16">
        <v>20024</v>
      </c>
      <c r="F16">
        <v>41720</v>
      </c>
      <c r="H16">
        <v>50867</v>
      </c>
      <c r="J16">
        <f t="shared" si="0"/>
        <v>45843</v>
      </c>
      <c r="K16">
        <f t="shared" si="1"/>
        <v>1.1095914316253299</v>
      </c>
      <c r="L16">
        <f t="shared" si="2"/>
        <v>112504</v>
      </c>
      <c r="M16">
        <f t="shared" si="3"/>
        <v>20024</v>
      </c>
      <c r="N16">
        <f t="shared" si="4"/>
        <v>45843</v>
      </c>
      <c r="O16">
        <f t="shared" si="5"/>
        <v>92480</v>
      </c>
      <c r="Q16">
        <v>-20104</v>
      </c>
      <c r="R16">
        <v>-1492</v>
      </c>
      <c r="T16">
        <v>8278.8000000000029</v>
      </c>
      <c r="U16">
        <v>169.40000000000146</v>
      </c>
      <c r="W16">
        <v>12667.6</v>
      </c>
      <c r="X16">
        <v>1723.3999999999999</v>
      </c>
      <c r="AD16">
        <v>45843</v>
      </c>
      <c r="AE16">
        <v>1.1095914316253299</v>
      </c>
      <c r="AI16">
        <v>45843</v>
      </c>
      <c r="AJ16">
        <v>1.1095914316253299</v>
      </c>
    </row>
    <row r="17" spans="2:38" x14ac:dyDescent="0.25">
      <c r="B17">
        <v>39796</v>
      </c>
      <c r="C17">
        <v>68001</v>
      </c>
      <c r="D17">
        <v>61392</v>
      </c>
      <c r="E17">
        <v>24434</v>
      </c>
      <c r="F17">
        <v>101821</v>
      </c>
      <c r="H17">
        <v>65247</v>
      </c>
      <c r="J17">
        <f t="shared" si="0"/>
        <v>59088.800000000003</v>
      </c>
      <c r="K17">
        <f t="shared" si="1"/>
        <v>1.1042194121390179</v>
      </c>
      <c r="L17">
        <f t="shared" si="2"/>
        <v>101821</v>
      </c>
      <c r="M17">
        <f t="shared" si="3"/>
        <v>24434</v>
      </c>
      <c r="N17">
        <f t="shared" si="4"/>
        <v>59088.800000000003</v>
      </c>
      <c r="O17">
        <f t="shared" si="5"/>
        <v>77387</v>
      </c>
      <c r="Q17">
        <v>-22575</v>
      </c>
      <c r="R17">
        <v>-22</v>
      </c>
      <c r="T17">
        <v>-10455.399999999994</v>
      </c>
      <c r="U17">
        <v>-1537.1999999999971</v>
      </c>
      <c r="W17">
        <v>12266.6</v>
      </c>
      <c r="X17">
        <v>1602.4</v>
      </c>
      <c r="AB17">
        <v>59088.800000000003</v>
      </c>
      <c r="AC17">
        <v>1.1042194121390179</v>
      </c>
      <c r="AI17">
        <v>59088.800000000003</v>
      </c>
      <c r="AJ17">
        <v>1.1042194121390179</v>
      </c>
    </row>
    <row r="18" spans="2:38" x14ac:dyDescent="0.25">
      <c r="B18">
        <v>35880</v>
      </c>
      <c r="C18">
        <v>100688</v>
      </c>
      <c r="D18">
        <v>39306</v>
      </c>
      <c r="E18">
        <v>36923</v>
      </c>
      <c r="F18">
        <v>63606</v>
      </c>
      <c r="H18">
        <v>114543</v>
      </c>
      <c r="J18">
        <f t="shared" si="0"/>
        <v>55280.6</v>
      </c>
      <c r="K18">
        <f t="shared" si="1"/>
        <v>2.0720288853594209</v>
      </c>
      <c r="L18">
        <f t="shared" si="2"/>
        <v>100688</v>
      </c>
      <c r="M18">
        <f t="shared" si="3"/>
        <v>35880</v>
      </c>
      <c r="N18">
        <f t="shared" si="4"/>
        <v>55280.6</v>
      </c>
      <c r="O18">
        <f t="shared" si="5"/>
        <v>64808</v>
      </c>
      <c r="Q18">
        <v>1752</v>
      </c>
      <c r="R18">
        <v>-25</v>
      </c>
      <c r="T18">
        <v>-5210.8000000000029</v>
      </c>
      <c r="U18">
        <v>-2051.4000000000015</v>
      </c>
      <c r="W18">
        <v>19850.8</v>
      </c>
      <c r="X18">
        <v>2472.6</v>
      </c>
      <c r="AF18">
        <v>55280.6</v>
      </c>
      <c r="AG18">
        <v>2.0720288853594209</v>
      </c>
      <c r="AK18">
        <v>55280.6</v>
      </c>
      <c r="AL18">
        <v>2.0720288853594209</v>
      </c>
    </row>
    <row r="19" spans="2:38" x14ac:dyDescent="0.25">
      <c r="B19">
        <v>62449</v>
      </c>
      <c r="C19">
        <v>5046</v>
      </c>
      <c r="D19">
        <v>31734</v>
      </c>
      <c r="E19">
        <v>34747</v>
      </c>
      <c r="F19">
        <v>15705</v>
      </c>
      <c r="H19">
        <v>72407</v>
      </c>
      <c r="J19">
        <f t="shared" si="0"/>
        <v>29936.2</v>
      </c>
      <c r="K19">
        <f t="shared" si="1"/>
        <v>2.4187104575731055</v>
      </c>
      <c r="L19">
        <f t="shared" si="2"/>
        <v>62449</v>
      </c>
      <c r="M19">
        <f t="shared" si="3"/>
        <v>5046</v>
      </c>
      <c r="N19">
        <f t="shared" si="4"/>
        <v>29936.2</v>
      </c>
      <c r="O19">
        <f t="shared" si="5"/>
        <v>57403</v>
      </c>
      <c r="Q19">
        <v>48299</v>
      </c>
      <c r="R19">
        <v>1459</v>
      </c>
      <c r="T19">
        <v>13601.800000000001</v>
      </c>
      <c r="U19">
        <v>-1142.5999999999985</v>
      </c>
      <c r="W19">
        <v>14191</v>
      </c>
      <c r="X19">
        <v>1145.4000000000001</v>
      </c>
      <c r="Z19">
        <v>29936.2</v>
      </c>
      <c r="AA19">
        <v>2.4187104575731055</v>
      </c>
      <c r="AK19">
        <v>29936.2</v>
      </c>
      <c r="AL19">
        <v>2.4187104575731055</v>
      </c>
    </row>
    <row r="20" spans="2:38" x14ac:dyDescent="0.25">
      <c r="B20">
        <v>31588</v>
      </c>
      <c r="C20">
        <v>50748</v>
      </c>
      <c r="D20">
        <v>14221</v>
      </c>
      <c r="E20">
        <v>72820</v>
      </c>
      <c r="F20">
        <v>51636</v>
      </c>
      <c r="H20">
        <v>54915</v>
      </c>
      <c r="J20">
        <f t="shared" si="0"/>
        <v>44202.6</v>
      </c>
      <c r="K20">
        <f t="shared" si="1"/>
        <v>1.2423477352010968</v>
      </c>
      <c r="L20">
        <f t="shared" si="2"/>
        <v>72820</v>
      </c>
      <c r="M20">
        <f t="shared" si="3"/>
        <v>14221</v>
      </c>
      <c r="N20">
        <f t="shared" si="4"/>
        <v>44202.6</v>
      </c>
      <c r="O20">
        <f t="shared" si="5"/>
        <v>58599</v>
      </c>
      <c r="Q20">
        <v>-32907</v>
      </c>
      <c r="R20">
        <v>-320</v>
      </c>
      <c r="T20">
        <v>-864.59999999999854</v>
      </c>
      <c r="U20">
        <v>-1197</v>
      </c>
      <c r="W20">
        <v>10222.6</v>
      </c>
      <c r="X20">
        <v>1293.8000000000002</v>
      </c>
      <c r="AD20">
        <v>44202.6</v>
      </c>
      <c r="AE20">
        <v>1.2423477352010968</v>
      </c>
      <c r="AI20">
        <v>44202.6</v>
      </c>
      <c r="AJ20">
        <v>1.2423477352010968</v>
      </c>
    </row>
    <row r="21" spans="2:38" x14ac:dyDescent="0.25">
      <c r="B21">
        <v>60625</v>
      </c>
      <c r="C21">
        <v>31010</v>
      </c>
      <c r="D21">
        <v>30022</v>
      </c>
      <c r="E21">
        <v>3642</v>
      </c>
      <c r="F21">
        <v>112407</v>
      </c>
      <c r="H21">
        <v>66372</v>
      </c>
      <c r="J21">
        <f t="shared" si="0"/>
        <v>47541.2</v>
      </c>
      <c r="K21">
        <f t="shared" si="1"/>
        <v>1.396094335018889</v>
      </c>
      <c r="L21">
        <f t="shared" si="2"/>
        <v>112407</v>
      </c>
      <c r="M21">
        <f t="shared" si="3"/>
        <v>3642</v>
      </c>
      <c r="N21">
        <f t="shared" si="4"/>
        <v>47541.2</v>
      </c>
      <c r="O21">
        <f t="shared" si="5"/>
        <v>108765</v>
      </c>
      <c r="Q21">
        <v>-294</v>
      </c>
      <c r="R21">
        <v>495</v>
      </c>
      <c r="T21">
        <v>4786.3999999999942</v>
      </c>
      <c r="U21">
        <v>183.79999999999563</v>
      </c>
      <c r="W21">
        <v>19368.8</v>
      </c>
      <c r="X21">
        <v>2179</v>
      </c>
      <c r="AD21">
        <v>47541.2</v>
      </c>
      <c r="AE21">
        <v>1.396094335018889</v>
      </c>
      <c r="AI21">
        <v>47541.2</v>
      </c>
      <c r="AJ21">
        <v>1.396094335018889</v>
      </c>
    </row>
    <row r="22" spans="2:38" x14ac:dyDescent="0.25">
      <c r="B22">
        <v>80319</v>
      </c>
      <c r="C22">
        <v>102087</v>
      </c>
      <c r="D22">
        <v>25394</v>
      </c>
      <c r="E22">
        <v>108339</v>
      </c>
      <c r="F22">
        <v>56323</v>
      </c>
      <c r="H22">
        <v>109334</v>
      </c>
      <c r="J22">
        <f t="shared" si="0"/>
        <v>74492.399999999994</v>
      </c>
      <c r="K22">
        <f t="shared" si="1"/>
        <v>1.46772019695969</v>
      </c>
      <c r="L22">
        <f t="shared" si="2"/>
        <v>108339</v>
      </c>
      <c r="M22">
        <f t="shared" si="3"/>
        <v>25394</v>
      </c>
      <c r="N22">
        <f t="shared" si="4"/>
        <v>74492.399999999994</v>
      </c>
      <c r="O22">
        <f t="shared" si="5"/>
        <v>82945</v>
      </c>
      <c r="Q22">
        <v>-11452</v>
      </c>
      <c r="R22">
        <v>896</v>
      </c>
      <c r="T22">
        <v>-3120.6000000000058</v>
      </c>
      <c r="U22">
        <v>-885</v>
      </c>
      <c r="W22">
        <v>11202.2</v>
      </c>
      <c r="X22">
        <v>885</v>
      </c>
      <c r="AF22">
        <v>74492.399999999994</v>
      </c>
      <c r="AG22">
        <v>1.46772019695969</v>
      </c>
      <c r="AK22">
        <v>74492.399999999994</v>
      </c>
      <c r="AL22">
        <v>1.46772019695969</v>
      </c>
    </row>
    <row r="23" spans="2:38" x14ac:dyDescent="0.25">
      <c r="B23">
        <v>36519</v>
      </c>
      <c r="C23">
        <v>112852</v>
      </c>
      <c r="D23">
        <v>14980</v>
      </c>
      <c r="E23">
        <v>27304</v>
      </c>
      <c r="F23">
        <v>19625</v>
      </c>
      <c r="H23">
        <v>84194</v>
      </c>
      <c r="J23">
        <f t="shared" si="0"/>
        <v>42256</v>
      </c>
      <c r="K23">
        <f t="shared" si="1"/>
        <v>1.992474441499432</v>
      </c>
      <c r="L23">
        <f t="shared" si="2"/>
        <v>112852</v>
      </c>
      <c r="M23">
        <f t="shared" si="3"/>
        <v>14980</v>
      </c>
      <c r="N23">
        <f t="shared" si="4"/>
        <v>42256</v>
      </c>
      <c r="O23">
        <f t="shared" si="5"/>
        <v>97872</v>
      </c>
      <c r="Q23">
        <v>8918</v>
      </c>
      <c r="R23">
        <v>-2169</v>
      </c>
      <c r="T23">
        <v>3560.1999999999971</v>
      </c>
      <c r="U23">
        <v>261</v>
      </c>
      <c r="W23">
        <v>14321</v>
      </c>
      <c r="X23">
        <v>1253</v>
      </c>
      <c r="AD23">
        <v>42256</v>
      </c>
      <c r="AE23">
        <v>1.992474441499432</v>
      </c>
      <c r="AK23">
        <v>42256</v>
      </c>
      <c r="AL23">
        <v>1.992474441499432</v>
      </c>
    </row>
    <row r="24" spans="2:38" x14ac:dyDescent="0.25">
      <c r="B24">
        <v>22176</v>
      </c>
      <c r="C24">
        <v>70866</v>
      </c>
      <c r="D24">
        <v>44609</v>
      </c>
      <c r="E24">
        <v>32358</v>
      </c>
      <c r="F24">
        <v>120161</v>
      </c>
      <c r="H24">
        <v>117668</v>
      </c>
      <c r="J24">
        <f t="shared" si="0"/>
        <v>58034</v>
      </c>
      <c r="K24">
        <f t="shared" si="1"/>
        <v>2.0275700451459491</v>
      </c>
      <c r="L24">
        <f t="shared" si="2"/>
        <v>120161</v>
      </c>
      <c r="M24">
        <f t="shared" si="3"/>
        <v>22176</v>
      </c>
      <c r="N24">
        <f t="shared" si="4"/>
        <v>58034</v>
      </c>
      <c r="O24">
        <f t="shared" si="5"/>
        <v>97985</v>
      </c>
      <c r="Q24">
        <v>10412</v>
      </c>
      <c r="R24">
        <v>4006</v>
      </c>
      <c r="T24">
        <v>-18718</v>
      </c>
      <c r="U24">
        <v>366.19999999999709</v>
      </c>
      <c r="W24">
        <v>20042.400000000001</v>
      </c>
      <c r="X24">
        <v>2189.8000000000002</v>
      </c>
      <c r="AB24">
        <v>58034</v>
      </c>
      <c r="AC24">
        <v>2.0275700451459491</v>
      </c>
      <c r="AK24">
        <v>58034</v>
      </c>
      <c r="AL24">
        <v>2.0275700451459491</v>
      </c>
    </row>
    <row r="25" spans="2:38" x14ac:dyDescent="0.25">
      <c r="B25">
        <v>62090</v>
      </c>
      <c r="C25">
        <v>71892</v>
      </c>
      <c r="D25">
        <v>14355</v>
      </c>
      <c r="E25">
        <v>26191</v>
      </c>
      <c r="F25">
        <v>107625</v>
      </c>
      <c r="H25">
        <v>132836</v>
      </c>
      <c r="J25">
        <f t="shared" si="0"/>
        <v>56430.6</v>
      </c>
      <c r="K25">
        <f t="shared" si="1"/>
        <v>2.3539710724323331</v>
      </c>
      <c r="L25">
        <f t="shared" si="2"/>
        <v>107625</v>
      </c>
      <c r="M25">
        <f t="shared" si="3"/>
        <v>14355</v>
      </c>
      <c r="N25">
        <f t="shared" si="4"/>
        <v>56430.6</v>
      </c>
      <c r="O25">
        <f t="shared" si="5"/>
        <v>93270</v>
      </c>
      <c r="Q25">
        <v>8852</v>
      </c>
      <c r="R25">
        <v>3</v>
      </c>
      <c r="T25">
        <v>-10161.599999999999</v>
      </c>
      <c r="U25">
        <v>821.79999999999563</v>
      </c>
      <c r="W25">
        <v>13900.8</v>
      </c>
      <c r="X25">
        <v>999.8</v>
      </c>
      <c r="AF25">
        <v>56430.6</v>
      </c>
      <c r="AG25">
        <v>2.3539710724323331</v>
      </c>
      <c r="AK25">
        <v>56430.6</v>
      </c>
      <c r="AL25">
        <v>2.3539710724323331</v>
      </c>
    </row>
    <row r="26" spans="2:38" x14ac:dyDescent="0.25">
      <c r="B26">
        <v>77318</v>
      </c>
      <c r="C26">
        <v>97245</v>
      </c>
      <c r="D26">
        <v>59232</v>
      </c>
      <c r="E26">
        <v>90338</v>
      </c>
      <c r="F26">
        <v>41512</v>
      </c>
      <c r="H26">
        <v>109295</v>
      </c>
      <c r="J26">
        <f t="shared" si="0"/>
        <v>73129</v>
      </c>
      <c r="K26">
        <f t="shared" si="1"/>
        <v>1.4945507254304038</v>
      </c>
      <c r="L26">
        <f t="shared" si="2"/>
        <v>97245</v>
      </c>
      <c r="M26">
        <f t="shared" si="3"/>
        <v>41512</v>
      </c>
      <c r="N26">
        <f t="shared" si="4"/>
        <v>73129</v>
      </c>
      <c r="O26">
        <f t="shared" si="5"/>
        <v>55733</v>
      </c>
      <c r="Q26">
        <v>-23914</v>
      </c>
      <c r="R26">
        <v>1101</v>
      </c>
      <c r="T26">
        <v>-7239.1999999999971</v>
      </c>
      <c r="U26">
        <v>1090.1999999999971</v>
      </c>
      <c r="W26">
        <v>15040.400000000001</v>
      </c>
      <c r="X26">
        <v>1092.1999999999998</v>
      </c>
      <c r="AF26">
        <v>73129</v>
      </c>
      <c r="AG26">
        <v>1.4945507254304038</v>
      </c>
      <c r="AI26">
        <v>73129</v>
      </c>
      <c r="AJ26">
        <v>1.4945507254304038</v>
      </c>
    </row>
    <row r="27" spans="2:38" x14ac:dyDescent="0.25">
      <c r="B27">
        <v>27151</v>
      </c>
      <c r="C27">
        <v>58487</v>
      </c>
      <c r="D27">
        <v>28158</v>
      </c>
      <c r="E27">
        <v>37158</v>
      </c>
      <c r="F27">
        <v>87523</v>
      </c>
      <c r="H27">
        <v>68599</v>
      </c>
      <c r="J27">
        <f t="shared" si="0"/>
        <v>47695.4</v>
      </c>
      <c r="K27">
        <f t="shared" si="1"/>
        <v>1.4382728732749908</v>
      </c>
      <c r="L27">
        <f t="shared" si="2"/>
        <v>87523</v>
      </c>
      <c r="M27">
        <f t="shared" si="3"/>
        <v>27151</v>
      </c>
      <c r="N27">
        <f t="shared" si="4"/>
        <v>47695.4</v>
      </c>
      <c r="O27">
        <f t="shared" si="5"/>
        <v>60372</v>
      </c>
      <c r="Q27">
        <v>-15164</v>
      </c>
      <c r="R27">
        <v>-35</v>
      </c>
      <c r="T27">
        <v>-6104.7999999999956</v>
      </c>
      <c r="U27">
        <v>6.4000000000014552</v>
      </c>
      <c r="W27">
        <v>9058</v>
      </c>
      <c r="X27">
        <v>2248</v>
      </c>
      <c r="AD27">
        <v>47695.4</v>
      </c>
      <c r="AE27">
        <v>1.4382728732749908</v>
      </c>
      <c r="AK27">
        <v>47695.4</v>
      </c>
      <c r="AL27">
        <v>1.4382728732749908</v>
      </c>
    </row>
    <row r="28" spans="2:38" x14ac:dyDescent="0.25">
      <c r="B28">
        <v>115965</v>
      </c>
      <c r="C28">
        <v>83199</v>
      </c>
      <c r="D28">
        <v>49472</v>
      </c>
      <c r="E28">
        <v>34216</v>
      </c>
      <c r="F28">
        <v>91149</v>
      </c>
      <c r="H28">
        <v>80114</v>
      </c>
      <c r="J28">
        <f t="shared" si="0"/>
        <v>74800.2</v>
      </c>
      <c r="K28">
        <f t="shared" si="1"/>
        <v>1.0710399170055696</v>
      </c>
      <c r="L28">
        <f t="shared" si="2"/>
        <v>115965</v>
      </c>
      <c r="M28">
        <f t="shared" si="3"/>
        <v>34216</v>
      </c>
      <c r="N28">
        <f t="shared" si="4"/>
        <v>74800.2</v>
      </c>
      <c r="O28">
        <f t="shared" si="5"/>
        <v>81749</v>
      </c>
      <c r="Q28">
        <v>1640</v>
      </c>
      <c r="R28">
        <v>6</v>
      </c>
      <c r="T28">
        <v>-2911.1999999999971</v>
      </c>
      <c r="U28">
        <v>-91.19999999999709</v>
      </c>
      <c r="W28">
        <v>13706.4</v>
      </c>
      <c r="X28">
        <v>2134.0000000000005</v>
      </c>
      <c r="AB28">
        <v>74800.2</v>
      </c>
      <c r="AC28">
        <v>1.0710399170055696</v>
      </c>
      <c r="AI28">
        <v>74800.2</v>
      </c>
      <c r="AJ28">
        <v>1.0710399170055696</v>
      </c>
    </row>
    <row r="29" spans="2:38" x14ac:dyDescent="0.25">
      <c r="B29">
        <v>7698</v>
      </c>
      <c r="C29">
        <v>91358</v>
      </c>
      <c r="D29">
        <v>95821</v>
      </c>
      <c r="E29">
        <v>76390</v>
      </c>
      <c r="F29">
        <v>120070</v>
      </c>
      <c r="H29">
        <v>93201</v>
      </c>
      <c r="J29">
        <f t="shared" si="0"/>
        <v>78267.399999999994</v>
      </c>
      <c r="K29">
        <f t="shared" si="1"/>
        <v>1.1908023008302309</v>
      </c>
      <c r="L29">
        <f t="shared" si="2"/>
        <v>120070</v>
      </c>
      <c r="M29">
        <f t="shared" si="3"/>
        <v>7698</v>
      </c>
      <c r="N29">
        <f t="shared" si="4"/>
        <v>78267.399999999994</v>
      </c>
      <c r="O29">
        <f t="shared" si="5"/>
        <v>112372</v>
      </c>
      <c r="Q29">
        <v>-36072</v>
      </c>
      <c r="R29">
        <v>-1969</v>
      </c>
      <c r="T29">
        <v>9633.3999999999942</v>
      </c>
      <c r="U29">
        <v>295.19999999999709</v>
      </c>
      <c r="W29">
        <v>19667.399999999998</v>
      </c>
      <c r="X29">
        <v>1677.1999999999998</v>
      </c>
      <c r="AF29">
        <v>78267.399999999994</v>
      </c>
      <c r="AG29">
        <v>1.1908023008302309</v>
      </c>
      <c r="AI29">
        <v>78267.399999999994</v>
      </c>
      <c r="AJ29">
        <v>1.1908023008302309</v>
      </c>
    </row>
    <row r="30" spans="2:38" x14ac:dyDescent="0.25">
      <c r="B30">
        <v>55012</v>
      </c>
      <c r="C30">
        <v>2661</v>
      </c>
      <c r="D30">
        <v>72062</v>
      </c>
      <c r="E30">
        <v>25651</v>
      </c>
      <c r="F30">
        <v>12134</v>
      </c>
      <c r="H30">
        <v>42558</v>
      </c>
      <c r="J30">
        <f t="shared" si="0"/>
        <v>33504</v>
      </c>
      <c r="K30">
        <f t="shared" si="1"/>
        <v>1.2702363896848137</v>
      </c>
      <c r="L30">
        <f t="shared" si="2"/>
        <v>72062</v>
      </c>
      <c r="M30">
        <f t="shared" si="3"/>
        <v>2661</v>
      </c>
      <c r="N30">
        <f t="shared" si="4"/>
        <v>33504</v>
      </c>
      <c r="O30">
        <f t="shared" si="5"/>
        <v>69401</v>
      </c>
      <c r="Q30">
        <v>-36900</v>
      </c>
      <c r="R30">
        <v>-816</v>
      </c>
      <c r="T30">
        <v>-12227.400000000001</v>
      </c>
      <c r="U30">
        <v>-1411.5999999999985</v>
      </c>
      <c r="W30">
        <v>17534.600000000002</v>
      </c>
      <c r="X30">
        <v>1491.6</v>
      </c>
      <c r="AD30">
        <v>33504</v>
      </c>
      <c r="AE30">
        <v>1.2702363896848137</v>
      </c>
      <c r="AI30">
        <v>33504</v>
      </c>
      <c r="AJ30">
        <v>1.2702363896848137</v>
      </c>
    </row>
    <row r="31" spans="2:38" x14ac:dyDescent="0.25">
      <c r="B31">
        <v>41439</v>
      </c>
      <c r="C31">
        <v>12959</v>
      </c>
      <c r="D31">
        <v>72624</v>
      </c>
      <c r="E31">
        <v>67328</v>
      </c>
      <c r="F31">
        <v>91025</v>
      </c>
      <c r="H31">
        <v>93276</v>
      </c>
      <c r="J31">
        <f t="shared" si="0"/>
        <v>57075</v>
      </c>
      <c r="K31">
        <f t="shared" si="1"/>
        <v>1.6342706964520368</v>
      </c>
      <c r="L31">
        <f t="shared" si="2"/>
        <v>91025</v>
      </c>
      <c r="M31">
        <f t="shared" si="3"/>
        <v>12959</v>
      </c>
      <c r="N31">
        <f t="shared" si="4"/>
        <v>57075</v>
      </c>
      <c r="O31">
        <f t="shared" si="5"/>
        <v>78066</v>
      </c>
      <c r="Q31">
        <v>-4017</v>
      </c>
      <c r="R31">
        <v>-3674</v>
      </c>
      <c r="T31">
        <v>13237.800000000003</v>
      </c>
      <c r="U31">
        <v>-839</v>
      </c>
      <c r="W31">
        <v>15728.2</v>
      </c>
      <c r="X31">
        <v>2541</v>
      </c>
      <c r="AD31">
        <v>57075</v>
      </c>
      <c r="AE31">
        <v>1.6342706964520368</v>
      </c>
      <c r="AK31">
        <v>57075</v>
      </c>
      <c r="AL31">
        <v>1.6342706964520368</v>
      </c>
    </row>
    <row r="32" spans="2:38" x14ac:dyDescent="0.25">
      <c r="B32">
        <v>16217</v>
      </c>
      <c r="C32">
        <v>55542</v>
      </c>
      <c r="D32">
        <v>118495</v>
      </c>
      <c r="E32">
        <v>20348</v>
      </c>
      <c r="F32">
        <v>82540</v>
      </c>
      <c r="H32">
        <v>95185</v>
      </c>
      <c r="J32">
        <f t="shared" si="0"/>
        <v>58628.4</v>
      </c>
      <c r="K32">
        <f t="shared" si="1"/>
        <v>1.6235305756254648</v>
      </c>
      <c r="L32">
        <f t="shared" si="2"/>
        <v>118495</v>
      </c>
      <c r="M32">
        <f t="shared" si="3"/>
        <v>16217</v>
      </c>
      <c r="N32">
        <f t="shared" si="4"/>
        <v>58628.4</v>
      </c>
      <c r="O32">
        <f t="shared" si="5"/>
        <v>102278</v>
      </c>
      <c r="Q32">
        <v>21508</v>
      </c>
      <c r="R32">
        <v>-17</v>
      </c>
      <c r="T32">
        <v>-239.40000000000146</v>
      </c>
      <c r="U32">
        <v>83.200000000004366</v>
      </c>
      <c r="W32">
        <v>11109.4</v>
      </c>
      <c r="X32">
        <v>1999.2</v>
      </c>
      <c r="AB32">
        <v>58628.4</v>
      </c>
      <c r="AC32">
        <v>1.6235305756254648</v>
      </c>
      <c r="AK32">
        <v>58628.4</v>
      </c>
      <c r="AL32">
        <v>1.6235305756254648</v>
      </c>
    </row>
    <row r="33" spans="2:38" x14ac:dyDescent="0.25">
      <c r="B33">
        <v>73397</v>
      </c>
      <c r="C33">
        <v>54526</v>
      </c>
      <c r="D33">
        <v>103285</v>
      </c>
      <c r="E33">
        <v>89407</v>
      </c>
      <c r="F33">
        <v>72399</v>
      </c>
      <c r="H33">
        <v>108863</v>
      </c>
      <c r="J33">
        <f t="shared" si="0"/>
        <v>78602.8</v>
      </c>
      <c r="K33">
        <f t="shared" si="1"/>
        <v>1.3849761077213534</v>
      </c>
      <c r="L33">
        <f t="shared" si="2"/>
        <v>103285</v>
      </c>
      <c r="M33">
        <f t="shared" si="3"/>
        <v>54526</v>
      </c>
      <c r="N33">
        <f t="shared" si="4"/>
        <v>78602.8</v>
      </c>
      <c r="O33">
        <f t="shared" si="5"/>
        <v>48759</v>
      </c>
      <c r="Q33">
        <v>-5404</v>
      </c>
      <c r="R33">
        <v>4206</v>
      </c>
      <c r="T33">
        <v>-13548.800000000003</v>
      </c>
      <c r="U33">
        <v>-1079.1999999999971</v>
      </c>
      <c r="W33">
        <v>15497.6</v>
      </c>
      <c r="X33">
        <v>2849.6</v>
      </c>
      <c r="AB33">
        <v>78602.8</v>
      </c>
      <c r="AC33">
        <v>1.3849761077213534</v>
      </c>
      <c r="AI33">
        <v>78602.8</v>
      </c>
      <c r="AJ33">
        <v>1.3849761077213534</v>
      </c>
    </row>
    <row r="34" spans="2:38" x14ac:dyDescent="0.25">
      <c r="B34">
        <v>86105</v>
      </c>
      <c r="C34">
        <v>34244</v>
      </c>
      <c r="D34">
        <v>108964</v>
      </c>
      <c r="E34">
        <v>106763</v>
      </c>
      <c r="F34">
        <v>7046</v>
      </c>
      <c r="H34">
        <v>111218</v>
      </c>
      <c r="J34">
        <f t="shared" ref="J34:J65" si="6">AVERAGE(B34:F34)</f>
        <v>68624.399999999994</v>
      </c>
      <c r="K34">
        <f t="shared" ref="K34:K65" si="7">H34/J34</f>
        <v>1.6206771935346613</v>
      </c>
      <c r="L34">
        <f t="shared" ref="L34:L65" si="8">MAX(B34:F34)</f>
        <v>108964</v>
      </c>
      <c r="M34">
        <f t="shared" ref="M34:M65" si="9">MIN(B34:F34)</f>
        <v>7046</v>
      </c>
      <c r="N34">
        <f t="shared" ref="N34:N65" si="10">AVERAGE(B34:F34)</f>
        <v>68624.399999999994</v>
      </c>
      <c r="O34">
        <f t="shared" ref="O34:O65" si="11">L34-M34</f>
        <v>101918</v>
      </c>
      <c r="Q34">
        <v>12080</v>
      </c>
      <c r="R34">
        <v>-1876</v>
      </c>
      <c r="T34">
        <v>-8226</v>
      </c>
      <c r="U34">
        <v>938.19999999999709</v>
      </c>
      <c r="W34">
        <v>8226</v>
      </c>
      <c r="X34">
        <v>938.2</v>
      </c>
      <c r="AB34">
        <v>68624.399999999994</v>
      </c>
      <c r="AC34">
        <v>1.6206771935346613</v>
      </c>
      <c r="AK34">
        <v>68624.399999999994</v>
      </c>
      <c r="AL34">
        <v>1.6206771935346613</v>
      </c>
    </row>
    <row r="35" spans="2:38" x14ac:dyDescent="0.25">
      <c r="B35">
        <v>34647</v>
      </c>
      <c r="C35">
        <v>35647</v>
      </c>
      <c r="D35">
        <v>47376</v>
      </c>
      <c r="E35">
        <v>113375</v>
      </c>
      <c r="F35">
        <v>40833</v>
      </c>
      <c r="H35">
        <v>129769</v>
      </c>
      <c r="J35">
        <f t="shared" si="6"/>
        <v>54375.6</v>
      </c>
      <c r="K35">
        <f t="shared" si="7"/>
        <v>2.3865299877150781</v>
      </c>
      <c r="L35">
        <f t="shared" si="8"/>
        <v>113375</v>
      </c>
      <c r="M35">
        <f t="shared" si="9"/>
        <v>34647</v>
      </c>
      <c r="N35">
        <f t="shared" si="10"/>
        <v>54375.6</v>
      </c>
      <c r="O35">
        <f t="shared" si="11"/>
        <v>78728</v>
      </c>
      <c r="Q35">
        <v>18331</v>
      </c>
      <c r="R35">
        <v>1</v>
      </c>
      <c r="T35">
        <v>-4861.2000000000044</v>
      </c>
      <c r="U35">
        <v>-543.80000000000291</v>
      </c>
      <c r="W35">
        <v>7246</v>
      </c>
      <c r="X35">
        <v>2053.4</v>
      </c>
      <c r="AF35">
        <v>54375.6</v>
      </c>
      <c r="AG35">
        <v>2.3865299877150781</v>
      </c>
      <c r="AK35">
        <v>54375.6</v>
      </c>
      <c r="AL35">
        <v>2.3865299877150781</v>
      </c>
    </row>
    <row r="36" spans="2:38" x14ac:dyDescent="0.25">
      <c r="B36">
        <v>40783</v>
      </c>
      <c r="C36">
        <v>81644</v>
      </c>
      <c r="D36">
        <v>116188</v>
      </c>
      <c r="E36">
        <v>27083</v>
      </c>
      <c r="F36">
        <v>8020</v>
      </c>
      <c r="H36">
        <v>86031</v>
      </c>
      <c r="J36">
        <f t="shared" si="6"/>
        <v>54743.6</v>
      </c>
      <c r="K36">
        <f t="shared" si="7"/>
        <v>1.5715261692691018</v>
      </c>
      <c r="L36">
        <f t="shared" si="8"/>
        <v>116188</v>
      </c>
      <c r="M36">
        <f t="shared" si="9"/>
        <v>8020</v>
      </c>
      <c r="N36">
        <f t="shared" si="10"/>
        <v>54743.6</v>
      </c>
      <c r="O36">
        <f t="shared" si="11"/>
        <v>108168</v>
      </c>
      <c r="Q36">
        <v>20841</v>
      </c>
      <c r="R36">
        <v>-4453</v>
      </c>
      <c r="T36">
        <v>3870.7999999999956</v>
      </c>
      <c r="U36">
        <v>1200.5999999999985</v>
      </c>
      <c r="W36">
        <v>18128.8</v>
      </c>
      <c r="X36">
        <v>2635</v>
      </c>
      <c r="Z36">
        <v>54743.6</v>
      </c>
      <c r="AA36">
        <v>1.5715261692691018</v>
      </c>
      <c r="AI36">
        <v>54743.6</v>
      </c>
      <c r="AJ36">
        <v>1.5715261692691018</v>
      </c>
    </row>
    <row r="37" spans="2:38" x14ac:dyDescent="0.25">
      <c r="B37">
        <v>17624</v>
      </c>
      <c r="C37">
        <v>102206</v>
      </c>
      <c r="D37">
        <v>63762</v>
      </c>
      <c r="E37">
        <v>45749</v>
      </c>
      <c r="F37">
        <v>20938</v>
      </c>
      <c r="H37">
        <v>95529</v>
      </c>
      <c r="J37">
        <f t="shared" si="6"/>
        <v>50055.8</v>
      </c>
      <c r="K37">
        <f t="shared" si="7"/>
        <v>1.9084501696107143</v>
      </c>
      <c r="L37">
        <f t="shared" si="8"/>
        <v>102206</v>
      </c>
      <c r="M37">
        <f t="shared" si="9"/>
        <v>17624</v>
      </c>
      <c r="N37">
        <f t="shared" si="10"/>
        <v>50055.8</v>
      </c>
      <c r="O37">
        <f t="shared" si="11"/>
        <v>84582</v>
      </c>
      <c r="Q37">
        <v>1188</v>
      </c>
      <c r="R37">
        <v>354</v>
      </c>
      <c r="T37">
        <v>339.20000000000437</v>
      </c>
      <c r="U37">
        <v>-2.7999999999956344</v>
      </c>
      <c r="W37">
        <v>24769.199999999997</v>
      </c>
      <c r="X37">
        <v>1532.3999999999999</v>
      </c>
      <c r="AD37">
        <v>50055.8</v>
      </c>
      <c r="AE37">
        <v>1.9084501696107143</v>
      </c>
      <c r="AK37">
        <v>50055.8</v>
      </c>
      <c r="AL37">
        <v>1.9084501696107143</v>
      </c>
    </row>
    <row r="38" spans="2:38" x14ac:dyDescent="0.25">
      <c r="B38">
        <v>27377</v>
      </c>
      <c r="C38">
        <v>95651</v>
      </c>
      <c r="D38">
        <v>15280</v>
      </c>
      <c r="E38">
        <v>49921</v>
      </c>
      <c r="F38">
        <v>84828</v>
      </c>
      <c r="H38">
        <v>60297</v>
      </c>
      <c r="J38">
        <f t="shared" si="6"/>
        <v>54611.4</v>
      </c>
      <c r="K38">
        <f t="shared" si="7"/>
        <v>1.1041101308518002</v>
      </c>
      <c r="L38">
        <f t="shared" si="8"/>
        <v>95651</v>
      </c>
      <c r="M38">
        <f t="shared" si="9"/>
        <v>15280</v>
      </c>
      <c r="N38">
        <f t="shared" si="10"/>
        <v>54611.4</v>
      </c>
      <c r="O38">
        <f t="shared" si="11"/>
        <v>80371</v>
      </c>
      <c r="Q38">
        <v>-9567</v>
      </c>
      <c r="R38">
        <v>-882</v>
      </c>
      <c r="T38">
        <v>-7848</v>
      </c>
      <c r="U38">
        <v>-733.19999999999709</v>
      </c>
      <c r="W38">
        <v>14761.6</v>
      </c>
      <c r="X38">
        <v>774.8</v>
      </c>
      <c r="AB38">
        <v>54611.4</v>
      </c>
      <c r="AC38">
        <v>1.1041101308518002</v>
      </c>
      <c r="AI38">
        <v>54611.4</v>
      </c>
      <c r="AJ38">
        <v>1.1041101308518002</v>
      </c>
    </row>
    <row r="39" spans="2:38" x14ac:dyDescent="0.25">
      <c r="B39">
        <v>113521</v>
      </c>
      <c r="C39">
        <v>84198</v>
      </c>
      <c r="D39">
        <v>33011</v>
      </c>
      <c r="E39">
        <v>38539</v>
      </c>
      <c r="F39">
        <v>47996</v>
      </c>
      <c r="H39">
        <v>103416</v>
      </c>
      <c r="J39">
        <f t="shared" si="6"/>
        <v>63453</v>
      </c>
      <c r="K39">
        <f t="shared" si="7"/>
        <v>1.6298047373646636</v>
      </c>
      <c r="L39">
        <f t="shared" si="8"/>
        <v>113521</v>
      </c>
      <c r="M39">
        <f t="shared" si="9"/>
        <v>33011</v>
      </c>
      <c r="N39">
        <f t="shared" si="10"/>
        <v>63453</v>
      </c>
      <c r="O39">
        <f t="shared" si="11"/>
        <v>80510</v>
      </c>
      <c r="Q39">
        <v>22236</v>
      </c>
      <c r="R39">
        <v>1416</v>
      </c>
      <c r="T39">
        <v>1854.5999999999985</v>
      </c>
      <c r="U39">
        <v>524.59999999999854</v>
      </c>
      <c r="W39">
        <v>17556.599999999999</v>
      </c>
      <c r="X39">
        <v>540.20000000000005</v>
      </c>
      <c r="AB39">
        <v>63453</v>
      </c>
      <c r="AC39">
        <v>1.6298047373646636</v>
      </c>
      <c r="AK39">
        <v>63453</v>
      </c>
      <c r="AL39">
        <v>1.6298047373646636</v>
      </c>
    </row>
    <row r="40" spans="2:38" x14ac:dyDescent="0.25">
      <c r="B40">
        <v>43554</v>
      </c>
      <c r="C40">
        <v>47606</v>
      </c>
      <c r="D40">
        <v>58333</v>
      </c>
      <c r="E40">
        <v>20536</v>
      </c>
      <c r="F40">
        <v>19216</v>
      </c>
      <c r="H40">
        <v>71853</v>
      </c>
      <c r="J40">
        <f t="shared" si="6"/>
        <v>37849</v>
      </c>
      <c r="K40">
        <f t="shared" si="7"/>
        <v>1.898412111284314</v>
      </c>
      <c r="L40">
        <f t="shared" si="8"/>
        <v>58333</v>
      </c>
      <c r="M40">
        <f t="shared" si="9"/>
        <v>19216</v>
      </c>
      <c r="N40">
        <f t="shared" si="10"/>
        <v>37849</v>
      </c>
      <c r="O40">
        <f t="shared" si="11"/>
        <v>39117</v>
      </c>
      <c r="Q40">
        <v>6909</v>
      </c>
      <c r="R40">
        <v>-3300</v>
      </c>
      <c r="T40">
        <v>4589.8000000000029</v>
      </c>
      <c r="U40">
        <v>-335</v>
      </c>
      <c r="W40">
        <v>16252.2</v>
      </c>
      <c r="X40">
        <v>1755.7999999999997</v>
      </c>
      <c r="AD40">
        <v>37849</v>
      </c>
      <c r="AE40">
        <v>1.898412111284314</v>
      </c>
      <c r="AK40">
        <v>37849</v>
      </c>
      <c r="AL40">
        <v>1.898412111284314</v>
      </c>
    </row>
    <row r="41" spans="2:38" x14ac:dyDescent="0.25">
      <c r="B41">
        <v>83054</v>
      </c>
      <c r="C41">
        <v>86575</v>
      </c>
      <c r="D41">
        <v>62732</v>
      </c>
      <c r="E41">
        <v>72696</v>
      </c>
      <c r="F41">
        <v>49100</v>
      </c>
      <c r="H41">
        <v>72407</v>
      </c>
      <c r="J41">
        <f t="shared" si="6"/>
        <v>70831.399999999994</v>
      </c>
      <c r="K41">
        <f t="shared" si="7"/>
        <v>1.0222443718463845</v>
      </c>
      <c r="L41">
        <f t="shared" si="8"/>
        <v>86575</v>
      </c>
      <c r="M41">
        <f t="shared" si="9"/>
        <v>49100</v>
      </c>
      <c r="N41">
        <f t="shared" si="10"/>
        <v>70831.399999999994</v>
      </c>
      <c r="O41">
        <f t="shared" si="11"/>
        <v>37475</v>
      </c>
      <c r="Q41">
        <v>-18367</v>
      </c>
      <c r="R41">
        <v>-3089</v>
      </c>
      <c r="T41">
        <v>10241.599999999991</v>
      </c>
      <c r="U41">
        <v>-813.40000000000873</v>
      </c>
      <c r="W41">
        <v>19634</v>
      </c>
      <c r="X41">
        <v>884.19999999999993</v>
      </c>
      <c r="AB41">
        <v>70831.399999999994</v>
      </c>
      <c r="AC41">
        <v>1.0222443718463845</v>
      </c>
      <c r="AI41">
        <v>70831.399999999994</v>
      </c>
      <c r="AJ41">
        <v>1.0222443718463845</v>
      </c>
    </row>
    <row r="42" spans="2:38" x14ac:dyDescent="0.25">
      <c r="B42">
        <v>90696</v>
      </c>
      <c r="C42">
        <v>20747</v>
      </c>
      <c r="D42">
        <v>24247</v>
      </c>
      <c r="E42">
        <v>25371</v>
      </c>
      <c r="F42">
        <v>109210</v>
      </c>
      <c r="H42">
        <v>92311</v>
      </c>
      <c r="J42">
        <f t="shared" si="6"/>
        <v>54054.2</v>
      </c>
      <c r="K42">
        <f t="shared" si="7"/>
        <v>1.7077488890779995</v>
      </c>
      <c r="L42">
        <f t="shared" si="8"/>
        <v>109210</v>
      </c>
      <c r="M42">
        <f t="shared" si="9"/>
        <v>20747</v>
      </c>
      <c r="N42">
        <f t="shared" si="10"/>
        <v>54054.2</v>
      </c>
      <c r="O42">
        <f t="shared" si="11"/>
        <v>88463</v>
      </c>
      <c r="Q42">
        <v>-9779</v>
      </c>
      <c r="R42">
        <v>-127</v>
      </c>
      <c r="T42">
        <v>-3337.6000000000058</v>
      </c>
      <c r="U42">
        <v>-186.40000000000146</v>
      </c>
      <c r="W42">
        <v>10638.8</v>
      </c>
      <c r="X42">
        <v>944</v>
      </c>
      <c r="AF42">
        <v>54054.2</v>
      </c>
      <c r="AG42">
        <v>1.7077488890779995</v>
      </c>
      <c r="AK42">
        <v>54054.2</v>
      </c>
      <c r="AL42">
        <v>1.7077488890779995</v>
      </c>
    </row>
    <row r="43" spans="2:38" x14ac:dyDescent="0.25">
      <c r="B43">
        <v>74019</v>
      </c>
      <c r="C43">
        <v>55662</v>
      </c>
      <c r="D43">
        <v>87164</v>
      </c>
      <c r="E43">
        <v>84087</v>
      </c>
      <c r="F43">
        <v>32901</v>
      </c>
      <c r="H43">
        <v>128313</v>
      </c>
      <c r="J43">
        <f t="shared" si="6"/>
        <v>66766.600000000006</v>
      </c>
      <c r="K43">
        <f t="shared" si="7"/>
        <v>1.9218142005134302</v>
      </c>
      <c r="L43">
        <f t="shared" si="8"/>
        <v>87164</v>
      </c>
      <c r="M43">
        <f t="shared" si="9"/>
        <v>32901</v>
      </c>
      <c r="N43">
        <f t="shared" si="10"/>
        <v>66766.600000000006</v>
      </c>
      <c r="O43">
        <f t="shared" si="11"/>
        <v>54263</v>
      </c>
      <c r="Q43">
        <v>-10308</v>
      </c>
      <c r="R43">
        <v>0</v>
      </c>
      <c r="T43">
        <v>-13429.399999999994</v>
      </c>
      <c r="U43">
        <v>458.40000000000873</v>
      </c>
      <c r="W43">
        <v>14144.599999999999</v>
      </c>
      <c r="X43">
        <v>636.4</v>
      </c>
      <c r="AF43">
        <v>66766.600000000006</v>
      </c>
      <c r="AG43">
        <v>1.9218142005134302</v>
      </c>
      <c r="AK43">
        <v>66766.600000000006</v>
      </c>
      <c r="AL43">
        <v>1.9218142005134302</v>
      </c>
    </row>
    <row r="44" spans="2:38" x14ac:dyDescent="0.25">
      <c r="B44">
        <v>98683</v>
      </c>
      <c r="C44">
        <v>37301</v>
      </c>
      <c r="D44">
        <v>57036</v>
      </c>
      <c r="E44">
        <v>29722</v>
      </c>
      <c r="F44">
        <v>56767</v>
      </c>
      <c r="H44">
        <v>61846</v>
      </c>
      <c r="J44">
        <f t="shared" si="6"/>
        <v>55901.8</v>
      </c>
      <c r="K44">
        <f t="shared" si="7"/>
        <v>1.1063328908908121</v>
      </c>
      <c r="L44">
        <f t="shared" si="8"/>
        <v>98683</v>
      </c>
      <c r="M44">
        <f t="shared" si="9"/>
        <v>29722</v>
      </c>
      <c r="N44">
        <f t="shared" si="10"/>
        <v>55901.8</v>
      </c>
      <c r="O44">
        <f t="shared" si="11"/>
        <v>68961</v>
      </c>
      <c r="Q44">
        <v>-884</v>
      </c>
      <c r="R44">
        <v>606</v>
      </c>
      <c r="T44">
        <v>11794</v>
      </c>
      <c r="U44">
        <v>1325.4000000000015</v>
      </c>
      <c r="W44">
        <v>13107.6</v>
      </c>
      <c r="X44">
        <v>1782.2000000000003</v>
      </c>
      <c r="Z44">
        <v>55901.8</v>
      </c>
      <c r="AA44">
        <v>1.1063328908908121</v>
      </c>
      <c r="AI44">
        <v>55901.8</v>
      </c>
      <c r="AJ44">
        <v>1.1063328908908121</v>
      </c>
    </row>
    <row r="45" spans="2:38" x14ac:dyDescent="0.25">
      <c r="B45">
        <v>65774</v>
      </c>
      <c r="C45">
        <v>32089</v>
      </c>
      <c r="D45">
        <v>87616</v>
      </c>
      <c r="E45">
        <v>61225</v>
      </c>
      <c r="F45">
        <v>74257</v>
      </c>
      <c r="H45">
        <v>69920</v>
      </c>
      <c r="J45">
        <f t="shared" si="6"/>
        <v>64192.2</v>
      </c>
      <c r="K45">
        <f t="shared" si="7"/>
        <v>1.0892289094313641</v>
      </c>
      <c r="L45">
        <f t="shared" si="8"/>
        <v>87616</v>
      </c>
      <c r="M45">
        <f t="shared" si="9"/>
        <v>32089</v>
      </c>
      <c r="N45">
        <f t="shared" si="10"/>
        <v>64192.2</v>
      </c>
      <c r="O45">
        <f t="shared" si="11"/>
        <v>55527</v>
      </c>
      <c r="Q45">
        <v>-4372</v>
      </c>
      <c r="R45">
        <v>-1848</v>
      </c>
      <c r="T45">
        <v>-1391.4000000000087</v>
      </c>
      <c r="U45">
        <v>652.79999999999563</v>
      </c>
      <c r="W45">
        <v>12036.600000000002</v>
      </c>
      <c r="X45">
        <v>1556.4</v>
      </c>
      <c r="AB45">
        <v>64192.2</v>
      </c>
      <c r="AC45">
        <v>1.0892289094313641</v>
      </c>
      <c r="AI45">
        <v>64192.2</v>
      </c>
      <c r="AJ45">
        <v>1.0892289094313641</v>
      </c>
    </row>
    <row r="46" spans="2:38" x14ac:dyDescent="0.25">
      <c r="B46">
        <v>8519</v>
      </c>
      <c r="C46">
        <v>27973</v>
      </c>
      <c r="D46">
        <v>117541</v>
      </c>
      <c r="E46">
        <v>43242</v>
      </c>
      <c r="F46">
        <v>28625</v>
      </c>
      <c r="H46">
        <v>78877</v>
      </c>
      <c r="J46">
        <f t="shared" si="6"/>
        <v>45180</v>
      </c>
      <c r="K46">
        <f t="shared" si="7"/>
        <v>1.7458388667552014</v>
      </c>
      <c r="L46">
        <f t="shared" si="8"/>
        <v>117541</v>
      </c>
      <c r="M46">
        <f t="shared" si="9"/>
        <v>8519</v>
      </c>
      <c r="N46">
        <f t="shared" si="10"/>
        <v>45180</v>
      </c>
      <c r="O46">
        <f t="shared" si="11"/>
        <v>109022</v>
      </c>
      <c r="Q46">
        <v>-3533</v>
      </c>
      <c r="R46">
        <v>25</v>
      </c>
      <c r="T46">
        <v>-8325</v>
      </c>
      <c r="U46">
        <v>551.80000000000291</v>
      </c>
      <c r="W46">
        <v>16043.4</v>
      </c>
      <c r="X46">
        <v>551.79999999999995</v>
      </c>
      <c r="Z46">
        <v>45180</v>
      </c>
      <c r="AA46">
        <v>1.7458388667552014</v>
      </c>
      <c r="AK46">
        <v>45180</v>
      </c>
      <c r="AL46">
        <v>1.7458388667552014</v>
      </c>
    </row>
    <row r="47" spans="2:38" x14ac:dyDescent="0.25">
      <c r="B47">
        <v>9507</v>
      </c>
      <c r="C47">
        <v>31642</v>
      </c>
      <c r="D47">
        <v>115217</v>
      </c>
      <c r="E47">
        <v>16784</v>
      </c>
      <c r="F47">
        <v>71851</v>
      </c>
      <c r="H47">
        <v>82526</v>
      </c>
      <c r="J47">
        <f t="shared" si="6"/>
        <v>49000.2</v>
      </c>
      <c r="K47">
        <f t="shared" si="7"/>
        <v>1.6841972073583373</v>
      </c>
      <c r="L47">
        <f t="shared" si="8"/>
        <v>115217</v>
      </c>
      <c r="M47">
        <f t="shared" si="9"/>
        <v>9507</v>
      </c>
      <c r="N47">
        <f t="shared" si="10"/>
        <v>49000.2</v>
      </c>
      <c r="O47">
        <f t="shared" si="11"/>
        <v>105710</v>
      </c>
      <c r="Q47">
        <v>-253</v>
      </c>
      <c r="R47">
        <v>0</v>
      </c>
      <c r="T47">
        <v>-4209.6000000000058</v>
      </c>
      <c r="U47">
        <v>1161</v>
      </c>
      <c r="W47">
        <v>15386.8</v>
      </c>
      <c r="X47">
        <v>1165.4000000000001</v>
      </c>
      <c r="AD47">
        <v>49000.2</v>
      </c>
      <c r="AE47">
        <v>1.6841972073583373</v>
      </c>
      <c r="AK47">
        <v>49000.2</v>
      </c>
      <c r="AL47">
        <v>1.6841972073583373</v>
      </c>
    </row>
    <row r="48" spans="2:38" x14ac:dyDescent="0.25">
      <c r="B48">
        <v>16730</v>
      </c>
      <c r="C48">
        <v>112960</v>
      </c>
      <c r="D48">
        <v>54789</v>
      </c>
      <c r="E48">
        <v>20219</v>
      </c>
      <c r="F48">
        <v>107808</v>
      </c>
      <c r="H48">
        <v>76202</v>
      </c>
      <c r="J48">
        <f t="shared" si="6"/>
        <v>62501.2</v>
      </c>
      <c r="K48">
        <f t="shared" si="7"/>
        <v>1.2192085911950492</v>
      </c>
      <c r="L48">
        <f t="shared" si="8"/>
        <v>112960</v>
      </c>
      <c r="M48">
        <f t="shared" si="9"/>
        <v>16730</v>
      </c>
      <c r="N48">
        <f t="shared" si="10"/>
        <v>62501.2</v>
      </c>
      <c r="O48">
        <f t="shared" si="11"/>
        <v>96230</v>
      </c>
      <c r="Q48">
        <v>-15802</v>
      </c>
      <c r="R48">
        <v>2071</v>
      </c>
      <c r="T48">
        <v>14875.599999999999</v>
      </c>
      <c r="U48">
        <v>407.59999999999854</v>
      </c>
      <c r="W48">
        <v>15348.8</v>
      </c>
      <c r="X48">
        <v>1849.1999999999998</v>
      </c>
      <c r="AD48">
        <v>62501.2</v>
      </c>
      <c r="AE48">
        <v>1.2192085911950492</v>
      </c>
      <c r="AI48">
        <v>62501.2</v>
      </c>
      <c r="AJ48">
        <v>1.2192085911950492</v>
      </c>
    </row>
    <row r="49" spans="2:38" x14ac:dyDescent="0.25">
      <c r="B49">
        <v>17956</v>
      </c>
      <c r="C49">
        <v>24405</v>
      </c>
      <c r="D49">
        <v>53328</v>
      </c>
      <c r="E49">
        <v>30221</v>
      </c>
      <c r="F49">
        <v>79604</v>
      </c>
      <c r="H49">
        <v>42198</v>
      </c>
      <c r="J49">
        <f t="shared" si="6"/>
        <v>41102.800000000003</v>
      </c>
      <c r="K49">
        <f t="shared" si="7"/>
        <v>1.0266453866889846</v>
      </c>
      <c r="L49">
        <f t="shared" si="8"/>
        <v>79604</v>
      </c>
      <c r="M49">
        <f t="shared" si="9"/>
        <v>17956</v>
      </c>
      <c r="N49">
        <f t="shared" si="10"/>
        <v>41102.800000000003</v>
      </c>
      <c r="O49">
        <f t="shared" si="11"/>
        <v>61648</v>
      </c>
      <c r="Q49">
        <v>-7494</v>
      </c>
      <c r="R49">
        <v>-1805</v>
      </c>
      <c r="T49">
        <v>5555.8000000000029</v>
      </c>
      <c r="U49">
        <v>-685.19999999999709</v>
      </c>
      <c r="W49">
        <v>10539.8</v>
      </c>
      <c r="X49">
        <v>685.2</v>
      </c>
      <c r="Z49">
        <v>41102.800000000003</v>
      </c>
      <c r="AA49">
        <v>1.0266453866889846</v>
      </c>
      <c r="AI49">
        <v>41102.800000000003</v>
      </c>
      <c r="AJ49">
        <v>1.0266453866889846</v>
      </c>
    </row>
    <row r="50" spans="2:38" x14ac:dyDescent="0.25">
      <c r="B50">
        <v>44456</v>
      </c>
      <c r="C50">
        <v>44211</v>
      </c>
      <c r="D50">
        <v>21715</v>
      </c>
      <c r="E50">
        <v>53497</v>
      </c>
      <c r="F50">
        <v>39373</v>
      </c>
      <c r="H50">
        <v>105568</v>
      </c>
      <c r="J50">
        <f t="shared" si="6"/>
        <v>40650.400000000001</v>
      </c>
      <c r="K50">
        <f t="shared" si="7"/>
        <v>2.5969732155157144</v>
      </c>
      <c r="L50">
        <f t="shared" si="8"/>
        <v>53497</v>
      </c>
      <c r="M50">
        <f t="shared" si="9"/>
        <v>21715</v>
      </c>
      <c r="N50">
        <f t="shared" si="10"/>
        <v>40650.400000000001</v>
      </c>
      <c r="O50">
        <f t="shared" si="11"/>
        <v>31782</v>
      </c>
      <c r="Q50">
        <v>-6362</v>
      </c>
      <c r="R50">
        <v>2039</v>
      </c>
      <c r="T50">
        <v>-10911.199999999997</v>
      </c>
      <c r="U50">
        <v>-681.59999999999854</v>
      </c>
      <c r="W50">
        <v>11228</v>
      </c>
      <c r="X50">
        <v>817.19999999999993</v>
      </c>
      <c r="AD50">
        <v>40650.400000000001</v>
      </c>
      <c r="AE50">
        <v>2.5969732155157144</v>
      </c>
      <c r="AK50">
        <v>40650.400000000001</v>
      </c>
      <c r="AL50">
        <v>2.5969732155157144</v>
      </c>
    </row>
    <row r="51" spans="2:38" x14ac:dyDescent="0.25">
      <c r="B51">
        <v>43912</v>
      </c>
      <c r="C51">
        <v>35545</v>
      </c>
      <c r="D51">
        <v>19756</v>
      </c>
      <c r="E51">
        <v>58782</v>
      </c>
      <c r="F51">
        <v>27720</v>
      </c>
      <c r="H51">
        <v>73473</v>
      </c>
      <c r="J51">
        <f t="shared" si="6"/>
        <v>37143</v>
      </c>
      <c r="K51">
        <f t="shared" si="7"/>
        <v>1.9781116226476052</v>
      </c>
      <c r="L51">
        <f t="shared" si="8"/>
        <v>58782</v>
      </c>
      <c r="M51">
        <f t="shared" si="9"/>
        <v>19756</v>
      </c>
      <c r="N51">
        <f t="shared" si="10"/>
        <v>37143</v>
      </c>
      <c r="O51">
        <f t="shared" si="11"/>
        <v>39026</v>
      </c>
      <c r="Q51">
        <v>288</v>
      </c>
      <c r="R51">
        <v>-4426</v>
      </c>
      <c r="T51">
        <v>-2290.8000000000029</v>
      </c>
      <c r="U51">
        <v>-1095.8000000000029</v>
      </c>
      <c r="W51">
        <v>11460</v>
      </c>
      <c r="X51">
        <v>1260.6000000000001</v>
      </c>
      <c r="AD51">
        <v>37143</v>
      </c>
      <c r="AE51">
        <v>1.9781116226476052</v>
      </c>
      <c r="AK51">
        <v>37143</v>
      </c>
      <c r="AL51">
        <v>1.9781116226476052</v>
      </c>
    </row>
    <row r="52" spans="2:38" x14ac:dyDescent="0.25">
      <c r="B52">
        <v>59058</v>
      </c>
      <c r="C52">
        <v>52753</v>
      </c>
      <c r="D52">
        <v>87033</v>
      </c>
      <c r="E52">
        <v>76509</v>
      </c>
      <c r="F52">
        <v>36052</v>
      </c>
      <c r="H52">
        <v>110613</v>
      </c>
      <c r="J52">
        <f t="shared" si="6"/>
        <v>62281</v>
      </c>
      <c r="K52">
        <f t="shared" si="7"/>
        <v>1.7760312133716543</v>
      </c>
      <c r="L52">
        <f t="shared" si="8"/>
        <v>87033</v>
      </c>
      <c r="M52">
        <f t="shared" si="9"/>
        <v>36052</v>
      </c>
      <c r="N52">
        <f t="shared" si="10"/>
        <v>62281</v>
      </c>
      <c r="O52">
        <f t="shared" si="11"/>
        <v>50981</v>
      </c>
      <c r="Q52">
        <v>-333</v>
      </c>
      <c r="R52">
        <v>17</v>
      </c>
      <c r="T52">
        <v>436.59999999999854</v>
      </c>
      <c r="U52">
        <v>-559.80000000000291</v>
      </c>
      <c r="W52">
        <v>11482.2</v>
      </c>
      <c r="X52">
        <v>654.60000000000014</v>
      </c>
      <c r="AF52">
        <v>62281</v>
      </c>
      <c r="AG52">
        <v>1.7760312133716543</v>
      </c>
      <c r="AK52">
        <v>62281</v>
      </c>
      <c r="AL52">
        <v>1.7760312133716543</v>
      </c>
    </row>
    <row r="53" spans="2:38" x14ac:dyDescent="0.25">
      <c r="B53">
        <v>16514</v>
      </c>
      <c r="C53">
        <v>71382</v>
      </c>
      <c r="D53">
        <v>99895</v>
      </c>
      <c r="E53">
        <v>116671</v>
      </c>
      <c r="F53">
        <v>84815</v>
      </c>
      <c r="H53">
        <v>86631</v>
      </c>
      <c r="J53">
        <f t="shared" si="6"/>
        <v>77855.399999999994</v>
      </c>
      <c r="K53">
        <f t="shared" si="7"/>
        <v>1.1127166516388074</v>
      </c>
      <c r="L53">
        <f t="shared" si="8"/>
        <v>116671</v>
      </c>
      <c r="M53">
        <f t="shared" si="9"/>
        <v>16514</v>
      </c>
      <c r="N53">
        <f t="shared" si="10"/>
        <v>77855.399999999994</v>
      </c>
      <c r="O53">
        <f t="shared" si="11"/>
        <v>100157</v>
      </c>
      <c r="Q53">
        <v>-3651</v>
      </c>
      <c r="R53">
        <v>4824</v>
      </c>
      <c r="T53">
        <v>3268.1999999999971</v>
      </c>
      <c r="U53">
        <v>-92.400000000008731</v>
      </c>
      <c r="W53">
        <v>10017.799999999999</v>
      </c>
      <c r="X53">
        <v>1455.1999999999998</v>
      </c>
      <c r="AB53">
        <v>77855.399999999994</v>
      </c>
      <c r="AC53">
        <v>1.1127166516388074</v>
      </c>
      <c r="AI53">
        <v>77855.399999999994</v>
      </c>
      <c r="AJ53">
        <v>1.1127166516388074</v>
      </c>
    </row>
    <row r="54" spans="2:38" x14ac:dyDescent="0.25">
      <c r="B54">
        <v>55731</v>
      </c>
      <c r="C54">
        <v>48078</v>
      </c>
      <c r="D54">
        <v>54797</v>
      </c>
      <c r="E54">
        <v>71256</v>
      </c>
      <c r="F54">
        <v>11642</v>
      </c>
      <c r="H54">
        <v>108409</v>
      </c>
      <c r="J54">
        <f t="shared" si="6"/>
        <v>48300.800000000003</v>
      </c>
      <c r="K54">
        <f t="shared" si="7"/>
        <v>2.2444555783755131</v>
      </c>
      <c r="L54">
        <f t="shared" si="8"/>
        <v>71256</v>
      </c>
      <c r="M54">
        <f t="shared" si="9"/>
        <v>11642</v>
      </c>
      <c r="N54">
        <f t="shared" si="10"/>
        <v>48300.800000000003</v>
      </c>
      <c r="O54">
        <f t="shared" si="11"/>
        <v>59614</v>
      </c>
      <c r="Q54">
        <v>15667</v>
      </c>
      <c r="R54">
        <v>0</v>
      </c>
      <c r="T54">
        <v>-4933.5999999999985</v>
      </c>
      <c r="U54">
        <v>646.40000000000146</v>
      </c>
      <c r="W54">
        <v>12575.2</v>
      </c>
      <c r="X54">
        <v>860.4</v>
      </c>
      <c r="AD54">
        <v>48300.800000000003</v>
      </c>
      <c r="AE54">
        <v>2.2444555783755131</v>
      </c>
      <c r="AK54">
        <v>48300.800000000003</v>
      </c>
      <c r="AL54">
        <v>2.2444555783755131</v>
      </c>
    </row>
    <row r="55" spans="2:38" x14ac:dyDescent="0.25">
      <c r="B55">
        <v>84461</v>
      </c>
      <c r="C55">
        <v>25639</v>
      </c>
      <c r="D55">
        <v>7047</v>
      </c>
      <c r="E55">
        <v>60447</v>
      </c>
      <c r="F55">
        <v>93530</v>
      </c>
      <c r="H55">
        <v>110011</v>
      </c>
      <c r="J55">
        <f t="shared" si="6"/>
        <v>54224.800000000003</v>
      </c>
      <c r="K55">
        <f t="shared" si="7"/>
        <v>2.0287949425355185</v>
      </c>
      <c r="L55">
        <f t="shared" si="8"/>
        <v>93530</v>
      </c>
      <c r="M55">
        <f t="shared" si="9"/>
        <v>7047</v>
      </c>
      <c r="N55">
        <f t="shared" si="10"/>
        <v>54224.800000000003</v>
      </c>
      <c r="O55">
        <f t="shared" si="11"/>
        <v>86483</v>
      </c>
      <c r="Q55">
        <v>13333</v>
      </c>
      <c r="R55">
        <v>-110</v>
      </c>
      <c r="T55">
        <v>-7053.7999999999956</v>
      </c>
      <c r="U55">
        <v>-754.19999999999709</v>
      </c>
      <c r="W55">
        <v>17846.999999999996</v>
      </c>
      <c r="X55">
        <v>1341.0000000000002</v>
      </c>
      <c r="AF55">
        <v>54224.800000000003</v>
      </c>
      <c r="AG55">
        <v>2.0287949425355185</v>
      </c>
      <c r="AK55">
        <v>54224.800000000003</v>
      </c>
      <c r="AL55">
        <v>2.0287949425355185</v>
      </c>
    </row>
    <row r="56" spans="2:38" x14ac:dyDescent="0.25">
      <c r="B56">
        <v>10032</v>
      </c>
      <c r="C56">
        <v>108322</v>
      </c>
      <c r="D56">
        <v>99429</v>
      </c>
      <c r="E56">
        <v>21307</v>
      </c>
      <c r="F56">
        <v>46694</v>
      </c>
      <c r="H56">
        <v>106563</v>
      </c>
      <c r="J56">
        <f t="shared" si="6"/>
        <v>57156.800000000003</v>
      </c>
      <c r="K56">
        <f t="shared" si="7"/>
        <v>1.8643975869887746</v>
      </c>
      <c r="L56">
        <f t="shared" si="8"/>
        <v>108322</v>
      </c>
      <c r="M56">
        <f t="shared" si="9"/>
        <v>10032</v>
      </c>
      <c r="N56">
        <f t="shared" si="10"/>
        <v>57156.800000000003</v>
      </c>
      <c r="O56">
        <f t="shared" si="11"/>
        <v>98290</v>
      </c>
      <c r="Q56">
        <v>10623</v>
      </c>
      <c r="R56">
        <v>-178</v>
      </c>
      <c r="T56">
        <v>4783.4000000000015</v>
      </c>
      <c r="U56">
        <v>867.80000000000291</v>
      </c>
      <c r="W56">
        <v>12083.4</v>
      </c>
      <c r="X56">
        <v>867.8</v>
      </c>
      <c r="AD56">
        <v>57156.800000000003</v>
      </c>
      <c r="AE56">
        <v>1.8643975869887746</v>
      </c>
      <c r="AK56">
        <v>57156.800000000003</v>
      </c>
      <c r="AL56">
        <v>1.8643975869887746</v>
      </c>
    </row>
    <row r="57" spans="2:38" x14ac:dyDescent="0.25">
      <c r="B57">
        <v>31024</v>
      </c>
      <c r="C57">
        <v>34208</v>
      </c>
      <c r="D57">
        <v>21301</v>
      </c>
      <c r="E57">
        <v>17539</v>
      </c>
      <c r="F57">
        <v>53967</v>
      </c>
      <c r="H57">
        <v>49511</v>
      </c>
      <c r="J57">
        <f t="shared" si="6"/>
        <v>31607.8</v>
      </c>
      <c r="K57">
        <f t="shared" si="7"/>
        <v>1.5664171501971034</v>
      </c>
      <c r="L57">
        <f t="shared" si="8"/>
        <v>53967</v>
      </c>
      <c r="M57">
        <f t="shared" si="9"/>
        <v>17539</v>
      </c>
      <c r="N57">
        <f t="shared" si="10"/>
        <v>31607.8</v>
      </c>
      <c r="O57">
        <f t="shared" si="11"/>
        <v>36428</v>
      </c>
      <c r="Q57">
        <v>10643</v>
      </c>
      <c r="R57">
        <v>1123</v>
      </c>
      <c r="T57">
        <v>4843</v>
      </c>
      <c r="U57">
        <v>603.20000000000073</v>
      </c>
      <c r="W57">
        <v>12756.2</v>
      </c>
      <c r="X57">
        <v>1177.1999999999998</v>
      </c>
      <c r="Z57">
        <v>31607.8</v>
      </c>
      <c r="AA57">
        <v>1.5664171501971034</v>
      </c>
      <c r="AI57">
        <v>31607.8</v>
      </c>
      <c r="AJ57">
        <v>1.5664171501971034</v>
      </c>
    </row>
    <row r="58" spans="2:38" x14ac:dyDescent="0.25">
      <c r="B58">
        <v>59604</v>
      </c>
      <c r="C58">
        <v>71998</v>
      </c>
      <c r="D58">
        <v>108147</v>
      </c>
      <c r="E58">
        <v>8977</v>
      </c>
      <c r="F58">
        <v>99210</v>
      </c>
      <c r="H58">
        <v>116284</v>
      </c>
      <c r="J58">
        <f t="shared" si="6"/>
        <v>69587.199999999997</v>
      </c>
      <c r="K58">
        <f t="shared" si="7"/>
        <v>1.671054446794813</v>
      </c>
      <c r="L58">
        <f t="shared" si="8"/>
        <v>108147</v>
      </c>
      <c r="M58">
        <f t="shared" si="9"/>
        <v>8977</v>
      </c>
      <c r="N58">
        <f t="shared" si="10"/>
        <v>69587.199999999997</v>
      </c>
      <c r="O58">
        <f t="shared" si="11"/>
        <v>99170</v>
      </c>
      <c r="Q58">
        <v>7183</v>
      </c>
      <c r="R58">
        <v>-300</v>
      </c>
      <c r="T58">
        <v>-17619.800000000003</v>
      </c>
      <c r="U58">
        <v>-543.60000000000582</v>
      </c>
      <c r="W58">
        <v>17619.8</v>
      </c>
      <c r="X58">
        <v>1652</v>
      </c>
      <c r="AB58">
        <v>69587.199999999997</v>
      </c>
      <c r="AC58">
        <v>1.671054446794813</v>
      </c>
      <c r="AK58">
        <v>69587.199999999997</v>
      </c>
      <c r="AL58">
        <v>1.671054446794813</v>
      </c>
    </row>
    <row r="59" spans="2:38" x14ac:dyDescent="0.25">
      <c r="B59">
        <v>50071</v>
      </c>
      <c r="C59">
        <v>21219</v>
      </c>
      <c r="D59">
        <v>60864</v>
      </c>
      <c r="E59">
        <v>15510</v>
      </c>
      <c r="F59">
        <v>118301</v>
      </c>
      <c r="H59">
        <v>116658</v>
      </c>
      <c r="J59">
        <f t="shared" si="6"/>
        <v>53193</v>
      </c>
      <c r="K59">
        <f t="shared" si="7"/>
        <v>2.1931081157295131</v>
      </c>
      <c r="L59">
        <f t="shared" si="8"/>
        <v>118301</v>
      </c>
      <c r="M59">
        <f t="shared" si="9"/>
        <v>15510</v>
      </c>
      <c r="N59">
        <f t="shared" si="10"/>
        <v>53193</v>
      </c>
      <c r="O59">
        <f t="shared" si="11"/>
        <v>102791</v>
      </c>
      <c r="Q59">
        <v>11124</v>
      </c>
      <c r="R59">
        <v>814</v>
      </c>
      <c r="T59">
        <v>1877.4000000000015</v>
      </c>
      <c r="U59">
        <v>1470.1999999999971</v>
      </c>
      <c r="W59">
        <v>16706.599999999999</v>
      </c>
      <c r="X59">
        <v>1481.4</v>
      </c>
      <c r="AD59">
        <v>53193</v>
      </c>
      <c r="AE59">
        <v>2.1931081157295131</v>
      </c>
      <c r="AK59">
        <v>53193</v>
      </c>
      <c r="AL59">
        <v>2.1931081157295131</v>
      </c>
    </row>
    <row r="60" spans="2:38" x14ac:dyDescent="0.25">
      <c r="B60">
        <v>101132</v>
      </c>
      <c r="C60">
        <v>88577</v>
      </c>
      <c r="D60">
        <v>9295</v>
      </c>
      <c r="E60">
        <v>116845</v>
      </c>
      <c r="F60">
        <v>92315</v>
      </c>
      <c r="H60">
        <v>109545</v>
      </c>
      <c r="J60">
        <f t="shared" si="6"/>
        <v>81632.800000000003</v>
      </c>
      <c r="K60">
        <f t="shared" si="7"/>
        <v>1.3419238345370978</v>
      </c>
      <c r="L60">
        <f t="shared" si="8"/>
        <v>116845</v>
      </c>
      <c r="M60">
        <f t="shared" si="9"/>
        <v>9295</v>
      </c>
      <c r="N60">
        <f t="shared" si="10"/>
        <v>81632.800000000003</v>
      </c>
      <c r="O60">
        <f t="shared" si="11"/>
        <v>107550</v>
      </c>
      <c r="Q60">
        <v>-7797</v>
      </c>
      <c r="R60">
        <v>-30</v>
      </c>
      <c r="T60">
        <v>526.60000000000582</v>
      </c>
      <c r="U60">
        <v>2358.4000000000087</v>
      </c>
      <c r="W60">
        <v>15478.6</v>
      </c>
      <c r="X60">
        <v>2590.7999999999997</v>
      </c>
      <c r="AB60">
        <v>81632.800000000003</v>
      </c>
      <c r="AC60">
        <v>1.3419238345370978</v>
      </c>
      <c r="AI60">
        <v>81632.800000000003</v>
      </c>
      <c r="AJ60">
        <v>1.3419238345370978</v>
      </c>
    </row>
    <row r="61" spans="2:38" x14ac:dyDescent="0.25">
      <c r="B61">
        <v>102228</v>
      </c>
      <c r="C61">
        <v>56847</v>
      </c>
      <c r="D61">
        <v>55804</v>
      </c>
      <c r="E61">
        <v>88803</v>
      </c>
      <c r="F61">
        <v>113406</v>
      </c>
      <c r="H61">
        <v>119094</v>
      </c>
      <c r="J61">
        <f t="shared" si="6"/>
        <v>83417.600000000006</v>
      </c>
      <c r="K61">
        <f t="shared" si="7"/>
        <v>1.4276843256099432</v>
      </c>
      <c r="L61">
        <f t="shared" si="8"/>
        <v>113406</v>
      </c>
      <c r="M61">
        <f t="shared" si="9"/>
        <v>55804</v>
      </c>
      <c r="N61">
        <f t="shared" si="10"/>
        <v>83417.600000000006</v>
      </c>
      <c r="O61">
        <f t="shared" si="11"/>
        <v>57602</v>
      </c>
      <c r="Q61">
        <v>-17928</v>
      </c>
      <c r="R61">
        <v>47</v>
      </c>
      <c r="T61">
        <v>3049.4000000000087</v>
      </c>
      <c r="U61">
        <v>-108.19999999999709</v>
      </c>
      <c r="W61">
        <v>5968.6</v>
      </c>
      <c r="X61">
        <v>310.60000000000002</v>
      </c>
      <c r="AF61">
        <v>83417.600000000006</v>
      </c>
      <c r="AG61">
        <v>1.4276843256099432</v>
      </c>
      <c r="AK61">
        <v>83417.600000000006</v>
      </c>
      <c r="AL61">
        <v>1.4276843256099432</v>
      </c>
    </row>
    <row r="62" spans="2:38" x14ac:dyDescent="0.25">
      <c r="B62">
        <v>39809</v>
      </c>
      <c r="C62">
        <v>7596</v>
      </c>
      <c r="D62">
        <v>96392</v>
      </c>
      <c r="E62">
        <v>24340</v>
      </c>
      <c r="F62">
        <v>38543</v>
      </c>
      <c r="H62">
        <v>63758</v>
      </c>
      <c r="J62">
        <f t="shared" si="6"/>
        <v>41336</v>
      </c>
      <c r="K62">
        <f t="shared" si="7"/>
        <v>1.5424327462744338</v>
      </c>
      <c r="L62">
        <f t="shared" si="8"/>
        <v>96392</v>
      </c>
      <c r="M62">
        <f t="shared" si="9"/>
        <v>7596</v>
      </c>
      <c r="N62">
        <f t="shared" si="10"/>
        <v>41336</v>
      </c>
      <c r="O62">
        <f t="shared" si="11"/>
        <v>88796</v>
      </c>
      <c r="Q62">
        <v>-694</v>
      </c>
      <c r="R62">
        <v>-3430</v>
      </c>
      <c r="T62">
        <v>11643.8</v>
      </c>
      <c r="U62">
        <v>-1264.1999999999971</v>
      </c>
      <c r="W62">
        <v>16973.399999999998</v>
      </c>
      <c r="X62">
        <v>1264.1999999999998</v>
      </c>
      <c r="AD62">
        <v>41336</v>
      </c>
      <c r="AE62">
        <v>1.5424327462744338</v>
      </c>
      <c r="AK62">
        <v>41336</v>
      </c>
      <c r="AL62">
        <v>1.5424327462744338</v>
      </c>
    </row>
    <row r="63" spans="2:38" x14ac:dyDescent="0.25">
      <c r="B63">
        <v>114263</v>
      </c>
      <c r="C63">
        <v>32620</v>
      </c>
      <c r="D63">
        <v>70642</v>
      </c>
      <c r="E63">
        <v>27486</v>
      </c>
      <c r="F63">
        <v>77779</v>
      </c>
      <c r="H63">
        <v>119445</v>
      </c>
      <c r="J63">
        <f t="shared" si="6"/>
        <v>64558</v>
      </c>
      <c r="K63">
        <f t="shared" si="7"/>
        <v>1.8501967223272096</v>
      </c>
      <c r="L63">
        <f t="shared" si="8"/>
        <v>114263</v>
      </c>
      <c r="M63">
        <f t="shared" si="9"/>
        <v>27486</v>
      </c>
      <c r="N63">
        <f t="shared" si="10"/>
        <v>64558</v>
      </c>
      <c r="O63">
        <f t="shared" si="11"/>
        <v>86777</v>
      </c>
      <c r="Q63">
        <v>14157</v>
      </c>
      <c r="R63">
        <v>-149</v>
      </c>
      <c r="T63">
        <v>4952.1999999999971</v>
      </c>
      <c r="U63">
        <v>-1036.1999999999971</v>
      </c>
      <c r="W63">
        <v>14963.000000000002</v>
      </c>
      <c r="X63">
        <v>2921.8</v>
      </c>
      <c r="AF63">
        <v>64558</v>
      </c>
      <c r="AG63">
        <v>1.8501967223272096</v>
      </c>
      <c r="AK63">
        <v>64558</v>
      </c>
      <c r="AL63">
        <v>1.8501967223272096</v>
      </c>
    </row>
    <row r="64" spans="2:38" x14ac:dyDescent="0.25">
      <c r="B64">
        <v>32717</v>
      </c>
      <c r="C64">
        <v>76135</v>
      </c>
      <c r="D64">
        <v>16022</v>
      </c>
      <c r="E64">
        <v>101552</v>
      </c>
      <c r="F64">
        <v>7041</v>
      </c>
      <c r="H64">
        <v>96555</v>
      </c>
      <c r="J64">
        <f t="shared" si="6"/>
        <v>46693.4</v>
      </c>
      <c r="K64">
        <f t="shared" si="7"/>
        <v>2.0678511309949585</v>
      </c>
      <c r="L64">
        <f t="shared" si="8"/>
        <v>101552</v>
      </c>
      <c r="M64">
        <f t="shared" si="9"/>
        <v>7041</v>
      </c>
      <c r="N64">
        <f t="shared" si="10"/>
        <v>46693.4</v>
      </c>
      <c r="O64">
        <f t="shared" si="11"/>
        <v>94511</v>
      </c>
      <c r="Q64">
        <v>-6765</v>
      </c>
      <c r="R64">
        <v>200</v>
      </c>
      <c r="T64">
        <v>3372.8000000000029</v>
      </c>
      <c r="U64">
        <v>940.80000000000291</v>
      </c>
      <c r="W64">
        <v>14812</v>
      </c>
      <c r="X64">
        <v>962</v>
      </c>
      <c r="AD64">
        <v>46693.4</v>
      </c>
      <c r="AE64">
        <v>2.0678511309949585</v>
      </c>
      <c r="AK64">
        <v>46693.4</v>
      </c>
      <c r="AL64">
        <v>2.0678511309949585</v>
      </c>
    </row>
    <row r="65" spans="2:38" x14ac:dyDescent="0.25">
      <c r="B65">
        <v>73273</v>
      </c>
      <c r="C65">
        <v>58518</v>
      </c>
      <c r="D65">
        <v>9908</v>
      </c>
      <c r="E65">
        <v>73175</v>
      </c>
      <c r="F65">
        <v>107999</v>
      </c>
      <c r="H65">
        <v>123775</v>
      </c>
      <c r="J65">
        <f t="shared" si="6"/>
        <v>64574.6</v>
      </c>
      <c r="K65">
        <f t="shared" si="7"/>
        <v>1.9167753265215735</v>
      </c>
      <c r="L65">
        <f t="shared" si="8"/>
        <v>107999</v>
      </c>
      <c r="M65">
        <f t="shared" si="9"/>
        <v>9908</v>
      </c>
      <c r="N65">
        <f t="shared" si="10"/>
        <v>64574.6</v>
      </c>
      <c r="O65">
        <f t="shared" si="11"/>
        <v>98091</v>
      </c>
      <c r="Q65">
        <v>529</v>
      </c>
      <c r="R65">
        <v>-533</v>
      </c>
      <c r="T65">
        <v>-2312.7999999999956</v>
      </c>
      <c r="U65">
        <v>581</v>
      </c>
      <c r="W65">
        <v>6872.4</v>
      </c>
      <c r="X65">
        <v>1258.5999999999999</v>
      </c>
      <c r="AF65">
        <v>64574.6</v>
      </c>
      <c r="AG65">
        <v>1.9167753265215735</v>
      </c>
      <c r="AK65">
        <v>64574.6</v>
      </c>
      <c r="AL65">
        <v>1.9167753265215735</v>
      </c>
    </row>
    <row r="66" spans="2:38" x14ac:dyDescent="0.25">
      <c r="B66">
        <v>93221</v>
      </c>
      <c r="C66">
        <v>51808</v>
      </c>
      <c r="D66">
        <v>103453</v>
      </c>
      <c r="E66">
        <v>21078</v>
      </c>
      <c r="F66">
        <v>63693</v>
      </c>
      <c r="H66">
        <v>105950</v>
      </c>
      <c r="J66">
        <f t="shared" ref="J66:J101" si="12">AVERAGE(B66:F66)</f>
        <v>66650.600000000006</v>
      </c>
      <c r="K66">
        <f t="shared" ref="K66:K97" si="13">H66/J66</f>
        <v>1.5896331015774801</v>
      </c>
      <c r="L66">
        <f t="shared" ref="L66:L101" si="14">MAX(B66:F66)</f>
        <v>103453</v>
      </c>
      <c r="M66">
        <f t="shared" ref="M66:M101" si="15">MIN(B66:F66)</f>
        <v>21078</v>
      </c>
      <c r="N66">
        <f t="shared" ref="N66:N101" si="16">AVERAGE(B66:F66)</f>
        <v>66650.600000000006</v>
      </c>
      <c r="O66">
        <f t="shared" ref="O66:O101" si="17">L66-M66</f>
        <v>82375</v>
      </c>
      <c r="Q66">
        <v>-12253</v>
      </c>
      <c r="R66">
        <v>1642</v>
      </c>
      <c r="T66">
        <v>9308.0000000000073</v>
      </c>
      <c r="U66">
        <v>2069.8000000000029</v>
      </c>
      <c r="W66">
        <v>12059.2</v>
      </c>
      <c r="X66">
        <v>2135</v>
      </c>
      <c r="AD66">
        <v>66650.600000000006</v>
      </c>
      <c r="AE66">
        <v>1.5896331015774801</v>
      </c>
      <c r="AK66">
        <v>66650.600000000006</v>
      </c>
      <c r="AL66">
        <v>1.5896331015774801</v>
      </c>
    </row>
    <row r="67" spans="2:38" x14ac:dyDescent="0.25">
      <c r="B67">
        <v>85694</v>
      </c>
      <c r="C67">
        <v>41932</v>
      </c>
      <c r="D67">
        <v>55585</v>
      </c>
      <c r="E67">
        <v>8305</v>
      </c>
      <c r="F67">
        <v>95321</v>
      </c>
      <c r="H67">
        <v>80650</v>
      </c>
      <c r="J67">
        <f t="shared" si="12"/>
        <v>57367.4</v>
      </c>
      <c r="K67">
        <f t="shared" si="13"/>
        <v>1.4058507096364834</v>
      </c>
      <c r="L67">
        <f t="shared" si="14"/>
        <v>95321</v>
      </c>
      <c r="M67">
        <f t="shared" si="15"/>
        <v>8305</v>
      </c>
      <c r="N67">
        <f t="shared" si="16"/>
        <v>57367.4</v>
      </c>
      <c r="O67">
        <f t="shared" si="17"/>
        <v>87016</v>
      </c>
      <c r="Q67">
        <v>-8279</v>
      </c>
      <c r="R67">
        <v>-54</v>
      </c>
      <c r="T67">
        <v>6814.4000000000015</v>
      </c>
      <c r="U67">
        <v>-505.59999999999854</v>
      </c>
      <c r="W67">
        <v>15158.800000000001</v>
      </c>
      <c r="X67">
        <v>976.4</v>
      </c>
      <c r="AD67">
        <v>57367.4</v>
      </c>
      <c r="AE67">
        <v>1.4058507096364834</v>
      </c>
      <c r="AI67">
        <v>57367.4</v>
      </c>
      <c r="AJ67">
        <v>1.4058507096364834</v>
      </c>
    </row>
    <row r="68" spans="2:38" x14ac:dyDescent="0.25">
      <c r="B68">
        <v>101049</v>
      </c>
      <c r="C68">
        <v>15022</v>
      </c>
      <c r="D68">
        <v>41152</v>
      </c>
      <c r="E68">
        <v>97508</v>
      </c>
      <c r="F68">
        <v>66440</v>
      </c>
      <c r="H68">
        <v>80024</v>
      </c>
      <c r="J68">
        <f t="shared" si="12"/>
        <v>64234.2</v>
      </c>
      <c r="K68">
        <f t="shared" si="13"/>
        <v>1.2458160917392915</v>
      </c>
      <c r="L68">
        <f t="shared" si="14"/>
        <v>101049</v>
      </c>
      <c r="M68">
        <f t="shared" si="15"/>
        <v>15022</v>
      </c>
      <c r="N68">
        <f t="shared" si="16"/>
        <v>64234.2</v>
      </c>
      <c r="O68">
        <f t="shared" si="17"/>
        <v>86027</v>
      </c>
      <c r="Q68">
        <v>-32521</v>
      </c>
      <c r="R68">
        <v>0</v>
      </c>
      <c r="T68">
        <v>-4399.8000000000029</v>
      </c>
      <c r="U68">
        <v>189.59999999999854</v>
      </c>
      <c r="W68">
        <v>8723.4000000000015</v>
      </c>
      <c r="X68">
        <v>236.79999999999998</v>
      </c>
      <c r="AF68">
        <v>64234.2</v>
      </c>
      <c r="AG68">
        <v>1.2458160917392915</v>
      </c>
      <c r="AI68">
        <v>64234.2</v>
      </c>
      <c r="AJ68">
        <v>1.2458160917392915</v>
      </c>
    </row>
    <row r="69" spans="2:38" x14ac:dyDescent="0.25">
      <c r="B69">
        <v>92246</v>
      </c>
      <c r="C69">
        <v>54799</v>
      </c>
      <c r="D69">
        <v>116732</v>
      </c>
      <c r="E69">
        <v>51101</v>
      </c>
      <c r="F69">
        <v>39168</v>
      </c>
      <c r="H69">
        <v>115203</v>
      </c>
      <c r="J69">
        <f t="shared" si="12"/>
        <v>70809.2</v>
      </c>
      <c r="K69">
        <f t="shared" si="13"/>
        <v>1.6269496054185051</v>
      </c>
      <c r="L69">
        <f t="shared" si="14"/>
        <v>116732</v>
      </c>
      <c r="M69">
        <f t="shared" si="15"/>
        <v>39168</v>
      </c>
      <c r="N69">
        <f t="shared" si="16"/>
        <v>70809.2</v>
      </c>
      <c r="O69">
        <f t="shared" si="17"/>
        <v>77564</v>
      </c>
      <c r="Q69">
        <v>6717</v>
      </c>
      <c r="R69">
        <v>-957</v>
      </c>
      <c r="T69">
        <v>-1933</v>
      </c>
      <c r="U69">
        <v>74.19999999999709</v>
      </c>
      <c r="W69">
        <v>2741.8</v>
      </c>
      <c r="X69">
        <v>352.20000000000005</v>
      </c>
      <c r="AB69">
        <v>70809.2</v>
      </c>
      <c r="AC69">
        <v>1.6269496054185051</v>
      </c>
      <c r="AI69">
        <v>70809.2</v>
      </c>
      <c r="AJ69">
        <v>1.6269496054185051</v>
      </c>
    </row>
    <row r="70" spans="2:38" x14ac:dyDescent="0.25">
      <c r="B70">
        <v>40017</v>
      </c>
      <c r="C70">
        <v>56035</v>
      </c>
      <c r="D70">
        <v>19349</v>
      </c>
      <c r="E70">
        <v>40947</v>
      </c>
      <c r="F70">
        <v>116413</v>
      </c>
      <c r="H70">
        <v>97885</v>
      </c>
      <c r="J70">
        <f t="shared" si="12"/>
        <v>54552.2</v>
      </c>
      <c r="K70">
        <f t="shared" si="13"/>
        <v>1.7943364337276957</v>
      </c>
      <c r="L70">
        <f t="shared" si="14"/>
        <v>116413</v>
      </c>
      <c r="M70">
        <f t="shared" si="15"/>
        <v>19349</v>
      </c>
      <c r="N70">
        <f t="shared" si="16"/>
        <v>54552.2</v>
      </c>
      <c r="O70">
        <f t="shared" si="17"/>
        <v>97064</v>
      </c>
      <c r="Q70">
        <v>-10232</v>
      </c>
      <c r="R70">
        <v>-16</v>
      </c>
      <c r="T70">
        <v>-10588.600000000006</v>
      </c>
      <c r="U70">
        <v>55.599999999998545</v>
      </c>
      <c r="W70">
        <v>21435.8</v>
      </c>
      <c r="X70">
        <v>663.6</v>
      </c>
      <c r="AF70">
        <v>54552.2</v>
      </c>
      <c r="AG70">
        <v>1.7943364337276957</v>
      </c>
      <c r="AK70">
        <v>54552.2</v>
      </c>
      <c r="AL70">
        <v>1.7943364337276957</v>
      </c>
    </row>
    <row r="71" spans="2:38" x14ac:dyDescent="0.25">
      <c r="B71">
        <v>89624</v>
      </c>
      <c r="C71">
        <v>114339</v>
      </c>
      <c r="D71">
        <v>12716</v>
      </c>
      <c r="E71">
        <v>81559</v>
      </c>
      <c r="F71">
        <v>3637</v>
      </c>
      <c r="H71">
        <v>96826</v>
      </c>
      <c r="J71">
        <f t="shared" si="12"/>
        <v>60375</v>
      </c>
      <c r="K71">
        <f t="shared" si="13"/>
        <v>1.603743271221532</v>
      </c>
      <c r="L71">
        <f t="shared" si="14"/>
        <v>114339</v>
      </c>
      <c r="M71">
        <f t="shared" si="15"/>
        <v>3637</v>
      </c>
      <c r="N71">
        <f t="shared" si="16"/>
        <v>60375</v>
      </c>
      <c r="O71">
        <f t="shared" si="17"/>
        <v>110702</v>
      </c>
      <c r="Q71">
        <v>17122</v>
      </c>
      <c r="R71">
        <v>-2797</v>
      </c>
      <c r="T71">
        <v>-8455.8000000000029</v>
      </c>
      <c r="U71">
        <v>-1521.4000000000015</v>
      </c>
      <c r="W71">
        <v>17126.599999999999</v>
      </c>
      <c r="X71">
        <v>1592.6</v>
      </c>
      <c r="AB71">
        <v>60375</v>
      </c>
      <c r="AC71">
        <v>1.603743271221532</v>
      </c>
      <c r="AK71">
        <v>60375</v>
      </c>
      <c r="AL71">
        <v>1.603743271221532</v>
      </c>
    </row>
    <row r="72" spans="2:38" x14ac:dyDescent="0.25">
      <c r="B72">
        <v>62796</v>
      </c>
      <c r="C72">
        <v>15302</v>
      </c>
      <c r="D72">
        <v>49479</v>
      </c>
      <c r="E72">
        <v>47916</v>
      </c>
      <c r="F72">
        <v>20352</v>
      </c>
      <c r="H72">
        <v>57251</v>
      </c>
      <c r="J72">
        <f t="shared" si="12"/>
        <v>39169</v>
      </c>
      <c r="K72">
        <f t="shared" si="13"/>
        <v>1.4616405831141974</v>
      </c>
      <c r="L72">
        <f t="shared" si="14"/>
        <v>62796</v>
      </c>
      <c r="M72">
        <f t="shared" si="15"/>
        <v>15302</v>
      </c>
      <c r="N72">
        <f t="shared" si="16"/>
        <v>39169</v>
      </c>
      <c r="O72">
        <f t="shared" si="17"/>
        <v>47494</v>
      </c>
      <c r="Q72">
        <v>10757</v>
      </c>
      <c r="R72">
        <v>5243</v>
      </c>
      <c r="T72">
        <v>-5160.1999999999971</v>
      </c>
      <c r="U72">
        <v>835.19999999999709</v>
      </c>
      <c r="W72">
        <v>12371</v>
      </c>
      <c r="X72">
        <v>835.2</v>
      </c>
      <c r="Z72">
        <v>39169</v>
      </c>
      <c r="AA72">
        <v>1.4616405831141974</v>
      </c>
      <c r="AI72">
        <v>39169</v>
      </c>
      <c r="AJ72">
        <v>1.4616405831141974</v>
      </c>
    </row>
    <row r="73" spans="2:38" x14ac:dyDescent="0.25">
      <c r="B73">
        <v>72511</v>
      </c>
      <c r="C73">
        <v>6273</v>
      </c>
      <c r="D73">
        <v>36186</v>
      </c>
      <c r="E73">
        <v>64102</v>
      </c>
      <c r="F73">
        <v>41470</v>
      </c>
      <c r="H73">
        <v>46966</v>
      </c>
      <c r="J73">
        <f t="shared" si="12"/>
        <v>44108.4</v>
      </c>
      <c r="K73">
        <f t="shared" si="13"/>
        <v>1.0647858457799422</v>
      </c>
      <c r="L73">
        <f t="shared" si="14"/>
        <v>72511</v>
      </c>
      <c r="M73">
        <f t="shared" si="15"/>
        <v>6273</v>
      </c>
      <c r="N73">
        <f t="shared" si="16"/>
        <v>44108.4</v>
      </c>
      <c r="O73">
        <f t="shared" si="17"/>
        <v>66238</v>
      </c>
      <c r="Q73">
        <v>-11828</v>
      </c>
      <c r="R73">
        <v>-527</v>
      </c>
      <c r="T73">
        <v>-11930.400000000001</v>
      </c>
      <c r="U73">
        <v>-165.79999999999563</v>
      </c>
      <c r="W73">
        <v>16826.8</v>
      </c>
      <c r="X73">
        <v>347</v>
      </c>
      <c r="Z73">
        <v>44108.4</v>
      </c>
      <c r="AA73">
        <v>1.0647858457799422</v>
      </c>
      <c r="AI73">
        <v>44108.4</v>
      </c>
      <c r="AJ73">
        <v>1.0647858457799422</v>
      </c>
    </row>
    <row r="74" spans="2:38" x14ac:dyDescent="0.25">
      <c r="B74">
        <v>103831</v>
      </c>
      <c r="C74">
        <v>72939</v>
      </c>
      <c r="D74">
        <v>59069</v>
      </c>
      <c r="E74">
        <v>88384</v>
      </c>
      <c r="F74">
        <v>62955</v>
      </c>
      <c r="H74">
        <v>80701</v>
      </c>
      <c r="J74">
        <f t="shared" si="12"/>
        <v>77435.600000000006</v>
      </c>
      <c r="K74">
        <f t="shared" si="13"/>
        <v>1.0421692348222265</v>
      </c>
      <c r="L74">
        <f t="shared" si="14"/>
        <v>103831</v>
      </c>
      <c r="M74">
        <f t="shared" si="15"/>
        <v>59069</v>
      </c>
      <c r="N74">
        <f t="shared" si="16"/>
        <v>77435.600000000006</v>
      </c>
      <c r="O74">
        <f t="shared" si="17"/>
        <v>44762</v>
      </c>
      <c r="Q74">
        <v>-25940</v>
      </c>
      <c r="R74">
        <v>-3257</v>
      </c>
      <c r="T74">
        <v>5160.8000000000029</v>
      </c>
      <c r="U74">
        <v>189.60000000000582</v>
      </c>
      <c r="W74">
        <v>14276.4</v>
      </c>
      <c r="X74">
        <v>1472.8</v>
      </c>
      <c r="AB74">
        <v>77435.600000000006</v>
      </c>
      <c r="AC74">
        <v>1.0421692348222265</v>
      </c>
      <c r="AI74">
        <v>77435.600000000006</v>
      </c>
      <c r="AJ74">
        <v>1.0421692348222265</v>
      </c>
    </row>
    <row r="75" spans="2:38" x14ac:dyDescent="0.25">
      <c r="B75">
        <v>43930</v>
      </c>
      <c r="C75">
        <v>1192</v>
      </c>
      <c r="D75">
        <v>62720</v>
      </c>
      <c r="E75">
        <v>95110</v>
      </c>
      <c r="F75">
        <v>29080</v>
      </c>
      <c r="H75">
        <v>63581</v>
      </c>
      <c r="J75">
        <f t="shared" si="12"/>
        <v>46406.400000000001</v>
      </c>
      <c r="K75">
        <f t="shared" si="13"/>
        <v>1.370091194318025</v>
      </c>
      <c r="L75">
        <f t="shared" si="14"/>
        <v>95110</v>
      </c>
      <c r="M75">
        <f t="shared" si="15"/>
        <v>1192</v>
      </c>
      <c r="N75">
        <f t="shared" si="16"/>
        <v>46406.400000000001</v>
      </c>
      <c r="O75">
        <f t="shared" si="17"/>
        <v>93918</v>
      </c>
      <c r="Q75">
        <v>3680</v>
      </c>
      <c r="R75">
        <v>-283</v>
      </c>
      <c r="T75">
        <v>-6040.7999999999956</v>
      </c>
      <c r="U75">
        <v>-2984.4000000000015</v>
      </c>
      <c r="W75">
        <v>12059.2</v>
      </c>
      <c r="X75">
        <v>3743.2</v>
      </c>
      <c r="Z75">
        <v>46406.400000000001</v>
      </c>
      <c r="AA75">
        <v>1.370091194318025</v>
      </c>
      <c r="AI75">
        <v>46406.400000000001</v>
      </c>
      <c r="AJ75">
        <v>1.370091194318025</v>
      </c>
    </row>
    <row r="76" spans="2:38" x14ac:dyDescent="0.25">
      <c r="B76">
        <v>79720</v>
      </c>
      <c r="C76">
        <v>116644</v>
      </c>
      <c r="D76">
        <v>84718</v>
      </c>
      <c r="E76">
        <v>55907</v>
      </c>
      <c r="F76">
        <v>57718</v>
      </c>
      <c r="H76">
        <v>120372</v>
      </c>
      <c r="J76">
        <f t="shared" si="12"/>
        <v>78941.399999999994</v>
      </c>
      <c r="K76">
        <f t="shared" si="13"/>
        <v>1.5248272769421369</v>
      </c>
      <c r="L76">
        <f t="shared" si="14"/>
        <v>116644</v>
      </c>
      <c r="M76">
        <f t="shared" si="15"/>
        <v>55907</v>
      </c>
      <c r="N76">
        <f t="shared" si="16"/>
        <v>78941.399999999994</v>
      </c>
      <c r="O76">
        <f t="shared" si="17"/>
        <v>60737</v>
      </c>
      <c r="Q76">
        <v>41652</v>
      </c>
      <c r="R76">
        <v>4976</v>
      </c>
      <c r="T76">
        <v>12595.199999999997</v>
      </c>
      <c r="U76">
        <v>404</v>
      </c>
      <c r="W76">
        <v>15682.4</v>
      </c>
      <c r="X76">
        <v>575.6</v>
      </c>
      <c r="AB76">
        <v>78941.399999999994</v>
      </c>
      <c r="AC76">
        <v>1.5248272769421369</v>
      </c>
      <c r="AI76">
        <v>78941.399999999994</v>
      </c>
      <c r="AJ76">
        <v>1.5248272769421369</v>
      </c>
    </row>
    <row r="77" spans="2:38" x14ac:dyDescent="0.25">
      <c r="B77">
        <v>88479</v>
      </c>
      <c r="C77">
        <v>51205</v>
      </c>
      <c r="D77">
        <v>58922</v>
      </c>
      <c r="E77">
        <v>46529</v>
      </c>
      <c r="F77">
        <v>56728</v>
      </c>
      <c r="H77">
        <v>121804</v>
      </c>
      <c r="J77">
        <f t="shared" si="12"/>
        <v>60372.6</v>
      </c>
      <c r="K77">
        <f t="shared" si="13"/>
        <v>2.0175377571944888</v>
      </c>
      <c r="L77">
        <f t="shared" si="14"/>
        <v>88479</v>
      </c>
      <c r="M77">
        <f t="shared" si="15"/>
        <v>46529</v>
      </c>
      <c r="N77">
        <f t="shared" si="16"/>
        <v>60372.6</v>
      </c>
      <c r="O77">
        <f t="shared" si="17"/>
        <v>41950</v>
      </c>
      <c r="Q77">
        <v>6676</v>
      </c>
      <c r="R77">
        <v>-1812</v>
      </c>
      <c r="T77">
        <v>-4030.2000000000044</v>
      </c>
      <c r="U77">
        <v>855.59999999999854</v>
      </c>
      <c r="W77">
        <v>14918.199999999999</v>
      </c>
      <c r="X77">
        <v>1033.6000000000001</v>
      </c>
      <c r="AF77">
        <v>60372.6</v>
      </c>
      <c r="AG77">
        <v>2.0175377571944888</v>
      </c>
      <c r="AK77">
        <v>60372.6</v>
      </c>
      <c r="AL77">
        <v>2.0175377571944888</v>
      </c>
    </row>
    <row r="78" spans="2:38" x14ac:dyDescent="0.25">
      <c r="B78">
        <v>46576</v>
      </c>
      <c r="C78">
        <v>8581</v>
      </c>
      <c r="D78">
        <v>33509</v>
      </c>
      <c r="E78">
        <v>113026</v>
      </c>
      <c r="F78">
        <v>13095</v>
      </c>
      <c r="H78">
        <v>43910</v>
      </c>
      <c r="J78">
        <f t="shared" si="12"/>
        <v>42957.4</v>
      </c>
      <c r="K78">
        <f t="shared" si="13"/>
        <v>1.0221754575463133</v>
      </c>
      <c r="L78">
        <f t="shared" si="14"/>
        <v>113026</v>
      </c>
      <c r="M78">
        <f t="shared" si="15"/>
        <v>8581</v>
      </c>
      <c r="N78">
        <f t="shared" si="16"/>
        <v>42957.4</v>
      </c>
      <c r="O78">
        <f t="shared" si="17"/>
        <v>104445</v>
      </c>
      <c r="Q78">
        <v>-12916</v>
      </c>
      <c r="R78">
        <v>-5579</v>
      </c>
      <c r="T78">
        <v>-6242.5999999999985</v>
      </c>
      <c r="U78">
        <v>303.40000000000146</v>
      </c>
      <c r="W78">
        <v>17231</v>
      </c>
      <c r="X78">
        <v>362.6</v>
      </c>
      <c r="Z78">
        <v>42957.4</v>
      </c>
      <c r="AA78">
        <v>1.0221754575463133</v>
      </c>
      <c r="AI78">
        <v>42957.4</v>
      </c>
      <c r="AJ78">
        <v>1.0221754575463133</v>
      </c>
    </row>
    <row r="79" spans="2:38" x14ac:dyDescent="0.25">
      <c r="B79">
        <v>6650</v>
      </c>
      <c r="C79">
        <v>19259</v>
      </c>
      <c r="D79">
        <v>70320</v>
      </c>
      <c r="E79">
        <v>51170</v>
      </c>
      <c r="F79">
        <v>27163</v>
      </c>
      <c r="H79">
        <v>44767</v>
      </c>
      <c r="J79">
        <f t="shared" si="12"/>
        <v>34912.400000000001</v>
      </c>
      <c r="K79">
        <f t="shared" si="13"/>
        <v>1.2822664726572792</v>
      </c>
      <c r="L79">
        <f t="shared" si="14"/>
        <v>70320</v>
      </c>
      <c r="M79">
        <f t="shared" si="15"/>
        <v>6650</v>
      </c>
      <c r="N79">
        <f t="shared" si="16"/>
        <v>34912.400000000001</v>
      </c>
      <c r="O79">
        <f t="shared" si="17"/>
        <v>63670</v>
      </c>
      <c r="Q79">
        <v>21643</v>
      </c>
      <c r="R79">
        <v>-4906</v>
      </c>
      <c r="T79">
        <v>16929.800000000003</v>
      </c>
      <c r="U79">
        <v>326.80000000000291</v>
      </c>
      <c r="W79">
        <v>19997.8</v>
      </c>
      <c r="X79">
        <v>326.8</v>
      </c>
      <c r="Z79">
        <v>34912.400000000001</v>
      </c>
      <c r="AA79">
        <v>1.2822664726572792</v>
      </c>
      <c r="AI79">
        <v>34912.400000000001</v>
      </c>
      <c r="AJ79">
        <v>1.2822664726572792</v>
      </c>
    </row>
    <row r="80" spans="2:38" x14ac:dyDescent="0.25">
      <c r="B80">
        <v>16284</v>
      </c>
      <c r="C80">
        <v>23415</v>
      </c>
      <c r="D80">
        <v>63144</v>
      </c>
      <c r="E80">
        <v>67859</v>
      </c>
      <c r="F80">
        <v>24298</v>
      </c>
      <c r="H80">
        <v>85376</v>
      </c>
      <c r="J80">
        <f t="shared" si="12"/>
        <v>39000</v>
      </c>
      <c r="K80">
        <f t="shared" si="13"/>
        <v>2.1891282051282053</v>
      </c>
      <c r="L80">
        <f t="shared" si="14"/>
        <v>67859</v>
      </c>
      <c r="M80">
        <f t="shared" si="15"/>
        <v>16284</v>
      </c>
      <c r="N80">
        <f t="shared" si="16"/>
        <v>39000</v>
      </c>
      <c r="O80">
        <f t="shared" si="17"/>
        <v>51575</v>
      </c>
      <c r="Q80">
        <v>34085</v>
      </c>
      <c r="R80">
        <v>5184</v>
      </c>
      <c r="T80">
        <v>-11159.400000000001</v>
      </c>
      <c r="U80">
        <v>-1421</v>
      </c>
      <c r="W80">
        <v>11159.400000000001</v>
      </c>
      <c r="X80">
        <v>1421.0000000000002</v>
      </c>
      <c r="Z80">
        <v>39000</v>
      </c>
      <c r="AA80">
        <v>2.1891282051282053</v>
      </c>
      <c r="AK80">
        <v>39000</v>
      </c>
      <c r="AL80">
        <v>2.1891282051282053</v>
      </c>
    </row>
    <row r="81" spans="2:38" x14ac:dyDescent="0.25">
      <c r="B81">
        <v>9283</v>
      </c>
      <c r="C81">
        <v>23509</v>
      </c>
      <c r="D81">
        <v>44580</v>
      </c>
      <c r="E81">
        <v>11916</v>
      </c>
      <c r="F81">
        <v>59196</v>
      </c>
      <c r="H81">
        <v>67831</v>
      </c>
      <c r="J81">
        <f t="shared" si="12"/>
        <v>29696.799999999999</v>
      </c>
      <c r="K81">
        <f t="shared" si="13"/>
        <v>2.2841181541445543</v>
      </c>
      <c r="L81">
        <f t="shared" si="14"/>
        <v>59196</v>
      </c>
      <c r="M81">
        <f t="shared" si="15"/>
        <v>9283</v>
      </c>
      <c r="N81">
        <f t="shared" si="16"/>
        <v>29696.799999999999</v>
      </c>
      <c r="O81">
        <f t="shared" si="17"/>
        <v>49913</v>
      </c>
      <c r="Q81">
        <v>9037</v>
      </c>
      <c r="R81">
        <v>0</v>
      </c>
      <c r="T81">
        <v>-6760.3999999999978</v>
      </c>
      <c r="U81">
        <v>82.399999999997817</v>
      </c>
      <c r="W81">
        <v>11103.199999999999</v>
      </c>
      <c r="X81">
        <v>1618</v>
      </c>
      <c r="AD81">
        <v>29696.799999999999</v>
      </c>
      <c r="AE81">
        <v>2.2841181541445543</v>
      </c>
      <c r="AK81">
        <v>29696.799999999999</v>
      </c>
      <c r="AL81">
        <v>2.2841181541445543</v>
      </c>
    </row>
    <row r="82" spans="2:38" x14ac:dyDescent="0.25">
      <c r="B82">
        <v>59626</v>
      </c>
      <c r="C82">
        <v>116903</v>
      </c>
      <c r="D82">
        <v>78668</v>
      </c>
      <c r="E82">
        <v>41080</v>
      </c>
      <c r="F82">
        <v>38385</v>
      </c>
      <c r="H82">
        <v>85875</v>
      </c>
      <c r="J82">
        <f t="shared" si="12"/>
        <v>66932.399999999994</v>
      </c>
      <c r="K82">
        <f t="shared" si="13"/>
        <v>1.2830109184789431</v>
      </c>
      <c r="L82">
        <f t="shared" si="14"/>
        <v>116903</v>
      </c>
      <c r="M82">
        <f t="shared" si="15"/>
        <v>38385</v>
      </c>
      <c r="N82">
        <f t="shared" si="16"/>
        <v>66932.399999999994</v>
      </c>
      <c r="O82">
        <f t="shared" si="17"/>
        <v>78518</v>
      </c>
      <c r="Q82">
        <v>9123</v>
      </c>
      <c r="R82">
        <v>1453</v>
      </c>
      <c r="T82">
        <v>3021.5999999999913</v>
      </c>
      <c r="U82">
        <v>-159.40000000000873</v>
      </c>
      <c r="W82">
        <v>17104.400000000001</v>
      </c>
      <c r="X82">
        <v>203.8</v>
      </c>
      <c r="AB82">
        <v>66932.399999999994</v>
      </c>
      <c r="AC82">
        <v>1.2830109184789431</v>
      </c>
      <c r="AI82">
        <v>66932.399999999994</v>
      </c>
      <c r="AJ82">
        <v>1.2830109184789431</v>
      </c>
    </row>
    <row r="83" spans="2:38" x14ac:dyDescent="0.25">
      <c r="B83">
        <v>114886</v>
      </c>
      <c r="C83">
        <v>83171</v>
      </c>
      <c r="D83">
        <v>89817</v>
      </c>
      <c r="E83">
        <v>68368</v>
      </c>
      <c r="F83">
        <v>101538</v>
      </c>
      <c r="H83">
        <v>122618</v>
      </c>
      <c r="J83">
        <f t="shared" si="12"/>
        <v>91556</v>
      </c>
      <c r="K83">
        <f t="shared" si="13"/>
        <v>1.3392677705448033</v>
      </c>
      <c r="L83">
        <f t="shared" si="14"/>
        <v>114886</v>
      </c>
      <c r="M83">
        <f t="shared" si="15"/>
        <v>68368</v>
      </c>
      <c r="N83">
        <f t="shared" si="16"/>
        <v>91556</v>
      </c>
      <c r="O83">
        <f t="shared" si="17"/>
        <v>46518</v>
      </c>
      <c r="Q83">
        <v>-874</v>
      </c>
      <c r="R83">
        <v>5</v>
      </c>
      <c r="T83">
        <v>-11050.600000000006</v>
      </c>
      <c r="U83">
        <v>923.39999999999418</v>
      </c>
      <c r="W83">
        <v>12774.2</v>
      </c>
      <c r="X83">
        <v>946.19999999999993</v>
      </c>
      <c r="AB83">
        <v>91556</v>
      </c>
      <c r="AC83">
        <v>1.3392677705448033</v>
      </c>
      <c r="AI83">
        <v>91556</v>
      </c>
      <c r="AJ83">
        <v>1.3392677705448033</v>
      </c>
    </row>
    <row r="84" spans="2:38" x14ac:dyDescent="0.25">
      <c r="B84">
        <v>83920</v>
      </c>
      <c r="C84">
        <v>53547</v>
      </c>
      <c r="D84">
        <v>17939</v>
      </c>
      <c r="E84">
        <v>40781</v>
      </c>
      <c r="F84">
        <v>106799</v>
      </c>
      <c r="H84">
        <v>71665</v>
      </c>
      <c r="J84">
        <f t="shared" si="12"/>
        <v>60597.2</v>
      </c>
      <c r="K84">
        <f t="shared" si="13"/>
        <v>1.1826454027578832</v>
      </c>
      <c r="L84">
        <f t="shared" si="14"/>
        <v>106799</v>
      </c>
      <c r="M84">
        <f t="shared" si="15"/>
        <v>17939</v>
      </c>
      <c r="N84">
        <f t="shared" si="16"/>
        <v>60597.2</v>
      </c>
      <c r="O84">
        <f t="shared" si="17"/>
        <v>88860</v>
      </c>
      <c r="Q84">
        <v>-17264</v>
      </c>
      <c r="R84">
        <v>103</v>
      </c>
      <c r="T84">
        <v>-2575.6000000000058</v>
      </c>
      <c r="U84">
        <v>1080.3999999999942</v>
      </c>
      <c r="W84">
        <v>8018</v>
      </c>
      <c r="X84">
        <v>1606.4</v>
      </c>
      <c r="AB84">
        <v>60597.2</v>
      </c>
      <c r="AC84">
        <v>1.1826454027578832</v>
      </c>
      <c r="AI84">
        <v>60597.2</v>
      </c>
      <c r="AJ84">
        <v>1.1826454027578832</v>
      </c>
    </row>
    <row r="85" spans="2:38" x14ac:dyDescent="0.25">
      <c r="B85">
        <v>21899</v>
      </c>
      <c r="C85">
        <v>73535</v>
      </c>
      <c r="D85">
        <v>19202</v>
      </c>
      <c r="E85">
        <v>100285</v>
      </c>
      <c r="F85">
        <v>45300</v>
      </c>
      <c r="H85">
        <v>94160</v>
      </c>
      <c r="J85">
        <f t="shared" si="12"/>
        <v>52044.2</v>
      </c>
      <c r="K85">
        <f t="shared" si="13"/>
        <v>1.8092313840927521</v>
      </c>
      <c r="L85">
        <f t="shared" si="14"/>
        <v>100285</v>
      </c>
      <c r="M85">
        <f t="shared" si="15"/>
        <v>19202</v>
      </c>
      <c r="N85">
        <f t="shared" si="16"/>
        <v>52044.2</v>
      </c>
      <c r="O85">
        <f t="shared" si="17"/>
        <v>81083</v>
      </c>
      <c r="Q85">
        <v>30815</v>
      </c>
      <c r="R85">
        <v>-25</v>
      </c>
      <c r="T85">
        <v>-2125</v>
      </c>
      <c r="U85">
        <v>425.19999999999709</v>
      </c>
      <c r="W85">
        <v>10607.4</v>
      </c>
      <c r="X85">
        <v>533.20000000000005</v>
      </c>
      <c r="Z85">
        <v>52044.2</v>
      </c>
      <c r="AA85">
        <v>1.8092313840927521</v>
      </c>
      <c r="AK85">
        <v>52044.2</v>
      </c>
      <c r="AL85">
        <v>1.8092313840927521</v>
      </c>
    </row>
    <row r="86" spans="2:38" x14ac:dyDescent="0.25">
      <c r="B86">
        <v>101540</v>
      </c>
      <c r="C86">
        <v>19974</v>
      </c>
      <c r="D86">
        <v>18396</v>
      </c>
      <c r="E86">
        <v>111584</v>
      </c>
      <c r="F86">
        <v>114082</v>
      </c>
      <c r="H86">
        <v>109416</v>
      </c>
      <c r="J86">
        <f t="shared" si="12"/>
        <v>73115.199999999997</v>
      </c>
      <c r="K86">
        <f t="shared" si="13"/>
        <v>1.4964877344245793</v>
      </c>
      <c r="L86">
        <f t="shared" si="14"/>
        <v>114082</v>
      </c>
      <c r="M86">
        <f t="shared" si="15"/>
        <v>18396</v>
      </c>
      <c r="N86">
        <f t="shared" si="16"/>
        <v>73115.199999999997</v>
      </c>
      <c r="O86">
        <f t="shared" si="17"/>
        <v>95686</v>
      </c>
      <c r="Q86">
        <v>-19365</v>
      </c>
      <c r="R86">
        <v>-222</v>
      </c>
      <c r="T86">
        <v>-9024.1999999999971</v>
      </c>
      <c r="U86">
        <v>-20.19999999999709</v>
      </c>
      <c r="W86">
        <v>16216.599999999999</v>
      </c>
      <c r="X86">
        <v>1825.8000000000002</v>
      </c>
      <c r="AF86">
        <v>73115.199999999997</v>
      </c>
      <c r="AG86">
        <v>1.4964877344245793</v>
      </c>
      <c r="AK86">
        <v>73115.199999999997</v>
      </c>
      <c r="AL86">
        <v>1.4964877344245793</v>
      </c>
    </row>
    <row r="87" spans="2:38" x14ac:dyDescent="0.25">
      <c r="B87">
        <v>104972</v>
      </c>
      <c r="C87">
        <v>32293</v>
      </c>
      <c r="D87">
        <v>5640</v>
      </c>
      <c r="E87">
        <v>80973</v>
      </c>
      <c r="F87">
        <v>65236</v>
      </c>
      <c r="H87">
        <v>107753</v>
      </c>
      <c r="J87">
        <f t="shared" si="12"/>
        <v>57822.8</v>
      </c>
      <c r="K87">
        <f t="shared" si="13"/>
        <v>1.863503669832661</v>
      </c>
      <c r="L87">
        <f t="shared" si="14"/>
        <v>104972</v>
      </c>
      <c r="M87">
        <f t="shared" si="15"/>
        <v>5640</v>
      </c>
      <c r="N87">
        <f t="shared" si="16"/>
        <v>57822.8</v>
      </c>
      <c r="O87">
        <f t="shared" si="17"/>
        <v>99332</v>
      </c>
      <c r="Q87">
        <v>11198</v>
      </c>
      <c r="R87">
        <v>-59</v>
      </c>
      <c r="T87">
        <v>4982</v>
      </c>
      <c r="U87">
        <v>360.80000000000291</v>
      </c>
      <c r="W87">
        <v>4989.2000000000007</v>
      </c>
      <c r="X87">
        <v>1955.2</v>
      </c>
      <c r="AD87">
        <v>57822.8</v>
      </c>
      <c r="AE87">
        <v>1.863503669832661</v>
      </c>
      <c r="AK87">
        <v>57822.8</v>
      </c>
      <c r="AL87">
        <v>1.863503669832661</v>
      </c>
    </row>
    <row r="88" spans="2:38" x14ac:dyDescent="0.25">
      <c r="B88">
        <v>6165</v>
      </c>
      <c r="C88">
        <v>10041</v>
      </c>
      <c r="D88">
        <v>91659</v>
      </c>
      <c r="E88">
        <v>77248</v>
      </c>
      <c r="F88">
        <v>23261</v>
      </c>
      <c r="H88">
        <v>100766</v>
      </c>
      <c r="J88">
        <f t="shared" si="12"/>
        <v>41674.800000000003</v>
      </c>
      <c r="K88">
        <f t="shared" si="13"/>
        <v>2.4179120235729985</v>
      </c>
      <c r="L88">
        <f t="shared" si="14"/>
        <v>91659</v>
      </c>
      <c r="M88">
        <f t="shared" si="15"/>
        <v>6165</v>
      </c>
      <c r="N88">
        <f t="shared" si="16"/>
        <v>41674.800000000003</v>
      </c>
      <c r="O88">
        <f t="shared" si="17"/>
        <v>85494</v>
      </c>
      <c r="Q88">
        <v>18110</v>
      </c>
      <c r="R88">
        <v>4817</v>
      </c>
      <c r="T88">
        <v>-14068.799999999996</v>
      </c>
      <c r="U88">
        <v>-982.39999999999418</v>
      </c>
      <c r="W88">
        <v>14074.4</v>
      </c>
      <c r="X88">
        <v>1254.8000000000002</v>
      </c>
      <c r="Z88">
        <v>41674.800000000003</v>
      </c>
      <c r="AA88">
        <v>2.4179120235729985</v>
      </c>
      <c r="AK88">
        <v>41674.800000000003</v>
      </c>
      <c r="AL88">
        <v>2.4179120235729985</v>
      </c>
    </row>
    <row r="89" spans="2:38" x14ac:dyDescent="0.25">
      <c r="B89">
        <v>8662</v>
      </c>
      <c r="C89">
        <v>45704</v>
      </c>
      <c r="D89">
        <v>79124</v>
      </c>
      <c r="E89">
        <v>99923</v>
      </c>
      <c r="F89">
        <v>100770</v>
      </c>
      <c r="H89">
        <v>85577</v>
      </c>
      <c r="J89">
        <f t="shared" si="12"/>
        <v>66836.600000000006</v>
      </c>
      <c r="K89">
        <f t="shared" si="13"/>
        <v>1.2803912826205999</v>
      </c>
      <c r="L89">
        <f t="shared" si="14"/>
        <v>100770</v>
      </c>
      <c r="M89">
        <f t="shared" si="15"/>
        <v>8662</v>
      </c>
      <c r="N89">
        <f t="shared" si="16"/>
        <v>66836.600000000006</v>
      </c>
      <c r="O89">
        <f t="shared" si="17"/>
        <v>92108</v>
      </c>
      <c r="Q89">
        <v>2060</v>
      </c>
      <c r="R89">
        <v>1028</v>
      </c>
      <c r="T89">
        <v>-7381.5999999999913</v>
      </c>
      <c r="U89">
        <v>-159</v>
      </c>
      <c r="W89">
        <v>19069.199999999997</v>
      </c>
      <c r="X89">
        <v>168.60000000000002</v>
      </c>
      <c r="AB89">
        <v>66836.600000000006</v>
      </c>
      <c r="AC89">
        <v>1.2803912826205999</v>
      </c>
      <c r="AI89">
        <v>66836.600000000006</v>
      </c>
      <c r="AJ89">
        <v>1.2803912826205999</v>
      </c>
    </row>
    <row r="90" spans="2:38" x14ac:dyDescent="0.25">
      <c r="B90">
        <v>66105</v>
      </c>
      <c r="C90">
        <v>68369</v>
      </c>
      <c r="D90">
        <v>90125</v>
      </c>
      <c r="E90">
        <v>112010</v>
      </c>
      <c r="F90">
        <v>117700</v>
      </c>
      <c r="H90">
        <v>106618</v>
      </c>
      <c r="J90">
        <f t="shared" si="12"/>
        <v>90861.8</v>
      </c>
      <c r="K90">
        <f t="shared" si="13"/>
        <v>1.173408407053349</v>
      </c>
      <c r="L90">
        <f t="shared" si="14"/>
        <v>117700</v>
      </c>
      <c r="M90">
        <f t="shared" si="15"/>
        <v>66105</v>
      </c>
      <c r="N90">
        <f t="shared" si="16"/>
        <v>90861.8</v>
      </c>
      <c r="O90">
        <f t="shared" si="17"/>
        <v>51595</v>
      </c>
      <c r="Q90">
        <v>5512</v>
      </c>
      <c r="R90">
        <v>-780</v>
      </c>
      <c r="T90">
        <v>-2987.1999999999971</v>
      </c>
      <c r="U90">
        <v>682</v>
      </c>
      <c r="W90">
        <v>19939.599999999999</v>
      </c>
      <c r="X90">
        <v>1537.6</v>
      </c>
      <c r="AB90">
        <v>90861.8</v>
      </c>
      <c r="AC90">
        <v>1.173408407053349</v>
      </c>
      <c r="AI90">
        <v>90861.8</v>
      </c>
      <c r="AJ90">
        <v>1.173408407053349</v>
      </c>
    </row>
    <row r="91" spans="2:38" x14ac:dyDescent="0.25">
      <c r="B91">
        <v>60421</v>
      </c>
      <c r="C91">
        <v>18717</v>
      </c>
      <c r="D91">
        <v>30287</v>
      </c>
      <c r="E91">
        <v>63706</v>
      </c>
      <c r="F91">
        <v>35227</v>
      </c>
      <c r="H91">
        <v>57608</v>
      </c>
      <c r="J91">
        <f t="shared" si="12"/>
        <v>41671.599999999999</v>
      </c>
      <c r="K91">
        <f t="shared" si="13"/>
        <v>1.3824283204868544</v>
      </c>
      <c r="L91">
        <f t="shared" si="14"/>
        <v>63706</v>
      </c>
      <c r="M91">
        <f t="shared" si="15"/>
        <v>18717</v>
      </c>
      <c r="N91">
        <f t="shared" si="16"/>
        <v>41671.599999999999</v>
      </c>
      <c r="O91">
        <f t="shared" si="17"/>
        <v>44989</v>
      </c>
      <c r="Q91">
        <v>4472</v>
      </c>
      <c r="R91">
        <v>-3601</v>
      </c>
      <c r="T91">
        <v>4870</v>
      </c>
      <c r="U91">
        <v>1236.1999999999971</v>
      </c>
      <c r="W91">
        <v>8192.7999999999993</v>
      </c>
      <c r="X91">
        <v>2029.8</v>
      </c>
      <c r="Z91">
        <v>41671.599999999999</v>
      </c>
      <c r="AA91">
        <v>1.3824283204868544</v>
      </c>
      <c r="AI91">
        <v>41671.599999999999</v>
      </c>
      <c r="AJ91">
        <v>1.3824283204868544</v>
      </c>
    </row>
    <row r="92" spans="2:38" x14ac:dyDescent="0.25">
      <c r="B92">
        <v>28380</v>
      </c>
      <c r="C92">
        <v>91044</v>
      </c>
      <c r="D92">
        <v>63525</v>
      </c>
      <c r="E92">
        <v>52635</v>
      </c>
      <c r="F92">
        <v>30717</v>
      </c>
      <c r="H92">
        <v>93114</v>
      </c>
      <c r="J92">
        <f t="shared" si="12"/>
        <v>53260.2</v>
      </c>
      <c r="K92">
        <f t="shared" si="13"/>
        <v>1.7482848355807903</v>
      </c>
      <c r="L92">
        <f t="shared" si="14"/>
        <v>91044</v>
      </c>
      <c r="M92">
        <f t="shared" si="15"/>
        <v>28380</v>
      </c>
      <c r="N92">
        <f t="shared" si="16"/>
        <v>53260.2</v>
      </c>
      <c r="O92">
        <f t="shared" si="17"/>
        <v>62664</v>
      </c>
      <c r="Q92">
        <v>25218</v>
      </c>
      <c r="R92">
        <v>18</v>
      </c>
      <c r="T92">
        <v>-3369</v>
      </c>
      <c r="U92">
        <v>-1425.8000000000029</v>
      </c>
      <c r="W92">
        <v>9600.6</v>
      </c>
      <c r="X92">
        <v>1573</v>
      </c>
      <c r="Z92">
        <v>53260.2</v>
      </c>
      <c r="AA92">
        <v>1.7482848355807903</v>
      </c>
      <c r="AK92">
        <v>53260.2</v>
      </c>
      <c r="AL92">
        <v>1.7482848355807903</v>
      </c>
    </row>
    <row r="93" spans="2:38" x14ac:dyDescent="0.25">
      <c r="B93">
        <v>96777</v>
      </c>
      <c r="C93">
        <v>17475</v>
      </c>
      <c r="D93">
        <v>52920</v>
      </c>
      <c r="E93">
        <v>69865</v>
      </c>
      <c r="F93">
        <v>27385</v>
      </c>
      <c r="H93">
        <v>67100</v>
      </c>
      <c r="J93">
        <f t="shared" si="12"/>
        <v>52884.4</v>
      </c>
      <c r="K93">
        <f t="shared" si="13"/>
        <v>1.2688051674974095</v>
      </c>
      <c r="L93">
        <f t="shared" si="14"/>
        <v>96777</v>
      </c>
      <c r="M93">
        <f t="shared" si="15"/>
        <v>17475</v>
      </c>
      <c r="N93">
        <f t="shared" si="16"/>
        <v>52884.4</v>
      </c>
      <c r="O93">
        <f t="shared" si="17"/>
        <v>79302</v>
      </c>
      <c r="Q93">
        <v>-10267</v>
      </c>
      <c r="R93">
        <v>0</v>
      </c>
      <c r="T93">
        <v>-5835.7999999999956</v>
      </c>
      <c r="U93">
        <v>-851</v>
      </c>
      <c r="W93">
        <v>10620.2</v>
      </c>
      <c r="X93">
        <v>2733.8</v>
      </c>
      <c r="AB93">
        <v>52884.4</v>
      </c>
      <c r="AC93">
        <v>1.2688051674974095</v>
      </c>
      <c r="AI93">
        <v>52884.4</v>
      </c>
      <c r="AJ93">
        <v>1.2688051674974095</v>
      </c>
    </row>
    <row r="94" spans="2:38" x14ac:dyDescent="0.25">
      <c r="B94">
        <v>49137</v>
      </c>
      <c r="C94">
        <v>6109</v>
      </c>
      <c r="D94">
        <v>28614</v>
      </c>
      <c r="E94">
        <v>46788</v>
      </c>
      <c r="F94">
        <v>23993</v>
      </c>
      <c r="H94">
        <v>60464</v>
      </c>
      <c r="J94">
        <f t="shared" si="12"/>
        <v>30928.2</v>
      </c>
      <c r="K94">
        <f t="shared" si="13"/>
        <v>1.9549795979074114</v>
      </c>
      <c r="L94">
        <f t="shared" si="14"/>
        <v>49137</v>
      </c>
      <c r="M94">
        <f t="shared" si="15"/>
        <v>6109</v>
      </c>
      <c r="N94">
        <f t="shared" si="16"/>
        <v>30928.2</v>
      </c>
      <c r="O94">
        <f t="shared" si="17"/>
        <v>43028</v>
      </c>
      <c r="Q94">
        <v>-3865</v>
      </c>
      <c r="R94">
        <v>-105</v>
      </c>
      <c r="T94">
        <v>-1519.2000000000007</v>
      </c>
      <c r="U94">
        <v>-1691.2000000000007</v>
      </c>
      <c r="W94">
        <v>13377.6</v>
      </c>
      <c r="X94">
        <v>1691.2</v>
      </c>
      <c r="AD94">
        <v>30928.2</v>
      </c>
      <c r="AE94">
        <v>1.9549795979074114</v>
      </c>
      <c r="AK94">
        <v>30928.2</v>
      </c>
      <c r="AL94">
        <v>1.9549795979074114</v>
      </c>
    </row>
    <row r="95" spans="2:38" x14ac:dyDescent="0.25">
      <c r="B95">
        <v>31313</v>
      </c>
      <c r="C95">
        <v>25618</v>
      </c>
      <c r="D95">
        <v>49527</v>
      </c>
      <c r="E95">
        <v>70340</v>
      </c>
      <c r="F95">
        <v>86893</v>
      </c>
      <c r="H95">
        <v>60136</v>
      </c>
      <c r="J95">
        <f t="shared" si="12"/>
        <v>52738.2</v>
      </c>
      <c r="K95">
        <f t="shared" si="13"/>
        <v>1.1402740328642238</v>
      </c>
      <c r="L95">
        <f t="shared" si="14"/>
        <v>86893</v>
      </c>
      <c r="M95">
        <f t="shared" si="15"/>
        <v>25618</v>
      </c>
      <c r="N95">
        <f t="shared" si="16"/>
        <v>52738.2</v>
      </c>
      <c r="O95">
        <f t="shared" si="17"/>
        <v>61275</v>
      </c>
      <c r="Q95">
        <v>4909</v>
      </c>
      <c r="R95">
        <v>0</v>
      </c>
      <c r="T95">
        <v>2480.3999999999942</v>
      </c>
      <c r="U95">
        <v>72.399999999994179</v>
      </c>
      <c r="W95">
        <v>17179.599999999999</v>
      </c>
      <c r="X95">
        <v>713.6</v>
      </c>
      <c r="Z95">
        <v>52738.2</v>
      </c>
      <c r="AA95">
        <v>1.1402740328642238</v>
      </c>
      <c r="AI95">
        <v>52738.2</v>
      </c>
      <c r="AJ95">
        <v>1.1402740328642238</v>
      </c>
    </row>
    <row r="96" spans="2:38" x14ac:dyDescent="0.25">
      <c r="B96">
        <v>104427</v>
      </c>
      <c r="C96">
        <v>18900</v>
      </c>
      <c r="D96">
        <v>22569</v>
      </c>
      <c r="E96">
        <v>28618</v>
      </c>
      <c r="F96">
        <v>99476</v>
      </c>
      <c r="H96">
        <v>77472</v>
      </c>
      <c r="J96">
        <f t="shared" si="12"/>
        <v>54798</v>
      </c>
      <c r="K96">
        <f t="shared" si="13"/>
        <v>1.4137742253366912</v>
      </c>
      <c r="L96">
        <f t="shared" si="14"/>
        <v>104427</v>
      </c>
      <c r="M96">
        <f t="shared" si="15"/>
        <v>18900</v>
      </c>
      <c r="N96">
        <f t="shared" si="16"/>
        <v>54798</v>
      </c>
      <c r="O96">
        <f t="shared" si="17"/>
        <v>85527</v>
      </c>
      <c r="Q96">
        <v>7731</v>
      </c>
      <c r="R96">
        <v>-306</v>
      </c>
      <c r="T96">
        <v>3605.4000000000015</v>
      </c>
      <c r="U96">
        <v>-213.19999999999709</v>
      </c>
      <c r="W96">
        <v>10039</v>
      </c>
      <c r="X96">
        <v>228.39999999999998</v>
      </c>
      <c r="Z96">
        <v>54798</v>
      </c>
      <c r="AA96">
        <v>1.4137742253366912</v>
      </c>
      <c r="AK96">
        <v>54798</v>
      </c>
      <c r="AL96">
        <v>1.4137742253366912</v>
      </c>
    </row>
    <row r="97" spans="2:38" x14ac:dyDescent="0.25">
      <c r="B97">
        <v>61420</v>
      </c>
      <c r="C97">
        <v>92017</v>
      </c>
      <c r="D97">
        <v>66595</v>
      </c>
      <c r="E97">
        <v>20272</v>
      </c>
      <c r="F97">
        <v>64834</v>
      </c>
      <c r="H97">
        <v>78689</v>
      </c>
      <c r="J97">
        <f t="shared" si="12"/>
        <v>61027.6</v>
      </c>
      <c r="K97">
        <f t="shared" si="13"/>
        <v>1.2894002058085194</v>
      </c>
      <c r="L97">
        <f t="shared" si="14"/>
        <v>92017</v>
      </c>
      <c r="M97">
        <f t="shared" si="15"/>
        <v>20272</v>
      </c>
      <c r="N97">
        <f t="shared" si="16"/>
        <v>61027.6</v>
      </c>
      <c r="O97">
        <f t="shared" si="17"/>
        <v>71745</v>
      </c>
      <c r="Q97">
        <v>-1507</v>
      </c>
      <c r="R97">
        <v>-7</v>
      </c>
      <c r="T97">
        <v>-13682.599999999999</v>
      </c>
      <c r="U97">
        <v>998.19999999999709</v>
      </c>
      <c r="W97">
        <v>19800.599999999999</v>
      </c>
      <c r="X97">
        <v>2751</v>
      </c>
      <c r="AB97">
        <v>61027.6</v>
      </c>
      <c r="AC97">
        <v>1.2894002058085194</v>
      </c>
      <c r="AI97">
        <v>61027.6</v>
      </c>
      <c r="AJ97">
        <v>1.2894002058085194</v>
      </c>
    </row>
    <row r="98" spans="2:38" x14ac:dyDescent="0.25">
      <c r="B98">
        <v>20073</v>
      </c>
      <c r="C98">
        <v>113506</v>
      </c>
      <c r="D98">
        <v>61963</v>
      </c>
      <c r="E98">
        <v>24005</v>
      </c>
      <c r="F98">
        <v>108284</v>
      </c>
      <c r="H98">
        <v>93506</v>
      </c>
      <c r="J98">
        <f t="shared" si="12"/>
        <v>65566.2</v>
      </c>
      <c r="K98">
        <f t="shared" ref="K98:K129" si="18">H98/J98</f>
        <v>1.4261311468409028</v>
      </c>
      <c r="L98">
        <f t="shared" si="14"/>
        <v>113506</v>
      </c>
      <c r="M98">
        <f t="shared" si="15"/>
        <v>20073</v>
      </c>
      <c r="N98">
        <f t="shared" si="16"/>
        <v>65566.2</v>
      </c>
      <c r="O98">
        <f t="shared" si="17"/>
        <v>93433</v>
      </c>
      <c r="Q98">
        <v>11342</v>
      </c>
      <c r="R98">
        <v>-280</v>
      </c>
      <c r="T98">
        <v>-4470</v>
      </c>
      <c r="U98">
        <v>1580</v>
      </c>
      <c r="W98">
        <v>8107.2</v>
      </c>
      <c r="X98">
        <v>2005.6000000000001</v>
      </c>
      <c r="AB98">
        <v>65566.2</v>
      </c>
      <c r="AC98">
        <v>1.4261311468409028</v>
      </c>
      <c r="AI98">
        <v>65566.2</v>
      </c>
      <c r="AJ98">
        <v>1.4261311468409028</v>
      </c>
    </row>
    <row r="99" spans="2:38" x14ac:dyDescent="0.25">
      <c r="B99">
        <v>6978</v>
      </c>
      <c r="C99">
        <v>17338</v>
      </c>
      <c r="D99">
        <v>93648</v>
      </c>
      <c r="E99">
        <v>6301</v>
      </c>
      <c r="F99">
        <v>42059</v>
      </c>
      <c r="H99">
        <v>73949</v>
      </c>
      <c r="J99">
        <f t="shared" si="12"/>
        <v>33264.800000000003</v>
      </c>
      <c r="K99">
        <f t="shared" si="18"/>
        <v>2.2230405714148289</v>
      </c>
      <c r="L99">
        <f t="shared" si="14"/>
        <v>93648</v>
      </c>
      <c r="M99">
        <f t="shared" si="15"/>
        <v>6301</v>
      </c>
      <c r="N99">
        <f t="shared" si="16"/>
        <v>33264.800000000003</v>
      </c>
      <c r="O99">
        <f t="shared" si="17"/>
        <v>87347</v>
      </c>
      <c r="Q99">
        <v>10481</v>
      </c>
      <c r="R99">
        <v>893</v>
      </c>
      <c r="T99">
        <v>-1544.1999999999971</v>
      </c>
      <c r="U99">
        <v>1522.8000000000029</v>
      </c>
      <c r="W99">
        <v>10346.200000000001</v>
      </c>
      <c r="X99">
        <v>2346</v>
      </c>
      <c r="AD99">
        <v>33264.800000000003</v>
      </c>
      <c r="AE99">
        <v>2.2230405714148289</v>
      </c>
      <c r="AK99">
        <v>33264.800000000003</v>
      </c>
      <c r="AL99">
        <v>2.2230405714148289</v>
      </c>
    </row>
    <row r="100" spans="2:38" x14ac:dyDescent="0.25">
      <c r="B100">
        <v>52204</v>
      </c>
      <c r="C100">
        <v>36562</v>
      </c>
      <c r="D100">
        <v>37163</v>
      </c>
      <c r="E100">
        <v>43485</v>
      </c>
      <c r="F100">
        <v>12729</v>
      </c>
      <c r="H100">
        <v>78851</v>
      </c>
      <c r="J100">
        <f t="shared" si="12"/>
        <v>36428.6</v>
      </c>
      <c r="K100">
        <f t="shared" si="18"/>
        <v>2.1645355572270142</v>
      </c>
      <c r="L100">
        <f t="shared" si="14"/>
        <v>52204</v>
      </c>
      <c r="M100">
        <f t="shared" si="15"/>
        <v>12729</v>
      </c>
      <c r="N100">
        <f t="shared" si="16"/>
        <v>36428.6</v>
      </c>
      <c r="O100">
        <f t="shared" si="17"/>
        <v>39475</v>
      </c>
      <c r="Q100">
        <v>7019</v>
      </c>
      <c r="R100">
        <v>54</v>
      </c>
      <c r="T100">
        <v>9934.3999999999978</v>
      </c>
      <c r="U100">
        <v>1400.5999999999985</v>
      </c>
      <c r="W100">
        <v>17307.600000000002</v>
      </c>
      <c r="X100">
        <v>2604.6</v>
      </c>
      <c r="AD100">
        <v>36428.6</v>
      </c>
      <c r="AE100">
        <v>2.1645355572270142</v>
      </c>
      <c r="AK100">
        <v>36428.6</v>
      </c>
      <c r="AL100">
        <v>2.1645355572270142</v>
      </c>
    </row>
    <row r="101" spans="2:38" x14ac:dyDescent="0.25">
      <c r="B101">
        <v>40018</v>
      </c>
      <c r="C101">
        <v>46849</v>
      </c>
      <c r="D101">
        <v>52570</v>
      </c>
      <c r="E101">
        <v>110176</v>
      </c>
      <c r="F101">
        <v>26917</v>
      </c>
      <c r="H101">
        <v>78136</v>
      </c>
      <c r="J101">
        <f t="shared" si="12"/>
        <v>55306</v>
      </c>
      <c r="K101">
        <f t="shared" si="18"/>
        <v>1.4127942718692366</v>
      </c>
      <c r="L101">
        <f t="shared" si="14"/>
        <v>110176</v>
      </c>
      <c r="M101">
        <f t="shared" si="15"/>
        <v>26917</v>
      </c>
      <c r="N101">
        <f t="shared" si="16"/>
        <v>55306</v>
      </c>
      <c r="O101">
        <f t="shared" si="17"/>
        <v>83259</v>
      </c>
      <c r="Q101">
        <v>-5873</v>
      </c>
      <c r="R101">
        <v>-2937</v>
      </c>
      <c r="T101">
        <v>-2085.8000000000029</v>
      </c>
      <c r="U101">
        <v>1032.8000000000029</v>
      </c>
      <c r="W101">
        <v>10923.399999999998</v>
      </c>
      <c r="X101">
        <v>1034</v>
      </c>
      <c r="AB101">
        <v>55306</v>
      </c>
      <c r="AC101">
        <v>1.4127942718692366</v>
      </c>
      <c r="AI101">
        <v>55306</v>
      </c>
      <c r="AJ101">
        <v>1.4127942718692366</v>
      </c>
    </row>
    <row r="103" spans="2:38" x14ac:dyDescent="0.25">
      <c r="B103">
        <v>2758559</v>
      </c>
      <c r="C103">
        <v>2758307</v>
      </c>
      <c r="D103">
        <v>2867035</v>
      </c>
      <c r="E103">
        <v>2751690</v>
      </c>
      <c r="F103">
        <v>3092416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49472-AA60-4569-8297-C017E62F0348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105200</v>
      </c>
      <c r="C2">
        <v>96193</v>
      </c>
      <c r="D2">
        <v>43328</v>
      </c>
      <c r="E2">
        <v>15279</v>
      </c>
      <c r="F2">
        <v>41511</v>
      </c>
      <c r="H2">
        <v>86523</v>
      </c>
      <c r="J2">
        <f t="shared" ref="J2:J33" si="0">AVERAGE(B2:F2)</f>
        <v>60302.2</v>
      </c>
      <c r="K2">
        <f t="shared" ref="K2:K33" si="1">H2/J2</f>
        <v>1.4348232734460766</v>
      </c>
      <c r="L2">
        <f t="shared" ref="L2:L33" si="2">MAX(B2:F2)</f>
        <v>105200</v>
      </c>
      <c r="M2">
        <f t="shared" ref="M2:M33" si="3">MIN(B2:F2)</f>
        <v>15279</v>
      </c>
      <c r="N2">
        <f t="shared" ref="N2:N33" si="4">AVERAGE(B2:F2)</f>
        <v>60302.2</v>
      </c>
      <c r="O2">
        <f t="shared" ref="O2:O33" si="5">L2-M2</f>
        <v>89921</v>
      </c>
      <c r="Q2">
        <v>15306</v>
      </c>
      <c r="R2">
        <v>451</v>
      </c>
      <c r="T2">
        <v>-1591.4000000000015</v>
      </c>
      <c r="U2">
        <v>312.19999999999709</v>
      </c>
      <c r="W2">
        <v>7544.2000000000007</v>
      </c>
      <c r="X2">
        <v>748.6</v>
      </c>
      <c r="AB2">
        <v>60302.2</v>
      </c>
      <c r="AC2">
        <v>1.4348232734460766</v>
      </c>
      <c r="AI2">
        <v>60302.2</v>
      </c>
      <c r="AJ2">
        <v>1.4348232734460766</v>
      </c>
    </row>
    <row r="3" spans="1:38" x14ac:dyDescent="0.25">
      <c r="B3">
        <v>27969</v>
      </c>
      <c r="C3">
        <v>43946</v>
      </c>
      <c r="D3">
        <v>89458</v>
      </c>
      <c r="E3">
        <v>70379</v>
      </c>
      <c r="F3">
        <v>51165</v>
      </c>
      <c r="H3">
        <v>78488</v>
      </c>
      <c r="J3">
        <f t="shared" si="0"/>
        <v>56583.4</v>
      </c>
      <c r="K3">
        <f t="shared" si="1"/>
        <v>1.3871206042761657</v>
      </c>
      <c r="L3">
        <f t="shared" si="2"/>
        <v>89458</v>
      </c>
      <c r="M3">
        <f t="shared" si="3"/>
        <v>27969</v>
      </c>
      <c r="N3">
        <f t="shared" si="4"/>
        <v>56583.4</v>
      </c>
      <c r="O3">
        <f t="shared" si="5"/>
        <v>61489</v>
      </c>
      <c r="Q3">
        <v>-4906</v>
      </c>
      <c r="R3">
        <v>-1849</v>
      </c>
      <c r="T3">
        <v>-1202</v>
      </c>
      <c r="U3">
        <v>-1033.7999999999956</v>
      </c>
      <c r="W3">
        <v>9086.7999999999993</v>
      </c>
      <c r="X3">
        <v>1033.8</v>
      </c>
      <c r="AB3">
        <v>56583.4</v>
      </c>
      <c r="AC3">
        <v>1.3871206042761657</v>
      </c>
      <c r="AI3">
        <v>56583.4</v>
      </c>
      <c r="AJ3">
        <v>1.3871206042761657</v>
      </c>
    </row>
    <row r="4" spans="1:38" x14ac:dyDescent="0.25">
      <c r="B4">
        <v>91332</v>
      </c>
      <c r="C4">
        <v>94892</v>
      </c>
      <c r="D4">
        <v>107869</v>
      </c>
      <c r="E4">
        <v>28588</v>
      </c>
      <c r="F4">
        <v>110861</v>
      </c>
      <c r="H4">
        <v>106099</v>
      </c>
      <c r="J4">
        <f t="shared" si="0"/>
        <v>86708.4</v>
      </c>
      <c r="K4">
        <f t="shared" si="1"/>
        <v>1.2236300058587173</v>
      </c>
      <c r="L4">
        <f t="shared" si="2"/>
        <v>110861</v>
      </c>
      <c r="M4">
        <f t="shared" si="3"/>
        <v>28588</v>
      </c>
      <c r="N4">
        <f t="shared" si="4"/>
        <v>86708.4</v>
      </c>
      <c r="O4">
        <f t="shared" si="5"/>
        <v>82273</v>
      </c>
      <c r="Q4">
        <v>15079</v>
      </c>
      <c r="R4">
        <v>979</v>
      </c>
      <c r="T4">
        <v>2674.7999999999884</v>
      </c>
      <c r="U4">
        <v>1035.5999999999913</v>
      </c>
      <c r="W4">
        <v>15958</v>
      </c>
      <c r="X4">
        <v>2183.1999999999998</v>
      </c>
      <c r="AB4">
        <v>86708.4</v>
      </c>
      <c r="AC4">
        <v>1.2236300058587173</v>
      </c>
      <c r="AI4">
        <v>86708.4</v>
      </c>
      <c r="AJ4">
        <v>1.2236300058587173</v>
      </c>
    </row>
    <row r="5" spans="1:38" x14ac:dyDescent="0.25">
      <c r="B5">
        <v>9342</v>
      </c>
      <c r="C5">
        <v>93519</v>
      </c>
      <c r="D5">
        <v>10269</v>
      </c>
      <c r="E5">
        <v>36781</v>
      </c>
      <c r="F5">
        <v>99020</v>
      </c>
      <c r="H5">
        <v>73090</v>
      </c>
      <c r="J5">
        <f t="shared" si="0"/>
        <v>49786.2</v>
      </c>
      <c r="K5">
        <f t="shared" si="1"/>
        <v>1.4680774993873804</v>
      </c>
      <c r="L5">
        <f t="shared" si="2"/>
        <v>99020</v>
      </c>
      <c r="M5">
        <f t="shared" si="3"/>
        <v>9342</v>
      </c>
      <c r="N5">
        <f t="shared" si="4"/>
        <v>49786.2</v>
      </c>
      <c r="O5">
        <f t="shared" si="5"/>
        <v>89678</v>
      </c>
      <c r="Q5">
        <v>-10673</v>
      </c>
      <c r="R5">
        <v>-4764</v>
      </c>
      <c r="T5">
        <v>1447.1999999999971</v>
      </c>
      <c r="U5">
        <v>-871.40000000000146</v>
      </c>
      <c r="W5">
        <v>12297.2</v>
      </c>
      <c r="X5">
        <v>1056.5999999999999</v>
      </c>
      <c r="AD5">
        <v>49786.2</v>
      </c>
      <c r="AE5">
        <v>1.4680774993873806</v>
      </c>
      <c r="AK5">
        <v>49786.2</v>
      </c>
      <c r="AL5">
        <v>1.4680774993873806</v>
      </c>
    </row>
    <row r="6" spans="1:38" x14ac:dyDescent="0.25">
      <c r="B6">
        <v>36439</v>
      </c>
      <c r="C6">
        <v>43402</v>
      </c>
      <c r="D6">
        <v>71145</v>
      </c>
      <c r="E6">
        <v>12439</v>
      </c>
      <c r="F6">
        <v>103486</v>
      </c>
      <c r="H6">
        <v>94061</v>
      </c>
      <c r="J6">
        <f t="shared" si="0"/>
        <v>53382.2</v>
      </c>
      <c r="K6">
        <f t="shared" si="1"/>
        <v>1.7620292906624306</v>
      </c>
      <c r="L6">
        <f t="shared" si="2"/>
        <v>103486</v>
      </c>
      <c r="M6">
        <f t="shared" si="3"/>
        <v>12439</v>
      </c>
      <c r="N6">
        <f t="shared" si="4"/>
        <v>53382.2</v>
      </c>
      <c r="O6">
        <f t="shared" si="5"/>
        <v>91047</v>
      </c>
      <c r="Q6">
        <v>3041</v>
      </c>
      <c r="R6">
        <v>-165</v>
      </c>
      <c r="T6">
        <v>2607.7999999999956</v>
      </c>
      <c r="U6">
        <v>575</v>
      </c>
      <c r="W6">
        <v>10240.6</v>
      </c>
      <c r="X6">
        <v>2898.2000000000003</v>
      </c>
      <c r="AD6">
        <v>53382.2</v>
      </c>
      <c r="AE6">
        <v>1.7620292906624306</v>
      </c>
      <c r="AK6">
        <v>53382.2</v>
      </c>
      <c r="AL6">
        <v>1.7620292906624306</v>
      </c>
    </row>
    <row r="7" spans="1:38" x14ac:dyDescent="0.25">
      <c r="B7">
        <v>38296</v>
      </c>
      <c r="C7">
        <v>77212</v>
      </c>
      <c r="D7">
        <v>100478</v>
      </c>
      <c r="E7">
        <v>68825</v>
      </c>
      <c r="F7">
        <v>20817</v>
      </c>
      <c r="H7">
        <v>74885</v>
      </c>
      <c r="J7">
        <f t="shared" si="0"/>
        <v>61125.599999999999</v>
      </c>
      <c r="K7">
        <f t="shared" si="1"/>
        <v>1.225100448911749</v>
      </c>
      <c r="L7">
        <f t="shared" si="2"/>
        <v>100478</v>
      </c>
      <c r="M7">
        <f t="shared" si="3"/>
        <v>20817</v>
      </c>
      <c r="N7">
        <f t="shared" si="4"/>
        <v>61125.599999999999</v>
      </c>
      <c r="O7">
        <f t="shared" si="5"/>
        <v>79661</v>
      </c>
      <c r="Q7">
        <v>-14536</v>
      </c>
      <c r="R7">
        <v>2</v>
      </c>
      <c r="T7">
        <v>6292.1999999999971</v>
      </c>
      <c r="U7">
        <v>135.40000000000146</v>
      </c>
      <c r="W7">
        <v>11935.8</v>
      </c>
      <c r="X7">
        <v>725</v>
      </c>
      <c r="AD7">
        <v>61125.599999999999</v>
      </c>
      <c r="AE7">
        <v>1.225100448911749</v>
      </c>
      <c r="AI7">
        <v>61125.599999999999</v>
      </c>
      <c r="AJ7">
        <v>1.225100448911749</v>
      </c>
    </row>
    <row r="8" spans="1:38" x14ac:dyDescent="0.25">
      <c r="B8">
        <v>16891</v>
      </c>
      <c r="C8">
        <v>77744</v>
      </c>
      <c r="D8">
        <v>43249</v>
      </c>
      <c r="E8">
        <v>31106</v>
      </c>
      <c r="F8">
        <v>64335</v>
      </c>
      <c r="H8">
        <v>74754</v>
      </c>
      <c r="J8">
        <f t="shared" si="0"/>
        <v>46665</v>
      </c>
      <c r="K8">
        <f t="shared" si="1"/>
        <v>1.6019286403085824</v>
      </c>
      <c r="L8">
        <f t="shared" si="2"/>
        <v>77744</v>
      </c>
      <c r="M8">
        <f t="shared" si="3"/>
        <v>16891</v>
      </c>
      <c r="N8">
        <f t="shared" si="4"/>
        <v>46665</v>
      </c>
      <c r="O8">
        <f t="shared" si="5"/>
        <v>60853</v>
      </c>
      <c r="Q8">
        <v>-4458</v>
      </c>
      <c r="R8">
        <v>-174</v>
      </c>
      <c r="T8">
        <v>-1231.1999999999971</v>
      </c>
      <c r="U8">
        <v>-1942.1999999999971</v>
      </c>
      <c r="W8">
        <v>7353.6</v>
      </c>
      <c r="X8">
        <v>1942.2</v>
      </c>
      <c r="AD8">
        <v>46665</v>
      </c>
      <c r="AE8">
        <v>1.6019286403085824</v>
      </c>
      <c r="AK8">
        <v>46665</v>
      </c>
      <c r="AL8">
        <v>1.6019286403085824</v>
      </c>
    </row>
    <row r="9" spans="1:38" x14ac:dyDescent="0.25">
      <c r="B9">
        <v>19556</v>
      </c>
      <c r="C9">
        <v>86194</v>
      </c>
      <c r="D9">
        <v>115059</v>
      </c>
      <c r="E9">
        <v>52610</v>
      </c>
      <c r="F9">
        <v>3157</v>
      </c>
      <c r="H9">
        <v>112460</v>
      </c>
      <c r="J9">
        <f t="shared" si="0"/>
        <v>55315.199999999997</v>
      </c>
      <c r="K9">
        <f t="shared" si="1"/>
        <v>2.0330758995719078</v>
      </c>
      <c r="L9">
        <f t="shared" si="2"/>
        <v>115059</v>
      </c>
      <c r="M9">
        <f t="shared" si="3"/>
        <v>3157</v>
      </c>
      <c r="N9">
        <f t="shared" si="4"/>
        <v>55315.199999999997</v>
      </c>
      <c r="O9">
        <f t="shared" si="5"/>
        <v>111902</v>
      </c>
      <c r="Q9">
        <v>-1438</v>
      </c>
      <c r="R9">
        <v>597</v>
      </c>
      <c r="T9">
        <v>-4659.6000000000058</v>
      </c>
      <c r="U9">
        <v>-447.20000000000437</v>
      </c>
      <c r="W9">
        <v>16576</v>
      </c>
      <c r="X9">
        <v>2002</v>
      </c>
      <c r="AF9">
        <v>55315.199999999997</v>
      </c>
      <c r="AG9">
        <v>2.0330758995719078</v>
      </c>
      <c r="AK9">
        <v>55315.199999999997</v>
      </c>
      <c r="AL9">
        <v>2.0330758995719078</v>
      </c>
    </row>
    <row r="10" spans="1:38" x14ac:dyDescent="0.25">
      <c r="B10">
        <v>37639</v>
      </c>
      <c r="C10">
        <v>50503</v>
      </c>
      <c r="D10">
        <v>42642</v>
      </c>
      <c r="E10">
        <v>55457</v>
      </c>
      <c r="F10">
        <v>82626</v>
      </c>
      <c r="H10">
        <v>134013</v>
      </c>
      <c r="J10">
        <f t="shared" si="0"/>
        <v>53773.4</v>
      </c>
      <c r="K10">
        <f t="shared" si="1"/>
        <v>2.4921801485492825</v>
      </c>
      <c r="L10">
        <f t="shared" si="2"/>
        <v>82626</v>
      </c>
      <c r="M10">
        <f t="shared" si="3"/>
        <v>37639</v>
      </c>
      <c r="N10">
        <f t="shared" si="4"/>
        <v>53773.4</v>
      </c>
      <c r="O10">
        <f t="shared" si="5"/>
        <v>44987</v>
      </c>
      <c r="Q10">
        <v>19377</v>
      </c>
      <c r="R10">
        <v>1150</v>
      </c>
      <c r="T10">
        <v>-469.59999999999854</v>
      </c>
      <c r="U10">
        <v>-1884.5999999999985</v>
      </c>
      <c r="W10">
        <v>11267.599999999999</v>
      </c>
      <c r="X10">
        <v>2076.1999999999998</v>
      </c>
      <c r="AD10">
        <v>53773.4</v>
      </c>
      <c r="AE10">
        <v>2.4921801485492825</v>
      </c>
      <c r="AK10">
        <v>53773.4</v>
      </c>
      <c r="AL10">
        <v>2.4921801485492825</v>
      </c>
    </row>
    <row r="11" spans="1:38" x14ac:dyDescent="0.25">
      <c r="B11">
        <v>113463</v>
      </c>
      <c r="C11">
        <v>101387</v>
      </c>
      <c r="D11">
        <v>46923</v>
      </c>
      <c r="E11">
        <v>59506</v>
      </c>
      <c r="F11">
        <v>104687</v>
      </c>
      <c r="H11">
        <v>135168</v>
      </c>
      <c r="J11">
        <f t="shared" si="0"/>
        <v>85193.2</v>
      </c>
      <c r="K11">
        <f t="shared" si="1"/>
        <v>1.5866055037256495</v>
      </c>
      <c r="L11">
        <f t="shared" si="2"/>
        <v>113463</v>
      </c>
      <c r="M11">
        <f t="shared" si="3"/>
        <v>46923</v>
      </c>
      <c r="N11">
        <f t="shared" si="4"/>
        <v>85193.2</v>
      </c>
      <c r="O11">
        <f t="shared" si="5"/>
        <v>66540</v>
      </c>
      <c r="Q11">
        <v>11430</v>
      </c>
      <c r="R11">
        <v>-855</v>
      </c>
      <c r="T11">
        <v>4382.1999999999971</v>
      </c>
      <c r="U11">
        <v>-1020.6000000000058</v>
      </c>
      <c r="W11">
        <v>15710.600000000002</v>
      </c>
      <c r="X11">
        <v>1623.3999999999996</v>
      </c>
      <c r="AB11">
        <v>85193.2</v>
      </c>
      <c r="AC11">
        <v>1.5866055037256495</v>
      </c>
      <c r="AK11">
        <v>85193.2</v>
      </c>
      <c r="AL11">
        <v>1.5866055037256495</v>
      </c>
    </row>
    <row r="12" spans="1:38" x14ac:dyDescent="0.25">
      <c r="B12">
        <v>21523</v>
      </c>
      <c r="C12">
        <v>75777</v>
      </c>
      <c r="D12">
        <v>34049</v>
      </c>
      <c r="E12">
        <v>100036</v>
      </c>
      <c r="F12">
        <v>73132</v>
      </c>
      <c r="H12">
        <v>104213</v>
      </c>
      <c r="J12">
        <f t="shared" si="0"/>
        <v>60903.4</v>
      </c>
      <c r="K12">
        <f t="shared" si="1"/>
        <v>1.7111195762469746</v>
      </c>
      <c r="L12">
        <f t="shared" si="2"/>
        <v>100036</v>
      </c>
      <c r="M12">
        <f t="shared" si="3"/>
        <v>21523</v>
      </c>
      <c r="N12">
        <f t="shared" si="4"/>
        <v>60903.4</v>
      </c>
      <c r="O12">
        <f t="shared" si="5"/>
        <v>78513</v>
      </c>
      <c r="Q12">
        <v>893</v>
      </c>
      <c r="R12">
        <v>973</v>
      </c>
      <c r="T12">
        <v>5012.2000000000044</v>
      </c>
      <c r="U12">
        <v>-254.19999999999709</v>
      </c>
      <c r="W12">
        <v>7162.2</v>
      </c>
      <c r="X12">
        <v>383.4</v>
      </c>
      <c r="AD12">
        <v>60903.4</v>
      </c>
      <c r="AE12">
        <v>1.7111195762469746</v>
      </c>
      <c r="AK12">
        <v>60903.4</v>
      </c>
      <c r="AL12">
        <v>1.7111195762469746</v>
      </c>
    </row>
    <row r="13" spans="1:38" x14ac:dyDescent="0.25">
      <c r="B13">
        <v>38702</v>
      </c>
      <c r="C13">
        <v>12810</v>
      </c>
      <c r="D13">
        <v>80471</v>
      </c>
      <c r="E13">
        <v>43928</v>
      </c>
      <c r="F13">
        <v>24698</v>
      </c>
      <c r="H13">
        <v>80818</v>
      </c>
      <c r="J13">
        <f t="shared" si="0"/>
        <v>40121.800000000003</v>
      </c>
      <c r="K13">
        <f t="shared" si="1"/>
        <v>2.0143164065420791</v>
      </c>
      <c r="L13">
        <f t="shared" si="2"/>
        <v>80471</v>
      </c>
      <c r="M13">
        <f t="shared" si="3"/>
        <v>12810</v>
      </c>
      <c r="N13">
        <f t="shared" si="4"/>
        <v>40121.800000000003</v>
      </c>
      <c r="O13">
        <f t="shared" si="5"/>
        <v>67661</v>
      </c>
      <c r="Q13">
        <v>-5036</v>
      </c>
      <c r="R13">
        <v>205</v>
      </c>
      <c r="T13">
        <v>4501</v>
      </c>
      <c r="U13">
        <v>-3.1999999999970896</v>
      </c>
      <c r="W13">
        <v>17766.599999999999</v>
      </c>
      <c r="X13">
        <v>1886.4</v>
      </c>
      <c r="AD13">
        <v>40121.800000000003</v>
      </c>
      <c r="AE13">
        <v>2.0143164065420791</v>
      </c>
      <c r="AK13">
        <v>40121.800000000003</v>
      </c>
      <c r="AL13">
        <v>2.0143164065420791</v>
      </c>
    </row>
    <row r="14" spans="1:38" x14ac:dyDescent="0.25">
      <c r="B14">
        <v>72489</v>
      </c>
      <c r="C14">
        <v>29748</v>
      </c>
      <c r="D14">
        <v>98800</v>
      </c>
      <c r="E14">
        <v>86797</v>
      </c>
      <c r="F14">
        <v>64969</v>
      </c>
      <c r="H14">
        <v>85339</v>
      </c>
      <c r="J14">
        <f t="shared" si="0"/>
        <v>70560.600000000006</v>
      </c>
      <c r="K14">
        <f t="shared" si="1"/>
        <v>1.2094426634694149</v>
      </c>
      <c r="L14">
        <f t="shared" si="2"/>
        <v>98800</v>
      </c>
      <c r="M14">
        <f t="shared" si="3"/>
        <v>29748</v>
      </c>
      <c r="N14">
        <f t="shared" si="4"/>
        <v>70560.600000000006</v>
      </c>
      <c r="O14">
        <f t="shared" si="5"/>
        <v>69052</v>
      </c>
      <c r="Q14">
        <v>15721</v>
      </c>
      <c r="R14">
        <v>2624</v>
      </c>
      <c r="T14">
        <v>3574.8000000000029</v>
      </c>
      <c r="U14">
        <v>-950.39999999999418</v>
      </c>
      <c r="W14">
        <v>16176.399999999998</v>
      </c>
      <c r="X14">
        <v>1017.6</v>
      </c>
      <c r="AB14">
        <v>70560.600000000006</v>
      </c>
      <c r="AC14">
        <v>1.2094426634694149</v>
      </c>
      <c r="AI14">
        <v>70560.600000000006</v>
      </c>
      <c r="AJ14">
        <v>1.2094426634694149</v>
      </c>
    </row>
    <row r="15" spans="1:38" x14ac:dyDescent="0.25">
      <c r="B15">
        <v>110230</v>
      </c>
      <c r="C15">
        <v>36411</v>
      </c>
      <c r="D15">
        <v>51342</v>
      </c>
      <c r="E15">
        <v>88636</v>
      </c>
      <c r="F15">
        <v>113032</v>
      </c>
      <c r="H15">
        <v>110266</v>
      </c>
      <c r="J15">
        <f t="shared" si="0"/>
        <v>79930.2</v>
      </c>
      <c r="K15">
        <f t="shared" si="1"/>
        <v>1.3795286387372983</v>
      </c>
      <c r="L15">
        <f t="shared" si="2"/>
        <v>113032</v>
      </c>
      <c r="M15">
        <f t="shared" si="3"/>
        <v>36411</v>
      </c>
      <c r="N15">
        <f t="shared" si="4"/>
        <v>79930.2</v>
      </c>
      <c r="O15">
        <f t="shared" si="5"/>
        <v>76621</v>
      </c>
      <c r="Q15">
        <v>27241</v>
      </c>
      <c r="R15">
        <v>-183</v>
      </c>
      <c r="T15">
        <v>13116.599999999991</v>
      </c>
      <c r="U15">
        <v>530.39999999999418</v>
      </c>
      <c r="W15">
        <v>15900.6</v>
      </c>
      <c r="X15">
        <v>847.2</v>
      </c>
      <c r="AB15">
        <v>79930.2</v>
      </c>
      <c r="AC15">
        <v>1.3795286387372983</v>
      </c>
      <c r="AI15">
        <v>79930.2</v>
      </c>
      <c r="AJ15">
        <v>1.3795286387372983</v>
      </c>
    </row>
    <row r="16" spans="1:38" x14ac:dyDescent="0.25">
      <c r="B16">
        <v>28360</v>
      </c>
      <c r="C16">
        <v>112874</v>
      </c>
      <c r="D16">
        <v>24094</v>
      </c>
      <c r="E16">
        <v>21353</v>
      </c>
      <c r="F16">
        <v>41687</v>
      </c>
      <c r="H16">
        <v>52359</v>
      </c>
      <c r="J16">
        <f t="shared" si="0"/>
        <v>45673.599999999999</v>
      </c>
      <c r="K16">
        <f t="shared" si="1"/>
        <v>1.1463733973236181</v>
      </c>
      <c r="L16">
        <f t="shared" si="2"/>
        <v>112874</v>
      </c>
      <c r="M16">
        <f t="shared" si="3"/>
        <v>21353</v>
      </c>
      <c r="N16">
        <f t="shared" si="4"/>
        <v>45673.599999999999</v>
      </c>
      <c r="O16">
        <f t="shared" si="5"/>
        <v>91521</v>
      </c>
      <c r="Q16">
        <v>-18612</v>
      </c>
      <c r="R16">
        <v>1651</v>
      </c>
      <c r="T16">
        <v>8109.4000000000015</v>
      </c>
      <c r="U16">
        <v>-1243</v>
      </c>
      <c r="W16">
        <v>11966.6</v>
      </c>
      <c r="X16">
        <v>3216.6</v>
      </c>
      <c r="AD16">
        <v>45673.599999999999</v>
      </c>
      <c r="AE16">
        <v>1.1463733973236181</v>
      </c>
      <c r="AI16">
        <v>45673.599999999999</v>
      </c>
      <c r="AJ16">
        <v>1.1463733973236181</v>
      </c>
    </row>
    <row r="17" spans="2:38" x14ac:dyDescent="0.25">
      <c r="B17">
        <v>39633</v>
      </c>
      <c r="C17">
        <v>70296</v>
      </c>
      <c r="D17">
        <v>61392</v>
      </c>
      <c r="E17">
        <v>29890</v>
      </c>
      <c r="F17">
        <v>101919</v>
      </c>
      <c r="H17">
        <v>65269</v>
      </c>
      <c r="J17">
        <f t="shared" si="0"/>
        <v>60626</v>
      </c>
      <c r="K17">
        <f t="shared" si="1"/>
        <v>1.0765843037640617</v>
      </c>
      <c r="L17">
        <f t="shared" si="2"/>
        <v>101919</v>
      </c>
      <c r="M17">
        <f t="shared" si="3"/>
        <v>29890</v>
      </c>
      <c r="N17">
        <f t="shared" si="4"/>
        <v>60626</v>
      </c>
      <c r="O17">
        <f t="shared" si="5"/>
        <v>72029</v>
      </c>
      <c r="Q17">
        <v>-22553</v>
      </c>
      <c r="R17">
        <v>1964</v>
      </c>
      <c r="T17">
        <v>-8918.1999999999971</v>
      </c>
      <c r="U17">
        <v>195.80000000000291</v>
      </c>
      <c r="W17">
        <v>10768.6</v>
      </c>
      <c r="X17">
        <v>204.60000000000002</v>
      </c>
      <c r="AB17">
        <v>60626</v>
      </c>
      <c r="AC17">
        <v>1.0765843037640617</v>
      </c>
      <c r="AI17">
        <v>60626</v>
      </c>
      <c r="AJ17">
        <v>1.0765843037640617</v>
      </c>
    </row>
    <row r="18" spans="2:38" x14ac:dyDescent="0.25">
      <c r="B18">
        <v>34827</v>
      </c>
      <c r="C18">
        <v>105185</v>
      </c>
      <c r="D18">
        <v>39815</v>
      </c>
      <c r="E18">
        <v>39094</v>
      </c>
      <c r="F18">
        <v>67739</v>
      </c>
      <c r="H18">
        <v>114568</v>
      </c>
      <c r="J18">
        <f t="shared" si="0"/>
        <v>57332</v>
      </c>
      <c r="K18">
        <f t="shared" si="1"/>
        <v>1.9983255424544757</v>
      </c>
      <c r="L18">
        <f t="shared" si="2"/>
        <v>105185</v>
      </c>
      <c r="M18">
        <f t="shared" si="3"/>
        <v>34827</v>
      </c>
      <c r="N18">
        <f t="shared" si="4"/>
        <v>57332</v>
      </c>
      <c r="O18">
        <f t="shared" si="5"/>
        <v>70358</v>
      </c>
      <c r="Q18">
        <v>1777</v>
      </c>
      <c r="R18">
        <v>5373</v>
      </c>
      <c r="T18">
        <v>-3159.4000000000015</v>
      </c>
      <c r="U18">
        <v>-1210.8000000000029</v>
      </c>
      <c r="W18">
        <v>19121</v>
      </c>
      <c r="X18">
        <v>1210.8</v>
      </c>
      <c r="AF18">
        <v>57332</v>
      </c>
      <c r="AG18">
        <v>1.9983255424544757</v>
      </c>
      <c r="AK18">
        <v>57332</v>
      </c>
      <c r="AL18">
        <v>1.9983255424544757</v>
      </c>
    </row>
    <row r="19" spans="2:38" x14ac:dyDescent="0.25">
      <c r="B19">
        <v>65615</v>
      </c>
      <c r="C19">
        <v>7590</v>
      </c>
      <c r="D19">
        <v>31744</v>
      </c>
      <c r="E19">
        <v>34746</v>
      </c>
      <c r="F19">
        <v>15699</v>
      </c>
      <c r="H19">
        <v>70948</v>
      </c>
      <c r="J19">
        <f t="shared" si="0"/>
        <v>31078.799999999999</v>
      </c>
      <c r="K19">
        <f t="shared" si="1"/>
        <v>2.2828423233844295</v>
      </c>
      <c r="L19">
        <f t="shared" si="2"/>
        <v>65615</v>
      </c>
      <c r="M19">
        <f t="shared" si="3"/>
        <v>7590</v>
      </c>
      <c r="N19">
        <f t="shared" si="4"/>
        <v>31078.799999999999</v>
      </c>
      <c r="O19">
        <f t="shared" si="5"/>
        <v>58025</v>
      </c>
      <c r="Q19">
        <v>46840</v>
      </c>
      <c r="R19">
        <v>158</v>
      </c>
      <c r="T19">
        <v>14744.4</v>
      </c>
      <c r="U19">
        <v>573</v>
      </c>
      <c r="W19">
        <v>14744.4</v>
      </c>
      <c r="X19">
        <v>1185</v>
      </c>
      <c r="Z19">
        <v>31078.799999999999</v>
      </c>
      <c r="AA19">
        <v>2.2828423233844295</v>
      </c>
      <c r="AK19">
        <v>31078.799999999999</v>
      </c>
      <c r="AL19">
        <v>2.2828423233844295</v>
      </c>
    </row>
    <row r="20" spans="2:38" x14ac:dyDescent="0.25">
      <c r="B20">
        <v>33406</v>
      </c>
      <c r="C20">
        <v>50506</v>
      </c>
      <c r="D20">
        <v>18427</v>
      </c>
      <c r="E20">
        <v>72896</v>
      </c>
      <c r="F20">
        <v>51763</v>
      </c>
      <c r="H20">
        <v>55235</v>
      </c>
      <c r="J20">
        <f t="shared" si="0"/>
        <v>45399.6</v>
      </c>
      <c r="K20">
        <f t="shared" si="1"/>
        <v>1.2166406752482402</v>
      </c>
      <c r="L20">
        <f t="shared" si="2"/>
        <v>72896</v>
      </c>
      <c r="M20">
        <f t="shared" si="3"/>
        <v>18427</v>
      </c>
      <c r="N20">
        <f t="shared" si="4"/>
        <v>45399.6</v>
      </c>
      <c r="O20">
        <f t="shared" si="5"/>
        <v>54469</v>
      </c>
      <c r="Q20">
        <v>-32587</v>
      </c>
      <c r="R20">
        <v>-877</v>
      </c>
      <c r="T20">
        <v>332.40000000000146</v>
      </c>
      <c r="U20">
        <v>1015.4000000000015</v>
      </c>
      <c r="W20">
        <v>9706.7999999999993</v>
      </c>
      <c r="X20">
        <v>1039</v>
      </c>
      <c r="AD20">
        <v>45399.6</v>
      </c>
      <c r="AE20">
        <v>1.2166406752482402</v>
      </c>
      <c r="AI20">
        <v>45399.6</v>
      </c>
      <c r="AJ20">
        <v>1.2166406752482402</v>
      </c>
    </row>
    <row r="21" spans="2:38" x14ac:dyDescent="0.25">
      <c r="B21">
        <v>60182</v>
      </c>
      <c r="C21">
        <v>25546</v>
      </c>
      <c r="D21">
        <v>30238</v>
      </c>
      <c r="E21">
        <v>8392</v>
      </c>
      <c r="F21">
        <v>112429</v>
      </c>
      <c r="H21">
        <v>65877</v>
      </c>
      <c r="J21">
        <f t="shared" si="0"/>
        <v>47357.4</v>
      </c>
      <c r="K21">
        <f t="shared" si="1"/>
        <v>1.3910603200344613</v>
      </c>
      <c r="L21">
        <f t="shared" si="2"/>
        <v>112429</v>
      </c>
      <c r="M21">
        <f t="shared" si="3"/>
        <v>8392</v>
      </c>
      <c r="N21">
        <f t="shared" si="4"/>
        <v>47357.4</v>
      </c>
      <c r="O21">
        <f t="shared" si="5"/>
        <v>104037</v>
      </c>
      <c r="Q21">
        <v>-789</v>
      </c>
      <c r="R21">
        <v>-1276</v>
      </c>
      <c r="T21">
        <v>4602.5999999999985</v>
      </c>
      <c r="U21">
        <v>-675.59999999999854</v>
      </c>
      <c r="W21">
        <v>19647.800000000003</v>
      </c>
      <c r="X21">
        <v>2257.1999999999998</v>
      </c>
      <c r="AD21">
        <v>47357.4</v>
      </c>
      <c r="AE21">
        <v>1.3910603200344613</v>
      </c>
      <c r="AK21">
        <v>47357.4</v>
      </c>
      <c r="AL21">
        <v>1.3910603200344613</v>
      </c>
    </row>
    <row r="22" spans="2:38" x14ac:dyDescent="0.25">
      <c r="B22">
        <v>80320</v>
      </c>
      <c r="C22">
        <v>102088</v>
      </c>
      <c r="D22">
        <v>25438</v>
      </c>
      <c r="E22">
        <v>108914</v>
      </c>
      <c r="F22">
        <v>60127</v>
      </c>
      <c r="H22">
        <v>108438</v>
      </c>
      <c r="J22">
        <f t="shared" si="0"/>
        <v>75377.399999999994</v>
      </c>
      <c r="K22">
        <f t="shared" si="1"/>
        <v>1.4386009599694338</v>
      </c>
      <c r="L22">
        <f t="shared" si="2"/>
        <v>108914</v>
      </c>
      <c r="M22">
        <f t="shared" si="3"/>
        <v>25438</v>
      </c>
      <c r="N22">
        <f t="shared" si="4"/>
        <v>75377.399999999994</v>
      </c>
      <c r="O22">
        <f t="shared" si="5"/>
        <v>83476</v>
      </c>
      <c r="Q22">
        <v>-12348</v>
      </c>
      <c r="R22">
        <v>91</v>
      </c>
      <c r="T22">
        <v>-2235.6000000000058</v>
      </c>
      <c r="U22">
        <v>177.19999999999709</v>
      </c>
      <c r="W22">
        <v>10901.2</v>
      </c>
      <c r="X22">
        <v>2237.1999999999998</v>
      </c>
      <c r="AF22">
        <v>75377.399999999994</v>
      </c>
      <c r="AG22">
        <v>1.4386009599694338</v>
      </c>
      <c r="AI22">
        <v>75377.399999999994</v>
      </c>
      <c r="AJ22">
        <v>1.4386009599694338</v>
      </c>
    </row>
    <row r="23" spans="2:38" x14ac:dyDescent="0.25">
      <c r="B23">
        <v>35335</v>
      </c>
      <c r="C23">
        <v>112234</v>
      </c>
      <c r="D23">
        <v>16027</v>
      </c>
      <c r="E23">
        <v>28737</v>
      </c>
      <c r="F23">
        <v>17642</v>
      </c>
      <c r="H23">
        <v>86363</v>
      </c>
      <c r="J23">
        <f t="shared" si="0"/>
        <v>41995</v>
      </c>
      <c r="K23">
        <f t="shared" si="1"/>
        <v>2.0565067269913087</v>
      </c>
      <c r="L23">
        <f t="shared" si="2"/>
        <v>112234</v>
      </c>
      <c r="M23">
        <f t="shared" si="3"/>
        <v>16027</v>
      </c>
      <c r="N23">
        <f t="shared" si="4"/>
        <v>41995</v>
      </c>
      <c r="O23">
        <f t="shared" si="5"/>
        <v>96207</v>
      </c>
      <c r="Q23">
        <v>11087</v>
      </c>
      <c r="R23">
        <v>-757</v>
      </c>
      <c r="T23">
        <v>3299.1999999999971</v>
      </c>
      <c r="U23">
        <v>-100.80000000000291</v>
      </c>
      <c r="W23">
        <v>13888.400000000001</v>
      </c>
      <c r="X23">
        <v>2043.6</v>
      </c>
      <c r="AD23">
        <v>41995</v>
      </c>
      <c r="AE23">
        <v>2.0565067269913087</v>
      </c>
      <c r="AK23">
        <v>41995</v>
      </c>
      <c r="AL23">
        <v>2.0565067269913087</v>
      </c>
    </row>
    <row r="24" spans="2:38" x14ac:dyDescent="0.25">
      <c r="B24">
        <v>18929</v>
      </c>
      <c r="C24">
        <v>69675</v>
      </c>
      <c r="D24">
        <v>44732</v>
      </c>
      <c r="E24">
        <v>36794</v>
      </c>
      <c r="F24">
        <v>118209</v>
      </c>
      <c r="H24">
        <v>113662</v>
      </c>
      <c r="J24">
        <f t="shared" si="0"/>
        <v>57667.8</v>
      </c>
      <c r="K24">
        <f t="shared" si="1"/>
        <v>1.9709786050447562</v>
      </c>
      <c r="L24">
        <f t="shared" si="2"/>
        <v>118209</v>
      </c>
      <c r="M24">
        <f t="shared" si="3"/>
        <v>18929</v>
      </c>
      <c r="N24">
        <f t="shared" si="4"/>
        <v>57667.8</v>
      </c>
      <c r="O24">
        <f t="shared" si="5"/>
        <v>99280</v>
      </c>
      <c r="Q24">
        <v>6406</v>
      </c>
      <c r="R24">
        <v>-57</v>
      </c>
      <c r="T24">
        <v>-19084.199999999997</v>
      </c>
      <c r="U24">
        <v>-248.79999999999563</v>
      </c>
      <c r="W24">
        <v>19627.8</v>
      </c>
      <c r="X24">
        <v>1708</v>
      </c>
      <c r="AB24">
        <v>57667.8</v>
      </c>
      <c r="AC24">
        <v>1.9709786050447562</v>
      </c>
      <c r="AK24">
        <v>57667.8</v>
      </c>
      <c r="AL24">
        <v>1.9709786050447562</v>
      </c>
    </row>
    <row r="25" spans="2:38" x14ac:dyDescent="0.25">
      <c r="B25">
        <v>60631</v>
      </c>
      <c r="C25">
        <v>72337</v>
      </c>
      <c r="D25">
        <v>14319</v>
      </c>
      <c r="E25">
        <v>23316</v>
      </c>
      <c r="F25">
        <v>107441</v>
      </c>
      <c r="H25">
        <v>132833</v>
      </c>
      <c r="J25">
        <f t="shared" si="0"/>
        <v>55608.800000000003</v>
      </c>
      <c r="K25">
        <f t="shared" si="1"/>
        <v>2.3887046654486337</v>
      </c>
      <c r="L25">
        <f t="shared" si="2"/>
        <v>107441</v>
      </c>
      <c r="M25">
        <f t="shared" si="3"/>
        <v>14319</v>
      </c>
      <c r="N25">
        <f t="shared" si="4"/>
        <v>55608.800000000003</v>
      </c>
      <c r="O25">
        <f t="shared" si="5"/>
        <v>93122</v>
      </c>
      <c r="Q25">
        <v>8849</v>
      </c>
      <c r="R25">
        <v>-158</v>
      </c>
      <c r="T25">
        <v>-10983.399999999994</v>
      </c>
      <c r="U25">
        <v>112.20000000000437</v>
      </c>
      <c r="W25">
        <v>14648.999999999998</v>
      </c>
      <c r="X25">
        <v>2025.4</v>
      </c>
      <c r="AF25">
        <v>55608.800000000003</v>
      </c>
      <c r="AG25">
        <v>2.3887046654486337</v>
      </c>
      <c r="AK25">
        <v>55608.800000000003</v>
      </c>
      <c r="AL25">
        <v>2.3887046654486337</v>
      </c>
    </row>
    <row r="26" spans="2:38" x14ac:dyDescent="0.25">
      <c r="B26">
        <v>77103</v>
      </c>
      <c r="C26">
        <v>97250</v>
      </c>
      <c r="D26">
        <v>56846</v>
      </c>
      <c r="E26">
        <v>87616</v>
      </c>
      <c r="F26">
        <v>41379</v>
      </c>
      <c r="H26">
        <v>108194</v>
      </c>
      <c r="J26">
        <f t="shared" si="0"/>
        <v>72038.8</v>
      </c>
      <c r="K26">
        <f t="shared" si="1"/>
        <v>1.501885095254224</v>
      </c>
      <c r="L26">
        <f t="shared" si="2"/>
        <v>97250</v>
      </c>
      <c r="M26">
        <f t="shared" si="3"/>
        <v>41379</v>
      </c>
      <c r="N26">
        <f t="shared" si="4"/>
        <v>72038.8</v>
      </c>
      <c r="O26">
        <f t="shared" si="5"/>
        <v>55871</v>
      </c>
      <c r="Q26">
        <v>-25015</v>
      </c>
      <c r="R26">
        <v>673</v>
      </c>
      <c r="T26">
        <v>-8329.3999999999942</v>
      </c>
      <c r="U26">
        <v>-326.80000000000291</v>
      </c>
      <c r="W26">
        <v>15176.2</v>
      </c>
      <c r="X26">
        <v>1648.3999999999999</v>
      </c>
      <c r="AF26">
        <v>72038.8</v>
      </c>
      <c r="AG26">
        <v>1.501885095254224</v>
      </c>
      <c r="AI26">
        <v>72038.8</v>
      </c>
      <c r="AJ26">
        <v>1.501885095254224</v>
      </c>
    </row>
    <row r="27" spans="2:38" x14ac:dyDescent="0.25">
      <c r="B27">
        <v>27167</v>
      </c>
      <c r="C27">
        <v>64071</v>
      </c>
      <c r="D27">
        <v>25084</v>
      </c>
      <c r="E27">
        <v>34596</v>
      </c>
      <c r="F27">
        <v>87527</v>
      </c>
      <c r="H27">
        <v>68634</v>
      </c>
      <c r="J27">
        <f t="shared" si="0"/>
        <v>47689</v>
      </c>
      <c r="K27">
        <f t="shared" si="1"/>
        <v>1.439199815471073</v>
      </c>
      <c r="L27">
        <f t="shared" si="2"/>
        <v>87527</v>
      </c>
      <c r="M27">
        <f t="shared" si="3"/>
        <v>25084</v>
      </c>
      <c r="N27">
        <f t="shared" si="4"/>
        <v>47689</v>
      </c>
      <c r="O27">
        <f t="shared" si="5"/>
        <v>62443</v>
      </c>
      <c r="Q27">
        <v>-15129</v>
      </c>
      <c r="R27">
        <v>-93</v>
      </c>
      <c r="T27">
        <v>-6111.1999999999971</v>
      </c>
      <c r="U27">
        <v>2902.5999999999985</v>
      </c>
      <c r="W27">
        <v>7485.6</v>
      </c>
      <c r="X27">
        <v>2902.6</v>
      </c>
      <c r="AD27">
        <v>47689</v>
      </c>
      <c r="AE27">
        <v>1.439199815471073</v>
      </c>
      <c r="AK27">
        <v>47689</v>
      </c>
      <c r="AL27">
        <v>1.439199815471073</v>
      </c>
    </row>
    <row r="28" spans="2:38" x14ac:dyDescent="0.25">
      <c r="B28">
        <v>115304</v>
      </c>
      <c r="C28">
        <v>78755</v>
      </c>
      <c r="D28">
        <v>49593</v>
      </c>
      <c r="E28">
        <v>39658</v>
      </c>
      <c r="F28">
        <v>91147</v>
      </c>
      <c r="H28">
        <v>80108</v>
      </c>
      <c r="J28">
        <f t="shared" si="0"/>
        <v>74891.399999999994</v>
      </c>
      <c r="K28">
        <f t="shared" si="1"/>
        <v>1.069655527871024</v>
      </c>
      <c r="L28">
        <f t="shared" si="2"/>
        <v>115304</v>
      </c>
      <c r="M28">
        <f t="shared" si="3"/>
        <v>39658</v>
      </c>
      <c r="N28">
        <f t="shared" si="4"/>
        <v>74891.399999999994</v>
      </c>
      <c r="O28">
        <f t="shared" si="5"/>
        <v>75646</v>
      </c>
      <c r="Q28">
        <v>1634</v>
      </c>
      <c r="R28">
        <v>9</v>
      </c>
      <c r="T28">
        <v>-2820</v>
      </c>
      <c r="U28">
        <v>-1426.2000000000116</v>
      </c>
      <c r="W28">
        <v>11837.6</v>
      </c>
      <c r="X28">
        <v>1426.6</v>
      </c>
      <c r="AB28">
        <v>74891.399999999994</v>
      </c>
      <c r="AC28">
        <v>1.069655527871024</v>
      </c>
      <c r="AI28">
        <v>74891.399999999994</v>
      </c>
      <c r="AJ28">
        <v>1.069655527871024</v>
      </c>
    </row>
    <row r="29" spans="2:38" x14ac:dyDescent="0.25">
      <c r="B29">
        <v>8731</v>
      </c>
      <c r="C29">
        <v>93779</v>
      </c>
      <c r="D29">
        <v>94234</v>
      </c>
      <c r="E29">
        <v>76391</v>
      </c>
      <c r="F29">
        <v>116726</v>
      </c>
      <c r="H29">
        <v>95170</v>
      </c>
      <c r="J29">
        <f t="shared" si="0"/>
        <v>77972.2</v>
      </c>
      <c r="K29">
        <f t="shared" si="1"/>
        <v>1.2205632263806845</v>
      </c>
      <c r="L29">
        <f t="shared" si="2"/>
        <v>116726</v>
      </c>
      <c r="M29">
        <f t="shared" si="3"/>
        <v>8731</v>
      </c>
      <c r="N29">
        <f t="shared" si="4"/>
        <v>77972.2</v>
      </c>
      <c r="O29">
        <f t="shared" si="5"/>
        <v>107995</v>
      </c>
      <c r="Q29">
        <v>-34103</v>
      </c>
      <c r="R29">
        <v>109</v>
      </c>
      <c r="T29">
        <v>9338.1999999999971</v>
      </c>
      <c r="U29">
        <v>782.19999999999709</v>
      </c>
      <c r="W29">
        <v>19371.8</v>
      </c>
      <c r="X29">
        <v>1097</v>
      </c>
      <c r="AF29">
        <v>77972.2</v>
      </c>
      <c r="AG29">
        <v>1.2205632263806845</v>
      </c>
      <c r="AI29">
        <v>77972.2</v>
      </c>
      <c r="AJ29">
        <v>1.2205632263806845</v>
      </c>
    </row>
    <row r="30" spans="2:38" x14ac:dyDescent="0.25">
      <c r="B30">
        <v>55251</v>
      </c>
      <c r="C30">
        <v>6516</v>
      </c>
      <c r="D30">
        <v>73404</v>
      </c>
      <c r="E30">
        <v>25451</v>
      </c>
      <c r="F30">
        <v>13956</v>
      </c>
      <c r="H30">
        <v>43374</v>
      </c>
      <c r="J30">
        <f t="shared" si="0"/>
        <v>34915.599999999999</v>
      </c>
      <c r="K30">
        <f t="shared" si="1"/>
        <v>1.242252746623286</v>
      </c>
      <c r="L30">
        <f t="shared" si="2"/>
        <v>73404</v>
      </c>
      <c r="M30">
        <f t="shared" si="3"/>
        <v>6516</v>
      </c>
      <c r="N30">
        <f t="shared" si="4"/>
        <v>34915.599999999999</v>
      </c>
      <c r="O30">
        <f t="shared" si="5"/>
        <v>66888</v>
      </c>
      <c r="Q30">
        <v>-36084</v>
      </c>
      <c r="R30">
        <v>583</v>
      </c>
      <c r="T30">
        <v>-10815.800000000003</v>
      </c>
      <c r="U30">
        <v>-968.80000000000291</v>
      </c>
      <c r="W30">
        <v>16659.800000000003</v>
      </c>
      <c r="X30">
        <v>1242.8</v>
      </c>
      <c r="AD30">
        <v>34915.599999999999</v>
      </c>
      <c r="AE30">
        <v>1.242252746623286</v>
      </c>
      <c r="AI30">
        <v>34915.599999999999</v>
      </c>
      <c r="AJ30">
        <v>1.242252746623286</v>
      </c>
    </row>
    <row r="31" spans="2:38" x14ac:dyDescent="0.25">
      <c r="B31">
        <v>44130</v>
      </c>
      <c r="C31">
        <v>13371</v>
      </c>
      <c r="D31">
        <v>69174</v>
      </c>
      <c r="E31">
        <v>72675</v>
      </c>
      <c r="F31">
        <v>90220</v>
      </c>
      <c r="H31">
        <v>96950</v>
      </c>
      <c r="J31">
        <f t="shared" si="0"/>
        <v>57914</v>
      </c>
      <c r="K31">
        <f t="shared" si="1"/>
        <v>1.674033912352799</v>
      </c>
      <c r="L31">
        <f t="shared" si="2"/>
        <v>90220</v>
      </c>
      <c r="M31">
        <f t="shared" si="3"/>
        <v>13371</v>
      </c>
      <c r="N31">
        <f t="shared" si="4"/>
        <v>57914</v>
      </c>
      <c r="O31">
        <f t="shared" si="5"/>
        <v>76849</v>
      </c>
      <c r="Q31">
        <v>-343</v>
      </c>
      <c r="R31">
        <v>1833</v>
      </c>
      <c r="T31">
        <v>14076.800000000003</v>
      </c>
      <c r="U31">
        <v>1199.5999999999985</v>
      </c>
      <c r="W31">
        <v>14428.399999999998</v>
      </c>
      <c r="X31">
        <v>1562.8</v>
      </c>
      <c r="AD31">
        <v>57914</v>
      </c>
      <c r="AE31">
        <v>1.674033912352799</v>
      </c>
      <c r="AK31">
        <v>57914</v>
      </c>
      <c r="AL31">
        <v>1.674033912352799</v>
      </c>
    </row>
    <row r="32" spans="2:38" x14ac:dyDescent="0.25">
      <c r="B32">
        <v>17674</v>
      </c>
      <c r="C32">
        <v>57646</v>
      </c>
      <c r="D32">
        <v>113289</v>
      </c>
      <c r="E32">
        <v>21382</v>
      </c>
      <c r="F32">
        <v>82735</v>
      </c>
      <c r="H32">
        <v>95202</v>
      </c>
      <c r="J32">
        <f t="shared" si="0"/>
        <v>58545.2</v>
      </c>
      <c r="K32">
        <f t="shared" si="1"/>
        <v>1.6261281881349796</v>
      </c>
      <c r="L32">
        <f t="shared" si="2"/>
        <v>113289</v>
      </c>
      <c r="M32">
        <f t="shared" si="3"/>
        <v>17674</v>
      </c>
      <c r="N32">
        <f t="shared" si="4"/>
        <v>58545.2</v>
      </c>
      <c r="O32">
        <f t="shared" si="5"/>
        <v>95615</v>
      </c>
      <c r="Q32">
        <v>21525</v>
      </c>
      <c r="R32">
        <v>1858</v>
      </c>
      <c r="T32">
        <v>-322.60000000000582</v>
      </c>
      <c r="U32">
        <v>-397.40000000000146</v>
      </c>
      <c r="W32">
        <v>9951.8000000000011</v>
      </c>
      <c r="X32">
        <v>1479.8000000000002</v>
      </c>
      <c r="AB32">
        <v>58545.2</v>
      </c>
      <c r="AC32">
        <v>1.6261281881349796</v>
      </c>
      <c r="AI32">
        <v>58545.2</v>
      </c>
      <c r="AJ32">
        <v>1.6261281881349796</v>
      </c>
    </row>
    <row r="33" spans="2:38" x14ac:dyDescent="0.25">
      <c r="B33">
        <v>68971</v>
      </c>
      <c r="C33">
        <v>60279</v>
      </c>
      <c r="D33">
        <v>105306</v>
      </c>
      <c r="E33">
        <v>91450</v>
      </c>
      <c r="F33">
        <v>72404</v>
      </c>
      <c r="H33">
        <v>104657</v>
      </c>
      <c r="J33">
        <f t="shared" si="0"/>
        <v>79682</v>
      </c>
      <c r="K33">
        <f t="shared" si="1"/>
        <v>1.3134333977560804</v>
      </c>
      <c r="L33">
        <f t="shared" si="2"/>
        <v>105306</v>
      </c>
      <c r="M33">
        <f t="shared" si="3"/>
        <v>60279</v>
      </c>
      <c r="N33">
        <f t="shared" si="4"/>
        <v>79682</v>
      </c>
      <c r="O33">
        <f t="shared" si="5"/>
        <v>45027</v>
      </c>
      <c r="Q33">
        <v>-9610</v>
      </c>
      <c r="R33">
        <v>-331</v>
      </c>
      <c r="T33">
        <v>-12469.600000000006</v>
      </c>
      <c r="U33">
        <v>318.39999999999418</v>
      </c>
      <c r="W33">
        <v>14420.4</v>
      </c>
      <c r="X33">
        <v>374</v>
      </c>
      <c r="AB33">
        <v>79682</v>
      </c>
      <c r="AC33">
        <v>1.3134333977560804</v>
      </c>
      <c r="AI33">
        <v>79682</v>
      </c>
      <c r="AJ33">
        <v>1.3134333977560804</v>
      </c>
    </row>
    <row r="34" spans="2:38" x14ac:dyDescent="0.25">
      <c r="B34">
        <v>86105</v>
      </c>
      <c r="C34">
        <v>32808</v>
      </c>
      <c r="D34">
        <v>105823</v>
      </c>
      <c r="E34">
        <v>106649</v>
      </c>
      <c r="F34">
        <v>7046</v>
      </c>
      <c r="H34">
        <v>113094</v>
      </c>
      <c r="J34">
        <f t="shared" ref="J34:J65" si="6">AVERAGE(B34:F34)</f>
        <v>67686.2</v>
      </c>
      <c r="K34">
        <f t="shared" ref="K34:K65" si="7">H34/J34</f>
        <v>1.6708575751039356</v>
      </c>
      <c r="L34">
        <f t="shared" ref="L34:L65" si="8">MAX(B34:F34)</f>
        <v>106649</v>
      </c>
      <c r="M34">
        <f t="shared" ref="M34:M65" si="9">MIN(B34:F34)</f>
        <v>7046</v>
      </c>
      <c r="N34">
        <f t="shared" ref="N34:N65" si="10">AVERAGE(B34:F34)</f>
        <v>67686.2</v>
      </c>
      <c r="O34">
        <f t="shared" ref="O34:O65" si="11">L34-M34</f>
        <v>99603</v>
      </c>
      <c r="Q34">
        <v>13956</v>
      </c>
      <c r="R34">
        <v>-375</v>
      </c>
      <c r="T34">
        <v>-9164.1999999999971</v>
      </c>
      <c r="U34">
        <v>71.80000000000291</v>
      </c>
      <c r="W34">
        <v>9164.2000000000007</v>
      </c>
      <c r="X34">
        <v>1143</v>
      </c>
      <c r="AB34">
        <v>67686.2</v>
      </c>
      <c r="AC34">
        <v>1.6708575751039356</v>
      </c>
      <c r="AK34">
        <v>67686.2</v>
      </c>
      <c r="AL34">
        <v>1.6708575751039356</v>
      </c>
    </row>
    <row r="35" spans="2:38" x14ac:dyDescent="0.25">
      <c r="B35">
        <v>30880</v>
      </c>
      <c r="C35">
        <v>40549</v>
      </c>
      <c r="D35">
        <v>47884</v>
      </c>
      <c r="E35">
        <v>114458</v>
      </c>
      <c r="F35">
        <v>40826</v>
      </c>
      <c r="H35">
        <v>129768</v>
      </c>
      <c r="J35">
        <f t="shared" si="6"/>
        <v>54919.4</v>
      </c>
      <c r="K35">
        <f t="shared" si="7"/>
        <v>2.3628808763387799</v>
      </c>
      <c r="L35">
        <f t="shared" si="8"/>
        <v>114458</v>
      </c>
      <c r="M35">
        <f t="shared" si="9"/>
        <v>30880</v>
      </c>
      <c r="N35">
        <f t="shared" si="10"/>
        <v>54919.4</v>
      </c>
      <c r="O35">
        <f t="shared" si="11"/>
        <v>83578</v>
      </c>
      <c r="Q35">
        <v>18330</v>
      </c>
      <c r="R35">
        <v>-191</v>
      </c>
      <c r="T35">
        <v>-4317.4000000000015</v>
      </c>
      <c r="U35">
        <v>933.59999999999854</v>
      </c>
      <c r="W35">
        <v>7199.8</v>
      </c>
      <c r="X35">
        <v>1247.2</v>
      </c>
      <c r="AF35">
        <v>54919.4</v>
      </c>
      <c r="AG35">
        <v>2.3628808763387799</v>
      </c>
      <c r="AK35">
        <v>54919.4</v>
      </c>
      <c r="AL35">
        <v>2.3628808763387799</v>
      </c>
    </row>
    <row r="36" spans="2:38" x14ac:dyDescent="0.25">
      <c r="B36">
        <v>39181</v>
      </c>
      <c r="C36">
        <v>85230</v>
      </c>
      <c r="D36">
        <v>116121</v>
      </c>
      <c r="E36">
        <v>22456</v>
      </c>
      <c r="F36">
        <v>4727</v>
      </c>
      <c r="H36">
        <v>90484</v>
      </c>
      <c r="J36">
        <f t="shared" si="6"/>
        <v>53543</v>
      </c>
      <c r="K36">
        <f t="shared" si="7"/>
        <v>1.6899314569598267</v>
      </c>
      <c r="L36">
        <f t="shared" si="8"/>
        <v>116121</v>
      </c>
      <c r="M36">
        <f t="shared" si="9"/>
        <v>4727</v>
      </c>
      <c r="N36">
        <f t="shared" si="10"/>
        <v>53543</v>
      </c>
      <c r="O36">
        <f t="shared" si="11"/>
        <v>111394</v>
      </c>
      <c r="Q36">
        <v>25294</v>
      </c>
      <c r="R36">
        <v>1325</v>
      </c>
      <c r="T36">
        <v>2670.1999999999971</v>
      </c>
      <c r="U36">
        <v>-867.19999999999709</v>
      </c>
      <c r="W36">
        <v>18245.400000000001</v>
      </c>
      <c r="X36">
        <v>2353.1999999999998</v>
      </c>
      <c r="Z36">
        <v>53543</v>
      </c>
      <c r="AA36">
        <v>1.6899314569598267</v>
      </c>
      <c r="AK36">
        <v>53543</v>
      </c>
      <c r="AL36">
        <v>1.6899314569598267</v>
      </c>
    </row>
    <row r="37" spans="2:38" x14ac:dyDescent="0.25">
      <c r="B37">
        <v>17612</v>
      </c>
      <c r="C37">
        <v>101928</v>
      </c>
      <c r="D37">
        <v>60228</v>
      </c>
      <c r="E37">
        <v>46638</v>
      </c>
      <c r="F37">
        <v>23887</v>
      </c>
      <c r="H37">
        <v>95175</v>
      </c>
      <c r="J37">
        <f t="shared" si="6"/>
        <v>50058.6</v>
      </c>
      <c r="K37">
        <f t="shared" si="7"/>
        <v>1.9012717095564</v>
      </c>
      <c r="L37">
        <f t="shared" si="8"/>
        <v>101928</v>
      </c>
      <c r="M37">
        <f t="shared" si="9"/>
        <v>17612</v>
      </c>
      <c r="N37">
        <f t="shared" si="10"/>
        <v>50058.6</v>
      </c>
      <c r="O37">
        <f t="shared" si="11"/>
        <v>84316</v>
      </c>
      <c r="Q37">
        <v>834</v>
      </c>
      <c r="R37">
        <v>382</v>
      </c>
      <c r="T37">
        <v>342</v>
      </c>
      <c r="U37">
        <v>-315.20000000000437</v>
      </c>
      <c r="W37">
        <v>23241.599999999999</v>
      </c>
      <c r="X37">
        <v>1098.8000000000002</v>
      </c>
      <c r="AD37">
        <v>50058.6</v>
      </c>
      <c r="AE37">
        <v>1.9012717095564</v>
      </c>
      <c r="AK37">
        <v>50058.6</v>
      </c>
      <c r="AL37">
        <v>1.9012717095564</v>
      </c>
    </row>
    <row r="38" spans="2:38" x14ac:dyDescent="0.25">
      <c r="B38">
        <v>28541</v>
      </c>
      <c r="C38">
        <v>95911</v>
      </c>
      <c r="D38">
        <v>17134</v>
      </c>
      <c r="E38">
        <v>49817</v>
      </c>
      <c r="F38">
        <v>85320</v>
      </c>
      <c r="H38">
        <v>61179</v>
      </c>
      <c r="J38">
        <f t="shared" si="6"/>
        <v>55344.6</v>
      </c>
      <c r="K38">
        <f t="shared" si="7"/>
        <v>1.105419498921304</v>
      </c>
      <c r="L38">
        <f t="shared" si="8"/>
        <v>95911</v>
      </c>
      <c r="M38">
        <f t="shared" si="9"/>
        <v>17134</v>
      </c>
      <c r="N38">
        <f t="shared" si="10"/>
        <v>55344.6</v>
      </c>
      <c r="O38">
        <f t="shared" si="11"/>
        <v>78777</v>
      </c>
      <c r="Q38">
        <v>-8685</v>
      </c>
      <c r="R38">
        <v>-1257</v>
      </c>
      <c r="T38">
        <v>-7114.8000000000029</v>
      </c>
      <c r="U38">
        <v>1791.7999999999956</v>
      </c>
      <c r="W38">
        <v>14183.600000000002</v>
      </c>
      <c r="X38">
        <v>1823.8</v>
      </c>
      <c r="AB38">
        <v>55344.6</v>
      </c>
      <c r="AC38">
        <v>1.105419498921304</v>
      </c>
      <c r="AI38">
        <v>55344.6</v>
      </c>
      <c r="AJ38">
        <v>1.105419498921304</v>
      </c>
    </row>
    <row r="39" spans="2:38" x14ac:dyDescent="0.25">
      <c r="B39">
        <v>113529</v>
      </c>
      <c r="C39">
        <v>83840</v>
      </c>
      <c r="D39">
        <v>33010</v>
      </c>
      <c r="E39">
        <v>36236</v>
      </c>
      <c r="F39">
        <v>48027</v>
      </c>
      <c r="H39">
        <v>102000</v>
      </c>
      <c r="J39">
        <f t="shared" si="6"/>
        <v>62928.4</v>
      </c>
      <c r="K39">
        <f t="shared" si="7"/>
        <v>1.620889773138996</v>
      </c>
      <c r="L39">
        <f t="shared" si="8"/>
        <v>113529</v>
      </c>
      <c r="M39">
        <f t="shared" si="9"/>
        <v>33010</v>
      </c>
      <c r="N39">
        <f t="shared" si="10"/>
        <v>62928.4</v>
      </c>
      <c r="O39">
        <f t="shared" si="11"/>
        <v>80519</v>
      </c>
      <c r="Q39">
        <v>20820</v>
      </c>
      <c r="R39">
        <v>-4</v>
      </c>
      <c r="T39">
        <v>1330</v>
      </c>
      <c r="U39">
        <v>847.59999999999854</v>
      </c>
      <c r="W39">
        <v>17172.399999999998</v>
      </c>
      <c r="X39">
        <v>1079.5999999999999</v>
      </c>
      <c r="AB39">
        <v>62928.4</v>
      </c>
      <c r="AC39">
        <v>1.620889773138996</v>
      </c>
      <c r="AK39">
        <v>62928.4</v>
      </c>
      <c r="AL39">
        <v>1.620889773138996</v>
      </c>
    </row>
    <row r="40" spans="2:38" x14ac:dyDescent="0.25">
      <c r="B40">
        <v>43633</v>
      </c>
      <c r="C40">
        <v>44989</v>
      </c>
      <c r="D40">
        <v>60449</v>
      </c>
      <c r="E40">
        <v>19601</v>
      </c>
      <c r="F40">
        <v>22248</v>
      </c>
      <c r="H40">
        <v>75153</v>
      </c>
      <c r="J40">
        <f t="shared" si="6"/>
        <v>38184</v>
      </c>
      <c r="K40">
        <f t="shared" si="7"/>
        <v>1.9681803896920176</v>
      </c>
      <c r="L40">
        <f t="shared" si="8"/>
        <v>60449</v>
      </c>
      <c r="M40">
        <f t="shared" si="9"/>
        <v>19601</v>
      </c>
      <c r="N40">
        <f t="shared" si="10"/>
        <v>38184</v>
      </c>
      <c r="O40">
        <f t="shared" si="11"/>
        <v>40848</v>
      </c>
      <c r="Q40">
        <v>10209</v>
      </c>
      <c r="R40">
        <v>-805</v>
      </c>
      <c r="T40">
        <v>4924.8000000000029</v>
      </c>
      <c r="U40">
        <v>12.80000000000291</v>
      </c>
      <c r="W40">
        <v>16961.2</v>
      </c>
      <c r="X40">
        <v>123.19999999999999</v>
      </c>
      <c r="AD40">
        <v>38184</v>
      </c>
      <c r="AE40">
        <v>1.9681803896920176</v>
      </c>
      <c r="AK40">
        <v>38184</v>
      </c>
      <c r="AL40">
        <v>1.9681803896920176</v>
      </c>
    </row>
    <row r="41" spans="2:38" x14ac:dyDescent="0.25">
      <c r="B41">
        <v>87137</v>
      </c>
      <c r="C41">
        <v>86736</v>
      </c>
      <c r="D41">
        <v>62673</v>
      </c>
      <c r="E41">
        <v>72637</v>
      </c>
      <c r="F41">
        <v>49041</v>
      </c>
      <c r="H41">
        <v>75496</v>
      </c>
      <c r="J41">
        <f t="shared" si="6"/>
        <v>71644.800000000003</v>
      </c>
      <c r="K41">
        <f t="shared" si="7"/>
        <v>1.0537540756621555</v>
      </c>
      <c r="L41">
        <f t="shared" si="8"/>
        <v>87137</v>
      </c>
      <c r="M41">
        <f t="shared" si="9"/>
        <v>49041</v>
      </c>
      <c r="N41">
        <f t="shared" si="10"/>
        <v>71644.800000000003</v>
      </c>
      <c r="O41">
        <f t="shared" si="11"/>
        <v>38096</v>
      </c>
      <c r="Q41">
        <v>-15278</v>
      </c>
      <c r="R41">
        <v>-606</v>
      </c>
      <c r="T41">
        <v>11055</v>
      </c>
      <c r="U41">
        <v>-124</v>
      </c>
      <c r="W41">
        <v>18749.8</v>
      </c>
      <c r="X41">
        <v>1697.6</v>
      </c>
      <c r="AB41">
        <v>71644.800000000003</v>
      </c>
      <c r="AC41">
        <v>1.0537540756621555</v>
      </c>
      <c r="AI41">
        <v>71644.800000000003</v>
      </c>
      <c r="AJ41">
        <v>1.0537540756621555</v>
      </c>
    </row>
    <row r="42" spans="2:38" x14ac:dyDescent="0.25">
      <c r="B42">
        <v>90556</v>
      </c>
      <c r="C42">
        <v>20712</v>
      </c>
      <c r="D42">
        <v>26972</v>
      </c>
      <c r="E42">
        <v>23652</v>
      </c>
      <c r="F42">
        <v>109311</v>
      </c>
      <c r="H42">
        <v>92438</v>
      </c>
      <c r="J42">
        <f t="shared" si="6"/>
        <v>54240.6</v>
      </c>
      <c r="K42">
        <f t="shared" si="7"/>
        <v>1.7042215609709332</v>
      </c>
      <c r="L42">
        <f t="shared" si="8"/>
        <v>109311</v>
      </c>
      <c r="M42">
        <f t="shared" si="9"/>
        <v>20712</v>
      </c>
      <c r="N42">
        <f t="shared" si="10"/>
        <v>54240.6</v>
      </c>
      <c r="O42">
        <f t="shared" si="11"/>
        <v>88599</v>
      </c>
      <c r="Q42">
        <v>-9652</v>
      </c>
      <c r="R42">
        <v>-3328</v>
      </c>
      <c r="T42">
        <v>-3151.2000000000044</v>
      </c>
      <c r="U42">
        <v>1066</v>
      </c>
      <c r="W42">
        <v>10854.8</v>
      </c>
      <c r="X42">
        <v>1974.4</v>
      </c>
      <c r="AF42">
        <v>54240.6</v>
      </c>
      <c r="AG42">
        <v>1.7042215609709332</v>
      </c>
      <c r="AK42">
        <v>54240.6</v>
      </c>
      <c r="AL42">
        <v>1.7042215609709332</v>
      </c>
    </row>
    <row r="43" spans="2:38" x14ac:dyDescent="0.25">
      <c r="B43">
        <v>74030</v>
      </c>
      <c r="C43">
        <v>55659</v>
      </c>
      <c r="D43">
        <v>87598</v>
      </c>
      <c r="E43">
        <v>81353</v>
      </c>
      <c r="F43">
        <v>32901</v>
      </c>
      <c r="H43">
        <v>128313</v>
      </c>
      <c r="J43">
        <f t="shared" si="6"/>
        <v>66308.2</v>
      </c>
      <c r="K43">
        <f t="shared" si="7"/>
        <v>1.9351000328767785</v>
      </c>
      <c r="L43">
        <f t="shared" si="8"/>
        <v>87598</v>
      </c>
      <c r="M43">
        <f t="shared" si="9"/>
        <v>32901</v>
      </c>
      <c r="N43">
        <f t="shared" si="10"/>
        <v>66308.2</v>
      </c>
      <c r="O43">
        <f t="shared" si="11"/>
        <v>54697</v>
      </c>
      <c r="Q43">
        <v>-10308</v>
      </c>
      <c r="R43">
        <v>-4659</v>
      </c>
      <c r="T43">
        <v>-13887.800000000003</v>
      </c>
      <c r="U43">
        <v>-750.60000000000582</v>
      </c>
      <c r="W43">
        <v>14601.8</v>
      </c>
      <c r="X43">
        <v>1608.6000000000001</v>
      </c>
      <c r="AF43">
        <v>66308.2</v>
      </c>
      <c r="AG43">
        <v>1.9351000328767785</v>
      </c>
      <c r="AK43">
        <v>66308.2</v>
      </c>
      <c r="AL43">
        <v>1.9351000328767785</v>
      </c>
    </row>
    <row r="44" spans="2:38" x14ac:dyDescent="0.25">
      <c r="B44">
        <v>98423</v>
      </c>
      <c r="C44">
        <v>38443</v>
      </c>
      <c r="D44">
        <v>51854</v>
      </c>
      <c r="E44">
        <v>28420</v>
      </c>
      <c r="F44">
        <v>55742</v>
      </c>
      <c r="H44">
        <v>61240</v>
      </c>
      <c r="J44">
        <f t="shared" si="6"/>
        <v>54576.4</v>
      </c>
      <c r="K44">
        <f t="shared" si="7"/>
        <v>1.1220967304549219</v>
      </c>
      <c r="L44">
        <f t="shared" si="8"/>
        <v>98423</v>
      </c>
      <c r="M44">
        <f t="shared" si="9"/>
        <v>28420</v>
      </c>
      <c r="N44">
        <f t="shared" si="10"/>
        <v>54576.4</v>
      </c>
      <c r="O44">
        <f t="shared" si="11"/>
        <v>70003</v>
      </c>
      <c r="Q44">
        <v>-1490</v>
      </c>
      <c r="R44">
        <v>184</v>
      </c>
      <c r="T44">
        <v>10468.599999999999</v>
      </c>
      <c r="U44">
        <v>-574.79999999999563</v>
      </c>
      <c r="W44">
        <v>11886.2</v>
      </c>
      <c r="X44">
        <v>1999.2</v>
      </c>
      <c r="Z44">
        <v>54576.4</v>
      </c>
      <c r="AA44">
        <v>1.1220967304549219</v>
      </c>
      <c r="AI44">
        <v>54576.4</v>
      </c>
      <c r="AJ44">
        <v>1.1220967304549219</v>
      </c>
    </row>
    <row r="45" spans="2:38" x14ac:dyDescent="0.25">
      <c r="B45">
        <v>65889</v>
      </c>
      <c r="C45">
        <v>31493</v>
      </c>
      <c r="D45">
        <v>89593</v>
      </c>
      <c r="E45">
        <v>56298</v>
      </c>
      <c r="F45">
        <v>74424</v>
      </c>
      <c r="H45">
        <v>71768</v>
      </c>
      <c r="J45">
        <f t="shared" si="6"/>
        <v>63539.4</v>
      </c>
      <c r="K45">
        <f t="shared" si="7"/>
        <v>1.1295038983685712</v>
      </c>
      <c r="L45">
        <f t="shared" si="8"/>
        <v>89593</v>
      </c>
      <c r="M45">
        <f t="shared" si="9"/>
        <v>31493</v>
      </c>
      <c r="N45">
        <f t="shared" si="10"/>
        <v>63539.4</v>
      </c>
      <c r="O45">
        <f t="shared" si="11"/>
        <v>58100</v>
      </c>
      <c r="Q45">
        <v>-2524</v>
      </c>
      <c r="R45">
        <v>2342</v>
      </c>
      <c r="T45">
        <v>-2044.2000000000044</v>
      </c>
      <c r="U45">
        <v>-427.79999999999563</v>
      </c>
      <c r="W45">
        <v>10547</v>
      </c>
      <c r="X45">
        <v>1958.1999999999998</v>
      </c>
      <c r="AB45">
        <v>63539.4</v>
      </c>
      <c r="AC45">
        <v>1.1295038983685712</v>
      </c>
      <c r="AI45">
        <v>63539.4</v>
      </c>
      <c r="AJ45">
        <v>1.1295038983685712</v>
      </c>
    </row>
    <row r="46" spans="2:38" x14ac:dyDescent="0.25">
      <c r="B46">
        <v>7331</v>
      </c>
      <c r="C46">
        <v>27435</v>
      </c>
      <c r="D46">
        <v>116951</v>
      </c>
      <c r="E46">
        <v>42841</v>
      </c>
      <c r="F46">
        <v>28583</v>
      </c>
      <c r="H46">
        <v>78852</v>
      </c>
      <c r="J46">
        <f t="shared" si="6"/>
        <v>44628.2</v>
      </c>
      <c r="K46">
        <f t="shared" si="7"/>
        <v>1.7668648970830103</v>
      </c>
      <c r="L46">
        <f t="shared" si="8"/>
        <v>116951</v>
      </c>
      <c r="M46">
        <f t="shared" si="9"/>
        <v>7331</v>
      </c>
      <c r="N46">
        <f t="shared" si="10"/>
        <v>44628.2</v>
      </c>
      <c r="O46">
        <f t="shared" si="11"/>
        <v>109620</v>
      </c>
      <c r="Q46">
        <v>-3558</v>
      </c>
      <c r="R46">
        <v>-19</v>
      </c>
      <c r="T46">
        <v>-8876.8000000000029</v>
      </c>
      <c r="U46">
        <v>989.59999999999854</v>
      </c>
      <c r="W46">
        <v>15884</v>
      </c>
      <c r="X46">
        <v>989.59999999999991</v>
      </c>
      <c r="Z46">
        <v>44628.2</v>
      </c>
      <c r="AA46">
        <v>1.7668648970830103</v>
      </c>
      <c r="AK46">
        <v>44628.2</v>
      </c>
      <c r="AL46">
        <v>1.7668648970830103</v>
      </c>
    </row>
    <row r="47" spans="2:38" x14ac:dyDescent="0.25">
      <c r="B47">
        <v>9518</v>
      </c>
      <c r="C47">
        <v>30728</v>
      </c>
      <c r="D47">
        <v>115178</v>
      </c>
      <c r="E47">
        <v>11922</v>
      </c>
      <c r="F47">
        <v>71850</v>
      </c>
      <c r="H47">
        <v>82526</v>
      </c>
      <c r="J47">
        <f t="shared" si="6"/>
        <v>47839.199999999997</v>
      </c>
      <c r="K47">
        <f t="shared" si="7"/>
        <v>1.7250706533554074</v>
      </c>
      <c r="L47">
        <f t="shared" si="8"/>
        <v>115178</v>
      </c>
      <c r="M47">
        <f t="shared" si="9"/>
        <v>9518</v>
      </c>
      <c r="N47">
        <f t="shared" si="10"/>
        <v>47839.199999999997</v>
      </c>
      <c r="O47">
        <f t="shared" si="11"/>
        <v>105660</v>
      </c>
      <c r="Q47">
        <v>-253</v>
      </c>
      <c r="R47">
        <v>686</v>
      </c>
      <c r="T47">
        <v>-5370.6000000000058</v>
      </c>
      <c r="U47">
        <v>854.39999999999418</v>
      </c>
      <c r="W47">
        <v>14587.4</v>
      </c>
      <c r="X47">
        <v>1255.2</v>
      </c>
      <c r="AD47">
        <v>47839.199999999997</v>
      </c>
      <c r="AE47">
        <v>1.7250706533554074</v>
      </c>
      <c r="AK47">
        <v>47839.199999999997</v>
      </c>
      <c r="AL47">
        <v>1.7250706533554074</v>
      </c>
    </row>
    <row r="48" spans="2:38" x14ac:dyDescent="0.25">
      <c r="B48">
        <v>20334</v>
      </c>
      <c r="C48">
        <v>112960</v>
      </c>
      <c r="D48">
        <v>54787</v>
      </c>
      <c r="E48">
        <v>19669</v>
      </c>
      <c r="F48">
        <v>102718</v>
      </c>
      <c r="H48">
        <v>74131</v>
      </c>
      <c r="J48">
        <f t="shared" si="6"/>
        <v>62093.599999999999</v>
      </c>
      <c r="K48">
        <f t="shared" si="7"/>
        <v>1.193858948426247</v>
      </c>
      <c r="L48">
        <f t="shared" si="8"/>
        <v>112960</v>
      </c>
      <c r="M48">
        <f t="shared" si="9"/>
        <v>19669</v>
      </c>
      <c r="N48">
        <f t="shared" si="10"/>
        <v>62093.599999999999</v>
      </c>
      <c r="O48">
        <f t="shared" si="11"/>
        <v>93291</v>
      </c>
      <c r="Q48">
        <v>-17873</v>
      </c>
      <c r="R48">
        <v>3357</v>
      </c>
      <c r="T48">
        <v>14468</v>
      </c>
      <c r="U48">
        <v>-452</v>
      </c>
      <c r="W48">
        <v>15161.2</v>
      </c>
      <c r="X48">
        <v>1225.5999999999999</v>
      </c>
      <c r="AD48">
        <v>62093.599999999999</v>
      </c>
      <c r="AE48">
        <v>1.193858948426247</v>
      </c>
      <c r="AI48">
        <v>62093.599999999999</v>
      </c>
      <c r="AJ48">
        <v>1.193858948426247</v>
      </c>
    </row>
    <row r="49" spans="2:38" x14ac:dyDescent="0.25">
      <c r="B49">
        <v>17956</v>
      </c>
      <c r="C49">
        <v>25556</v>
      </c>
      <c r="D49">
        <v>55603</v>
      </c>
      <c r="E49">
        <v>30221</v>
      </c>
      <c r="F49">
        <v>79604</v>
      </c>
      <c r="H49">
        <v>44003</v>
      </c>
      <c r="J49">
        <f t="shared" si="6"/>
        <v>41788</v>
      </c>
      <c r="K49">
        <f t="shared" si="7"/>
        <v>1.0530056475543219</v>
      </c>
      <c r="L49">
        <f t="shared" si="8"/>
        <v>79604</v>
      </c>
      <c r="M49">
        <f t="shared" si="9"/>
        <v>17956</v>
      </c>
      <c r="N49">
        <f t="shared" si="10"/>
        <v>41788</v>
      </c>
      <c r="O49">
        <f t="shared" si="11"/>
        <v>61648</v>
      </c>
      <c r="Q49">
        <v>-5689</v>
      </c>
      <c r="R49">
        <v>-1002</v>
      </c>
      <c r="T49">
        <v>6241</v>
      </c>
      <c r="U49">
        <v>526.80000000000291</v>
      </c>
      <c r="W49">
        <v>11225</v>
      </c>
      <c r="X49">
        <v>536</v>
      </c>
      <c r="Z49">
        <v>41788</v>
      </c>
      <c r="AA49">
        <v>1.0530056475543219</v>
      </c>
      <c r="AI49">
        <v>41788</v>
      </c>
      <c r="AJ49">
        <v>1.0530056475543219</v>
      </c>
    </row>
    <row r="50" spans="2:38" x14ac:dyDescent="0.25">
      <c r="B50">
        <v>44118</v>
      </c>
      <c r="C50">
        <v>44210</v>
      </c>
      <c r="D50">
        <v>24110</v>
      </c>
      <c r="E50">
        <v>54227</v>
      </c>
      <c r="F50">
        <v>39995</v>
      </c>
      <c r="H50">
        <v>103529</v>
      </c>
      <c r="J50">
        <f t="shared" si="6"/>
        <v>41332</v>
      </c>
      <c r="K50">
        <f t="shared" si="7"/>
        <v>2.5048146714410144</v>
      </c>
      <c r="L50">
        <f t="shared" si="8"/>
        <v>54227</v>
      </c>
      <c r="M50">
        <f t="shared" si="9"/>
        <v>24110</v>
      </c>
      <c r="N50">
        <f t="shared" si="10"/>
        <v>41332</v>
      </c>
      <c r="O50">
        <f t="shared" si="11"/>
        <v>30117</v>
      </c>
      <c r="Q50">
        <v>-8401</v>
      </c>
      <c r="R50">
        <v>245</v>
      </c>
      <c r="T50">
        <v>-10229.599999999999</v>
      </c>
      <c r="U50">
        <v>1315.4000000000015</v>
      </c>
      <c r="W50">
        <v>10546</v>
      </c>
      <c r="X50">
        <v>1679</v>
      </c>
      <c r="AD50">
        <v>41332</v>
      </c>
      <c r="AE50">
        <v>2.5048146714410144</v>
      </c>
      <c r="AK50">
        <v>41332</v>
      </c>
      <c r="AL50">
        <v>2.5048146714410144</v>
      </c>
    </row>
    <row r="51" spans="2:38" x14ac:dyDescent="0.25">
      <c r="B51">
        <v>45205</v>
      </c>
      <c r="C51">
        <v>36554</v>
      </c>
      <c r="D51">
        <v>20655</v>
      </c>
      <c r="E51">
        <v>61472</v>
      </c>
      <c r="F51">
        <v>27308</v>
      </c>
      <c r="H51">
        <v>77899</v>
      </c>
      <c r="J51">
        <f t="shared" si="6"/>
        <v>38238.800000000003</v>
      </c>
      <c r="K51">
        <f t="shared" si="7"/>
        <v>2.0371716685670052</v>
      </c>
      <c r="L51">
        <f t="shared" si="8"/>
        <v>61472</v>
      </c>
      <c r="M51">
        <f t="shared" si="9"/>
        <v>20655</v>
      </c>
      <c r="N51">
        <f t="shared" si="10"/>
        <v>38238.800000000003</v>
      </c>
      <c r="O51">
        <f t="shared" si="11"/>
        <v>40817</v>
      </c>
      <c r="Q51">
        <v>4714</v>
      </c>
      <c r="R51">
        <v>-7</v>
      </c>
      <c r="T51">
        <v>-1195</v>
      </c>
      <c r="U51">
        <v>-102.59999999999854</v>
      </c>
      <c r="W51">
        <v>10323.4</v>
      </c>
      <c r="X51">
        <v>1600.2</v>
      </c>
      <c r="AD51">
        <v>38238.800000000003</v>
      </c>
      <c r="AE51">
        <v>2.0371716685670052</v>
      </c>
      <c r="AK51">
        <v>38238.800000000003</v>
      </c>
      <c r="AL51">
        <v>2.0371716685670052</v>
      </c>
    </row>
    <row r="52" spans="2:38" x14ac:dyDescent="0.25">
      <c r="B52">
        <v>59065</v>
      </c>
      <c r="C52">
        <v>52516</v>
      </c>
      <c r="D52">
        <v>87035</v>
      </c>
      <c r="E52">
        <v>79480</v>
      </c>
      <c r="F52">
        <v>36108</v>
      </c>
      <c r="H52">
        <v>110596</v>
      </c>
      <c r="J52">
        <f t="shared" si="6"/>
        <v>62840.800000000003</v>
      </c>
      <c r="K52">
        <f t="shared" si="7"/>
        <v>1.759939402426449</v>
      </c>
      <c r="L52">
        <f t="shared" si="8"/>
        <v>87035</v>
      </c>
      <c r="M52">
        <f t="shared" si="9"/>
        <v>36108</v>
      </c>
      <c r="N52">
        <f t="shared" si="10"/>
        <v>62840.800000000003</v>
      </c>
      <c r="O52">
        <f t="shared" si="11"/>
        <v>50927</v>
      </c>
      <c r="Q52">
        <v>-350</v>
      </c>
      <c r="R52">
        <v>4399</v>
      </c>
      <c r="T52">
        <v>996.40000000000146</v>
      </c>
      <c r="U52">
        <v>-299.79999999999563</v>
      </c>
      <c r="W52">
        <v>10947.6</v>
      </c>
      <c r="X52">
        <v>1753</v>
      </c>
      <c r="AF52">
        <v>62840.800000000003</v>
      </c>
      <c r="AG52">
        <v>1.759939402426449</v>
      </c>
      <c r="AK52">
        <v>62840.800000000003</v>
      </c>
      <c r="AL52">
        <v>1.759939402426449</v>
      </c>
    </row>
    <row r="53" spans="2:38" x14ac:dyDescent="0.25">
      <c r="B53">
        <v>17901</v>
      </c>
      <c r="C53">
        <v>70106</v>
      </c>
      <c r="D53">
        <v>98629</v>
      </c>
      <c r="E53">
        <v>115806</v>
      </c>
      <c r="F53">
        <v>87297</v>
      </c>
      <c r="H53">
        <v>81807</v>
      </c>
      <c r="J53">
        <f t="shared" si="6"/>
        <v>77947.8</v>
      </c>
      <c r="K53">
        <f t="shared" si="7"/>
        <v>1.0495100567302733</v>
      </c>
      <c r="L53">
        <f t="shared" si="8"/>
        <v>115806</v>
      </c>
      <c r="M53">
        <f t="shared" si="9"/>
        <v>17901</v>
      </c>
      <c r="N53">
        <f t="shared" si="10"/>
        <v>77947.8</v>
      </c>
      <c r="O53">
        <f t="shared" si="11"/>
        <v>97905</v>
      </c>
      <c r="Q53">
        <v>-8475</v>
      </c>
      <c r="R53">
        <v>-2587</v>
      </c>
      <c r="T53">
        <v>3360.6000000000058</v>
      </c>
      <c r="U53">
        <v>157</v>
      </c>
      <c r="W53">
        <v>8859.4</v>
      </c>
      <c r="X53">
        <v>2169.8000000000002</v>
      </c>
      <c r="AB53">
        <v>77947.8</v>
      </c>
      <c r="AC53">
        <v>1.0495100567302733</v>
      </c>
      <c r="AI53">
        <v>77947.8</v>
      </c>
      <c r="AJ53">
        <v>1.0495100567302733</v>
      </c>
    </row>
    <row r="54" spans="2:38" x14ac:dyDescent="0.25">
      <c r="B54">
        <v>55728</v>
      </c>
      <c r="C54">
        <v>48168</v>
      </c>
      <c r="D54">
        <v>55172</v>
      </c>
      <c r="E54">
        <v>67492</v>
      </c>
      <c r="F54">
        <v>11712</v>
      </c>
      <c r="H54">
        <v>108409</v>
      </c>
      <c r="J54">
        <f t="shared" si="6"/>
        <v>47654.400000000001</v>
      </c>
      <c r="K54">
        <f t="shared" si="7"/>
        <v>2.2749001141552512</v>
      </c>
      <c r="L54">
        <f t="shared" si="8"/>
        <v>67492</v>
      </c>
      <c r="M54">
        <f t="shared" si="9"/>
        <v>11712</v>
      </c>
      <c r="N54">
        <f t="shared" si="10"/>
        <v>47654.400000000001</v>
      </c>
      <c r="O54">
        <f t="shared" si="11"/>
        <v>55780</v>
      </c>
      <c r="Q54">
        <v>15667</v>
      </c>
      <c r="R54">
        <v>-1655</v>
      </c>
      <c r="T54">
        <v>-5580</v>
      </c>
      <c r="U54">
        <v>-1744.4000000000015</v>
      </c>
      <c r="W54">
        <v>11792.400000000001</v>
      </c>
      <c r="X54">
        <v>4076.3999999999996</v>
      </c>
      <c r="AD54">
        <v>47654.400000000001</v>
      </c>
      <c r="AE54">
        <v>2.2749001141552512</v>
      </c>
      <c r="AK54">
        <v>47654.400000000001</v>
      </c>
      <c r="AL54">
        <v>2.2749001141552512</v>
      </c>
    </row>
    <row r="55" spans="2:38" x14ac:dyDescent="0.25">
      <c r="B55">
        <v>84378</v>
      </c>
      <c r="C55">
        <v>25018</v>
      </c>
      <c r="D55">
        <v>6284</v>
      </c>
      <c r="E55">
        <v>65674</v>
      </c>
      <c r="F55">
        <v>93541</v>
      </c>
      <c r="H55">
        <v>110121</v>
      </c>
      <c r="J55">
        <f t="shared" si="6"/>
        <v>54979</v>
      </c>
      <c r="K55">
        <f t="shared" si="7"/>
        <v>2.0029647683661036</v>
      </c>
      <c r="L55">
        <f t="shared" si="8"/>
        <v>93541</v>
      </c>
      <c r="M55">
        <f t="shared" si="9"/>
        <v>6284</v>
      </c>
      <c r="N55">
        <f t="shared" si="10"/>
        <v>54979</v>
      </c>
      <c r="O55">
        <f t="shared" si="11"/>
        <v>87257</v>
      </c>
      <c r="Q55">
        <v>13443</v>
      </c>
      <c r="R55">
        <v>4357</v>
      </c>
      <c r="T55">
        <v>-6299.5999999999985</v>
      </c>
      <c r="U55">
        <v>95.400000000001455</v>
      </c>
      <c r="W55">
        <v>16758.8</v>
      </c>
      <c r="X55">
        <v>1074.2</v>
      </c>
      <c r="AF55">
        <v>54979</v>
      </c>
      <c r="AG55">
        <v>2.0029647683661036</v>
      </c>
      <c r="AK55">
        <v>54979</v>
      </c>
      <c r="AL55">
        <v>2.0029647683661036</v>
      </c>
    </row>
    <row r="56" spans="2:38" x14ac:dyDescent="0.25">
      <c r="B56">
        <v>9488</v>
      </c>
      <c r="C56">
        <v>108291</v>
      </c>
      <c r="D56">
        <v>98249</v>
      </c>
      <c r="E56">
        <v>19050</v>
      </c>
      <c r="F56">
        <v>46367</v>
      </c>
      <c r="H56">
        <v>106741</v>
      </c>
      <c r="J56">
        <f t="shared" si="6"/>
        <v>56289</v>
      </c>
      <c r="K56">
        <f t="shared" si="7"/>
        <v>1.8963030076924443</v>
      </c>
      <c r="L56">
        <f t="shared" si="8"/>
        <v>108291</v>
      </c>
      <c r="M56">
        <f t="shared" si="9"/>
        <v>9488</v>
      </c>
      <c r="N56">
        <f t="shared" si="10"/>
        <v>56289</v>
      </c>
      <c r="O56">
        <f t="shared" si="11"/>
        <v>98803</v>
      </c>
      <c r="Q56">
        <v>10801</v>
      </c>
      <c r="R56">
        <v>140</v>
      </c>
      <c r="T56">
        <v>3915.5999999999985</v>
      </c>
      <c r="U56">
        <v>689</v>
      </c>
      <c r="W56">
        <v>11500</v>
      </c>
      <c r="X56">
        <v>2547.8000000000002</v>
      </c>
      <c r="AD56">
        <v>56289</v>
      </c>
      <c r="AE56">
        <v>1.8963030076924443</v>
      </c>
      <c r="AK56">
        <v>56289</v>
      </c>
      <c r="AL56">
        <v>1.8963030076924443</v>
      </c>
    </row>
    <row r="57" spans="2:38" x14ac:dyDescent="0.25">
      <c r="B57">
        <v>31023</v>
      </c>
      <c r="C57">
        <v>30904</v>
      </c>
      <c r="D57">
        <v>20287</v>
      </c>
      <c r="E57">
        <v>17407</v>
      </c>
      <c r="F57">
        <v>55402</v>
      </c>
      <c r="H57">
        <v>48388</v>
      </c>
      <c r="J57">
        <f t="shared" si="6"/>
        <v>31004.6</v>
      </c>
      <c r="K57">
        <f t="shared" si="7"/>
        <v>1.5606716422724372</v>
      </c>
      <c r="L57">
        <f t="shared" si="8"/>
        <v>55402</v>
      </c>
      <c r="M57">
        <f t="shared" si="9"/>
        <v>17407</v>
      </c>
      <c r="N57">
        <f t="shared" si="10"/>
        <v>31004.6</v>
      </c>
      <c r="O57">
        <f t="shared" si="11"/>
        <v>37995</v>
      </c>
      <c r="Q57">
        <v>9520</v>
      </c>
      <c r="R57">
        <v>2580</v>
      </c>
      <c r="T57">
        <v>4239.7999999999993</v>
      </c>
      <c r="U57">
        <v>1076.1999999999971</v>
      </c>
      <c r="W57">
        <v>11985</v>
      </c>
      <c r="X57">
        <v>1149</v>
      </c>
      <c r="Z57">
        <v>31004.6</v>
      </c>
      <c r="AA57">
        <v>1.5606716422724372</v>
      </c>
      <c r="AI57">
        <v>31004.6</v>
      </c>
      <c r="AJ57">
        <v>1.5606716422724372</v>
      </c>
    </row>
    <row r="58" spans="2:38" x14ac:dyDescent="0.25">
      <c r="B58">
        <v>65088</v>
      </c>
      <c r="C58">
        <v>69263</v>
      </c>
      <c r="D58">
        <v>108112</v>
      </c>
      <c r="E58">
        <v>8976</v>
      </c>
      <c r="F58">
        <v>99215</v>
      </c>
      <c r="H58">
        <v>116584</v>
      </c>
      <c r="J58">
        <f t="shared" si="6"/>
        <v>70130.8</v>
      </c>
      <c r="K58">
        <f t="shared" si="7"/>
        <v>1.662379439561505</v>
      </c>
      <c r="L58">
        <f t="shared" si="8"/>
        <v>108112</v>
      </c>
      <c r="M58">
        <f t="shared" si="9"/>
        <v>8976</v>
      </c>
      <c r="N58">
        <f t="shared" si="10"/>
        <v>70130.8</v>
      </c>
      <c r="O58">
        <f t="shared" si="11"/>
        <v>99136</v>
      </c>
      <c r="Q58">
        <v>7483</v>
      </c>
      <c r="R58">
        <v>2052</v>
      </c>
      <c r="T58">
        <v>-17076.199999999997</v>
      </c>
      <c r="U58">
        <v>814.80000000000291</v>
      </c>
      <c r="W58">
        <v>17076.2</v>
      </c>
      <c r="X58">
        <v>2396</v>
      </c>
      <c r="AB58">
        <v>70130.8</v>
      </c>
      <c r="AC58">
        <v>1.662379439561505</v>
      </c>
      <c r="AK58">
        <v>70130.8</v>
      </c>
      <c r="AL58">
        <v>1.662379439561505</v>
      </c>
    </row>
    <row r="59" spans="2:38" x14ac:dyDescent="0.25">
      <c r="B59">
        <v>50073</v>
      </c>
      <c r="C59">
        <v>17196</v>
      </c>
      <c r="D59">
        <v>60887</v>
      </c>
      <c r="E59">
        <v>15513</v>
      </c>
      <c r="F59">
        <v>114945</v>
      </c>
      <c r="H59">
        <v>115844</v>
      </c>
      <c r="J59">
        <f t="shared" si="6"/>
        <v>51722.8</v>
      </c>
      <c r="K59">
        <f t="shared" si="7"/>
        <v>2.2397086004624653</v>
      </c>
      <c r="L59">
        <f t="shared" si="8"/>
        <v>114945</v>
      </c>
      <c r="M59">
        <f t="shared" si="9"/>
        <v>15513</v>
      </c>
      <c r="N59">
        <f t="shared" si="10"/>
        <v>51722.8</v>
      </c>
      <c r="O59">
        <f t="shared" si="11"/>
        <v>99432</v>
      </c>
      <c r="Q59">
        <v>10310</v>
      </c>
      <c r="R59">
        <v>-719</v>
      </c>
      <c r="T59">
        <v>407.20000000000437</v>
      </c>
      <c r="U59">
        <v>552.80000000000291</v>
      </c>
      <c r="W59">
        <v>16844.8</v>
      </c>
      <c r="X59">
        <v>615.6</v>
      </c>
      <c r="AD59">
        <v>51722.8</v>
      </c>
      <c r="AE59">
        <v>2.2397086004624653</v>
      </c>
      <c r="AK59">
        <v>51722.8</v>
      </c>
      <c r="AL59">
        <v>2.2397086004624653</v>
      </c>
    </row>
    <row r="60" spans="2:38" x14ac:dyDescent="0.25">
      <c r="B60">
        <v>95647</v>
      </c>
      <c r="C60">
        <v>85870</v>
      </c>
      <c r="D60">
        <v>5287</v>
      </c>
      <c r="E60">
        <v>117426</v>
      </c>
      <c r="F60">
        <v>92142</v>
      </c>
      <c r="H60">
        <v>109575</v>
      </c>
      <c r="J60">
        <f t="shared" si="6"/>
        <v>79274.399999999994</v>
      </c>
      <c r="K60">
        <f t="shared" si="7"/>
        <v>1.3822242741666919</v>
      </c>
      <c r="L60">
        <f t="shared" si="8"/>
        <v>117426</v>
      </c>
      <c r="M60">
        <f t="shared" si="9"/>
        <v>5287</v>
      </c>
      <c r="N60">
        <f t="shared" si="10"/>
        <v>79274.399999999994</v>
      </c>
      <c r="O60">
        <f t="shared" si="11"/>
        <v>112139</v>
      </c>
      <c r="Q60">
        <v>-7767</v>
      </c>
      <c r="R60">
        <v>-3632</v>
      </c>
      <c r="T60">
        <v>-1831.8000000000029</v>
      </c>
      <c r="U60">
        <v>85.599999999991269</v>
      </c>
      <c r="W60">
        <v>14792.6</v>
      </c>
      <c r="X60">
        <v>484.8</v>
      </c>
      <c r="AB60">
        <v>79274.399999999994</v>
      </c>
      <c r="AC60">
        <v>1.3822242741666919</v>
      </c>
      <c r="AI60">
        <v>79274.399999999994</v>
      </c>
      <c r="AJ60">
        <v>1.3822242741666919</v>
      </c>
    </row>
    <row r="61" spans="2:38" x14ac:dyDescent="0.25">
      <c r="B61">
        <v>102208</v>
      </c>
      <c r="C61">
        <v>57894</v>
      </c>
      <c r="D61">
        <v>55790</v>
      </c>
      <c r="E61">
        <v>88470</v>
      </c>
      <c r="F61">
        <v>113267</v>
      </c>
      <c r="H61">
        <v>119047</v>
      </c>
      <c r="J61">
        <f t="shared" si="6"/>
        <v>83525.8</v>
      </c>
      <c r="K61">
        <f t="shared" si="7"/>
        <v>1.4252721913468653</v>
      </c>
      <c r="L61">
        <f t="shared" si="8"/>
        <v>113267</v>
      </c>
      <c r="M61">
        <f t="shared" si="9"/>
        <v>55790</v>
      </c>
      <c r="N61">
        <f t="shared" si="10"/>
        <v>83525.8</v>
      </c>
      <c r="O61">
        <f t="shared" si="11"/>
        <v>57477</v>
      </c>
      <c r="Q61">
        <v>-17975</v>
      </c>
      <c r="R61">
        <v>108</v>
      </c>
      <c r="T61">
        <v>3157.6000000000058</v>
      </c>
      <c r="U61">
        <v>-247.39999999999418</v>
      </c>
      <c r="W61">
        <v>6215.6</v>
      </c>
      <c r="X61">
        <v>2198.1999999999998</v>
      </c>
      <c r="AF61">
        <v>83525.8</v>
      </c>
      <c r="AG61">
        <v>1.4252721913468653</v>
      </c>
      <c r="AI61">
        <v>83525.8</v>
      </c>
      <c r="AJ61">
        <v>1.4252721913468653</v>
      </c>
    </row>
    <row r="62" spans="2:38" x14ac:dyDescent="0.25">
      <c r="B62">
        <v>39865</v>
      </c>
      <c r="C62">
        <v>8312</v>
      </c>
      <c r="D62">
        <v>101933</v>
      </c>
      <c r="E62">
        <v>24340</v>
      </c>
      <c r="F62">
        <v>38551</v>
      </c>
      <c r="H62">
        <v>67188</v>
      </c>
      <c r="J62">
        <f t="shared" si="6"/>
        <v>42600.2</v>
      </c>
      <c r="K62">
        <f t="shared" si="7"/>
        <v>1.5771756940108264</v>
      </c>
      <c r="L62">
        <f t="shared" si="8"/>
        <v>101933</v>
      </c>
      <c r="M62">
        <f t="shared" si="9"/>
        <v>8312</v>
      </c>
      <c r="N62">
        <f t="shared" si="10"/>
        <v>42600.2</v>
      </c>
      <c r="O62">
        <f t="shared" si="11"/>
        <v>93621</v>
      </c>
      <c r="Q62">
        <v>2736</v>
      </c>
      <c r="R62">
        <v>1539</v>
      </c>
      <c r="T62">
        <v>12907.999999999996</v>
      </c>
      <c r="U62">
        <v>1705.7999999999956</v>
      </c>
      <c r="W62">
        <v>16021.2</v>
      </c>
      <c r="X62">
        <v>2894.6000000000004</v>
      </c>
      <c r="AD62">
        <v>42600.2</v>
      </c>
      <c r="AE62">
        <v>1.5771756940108264</v>
      </c>
      <c r="AI62">
        <v>42600.2</v>
      </c>
      <c r="AJ62">
        <v>1.5771756940108264</v>
      </c>
    </row>
    <row r="63" spans="2:38" x14ac:dyDescent="0.25">
      <c r="B63">
        <v>114548</v>
      </c>
      <c r="C63">
        <v>31633</v>
      </c>
      <c r="D63">
        <v>66915</v>
      </c>
      <c r="E63">
        <v>33496</v>
      </c>
      <c r="F63">
        <v>81379</v>
      </c>
      <c r="H63">
        <v>119594</v>
      </c>
      <c r="J63">
        <f t="shared" si="6"/>
        <v>65594.2</v>
      </c>
      <c r="K63">
        <f t="shared" si="7"/>
        <v>1.8232404694317486</v>
      </c>
      <c r="L63">
        <f t="shared" si="8"/>
        <v>114548</v>
      </c>
      <c r="M63">
        <f t="shared" si="9"/>
        <v>31633</v>
      </c>
      <c r="N63">
        <f t="shared" si="10"/>
        <v>65594.2</v>
      </c>
      <c r="O63">
        <f t="shared" si="11"/>
        <v>82915</v>
      </c>
      <c r="Q63">
        <v>14306</v>
      </c>
      <c r="R63">
        <v>-12</v>
      </c>
      <c r="T63">
        <v>5988.3999999999942</v>
      </c>
      <c r="U63">
        <v>-1627.8000000000029</v>
      </c>
      <c r="W63">
        <v>17884.8</v>
      </c>
      <c r="X63">
        <v>2246.1999999999998</v>
      </c>
      <c r="AF63">
        <v>65594.2</v>
      </c>
      <c r="AG63">
        <v>1.8232404694317486</v>
      </c>
      <c r="AK63">
        <v>65594.2</v>
      </c>
      <c r="AL63">
        <v>1.8232404694317486</v>
      </c>
    </row>
    <row r="64" spans="2:38" x14ac:dyDescent="0.25">
      <c r="B64">
        <v>31665</v>
      </c>
      <c r="C64">
        <v>76188</v>
      </c>
      <c r="D64">
        <v>12322</v>
      </c>
      <c r="E64">
        <v>101550</v>
      </c>
      <c r="F64">
        <v>7038</v>
      </c>
      <c r="H64">
        <v>96355</v>
      </c>
      <c r="J64">
        <f t="shared" si="6"/>
        <v>45752.6</v>
      </c>
      <c r="K64">
        <f t="shared" si="7"/>
        <v>2.1060005333030256</v>
      </c>
      <c r="L64">
        <f t="shared" si="8"/>
        <v>101550</v>
      </c>
      <c r="M64">
        <f t="shared" si="9"/>
        <v>7038</v>
      </c>
      <c r="N64">
        <f t="shared" si="10"/>
        <v>45752.6</v>
      </c>
      <c r="O64">
        <f t="shared" si="11"/>
        <v>94512</v>
      </c>
      <c r="Q64">
        <v>-6965</v>
      </c>
      <c r="R64">
        <v>-3</v>
      </c>
      <c r="T64">
        <v>2432</v>
      </c>
      <c r="U64">
        <v>-1190.4000000000015</v>
      </c>
      <c r="W64">
        <v>15773.2</v>
      </c>
      <c r="X64">
        <v>1190.4000000000001</v>
      </c>
      <c r="AD64">
        <v>45752.6</v>
      </c>
      <c r="AE64">
        <v>2.1060005333030256</v>
      </c>
      <c r="AK64">
        <v>45752.6</v>
      </c>
      <c r="AL64">
        <v>2.1060005333030256</v>
      </c>
    </row>
    <row r="65" spans="2:38" x14ac:dyDescent="0.25">
      <c r="B65">
        <v>73414</v>
      </c>
      <c r="C65">
        <v>57422</v>
      </c>
      <c r="D65">
        <v>8435</v>
      </c>
      <c r="E65">
        <v>74728</v>
      </c>
      <c r="F65">
        <v>105969</v>
      </c>
      <c r="H65">
        <v>124308</v>
      </c>
      <c r="J65">
        <f t="shared" si="6"/>
        <v>63993.599999999999</v>
      </c>
      <c r="K65">
        <f t="shared" si="7"/>
        <v>1.9425067506750675</v>
      </c>
      <c r="L65">
        <f t="shared" si="8"/>
        <v>105969</v>
      </c>
      <c r="M65">
        <f t="shared" si="9"/>
        <v>8435</v>
      </c>
      <c r="N65">
        <f t="shared" si="10"/>
        <v>63993.599999999999</v>
      </c>
      <c r="O65">
        <f t="shared" si="11"/>
        <v>97534</v>
      </c>
      <c r="Q65">
        <v>1062</v>
      </c>
      <c r="R65">
        <v>1230</v>
      </c>
      <c r="T65">
        <v>-2893.7999999999956</v>
      </c>
      <c r="U65">
        <v>366.79999999999563</v>
      </c>
      <c r="W65">
        <v>7636.1999999999989</v>
      </c>
      <c r="X65">
        <v>608.79999999999995</v>
      </c>
      <c r="AF65">
        <v>63993.599999999999</v>
      </c>
      <c r="AG65">
        <v>1.9425067506750675</v>
      </c>
      <c r="AK65">
        <v>63993.599999999999</v>
      </c>
      <c r="AL65">
        <v>1.9425067506750675</v>
      </c>
    </row>
    <row r="66" spans="2:38" x14ac:dyDescent="0.25">
      <c r="B66">
        <v>87526</v>
      </c>
      <c r="C66">
        <v>47210</v>
      </c>
      <c r="D66">
        <v>103234</v>
      </c>
      <c r="E66">
        <v>21240</v>
      </c>
      <c r="F66">
        <v>63694</v>
      </c>
      <c r="H66">
        <v>104308</v>
      </c>
      <c r="J66">
        <f t="shared" ref="J66:J101" si="12">AVERAGE(B66:F66)</f>
        <v>64580.800000000003</v>
      </c>
      <c r="K66">
        <f t="shared" ref="K66:K97" si="13">H66/J66</f>
        <v>1.6151549686594158</v>
      </c>
      <c r="L66">
        <f t="shared" ref="L66:L101" si="14">MAX(B66:F66)</f>
        <v>103234</v>
      </c>
      <c r="M66">
        <f t="shared" ref="M66:M101" si="15">MIN(B66:F66)</f>
        <v>21240</v>
      </c>
      <c r="N66">
        <f t="shared" ref="N66:N101" si="16">AVERAGE(B66:F66)</f>
        <v>64580.800000000003</v>
      </c>
      <c r="O66">
        <f t="shared" ref="O66:O101" si="17">L66-M66</f>
        <v>81994</v>
      </c>
      <c r="Q66">
        <v>-13895</v>
      </c>
      <c r="R66">
        <v>177</v>
      </c>
      <c r="T66">
        <v>7238.2000000000044</v>
      </c>
      <c r="U66">
        <v>-209.59999999999854</v>
      </c>
      <c r="W66">
        <v>10076.999999999998</v>
      </c>
      <c r="X66">
        <v>1983.6000000000001</v>
      </c>
      <c r="AD66">
        <v>64580.800000000003</v>
      </c>
      <c r="AE66">
        <v>1.6151549686594158</v>
      </c>
      <c r="AK66">
        <v>64580.800000000003</v>
      </c>
      <c r="AL66">
        <v>1.6151549686594158</v>
      </c>
    </row>
    <row r="67" spans="2:38" x14ac:dyDescent="0.25">
      <c r="B67">
        <v>85040</v>
      </c>
      <c r="C67">
        <v>41932</v>
      </c>
      <c r="D67">
        <v>55567</v>
      </c>
      <c r="E67">
        <v>12010</v>
      </c>
      <c r="F67">
        <v>94816</v>
      </c>
      <c r="H67">
        <v>80704</v>
      </c>
      <c r="J67">
        <f t="shared" si="12"/>
        <v>57873</v>
      </c>
      <c r="K67">
        <f t="shared" si="13"/>
        <v>1.3945017538403055</v>
      </c>
      <c r="L67">
        <f t="shared" si="14"/>
        <v>94816</v>
      </c>
      <c r="M67">
        <f t="shared" si="15"/>
        <v>12010</v>
      </c>
      <c r="N67">
        <f t="shared" si="16"/>
        <v>57873</v>
      </c>
      <c r="O67">
        <f t="shared" si="17"/>
        <v>82806</v>
      </c>
      <c r="Q67">
        <v>-8225</v>
      </c>
      <c r="R67">
        <v>198</v>
      </c>
      <c r="T67">
        <v>7320</v>
      </c>
      <c r="U67">
        <v>2377.4000000000015</v>
      </c>
      <c r="W67">
        <v>14384.400000000001</v>
      </c>
      <c r="X67">
        <v>2660.2000000000003</v>
      </c>
      <c r="AD67">
        <v>57873</v>
      </c>
      <c r="AE67">
        <v>1.3945017538403055</v>
      </c>
      <c r="AI67">
        <v>57873</v>
      </c>
      <c r="AJ67">
        <v>1.3945017538403055</v>
      </c>
    </row>
    <row r="68" spans="2:38" x14ac:dyDescent="0.25">
      <c r="B68">
        <v>101072</v>
      </c>
      <c r="C68">
        <v>14603</v>
      </c>
      <c r="D68">
        <v>41239</v>
      </c>
      <c r="E68">
        <v>96861</v>
      </c>
      <c r="F68">
        <v>66448</v>
      </c>
      <c r="H68">
        <v>80024</v>
      </c>
      <c r="J68">
        <f t="shared" si="12"/>
        <v>64044.6</v>
      </c>
      <c r="K68">
        <f t="shared" si="13"/>
        <v>1.2495042517245794</v>
      </c>
      <c r="L68">
        <f t="shared" si="14"/>
        <v>101072</v>
      </c>
      <c r="M68">
        <f t="shared" si="15"/>
        <v>14603</v>
      </c>
      <c r="N68">
        <f t="shared" si="16"/>
        <v>64044.6</v>
      </c>
      <c r="O68">
        <f t="shared" si="17"/>
        <v>86469</v>
      </c>
      <c r="Q68">
        <v>-32521</v>
      </c>
      <c r="R68">
        <v>-2250</v>
      </c>
      <c r="T68">
        <v>-4589.4000000000015</v>
      </c>
      <c r="U68">
        <v>-2019.5999999999985</v>
      </c>
      <c r="W68">
        <v>8511.7999999999993</v>
      </c>
      <c r="X68">
        <v>4709.6000000000004</v>
      </c>
      <c r="AF68">
        <v>64044.6</v>
      </c>
      <c r="AG68">
        <v>1.2495042517245794</v>
      </c>
      <c r="AI68">
        <v>64044.6</v>
      </c>
      <c r="AJ68">
        <v>1.2495042517245794</v>
      </c>
    </row>
    <row r="69" spans="2:38" x14ac:dyDescent="0.25">
      <c r="B69">
        <v>92244</v>
      </c>
      <c r="C69">
        <v>53735</v>
      </c>
      <c r="D69">
        <v>116836</v>
      </c>
      <c r="E69">
        <v>51692</v>
      </c>
      <c r="F69">
        <v>39168</v>
      </c>
      <c r="H69">
        <v>116160</v>
      </c>
      <c r="J69">
        <f t="shared" si="12"/>
        <v>70735</v>
      </c>
      <c r="K69">
        <f t="shared" si="13"/>
        <v>1.6421856223934403</v>
      </c>
      <c r="L69">
        <f t="shared" si="14"/>
        <v>116836</v>
      </c>
      <c r="M69">
        <f t="shared" si="15"/>
        <v>39168</v>
      </c>
      <c r="N69">
        <f t="shared" si="16"/>
        <v>70735</v>
      </c>
      <c r="O69">
        <f t="shared" si="17"/>
        <v>77668</v>
      </c>
      <c r="Q69">
        <v>7674</v>
      </c>
      <c r="R69">
        <v>433</v>
      </c>
      <c r="T69">
        <v>-2007.1999999999971</v>
      </c>
      <c r="U69">
        <v>-1512.1999999999971</v>
      </c>
      <c r="W69">
        <v>2816.0000000000005</v>
      </c>
      <c r="X69">
        <v>2666.6</v>
      </c>
      <c r="AB69">
        <v>70735</v>
      </c>
      <c r="AC69">
        <v>1.6421856223934403</v>
      </c>
      <c r="AK69">
        <v>70735</v>
      </c>
      <c r="AL69">
        <v>1.6421856223934403</v>
      </c>
    </row>
    <row r="70" spans="2:38" x14ac:dyDescent="0.25">
      <c r="B70">
        <v>39641</v>
      </c>
      <c r="C70">
        <v>56385</v>
      </c>
      <c r="D70">
        <v>20516</v>
      </c>
      <c r="E70">
        <v>40950</v>
      </c>
      <c r="F70">
        <v>114991</v>
      </c>
      <c r="H70">
        <v>97901</v>
      </c>
      <c r="J70">
        <f t="shared" si="12"/>
        <v>54496.6</v>
      </c>
      <c r="K70">
        <f t="shared" si="13"/>
        <v>1.7964606966306156</v>
      </c>
      <c r="L70">
        <f t="shared" si="14"/>
        <v>114991</v>
      </c>
      <c r="M70">
        <f t="shared" si="15"/>
        <v>20516</v>
      </c>
      <c r="N70">
        <f t="shared" si="16"/>
        <v>54496.6</v>
      </c>
      <c r="O70">
        <f t="shared" si="17"/>
        <v>94475</v>
      </c>
      <c r="Q70">
        <v>-10216</v>
      </c>
      <c r="R70">
        <v>-59</v>
      </c>
      <c r="T70">
        <v>-10644.200000000004</v>
      </c>
      <c r="U70">
        <v>-600</v>
      </c>
      <c r="W70">
        <v>21632.6</v>
      </c>
      <c r="X70">
        <v>2239.1999999999998</v>
      </c>
      <c r="AF70">
        <v>54496.6</v>
      </c>
      <c r="AG70">
        <v>1.7964606966306156</v>
      </c>
      <c r="AK70">
        <v>54496.6</v>
      </c>
      <c r="AL70">
        <v>1.7964606966306156</v>
      </c>
    </row>
    <row r="71" spans="2:38" x14ac:dyDescent="0.25">
      <c r="B71">
        <v>89446</v>
      </c>
      <c r="C71">
        <v>115604</v>
      </c>
      <c r="D71">
        <v>13787</v>
      </c>
      <c r="E71">
        <v>81734</v>
      </c>
      <c r="F71">
        <v>8911</v>
      </c>
      <c r="H71">
        <v>99623</v>
      </c>
      <c r="J71">
        <f t="shared" si="12"/>
        <v>61896.4</v>
      </c>
      <c r="K71">
        <f t="shared" si="13"/>
        <v>1.6095120233163802</v>
      </c>
      <c r="L71">
        <f t="shared" si="14"/>
        <v>115604</v>
      </c>
      <c r="M71">
        <f t="shared" si="15"/>
        <v>8911</v>
      </c>
      <c r="N71">
        <f t="shared" si="16"/>
        <v>61896.4</v>
      </c>
      <c r="O71">
        <f t="shared" si="17"/>
        <v>106693</v>
      </c>
      <c r="Q71">
        <v>19919</v>
      </c>
      <c r="R71">
        <v>0</v>
      </c>
      <c r="T71">
        <v>-6934.4000000000015</v>
      </c>
      <c r="U71">
        <v>63.200000000004366</v>
      </c>
      <c r="W71">
        <v>16040</v>
      </c>
      <c r="X71">
        <v>878.4</v>
      </c>
      <c r="AB71">
        <v>61896.4</v>
      </c>
      <c r="AC71">
        <v>1.6095120233163802</v>
      </c>
      <c r="AK71">
        <v>61896.4</v>
      </c>
      <c r="AL71">
        <v>1.6095120233163802</v>
      </c>
    </row>
    <row r="72" spans="2:38" x14ac:dyDescent="0.25">
      <c r="B72">
        <v>61548</v>
      </c>
      <c r="C72">
        <v>15282</v>
      </c>
      <c r="D72">
        <v>49306</v>
      </c>
      <c r="E72">
        <v>45796</v>
      </c>
      <c r="F72">
        <v>19737</v>
      </c>
      <c r="H72">
        <v>52008</v>
      </c>
      <c r="J72">
        <f t="shared" si="12"/>
        <v>38333.800000000003</v>
      </c>
      <c r="K72">
        <f t="shared" si="13"/>
        <v>1.3567139182653427</v>
      </c>
      <c r="L72">
        <f t="shared" si="14"/>
        <v>61548</v>
      </c>
      <c r="M72">
        <f t="shared" si="15"/>
        <v>15282</v>
      </c>
      <c r="N72">
        <f t="shared" si="16"/>
        <v>38333.800000000003</v>
      </c>
      <c r="O72">
        <f t="shared" si="17"/>
        <v>46266</v>
      </c>
      <c r="Q72">
        <v>5514</v>
      </c>
      <c r="R72">
        <v>-1303</v>
      </c>
      <c r="T72">
        <v>-5995.3999999999942</v>
      </c>
      <c r="U72">
        <v>49</v>
      </c>
      <c r="W72">
        <v>12358.2</v>
      </c>
      <c r="X72">
        <v>518.59999999999991</v>
      </c>
      <c r="Z72">
        <v>38333.800000000003</v>
      </c>
      <c r="AA72">
        <v>1.3567139182653427</v>
      </c>
      <c r="AI72">
        <v>38333.800000000003</v>
      </c>
      <c r="AJ72">
        <v>1.3567139182653427</v>
      </c>
    </row>
    <row r="73" spans="2:38" x14ac:dyDescent="0.25">
      <c r="B73">
        <v>72634</v>
      </c>
      <c r="C73">
        <v>5895</v>
      </c>
      <c r="D73">
        <v>36192</v>
      </c>
      <c r="E73">
        <v>65255</v>
      </c>
      <c r="F73">
        <v>41395</v>
      </c>
      <c r="H73">
        <v>47493</v>
      </c>
      <c r="J73">
        <f t="shared" si="12"/>
        <v>44274.2</v>
      </c>
      <c r="K73">
        <f t="shared" si="13"/>
        <v>1.0727014830307493</v>
      </c>
      <c r="L73">
        <f t="shared" si="14"/>
        <v>72634</v>
      </c>
      <c r="M73">
        <f t="shared" si="15"/>
        <v>5895</v>
      </c>
      <c r="N73">
        <f t="shared" si="16"/>
        <v>44274.2</v>
      </c>
      <c r="O73">
        <f t="shared" si="17"/>
        <v>66739</v>
      </c>
      <c r="Q73">
        <v>-11301</v>
      </c>
      <c r="R73">
        <v>-979</v>
      </c>
      <c r="T73">
        <v>-11764.600000000006</v>
      </c>
      <c r="U73">
        <v>-1.6000000000058208</v>
      </c>
      <c r="W73">
        <v>16710.199999999997</v>
      </c>
      <c r="X73">
        <v>845.59999999999991</v>
      </c>
      <c r="Z73">
        <v>44274.2</v>
      </c>
      <c r="AA73">
        <v>1.0727014830307493</v>
      </c>
      <c r="AI73">
        <v>44274.2</v>
      </c>
      <c r="AJ73">
        <v>1.0727014830307493</v>
      </c>
    </row>
    <row r="74" spans="2:38" x14ac:dyDescent="0.25">
      <c r="B74">
        <v>106140</v>
      </c>
      <c r="C74">
        <v>70268</v>
      </c>
      <c r="D74">
        <v>59026</v>
      </c>
      <c r="E74">
        <v>86942</v>
      </c>
      <c r="F74">
        <v>63854</v>
      </c>
      <c r="H74">
        <v>83958</v>
      </c>
      <c r="J74">
        <f t="shared" si="12"/>
        <v>77246</v>
      </c>
      <c r="K74">
        <f t="shared" si="13"/>
        <v>1.0868912306138829</v>
      </c>
      <c r="L74">
        <f t="shared" si="14"/>
        <v>106140</v>
      </c>
      <c r="M74">
        <f t="shared" si="15"/>
        <v>59026</v>
      </c>
      <c r="N74">
        <f t="shared" si="16"/>
        <v>77246</v>
      </c>
      <c r="O74">
        <f t="shared" si="17"/>
        <v>47114</v>
      </c>
      <c r="Q74">
        <v>-22683</v>
      </c>
      <c r="R74">
        <v>-17</v>
      </c>
      <c r="T74">
        <v>4971.1999999999971</v>
      </c>
      <c r="U74">
        <v>-474.60000000000582</v>
      </c>
      <c r="W74">
        <v>15542.8</v>
      </c>
      <c r="X74">
        <v>1210.2</v>
      </c>
      <c r="AB74">
        <v>77246</v>
      </c>
      <c r="AC74">
        <v>1.0868912306138829</v>
      </c>
      <c r="AI74">
        <v>77246</v>
      </c>
      <c r="AJ74">
        <v>1.0868912306138829</v>
      </c>
    </row>
    <row r="75" spans="2:38" x14ac:dyDescent="0.25">
      <c r="B75">
        <v>49642</v>
      </c>
      <c r="C75">
        <v>5966</v>
      </c>
      <c r="D75">
        <v>63710</v>
      </c>
      <c r="E75">
        <v>93213</v>
      </c>
      <c r="F75">
        <v>34423</v>
      </c>
      <c r="H75">
        <v>63864</v>
      </c>
      <c r="J75">
        <f t="shared" si="12"/>
        <v>49390.8</v>
      </c>
      <c r="K75">
        <f t="shared" si="13"/>
        <v>1.293034330280133</v>
      </c>
      <c r="L75">
        <f t="shared" si="14"/>
        <v>93213</v>
      </c>
      <c r="M75">
        <f t="shared" si="15"/>
        <v>5966</v>
      </c>
      <c r="N75">
        <f t="shared" si="16"/>
        <v>49390.8</v>
      </c>
      <c r="O75">
        <f t="shared" si="17"/>
        <v>87247</v>
      </c>
      <c r="Q75">
        <v>3963</v>
      </c>
      <c r="R75">
        <v>-1560</v>
      </c>
      <c r="T75">
        <v>-3056.3999999999942</v>
      </c>
      <c r="U75">
        <v>874.80000000000291</v>
      </c>
      <c r="W75">
        <v>10996.800000000001</v>
      </c>
      <c r="X75">
        <v>3105.1999999999994</v>
      </c>
      <c r="Z75">
        <v>49390.8</v>
      </c>
      <c r="AA75">
        <v>1.293034330280133</v>
      </c>
      <c r="AI75">
        <v>49390.8</v>
      </c>
      <c r="AJ75">
        <v>1.293034330280133</v>
      </c>
    </row>
    <row r="76" spans="2:38" x14ac:dyDescent="0.25">
      <c r="B76">
        <v>79775</v>
      </c>
      <c r="C76">
        <v>116813</v>
      </c>
      <c r="D76">
        <v>82269</v>
      </c>
      <c r="E76">
        <v>56112</v>
      </c>
      <c r="F76">
        <v>57718</v>
      </c>
      <c r="H76">
        <v>115396</v>
      </c>
      <c r="J76">
        <f t="shared" si="12"/>
        <v>78537.399999999994</v>
      </c>
      <c r="K76">
        <f t="shared" si="13"/>
        <v>1.469312709613509</v>
      </c>
      <c r="L76">
        <f t="shared" si="14"/>
        <v>116813</v>
      </c>
      <c r="M76">
        <f t="shared" si="15"/>
        <v>56112</v>
      </c>
      <c r="N76">
        <f t="shared" si="16"/>
        <v>78537.399999999994</v>
      </c>
      <c r="O76">
        <f t="shared" si="17"/>
        <v>60701</v>
      </c>
      <c r="Q76">
        <v>36676</v>
      </c>
      <c r="R76">
        <v>-505</v>
      </c>
      <c r="T76">
        <v>12191.199999999997</v>
      </c>
      <c r="U76">
        <v>1487.7999999999884</v>
      </c>
      <c r="W76">
        <v>15278.400000000001</v>
      </c>
      <c r="X76">
        <v>1579.3999999999999</v>
      </c>
      <c r="AB76">
        <v>78537.399999999994</v>
      </c>
      <c r="AC76">
        <v>1.469312709613509</v>
      </c>
      <c r="AI76">
        <v>78537.399999999994</v>
      </c>
      <c r="AJ76">
        <v>1.469312709613509</v>
      </c>
    </row>
    <row r="77" spans="2:38" x14ac:dyDescent="0.25">
      <c r="B77">
        <v>84831</v>
      </c>
      <c r="C77">
        <v>50939</v>
      </c>
      <c r="D77">
        <v>58961</v>
      </c>
      <c r="E77">
        <v>46935</v>
      </c>
      <c r="F77">
        <v>55919</v>
      </c>
      <c r="H77">
        <v>123616</v>
      </c>
      <c r="J77">
        <f t="shared" si="12"/>
        <v>59517</v>
      </c>
      <c r="K77">
        <f t="shared" si="13"/>
        <v>2.0769864072449886</v>
      </c>
      <c r="L77">
        <f t="shared" si="14"/>
        <v>84831</v>
      </c>
      <c r="M77">
        <f t="shared" si="15"/>
        <v>46935</v>
      </c>
      <c r="N77">
        <f t="shared" si="16"/>
        <v>59517</v>
      </c>
      <c r="O77">
        <f t="shared" si="17"/>
        <v>37896</v>
      </c>
      <c r="Q77">
        <v>8488</v>
      </c>
      <c r="R77">
        <v>3090</v>
      </c>
      <c r="T77">
        <v>-4885.8000000000029</v>
      </c>
      <c r="U77">
        <v>2348</v>
      </c>
      <c r="W77">
        <v>15667.400000000001</v>
      </c>
      <c r="X77">
        <v>2351.1999999999998</v>
      </c>
      <c r="AF77">
        <v>59517</v>
      </c>
      <c r="AG77">
        <v>2.0769864072449886</v>
      </c>
      <c r="AK77">
        <v>59517</v>
      </c>
      <c r="AL77">
        <v>2.0769864072449886</v>
      </c>
    </row>
    <row r="78" spans="2:38" x14ac:dyDescent="0.25">
      <c r="B78">
        <v>45747</v>
      </c>
      <c r="C78">
        <v>7752</v>
      </c>
      <c r="D78">
        <v>33643</v>
      </c>
      <c r="E78">
        <v>113019</v>
      </c>
      <c r="F78">
        <v>13109</v>
      </c>
      <c r="H78">
        <v>49489</v>
      </c>
      <c r="J78">
        <f t="shared" si="12"/>
        <v>42654</v>
      </c>
      <c r="K78">
        <f t="shared" si="13"/>
        <v>1.1602428846063675</v>
      </c>
      <c r="L78">
        <f t="shared" si="14"/>
        <v>113019</v>
      </c>
      <c r="M78">
        <f t="shared" si="15"/>
        <v>7752</v>
      </c>
      <c r="N78">
        <f t="shared" si="16"/>
        <v>42654</v>
      </c>
      <c r="O78">
        <f t="shared" si="17"/>
        <v>105267</v>
      </c>
      <c r="Q78">
        <v>-7337</v>
      </c>
      <c r="R78">
        <v>270</v>
      </c>
      <c r="T78">
        <v>-6546</v>
      </c>
      <c r="U78">
        <v>643.40000000000146</v>
      </c>
      <c r="W78">
        <v>17585.2</v>
      </c>
      <c r="X78">
        <v>670.2</v>
      </c>
      <c r="Z78">
        <v>42654</v>
      </c>
      <c r="AA78">
        <v>1.1602428846063675</v>
      </c>
      <c r="AI78">
        <v>42654</v>
      </c>
      <c r="AJ78">
        <v>1.1602428846063675</v>
      </c>
    </row>
    <row r="79" spans="2:38" x14ac:dyDescent="0.25">
      <c r="B79">
        <v>6009</v>
      </c>
      <c r="C79">
        <v>19132</v>
      </c>
      <c r="D79">
        <v>69696</v>
      </c>
      <c r="E79">
        <v>50991</v>
      </c>
      <c r="F79">
        <v>27100</v>
      </c>
      <c r="H79">
        <v>49673</v>
      </c>
      <c r="J79">
        <f t="shared" si="12"/>
        <v>34585.599999999999</v>
      </c>
      <c r="K79">
        <f t="shared" si="13"/>
        <v>1.436233576980015</v>
      </c>
      <c r="L79">
        <f t="shared" si="14"/>
        <v>69696</v>
      </c>
      <c r="M79">
        <f t="shared" si="15"/>
        <v>6009</v>
      </c>
      <c r="N79">
        <f t="shared" si="16"/>
        <v>34585.599999999999</v>
      </c>
      <c r="O79">
        <f t="shared" si="17"/>
        <v>63687</v>
      </c>
      <c r="Q79">
        <v>26549</v>
      </c>
      <c r="R79">
        <v>3606</v>
      </c>
      <c r="T79">
        <v>16603</v>
      </c>
      <c r="U79">
        <v>-710.40000000000146</v>
      </c>
      <c r="W79">
        <v>19978.2</v>
      </c>
      <c r="X79">
        <v>834.4</v>
      </c>
      <c r="Z79">
        <v>34585.599999999999</v>
      </c>
      <c r="AA79">
        <v>1.436233576980015</v>
      </c>
      <c r="AI79">
        <v>34585.599999999999</v>
      </c>
      <c r="AJ79">
        <v>1.436233576980015</v>
      </c>
    </row>
    <row r="80" spans="2:38" x14ac:dyDescent="0.25">
      <c r="B80">
        <v>21305</v>
      </c>
      <c r="C80">
        <v>23520</v>
      </c>
      <c r="D80">
        <v>63186</v>
      </c>
      <c r="E80">
        <v>69720</v>
      </c>
      <c r="F80">
        <v>24374</v>
      </c>
      <c r="H80">
        <v>80192</v>
      </c>
      <c r="J80">
        <f t="shared" si="12"/>
        <v>40421</v>
      </c>
      <c r="K80">
        <f t="shared" si="13"/>
        <v>1.9839192498948566</v>
      </c>
      <c r="L80">
        <f t="shared" si="14"/>
        <v>69720</v>
      </c>
      <c r="M80">
        <f t="shared" si="15"/>
        <v>21305</v>
      </c>
      <c r="N80">
        <f t="shared" si="16"/>
        <v>40421</v>
      </c>
      <c r="O80">
        <f t="shared" si="17"/>
        <v>48415</v>
      </c>
      <c r="Q80">
        <v>28901</v>
      </c>
      <c r="R80">
        <v>2176</v>
      </c>
      <c r="T80">
        <v>-9738.4000000000015</v>
      </c>
      <c r="U80">
        <v>270.40000000000146</v>
      </c>
      <c r="W80">
        <v>9748.7999999999993</v>
      </c>
      <c r="X80">
        <v>390</v>
      </c>
      <c r="Z80">
        <v>40421</v>
      </c>
      <c r="AA80">
        <v>1.9839192498948566</v>
      </c>
      <c r="AK80">
        <v>40421</v>
      </c>
      <c r="AL80">
        <v>1.9839192498948566</v>
      </c>
    </row>
    <row r="81" spans="2:38" x14ac:dyDescent="0.25">
      <c r="B81">
        <v>8477</v>
      </c>
      <c r="C81">
        <v>23509</v>
      </c>
      <c r="D81">
        <v>41135</v>
      </c>
      <c r="E81">
        <v>14715</v>
      </c>
      <c r="F81">
        <v>60236</v>
      </c>
      <c r="H81">
        <v>67831</v>
      </c>
      <c r="J81">
        <f t="shared" si="12"/>
        <v>29614.400000000001</v>
      </c>
      <c r="K81">
        <f t="shared" si="13"/>
        <v>2.2904735534064509</v>
      </c>
      <c r="L81">
        <f t="shared" si="14"/>
        <v>60236</v>
      </c>
      <c r="M81">
        <f t="shared" si="15"/>
        <v>8477</v>
      </c>
      <c r="N81">
        <f t="shared" si="16"/>
        <v>29614.400000000001</v>
      </c>
      <c r="O81">
        <f t="shared" si="17"/>
        <v>51759</v>
      </c>
      <c r="Q81">
        <v>9037</v>
      </c>
      <c r="R81">
        <v>5070</v>
      </c>
      <c r="T81">
        <v>-6842.7999999999956</v>
      </c>
      <c r="U81">
        <v>-317</v>
      </c>
      <c r="W81">
        <v>11601.6</v>
      </c>
      <c r="X81">
        <v>1315.8</v>
      </c>
      <c r="AD81">
        <v>29614.400000000001</v>
      </c>
      <c r="AE81">
        <v>2.2904735534064509</v>
      </c>
      <c r="AK81">
        <v>29614.400000000001</v>
      </c>
      <c r="AL81">
        <v>2.2904735534064509</v>
      </c>
    </row>
    <row r="82" spans="2:38" x14ac:dyDescent="0.25">
      <c r="B82">
        <v>60399</v>
      </c>
      <c r="C82">
        <v>116806</v>
      </c>
      <c r="D82">
        <v>78654</v>
      </c>
      <c r="E82">
        <v>41081</v>
      </c>
      <c r="F82">
        <v>38519</v>
      </c>
      <c r="H82">
        <v>84422</v>
      </c>
      <c r="J82">
        <f t="shared" si="12"/>
        <v>67091.8</v>
      </c>
      <c r="K82">
        <f t="shared" si="13"/>
        <v>1.2583057840153342</v>
      </c>
      <c r="L82">
        <f t="shared" si="14"/>
        <v>116806</v>
      </c>
      <c r="M82">
        <f t="shared" si="15"/>
        <v>38519</v>
      </c>
      <c r="N82">
        <f t="shared" si="16"/>
        <v>67091.8</v>
      </c>
      <c r="O82">
        <f t="shared" si="17"/>
        <v>78287</v>
      </c>
      <c r="Q82">
        <v>7670</v>
      </c>
      <c r="R82">
        <v>-676</v>
      </c>
      <c r="T82">
        <v>3181</v>
      </c>
      <c r="U82">
        <v>239</v>
      </c>
      <c r="W82">
        <v>16954.600000000002</v>
      </c>
      <c r="X82">
        <v>1041.3999999999999</v>
      </c>
      <c r="AB82">
        <v>67091.8</v>
      </c>
      <c r="AC82">
        <v>1.2583057840153342</v>
      </c>
      <c r="AI82">
        <v>67091.8</v>
      </c>
      <c r="AJ82">
        <v>1.2583057840153342</v>
      </c>
    </row>
    <row r="83" spans="2:38" x14ac:dyDescent="0.25">
      <c r="B83">
        <v>114883</v>
      </c>
      <c r="C83">
        <v>82990</v>
      </c>
      <c r="D83">
        <v>85342</v>
      </c>
      <c r="E83">
        <v>68425</v>
      </c>
      <c r="F83">
        <v>101523</v>
      </c>
      <c r="H83">
        <v>122613</v>
      </c>
      <c r="J83">
        <f t="shared" si="12"/>
        <v>90632.6</v>
      </c>
      <c r="K83">
        <f t="shared" si="13"/>
        <v>1.3528575810469963</v>
      </c>
      <c r="L83">
        <f t="shared" si="14"/>
        <v>114883</v>
      </c>
      <c r="M83">
        <f t="shared" si="15"/>
        <v>68425</v>
      </c>
      <c r="N83">
        <f t="shared" si="16"/>
        <v>90632.6</v>
      </c>
      <c r="O83">
        <f t="shared" si="17"/>
        <v>46458</v>
      </c>
      <c r="Q83">
        <v>-879</v>
      </c>
      <c r="R83">
        <v>-2844</v>
      </c>
      <c r="T83">
        <v>-11974</v>
      </c>
      <c r="U83">
        <v>-76.399999999994179</v>
      </c>
      <c r="W83">
        <v>13696.4</v>
      </c>
      <c r="X83">
        <v>632.4</v>
      </c>
      <c r="AB83">
        <v>90632.6</v>
      </c>
      <c r="AC83">
        <v>1.3528575810469963</v>
      </c>
      <c r="AI83">
        <v>90632.6</v>
      </c>
      <c r="AJ83">
        <v>1.3528575810469963</v>
      </c>
    </row>
    <row r="84" spans="2:38" x14ac:dyDescent="0.25">
      <c r="B84">
        <v>82272</v>
      </c>
      <c r="C84">
        <v>53264</v>
      </c>
      <c r="D84">
        <v>17938</v>
      </c>
      <c r="E84">
        <v>35996</v>
      </c>
      <c r="F84">
        <v>108114</v>
      </c>
      <c r="H84">
        <v>71562</v>
      </c>
      <c r="J84">
        <f t="shared" si="12"/>
        <v>59516.800000000003</v>
      </c>
      <c r="K84">
        <f t="shared" si="13"/>
        <v>1.2023831926447659</v>
      </c>
      <c r="L84">
        <f t="shared" si="14"/>
        <v>108114</v>
      </c>
      <c r="M84">
        <f t="shared" si="15"/>
        <v>17938</v>
      </c>
      <c r="N84">
        <f t="shared" si="16"/>
        <v>59516.800000000003</v>
      </c>
      <c r="O84">
        <f t="shared" si="17"/>
        <v>90176</v>
      </c>
      <c r="Q84">
        <v>-17367</v>
      </c>
      <c r="R84">
        <v>-4570</v>
      </c>
      <c r="T84">
        <v>-3656</v>
      </c>
      <c r="U84">
        <v>1139</v>
      </c>
      <c r="W84">
        <v>8326</v>
      </c>
      <c r="X84">
        <v>1139</v>
      </c>
      <c r="AB84">
        <v>59516.800000000003</v>
      </c>
      <c r="AC84">
        <v>1.2023831926447659</v>
      </c>
      <c r="AI84">
        <v>59516.800000000003</v>
      </c>
      <c r="AJ84">
        <v>1.2023831926447659</v>
      </c>
    </row>
    <row r="85" spans="2:38" x14ac:dyDescent="0.25">
      <c r="B85">
        <v>20954</v>
      </c>
      <c r="C85">
        <v>73805</v>
      </c>
      <c r="D85">
        <v>19129</v>
      </c>
      <c r="E85">
        <v>100245</v>
      </c>
      <c r="F85">
        <v>43962</v>
      </c>
      <c r="H85">
        <v>94185</v>
      </c>
      <c r="J85">
        <f t="shared" si="12"/>
        <v>51619</v>
      </c>
      <c r="K85">
        <f t="shared" si="13"/>
        <v>1.8246188418993006</v>
      </c>
      <c r="L85">
        <f t="shared" si="14"/>
        <v>100245</v>
      </c>
      <c r="M85">
        <f t="shared" si="15"/>
        <v>19129</v>
      </c>
      <c r="N85">
        <f t="shared" si="16"/>
        <v>51619</v>
      </c>
      <c r="O85">
        <f t="shared" si="17"/>
        <v>81116</v>
      </c>
      <c r="Q85">
        <v>30840</v>
      </c>
      <c r="R85">
        <v>3057</v>
      </c>
      <c r="T85">
        <v>-2550.1999999999971</v>
      </c>
      <c r="U85">
        <v>-1922.8000000000029</v>
      </c>
      <c r="W85">
        <v>10468.199999999999</v>
      </c>
      <c r="X85">
        <v>2490.4</v>
      </c>
      <c r="Z85">
        <v>51619</v>
      </c>
      <c r="AA85">
        <v>1.8246188418993006</v>
      </c>
      <c r="AK85">
        <v>51619</v>
      </c>
      <c r="AL85">
        <v>1.8246188418993006</v>
      </c>
    </row>
    <row r="86" spans="2:38" x14ac:dyDescent="0.25">
      <c r="B86">
        <v>101667</v>
      </c>
      <c r="C86">
        <v>19977</v>
      </c>
      <c r="D86">
        <v>22879</v>
      </c>
      <c r="E86">
        <v>107070</v>
      </c>
      <c r="F86">
        <v>114084</v>
      </c>
      <c r="H86">
        <v>109638</v>
      </c>
      <c r="J86">
        <f t="shared" si="12"/>
        <v>73135.399999999994</v>
      </c>
      <c r="K86">
        <f t="shared" si="13"/>
        <v>1.499109870185984</v>
      </c>
      <c r="L86">
        <f t="shared" si="14"/>
        <v>114084</v>
      </c>
      <c r="M86">
        <f t="shared" si="15"/>
        <v>19977</v>
      </c>
      <c r="N86">
        <f t="shared" si="16"/>
        <v>73135.399999999994</v>
      </c>
      <c r="O86">
        <f t="shared" si="17"/>
        <v>94107</v>
      </c>
      <c r="Q86">
        <v>-19143</v>
      </c>
      <c r="R86">
        <v>104</v>
      </c>
      <c r="T86">
        <v>-9004</v>
      </c>
      <c r="U86">
        <v>-780.20000000001164</v>
      </c>
      <c r="W86">
        <v>14390.8</v>
      </c>
      <c r="X86">
        <v>806.2</v>
      </c>
      <c r="AF86">
        <v>73135.399999999994</v>
      </c>
      <c r="AG86">
        <v>1.499109870185984</v>
      </c>
      <c r="AK86">
        <v>73135.399999999994</v>
      </c>
      <c r="AL86">
        <v>1.499109870185984</v>
      </c>
    </row>
    <row r="87" spans="2:38" x14ac:dyDescent="0.25">
      <c r="B87">
        <v>107340</v>
      </c>
      <c r="C87">
        <v>32854</v>
      </c>
      <c r="D87">
        <v>6267</v>
      </c>
      <c r="E87">
        <v>81403</v>
      </c>
      <c r="F87">
        <v>59446</v>
      </c>
      <c r="H87">
        <v>107812</v>
      </c>
      <c r="J87">
        <f t="shared" si="12"/>
        <v>57462</v>
      </c>
      <c r="K87">
        <f t="shared" si="13"/>
        <v>1.8762312484772545</v>
      </c>
      <c r="L87">
        <f t="shared" si="14"/>
        <v>107340</v>
      </c>
      <c r="M87">
        <f t="shared" si="15"/>
        <v>6267</v>
      </c>
      <c r="N87">
        <f t="shared" si="16"/>
        <v>57462</v>
      </c>
      <c r="O87">
        <f t="shared" si="17"/>
        <v>101073</v>
      </c>
      <c r="Q87">
        <v>11257</v>
      </c>
      <c r="R87">
        <v>3508</v>
      </c>
      <c r="T87">
        <v>4621.1999999999971</v>
      </c>
      <c r="U87">
        <v>113</v>
      </c>
      <c r="W87">
        <v>5492</v>
      </c>
      <c r="X87">
        <v>1391.8000000000002</v>
      </c>
      <c r="AD87">
        <v>57462</v>
      </c>
      <c r="AE87">
        <v>1.8762312484772545</v>
      </c>
      <c r="AK87">
        <v>57462</v>
      </c>
      <c r="AL87">
        <v>1.8762312484772545</v>
      </c>
    </row>
    <row r="88" spans="2:38" x14ac:dyDescent="0.25">
      <c r="B88">
        <v>6267</v>
      </c>
      <c r="C88">
        <v>15532</v>
      </c>
      <c r="D88">
        <v>91658</v>
      </c>
      <c r="E88">
        <v>77248</v>
      </c>
      <c r="F88">
        <v>22581</v>
      </c>
      <c r="H88">
        <v>95949</v>
      </c>
      <c r="J88">
        <f t="shared" si="12"/>
        <v>42657.2</v>
      </c>
      <c r="K88">
        <f t="shared" si="13"/>
        <v>2.2493037517699239</v>
      </c>
      <c r="L88">
        <f t="shared" si="14"/>
        <v>91658</v>
      </c>
      <c r="M88">
        <f t="shared" si="15"/>
        <v>6267</v>
      </c>
      <c r="N88">
        <f t="shared" si="16"/>
        <v>42657.2</v>
      </c>
      <c r="O88">
        <f t="shared" si="17"/>
        <v>85391</v>
      </c>
      <c r="Q88">
        <v>13293</v>
      </c>
      <c r="R88">
        <v>106</v>
      </c>
      <c r="T88">
        <v>-13086.400000000001</v>
      </c>
      <c r="U88">
        <v>-935.40000000000146</v>
      </c>
      <c r="W88">
        <v>13086.400000000001</v>
      </c>
      <c r="X88">
        <v>936.2</v>
      </c>
      <c r="Z88">
        <v>42657.2</v>
      </c>
      <c r="AA88">
        <v>2.2493037517699239</v>
      </c>
      <c r="AK88">
        <v>42657.2</v>
      </c>
      <c r="AL88">
        <v>2.2493037517699239</v>
      </c>
    </row>
    <row r="89" spans="2:38" x14ac:dyDescent="0.25">
      <c r="B89">
        <v>9419</v>
      </c>
      <c r="C89">
        <v>45727</v>
      </c>
      <c r="D89">
        <v>79163</v>
      </c>
      <c r="E89">
        <v>99919</v>
      </c>
      <c r="F89">
        <v>100750</v>
      </c>
      <c r="H89">
        <v>84549</v>
      </c>
      <c r="J89">
        <f t="shared" si="12"/>
        <v>66995.600000000006</v>
      </c>
      <c r="K89">
        <f t="shared" si="13"/>
        <v>1.2620082512881441</v>
      </c>
      <c r="L89">
        <f t="shared" si="14"/>
        <v>100750</v>
      </c>
      <c r="M89">
        <f t="shared" si="15"/>
        <v>9419</v>
      </c>
      <c r="N89">
        <f t="shared" si="16"/>
        <v>66995.600000000006</v>
      </c>
      <c r="O89">
        <f t="shared" si="17"/>
        <v>91331</v>
      </c>
      <c r="Q89">
        <v>1032</v>
      </c>
      <c r="R89">
        <v>50</v>
      </c>
      <c r="T89">
        <v>-7222.5999999999913</v>
      </c>
      <c r="U89">
        <v>-453.19999999999709</v>
      </c>
      <c r="W89">
        <v>18917.8</v>
      </c>
      <c r="X89">
        <v>797.99999999999989</v>
      </c>
      <c r="AB89">
        <v>66995.600000000006</v>
      </c>
      <c r="AC89">
        <v>1.2620082512881441</v>
      </c>
      <c r="AI89">
        <v>66995.600000000006</v>
      </c>
      <c r="AJ89">
        <v>1.2620082512881441</v>
      </c>
    </row>
    <row r="90" spans="2:38" x14ac:dyDescent="0.25">
      <c r="B90">
        <v>67314</v>
      </c>
      <c r="C90">
        <v>68037</v>
      </c>
      <c r="D90">
        <v>89813</v>
      </c>
      <c r="E90">
        <v>112940</v>
      </c>
      <c r="F90">
        <v>112795</v>
      </c>
      <c r="H90">
        <v>107398</v>
      </c>
      <c r="J90">
        <f t="shared" si="12"/>
        <v>90179.8</v>
      </c>
      <c r="K90">
        <f t="shared" si="13"/>
        <v>1.1909318938387532</v>
      </c>
      <c r="L90">
        <f t="shared" si="14"/>
        <v>112940</v>
      </c>
      <c r="M90">
        <f t="shared" si="15"/>
        <v>67314</v>
      </c>
      <c r="N90">
        <f t="shared" si="16"/>
        <v>90179.8</v>
      </c>
      <c r="O90">
        <f t="shared" si="17"/>
        <v>45626</v>
      </c>
      <c r="Q90">
        <v>6292</v>
      </c>
      <c r="R90">
        <v>22</v>
      </c>
      <c r="T90">
        <v>-3669.1999999999971</v>
      </c>
      <c r="U90">
        <v>67.19999999999709</v>
      </c>
      <c r="W90">
        <v>19031.599999999999</v>
      </c>
      <c r="X90">
        <v>1430.8000000000002</v>
      </c>
      <c r="AB90">
        <v>90179.8</v>
      </c>
      <c r="AC90">
        <v>1.1909318938387532</v>
      </c>
      <c r="AI90">
        <v>90179.8</v>
      </c>
      <c r="AJ90">
        <v>1.1909318938387532</v>
      </c>
    </row>
    <row r="91" spans="2:38" x14ac:dyDescent="0.25">
      <c r="B91">
        <v>56202</v>
      </c>
      <c r="C91">
        <v>15163</v>
      </c>
      <c r="D91">
        <v>31502</v>
      </c>
      <c r="E91">
        <v>64475</v>
      </c>
      <c r="F91">
        <v>34835</v>
      </c>
      <c r="H91">
        <v>61209</v>
      </c>
      <c r="J91">
        <f t="shared" si="12"/>
        <v>40435.4</v>
      </c>
      <c r="K91">
        <f t="shared" si="13"/>
        <v>1.5137478546026502</v>
      </c>
      <c r="L91">
        <f t="shared" si="14"/>
        <v>64475</v>
      </c>
      <c r="M91">
        <f t="shared" si="15"/>
        <v>15163</v>
      </c>
      <c r="N91">
        <f t="shared" si="16"/>
        <v>40435.4</v>
      </c>
      <c r="O91">
        <f t="shared" si="17"/>
        <v>49312</v>
      </c>
      <c r="Q91">
        <v>8073</v>
      </c>
      <c r="R91">
        <v>1688</v>
      </c>
      <c r="T91">
        <v>3633.8000000000029</v>
      </c>
      <c r="U91">
        <v>-1430.5999999999985</v>
      </c>
      <c r="W91">
        <v>8158.1999999999989</v>
      </c>
      <c r="X91">
        <v>1468.6</v>
      </c>
      <c r="Z91">
        <v>40435.4</v>
      </c>
      <c r="AA91">
        <v>1.5137478546026502</v>
      </c>
      <c r="AK91">
        <v>40435.4</v>
      </c>
      <c r="AL91">
        <v>1.5137478546026502</v>
      </c>
    </row>
    <row r="92" spans="2:38" x14ac:dyDescent="0.25">
      <c r="B92">
        <v>32886</v>
      </c>
      <c r="C92">
        <v>90677</v>
      </c>
      <c r="D92">
        <v>63532</v>
      </c>
      <c r="E92">
        <v>55619</v>
      </c>
      <c r="F92">
        <v>30716</v>
      </c>
      <c r="H92">
        <v>93096</v>
      </c>
      <c r="J92">
        <f t="shared" si="12"/>
        <v>54686</v>
      </c>
      <c r="K92">
        <f t="shared" si="13"/>
        <v>1.7023735508173938</v>
      </c>
      <c r="L92">
        <f t="shared" si="14"/>
        <v>90677</v>
      </c>
      <c r="M92">
        <f t="shared" si="15"/>
        <v>30716</v>
      </c>
      <c r="N92">
        <f t="shared" si="16"/>
        <v>54686</v>
      </c>
      <c r="O92">
        <f t="shared" si="17"/>
        <v>59961</v>
      </c>
      <c r="Q92">
        <v>25200</v>
      </c>
      <c r="R92">
        <v>325</v>
      </c>
      <c r="T92">
        <v>-1943.1999999999971</v>
      </c>
      <c r="U92">
        <v>203.80000000000291</v>
      </c>
      <c r="W92">
        <v>8196.4</v>
      </c>
      <c r="X92">
        <v>933.8</v>
      </c>
      <c r="Z92">
        <v>54686</v>
      </c>
      <c r="AA92">
        <v>1.7023735508173938</v>
      </c>
      <c r="AI92">
        <v>54686</v>
      </c>
      <c r="AJ92">
        <v>1.7023735508173938</v>
      </c>
    </row>
    <row r="93" spans="2:38" x14ac:dyDescent="0.25">
      <c r="B93">
        <v>96326</v>
      </c>
      <c r="C93">
        <v>23284</v>
      </c>
      <c r="D93">
        <v>56073</v>
      </c>
      <c r="E93">
        <v>69865</v>
      </c>
      <c r="F93">
        <v>23129</v>
      </c>
      <c r="H93">
        <v>67100</v>
      </c>
      <c r="J93">
        <f t="shared" si="12"/>
        <v>53735.4</v>
      </c>
      <c r="K93">
        <f t="shared" si="13"/>
        <v>1.2487112778540774</v>
      </c>
      <c r="L93">
        <f t="shared" si="14"/>
        <v>96326</v>
      </c>
      <c r="M93">
        <f t="shared" si="15"/>
        <v>23129</v>
      </c>
      <c r="N93">
        <f t="shared" si="16"/>
        <v>53735.4</v>
      </c>
      <c r="O93">
        <f t="shared" si="17"/>
        <v>73197</v>
      </c>
      <c r="Q93">
        <v>-10267</v>
      </c>
      <c r="R93">
        <v>2528</v>
      </c>
      <c r="T93">
        <v>-4984.7999999999956</v>
      </c>
      <c r="U93">
        <v>688.20000000000437</v>
      </c>
      <c r="W93">
        <v>11030.4</v>
      </c>
      <c r="X93">
        <v>2503.3999999999996</v>
      </c>
      <c r="AB93">
        <v>53735.4</v>
      </c>
      <c r="AC93">
        <v>1.2487112778540774</v>
      </c>
      <c r="AI93">
        <v>53735.4</v>
      </c>
      <c r="AJ93">
        <v>1.2487112778540774</v>
      </c>
    </row>
    <row r="94" spans="2:38" x14ac:dyDescent="0.25">
      <c r="B94">
        <v>53150</v>
      </c>
      <c r="C94">
        <v>10516</v>
      </c>
      <c r="D94">
        <v>28616</v>
      </c>
      <c r="E94">
        <v>46822</v>
      </c>
      <c r="F94">
        <v>23993</v>
      </c>
      <c r="H94">
        <v>60569</v>
      </c>
      <c r="J94">
        <f t="shared" si="12"/>
        <v>32619.4</v>
      </c>
      <c r="K94">
        <f t="shared" si="13"/>
        <v>1.8568397947233855</v>
      </c>
      <c r="L94">
        <f t="shared" si="14"/>
        <v>53150</v>
      </c>
      <c r="M94">
        <f t="shared" si="15"/>
        <v>10516</v>
      </c>
      <c r="N94">
        <f t="shared" si="16"/>
        <v>32619.4</v>
      </c>
      <c r="O94">
        <f t="shared" si="17"/>
        <v>42634</v>
      </c>
      <c r="Q94">
        <v>-3760</v>
      </c>
      <c r="R94">
        <v>1</v>
      </c>
      <c r="T94">
        <v>172</v>
      </c>
      <c r="U94">
        <v>-516.79999999999563</v>
      </c>
      <c r="W94">
        <v>11903.2</v>
      </c>
      <c r="X94">
        <v>967.2</v>
      </c>
      <c r="AD94">
        <v>32619.4</v>
      </c>
      <c r="AE94">
        <v>1.8568397947233855</v>
      </c>
      <c r="AK94">
        <v>32619.4</v>
      </c>
      <c r="AL94">
        <v>1.8568397947233855</v>
      </c>
    </row>
    <row r="95" spans="2:38" x14ac:dyDescent="0.25">
      <c r="B95">
        <v>30910</v>
      </c>
      <c r="C95">
        <v>25846</v>
      </c>
      <c r="D95">
        <v>49035</v>
      </c>
      <c r="E95">
        <v>69270</v>
      </c>
      <c r="F95">
        <v>88268</v>
      </c>
      <c r="H95">
        <v>60136</v>
      </c>
      <c r="J95">
        <f t="shared" si="12"/>
        <v>52665.8</v>
      </c>
      <c r="K95">
        <f t="shared" si="13"/>
        <v>1.1418415746081898</v>
      </c>
      <c r="L95">
        <f t="shared" si="14"/>
        <v>88268</v>
      </c>
      <c r="M95">
        <f t="shared" si="15"/>
        <v>25846</v>
      </c>
      <c r="N95">
        <f t="shared" si="16"/>
        <v>52665.8</v>
      </c>
      <c r="O95">
        <f t="shared" si="17"/>
        <v>62422</v>
      </c>
      <c r="Q95">
        <v>4909</v>
      </c>
      <c r="R95">
        <v>1509</v>
      </c>
      <c r="T95">
        <v>2408</v>
      </c>
      <c r="U95">
        <v>827.80000000000291</v>
      </c>
      <c r="W95">
        <v>17465.2</v>
      </c>
      <c r="X95">
        <v>1882.6</v>
      </c>
      <c r="Z95">
        <v>52665.8</v>
      </c>
      <c r="AA95">
        <v>1.1418415746081898</v>
      </c>
      <c r="AI95">
        <v>52665.8</v>
      </c>
      <c r="AJ95">
        <v>1.1418415746081898</v>
      </c>
    </row>
    <row r="96" spans="2:38" x14ac:dyDescent="0.25">
      <c r="B96">
        <v>105268</v>
      </c>
      <c r="C96">
        <v>18991</v>
      </c>
      <c r="D96">
        <v>22741</v>
      </c>
      <c r="E96">
        <v>28615</v>
      </c>
      <c r="F96">
        <v>99441</v>
      </c>
      <c r="H96">
        <v>77778</v>
      </c>
      <c r="J96">
        <f t="shared" si="12"/>
        <v>55011.199999999997</v>
      </c>
      <c r="K96">
        <f t="shared" si="13"/>
        <v>1.4138575417369554</v>
      </c>
      <c r="L96">
        <f t="shared" si="14"/>
        <v>105268</v>
      </c>
      <c r="M96">
        <f t="shared" si="15"/>
        <v>18991</v>
      </c>
      <c r="N96">
        <f t="shared" si="16"/>
        <v>55011.199999999997</v>
      </c>
      <c r="O96">
        <f t="shared" si="17"/>
        <v>86277</v>
      </c>
      <c r="Q96">
        <v>8037</v>
      </c>
      <c r="R96">
        <v>-205</v>
      </c>
      <c r="T96">
        <v>3818.5999999999985</v>
      </c>
      <c r="U96">
        <v>53.399999999994179</v>
      </c>
      <c r="W96">
        <v>9861</v>
      </c>
      <c r="X96">
        <v>1387.4</v>
      </c>
      <c r="Z96">
        <v>55011.199999999997</v>
      </c>
      <c r="AA96">
        <v>1.4138575417369554</v>
      </c>
      <c r="AK96">
        <v>55011.199999999997</v>
      </c>
      <c r="AL96">
        <v>1.4138575417369554</v>
      </c>
    </row>
    <row r="97" spans="2:38" x14ac:dyDescent="0.25">
      <c r="B97">
        <v>61393</v>
      </c>
      <c r="C97">
        <v>96136</v>
      </c>
      <c r="D97">
        <v>66858</v>
      </c>
      <c r="E97">
        <v>15643</v>
      </c>
      <c r="F97">
        <v>60117</v>
      </c>
      <c r="H97">
        <v>78696</v>
      </c>
      <c r="J97">
        <f t="shared" si="12"/>
        <v>60029.4</v>
      </c>
      <c r="K97">
        <f t="shared" si="13"/>
        <v>1.3109576307609272</v>
      </c>
      <c r="L97">
        <f t="shared" si="14"/>
        <v>96136</v>
      </c>
      <c r="M97">
        <f t="shared" si="15"/>
        <v>15643</v>
      </c>
      <c r="N97">
        <f t="shared" si="16"/>
        <v>60029.4</v>
      </c>
      <c r="O97">
        <f t="shared" si="17"/>
        <v>80493</v>
      </c>
      <c r="Q97">
        <v>-1500</v>
      </c>
      <c r="R97">
        <v>1</v>
      </c>
      <c r="T97">
        <v>-14680.799999999996</v>
      </c>
      <c r="U97">
        <v>702.59999999999854</v>
      </c>
      <c r="W97">
        <v>20788</v>
      </c>
      <c r="X97">
        <v>1702.2</v>
      </c>
      <c r="AB97">
        <v>60029.4</v>
      </c>
      <c r="AC97">
        <v>1.3109576307609272</v>
      </c>
      <c r="AI97">
        <v>60029.4</v>
      </c>
      <c r="AJ97">
        <v>1.3109576307609272</v>
      </c>
    </row>
    <row r="98" spans="2:38" x14ac:dyDescent="0.25">
      <c r="B98">
        <v>20073</v>
      </c>
      <c r="C98">
        <v>108528</v>
      </c>
      <c r="D98">
        <v>57977</v>
      </c>
      <c r="E98">
        <v>24044</v>
      </c>
      <c r="F98">
        <v>109309</v>
      </c>
      <c r="H98">
        <v>93786</v>
      </c>
      <c r="J98">
        <f t="shared" si="12"/>
        <v>63986.2</v>
      </c>
      <c r="K98">
        <f t="shared" ref="K98:K129" si="18">H98/J98</f>
        <v>1.4657222963701548</v>
      </c>
      <c r="L98">
        <f t="shared" si="14"/>
        <v>109309</v>
      </c>
      <c r="M98">
        <f t="shared" si="15"/>
        <v>20073</v>
      </c>
      <c r="N98">
        <f t="shared" si="16"/>
        <v>63986.2</v>
      </c>
      <c r="O98">
        <f t="shared" si="17"/>
        <v>89236</v>
      </c>
      <c r="Q98">
        <v>11622</v>
      </c>
      <c r="R98">
        <v>142</v>
      </c>
      <c r="T98">
        <v>-6050</v>
      </c>
      <c r="U98">
        <v>-1189.2000000000044</v>
      </c>
      <c r="W98">
        <v>9665.2000000000007</v>
      </c>
      <c r="X98">
        <v>1189.2</v>
      </c>
      <c r="AB98">
        <v>63986.2</v>
      </c>
      <c r="AC98">
        <v>1.4657222963701548</v>
      </c>
      <c r="AI98">
        <v>63986.2</v>
      </c>
      <c r="AJ98">
        <v>1.4657222963701548</v>
      </c>
    </row>
    <row r="99" spans="2:38" x14ac:dyDescent="0.25">
      <c r="B99">
        <v>2523</v>
      </c>
      <c r="C99">
        <v>12547</v>
      </c>
      <c r="D99">
        <v>93888</v>
      </c>
      <c r="E99">
        <v>5875</v>
      </c>
      <c r="F99">
        <v>43877</v>
      </c>
      <c r="H99">
        <v>73056</v>
      </c>
      <c r="J99">
        <f t="shared" si="12"/>
        <v>31742</v>
      </c>
      <c r="K99">
        <f t="shared" si="18"/>
        <v>2.3015562976498014</v>
      </c>
      <c r="L99">
        <f t="shared" si="14"/>
        <v>93888</v>
      </c>
      <c r="M99">
        <f t="shared" si="15"/>
        <v>2523</v>
      </c>
      <c r="N99">
        <f t="shared" si="16"/>
        <v>31742</v>
      </c>
      <c r="O99">
        <f t="shared" si="17"/>
        <v>91365</v>
      </c>
      <c r="Q99">
        <v>9588</v>
      </c>
      <c r="R99">
        <v>746</v>
      </c>
      <c r="T99">
        <v>-3067</v>
      </c>
      <c r="U99">
        <v>591.20000000000073</v>
      </c>
      <c r="W99">
        <v>10679.8</v>
      </c>
      <c r="X99">
        <v>2341.6</v>
      </c>
      <c r="AD99">
        <v>31742</v>
      </c>
      <c r="AE99">
        <v>2.3015562976498014</v>
      </c>
      <c r="AK99">
        <v>31742</v>
      </c>
      <c r="AL99">
        <v>2.3015562976498014</v>
      </c>
    </row>
    <row r="100" spans="2:38" x14ac:dyDescent="0.25">
      <c r="B100">
        <v>46169</v>
      </c>
      <c r="C100">
        <v>34192</v>
      </c>
      <c r="D100">
        <v>38118</v>
      </c>
      <c r="E100">
        <v>41877</v>
      </c>
      <c r="F100">
        <v>14784</v>
      </c>
      <c r="H100">
        <v>78797</v>
      </c>
      <c r="J100">
        <f t="shared" si="12"/>
        <v>35028</v>
      </c>
      <c r="K100">
        <f t="shared" si="18"/>
        <v>2.2495432225648053</v>
      </c>
      <c r="L100">
        <f t="shared" si="14"/>
        <v>46169</v>
      </c>
      <c r="M100">
        <f t="shared" si="15"/>
        <v>14784</v>
      </c>
      <c r="N100">
        <f t="shared" si="16"/>
        <v>35028</v>
      </c>
      <c r="O100">
        <f t="shared" si="17"/>
        <v>31385</v>
      </c>
      <c r="Q100">
        <v>6965</v>
      </c>
      <c r="R100">
        <v>-888</v>
      </c>
      <c r="T100">
        <v>8533.7999999999993</v>
      </c>
      <c r="U100">
        <v>1433</v>
      </c>
      <c r="W100">
        <v>15525</v>
      </c>
      <c r="X100">
        <v>1568.9999999999998</v>
      </c>
      <c r="AD100">
        <v>35028</v>
      </c>
      <c r="AE100">
        <v>2.2495432225648053</v>
      </c>
      <c r="AK100">
        <v>35028</v>
      </c>
      <c r="AL100">
        <v>2.2495432225648053</v>
      </c>
    </row>
    <row r="101" spans="2:38" x14ac:dyDescent="0.25">
      <c r="B101">
        <v>39709</v>
      </c>
      <c r="C101">
        <v>45450</v>
      </c>
      <c r="D101">
        <v>49112</v>
      </c>
      <c r="E101">
        <v>110175</v>
      </c>
      <c r="F101">
        <v>26920</v>
      </c>
      <c r="H101">
        <v>81073</v>
      </c>
      <c r="J101">
        <f t="shared" si="12"/>
        <v>54273.2</v>
      </c>
      <c r="K101">
        <f t="shared" si="18"/>
        <v>1.4937943589101068</v>
      </c>
      <c r="L101">
        <f t="shared" si="14"/>
        <v>110175</v>
      </c>
      <c r="M101">
        <f t="shared" si="15"/>
        <v>26920</v>
      </c>
      <c r="N101">
        <f t="shared" si="16"/>
        <v>54273.2</v>
      </c>
      <c r="O101">
        <f t="shared" si="17"/>
        <v>83255</v>
      </c>
      <c r="Q101">
        <v>-2936</v>
      </c>
      <c r="R101">
        <v>-1021</v>
      </c>
      <c r="T101">
        <v>-3118.6000000000058</v>
      </c>
      <c r="U101">
        <v>1465</v>
      </c>
      <c r="W101">
        <v>11396.2</v>
      </c>
      <c r="X101">
        <v>2244.6</v>
      </c>
      <c r="AB101">
        <v>54273.2</v>
      </c>
      <c r="AC101">
        <v>1.4937943589101068</v>
      </c>
      <c r="AK101">
        <v>54273.2</v>
      </c>
      <c r="AL101">
        <v>1.4937943589101068</v>
      </c>
    </row>
    <row r="103" spans="2:38" x14ac:dyDescent="0.25">
      <c r="B103">
        <v>2753514</v>
      </c>
      <c r="C103">
        <v>2756623</v>
      </c>
      <c r="D103">
        <v>2858398</v>
      </c>
      <c r="E103">
        <v>2757742</v>
      </c>
      <c r="F103">
        <v>3088957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B2AE1-3C33-4E90-93CC-7DE0D6B141A7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104895</v>
      </c>
      <c r="C2">
        <v>95283</v>
      </c>
      <c r="D2">
        <v>44419</v>
      </c>
      <c r="E2">
        <v>13870</v>
      </c>
      <c r="F2">
        <v>41483</v>
      </c>
      <c r="H2">
        <v>86072</v>
      </c>
      <c r="J2">
        <f t="shared" ref="J2:J33" si="0">AVERAGE(B2:F2)</f>
        <v>59990</v>
      </c>
      <c r="K2">
        <f t="shared" ref="K2:K33" si="1">H2/J2</f>
        <v>1.4347724620770128</v>
      </c>
      <c r="L2">
        <f t="shared" ref="L2:L33" si="2">MAX(B2:F2)</f>
        <v>104895</v>
      </c>
      <c r="M2">
        <f t="shared" ref="M2:M33" si="3">MIN(B2:F2)</f>
        <v>13870</v>
      </c>
      <c r="N2">
        <f t="shared" ref="N2:N33" si="4">AVERAGE(B2:F2)</f>
        <v>59990</v>
      </c>
      <c r="O2">
        <f t="shared" ref="O2:O33" si="5">L2-M2</f>
        <v>91025</v>
      </c>
      <c r="Q2">
        <v>14855</v>
      </c>
      <c r="R2">
        <v>-1855</v>
      </c>
      <c r="T2">
        <v>-1903.5999999999985</v>
      </c>
      <c r="U2">
        <v>-103</v>
      </c>
      <c r="W2">
        <v>7510.4</v>
      </c>
      <c r="X2">
        <v>291.39999999999998</v>
      </c>
      <c r="AB2">
        <v>59990</v>
      </c>
      <c r="AC2">
        <v>1.4347724620770128</v>
      </c>
      <c r="AI2">
        <v>59990</v>
      </c>
      <c r="AJ2">
        <v>1.4347724620770128</v>
      </c>
    </row>
    <row r="3" spans="1:38" x14ac:dyDescent="0.25">
      <c r="B3">
        <v>30109</v>
      </c>
      <c r="C3">
        <v>44094</v>
      </c>
      <c r="D3">
        <v>91174</v>
      </c>
      <c r="E3">
        <v>70390</v>
      </c>
      <c r="F3">
        <v>52319</v>
      </c>
      <c r="H3">
        <v>80337</v>
      </c>
      <c r="J3">
        <f t="shared" si="0"/>
        <v>57617.2</v>
      </c>
      <c r="K3">
        <f t="shared" si="1"/>
        <v>1.3943232229264872</v>
      </c>
      <c r="L3">
        <f t="shared" si="2"/>
        <v>91174</v>
      </c>
      <c r="M3">
        <f t="shared" si="3"/>
        <v>30109</v>
      </c>
      <c r="N3">
        <f t="shared" si="4"/>
        <v>57617.2</v>
      </c>
      <c r="O3">
        <f t="shared" si="5"/>
        <v>61065</v>
      </c>
      <c r="Q3">
        <v>-3057</v>
      </c>
      <c r="R3">
        <v>-464</v>
      </c>
      <c r="T3">
        <v>-168.20000000000437</v>
      </c>
      <c r="U3">
        <v>1951.1999999999971</v>
      </c>
      <c r="W3">
        <v>8573.8000000000011</v>
      </c>
      <c r="X3">
        <v>1986</v>
      </c>
      <c r="AB3">
        <v>57617.2</v>
      </c>
      <c r="AC3">
        <v>1.3943232229264872</v>
      </c>
      <c r="AI3">
        <v>57617.2</v>
      </c>
      <c r="AJ3">
        <v>1.3943232229264872</v>
      </c>
    </row>
    <row r="4" spans="1:38" x14ac:dyDescent="0.25">
      <c r="B4">
        <v>90418</v>
      </c>
      <c r="C4">
        <v>90325</v>
      </c>
      <c r="D4">
        <v>107493</v>
      </c>
      <c r="E4">
        <v>31457</v>
      </c>
      <c r="F4">
        <v>108671</v>
      </c>
      <c r="H4">
        <v>105120</v>
      </c>
      <c r="J4">
        <f t="shared" si="0"/>
        <v>85672.8</v>
      </c>
      <c r="K4">
        <f t="shared" si="1"/>
        <v>1.2269938650306749</v>
      </c>
      <c r="L4">
        <f t="shared" si="2"/>
        <v>108671</v>
      </c>
      <c r="M4">
        <f t="shared" si="3"/>
        <v>31457</v>
      </c>
      <c r="N4">
        <f t="shared" si="4"/>
        <v>85672.8</v>
      </c>
      <c r="O4">
        <f t="shared" si="5"/>
        <v>77214</v>
      </c>
      <c r="Q4">
        <v>14100</v>
      </c>
      <c r="R4">
        <v>84</v>
      </c>
      <c r="T4">
        <v>1639.1999999999971</v>
      </c>
      <c r="U4">
        <v>-152.59999999999127</v>
      </c>
      <c r="W4">
        <v>17114.8</v>
      </c>
      <c r="X4">
        <v>1092.2</v>
      </c>
      <c r="AB4">
        <v>85672.8</v>
      </c>
      <c r="AC4">
        <v>1.2269938650306749</v>
      </c>
      <c r="AI4">
        <v>85672.8</v>
      </c>
      <c r="AJ4">
        <v>1.2269938650306749</v>
      </c>
    </row>
    <row r="5" spans="1:38" x14ac:dyDescent="0.25">
      <c r="B5">
        <v>9293</v>
      </c>
      <c r="C5">
        <v>93105</v>
      </c>
      <c r="D5">
        <v>11012</v>
      </c>
      <c r="E5">
        <v>40535</v>
      </c>
      <c r="F5">
        <v>99343</v>
      </c>
      <c r="H5">
        <v>77854</v>
      </c>
      <c r="J5">
        <f t="shared" si="0"/>
        <v>50657.599999999999</v>
      </c>
      <c r="K5">
        <f t="shared" si="1"/>
        <v>1.5368671235905373</v>
      </c>
      <c r="L5">
        <f t="shared" si="2"/>
        <v>99343</v>
      </c>
      <c r="M5">
        <f t="shared" si="3"/>
        <v>9293</v>
      </c>
      <c r="N5">
        <f t="shared" si="4"/>
        <v>50657.599999999999</v>
      </c>
      <c r="O5">
        <f t="shared" si="5"/>
        <v>90050</v>
      </c>
      <c r="Q5">
        <v>-5909</v>
      </c>
      <c r="R5">
        <v>-4978</v>
      </c>
      <c r="T5">
        <v>2318.5999999999985</v>
      </c>
      <c r="U5">
        <v>-770.80000000000291</v>
      </c>
      <c r="W5">
        <v>11389.400000000001</v>
      </c>
      <c r="X5">
        <v>1623.2</v>
      </c>
      <c r="AD5">
        <v>50657.599999999999</v>
      </c>
      <c r="AE5">
        <v>1.5368671235905373</v>
      </c>
      <c r="AK5">
        <v>50657.599999999999</v>
      </c>
      <c r="AL5">
        <v>1.5368671235905373</v>
      </c>
    </row>
    <row r="6" spans="1:38" x14ac:dyDescent="0.25">
      <c r="B6">
        <v>33361</v>
      </c>
      <c r="C6">
        <v>43558</v>
      </c>
      <c r="D6">
        <v>71125</v>
      </c>
      <c r="E6">
        <v>6854</v>
      </c>
      <c r="F6">
        <v>109138</v>
      </c>
      <c r="H6">
        <v>94226</v>
      </c>
      <c r="J6">
        <f t="shared" si="0"/>
        <v>52807.199999999997</v>
      </c>
      <c r="K6">
        <f t="shared" si="1"/>
        <v>1.7843400142404824</v>
      </c>
      <c r="L6">
        <f t="shared" si="2"/>
        <v>109138</v>
      </c>
      <c r="M6">
        <f t="shared" si="3"/>
        <v>6854</v>
      </c>
      <c r="N6">
        <f t="shared" si="4"/>
        <v>52807.199999999997</v>
      </c>
      <c r="O6">
        <f t="shared" si="5"/>
        <v>102284</v>
      </c>
      <c r="Q6">
        <v>3206</v>
      </c>
      <c r="R6">
        <v>-2977</v>
      </c>
      <c r="T6">
        <v>2032.7999999999956</v>
      </c>
      <c r="U6">
        <v>-949.80000000000291</v>
      </c>
      <c r="W6">
        <v>11732.4</v>
      </c>
      <c r="X6">
        <v>1621</v>
      </c>
      <c r="AD6">
        <v>52807.199999999997</v>
      </c>
      <c r="AE6">
        <v>1.7843400142404824</v>
      </c>
      <c r="AK6">
        <v>52807.199999999997</v>
      </c>
      <c r="AL6">
        <v>1.7843400142404824</v>
      </c>
    </row>
    <row r="7" spans="1:38" x14ac:dyDescent="0.25">
      <c r="B7">
        <v>36801</v>
      </c>
      <c r="C7">
        <v>76564</v>
      </c>
      <c r="D7">
        <v>101700</v>
      </c>
      <c r="E7">
        <v>68817</v>
      </c>
      <c r="F7">
        <v>21069</v>
      </c>
      <c r="H7">
        <v>74883</v>
      </c>
      <c r="J7">
        <f t="shared" si="0"/>
        <v>60990.2</v>
      </c>
      <c r="K7">
        <f t="shared" si="1"/>
        <v>1.2277874150273322</v>
      </c>
      <c r="L7">
        <f t="shared" si="2"/>
        <v>101700</v>
      </c>
      <c r="M7">
        <f t="shared" si="3"/>
        <v>21069</v>
      </c>
      <c r="N7">
        <f t="shared" si="4"/>
        <v>60990.2</v>
      </c>
      <c r="O7">
        <f t="shared" si="5"/>
        <v>80631</v>
      </c>
      <c r="Q7">
        <v>-14538</v>
      </c>
      <c r="R7">
        <v>-977</v>
      </c>
      <c r="T7">
        <v>6156.7999999999956</v>
      </c>
      <c r="U7">
        <v>-1149.6000000000058</v>
      </c>
      <c r="W7">
        <v>12062.800000000001</v>
      </c>
      <c r="X7">
        <v>2406.3999999999996</v>
      </c>
      <c r="AD7">
        <v>60990.2</v>
      </c>
      <c r="AE7">
        <v>1.2277874150273322</v>
      </c>
      <c r="AI7">
        <v>60990.2</v>
      </c>
      <c r="AJ7">
        <v>1.2277874150273322</v>
      </c>
    </row>
    <row r="8" spans="1:38" x14ac:dyDescent="0.25">
      <c r="B8">
        <v>17149</v>
      </c>
      <c r="C8">
        <v>77834</v>
      </c>
      <c r="D8">
        <v>46631</v>
      </c>
      <c r="E8">
        <v>37043</v>
      </c>
      <c r="F8">
        <v>64379</v>
      </c>
      <c r="H8">
        <v>74928</v>
      </c>
      <c r="J8">
        <f t="shared" si="0"/>
        <v>48607.199999999997</v>
      </c>
      <c r="K8">
        <f t="shared" si="1"/>
        <v>1.5415000246877006</v>
      </c>
      <c r="L8">
        <f t="shared" si="2"/>
        <v>77834</v>
      </c>
      <c r="M8">
        <f t="shared" si="3"/>
        <v>17149</v>
      </c>
      <c r="N8">
        <f t="shared" si="4"/>
        <v>48607.199999999997</v>
      </c>
      <c r="O8">
        <f t="shared" si="5"/>
        <v>60685</v>
      </c>
      <c r="Q8">
        <v>-4284</v>
      </c>
      <c r="R8">
        <v>14</v>
      </c>
      <c r="T8">
        <v>711</v>
      </c>
      <c r="U8">
        <v>-668.40000000000146</v>
      </c>
      <c r="W8">
        <v>7199.8</v>
      </c>
      <c r="X8">
        <v>1048</v>
      </c>
      <c r="AD8">
        <v>48607.199999999997</v>
      </c>
      <c r="AE8">
        <v>1.5415000246877006</v>
      </c>
      <c r="AI8">
        <v>48607.199999999997</v>
      </c>
      <c r="AJ8">
        <v>1.5415000246877006</v>
      </c>
    </row>
    <row r="9" spans="1:38" x14ac:dyDescent="0.25">
      <c r="B9">
        <v>19559</v>
      </c>
      <c r="C9">
        <v>82307</v>
      </c>
      <c r="D9">
        <v>115877</v>
      </c>
      <c r="E9">
        <v>52984</v>
      </c>
      <c r="F9">
        <v>8085</v>
      </c>
      <c r="H9">
        <v>111863</v>
      </c>
      <c r="J9">
        <f t="shared" si="0"/>
        <v>55762.400000000001</v>
      </c>
      <c r="K9">
        <f t="shared" si="1"/>
        <v>2.006065018722293</v>
      </c>
      <c r="L9">
        <f t="shared" si="2"/>
        <v>115877</v>
      </c>
      <c r="M9">
        <f t="shared" si="3"/>
        <v>8085</v>
      </c>
      <c r="N9">
        <f t="shared" si="4"/>
        <v>55762.400000000001</v>
      </c>
      <c r="O9">
        <f t="shared" si="5"/>
        <v>107792</v>
      </c>
      <c r="Q9">
        <v>-2035</v>
      </c>
      <c r="R9">
        <v>1102</v>
      </c>
      <c r="T9">
        <v>-4212.4000000000015</v>
      </c>
      <c r="U9">
        <v>-676</v>
      </c>
      <c r="W9">
        <v>14901.2</v>
      </c>
      <c r="X9">
        <v>1807.9999999999998</v>
      </c>
      <c r="AF9">
        <v>55762.400000000001</v>
      </c>
      <c r="AG9">
        <v>2.006065018722293</v>
      </c>
      <c r="AK9">
        <v>55762.400000000001</v>
      </c>
      <c r="AL9">
        <v>2.006065018722293</v>
      </c>
    </row>
    <row r="10" spans="1:38" x14ac:dyDescent="0.25">
      <c r="B10">
        <v>38483</v>
      </c>
      <c r="C10">
        <v>52850</v>
      </c>
      <c r="D10">
        <v>47877</v>
      </c>
      <c r="E10">
        <v>54978</v>
      </c>
      <c r="F10">
        <v>84102</v>
      </c>
      <c r="H10">
        <v>132863</v>
      </c>
      <c r="J10">
        <f t="shared" si="0"/>
        <v>55658</v>
      </c>
      <c r="K10">
        <f t="shared" si="1"/>
        <v>2.3871321283553129</v>
      </c>
      <c r="L10">
        <f t="shared" si="2"/>
        <v>84102</v>
      </c>
      <c r="M10">
        <f t="shared" si="3"/>
        <v>38483</v>
      </c>
      <c r="N10">
        <f t="shared" si="4"/>
        <v>55658</v>
      </c>
      <c r="O10">
        <f t="shared" si="5"/>
        <v>45619</v>
      </c>
      <c r="Q10">
        <v>18227</v>
      </c>
      <c r="R10">
        <v>-3631</v>
      </c>
      <c r="T10">
        <v>1415</v>
      </c>
      <c r="U10">
        <v>-445.80000000000291</v>
      </c>
      <c r="W10">
        <v>10467.799999999999</v>
      </c>
      <c r="X10">
        <v>851</v>
      </c>
      <c r="AD10">
        <v>55658</v>
      </c>
      <c r="AE10">
        <v>2.3871321283553129</v>
      </c>
      <c r="AK10">
        <v>55658</v>
      </c>
      <c r="AL10">
        <v>2.3871321283553129</v>
      </c>
    </row>
    <row r="11" spans="1:38" x14ac:dyDescent="0.25">
      <c r="B11">
        <v>116595</v>
      </c>
      <c r="C11">
        <v>104846</v>
      </c>
      <c r="D11">
        <v>46780</v>
      </c>
      <c r="E11">
        <v>59525</v>
      </c>
      <c r="F11">
        <v>103323</v>
      </c>
      <c r="H11">
        <v>136023</v>
      </c>
      <c r="J11">
        <f t="shared" si="0"/>
        <v>86213.8</v>
      </c>
      <c r="K11">
        <f t="shared" si="1"/>
        <v>1.5777404545444</v>
      </c>
      <c r="L11">
        <f t="shared" si="2"/>
        <v>116595</v>
      </c>
      <c r="M11">
        <f t="shared" si="3"/>
        <v>46780</v>
      </c>
      <c r="N11">
        <f t="shared" si="4"/>
        <v>86213.8</v>
      </c>
      <c r="O11">
        <f t="shared" si="5"/>
        <v>69815</v>
      </c>
      <c r="Q11">
        <v>12285</v>
      </c>
      <c r="R11">
        <v>3142</v>
      </c>
      <c r="T11">
        <v>5402.8000000000029</v>
      </c>
      <c r="U11">
        <v>-15.80000000000291</v>
      </c>
      <c r="W11">
        <v>14094.8</v>
      </c>
      <c r="X11">
        <v>707.8</v>
      </c>
      <c r="AB11">
        <v>86213.8</v>
      </c>
      <c r="AC11">
        <v>1.5777404545444</v>
      </c>
      <c r="AK11">
        <v>86213.8</v>
      </c>
      <c r="AL11">
        <v>1.5777404545444</v>
      </c>
    </row>
    <row r="12" spans="1:38" x14ac:dyDescent="0.25">
      <c r="B12">
        <v>21898</v>
      </c>
      <c r="C12">
        <v>75657</v>
      </c>
      <c r="D12">
        <v>33847</v>
      </c>
      <c r="E12">
        <v>100035</v>
      </c>
      <c r="F12">
        <v>74351</v>
      </c>
      <c r="H12">
        <v>103240</v>
      </c>
      <c r="J12">
        <f t="shared" si="0"/>
        <v>61157.599999999999</v>
      </c>
      <c r="K12">
        <f t="shared" si="1"/>
        <v>1.6880976362708806</v>
      </c>
      <c r="L12">
        <f t="shared" si="2"/>
        <v>100035</v>
      </c>
      <c r="M12">
        <f t="shared" si="3"/>
        <v>21898</v>
      </c>
      <c r="N12">
        <f t="shared" si="4"/>
        <v>61157.599999999999</v>
      </c>
      <c r="O12">
        <f t="shared" si="5"/>
        <v>78137</v>
      </c>
      <c r="Q12">
        <v>-80</v>
      </c>
      <c r="R12">
        <v>0</v>
      </c>
      <c r="T12">
        <v>5266.4000000000015</v>
      </c>
      <c r="U12">
        <v>-168.20000000000437</v>
      </c>
      <c r="W12">
        <v>7416.8</v>
      </c>
      <c r="X12">
        <v>2051.4</v>
      </c>
      <c r="AD12">
        <v>61157.599999999999</v>
      </c>
      <c r="AE12">
        <v>1.6880976362708806</v>
      </c>
      <c r="AK12">
        <v>61157.599999999999</v>
      </c>
      <c r="AL12">
        <v>1.6880976362708806</v>
      </c>
    </row>
    <row r="13" spans="1:38" x14ac:dyDescent="0.25">
      <c r="B13">
        <v>38509</v>
      </c>
      <c r="C13">
        <v>10882</v>
      </c>
      <c r="D13">
        <v>77884</v>
      </c>
      <c r="E13">
        <v>44269</v>
      </c>
      <c r="F13">
        <v>29081</v>
      </c>
      <c r="H13">
        <v>80613</v>
      </c>
      <c r="J13">
        <f t="shared" si="0"/>
        <v>40125</v>
      </c>
      <c r="K13">
        <f t="shared" si="1"/>
        <v>2.0090467289719625</v>
      </c>
      <c r="L13">
        <f t="shared" si="2"/>
        <v>77884</v>
      </c>
      <c r="M13">
        <f t="shared" si="3"/>
        <v>10882</v>
      </c>
      <c r="N13">
        <f t="shared" si="4"/>
        <v>40125</v>
      </c>
      <c r="O13">
        <f t="shared" si="5"/>
        <v>67002</v>
      </c>
      <c r="Q13">
        <v>-5241</v>
      </c>
      <c r="R13">
        <v>7</v>
      </c>
      <c r="T13">
        <v>4504.1999999999971</v>
      </c>
      <c r="U13">
        <v>-552.80000000000291</v>
      </c>
      <c r="W13">
        <v>18668.2</v>
      </c>
      <c r="X13">
        <v>2382.8000000000002</v>
      </c>
      <c r="AD13">
        <v>40125</v>
      </c>
      <c r="AE13">
        <v>2.0090467289719625</v>
      </c>
      <c r="AK13">
        <v>40125</v>
      </c>
      <c r="AL13">
        <v>2.0090467289719625</v>
      </c>
    </row>
    <row r="14" spans="1:38" x14ac:dyDescent="0.25">
      <c r="B14">
        <v>75863</v>
      </c>
      <c r="C14">
        <v>29884</v>
      </c>
      <c r="D14">
        <v>98632</v>
      </c>
      <c r="E14">
        <v>88172</v>
      </c>
      <c r="F14">
        <v>65004</v>
      </c>
      <c r="H14">
        <v>82715</v>
      </c>
      <c r="J14">
        <f t="shared" si="0"/>
        <v>71511</v>
      </c>
      <c r="K14">
        <f t="shared" si="1"/>
        <v>1.1566751968228663</v>
      </c>
      <c r="L14">
        <f t="shared" si="2"/>
        <v>98632</v>
      </c>
      <c r="M14">
        <f t="shared" si="3"/>
        <v>29884</v>
      </c>
      <c r="N14">
        <f t="shared" si="4"/>
        <v>71511</v>
      </c>
      <c r="O14">
        <f t="shared" si="5"/>
        <v>68748</v>
      </c>
      <c r="Q14">
        <v>13097</v>
      </c>
      <c r="R14">
        <v>827</v>
      </c>
      <c r="T14">
        <v>4525.1999999999971</v>
      </c>
      <c r="U14">
        <v>-471.39999999999418</v>
      </c>
      <c r="W14">
        <v>16562.8</v>
      </c>
      <c r="X14">
        <v>1810.6000000000001</v>
      </c>
      <c r="AB14">
        <v>71511</v>
      </c>
      <c r="AC14">
        <v>1.1566751968228663</v>
      </c>
      <c r="AI14">
        <v>71511</v>
      </c>
      <c r="AJ14">
        <v>1.1566751968228663</v>
      </c>
    </row>
    <row r="15" spans="1:38" x14ac:dyDescent="0.25">
      <c r="B15">
        <v>110254</v>
      </c>
      <c r="C15">
        <v>35434</v>
      </c>
      <c r="D15">
        <v>51198</v>
      </c>
      <c r="E15">
        <v>86313</v>
      </c>
      <c r="F15">
        <v>113800</v>
      </c>
      <c r="H15">
        <v>110449</v>
      </c>
      <c r="J15">
        <f t="shared" si="0"/>
        <v>79399.8</v>
      </c>
      <c r="K15">
        <f t="shared" si="1"/>
        <v>1.3910488439517479</v>
      </c>
      <c r="L15">
        <f t="shared" si="2"/>
        <v>113800</v>
      </c>
      <c r="M15">
        <f t="shared" si="3"/>
        <v>35434</v>
      </c>
      <c r="N15">
        <f t="shared" si="4"/>
        <v>79399.8</v>
      </c>
      <c r="O15">
        <f t="shared" si="5"/>
        <v>78366</v>
      </c>
      <c r="Q15">
        <v>27424</v>
      </c>
      <c r="R15">
        <v>511</v>
      </c>
      <c r="T15">
        <v>12586.199999999997</v>
      </c>
      <c r="U15">
        <v>-1468.3999999999942</v>
      </c>
      <c r="W15">
        <v>15687</v>
      </c>
      <c r="X15">
        <v>2117.1999999999998</v>
      </c>
      <c r="AB15">
        <v>79399.8</v>
      </c>
      <c r="AC15">
        <v>1.3910488439517479</v>
      </c>
      <c r="AI15">
        <v>79399.8</v>
      </c>
      <c r="AJ15">
        <v>1.3910488439517479</v>
      </c>
    </row>
    <row r="16" spans="1:38" x14ac:dyDescent="0.25">
      <c r="B16">
        <v>28914</v>
      </c>
      <c r="C16">
        <v>107940</v>
      </c>
      <c r="D16">
        <v>30192</v>
      </c>
      <c r="E16">
        <v>21353</v>
      </c>
      <c r="F16">
        <v>46184</v>
      </c>
      <c r="H16">
        <v>50708</v>
      </c>
      <c r="J16">
        <f t="shared" si="0"/>
        <v>46916.6</v>
      </c>
      <c r="K16">
        <f t="shared" si="1"/>
        <v>1.0808114825029946</v>
      </c>
      <c r="L16">
        <f t="shared" si="2"/>
        <v>107940</v>
      </c>
      <c r="M16">
        <f t="shared" si="3"/>
        <v>21353</v>
      </c>
      <c r="N16">
        <f t="shared" si="4"/>
        <v>46916.6</v>
      </c>
      <c r="O16">
        <f t="shared" si="5"/>
        <v>86587</v>
      </c>
      <c r="Q16">
        <v>-20263</v>
      </c>
      <c r="R16">
        <v>-2262</v>
      </c>
      <c r="T16">
        <v>9352.4000000000015</v>
      </c>
      <c r="U16">
        <v>419.79999999999563</v>
      </c>
      <c r="W16">
        <v>13209.6</v>
      </c>
      <c r="X16">
        <v>1290.5999999999999</v>
      </c>
      <c r="AD16">
        <v>46916.6</v>
      </c>
      <c r="AE16">
        <v>1.0808114825029946</v>
      </c>
      <c r="AI16">
        <v>46916.6</v>
      </c>
      <c r="AJ16">
        <v>1.0808114825029946</v>
      </c>
    </row>
    <row r="17" spans="2:38" x14ac:dyDescent="0.25">
      <c r="B17">
        <v>39021</v>
      </c>
      <c r="C17">
        <v>69985</v>
      </c>
      <c r="D17">
        <v>61314</v>
      </c>
      <c r="E17">
        <v>29890</v>
      </c>
      <c r="F17">
        <v>101941</v>
      </c>
      <c r="H17">
        <v>63305</v>
      </c>
      <c r="J17">
        <f t="shared" si="0"/>
        <v>60430.2</v>
      </c>
      <c r="K17">
        <f t="shared" si="1"/>
        <v>1.0475722403698813</v>
      </c>
      <c r="L17">
        <f t="shared" si="2"/>
        <v>101941</v>
      </c>
      <c r="M17">
        <f t="shared" si="3"/>
        <v>29890</v>
      </c>
      <c r="N17">
        <f t="shared" si="4"/>
        <v>60430.2</v>
      </c>
      <c r="O17">
        <f t="shared" si="5"/>
        <v>72051</v>
      </c>
      <c r="Q17">
        <v>-24517</v>
      </c>
      <c r="R17">
        <v>-1142</v>
      </c>
      <c r="T17">
        <v>-9114</v>
      </c>
      <c r="U17">
        <v>-457.20000000000437</v>
      </c>
      <c r="W17">
        <v>10973.2</v>
      </c>
      <c r="X17">
        <v>707.99999999999989</v>
      </c>
      <c r="AB17">
        <v>60430.2</v>
      </c>
      <c r="AC17">
        <v>1.0475722403698813</v>
      </c>
      <c r="AI17">
        <v>60430.2</v>
      </c>
      <c r="AJ17">
        <v>1.0475722403698813</v>
      </c>
    </row>
    <row r="18" spans="2:38" x14ac:dyDescent="0.25">
      <c r="B18">
        <v>34828</v>
      </c>
      <c r="C18">
        <v>105191</v>
      </c>
      <c r="D18">
        <v>39857</v>
      </c>
      <c r="E18">
        <v>44163</v>
      </c>
      <c r="F18">
        <v>68675</v>
      </c>
      <c r="H18">
        <v>109195</v>
      </c>
      <c r="J18">
        <f t="shared" si="0"/>
        <v>58542.8</v>
      </c>
      <c r="K18">
        <f t="shared" si="1"/>
        <v>1.8652165595085988</v>
      </c>
      <c r="L18">
        <f t="shared" si="2"/>
        <v>105191</v>
      </c>
      <c r="M18">
        <f t="shared" si="3"/>
        <v>34828</v>
      </c>
      <c r="N18">
        <f t="shared" si="4"/>
        <v>58542.8</v>
      </c>
      <c r="O18">
        <f t="shared" si="5"/>
        <v>70363</v>
      </c>
      <c r="Q18">
        <v>-3596</v>
      </c>
      <c r="R18">
        <v>290</v>
      </c>
      <c r="T18">
        <v>-1948.5999999999985</v>
      </c>
      <c r="U18">
        <v>-4.3999999999941792</v>
      </c>
      <c r="W18">
        <v>18301.400000000001</v>
      </c>
      <c r="X18">
        <v>407.2</v>
      </c>
      <c r="AF18">
        <v>58542.8</v>
      </c>
      <c r="AG18">
        <v>1.8652165595085988</v>
      </c>
      <c r="AK18">
        <v>58542.8</v>
      </c>
      <c r="AL18">
        <v>1.8652165595085988</v>
      </c>
    </row>
    <row r="19" spans="2:38" x14ac:dyDescent="0.25">
      <c r="B19">
        <v>67145</v>
      </c>
      <c r="C19">
        <v>7549</v>
      </c>
      <c r="D19">
        <v>30597</v>
      </c>
      <c r="E19">
        <v>31539</v>
      </c>
      <c r="F19">
        <v>15699</v>
      </c>
      <c r="H19">
        <v>70790</v>
      </c>
      <c r="J19">
        <f t="shared" si="0"/>
        <v>30505.8</v>
      </c>
      <c r="K19">
        <f t="shared" si="1"/>
        <v>2.3205423230992142</v>
      </c>
      <c r="L19">
        <f t="shared" si="2"/>
        <v>67145</v>
      </c>
      <c r="M19">
        <f t="shared" si="3"/>
        <v>7549</v>
      </c>
      <c r="N19">
        <f t="shared" si="4"/>
        <v>30505.8</v>
      </c>
      <c r="O19">
        <f t="shared" si="5"/>
        <v>59596</v>
      </c>
      <c r="Q19">
        <v>46682</v>
      </c>
      <c r="R19">
        <v>216</v>
      </c>
      <c r="T19">
        <v>14171.4</v>
      </c>
      <c r="U19">
        <v>-1047.2000000000007</v>
      </c>
      <c r="W19">
        <v>14839.8</v>
      </c>
      <c r="X19">
        <v>1066.0000000000002</v>
      </c>
      <c r="Z19">
        <v>30505.8</v>
      </c>
      <c r="AA19">
        <v>2.3205423230992142</v>
      </c>
      <c r="AK19">
        <v>30505.8</v>
      </c>
      <c r="AL19">
        <v>2.3205423230992142</v>
      </c>
    </row>
    <row r="20" spans="2:38" x14ac:dyDescent="0.25">
      <c r="B20">
        <v>32974</v>
      </c>
      <c r="C20">
        <v>46613</v>
      </c>
      <c r="D20">
        <v>18486</v>
      </c>
      <c r="E20">
        <v>72896</v>
      </c>
      <c r="F20">
        <v>50952</v>
      </c>
      <c r="H20">
        <v>56112</v>
      </c>
      <c r="J20">
        <f t="shared" si="0"/>
        <v>44384.2</v>
      </c>
      <c r="K20">
        <f t="shared" si="1"/>
        <v>1.2642336687379745</v>
      </c>
      <c r="L20">
        <f t="shared" si="2"/>
        <v>72896</v>
      </c>
      <c r="M20">
        <f t="shared" si="3"/>
        <v>18486</v>
      </c>
      <c r="N20">
        <f t="shared" si="4"/>
        <v>44384.2</v>
      </c>
      <c r="O20">
        <f t="shared" si="5"/>
        <v>54410</v>
      </c>
      <c r="Q20">
        <v>-31710</v>
      </c>
      <c r="R20">
        <v>-382</v>
      </c>
      <c r="T20">
        <v>-683</v>
      </c>
      <c r="U20">
        <v>1120.1999999999971</v>
      </c>
      <c r="W20">
        <v>8667.7999999999993</v>
      </c>
      <c r="X20">
        <v>2742.6</v>
      </c>
      <c r="AD20">
        <v>44384.2</v>
      </c>
      <c r="AE20">
        <v>1.2642336687379745</v>
      </c>
      <c r="AI20">
        <v>44384.2</v>
      </c>
      <c r="AJ20">
        <v>1.2642336687379745</v>
      </c>
    </row>
    <row r="21" spans="2:38" x14ac:dyDescent="0.25">
      <c r="B21">
        <v>60245</v>
      </c>
      <c r="C21">
        <v>21592</v>
      </c>
      <c r="D21">
        <v>30273</v>
      </c>
      <c r="E21">
        <v>11387</v>
      </c>
      <c r="F21">
        <v>116668</v>
      </c>
      <c r="H21">
        <v>67153</v>
      </c>
      <c r="J21">
        <f t="shared" si="0"/>
        <v>48033</v>
      </c>
      <c r="K21">
        <f t="shared" si="1"/>
        <v>1.3980596673120562</v>
      </c>
      <c r="L21">
        <f t="shared" si="2"/>
        <v>116668</v>
      </c>
      <c r="M21">
        <f t="shared" si="3"/>
        <v>11387</v>
      </c>
      <c r="N21">
        <f t="shared" si="4"/>
        <v>48033</v>
      </c>
      <c r="O21">
        <f t="shared" si="5"/>
        <v>105281</v>
      </c>
      <c r="Q21">
        <v>487</v>
      </c>
      <c r="R21">
        <v>47</v>
      </c>
      <c r="T21">
        <v>5278.1999999999971</v>
      </c>
      <c r="U21">
        <v>-39.599999999998545</v>
      </c>
      <c r="W21">
        <v>20681.800000000003</v>
      </c>
      <c r="X21">
        <v>592.40000000000009</v>
      </c>
      <c r="AD21">
        <v>48033</v>
      </c>
      <c r="AE21">
        <v>1.3980596673120562</v>
      </c>
      <c r="AK21">
        <v>48033</v>
      </c>
      <c r="AL21">
        <v>1.3980596673120562</v>
      </c>
    </row>
    <row r="22" spans="2:38" x14ac:dyDescent="0.25">
      <c r="B22">
        <v>84009</v>
      </c>
      <c r="C22">
        <v>102182</v>
      </c>
      <c r="D22">
        <v>25438</v>
      </c>
      <c r="E22">
        <v>102878</v>
      </c>
      <c r="F22">
        <v>61494</v>
      </c>
      <c r="H22">
        <v>108347</v>
      </c>
      <c r="J22">
        <f t="shared" si="0"/>
        <v>75200.2</v>
      </c>
      <c r="K22">
        <f t="shared" si="1"/>
        <v>1.4407807426044079</v>
      </c>
      <c r="L22">
        <f t="shared" si="2"/>
        <v>102878</v>
      </c>
      <c r="M22">
        <f t="shared" si="3"/>
        <v>25438</v>
      </c>
      <c r="N22">
        <f t="shared" si="4"/>
        <v>75200.2</v>
      </c>
      <c r="O22">
        <f t="shared" si="5"/>
        <v>77440</v>
      </c>
      <c r="Q22">
        <v>-12439</v>
      </c>
      <c r="R22">
        <v>-2601</v>
      </c>
      <c r="T22">
        <v>-2412.8000000000029</v>
      </c>
      <c r="U22">
        <v>1582</v>
      </c>
      <c r="W22">
        <v>10420.800000000001</v>
      </c>
      <c r="X22">
        <v>1786.4</v>
      </c>
      <c r="AF22">
        <v>75200.2</v>
      </c>
      <c r="AG22">
        <v>1.4407807426044079</v>
      </c>
      <c r="AK22">
        <v>75200.2</v>
      </c>
      <c r="AL22">
        <v>1.4407807426044079</v>
      </c>
    </row>
    <row r="23" spans="2:38" x14ac:dyDescent="0.25">
      <c r="B23">
        <v>31241</v>
      </c>
      <c r="C23">
        <v>111491</v>
      </c>
      <c r="D23">
        <v>16022</v>
      </c>
      <c r="E23">
        <v>28722</v>
      </c>
      <c r="F23">
        <v>23003</v>
      </c>
      <c r="H23">
        <v>87120</v>
      </c>
      <c r="J23">
        <f t="shared" si="0"/>
        <v>42095.8</v>
      </c>
      <c r="K23">
        <f t="shared" si="1"/>
        <v>2.069565134764038</v>
      </c>
      <c r="L23">
        <f t="shared" si="2"/>
        <v>111491</v>
      </c>
      <c r="M23">
        <f t="shared" si="3"/>
        <v>16022</v>
      </c>
      <c r="N23">
        <f t="shared" si="4"/>
        <v>42095.8</v>
      </c>
      <c r="O23">
        <f t="shared" si="5"/>
        <v>95469</v>
      </c>
      <c r="Q23">
        <v>11844</v>
      </c>
      <c r="R23">
        <v>1299</v>
      </c>
      <c r="T23">
        <v>3400</v>
      </c>
      <c r="U23">
        <v>-1307.1999999999971</v>
      </c>
      <c r="W23">
        <v>14288.400000000001</v>
      </c>
      <c r="X23">
        <v>1307.2</v>
      </c>
      <c r="AD23">
        <v>42095.8</v>
      </c>
      <c r="AE23">
        <v>2.069565134764038</v>
      </c>
      <c r="AK23">
        <v>42095.8</v>
      </c>
      <c r="AL23">
        <v>2.069565134764038</v>
      </c>
    </row>
    <row r="24" spans="2:38" x14ac:dyDescent="0.25">
      <c r="B24">
        <v>18930</v>
      </c>
      <c r="C24">
        <v>70128</v>
      </c>
      <c r="D24">
        <v>41084</v>
      </c>
      <c r="E24">
        <v>37033</v>
      </c>
      <c r="F24">
        <v>122408</v>
      </c>
      <c r="H24">
        <v>113719</v>
      </c>
      <c r="J24">
        <f t="shared" si="0"/>
        <v>57916.6</v>
      </c>
      <c r="K24">
        <f t="shared" si="1"/>
        <v>1.9634957853188897</v>
      </c>
      <c r="L24">
        <f t="shared" si="2"/>
        <v>122408</v>
      </c>
      <c r="M24">
        <f t="shared" si="3"/>
        <v>18930</v>
      </c>
      <c r="N24">
        <f t="shared" si="4"/>
        <v>57916.6</v>
      </c>
      <c r="O24">
        <f t="shared" si="5"/>
        <v>103478</v>
      </c>
      <c r="Q24">
        <v>6463</v>
      </c>
      <c r="R24">
        <v>3689</v>
      </c>
      <c r="T24">
        <v>-18835.400000000001</v>
      </c>
      <c r="U24">
        <v>149.59999999999854</v>
      </c>
      <c r="W24">
        <v>21058.6</v>
      </c>
      <c r="X24">
        <v>2276</v>
      </c>
      <c r="AB24">
        <v>57916.6</v>
      </c>
      <c r="AC24">
        <v>1.9634957853188897</v>
      </c>
      <c r="AK24">
        <v>57916.6</v>
      </c>
      <c r="AL24">
        <v>1.9634957853188897</v>
      </c>
    </row>
    <row r="25" spans="2:38" x14ac:dyDescent="0.25">
      <c r="B25">
        <v>57010</v>
      </c>
      <c r="C25">
        <v>76240</v>
      </c>
      <c r="D25">
        <v>15122</v>
      </c>
      <c r="E25">
        <v>23393</v>
      </c>
      <c r="F25">
        <v>105718</v>
      </c>
      <c r="H25">
        <v>132991</v>
      </c>
      <c r="J25">
        <f t="shared" si="0"/>
        <v>55496.6</v>
      </c>
      <c r="K25">
        <f t="shared" si="1"/>
        <v>2.3963810395591802</v>
      </c>
      <c r="L25">
        <f t="shared" si="2"/>
        <v>105718</v>
      </c>
      <c r="M25">
        <f t="shared" si="3"/>
        <v>15122</v>
      </c>
      <c r="N25">
        <f t="shared" si="4"/>
        <v>55496.6</v>
      </c>
      <c r="O25">
        <f t="shared" si="5"/>
        <v>90596</v>
      </c>
      <c r="Q25">
        <v>9007</v>
      </c>
      <c r="R25">
        <v>-3939</v>
      </c>
      <c r="T25">
        <v>-11095.599999999999</v>
      </c>
      <c r="U25">
        <v>-509.80000000000291</v>
      </c>
      <c r="W25">
        <v>14072</v>
      </c>
      <c r="X25">
        <v>1255.8000000000002</v>
      </c>
      <c r="AF25">
        <v>55496.6</v>
      </c>
      <c r="AG25">
        <v>2.3963810395591802</v>
      </c>
      <c r="AK25">
        <v>55496.6</v>
      </c>
      <c r="AL25">
        <v>2.3963810395591802</v>
      </c>
    </row>
    <row r="26" spans="2:38" x14ac:dyDescent="0.25">
      <c r="B26">
        <v>75266</v>
      </c>
      <c r="C26">
        <v>101825</v>
      </c>
      <c r="D26">
        <v>56778</v>
      </c>
      <c r="E26">
        <v>86217</v>
      </c>
      <c r="F26">
        <v>41742</v>
      </c>
      <c r="H26">
        <v>107521</v>
      </c>
      <c r="J26">
        <f t="shared" si="0"/>
        <v>72365.600000000006</v>
      </c>
      <c r="K26">
        <f t="shared" si="1"/>
        <v>1.4858026465613494</v>
      </c>
      <c r="L26">
        <f t="shared" si="2"/>
        <v>101825</v>
      </c>
      <c r="M26">
        <f t="shared" si="3"/>
        <v>41742</v>
      </c>
      <c r="N26">
        <f t="shared" si="4"/>
        <v>72365.600000000006</v>
      </c>
      <c r="O26">
        <f t="shared" si="5"/>
        <v>60083</v>
      </c>
      <c r="Q26">
        <v>-25688</v>
      </c>
      <c r="R26">
        <v>-1155</v>
      </c>
      <c r="T26">
        <v>-8002.5999999999913</v>
      </c>
      <c r="U26">
        <v>797</v>
      </c>
      <c r="W26">
        <v>14822.2</v>
      </c>
      <c r="X26">
        <v>1850.1999999999998</v>
      </c>
      <c r="AF26">
        <v>72365.600000000006</v>
      </c>
      <c r="AG26">
        <v>1.4858026465613494</v>
      </c>
      <c r="AI26">
        <v>72365.600000000006</v>
      </c>
      <c r="AJ26">
        <v>1.4858026465613494</v>
      </c>
    </row>
    <row r="27" spans="2:38" x14ac:dyDescent="0.25">
      <c r="B27">
        <v>24271</v>
      </c>
      <c r="C27">
        <v>59767</v>
      </c>
      <c r="D27">
        <v>21814</v>
      </c>
      <c r="E27">
        <v>30759</v>
      </c>
      <c r="F27">
        <v>87321</v>
      </c>
      <c r="H27">
        <v>68727</v>
      </c>
      <c r="J27">
        <f t="shared" si="0"/>
        <v>44786.400000000001</v>
      </c>
      <c r="K27">
        <f t="shared" si="1"/>
        <v>1.5345506671668185</v>
      </c>
      <c r="L27">
        <f t="shared" si="2"/>
        <v>87321</v>
      </c>
      <c r="M27">
        <f t="shared" si="3"/>
        <v>21814</v>
      </c>
      <c r="N27">
        <f t="shared" si="4"/>
        <v>44786.400000000001</v>
      </c>
      <c r="O27">
        <f t="shared" si="5"/>
        <v>65507</v>
      </c>
      <c r="Q27">
        <v>-15036</v>
      </c>
      <c r="R27">
        <v>-6</v>
      </c>
      <c r="T27">
        <v>-9013.7999999999956</v>
      </c>
      <c r="U27">
        <v>-1148.1999999999971</v>
      </c>
      <c r="W27">
        <v>9080.2000000000007</v>
      </c>
      <c r="X27">
        <v>1230.1999999999998</v>
      </c>
      <c r="AD27">
        <v>44786.400000000001</v>
      </c>
      <c r="AE27">
        <v>1.5345506671668185</v>
      </c>
      <c r="AI27">
        <v>44786.400000000001</v>
      </c>
      <c r="AJ27">
        <v>1.5345506671668185</v>
      </c>
    </row>
    <row r="28" spans="2:38" x14ac:dyDescent="0.25">
      <c r="B28">
        <v>116960</v>
      </c>
      <c r="C28">
        <v>78754</v>
      </c>
      <c r="D28">
        <v>50339</v>
      </c>
      <c r="E28">
        <v>39658</v>
      </c>
      <c r="F28">
        <v>95877</v>
      </c>
      <c r="H28">
        <v>80099</v>
      </c>
      <c r="J28">
        <f t="shared" si="0"/>
        <v>76317.600000000006</v>
      </c>
      <c r="K28">
        <f t="shared" si="1"/>
        <v>1.049548203821923</v>
      </c>
      <c r="L28">
        <f t="shared" si="2"/>
        <v>116960</v>
      </c>
      <c r="M28">
        <f t="shared" si="3"/>
        <v>39658</v>
      </c>
      <c r="N28">
        <f t="shared" si="4"/>
        <v>76317.600000000006</v>
      </c>
      <c r="O28">
        <f t="shared" si="5"/>
        <v>77302</v>
      </c>
      <c r="Q28">
        <v>1625</v>
      </c>
      <c r="R28">
        <v>0</v>
      </c>
      <c r="T28">
        <v>-1393.7999999999884</v>
      </c>
      <c r="U28">
        <v>447.60000000000582</v>
      </c>
      <c r="W28">
        <v>10750.2</v>
      </c>
      <c r="X28">
        <v>1690.4</v>
      </c>
      <c r="AB28">
        <v>76317.600000000006</v>
      </c>
      <c r="AC28">
        <v>1.049548203821923</v>
      </c>
      <c r="AI28">
        <v>76317.600000000006</v>
      </c>
      <c r="AJ28">
        <v>1.049548203821923</v>
      </c>
    </row>
    <row r="29" spans="2:38" x14ac:dyDescent="0.25">
      <c r="B29">
        <v>8811</v>
      </c>
      <c r="C29">
        <v>94058</v>
      </c>
      <c r="D29">
        <v>94264</v>
      </c>
      <c r="E29">
        <v>76789</v>
      </c>
      <c r="F29">
        <v>112028</v>
      </c>
      <c r="H29">
        <v>95061</v>
      </c>
      <c r="J29">
        <f t="shared" si="0"/>
        <v>77190</v>
      </c>
      <c r="K29">
        <f t="shared" si="1"/>
        <v>1.2315196268946755</v>
      </c>
      <c r="L29">
        <f t="shared" si="2"/>
        <v>112028</v>
      </c>
      <c r="M29">
        <f t="shared" si="3"/>
        <v>8811</v>
      </c>
      <c r="N29">
        <f t="shared" si="4"/>
        <v>77190</v>
      </c>
      <c r="O29">
        <f t="shared" si="5"/>
        <v>103217</v>
      </c>
      <c r="Q29">
        <v>-34212</v>
      </c>
      <c r="R29">
        <v>112</v>
      </c>
      <c r="T29">
        <v>8556</v>
      </c>
      <c r="U29">
        <v>-316</v>
      </c>
      <c r="W29">
        <v>18430.400000000001</v>
      </c>
      <c r="X29">
        <v>370.8</v>
      </c>
      <c r="AF29">
        <v>77190</v>
      </c>
      <c r="AG29">
        <v>1.2315196268946755</v>
      </c>
      <c r="AI29">
        <v>77190</v>
      </c>
      <c r="AJ29">
        <v>1.2315196268946755</v>
      </c>
    </row>
    <row r="30" spans="2:38" x14ac:dyDescent="0.25">
      <c r="B30">
        <v>55212</v>
      </c>
      <c r="C30">
        <v>6774</v>
      </c>
      <c r="D30">
        <v>73394</v>
      </c>
      <c r="E30">
        <v>24815</v>
      </c>
      <c r="F30">
        <v>19227</v>
      </c>
      <c r="H30">
        <v>42791</v>
      </c>
      <c r="J30">
        <f t="shared" si="0"/>
        <v>35884.400000000001</v>
      </c>
      <c r="K30">
        <f t="shared" si="1"/>
        <v>1.1924680362497353</v>
      </c>
      <c r="L30">
        <f t="shared" si="2"/>
        <v>73394</v>
      </c>
      <c r="M30">
        <f t="shared" si="3"/>
        <v>6774</v>
      </c>
      <c r="N30">
        <f t="shared" si="4"/>
        <v>35884.400000000001</v>
      </c>
      <c r="O30">
        <f t="shared" si="5"/>
        <v>66620</v>
      </c>
      <c r="Q30">
        <v>-36667</v>
      </c>
      <c r="R30">
        <v>-52</v>
      </c>
      <c r="T30">
        <v>-9847</v>
      </c>
      <c r="U30">
        <v>-268.59999999999854</v>
      </c>
      <c r="W30">
        <v>16440.599999999999</v>
      </c>
      <c r="X30">
        <v>274.20000000000005</v>
      </c>
      <c r="AD30">
        <v>35884.400000000001</v>
      </c>
      <c r="AE30">
        <v>1.1924680362497353</v>
      </c>
      <c r="AI30">
        <v>35884.400000000001</v>
      </c>
      <c r="AJ30">
        <v>1.1924680362497353</v>
      </c>
    </row>
    <row r="31" spans="2:38" x14ac:dyDescent="0.25">
      <c r="B31">
        <v>44135</v>
      </c>
      <c r="C31">
        <v>8523</v>
      </c>
      <c r="D31">
        <v>69643</v>
      </c>
      <c r="E31">
        <v>70617</v>
      </c>
      <c r="F31">
        <v>90654</v>
      </c>
      <c r="H31">
        <v>95117</v>
      </c>
      <c r="J31">
        <f t="shared" si="0"/>
        <v>56714.400000000001</v>
      </c>
      <c r="K31">
        <f t="shared" si="1"/>
        <v>1.6771225649923123</v>
      </c>
      <c r="L31">
        <f t="shared" si="2"/>
        <v>90654</v>
      </c>
      <c r="M31">
        <f t="shared" si="3"/>
        <v>8523</v>
      </c>
      <c r="N31">
        <f t="shared" si="4"/>
        <v>56714.400000000001</v>
      </c>
      <c r="O31">
        <f t="shared" si="5"/>
        <v>82131</v>
      </c>
      <c r="Q31">
        <v>-2176</v>
      </c>
      <c r="R31">
        <v>85</v>
      </c>
      <c r="T31">
        <v>12877.200000000004</v>
      </c>
      <c r="U31">
        <v>522.40000000000146</v>
      </c>
      <c r="W31">
        <v>14051.999999999998</v>
      </c>
      <c r="X31">
        <v>658.4</v>
      </c>
      <c r="AD31">
        <v>56714.400000000001</v>
      </c>
      <c r="AE31">
        <v>1.6771225649923123</v>
      </c>
      <c r="AK31">
        <v>56714.400000000001</v>
      </c>
      <c r="AL31">
        <v>1.6771225649923123</v>
      </c>
    </row>
    <row r="32" spans="2:38" x14ac:dyDescent="0.25">
      <c r="B32">
        <v>21757</v>
      </c>
      <c r="C32">
        <v>54967</v>
      </c>
      <c r="D32">
        <v>113262</v>
      </c>
      <c r="E32">
        <v>21992</v>
      </c>
      <c r="F32">
        <v>82735</v>
      </c>
      <c r="H32">
        <v>93344</v>
      </c>
      <c r="J32">
        <f t="shared" si="0"/>
        <v>58942.6</v>
      </c>
      <c r="K32">
        <f t="shared" si="1"/>
        <v>1.5836423910719921</v>
      </c>
      <c r="L32">
        <f t="shared" si="2"/>
        <v>113262</v>
      </c>
      <c r="M32">
        <f t="shared" si="3"/>
        <v>21757</v>
      </c>
      <c r="N32">
        <f t="shared" si="4"/>
        <v>58942.6</v>
      </c>
      <c r="O32">
        <f t="shared" si="5"/>
        <v>91505</v>
      </c>
      <c r="Q32">
        <v>19667</v>
      </c>
      <c r="R32">
        <v>512</v>
      </c>
      <c r="T32">
        <v>74.799999999995634</v>
      </c>
      <c r="U32">
        <v>1783.7999999999956</v>
      </c>
      <c r="W32">
        <v>9401.2000000000007</v>
      </c>
      <c r="X32">
        <v>2116.6000000000004</v>
      </c>
      <c r="AB32">
        <v>58942.6</v>
      </c>
      <c r="AC32">
        <v>1.5836423910719921</v>
      </c>
      <c r="AK32">
        <v>58942.6</v>
      </c>
      <c r="AL32">
        <v>1.5836423910719921</v>
      </c>
    </row>
    <row r="33" spans="2:38" x14ac:dyDescent="0.25">
      <c r="B33">
        <v>68596</v>
      </c>
      <c r="C33">
        <v>60285</v>
      </c>
      <c r="D33">
        <v>104141</v>
      </c>
      <c r="E33">
        <v>91583</v>
      </c>
      <c r="F33">
        <v>72213</v>
      </c>
      <c r="H33">
        <v>104988</v>
      </c>
      <c r="J33">
        <f t="shared" si="0"/>
        <v>79363.600000000006</v>
      </c>
      <c r="K33">
        <f t="shared" si="1"/>
        <v>1.3228734583612638</v>
      </c>
      <c r="L33">
        <f t="shared" si="2"/>
        <v>104141</v>
      </c>
      <c r="M33">
        <f t="shared" si="3"/>
        <v>60285</v>
      </c>
      <c r="N33">
        <f t="shared" si="4"/>
        <v>79363.600000000006</v>
      </c>
      <c r="O33">
        <f t="shared" si="5"/>
        <v>43856</v>
      </c>
      <c r="Q33">
        <v>-9279</v>
      </c>
      <c r="R33">
        <v>-529</v>
      </c>
      <c r="T33">
        <v>-12788</v>
      </c>
      <c r="U33">
        <v>-758</v>
      </c>
      <c r="W33">
        <v>14662.400000000001</v>
      </c>
      <c r="X33">
        <v>1058.8000000000002</v>
      </c>
      <c r="AB33">
        <v>79363.600000000006</v>
      </c>
      <c r="AC33">
        <v>1.3228734583612638</v>
      </c>
      <c r="AI33">
        <v>79363.600000000006</v>
      </c>
      <c r="AJ33">
        <v>1.3228734583612638</v>
      </c>
    </row>
    <row r="34" spans="2:38" x14ac:dyDescent="0.25">
      <c r="B34">
        <v>86071</v>
      </c>
      <c r="C34">
        <v>33429</v>
      </c>
      <c r="D34">
        <v>104624</v>
      </c>
      <c r="E34">
        <v>108706</v>
      </c>
      <c r="F34">
        <v>5242</v>
      </c>
      <c r="H34">
        <v>113469</v>
      </c>
      <c r="J34">
        <f t="shared" ref="J34:J65" si="6">AVERAGE(B34:F34)</f>
        <v>67614.399999999994</v>
      </c>
      <c r="K34">
        <f t="shared" ref="K34:K65" si="7">H34/J34</f>
        <v>1.6781780212499113</v>
      </c>
      <c r="L34">
        <f t="shared" ref="L34:L65" si="8">MAX(B34:F34)</f>
        <v>108706</v>
      </c>
      <c r="M34">
        <f t="shared" ref="M34:M65" si="9">MIN(B34:F34)</f>
        <v>5242</v>
      </c>
      <c r="N34">
        <f t="shared" ref="N34:N65" si="10">AVERAGE(B34:F34)</f>
        <v>67614.399999999994</v>
      </c>
      <c r="O34">
        <f t="shared" ref="O34:O65" si="11">L34-M34</f>
        <v>103464</v>
      </c>
      <c r="Q34">
        <v>14331</v>
      </c>
      <c r="R34">
        <v>-59</v>
      </c>
      <c r="T34">
        <v>-9236</v>
      </c>
      <c r="U34">
        <v>108.19999999999709</v>
      </c>
      <c r="W34">
        <v>9914.4</v>
      </c>
      <c r="X34">
        <v>3438.2000000000003</v>
      </c>
      <c r="AB34">
        <v>67614.399999999994</v>
      </c>
      <c r="AC34">
        <v>1.6781780212499113</v>
      </c>
      <c r="AK34">
        <v>67614.399999999994</v>
      </c>
      <c r="AL34">
        <v>1.6781780212499113</v>
      </c>
    </row>
    <row r="35" spans="2:38" x14ac:dyDescent="0.25">
      <c r="B35">
        <v>31242</v>
      </c>
      <c r="C35">
        <v>35130</v>
      </c>
      <c r="D35">
        <v>48165</v>
      </c>
      <c r="E35">
        <v>114599</v>
      </c>
      <c r="F35">
        <v>40793</v>
      </c>
      <c r="H35">
        <v>129959</v>
      </c>
      <c r="J35">
        <f t="shared" si="6"/>
        <v>53985.8</v>
      </c>
      <c r="K35">
        <f t="shared" si="7"/>
        <v>2.407281173938332</v>
      </c>
      <c r="L35">
        <f t="shared" si="8"/>
        <v>114599</v>
      </c>
      <c r="M35">
        <f t="shared" si="9"/>
        <v>31242</v>
      </c>
      <c r="N35">
        <f t="shared" si="10"/>
        <v>53985.8</v>
      </c>
      <c r="O35">
        <f t="shared" si="11"/>
        <v>83357</v>
      </c>
      <c r="Q35">
        <v>18521</v>
      </c>
      <c r="R35">
        <v>0</v>
      </c>
      <c r="T35">
        <v>-5251</v>
      </c>
      <c r="U35">
        <v>-2021.5999999999985</v>
      </c>
      <c r="W35">
        <v>6051</v>
      </c>
      <c r="X35">
        <v>3229.5999999999995</v>
      </c>
      <c r="AF35">
        <v>53985.8</v>
      </c>
      <c r="AG35">
        <v>2.407281173938332</v>
      </c>
      <c r="AK35">
        <v>53985.8</v>
      </c>
      <c r="AL35">
        <v>2.407281173938332</v>
      </c>
    </row>
    <row r="36" spans="2:38" x14ac:dyDescent="0.25">
      <c r="B36">
        <v>38499</v>
      </c>
      <c r="C36">
        <v>88708</v>
      </c>
      <c r="D36">
        <v>113088</v>
      </c>
      <c r="E36">
        <v>22791</v>
      </c>
      <c r="F36">
        <v>8965</v>
      </c>
      <c r="H36">
        <v>89159</v>
      </c>
      <c r="J36">
        <f t="shared" si="6"/>
        <v>54410.2</v>
      </c>
      <c r="K36">
        <f t="shared" si="7"/>
        <v>1.638644959952362</v>
      </c>
      <c r="L36">
        <f t="shared" si="8"/>
        <v>113088</v>
      </c>
      <c r="M36">
        <f t="shared" si="9"/>
        <v>8965</v>
      </c>
      <c r="N36">
        <f t="shared" si="10"/>
        <v>54410.2</v>
      </c>
      <c r="O36">
        <f t="shared" si="11"/>
        <v>104123</v>
      </c>
      <c r="Q36">
        <v>23969</v>
      </c>
      <c r="R36">
        <v>-730</v>
      </c>
      <c r="T36">
        <v>3537.3999999999942</v>
      </c>
      <c r="U36">
        <v>722.79999999999563</v>
      </c>
      <c r="W36">
        <v>17417.400000000001</v>
      </c>
      <c r="X36">
        <v>734.8</v>
      </c>
      <c r="Z36">
        <v>54410.2</v>
      </c>
      <c r="AA36">
        <v>1.638644959952362</v>
      </c>
      <c r="AI36">
        <v>54410.2</v>
      </c>
      <c r="AJ36">
        <v>1.638644959952362</v>
      </c>
    </row>
    <row r="37" spans="2:38" x14ac:dyDescent="0.25">
      <c r="B37">
        <v>17634</v>
      </c>
      <c r="C37">
        <v>101759</v>
      </c>
      <c r="D37">
        <v>60228</v>
      </c>
      <c r="E37">
        <v>50151</v>
      </c>
      <c r="F37">
        <v>22097</v>
      </c>
      <c r="H37">
        <v>94793</v>
      </c>
      <c r="J37">
        <f t="shared" si="6"/>
        <v>50373.8</v>
      </c>
      <c r="K37">
        <f t="shared" si="7"/>
        <v>1.8817917250634257</v>
      </c>
      <c r="L37">
        <f t="shared" si="8"/>
        <v>101759</v>
      </c>
      <c r="M37">
        <f t="shared" si="9"/>
        <v>17634</v>
      </c>
      <c r="N37">
        <f t="shared" si="10"/>
        <v>50373.8</v>
      </c>
      <c r="O37">
        <f t="shared" si="11"/>
        <v>84125</v>
      </c>
      <c r="Q37">
        <v>452</v>
      </c>
      <c r="R37">
        <v>3966</v>
      </c>
      <c r="T37">
        <v>657.20000000000437</v>
      </c>
      <c r="U37">
        <v>1579</v>
      </c>
      <c r="W37">
        <v>22858.800000000003</v>
      </c>
      <c r="X37">
        <v>1598.6</v>
      </c>
      <c r="AD37">
        <v>50373.8</v>
      </c>
      <c r="AE37">
        <v>1.8817917250634257</v>
      </c>
      <c r="AK37">
        <v>50373.8</v>
      </c>
      <c r="AL37">
        <v>1.8817917250634257</v>
      </c>
    </row>
    <row r="38" spans="2:38" x14ac:dyDescent="0.25">
      <c r="B38">
        <v>23387</v>
      </c>
      <c r="C38">
        <v>95252</v>
      </c>
      <c r="D38">
        <v>16233</v>
      </c>
      <c r="E38">
        <v>47492</v>
      </c>
      <c r="F38">
        <v>85400</v>
      </c>
      <c r="H38">
        <v>62436</v>
      </c>
      <c r="J38">
        <f t="shared" si="6"/>
        <v>53552.800000000003</v>
      </c>
      <c r="K38">
        <f t="shared" si="7"/>
        <v>1.1658774144395812</v>
      </c>
      <c r="L38">
        <f t="shared" si="8"/>
        <v>95252</v>
      </c>
      <c r="M38">
        <f t="shared" si="9"/>
        <v>16233</v>
      </c>
      <c r="N38">
        <f t="shared" si="10"/>
        <v>53552.800000000003</v>
      </c>
      <c r="O38">
        <f t="shared" si="11"/>
        <v>79019</v>
      </c>
      <c r="Q38">
        <v>-7428</v>
      </c>
      <c r="R38">
        <v>-45</v>
      </c>
      <c r="T38">
        <v>-8906.5999999999985</v>
      </c>
      <c r="U38">
        <v>725.20000000000437</v>
      </c>
      <c r="W38">
        <v>15170.2</v>
      </c>
      <c r="X38">
        <v>2626.3999999999996</v>
      </c>
      <c r="AB38">
        <v>53552.800000000003</v>
      </c>
      <c r="AC38">
        <v>1.1658774144395812</v>
      </c>
      <c r="AI38">
        <v>53552.800000000003</v>
      </c>
      <c r="AJ38">
        <v>1.1658774144395812</v>
      </c>
    </row>
    <row r="39" spans="2:38" x14ac:dyDescent="0.25">
      <c r="B39">
        <v>113603</v>
      </c>
      <c r="C39">
        <v>80413</v>
      </c>
      <c r="D39">
        <v>31619</v>
      </c>
      <c r="E39">
        <v>36742</v>
      </c>
      <c r="F39">
        <v>48027</v>
      </c>
      <c r="H39">
        <v>102004</v>
      </c>
      <c r="J39">
        <f t="shared" si="6"/>
        <v>62080.800000000003</v>
      </c>
      <c r="K39">
        <f t="shared" si="7"/>
        <v>1.64308449633381</v>
      </c>
      <c r="L39">
        <f t="shared" si="8"/>
        <v>113603</v>
      </c>
      <c r="M39">
        <f t="shared" si="9"/>
        <v>31619</v>
      </c>
      <c r="N39">
        <f t="shared" si="10"/>
        <v>62080.800000000003</v>
      </c>
      <c r="O39">
        <f t="shared" si="11"/>
        <v>81984</v>
      </c>
      <c r="Q39">
        <v>20824</v>
      </c>
      <c r="R39">
        <v>1488</v>
      </c>
      <c r="T39">
        <v>482.40000000000146</v>
      </c>
      <c r="U39">
        <v>-622.59999999999854</v>
      </c>
      <c r="W39">
        <v>18222.400000000001</v>
      </c>
      <c r="X39">
        <v>891.4</v>
      </c>
      <c r="AB39">
        <v>62080.800000000003</v>
      </c>
      <c r="AC39">
        <v>1.64308449633381</v>
      </c>
      <c r="AK39">
        <v>62080.800000000003</v>
      </c>
      <c r="AL39">
        <v>1.64308449633381</v>
      </c>
    </row>
    <row r="40" spans="2:38" x14ac:dyDescent="0.25">
      <c r="B40">
        <v>43634</v>
      </c>
      <c r="C40">
        <v>45074</v>
      </c>
      <c r="D40">
        <v>60109</v>
      </c>
      <c r="E40">
        <v>19788</v>
      </c>
      <c r="F40">
        <v>22251</v>
      </c>
      <c r="H40">
        <v>75958</v>
      </c>
      <c r="J40">
        <f t="shared" si="6"/>
        <v>38171.199999999997</v>
      </c>
      <c r="K40">
        <f t="shared" si="7"/>
        <v>1.9899295804166492</v>
      </c>
      <c r="L40">
        <f t="shared" si="8"/>
        <v>60109</v>
      </c>
      <c r="M40">
        <f t="shared" si="9"/>
        <v>19788</v>
      </c>
      <c r="N40">
        <f t="shared" si="10"/>
        <v>38171.199999999997</v>
      </c>
      <c r="O40">
        <f t="shared" si="11"/>
        <v>40321</v>
      </c>
      <c r="Q40">
        <v>11014</v>
      </c>
      <c r="R40">
        <v>-85</v>
      </c>
      <c r="T40">
        <v>4912</v>
      </c>
      <c r="U40">
        <v>-668</v>
      </c>
      <c r="W40">
        <v>16873.599999999999</v>
      </c>
      <c r="X40">
        <v>1169.5999999999999</v>
      </c>
      <c r="AD40">
        <v>38171.199999999997</v>
      </c>
      <c r="AE40">
        <v>1.9899295804166492</v>
      </c>
      <c r="AK40">
        <v>38171.199999999997</v>
      </c>
      <c r="AL40">
        <v>1.9899295804166492</v>
      </c>
    </row>
    <row r="41" spans="2:38" x14ac:dyDescent="0.25">
      <c r="B41">
        <v>87248</v>
      </c>
      <c r="C41">
        <v>89079</v>
      </c>
      <c r="D41">
        <v>59679</v>
      </c>
      <c r="E41">
        <v>71697</v>
      </c>
      <c r="F41">
        <v>51141</v>
      </c>
      <c r="H41">
        <v>76102</v>
      </c>
      <c r="J41">
        <f t="shared" si="6"/>
        <v>71768.800000000003</v>
      </c>
      <c r="K41">
        <f t="shared" si="7"/>
        <v>1.0603772112672916</v>
      </c>
      <c r="L41">
        <f t="shared" si="8"/>
        <v>89079</v>
      </c>
      <c r="M41">
        <f t="shared" si="9"/>
        <v>51141</v>
      </c>
      <c r="N41">
        <f t="shared" si="10"/>
        <v>71768.800000000003</v>
      </c>
      <c r="O41">
        <f t="shared" si="11"/>
        <v>37938</v>
      </c>
      <c r="Q41">
        <v>-14672</v>
      </c>
      <c r="R41">
        <v>-1813</v>
      </c>
      <c r="T41">
        <v>11179</v>
      </c>
      <c r="U41">
        <v>-1802.3999999999942</v>
      </c>
      <c r="W41">
        <v>17892.199999999997</v>
      </c>
      <c r="X41">
        <v>1802.4</v>
      </c>
      <c r="AB41">
        <v>71768.800000000003</v>
      </c>
      <c r="AC41">
        <v>1.0603772112672916</v>
      </c>
      <c r="AI41">
        <v>71768.800000000003</v>
      </c>
      <c r="AJ41">
        <v>1.0603772112672916</v>
      </c>
    </row>
    <row r="42" spans="2:38" x14ac:dyDescent="0.25">
      <c r="B42">
        <v>91155</v>
      </c>
      <c r="C42">
        <v>18349</v>
      </c>
      <c r="D42">
        <v>28644</v>
      </c>
      <c r="E42">
        <v>18426</v>
      </c>
      <c r="F42">
        <v>109299</v>
      </c>
      <c r="H42">
        <v>95766</v>
      </c>
      <c r="J42">
        <f t="shared" si="6"/>
        <v>53174.6</v>
      </c>
      <c r="K42">
        <f t="shared" si="7"/>
        <v>1.8009726448341878</v>
      </c>
      <c r="L42">
        <f t="shared" si="8"/>
        <v>109299</v>
      </c>
      <c r="M42">
        <f t="shared" si="9"/>
        <v>18349</v>
      </c>
      <c r="N42">
        <f t="shared" si="10"/>
        <v>53174.6</v>
      </c>
      <c r="O42">
        <f t="shared" si="11"/>
        <v>90950</v>
      </c>
      <c r="Q42">
        <v>-6324</v>
      </c>
      <c r="R42">
        <v>2383</v>
      </c>
      <c r="T42">
        <v>-4217.2000000000044</v>
      </c>
      <c r="U42">
        <v>332.79999999999563</v>
      </c>
      <c r="W42">
        <v>10499.2</v>
      </c>
      <c r="X42">
        <v>2558</v>
      </c>
      <c r="AF42">
        <v>53174.6</v>
      </c>
      <c r="AG42">
        <v>1.8009726448341878</v>
      </c>
      <c r="AK42">
        <v>53174.6</v>
      </c>
      <c r="AL42">
        <v>1.8009726448341878</v>
      </c>
    </row>
    <row r="43" spans="2:38" x14ac:dyDescent="0.25">
      <c r="B43">
        <v>74200</v>
      </c>
      <c r="C43">
        <v>54785</v>
      </c>
      <c r="D43">
        <v>87800</v>
      </c>
      <c r="E43">
        <v>86879</v>
      </c>
      <c r="F43">
        <v>31630</v>
      </c>
      <c r="H43">
        <v>132972</v>
      </c>
      <c r="J43">
        <f t="shared" si="6"/>
        <v>67058.8</v>
      </c>
      <c r="K43">
        <f t="shared" si="7"/>
        <v>1.9829164852338543</v>
      </c>
      <c r="L43">
        <f t="shared" si="8"/>
        <v>87800</v>
      </c>
      <c r="M43">
        <f t="shared" si="9"/>
        <v>31630</v>
      </c>
      <c r="N43">
        <f t="shared" si="10"/>
        <v>67058.8</v>
      </c>
      <c r="O43">
        <f t="shared" si="11"/>
        <v>56170</v>
      </c>
      <c r="Q43">
        <v>-5649</v>
      </c>
      <c r="R43">
        <v>-1048</v>
      </c>
      <c r="T43">
        <v>-13137.199999999997</v>
      </c>
      <c r="U43">
        <v>661.40000000000873</v>
      </c>
      <c r="W43">
        <v>13501.6</v>
      </c>
      <c r="X43">
        <v>1158.5999999999999</v>
      </c>
      <c r="AF43">
        <v>67058.8</v>
      </c>
      <c r="AG43">
        <v>1.9829164852338543</v>
      </c>
      <c r="AK43">
        <v>67058.8</v>
      </c>
      <c r="AL43">
        <v>1.9829164852338543</v>
      </c>
    </row>
    <row r="44" spans="2:38" x14ac:dyDescent="0.25">
      <c r="B44">
        <v>97401</v>
      </c>
      <c r="C44">
        <v>38734</v>
      </c>
      <c r="D44">
        <v>52138</v>
      </c>
      <c r="E44">
        <v>25881</v>
      </c>
      <c r="F44">
        <v>61602</v>
      </c>
      <c r="H44">
        <v>61056</v>
      </c>
      <c r="J44">
        <f t="shared" si="6"/>
        <v>55151.199999999997</v>
      </c>
      <c r="K44">
        <f t="shared" si="7"/>
        <v>1.107065666748865</v>
      </c>
      <c r="L44">
        <f t="shared" si="8"/>
        <v>97401</v>
      </c>
      <c r="M44">
        <f t="shared" si="9"/>
        <v>25881</v>
      </c>
      <c r="N44">
        <f t="shared" si="10"/>
        <v>55151.199999999997</v>
      </c>
      <c r="O44">
        <f t="shared" si="11"/>
        <v>71520</v>
      </c>
      <c r="Q44">
        <v>-1674</v>
      </c>
      <c r="R44">
        <v>649</v>
      </c>
      <c r="T44">
        <v>11043.399999999994</v>
      </c>
      <c r="U44">
        <v>-145.80000000000291</v>
      </c>
      <c r="W44">
        <v>12869.800000000001</v>
      </c>
      <c r="X44">
        <v>1351.4</v>
      </c>
      <c r="Z44">
        <v>55151.199999999997</v>
      </c>
      <c r="AA44">
        <v>1.107065666748865</v>
      </c>
      <c r="AI44">
        <v>55151.199999999997</v>
      </c>
      <c r="AJ44">
        <v>1.107065666748865</v>
      </c>
    </row>
    <row r="45" spans="2:38" x14ac:dyDescent="0.25">
      <c r="B45">
        <v>69116</v>
      </c>
      <c r="C45">
        <v>27667</v>
      </c>
      <c r="D45">
        <v>89603</v>
      </c>
      <c r="E45">
        <v>57432</v>
      </c>
      <c r="F45">
        <v>76018</v>
      </c>
      <c r="H45">
        <v>69426</v>
      </c>
      <c r="J45">
        <f t="shared" si="6"/>
        <v>63967.199999999997</v>
      </c>
      <c r="K45">
        <f t="shared" si="7"/>
        <v>1.0853374854612989</v>
      </c>
      <c r="L45">
        <f t="shared" si="8"/>
        <v>89603</v>
      </c>
      <c r="M45">
        <f t="shared" si="9"/>
        <v>27667</v>
      </c>
      <c r="N45">
        <f t="shared" si="10"/>
        <v>63967.199999999997</v>
      </c>
      <c r="O45">
        <f t="shared" si="11"/>
        <v>61936</v>
      </c>
      <c r="Q45">
        <v>-4866</v>
      </c>
      <c r="R45">
        <v>-772</v>
      </c>
      <c r="T45">
        <v>-1616.4000000000087</v>
      </c>
      <c r="U45">
        <v>-1053.4000000000015</v>
      </c>
      <c r="W45">
        <v>10168</v>
      </c>
      <c r="X45">
        <v>2035.3999999999999</v>
      </c>
      <c r="AB45">
        <v>63967.199999999997</v>
      </c>
      <c r="AC45">
        <v>1.0853374854612989</v>
      </c>
      <c r="AI45">
        <v>63967.199999999997</v>
      </c>
      <c r="AJ45">
        <v>1.0853374854612989</v>
      </c>
    </row>
    <row r="46" spans="2:38" x14ac:dyDescent="0.25">
      <c r="B46">
        <v>7325</v>
      </c>
      <c r="C46">
        <v>27210</v>
      </c>
      <c r="D46">
        <v>116856</v>
      </c>
      <c r="E46">
        <v>42683</v>
      </c>
      <c r="F46">
        <v>24119</v>
      </c>
      <c r="H46">
        <v>78871</v>
      </c>
      <c r="J46">
        <f t="shared" si="6"/>
        <v>43638.6</v>
      </c>
      <c r="K46">
        <f t="shared" si="7"/>
        <v>1.8073677890674771</v>
      </c>
      <c r="L46">
        <f t="shared" si="8"/>
        <v>116856</v>
      </c>
      <c r="M46">
        <f t="shared" si="9"/>
        <v>7325</v>
      </c>
      <c r="N46">
        <f t="shared" si="10"/>
        <v>43638.6</v>
      </c>
      <c r="O46">
        <f t="shared" si="11"/>
        <v>109531</v>
      </c>
      <c r="Q46">
        <v>-3539</v>
      </c>
      <c r="R46">
        <v>-2977</v>
      </c>
      <c r="T46">
        <v>-9866.4000000000015</v>
      </c>
      <c r="U46">
        <v>-1196</v>
      </c>
      <c r="W46">
        <v>16833.2</v>
      </c>
      <c r="X46">
        <v>1453.6</v>
      </c>
      <c r="Z46">
        <v>43638.6</v>
      </c>
      <c r="AA46">
        <v>1.8073677890674771</v>
      </c>
      <c r="AI46">
        <v>43638.6</v>
      </c>
      <c r="AJ46">
        <v>1.8073677890674771</v>
      </c>
    </row>
    <row r="47" spans="2:38" x14ac:dyDescent="0.25">
      <c r="B47">
        <v>9559</v>
      </c>
      <c r="C47">
        <v>25482</v>
      </c>
      <c r="D47">
        <v>115150</v>
      </c>
      <c r="E47">
        <v>12248</v>
      </c>
      <c r="F47">
        <v>72485</v>
      </c>
      <c r="H47">
        <v>81840</v>
      </c>
      <c r="J47">
        <f t="shared" si="6"/>
        <v>46984.800000000003</v>
      </c>
      <c r="K47">
        <f t="shared" si="7"/>
        <v>1.7418399141850129</v>
      </c>
      <c r="L47">
        <f t="shared" si="8"/>
        <v>115150</v>
      </c>
      <c r="M47">
        <f t="shared" si="9"/>
        <v>9559</v>
      </c>
      <c r="N47">
        <f t="shared" si="10"/>
        <v>46984.800000000003</v>
      </c>
      <c r="O47">
        <f t="shared" si="11"/>
        <v>105591</v>
      </c>
      <c r="Q47">
        <v>-939</v>
      </c>
      <c r="R47">
        <v>1075</v>
      </c>
      <c r="T47">
        <v>-6225</v>
      </c>
      <c r="U47">
        <v>389.60000000000582</v>
      </c>
      <c r="W47">
        <v>15561.000000000002</v>
      </c>
      <c r="X47">
        <v>1938.8</v>
      </c>
      <c r="AD47">
        <v>46984.800000000003</v>
      </c>
      <c r="AE47">
        <v>1.7418399141850129</v>
      </c>
      <c r="AK47">
        <v>46984.800000000003</v>
      </c>
      <c r="AL47">
        <v>1.7418399141850129</v>
      </c>
    </row>
    <row r="48" spans="2:38" x14ac:dyDescent="0.25">
      <c r="B48">
        <v>21553</v>
      </c>
      <c r="C48">
        <v>114556</v>
      </c>
      <c r="D48">
        <v>54785</v>
      </c>
      <c r="E48">
        <v>17737</v>
      </c>
      <c r="F48">
        <v>104097</v>
      </c>
      <c r="H48">
        <v>70774</v>
      </c>
      <c r="J48">
        <f t="shared" si="6"/>
        <v>62545.599999999999</v>
      </c>
      <c r="K48">
        <f t="shared" si="7"/>
        <v>1.1315584149804303</v>
      </c>
      <c r="L48">
        <f t="shared" si="8"/>
        <v>114556</v>
      </c>
      <c r="M48">
        <f t="shared" si="9"/>
        <v>17737</v>
      </c>
      <c r="N48">
        <f t="shared" si="10"/>
        <v>62545.599999999999</v>
      </c>
      <c r="O48">
        <f t="shared" si="11"/>
        <v>96819</v>
      </c>
      <c r="Q48">
        <v>-21230</v>
      </c>
      <c r="R48">
        <v>-5150</v>
      </c>
      <c r="T48">
        <v>14920</v>
      </c>
      <c r="U48">
        <v>-1652.8000000000029</v>
      </c>
      <c r="W48">
        <v>16386</v>
      </c>
      <c r="X48">
        <v>1653.2</v>
      </c>
      <c r="AD48">
        <v>62545.599999999999</v>
      </c>
      <c r="AE48">
        <v>1.1315584149804303</v>
      </c>
      <c r="AI48">
        <v>62545.599999999999</v>
      </c>
      <c r="AJ48">
        <v>1.1315584149804303</v>
      </c>
    </row>
    <row r="49" spans="2:38" x14ac:dyDescent="0.25">
      <c r="B49">
        <v>17976</v>
      </c>
      <c r="C49">
        <v>24397</v>
      </c>
      <c r="D49">
        <v>55606</v>
      </c>
      <c r="E49">
        <v>30189</v>
      </c>
      <c r="F49">
        <v>78138</v>
      </c>
      <c r="H49">
        <v>45005</v>
      </c>
      <c r="J49">
        <f t="shared" si="6"/>
        <v>41261.199999999997</v>
      </c>
      <c r="K49">
        <f t="shared" si="7"/>
        <v>1.0907341521817107</v>
      </c>
      <c r="L49">
        <f t="shared" si="8"/>
        <v>78138</v>
      </c>
      <c r="M49">
        <f t="shared" si="9"/>
        <v>17976</v>
      </c>
      <c r="N49">
        <f t="shared" si="10"/>
        <v>41261.199999999997</v>
      </c>
      <c r="O49">
        <f t="shared" si="11"/>
        <v>60162</v>
      </c>
      <c r="Q49">
        <v>-4687</v>
      </c>
      <c r="R49">
        <v>-2377</v>
      </c>
      <c r="T49">
        <v>5714.1999999999971</v>
      </c>
      <c r="U49">
        <v>-213.20000000000437</v>
      </c>
      <c r="W49">
        <v>10711</v>
      </c>
      <c r="X49">
        <v>1439.2</v>
      </c>
      <c r="Z49">
        <v>41261.199999999997</v>
      </c>
      <c r="AA49">
        <v>1.0907341521817107</v>
      </c>
      <c r="AI49">
        <v>41261.199999999997</v>
      </c>
      <c r="AJ49">
        <v>1.0907341521817107</v>
      </c>
    </row>
    <row r="50" spans="2:38" x14ac:dyDescent="0.25">
      <c r="B50">
        <v>44980</v>
      </c>
      <c r="C50">
        <v>41768</v>
      </c>
      <c r="D50">
        <v>19420</v>
      </c>
      <c r="E50">
        <v>54274</v>
      </c>
      <c r="F50">
        <v>39641</v>
      </c>
      <c r="H50">
        <v>103284</v>
      </c>
      <c r="J50">
        <f t="shared" si="6"/>
        <v>40016.6</v>
      </c>
      <c r="K50">
        <f t="shared" si="7"/>
        <v>2.5810288730176976</v>
      </c>
      <c r="L50">
        <f t="shared" si="8"/>
        <v>54274</v>
      </c>
      <c r="M50">
        <f t="shared" si="9"/>
        <v>19420</v>
      </c>
      <c r="N50">
        <f t="shared" si="10"/>
        <v>40016.6</v>
      </c>
      <c r="O50">
        <f t="shared" si="11"/>
        <v>34854</v>
      </c>
      <c r="Q50">
        <v>-8646</v>
      </c>
      <c r="R50">
        <v>-641</v>
      </c>
      <c r="T50">
        <v>-11545</v>
      </c>
      <c r="U50">
        <v>-151.59999999999854</v>
      </c>
      <c r="W50">
        <v>11545</v>
      </c>
      <c r="X50">
        <v>569.59999999999991</v>
      </c>
      <c r="AD50">
        <v>40016.6</v>
      </c>
      <c r="AE50">
        <v>2.5810288730176976</v>
      </c>
      <c r="AK50">
        <v>40016.6</v>
      </c>
      <c r="AL50">
        <v>2.5810288730176976</v>
      </c>
    </row>
    <row r="51" spans="2:38" x14ac:dyDescent="0.25">
      <c r="B51">
        <v>45945</v>
      </c>
      <c r="C51">
        <v>32810</v>
      </c>
      <c r="D51">
        <v>23465</v>
      </c>
      <c r="E51">
        <v>62179</v>
      </c>
      <c r="F51">
        <v>27308</v>
      </c>
      <c r="H51">
        <v>77906</v>
      </c>
      <c r="J51">
        <f t="shared" si="6"/>
        <v>38341.4</v>
      </c>
      <c r="K51">
        <f t="shared" si="7"/>
        <v>2.0319028517477191</v>
      </c>
      <c r="L51">
        <f t="shared" si="8"/>
        <v>62179</v>
      </c>
      <c r="M51">
        <f t="shared" si="9"/>
        <v>23465</v>
      </c>
      <c r="N51">
        <f t="shared" si="10"/>
        <v>38341.4</v>
      </c>
      <c r="O51">
        <f t="shared" si="11"/>
        <v>38714</v>
      </c>
      <c r="Q51">
        <v>4721</v>
      </c>
      <c r="R51">
        <v>-4029</v>
      </c>
      <c r="T51">
        <v>-1092.4000000000015</v>
      </c>
      <c r="U51">
        <v>-1003.7999999999956</v>
      </c>
      <c r="W51">
        <v>10516.8</v>
      </c>
      <c r="X51">
        <v>1121.4000000000001</v>
      </c>
      <c r="AD51">
        <v>38341.4</v>
      </c>
      <c r="AE51">
        <v>2.0319028517477191</v>
      </c>
      <c r="AK51">
        <v>38341.4</v>
      </c>
      <c r="AL51">
        <v>2.0319028517477191</v>
      </c>
    </row>
    <row r="52" spans="2:38" x14ac:dyDescent="0.25">
      <c r="B52">
        <v>62159</v>
      </c>
      <c r="C52">
        <v>51524</v>
      </c>
      <c r="D52">
        <v>85981</v>
      </c>
      <c r="E52">
        <v>81518</v>
      </c>
      <c r="F52">
        <v>34521</v>
      </c>
      <c r="H52">
        <v>106197</v>
      </c>
      <c r="J52">
        <f t="shared" si="6"/>
        <v>63140.6</v>
      </c>
      <c r="K52">
        <f t="shared" si="7"/>
        <v>1.6819130638606539</v>
      </c>
      <c r="L52">
        <f t="shared" si="8"/>
        <v>85981</v>
      </c>
      <c r="M52">
        <f t="shared" si="9"/>
        <v>34521</v>
      </c>
      <c r="N52">
        <f t="shared" si="10"/>
        <v>63140.6</v>
      </c>
      <c r="O52">
        <f t="shared" si="11"/>
        <v>51460</v>
      </c>
      <c r="Q52">
        <v>-4749</v>
      </c>
      <c r="R52">
        <v>-192</v>
      </c>
      <c r="T52">
        <v>1296.1999999999971</v>
      </c>
      <c r="U52">
        <v>121.19999999999709</v>
      </c>
      <c r="W52">
        <v>11250.6</v>
      </c>
      <c r="X52">
        <v>1279.5999999999999</v>
      </c>
      <c r="AF52">
        <v>63140.6</v>
      </c>
      <c r="AG52">
        <v>1.6819130638606539</v>
      </c>
      <c r="AK52">
        <v>63140.6</v>
      </c>
      <c r="AL52">
        <v>1.6819130638606539</v>
      </c>
    </row>
    <row r="53" spans="2:38" x14ac:dyDescent="0.25">
      <c r="B53">
        <v>14680</v>
      </c>
      <c r="C53">
        <v>70581</v>
      </c>
      <c r="D53">
        <v>98158</v>
      </c>
      <c r="E53">
        <v>113681</v>
      </c>
      <c r="F53">
        <v>91854</v>
      </c>
      <c r="H53">
        <v>84394</v>
      </c>
      <c r="J53">
        <f t="shared" si="6"/>
        <v>77790.8</v>
      </c>
      <c r="K53">
        <f t="shared" si="7"/>
        <v>1.0848840736950898</v>
      </c>
      <c r="L53">
        <f t="shared" si="8"/>
        <v>113681</v>
      </c>
      <c r="M53">
        <f t="shared" si="9"/>
        <v>14680</v>
      </c>
      <c r="N53">
        <f t="shared" si="10"/>
        <v>77790.8</v>
      </c>
      <c r="O53">
        <f t="shared" si="11"/>
        <v>99001</v>
      </c>
      <c r="Q53">
        <v>-5888</v>
      </c>
      <c r="R53">
        <v>833</v>
      </c>
      <c r="T53">
        <v>3203.6000000000058</v>
      </c>
      <c r="U53">
        <v>437.40000000000873</v>
      </c>
      <c r="W53">
        <v>7978.0000000000009</v>
      </c>
      <c r="X53">
        <v>1493.8</v>
      </c>
      <c r="AB53">
        <v>77790.8</v>
      </c>
      <c r="AC53">
        <v>1.0848840736950898</v>
      </c>
      <c r="AI53">
        <v>77790.8</v>
      </c>
      <c r="AJ53">
        <v>1.0848840736950898</v>
      </c>
    </row>
    <row r="54" spans="2:38" x14ac:dyDescent="0.25">
      <c r="B54">
        <v>60068</v>
      </c>
      <c r="C54">
        <v>42844</v>
      </c>
      <c r="D54">
        <v>59455</v>
      </c>
      <c r="E54">
        <v>66986</v>
      </c>
      <c r="F54">
        <v>17641</v>
      </c>
      <c r="H54">
        <v>110064</v>
      </c>
      <c r="J54">
        <f t="shared" si="6"/>
        <v>49398.8</v>
      </c>
      <c r="K54">
        <f t="shared" si="7"/>
        <v>2.2280703174975911</v>
      </c>
      <c r="L54">
        <f t="shared" si="8"/>
        <v>66986</v>
      </c>
      <c r="M54">
        <f t="shared" si="9"/>
        <v>17641</v>
      </c>
      <c r="N54">
        <f t="shared" si="10"/>
        <v>49398.8</v>
      </c>
      <c r="O54">
        <f t="shared" si="11"/>
        <v>49345</v>
      </c>
      <c r="Q54">
        <v>17322</v>
      </c>
      <c r="R54">
        <v>1877</v>
      </c>
      <c r="T54">
        <v>-3835.5999999999985</v>
      </c>
      <c r="U54">
        <v>-452.59999999999854</v>
      </c>
      <c r="W54">
        <v>11558.800000000001</v>
      </c>
      <c r="X54">
        <v>1489</v>
      </c>
      <c r="AD54">
        <v>49398.8</v>
      </c>
      <c r="AE54">
        <v>2.2280703174975911</v>
      </c>
      <c r="AK54">
        <v>49398.8</v>
      </c>
      <c r="AL54">
        <v>2.2280703174975911</v>
      </c>
    </row>
    <row r="55" spans="2:38" x14ac:dyDescent="0.25">
      <c r="B55">
        <v>82395</v>
      </c>
      <c r="C55">
        <v>27440</v>
      </c>
      <c r="D55">
        <v>5690</v>
      </c>
      <c r="E55">
        <v>65327</v>
      </c>
      <c r="F55">
        <v>93566</v>
      </c>
      <c r="H55">
        <v>105764</v>
      </c>
      <c r="J55">
        <f t="shared" si="6"/>
        <v>54883.6</v>
      </c>
      <c r="K55">
        <f t="shared" si="7"/>
        <v>1.9270601782681895</v>
      </c>
      <c r="L55">
        <f t="shared" si="8"/>
        <v>93566</v>
      </c>
      <c r="M55">
        <f t="shared" si="9"/>
        <v>5690</v>
      </c>
      <c r="N55">
        <f t="shared" si="10"/>
        <v>54883.6</v>
      </c>
      <c r="O55">
        <f t="shared" si="11"/>
        <v>87876</v>
      </c>
      <c r="Q55">
        <v>9086</v>
      </c>
      <c r="R55">
        <v>605</v>
      </c>
      <c r="T55">
        <v>-6395</v>
      </c>
      <c r="U55">
        <v>1009.5999999999985</v>
      </c>
      <c r="W55">
        <v>15833.399999999998</v>
      </c>
      <c r="X55">
        <v>1083.2</v>
      </c>
      <c r="AF55">
        <v>54883.6</v>
      </c>
      <c r="AG55">
        <v>1.9270601782681895</v>
      </c>
      <c r="AK55">
        <v>54883.6</v>
      </c>
      <c r="AL55">
        <v>1.9270601782681895</v>
      </c>
    </row>
    <row r="56" spans="2:38" x14ac:dyDescent="0.25">
      <c r="B56">
        <v>8476</v>
      </c>
      <c r="C56">
        <v>103098</v>
      </c>
      <c r="D56">
        <v>99116</v>
      </c>
      <c r="E56">
        <v>17163</v>
      </c>
      <c r="F56">
        <v>50147</v>
      </c>
      <c r="H56">
        <v>106601</v>
      </c>
      <c r="J56">
        <f t="shared" si="6"/>
        <v>55600</v>
      </c>
      <c r="K56">
        <f t="shared" si="7"/>
        <v>1.9172841726618706</v>
      </c>
      <c r="L56">
        <f t="shared" si="8"/>
        <v>103098</v>
      </c>
      <c r="M56">
        <f t="shared" si="9"/>
        <v>8476</v>
      </c>
      <c r="N56">
        <f t="shared" si="10"/>
        <v>55600</v>
      </c>
      <c r="O56">
        <f t="shared" si="11"/>
        <v>94622</v>
      </c>
      <c r="Q56">
        <v>10661</v>
      </c>
      <c r="R56">
        <v>5540</v>
      </c>
      <c r="T56">
        <v>3226.5999999999985</v>
      </c>
      <c r="U56">
        <v>-613.40000000000146</v>
      </c>
      <c r="W56">
        <v>10053.800000000001</v>
      </c>
      <c r="X56">
        <v>1599.8</v>
      </c>
      <c r="AD56">
        <v>55600</v>
      </c>
      <c r="AE56">
        <v>1.9172841726618706</v>
      </c>
      <c r="AK56">
        <v>55600</v>
      </c>
      <c r="AL56">
        <v>1.9172841726618706</v>
      </c>
    </row>
    <row r="57" spans="2:38" x14ac:dyDescent="0.25">
      <c r="B57">
        <v>27846</v>
      </c>
      <c r="C57">
        <v>30540</v>
      </c>
      <c r="D57">
        <v>20469</v>
      </c>
      <c r="E57">
        <v>17407</v>
      </c>
      <c r="F57">
        <v>53380</v>
      </c>
      <c r="H57">
        <v>45808</v>
      </c>
      <c r="J57">
        <f t="shared" si="6"/>
        <v>29928.400000000001</v>
      </c>
      <c r="K57">
        <f t="shared" si="7"/>
        <v>1.5305863327140776</v>
      </c>
      <c r="L57">
        <f t="shared" si="8"/>
        <v>53380</v>
      </c>
      <c r="M57">
        <f t="shared" si="9"/>
        <v>17407</v>
      </c>
      <c r="N57">
        <f t="shared" si="10"/>
        <v>29928.400000000001</v>
      </c>
      <c r="O57">
        <f t="shared" si="11"/>
        <v>35973</v>
      </c>
      <c r="Q57">
        <v>6940</v>
      </c>
      <c r="R57">
        <v>1525</v>
      </c>
      <c r="T57">
        <v>3163.6000000000022</v>
      </c>
      <c r="U57">
        <v>439.20000000000073</v>
      </c>
      <c r="W57">
        <v>12915.6</v>
      </c>
      <c r="X57">
        <v>548</v>
      </c>
      <c r="Z57">
        <v>29928.400000000001</v>
      </c>
      <c r="AA57">
        <v>1.5305863327140776</v>
      </c>
      <c r="AI57">
        <v>29928.400000000001</v>
      </c>
      <c r="AJ57">
        <v>1.5305863327140776</v>
      </c>
    </row>
    <row r="58" spans="2:38" x14ac:dyDescent="0.25">
      <c r="B58">
        <v>62590</v>
      </c>
      <c r="C58">
        <v>70043</v>
      </c>
      <c r="D58">
        <v>111285</v>
      </c>
      <c r="E58">
        <v>8975</v>
      </c>
      <c r="F58">
        <v>93687</v>
      </c>
      <c r="H58">
        <v>114532</v>
      </c>
      <c r="J58">
        <f t="shared" si="6"/>
        <v>69316</v>
      </c>
      <c r="K58">
        <f t="shared" si="7"/>
        <v>1.6523169253851924</v>
      </c>
      <c r="L58">
        <f t="shared" si="8"/>
        <v>111285</v>
      </c>
      <c r="M58">
        <f t="shared" si="9"/>
        <v>8975</v>
      </c>
      <c r="N58">
        <f t="shared" si="10"/>
        <v>69316</v>
      </c>
      <c r="O58">
        <f t="shared" si="11"/>
        <v>102310</v>
      </c>
      <c r="Q58">
        <v>5431</v>
      </c>
      <c r="R58">
        <v>59</v>
      </c>
      <c r="T58">
        <v>-17891</v>
      </c>
      <c r="U58">
        <v>-2238.6000000000058</v>
      </c>
      <c r="W58">
        <v>18617</v>
      </c>
      <c r="X58">
        <v>2733.8</v>
      </c>
      <c r="AB58">
        <v>69316</v>
      </c>
      <c r="AC58">
        <v>1.6523169253851924</v>
      </c>
      <c r="AK58">
        <v>69316</v>
      </c>
      <c r="AL58">
        <v>1.6523169253851924</v>
      </c>
    </row>
    <row r="59" spans="2:38" x14ac:dyDescent="0.25">
      <c r="B59">
        <v>48304</v>
      </c>
      <c r="C59">
        <v>17352</v>
      </c>
      <c r="D59">
        <v>60572</v>
      </c>
      <c r="E59">
        <v>15514</v>
      </c>
      <c r="F59">
        <v>114108</v>
      </c>
      <c r="H59">
        <v>116563</v>
      </c>
      <c r="J59">
        <f t="shared" si="6"/>
        <v>51170</v>
      </c>
      <c r="K59">
        <f t="shared" si="7"/>
        <v>2.2779558334961894</v>
      </c>
      <c r="L59">
        <f t="shared" si="8"/>
        <v>114108</v>
      </c>
      <c r="M59">
        <f t="shared" si="9"/>
        <v>15514</v>
      </c>
      <c r="N59">
        <f t="shared" si="10"/>
        <v>51170</v>
      </c>
      <c r="O59">
        <f t="shared" si="11"/>
        <v>98594</v>
      </c>
      <c r="Q59">
        <v>11029</v>
      </c>
      <c r="R59">
        <v>46</v>
      </c>
      <c r="T59">
        <v>-145.59999999999854</v>
      </c>
      <c r="U59">
        <v>-786.40000000000146</v>
      </c>
      <c r="W59">
        <v>16937.199999999997</v>
      </c>
      <c r="X59">
        <v>2101.1999999999998</v>
      </c>
      <c r="AD59">
        <v>51170</v>
      </c>
      <c r="AE59">
        <v>2.2779558334961894</v>
      </c>
      <c r="AK59">
        <v>51170</v>
      </c>
      <c r="AL59">
        <v>2.2779558334961894</v>
      </c>
    </row>
    <row r="60" spans="2:38" x14ac:dyDescent="0.25">
      <c r="B60">
        <v>95632</v>
      </c>
      <c r="C60">
        <v>84463</v>
      </c>
      <c r="D60">
        <v>6270</v>
      </c>
      <c r="E60">
        <v>117441</v>
      </c>
      <c r="F60">
        <v>92138</v>
      </c>
      <c r="H60">
        <v>113207</v>
      </c>
      <c r="J60">
        <f t="shared" si="6"/>
        <v>79188.800000000003</v>
      </c>
      <c r="K60">
        <f t="shared" si="7"/>
        <v>1.4295834764512152</v>
      </c>
      <c r="L60">
        <f t="shared" si="8"/>
        <v>117441</v>
      </c>
      <c r="M60">
        <f t="shared" si="9"/>
        <v>6270</v>
      </c>
      <c r="N60">
        <f t="shared" si="10"/>
        <v>79188.800000000003</v>
      </c>
      <c r="O60">
        <f t="shared" si="11"/>
        <v>111171</v>
      </c>
      <c r="Q60">
        <v>-4135</v>
      </c>
      <c r="R60">
        <v>-1988</v>
      </c>
      <c r="T60">
        <v>-1917.3999999999942</v>
      </c>
      <c r="U60">
        <v>832.19999999999709</v>
      </c>
      <c r="W60">
        <v>14315.4</v>
      </c>
      <c r="X60">
        <v>1721.4</v>
      </c>
      <c r="AB60">
        <v>79188.800000000003</v>
      </c>
      <c r="AC60">
        <v>1.4295834764512152</v>
      </c>
      <c r="AI60">
        <v>79188.800000000003</v>
      </c>
      <c r="AJ60">
        <v>1.4295834764512152</v>
      </c>
    </row>
    <row r="61" spans="2:38" x14ac:dyDescent="0.25">
      <c r="B61">
        <v>107092</v>
      </c>
      <c r="C61">
        <v>57903</v>
      </c>
      <c r="D61">
        <v>50996</v>
      </c>
      <c r="E61">
        <v>89691</v>
      </c>
      <c r="F61">
        <v>113184</v>
      </c>
      <c r="H61">
        <v>118939</v>
      </c>
      <c r="J61">
        <f t="shared" si="6"/>
        <v>83773.2</v>
      </c>
      <c r="K61">
        <f t="shared" si="7"/>
        <v>1.4197738656276711</v>
      </c>
      <c r="L61">
        <f t="shared" si="8"/>
        <v>113184</v>
      </c>
      <c r="M61">
        <f t="shared" si="9"/>
        <v>50996</v>
      </c>
      <c r="N61">
        <f t="shared" si="10"/>
        <v>83773.2</v>
      </c>
      <c r="O61">
        <f t="shared" si="11"/>
        <v>62188</v>
      </c>
      <c r="Q61">
        <v>-18083</v>
      </c>
      <c r="R61">
        <v>1252</v>
      </c>
      <c r="T61">
        <v>3405</v>
      </c>
      <c r="U61">
        <v>-1271.1999999999971</v>
      </c>
      <c r="W61">
        <v>7892.2</v>
      </c>
      <c r="X61">
        <v>1272.4000000000001</v>
      </c>
      <c r="AF61">
        <v>83773.2</v>
      </c>
      <c r="AG61">
        <v>1.4197738656276711</v>
      </c>
      <c r="AI61">
        <v>83773.2</v>
      </c>
      <c r="AJ61">
        <v>1.4197738656276711</v>
      </c>
    </row>
    <row r="62" spans="2:38" x14ac:dyDescent="0.25">
      <c r="B62">
        <v>33824</v>
      </c>
      <c r="C62">
        <v>8318</v>
      </c>
      <c r="D62">
        <v>96473</v>
      </c>
      <c r="E62">
        <v>27296</v>
      </c>
      <c r="F62">
        <v>38561</v>
      </c>
      <c r="H62">
        <v>65649</v>
      </c>
      <c r="J62">
        <f t="shared" si="6"/>
        <v>40894.400000000001</v>
      </c>
      <c r="K62">
        <f t="shared" si="7"/>
        <v>1.6053298251105286</v>
      </c>
      <c r="L62">
        <f t="shared" si="8"/>
        <v>96473</v>
      </c>
      <c r="M62">
        <f t="shared" si="9"/>
        <v>8318</v>
      </c>
      <c r="N62">
        <f t="shared" si="10"/>
        <v>40894.400000000001</v>
      </c>
      <c r="O62">
        <f t="shared" si="11"/>
        <v>88155</v>
      </c>
      <c r="Q62">
        <v>1197</v>
      </c>
      <c r="R62">
        <v>4784</v>
      </c>
      <c r="T62">
        <v>11202.2</v>
      </c>
      <c r="U62">
        <v>773</v>
      </c>
      <c r="W62">
        <v>16499.400000000001</v>
      </c>
      <c r="X62">
        <v>2969</v>
      </c>
      <c r="AD62">
        <v>40894.400000000001</v>
      </c>
      <c r="AE62">
        <v>1.6053298251105286</v>
      </c>
      <c r="AK62">
        <v>40894.400000000001</v>
      </c>
      <c r="AL62">
        <v>1.6053298251105286</v>
      </c>
    </row>
    <row r="63" spans="2:38" x14ac:dyDescent="0.25">
      <c r="B63">
        <v>119258</v>
      </c>
      <c r="C63">
        <v>30087</v>
      </c>
      <c r="D63">
        <v>71870</v>
      </c>
      <c r="E63">
        <v>33496</v>
      </c>
      <c r="F63">
        <v>81399</v>
      </c>
      <c r="H63">
        <v>119606</v>
      </c>
      <c r="J63">
        <f t="shared" si="6"/>
        <v>67222</v>
      </c>
      <c r="K63">
        <f t="shared" si="7"/>
        <v>1.7792686917973282</v>
      </c>
      <c r="L63">
        <f t="shared" si="8"/>
        <v>119258</v>
      </c>
      <c r="M63">
        <f t="shared" si="9"/>
        <v>30087</v>
      </c>
      <c r="N63">
        <f t="shared" si="10"/>
        <v>67222</v>
      </c>
      <c r="O63">
        <f t="shared" si="11"/>
        <v>89171</v>
      </c>
      <c r="Q63">
        <v>14318</v>
      </c>
      <c r="R63">
        <v>-228</v>
      </c>
      <c r="T63">
        <v>7616.1999999999971</v>
      </c>
      <c r="U63">
        <v>166.19999999999709</v>
      </c>
      <c r="W63">
        <v>18149</v>
      </c>
      <c r="X63">
        <v>3107.7999999999997</v>
      </c>
      <c r="AF63">
        <v>67222</v>
      </c>
      <c r="AG63">
        <v>1.7792686917973282</v>
      </c>
      <c r="AK63">
        <v>67222</v>
      </c>
      <c r="AL63">
        <v>1.7792686917973282</v>
      </c>
    </row>
    <row r="64" spans="2:38" x14ac:dyDescent="0.25">
      <c r="B64">
        <v>31699</v>
      </c>
      <c r="C64">
        <v>76188</v>
      </c>
      <c r="D64">
        <v>14253</v>
      </c>
      <c r="E64">
        <v>103797</v>
      </c>
      <c r="F64">
        <v>8778</v>
      </c>
      <c r="H64">
        <v>96358</v>
      </c>
      <c r="J64">
        <f t="shared" si="6"/>
        <v>46943</v>
      </c>
      <c r="K64">
        <f t="shared" si="7"/>
        <v>2.0526596084613256</v>
      </c>
      <c r="L64">
        <f t="shared" si="8"/>
        <v>103797</v>
      </c>
      <c r="M64">
        <f t="shared" si="9"/>
        <v>8778</v>
      </c>
      <c r="N64">
        <f t="shared" si="10"/>
        <v>46943</v>
      </c>
      <c r="O64">
        <f t="shared" si="11"/>
        <v>95019</v>
      </c>
      <c r="Q64">
        <v>-6962</v>
      </c>
      <c r="R64">
        <v>-3526</v>
      </c>
      <c r="T64">
        <v>3622.4000000000015</v>
      </c>
      <c r="U64">
        <v>-129.40000000000146</v>
      </c>
      <c r="W64">
        <v>15481.6</v>
      </c>
      <c r="X64">
        <v>954.2</v>
      </c>
      <c r="AD64">
        <v>46943</v>
      </c>
      <c r="AE64">
        <v>2.0526596084613256</v>
      </c>
      <c r="AK64">
        <v>46943</v>
      </c>
      <c r="AL64">
        <v>2.0526596084613256</v>
      </c>
    </row>
    <row r="65" spans="2:38" x14ac:dyDescent="0.25">
      <c r="B65">
        <v>72142</v>
      </c>
      <c r="C65">
        <v>57224</v>
      </c>
      <c r="D65">
        <v>9040</v>
      </c>
      <c r="E65">
        <v>74726</v>
      </c>
      <c r="F65">
        <v>105002</v>
      </c>
      <c r="H65">
        <v>123078</v>
      </c>
      <c r="J65">
        <f t="shared" si="6"/>
        <v>63626.8</v>
      </c>
      <c r="K65">
        <f t="shared" si="7"/>
        <v>1.9343735658558971</v>
      </c>
      <c r="L65">
        <f t="shared" si="8"/>
        <v>105002</v>
      </c>
      <c r="M65">
        <f t="shared" si="9"/>
        <v>9040</v>
      </c>
      <c r="N65">
        <f t="shared" si="10"/>
        <v>63626.8</v>
      </c>
      <c r="O65">
        <f t="shared" si="11"/>
        <v>95962</v>
      </c>
      <c r="Q65">
        <v>-168</v>
      </c>
      <c r="R65">
        <v>35</v>
      </c>
      <c r="T65">
        <v>-3260.5999999999913</v>
      </c>
      <c r="U65">
        <v>1147.6000000000058</v>
      </c>
      <c r="W65">
        <v>7923.0000000000009</v>
      </c>
      <c r="X65">
        <v>1334</v>
      </c>
      <c r="AF65">
        <v>63626.8</v>
      </c>
      <c r="AG65">
        <v>1.9343735658558971</v>
      </c>
      <c r="AK65">
        <v>63626.8</v>
      </c>
      <c r="AL65">
        <v>1.9343735658558971</v>
      </c>
    </row>
    <row r="66" spans="2:38" x14ac:dyDescent="0.25">
      <c r="B66">
        <v>83188</v>
      </c>
      <c r="C66">
        <v>47113</v>
      </c>
      <c r="D66">
        <v>106436</v>
      </c>
      <c r="E66">
        <v>23521</v>
      </c>
      <c r="F66">
        <v>63694</v>
      </c>
      <c r="H66">
        <v>104131</v>
      </c>
      <c r="J66">
        <f t="shared" ref="J66:J101" si="12">AVERAGE(B66:F66)</f>
        <v>64790.400000000001</v>
      </c>
      <c r="K66">
        <f t="shared" ref="K66:K97" si="13">H66/J66</f>
        <v>1.6071979799476466</v>
      </c>
      <c r="L66">
        <f t="shared" ref="L66:L101" si="14">MAX(B66:F66)</f>
        <v>106436</v>
      </c>
      <c r="M66">
        <f t="shared" ref="M66:M101" si="15">MIN(B66:F66)</f>
        <v>23521</v>
      </c>
      <c r="N66">
        <f t="shared" ref="N66:N101" si="16">AVERAGE(B66:F66)</f>
        <v>64790.400000000001</v>
      </c>
      <c r="O66">
        <f t="shared" ref="O66:O101" si="17">L66-M66</f>
        <v>82915</v>
      </c>
      <c r="Q66">
        <v>-14072</v>
      </c>
      <c r="R66">
        <v>33</v>
      </c>
      <c r="T66">
        <v>7447.8000000000029</v>
      </c>
      <c r="U66">
        <v>-931.20000000000437</v>
      </c>
      <c r="W66">
        <v>9005.7999999999993</v>
      </c>
      <c r="X66">
        <v>1262.8</v>
      </c>
      <c r="AD66">
        <v>64790.400000000001</v>
      </c>
      <c r="AE66">
        <v>1.6071979799476466</v>
      </c>
      <c r="AK66">
        <v>64790.400000000001</v>
      </c>
      <c r="AL66">
        <v>1.6071979799476466</v>
      </c>
    </row>
    <row r="67" spans="2:38" x14ac:dyDescent="0.25">
      <c r="B67">
        <v>81625</v>
      </c>
      <c r="C67">
        <v>39505</v>
      </c>
      <c r="D67">
        <v>50316</v>
      </c>
      <c r="E67">
        <v>10509</v>
      </c>
      <c r="F67">
        <v>95523</v>
      </c>
      <c r="H67">
        <v>80506</v>
      </c>
      <c r="J67">
        <f t="shared" si="12"/>
        <v>55495.6</v>
      </c>
      <c r="K67">
        <f t="shared" si="13"/>
        <v>1.450673566913413</v>
      </c>
      <c r="L67">
        <f t="shared" si="14"/>
        <v>95523</v>
      </c>
      <c r="M67">
        <f t="shared" si="15"/>
        <v>10509</v>
      </c>
      <c r="N67">
        <f t="shared" si="16"/>
        <v>55495.6</v>
      </c>
      <c r="O67">
        <f t="shared" si="17"/>
        <v>85014</v>
      </c>
      <c r="Q67">
        <v>-8423</v>
      </c>
      <c r="R67">
        <v>335</v>
      </c>
      <c r="T67">
        <v>4942.5999999999985</v>
      </c>
      <c r="U67">
        <v>-1539.4000000000015</v>
      </c>
      <c r="W67">
        <v>13295.4</v>
      </c>
      <c r="X67">
        <v>1539.4</v>
      </c>
      <c r="AD67">
        <v>55495.6</v>
      </c>
      <c r="AE67">
        <v>1.450673566913413</v>
      </c>
      <c r="AK67">
        <v>55495.6</v>
      </c>
      <c r="AL67">
        <v>1.450673566913413</v>
      </c>
    </row>
    <row r="68" spans="2:38" x14ac:dyDescent="0.25">
      <c r="B68">
        <v>100079</v>
      </c>
      <c r="C68">
        <v>20016</v>
      </c>
      <c r="D68">
        <v>47355</v>
      </c>
      <c r="E68">
        <v>102155</v>
      </c>
      <c r="F68">
        <v>60716</v>
      </c>
      <c r="H68">
        <v>82274</v>
      </c>
      <c r="J68">
        <f t="shared" si="12"/>
        <v>66064.2</v>
      </c>
      <c r="K68">
        <f t="shared" si="13"/>
        <v>1.2453643577005398</v>
      </c>
      <c r="L68">
        <f t="shared" si="14"/>
        <v>102155</v>
      </c>
      <c r="M68">
        <f t="shared" si="15"/>
        <v>20016</v>
      </c>
      <c r="N68">
        <f t="shared" si="16"/>
        <v>66064.2</v>
      </c>
      <c r="O68">
        <f t="shared" si="17"/>
        <v>82139</v>
      </c>
      <c r="Q68">
        <v>-30271</v>
      </c>
      <c r="R68">
        <v>-518</v>
      </c>
      <c r="T68">
        <v>-2569.8000000000029</v>
      </c>
      <c r="U68">
        <v>-47.80000000000291</v>
      </c>
      <c r="W68">
        <v>10749.8</v>
      </c>
      <c r="X68">
        <v>49.400000000000006</v>
      </c>
      <c r="AF68">
        <v>66064.2</v>
      </c>
      <c r="AG68">
        <v>1.2453643577005398</v>
      </c>
      <c r="AI68">
        <v>66064.2</v>
      </c>
      <c r="AJ68">
        <v>1.2453643577005398</v>
      </c>
    </row>
    <row r="69" spans="2:38" x14ac:dyDescent="0.25">
      <c r="B69">
        <v>90678</v>
      </c>
      <c r="C69">
        <v>52415</v>
      </c>
      <c r="D69">
        <v>118180</v>
      </c>
      <c r="E69">
        <v>56752</v>
      </c>
      <c r="F69">
        <v>43211</v>
      </c>
      <c r="H69">
        <v>115727</v>
      </c>
      <c r="J69">
        <f t="shared" si="12"/>
        <v>72247.199999999997</v>
      </c>
      <c r="K69">
        <f t="shared" si="13"/>
        <v>1.6018198629151026</v>
      </c>
      <c r="L69">
        <f t="shared" si="14"/>
        <v>118180</v>
      </c>
      <c r="M69">
        <f t="shared" si="15"/>
        <v>43211</v>
      </c>
      <c r="N69">
        <f t="shared" si="16"/>
        <v>72247.199999999997</v>
      </c>
      <c r="O69">
        <f t="shared" si="17"/>
        <v>74969</v>
      </c>
      <c r="Q69">
        <v>7241</v>
      </c>
      <c r="R69">
        <v>-4</v>
      </c>
      <c r="T69">
        <v>-495</v>
      </c>
      <c r="U69">
        <v>1456.3999999999942</v>
      </c>
      <c r="W69">
        <v>4613.4000000000005</v>
      </c>
      <c r="X69">
        <v>2254</v>
      </c>
      <c r="AB69">
        <v>72247.199999999997</v>
      </c>
      <c r="AC69">
        <v>1.6018198629151026</v>
      </c>
      <c r="AK69">
        <v>72247.199999999997</v>
      </c>
      <c r="AL69">
        <v>1.6018198629151026</v>
      </c>
    </row>
    <row r="70" spans="2:38" x14ac:dyDescent="0.25">
      <c r="B70">
        <v>35543</v>
      </c>
      <c r="C70">
        <v>56480</v>
      </c>
      <c r="D70">
        <v>21859</v>
      </c>
      <c r="E70">
        <v>45147</v>
      </c>
      <c r="F70">
        <v>116454</v>
      </c>
      <c r="H70">
        <v>97960</v>
      </c>
      <c r="J70">
        <f t="shared" si="12"/>
        <v>55096.6</v>
      </c>
      <c r="K70">
        <f t="shared" si="13"/>
        <v>1.7779681504847848</v>
      </c>
      <c r="L70">
        <f t="shared" si="14"/>
        <v>116454</v>
      </c>
      <c r="M70">
        <f t="shared" si="15"/>
        <v>21859</v>
      </c>
      <c r="N70">
        <f t="shared" si="16"/>
        <v>55096.6</v>
      </c>
      <c r="O70">
        <f t="shared" si="17"/>
        <v>94595</v>
      </c>
      <c r="Q70">
        <v>-10157</v>
      </c>
      <c r="R70">
        <v>891</v>
      </c>
      <c r="T70">
        <v>-10044.200000000004</v>
      </c>
      <c r="U70">
        <v>235</v>
      </c>
      <c r="W70">
        <v>22749.399999999998</v>
      </c>
      <c r="X70">
        <v>324.60000000000002</v>
      </c>
      <c r="AF70">
        <v>55096.6</v>
      </c>
      <c r="AG70">
        <v>1.7779681504847848</v>
      </c>
      <c r="AK70">
        <v>55096.6</v>
      </c>
      <c r="AL70">
        <v>1.7779681504847848</v>
      </c>
    </row>
    <row r="71" spans="2:38" x14ac:dyDescent="0.25">
      <c r="B71">
        <v>89448</v>
      </c>
      <c r="C71">
        <v>115606</v>
      </c>
      <c r="D71">
        <v>15777</v>
      </c>
      <c r="E71">
        <v>79380</v>
      </c>
      <c r="F71">
        <v>8955</v>
      </c>
      <c r="H71">
        <v>99623</v>
      </c>
      <c r="J71">
        <f t="shared" si="12"/>
        <v>61833.2</v>
      </c>
      <c r="K71">
        <f t="shared" si="13"/>
        <v>1.611157113007252</v>
      </c>
      <c r="L71">
        <f t="shared" si="14"/>
        <v>115606</v>
      </c>
      <c r="M71">
        <f t="shared" si="15"/>
        <v>8955</v>
      </c>
      <c r="N71">
        <f t="shared" si="16"/>
        <v>61833.2</v>
      </c>
      <c r="O71">
        <f t="shared" si="17"/>
        <v>106651</v>
      </c>
      <c r="Q71">
        <v>19919</v>
      </c>
      <c r="R71">
        <v>3100</v>
      </c>
      <c r="T71">
        <v>-6997.6000000000058</v>
      </c>
      <c r="U71">
        <v>1232.5999999999985</v>
      </c>
      <c r="W71">
        <v>16104.8</v>
      </c>
      <c r="X71">
        <v>2829</v>
      </c>
      <c r="AB71">
        <v>61833.2</v>
      </c>
      <c r="AC71">
        <v>1.611157113007252</v>
      </c>
      <c r="AK71">
        <v>61833.2</v>
      </c>
      <c r="AL71">
        <v>1.611157113007252</v>
      </c>
    </row>
    <row r="72" spans="2:38" x14ac:dyDescent="0.25">
      <c r="B72">
        <v>60131</v>
      </c>
      <c r="C72">
        <v>15436</v>
      </c>
      <c r="D72">
        <v>50182</v>
      </c>
      <c r="E72">
        <v>45940</v>
      </c>
      <c r="F72">
        <v>19735</v>
      </c>
      <c r="H72">
        <v>53311</v>
      </c>
      <c r="J72">
        <f t="shared" si="12"/>
        <v>38284.800000000003</v>
      </c>
      <c r="K72">
        <f t="shared" si="13"/>
        <v>1.3924847459043797</v>
      </c>
      <c r="L72">
        <f t="shared" si="14"/>
        <v>60131</v>
      </c>
      <c r="M72">
        <f t="shared" si="15"/>
        <v>15436</v>
      </c>
      <c r="N72">
        <f t="shared" si="16"/>
        <v>38284.800000000003</v>
      </c>
      <c r="O72">
        <f t="shared" si="17"/>
        <v>44695</v>
      </c>
      <c r="Q72">
        <v>6817</v>
      </c>
      <c r="R72">
        <v>3390</v>
      </c>
      <c r="T72">
        <v>-6044.3999999999942</v>
      </c>
      <c r="U72">
        <v>-899.59999999999854</v>
      </c>
      <c r="W72">
        <v>12464.8</v>
      </c>
      <c r="X72">
        <v>904</v>
      </c>
      <c r="Z72">
        <v>38284.800000000003</v>
      </c>
      <c r="AA72">
        <v>1.3924847459043797</v>
      </c>
      <c r="AI72">
        <v>38284.800000000003</v>
      </c>
      <c r="AJ72">
        <v>1.3924847459043797</v>
      </c>
    </row>
    <row r="73" spans="2:38" x14ac:dyDescent="0.25">
      <c r="B73">
        <v>72567</v>
      </c>
      <c r="C73">
        <v>3988</v>
      </c>
      <c r="D73">
        <v>36056</v>
      </c>
      <c r="E73">
        <v>67149</v>
      </c>
      <c r="F73">
        <v>41619</v>
      </c>
      <c r="H73">
        <v>48472</v>
      </c>
      <c r="J73">
        <f t="shared" si="12"/>
        <v>44275.8</v>
      </c>
      <c r="K73">
        <f t="shared" si="13"/>
        <v>1.0947741203998571</v>
      </c>
      <c r="L73">
        <f t="shared" si="14"/>
        <v>72567</v>
      </c>
      <c r="M73">
        <f t="shared" si="15"/>
        <v>3988</v>
      </c>
      <c r="N73">
        <f t="shared" si="16"/>
        <v>44275.8</v>
      </c>
      <c r="O73">
        <f t="shared" si="17"/>
        <v>68579</v>
      </c>
      <c r="Q73">
        <v>-10322</v>
      </c>
      <c r="R73">
        <v>-266</v>
      </c>
      <c r="T73">
        <v>-11763</v>
      </c>
      <c r="U73">
        <v>-639.79999999999563</v>
      </c>
      <c r="W73">
        <v>16681.8</v>
      </c>
      <c r="X73">
        <v>1127.3999999999999</v>
      </c>
      <c r="Z73">
        <v>44275.8</v>
      </c>
      <c r="AA73">
        <v>1.0947741203998571</v>
      </c>
      <c r="AI73">
        <v>44275.8</v>
      </c>
      <c r="AJ73">
        <v>1.0947741203998571</v>
      </c>
    </row>
    <row r="74" spans="2:38" x14ac:dyDescent="0.25">
      <c r="B74">
        <v>109275</v>
      </c>
      <c r="C74">
        <v>70290</v>
      </c>
      <c r="D74">
        <v>59919</v>
      </c>
      <c r="E74">
        <v>87104</v>
      </c>
      <c r="F74">
        <v>62015</v>
      </c>
      <c r="H74">
        <v>83975</v>
      </c>
      <c r="J74">
        <f t="shared" si="12"/>
        <v>77720.600000000006</v>
      </c>
      <c r="K74">
        <f t="shared" si="13"/>
        <v>1.0804728733437465</v>
      </c>
      <c r="L74">
        <f t="shared" si="14"/>
        <v>109275</v>
      </c>
      <c r="M74">
        <f t="shared" si="15"/>
        <v>59919</v>
      </c>
      <c r="N74">
        <f t="shared" si="16"/>
        <v>77720.600000000006</v>
      </c>
      <c r="O74">
        <f t="shared" si="17"/>
        <v>49356</v>
      </c>
      <c r="Q74">
        <v>-22666</v>
      </c>
      <c r="R74">
        <v>-27</v>
      </c>
      <c r="T74">
        <v>5445.8000000000029</v>
      </c>
      <c r="U74">
        <v>-1839</v>
      </c>
      <c r="W74">
        <v>15943.8</v>
      </c>
      <c r="X74">
        <v>2043.8</v>
      </c>
      <c r="AB74">
        <v>77720.600000000006</v>
      </c>
      <c r="AC74">
        <v>1.0804728733437465</v>
      </c>
      <c r="AI74">
        <v>77720.600000000006</v>
      </c>
      <c r="AJ74">
        <v>1.0804728733437465</v>
      </c>
    </row>
    <row r="75" spans="2:38" x14ac:dyDescent="0.25">
      <c r="B75">
        <v>44673</v>
      </c>
      <c r="C75">
        <v>1999</v>
      </c>
      <c r="D75">
        <v>69286</v>
      </c>
      <c r="E75">
        <v>92762</v>
      </c>
      <c r="F75">
        <v>33860</v>
      </c>
      <c r="H75">
        <v>65424</v>
      </c>
      <c r="J75">
        <f t="shared" si="12"/>
        <v>48516</v>
      </c>
      <c r="K75">
        <f t="shared" si="13"/>
        <v>1.3485035864457087</v>
      </c>
      <c r="L75">
        <f t="shared" si="14"/>
        <v>92762</v>
      </c>
      <c r="M75">
        <f t="shared" si="15"/>
        <v>1999</v>
      </c>
      <c r="N75">
        <f t="shared" si="16"/>
        <v>48516</v>
      </c>
      <c r="O75">
        <f t="shared" si="17"/>
        <v>90763</v>
      </c>
      <c r="Q75">
        <v>5523</v>
      </c>
      <c r="R75">
        <v>-1754</v>
      </c>
      <c r="T75">
        <v>-3931.1999999999971</v>
      </c>
      <c r="U75">
        <v>-1328.4000000000015</v>
      </c>
      <c r="W75">
        <v>11934</v>
      </c>
      <c r="X75">
        <v>1336.4</v>
      </c>
      <c r="Z75">
        <v>48516</v>
      </c>
      <c r="AA75">
        <v>1.3485035864457087</v>
      </c>
      <c r="AI75">
        <v>48516</v>
      </c>
      <c r="AJ75">
        <v>1.3485035864457087</v>
      </c>
    </row>
    <row r="76" spans="2:38" x14ac:dyDescent="0.25">
      <c r="B76">
        <v>79787</v>
      </c>
      <c r="C76">
        <v>117030</v>
      </c>
      <c r="D76">
        <v>76616</v>
      </c>
      <c r="E76">
        <v>56112</v>
      </c>
      <c r="F76">
        <v>55703</v>
      </c>
      <c r="H76">
        <v>115901</v>
      </c>
      <c r="J76">
        <f t="shared" si="12"/>
        <v>77049.600000000006</v>
      </c>
      <c r="K76">
        <f t="shared" si="13"/>
        <v>1.5042388279757455</v>
      </c>
      <c r="L76">
        <f t="shared" si="14"/>
        <v>117030</v>
      </c>
      <c r="M76">
        <f t="shared" si="15"/>
        <v>55703</v>
      </c>
      <c r="N76">
        <f t="shared" si="16"/>
        <v>77049.600000000006</v>
      </c>
      <c r="O76">
        <f t="shared" si="17"/>
        <v>61327</v>
      </c>
      <c r="Q76">
        <v>37181</v>
      </c>
      <c r="R76">
        <v>-360</v>
      </c>
      <c r="T76">
        <v>10703.400000000009</v>
      </c>
      <c r="U76">
        <v>1405</v>
      </c>
      <c r="W76">
        <v>14596.6</v>
      </c>
      <c r="X76">
        <v>1406.2</v>
      </c>
      <c r="AB76">
        <v>77049.600000000006</v>
      </c>
      <c r="AC76">
        <v>1.5042388279757455</v>
      </c>
      <c r="AI76">
        <v>77049.600000000006</v>
      </c>
      <c r="AJ76">
        <v>1.5042388279757455</v>
      </c>
    </row>
    <row r="77" spans="2:38" x14ac:dyDescent="0.25">
      <c r="B77">
        <v>82116</v>
      </c>
      <c r="C77">
        <v>49533</v>
      </c>
      <c r="D77">
        <v>55997</v>
      </c>
      <c r="E77">
        <v>42272</v>
      </c>
      <c r="F77">
        <v>55927</v>
      </c>
      <c r="H77">
        <v>120526</v>
      </c>
      <c r="J77">
        <f t="shared" si="12"/>
        <v>57169</v>
      </c>
      <c r="K77">
        <f t="shared" si="13"/>
        <v>2.1082404799804091</v>
      </c>
      <c r="L77">
        <f t="shared" si="14"/>
        <v>82116</v>
      </c>
      <c r="M77">
        <f t="shared" si="15"/>
        <v>42272</v>
      </c>
      <c r="N77">
        <f t="shared" si="16"/>
        <v>57169</v>
      </c>
      <c r="O77">
        <f t="shared" si="17"/>
        <v>39844</v>
      </c>
      <c r="Q77">
        <v>5398</v>
      </c>
      <c r="R77">
        <v>2287</v>
      </c>
      <c r="T77">
        <v>-7233.8000000000029</v>
      </c>
      <c r="U77">
        <v>-1772.8000000000029</v>
      </c>
      <c r="W77">
        <v>17453</v>
      </c>
      <c r="X77">
        <v>2558.4</v>
      </c>
      <c r="AF77">
        <v>57169</v>
      </c>
      <c r="AG77">
        <v>2.1082404799804091</v>
      </c>
      <c r="AK77">
        <v>57169</v>
      </c>
      <c r="AL77">
        <v>2.1082404799804091</v>
      </c>
    </row>
    <row r="78" spans="2:38" x14ac:dyDescent="0.25">
      <c r="B78">
        <v>45747</v>
      </c>
      <c r="C78">
        <v>7421</v>
      </c>
      <c r="D78">
        <v>33632</v>
      </c>
      <c r="E78">
        <v>113086</v>
      </c>
      <c r="F78">
        <v>10167</v>
      </c>
      <c r="H78">
        <v>49219</v>
      </c>
      <c r="J78">
        <f t="shared" si="12"/>
        <v>42010.6</v>
      </c>
      <c r="K78">
        <f t="shared" si="13"/>
        <v>1.1715852665755786</v>
      </c>
      <c r="L78">
        <f t="shared" si="14"/>
        <v>113086</v>
      </c>
      <c r="M78">
        <f t="shared" si="15"/>
        <v>7421</v>
      </c>
      <c r="N78">
        <f t="shared" si="16"/>
        <v>42010.6</v>
      </c>
      <c r="O78">
        <f t="shared" si="17"/>
        <v>105665</v>
      </c>
      <c r="Q78">
        <v>-7607</v>
      </c>
      <c r="R78">
        <v>4732</v>
      </c>
      <c r="T78">
        <v>-7189.4000000000015</v>
      </c>
      <c r="U78">
        <v>385</v>
      </c>
      <c r="W78">
        <v>18250.999999999996</v>
      </c>
      <c r="X78">
        <v>3181</v>
      </c>
      <c r="Z78">
        <v>42010.6</v>
      </c>
      <c r="AA78">
        <v>1.1715852665755786</v>
      </c>
      <c r="AI78">
        <v>42010.6</v>
      </c>
      <c r="AJ78">
        <v>1.1715852665755786</v>
      </c>
    </row>
    <row r="79" spans="2:38" x14ac:dyDescent="0.25">
      <c r="B79">
        <v>7359</v>
      </c>
      <c r="C79">
        <v>19218</v>
      </c>
      <c r="D79">
        <v>69433</v>
      </c>
      <c r="E79">
        <v>50944</v>
      </c>
      <c r="F79">
        <v>29526</v>
      </c>
      <c r="H79">
        <v>46067</v>
      </c>
      <c r="J79">
        <f t="shared" si="12"/>
        <v>35296</v>
      </c>
      <c r="K79">
        <f t="shared" si="13"/>
        <v>1.3051620580235721</v>
      </c>
      <c r="L79">
        <f t="shared" si="14"/>
        <v>69433</v>
      </c>
      <c r="M79">
        <f t="shared" si="15"/>
        <v>7359</v>
      </c>
      <c r="N79">
        <f t="shared" si="16"/>
        <v>35296</v>
      </c>
      <c r="O79">
        <f t="shared" si="17"/>
        <v>62074</v>
      </c>
      <c r="Q79">
        <v>22943</v>
      </c>
      <c r="R79">
        <v>-2349</v>
      </c>
      <c r="T79">
        <v>17313.400000000001</v>
      </c>
      <c r="U79">
        <v>347</v>
      </c>
      <c r="W79">
        <v>20114.2</v>
      </c>
      <c r="X79">
        <v>485</v>
      </c>
      <c r="Z79">
        <v>35296</v>
      </c>
      <c r="AA79">
        <v>1.3051620580235721</v>
      </c>
      <c r="AI79">
        <v>35296</v>
      </c>
      <c r="AJ79">
        <v>1.3051620580235721</v>
      </c>
    </row>
    <row r="80" spans="2:38" x14ac:dyDescent="0.25">
      <c r="B80">
        <v>21083</v>
      </c>
      <c r="C80">
        <v>23788</v>
      </c>
      <c r="D80">
        <v>63217</v>
      </c>
      <c r="E80">
        <v>69217</v>
      </c>
      <c r="F80">
        <v>23448</v>
      </c>
      <c r="H80">
        <v>78016</v>
      </c>
      <c r="J80">
        <f t="shared" si="12"/>
        <v>40150.6</v>
      </c>
      <c r="K80">
        <f t="shared" si="13"/>
        <v>1.9430842876569716</v>
      </c>
      <c r="L80">
        <f t="shared" si="14"/>
        <v>69217</v>
      </c>
      <c r="M80">
        <f t="shared" si="15"/>
        <v>21083</v>
      </c>
      <c r="N80">
        <f t="shared" si="16"/>
        <v>40150.6</v>
      </c>
      <c r="O80">
        <f t="shared" si="17"/>
        <v>48134</v>
      </c>
      <c r="Q80">
        <v>26725</v>
      </c>
      <c r="R80">
        <v>-27</v>
      </c>
      <c r="T80">
        <v>-10008.800000000003</v>
      </c>
      <c r="U80">
        <v>-1325.2000000000044</v>
      </c>
      <c r="W80">
        <v>10008.799999999999</v>
      </c>
      <c r="X80">
        <v>1326.8</v>
      </c>
      <c r="Z80">
        <v>40150.6</v>
      </c>
      <c r="AA80">
        <v>1.9430842876569716</v>
      </c>
      <c r="AK80">
        <v>40150.6</v>
      </c>
      <c r="AL80">
        <v>1.9430842876569716</v>
      </c>
    </row>
    <row r="81" spans="2:38" x14ac:dyDescent="0.25">
      <c r="B81">
        <v>8123</v>
      </c>
      <c r="C81">
        <v>26904</v>
      </c>
      <c r="D81">
        <v>41327</v>
      </c>
      <c r="E81">
        <v>15210</v>
      </c>
      <c r="F81">
        <v>58093</v>
      </c>
      <c r="H81">
        <v>62761</v>
      </c>
      <c r="J81">
        <f t="shared" si="12"/>
        <v>29931.4</v>
      </c>
      <c r="K81">
        <f t="shared" si="13"/>
        <v>2.0968280802100803</v>
      </c>
      <c r="L81">
        <f t="shared" si="14"/>
        <v>58093</v>
      </c>
      <c r="M81">
        <f t="shared" si="15"/>
        <v>8123</v>
      </c>
      <c r="N81">
        <f t="shared" si="16"/>
        <v>29931.4</v>
      </c>
      <c r="O81">
        <f t="shared" si="17"/>
        <v>49970</v>
      </c>
      <c r="Q81">
        <v>3967</v>
      </c>
      <c r="R81">
        <v>1959</v>
      </c>
      <c r="T81">
        <v>-6525.7999999999956</v>
      </c>
      <c r="U81">
        <v>-1007.1999999999971</v>
      </c>
      <c r="W81">
        <v>10427.4</v>
      </c>
      <c r="X81">
        <v>1007.1999999999999</v>
      </c>
      <c r="AD81">
        <v>29931.4</v>
      </c>
      <c r="AE81">
        <v>2.0968280802100803</v>
      </c>
      <c r="AK81">
        <v>29931.4</v>
      </c>
      <c r="AL81">
        <v>2.0968280802100803</v>
      </c>
    </row>
    <row r="82" spans="2:38" x14ac:dyDescent="0.25">
      <c r="B82">
        <v>58575</v>
      </c>
      <c r="C82">
        <v>117871</v>
      </c>
      <c r="D82">
        <v>77277</v>
      </c>
      <c r="E82">
        <v>41096</v>
      </c>
      <c r="F82">
        <v>39445</v>
      </c>
      <c r="H82">
        <v>85098</v>
      </c>
      <c r="J82">
        <f t="shared" si="12"/>
        <v>66852.800000000003</v>
      </c>
      <c r="K82">
        <f t="shared" si="13"/>
        <v>1.2729160184764139</v>
      </c>
      <c r="L82">
        <f t="shared" si="14"/>
        <v>117871</v>
      </c>
      <c r="M82">
        <f t="shared" si="15"/>
        <v>39445</v>
      </c>
      <c r="N82">
        <f t="shared" si="16"/>
        <v>66852.800000000003</v>
      </c>
      <c r="O82">
        <f t="shared" si="17"/>
        <v>78426</v>
      </c>
      <c r="Q82">
        <v>8346</v>
      </c>
      <c r="R82">
        <v>-4181</v>
      </c>
      <c r="T82">
        <v>2942</v>
      </c>
      <c r="U82">
        <v>2321</v>
      </c>
      <c r="W82">
        <v>17445.199999999997</v>
      </c>
      <c r="X82">
        <v>2321</v>
      </c>
      <c r="AB82">
        <v>66852.800000000003</v>
      </c>
      <c r="AC82">
        <v>1.2729160184764139</v>
      </c>
      <c r="AI82">
        <v>66852.800000000003</v>
      </c>
      <c r="AJ82">
        <v>1.2729160184764139</v>
      </c>
    </row>
    <row r="83" spans="2:38" x14ac:dyDescent="0.25">
      <c r="B83">
        <v>115136</v>
      </c>
      <c r="C83">
        <v>82674</v>
      </c>
      <c r="D83">
        <v>84268</v>
      </c>
      <c r="E83">
        <v>69166</v>
      </c>
      <c r="F83">
        <v>102301</v>
      </c>
      <c r="H83">
        <v>125457</v>
      </c>
      <c r="J83">
        <f t="shared" si="12"/>
        <v>90709</v>
      </c>
      <c r="K83">
        <f t="shared" si="13"/>
        <v>1.3830711395782116</v>
      </c>
      <c r="L83">
        <f t="shared" si="14"/>
        <v>115136</v>
      </c>
      <c r="M83">
        <f t="shared" si="15"/>
        <v>69166</v>
      </c>
      <c r="N83">
        <f t="shared" si="16"/>
        <v>90709</v>
      </c>
      <c r="O83">
        <f t="shared" si="17"/>
        <v>45970</v>
      </c>
      <c r="Q83">
        <v>1965</v>
      </c>
      <c r="R83">
        <v>3694</v>
      </c>
      <c r="T83">
        <v>-11897.600000000006</v>
      </c>
      <c r="U83">
        <v>399</v>
      </c>
      <c r="W83">
        <v>13721.199999999999</v>
      </c>
      <c r="X83">
        <v>3510.6000000000004</v>
      </c>
      <c r="AB83">
        <v>90709</v>
      </c>
      <c r="AC83">
        <v>1.3830711395782116</v>
      </c>
      <c r="AI83">
        <v>90709</v>
      </c>
      <c r="AJ83">
        <v>1.3830711395782116</v>
      </c>
    </row>
    <row r="84" spans="2:38" x14ac:dyDescent="0.25">
      <c r="B84">
        <v>80296</v>
      </c>
      <c r="C84">
        <v>53264</v>
      </c>
      <c r="D84">
        <v>16738</v>
      </c>
      <c r="E84">
        <v>35184</v>
      </c>
      <c r="F84">
        <v>106407</v>
      </c>
      <c r="H84">
        <v>76132</v>
      </c>
      <c r="J84">
        <f t="shared" si="12"/>
        <v>58377.8</v>
      </c>
      <c r="K84">
        <f t="shared" si="13"/>
        <v>1.3041258834694009</v>
      </c>
      <c r="L84">
        <f t="shared" si="14"/>
        <v>106407</v>
      </c>
      <c r="M84">
        <f t="shared" si="15"/>
        <v>16738</v>
      </c>
      <c r="N84">
        <f t="shared" si="16"/>
        <v>58377.8</v>
      </c>
      <c r="O84">
        <f t="shared" si="17"/>
        <v>89669</v>
      </c>
      <c r="Q84">
        <v>-12797</v>
      </c>
      <c r="R84">
        <v>1</v>
      </c>
      <c r="T84">
        <v>-4795</v>
      </c>
      <c r="U84">
        <v>-1295.5999999999985</v>
      </c>
      <c r="W84">
        <v>8674.6</v>
      </c>
      <c r="X84">
        <v>1790</v>
      </c>
      <c r="AB84">
        <v>58377.8</v>
      </c>
      <c r="AC84">
        <v>1.3041258834694009</v>
      </c>
      <c r="AI84">
        <v>58377.8</v>
      </c>
      <c r="AJ84">
        <v>1.3041258834694009</v>
      </c>
    </row>
    <row r="85" spans="2:38" x14ac:dyDescent="0.25">
      <c r="B85">
        <v>21659</v>
      </c>
      <c r="C85">
        <v>73780</v>
      </c>
      <c r="D85">
        <v>17735</v>
      </c>
      <c r="E85">
        <v>106220</v>
      </c>
      <c r="F85">
        <v>48315</v>
      </c>
      <c r="H85">
        <v>91128</v>
      </c>
      <c r="J85">
        <f t="shared" si="12"/>
        <v>53541.8</v>
      </c>
      <c r="K85">
        <f t="shared" si="13"/>
        <v>1.7019973179833325</v>
      </c>
      <c r="L85">
        <f t="shared" si="14"/>
        <v>106220</v>
      </c>
      <c r="M85">
        <f t="shared" si="15"/>
        <v>17735</v>
      </c>
      <c r="N85">
        <f t="shared" si="16"/>
        <v>53541.8</v>
      </c>
      <c r="O85">
        <f t="shared" si="17"/>
        <v>88485</v>
      </c>
      <c r="Q85">
        <v>27783</v>
      </c>
      <c r="R85">
        <v>1540</v>
      </c>
      <c r="T85">
        <v>-627.39999999999418</v>
      </c>
      <c r="U85">
        <v>576</v>
      </c>
      <c r="W85">
        <v>9729</v>
      </c>
      <c r="X85">
        <v>1025.5999999999999</v>
      </c>
      <c r="Z85">
        <v>53541.8</v>
      </c>
      <c r="AA85">
        <v>1.7019973179833325</v>
      </c>
      <c r="AK85">
        <v>53541.8</v>
      </c>
      <c r="AL85">
        <v>1.7019973179833325</v>
      </c>
    </row>
    <row r="86" spans="2:38" x14ac:dyDescent="0.25">
      <c r="B86">
        <v>101667</v>
      </c>
      <c r="C86">
        <v>22073</v>
      </c>
      <c r="D86">
        <v>24749</v>
      </c>
      <c r="E86">
        <v>107055</v>
      </c>
      <c r="F86">
        <v>114034</v>
      </c>
      <c r="H86">
        <v>109534</v>
      </c>
      <c r="J86">
        <f t="shared" si="12"/>
        <v>73915.600000000006</v>
      </c>
      <c r="K86">
        <f t="shared" si="13"/>
        <v>1.481879332644259</v>
      </c>
      <c r="L86">
        <f t="shared" si="14"/>
        <v>114034</v>
      </c>
      <c r="M86">
        <f t="shared" si="15"/>
        <v>22073</v>
      </c>
      <c r="N86">
        <f t="shared" si="16"/>
        <v>73915.600000000006</v>
      </c>
      <c r="O86">
        <f t="shared" si="17"/>
        <v>91961</v>
      </c>
      <c r="Q86">
        <v>-19247</v>
      </c>
      <c r="R86">
        <v>-3051</v>
      </c>
      <c r="T86">
        <v>-8223.7999999999884</v>
      </c>
      <c r="U86">
        <v>-836.19999999999709</v>
      </c>
      <c r="W86">
        <v>13604.6</v>
      </c>
      <c r="X86">
        <v>2133</v>
      </c>
      <c r="AF86">
        <v>73915.600000000006</v>
      </c>
      <c r="AG86">
        <v>1.481879332644259</v>
      </c>
      <c r="AK86">
        <v>73915.600000000006</v>
      </c>
      <c r="AL86">
        <v>1.481879332644259</v>
      </c>
    </row>
    <row r="87" spans="2:38" x14ac:dyDescent="0.25">
      <c r="B87">
        <v>108400</v>
      </c>
      <c r="C87">
        <v>34767</v>
      </c>
      <c r="D87">
        <v>6226</v>
      </c>
      <c r="E87">
        <v>81627</v>
      </c>
      <c r="F87">
        <v>55725</v>
      </c>
      <c r="H87">
        <v>104304</v>
      </c>
      <c r="J87">
        <f t="shared" si="12"/>
        <v>57349</v>
      </c>
      <c r="K87">
        <f t="shared" si="13"/>
        <v>1.8187588275296867</v>
      </c>
      <c r="L87">
        <f t="shared" si="14"/>
        <v>108400</v>
      </c>
      <c r="M87">
        <f t="shared" si="15"/>
        <v>6226</v>
      </c>
      <c r="N87">
        <f t="shared" si="16"/>
        <v>57349</v>
      </c>
      <c r="O87">
        <f t="shared" si="17"/>
        <v>102174</v>
      </c>
      <c r="Q87">
        <v>7749</v>
      </c>
      <c r="R87">
        <v>3338</v>
      </c>
      <c r="T87">
        <v>4508.1999999999971</v>
      </c>
      <c r="U87">
        <v>511.19999999999709</v>
      </c>
      <c r="W87">
        <v>6867.4</v>
      </c>
      <c r="X87">
        <v>1658.4</v>
      </c>
      <c r="AD87">
        <v>57349</v>
      </c>
      <c r="AE87">
        <v>1.8187588275296867</v>
      </c>
      <c r="AK87">
        <v>57349</v>
      </c>
      <c r="AL87">
        <v>1.8187588275296867</v>
      </c>
    </row>
    <row r="88" spans="2:38" x14ac:dyDescent="0.25">
      <c r="B88">
        <v>6265</v>
      </c>
      <c r="C88">
        <v>18840</v>
      </c>
      <c r="D88">
        <v>91978</v>
      </c>
      <c r="E88">
        <v>77381</v>
      </c>
      <c r="F88">
        <v>23499</v>
      </c>
      <c r="H88">
        <v>95843</v>
      </c>
      <c r="J88">
        <f t="shared" si="12"/>
        <v>43592.6</v>
      </c>
      <c r="K88">
        <f t="shared" si="13"/>
        <v>2.1986071030404242</v>
      </c>
      <c r="L88">
        <f t="shared" si="14"/>
        <v>91978</v>
      </c>
      <c r="M88">
        <f t="shared" si="15"/>
        <v>6265</v>
      </c>
      <c r="N88">
        <f t="shared" si="16"/>
        <v>43592.6</v>
      </c>
      <c r="O88">
        <f t="shared" si="17"/>
        <v>85713</v>
      </c>
      <c r="Q88">
        <v>13187</v>
      </c>
      <c r="R88">
        <v>-516</v>
      </c>
      <c r="T88">
        <v>-12151</v>
      </c>
      <c r="U88">
        <v>-120.80000000000291</v>
      </c>
      <c r="W88">
        <v>12251.8</v>
      </c>
      <c r="X88">
        <v>198.8</v>
      </c>
      <c r="Z88">
        <v>43592.6</v>
      </c>
      <c r="AA88">
        <v>2.1986071030404242</v>
      </c>
      <c r="AK88">
        <v>43592.6</v>
      </c>
      <c r="AL88">
        <v>2.1986071030404242</v>
      </c>
    </row>
    <row r="89" spans="2:38" x14ac:dyDescent="0.25">
      <c r="B89">
        <v>8631</v>
      </c>
      <c r="C89">
        <v>46593</v>
      </c>
      <c r="D89">
        <v>79093</v>
      </c>
      <c r="E89">
        <v>102181</v>
      </c>
      <c r="F89">
        <v>100746</v>
      </c>
      <c r="H89">
        <v>84499</v>
      </c>
      <c r="J89">
        <f t="shared" si="12"/>
        <v>67448.800000000003</v>
      </c>
      <c r="K89">
        <f t="shared" si="13"/>
        <v>1.2527872994033993</v>
      </c>
      <c r="L89">
        <f t="shared" si="14"/>
        <v>102181</v>
      </c>
      <c r="M89">
        <f t="shared" si="15"/>
        <v>8631</v>
      </c>
      <c r="N89">
        <f t="shared" si="16"/>
        <v>67448.800000000003</v>
      </c>
      <c r="O89">
        <f t="shared" si="17"/>
        <v>93550</v>
      </c>
      <c r="Q89">
        <v>982</v>
      </c>
      <c r="R89">
        <v>721</v>
      </c>
      <c r="T89">
        <v>-6769.3999999999942</v>
      </c>
      <c r="U89">
        <v>188</v>
      </c>
      <c r="W89">
        <v>18435</v>
      </c>
      <c r="X89">
        <v>436.79999999999995</v>
      </c>
      <c r="AB89">
        <v>67448.800000000003</v>
      </c>
      <c r="AC89">
        <v>1.2527872994033993</v>
      </c>
      <c r="AI89">
        <v>67448.800000000003</v>
      </c>
      <c r="AJ89">
        <v>1.2527872994033993</v>
      </c>
    </row>
    <row r="90" spans="2:38" x14ac:dyDescent="0.25">
      <c r="B90">
        <v>67308</v>
      </c>
      <c r="C90">
        <v>66864</v>
      </c>
      <c r="D90">
        <v>87247</v>
      </c>
      <c r="E90">
        <v>113431</v>
      </c>
      <c r="F90">
        <v>115713</v>
      </c>
      <c r="H90">
        <v>107376</v>
      </c>
      <c r="J90">
        <f t="shared" si="12"/>
        <v>90112.6</v>
      </c>
      <c r="K90">
        <f t="shared" si="13"/>
        <v>1.1915758728524091</v>
      </c>
      <c r="L90">
        <f t="shared" si="14"/>
        <v>115713</v>
      </c>
      <c r="M90">
        <f t="shared" si="15"/>
        <v>66864</v>
      </c>
      <c r="N90">
        <f t="shared" si="16"/>
        <v>90112.6</v>
      </c>
      <c r="O90">
        <f t="shared" si="17"/>
        <v>48849</v>
      </c>
      <c r="Q90">
        <v>6270</v>
      </c>
      <c r="R90">
        <v>-452</v>
      </c>
      <c r="T90">
        <v>-3736.3999999999942</v>
      </c>
      <c r="U90">
        <v>1486</v>
      </c>
      <c r="W90">
        <v>20462.400000000001</v>
      </c>
      <c r="X90">
        <v>1570.4</v>
      </c>
      <c r="AB90">
        <v>90112.6</v>
      </c>
      <c r="AC90">
        <v>1.1915758728524091</v>
      </c>
      <c r="AI90">
        <v>90112.6</v>
      </c>
      <c r="AJ90">
        <v>1.1915758728524091</v>
      </c>
    </row>
    <row r="91" spans="2:38" x14ac:dyDescent="0.25">
      <c r="B91">
        <v>56379</v>
      </c>
      <c r="C91">
        <v>15155</v>
      </c>
      <c r="D91">
        <v>36780</v>
      </c>
      <c r="E91">
        <v>66268</v>
      </c>
      <c r="F91">
        <v>34748</v>
      </c>
      <c r="H91">
        <v>59521</v>
      </c>
      <c r="J91">
        <f t="shared" si="12"/>
        <v>41866</v>
      </c>
      <c r="K91">
        <f t="shared" si="13"/>
        <v>1.4217025748817655</v>
      </c>
      <c r="L91">
        <f t="shared" si="14"/>
        <v>66268</v>
      </c>
      <c r="M91">
        <f t="shared" si="15"/>
        <v>15155</v>
      </c>
      <c r="N91">
        <f t="shared" si="16"/>
        <v>41866</v>
      </c>
      <c r="O91">
        <f t="shared" si="17"/>
        <v>51113</v>
      </c>
      <c r="Q91">
        <v>6385</v>
      </c>
      <c r="R91">
        <v>-7</v>
      </c>
      <c r="T91">
        <v>5064.4000000000015</v>
      </c>
      <c r="U91">
        <v>434.59999999999854</v>
      </c>
      <c r="W91">
        <v>7406.8</v>
      </c>
      <c r="X91">
        <v>845.4</v>
      </c>
      <c r="Z91">
        <v>41866</v>
      </c>
      <c r="AA91">
        <v>1.4217025748817655</v>
      </c>
      <c r="AI91">
        <v>41866</v>
      </c>
      <c r="AJ91">
        <v>1.4217025748817655</v>
      </c>
    </row>
    <row r="92" spans="2:38" x14ac:dyDescent="0.25">
      <c r="B92">
        <v>33735</v>
      </c>
      <c r="C92">
        <v>91071</v>
      </c>
      <c r="D92">
        <v>64114</v>
      </c>
      <c r="E92">
        <v>53597</v>
      </c>
      <c r="F92">
        <v>29894</v>
      </c>
      <c r="H92">
        <v>92771</v>
      </c>
      <c r="J92">
        <f t="shared" si="12"/>
        <v>54482.2</v>
      </c>
      <c r="K92">
        <f t="shared" si="13"/>
        <v>1.7027763196053023</v>
      </c>
      <c r="L92">
        <f t="shared" si="14"/>
        <v>91071</v>
      </c>
      <c r="M92">
        <f t="shared" si="15"/>
        <v>29894</v>
      </c>
      <c r="N92">
        <f t="shared" si="16"/>
        <v>54482.2</v>
      </c>
      <c r="O92">
        <f t="shared" si="17"/>
        <v>61177</v>
      </c>
      <c r="Q92">
        <v>24875</v>
      </c>
      <c r="R92">
        <v>-5121</v>
      </c>
      <c r="T92">
        <v>-2147</v>
      </c>
      <c r="U92">
        <v>-1242.8000000000029</v>
      </c>
      <c r="W92">
        <v>9130.1999999999989</v>
      </c>
      <c r="X92">
        <v>1744</v>
      </c>
      <c r="Z92">
        <v>54482.2</v>
      </c>
      <c r="AA92">
        <v>1.7027763196053023</v>
      </c>
      <c r="AK92">
        <v>54482.2</v>
      </c>
      <c r="AL92">
        <v>1.7027763196053023</v>
      </c>
    </row>
    <row r="93" spans="2:38" x14ac:dyDescent="0.25">
      <c r="B93">
        <v>96753</v>
      </c>
      <c r="C93">
        <v>26396</v>
      </c>
      <c r="D93">
        <v>57072</v>
      </c>
      <c r="E93">
        <v>64531</v>
      </c>
      <c r="F93">
        <v>20484</v>
      </c>
      <c r="H93">
        <v>64572</v>
      </c>
      <c r="J93">
        <f t="shared" si="12"/>
        <v>53047.199999999997</v>
      </c>
      <c r="K93">
        <f t="shared" si="13"/>
        <v>1.2172555761661314</v>
      </c>
      <c r="L93">
        <f t="shared" si="14"/>
        <v>96753</v>
      </c>
      <c r="M93">
        <f t="shared" si="15"/>
        <v>20484</v>
      </c>
      <c r="N93">
        <f t="shared" si="16"/>
        <v>53047.199999999997</v>
      </c>
      <c r="O93">
        <f t="shared" si="17"/>
        <v>76269</v>
      </c>
      <c r="Q93">
        <v>-12795</v>
      </c>
      <c r="R93">
        <v>-5140</v>
      </c>
      <c r="T93">
        <v>-5673</v>
      </c>
      <c r="U93">
        <v>169.59999999999854</v>
      </c>
      <c r="W93">
        <v>12118.2</v>
      </c>
      <c r="X93">
        <v>1249.9999999999998</v>
      </c>
      <c r="AB93">
        <v>53047.199999999997</v>
      </c>
      <c r="AC93">
        <v>1.2172555761661314</v>
      </c>
      <c r="AI93">
        <v>53047.199999999997</v>
      </c>
      <c r="AJ93">
        <v>1.2172555761661314</v>
      </c>
    </row>
    <row r="94" spans="2:38" x14ac:dyDescent="0.25">
      <c r="B94">
        <v>53098</v>
      </c>
      <c r="C94">
        <v>11358</v>
      </c>
      <c r="D94">
        <v>28069</v>
      </c>
      <c r="E94">
        <v>46295</v>
      </c>
      <c r="F94">
        <v>26861</v>
      </c>
      <c r="H94">
        <v>60568</v>
      </c>
      <c r="J94">
        <f t="shared" si="12"/>
        <v>33136.199999999997</v>
      </c>
      <c r="K94">
        <f t="shared" si="13"/>
        <v>1.8278499043342329</v>
      </c>
      <c r="L94">
        <f t="shared" si="14"/>
        <v>53098</v>
      </c>
      <c r="M94">
        <f t="shared" si="15"/>
        <v>11358</v>
      </c>
      <c r="N94">
        <f t="shared" si="16"/>
        <v>33136.199999999997</v>
      </c>
      <c r="O94">
        <f t="shared" si="17"/>
        <v>41740</v>
      </c>
      <c r="Q94">
        <v>-3761</v>
      </c>
      <c r="R94">
        <v>4814</v>
      </c>
      <c r="T94">
        <v>688.79999999999563</v>
      </c>
      <c r="U94">
        <v>-348</v>
      </c>
      <c r="W94">
        <v>10936</v>
      </c>
      <c r="X94">
        <v>2117.1999999999998</v>
      </c>
      <c r="AD94">
        <v>33136.199999999997</v>
      </c>
      <c r="AE94">
        <v>1.8278499043342329</v>
      </c>
      <c r="AK94">
        <v>33136.199999999997</v>
      </c>
      <c r="AL94">
        <v>1.8278499043342329</v>
      </c>
    </row>
    <row r="95" spans="2:38" x14ac:dyDescent="0.25">
      <c r="B95">
        <v>29916</v>
      </c>
      <c r="C95">
        <v>23816</v>
      </c>
      <c r="D95">
        <v>50487</v>
      </c>
      <c r="E95">
        <v>65518</v>
      </c>
      <c r="F95">
        <v>89453</v>
      </c>
      <c r="H95">
        <v>58627</v>
      </c>
      <c r="J95">
        <f t="shared" si="12"/>
        <v>51838</v>
      </c>
      <c r="K95">
        <f t="shared" si="13"/>
        <v>1.1309657008372236</v>
      </c>
      <c r="L95">
        <f t="shared" si="14"/>
        <v>89453</v>
      </c>
      <c r="M95">
        <f t="shared" si="15"/>
        <v>23816</v>
      </c>
      <c r="N95">
        <f t="shared" si="16"/>
        <v>51838</v>
      </c>
      <c r="O95">
        <f t="shared" si="17"/>
        <v>65637</v>
      </c>
      <c r="Q95">
        <v>3400</v>
      </c>
      <c r="R95">
        <v>-379</v>
      </c>
      <c r="T95">
        <v>1580.1999999999971</v>
      </c>
      <c r="U95">
        <v>-1498.5999999999985</v>
      </c>
      <c r="W95">
        <v>16454.2</v>
      </c>
      <c r="X95">
        <v>1529.4</v>
      </c>
      <c r="Z95">
        <v>51838</v>
      </c>
      <c r="AA95">
        <v>1.1309657008372236</v>
      </c>
      <c r="AI95">
        <v>51838</v>
      </c>
      <c r="AJ95">
        <v>1.1309657008372236</v>
      </c>
    </row>
    <row r="96" spans="2:38" x14ac:dyDescent="0.25">
      <c r="B96">
        <v>105268</v>
      </c>
      <c r="C96">
        <v>19328</v>
      </c>
      <c r="D96">
        <v>19495</v>
      </c>
      <c r="E96">
        <v>28259</v>
      </c>
      <c r="F96">
        <v>102439</v>
      </c>
      <c r="H96">
        <v>77983</v>
      </c>
      <c r="J96">
        <f t="shared" si="12"/>
        <v>54957.8</v>
      </c>
      <c r="K96">
        <f t="shared" si="13"/>
        <v>1.4189614577002718</v>
      </c>
      <c r="L96">
        <f t="shared" si="14"/>
        <v>105268</v>
      </c>
      <c r="M96">
        <f t="shared" si="15"/>
        <v>19328</v>
      </c>
      <c r="N96">
        <f t="shared" si="16"/>
        <v>54957.8</v>
      </c>
      <c r="O96">
        <f t="shared" si="17"/>
        <v>85940</v>
      </c>
      <c r="Q96">
        <v>8242</v>
      </c>
      <c r="R96">
        <v>30</v>
      </c>
      <c r="T96">
        <v>3765.2000000000044</v>
      </c>
      <c r="U96">
        <v>-942.59999999999854</v>
      </c>
      <c r="W96">
        <v>9906.8000000000011</v>
      </c>
      <c r="X96">
        <v>942.59999999999991</v>
      </c>
      <c r="Z96">
        <v>54957.8</v>
      </c>
      <c r="AA96">
        <v>1.4189614577002718</v>
      </c>
      <c r="AI96">
        <v>54957.8</v>
      </c>
      <c r="AJ96">
        <v>1.4189614577002718</v>
      </c>
    </row>
    <row r="97" spans="2:38" x14ac:dyDescent="0.25">
      <c r="B97">
        <v>61367</v>
      </c>
      <c r="C97">
        <v>96142</v>
      </c>
      <c r="D97">
        <v>60872</v>
      </c>
      <c r="E97">
        <v>18117</v>
      </c>
      <c r="F97">
        <v>60136</v>
      </c>
      <c r="H97">
        <v>78695</v>
      </c>
      <c r="J97">
        <f t="shared" si="12"/>
        <v>59326.8</v>
      </c>
      <c r="K97">
        <f t="shared" si="13"/>
        <v>1.3264662850516125</v>
      </c>
      <c r="L97">
        <f t="shared" si="14"/>
        <v>96142</v>
      </c>
      <c r="M97">
        <f t="shared" si="15"/>
        <v>18117</v>
      </c>
      <c r="N97">
        <f t="shared" si="16"/>
        <v>59326.8</v>
      </c>
      <c r="O97">
        <f t="shared" si="17"/>
        <v>78025</v>
      </c>
      <c r="Q97">
        <v>-1501</v>
      </c>
      <c r="R97">
        <v>10</v>
      </c>
      <c r="T97">
        <v>-15383.399999999994</v>
      </c>
      <c r="U97">
        <v>209.40000000000146</v>
      </c>
      <c r="W97">
        <v>21480.2</v>
      </c>
      <c r="X97">
        <v>1395.8000000000002</v>
      </c>
      <c r="AB97">
        <v>59326.8</v>
      </c>
      <c r="AC97">
        <v>1.3264662850516125</v>
      </c>
      <c r="AI97">
        <v>59326.8</v>
      </c>
      <c r="AJ97">
        <v>1.3264662850516125</v>
      </c>
    </row>
    <row r="98" spans="2:38" x14ac:dyDescent="0.25">
      <c r="B98">
        <v>20074</v>
      </c>
      <c r="C98">
        <v>108528</v>
      </c>
      <c r="D98">
        <v>58272</v>
      </c>
      <c r="E98">
        <v>29684</v>
      </c>
      <c r="F98">
        <v>109319</v>
      </c>
      <c r="H98">
        <v>93644</v>
      </c>
      <c r="J98">
        <f t="shared" si="12"/>
        <v>65175.4</v>
      </c>
      <c r="K98">
        <f t="shared" ref="K98:K129" si="18">H98/J98</f>
        <v>1.4367997741479146</v>
      </c>
      <c r="L98">
        <f t="shared" si="14"/>
        <v>109319</v>
      </c>
      <c r="M98">
        <f t="shared" si="15"/>
        <v>20074</v>
      </c>
      <c r="N98">
        <f t="shared" si="16"/>
        <v>65175.4</v>
      </c>
      <c r="O98">
        <f t="shared" si="17"/>
        <v>89245</v>
      </c>
      <c r="Q98">
        <v>11480</v>
      </c>
      <c r="R98">
        <v>1402</v>
      </c>
      <c r="T98">
        <v>-4860.7999999999956</v>
      </c>
      <c r="U98">
        <v>-718.59999999999854</v>
      </c>
      <c r="W98">
        <v>10732</v>
      </c>
      <c r="X98">
        <v>1315</v>
      </c>
      <c r="AB98">
        <v>65175.4</v>
      </c>
      <c r="AC98">
        <v>1.4367997741479146</v>
      </c>
      <c r="AI98">
        <v>65175.4</v>
      </c>
      <c r="AJ98">
        <v>1.4367997741479146</v>
      </c>
    </row>
    <row r="99" spans="2:38" x14ac:dyDescent="0.25">
      <c r="B99">
        <v>6266</v>
      </c>
      <c r="C99">
        <v>10584</v>
      </c>
      <c r="D99">
        <v>94056</v>
      </c>
      <c r="E99">
        <v>6340</v>
      </c>
      <c r="F99">
        <v>38508</v>
      </c>
      <c r="H99">
        <v>72310</v>
      </c>
      <c r="J99">
        <f t="shared" si="12"/>
        <v>31150.799999999999</v>
      </c>
      <c r="K99">
        <f t="shared" si="18"/>
        <v>2.3212886988456156</v>
      </c>
      <c r="L99">
        <f t="shared" si="14"/>
        <v>94056</v>
      </c>
      <c r="M99">
        <f t="shared" si="15"/>
        <v>6266</v>
      </c>
      <c r="N99">
        <f t="shared" si="16"/>
        <v>31150.799999999999</v>
      </c>
      <c r="O99">
        <f t="shared" si="17"/>
        <v>87790</v>
      </c>
      <c r="Q99">
        <v>8842</v>
      </c>
      <c r="R99">
        <v>0</v>
      </c>
      <c r="T99">
        <v>-3658.2000000000007</v>
      </c>
      <c r="U99">
        <v>-1078.6000000000022</v>
      </c>
      <c r="W99">
        <v>8338.1999999999989</v>
      </c>
      <c r="X99">
        <v>1308.1999999999998</v>
      </c>
      <c r="AD99">
        <v>31150.799999999999</v>
      </c>
      <c r="AE99">
        <v>2.3212886988456156</v>
      </c>
      <c r="AK99">
        <v>31150.799999999999</v>
      </c>
      <c r="AL99">
        <v>2.3212886988456156</v>
      </c>
    </row>
    <row r="100" spans="2:38" x14ac:dyDescent="0.25">
      <c r="B100">
        <v>44461</v>
      </c>
      <c r="C100">
        <v>34208</v>
      </c>
      <c r="D100">
        <v>32840</v>
      </c>
      <c r="E100">
        <v>42201</v>
      </c>
      <c r="F100">
        <v>14265</v>
      </c>
      <c r="H100">
        <v>79685</v>
      </c>
      <c r="J100">
        <f t="shared" si="12"/>
        <v>33595</v>
      </c>
      <c r="K100">
        <f t="shared" si="18"/>
        <v>2.3719303467777944</v>
      </c>
      <c r="L100">
        <f t="shared" si="14"/>
        <v>44461</v>
      </c>
      <c r="M100">
        <f t="shared" si="15"/>
        <v>14265</v>
      </c>
      <c r="N100">
        <f t="shared" si="16"/>
        <v>33595</v>
      </c>
      <c r="O100">
        <f t="shared" si="17"/>
        <v>30196</v>
      </c>
      <c r="Q100">
        <v>7853</v>
      </c>
      <c r="R100">
        <v>-2360</v>
      </c>
      <c r="T100">
        <v>7100.7999999999993</v>
      </c>
      <c r="U100">
        <v>659.80000000000291</v>
      </c>
      <c r="W100">
        <v>16819.599999999999</v>
      </c>
      <c r="X100">
        <v>1925</v>
      </c>
      <c r="AD100">
        <v>33595</v>
      </c>
      <c r="AE100">
        <v>2.3719303467777944</v>
      </c>
      <c r="AK100">
        <v>33595</v>
      </c>
      <c r="AL100">
        <v>2.3719303467777944</v>
      </c>
    </row>
    <row r="101" spans="2:38" x14ac:dyDescent="0.25">
      <c r="B101">
        <v>38671</v>
      </c>
      <c r="C101">
        <v>47399</v>
      </c>
      <c r="D101">
        <v>44285</v>
      </c>
      <c r="E101">
        <v>106963</v>
      </c>
      <c r="F101">
        <v>26723</v>
      </c>
      <c r="H101">
        <v>82094</v>
      </c>
      <c r="J101">
        <f t="shared" si="12"/>
        <v>52808.2</v>
      </c>
      <c r="K101">
        <f t="shared" si="18"/>
        <v>1.5545691767566401</v>
      </c>
      <c r="L101">
        <f t="shared" si="14"/>
        <v>106963</v>
      </c>
      <c r="M101">
        <f t="shared" si="15"/>
        <v>26723</v>
      </c>
      <c r="N101">
        <f t="shared" si="16"/>
        <v>52808.2</v>
      </c>
      <c r="O101">
        <f t="shared" si="17"/>
        <v>80240</v>
      </c>
      <c r="Q101">
        <v>-1915</v>
      </c>
      <c r="R101">
        <v>-2252</v>
      </c>
      <c r="T101">
        <v>-4583.6000000000058</v>
      </c>
      <c r="U101">
        <v>-869.20000000000437</v>
      </c>
      <c r="W101">
        <v>12356</v>
      </c>
      <c r="X101">
        <v>2750.4</v>
      </c>
      <c r="AB101">
        <v>52808.2</v>
      </c>
      <c r="AC101">
        <v>1.5545691767566401</v>
      </c>
      <c r="AK101">
        <v>52808.2</v>
      </c>
      <c r="AL101">
        <v>1.5545691767566401</v>
      </c>
    </row>
    <row r="103" spans="2:38" x14ac:dyDescent="0.25">
      <c r="B103">
        <v>2742334</v>
      </c>
      <c r="C103">
        <v>2733133</v>
      </c>
      <c r="D103">
        <v>2855875</v>
      </c>
      <c r="E103">
        <v>2766106</v>
      </c>
      <c r="F103">
        <v>3111345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58C6A-DA5A-43C0-B9F0-E64B9C7ACBEA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105309</v>
      </c>
      <c r="C2">
        <v>95285</v>
      </c>
      <c r="D2">
        <v>44989</v>
      </c>
      <c r="E2">
        <v>13870</v>
      </c>
      <c r="F2">
        <v>41012</v>
      </c>
      <c r="H2">
        <v>87927</v>
      </c>
      <c r="J2">
        <f t="shared" ref="J2:J33" si="0">AVERAGE(B2:F2)</f>
        <v>60093</v>
      </c>
      <c r="K2">
        <f t="shared" ref="K2:K33" si="1">H2/J2</f>
        <v>1.4631820677949179</v>
      </c>
      <c r="L2">
        <f t="shared" ref="L2:L33" si="2">MAX(B2:F2)</f>
        <v>105309</v>
      </c>
      <c r="M2">
        <f t="shared" ref="M2:M33" si="3">MIN(B2:F2)</f>
        <v>13870</v>
      </c>
      <c r="N2">
        <f t="shared" ref="N2:N33" si="4">AVERAGE(B2:F2)</f>
        <v>60093</v>
      </c>
      <c r="O2">
        <f t="shared" ref="O2:O33" si="5">L2-M2</f>
        <v>91439</v>
      </c>
      <c r="Q2">
        <v>16710</v>
      </c>
      <c r="R2">
        <v>2</v>
      </c>
      <c r="T2">
        <v>-1800.5999999999985</v>
      </c>
      <c r="U2">
        <v>-2405</v>
      </c>
      <c r="W2">
        <v>7612.5999999999995</v>
      </c>
      <c r="X2">
        <v>2777.8</v>
      </c>
      <c r="AB2">
        <v>60093</v>
      </c>
      <c r="AC2">
        <v>1.4631820677949179</v>
      </c>
      <c r="AI2">
        <v>60093</v>
      </c>
      <c r="AJ2">
        <v>1.4631820677949179</v>
      </c>
    </row>
    <row r="3" spans="1:38" x14ac:dyDescent="0.25">
      <c r="B3">
        <v>30196</v>
      </c>
      <c r="C3">
        <v>39644</v>
      </c>
      <c r="D3">
        <v>91017</v>
      </c>
      <c r="E3">
        <v>69044</v>
      </c>
      <c r="F3">
        <v>48429</v>
      </c>
      <c r="H3">
        <v>80801</v>
      </c>
      <c r="J3">
        <f t="shared" si="0"/>
        <v>55666</v>
      </c>
      <c r="K3">
        <f t="shared" si="1"/>
        <v>1.4515323536808824</v>
      </c>
      <c r="L3">
        <f t="shared" si="2"/>
        <v>91017</v>
      </c>
      <c r="M3">
        <f t="shared" si="3"/>
        <v>30196</v>
      </c>
      <c r="N3">
        <f t="shared" si="4"/>
        <v>55666</v>
      </c>
      <c r="O3">
        <f t="shared" si="5"/>
        <v>60821</v>
      </c>
      <c r="Q3">
        <v>-2593</v>
      </c>
      <c r="R3">
        <v>-1029</v>
      </c>
      <c r="T3">
        <v>-2119.4000000000015</v>
      </c>
      <c r="U3">
        <v>-87</v>
      </c>
      <c r="W3">
        <v>7189</v>
      </c>
      <c r="X3">
        <v>1200.5999999999999</v>
      </c>
      <c r="AB3">
        <v>55666</v>
      </c>
      <c r="AC3">
        <v>1.4515323536808824</v>
      </c>
      <c r="AI3">
        <v>55666</v>
      </c>
      <c r="AJ3">
        <v>1.4515323536808824</v>
      </c>
    </row>
    <row r="4" spans="1:38" x14ac:dyDescent="0.25">
      <c r="B4">
        <v>90455</v>
      </c>
      <c r="C4">
        <v>88176</v>
      </c>
      <c r="D4">
        <v>107357</v>
      </c>
      <c r="E4">
        <v>34532</v>
      </c>
      <c r="F4">
        <v>108607</v>
      </c>
      <c r="H4">
        <v>105036</v>
      </c>
      <c r="J4">
        <f t="shared" si="0"/>
        <v>85825.4</v>
      </c>
      <c r="K4">
        <f t="shared" si="1"/>
        <v>1.2238335038345292</v>
      </c>
      <c r="L4">
        <f t="shared" si="2"/>
        <v>108607</v>
      </c>
      <c r="M4">
        <f t="shared" si="3"/>
        <v>34532</v>
      </c>
      <c r="N4">
        <f t="shared" si="4"/>
        <v>85825.4</v>
      </c>
      <c r="O4">
        <f t="shared" si="5"/>
        <v>74075</v>
      </c>
      <c r="Q4">
        <v>14016</v>
      </c>
      <c r="R4">
        <v>45</v>
      </c>
      <c r="T4">
        <v>1791.7999999999884</v>
      </c>
      <c r="U4">
        <v>960.79999999998836</v>
      </c>
      <c r="W4">
        <v>18112.2</v>
      </c>
      <c r="X4">
        <v>1500.8</v>
      </c>
      <c r="AB4">
        <v>85825.4</v>
      </c>
      <c r="AC4">
        <v>1.2238335038345292</v>
      </c>
      <c r="AI4">
        <v>85825.4</v>
      </c>
      <c r="AJ4">
        <v>1.2238335038345292</v>
      </c>
    </row>
    <row r="5" spans="1:38" x14ac:dyDescent="0.25">
      <c r="B5">
        <v>9154</v>
      </c>
      <c r="C5">
        <v>92912</v>
      </c>
      <c r="D5">
        <v>11137</v>
      </c>
      <c r="E5">
        <v>38736</v>
      </c>
      <c r="F5">
        <v>105203</v>
      </c>
      <c r="H5">
        <v>82832</v>
      </c>
      <c r="J5">
        <f t="shared" si="0"/>
        <v>51428.4</v>
      </c>
      <c r="K5">
        <f t="shared" si="1"/>
        <v>1.6106275909808587</v>
      </c>
      <c r="L5">
        <f t="shared" si="2"/>
        <v>105203</v>
      </c>
      <c r="M5">
        <f t="shared" si="3"/>
        <v>9154</v>
      </c>
      <c r="N5">
        <f t="shared" si="4"/>
        <v>51428.4</v>
      </c>
      <c r="O5">
        <f t="shared" si="5"/>
        <v>96049</v>
      </c>
      <c r="Q5">
        <v>-931</v>
      </c>
      <c r="R5">
        <v>-1111</v>
      </c>
      <c r="T5">
        <v>3089.4000000000015</v>
      </c>
      <c r="U5">
        <v>2166</v>
      </c>
      <c r="W5">
        <v>12885.400000000001</v>
      </c>
      <c r="X5">
        <v>2933.2</v>
      </c>
      <c r="AD5">
        <v>51428.4</v>
      </c>
      <c r="AE5">
        <v>1.6106275909808587</v>
      </c>
      <c r="AK5">
        <v>51428.4</v>
      </c>
      <c r="AL5">
        <v>1.6106275909808587</v>
      </c>
    </row>
    <row r="6" spans="1:38" x14ac:dyDescent="0.25">
      <c r="B6">
        <v>33900</v>
      </c>
      <c r="C6">
        <v>42544</v>
      </c>
      <c r="D6">
        <v>71138</v>
      </c>
      <c r="E6">
        <v>12729</v>
      </c>
      <c r="F6">
        <v>108474</v>
      </c>
      <c r="H6">
        <v>97203</v>
      </c>
      <c r="J6">
        <f t="shared" si="0"/>
        <v>53757</v>
      </c>
      <c r="K6">
        <f t="shared" si="1"/>
        <v>1.8081924214520899</v>
      </c>
      <c r="L6">
        <f t="shared" si="2"/>
        <v>108474</v>
      </c>
      <c r="M6">
        <f t="shared" si="3"/>
        <v>12729</v>
      </c>
      <c r="N6">
        <f t="shared" si="4"/>
        <v>53757</v>
      </c>
      <c r="O6">
        <f t="shared" si="5"/>
        <v>95745</v>
      </c>
      <c r="Q6">
        <v>6183</v>
      </c>
      <c r="R6">
        <v>-403</v>
      </c>
      <c r="T6">
        <v>2982.5999999999985</v>
      </c>
      <c r="U6">
        <v>495.59999999999854</v>
      </c>
      <c r="W6">
        <v>10958.599999999999</v>
      </c>
      <c r="X6">
        <v>2335.1999999999998</v>
      </c>
      <c r="AD6">
        <v>53757</v>
      </c>
      <c r="AE6">
        <v>1.8081924214520899</v>
      </c>
      <c r="AK6">
        <v>53757</v>
      </c>
      <c r="AL6">
        <v>1.8081924214520899</v>
      </c>
    </row>
    <row r="7" spans="1:38" x14ac:dyDescent="0.25">
      <c r="B7">
        <v>36897</v>
      </c>
      <c r="C7">
        <v>79437</v>
      </c>
      <c r="D7">
        <v>99814</v>
      </c>
      <c r="E7">
        <v>74738</v>
      </c>
      <c r="F7">
        <v>19813</v>
      </c>
      <c r="H7">
        <v>75860</v>
      </c>
      <c r="J7">
        <f t="shared" si="0"/>
        <v>62139.8</v>
      </c>
      <c r="K7">
        <f t="shared" si="1"/>
        <v>1.2207956897189884</v>
      </c>
      <c r="L7">
        <f t="shared" si="2"/>
        <v>99814</v>
      </c>
      <c r="M7">
        <f t="shared" si="3"/>
        <v>19813</v>
      </c>
      <c r="N7">
        <f t="shared" si="4"/>
        <v>62139.8</v>
      </c>
      <c r="O7">
        <f t="shared" si="5"/>
        <v>80001</v>
      </c>
      <c r="Q7">
        <v>-13561</v>
      </c>
      <c r="R7">
        <v>0</v>
      </c>
      <c r="T7">
        <v>7306.4000000000015</v>
      </c>
      <c r="U7">
        <v>35.80000000000291</v>
      </c>
      <c r="W7">
        <v>9818</v>
      </c>
      <c r="X7">
        <v>161</v>
      </c>
      <c r="AD7">
        <v>62139.8</v>
      </c>
      <c r="AE7">
        <v>1.2207956897189884</v>
      </c>
      <c r="AI7">
        <v>62139.8</v>
      </c>
      <c r="AJ7">
        <v>1.2207956897189884</v>
      </c>
    </row>
    <row r="8" spans="1:38" x14ac:dyDescent="0.25">
      <c r="B8">
        <v>18266</v>
      </c>
      <c r="C8">
        <v>78021</v>
      </c>
      <c r="D8">
        <v>47006</v>
      </c>
      <c r="E8">
        <v>36094</v>
      </c>
      <c r="F8">
        <v>66991</v>
      </c>
      <c r="H8">
        <v>74914</v>
      </c>
      <c r="J8">
        <f t="shared" si="0"/>
        <v>49275.6</v>
      </c>
      <c r="K8">
        <f t="shared" si="1"/>
        <v>1.5203061961701125</v>
      </c>
      <c r="L8">
        <f t="shared" si="2"/>
        <v>78021</v>
      </c>
      <c r="M8">
        <f t="shared" si="3"/>
        <v>18266</v>
      </c>
      <c r="N8">
        <f t="shared" si="4"/>
        <v>49275.6</v>
      </c>
      <c r="O8">
        <f t="shared" si="5"/>
        <v>59755</v>
      </c>
      <c r="Q8">
        <v>-4298</v>
      </c>
      <c r="R8">
        <v>0</v>
      </c>
      <c r="T8">
        <v>1379.4000000000015</v>
      </c>
      <c r="U8">
        <v>252</v>
      </c>
      <c r="W8">
        <v>7718.2</v>
      </c>
      <c r="X8">
        <v>982</v>
      </c>
      <c r="AD8">
        <v>49275.6</v>
      </c>
      <c r="AE8">
        <v>1.5203061961701125</v>
      </c>
      <c r="AK8">
        <v>49275.6</v>
      </c>
      <c r="AL8">
        <v>1.5203061961701125</v>
      </c>
    </row>
    <row r="9" spans="1:38" x14ac:dyDescent="0.25">
      <c r="B9">
        <v>24689</v>
      </c>
      <c r="C9">
        <v>83371</v>
      </c>
      <c r="D9">
        <v>113230</v>
      </c>
      <c r="E9">
        <v>52801</v>
      </c>
      <c r="F9">
        <v>8101</v>
      </c>
      <c r="H9">
        <v>110761</v>
      </c>
      <c r="J9">
        <f t="shared" si="0"/>
        <v>56438.400000000001</v>
      </c>
      <c r="K9">
        <f t="shared" si="1"/>
        <v>1.9625113397970175</v>
      </c>
      <c r="L9">
        <f t="shared" si="2"/>
        <v>113230</v>
      </c>
      <c r="M9">
        <f t="shared" si="3"/>
        <v>8101</v>
      </c>
      <c r="N9">
        <f t="shared" si="4"/>
        <v>56438.400000000001</v>
      </c>
      <c r="O9">
        <f t="shared" si="5"/>
        <v>105129</v>
      </c>
      <c r="Q9">
        <v>-3137</v>
      </c>
      <c r="R9">
        <v>1717</v>
      </c>
      <c r="T9">
        <v>-3536.4000000000015</v>
      </c>
      <c r="U9">
        <v>623.40000000000146</v>
      </c>
      <c r="W9">
        <v>13592</v>
      </c>
      <c r="X9">
        <v>665.40000000000009</v>
      </c>
      <c r="AF9">
        <v>56438.400000000001</v>
      </c>
      <c r="AG9">
        <v>1.9625113397970175</v>
      </c>
      <c r="AK9">
        <v>56438.400000000001</v>
      </c>
      <c r="AL9">
        <v>1.9625113397970175</v>
      </c>
    </row>
    <row r="10" spans="1:38" x14ac:dyDescent="0.25">
      <c r="B10">
        <v>38455</v>
      </c>
      <c r="C10">
        <v>53895</v>
      </c>
      <c r="D10">
        <v>47939</v>
      </c>
      <c r="E10">
        <v>53993</v>
      </c>
      <c r="F10">
        <v>86237</v>
      </c>
      <c r="H10">
        <v>136494</v>
      </c>
      <c r="J10">
        <f t="shared" si="0"/>
        <v>56103.8</v>
      </c>
      <c r="K10">
        <f t="shared" si="1"/>
        <v>2.432883334105711</v>
      </c>
      <c r="L10">
        <f t="shared" si="2"/>
        <v>86237</v>
      </c>
      <c r="M10">
        <f t="shared" si="3"/>
        <v>38455</v>
      </c>
      <c r="N10">
        <f t="shared" si="4"/>
        <v>56103.8</v>
      </c>
      <c r="O10">
        <f t="shared" si="5"/>
        <v>47782</v>
      </c>
      <c r="Q10">
        <v>21858</v>
      </c>
      <c r="R10">
        <v>3650</v>
      </c>
      <c r="T10">
        <v>1860.8000000000029</v>
      </c>
      <c r="U10">
        <v>506.80000000000291</v>
      </c>
      <c r="W10">
        <v>10034.799999999999</v>
      </c>
      <c r="X10">
        <v>1985.2</v>
      </c>
      <c r="AD10">
        <v>56103.8</v>
      </c>
      <c r="AE10">
        <v>2.432883334105711</v>
      </c>
      <c r="AK10">
        <v>56103.8</v>
      </c>
      <c r="AL10">
        <v>2.432883334105711</v>
      </c>
    </row>
    <row r="11" spans="1:38" x14ac:dyDescent="0.25">
      <c r="B11">
        <v>117492</v>
      </c>
      <c r="C11">
        <v>105758</v>
      </c>
      <c r="D11">
        <v>46679</v>
      </c>
      <c r="E11">
        <v>57930</v>
      </c>
      <c r="F11">
        <v>103289</v>
      </c>
      <c r="H11">
        <v>132881</v>
      </c>
      <c r="J11">
        <f t="shared" si="0"/>
        <v>86229.6</v>
      </c>
      <c r="K11">
        <f t="shared" si="1"/>
        <v>1.5410137586165307</v>
      </c>
      <c r="L11">
        <f t="shared" si="2"/>
        <v>117492</v>
      </c>
      <c r="M11">
        <f t="shared" si="3"/>
        <v>46679</v>
      </c>
      <c r="N11">
        <f t="shared" si="4"/>
        <v>86229.6</v>
      </c>
      <c r="O11">
        <f t="shared" si="5"/>
        <v>70813</v>
      </c>
      <c r="Q11">
        <v>9143</v>
      </c>
      <c r="R11">
        <v>-1482</v>
      </c>
      <c r="T11">
        <v>5418.6000000000058</v>
      </c>
      <c r="U11">
        <v>-348.19999999999709</v>
      </c>
      <c r="W11">
        <v>13387</v>
      </c>
      <c r="X11">
        <v>914.99999999999989</v>
      </c>
      <c r="AB11">
        <v>86229.6</v>
      </c>
      <c r="AC11">
        <v>1.5410137586165307</v>
      </c>
      <c r="AK11">
        <v>86229.6</v>
      </c>
      <c r="AL11">
        <v>1.5410137586165307</v>
      </c>
    </row>
    <row r="12" spans="1:38" x14ac:dyDescent="0.25">
      <c r="B12">
        <v>22180</v>
      </c>
      <c r="C12">
        <v>75374</v>
      </c>
      <c r="D12">
        <v>29504</v>
      </c>
      <c r="E12">
        <v>99953</v>
      </c>
      <c r="F12">
        <v>79618</v>
      </c>
      <c r="H12">
        <v>103240</v>
      </c>
      <c r="J12">
        <f t="shared" si="0"/>
        <v>61325.8</v>
      </c>
      <c r="K12">
        <f t="shared" si="1"/>
        <v>1.6834676433083628</v>
      </c>
      <c r="L12">
        <f t="shared" si="2"/>
        <v>99953</v>
      </c>
      <c r="M12">
        <f t="shared" si="3"/>
        <v>22180</v>
      </c>
      <c r="N12">
        <f t="shared" si="4"/>
        <v>61325.8</v>
      </c>
      <c r="O12">
        <f t="shared" si="5"/>
        <v>77773</v>
      </c>
      <c r="Q12">
        <v>-80</v>
      </c>
      <c r="R12">
        <v>63</v>
      </c>
      <c r="T12">
        <v>5434.6000000000058</v>
      </c>
      <c r="U12">
        <v>-925.79999999999563</v>
      </c>
      <c r="W12">
        <v>7617.7999999999993</v>
      </c>
      <c r="X12">
        <v>1050.2</v>
      </c>
      <c r="AD12">
        <v>61325.8</v>
      </c>
      <c r="AE12">
        <v>1.6834676433083628</v>
      </c>
      <c r="AK12">
        <v>61325.8</v>
      </c>
      <c r="AL12">
        <v>1.6834676433083628</v>
      </c>
    </row>
    <row r="13" spans="1:38" x14ac:dyDescent="0.25">
      <c r="B13">
        <v>34482</v>
      </c>
      <c r="C13">
        <v>10881</v>
      </c>
      <c r="D13">
        <v>77337</v>
      </c>
      <c r="E13">
        <v>47417</v>
      </c>
      <c r="F13">
        <v>33272</v>
      </c>
      <c r="H13">
        <v>80606</v>
      </c>
      <c r="J13">
        <f t="shared" si="0"/>
        <v>40677.800000000003</v>
      </c>
      <c r="K13">
        <f t="shared" si="1"/>
        <v>1.9815722580867203</v>
      </c>
      <c r="L13">
        <f t="shared" si="2"/>
        <v>77337</v>
      </c>
      <c r="M13">
        <f t="shared" si="3"/>
        <v>10881</v>
      </c>
      <c r="N13">
        <f t="shared" si="4"/>
        <v>40677.800000000003</v>
      </c>
      <c r="O13">
        <f t="shared" si="5"/>
        <v>66456</v>
      </c>
      <c r="Q13">
        <v>-5248</v>
      </c>
      <c r="R13">
        <v>5</v>
      </c>
      <c r="T13">
        <v>5057</v>
      </c>
      <c r="U13">
        <v>439.60000000000582</v>
      </c>
      <c r="W13">
        <v>18180.599999999999</v>
      </c>
      <c r="X13">
        <v>1046.0000000000002</v>
      </c>
      <c r="AD13">
        <v>40677.800000000003</v>
      </c>
      <c r="AE13">
        <v>1.9815722580867203</v>
      </c>
      <c r="AK13">
        <v>40677.800000000003</v>
      </c>
      <c r="AL13">
        <v>1.9815722580867203</v>
      </c>
    </row>
    <row r="14" spans="1:38" x14ac:dyDescent="0.25">
      <c r="B14">
        <v>74643</v>
      </c>
      <c r="C14">
        <v>28516</v>
      </c>
      <c r="D14">
        <v>97874</v>
      </c>
      <c r="E14">
        <v>93877</v>
      </c>
      <c r="F14">
        <v>65002</v>
      </c>
      <c r="H14">
        <v>81888</v>
      </c>
      <c r="J14">
        <f t="shared" si="0"/>
        <v>71982.399999999994</v>
      </c>
      <c r="K14">
        <f t="shared" si="1"/>
        <v>1.1376114161239415</v>
      </c>
      <c r="L14">
        <f t="shared" si="2"/>
        <v>97874</v>
      </c>
      <c r="M14">
        <f t="shared" si="3"/>
        <v>28516</v>
      </c>
      <c r="N14">
        <f t="shared" si="4"/>
        <v>71982.399999999994</v>
      </c>
      <c r="O14">
        <f t="shared" si="5"/>
        <v>69358</v>
      </c>
      <c r="Q14">
        <v>12270</v>
      </c>
      <c r="R14">
        <v>3</v>
      </c>
      <c r="T14">
        <v>4996.5999999999913</v>
      </c>
      <c r="U14">
        <v>1177.3999999999942</v>
      </c>
      <c r="W14">
        <v>15010.2</v>
      </c>
      <c r="X14">
        <v>1841.7999999999997</v>
      </c>
      <c r="AB14">
        <v>71982.399999999994</v>
      </c>
      <c r="AC14">
        <v>1.1376114161239415</v>
      </c>
      <c r="AI14">
        <v>71982.399999999994</v>
      </c>
      <c r="AJ14">
        <v>1.1376114161239415</v>
      </c>
    </row>
    <row r="15" spans="1:38" x14ac:dyDescent="0.25">
      <c r="B15">
        <v>110125</v>
      </c>
      <c r="C15">
        <v>38891</v>
      </c>
      <c r="D15">
        <v>53360</v>
      </c>
      <c r="E15">
        <v>89658</v>
      </c>
      <c r="F15">
        <v>112307</v>
      </c>
      <c r="H15">
        <v>109938</v>
      </c>
      <c r="J15">
        <f t="shared" si="0"/>
        <v>80868.2</v>
      </c>
      <c r="K15">
        <f t="shared" si="1"/>
        <v>1.3594713373118235</v>
      </c>
      <c r="L15">
        <f t="shared" si="2"/>
        <v>112307</v>
      </c>
      <c r="M15">
        <f t="shared" si="3"/>
        <v>38891</v>
      </c>
      <c r="N15">
        <f t="shared" si="4"/>
        <v>80868.2</v>
      </c>
      <c r="O15">
        <f t="shared" si="5"/>
        <v>73416</v>
      </c>
      <c r="Q15">
        <v>26913</v>
      </c>
      <c r="R15">
        <v>-1105</v>
      </c>
      <c r="T15">
        <v>14054.599999999991</v>
      </c>
      <c r="U15">
        <v>-272.40000000000873</v>
      </c>
      <c r="W15">
        <v>16031.4</v>
      </c>
      <c r="X15">
        <v>273.59999999999997</v>
      </c>
      <c r="AB15">
        <v>80868.2</v>
      </c>
      <c r="AC15">
        <v>1.3594713373118235</v>
      </c>
      <c r="AI15">
        <v>80868.2</v>
      </c>
      <c r="AJ15">
        <v>1.3594713373118235</v>
      </c>
    </row>
    <row r="16" spans="1:38" x14ac:dyDescent="0.25">
      <c r="B16">
        <v>25196</v>
      </c>
      <c r="C16">
        <v>107382</v>
      </c>
      <c r="D16">
        <v>30218</v>
      </c>
      <c r="E16">
        <v>23451</v>
      </c>
      <c r="F16">
        <v>46237</v>
      </c>
      <c r="H16">
        <v>52970</v>
      </c>
      <c r="J16">
        <f t="shared" si="0"/>
        <v>46496.800000000003</v>
      </c>
      <c r="K16">
        <f t="shared" si="1"/>
        <v>1.1392181827566628</v>
      </c>
      <c r="L16">
        <f t="shared" si="2"/>
        <v>107382</v>
      </c>
      <c r="M16">
        <f t="shared" si="3"/>
        <v>23451</v>
      </c>
      <c r="N16">
        <f t="shared" si="4"/>
        <v>46496.800000000003</v>
      </c>
      <c r="O16">
        <f t="shared" si="5"/>
        <v>83931</v>
      </c>
      <c r="Q16">
        <v>-18001</v>
      </c>
      <c r="R16">
        <v>5223</v>
      </c>
      <c r="T16">
        <v>8932.6000000000058</v>
      </c>
      <c r="U16">
        <v>169.40000000000146</v>
      </c>
      <c r="W16">
        <v>11950.599999999999</v>
      </c>
      <c r="X16">
        <v>1692.2</v>
      </c>
      <c r="AD16">
        <v>46496.800000000003</v>
      </c>
      <c r="AE16">
        <v>1.1392181827566628</v>
      </c>
      <c r="AI16">
        <v>46496.800000000003</v>
      </c>
      <c r="AJ16">
        <v>1.1392181827566628</v>
      </c>
    </row>
    <row r="17" spans="2:38" x14ac:dyDescent="0.25">
      <c r="B17">
        <v>39075</v>
      </c>
      <c r="C17">
        <v>69903</v>
      </c>
      <c r="D17">
        <v>60778</v>
      </c>
      <c r="E17">
        <v>32749</v>
      </c>
      <c r="F17">
        <v>101932</v>
      </c>
      <c r="H17">
        <v>64447</v>
      </c>
      <c r="J17">
        <f t="shared" si="0"/>
        <v>60887.4</v>
      </c>
      <c r="K17">
        <f t="shared" si="1"/>
        <v>1.0584620134871912</v>
      </c>
      <c r="L17">
        <f t="shared" si="2"/>
        <v>101932</v>
      </c>
      <c r="M17">
        <f t="shared" si="3"/>
        <v>32749</v>
      </c>
      <c r="N17">
        <f t="shared" si="4"/>
        <v>60887.4</v>
      </c>
      <c r="O17">
        <f t="shared" si="5"/>
        <v>69183</v>
      </c>
      <c r="Q17">
        <v>-23375</v>
      </c>
      <c r="R17">
        <v>-5053</v>
      </c>
      <c r="T17">
        <v>-8656.7999999999956</v>
      </c>
      <c r="U17">
        <v>-789.19999999999709</v>
      </c>
      <c r="W17">
        <v>10512.4</v>
      </c>
      <c r="X17">
        <v>1470.4</v>
      </c>
      <c r="AB17">
        <v>60887.4</v>
      </c>
      <c r="AC17">
        <v>1.0584620134871912</v>
      </c>
      <c r="AI17">
        <v>60887.4</v>
      </c>
      <c r="AJ17">
        <v>1.0584620134871912</v>
      </c>
    </row>
    <row r="18" spans="2:38" x14ac:dyDescent="0.25">
      <c r="B18">
        <v>33892</v>
      </c>
      <c r="C18">
        <v>105120</v>
      </c>
      <c r="D18">
        <v>40591</v>
      </c>
      <c r="E18">
        <v>44276</v>
      </c>
      <c r="F18">
        <v>68857</v>
      </c>
      <c r="H18">
        <v>108905</v>
      </c>
      <c r="J18">
        <f t="shared" si="0"/>
        <v>58547.199999999997</v>
      </c>
      <c r="K18">
        <f t="shared" si="1"/>
        <v>1.8601231143419328</v>
      </c>
      <c r="L18">
        <f t="shared" si="2"/>
        <v>105120</v>
      </c>
      <c r="M18">
        <f t="shared" si="3"/>
        <v>33892</v>
      </c>
      <c r="N18">
        <f t="shared" si="4"/>
        <v>58547.199999999997</v>
      </c>
      <c r="O18">
        <f t="shared" si="5"/>
        <v>71228</v>
      </c>
      <c r="Q18">
        <v>-3886</v>
      </c>
      <c r="R18">
        <v>1905</v>
      </c>
      <c r="T18">
        <v>-1944.2000000000044</v>
      </c>
      <c r="U18">
        <v>291.79999999999563</v>
      </c>
      <c r="W18">
        <v>18663.399999999998</v>
      </c>
      <c r="X18">
        <v>1243</v>
      </c>
      <c r="AF18">
        <v>58547.199999999997</v>
      </c>
      <c r="AG18">
        <v>1.8601231143419328</v>
      </c>
      <c r="AK18">
        <v>58547.199999999997</v>
      </c>
      <c r="AL18">
        <v>1.8601231143419328</v>
      </c>
    </row>
    <row r="19" spans="2:38" x14ac:dyDescent="0.25">
      <c r="B19">
        <v>68456</v>
      </c>
      <c r="C19">
        <v>10642</v>
      </c>
      <c r="D19">
        <v>31409</v>
      </c>
      <c r="E19">
        <v>31492</v>
      </c>
      <c r="F19">
        <v>15766</v>
      </c>
      <c r="H19">
        <v>70574</v>
      </c>
      <c r="J19">
        <f t="shared" si="0"/>
        <v>31553</v>
      </c>
      <c r="K19">
        <f t="shared" si="1"/>
        <v>2.2366811396697619</v>
      </c>
      <c r="L19">
        <f t="shared" si="2"/>
        <v>68456</v>
      </c>
      <c r="M19">
        <f t="shared" si="3"/>
        <v>10642</v>
      </c>
      <c r="N19">
        <f t="shared" si="4"/>
        <v>31553</v>
      </c>
      <c r="O19">
        <f t="shared" si="5"/>
        <v>57814</v>
      </c>
      <c r="Q19">
        <v>46466</v>
      </c>
      <c r="R19">
        <v>-938</v>
      </c>
      <c r="T19">
        <v>15218.6</v>
      </c>
      <c r="U19">
        <v>863.20000000000073</v>
      </c>
      <c r="W19">
        <v>15905.800000000001</v>
      </c>
      <c r="X19">
        <v>1557.6000000000001</v>
      </c>
      <c r="Z19">
        <v>31553</v>
      </c>
      <c r="AA19">
        <v>2.2366811396697619</v>
      </c>
      <c r="AK19">
        <v>31553</v>
      </c>
      <c r="AL19">
        <v>2.2366811396697619</v>
      </c>
    </row>
    <row r="20" spans="2:38" x14ac:dyDescent="0.25">
      <c r="B20">
        <v>37030</v>
      </c>
      <c r="C20">
        <v>42767</v>
      </c>
      <c r="D20">
        <v>18258</v>
      </c>
      <c r="E20">
        <v>67763</v>
      </c>
      <c r="F20">
        <v>50502</v>
      </c>
      <c r="H20">
        <v>56494</v>
      </c>
      <c r="J20">
        <f t="shared" si="0"/>
        <v>43264</v>
      </c>
      <c r="K20">
        <f t="shared" si="1"/>
        <v>1.3057969674556213</v>
      </c>
      <c r="L20">
        <f t="shared" si="2"/>
        <v>67763</v>
      </c>
      <c r="M20">
        <f t="shared" si="3"/>
        <v>18258</v>
      </c>
      <c r="N20">
        <f t="shared" si="4"/>
        <v>43264</v>
      </c>
      <c r="O20">
        <f t="shared" si="5"/>
        <v>49505</v>
      </c>
      <c r="Q20">
        <v>-31328</v>
      </c>
      <c r="R20">
        <v>-4580</v>
      </c>
      <c r="T20">
        <v>-1803.1999999999971</v>
      </c>
      <c r="U20">
        <v>37.400000000001455</v>
      </c>
      <c r="W20">
        <v>9805.2000000000007</v>
      </c>
      <c r="X20">
        <v>843.80000000000007</v>
      </c>
      <c r="AD20">
        <v>43264</v>
      </c>
      <c r="AE20">
        <v>1.3057969674556213</v>
      </c>
      <c r="AI20">
        <v>43264</v>
      </c>
      <c r="AJ20">
        <v>1.3057969674556213</v>
      </c>
    </row>
    <row r="21" spans="2:38" x14ac:dyDescent="0.25">
      <c r="B21">
        <v>61825</v>
      </c>
      <c r="C21">
        <v>20411</v>
      </c>
      <c r="D21">
        <v>30273</v>
      </c>
      <c r="E21">
        <v>11187</v>
      </c>
      <c r="F21">
        <v>116667</v>
      </c>
      <c r="H21">
        <v>67106</v>
      </c>
      <c r="J21">
        <f t="shared" si="0"/>
        <v>48072.6</v>
      </c>
      <c r="K21">
        <f t="shared" si="1"/>
        <v>1.3959303220545591</v>
      </c>
      <c r="L21">
        <f t="shared" si="2"/>
        <v>116667</v>
      </c>
      <c r="M21">
        <f t="shared" si="3"/>
        <v>11187</v>
      </c>
      <c r="N21">
        <f t="shared" si="4"/>
        <v>48072.6</v>
      </c>
      <c r="O21">
        <f t="shared" si="5"/>
        <v>105480</v>
      </c>
      <c r="Q21">
        <v>440</v>
      </c>
      <c r="R21">
        <v>-1</v>
      </c>
      <c r="T21">
        <v>5317.7999999999956</v>
      </c>
      <c r="U21">
        <v>580.79999999999563</v>
      </c>
      <c r="W21">
        <v>20641.8</v>
      </c>
      <c r="X21">
        <v>672</v>
      </c>
      <c r="AD21">
        <v>48072.6</v>
      </c>
      <c r="AE21">
        <v>1.3959303220545591</v>
      </c>
      <c r="AK21">
        <v>48072.6</v>
      </c>
      <c r="AL21">
        <v>1.3959303220545591</v>
      </c>
    </row>
    <row r="22" spans="2:38" x14ac:dyDescent="0.25">
      <c r="B22">
        <v>83325</v>
      </c>
      <c r="C22">
        <v>101233</v>
      </c>
      <c r="D22">
        <v>25949</v>
      </c>
      <c r="E22">
        <v>101039</v>
      </c>
      <c r="F22">
        <v>56545</v>
      </c>
      <c r="H22">
        <v>110948</v>
      </c>
      <c r="J22">
        <f t="shared" si="0"/>
        <v>73618.2</v>
      </c>
      <c r="K22">
        <f t="shared" si="1"/>
        <v>1.5070729792361128</v>
      </c>
      <c r="L22">
        <f t="shared" si="2"/>
        <v>101233</v>
      </c>
      <c r="M22">
        <f t="shared" si="3"/>
        <v>25949</v>
      </c>
      <c r="N22">
        <f t="shared" si="4"/>
        <v>73618.2</v>
      </c>
      <c r="O22">
        <f t="shared" si="5"/>
        <v>75284</v>
      </c>
      <c r="Q22">
        <v>-9838</v>
      </c>
      <c r="R22">
        <v>-3</v>
      </c>
      <c r="T22">
        <v>-3994.8000000000029</v>
      </c>
      <c r="U22">
        <v>-1194.6000000000058</v>
      </c>
      <c r="W22">
        <v>11324</v>
      </c>
      <c r="X22">
        <v>2643.8</v>
      </c>
      <c r="AF22">
        <v>73618.2</v>
      </c>
      <c r="AG22">
        <v>1.5070729792361128</v>
      </c>
      <c r="AI22">
        <v>73618.2</v>
      </c>
      <c r="AJ22">
        <v>1.5070729792361128</v>
      </c>
    </row>
    <row r="23" spans="2:38" x14ac:dyDescent="0.25">
      <c r="B23">
        <v>33427</v>
      </c>
      <c r="C23">
        <v>115742</v>
      </c>
      <c r="D23">
        <v>16045</v>
      </c>
      <c r="E23">
        <v>28798</v>
      </c>
      <c r="F23">
        <v>23003</v>
      </c>
      <c r="H23">
        <v>85821</v>
      </c>
      <c r="J23">
        <f t="shared" si="0"/>
        <v>43403</v>
      </c>
      <c r="K23">
        <f t="shared" si="1"/>
        <v>1.9773057161947332</v>
      </c>
      <c r="L23">
        <f t="shared" si="2"/>
        <v>115742</v>
      </c>
      <c r="M23">
        <f t="shared" si="3"/>
        <v>16045</v>
      </c>
      <c r="N23">
        <f t="shared" si="4"/>
        <v>43403</v>
      </c>
      <c r="O23">
        <f t="shared" si="5"/>
        <v>99697</v>
      </c>
      <c r="Q23">
        <v>10545</v>
      </c>
      <c r="R23">
        <v>-427</v>
      </c>
      <c r="T23">
        <v>4707.1999999999971</v>
      </c>
      <c r="U23">
        <v>-833.59999999999854</v>
      </c>
      <c r="W23">
        <v>13885.999999999998</v>
      </c>
      <c r="X23">
        <v>1984.3999999999999</v>
      </c>
      <c r="AD23">
        <v>43403</v>
      </c>
      <c r="AE23">
        <v>1.9773057161947332</v>
      </c>
      <c r="AK23">
        <v>43403</v>
      </c>
      <c r="AL23">
        <v>1.9773057161947332</v>
      </c>
    </row>
    <row r="24" spans="2:38" x14ac:dyDescent="0.25">
      <c r="B24">
        <v>18909</v>
      </c>
      <c r="C24">
        <v>70172</v>
      </c>
      <c r="D24">
        <v>46356</v>
      </c>
      <c r="E24">
        <v>36995</v>
      </c>
      <c r="F24">
        <v>116403</v>
      </c>
      <c r="H24">
        <v>110030</v>
      </c>
      <c r="J24">
        <f t="shared" si="0"/>
        <v>57767</v>
      </c>
      <c r="K24">
        <f t="shared" si="1"/>
        <v>1.9047206882822372</v>
      </c>
      <c r="L24">
        <f t="shared" si="2"/>
        <v>116403</v>
      </c>
      <c r="M24">
        <f t="shared" si="3"/>
        <v>18909</v>
      </c>
      <c r="N24">
        <f t="shared" si="4"/>
        <v>57767</v>
      </c>
      <c r="O24">
        <f t="shared" si="5"/>
        <v>97494</v>
      </c>
      <c r="Q24">
        <v>2774</v>
      </c>
      <c r="R24">
        <v>-2918</v>
      </c>
      <c r="T24">
        <v>-18985</v>
      </c>
      <c r="U24">
        <v>-457.40000000000146</v>
      </c>
      <c r="W24">
        <v>18985</v>
      </c>
      <c r="X24">
        <v>1979.4</v>
      </c>
      <c r="AB24">
        <v>57767</v>
      </c>
      <c r="AC24">
        <v>1.9047206882822372</v>
      </c>
      <c r="AK24">
        <v>57767</v>
      </c>
      <c r="AL24">
        <v>1.9047206882822372</v>
      </c>
    </row>
    <row r="25" spans="2:38" x14ac:dyDescent="0.25">
      <c r="B25">
        <v>56373</v>
      </c>
      <c r="C25">
        <v>75012</v>
      </c>
      <c r="D25">
        <v>16900</v>
      </c>
      <c r="E25">
        <v>23591</v>
      </c>
      <c r="F25">
        <v>108156</v>
      </c>
      <c r="H25">
        <v>136930</v>
      </c>
      <c r="J25">
        <f t="shared" si="0"/>
        <v>56006.400000000001</v>
      </c>
      <c r="K25">
        <f t="shared" si="1"/>
        <v>2.4448991543823562</v>
      </c>
      <c r="L25">
        <f t="shared" si="2"/>
        <v>108156</v>
      </c>
      <c r="M25">
        <f t="shared" si="3"/>
        <v>16900</v>
      </c>
      <c r="N25">
        <f t="shared" si="4"/>
        <v>56006.400000000001</v>
      </c>
      <c r="O25">
        <f t="shared" si="5"/>
        <v>91256</v>
      </c>
      <c r="Q25">
        <v>12946</v>
      </c>
      <c r="R25">
        <v>4901</v>
      </c>
      <c r="T25">
        <v>-10585.799999999996</v>
      </c>
      <c r="U25">
        <v>-799</v>
      </c>
      <c r="W25">
        <v>14537.4</v>
      </c>
      <c r="X25">
        <v>1037.4000000000001</v>
      </c>
      <c r="AF25">
        <v>56006.400000000001</v>
      </c>
      <c r="AG25">
        <v>2.4448991543823562</v>
      </c>
      <c r="AK25">
        <v>56006.400000000001</v>
      </c>
      <c r="AL25">
        <v>2.4448991543823562</v>
      </c>
    </row>
    <row r="26" spans="2:38" x14ac:dyDescent="0.25">
      <c r="B26">
        <v>74820</v>
      </c>
      <c r="C26">
        <v>101106</v>
      </c>
      <c r="D26">
        <v>54179</v>
      </c>
      <c r="E26">
        <v>83363</v>
      </c>
      <c r="F26">
        <v>44375</v>
      </c>
      <c r="H26">
        <v>108676</v>
      </c>
      <c r="J26">
        <f t="shared" si="0"/>
        <v>71568.600000000006</v>
      </c>
      <c r="K26">
        <f t="shared" si="1"/>
        <v>1.518487157775896</v>
      </c>
      <c r="L26">
        <f t="shared" si="2"/>
        <v>101106</v>
      </c>
      <c r="M26">
        <f t="shared" si="3"/>
        <v>44375</v>
      </c>
      <c r="N26">
        <f t="shared" si="4"/>
        <v>71568.600000000006</v>
      </c>
      <c r="O26">
        <f t="shared" si="5"/>
        <v>56731</v>
      </c>
      <c r="Q26">
        <v>-24533</v>
      </c>
      <c r="R26">
        <v>-2829</v>
      </c>
      <c r="T26">
        <v>-8799.5999999999913</v>
      </c>
      <c r="U26">
        <v>1902.2000000000116</v>
      </c>
      <c r="W26">
        <v>14579.6</v>
      </c>
      <c r="X26">
        <v>1906.1999999999998</v>
      </c>
      <c r="AF26">
        <v>71568.600000000006</v>
      </c>
      <c r="AG26">
        <v>1.518487157775896</v>
      </c>
      <c r="AI26">
        <v>71568.600000000006</v>
      </c>
      <c r="AJ26">
        <v>1.518487157775896</v>
      </c>
    </row>
    <row r="27" spans="2:38" x14ac:dyDescent="0.25">
      <c r="B27">
        <v>26654</v>
      </c>
      <c r="C27">
        <v>62123</v>
      </c>
      <c r="D27">
        <v>21911</v>
      </c>
      <c r="E27">
        <v>31869</v>
      </c>
      <c r="F27">
        <v>87116</v>
      </c>
      <c r="H27">
        <v>68733</v>
      </c>
      <c r="J27">
        <f t="shared" si="0"/>
        <v>45934.6</v>
      </c>
      <c r="K27">
        <f t="shared" si="1"/>
        <v>1.4963230331819588</v>
      </c>
      <c r="L27">
        <f t="shared" si="2"/>
        <v>87116</v>
      </c>
      <c r="M27">
        <f t="shared" si="3"/>
        <v>21911</v>
      </c>
      <c r="N27">
        <f t="shared" si="4"/>
        <v>45934.6</v>
      </c>
      <c r="O27">
        <f t="shared" si="5"/>
        <v>65205</v>
      </c>
      <c r="Q27">
        <v>-15030</v>
      </c>
      <c r="R27">
        <v>0</v>
      </c>
      <c r="T27">
        <v>-7865.5999999999985</v>
      </c>
      <c r="U27">
        <v>1689.4000000000015</v>
      </c>
      <c r="W27">
        <v>7970.8</v>
      </c>
      <c r="X27">
        <v>3114.2000000000003</v>
      </c>
      <c r="AD27">
        <v>45934.6</v>
      </c>
      <c r="AE27">
        <v>1.4963230331819588</v>
      </c>
      <c r="AI27">
        <v>45934.6</v>
      </c>
      <c r="AJ27">
        <v>1.4963230331819588</v>
      </c>
    </row>
    <row r="28" spans="2:38" x14ac:dyDescent="0.25">
      <c r="B28">
        <v>120006</v>
      </c>
      <c r="C28">
        <v>78745</v>
      </c>
      <c r="D28">
        <v>48156</v>
      </c>
      <c r="E28">
        <v>39719</v>
      </c>
      <c r="F28">
        <v>92724</v>
      </c>
      <c r="H28">
        <v>80099</v>
      </c>
      <c r="J28">
        <f t="shared" si="0"/>
        <v>75870</v>
      </c>
      <c r="K28">
        <f t="shared" si="1"/>
        <v>1.0557400817187295</v>
      </c>
      <c r="L28">
        <f t="shared" si="2"/>
        <v>120006</v>
      </c>
      <c r="M28">
        <f t="shared" si="3"/>
        <v>39719</v>
      </c>
      <c r="N28">
        <f t="shared" si="4"/>
        <v>75870</v>
      </c>
      <c r="O28">
        <f t="shared" si="5"/>
        <v>80287</v>
      </c>
      <c r="Q28">
        <v>1625</v>
      </c>
      <c r="R28">
        <v>1167</v>
      </c>
      <c r="T28">
        <v>-1841.3999999999942</v>
      </c>
      <c r="U28">
        <v>-212.19999999999709</v>
      </c>
      <c r="W28">
        <v>12412.6</v>
      </c>
      <c r="X28">
        <v>1508.6</v>
      </c>
      <c r="AB28">
        <v>75870</v>
      </c>
      <c r="AC28">
        <v>1.0557400817187295</v>
      </c>
      <c r="AI28">
        <v>75870</v>
      </c>
      <c r="AJ28">
        <v>1.0557400817187295</v>
      </c>
    </row>
    <row r="29" spans="2:38" x14ac:dyDescent="0.25">
      <c r="B29">
        <v>8804</v>
      </c>
      <c r="C29">
        <v>94161</v>
      </c>
      <c r="D29">
        <v>94134</v>
      </c>
      <c r="E29">
        <v>76958</v>
      </c>
      <c r="F29">
        <v>113473</v>
      </c>
      <c r="H29">
        <v>94949</v>
      </c>
      <c r="J29">
        <f t="shared" si="0"/>
        <v>77506</v>
      </c>
      <c r="K29">
        <f t="shared" si="1"/>
        <v>1.2250535442417361</v>
      </c>
      <c r="L29">
        <f t="shared" si="2"/>
        <v>113473</v>
      </c>
      <c r="M29">
        <f t="shared" si="3"/>
        <v>8804</v>
      </c>
      <c r="N29">
        <f t="shared" si="4"/>
        <v>77506</v>
      </c>
      <c r="O29">
        <f t="shared" si="5"/>
        <v>104669</v>
      </c>
      <c r="Q29">
        <v>-34324</v>
      </c>
      <c r="R29">
        <v>-1826</v>
      </c>
      <c r="T29">
        <v>8872</v>
      </c>
      <c r="U29">
        <v>-1182.8000000000029</v>
      </c>
      <c r="W29">
        <v>18678.800000000003</v>
      </c>
      <c r="X29">
        <v>1191.6000000000001</v>
      </c>
      <c r="AF29">
        <v>77506</v>
      </c>
      <c r="AG29">
        <v>1.2250535442417361</v>
      </c>
      <c r="AI29">
        <v>77506</v>
      </c>
      <c r="AJ29">
        <v>1.2250535442417361</v>
      </c>
    </row>
    <row r="30" spans="2:38" x14ac:dyDescent="0.25">
      <c r="B30">
        <v>55198</v>
      </c>
      <c r="C30">
        <v>6774</v>
      </c>
      <c r="D30">
        <v>73394</v>
      </c>
      <c r="E30">
        <v>24849</v>
      </c>
      <c r="F30">
        <v>20550</v>
      </c>
      <c r="H30">
        <v>42843</v>
      </c>
      <c r="J30">
        <f t="shared" si="0"/>
        <v>36153</v>
      </c>
      <c r="K30">
        <f t="shared" si="1"/>
        <v>1.1850468840760102</v>
      </c>
      <c r="L30">
        <f t="shared" si="2"/>
        <v>73394</v>
      </c>
      <c r="M30">
        <f t="shared" si="3"/>
        <v>6774</v>
      </c>
      <c r="N30">
        <f t="shared" si="4"/>
        <v>36153</v>
      </c>
      <c r="O30">
        <f t="shared" si="5"/>
        <v>66620</v>
      </c>
      <c r="Q30">
        <v>-36615</v>
      </c>
      <c r="R30">
        <v>-568</v>
      </c>
      <c r="T30">
        <v>-9578.4000000000015</v>
      </c>
      <c r="U30">
        <v>-1793.4000000000015</v>
      </c>
      <c r="W30">
        <v>16701.2</v>
      </c>
      <c r="X30">
        <v>2127</v>
      </c>
      <c r="AD30">
        <v>36153</v>
      </c>
      <c r="AE30">
        <v>1.1850468840760102</v>
      </c>
      <c r="AI30">
        <v>36153</v>
      </c>
      <c r="AJ30">
        <v>1.1850468840760102</v>
      </c>
    </row>
    <row r="31" spans="2:38" x14ac:dyDescent="0.25">
      <c r="B31">
        <v>44142</v>
      </c>
      <c r="C31">
        <v>8828</v>
      </c>
      <c r="D31">
        <v>69671</v>
      </c>
      <c r="E31">
        <v>70195</v>
      </c>
      <c r="F31">
        <v>88124</v>
      </c>
      <c r="H31">
        <v>95032</v>
      </c>
      <c r="J31">
        <f t="shared" si="0"/>
        <v>56192</v>
      </c>
      <c r="K31">
        <f t="shared" si="1"/>
        <v>1.6912015945330297</v>
      </c>
      <c r="L31">
        <f t="shared" si="2"/>
        <v>88124</v>
      </c>
      <c r="M31">
        <f t="shared" si="3"/>
        <v>8828</v>
      </c>
      <c r="N31">
        <f t="shared" si="4"/>
        <v>56192</v>
      </c>
      <c r="O31">
        <f t="shared" si="5"/>
        <v>79296</v>
      </c>
      <c r="Q31">
        <v>-2261</v>
      </c>
      <c r="R31">
        <v>960</v>
      </c>
      <c r="T31">
        <v>12354.800000000003</v>
      </c>
      <c r="U31">
        <v>96.400000000001455</v>
      </c>
      <c r="W31">
        <v>13698.4</v>
      </c>
      <c r="X31">
        <v>1693.2</v>
      </c>
      <c r="AD31">
        <v>56192</v>
      </c>
      <c r="AE31">
        <v>1.6912015945330297</v>
      </c>
      <c r="AK31">
        <v>56192</v>
      </c>
      <c r="AL31">
        <v>1.6912015945330297</v>
      </c>
    </row>
    <row r="32" spans="2:38" x14ac:dyDescent="0.25">
      <c r="B32">
        <v>22159</v>
      </c>
      <c r="C32">
        <v>55210</v>
      </c>
      <c r="D32">
        <v>113449</v>
      </c>
      <c r="E32">
        <v>16850</v>
      </c>
      <c r="F32">
        <v>78126</v>
      </c>
      <c r="H32">
        <v>92832</v>
      </c>
      <c r="J32">
        <f t="shared" si="0"/>
        <v>57158.8</v>
      </c>
      <c r="K32">
        <f t="shared" si="1"/>
        <v>1.6241068741821032</v>
      </c>
      <c r="L32">
        <f t="shared" si="2"/>
        <v>113449</v>
      </c>
      <c r="M32">
        <f t="shared" si="3"/>
        <v>16850</v>
      </c>
      <c r="N32">
        <f t="shared" si="4"/>
        <v>57158.8</v>
      </c>
      <c r="O32">
        <f t="shared" si="5"/>
        <v>96599</v>
      </c>
      <c r="Q32">
        <v>19155</v>
      </c>
      <c r="R32">
        <v>-1</v>
      </c>
      <c r="T32">
        <v>-1709</v>
      </c>
      <c r="U32">
        <v>-443.79999999999563</v>
      </c>
      <c r="W32">
        <v>11517.8</v>
      </c>
      <c r="X32">
        <v>473.40000000000003</v>
      </c>
      <c r="AB32">
        <v>57158.8</v>
      </c>
      <c r="AC32">
        <v>1.6241068741821032</v>
      </c>
      <c r="AK32">
        <v>57158.8</v>
      </c>
      <c r="AL32">
        <v>1.6241068741821032</v>
      </c>
    </row>
    <row r="33" spans="2:38" x14ac:dyDescent="0.25">
      <c r="B33">
        <v>71442</v>
      </c>
      <c r="C33">
        <v>60286</v>
      </c>
      <c r="D33">
        <v>103649</v>
      </c>
      <c r="E33">
        <v>91323</v>
      </c>
      <c r="F33">
        <v>73908</v>
      </c>
      <c r="H33">
        <v>105517</v>
      </c>
      <c r="J33">
        <f t="shared" si="0"/>
        <v>80121.600000000006</v>
      </c>
      <c r="K33">
        <f t="shared" si="1"/>
        <v>1.3169607197060467</v>
      </c>
      <c r="L33">
        <f t="shared" si="2"/>
        <v>103649</v>
      </c>
      <c r="M33">
        <f t="shared" si="3"/>
        <v>60286</v>
      </c>
      <c r="N33">
        <f t="shared" si="4"/>
        <v>80121.600000000006</v>
      </c>
      <c r="O33">
        <f t="shared" si="5"/>
        <v>43363</v>
      </c>
      <c r="Q33">
        <v>-8750</v>
      </c>
      <c r="R33">
        <v>233</v>
      </c>
      <c r="T33">
        <v>-12030</v>
      </c>
      <c r="U33">
        <v>342.80000000000291</v>
      </c>
      <c r="W33">
        <v>14582.400000000001</v>
      </c>
      <c r="X33">
        <v>1736</v>
      </c>
      <c r="AB33">
        <v>80121.600000000006</v>
      </c>
      <c r="AC33">
        <v>1.3169607197060467</v>
      </c>
      <c r="AI33">
        <v>80121.600000000006</v>
      </c>
      <c r="AJ33">
        <v>1.3169607197060467</v>
      </c>
    </row>
    <row r="34" spans="2:38" x14ac:dyDescent="0.25">
      <c r="B34">
        <v>88659</v>
      </c>
      <c r="C34">
        <v>30685</v>
      </c>
      <c r="D34">
        <v>98503</v>
      </c>
      <c r="E34">
        <v>108705</v>
      </c>
      <c r="F34">
        <v>10979</v>
      </c>
      <c r="H34">
        <v>113528</v>
      </c>
      <c r="J34">
        <f t="shared" ref="J34:J65" si="6">AVERAGE(B34:F34)</f>
        <v>67506.2</v>
      </c>
      <c r="K34">
        <f t="shared" ref="K34:K65" si="7">H34/J34</f>
        <v>1.6817418251953156</v>
      </c>
      <c r="L34">
        <f t="shared" ref="L34:L65" si="8">MAX(B34:F34)</f>
        <v>108705</v>
      </c>
      <c r="M34">
        <f t="shared" ref="M34:M65" si="9">MIN(B34:F34)</f>
        <v>10979</v>
      </c>
      <c r="N34">
        <f t="shared" ref="N34:N65" si="10">AVERAGE(B34:F34)</f>
        <v>67506.2</v>
      </c>
      <c r="O34">
        <f t="shared" ref="O34:O65" si="11">L34-M34</f>
        <v>97726</v>
      </c>
      <c r="Q34">
        <v>14390</v>
      </c>
      <c r="R34">
        <v>-1602</v>
      </c>
      <c r="T34">
        <v>-9344.1999999999971</v>
      </c>
      <c r="U34">
        <v>-345.80000000000291</v>
      </c>
      <c r="W34">
        <v>11068.2</v>
      </c>
      <c r="X34">
        <v>1573.8</v>
      </c>
      <c r="AB34">
        <v>67506.2</v>
      </c>
      <c r="AC34">
        <v>1.6817418251953156</v>
      </c>
      <c r="AK34">
        <v>67506.2</v>
      </c>
      <c r="AL34">
        <v>1.6817418251953156</v>
      </c>
    </row>
    <row r="35" spans="2:38" x14ac:dyDescent="0.25">
      <c r="B35">
        <v>36886</v>
      </c>
      <c r="C35">
        <v>36169</v>
      </c>
      <c r="D35">
        <v>45976</v>
      </c>
      <c r="E35">
        <v>121044</v>
      </c>
      <c r="F35">
        <v>39962</v>
      </c>
      <c r="H35">
        <v>129959</v>
      </c>
      <c r="J35">
        <f t="shared" si="6"/>
        <v>56007.4</v>
      </c>
      <c r="K35">
        <f t="shared" si="7"/>
        <v>2.3203898056328272</v>
      </c>
      <c r="L35">
        <f t="shared" si="8"/>
        <v>121044</v>
      </c>
      <c r="M35">
        <f t="shared" si="9"/>
        <v>36169</v>
      </c>
      <c r="N35">
        <f t="shared" si="10"/>
        <v>56007.4</v>
      </c>
      <c r="O35">
        <f t="shared" si="11"/>
        <v>84875</v>
      </c>
      <c r="Q35">
        <v>18521</v>
      </c>
      <c r="R35">
        <v>-3316</v>
      </c>
      <c r="T35">
        <v>-3229.4000000000015</v>
      </c>
      <c r="U35">
        <v>1096.5999999999985</v>
      </c>
      <c r="W35">
        <v>6424.2000000000007</v>
      </c>
      <c r="X35">
        <v>1386.6000000000001</v>
      </c>
      <c r="AF35">
        <v>56007.4</v>
      </c>
      <c r="AG35">
        <v>2.3203898056328272</v>
      </c>
      <c r="AK35">
        <v>56007.4</v>
      </c>
      <c r="AL35">
        <v>2.3203898056328272</v>
      </c>
    </row>
    <row r="36" spans="2:38" x14ac:dyDescent="0.25">
      <c r="B36">
        <v>38482</v>
      </c>
      <c r="C36">
        <v>88737</v>
      </c>
      <c r="D36">
        <v>113089</v>
      </c>
      <c r="E36">
        <v>20013</v>
      </c>
      <c r="F36">
        <v>8116</v>
      </c>
      <c r="H36">
        <v>89889</v>
      </c>
      <c r="J36">
        <f t="shared" si="6"/>
        <v>53687.4</v>
      </c>
      <c r="K36">
        <f t="shared" si="7"/>
        <v>1.6743034678527922</v>
      </c>
      <c r="L36">
        <f t="shared" si="8"/>
        <v>113089</v>
      </c>
      <c r="M36">
        <f t="shared" si="9"/>
        <v>8116</v>
      </c>
      <c r="N36">
        <f t="shared" si="10"/>
        <v>53687.4</v>
      </c>
      <c r="O36">
        <f t="shared" si="11"/>
        <v>104973</v>
      </c>
      <c r="Q36">
        <v>24699</v>
      </c>
      <c r="R36">
        <v>3</v>
      </c>
      <c r="T36">
        <v>2814.5999999999985</v>
      </c>
      <c r="U36">
        <v>-698.59999999999854</v>
      </c>
      <c r="W36">
        <v>17737.400000000001</v>
      </c>
      <c r="X36">
        <v>1031</v>
      </c>
      <c r="Z36">
        <v>53687.4</v>
      </c>
      <c r="AA36">
        <v>1.6743034678527922</v>
      </c>
      <c r="AI36">
        <v>53687.4</v>
      </c>
      <c r="AJ36">
        <v>1.6743034678527922</v>
      </c>
    </row>
    <row r="37" spans="2:38" x14ac:dyDescent="0.25">
      <c r="B37">
        <v>15937</v>
      </c>
      <c r="C37">
        <v>97113</v>
      </c>
      <c r="D37">
        <v>58981</v>
      </c>
      <c r="E37">
        <v>50200</v>
      </c>
      <c r="F37">
        <v>21743</v>
      </c>
      <c r="H37">
        <v>90827</v>
      </c>
      <c r="J37">
        <f t="shared" si="6"/>
        <v>48794.8</v>
      </c>
      <c r="K37">
        <f t="shared" si="7"/>
        <v>1.8614073630796724</v>
      </c>
      <c r="L37">
        <f t="shared" si="8"/>
        <v>97113</v>
      </c>
      <c r="M37">
        <f t="shared" si="9"/>
        <v>15937</v>
      </c>
      <c r="N37">
        <f t="shared" si="10"/>
        <v>48794.8</v>
      </c>
      <c r="O37">
        <f t="shared" si="11"/>
        <v>81176</v>
      </c>
      <c r="Q37">
        <v>-3514</v>
      </c>
      <c r="R37">
        <v>86</v>
      </c>
      <c r="T37">
        <v>-921.79999999999563</v>
      </c>
      <c r="U37">
        <v>456.20000000000437</v>
      </c>
      <c r="W37">
        <v>22080.6</v>
      </c>
      <c r="X37">
        <v>1373.4</v>
      </c>
      <c r="AD37">
        <v>48794.8</v>
      </c>
      <c r="AE37">
        <v>1.8614073630796724</v>
      </c>
      <c r="AK37">
        <v>48794.8</v>
      </c>
      <c r="AL37">
        <v>1.8614073630796724</v>
      </c>
    </row>
    <row r="38" spans="2:38" x14ac:dyDescent="0.25">
      <c r="B38">
        <v>26821</v>
      </c>
      <c r="C38">
        <v>94477</v>
      </c>
      <c r="D38">
        <v>17552</v>
      </c>
      <c r="E38">
        <v>42502</v>
      </c>
      <c r="F38">
        <v>82786</v>
      </c>
      <c r="H38">
        <v>62481</v>
      </c>
      <c r="J38">
        <f t="shared" si="6"/>
        <v>52827.6</v>
      </c>
      <c r="K38">
        <f t="shared" si="7"/>
        <v>1.1827340253958158</v>
      </c>
      <c r="L38">
        <f t="shared" si="8"/>
        <v>94477</v>
      </c>
      <c r="M38">
        <f t="shared" si="9"/>
        <v>17552</v>
      </c>
      <c r="N38">
        <f t="shared" si="10"/>
        <v>52827.6</v>
      </c>
      <c r="O38">
        <f t="shared" si="11"/>
        <v>76925</v>
      </c>
      <c r="Q38">
        <v>-7383</v>
      </c>
      <c r="R38">
        <v>-3158</v>
      </c>
      <c r="T38">
        <v>-9631.8000000000029</v>
      </c>
      <c r="U38">
        <v>1022.7999999999956</v>
      </c>
      <c r="W38">
        <v>14849.8</v>
      </c>
      <c r="X38">
        <v>1108.4000000000001</v>
      </c>
      <c r="AB38">
        <v>52827.6</v>
      </c>
      <c r="AC38">
        <v>1.1827340253958158</v>
      </c>
      <c r="AI38">
        <v>52827.6</v>
      </c>
      <c r="AJ38">
        <v>1.1827340253958158</v>
      </c>
    </row>
    <row r="39" spans="2:38" x14ac:dyDescent="0.25">
      <c r="B39">
        <v>115469</v>
      </c>
      <c r="C39">
        <v>79742</v>
      </c>
      <c r="D39">
        <v>32981</v>
      </c>
      <c r="E39">
        <v>37299</v>
      </c>
      <c r="F39">
        <v>48026</v>
      </c>
      <c r="H39">
        <v>100516</v>
      </c>
      <c r="J39">
        <f t="shared" si="6"/>
        <v>62703.4</v>
      </c>
      <c r="K39">
        <f t="shared" si="7"/>
        <v>1.6030390696517254</v>
      </c>
      <c r="L39">
        <f t="shared" si="8"/>
        <v>115469</v>
      </c>
      <c r="M39">
        <f t="shared" si="9"/>
        <v>32981</v>
      </c>
      <c r="N39">
        <f t="shared" si="10"/>
        <v>62703.4</v>
      </c>
      <c r="O39">
        <f t="shared" si="11"/>
        <v>82488</v>
      </c>
      <c r="Q39">
        <v>19336</v>
      </c>
      <c r="R39">
        <v>-1254</v>
      </c>
      <c r="T39">
        <v>1105</v>
      </c>
      <c r="U39">
        <v>1276.8000000000029</v>
      </c>
      <c r="W39">
        <v>17822.199999999997</v>
      </c>
      <c r="X39">
        <v>1345.6000000000001</v>
      </c>
      <c r="AB39">
        <v>62703.4</v>
      </c>
      <c r="AC39">
        <v>1.6030390696517254</v>
      </c>
      <c r="AK39">
        <v>62703.4</v>
      </c>
      <c r="AL39">
        <v>1.6030390696517254</v>
      </c>
    </row>
    <row r="40" spans="2:38" x14ac:dyDescent="0.25">
      <c r="B40">
        <v>44961</v>
      </c>
      <c r="C40">
        <v>44433</v>
      </c>
      <c r="D40">
        <v>63360</v>
      </c>
      <c r="E40">
        <v>19175</v>
      </c>
      <c r="F40">
        <v>22267</v>
      </c>
      <c r="H40">
        <v>76043</v>
      </c>
      <c r="J40">
        <f t="shared" si="6"/>
        <v>38839.199999999997</v>
      </c>
      <c r="K40">
        <f t="shared" si="7"/>
        <v>1.9578930564996191</v>
      </c>
      <c r="L40">
        <f t="shared" si="8"/>
        <v>63360</v>
      </c>
      <c r="M40">
        <f t="shared" si="9"/>
        <v>19175</v>
      </c>
      <c r="N40">
        <f t="shared" si="10"/>
        <v>38839.199999999997</v>
      </c>
      <c r="O40">
        <f t="shared" si="11"/>
        <v>44185</v>
      </c>
      <c r="Q40">
        <v>11099</v>
      </c>
      <c r="R40">
        <v>-1</v>
      </c>
      <c r="T40">
        <v>5580</v>
      </c>
      <c r="U40">
        <v>135.79999999999563</v>
      </c>
      <c r="W40">
        <v>17786.8</v>
      </c>
      <c r="X40">
        <v>998.2</v>
      </c>
      <c r="AD40">
        <v>38839.199999999997</v>
      </c>
      <c r="AE40">
        <v>1.9578930564996191</v>
      </c>
      <c r="AK40">
        <v>38839.199999999997</v>
      </c>
      <c r="AL40">
        <v>1.9578930564996191</v>
      </c>
    </row>
    <row r="41" spans="2:38" x14ac:dyDescent="0.25">
      <c r="B41">
        <v>89699</v>
      </c>
      <c r="C41">
        <v>90136</v>
      </c>
      <c r="D41">
        <v>59970</v>
      </c>
      <c r="E41">
        <v>73401</v>
      </c>
      <c r="F41">
        <v>54650</v>
      </c>
      <c r="H41">
        <v>77915</v>
      </c>
      <c r="J41">
        <f t="shared" si="6"/>
        <v>73571.199999999997</v>
      </c>
      <c r="K41">
        <f t="shared" si="7"/>
        <v>1.059042125179418</v>
      </c>
      <c r="L41">
        <f t="shared" si="8"/>
        <v>90136</v>
      </c>
      <c r="M41">
        <f t="shared" si="9"/>
        <v>54650</v>
      </c>
      <c r="N41">
        <f t="shared" si="10"/>
        <v>73571.199999999997</v>
      </c>
      <c r="O41">
        <f t="shared" si="11"/>
        <v>35486</v>
      </c>
      <c r="Q41">
        <v>-12859</v>
      </c>
      <c r="R41">
        <v>-56</v>
      </c>
      <c r="T41">
        <v>12981.399999999994</v>
      </c>
      <c r="U41">
        <v>925</v>
      </c>
      <c r="W41">
        <v>18291.400000000001</v>
      </c>
      <c r="X41">
        <v>1837.4</v>
      </c>
      <c r="AB41">
        <v>73571.199999999997</v>
      </c>
      <c r="AC41">
        <v>1.059042125179418</v>
      </c>
      <c r="AI41">
        <v>73571.199999999997</v>
      </c>
      <c r="AJ41">
        <v>1.059042125179418</v>
      </c>
    </row>
    <row r="42" spans="2:38" x14ac:dyDescent="0.25">
      <c r="B42">
        <v>96718</v>
      </c>
      <c r="C42">
        <v>14645</v>
      </c>
      <c r="D42">
        <v>27406</v>
      </c>
      <c r="E42">
        <v>16141</v>
      </c>
      <c r="F42">
        <v>109299</v>
      </c>
      <c r="H42">
        <v>93383</v>
      </c>
      <c r="J42">
        <f t="shared" si="6"/>
        <v>52841.8</v>
      </c>
      <c r="K42">
        <f t="shared" si="7"/>
        <v>1.7672183763611382</v>
      </c>
      <c r="L42">
        <f t="shared" si="8"/>
        <v>109299</v>
      </c>
      <c r="M42">
        <f t="shared" si="9"/>
        <v>14645</v>
      </c>
      <c r="N42">
        <f t="shared" si="10"/>
        <v>52841.8</v>
      </c>
      <c r="O42">
        <f t="shared" si="11"/>
        <v>94654</v>
      </c>
      <c r="Q42">
        <v>-8707</v>
      </c>
      <c r="R42">
        <v>2813</v>
      </c>
      <c r="T42">
        <v>-4550</v>
      </c>
      <c r="U42">
        <v>821.60000000000582</v>
      </c>
      <c r="W42">
        <v>9422.7999999999993</v>
      </c>
      <c r="X42">
        <v>1730.0000000000002</v>
      </c>
      <c r="AF42">
        <v>52841.8</v>
      </c>
      <c r="AG42">
        <v>1.7672183763611382</v>
      </c>
      <c r="AK42">
        <v>52841.8</v>
      </c>
      <c r="AL42">
        <v>1.7672183763611382</v>
      </c>
    </row>
    <row r="43" spans="2:38" x14ac:dyDescent="0.25">
      <c r="B43">
        <v>69873</v>
      </c>
      <c r="C43">
        <v>55458</v>
      </c>
      <c r="D43">
        <v>87577</v>
      </c>
      <c r="E43">
        <v>86892</v>
      </c>
      <c r="F43">
        <v>32187</v>
      </c>
      <c r="H43">
        <v>134020</v>
      </c>
      <c r="J43">
        <f t="shared" si="6"/>
        <v>66397.399999999994</v>
      </c>
      <c r="K43">
        <f t="shared" si="7"/>
        <v>2.0184525297677323</v>
      </c>
      <c r="L43">
        <f t="shared" si="8"/>
        <v>87577</v>
      </c>
      <c r="M43">
        <f t="shared" si="9"/>
        <v>32187</v>
      </c>
      <c r="N43">
        <f t="shared" si="10"/>
        <v>66397.399999999994</v>
      </c>
      <c r="O43">
        <f t="shared" si="11"/>
        <v>55390</v>
      </c>
      <c r="Q43">
        <v>-4601</v>
      </c>
      <c r="R43">
        <v>4045</v>
      </c>
      <c r="T43">
        <v>-13798.600000000006</v>
      </c>
      <c r="U43">
        <v>995.59999999999127</v>
      </c>
      <c r="W43">
        <v>14432.2</v>
      </c>
      <c r="X43">
        <v>1267.5999999999999</v>
      </c>
      <c r="AF43">
        <v>66397.399999999994</v>
      </c>
      <c r="AG43">
        <v>2.0184525297677323</v>
      </c>
      <c r="AK43">
        <v>66397.399999999994</v>
      </c>
      <c r="AL43">
        <v>2.0184525297677323</v>
      </c>
    </row>
    <row r="44" spans="2:38" x14ac:dyDescent="0.25">
      <c r="B44">
        <v>97652</v>
      </c>
      <c r="C44">
        <v>35720</v>
      </c>
      <c r="D44">
        <v>52320</v>
      </c>
      <c r="E44">
        <v>26719</v>
      </c>
      <c r="F44">
        <v>64074</v>
      </c>
      <c r="H44">
        <v>60407</v>
      </c>
      <c r="J44">
        <f t="shared" si="6"/>
        <v>55297</v>
      </c>
      <c r="K44">
        <f t="shared" si="7"/>
        <v>1.0924100764960125</v>
      </c>
      <c r="L44">
        <f t="shared" si="8"/>
        <v>97652</v>
      </c>
      <c r="M44">
        <f t="shared" si="9"/>
        <v>26719</v>
      </c>
      <c r="N44">
        <f t="shared" si="10"/>
        <v>55297</v>
      </c>
      <c r="O44">
        <f t="shared" si="11"/>
        <v>70933</v>
      </c>
      <c r="Q44">
        <v>-2323</v>
      </c>
      <c r="R44">
        <v>-128</v>
      </c>
      <c r="T44">
        <v>11189.199999999997</v>
      </c>
      <c r="U44">
        <v>980.40000000000146</v>
      </c>
      <c r="W44">
        <v>12915.199999999999</v>
      </c>
      <c r="X44">
        <v>1356.3999999999999</v>
      </c>
      <c r="Z44">
        <v>55297</v>
      </c>
      <c r="AA44">
        <v>1.0924100764960125</v>
      </c>
      <c r="AI44">
        <v>55297</v>
      </c>
      <c r="AJ44">
        <v>1.0924100764960125</v>
      </c>
    </row>
    <row r="45" spans="2:38" x14ac:dyDescent="0.25">
      <c r="B45">
        <v>74267</v>
      </c>
      <c r="C45">
        <v>25212</v>
      </c>
      <c r="D45">
        <v>91580</v>
      </c>
      <c r="E45">
        <v>57432</v>
      </c>
      <c r="F45">
        <v>76612</v>
      </c>
      <c r="H45">
        <v>70198</v>
      </c>
      <c r="J45">
        <f t="shared" si="6"/>
        <v>65020.6</v>
      </c>
      <c r="K45">
        <f t="shared" si="7"/>
        <v>1.0796270720356318</v>
      </c>
      <c r="L45">
        <f t="shared" si="8"/>
        <v>91580</v>
      </c>
      <c r="M45">
        <f t="shared" si="9"/>
        <v>25212</v>
      </c>
      <c r="N45">
        <f t="shared" si="10"/>
        <v>65020.6</v>
      </c>
      <c r="O45">
        <f t="shared" si="11"/>
        <v>66368</v>
      </c>
      <c r="Q45">
        <v>-4094</v>
      </c>
      <c r="R45">
        <v>1431</v>
      </c>
      <c r="T45">
        <v>-563.00000000000728</v>
      </c>
      <c r="U45">
        <v>254.79999999999563</v>
      </c>
      <c r="W45">
        <v>10430.6</v>
      </c>
      <c r="X45">
        <v>284.8</v>
      </c>
      <c r="AB45">
        <v>65020.6</v>
      </c>
      <c r="AC45">
        <v>1.0796270720356318</v>
      </c>
      <c r="AI45">
        <v>65020.6</v>
      </c>
      <c r="AJ45">
        <v>1.0796270720356318</v>
      </c>
    </row>
    <row r="46" spans="2:38" x14ac:dyDescent="0.25">
      <c r="B46">
        <v>7324</v>
      </c>
      <c r="C46">
        <v>26567</v>
      </c>
      <c r="D46">
        <v>117347</v>
      </c>
      <c r="E46">
        <v>42742</v>
      </c>
      <c r="F46">
        <v>30193</v>
      </c>
      <c r="H46">
        <v>81848</v>
      </c>
      <c r="J46">
        <f t="shared" si="6"/>
        <v>44834.6</v>
      </c>
      <c r="K46">
        <f t="shared" si="7"/>
        <v>1.8255543709545754</v>
      </c>
      <c r="L46">
        <f t="shared" si="8"/>
        <v>117347</v>
      </c>
      <c r="M46">
        <f t="shared" si="9"/>
        <v>7324</v>
      </c>
      <c r="N46">
        <f t="shared" si="10"/>
        <v>44834.6</v>
      </c>
      <c r="O46">
        <f t="shared" si="11"/>
        <v>110023</v>
      </c>
      <c r="Q46">
        <v>-562</v>
      </c>
      <c r="R46">
        <v>-474</v>
      </c>
      <c r="T46">
        <v>-8670.4000000000015</v>
      </c>
      <c r="U46">
        <v>1480.7999999999956</v>
      </c>
      <c r="W46">
        <v>15833.2</v>
      </c>
      <c r="X46">
        <v>2616.3999999999996</v>
      </c>
      <c r="Z46">
        <v>44834.6</v>
      </c>
      <c r="AA46">
        <v>1.8255543709545754</v>
      </c>
      <c r="AK46">
        <v>44834.6</v>
      </c>
      <c r="AL46">
        <v>1.8255543709545754</v>
      </c>
    </row>
    <row r="47" spans="2:38" x14ac:dyDescent="0.25">
      <c r="B47">
        <v>9873</v>
      </c>
      <c r="C47">
        <v>29037</v>
      </c>
      <c r="D47">
        <v>114706</v>
      </c>
      <c r="E47">
        <v>6871</v>
      </c>
      <c r="F47">
        <v>72489</v>
      </c>
      <c r="H47">
        <v>80765</v>
      </c>
      <c r="J47">
        <f t="shared" si="6"/>
        <v>46595.199999999997</v>
      </c>
      <c r="K47">
        <f t="shared" si="7"/>
        <v>1.7333330471808257</v>
      </c>
      <c r="L47">
        <f t="shared" si="8"/>
        <v>114706</v>
      </c>
      <c r="M47">
        <f t="shared" si="9"/>
        <v>6871</v>
      </c>
      <c r="N47">
        <f t="shared" si="10"/>
        <v>46595.199999999997</v>
      </c>
      <c r="O47">
        <f t="shared" si="11"/>
        <v>107835</v>
      </c>
      <c r="Q47">
        <v>-2014</v>
      </c>
      <c r="R47">
        <v>0</v>
      </c>
      <c r="T47">
        <v>-6614.6000000000058</v>
      </c>
      <c r="U47">
        <v>954.59999999999854</v>
      </c>
      <c r="W47">
        <v>13622.199999999999</v>
      </c>
      <c r="X47">
        <v>1993.8</v>
      </c>
      <c r="AD47">
        <v>46595.199999999997</v>
      </c>
      <c r="AE47">
        <v>1.7333330471808257</v>
      </c>
      <c r="AK47">
        <v>46595.199999999997</v>
      </c>
      <c r="AL47">
        <v>1.7333330471808257</v>
      </c>
    </row>
    <row r="48" spans="2:38" x14ac:dyDescent="0.25">
      <c r="B48">
        <v>22010</v>
      </c>
      <c r="C48">
        <v>121276</v>
      </c>
      <c r="D48">
        <v>55474</v>
      </c>
      <c r="E48">
        <v>18136</v>
      </c>
      <c r="F48">
        <v>104096</v>
      </c>
      <c r="H48">
        <v>75924</v>
      </c>
      <c r="J48">
        <f t="shared" si="6"/>
        <v>64198.400000000001</v>
      </c>
      <c r="K48">
        <f t="shared" si="7"/>
        <v>1.1826462964809092</v>
      </c>
      <c r="L48">
        <f t="shared" si="8"/>
        <v>121276</v>
      </c>
      <c r="M48">
        <f t="shared" si="9"/>
        <v>18136</v>
      </c>
      <c r="N48">
        <f t="shared" si="10"/>
        <v>64198.400000000001</v>
      </c>
      <c r="O48">
        <f t="shared" si="11"/>
        <v>103140</v>
      </c>
      <c r="Q48">
        <v>-16080</v>
      </c>
      <c r="R48">
        <v>5039</v>
      </c>
      <c r="T48">
        <v>16572.800000000003</v>
      </c>
      <c r="U48">
        <v>1568.4000000000015</v>
      </c>
      <c r="W48">
        <v>17879.2</v>
      </c>
      <c r="X48">
        <v>1886</v>
      </c>
      <c r="AD48">
        <v>64198.400000000001</v>
      </c>
      <c r="AE48">
        <v>1.1826462964809092</v>
      </c>
      <c r="AI48">
        <v>64198.400000000001</v>
      </c>
      <c r="AJ48">
        <v>1.1826462964809092</v>
      </c>
    </row>
    <row r="49" spans="2:38" x14ac:dyDescent="0.25">
      <c r="B49">
        <v>17949</v>
      </c>
      <c r="C49">
        <v>24395</v>
      </c>
      <c r="D49">
        <v>52823</v>
      </c>
      <c r="E49">
        <v>29936</v>
      </c>
      <c r="F49">
        <v>82269</v>
      </c>
      <c r="H49">
        <v>47382</v>
      </c>
      <c r="J49">
        <f t="shared" si="6"/>
        <v>41474.400000000001</v>
      </c>
      <c r="K49">
        <f t="shared" si="7"/>
        <v>1.1424396736299982</v>
      </c>
      <c r="L49">
        <f t="shared" si="8"/>
        <v>82269</v>
      </c>
      <c r="M49">
        <f t="shared" si="9"/>
        <v>17949</v>
      </c>
      <c r="N49">
        <f t="shared" si="10"/>
        <v>41474.400000000001</v>
      </c>
      <c r="O49">
        <f t="shared" si="11"/>
        <v>64320</v>
      </c>
      <c r="Q49">
        <v>-2310</v>
      </c>
      <c r="R49">
        <v>19</v>
      </c>
      <c r="T49">
        <v>5927.4000000000015</v>
      </c>
      <c r="U49">
        <v>1929.8000000000029</v>
      </c>
      <c r="W49">
        <v>11025.4</v>
      </c>
      <c r="X49">
        <v>2165.4</v>
      </c>
      <c r="Z49">
        <v>41474.400000000001</v>
      </c>
      <c r="AA49">
        <v>1.1424396736299982</v>
      </c>
      <c r="AI49">
        <v>41474.400000000001</v>
      </c>
      <c r="AJ49">
        <v>1.1424396736299982</v>
      </c>
    </row>
    <row r="50" spans="2:38" x14ac:dyDescent="0.25">
      <c r="B50">
        <v>44469</v>
      </c>
      <c r="C50">
        <v>41763</v>
      </c>
      <c r="D50">
        <v>21223</v>
      </c>
      <c r="E50">
        <v>53754</v>
      </c>
      <c r="F50">
        <v>39632</v>
      </c>
      <c r="H50">
        <v>103925</v>
      </c>
      <c r="J50">
        <f t="shared" si="6"/>
        <v>40168.199999999997</v>
      </c>
      <c r="K50">
        <f t="shared" si="7"/>
        <v>2.5872456321169484</v>
      </c>
      <c r="L50">
        <f t="shared" si="8"/>
        <v>53754</v>
      </c>
      <c r="M50">
        <f t="shared" si="9"/>
        <v>21223</v>
      </c>
      <c r="N50">
        <f t="shared" si="10"/>
        <v>40168.199999999997</v>
      </c>
      <c r="O50">
        <f t="shared" si="11"/>
        <v>32531</v>
      </c>
      <c r="Q50">
        <v>-8005</v>
      </c>
      <c r="R50">
        <v>-266</v>
      </c>
      <c r="T50">
        <v>-11393.400000000001</v>
      </c>
      <c r="U50">
        <v>175</v>
      </c>
      <c r="W50">
        <v>11393.400000000001</v>
      </c>
      <c r="X50">
        <v>574.19999999999993</v>
      </c>
      <c r="AD50">
        <v>40168.199999999997</v>
      </c>
      <c r="AE50">
        <v>2.5872456321169484</v>
      </c>
      <c r="AK50">
        <v>40168.199999999997</v>
      </c>
      <c r="AL50">
        <v>2.5872456321169484</v>
      </c>
    </row>
    <row r="51" spans="2:38" x14ac:dyDescent="0.25">
      <c r="B51">
        <v>46016</v>
      </c>
      <c r="C51">
        <v>32516</v>
      </c>
      <c r="D51">
        <v>26165</v>
      </c>
      <c r="E51">
        <v>64721</v>
      </c>
      <c r="F51">
        <v>27308</v>
      </c>
      <c r="H51">
        <v>81935</v>
      </c>
      <c r="J51">
        <f t="shared" si="6"/>
        <v>39345.199999999997</v>
      </c>
      <c r="K51">
        <f t="shared" si="7"/>
        <v>2.0824649512519953</v>
      </c>
      <c r="L51">
        <f t="shared" si="8"/>
        <v>64721</v>
      </c>
      <c r="M51">
        <f t="shared" si="9"/>
        <v>26165</v>
      </c>
      <c r="N51">
        <f t="shared" si="10"/>
        <v>39345.199999999997</v>
      </c>
      <c r="O51">
        <f t="shared" si="11"/>
        <v>38556</v>
      </c>
      <c r="Q51">
        <v>8750</v>
      </c>
      <c r="R51">
        <v>54</v>
      </c>
      <c r="T51">
        <v>-88.600000000005821</v>
      </c>
      <c r="U51">
        <v>310</v>
      </c>
      <c r="W51">
        <v>9541.4</v>
      </c>
      <c r="X51">
        <v>317.60000000000002</v>
      </c>
      <c r="AD51">
        <v>39345.199999999997</v>
      </c>
      <c r="AE51">
        <v>2.0824649512519953</v>
      </c>
      <c r="AK51">
        <v>39345.199999999997</v>
      </c>
      <c r="AL51">
        <v>2.0824649512519953</v>
      </c>
    </row>
    <row r="52" spans="2:38" x14ac:dyDescent="0.25">
      <c r="B52">
        <v>61889</v>
      </c>
      <c r="C52">
        <v>48298</v>
      </c>
      <c r="D52">
        <v>88823</v>
      </c>
      <c r="E52">
        <v>81572</v>
      </c>
      <c r="F52">
        <v>34515</v>
      </c>
      <c r="H52">
        <v>106389</v>
      </c>
      <c r="J52">
        <f t="shared" si="6"/>
        <v>63019.4</v>
      </c>
      <c r="K52">
        <f t="shared" si="7"/>
        <v>1.6881944290170963</v>
      </c>
      <c r="L52">
        <f t="shared" si="8"/>
        <v>88823</v>
      </c>
      <c r="M52">
        <f t="shared" si="9"/>
        <v>34515</v>
      </c>
      <c r="N52">
        <f t="shared" si="10"/>
        <v>63019.4</v>
      </c>
      <c r="O52">
        <f t="shared" si="11"/>
        <v>54308</v>
      </c>
      <c r="Q52">
        <v>-4557</v>
      </c>
      <c r="R52">
        <v>3471</v>
      </c>
      <c r="T52">
        <v>1175</v>
      </c>
      <c r="U52">
        <v>-184.79999999999563</v>
      </c>
      <c r="W52">
        <v>11261.4</v>
      </c>
      <c r="X52">
        <v>1194.8</v>
      </c>
      <c r="AF52">
        <v>63019.4</v>
      </c>
      <c r="AG52">
        <v>1.6881944290170963</v>
      </c>
      <c r="AK52">
        <v>63019.4</v>
      </c>
      <c r="AL52">
        <v>1.6881944290170963</v>
      </c>
    </row>
    <row r="53" spans="2:38" x14ac:dyDescent="0.25">
      <c r="B53">
        <v>10107</v>
      </c>
      <c r="C53">
        <v>72197</v>
      </c>
      <c r="D53">
        <v>98158</v>
      </c>
      <c r="E53">
        <v>114706</v>
      </c>
      <c r="F53">
        <v>91599</v>
      </c>
      <c r="H53">
        <v>83561</v>
      </c>
      <c r="J53">
        <f t="shared" si="6"/>
        <v>77353.399999999994</v>
      </c>
      <c r="K53">
        <f t="shared" si="7"/>
        <v>1.0802498661985123</v>
      </c>
      <c r="L53">
        <f t="shared" si="8"/>
        <v>114706</v>
      </c>
      <c r="M53">
        <f t="shared" si="9"/>
        <v>10107</v>
      </c>
      <c r="N53">
        <f t="shared" si="10"/>
        <v>77353.399999999994</v>
      </c>
      <c r="O53">
        <f t="shared" si="11"/>
        <v>104599</v>
      </c>
      <c r="Q53">
        <v>-6721</v>
      </c>
      <c r="R53">
        <v>-90</v>
      </c>
      <c r="T53">
        <v>2766.1999999999971</v>
      </c>
      <c r="U53">
        <v>1269.5999999999913</v>
      </c>
      <c r="W53">
        <v>9365</v>
      </c>
      <c r="X53">
        <v>1775.6000000000001</v>
      </c>
      <c r="AB53">
        <v>77353.399999999994</v>
      </c>
      <c r="AC53">
        <v>1.0802498661985123</v>
      </c>
      <c r="AI53">
        <v>77353.399999999994</v>
      </c>
      <c r="AJ53">
        <v>1.0802498661985123</v>
      </c>
    </row>
    <row r="54" spans="2:38" x14ac:dyDescent="0.25">
      <c r="B54">
        <v>60314</v>
      </c>
      <c r="C54">
        <v>44911</v>
      </c>
      <c r="D54">
        <v>57121</v>
      </c>
      <c r="E54">
        <v>66729</v>
      </c>
      <c r="F54">
        <v>20182</v>
      </c>
      <c r="H54">
        <v>108187</v>
      </c>
      <c r="J54">
        <f t="shared" si="6"/>
        <v>49851.4</v>
      </c>
      <c r="K54">
        <f t="shared" si="7"/>
        <v>2.1701898040977787</v>
      </c>
      <c r="L54">
        <f t="shared" si="8"/>
        <v>66729</v>
      </c>
      <c r="M54">
        <f t="shared" si="9"/>
        <v>20182</v>
      </c>
      <c r="N54">
        <f t="shared" si="10"/>
        <v>49851.4</v>
      </c>
      <c r="O54">
        <f t="shared" si="11"/>
        <v>46547</v>
      </c>
      <c r="Q54">
        <v>15445</v>
      </c>
      <c r="R54">
        <v>372</v>
      </c>
      <c r="T54">
        <v>-3383</v>
      </c>
      <c r="U54">
        <v>346</v>
      </c>
      <c r="W54">
        <v>10069.800000000001</v>
      </c>
      <c r="X54">
        <v>2148.3999999999996</v>
      </c>
      <c r="AD54">
        <v>49851.4</v>
      </c>
      <c r="AE54">
        <v>2.1701898040977787</v>
      </c>
      <c r="AK54">
        <v>49851.4</v>
      </c>
      <c r="AL54">
        <v>2.1701898040977787</v>
      </c>
    </row>
    <row r="55" spans="2:38" x14ac:dyDescent="0.25">
      <c r="B55">
        <v>82120</v>
      </c>
      <c r="C55">
        <v>27624</v>
      </c>
      <c r="D55">
        <v>5388</v>
      </c>
      <c r="E55">
        <v>64737</v>
      </c>
      <c r="F55">
        <v>89501</v>
      </c>
      <c r="H55">
        <v>105159</v>
      </c>
      <c r="J55">
        <f t="shared" si="6"/>
        <v>53874</v>
      </c>
      <c r="K55">
        <f t="shared" si="7"/>
        <v>1.9519434235438244</v>
      </c>
      <c r="L55">
        <f t="shared" si="8"/>
        <v>89501</v>
      </c>
      <c r="M55">
        <f t="shared" si="9"/>
        <v>5388</v>
      </c>
      <c r="N55">
        <f t="shared" si="10"/>
        <v>53874</v>
      </c>
      <c r="O55">
        <f t="shared" si="11"/>
        <v>84113</v>
      </c>
      <c r="Q55">
        <v>8481</v>
      </c>
      <c r="R55">
        <v>-84</v>
      </c>
      <c r="T55">
        <v>-7404.5999999999985</v>
      </c>
      <c r="U55">
        <v>-703.40000000000146</v>
      </c>
      <c r="W55">
        <v>14986.199999999999</v>
      </c>
      <c r="X55">
        <v>769.8</v>
      </c>
      <c r="AF55">
        <v>53874</v>
      </c>
      <c r="AG55">
        <v>1.9519434235438244</v>
      </c>
      <c r="AK55">
        <v>53874</v>
      </c>
      <c r="AL55">
        <v>1.9519434235438244</v>
      </c>
    </row>
    <row r="56" spans="2:38" x14ac:dyDescent="0.25">
      <c r="B56">
        <v>13938</v>
      </c>
      <c r="C56">
        <v>102531</v>
      </c>
      <c r="D56">
        <v>99179</v>
      </c>
      <c r="E56">
        <v>17171</v>
      </c>
      <c r="F56">
        <v>48248</v>
      </c>
      <c r="H56">
        <v>101061</v>
      </c>
      <c r="J56">
        <f t="shared" si="6"/>
        <v>56213.4</v>
      </c>
      <c r="K56">
        <f t="shared" si="7"/>
        <v>1.7978097748935307</v>
      </c>
      <c r="L56">
        <f t="shared" si="8"/>
        <v>102531</v>
      </c>
      <c r="M56">
        <f t="shared" si="9"/>
        <v>13938</v>
      </c>
      <c r="N56">
        <f t="shared" si="10"/>
        <v>56213.4</v>
      </c>
      <c r="O56">
        <f t="shared" si="11"/>
        <v>88593</v>
      </c>
      <c r="Q56">
        <v>5121</v>
      </c>
      <c r="R56">
        <v>1991</v>
      </c>
      <c r="T56">
        <v>3840</v>
      </c>
      <c r="U56">
        <v>-1016.4000000000015</v>
      </c>
      <c r="W56">
        <v>11423.599999999999</v>
      </c>
      <c r="X56">
        <v>1698.3999999999999</v>
      </c>
      <c r="AD56">
        <v>56213.4</v>
      </c>
      <c r="AE56">
        <v>1.7978097748935307</v>
      </c>
      <c r="AI56">
        <v>56213.4</v>
      </c>
      <c r="AJ56">
        <v>1.7978097748935307</v>
      </c>
    </row>
    <row r="57" spans="2:38" x14ac:dyDescent="0.25">
      <c r="B57">
        <v>27641</v>
      </c>
      <c r="C57">
        <v>29748</v>
      </c>
      <c r="D57">
        <v>18998</v>
      </c>
      <c r="E57">
        <v>17436</v>
      </c>
      <c r="F57">
        <v>53623</v>
      </c>
      <c r="H57">
        <v>44283</v>
      </c>
      <c r="J57">
        <f t="shared" si="6"/>
        <v>29489.200000000001</v>
      </c>
      <c r="K57">
        <f t="shared" si="7"/>
        <v>1.5016684074169526</v>
      </c>
      <c r="L57">
        <f t="shared" si="8"/>
        <v>53623</v>
      </c>
      <c r="M57">
        <f t="shared" si="9"/>
        <v>17436</v>
      </c>
      <c r="N57">
        <f t="shared" si="10"/>
        <v>29489.200000000001</v>
      </c>
      <c r="O57">
        <f t="shared" si="11"/>
        <v>36187</v>
      </c>
      <c r="Q57">
        <v>5415</v>
      </c>
      <c r="R57">
        <v>94</v>
      </c>
      <c r="T57">
        <v>2724.4000000000015</v>
      </c>
      <c r="U57">
        <v>-541.20000000000073</v>
      </c>
      <c r="W57">
        <v>13049.600000000002</v>
      </c>
      <c r="X57">
        <v>2120.4</v>
      </c>
      <c r="Z57">
        <v>29489.200000000001</v>
      </c>
      <c r="AA57">
        <v>1.5016684074169526</v>
      </c>
      <c r="AI57">
        <v>29489.200000000001</v>
      </c>
      <c r="AJ57">
        <v>1.5016684074169526</v>
      </c>
    </row>
    <row r="58" spans="2:38" x14ac:dyDescent="0.25">
      <c r="B58">
        <v>61432</v>
      </c>
      <c r="C58">
        <v>75428</v>
      </c>
      <c r="D58">
        <v>111205</v>
      </c>
      <c r="E58">
        <v>14371</v>
      </c>
      <c r="F58">
        <v>95337</v>
      </c>
      <c r="H58">
        <v>114473</v>
      </c>
      <c r="J58">
        <f t="shared" si="6"/>
        <v>71554.600000000006</v>
      </c>
      <c r="K58">
        <f t="shared" si="7"/>
        <v>1.5997993140902191</v>
      </c>
      <c r="L58">
        <f t="shared" si="8"/>
        <v>111205</v>
      </c>
      <c r="M58">
        <f t="shared" si="9"/>
        <v>14371</v>
      </c>
      <c r="N58">
        <f t="shared" si="10"/>
        <v>71554.600000000006</v>
      </c>
      <c r="O58">
        <f t="shared" si="11"/>
        <v>96834</v>
      </c>
      <c r="Q58">
        <v>5372</v>
      </c>
      <c r="R58">
        <v>-4</v>
      </c>
      <c r="T58">
        <v>-15652.399999999994</v>
      </c>
      <c r="U58">
        <v>-1106.3999999999942</v>
      </c>
      <c r="W58">
        <v>16346.400000000001</v>
      </c>
      <c r="X58">
        <v>1511.6</v>
      </c>
      <c r="AB58">
        <v>71554.600000000006</v>
      </c>
      <c r="AC58">
        <v>1.5997993140902191</v>
      </c>
      <c r="AK58">
        <v>71554.600000000006</v>
      </c>
      <c r="AL58">
        <v>1.5997993140902191</v>
      </c>
    </row>
    <row r="59" spans="2:38" x14ac:dyDescent="0.25">
      <c r="B59">
        <v>49107</v>
      </c>
      <c r="C59">
        <v>20184</v>
      </c>
      <c r="D59">
        <v>59302</v>
      </c>
      <c r="E59">
        <v>19098</v>
      </c>
      <c r="F59">
        <v>112091</v>
      </c>
      <c r="H59">
        <v>116517</v>
      </c>
      <c r="J59">
        <f t="shared" si="6"/>
        <v>51956.4</v>
      </c>
      <c r="K59">
        <f t="shared" si="7"/>
        <v>2.2425918654872161</v>
      </c>
      <c r="L59">
        <f t="shared" si="8"/>
        <v>112091</v>
      </c>
      <c r="M59">
        <f t="shared" si="9"/>
        <v>19098</v>
      </c>
      <c r="N59">
        <f t="shared" si="10"/>
        <v>51956.4</v>
      </c>
      <c r="O59">
        <f t="shared" si="11"/>
        <v>92993</v>
      </c>
      <c r="Q59">
        <v>10983</v>
      </c>
      <c r="R59">
        <v>39</v>
      </c>
      <c r="T59">
        <v>640.80000000000291</v>
      </c>
      <c r="U59">
        <v>1096.2000000000044</v>
      </c>
      <c r="W59">
        <v>16269.6</v>
      </c>
      <c r="X59">
        <v>3007</v>
      </c>
      <c r="AD59">
        <v>51956.4</v>
      </c>
      <c r="AE59">
        <v>2.2425918654872161</v>
      </c>
      <c r="AK59">
        <v>51956.4</v>
      </c>
      <c r="AL59">
        <v>2.2425918654872161</v>
      </c>
    </row>
    <row r="60" spans="2:38" x14ac:dyDescent="0.25">
      <c r="B60">
        <v>95633</v>
      </c>
      <c r="C60">
        <v>80470</v>
      </c>
      <c r="D60">
        <v>3879</v>
      </c>
      <c r="E60">
        <v>119663</v>
      </c>
      <c r="F60">
        <v>92138</v>
      </c>
      <c r="H60">
        <v>115195</v>
      </c>
      <c r="J60">
        <f t="shared" si="6"/>
        <v>78356.600000000006</v>
      </c>
      <c r="K60">
        <f t="shared" si="7"/>
        <v>1.470137805877233</v>
      </c>
      <c r="L60">
        <f t="shared" si="8"/>
        <v>119663</v>
      </c>
      <c r="M60">
        <f t="shared" si="9"/>
        <v>3879</v>
      </c>
      <c r="N60">
        <f t="shared" si="10"/>
        <v>78356.600000000006</v>
      </c>
      <c r="O60">
        <f t="shared" si="11"/>
        <v>115784</v>
      </c>
      <c r="Q60">
        <v>-2147</v>
      </c>
      <c r="R60">
        <v>-1</v>
      </c>
      <c r="T60">
        <v>-2749.5999999999913</v>
      </c>
      <c r="U60">
        <v>-247</v>
      </c>
      <c r="W60">
        <v>14439.6</v>
      </c>
      <c r="X60">
        <v>2208.6</v>
      </c>
      <c r="AB60">
        <v>78356.600000000006</v>
      </c>
      <c r="AC60">
        <v>1.470137805877233</v>
      </c>
      <c r="AI60">
        <v>78356.600000000006</v>
      </c>
      <c r="AJ60">
        <v>1.470137805877233</v>
      </c>
    </row>
    <row r="61" spans="2:38" x14ac:dyDescent="0.25">
      <c r="B61">
        <v>107093</v>
      </c>
      <c r="C61">
        <v>57929</v>
      </c>
      <c r="D61">
        <v>50993</v>
      </c>
      <c r="E61">
        <v>94873</v>
      </c>
      <c r="F61">
        <v>114334</v>
      </c>
      <c r="H61">
        <v>117687</v>
      </c>
      <c r="J61">
        <f t="shared" si="6"/>
        <v>85044.4</v>
      </c>
      <c r="K61">
        <f t="shared" si="7"/>
        <v>1.3838300934570649</v>
      </c>
      <c r="L61">
        <f t="shared" si="8"/>
        <v>114334</v>
      </c>
      <c r="M61">
        <f t="shared" si="9"/>
        <v>50993</v>
      </c>
      <c r="N61">
        <f t="shared" si="10"/>
        <v>85044.4</v>
      </c>
      <c r="O61">
        <f t="shared" si="11"/>
        <v>63341</v>
      </c>
      <c r="Q61">
        <v>-19335</v>
      </c>
      <c r="R61">
        <v>-1801</v>
      </c>
      <c r="T61">
        <v>4676.1999999999971</v>
      </c>
      <c r="U61">
        <v>-205.40000000000873</v>
      </c>
      <c r="W61">
        <v>9075.7999999999993</v>
      </c>
      <c r="X61">
        <v>848.6</v>
      </c>
      <c r="AF61">
        <v>85044.4</v>
      </c>
      <c r="AG61">
        <v>1.3838300934570649</v>
      </c>
      <c r="AI61">
        <v>85044.4</v>
      </c>
      <c r="AJ61">
        <v>1.3838300934570649</v>
      </c>
    </row>
    <row r="62" spans="2:38" x14ac:dyDescent="0.25">
      <c r="B62">
        <v>27711</v>
      </c>
      <c r="C62">
        <v>10697</v>
      </c>
      <c r="D62">
        <v>99436</v>
      </c>
      <c r="E62">
        <v>24054</v>
      </c>
      <c r="F62">
        <v>38709</v>
      </c>
      <c r="H62">
        <v>60865</v>
      </c>
      <c r="J62">
        <f t="shared" si="6"/>
        <v>40121.4</v>
      </c>
      <c r="K62">
        <f t="shared" si="7"/>
        <v>1.5170208417453031</v>
      </c>
      <c r="L62">
        <f t="shared" si="8"/>
        <v>99436</v>
      </c>
      <c r="M62">
        <f t="shared" si="9"/>
        <v>10697</v>
      </c>
      <c r="N62">
        <f t="shared" si="10"/>
        <v>40121.4</v>
      </c>
      <c r="O62">
        <f t="shared" si="11"/>
        <v>88739</v>
      </c>
      <c r="Q62">
        <v>-3587</v>
      </c>
      <c r="R62">
        <v>-1056</v>
      </c>
      <c r="T62">
        <v>10429.200000000001</v>
      </c>
      <c r="U62">
        <v>368.80000000000291</v>
      </c>
      <c r="W62">
        <v>14541.2</v>
      </c>
      <c r="X62">
        <v>518.4</v>
      </c>
      <c r="AD62">
        <v>40121.4</v>
      </c>
      <c r="AE62">
        <v>1.5170208417453031</v>
      </c>
      <c r="AI62">
        <v>40121.4</v>
      </c>
      <c r="AJ62">
        <v>1.5170208417453031</v>
      </c>
    </row>
    <row r="63" spans="2:38" x14ac:dyDescent="0.25">
      <c r="B63">
        <v>116465</v>
      </c>
      <c r="C63">
        <v>34649</v>
      </c>
      <c r="D63">
        <v>71842</v>
      </c>
      <c r="E63">
        <v>28132</v>
      </c>
      <c r="F63">
        <v>84191</v>
      </c>
      <c r="H63">
        <v>119834</v>
      </c>
      <c r="J63">
        <f t="shared" si="6"/>
        <v>67055.8</v>
      </c>
      <c r="K63">
        <f t="shared" si="7"/>
        <v>1.7870788209222765</v>
      </c>
      <c r="L63">
        <f t="shared" si="8"/>
        <v>116465</v>
      </c>
      <c r="M63">
        <f t="shared" si="9"/>
        <v>28132</v>
      </c>
      <c r="N63">
        <f t="shared" si="10"/>
        <v>67055.8</v>
      </c>
      <c r="O63">
        <f t="shared" si="11"/>
        <v>88333</v>
      </c>
      <c r="Q63">
        <v>14546</v>
      </c>
      <c r="R63">
        <v>606</v>
      </c>
      <c r="T63">
        <v>7450</v>
      </c>
      <c r="U63">
        <v>-679.39999999999418</v>
      </c>
      <c r="W63">
        <v>16169.2</v>
      </c>
      <c r="X63">
        <v>899.4</v>
      </c>
      <c r="AF63">
        <v>67055.8</v>
      </c>
      <c r="AG63">
        <v>1.7870788209222765</v>
      </c>
      <c r="AK63">
        <v>67055.8</v>
      </c>
      <c r="AL63">
        <v>1.7870788209222765</v>
      </c>
    </row>
    <row r="64" spans="2:38" x14ac:dyDescent="0.25">
      <c r="B64">
        <v>31615</v>
      </c>
      <c r="C64">
        <v>76188</v>
      </c>
      <c r="D64">
        <v>16249</v>
      </c>
      <c r="E64">
        <v>104510</v>
      </c>
      <c r="F64">
        <v>6800</v>
      </c>
      <c r="H64">
        <v>99884</v>
      </c>
      <c r="J64">
        <f t="shared" si="6"/>
        <v>47072.4</v>
      </c>
      <c r="K64">
        <f t="shared" si="7"/>
        <v>2.1219228252649112</v>
      </c>
      <c r="L64">
        <f t="shared" si="8"/>
        <v>104510</v>
      </c>
      <c r="M64">
        <f t="shared" si="9"/>
        <v>6800</v>
      </c>
      <c r="N64">
        <f t="shared" si="10"/>
        <v>47072.4</v>
      </c>
      <c r="O64">
        <f t="shared" si="11"/>
        <v>97710</v>
      </c>
      <c r="Q64">
        <v>-3436</v>
      </c>
      <c r="R64">
        <v>-4343</v>
      </c>
      <c r="T64">
        <v>3751.8000000000029</v>
      </c>
      <c r="U64">
        <v>1651.8000000000029</v>
      </c>
      <c r="W64">
        <v>15637.4</v>
      </c>
      <c r="X64">
        <v>3433</v>
      </c>
      <c r="AD64">
        <v>47072.4</v>
      </c>
      <c r="AE64">
        <v>2.1219228252649112</v>
      </c>
      <c r="AK64">
        <v>47072.4</v>
      </c>
      <c r="AL64">
        <v>2.1219228252649112</v>
      </c>
    </row>
    <row r="65" spans="2:38" x14ac:dyDescent="0.25">
      <c r="B65">
        <v>72051</v>
      </c>
      <c r="C65">
        <v>52621</v>
      </c>
      <c r="D65">
        <v>9506</v>
      </c>
      <c r="E65">
        <v>73698</v>
      </c>
      <c r="F65">
        <v>104520</v>
      </c>
      <c r="H65">
        <v>123043</v>
      </c>
      <c r="J65">
        <f t="shared" si="6"/>
        <v>62479.199999999997</v>
      </c>
      <c r="K65">
        <f t="shared" si="7"/>
        <v>1.9693433974826824</v>
      </c>
      <c r="L65">
        <f t="shared" si="8"/>
        <v>104520</v>
      </c>
      <c r="M65">
        <f t="shared" si="9"/>
        <v>9506</v>
      </c>
      <c r="N65">
        <f t="shared" si="10"/>
        <v>62479.199999999997</v>
      </c>
      <c r="O65">
        <f t="shared" si="11"/>
        <v>95014</v>
      </c>
      <c r="Q65">
        <v>-203</v>
      </c>
      <c r="R65">
        <v>-1871</v>
      </c>
      <c r="T65">
        <v>-4408.1999999999971</v>
      </c>
      <c r="U65">
        <v>-1586.6000000000058</v>
      </c>
      <c r="W65">
        <v>6818.1999999999989</v>
      </c>
      <c r="X65">
        <v>1594.6000000000001</v>
      </c>
      <c r="AF65">
        <v>62479.199999999997</v>
      </c>
      <c r="AG65">
        <v>1.9693433974826824</v>
      </c>
      <c r="AK65">
        <v>62479.199999999997</v>
      </c>
      <c r="AL65">
        <v>1.9693433974826824</v>
      </c>
    </row>
    <row r="66" spans="2:38" x14ac:dyDescent="0.25">
      <c r="B66">
        <v>86470</v>
      </c>
      <c r="C66">
        <v>47200</v>
      </c>
      <c r="D66">
        <v>106436</v>
      </c>
      <c r="E66">
        <v>25637</v>
      </c>
      <c r="F66">
        <v>62865</v>
      </c>
      <c r="H66">
        <v>104098</v>
      </c>
      <c r="J66">
        <f t="shared" ref="J66:J101" si="12">AVERAGE(B66:F66)</f>
        <v>65721.600000000006</v>
      </c>
      <c r="K66">
        <f t="shared" ref="K66:K97" si="13">H66/J66</f>
        <v>1.5839237024052975</v>
      </c>
      <c r="L66">
        <f t="shared" ref="L66:L101" si="14">MAX(B66:F66)</f>
        <v>106436</v>
      </c>
      <c r="M66">
        <f t="shared" ref="M66:M101" si="15">MIN(B66:F66)</f>
        <v>25637</v>
      </c>
      <c r="N66">
        <f t="shared" ref="N66:N101" si="16">AVERAGE(B66:F66)</f>
        <v>65721.600000000006</v>
      </c>
      <c r="O66">
        <f t="shared" ref="O66:O101" si="17">L66-M66</f>
        <v>80799</v>
      </c>
      <c r="Q66">
        <v>-14105</v>
      </c>
      <c r="R66">
        <v>787</v>
      </c>
      <c r="T66">
        <v>8379.0000000000073</v>
      </c>
      <c r="U66">
        <v>953.40000000000873</v>
      </c>
      <c r="W66">
        <v>9937</v>
      </c>
      <c r="X66">
        <v>2380.1999999999998</v>
      </c>
      <c r="AD66">
        <v>65721.600000000006</v>
      </c>
      <c r="AE66">
        <v>1.5839237024052975</v>
      </c>
      <c r="AK66">
        <v>65721.600000000006</v>
      </c>
      <c r="AL66">
        <v>1.5839237024052975</v>
      </c>
    </row>
    <row r="67" spans="2:38" x14ac:dyDescent="0.25">
      <c r="B67">
        <v>81958</v>
      </c>
      <c r="C67">
        <v>39735</v>
      </c>
      <c r="D67">
        <v>52598</v>
      </c>
      <c r="E67">
        <v>11893</v>
      </c>
      <c r="F67">
        <v>98991</v>
      </c>
      <c r="H67">
        <v>80171</v>
      </c>
      <c r="J67">
        <f t="shared" si="12"/>
        <v>57035</v>
      </c>
      <c r="K67">
        <f t="shared" si="13"/>
        <v>1.4056456561760322</v>
      </c>
      <c r="L67">
        <f t="shared" si="14"/>
        <v>98991</v>
      </c>
      <c r="M67">
        <f t="shared" si="15"/>
        <v>11893</v>
      </c>
      <c r="N67">
        <f t="shared" si="16"/>
        <v>57035</v>
      </c>
      <c r="O67">
        <f t="shared" si="17"/>
        <v>87098</v>
      </c>
      <c r="Q67">
        <v>-8758</v>
      </c>
      <c r="R67">
        <v>-488</v>
      </c>
      <c r="T67">
        <v>6482</v>
      </c>
      <c r="U67">
        <v>564.40000000000146</v>
      </c>
      <c r="W67">
        <v>14120.8</v>
      </c>
      <c r="X67">
        <v>1099.2</v>
      </c>
      <c r="AD67">
        <v>57035</v>
      </c>
      <c r="AE67">
        <v>1.4056456561760322</v>
      </c>
      <c r="AI67">
        <v>57035</v>
      </c>
      <c r="AJ67">
        <v>1.4056456561760322</v>
      </c>
    </row>
    <row r="68" spans="2:38" x14ac:dyDescent="0.25">
      <c r="B68">
        <v>100205</v>
      </c>
      <c r="C68">
        <v>20081</v>
      </c>
      <c r="D68">
        <v>47406</v>
      </c>
      <c r="E68">
        <v>102151</v>
      </c>
      <c r="F68">
        <v>60717</v>
      </c>
      <c r="H68">
        <v>82792</v>
      </c>
      <c r="J68">
        <f t="shared" si="12"/>
        <v>66112</v>
      </c>
      <c r="K68">
        <f t="shared" si="13"/>
        <v>1.25229912875121</v>
      </c>
      <c r="L68">
        <f t="shared" si="14"/>
        <v>102151</v>
      </c>
      <c r="M68">
        <f t="shared" si="15"/>
        <v>20081</v>
      </c>
      <c r="N68">
        <f t="shared" si="16"/>
        <v>66112</v>
      </c>
      <c r="O68">
        <f t="shared" si="17"/>
        <v>82070</v>
      </c>
      <c r="Q68">
        <v>-29753</v>
      </c>
      <c r="R68">
        <v>3033</v>
      </c>
      <c r="T68">
        <v>-2522</v>
      </c>
      <c r="U68">
        <v>-169.60000000000582</v>
      </c>
      <c r="W68">
        <v>10726.400000000001</v>
      </c>
      <c r="X68">
        <v>845.2</v>
      </c>
      <c r="AF68">
        <v>66112</v>
      </c>
      <c r="AG68">
        <v>1.25229912875121</v>
      </c>
      <c r="AI68">
        <v>66112</v>
      </c>
      <c r="AJ68">
        <v>1.25229912875121</v>
      </c>
    </row>
    <row r="69" spans="2:38" x14ac:dyDescent="0.25">
      <c r="B69">
        <v>89713</v>
      </c>
      <c r="C69">
        <v>52364</v>
      </c>
      <c r="D69">
        <v>120174</v>
      </c>
      <c r="E69">
        <v>54292</v>
      </c>
      <c r="F69">
        <v>37411</v>
      </c>
      <c r="H69">
        <v>115731</v>
      </c>
      <c r="J69">
        <f t="shared" si="12"/>
        <v>70790.8</v>
      </c>
      <c r="K69">
        <f t="shared" si="13"/>
        <v>1.6348310797448256</v>
      </c>
      <c r="L69">
        <f t="shared" si="14"/>
        <v>120174</v>
      </c>
      <c r="M69">
        <f t="shared" si="15"/>
        <v>37411</v>
      </c>
      <c r="N69">
        <f t="shared" si="16"/>
        <v>70790.8</v>
      </c>
      <c r="O69">
        <f t="shared" si="17"/>
        <v>82763</v>
      </c>
      <c r="Q69">
        <v>7245</v>
      </c>
      <c r="R69">
        <v>-4</v>
      </c>
      <c r="T69">
        <v>-1951.3999999999942</v>
      </c>
      <c r="U69">
        <v>269.19999999999709</v>
      </c>
      <c r="W69">
        <v>2914.6</v>
      </c>
      <c r="X69">
        <v>1502.3999999999999</v>
      </c>
      <c r="AB69">
        <v>70790.8</v>
      </c>
      <c r="AC69">
        <v>1.6348310797448256</v>
      </c>
      <c r="AK69">
        <v>70790.8</v>
      </c>
      <c r="AL69">
        <v>1.6348310797448256</v>
      </c>
    </row>
    <row r="70" spans="2:38" x14ac:dyDescent="0.25">
      <c r="B70">
        <v>35551</v>
      </c>
      <c r="C70">
        <v>55081</v>
      </c>
      <c r="D70">
        <v>22036</v>
      </c>
      <c r="E70">
        <v>45147</v>
      </c>
      <c r="F70">
        <v>116493</v>
      </c>
      <c r="H70">
        <v>97069</v>
      </c>
      <c r="J70">
        <f t="shared" si="12"/>
        <v>54861.599999999999</v>
      </c>
      <c r="K70">
        <f t="shared" si="13"/>
        <v>1.7693432200300392</v>
      </c>
      <c r="L70">
        <f t="shared" si="14"/>
        <v>116493</v>
      </c>
      <c r="M70">
        <f t="shared" si="15"/>
        <v>22036</v>
      </c>
      <c r="N70">
        <f t="shared" si="16"/>
        <v>54861.599999999999</v>
      </c>
      <c r="O70">
        <f t="shared" si="17"/>
        <v>94457</v>
      </c>
      <c r="Q70">
        <v>-11048</v>
      </c>
      <c r="R70">
        <v>-4838</v>
      </c>
      <c r="T70">
        <v>-10279.200000000004</v>
      </c>
      <c r="U70">
        <v>-175.80000000000291</v>
      </c>
      <c r="W70">
        <v>22424.799999999999</v>
      </c>
      <c r="X70">
        <v>2368.2000000000003</v>
      </c>
      <c r="AF70">
        <v>54861.599999999999</v>
      </c>
      <c r="AG70">
        <v>1.7693432200300392</v>
      </c>
      <c r="AK70">
        <v>54861.599999999999</v>
      </c>
      <c r="AL70">
        <v>1.7693432200300392</v>
      </c>
    </row>
    <row r="71" spans="2:38" x14ac:dyDescent="0.25">
      <c r="B71">
        <v>86857</v>
      </c>
      <c r="C71">
        <v>119575</v>
      </c>
      <c r="D71">
        <v>15799</v>
      </c>
      <c r="E71">
        <v>78789</v>
      </c>
      <c r="F71">
        <v>1983</v>
      </c>
      <c r="H71">
        <v>96523</v>
      </c>
      <c r="J71">
        <f t="shared" si="12"/>
        <v>60600.6</v>
      </c>
      <c r="K71">
        <f t="shared" si="13"/>
        <v>1.5927730088480974</v>
      </c>
      <c r="L71">
        <f t="shared" si="14"/>
        <v>119575</v>
      </c>
      <c r="M71">
        <f t="shared" si="15"/>
        <v>1983</v>
      </c>
      <c r="N71">
        <f t="shared" si="16"/>
        <v>60600.6</v>
      </c>
      <c r="O71">
        <f t="shared" si="17"/>
        <v>117592</v>
      </c>
      <c r="Q71">
        <v>16819</v>
      </c>
      <c r="R71">
        <v>-3709</v>
      </c>
      <c r="T71">
        <v>-8230.2000000000044</v>
      </c>
      <c r="U71">
        <v>-13.400000000001455</v>
      </c>
      <c r="W71">
        <v>17888.599999999999</v>
      </c>
      <c r="X71">
        <v>2683.8</v>
      </c>
      <c r="AB71">
        <v>60600.6</v>
      </c>
      <c r="AC71">
        <v>1.5927730088480974</v>
      </c>
      <c r="AK71">
        <v>60600.6</v>
      </c>
      <c r="AL71">
        <v>1.5927730088480974</v>
      </c>
    </row>
    <row r="72" spans="2:38" x14ac:dyDescent="0.25">
      <c r="B72">
        <v>60155</v>
      </c>
      <c r="C72">
        <v>15425</v>
      </c>
      <c r="D72">
        <v>50385</v>
      </c>
      <c r="E72">
        <v>45941</v>
      </c>
      <c r="F72">
        <v>24016</v>
      </c>
      <c r="H72">
        <v>49921</v>
      </c>
      <c r="J72">
        <f t="shared" si="12"/>
        <v>39184.400000000001</v>
      </c>
      <c r="K72">
        <f t="shared" si="13"/>
        <v>1.2740018987147945</v>
      </c>
      <c r="L72">
        <f t="shared" si="14"/>
        <v>60155</v>
      </c>
      <c r="M72">
        <f t="shared" si="15"/>
        <v>15425</v>
      </c>
      <c r="N72">
        <f t="shared" si="16"/>
        <v>39184.400000000001</v>
      </c>
      <c r="O72">
        <f t="shared" si="17"/>
        <v>44730</v>
      </c>
      <c r="Q72">
        <v>3427</v>
      </c>
      <c r="R72">
        <v>-2956</v>
      </c>
      <c r="T72">
        <v>-5144.7999999999956</v>
      </c>
      <c r="U72">
        <v>-708.79999999999563</v>
      </c>
      <c r="W72">
        <v>11565.6</v>
      </c>
      <c r="X72">
        <v>1851.6</v>
      </c>
      <c r="Z72">
        <v>39184.400000000001</v>
      </c>
      <c r="AA72">
        <v>1.2740018987147945</v>
      </c>
      <c r="AI72">
        <v>39184.400000000001</v>
      </c>
      <c r="AJ72">
        <v>1.2740018987147945</v>
      </c>
    </row>
    <row r="73" spans="2:38" x14ac:dyDescent="0.25">
      <c r="B73">
        <v>72548</v>
      </c>
      <c r="C73">
        <v>7797</v>
      </c>
      <c r="D73">
        <v>36665</v>
      </c>
      <c r="E73">
        <v>67148</v>
      </c>
      <c r="F73">
        <v>40420</v>
      </c>
      <c r="H73">
        <v>48738</v>
      </c>
      <c r="J73">
        <f t="shared" si="12"/>
        <v>44915.6</v>
      </c>
      <c r="K73">
        <f t="shared" si="13"/>
        <v>1.0851018354424744</v>
      </c>
      <c r="L73">
        <f t="shared" si="14"/>
        <v>72548</v>
      </c>
      <c r="M73">
        <f t="shared" si="15"/>
        <v>7797</v>
      </c>
      <c r="N73">
        <f t="shared" si="16"/>
        <v>44915.6</v>
      </c>
      <c r="O73">
        <f t="shared" si="17"/>
        <v>64751</v>
      </c>
      <c r="Q73">
        <v>-10056</v>
      </c>
      <c r="R73">
        <v>-196</v>
      </c>
      <c r="T73">
        <v>-11123.200000000004</v>
      </c>
      <c r="U73">
        <v>-11.400000000001455</v>
      </c>
      <c r="W73">
        <v>16034.399999999998</v>
      </c>
      <c r="X73">
        <v>94.2</v>
      </c>
      <c r="Z73">
        <v>44915.6</v>
      </c>
      <c r="AA73">
        <v>1.0851018354424744</v>
      </c>
      <c r="AI73">
        <v>44915.6</v>
      </c>
      <c r="AJ73">
        <v>1.0851018354424744</v>
      </c>
    </row>
    <row r="74" spans="2:38" x14ac:dyDescent="0.25">
      <c r="B74">
        <v>109180</v>
      </c>
      <c r="C74">
        <v>76184</v>
      </c>
      <c r="D74">
        <v>59502</v>
      </c>
      <c r="E74">
        <v>90913</v>
      </c>
      <c r="F74">
        <v>62019</v>
      </c>
      <c r="H74">
        <v>84002</v>
      </c>
      <c r="J74">
        <f t="shared" si="12"/>
        <v>79559.600000000006</v>
      </c>
      <c r="K74">
        <f t="shared" si="13"/>
        <v>1.0558373848033422</v>
      </c>
      <c r="L74">
        <f t="shared" si="14"/>
        <v>109180</v>
      </c>
      <c r="M74">
        <f t="shared" si="15"/>
        <v>59502</v>
      </c>
      <c r="N74">
        <f t="shared" si="16"/>
        <v>79559.600000000006</v>
      </c>
      <c r="O74">
        <f t="shared" si="17"/>
        <v>49678</v>
      </c>
      <c r="Q74">
        <v>-22639</v>
      </c>
      <c r="R74">
        <v>110</v>
      </c>
      <c r="T74">
        <v>7284.8000000000029</v>
      </c>
      <c r="U74">
        <v>-52.799999999988358</v>
      </c>
      <c r="W74">
        <v>13901.6</v>
      </c>
      <c r="X74">
        <v>1596.8</v>
      </c>
      <c r="AB74">
        <v>79559.600000000006</v>
      </c>
      <c r="AC74">
        <v>1.0558373848033422</v>
      </c>
      <c r="AI74">
        <v>79559.600000000006</v>
      </c>
      <c r="AJ74">
        <v>1.0558373848033422</v>
      </c>
    </row>
    <row r="75" spans="2:38" x14ac:dyDescent="0.25">
      <c r="B75">
        <v>46535</v>
      </c>
      <c r="C75">
        <v>5386</v>
      </c>
      <c r="D75">
        <v>70283</v>
      </c>
      <c r="E75">
        <v>93178</v>
      </c>
      <c r="F75">
        <v>33840</v>
      </c>
      <c r="H75">
        <v>67178</v>
      </c>
      <c r="J75">
        <f t="shared" si="12"/>
        <v>49844.4</v>
      </c>
      <c r="K75">
        <f t="shared" si="13"/>
        <v>1.3477542111049585</v>
      </c>
      <c r="L75">
        <f t="shared" si="14"/>
        <v>93178</v>
      </c>
      <c r="M75">
        <f t="shared" si="15"/>
        <v>5386</v>
      </c>
      <c r="N75">
        <f t="shared" si="16"/>
        <v>49844.4</v>
      </c>
      <c r="O75">
        <f t="shared" si="17"/>
        <v>87792</v>
      </c>
      <c r="Q75">
        <v>7277</v>
      </c>
      <c r="R75">
        <v>-273</v>
      </c>
      <c r="T75">
        <v>-2602.7999999999956</v>
      </c>
      <c r="U75">
        <v>-3.1999999999970896</v>
      </c>
      <c r="W75">
        <v>11915.599999999999</v>
      </c>
      <c r="X75">
        <v>1758.7999999999997</v>
      </c>
      <c r="Z75">
        <v>49844.4</v>
      </c>
      <c r="AA75">
        <v>1.3477542111049585</v>
      </c>
      <c r="AI75">
        <v>49844.4</v>
      </c>
      <c r="AJ75">
        <v>1.3477542111049585</v>
      </c>
    </row>
    <row r="76" spans="2:38" x14ac:dyDescent="0.25">
      <c r="B76">
        <v>74839</v>
      </c>
      <c r="C76">
        <v>115921</v>
      </c>
      <c r="D76">
        <v>76616</v>
      </c>
      <c r="E76">
        <v>56115</v>
      </c>
      <c r="F76">
        <v>54732</v>
      </c>
      <c r="H76">
        <v>116261</v>
      </c>
      <c r="J76">
        <f t="shared" si="12"/>
        <v>75644.600000000006</v>
      </c>
      <c r="K76">
        <f t="shared" si="13"/>
        <v>1.5369372037131532</v>
      </c>
      <c r="L76">
        <f t="shared" si="14"/>
        <v>115921</v>
      </c>
      <c r="M76">
        <f t="shared" si="15"/>
        <v>54732</v>
      </c>
      <c r="N76">
        <f t="shared" si="16"/>
        <v>75644.600000000006</v>
      </c>
      <c r="O76">
        <f t="shared" si="17"/>
        <v>61189</v>
      </c>
      <c r="Q76">
        <v>37541</v>
      </c>
      <c r="R76">
        <v>3279</v>
      </c>
      <c r="T76">
        <v>9298.4000000000087</v>
      </c>
      <c r="U76">
        <v>99.80000000000291</v>
      </c>
      <c r="W76">
        <v>14640.399999999998</v>
      </c>
      <c r="X76">
        <v>771.8</v>
      </c>
      <c r="AB76">
        <v>75644.600000000006</v>
      </c>
      <c r="AC76">
        <v>1.5369372037131532</v>
      </c>
      <c r="AK76">
        <v>75644.600000000006</v>
      </c>
      <c r="AL76">
        <v>1.5369372037131532</v>
      </c>
    </row>
    <row r="77" spans="2:38" x14ac:dyDescent="0.25">
      <c r="B77">
        <v>82395</v>
      </c>
      <c r="C77">
        <v>47569</v>
      </c>
      <c r="D77">
        <v>61068</v>
      </c>
      <c r="E77">
        <v>47168</v>
      </c>
      <c r="F77">
        <v>56509</v>
      </c>
      <c r="H77">
        <v>118239</v>
      </c>
      <c r="J77">
        <f t="shared" si="12"/>
        <v>58941.8</v>
      </c>
      <c r="K77">
        <f t="shared" si="13"/>
        <v>2.0060296767319628</v>
      </c>
      <c r="L77">
        <f t="shared" si="14"/>
        <v>82395</v>
      </c>
      <c r="M77">
        <f t="shared" si="15"/>
        <v>47168</v>
      </c>
      <c r="N77">
        <f t="shared" si="16"/>
        <v>58941.8</v>
      </c>
      <c r="O77">
        <f t="shared" si="17"/>
        <v>35227</v>
      </c>
      <c r="Q77">
        <v>3111</v>
      </c>
      <c r="R77">
        <v>135</v>
      </c>
      <c r="T77">
        <v>-5461</v>
      </c>
      <c r="U77">
        <v>1209.2000000000044</v>
      </c>
      <c r="W77">
        <v>14894.6</v>
      </c>
      <c r="X77">
        <v>1454.3999999999999</v>
      </c>
      <c r="AF77">
        <v>58941.8</v>
      </c>
      <c r="AG77">
        <v>2.0060296767319628</v>
      </c>
      <c r="AK77">
        <v>58941.8</v>
      </c>
      <c r="AL77">
        <v>2.0060296767319628</v>
      </c>
    </row>
    <row r="78" spans="2:38" x14ac:dyDescent="0.25">
      <c r="B78">
        <v>51287</v>
      </c>
      <c r="C78">
        <v>1466</v>
      </c>
      <c r="D78">
        <v>35043</v>
      </c>
      <c r="E78">
        <v>110126</v>
      </c>
      <c r="F78">
        <v>10206</v>
      </c>
      <c r="H78">
        <v>44487</v>
      </c>
      <c r="J78">
        <f t="shared" si="12"/>
        <v>41625.599999999999</v>
      </c>
      <c r="K78">
        <f t="shared" si="13"/>
        <v>1.0687413514760149</v>
      </c>
      <c r="L78">
        <f t="shared" si="14"/>
        <v>110126</v>
      </c>
      <c r="M78">
        <f t="shared" si="15"/>
        <v>1466</v>
      </c>
      <c r="N78">
        <f t="shared" si="16"/>
        <v>41625.599999999999</v>
      </c>
      <c r="O78">
        <f t="shared" si="17"/>
        <v>108660</v>
      </c>
      <c r="Q78">
        <v>-12339</v>
      </c>
      <c r="R78">
        <v>52</v>
      </c>
      <c r="T78">
        <v>-7574.4000000000015</v>
      </c>
      <c r="U78">
        <v>-400.80000000000291</v>
      </c>
      <c r="W78">
        <v>18016.399999999998</v>
      </c>
      <c r="X78">
        <v>1859.2000000000003</v>
      </c>
      <c r="Z78">
        <v>41625.599999999999</v>
      </c>
      <c r="AA78">
        <v>1.0687413514760149</v>
      </c>
      <c r="AI78">
        <v>41625.599999999999</v>
      </c>
      <c r="AJ78">
        <v>1.0687413514760149</v>
      </c>
    </row>
    <row r="79" spans="2:38" x14ac:dyDescent="0.25">
      <c r="B79">
        <v>6084</v>
      </c>
      <c r="C79">
        <v>18478</v>
      </c>
      <c r="D79">
        <v>69442</v>
      </c>
      <c r="E79">
        <v>50879</v>
      </c>
      <c r="F79">
        <v>29862</v>
      </c>
      <c r="H79">
        <v>48416</v>
      </c>
      <c r="J79">
        <f t="shared" si="12"/>
        <v>34949</v>
      </c>
      <c r="K79">
        <f t="shared" si="13"/>
        <v>1.385332913674211</v>
      </c>
      <c r="L79">
        <f t="shared" si="14"/>
        <v>69442</v>
      </c>
      <c r="M79">
        <f t="shared" si="15"/>
        <v>6084</v>
      </c>
      <c r="N79">
        <f t="shared" si="16"/>
        <v>34949</v>
      </c>
      <c r="O79">
        <f t="shared" si="17"/>
        <v>63358</v>
      </c>
      <c r="Q79">
        <v>25292</v>
      </c>
      <c r="R79">
        <v>5730</v>
      </c>
      <c r="T79">
        <v>16966.400000000001</v>
      </c>
      <c r="U79">
        <v>-130.19999999999709</v>
      </c>
      <c r="W79">
        <v>20573.199999999997</v>
      </c>
      <c r="X79">
        <v>2636.2000000000003</v>
      </c>
      <c r="Z79">
        <v>34949</v>
      </c>
      <c r="AA79">
        <v>1.385332913674211</v>
      </c>
      <c r="AI79">
        <v>34949</v>
      </c>
      <c r="AJ79">
        <v>1.385332913674211</v>
      </c>
    </row>
    <row r="80" spans="2:38" x14ac:dyDescent="0.25">
      <c r="B80">
        <v>23301</v>
      </c>
      <c r="C80">
        <v>26755</v>
      </c>
      <c r="D80">
        <v>63233</v>
      </c>
      <c r="E80">
        <v>70646</v>
      </c>
      <c r="F80">
        <v>23444</v>
      </c>
      <c r="H80">
        <v>78043</v>
      </c>
      <c r="J80">
        <f t="shared" si="12"/>
        <v>41475.800000000003</v>
      </c>
      <c r="K80">
        <f t="shared" si="13"/>
        <v>1.8816514690494215</v>
      </c>
      <c r="L80">
        <f t="shared" si="14"/>
        <v>70646</v>
      </c>
      <c r="M80">
        <f t="shared" si="15"/>
        <v>23301</v>
      </c>
      <c r="N80">
        <f t="shared" si="16"/>
        <v>41475.800000000003</v>
      </c>
      <c r="O80">
        <f t="shared" si="17"/>
        <v>47345</v>
      </c>
      <c r="Q80">
        <v>26752</v>
      </c>
      <c r="R80">
        <v>-45</v>
      </c>
      <c r="T80">
        <v>-8683.5999999999985</v>
      </c>
      <c r="U80">
        <v>-909.79999999999563</v>
      </c>
      <c r="W80">
        <v>9492.4</v>
      </c>
      <c r="X80">
        <v>1001.8</v>
      </c>
      <c r="Z80">
        <v>41475.800000000003</v>
      </c>
      <c r="AA80">
        <v>1.8816514690494215</v>
      </c>
      <c r="AK80">
        <v>41475.800000000003</v>
      </c>
      <c r="AL80">
        <v>1.8816514690494215</v>
      </c>
    </row>
    <row r="81" spans="2:38" x14ac:dyDescent="0.25">
      <c r="B81">
        <v>9362</v>
      </c>
      <c r="C81">
        <v>27387</v>
      </c>
      <c r="D81">
        <v>41347</v>
      </c>
      <c r="E81">
        <v>16777</v>
      </c>
      <c r="F81">
        <v>59820</v>
      </c>
      <c r="H81">
        <v>60802</v>
      </c>
      <c r="J81">
        <f t="shared" si="12"/>
        <v>30938.6</v>
      </c>
      <c r="K81">
        <f t="shared" si="13"/>
        <v>1.9652472962577494</v>
      </c>
      <c r="L81">
        <f t="shared" si="14"/>
        <v>59820</v>
      </c>
      <c r="M81">
        <f t="shared" si="15"/>
        <v>9362</v>
      </c>
      <c r="N81">
        <f t="shared" si="16"/>
        <v>30938.6</v>
      </c>
      <c r="O81">
        <f t="shared" si="17"/>
        <v>50458</v>
      </c>
      <c r="Q81">
        <v>2008</v>
      </c>
      <c r="R81">
        <v>-3297</v>
      </c>
      <c r="T81">
        <v>-5518.5999999999985</v>
      </c>
      <c r="U81">
        <v>-850.20000000000073</v>
      </c>
      <c r="W81">
        <v>10111</v>
      </c>
      <c r="X81">
        <v>1207.8</v>
      </c>
      <c r="AD81">
        <v>30938.6</v>
      </c>
      <c r="AE81">
        <v>1.9652472962577494</v>
      </c>
      <c r="AK81">
        <v>30938.6</v>
      </c>
      <c r="AL81">
        <v>1.9652472962577494</v>
      </c>
    </row>
    <row r="82" spans="2:38" x14ac:dyDescent="0.25">
      <c r="B82">
        <v>55956</v>
      </c>
      <c r="C82">
        <v>113873</v>
      </c>
      <c r="D82">
        <v>76875</v>
      </c>
      <c r="E82">
        <v>41096</v>
      </c>
      <c r="F82">
        <v>34859</v>
      </c>
      <c r="H82">
        <v>89279</v>
      </c>
      <c r="J82">
        <f t="shared" si="12"/>
        <v>64531.8</v>
      </c>
      <c r="K82">
        <f t="shared" si="13"/>
        <v>1.3834884506553358</v>
      </c>
      <c r="L82">
        <f t="shared" si="14"/>
        <v>113873</v>
      </c>
      <c r="M82">
        <f t="shared" si="15"/>
        <v>34859</v>
      </c>
      <c r="N82">
        <f t="shared" si="16"/>
        <v>64531.8</v>
      </c>
      <c r="O82">
        <f t="shared" si="17"/>
        <v>79014</v>
      </c>
      <c r="Q82">
        <v>12527</v>
      </c>
      <c r="R82">
        <v>285</v>
      </c>
      <c r="T82">
        <v>621</v>
      </c>
      <c r="U82">
        <v>-1219.3999999999942</v>
      </c>
      <c r="W82">
        <v>16171.8</v>
      </c>
      <c r="X82">
        <v>1316.2</v>
      </c>
      <c r="AB82">
        <v>64531.8</v>
      </c>
      <c r="AC82">
        <v>1.3834884506553358</v>
      </c>
      <c r="AI82">
        <v>64531.8</v>
      </c>
      <c r="AJ82">
        <v>1.3834884506553358</v>
      </c>
    </row>
    <row r="83" spans="2:38" x14ac:dyDescent="0.25">
      <c r="B83">
        <v>120927</v>
      </c>
      <c r="C83">
        <v>82675</v>
      </c>
      <c r="D83">
        <v>78915</v>
      </c>
      <c r="E83">
        <v>71153</v>
      </c>
      <c r="F83">
        <v>97880</v>
      </c>
      <c r="H83">
        <v>121763</v>
      </c>
      <c r="J83">
        <f t="shared" si="12"/>
        <v>90310</v>
      </c>
      <c r="K83">
        <f t="shared" si="13"/>
        <v>1.3482781530284575</v>
      </c>
      <c r="L83">
        <f t="shared" si="14"/>
        <v>120927</v>
      </c>
      <c r="M83">
        <f t="shared" si="15"/>
        <v>71153</v>
      </c>
      <c r="N83">
        <f t="shared" si="16"/>
        <v>90310</v>
      </c>
      <c r="O83">
        <f t="shared" si="17"/>
        <v>49774</v>
      </c>
      <c r="Q83">
        <v>-1729</v>
      </c>
      <c r="R83">
        <v>86</v>
      </c>
      <c r="T83">
        <v>-12296.600000000006</v>
      </c>
      <c r="U83">
        <v>1758.8000000000029</v>
      </c>
      <c r="W83">
        <v>16436.599999999999</v>
      </c>
      <c r="X83">
        <v>2229.2000000000003</v>
      </c>
      <c r="AB83">
        <v>90310</v>
      </c>
      <c r="AC83">
        <v>1.3482781530284575</v>
      </c>
      <c r="AI83">
        <v>90310</v>
      </c>
      <c r="AJ83">
        <v>1.3482781530284575</v>
      </c>
    </row>
    <row r="84" spans="2:38" x14ac:dyDescent="0.25">
      <c r="B84">
        <v>81412</v>
      </c>
      <c r="C84">
        <v>53264</v>
      </c>
      <c r="D84">
        <v>18535</v>
      </c>
      <c r="E84">
        <v>33948</v>
      </c>
      <c r="F84">
        <v>111208</v>
      </c>
      <c r="H84">
        <v>76131</v>
      </c>
      <c r="J84">
        <f t="shared" si="12"/>
        <v>59673.4</v>
      </c>
      <c r="K84">
        <f t="shared" si="13"/>
        <v>1.2757945751373307</v>
      </c>
      <c r="L84">
        <f t="shared" si="14"/>
        <v>111208</v>
      </c>
      <c r="M84">
        <f t="shared" si="15"/>
        <v>18535</v>
      </c>
      <c r="N84">
        <f t="shared" si="16"/>
        <v>59673.4</v>
      </c>
      <c r="O84">
        <f t="shared" si="17"/>
        <v>92673</v>
      </c>
      <c r="Q84">
        <v>-12798</v>
      </c>
      <c r="R84">
        <v>-2688</v>
      </c>
      <c r="T84">
        <v>-3499.4000000000015</v>
      </c>
      <c r="U84">
        <v>-1860.4000000000015</v>
      </c>
      <c r="W84">
        <v>7825.4</v>
      </c>
      <c r="X84">
        <v>3202.8</v>
      </c>
      <c r="AB84">
        <v>59673.4</v>
      </c>
      <c r="AC84">
        <v>1.2757945751373307</v>
      </c>
      <c r="AI84">
        <v>59673.4</v>
      </c>
      <c r="AJ84">
        <v>1.2757945751373307</v>
      </c>
    </row>
    <row r="85" spans="2:38" x14ac:dyDescent="0.25">
      <c r="B85">
        <v>22764</v>
      </c>
      <c r="C85">
        <v>73723</v>
      </c>
      <c r="D85">
        <v>13788</v>
      </c>
      <c r="E85">
        <v>106221</v>
      </c>
      <c r="F85">
        <v>48333</v>
      </c>
      <c r="H85">
        <v>89588</v>
      </c>
      <c r="J85">
        <f t="shared" si="12"/>
        <v>52965.8</v>
      </c>
      <c r="K85">
        <f t="shared" si="13"/>
        <v>1.6914310743913996</v>
      </c>
      <c r="L85">
        <f t="shared" si="14"/>
        <v>106221</v>
      </c>
      <c r="M85">
        <f t="shared" si="15"/>
        <v>13788</v>
      </c>
      <c r="N85">
        <f t="shared" si="16"/>
        <v>52965.8</v>
      </c>
      <c r="O85">
        <f t="shared" si="17"/>
        <v>92433</v>
      </c>
      <c r="Q85">
        <v>26243</v>
      </c>
      <c r="R85">
        <v>-1700</v>
      </c>
      <c r="T85">
        <v>-1203.3999999999942</v>
      </c>
      <c r="U85">
        <v>-282.59999999999854</v>
      </c>
      <c r="W85">
        <v>8733.4</v>
      </c>
      <c r="X85">
        <v>1783</v>
      </c>
      <c r="Z85">
        <v>52965.8</v>
      </c>
      <c r="AA85">
        <v>1.6914310743913996</v>
      </c>
      <c r="AK85">
        <v>52965.8</v>
      </c>
      <c r="AL85">
        <v>1.6914310743913996</v>
      </c>
    </row>
    <row r="86" spans="2:38" x14ac:dyDescent="0.25">
      <c r="B86">
        <v>101680</v>
      </c>
      <c r="C86">
        <v>26666</v>
      </c>
      <c r="D86">
        <v>23957</v>
      </c>
      <c r="E86">
        <v>104605</v>
      </c>
      <c r="F86">
        <v>116851</v>
      </c>
      <c r="H86">
        <v>112585</v>
      </c>
      <c r="J86">
        <f t="shared" si="12"/>
        <v>74751.8</v>
      </c>
      <c r="K86">
        <f t="shared" si="13"/>
        <v>1.5061175784395826</v>
      </c>
      <c r="L86">
        <f t="shared" si="14"/>
        <v>116851</v>
      </c>
      <c r="M86">
        <f t="shared" si="15"/>
        <v>23957</v>
      </c>
      <c r="N86">
        <f t="shared" si="16"/>
        <v>74751.8</v>
      </c>
      <c r="O86">
        <f t="shared" si="17"/>
        <v>92894</v>
      </c>
      <c r="Q86">
        <v>-16196</v>
      </c>
      <c r="R86">
        <v>230</v>
      </c>
      <c r="T86">
        <v>-7387.5999999999913</v>
      </c>
      <c r="U86">
        <v>-608</v>
      </c>
      <c r="W86">
        <v>11788.4</v>
      </c>
      <c r="X86">
        <v>1523.6000000000001</v>
      </c>
      <c r="AF86">
        <v>74751.8</v>
      </c>
      <c r="AG86">
        <v>1.5061175784395826</v>
      </c>
      <c r="AK86">
        <v>74751.8</v>
      </c>
      <c r="AL86">
        <v>1.5061175784395826</v>
      </c>
    </row>
    <row r="87" spans="2:38" x14ac:dyDescent="0.25">
      <c r="B87">
        <v>107031</v>
      </c>
      <c r="C87">
        <v>34893</v>
      </c>
      <c r="D87">
        <v>4886</v>
      </c>
      <c r="E87">
        <v>78912</v>
      </c>
      <c r="F87">
        <v>58467</v>
      </c>
      <c r="H87">
        <v>100966</v>
      </c>
      <c r="J87">
        <f t="shared" si="12"/>
        <v>56837.8</v>
      </c>
      <c r="K87">
        <f t="shared" si="13"/>
        <v>1.7763882486655007</v>
      </c>
      <c r="L87">
        <f t="shared" si="14"/>
        <v>107031</v>
      </c>
      <c r="M87">
        <f t="shared" si="15"/>
        <v>4886</v>
      </c>
      <c r="N87">
        <f t="shared" si="16"/>
        <v>56837.8</v>
      </c>
      <c r="O87">
        <f t="shared" si="17"/>
        <v>102145</v>
      </c>
      <c r="Q87">
        <v>4411</v>
      </c>
      <c r="R87">
        <v>3078</v>
      </c>
      <c r="T87">
        <v>3997</v>
      </c>
      <c r="U87">
        <v>-624.39999999999418</v>
      </c>
      <c r="W87">
        <v>5568.2</v>
      </c>
      <c r="X87">
        <v>3014</v>
      </c>
      <c r="AD87">
        <v>56837.8</v>
      </c>
      <c r="AE87">
        <v>1.7763882486655007</v>
      </c>
      <c r="AK87">
        <v>56837.8</v>
      </c>
      <c r="AL87">
        <v>1.7763882486655007</v>
      </c>
    </row>
    <row r="88" spans="2:38" x14ac:dyDescent="0.25">
      <c r="B88">
        <v>6073</v>
      </c>
      <c r="C88">
        <v>18840</v>
      </c>
      <c r="D88">
        <v>92777</v>
      </c>
      <c r="E88">
        <v>77381</v>
      </c>
      <c r="F88">
        <v>23496</v>
      </c>
      <c r="H88">
        <v>96359</v>
      </c>
      <c r="J88">
        <f t="shared" si="12"/>
        <v>43713.4</v>
      </c>
      <c r="K88">
        <f t="shared" si="13"/>
        <v>2.2043355126803221</v>
      </c>
      <c r="L88">
        <f t="shared" si="14"/>
        <v>92777</v>
      </c>
      <c r="M88">
        <f t="shared" si="15"/>
        <v>6073</v>
      </c>
      <c r="N88">
        <f t="shared" si="16"/>
        <v>43713.4</v>
      </c>
      <c r="O88">
        <f t="shared" si="17"/>
        <v>86704</v>
      </c>
      <c r="Q88">
        <v>13703</v>
      </c>
      <c r="R88">
        <v>3698</v>
      </c>
      <c r="T88">
        <v>-12030.199999999997</v>
      </c>
      <c r="U88">
        <v>-1875.4000000000015</v>
      </c>
      <c r="W88">
        <v>12129.8</v>
      </c>
      <c r="X88">
        <v>2003.4</v>
      </c>
      <c r="Z88">
        <v>43713.4</v>
      </c>
      <c r="AA88">
        <v>2.2043355126803221</v>
      </c>
      <c r="AK88">
        <v>43713.4</v>
      </c>
      <c r="AL88">
        <v>2.2043355126803221</v>
      </c>
    </row>
    <row r="89" spans="2:38" x14ac:dyDescent="0.25">
      <c r="B89">
        <v>8854</v>
      </c>
      <c r="C89">
        <v>46992</v>
      </c>
      <c r="D89">
        <v>78491</v>
      </c>
      <c r="E89">
        <v>101533</v>
      </c>
      <c r="F89">
        <v>100434</v>
      </c>
      <c r="H89">
        <v>83778</v>
      </c>
      <c r="J89">
        <f t="shared" si="12"/>
        <v>67260.800000000003</v>
      </c>
      <c r="K89">
        <f t="shared" si="13"/>
        <v>1.245569484751891</v>
      </c>
      <c r="L89">
        <f t="shared" si="14"/>
        <v>101533</v>
      </c>
      <c r="M89">
        <f t="shared" si="15"/>
        <v>8854</v>
      </c>
      <c r="N89">
        <f t="shared" si="16"/>
        <v>67260.800000000003</v>
      </c>
      <c r="O89">
        <f t="shared" si="17"/>
        <v>92679</v>
      </c>
      <c r="Q89">
        <v>261</v>
      </c>
      <c r="R89">
        <v>-115</v>
      </c>
      <c r="T89">
        <v>-6957.3999999999942</v>
      </c>
      <c r="U89">
        <v>1246.8000000000029</v>
      </c>
      <c r="W89">
        <v>18257.400000000001</v>
      </c>
      <c r="X89">
        <v>1289.2</v>
      </c>
      <c r="AB89">
        <v>67260.800000000003</v>
      </c>
      <c r="AC89">
        <v>1.245569484751891</v>
      </c>
      <c r="AI89">
        <v>67260.800000000003</v>
      </c>
      <c r="AJ89">
        <v>1.245569484751891</v>
      </c>
    </row>
    <row r="90" spans="2:38" x14ac:dyDescent="0.25">
      <c r="B90">
        <v>67195</v>
      </c>
      <c r="C90">
        <v>62028</v>
      </c>
      <c r="D90">
        <v>87229</v>
      </c>
      <c r="E90">
        <v>113642</v>
      </c>
      <c r="F90">
        <v>113039</v>
      </c>
      <c r="H90">
        <v>107828</v>
      </c>
      <c r="J90">
        <f t="shared" si="12"/>
        <v>88626.6</v>
      </c>
      <c r="K90">
        <f t="shared" si="13"/>
        <v>1.2166550448736608</v>
      </c>
      <c r="L90">
        <f t="shared" si="14"/>
        <v>113642</v>
      </c>
      <c r="M90">
        <f t="shared" si="15"/>
        <v>62028</v>
      </c>
      <c r="N90">
        <f t="shared" si="16"/>
        <v>88626.6</v>
      </c>
      <c r="O90">
        <f t="shared" si="17"/>
        <v>51614</v>
      </c>
      <c r="Q90">
        <v>6722</v>
      </c>
      <c r="R90">
        <v>-251</v>
      </c>
      <c r="T90">
        <v>-5222.3999999999942</v>
      </c>
      <c r="U90">
        <v>661.40000000000873</v>
      </c>
      <c r="W90">
        <v>20963.2</v>
      </c>
      <c r="X90">
        <v>685.4</v>
      </c>
      <c r="AB90">
        <v>88626.6</v>
      </c>
      <c r="AC90">
        <v>1.2166550448736608</v>
      </c>
      <c r="AI90">
        <v>88626.6</v>
      </c>
      <c r="AJ90">
        <v>1.2166550448736608</v>
      </c>
    </row>
    <row r="91" spans="2:38" x14ac:dyDescent="0.25">
      <c r="B91">
        <v>56492</v>
      </c>
      <c r="C91">
        <v>15527</v>
      </c>
      <c r="D91">
        <v>33999</v>
      </c>
      <c r="E91">
        <v>66810</v>
      </c>
      <c r="F91">
        <v>34329</v>
      </c>
      <c r="H91">
        <v>59528</v>
      </c>
      <c r="J91">
        <f t="shared" si="12"/>
        <v>41431.4</v>
      </c>
      <c r="K91">
        <f t="shared" si="13"/>
        <v>1.4367846609093586</v>
      </c>
      <c r="L91">
        <f t="shared" si="14"/>
        <v>66810</v>
      </c>
      <c r="M91">
        <f t="shared" si="15"/>
        <v>15527</v>
      </c>
      <c r="N91">
        <f t="shared" si="16"/>
        <v>41431.4</v>
      </c>
      <c r="O91">
        <f t="shared" si="17"/>
        <v>51283</v>
      </c>
      <c r="Q91">
        <v>6392</v>
      </c>
      <c r="R91">
        <v>2276</v>
      </c>
      <c r="T91">
        <v>4629.8000000000029</v>
      </c>
      <c r="U91">
        <v>-29</v>
      </c>
      <c r="W91">
        <v>8039.4</v>
      </c>
      <c r="X91">
        <v>638.20000000000005</v>
      </c>
      <c r="Z91">
        <v>41431.4</v>
      </c>
      <c r="AA91">
        <v>1.4367846609093586</v>
      </c>
      <c r="AI91">
        <v>41431.4</v>
      </c>
      <c r="AJ91">
        <v>1.4367846609093586</v>
      </c>
    </row>
    <row r="92" spans="2:38" x14ac:dyDescent="0.25">
      <c r="B92">
        <v>33796</v>
      </c>
      <c r="C92">
        <v>89818</v>
      </c>
      <c r="D92">
        <v>65113</v>
      </c>
      <c r="E92">
        <v>54039</v>
      </c>
      <c r="F92">
        <v>35859</v>
      </c>
      <c r="H92">
        <v>97892</v>
      </c>
      <c r="J92">
        <f t="shared" si="12"/>
        <v>55725</v>
      </c>
      <c r="K92">
        <f t="shared" si="13"/>
        <v>1.7566980708838045</v>
      </c>
      <c r="L92">
        <f t="shared" si="14"/>
        <v>89818</v>
      </c>
      <c r="M92">
        <f t="shared" si="15"/>
        <v>33796</v>
      </c>
      <c r="N92">
        <f t="shared" si="16"/>
        <v>55725</v>
      </c>
      <c r="O92">
        <f t="shared" si="17"/>
        <v>56022</v>
      </c>
      <c r="Q92">
        <v>29996</v>
      </c>
      <c r="R92">
        <v>2781</v>
      </c>
      <c r="T92">
        <v>-904.19999999999709</v>
      </c>
      <c r="U92">
        <v>881.59999999999854</v>
      </c>
      <c r="W92">
        <v>7810.2000000000007</v>
      </c>
      <c r="X92">
        <v>2889.2000000000003</v>
      </c>
      <c r="Z92">
        <v>55725</v>
      </c>
      <c r="AA92">
        <v>1.7566980708838045</v>
      </c>
      <c r="AK92">
        <v>55725</v>
      </c>
      <c r="AL92">
        <v>1.7566980708838045</v>
      </c>
    </row>
    <row r="93" spans="2:38" x14ac:dyDescent="0.25">
      <c r="B93">
        <v>96970</v>
      </c>
      <c r="C93">
        <v>28741</v>
      </c>
      <c r="D93">
        <v>53523</v>
      </c>
      <c r="E93">
        <v>64545</v>
      </c>
      <c r="F93">
        <v>20609</v>
      </c>
      <c r="H93">
        <v>69712</v>
      </c>
      <c r="J93">
        <f t="shared" si="12"/>
        <v>52877.599999999999</v>
      </c>
      <c r="K93">
        <f t="shared" si="13"/>
        <v>1.3183654326217529</v>
      </c>
      <c r="L93">
        <f t="shared" si="14"/>
        <v>96970</v>
      </c>
      <c r="M93">
        <f t="shared" si="15"/>
        <v>20609</v>
      </c>
      <c r="N93">
        <f t="shared" si="16"/>
        <v>52877.599999999999</v>
      </c>
      <c r="O93">
        <f t="shared" si="17"/>
        <v>76361</v>
      </c>
      <c r="Q93">
        <v>-7655</v>
      </c>
      <c r="R93">
        <v>1987</v>
      </c>
      <c r="T93">
        <v>-5842.5999999999985</v>
      </c>
      <c r="U93">
        <v>184.40000000000146</v>
      </c>
      <c r="W93">
        <v>10868.2</v>
      </c>
      <c r="X93">
        <v>1511.1999999999998</v>
      </c>
      <c r="AB93">
        <v>52877.599999999999</v>
      </c>
      <c r="AC93">
        <v>1.3183654326217529</v>
      </c>
      <c r="AI93">
        <v>52877.599999999999</v>
      </c>
      <c r="AJ93">
        <v>1.3183654326217529</v>
      </c>
    </row>
    <row r="94" spans="2:38" x14ac:dyDescent="0.25">
      <c r="B94">
        <v>52994</v>
      </c>
      <c r="C94">
        <v>11492</v>
      </c>
      <c r="D94">
        <v>28443</v>
      </c>
      <c r="E94">
        <v>41976</v>
      </c>
      <c r="F94">
        <v>32516</v>
      </c>
      <c r="H94">
        <v>55754</v>
      </c>
      <c r="J94">
        <f t="shared" si="12"/>
        <v>33484.199999999997</v>
      </c>
      <c r="K94">
        <f t="shared" si="13"/>
        <v>1.6650838305827824</v>
      </c>
      <c r="L94">
        <f t="shared" si="14"/>
        <v>52994</v>
      </c>
      <c r="M94">
        <f t="shared" si="15"/>
        <v>11492</v>
      </c>
      <c r="N94">
        <f t="shared" si="16"/>
        <v>33484.199999999997</v>
      </c>
      <c r="O94">
        <f t="shared" si="17"/>
        <v>41502</v>
      </c>
      <c r="Q94">
        <v>-8575</v>
      </c>
      <c r="R94">
        <v>-3290</v>
      </c>
      <c r="T94">
        <v>1036.7999999999956</v>
      </c>
      <c r="U94">
        <v>1615.1999999999971</v>
      </c>
      <c r="W94">
        <v>10314.4</v>
      </c>
      <c r="X94">
        <v>2079.6</v>
      </c>
      <c r="AD94">
        <v>33484.199999999997</v>
      </c>
      <c r="AE94">
        <v>1.6650838305827824</v>
      </c>
      <c r="AK94">
        <v>33484.199999999997</v>
      </c>
      <c r="AL94">
        <v>1.6650838305827824</v>
      </c>
    </row>
    <row r="95" spans="2:38" x14ac:dyDescent="0.25">
      <c r="B95">
        <v>29920</v>
      </c>
      <c r="C95">
        <v>24160</v>
      </c>
      <c r="D95">
        <v>50410</v>
      </c>
      <c r="E95">
        <v>68529</v>
      </c>
      <c r="F95">
        <v>93664</v>
      </c>
      <c r="H95">
        <v>59006</v>
      </c>
      <c r="J95">
        <f t="shared" si="12"/>
        <v>53336.6</v>
      </c>
      <c r="K95">
        <f t="shared" si="13"/>
        <v>1.1062947394472089</v>
      </c>
      <c r="L95">
        <f t="shared" si="14"/>
        <v>93664</v>
      </c>
      <c r="M95">
        <f t="shared" si="15"/>
        <v>24160</v>
      </c>
      <c r="N95">
        <f t="shared" si="16"/>
        <v>53336.6</v>
      </c>
      <c r="O95">
        <f t="shared" si="17"/>
        <v>69504</v>
      </c>
      <c r="Q95">
        <v>3779</v>
      </c>
      <c r="R95">
        <v>-5750</v>
      </c>
      <c r="T95">
        <v>3078.7999999999956</v>
      </c>
      <c r="U95">
        <v>-1441.2000000000044</v>
      </c>
      <c r="W95">
        <v>17982</v>
      </c>
      <c r="X95">
        <v>2098.8000000000002</v>
      </c>
      <c r="Z95">
        <v>53336.6</v>
      </c>
      <c r="AA95">
        <v>1.1062947394472089</v>
      </c>
      <c r="AI95">
        <v>53336.6</v>
      </c>
      <c r="AJ95">
        <v>1.1062947394472089</v>
      </c>
    </row>
    <row r="96" spans="2:38" x14ac:dyDescent="0.25">
      <c r="B96">
        <v>105268</v>
      </c>
      <c r="C96">
        <v>19328</v>
      </c>
      <c r="D96">
        <v>19528</v>
      </c>
      <c r="E96">
        <v>31208</v>
      </c>
      <c r="F96">
        <v>104170</v>
      </c>
      <c r="H96">
        <v>77953</v>
      </c>
      <c r="J96">
        <f t="shared" si="12"/>
        <v>55900.4</v>
      </c>
      <c r="K96">
        <f t="shared" si="13"/>
        <v>1.3944980715701498</v>
      </c>
      <c r="L96">
        <f t="shared" si="14"/>
        <v>105268</v>
      </c>
      <c r="M96">
        <f t="shared" si="15"/>
        <v>19328</v>
      </c>
      <c r="N96">
        <f t="shared" si="16"/>
        <v>55900.4</v>
      </c>
      <c r="O96">
        <f t="shared" si="17"/>
        <v>85940</v>
      </c>
      <c r="Q96">
        <v>8212</v>
      </c>
      <c r="R96">
        <v>-228</v>
      </c>
      <c r="T96">
        <v>4707.8000000000029</v>
      </c>
      <c r="U96">
        <v>-347</v>
      </c>
      <c r="W96">
        <v>10143.799999999999</v>
      </c>
      <c r="X96">
        <v>889.4</v>
      </c>
      <c r="Z96">
        <v>55900.4</v>
      </c>
      <c r="AA96">
        <v>1.3944980715701498</v>
      </c>
      <c r="AK96">
        <v>55900.4</v>
      </c>
      <c r="AL96">
        <v>1.3944980715701498</v>
      </c>
    </row>
    <row r="97" spans="2:38" x14ac:dyDescent="0.25">
      <c r="B97">
        <v>61341</v>
      </c>
      <c r="C97">
        <v>99068</v>
      </c>
      <c r="D97">
        <v>59421</v>
      </c>
      <c r="E97">
        <v>15581</v>
      </c>
      <c r="F97">
        <v>60176</v>
      </c>
      <c r="H97">
        <v>78685</v>
      </c>
      <c r="J97">
        <f t="shared" si="12"/>
        <v>59117.4</v>
      </c>
      <c r="K97">
        <f t="shared" si="13"/>
        <v>1.3309956121209661</v>
      </c>
      <c r="L97">
        <f t="shared" si="14"/>
        <v>99068</v>
      </c>
      <c r="M97">
        <f t="shared" si="15"/>
        <v>15581</v>
      </c>
      <c r="N97">
        <f t="shared" si="16"/>
        <v>59117.4</v>
      </c>
      <c r="O97">
        <f t="shared" si="17"/>
        <v>83487</v>
      </c>
      <c r="Q97">
        <v>-1511</v>
      </c>
      <c r="R97">
        <v>862</v>
      </c>
      <c r="T97">
        <v>-15592.799999999996</v>
      </c>
      <c r="U97">
        <v>215.80000000000291</v>
      </c>
      <c r="W97">
        <v>21679.200000000001</v>
      </c>
      <c r="X97">
        <v>2633.8</v>
      </c>
      <c r="AB97">
        <v>59117.4</v>
      </c>
      <c r="AC97">
        <v>1.3309956121209661</v>
      </c>
      <c r="AI97">
        <v>59117.4</v>
      </c>
      <c r="AJ97">
        <v>1.3309956121209661</v>
      </c>
    </row>
    <row r="98" spans="2:38" x14ac:dyDescent="0.25">
      <c r="B98">
        <v>20091</v>
      </c>
      <c r="C98">
        <v>108479</v>
      </c>
      <c r="D98">
        <v>58227</v>
      </c>
      <c r="E98">
        <v>34751</v>
      </c>
      <c r="F98">
        <v>107922</v>
      </c>
      <c r="H98">
        <v>92242</v>
      </c>
      <c r="J98">
        <f t="shared" si="12"/>
        <v>65894</v>
      </c>
      <c r="K98">
        <f t="shared" ref="K98:K129" si="18">H98/J98</f>
        <v>1.3998543114699367</v>
      </c>
      <c r="L98">
        <f t="shared" si="14"/>
        <v>108479</v>
      </c>
      <c r="M98">
        <f t="shared" si="15"/>
        <v>20091</v>
      </c>
      <c r="N98">
        <f t="shared" si="16"/>
        <v>65894</v>
      </c>
      <c r="O98">
        <f t="shared" si="17"/>
        <v>88388</v>
      </c>
      <c r="Q98">
        <v>10078</v>
      </c>
      <c r="R98">
        <v>-2515</v>
      </c>
      <c r="T98">
        <v>-4142.1999999999971</v>
      </c>
      <c r="U98">
        <v>-252.19999999999709</v>
      </c>
      <c r="W98">
        <v>12040.199999999999</v>
      </c>
      <c r="X98">
        <v>2795.3999999999996</v>
      </c>
      <c r="AB98">
        <v>65894</v>
      </c>
      <c r="AC98">
        <v>1.3998543114699367</v>
      </c>
      <c r="AI98">
        <v>65894</v>
      </c>
      <c r="AJ98">
        <v>1.3998543114699367</v>
      </c>
    </row>
    <row r="99" spans="2:38" x14ac:dyDescent="0.25">
      <c r="B99">
        <v>6026</v>
      </c>
      <c r="C99">
        <v>10983</v>
      </c>
      <c r="D99">
        <v>97200</v>
      </c>
      <c r="E99">
        <v>6006</v>
      </c>
      <c r="F99">
        <v>40932</v>
      </c>
      <c r="H99">
        <v>72310</v>
      </c>
      <c r="J99">
        <f t="shared" si="12"/>
        <v>32229.4</v>
      </c>
      <c r="K99">
        <f t="shared" si="18"/>
        <v>2.2436036662178012</v>
      </c>
      <c r="L99">
        <f t="shared" si="14"/>
        <v>97200</v>
      </c>
      <c r="M99">
        <f t="shared" si="15"/>
        <v>6006</v>
      </c>
      <c r="N99">
        <f t="shared" si="16"/>
        <v>32229.4</v>
      </c>
      <c r="O99">
        <f t="shared" si="17"/>
        <v>91194</v>
      </c>
      <c r="Q99">
        <v>8842</v>
      </c>
      <c r="R99">
        <v>629</v>
      </c>
      <c r="T99">
        <v>-2579.5999999999985</v>
      </c>
      <c r="U99">
        <v>-505.79999999999927</v>
      </c>
      <c r="W99">
        <v>9040.4</v>
      </c>
      <c r="X99">
        <v>689.4</v>
      </c>
      <c r="AD99">
        <v>32229.4</v>
      </c>
      <c r="AE99">
        <v>2.2436036662178012</v>
      </c>
      <c r="AK99">
        <v>32229.4</v>
      </c>
      <c r="AL99">
        <v>2.2436036662178012</v>
      </c>
    </row>
    <row r="100" spans="2:38" x14ac:dyDescent="0.25">
      <c r="B100">
        <v>42454</v>
      </c>
      <c r="C100">
        <v>35577</v>
      </c>
      <c r="D100">
        <v>34634</v>
      </c>
      <c r="E100">
        <v>38413</v>
      </c>
      <c r="F100">
        <v>13598</v>
      </c>
      <c r="H100">
        <v>82045</v>
      </c>
      <c r="J100">
        <f t="shared" si="12"/>
        <v>32935.199999999997</v>
      </c>
      <c r="K100">
        <f t="shared" si="18"/>
        <v>2.4911037431076783</v>
      </c>
      <c r="L100">
        <f t="shared" si="14"/>
        <v>42454</v>
      </c>
      <c r="M100">
        <f t="shared" si="15"/>
        <v>13598</v>
      </c>
      <c r="N100">
        <f t="shared" si="16"/>
        <v>32935.199999999997</v>
      </c>
      <c r="O100">
        <f t="shared" si="17"/>
        <v>28856</v>
      </c>
      <c r="Q100">
        <v>10213</v>
      </c>
      <c r="R100">
        <v>0</v>
      </c>
      <c r="T100">
        <v>6440.9999999999964</v>
      </c>
      <c r="U100">
        <v>-277.80000000000291</v>
      </c>
      <c r="W100">
        <v>16245</v>
      </c>
      <c r="X100">
        <v>2133.8000000000002</v>
      </c>
      <c r="AD100">
        <v>32935.199999999997</v>
      </c>
      <c r="AE100">
        <v>2.4911037431076783</v>
      </c>
      <c r="AK100">
        <v>32935.199999999997</v>
      </c>
      <c r="AL100">
        <v>2.4911037431076783</v>
      </c>
    </row>
    <row r="101" spans="2:38" x14ac:dyDescent="0.25">
      <c r="B101">
        <v>42299</v>
      </c>
      <c r="C101">
        <v>43071</v>
      </c>
      <c r="D101">
        <v>45229</v>
      </c>
      <c r="E101">
        <v>106588</v>
      </c>
      <c r="F101">
        <v>31200</v>
      </c>
      <c r="H101">
        <v>84346</v>
      </c>
      <c r="J101">
        <f t="shared" si="12"/>
        <v>53677.4</v>
      </c>
      <c r="K101">
        <f t="shared" si="18"/>
        <v>1.5713503262080504</v>
      </c>
      <c r="L101">
        <f t="shared" si="14"/>
        <v>106588</v>
      </c>
      <c r="M101">
        <f t="shared" si="15"/>
        <v>31200</v>
      </c>
      <c r="N101">
        <f t="shared" si="16"/>
        <v>53677.4</v>
      </c>
      <c r="O101">
        <f t="shared" si="17"/>
        <v>75388</v>
      </c>
      <c r="Q101">
        <v>337</v>
      </c>
      <c r="R101">
        <v>1750</v>
      </c>
      <c r="T101">
        <v>-3714.4000000000015</v>
      </c>
      <c r="U101">
        <v>-248</v>
      </c>
      <c r="W101">
        <v>9605.6</v>
      </c>
      <c r="X101">
        <v>423.6</v>
      </c>
      <c r="AB101">
        <v>53677.4</v>
      </c>
      <c r="AC101">
        <v>1.5713503262080504</v>
      </c>
      <c r="AK101">
        <v>53677.4</v>
      </c>
      <c r="AL101">
        <v>1.5713503262080504</v>
      </c>
    </row>
    <row r="103" spans="2:38" x14ac:dyDescent="0.25">
      <c r="B103">
        <v>2761629</v>
      </c>
      <c r="C103">
        <v>2737800</v>
      </c>
      <c r="D103">
        <v>2855013</v>
      </c>
      <c r="E103">
        <v>2776004</v>
      </c>
      <c r="F103">
        <v>3127145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AB100-72FC-44F9-B372-C10399D59533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105707</v>
      </c>
      <c r="C2">
        <v>99016</v>
      </c>
      <c r="D2">
        <v>48858</v>
      </c>
      <c r="E2">
        <v>12938</v>
      </c>
      <c r="F2">
        <v>45971</v>
      </c>
      <c r="H2">
        <v>87925</v>
      </c>
      <c r="J2">
        <f t="shared" ref="J2:J33" si="0">AVERAGE(B2:F2)</f>
        <v>62498</v>
      </c>
      <c r="K2">
        <f t="shared" ref="K2:K33" si="1">H2/J2</f>
        <v>1.4068450190406092</v>
      </c>
      <c r="L2">
        <f t="shared" ref="L2:L33" si="2">MAX(B2:F2)</f>
        <v>105707</v>
      </c>
      <c r="M2">
        <f t="shared" ref="M2:M33" si="3">MIN(B2:F2)</f>
        <v>12938</v>
      </c>
      <c r="N2">
        <f t="shared" ref="N2:N33" si="4">AVERAGE(B2:F2)</f>
        <v>62498</v>
      </c>
      <c r="O2">
        <f t="shared" ref="O2:O33" si="5">L2-M2</f>
        <v>92769</v>
      </c>
      <c r="Q2">
        <v>16708</v>
      </c>
      <c r="R2">
        <v>-3971</v>
      </c>
      <c r="T2">
        <v>604.40000000000146</v>
      </c>
      <c r="U2">
        <v>1963.5999999999985</v>
      </c>
      <c r="W2">
        <v>8525.2000000000007</v>
      </c>
      <c r="X2">
        <v>2000.4</v>
      </c>
      <c r="AB2">
        <v>62498</v>
      </c>
      <c r="AC2">
        <v>1.4068450190406092</v>
      </c>
      <c r="AI2">
        <v>62498</v>
      </c>
      <c r="AJ2">
        <v>1.4068450190406092</v>
      </c>
    </row>
    <row r="3" spans="1:38" x14ac:dyDescent="0.25">
      <c r="B3">
        <v>30196</v>
      </c>
      <c r="C3">
        <v>37090</v>
      </c>
      <c r="D3">
        <v>90787</v>
      </c>
      <c r="E3">
        <v>69044</v>
      </c>
      <c r="F3">
        <v>51648</v>
      </c>
      <c r="H3">
        <v>81830</v>
      </c>
      <c r="J3">
        <f t="shared" si="0"/>
        <v>55753</v>
      </c>
      <c r="K3">
        <f t="shared" si="1"/>
        <v>1.4677237099348914</v>
      </c>
      <c r="L3">
        <f t="shared" si="2"/>
        <v>90787</v>
      </c>
      <c r="M3">
        <f t="shared" si="3"/>
        <v>30196</v>
      </c>
      <c r="N3">
        <f t="shared" si="4"/>
        <v>55753</v>
      </c>
      <c r="O3">
        <f t="shared" si="5"/>
        <v>60591</v>
      </c>
      <c r="Q3">
        <v>-1564</v>
      </c>
      <c r="R3">
        <v>4909</v>
      </c>
      <c r="T3">
        <v>-2032.4000000000015</v>
      </c>
      <c r="U3">
        <v>177</v>
      </c>
      <c r="W3">
        <v>7367.9999999999991</v>
      </c>
      <c r="X3">
        <v>915.4</v>
      </c>
      <c r="AB3">
        <v>55753</v>
      </c>
      <c r="AC3">
        <v>1.4677237099348914</v>
      </c>
      <c r="AI3">
        <v>55753</v>
      </c>
      <c r="AJ3">
        <v>1.4677237099348914</v>
      </c>
    </row>
    <row r="4" spans="1:38" x14ac:dyDescent="0.25">
      <c r="B4">
        <v>90435</v>
      </c>
      <c r="C4">
        <v>89336</v>
      </c>
      <c r="D4">
        <v>107312</v>
      </c>
      <c r="E4">
        <v>34722</v>
      </c>
      <c r="F4">
        <v>102518</v>
      </c>
      <c r="H4">
        <v>104991</v>
      </c>
      <c r="J4">
        <f t="shared" si="0"/>
        <v>84864.6</v>
      </c>
      <c r="K4">
        <f t="shared" si="1"/>
        <v>1.2371589567381451</v>
      </c>
      <c r="L4">
        <f t="shared" si="2"/>
        <v>107312</v>
      </c>
      <c r="M4">
        <f t="shared" si="3"/>
        <v>34722</v>
      </c>
      <c r="N4">
        <f t="shared" si="4"/>
        <v>84864.6</v>
      </c>
      <c r="O4">
        <f t="shared" si="5"/>
        <v>72590</v>
      </c>
      <c r="Q4">
        <v>13971</v>
      </c>
      <c r="R4">
        <v>-3674</v>
      </c>
      <c r="T4">
        <v>831</v>
      </c>
      <c r="U4">
        <v>458.40000000000873</v>
      </c>
      <c r="W4">
        <v>16770.2</v>
      </c>
      <c r="X4">
        <v>1636.4</v>
      </c>
      <c r="AB4">
        <v>84864.6</v>
      </c>
      <c r="AC4">
        <v>1.2371589567381451</v>
      </c>
      <c r="AI4">
        <v>84864.6</v>
      </c>
      <c r="AJ4">
        <v>1.2371589567381451</v>
      </c>
    </row>
    <row r="5" spans="1:38" x14ac:dyDescent="0.25">
      <c r="B5">
        <v>7350</v>
      </c>
      <c r="C5">
        <v>91039</v>
      </c>
      <c r="D5">
        <v>7554</v>
      </c>
      <c r="E5">
        <v>40654</v>
      </c>
      <c r="F5">
        <v>99715</v>
      </c>
      <c r="H5">
        <v>83943</v>
      </c>
      <c r="J5">
        <f t="shared" si="0"/>
        <v>49262.400000000001</v>
      </c>
      <c r="K5">
        <f t="shared" si="1"/>
        <v>1.7039973691902952</v>
      </c>
      <c r="L5">
        <f t="shared" si="2"/>
        <v>99715</v>
      </c>
      <c r="M5">
        <f t="shared" si="3"/>
        <v>7350</v>
      </c>
      <c r="N5">
        <f t="shared" si="4"/>
        <v>49262.400000000001</v>
      </c>
      <c r="O5">
        <f t="shared" si="5"/>
        <v>92365</v>
      </c>
      <c r="Q5">
        <v>180</v>
      </c>
      <c r="R5">
        <v>4693</v>
      </c>
      <c r="T5">
        <v>923.40000000000146</v>
      </c>
      <c r="U5">
        <v>-653.40000000000146</v>
      </c>
      <c r="W5">
        <v>12107</v>
      </c>
      <c r="X5">
        <v>1086.2</v>
      </c>
      <c r="AD5">
        <v>49262.400000000001</v>
      </c>
      <c r="AE5">
        <v>1.7039973691902952</v>
      </c>
      <c r="AK5">
        <v>49262.400000000001</v>
      </c>
      <c r="AL5">
        <v>1.7039973691902952</v>
      </c>
    </row>
    <row r="6" spans="1:38" x14ac:dyDescent="0.25">
      <c r="B6">
        <v>28430</v>
      </c>
      <c r="C6">
        <v>44112</v>
      </c>
      <c r="D6">
        <v>71216</v>
      </c>
      <c r="E6">
        <v>11122</v>
      </c>
      <c r="F6">
        <v>111427</v>
      </c>
      <c r="H6">
        <v>97606</v>
      </c>
      <c r="J6">
        <f t="shared" si="0"/>
        <v>53261.4</v>
      </c>
      <c r="K6">
        <f t="shared" si="1"/>
        <v>1.8325841979369675</v>
      </c>
      <c r="L6">
        <f t="shared" si="2"/>
        <v>111427</v>
      </c>
      <c r="M6">
        <f t="shared" si="3"/>
        <v>11122</v>
      </c>
      <c r="N6">
        <f t="shared" si="4"/>
        <v>53261.4</v>
      </c>
      <c r="O6">
        <f t="shared" si="5"/>
        <v>100305</v>
      </c>
      <c r="Q6">
        <v>6586</v>
      </c>
      <c r="R6">
        <v>-67</v>
      </c>
      <c r="T6">
        <v>2487</v>
      </c>
      <c r="U6">
        <v>-2321</v>
      </c>
      <c r="W6">
        <v>10257.799999999999</v>
      </c>
      <c r="X6">
        <v>2322.1999999999998</v>
      </c>
      <c r="AD6">
        <v>53261.4</v>
      </c>
      <c r="AE6">
        <v>1.8325841979369675</v>
      </c>
      <c r="AK6">
        <v>53261.4</v>
      </c>
      <c r="AL6">
        <v>1.8325841979369675</v>
      </c>
    </row>
    <row r="7" spans="1:38" x14ac:dyDescent="0.25">
      <c r="B7">
        <v>36897</v>
      </c>
      <c r="C7">
        <v>79750</v>
      </c>
      <c r="D7">
        <v>99334</v>
      </c>
      <c r="E7">
        <v>74738</v>
      </c>
      <c r="F7">
        <v>19801</v>
      </c>
      <c r="H7">
        <v>75860</v>
      </c>
      <c r="J7">
        <f t="shared" si="0"/>
        <v>62104</v>
      </c>
      <c r="K7">
        <f t="shared" si="1"/>
        <v>1.2214994203271932</v>
      </c>
      <c r="L7">
        <f t="shared" si="2"/>
        <v>99334</v>
      </c>
      <c r="M7">
        <f t="shared" si="3"/>
        <v>19801</v>
      </c>
      <c r="N7">
        <f t="shared" si="4"/>
        <v>62104</v>
      </c>
      <c r="O7">
        <f t="shared" si="5"/>
        <v>79533</v>
      </c>
      <c r="Q7">
        <v>-13561</v>
      </c>
      <c r="R7">
        <v>6</v>
      </c>
      <c r="T7">
        <v>7270.5999999999985</v>
      </c>
      <c r="U7">
        <v>18.599999999998545</v>
      </c>
      <c r="W7">
        <v>9849</v>
      </c>
      <c r="X7">
        <v>1119.3999999999999</v>
      </c>
      <c r="AD7">
        <v>62104</v>
      </c>
      <c r="AE7">
        <v>1.2214994203271932</v>
      </c>
      <c r="AI7">
        <v>62104</v>
      </c>
      <c r="AJ7">
        <v>1.2214994203271932</v>
      </c>
    </row>
    <row r="8" spans="1:38" x14ac:dyDescent="0.25">
      <c r="B8">
        <v>17769</v>
      </c>
      <c r="C8">
        <v>75433</v>
      </c>
      <c r="D8">
        <v>47009</v>
      </c>
      <c r="E8">
        <v>36595</v>
      </c>
      <c r="F8">
        <v>68312</v>
      </c>
      <c r="H8">
        <v>74914</v>
      </c>
      <c r="J8">
        <f t="shared" si="0"/>
        <v>49023.6</v>
      </c>
      <c r="K8">
        <f t="shared" si="1"/>
        <v>1.5281211498135592</v>
      </c>
      <c r="L8">
        <f t="shared" si="2"/>
        <v>75433</v>
      </c>
      <c r="M8">
        <f t="shared" si="3"/>
        <v>17769</v>
      </c>
      <c r="N8">
        <f t="shared" si="4"/>
        <v>49023.6</v>
      </c>
      <c r="O8">
        <f t="shared" si="5"/>
        <v>57664</v>
      </c>
      <c r="Q8">
        <v>-4298</v>
      </c>
      <c r="R8">
        <v>-24</v>
      </c>
      <c r="T8">
        <v>1127.4000000000015</v>
      </c>
      <c r="U8">
        <v>276.59999999999854</v>
      </c>
      <c r="W8">
        <v>7465</v>
      </c>
      <c r="X8">
        <v>2007</v>
      </c>
      <c r="AD8">
        <v>49023.6</v>
      </c>
      <c r="AE8">
        <v>1.5281211498135592</v>
      </c>
      <c r="AI8">
        <v>49023.6</v>
      </c>
      <c r="AJ8">
        <v>1.5281211498135592</v>
      </c>
    </row>
    <row r="9" spans="1:38" x14ac:dyDescent="0.25">
      <c r="B9">
        <v>23345</v>
      </c>
      <c r="C9">
        <v>83476</v>
      </c>
      <c r="D9">
        <v>112536</v>
      </c>
      <c r="E9">
        <v>52240</v>
      </c>
      <c r="F9">
        <v>7478</v>
      </c>
      <c r="H9">
        <v>109044</v>
      </c>
      <c r="J9">
        <f t="shared" si="0"/>
        <v>55815</v>
      </c>
      <c r="K9">
        <f t="shared" si="1"/>
        <v>1.9536683687180865</v>
      </c>
      <c r="L9">
        <f t="shared" si="2"/>
        <v>112536</v>
      </c>
      <c r="M9">
        <f t="shared" si="3"/>
        <v>7478</v>
      </c>
      <c r="N9">
        <f t="shared" si="4"/>
        <v>55815</v>
      </c>
      <c r="O9">
        <f t="shared" si="5"/>
        <v>105058</v>
      </c>
      <c r="Q9">
        <v>-4854</v>
      </c>
      <c r="R9">
        <v>-1453</v>
      </c>
      <c r="T9">
        <v>-4159.8000000000029</v>
      </c>
      <c r="U9">
        <v>-514.59999999999854</v>
      </c>
      <c r="W9">
        <v>13979.8</v>
      </c>
      <c r="X9">
        <v>1415</v>
      </c>
      <c r="AF9">
        <v>55815</v>
      </c>
      <c r="AG9">
        <v>1.9536683687180865</v>
      </c>
      <c r="AK9">
        <v>55815</v>
      </c>
      <c r="AL9">
        <v>1.9536683687180865</v>
      </c>
    </row>
    <row r="10" spans="1:38" x14ac:dyDescent="0.25">
      <c r="B10">
        <v>37338</v>
      </c>
      <c r="C10">
        <v>48785</v>
      </c>
      <c r="D10">
        <v>47995</v>
      </c>
      <c r="E10">
        <v>53990</v>
      </c>
      <c r="F10">
        <v>89877</v>
      </c>
      <c r="H10">
        <v>132844</v>
      </c>
      <c r="J10">
        <f t="shared" si="0"/>
        <v>55597</v>
      </c>
      <c r="K10">
        <f t="shared" si="1"/>
        <v>2.3894095005126177</v>
      </c>
      <c r="L10">
        <f t="shared" si="2"/>
        <v>89877</v>
      </c>
      <c r="M10">
        <f t="shared" si="3"/>
        <v>37338</v>
      </c>
      <c r="N10">
        <f t="shared" si="4"/>
        <v>55597</v>
      </c>
      <c r="O10">
        <f t="shared" si="5"/>
        <v>52539</v>
      </c>
      <c r="Q10">
        <v>18208</v>
      </c>
      <c r="R10">
        <v>-4371</v>
      </c>
      <c r="T10">
        <v>1354</v>
      </c>
      <c r="U10">
        <v>-196.59999999999854</v>
      </c>
      <c r="W10">
        <v>8264.7999999999993</v>
      </c>
      <c r="X10">
        <v>2610.6000000000004</v>
      </c>
      <c r="AD10">
        <v>55597</v>
      </c>
      <c r="AE10">
        <v>2.3894095005126177</v>
      </c>
      <c r="AK10">
        <v>55597</v>
      </c>
      <c r="AL10">
        <v>2.3894095005126177</v>
      </c>
    </row>
    <row r="11" spans="1:38" x14ac:dyDescent="0.25">
      <c r="B11">
        <v>116075</v>
      </c>
      <c r="C11">
        <v>108400</v>
      </c>
      <c r="D11">
        <v>46891</v>
      </c>
      <c r="E11">
        <v>57930</v>
      </c>
      <c r="F11">
        <v>103593</v>
      </c>
      <c r="H11">
        <v>134363</v>
      </c>
      <c r="J11">
        <f t="shared" si="0"/>
        <v>86577.8</v>
      </c>
      <c r="K11">
        <f t="shared" si="1"/>
        <v>1.5519336365673417</v>
      </c>
      <c r="L11">
        <f t="shared" si="2"/>
        <v>116075</v>
      </c>
      <c r="M11">
        <f t="shared" si="3"/>
        <v>46891</v>
      </c>
      <c r="N11">
        <f t="shared" si="4"/>
        <v>86577.8</v>
      </c>
      <c r="O11">
        <f t="shared" si="5"/>
        <v>69184</v>
      </c>
      <c r="Q11">
        <v>10625</v>
      </c>
      <c r="R11">
        <v>2359</v>
      </c>
      <c r="T11">
        <v>5766.8000000000029</v>
      </c>
      <c r="U11">
        <v>1521</v>
      </c>
      <c r="W11">
        <v>13245.199999999999</v>
      </c>
      <c r="X11">
        <v>3052.6000000000004</v>
      </c>
      <c r="AB11">
        <v>86577.8</v>
      </c>
      <c r="AC11">
        <v>1.5519336365673417</v>
      </c>
      <c r="AK11">
        <v>86577.8</v>
      </c>
      <c r="AL11">
        <v>1.5519336365673417</v>
      </c>
    </row>
    <row r="12" spans="1:38" x14ac:dyDescent="0.25">
      <c r="B12">
        <v>22241</v>
      </c>
      <c r="C12">
        <v>76147</v>
      </c>
      <c r="D12">
        <v>29193</v>
      </c>
      <c r="E12">
        <v>101871</v>
      </c>
      <c r="F12">
        <v>81806</v>
      </c>
      <c r="H12">
        <v>103177</v>
      </c>
      <c r="J12">
        <f t="shared" si="0"/>
        <v>62251.6</v>
      </c>
      <c r="K12">
        <f t="shared" si="1"/>
        <v>1.6574192470554974</v>
      </c>
      <c r="L12">
        <f t="shared" si="2"/>
        <v>101871</v>
      </c>
      <c r="M12">
        <f t="shared" si="3"/>
        <v>22241</v>
      </c>
      <c r="N12">
        <f t="shared" si="4"/>
        <v>62251.6</v>
      </c>
      <c r="O12">
        <f t="shared" si="5"/>
        <v>79630</v>
      </c>
      <c r="Q12">
        <v>-143</v>
      </c>
      <c r="R12">
        <v>-50</v>
      </c>
      <c r="T12">
        <v>6360.4000000000015</v>
      </c>
      <c r="U12">
        <v>2127.1999999999971</v>
      </c>
      <c r="W12">
        <v>7776.4</v>
      </c>
      <c r="X12">
        <v>2127.1999999999998</v>
      </c>
      <c r="AD12">
        <v>62251.6</v>
      </c>
      <c r="AE12">
        <v>1.6574192470554974</v>
      </c>
      <c r="AK12">
        <v>62251.6</v>
      </c>
      <c r="AL12">
        <v>1.6574192470554974</v>
      </c>
    </row>
    <row r="13" spans="1:38" x14ac:dyDescent="0.25">
      <c r="B13">
        <v>34994</v>
      </c>
      <c r="C13">
        <v>7275</v>
      </c>
      <c r="D13">
        <v>78341</v>
      </c>
      <c r="E13">
        <v>47381</v>
      </c>
      <c r="F13">
        <v>33200</v>
      </c>
      <c r="H13">
        <v>80601</v>
      </c>
      <c r="J13">
        <f t="shared" si="0"/>
        <v>40238.199999999997</v>
      </c>
      <c r="K13">
        <f t="shared" si="1"/>
        <v>2.0030965599852877</v>
      </c>
      <c r="L13">
        <f t="shared" si="2"/>
        <v>78341</v>
      </c>
      <c r="M13">
        <f t="shared" si="3"/>
        <v>7275</v>
      </c>
      <c r="N13">
        <f t="shared" si="4"/>
        <v>40238.199999999997</v>
      </c>
      <c r="O13">
        <f t="shared" si="5"/>
        <v>71066</v>
      </c>
      <c r="Q13">
        <v>-5253</v>
      </c>
      <c r="R13">
        <v>0</v>
      </c>
      <c r="T13">
        <v>4617.3999999999942</v>
      </c>
      <c r="U13">
        <v>-991</v>
      </c>
      <c r="W13">
        <v>17353.8</v>
      </c>
      <c r="X13">
        <v>1360.6</v>
      </c>
      <c r="AD13">
        <v>40238.199999999997</v>
      </c>
      <c r="AE13">
        <v>2.0030965599852877</v>
      </c>
      <c r="AK13">
        <v>40238.199999999997</v>
      </c>
      <c r="AL13">
        <v>2.0030965599852877</v>
      </c>
    </row>
    <row r="14" spans="1:38" x14ac:dyDescent="0.25">
      <c r="B14">
        <v>71301</v>
      </c>
      <c r="C14">
        <v>27897</v>
      </c>
      <c r="D14">
        <v>99535</v>
      </c>
      <c r="E14">
        <v>90290</v>
      </c>
      <c r="F14">
        <v>65002</v>
      </c>
      <c r="H14">
        <v>81885</v>
      </c>
      <c r="J14">
        <f t="shared" si="0"/>
        <v>70805</v>
      </c>
      <c r="K14">
        <f t="shared" si="1"/>
        <v>1.1564861238613093</v>
      </c>
      <c r="L14">
        <f t="shared" si="2"/>
        <v>99535</v>
      </c>
      <c r="M14">
        <f t="shared" si="3"/>
        <v>27897</v>
      </c>
      <c r="N14">
        <f t="shared" si="4"/>
        <v>70805</v>
      </c>
      <c r="O14">
        <f t="shared" si="5"/>
        <v>71638</v>
      </c>
      <c r="Q14">
        <v>12267</v>
      </c>
      <c r="R14">
        <v>450</v>
      </c>
      <c r="T14">
        <v>3819.1999999999971</v>
      </c>
      <c r="U14">
        <v>-2369</v>
      </c>
      <c r="W14">
        <v>15010.399999999998</v>
      </c>
      <c r="X14">
        <v>2693.8</v>
      </c>
      <c r="AB14">
        <v>70805</v>
      </c>
      <c r="AC14">
        <v>1.1564861238613093</v>
      </c>
      <c r="AI14">
        <v>70805</v>
      </c>
      <c r="AJ14">
        <v>1.1564861238613093</v>
      </c>
    </row>
    <row r="15" spans="1:38" x14ac:dyDescent="0.25">
      <c r="B15">
        <v>110122</v>
      </c>
      <c r="C15">
        <v>38893</v>
      </c>
      <c r="D15">
        <v>53451</v>
      </c>
      <c r="E15">
        <v>90778</v>
      </c>
      <c r="F15">
        <v>112459</v>
      </c>
      <c r="H15">
        <v>111043</v>
      </c>
      <c r="J15">
        <f t="shared" si="0"/>
        <v>81140.600000000006</v>
      </c>
      <c r="K15">
        <f t="shared" si="1"/>
        <v>1.3685257442020393</v>
      </c>
      <c r="L15">
        <f t="shared" si="2"/>
        <v>112459</v>
      </c>
      <c r="M15">
        <f t="shared" si="3"/>
        <v>38893</v>
      </c>
      <c r="N15">
        <f t="shared" si="4"/>
        <v>81140.600000000006</v>
      </c>
      <c r="O15">
        <f t="shared" si="5"/>
        <v>73566</v>
      </c>
      <c r="Q15">
        <v>28018</v>
      </c>
      <c r="R15">
        <v>4832</v>
      </c>
      <c r="T15">
        <v>14327</v>
      </c>
      <c r="U15">
        <v>-1089</v>
      </c>
      <c r="W15">
        <v>16267.4</v>
      </c>
      <c r="X15">
        <v>1651</v>
      </c>
      <c r="AB15">
        <v>81140.600000000006</v>
      </c>
      <c r="AC15">
        <v>1.3685257442020393</v>
      </c>
      <c r="AI15">
        <v>81140.600000000006</v>
      </c>
      <c r="AJ15">
        <v>1.3685257442020393</v>
      </c>
    </row>
    <row r="16" spans="1:38" x14ac:dyDescent="0.25">
      <c r="B16">
        <v>28984</v>
      </c>
      <c r="C16">
        <v>107401</v>
      </c>
      <c r="D16">
        <v>29818</v>
      </c>
      <c r="E16">
        <v>21126</v>
      </c>
      <c r="F16">
        <v>44308</v>
      </c>
      <c r="H16">
        <v>47747</v>
      </c>
      <c r="J16">
        <f t="shared" si="0"/>
        <v>46327.4</v>
      </c>
      <c r="K16">
        <f t="shared" si="1"/>
        <v>1.030642772959415</v>
      </c>
      <c r="L16">
        <f t="shared" si="2"/>
        <v>107401</v>
      </c>
      <c r="M16">
        <f t="shared" si="3"/>
        <v>21126</v>
      </c>
      <c r="N16">
        <f t="shared" si="4"/>
        <v>46327.4</v>
      </c>
      <c r="O16">
        <f t="shared" si="5"/>
        <v>86275</v>
      </c>
      <c r="Q16">
        <v>-23224</v>
      </c>
      <c r="R16">
        <v>-1113</v>
      </c>
      <c r="T16">
        <v>8763.2000000000044</v>
      </c>
      <c r="U16">
        <v>-955.19999999999709</v>
      </c>
      <c r="W16">
        <v>12711.2</v>
      </c>
      <c r="X16">
        <v>955.2</v>
      </c>
      <c r="AD16">
        <v>46327.4</v>
      </c>
      <c r="AE16">
        <v>1.030642772959415</v>
      </c>
      <c r="AI16">
        <v>46327.4</v>
      </c>
      <c r="AJ16">
        <v>1.030642772959415</v>
      </c>
    </row>
    <row r="17" spans="2:38" x14ac:dyDescent="0.25">
      <c r="B17">
        <v>38400</v>
      </c>
      <c r="C17">
        <v>69250</v>
      </c>
      <c r="D17">
        <v>60465</v>
      </c>
      <c r="E17">
        <v>38398</v>
      </c>
      <c r="F17">
        <v>101870</v>
      </c>
      <c r="H17">
        <v>69500</v>
      </c>
      <c r="J17">
        <f t="shared" si="0"/>
        <v>61676.6</v>
      </c>
      <c r="K17">
        <f t="shared" si="1"/>
        <v>1.1268455135334956</v>
      </c>
      <c r="L17">
        <f t="shared" si="2"/>
        <v>101870</v>
      </c>
      <c r="M17">
        <f t="shared" si="3"/>
        <v>38398</v>
      </c>
      <c r="N17">
        <f t="shared" si="4"/>
        <v>61676.6</v>
      </c>
      <c r="O17">
        <f t="shared" si="5"/>
        <v>63472</v>
      </c>
      <c r="Q17">
        <v>-18322</v>
      </c>
      <c r="R17">
        <v>457</v>
      </c>
      <c r="T17">
        <v>-7867.5999999999985</v>
      </c>
      <c r="U17">
        <v>1792.5999999999985</v>
      </c>
      <c r="W17">
        <v>10346.800000000001</v>
      </c>
      <c r="X17">
        <v>1959.4</v>
      </c>
      <c r="AB17">
        <v>61676.6</v>
      </c>
      <c r="AC17">
        <v>1.1268455135334956</v>
      </c>
      <c r="AI17">
        <v>61676.6</v>
      </c>
      <c r="AJ17">
        <v>1.1268455135334956</v>
      </c>
    </row>
    <row r="18" spans="2:38" x14ac:dyDescent="0.25">
      <c r="B18">
        <v>32813</v>
      </c>
      <c r="C18">
        <v>106756</v>
      </c>
      <c r="D18">
        <v>41227</v>
      </c>
      <c r="E18">
        <v>44382</v>
      </c>
      <c r="F18">
        <v>66099</v>
      </c>
      <c r="H18">
        <v>107000</v>
      </c>
      <c r="J18">
        <f t="shared" si="0"/>
        <v>58255.4</v>
      </c>
      <c r="K18">
        <f t="shared" si="1"/>
        <v>1.8367395983891621</v>
      </c>
      <c r="L18">
        <f t="shared" si="2"/>
        <v>106756</v>
      </c>
      <c r="M18">
        <f t="shared" si="3"/>
        <v>32813</v>
      </c>
      <c r="N18">
        <f t="shared" si="4"/>
        <v>58255.4</v>
      </c>
      <c r="O18">
        <f t="shared" si="5"/>
        <v>73943</v>
      </c>
      <c r="Q18">
        <v>-5791</v>
      </c>
      <c r="R18">
        <v>-5</v>
      </c>
      <c r="T18">
        <v>-2236</v>
      </c>
      <c r="U18">
        <v>-1043.1999999999971</v>
      </c>
      <c r="W18">
        <v>18106.400000000001</v>
      </c>
      <c r="X18">
        <v>1854.3999999999999</v>
      </c>
      <c r="AF18">
        <v>58255.4</v>
      </c>
      <c r="AG18">
        <v>1.8367395983891621</v>
      </c>
      <c r="AK18">
        <v>58255.4</v>
      </c>
      <c r="AL18">
        <v>1.8367395983891621</v>
      </c>
    </row>
    <row r="19" spans="2:38" x14ac:dyDescent="0.25">
      <c r="B19">
        <v>65936</v>
      </c>
      <c r="C19">
        <v>7110</v>
      </c>
      <c r="D19">
        <v>31451</v>
      </c>
      <c r="E19">
        <v>32297</v>
      </c>
      <c r="F19">
        <v>16655</v>
      </c>
      <c r="H19">
        <v>71512</v>
      </c>
      <c r="J19">
        <f t="shared" si="0"/>
        <v>30689.8</v>
      </c>
      <c r="K19">
        <f t="shared" si="1"/>
        <v>2.3301552958963563</v>
      </c>
      <c r="L19">
        <f t="shared" si="2"/>
        <v>65936</v>
      </c>
      <c r="M19">
        <f t="shared" si="3"/>
        <v>7110</v>
      </c>
      <c r="N19">
        <f t="shared" si="4"/>
        <v>30689.8</v>
      </c>
      <c r="O19">
        <f t="shared" si="5"/>
        <v>58826</v>
      </c>
      <c r="Q19">
        <v>47404</v>
      </c>
      <c r="R19">
        <v>0</v>
      </c>
      <c r="T19">
        <v>14355.4</v>
      </c>
      <c r="U19">
        <v>132.39999999999782</v>
      </c>
      <c r="W19">
        <v>14720.6</v>
      </c>
      <c r="X19">
        <v>226.39999999999998</v>
      </c>
      <c r="Z19">
        <v>30689.8</v>
      </c>
      <c r="AA19">
        <v>2.3301552958963563</v>
      </c>
      <c r="AK19">
        <v>30689.8</v>
      </c>
      <c r="AL19">
        <v>2.3301552958963563</v>
      </c>
    </row>
    <row r="20" spans="2:38" x14ac:dyDescent="0.25">
      <c r="B20">
        <v>38563</v>
      </c>
      <c r="C20">
        <v>43098</v>
      </c>
      <c r="D20">
        <v>18193</v>
      </c>
      <c r="E20">
        <v>65625</v>
      </c>
      <c r="F20">
        <v>50654</v>
      </c>
      <c r="H20">
        <v>61074</v>
      </c>
      <c r="J20">
        <f t="shared" si="0"/>
        <v>43226.6</v>
      </c>
      <c r="K20">
        <f t="shared" si="1"/>
        <v>1.412880032202394</v>
      </c>
      <c r="L20">
        <f t="shared" si="2"/>
        <v>65625</v>
      </c>
      <c r="M20">
        <f t="shared" si="3"/>
        <v>18193</v>
      </c>
      <c r="N20">
        <f t="shared" si="4"/>
        <v>43226.6</v>
      </c>
      <c r="O20">
        <f t="shared" si="5"/>
        <v>47432</v>
      </c>
      <c r="Q20">
        <v>-26748</v>
      </c>
      <c r="R20">
        <v>-2269</v>
      </c>
      <c r="T20">
        <v>-1840.5999999999985</v>
      </c>
      <c r="U20">
        <v>1.4000000000014552</v>
      </c>
      <c r="W20">
        <v>10535.8</v>
      </c>
      <c r="X20">
        <v>2379.8000000000002</v>
      </c>
      <c r="AD20">
        <v>43226.6</v>
      </c>
      <c r="AE20">
        <v>1.412880032202394</v>
      </c>
      <c r="AI20">
        <v>43226.6</v>
      </c>
      <c r="AJ20">
        <v>1.412880032202394</v>
      </c>
    </row>
    <row r="21" spans="2:38" x14ac:dyDescent="0.25">
      <c r="B21">
        <v>62051</v>
      </c>
      <c r="C21">
        <v>17294</v>
      </c>
      <c r="D21">
        <v>30258</v>
      </c>
      <c r="E21">
        <v>11189</v>
      </c>
      <c r="F21">
        <v>116667</v>
      </c>
      <c r="H21">
        <v>67107</v>
      </c>
      <c r="J21">
        <f t="shared" si="0"/>
        <v>47491.8</v>
      </c>
      <c r="K21">
        <f t="shared" si="1"/>
        <v>1.413022879739239</v>
      </c>
      <c r="L21">
        <f t="shared" si="2"/>
        <v>116667</v>
      </c>
      <c r="M21">
        <f t="shared" si="3"/>
        <v>11189</v>
      </c>
      <c r="N21">
        <f t="shared" si="4"/>
        <v>47491.8</v>
      </c>
      <c r="O21">
        <f t="shared" si="5"/>
        <v>105478</v>
      </c>
      <c r="Q21">
        <v>441</v>
      </c>
      <c r="R21">
        <v>2063</v>
      </c>
      <c r="T21">
        <v>4737</v>
      </c>
      <c r="U21">
        <v>-170.59999999999854</v>
      </c>
      <c r="W21">
        <v>21216.6</v>
      </c>
      <c r="X21">
        <v>942.2</v>
      </c>
      <c r="AD21">
        <v>47491.8</v>
      </c>
      <c r="AE21">
        <v>1.413022879739239</v>
      </c>
      <c r="AI21">
        <v>47491.8</v>
      </c>
      <c r="AJ21">
        <v>1.413022879739239</v>
      </c>
    </row>
    <row r="22" spans="2:38" x14ac:dyDescent="0.25">
      <c r="B22">
        <v>83780</v>
      </c>
      <c r="C22">
        <v>100750</v>
      </c>
      <c r="D22">
        <v>22809</v>
      </c>
      <c r="E22">
        <v>104129</v>
      </c>
      <c r="F22">
        <v>62596</v>
      </c>
      <c r="H22">
        <v>110951</v>
      </c>
      <c r="J22">
        <f t="shared" si="0"/>
        <v>74812.800000000003</v>
      </c>
      <c r="K22">
        <f t="shared" si="1"/>
        <v>1.4830483553616494</v>
      </c>
      <c r="L22">
        <f t="shared" si="2"/>
        <v>104129</v>
      </c>
      <c r="M22">
        <f t="shared" si="3"/>
        <v>22809</v>
      </c>
      <c r="N22">
        <f t="shared" si="4"/>
        <v>74812.800000000003</v>
      </c>
      <c r="O22">
        <f t="shared" si="5"/>
        <v>81320</v>
      </c>
      <c r="Q22">
        <v>-9835</v>
      </c>
      <c r="R22">
        <v>88</v>
      </c>
      <c r="T22">
        <v>-2800.1999999999971</v>
      </c>
      <c r="U22">
        <v>-1882.8000000000029</v>
      </c>
      <c r="W22">
        <v>10197.4</v>
      </c>
      <c r="X22">
        <v>2046</v>
      </c>
      <c r="AF22">
        <v>74812.800000000003</v>
      </c>
      <c r="AG22">
        <v>1.4830483553616494</v>
      </c>
      <c r="AI22">
        <v>74812.800000000003</v>
      </c>
      <c r="AJ22">
        <v>1.4830483553616494</v>
      </c>
    </row>
    <row r="23" spans="2:38" x14ac:dyDescent="0.25">
      <c r="B23">
        <v>30550</v>
      </c>
      <c r="C23">
        <v>115814</v>
      </c>
      <c r="D23">
        <v>16255</v>
      </c>
      <c r="E23">
        <v>29433</v>
      </c>
      <c r="F23">
        <v>29131</v>
      </c>
      <c r="H23">
        <v>86248</v>
      </c>
      <c r="J23">
        <f t="shared" si="0"/>
        <v>44236.6</v>
      </c>
      <c r="K23">
        <f t="shared" si="1"/>
        <v>1.9496977615820386</v>
      </c>
      <c r="L23">
        <f t="shared" si="2"/>
        <v>115814</v>
      </c>
      <c r="M23">
        <f t="shared" si="3"/>
        <v>16255</v>
      </c>
      <c r="N23">
        <f t="shared" si="4"/>
        <v>44236.6</v>
      </c>
      <c r="O23">
        <f t="shared" si="5"/>
        <v>99559</v>
      </c>
      <c r="Q23">
        <v>10972</v>
      </c>
      <c r="R23">
        <v>-5702</v>
      </c>
      <c r="T23">
        <v>5540.7999999999956</v>
      </c>
      <c r="U23">
        <v>-417</v>
      </c>
      <c r="W23">
        <v>14606.8</v>
      </c>
      <c r="X23">
        <v>1120.2</v>
      </c>
      <c r="AD23">
        <v>44236.6</v>
      </c>
      <c r="AE23">
        <v>1.9496977615820386</v>
      </c>
      <c r="AK23">
        <v>44236.6</v>
      </c>
      <c r="AL23">
        <v>1.9496977615820386</v>
      </c>
    </row>
    <row r="24" spans="2:38" x14ac:dyDescent="0.25">
      <c r="B24">
        <v>18908</v>
      </c>
      <c r="C24">
        <v>66368</v>
      </c>
      <c r="D24">
        <v>49448</v>
      </c>
      <c r="E24">
        <v>37414</v>
      </c>
      <c r="F24">
        <v>118984</v>
      </c>
      <c r="H24">
        <v>112948</v>
      </c>
      <c r="J24">
        <f t="shared" si="0"/>
        <v>58224.4</v>
      </c>
      <c r="K24">
        <f t="shared" si="1"/>
        <v>1.9398740047128007</v>
      </c>
      <c r="L24">
        <f t="shared" si="2"/>
        <v>118984</v>
      </c>
      <c r="M24">
        <f t="shared" si="3"/>
        <v>18908</v>
      </c>
      <c r="N24">
        <f t="shared" si="4"/>
        <v>58224.4</v>
      </c>
      <c r="O24">
        <f t="shared" si="5"/>
        <v>100076</v>
      </c>
      <c r="Q24">
        <v>5692</v>
      </c>
      <c r="R24">
        <v>702</v>
      </c>
      <c r="T24">
        <v>-18527.599999999999</v>
      </c>
      <c r="U24">
        <v>-16.799999999995634</v>
      </c>
      <c r="W24">
        <v>19381.199999999997</v>
      </c>
      <c r="X24">
        <v>238.39999999999998</v>
      </c>
      <c r="AB24">
        <v>58224.4</v>
      </c>
      <c r="AC24">
        <v>1.9398740047128007</v>
      </c>
      <c r="AK24">
        <v>58224.4</v>
      </c>
      <c r="AL24">
        <v>1.9398740047128007</v>
      </c>
    </row>
    <row r="25" spans="2:38" x14ac:dyDescent="0.25">
      <c r="B25">
        <v>60055</v>
      </c>
      <c r="C25">
        <v>74416</v>
      </c>
      <c r="D25">
        <v>16935</v>
      </c>
      <c r="E25">
        <v>24209</v>
      </c>
      <c r="F25">
        <v>108412</v>
      </c>
      <c r="H25">
        <v>132029</v>
      </c>
      <c r="J25">
        <f t="shared" si="0"/>
        <v>56805.4</v>
      </c>
      <c r="K25">
        <f t="shared" si="1"/>
        <v>2.32423325951406</v>
      </c>
      <c r="L25">
        <f t="shared" si="2"/>
        <v>108412</v>
      </c>
      <c r="M25">
        <f t="shared" si="3"/>
        <v>16935</v>
      </c>
      <c r="N25">
        <f t="shared" si="4"/>
        <v>56805.4</v>
      </c>
      <c r="O25">
        <f t="shared" si="5"/>
        <v>91477</v>
      </c>
      <c r="Q25">
        <v>8045</v>
      </c>
      <c r="R25">
        <v>4215</v>
      </c>
      <c r="T25">
        <v>-9786.7999999999956</v>
      </c>
      <c r="U25">
        <v>957.80000000000291</v>
      </c>
      <c r="W25">
        <v>13840.8</v>
      </c>
      <c r="X25">
        <v>1053.4000000000001</v>
      </c>
      <c r="AF25">
        <v>56805.4</v>
      </c>
      <c r="AG25">
        <v>2.32423325951406</v>
      </c>
      <c r="AK25">
        <v>56805.4</v>
      </c>
      <c r="AL25">
        <v>2.32423325951406</v>
      </c>
    </row>
    <row r="26" spans="2:38" x14ac:dyDescent="0.25">
      <c r="B26">
        <v>73289</v>
      </c>
      <c r="C26">
        <v>98559</v>
      </c>
      <c r="D26">
        <v>54179</v>
      </c>
      <c r="E26">
        <v>83373</v>
      </c>
      <c r="F26">
        <v>38932</v>
      </c>
      <c r="H26">
        <v>111505</v>
      </c>
      <c r="J26">
        <f t="shared" si="0"/>
        <v>69666.399999999994</v>
      </c>
      <c r="K26">
        <f t="shared" si="1"/>
        <v>1.6005563657659936</v>
      </c>
      <c r="L26">
        <f t="shared" si="2"/>
        <v>98559</v>
      </c>
      <c r="M26">
        <f t="shared" si="3"/>
        <v>38932</v>
      </c>
      <c r="N26">
        <f t="shared" si="4"/>
        <v>69666.399999999994</v>
      </c>
      <c r="O26">
        <f t="shared" si="5"/>
        <v>59627</v>
      </c>
      <c r="Q26">
        <v>-21704</v>
      </c>
      <c r="R26">
        <v>-3613</v>
      </c>
      <c r="T26">
        <v>-10701.800000000003</v>
      </c>
      <c r="U26">
        <v>-280.40000000000873</v>
      </c>
      <c r="W26">
        <v>16481.8</v>
      </c>
      <c r="X26">
        <v>1323.6000000000001</v>
      </c>
      <c r="AF26">
        <v>69666.399999999994</v>
      </c>
      <c r="AG26">
        <v>1.6005563657659936</v>
      </c>
      <c r="AK26">
        <v>69666.399999999994</v>
      </c>
      <c r="AL26">
        <v>1.6005563657659936</v>
      </c>
    </row>
    <row r="27" spans="2:38" x14ac:dyDescent="0.25">
      <c r="B27">
        <v>21103</v>
      </c>
      <c r="C27">
        <v>65685</v>
      </c>
      <c r="D27">
        <v>18154</v>
      </c>
      <c r="E27">
        <v>29200</v>
      </c>
      <c r="F27">
        <v>87084</v>
      </c>
      <c r="H27">
        <v>68733</v>
      </c>
      <c r="J27">
        <f t="shared" si="0"/>
        <v>44245.2</v>
      </c>
      <c r="K27">
        <f t="shared" si="1"/>
        <v>1.5534566461446666</v>
      </c>
      <c r="L27">
        <f t="shared" si="2"/>
        <v>87084</v>
      </c>
      <c r="M27">
        <f t="shared" si="3"/>
        <v>18154</v>
      </c>
      <c r="N27">
        <f t="shared" si="4"/>
        <v>44245.2</v>
      </c>
      <c r="O27">
        <f t="shared" si="5"/>
        <v>68930</v>
      </c>
      <c r="Q27">
        <v>-15030</v>
      </c>
      <c r="R27">
        <v>294</v>
      </c>
      <c r="T27">
        <v>-9555</v>
      </c>
      <c r="U27">
        <v>-1587</v>
      </c>
      <c r="W27">
        <v>9555</v>
      </c>
      <c r="X27">
        <v>1587</v>
      </c>
      <c r="AD27">
        <v>44245.2</v>
      </c>
      <c r="AE27">
        <v>1.5534566461446666</v>
      </c>
      <c r="AI27">
        <v>44245.2</v>
      </c>
      <c r="AJ27">
        <v>1.5534566461446666</v>
      </c>
    </row>
    <row r="28" spans="2:38" x14ac:dyDescent="0.25">
      <c r="B28">
        <v>116768</v>
      </c>
      <c r="C28">
        <v>78742</v>
      </c>
      <c r="D28">
        <v>50191</v>
      </c>
      <c r="E28">
        <v>39727</v>
      </c>
      <c r="F28">
        <v>94983</v>
      </c>
      <c r="H28">
        <v>78932</v>
      </c>
      <c r="J28">
        <f t="shared" si="0"/>
        <v>76082.2</v>
      </c>
      <c r="K28">
        <f t="shared" si="1"/>
        <v>1.0374568558743045</v>
      </c>
      <c r="L28">
        <f t="shared" si="2"/>
        <v>116768</v>
      </c>
      <c r="M28">
        <f t="shared" si="3"/>
        <v>39727</v>
      </c>
      <c r="N28">
        <f t="shared" si="4"/>
        <v>76082.2</v>
      </c>
      <c r="O28">
        <f t="shared" si="5"/>
        <v>77041</v>
      </c>
      <c r="Q28">
        <v>458</v>
      </c>
      <c r="R28">
        <v>0</v>
      </c>
      <c r="T28">
        <v>-1629.1999999999971</v>
      </c>
      <c r="U28">
        <v>278.80000000000291</v>
      </c>
      <c r="W28">
        <v>10904</v>
      </c>
      <c r="X28">
        <v>673.59999999999991</v>
      </c>
      <c r="AB28">
        <v>76082.2</v>
      </c>
      <c r="AC28">
        <v>1.0374568558743045</v>
      </c>
      <c r="AI28">
        <v>76082.2</v>
      </c>
      <c r="AJ28">
        <v>1.0374568558743045</v>
      </c>
    </row>
    <row r="29" spans="2:38" x14ac:dyDescent="0.25">
      <c r="B29">
        <v>13999</v>
      </c>
      <c r="C29">
        <v>94139</v>
      </c>
      <c r="D29">
        <v>94495</v>
      </c>
      <c r="E29">
        <v>77337</v>
      </c>
      <c r="F29">
        <v>113474</v>
      </c>
      <c r="H29">
        <v>96775</v>
      </c>
      <c r="J29">
        <f t="shared" si="0"/>
        <v>78688.800000000003</v>
      </c>
      <c r="K29">
        <f t="shared" si="1"/>
        <v>1.2298446538770447</v>
      </c>
      <c r="L29">
        <f t="shared" si="2"/>
        <v>113474</v>
      </c>
      <c r="M29">
        <f t="shared" si="3"/>
        <v>13999</v>
      </c>
      <c r="N29">
        <f t="shared" si="4"/>
        <v>78688.800000000003</v>
      </c>
      <c r="O29">
        <f t="shared" si="5"/>
        <v>99475</v>
      </c>
      <c r="Q29">
        <v>-32498</v>
      </c>
      <c r="R29">
        <v>89</v>
      </c>
      <c r="T29">
        <v>10054.800000000003</v>
      </c>
      <c r="U29">
        <v>2.1999999999970896</v>
      </c>
      <c r="W29">
        <v>19710</v>
      </c>
      <c r="X29">
        <v>2152.1999999999998</v>
      </c>
      <c r="AF29">
        <v>78688.800000000003</v>
      </c>
      <c r="AG29">
        <v>1.2298446538770447</v>
      </c>
      <c r="AI29">
        <v>78688.800000000003</v>
      </c>
      <c r="AJ29">
        <v>1.2298446538770447</v>
      </c>
    </row>
    <row r="30" spans="2:38" x14ac:dyDescent="0.25">
      <c r="B30">
        <v>61180</v>
      </c>
      <c r="C30">
        <v>10593</v>
      </c>
      <c r="D30">
        <v>73237</v>
      </c>
      <c r="E30">
        <v>24586</v>
      </c>
      <c r="F30">
        <v>20136</v>
      </c>
      <c r="H30">
        <v>43411</v>
      </c>
      <c r="J30">
        <f t="shared" si="0"/>
        <v>37946.400000000001</v>
      </c>
      <c r="K30">
        <f t="shared" si="1"/>
        <v>1.1440083907827883</v>
      </c>
      <c r="L30">
        <f t="shared" si="2"/>
        <v>73237</v>
      </c>
      <c r="M30">
        <f t="shared" si="3"/>
        <v>10593</v>
      </c>
      <c r="N30">
        <f t="shared" si="4"/>
        <v>37946.400000000001</v>
      </c>
      <c r="O30">
        <f t="shared" si="5"/>
        <v>62644</v>
      </c>
      <c r="Q30">
        <v>-36047</v>
      </c>
      <c r="R30">
        <v>-3071</v>
      </c>
      <c r="T30">
        <v>-7785</v>
      </c>
      <c r="U30">
        <v>-1343.1999999999971</v>
      </c>
      <c r="W30">
        <v>14679.4</v>
      </c>
      <c r="X30">
        <v>1343.2</v>
      </c>
      <c r="AD30">
        <v>37946.400000000001</v>
      </c>
      <c r="AE30">
        <v>1.1440083907827883</v>
      </c>
      <c r="AI30">
        <v>37946.400000000001</v>
      </c>
      <c r="AJ30">
        <v>1.1440083907827883</v>
      </c>
    </row>
    <row r="31" spans="2:38" x14ac:dyDescent="0.25">
      <c r="B31">
        <v>39669</v>
      </c>
      <c r="C31">
        <v>12752</v>
      </c>
      <c r="D31">
        <v>69716</v>
      </c>
      <c r="E31">
        <v>70218</v>
      </c>
      <c r="F31">
        <v>88123</v>
      </c>
      <c r="H31">
        <v>94072</v>
      </c>
      <c r="J31">
        <f t="shared" si="0"/>
        <v>56095.6</v>
      </c>
      <c r="K31">
        <f t="shared" si="1"/>
        <v>1.6769942740607107</v>
      </c>
      <c r="L31">
        <f t="shared" si="2"/>
        <v>88123</v>
      </c>
      <c r="M31">
        <f t="shared" si="3"/>
        <v>12752</v>
      </c>
      <c r="N31">
        <f t="shared" si="4"/>
        <v>56095.6</v>
      </c>
      <c r="O31">
        <f t="shared" si="5"/>
        <v>75371</v>
      </c>
      <c r="Q31">
        <v>-3221</v>
      </c>
      <c r="R31">
        <v>1397</v>
      </c>
      <c r="T31">
        <v>12258.400000000001</v>
      </c>
      <c r="U31">
        <v>599.59999999999854</v>
      </c>
      <c r="W31">
        <v>13592.8</v>
      </c>
      <c r="X31">
        <v>605.20000000000005</v>
      </c>
      <c r="AD31">
        <v>56095.6</v>
      </c>
      <c r="AE31">
        <v>1.6769942740607107</v>
      </c>
      <c r="AK31">
        <v>56095.6</v>
      </c>
      <c r="AL31">
        <v>1.6769942740607107</v>
      </c>
    </row>
    <row r="32" spans="2:38" x14ac:dyDescent="0.25">
      <c r="B32">
        <v>22971</v>
      </c>
      <c r="C32">
        <v>56514</v>
      </c>
      <c r="D32">
        <v>113606</v>
      </c>
      <c r="E32">
        <v>16870</v>
      </c>
      <c r="F32">
        <v>78052</v>
      </c>
      <c r="H32">
        <v>92833</v>
      </c>
      <c r="J32">
        <f t="shared" si="0"/>
        <v>57602.6</v>
      </c>
      <c r="K32">
        <f t="shared" si="1"/>
        <v>1.611611281435213</v>
      </c>
      <c r="L32">
        <f t="shared" si="2"/>
        <v>113606</v>
      </c>
      <c r="M32">
        <f t="shared" si="3"/>
        <v>16870</v>
      </c>
      <c r="N32">
        <f t="shared" si="4"/>
        <v>57602.6</v>
      </c>
      <c r="O32">
        <f t="shared" si="5"/>
        <v>96736</v>
      </c>
      <c r="Q32">
        <v>19156</v>
      </c>
      <c r="R32">
        <v>-1411</v>
      </c>
      <c r="T32">
        <v>-1265.2000000000044</v>
      </c>
      <c r="U32">
        <v>87.19999999999709</v>
      </c>
      <c r="W32">
        <v>11983.2</v>
      </c>
      <c r="X32">
        <v>849.59999999999991</v>
      </c>
      <c r="AB32">
        <v>57602.6</v>
      </c>
      <c r="AC32">
        <v>1.611611281435213</v>
      </c>
      <c r="AK32">
        <v>57602.6</v>
      </c>
      <c r="AL32">
        <v>1.611611281435213</v>
      </c>
    </row>
    <row r="33" spans="2:38" x14ac:dyDescent="0.25">
      <c r="B33">
        <v>71454</v>
      </c>
      <c r="C33">
        <v>55677</v>
      </c>
      <c r="D33">
        <v>103453</v>
      </c>
      <c r="E33">
        <v>94794</v>
      </c>
      <c r="F33">
        <v>73516</v>
      </c>
      <c r="H33">
        <v>105284</v>
      </c>
      <c r="J33">
        <f t="shared" si="0"/>
        <v>79778.8</v>
      </c>
      <c r="K33">
        <f t="shared" si="1"/>
        <v>1.31969896764554</v>
      </c>
      <c r="L33">
        <f t="shared" si="2"/>
        <v>103453</v>
      </c>
      <c r="M33">
        <f t="shared" si="3"/>
        <v>55677</v>
      </c>
      <c r="N33">
        <f t="shared" si="4"/>
        <v>79778.8</v>
      </c>
      <c r="O33">
        <f t="shared" si="5"/>
        <v>47776</v>
      </c>
      <c r="Q33">
        <v>-8983</v>
      </c>
      <c r="R33">
        <v>4532</v>
      </c>
      <c r="T33">
        <v>-12372.800000000003</v>
      </c>
      <c r="U33">
        <v>469.19999999999709</v>
      </c>
      <c r="W33">
        <v>14768.4</v>
      </c>
      <c r="X33">
        <v>705.60000000000014</v>
      </c>
      <c r="AB33">
        <v>79778.8</v>
      </c>
      <c r="AC33">
        <v>1.31969896764554</v>
      </c>
      <c r="AI33">
        <v>79778.8</v>
      </c>
      <c r="AJ33">
        <v>1.31969896764554</v>
      </c>
    </row>
    <row r="34" spans="2:38" x14ac:dyDescent="0.25">
      <c r="B34">
        <v>87381</v>
      </c>
      <c r="C34">
        <v>30685</v>
      </c>
      <c r="D34">
        <v>98213</v>
      </c>
      <c r="E34">
        <v>107203</v>
      </c>
      <c r="F34">
        <v>15778</v>
      </c>
      <c r="H34">
        <v>115130</v>
      </c>
      <c r="J34">
        <f t="shared" ref="J34:J65" si="6">AVERAGE(B34:F34)</f>
        <v>67852</v>
      </c>
      <c r="K34">
        <f t="shared" ref="K34:K65" si="7">H34/J34</f>
        <v>1.6967812297353062</v>
      </c>
      <c r="L34">
        <f t="shared" ref="L34:L65" si="8">MAX(B34:F34)</f>
        <v>107203</v>
      </c>
      <c r="M34">
        <f t="shared" ref="M34:M65" si="9">MIN(B34:F34)</f>
        <v>15778</v>
      </c>
      <c r="N34">
        <f t="shared" ref="N34:N65" si="10">AVERAGE(B34:F34)</f>
        <v>67852</v>
      </c>
      <c r="O34">
        <f t="shared" ref="O34:O65" si="11">L34-M34</f>
        <v>91425</v>
      </c>
      <c r="Q34">
        <v>15992</v>
      </c>
      <c r="R34">
        <v>2555</v>
      </c>
      <c r="T34">
        <v>-8998.3999999999942</v>
      </c>
      <c r="U34">
        <v>-590.39999999999418</v>
      </c>
      <c r="W34">
        <v>12041.199999999999</v>
      </c>
      <c r="X34">
        <v>804.00000000000011</v>
      </c>
      <c r="AB34">
        <v>67852</v>
      </c>
      <c r="AC34">
        <v>1.6967812297353062</v>
      </c>
      <c r="AK34">
        <v>67852</v>
      </c>
      <c r="AL34">
        <v>1.6967812297353062</v>
      </c>
    </row>
    <row r="35" spans="2:38" x14ac:dyDescent="0.25">
      <c r="B35">
        <v>36928</v>
      </c>
      <c r="C35">
        <v>36852</v>
      </c>
      <c r="D35">
        <v>44075</v>
      </c>
      <c r="E35">
        <v>117414</v>
      </c>
      <c r="F35">
        <v>39285</v>
      </c>
      <c r="H35">
        <v>133275</v>
      </c>
      <c r="J35">
        <f t="shared" si="6"/>
        <v>54910.8</v>
      </c>
      <c r="K35">
        <f t="shared" si="7"/>
        <v>2.4271181625472584</v>
      </c>
      <c r="L35">
        <f t="shared" si="8"/>
        <v>117414</v>
      </c>
      <c r="M35">
        <f t="shared" si="9"/>
        <v>36852</v>
      </c>
      <c r="N35">
        <f t="shared" si="10"/>
        <v>54910.8</v>
      </c>
      <c r="O35">
        <f t="shared" si="11"/>
        <v>80562</v>
      </c>
      <c r="Q35">
        <v>21837</v>
      </c>
      <c r="R35">
        <v>967</v>
      </c>
      <c r="T35">
        <v>-4326</v>
      </c>
      <c r="U35">
        <v>-8.7999999999956344</v>
      </c>
      <c r="W35">
        <v>7486</v>
      </c>
      <c r="X35">
        <v>2191.6</v>
      </c>
      <c r="AF35">
        <v>54910.8</v>
      </c>
      <c r="AG35">
        <v>2.4271181625472584</v>
      </c>
      <c r="AK35">
        <v>54910.8</v>
      </c>
      <c r="AL35">
        <v>2.4271181625472584</v>
      </c>
    </row>
    <row r="36" spans="2:38" x14ac:dyDescent="0.25">
      <c r="B36">
        <v>38538</v>
      </c>
      <c r="C36">
        <v>93005</v>
      </c>
      <c r="D36">
        <v>112864</v>
      </c>
      <c r="E36">
        <v>20013</v>
      </c>
      <c r="F36">
        <v>7510</v>
      </c>
      <c r="H36">
        <v>89886</v>
      </c>
      <c r="J36">
        <f t="shared" si="6"/>
        <v>54386</v>
      </c>
      <c r="K36">
        <f t="shared" si="7"/>
        <v>1.6527415143603132</v>
      </c>
      <c r="L36">
        <f t="shared" si="8"/>
        <v>112864</v>
      </c>
      <c r="M36">
        <f t="shared" si="9"/>
        <v>7510</v>
      </c>
      <c r="N36">
        <f t="shared" si="10"/>
        <v>54386</v>
      </c>
      <c r="O36">
        <f t="shared" si="11"/>
        <v>105354</v>
      </c>
      <c r="Q36">
        <v>24696</v>
      </c>
      <c r="R36">
        <v>4417</v>
      </c>
      <c r="T36">
        <v>3513.1999999999971</v>
      </c>
      <c r="U36">
        <v>-252</v>
      </c>
      <c r="W36">
        <v>18678.400000000001</v>
      </c>
      <c r="X36">
        <v>1838</v>
      </c>
      <c r="Z36">
        <v>54386</v>
      </c>
      <c r="AA36">
        <v>1.6527415143603132</v>
      </c>
      <c r="AI36">
        <v>54386</v>
      </c>
      <c r="AJ36">
        <v>1.6527415143603132</v>
      </c>
    </row>
    <row r="37" spans="2:38" x14ac:dyDescent="0.25">
      <c r="B37">
        <v>11947</v>
      </c>
      <c r="C37">
        <v>98059</v>
      </c>
      <c r="D37">
        <v>60282</v>
      </c>
      <c r="E37">
        <v>50246</v>
      </c>
      <c r="F37">
        <v>21159</v>
      </c>
      <c r="H37">
        <v>90741</v>
      </c>
      <c r="J37">
        <f t="shared" si="6"/>
        <v>48338.6</v>
      </c>
      <c r="K37">
        <f t="shared" si="7"/>
        <v>1.8771954504267812</v>
      </c>
      <c r="L37">
        <f t="shared" si="8"/>
        <v>98059</v>
      </c>
      <c r="M37">
        <f t="shared" si="9"/>
        <v>11947</v>
      </c>
      <c r="N37">
        <f t="shared" si="10"/>
        <v>48338.6</v>
      </c>
      <c r="O37">
        <f t="shared" si="11"/>
        <v>86112</v>
      </c>
      <c r="Q37">
        <v>-3600</v>
      </c>
      <c r="R37">
        <v>-776</v>
      </c>
      <c r="T37">
        <v>-1378</v>
      </c>
      <c r="U37">
        <v>1999.7999999999956</v>
      </c>
      <c r="W37">
        <v>23435.599999999999</v>
      </c>
      <c r="X37">
        <v>3331.8</v>
      </c>
      <c r="AD37">
        <v>48338.6</v>
      </c>
      <c r="AE37">
        <v>1.8771954504267812</v>
      </c>
      <c r="AK37">
        <v>48338.6</v>
      </c>
      <c r="AL37">
        <v>1.8771954504267812</v>
      </c>
    </row>
    <row r="38" spans="2:38" x14ac:dyDescent="0.25">
      <c r="B38">
        <v>26821</v>
      </c>
      <c r="C38">
        <v>94564</v>
      </c>
      <c r="D38">
        <v>17679</v>
      </c>
      <c r="E38">
        <v>42484</v>
      </c>
      <c r="F38">
        <v>77476</v>
      </c>
      <c r="H38">
        <v>65639</v>
      </c>
      <c r="J38">
        <f t="shared" si="6"/>
        <v>51804.800000000003</v>
      </c>
      <c r="K38">
        <f t="shared" si="7"/>
        <v>1.2670447526097968</v>
      </c>
      <c r="L38">
        <f t="shared" si="8"/>
        <v>94564</v>
      </c>
      <c r="M38">
        <f t="shared" si="9"/>
        <v>17679</v>
      </c>
      <c r="N38">
        <f t="shared" si="10"/>
        <v>51804.800000000003</v>
      </c>
      <c r="O38">
        <f t="shared" si="11"/>
        <v>76885</v>
      </c>
      <c r="Q38">
        <v>-4225</v>
      </c>
      <c r="R38">
        <v>910</v>
      </c>
      <c r="T38">
        <v>-10654.599999999999</v>
      </c>
      <c r="U38">
        <v>-717.79999999999563</v>
      </c>
      <c r="W38">
        <v>13748.6</v>
      </c>
      <c r="X38">
        <v>725</v>
      </c>
      <c r="AB38">
        <v>51804.800000000003</v>
      </c>
      <c r="AC38">
        <v>1.2670447526097968</v>
      </c>
      <c r="AI38">
        <v>51804.800000000003</v>
      </c>
      <c r="AJ38">
        <v>1.2670447526097968</v>
      </c>
    </row>
    <row r="39" spans="2:38" x14ac:dyDescent="0.25">
      <c r="B39">
        <v>113244</v>
      </c>
      <c r="C39">
        <v>77441</v>
      </c>
      <c r="D39">
        <v>32982</v>
      </c>
      <c r="E39">
        <v>35269</v>
      </c>
      <c r="F39">
        <v>48197</v>
      </c>
      <c r="H39">
        <v>101770</v>
      </c>
      <c r="J39">
        <f t="shared" si="6"/>
        <v>61426.6</v>
      </c>
      <c r="K39">
        <f t="shared" si="7"/>
        <v>1.6567741011223152</v>
      </c>
      <c r="L39">
        <f t="shared" si="8"/>
        <v>113244</v>
      </c>
      <c r="M39">
        <f t="shared" si="9"/>
        <v>32982</v>
      </c>
      <c r="N39">
        <f t="shared" si="10"/>
        <v>61426.6</v>
      </c>
      <c r="O39">
        <f t="shared" si="11"/>
        <v>80262</v>
      </c>
      <c r="Q39">
        <v>20590</v>
      </c>
      <c r="R39">
        <v>4750</v>
      </c>
      <c r="T39">
        <v>-171.80000000000291</v>
      </c>
      <c r="U39">
        <v>-798.40000000000146</v>
      </c>
      <c r="W39">
        <v>18355.400000000001</v>
      </c>
      <c r="X39">
        <v>1176</v>
      </c>
      <c r="AB39">
        <v>61426.6</v>
      </c>
      <c r="AC39">
        <v>1.6567741011223152</v>
      </c>
      <c r="AK39">
        <v>61426.6</v>
      </c>
      <c r="AL39">
        <v>1.6567741011223152</v>
      </c>
    </row>
    <row r="40" spans="2:38" x14ac:dyDescent="0.25">
      <c r="B40">
        <v>42149</v>
      </c>
      <c r="C40">
        <v>44554</v>
      </c>
      <c r="D40">
        <v>63360</v>
      </c>
      <c r="E40">
        <v>19152</v>
      </c>
      <c r="F40">
        <v>24302</v>
      </c>
      <c r="H40">
        <v>76044</v>
      </c>
      <c r="J40">
        <f t="shared" si="6"/>
        <v>38703.4</v>
      </c>
      <c r="K40">
        <f t="shared" si="7"/>
        <v>1.9647886232217324</v>
      </c>
      <c r="L40">
        <f t="shared" si="8"/>
        <v>63360</v>
      </c>
      <c r="M40">
        <f t="shared" si="9"/>
        <v>19152</v>
      </c>
      <c r="N40">
        <f t="shared" si="10"/>
        <v>38703.4</v>
      </c>
      <c r="O40">
        <f t="shared" si="11"/>
        <v>44208</v>
      </c>
      <c r="Q40">
        <v>11100</v>
      </c>
      <c r="R40">
        <v>4</v>
      </c>
      <c r="T40">
        <v>5444.2000000000044</v>
      </c>
      <c r="U40">
        <v>328</v>
      </c>
      <c r="W40">
        <v>17660.2</v>
      </c>
      <c r="X40">
        <v>785.6</v>
      </c>
      <c r="AD40">
        <v>38703.4</v>
      </c>
      <c r="AE40">
        <v>1.9647886232217324</v>
      </c>
      <c r="AK40">
        <v>38703.4</v>
      </c>
      <c r="AL40">
        <v>1.9647886232217324</v>
      </c>
    </row>
    <row r="41" spans="2:38" x14ac:dyDescent="0.25">
      <c r="B41">
        <v>89744</v>
      </c>
      <c r="C41">
        <v>85624</v>
      </c>
      <c r="D41">
        <v>57617</v>
      </c>
      <c r="E41">
        <v>73360</v>
      </c>
      <c r="F41">
        <v>56886</v>
      </c>
      <c r="H41">
        <v>77971</v>
      </c>
      <c r="J41">
        <f t="shared" si="6"/>
        <v>72646.2</v>
      </c>
      <c r="K41">
        <f t="shared" si="7"/>
        <v>1.073297708620685</v>
      </c>
      <c r="L41">
        <f t="shared" si="8"/>
        <v>89744</v>
      </c>
      <c r="M41">
        <f t="shared" si="9"/>
        <v>56886</v>
      </c>
      <c r="N41">
        <f t="shared" si="10"/>
        <v>72646.2</v>
      </c>
      <c r="O41">
        <f t="shared" si="11"/>
        <v>32858</v>
      </c>
      <c r="Q41">
        <v>-12803</v>
      </c>
      <c r="R41">
        <v>125</v>
      </c>
      <c r="T41">
        <v>12056.399999999994</v>
      </c>
      <c r="U41">
        <v>104.19999999999709</v>
      </c>
      <c r="W41">
        <v>19153.199999999997</v>
      </c>
      <c r="X41">
        <v>2171.8000000000002</v>
      </c>
      <c r="AB41">
        <v>72646.2</v>
      </c>
      <c r="AC41">
        <v>1.073297708620685</v>
      </c>
      <c r="AI41">
        <v>72646.2</v>
      </c>
      <c r="AJ41">
        <v>1.073297708620685</v>
      </c>
    </row>
    <row r="42" spans="2:38" x14ac:dyDescent="0.25">
      <c r="B42">
        <v>98988</v>
      </c>
      <c r="C42">
        <v>14323</v>
      </c>
      <c r="D42">
        <v>27405</v>
      </c>
      <c r="E42">
        <v>10085</v>
      </c>
      <c r="F42">
        <v>109300</v>
      </c>
      <c r="H42">
        <v>90570</v>
      </c>
      <c r="J42">
        <f t="shared" si="6"/>
        <v>52020.2</v>
      </c>
      <c r="K42">
        <f t="shared" si="7"/>
        <v>1.7410544365458034</v>
      </c>
      <c r="L42">
        <f t="shared" si="8"/>
        <v>109300</v>
      </c>
      <c r="M42">
        <f t="shared" si="9"/>
        <v>10085</v>
      </c>
      <c r="N42">
        <f t="shared" si="10"/>
        <v>52020.2</v>
      </c>
      <c r="O42">
        <f t="shared" si="11"/>
        <v>99215</v>
      </c>
      <c r="Q42">
        <v>-11520</v>
      </c>
      <c r="R42">
        <v>-526</v>
      </c>
      <c r="T42">
        <v>-5371.6000000000058</v>
      </c>
      <c r="U42">
        <v>548</v>
      </c>
      <c r="W42">
        <v>7821.6</v>
      </c>
      <c r="X42">
        <v>566.40000000000009</v>
      </c>
      <c r="AF42">
        <v>52020.2</v>
      </c>
      <c r="AG42">
        <v>1.7410544365458034</v>
      </c>
      <c r="AK42">
        <v>52020.2</v>
      </c>
      <c r="AL42">
        <v>1.7410544365458034</v>
      </c>
    </row>
    <row r="43" spans="2:38" x14ac:dyDescent="0.25">
      <c r="B43">
        <v>70535</v>
      </c>
      <c r="C43">
        <v>51912</v>
      </c>
      <c r="D43">
        <v>85505</v>
      </c>
      <c r="E43">
        <v>86910</v>
      </c>
      <c r="F43">
        <v>32147</v>
      </c>
      <c r="H43">
        <v>129975</v>
      </c>
      <c r="J43">
        <f t="shared" si="6"/>
        <v>65401.8</v>
      </c>
      <c r="K43">
        <f t="shared" si="7"/>
        <v>1.9873306239277817</v>
      </c>
      <c r="L43">
        <f t="shared" si="8"/>
        <v>86910</v>
      </c>
      <c r="M43">
        <f t="shared" si="9"/>
        <v>32147</v>
      </c>
      <c r="N43">
        <f t="shared" si="10"/>
        <v>65401.8</v>
      </c>
      <c r="O43">
        <f t="shared" si="11"/>
        <v>54763</v>
      </c>
      <c r="Q43">
        <v>-8646</v>
      </c>
      <c r="R43">
        <v>2</v>
      </c>
      <c r="T43">
        <v>-14794.199999999997</v>
      </c>
      <c r="U43">
        <v>1099.8000000000029</v>
      </c>
      <c r="W43">
        <v>14794.2</v>
      </c>
      <c r="X43">
        <v>2372.6000000000004</v>
      </c>
      <c r="AF43">
        <v>65401.8</v>
      </c>
      <c r="AG43">
        <v>1.9873306239277817</v>
      </c>
      <c r="AK43">
        <v>65401.8</v>
      </c>
      <c r="AL43">
        <v>1.9873306239277817</v>
      </c>
    </row>
    <row r="44" spans="2:38" x14ac:dyDescent="0.25">
      <c r="B44">
        <v>93493</v>
      </c>
      <c r="C44">
        <v>35751</v>
      </c>
      <c r="D44">
        <v>50637</v>
      </c>
      <c r="E44">
        <v>26747</v>
      </c>
      <c r="F44">
        <v>64955</v>
      </c>
      <c r="H44">
        <v>60535</v>
      </c>
      <c r="J44">
        <f t="shared" si="6"/>
        <v>54316.6</v>
      </c>
      <c r="K44">
        <f t="shared" si="7"/>
        <v>1.114484338121311</v>
      </c>
      <c r="L44">
        <f t="shared" si="8"/>
        <v>93493</v>
      </c>
      <c r="M44">
        <f t="shared" si="9"/>
        <v>26747</v>
      </c>
      <c r="N44">
        <f t="shared" si="10"/>
        <v>54316.6</v>
      </c>
      <c r="O44">
        <f t="shared" si="11"/>
        <v>66746</v>
      </c>
      <c r="Q44">
        <v>-2195</v>
      </c>
      <c r="R44">
        <v>-101</v>
      </c>
      <c r="T44">
        <v>10208.799999999996</v>
      </c>
      <c r="U44">
        <v>115.59999999999854</v>
      </c>
      <c r="W44">
        <v>13598.4</v>
      </c>
      <c r="X44">
        <v>2124.4</v>
      </c>
      <c r="Z44">
        <v>54316.6</v>
      </c>
      <c r="AA44">
        <v>1.114484338121311</v>
      </c>
      <c r="AI44">
        <v>54316.6</v>
      </c>
      <c r="AJ44">
        <v>1.114484338121311</v>
      </c>
    </row>
    <row r="45" spans="2:38" x14ac:dyDescent="0.25">
      <c r="B45">
        <v>73318</v>
      </c>
      <c r="C45">
        <v>25223</v>
      </c>
      <c r="D45">
        <v>91644</v>
      </c>
      <c r="E45">
        <v>57432</v>
      </c>
      <c r="F45">
        <v>76212</v>
      </c>
      <c r="H45">
        <v>68767</v>
      </c>
      <c r="J45">
        <f t="shared" si="6"/>
        <v>64765.8</v>
      </c>
      <c r="K45">
        <f t="shared" si="7"/>
        <v>1.061779519437728</v>
      </c>
      <c r="L45">
        <f t="shared" si="8"/>
        <v>91644</v>
      </c>
      <c r="M45">
        <f t="shared" si="9"/>
        <v>25223</v>
      </c>
      <c r="N45">
        <f t="shared" si="10"/>
        <v>64765.8</v>
      </c>
      <c r="O45">
        <f t="shared" si="11"/>
        <v>66421</v>
      </c>
      <c r="Q45">
        <v>-5525</v>
      </c>
      <c r="R45">
        <v>0</v>
      </c>
      <c r="T45">
        <v>-817.80000000000291</v>
      </c>
      <c r="U45">
        <v>513.40000000000146</v>
      </c>
      <c r="W45">
        <v>10150.200000000001</v>
      </c>
      <c r="X45">
        <v>517.79999999999995</v>
      </c>
      <c r="AB45">
        <v>64765.8</v>
      </c>
      <c r="AC45">
        <v>1.061779519437728</v>
      </c>
      <c r="AI45">
        <v>64765.8</v>
      </c>
      <c r="AJ45">
        <v>1.061779519437728</v>
      </c>
    </row>
    <row r="46" spans="2:38" x14ac:dyDescent="0.25">
      <c r="B46">
        <v>2305</v>
      </c>
      <c r="C46">
        <v>27128</v>
      </c>
      <c r="D46">
        <v>119625</v>
      </c>
      <c r="E46">
        <v>42609</v>
      </c>
      <c r="F46">
        <v>25102</v>
      </c>
      <c r="H46">
        <v>82322</v>
      </c>
      <c r="J46">
        <f t="shared" si="6"/>
        <v>43353.8</v>
      </c>
      <c r="K46">
        <f t="shared" si="7"/>
        <v>1.8988416240329566</v>
      </c>
      <c r="L46">
        <f t="shared" si="8"/>
        <v>119625</v>
      </c>
      <c r="M46">
        <f t="shared" si="9"/>
        <v>2305</v>
      </c>
      <c r="N46">
        <f t="shared" si="10"/>
        <v>43353.8</v>
      </c>
      <c r="O46">
        <f t="shared" si="11"/>
        <v>117320</v>
      </c>
      <c r="Q46">
        <v>-88</v>
      </c>
      <c r="R46">
        <v>-3508</v>
      </c>
      <c r="T46">
        <v>-10151.199999999997</v>
      </c>
      <c r="U46">
        <v>-954</v>
      </c>
      <c r="W46">
        <v>16624</v>
      </c>
      <c r="X46">
        <v>2220.4</v>
      </c>
      <c r="Z46">
        <v>43353.8</v>
      </c>
      <c r="AA46">
        <v>1.8988416240329566</v>
      </c>
      <c r="AK46">
        <v>43353.8</v>
      </c>
      <c r="AL46">
        <v>1.8988416240329566</v>
      </c>
    </row>
    <row r="47" spans="2:38" x14ac:dyDescent="0.25">
      <c r="B47">
        <v>12462</v>
      </c>
      <c r="C47">
        <v>29046</v>
      </c>
      <c r="D47">
        <v>112675</v>
      </c>
      <c r="E47">
        <v>6102</v>
      </c>
      <c r="F47">
        <v>67918</v>
      </c>
      <c r="H47">
        <v>80765</v>
      </c>
      <c r="J47">
        <f t="shared" si="6"/>
        <v>45640.6</v>
      </c>
      <c r="K47">
        <f t="shared" si="7"/>
        <v>1.7695867276065609</v>
      </c>
      <c r="L47">
        <f t="shared" si="8"/>
        <v>112675</v>
      </c>
      <c r="M47">
        <f t="shared" si="9"/>
        <v>6102</v>
      </c>
      <c r="N47">
        <f t="shared" si="10"/>
        <v>45640.6</v>
      </c>
      <c r="O47">
        <f t="shared" si="11"/>
        <v>106573</v>
      </c>
      <c r="Q47">
        <v>-2014</v>
      </c>
      <c r="R47">
        <v>-1211</v>
      </c>
      <c r="T47">
        <v>-7569.2000000000044</v>
      </c>
      <c r="U47">
        <v>360.59999999999854</v>
      </c>
      <c r="W47">
        <v>14112</v>
      </c>
      <c r="X47">
        <v>415.79999999999995</v>
      </c>
      <c r="AD47">
        <v>45640.6</v>
      </c>
      <c r="AE47">
        <v>1.7695867276065609</v>
      </c>
      <c r="AK47">
        <v>45640.6</v>
      </c>
      <c r="AL47">
        <v>1.7695867276065609</v>
      </c>
    </row>
    <row r="48" spans="2:38" x14ac:dyDescent="0.25">
      <c r="B48">
        <v>21728</v>
      </c>
      <c r="C48">
        <v>116856</v>
      </c>
      <c r="D48">
        <v>56259</v>
      </c>
      <c r="E48">
        <v>18145</v>
      </c>
      <c r="F48">
        <v>100162</v>
      </c>
      <c r="H48">
        <v>70885</v>
      </c>
      <c r="J48">
        <f t="shared" si="6"/>
        <v>62630</v>
      </c>
      <c r="K48">
        <f t="shared" si="7"/>
        <v>1.1318058438448029</v>
      </c>
      <c r="L48">
        <f t="shared" si="8"/>
        <v>116856</v>
      </c>
      <c r="M48">
        <f t="shared" si="9"/>
        <v>18145</v>
      </c>
      <c r="N48">
        <f t="shared" si="10"/>
        <v>62630</v>
      </c>
      <c r="O48">
        <f t="shared" si="11"/>
        <v>98711</v>
      </c>
      <c r="Q48">
        <v>-21119</v>
      </c>
      <c r="R48">
        <v>-3399</v>
      </c>
      <c r="T48">
        <v>15004.400000000001</v>
      </c>
      <c r="U48">
        <v>-2471.5999999999985</v>
      </c>
      <c r="W48">
        <v>16307.199999999999</v>
      </c>
      <c r="X48">
        <v>4509.6000000000004</v>
      </c>
      <c r="AD48">
        <v>62630</v>
      </c>
      <c r="AE48">
        <v>1.1318058438448029</v>
      </c>
      <c r="AI48">
        <v>62630</v>
      </c>
      <c r="AJ48">
        <v>1.1318058438448029</v>
      </c>
    </row>
    <row r="49" spans="2:38" x14ac:dyDescent="0.25">
      <c r="B49">
        <v>14991</v>
      </c>
      <c r="C49">
        <v>24925</v>
      </c>
      <c r="D49">
        <v>52882</v>
      </c>
      <c r="E49">
        <v>23948</v>
      </c>
      <c r="F49">
        <v>80977</v>
      </c>
      <c r="H49">
        <v>47363</v>
      </c>
      <c r="J49">
        <f t="shared" si="6"/>
        <v>39544.6</v>
      </c>
      <c r="K49">
        <f t="shared" si="7"/>
        <v>1.1977109390409817</v>
      </c>
      <c r="L49">
        <f t="shared" si="8"/>
        <v>80977</v>
      </c>
      <c r="M49">
        <f t="shared" si="9"/>
        <v>14991</v>
      </c>
      <c r="N49">
        <f t="shared" si="10"/>
        <v>39544.6</v>
      </c>
      <c r="O49">
        <f t="shared" si="11"/>
        <v>65986</v>
      </c>
      <c r="Q49">
        <v>-2329</v>
      </c>
      <c r="R49">
        <v>-285</v>
      </c>
      <c r="T49">
        <v>3997.5999999999985</v>
      </c>
      <c r="U49">
        <v>-2186.8000000000029</v>
      </c>
      <c r="W49">
        <v>12530</v>
      </c>
      <c r="X49">
        <v>2408</v>
      </c>
      <c r="Z49">
        <v>39544.6</v>
      </c>
      <c r="AA49">
        <v>1.1977109390409817</v>
      </c>
      <c r="AI49">
        <v>39544.6</v>
      </c>
      <c r="AJ49">
        <v>1.1977109390409817</v>
      </c>
    </row>
    <row r="50" spans="2:38" x14ac:dyDescent="0.25">
      <c r="B50">
        <v>44503</v>
      </c>
      <c r="C50">
        <v>41392</v>
      </c>
      <c r="D50">
        <v>22187</v>
      </c>
      <c r="E50">
        <v>52404</v>
      </c>
      <c r="F50">
        <v>39480</v>
      </c>
      <c r="H50">
        <v>104191</v>
      </c>
      <c r="J50">
        <f t="shared" si="6"/>
        <v>39993.199999999997</v>
      </c>
      <c r="K50">
        <f t="shared" si="7"/>
        <v>2.6052178870407969</v>
      </c>
      <c r="L50">
        <f t="shared" si="8"/>
        <v>52404</v>
      </c>
      <c r="M50">
        <f t="shared" si="9"/>
        <v>22187</v>
      </c>
      <c r="N50">
        <f t="shared" si="10"/>
        <v>39993.199999999997</v>
      </c>
      <c r="O50">
        <f t="shared" si="11"/>
        <v>30217</v>
      </c>
      <c r="Q50">
        <v>-7739</v>
      </c>
      <c r="R50">
        <v>1848</v>
      </c>
      <c r="T50">
        <v>-11568.400000000001</v>
      </c>
      <c r="U50">
        <v>345.39999999999418</v>
      </c>
      <c r="W50">
        <v>11568.4</v>
      </c>
      <c r="X50">
        <v>1319.8</v>
      </c>
      <c r="AD50">
        <v>39993.199999999997</v>
      </c>
      <c r="AE50">
        <v>2.6052178870407969</v>
      </c>
      <c r="AK50">
        <v>39993.199999999997</v>
      </c>
      <c r="AL50">
        <v>2.6052178870407969</v>
      </c>
    </row>
    <row r="51" spans="2:38" x14ac:dyDescent="0.25">
      <c r="B51">
        <v>46032</v>
      </c>
      <c r="C51">
        <v>31363</v>
      </c>
      <c r="D51">
        <v>25754</v>
      </c>
      <c r="E51">
        <v>64724</v>
      </c>
      <c r="F51">
        <v>27303</v>
      </c>
      <c r="H51">
        <v>81881</v>
      </c>
      <c r="J51">
        <f t="shared" si="6"/>
        <v>39035.199999999997</v>
      </c>
      <c r="K51">
        <f t="shared" si="7"/>
        <v>2.0976195843751282</v>
      </c>
      <c r="L51">
        <f t="shared" si="8"/>
        <v>64724</v>
      </c>
      <c r="M51">
        <f t="shared" si="9"/>
        <v>25754</v>
      </c>
      <c r="N51">
        <f t="shared" si="10"/>
        <v>39035.199999999997</v>
      </c>
      <c r="O51">
        <f t="shared" si="11"/>
        <v>38970</v>
      </c>
      <c r="Q51">
        <v>8696</v>
      </c>
      <c r="R51">
        <v>-14</v>
      </c>
      <c r="T51">
        <v>-398.60000000000582</v>
      </c>
      <c r="U51">
        <v>-124.40000000000146</v>
      </c>
      <c r="W51">
        <v>9855.7999999999993</v>
      </c>
      <c r="X51">
        <v>3098.0000000000005</v>
      </c>
      <c r="AD51">
        <v>39035.199999999997</v>
      </c>
      <c r="AE51">
        <v>2.0976195843751282</v>
      </c>
      <c r="AK51">
        <v>39035.199999999997</v>
      </c>
      <c r="AL51">
        <v>2.0976195843751282</v>
      </c>
    </row>
    <row r="52" spans="2:38" x14ac:dyDescent="0.25">
      <c r="B52">
        <v>61840</v>
      </c>
      <c r="C52">
        <v>48491</v>
      </c>
      <c r="D52">
        <v>89046</v>
      </c>
      <c r="E52">
        <v>84605</v>
      </c>
      <c r="F52">
        <v>32039</v>
      </c>
      <c r="H52">
        <v>102918</v>
      </c>
      <c r="J52">
        <f t="shared" si="6"/>
        <v>63204.2</v>
      </c>
      <c r="K52">
        <f t="shared" si="7"/>
        <v>1.6283411545435273</v>
      </c>
      <c r="L52">
        <f t="shared" si="8"/>
        <v>89046</v>
      </c>
      <c r="M52">
        <f t="shared" si="9"/>
        <v>32039</v>
      </c>
      <c r="N52">
        <f t="shared" si="10"/>
        <v>63204.2</v>
      </c>
      <c r="O52">
        <f t="shared" si="11"/>
        <v>57007</v>
      </c>
      <c r="Q52">
        <v>-8028</v>
      </c>
      <c r="R52">
        <v>0</v>
      </c>
      <c r="T52">
        <v>1359.7999999999956</v>
      </c>
      <c r="U52">
        <v>-679.60000000000582</v>
      </c>
      <c r="W52">
        <v>10066.599999999999</v>
      </c>
      <c r="X52">
        <v>679.6</v>
      </c>
      <c r="AF52">
        <v>63204.2</v>
      </c>
      <c r="AG52">
        <v>1.6283411545435273</v>
      </c>
      <c r="AK52">
        <v>63204.2</v>
      </c>
      <c r="AL52">
        <v>1.6283411545435273</v>
      </c>
    </row>
    <row r="53" spans="2:38" x14ac:dyDescent="0.25">
      <c r="B53">
        <v>11283</v>
      </c>
      <c r="C53">
        <v>72260</v>
      </c>
      <c r="D53">
        <v>96582</v>
      </c>
      <c r="E53">
        <v>108669</v>
      </c>
      <c r="F53">
        <v>91625</v>
      </c>
      <c r="H53">
        <v>83651</v>
      </c>
      <c r="J53">
        <f t="shared" si="6"/>
        <v>76083.8</v>
      </c>
      <c r="K53">
        <f t="shared" si="7"/>
        <v>1.0994587546889087</v>
      </c>
      <c r="L53">
        <f t="shared" si="8"/>
        <v>108669</v>
      </c>
      <c r="M53">
        <f t="shared" si="9"/>
        <v>11283</v>
      </c>
      <c r="N53">
        <f t="shared" si="10"/>
        <v>76083.8</v>
      </c>
      <c r="O53">
        <f t="shared" si="11"/>
        <v>97386</v>
      </c>
      <c r="Q53">
        <v>-6631</v>
      </c>
      <c r="R53">
        <v>-5137</v>
      </c>
      <c r="T53">
        <v>1496.6000000000058</v>
      </c>
      <c r="U53">
        <v>50</v>
      </c>
      <c r="W53">
        <v>7614.5999999999995</v>
      </c>
      <c r="X53">
        <v>1044.8</v>
      </c>
      <c r="AB53">
        <v>76083.8</v>
      </c>
      <c r="AC53">
        <v>1.0994587546889087</v>
      </c>
      <c r="AI53">
        <v>76083.8</v>
      </c>
      <c r="AJ53">
        <v>1.0994587546889087</v>
      </c>
    </row>
    <row r="54" spans="2:38" x14ac:dyDescent="0.25">
      <c r="B54">
        <v>58538</v>
      </c>
      <c r="C54">
        <v>45198</v>
      </c>
      <c r="D54">
        <v>57121</v>
      </c>
      <c r="E54">
        <v>62269</v>
      </c>
      <c r="F54">
        <v>24401</v>
      </c>
      <c r="H54">
        <v>107815</v>
      </c>
      <c r="J54">
        <f t="shared" si="6"/>
        <v>49505.4</v>
      </c>
      <c r="K54">
        <f t="shared" si="7"/>
        <v>2.1778432251835151</v>
      </c>
      <c r="L54">
        <f t="shared" si="8"/>
        <v>62269</v>
      </c>
      <c r="M54">
        <f t="shared" si="9"/>
        <v>24401</v>
      </c>
      <c r="N54">
        <f t="shared" si="10"/>
        <v>49505.4</v>
      </c>
      <c r="O54">
        <f t="shared" si="11"/>
        <v>37868</v>
      </c>
      <c r="Q54">
        <v>15073</v>
      </c>
      <c r="R54">
        <v>202</v>
      </c>
      <c r="T54">
        <v>-3729</v>
      </c>
      <c r="U54">
        <v>-224.40000000000146</v>
      </c>
      <c r="W54">
        <v>8631.7999999999993</v>
      </c>
      <c r="X54">
        <v>1758.4</v>
      </c>
      <c r="AD54">
        <v>49505.4</v>
      </c>
      <c r="AE54">
        <v>2.1778432251835151</v>
      </c>
      <c r="AK54">
        <v>49505.4</v>
      </c>
      <c r="AL54">
        <v>2.1778432251835151</v>
      </c>
    </row>
    <row r="55" spans="2:38" x14ac:dyDescent="0.25">
      <c r="B55">
        <v>82134</v>
      </c>
      <c r="C55">
        <v>27459</v>
      </c>
      <c r="D55">
        <v>8427</v>
      </c>
      <c r="E55">
        <v>64736</v>
      </c>
      <c r="F55">
        <v>90131</v>
      </c>
      <c r="H55">
        <v>105243</v>
      </c>
      <c r="J55">
        <f t="shared" si="6"/>
        <v>54577.4</v>
      </c>
      <c r="K55">
        <f t="shared" si="7"/>
        <v>1.9283256439478611</v>
      </c>
      <c r="L55">
        <f t="shared" si="8"/>
        <v>90131</v>
      </c>
      <c r="M55">
        <f t="shared" si="9"/>
        <v>8427</v>
      </c>
      <c r="N55">
        <f t="shared" si="10"/>
        <v>54577.4</v>
      </c>
      <c r="O55">
        <f t="shared" si="11"/>
        <v>81704</v>
      </c>
      <c r="Q55">
        <v>8565</v>
      </c>
      <c r="R55">
        <v>-809</v>
      </c>
      <c r="T55">
        <v>-6701.1999999999971</v>
      </c>
      <c r="U55">
        <v>343.40000000000146</v>
      </c>
      <c r="W55">
        <v>15755.999999999998</v>
      </c>
      <c r="X55">
        <v>343.4</v>
      </c>
      <c r="AF55">
        <v>54577.4</v>
      </c>
      <c r="AG55">
        <v>1.9283256439478611</v>
      </c>
      <c r="AK55">
        <v>54577.4</v>
      </c>
      <c r="AL55">
        <v>1.9283256439478611</v>
      </c>
    </row>
    <row r="56" spans="2:38" x14ac:dyDescent="0.25">
      <c r="B56">
        <v>12234</v>
      </c>
      <c r="C56">
        <v>108155</v>
      </c>
      <c r="D56">
        <v>99193</v>
      </c>
      <c r="E56">
        <v>18320</v>
      </c>
      <c r="F56">
        <v>48247</v>
      </c>
      <c r="H56">
        <v>99070</v>
      </c>
      <c r="J56">
        <f t="shared" si="6"/>
        <v>57229.8</v>
      </c>
      <c r="K56">
        <f t="shared" si="7"/>
        <v>1.7310911448231514</v>
      </c>
      <c r="L56">
        <f t="shared" si="8"/>
        <v>108155</v>
      </c>
      <c r="M56">
        <f t="shared" si="9"/>
        <v>12234</v>
      </c>
      <c r="N56">
        <f t="shared" si="10"/>
        <v>57229.8</v>
      </c>
      <c r="O56">
        <f t="shared" si="11"/>
        <v>95921</v>
      </c>
      <c r="Q56">
        <v>3130</v>
      </c>
      <c r="R56">
        <v>1321</v>
      </c>
      <c r="T56">
        <v>4856.4000000000015</v>
      </c>
      <c r="U56">
        <v>1726.4000000000015</v>
      </c>
      <c r="W56">
        <v>11980.8</v>
      </c>
      <c r="X56">
        <v>1726.4</v>
      </c>
      <c r="AD56">
        <v>57229.8</v>
      </c>
      <c r="AE56">
        <v>1.7310911448231514</v>
      </c>
      <c r="AK56">
        <v>57229.8</v>
      </c>
      <c r="AL56">
        <v>1.7310911448231514</v>
      </c>
    </row>
    <row r="57" spans="2:38" x14ac:dyDescent="0.25">
      <c r="B57">
        <v>31442</v>
      </c>
      <c r="C57">
        <v>29124</v>
      </c>
      <c r="D57">
        <v>18402</v>
      </c>
      <c r="E57">
        <v>20289</v>
      </c>
      <c r="F57">
        <v>50895</v>
      </c>
      <c r="H57">
        <v>44189</v>
      </c>
      <c r="J57">
        <f t="shared" si="6"/>
        <v>30030.400000000001</v>
      </c>
      <c r="K57">
        <f t="shared" si="7"/>
        <v>1.47147557142096</v>
      </c>
      <c r="L57">
        <f t="shared" si="8"/>
        <v>50895</v>
      </c>
      <c r="M57">
        <f t="shared" si="9"/>
        <v>18402</v>
      </c>
      <c r="N57">
        <f t="shared" si="10"/>
        <v>30030.400000000001</v>
      </c>
      <c r="O57">
        <f t="shared" si="11"/>
        <v>32493</v>
      </c>
      <c r="Q57">
        <v>5321</v>
      </c>
      <c r="R57">
        <v>0</v>
      </c>
      <c r="T57">
        <v>3265.6000000000022</v>
      </c>
      <c r="U57">
        <v>-148.19999999999709</v>
      </c>
      <c r="W57">
        <v>13399.999999999998</v>
      </c>
      <c r="X57">
        <v>791</v>
      </c>
      <c r="Z57">
        <v>30030.400000000001</v>
      </c>
      <c r="AA57">
        <v>1.47147557142096</v>
      </c>
      <c r="AK57">
        <v>30030.400000000001</v>
      </c>
      <c r="AL57">
        <v>1.47147557142096</v>
      </c>
    </row>
    <row r="58" spans="2:38" x14ac:dyDescent="0.25">
      <c r="B58">
        <v>61110</v>
      </c>
      <c r="C58">
        <v>78980</v>
      </c>
      <c r="D58">
        <v>110982</v>
      </c>
      <c r="E58">
        <v>17364</v>
      </c>
      <c r="F58">
        <v>94869</v>
      </c>
      <c r="H58">
        <v>114477</v>
      </c>
      <c r="J58">
        <f t="shared" si="6"/>
        <v>72661</v>
      </c>
      <c r="K58">
        <f t="shared" si="7"/>
        <v>1.5754944192895777</v>
      </c>
      <c r="L58">
        <f t="shared" si="8"/>
        <v>110982</v>
      </c>
      <c r="M58">
        <f t="shared" si="9"/>
        <v>17364</v>
      </c>
      <c r="N58">
        <f t="shared" si="10"/>
        <v>72661</v>
      </c>
      <c r="O58">
        <f t="shared" si="11"/>
        <v>93618</v>
      </c>
      <c r="Q58">
        <v>5376</v>
      </c>
      <c r="R58">
        <v>-157</v>
      </c>
      <c r="T58">
        <v>-14546</v>
      </c>
      <c r="U58">
        <v>211.80000000000291</v>
      </c>
      <c r="W58">
        <v>15150.8</v>
      </c>
      <c r="X58">
        <v>1423</v>
      </c>
      <c r="AB58">
        <v>72661</v>
      </c>
      <c r="AC58">
        <v>1.5754944192895777</v>
      </c>
      <c r="AI58">
        <v>72661</v>
      </c>
      <c r="AJ58">
        <v>1.5754944192895777</v>
      </c>
    </row>
    <row r="59" spans="2:38" x14ac:dyDescent="0.25">
      <c r="B59">
        <v>46752</v>
      </c>
      <c r="C59">
        <v>18067</v>
      </c>
      <c r="D59">
        <v>53518</v>
      </c>
      <c r="E59">
        <v>23875</v>
      </c>
      <c r="F59">
        <v>112089</v>
      </c>
      <c r="H59">
        <v>116478</v>
      </c>
      <c r="J59">
        <f t="shared" si="6"/>
        <v>50860.2</v>
      </c>
      <c r="K59">
        <f t="shared" si="7"/>
        <v>2.2901600858824778</v>
      </c>
      <c r="L59">
        <f t="shared" si="8"/>
        <v>112089</v>
      </c>
      <c r="M59">
        <f t="shared" si="9"/>
        <v>18067</v>
      </c>
      <c r="N59">
        <f t="shared" si="10"/>
        <v>50860.2</v>
      </c>
      <c r="O59">
        <f t="shared" si="11"/>
        <v>94022</v>
      </c>
      <c r="Q59">
        <v>10944</v>
      </c>
      <c r="R59">
        <v>5729</v>
      </c>
      <c r="T59">
        <v>-455.40000000000146</v>
      </c>
      <c r="U59">
        <v>1450</v>
      </c>
      <c r="W59">
        <v>16962.2</v>
      </c>
      <c r="X59">
        <v>1666</v>
      </c>
      <c r="AD59">
        <v>50860.2</v>
      </c>
      <c r="AE59">
        <v>2.2901600858824778</v>
      </c>
      <c r="AK59">
        <v>50860.2</v>
      </c>
      <c r="AL59">
        <v>2.2901600858824778</v>
      </c>
    </row>
    <row r="60" spans="2:38" x14ac:dyDescent="0.25">
      <c r="B60">
        <v>93361</v>
      </c>
      <c r="C60">
        <v>80125</v>
      </c>
      <c r="D60">
        <v>6225</v>
      </c>
      <c r="E60">
        <v>117376</v>
      </c>
      <c r="F60">
        <v>95931</v>
      </c>
      <c r="H60">
        <v>115196</v>
      </c>
      <c r="J60">
        <f t="shared" si="6"/>
        <v>78603.600000000006</v>
      </c>
      <c r="K60">
        <f t="shared" si="7"/>
        <v>1.4655308408266288</v>
      </c>
      <c r="L60">
        <f t="shared" si="8"/>
        <v>117376</v>
      </c>
      <c r="M60">
        <f t="shared" si="9"/>
        <v>6225</v>
      </c>
      <c r="N60">
        <f t="shared" si="10"/>
        <v>78603.600000000006</v>
      </c>
      <c r="O60">
        <f t="shared" si="11"/>
        <v>111151</v>
      </c>
      <c r="Q60">
        <v>-2146</v>
      </c>
      <c r="R60">
        <v>4223</v>
      </c>
      <c r="T60">
        <v>-2502.5999999999913</v>
      </c>
      <c r="U60">
        <v>-410.79999999998836</v>
      </c>
      <c r="W60">
        <v>12231</v>
      </c>
      <c r="X60">
        <v>616</v>
      </c>
      <c r="AB60">
        <v>78603.600000000006</v>
      </c>
      <c r="AC60">
        <v>1.4655308408266288</v>
      </c>
      <c r="AK60">
        <v>78603.600000000006</v>
      </c>
      <c r="AL60">
        <v>1.4655308408266288</v>
      </c>
    </row>
    <row r="61" spans="2:38" x14ac:dyDescent="0.25">
      <c r="B61">
        <v>105485</v>
      </c>
      <c r="C61">
        <v>57929</v>
      </c>
      <c r="D61">
        <v>50994</v>
      </c>
      <c r="E61">
        <v>97355</v>
      </c>
      <c r="F61">
        <v>114486</v>
      </c>
      <c r="H61">
        <v>119488</v>
      </c>
      <c r="J61">
        <f t="shared" si="6"/>
        <v>85249.8</v>
      </c>
      <c r="K61">
        <f t="shared" si="7"/>
        <v>1.4016220565913351</v>
      </c>
      <c r="L61">
        <f t="shared" si="8"/>
        <v>114486</v>
      </c>
      <c r="M61">
        <f t="shared" si="9"/>
        <v>50994</v>
      </c>
      <c r="N61">
        <f t="shared" si="10"/>
        <v>85249.8</v>
      </c>
      <c r="O61">
        <f t="shared" si="11"/>
        <v>63492</v>
      </c>
      <c r="Q61">
        <v>-17534</v>
      </c>
      <c r="R61">
        <v>209</v>
      </c>
      <c r="T61">
        <v>4881.6000000000058</v>
      </c>
      <c r="U61">
        <v>-1633.3999999999942</v>
      </c>
      <c r="W61">
        <v>9280.7999999999993</v>
      </c>
      <c r="X61">
        <v>1633.3999999999999</v>
      </c>
      <c r="AF61">
        <v>85249.8</v>
      </c>
      <c r="AG61">
        <v>1.4016220565913351</v>
      </c>
      <c r="AI61">
        <v>85249.8</v>
      </c>
      <c r="AJ61">
        <v>1.4016220565913351</v>
      </c>
    </row>
    <row r="62" spans="2:38" x14ac:dyDescent="0.25">
      <c r="B62">
        <v>26453</v>
      </c>
      <c r="C62">
        <v>10565</v>
      </c>
      <c r="D62">
        <v>98608</v>
      </c>
      <c r="E62">
        <v>24408</v>
      </c>
      <c r="F62">
        <v>38729</v>
      </c>
      <c r="H62">
        <v>61921</v>
      </c>
      <c r="J62">
        <f t="shared" si="6"/>
        <v>39752.6</v>
      </c>
      <c r="K62">
        <f t="shared" si="7"/>
        <v>1.5576591216675135</v>
      </c>
      <c r="L62">
        <f t="shared" si="8"/>
        <v>98608</v>
      </c>
      <c r="M62">
        <f t="shared" si="9"/>
        <v>10565</v>
      </c>
      <c r="N62">
        <f t="shared" si="10"/>
        <v>39752.6</v>
      </c>
      <c r="O62">
        <f t="shared" si="11"/>
        <v>88043</v>
      </c>
      <c r="Q62">
        <v>-2531</v>
      </c>
      <c r="R62">
        <v>671</v>
      </c>
      <c r="T62">
        <v>10060.399999999998</v>
      </c>
      <c r="U62">
        <v>-1413.8000000000029</v>
      </c>
      <c r="W62">
        <v>14503.599999999999</v>
      </c>
      <c r="X62">
        <v>1503.8</v>
      </c>
      <c r="AD62">
        <v>39752.6</v>
      </c>
      <c r="AE62">
        <v>1.5576591216675135</v>
      </c>
      <c r="AK62">
        <v>39752.6</v>
      </c>
      <c r="AL62">
        <v>1.5576591216675135</v>
      </c>
    </row>
    <row r="63" spans="2:38" x14ac:dyDescent="0.25">
      <c r="B63">
        <v>116853</v>
      </c>
      <c r="C63">
        <v>34339</v>
      </c>
      <c r="D63">
        <v>75401</v>
      </c>
      <c r="E63">
        <v>27899</v>
      </c>
      <c r="F63">
        <v>84184</v>
      </c>
      <c r="H63">
        <v>119228</v>
      </c>
      <c r="J63">
        <f t="shared" si="6"/>
        <v>67735.199999999997</v>
      </c>
      <c r="K63">
        <f t="shared" si="7"/>
        <v>1.7602073958591693</v>
      </c>
      <c r="L63">
        <f t="shared" si="8"/>
        <v>116853</v>
      </c>
      <c r="M63">
        <f t="shared" si="9"/>
        <v>27899</v>
      </c>
      <c r="N63">
        <f t="shared" si="10"/>
        <v>67735.199999999997</v>
      </c>
      <c r="O63">
        <f t="shared" si="11"/>
        <v>88954</v>
      </c>
      <c r="Q63">
        <v>13940</v>
      </c>
      <c r="R63">
        <v>2810</v>
      </c>
      <c r="T63">
        <v>8129.3999999999942</v>
      </c>
      <c r="U63">
        <v>-466</v>
      </c>
      <c r="W63">
        <v>16435.400000000001</v>
      </c>
      <c r="X63">
        <v>696.8</v>
      </c>
      <c r="AF63">
        <v>67735.199999999997</v>
      </c>
      <c r="AG63">
        <v>1.7602073958591693</v>
      </c>
      <c r="AK63">
        <v>67735.199999999997</v>
      </c>
      <c r="AL63">
        <v>1.7602073958591693</v>
      </c>
    </row>
    <row r="64" spans="2:38" x14ac:dyDescent="0.25">
      <c r="B64">
        <v>25949</v>
      </c>
      <c r="C64">
        <v>74518</v>
      </c>
      <c r="D64">
        <v>11558</v>
      </c>
      <c r="E64">
        <v>108963</v>
      </c>
      <c r="F64">
        <v>6115</v>
      </c>
      <c r="H64">
        <v>104227</v>
      </c>
      <c r="J64">
        <f t="shared" si="6"/>
        <v>45420.6</v>
      </c>
      <c r="K64">
        <f t="shared" si="7"/>
        <v>2.2947076877011754</v>
      </c>
      <c r="L64">
        <f t="shared" si="8"/>
        <v>108963</v>
      </c>
      <c r="M64">
        <f t="shared" si="9"/>
        <v>6115</v>
      </c>
      <c r="N64">
        <f t="shared" si="10"/>
        <v>45420.6</v>
      </c>
      <c r="O64">
        <f t="shared" si="11"/>
        <v>102848</v>
      </c>
      <c r="Q64">
        <v>907</v>
      </c>
      <c r="R64">
        <v>120</v>
      </c>
      <c r="T64">
        <v>2100</v>
      </c>
      <c r="U64">
        <v>-700</v>
      </c>
      <c r="W64">
        <v>18402.400000000001</v>
      </c>
      <c r="X64">
        <v>2671.2</v>
      </c>
      <c r="AD64">
        <v>45420.6</v>
      </c>
      <c r="AE64">
        <v>2.2947076877011754</v>
      </c>
      <c r="AK64">
        <v>45420.6</v>
      </c>
      <c r="AL64">
        <v>2.2947076877011754</v>
      </c>
    </row>
    <row r="65" spans="2:38" x14ac:dyDescent="0.25">
      <c r="B65">
        <v>72556</v>
      </c>
      <c r="C65">
        <v>58517</v>
      </c>
      <c r="D65">
        <v>10972</v>
      </c>
      <c r="E65">
        <v>73678</v>
      </c>
      <c r="F65">
        <v>104606</v>
      </c>
      <c r="H65">
        <v>124914</v>
      </c>
      <c r="J65">
        <f t="shared" si="6"/>
        <v>64065.8</v>
      </c>
      <c r="K65">
        <f t="shared" si="7"/>
        <v>1.9497766358962192</v>
      </c>
      <c r="L65">
        <f t="shared" si="8"/>
        <v>104606</v>
      </c>
      <c r="M65">
        <f t="shared" si="9"/>
        <v>10972</v>
      </c>
      <c r="N65">
        <f t="shared" si="10"/>
        <v>64065.8</v>
      </c>
      <c r="O65">
        <f t="shared" si="11"/>
        <v>93634</v>
      </c>
      <c r="Q65">
        <v>1668</v>
      </c>
      <c r="R65">
        <v>-35</v>
      </c>
      <c r="T65">
        <v>-2821.5999999999913</v>
      </c>
      <c r="U65">
        <v>327.40000000000146</v>
      </c>
      <c r="W65">
        <v>7582</v>
      </c>
      <c r="X65">
        <v>769.80000000000007</v>
      </c>
      <c r="AF65">
        <v>64065.8</v>
      </c>
      <c r="AG65">
        <v>1.9497766358962192</v>
      </c>
      <c r="AK65">
        <v>64065.8</v>
      </c>
      <c r="AL65">
        <v>1.9497766358962192</v>
      </c>
    </row>
    <row r="66" spans="2:38" x14ac:dyDescent="0.25">
      <c r="B66">
        <v>89126</v>
      </c>
      <c r="C66">
        <v>48111</v>
      </c>
      <c r="D66">
        <v>100895</v>
      </c>
      <c r="E66">
        <v>23110</v>
      </c>
      <c r="F66">
        <v>62599</v>
      </c>
      <c r="H66">
        <v>103311</v>
      </c>
      <c r="J66">
        <f t="shared" ref="J66:J101" si="12">AVERAGE(B66:F66)</f>
        <v>64768.2</v>
      </c>
      <c r="K66">
        <f t="shared" ref="K66:K97" si="13">H66/J66</f>
        <v>1.5950883303843553</v>
      </c>
      <c r="L66">
        <f t="shared" ref="L66:L101" si="14">MAX(B66:F66)</f>
        <v>100895</v>
      </c>
      <c r="M66">
        <f t="shared" ref="M66:M101" si="15">MIN(B66:F66)</f>
        <v>23110</v>
      </c>
      <c r="N66">
        <f t="shared" ref="N66:N101" si="16">AVERAGE(B66:F66)</f>
        <v>64768.2</v>
      </c>
      <c r="O66">
        <f t="shared" ref="O66:O101" si="17">L66-M66</f>
        <v>77785</v>
      </c>
      <c r="Q66">
        <v>-14892</v>
      </c>
      <c r="R66">
        <v>-1467</v>
      </c>
      <c r="T66">
        <v>7425.5999999999985</v>
      </c>
      <c r="U66">
        <v>85.799999999995634</v>
      </c>
      <c r="W66">
        <v>11199.999999999998</v>
      </c>
      <c r="X66">
        <v>1895.7999999999997</v>
      </c>
      <c r="AD66">
        <v>64768.2</v>
      </c>
      <c r="AE66">
        <v>1.5950883303843553</v>
      </c>
      <c r="AK66">
        <v>64768.2</v>
      </c>
      <c r="AL66">
        <v>1.5950883303843553</v>
      </c>
    </row>
    <row r="67" spans="2:38" x14ac:dyDescent="0.25">
      <c r="B67">
        <v>81939</v>
      </c>
      <c r="C67">
        <v>39703</v>
      </c>
      <c r="D67">
        <v>48960</v>
      </c>
      <c r="E67">
        <v>13230</v>
      </c>
      <c r="F67">
        <v>98521</v>
      </c>
      <c r="H67">
        <v>80659</v>
      </c>
      <c r="J67">
        <f t="shared" si="12"/>
        <v>56470.6</v>
      </c>
      <c r="K67">
        <f t="shared" si="13"/>
        <v>1.4283361607632998</v>
      </c>
      <c r="L67">
        <f t="shared" si="14"/>
        <v>98521</v>
      </c>
      <c r="M67">
        <f t="shared" si="15"/>
        <v>13230</v>
      </c>
      <c r="N67">
        <f t="shared" si="16"/>
        <v>56470.6</v>
      </c>
      <c r="O67">
        <f t="shared" si="17"/>
        <v>85291</v>
      </c>
      <c r="Q67">
        <v>-8270</v>
      </c>
      <c r="R67">
        <v>-1357</v>
      </c>
      <c r="T67">
        <v>5917.5999999999985</v>
      </c>
      <c r="U67">
        <v>-1028.5999999999985</v>
      </c>
      <c r="W67">
        <v>13034.400000000001</v>
      </c>
      <c r="X67">
        <v>2130.1999999999998</v>
      </c>
      <c r="AD67">
        <v>56470.6</v>
      </c>
      <c r="AE67">
        <v>1.4283361607632998</v>
      </c>
      <c r="AK67">
        <v>56470.6</v>
      </c>
      <c r="AL67">
        <v>1.4283361607632998</v>
      </c>
    </row>
    <row r="68" spans="2:38" x14ac:dyDescent="0.25">
      <c r="B68">
        <v>99990</v>
      </c>
      <c r="C68">
        <v>19837</v>
      </c>
      <c r="D68">
        <v>46176</v>
      </c>
      <c r="E68">
        <v>104688</v>
      </c>
      <c r="F68">
        <v>60717</v>
      </c>
      <c r="H68">
        <v>79759</v>
      </c>
      <c r="J68">
        <f t="shared" si="12"/>
        <v>66281.600000000006</v>
      </c>
      <c r="K68">
        <f t="shared" si="13"/>
        <v>1.203335465649592</v>
      </c>
      <c r="L68">
        <f t="shared" si="14"/>
        <v>104688</v>
      </c>
      <c r="M68">
        <f t="shared" si="15"/>
        <v>19837</v>
      </c>
      <c r="N68">
        <f t="shared" si="16"/>
        <v>66281.600000000006</v>
      </c>
      <c r="O68">
        <f t="shared" si="17"/>
        <v>84851</v>
      </c>
      <c r="Q68">
        <v>-32786</v>
      </c>
      <c r="R68">
        <v>-4865</v>
      </c>
      <c r="T68">
        <v>-2352.3999999999942</v>
      </c>
      <c r="U68">
        <v>217.40000000000873</v>
      </c>
      <c r="W68">
        <v>11474</v>
      </c>
      <c r="X68">
        <v>256.2</v>
      </c>
      <c r="AF68">
        <v>66281.600000000006</v>
      </c>
      <c r="AG68">
        <v>1.203335465649592</v>
      </c>
      <c r="AI68">
        <v>66281.600000000006</v>
      </c>
      <c r="AJ68">
        <v>1.203335465649592</v>
      </c>
    </row>
    <row r="69" spans="2:38" x14ac:dyDescent="0.25">
      <c r="B69">
        <v>90267</v>
      </c>
      <c r="C69">
        <v>52213</v>
      </c>
      <c r="D69">
        <v>117130</v>
      </c>
      <c r="E69">
        <v>56821</v>
      </c>
      <c r="F69">
        <v>36177</v>
      </c>
      <c r="H69">
        <v>115735</v>
      </c>
      <c r="J69">
        <f t="shared" si="12"/>
        <v>70521.600000000006</v>
      </c>
      <c r="K69">
        <f t="shared" si="13"/>
        <v>1.6411283918685904</v>
      </c>
      <c r="L69">
        <f t="shared" si="14"/>
        <v>117130</v>
      </c>
      <c r="M69">
        <f t="shared" si="15"/>
        <v>36177</v>
      </c>
      <c r="N69">
        <f t="shared" si="16"/>
        <v>70521.600000000006</v>
      </c>
      <c r="O69">
        <f t="shared" si="17"/>
        <v>80953</v>
      </c>
      <c r="Q69">
        <v>7249</v>
      </c>
      <c r="R69">
        <v>5348</v>
      </c>
      <c r="T69">
        <v>-2220.5999999999913</v>
      </c>
      <c r="U69">
        <v>1288.8000000000029</v>
      </c>
      <c r="W69">
        <v>3940.6000000000004</v>
      </c>
      <c r="X69">
        <v>1867.1999999999998</v>
      </c>
      <c r="AB69">
        <v>70521.600000000006</v>
      </c>
      <c r="AC69">
        <v>1.6411283918685904</v>
      </c>
      <c r="AK69">
        <v>70521.600000000006</v>
      </c>
      <c r="AL69">
        <v>1.6411283918685904</v>
      </c>
    </row>
    <row r="70" spans="2:38" x14ac:dyDescent="0.25">
      <c r="B70">
        <v>38287</v>
      </c>
      <c r="C70">
        <v>49600</v>
      </c>
      <c r="D70">
        <v>25297</v>
      </c>
      <c r="E70">
        <v>45164</v>
      </c>
      <c r="F70">
        <v>116839</v>
      </c>
      <c r="H70">
        <v>101907</v>
      </c>
      <c r="J70">
        <f t="shared" si="12"/>
        <v>55037.4</v>
      </c>
      <c r="K70">
        <f t="shared" si="13"/>
        <v>1.8515954605413774</v>
      </c>
      <c r="L70">
        <f t="shared" si="14"/>
        <v>116839</v>
      </c>
      <c r="M70">
        <f t="shared" si="15"/>
        <v>25297</v>
      </c>
      <c r="N70">
        <f t="shared" si="16"/>
        <v>55037.4</v>
      </c>
      <c r="O70">
        <f t="shared" si="17"/>
        <v>91542</v>
      </c>
      <c r="Q70">
        <v>-6210</v>
      </c>
      <c r="R70">
        <v>-27</v>
      </c>
      <c r="T70">
        <v>-10103.400000000001</v>
      </c>
      <c r="U70">
        <v>282</v>
      </c>
      <c r="W70">
        <v>20063.399999999998</v>
      </c>
      <c r="X70">
        <v>760.40000000000009</v>
      </c>
      <c r="AF70">
        <v>55037.4</v>
      </c>
      <c r="AG70">
        <v>1.8515954605413774</v>
      </c>
      <c r="AK70">
        <v>55037.4</v>
      </c>
      <c r="AL70">
        <v>1.8515954605413774</v>
      </c>
    </row>
    <row r="71" spans="2:38" x14ac:dyDescent="0.25">
      <c r="B71">
        <v>86831</v>
      </c>
      <c r="C71">
        <v>115480</v>
      </c>
      <c r="D71">
        <v>13244</v>
      </c>
      <c r="E71">
        <v>81305</v>
      </c>
      <c r="F71">
        <v>6210</v>
      </c>
      <c r="H71">
        <v>100232</v>
      </c>
      <c r="J71">
        <f t="shared" si="12"/>
        <v>60614</v>
      </c>
      <c r="K71">
        <f t="shared" si="13"/>
        <v>1.6536113769096248</v>
      </c>
      <c r="L71">
        <f t="shared" si="14"/>
        <v>115480</v>
      </c>
      <c r="M71">
        <f t="shared" si="15"/>
        <v>6210</v>
      </c>
      <c r="N71">
        <f t="shared" si="16"/>
        <v>60614</v>
      </c>
      <c r="O71">
        <f t="shared" si="17"/>
        <v>109270</v>
      </c>
      <c r="Q71">
        <v>20528</v>
      </c>
      <c r="R71">
        <v>97</v>
      </c>
      <c r="T71">
        <v>-8216.8000000000029</v>
      </c>
      <c r="U71">
        <v>-1119.4000000000015</v>
      </c>
      <c r="W71">
        <v>16226.8</v>
      </c>
      <c r="X71">
        <v>1167.4000000000001</v>
      </c>
      <c r="AB71">
        <v>60614</v>
      </c>
      <c r="AC71">
        <v>1.6536113769096248</v>
      </c>
      <c r="AK71">
        <v>60614</v>
      </c>
      <c r="AL71">
        <v>1.6536113769096248</v>
      </c>
    </row>
    <row r="72" spans="2:38" x14ac:dyDescent="0.25">
      <c r="B72">
        <v>60178</v>
      </c>
      <c r="C72">
        <v>15843</v>
      </c>
      <c r="D72">
        <v>56345</v>
      </c>
      <c r="E72">
        <v>45508</v>
      </c>
      <c r="F72">
        <v>21592</v>
      </c>
      <c r="H72">
        <v>52877</v>
      </c>
      <c r="J72">
        <f t="shared" si="12"/>
        <v>39893.199999999997</v>
      </c>
      <c r="K72">
        <f t="shared" si="13"/>
        <v>1.3254639888502302</v>
      </c>
      <c r="L72">
        <f t="shared" si="14"/>
        <v>60178</v>
      </c>
      <c r="M72">
        <f t="shared" si="15"/>
        <v>15843</v>
      </c>
      <c r="N72">
        <f t="shared" si="16"/>
        <v>39893.199999999997</v>
      </c>
      <c r="O72">
        <f t="shared" si="17"/>
        <v>44335</v>
      </c>
      <c r="Q72">
        <v>6383</v>
      </c>
      <c r="R72">
        <v>2861</v>
      </c>
      <c r="T72">
        <v>-4436</v>
      </c>
      <c r="U72">
        <v>-1005.6000000000058</v>
      </c>
      <c r="W72">
        <v>10683.599999999999</v>
      </c>
      <c r="X72">
        <v>1608</v>
      </c>
      <c r="Z72">
        <v>39893.199999999997</v>
      </c>
      <c r="AA72">
        <v>1.3254639888502302</v>
      </c>
      <c r="AI72">
        <v>39893.199999999997</v>
      </c>
      <c r="AJ72">
        <v>1.3254639888502302</v>
      </c>
    </row>
    <row r="73" spans="2:38" x14ac:dyDescent="0.25">
      <c r="B73">
        <v>72548</v>
      </c>
      <c r="C73">
        <v>7715</v>
      </c>
      <c r="D73">
        <v>36540</v>
      </c>
      <c r="E73">
        <v>67326</v>
      </c>
      <c r="F73">
        <v>40506</v>
      </c>
      <c r="H73">
        <v>48934</v>
      </c>
      <c r="J73">
        <f t="shared" si="12"/>
        <v>44927</v>
      </c>
      <c r="K73">
        <f t="shared" si="13"/>
        <v>1.0891891290315401</v>
      </c>
      <c r="L73">
        <f t="shared" si="14"/>
        <v>72548</v>
      </c>
      <c r="M73">
        <f t="shared" si="15"/>
        <v>7715</v>
      </c>
      <c r="N73">
        <f t="shared" si="16"/>
        <v>44927</v>
      </c>
      <c r="O73">
        <f t="shared" si="17"/>
        <v>64833</v>
      </c>
      <c r="Q73">
        <v>-9860</v>
      </c>
      <c r="R73">
        <v>35</v>
      </c>
      <c r="T73">
        <v>-11111.800000000003</v>
      </c>
      <c r="U73">
        <v>-620.80000000000291</v>
      </c>
      <c r="W73">
        <v>16023</v>
      </c>
      <c r="X73">
        <v>1832</v>
      </c>
      <c r="Z73">
        <v>44927</v>
      </c>
      <c r="AA73">
        <v>1.0891891290315401</v>
      </c>
      <c r="AI73">
        <v>44927</v>
      </c>
      <c r="AJ73">
        <v>1.0891891290315401</v>
      </c>
    </row>
    <row r="74" spans="2:38" x14ac:dyDescent="0.25">
      <c r="B74">
        <v>111016</v>
      </c>
      <c r="C74">
        <v>78335</v>
      </c>
      <c r="D74">
        <v>59129</v>
      </c>
      <c r="E74">
        <v>91050</v>
      </c>
      <c r="F74">
        <v>58532</v>
      </c>
      <c r="H74">
        <v>83892</v>
      </c>
      <c r="J74">
        <f t="shared" si="12"/>
        <v>79612.399999999994</v>
      </c>
      <c r="K74">
        <f t="shared" si="13"/>
        <v>1.0537554451316631</v>
      </c>
      <c r="L74">
        <f t="shared" si="14"/>
        <v>111016</v>
      </c>
      <c r="M74">
        <f t="shared" si="15"/>
        <v>58532</v>
      </c>
      <c r="N74">
        <f t="shared" si="16"/>
        <v>79612.399999999994</v>
      </c>
      <c r="O74">
        <f t="shared" si="17"/>
        <v>52484</v>
      </c>
      <c r="Q74">
        <v>-22749</v>
      </c>
      <c r="R74">
        <v>-1778</v>
      </c>
      <c r="T74">
        <v>7337.5999999999913</v>
      </c>
      <c r="U74">
        <v>588.79999999998836</v>
      </c>
      <c r="W74">
        <v>13426.400000000001</v>
      </c>
      <c r="X74">
        <v>600.79999999999995</v>
      </c>
      <c r="AB74">
        <v>79612.399999999994</v>
      </c>
      <c r="AC74">
        <v>1.0537554451316631</v>
      </c>
      <c r="AI74">
        <v>79612.399999999994</v>
      </c>
      <c r="AJ74">
        <v>1.0537554451316631</v>
      </c>
    </row>
    <row r="75" spans="2:38" x14ac:dyDescent="0.25">
      <c r="B75">
        <v>42893</v>
      </c>
      <c r="C75">
        <v>4717</v>
      </c>
      <c r="D75">
        <v>74645</v>
      </c>
      <c r="E75">
        <v>93221</v>
      </c>
      <c r="F75">
        <v>33762</v>
      </c>
      <c r="H75">
        <v>67451</v>
      </c>
      <c r="J75">
        <f t="shared" si="12"/>
        <v>49847.6</v>
      </c>
      <c r="K75">
        <f t="shared" si="13"/>
        <v>1.353144384082684</v>
      </c>
      <c r="L75">
        <f t="shared" si="14"/>
        <v>93221</v>
      </c>
      <c r="M75">
        <f t="shared" si="15"/>
        <v>4717</v>
      </c>
      <c r="N75">
        <f t="shared" si="16"/>
        <v>49847.6</v>
      </c>
      <c r="O75">
        <f t="shared" si="17"/>
        <v>88504</v>
      </c>
      <c r="Q75">
        <v>7550</v>
      </c>
      <c r="R75">
        <v>149</v>
      </c>
      <c r="T75">
        <v>-2599.5999999999985</v>
      </c>
      <c r="U75">
        <v>-1235.4000000000015</v>
      </c>
      <c r="W75">
        <v>12217.599999999999</v>
      </c>
      <c r="X75">
        <v>2590.1999999999998</v>
      </c>
      <c r="Z75">
        <v>49847.6</v>
      </c>
      <c r="AA75">
        <v>1.353144384082684</v>
      </c>
      <c r="AI75">
        <v>49847.6</v>
      </c>
      <c r="AJ75">
        <v>1.353144384082684</v>
      </c>
    </row>
    <row r="76" spans="2:38" x14ac:dyDescent="0.25">
      <c r="B76">
        <v>76459</v>
      </c>
      <c r="C76">
        <v>113742</v>
      </c>
      <c r="D76">
        <v>76619</v>
      </c>
      <c r="E76">
        <v>56115</v>
      </c>
      <c r="F76">
        <v>54789</v>
      </c>
      <c r="H76">
        <v>112982</v>
      </c>
      <c r="J76">
        <f t="shared" si="12"/>
        <v>75544.800000000003</v>
      </c>
      <c r="K76">
        <f t="shared" si="13"/>
        <v>1.4955628977772129</v>
      </c>
      <c r="L76">
        <f t="shared" si="14"/>
        <v>113742</v>
      </c>
      <c r="M76">
        <f t="shared" si="15"/>
        <v>54789</v>
      </c>
      <c r="N76">
        <f t="shared" si="16"/>
        <v>75544.800000000003</v>
      </c>
      <c r="O76">
        <f t="shared" si="17"/>
        <v>58953</v>
      </c>
      <c r="Q76">
        <v>34262</v>
      </c>
      <c r="R76">
        <v>91</v>
      </c>
      <c r="T76">
        <v>9198.6000000000058</v>
      </c>
      <c r="U76">
        <v>-1536.5999999999913</v>
      </c>
      <c r="W76">
        <v>13869.8</v>
      </c>
      <c r="X76">
        <v>2071.8000000000002</v>
      </c>
      <c r="AB76">
        <v>75544.800000000003</v>
      </c>
      <c r="AC76">
        <v>1.4955628977772129</v>
      </c>
      <c r="AI76">
        <v>75544.800000000003</v>
      </c>
      <c r="AJ76">
        <v>1.4955628977772129</v>
      </c>
    </row>
    <row r="77" spans="2:38" x14ac:dyDescent="0.25">
      <c r="B77">
        <v>82975</v>
      </c>
      <c r="C77">
        <v>47504</v>
      </c>
      <c r="D77">
        <v>60242</v>
      </c>
      <c r="E77">
        <v>47201</v>
      </c>
      <c r="F77">
        <v>50741</v>
      </c>
      <c r="H77">
        <v>118104</v>
      </c>
      <c r="J77">
        <f t="shared" si="12"/>
        <v>57732.6</v>
      </c>
      <c r="K77">
        <f t="shared" si="13"/>
        <v>2.0457072780370189</v>
      </c>
      <c r="L77">
        <f t="shared" si="14"/>
        <v>82975</v>
      </c>
      <c r="M77">
        <f t="shared" si="15"/>
        <v>47201</v>
      </c>
      <c r="N77">
        <f t="shared" si="16"/>
        <v>57732.6</v>
      </c>
      <c r="O77">
        <f t="shared" si="17"/>
        <v>35774</v>
      </c>
      <c r="Q77">
        <v>2976</v>
      </c>
      <c r="R77">
        <v>1</v>
      </c>
      <c r="T77">
        <v>-6670.2000000000044</v>
      </c>
      <c r="U77">
        <v>1495.5999999999985</v>
      </c>
      <c r="W77">
        <v>16077.8</v>
      </c>
      <c r="X77">
        <v>1495.6</v>
      </c>
      <c r="AF77">
        <v>57732.6</v>
      </c>
      <c r="AG77">
        <v>2.0457072780370189</v>
      </c>
      <c r="AK77">
        <v>57732.6</v>
      </c>
      <c r="AL77">
        <v>2.0457072780370189</v>
      </c>
    </row>
    <row r="78" spans="2:38" x14ac:dyDescent="0.25">
      <c r="B78">
        <v>51090</v>
      </c>
      <c r="C78">
        <v>7110</v>
      </c>
      <c r="D78">
        <v>33015</v>
      </c>
      <c r="E78">
        <v>108705</v>
      </c>
      <c r="F78">
        <v>10212</v>
      </c>
      <c r="H78">
        <v>44435</v>
      </c>
      <c r="J78">
        <f t="shared" si="12"/>
        <v>42026.400000000001</v>
      </c>
      <c r="K78">
        <f t="shared" si="13"/>
        <v>1.0573115946167171</v>
      </c>
      <c r="L78">
        <f t="shared" si="14"/>
        <v>108705</v>
      </c>
      <c r="M78">
        <f t="shared" si="15"/>
        <v>7110</v>
      </c>
      <c r="N78">
        <f t="shared" si="16"/>
        <v>42026.400000000001</v>
      </c>
      <c r="O78">
        <f t="shared" si="17"/>
        <v>101595</v>
      </c>
      <c r="Q78">
        <v>-12391</v>
      </c>
      <c r="R78">
        <v>578</v>
      </c>
      <c r="T78">
        <v>-7173.5999999999985</v>
      </c>
      <c r="U78">
        <v>1158</v>
      </c>
      <c r="W78">
        <v>16236</v>
      </c>
      <c r="X78">
        <v>1425.1999999999998</v>
      </c>
      <c r="Z78">
        <v>42026.400000000001</v>
      </c>
      <c r="AA78">
        <v>1.0573115946167171</v>
      </c>
      <c r="AI78">
        <v>42026.400000000001</v>
      </c>
      <c r="AJ78">
        <v>1.0573115946167171</v>
      </c>
    </row>
    <row r="79" spans="2:38" x14ac:dyDescent="0.25">
      <c r="B79">
        <v>11255</v>
      </c>
      <c r="C79">
        <v>20223</v>
      </c>
      <c r="D79">
        <v>67374</v>
      </c>
      <c r="E79">
        <v>47794</v>
      </c>
      <c r="F79">
        <v>28750</v>
      </c>
      <c r="H79">
        <v>42686</v>
      </c>
      <c r="J79">
        <f t="shared" si="12"/>
        <v>35079.199999999997</v>
      </c>
      <c r="K79">
        <f t="shared" si="13"/>
        <v>1.2168464503181373</v>
      </c>
      <c r="L79">
        <f t="shared" si="14"/>
        <v>67374</v>
      </c>
      <c r="M79">
        <f t="shared" si="15"/>
        <v>11255</v>
      </c>
      <c r="N79">
        <f t="shared" si="16"/>
        <v>35079.199999999997</v>
      </c>
      <c r="O79">
        <f t="shared" si="17"/>
        <v>56119</v>
      </c>
      <c r="Q79">
        <v>19562</v>
      </c>
      <c r="R79">
        <v>-943</v>
      </c>
      <c r="T79">
        <v>17096.599999999999</v>
      </c>
      <c r="U79">
        <v>3421.5999999999985</v>
      </c>
      <c r="W79">
        <v>18154.2</v>
      </c>
      <c r="X79">
        <v>3421.5999999999995</v>
      </c>
      <c r="Z79">
        <v>35079.199999999997</v>
      </c>
      <c r="AA79">
        <v>1.2168464503181373</v>
      </c>
      <c r="AI79">
        <v>35079.199999999997</v>
      </c>
      <c r="AJ79">
        <v>1.2168464503181373</v>
      </c>
    </row>
    <row r="80" spans="2:38" x14ac:dyDescent="0.25">
      <c r="B80">
        <v>23468</v>
      </c>
      <c r="C80">
        <v>29584</v>
      </c>
      <c r="D80">
        <v>63130</v>
      </c>
      <c r="E80">
        <v>72429</v>
      </c>
      <c r="F80">
        <v>23317</v>
      </c>
      <c r="H80">
        <v>78088</v>
      </c>
      <c r="J80">
        <f t="shared" si="12"/>
        <v>42385.599999999999</v>
      </c>
      <c r="K80">
        <f t="shared" si="13"/>
        <v>1.8423238080857651</v>
      </c>
      <c r="L80">
        <f t="shared" si="14"/>
        <v>72429</v>
      </c>
      <c r="M80">
        <f t="shared" si="15"/>
        <v>23317</v>
      </c>
      <c r="N80">
        <f t="shared" si="16"/>
        <v>42385.599999999999</v>
      </c>
      <c r="O80">
        <f t="shared" si="17"/>
        <v>49112</v>
      </c>
      <c r="Q80">
        <v>26797</v>
      </c>
      <c r="R80">
        <v>2142</v>
      </c>
      <c r="T80">
        <v>-7773.8000000000029</v>
      </c>
      <c r="U80">
        <v>1298.5999999999985</v>
      </c>
      <c r="W80">
        <v>9659</v>
      </c>
      <c r="X80">
        <v>1656.6000000000001</v>
      </c>
      <c r="Z80">
        <v>42385.599999999999</v>
      </c>
      <c r="AA80">
        <v>1.8423238080857651</v>
      </c>
      <c r="AK80">
        <v>42385.599999999999</v>
      </c>
      <c r="AL80">
        <v>1.8423238080857651</v>
      </c>
    </row>
    <row r="81" spans="2:38" x14ac:dyDescent="0.25">
      <c r="B81">
        <v>9719</v>
      </c>
      <c r="C81">
        <v>26493</v>
      </c>
      <c r="D81">
        <v>45501</v>
      </c>
      <c r="E81">
        <v>17402</v>
      </c>
      <c r="F81">
        <v>59829</v>
      </c>
      <c r="H81">
        <v>64099</v>
      </c>
      <c r="J81">
        <f t="shared" si="12"/>
        <v>31788.799999999999</v>
      </c>
      <c r="K81">
        <f t="shared" si="13"/>
        <v>2.0164020032212604</v>
      </c>
      <c r="L81">
        <f t="shared" si="14"/>
        <v>59829</v>
      </c>
      <c r="M81">
        <f t="shared" si="15"/>
        <v>9719</v>
      </c>
      <c r="N81">
        <f t="shared" si="16"/>
        <v>31788.799999999999</v>
      </c>
      <c r="O81">
        <f t="shared" si="17"/>
        <v>50110</v>
      </c>
      <c r="Q81">
        <v>5305</v>
      </c>
      <c r="R81">
        <v>1223</v>
      </c>
      <c r="T81">
        <v>-4668.3999999999978</v>
      </c>
      <c r="U81">
        <v>52.200000000000728</v>
      </c>
      <c r="W81">
        <v>9484.7999999999993</v>
      </c>
      <c r="X81">
        <v>164.20000000000005</v>
      </c>
      <c r="AD81">
        <v>31788.799999999999</v>
      </c>
      <c r="AE81">
        <v>2.0164020032212604</v>
      </c>
      <c r="AK81">
        <v>31788.799999999999</v>
      </c>
      <c r="AL81">
        <v>2.0164020032212604</v>
      </c>
    </row>
    <row r="82" spans="2:38" x14ac:dyDescent="0.25">
      <c r="B82">
        <v>57593</v>
      </c>
      <c r="C82">
        <v>116946</v>
      </c>
      <c r="D82">
        <v>76869</v>
      </c>
      <c r="E82">
        <v>40860</v>
      </c>
      <c r="F82">
        <v>36488</v>
      </c>
      <c r="H82">
        <v>88994</v>
      </c>
      <c r="J82">
        <f t="shared" si="12"/>
        <v>65751.199999999997</v>
      </c>
      <c r="K82">
        <f t="shared" si="13"/>
        <v>1.3534962099551036</v>
      </c>
      <c r="L82">
        <f t="shared" si="14"/>
        <v>116946</v>
      </c>
      <c r="M82">
        <f t="shared" si="15"/>
        <v>36488</v>
      </c>
      <c r="N82">
        <f t="shared" si="16"/>
        <v>65751.199999999997</v>
      </c>
      <c r="O82">
        <f t="shared" si="17"/>
        <v>80458</v>
      </c>
      <c r="Q82">
        <v>12242</v>
      </c>
      <c r="R82">
        <v>0</v>
      </c>
      <c r="T82">
        <v>1840.3999999999942</v>
      </c>
      <c r="U82">
        <v>-989</v>
      </c>
      <c r="W82">
        <v>16736.399999999998</v>
      </c>
      <c r="X82">
        <v>1066.2</v>
      </c>
      <c r="AB82">
        <v>65751.199999999997</v>
      </c>
      <c r="AC82">
        <v>1.3534962099551036</v>
      </c>
      <c r="AI82">
        <v>65751.199999999997</v>
      </c>
      <c r="AJ82">
        <v>1.3534962099551036</v>
      </c>
    </row>
    <row r="83" spans="2:38" x14ac:dyDescent="0.25">
      <c r="B83">
        <v>116946</v>
      </c>
      <c r="C83">
        <v>83704</v>
      </c>
      <c r="D83">
        <v>78700</v>
      </c>
      <c r="E83">
        <v>65379</v>
      </c>
      <c r="F83">
        <v>98027</v>
      </c>
      <c r="H83">
        <v>121677</v>
      </c>
      <c r="J83">
        <f t="shared" si="12"/>
        <v>88551.2</v>
      </c>
      <c r="K83">
        <f t="shared" si="13"/>
        <v>1.3740864042497449</v>
      </c>
      <c r="L83">
        <f t="shared" si="14"/>
        <v>116946</v>
      </c>
      <c r="M83">
        <f t="shared" si="15"/>
        <v>65379</v>
      </c>
      <c r="N83">
        <f t="shared" si="16"/>
        <v>88551.2</v>
      </c>
      <c r="O83">
        <f t="shared" si="17"/>
        <v>51567</v>
      </c>
      <c r="Q83">
        <v>-1815</v>
      </c>
      <c r="R83">
        <v>-2087</v>
      </c>
      <c r="T83">
        <v>-14055.400000000009</v>
      </c>
      <c r="U83">
        <v>-645.19999999999709</v>
      </c>
      <c r="W83">
        <v>16603</v>
      </c>
      <c r="X83">
        <v>819.6</v>
      </c>
      <c r="AB83">
        <v>88551.2</v>
      </c>
      <c r="AC83">
        <v>1.3740864042497449</v>
      </c>
      <c r="AI83">
        <v>88551.2</v>
      </c>
      <c r="AJ83">
        <v>1.3740864042497449</v>
      </c>
    </row>
    <row r="84" spans="2:38" x14ac:dyDescent="0.25">
      <c r="B84">
        <v>85467</v>
      </c>
      <c r="C84">
        <v>49908</v>
      </c>
      <c r="D84">
        <v>23517</v>
      </c>
      <c r="E84">
        <v>36565</v>
      </c>
      <c r="F84">
        <v>112212</v>
      </c>
      <c r="H84">
        <v>78819</v>
      </c>
      <c r="J84">
        <f t="shared" si="12"/>
        <v>61533.8</v>
      </c>
      <c r="K84">
        <f t="shared" si="13"/>
        <v>1.2809057786127298</v>
      </c>
      <c r="L84">
        <f t="shared" si="14"/>
        <v>112212</v>
      </c>
      <c r="M84">
        <f t="shared" si="15"/>
        <v>23517</v>
      </c>
      <c r="N84">
        <f t="shared" si="16"/>
        <v>61533.8</v>
      </c>
      <c r="O84">
        <f t="shared" si="17"/>
        <v>88695</v>
      </c>
      <c r="Q84">
        <v>-10110</v>
      </c>
      <c r="R84">
        <v>-13</v>
      </c>
      <c r="T84">
        <v>-1639</v>
      </c>
      <c r="U84">
        <v>-684</v>
      </c>
      <c r="W84">
        <v>6945.4</v>
      </c>
      <c r="X84">
        <v>1294.8</v>
      </c>
      <c r="AB84">
        <v>61533.8</v>
      </c>
      <c r="AC84">
        <v>1.2809057786127298</v>
      </c>
      <c r="AI84">
        <v>61533.8</v>
      </c>
      <c r="AJ84">
        <v>1.2809057786127298</v>
      </c>
    </row>
    <row r="85" spans="2:38" x14ac:dyDescent="0.25">
      <c r="B85">
        <v>27915</v>
      </c>
      <c r="C85">
        <v>72988</v>
      </c>
      <c r="D85">
        <v>12861</v>
      </c>
      <c r="E85">
        <v>106234</v>
      </c>
      <c r="F85">
        <v>46244</v>
      </c>
      <c r="H85">
        <v>91288</v>
      </c>
      <c r="J85">
        <f t="shared" si="12"/>
        <v>53248.4</v>
      </c>
      <c r="K85">
        <f t="shared" si="13"/>
        <v>1.7143801503894953</v>
      </c>
      <c r="L85">
        <f t="shared" si="14"/>
        <v>106234</v>
      </c>
      <c r="M85">
        <f t="shared" si="15"/>
        <v>12861</v>
      </c>
      <c r="N85">
        <f t="shared" si="16"/>
        <v>53248.4</v>
      </c>
      <c r="O85">
        <f t="shared" si="17"/>
        <v>93373</v>
      </c>
      <c r="Q85">
        <v>27943</v>
      </c>
      <c r="R85">
        <v>5767</v>
      </c>
      <c r="T85">
        <v>-920.79999999999563</v>
      </c>
      <c r="U85">
        <v>-1465.1999999999971</v>
      </c>
      <c r="W85">
        <v>7244.4</v>
      </c>
      <c r="X85">
        <v>1465.2</v>
      </c>
      <c r="Z85">
        <v>53248.4</v>
      </c>
      <c r="AA85">
        <v>1.7143801503894953</v>
      </c>
      <c r="AK85">
        <v>53248.4</v>
      </c>
      <c r="AL85">
        <v>1.7143801503894953</v>
      </c>
    </row>
    <row r="86" spans="2:38" x14ac:dyDescent="0.25">
      <c r="B86">
        <v>105878</v>
      </c>
      <c r="C86">
        <v>24853</v>
      </c>
      <c r="D86">
        <v>25088</v>
      </c>
      <c r="E86">
        <v>104129</v>
      </c>
      <c r="F86">
        <v>116851</v>
      </c>
      <c r="H86">
        <v>112355</v>
      </c>
      <c r="J86">
        <f t="shared" si="12"/>
        <v>75359.8</v>
      </c>
      <c r="K86">
        <f t="shared" si="13"/>
        <v>1.4909142540187208</v>
      </c>
      <c r="L86">
        <f t="shared" si="14"/>
        <v>116851</v>
      </c>
      <c r="M86">
        <f t="shared" si="15"/>
        <v>24853</v>
      </c>
      <c r="N86">
        <f t="shared" si="16"/>
        <v>75359.8</v>
      </c>
      <c r="O86">
        <f t="shared" si="17"/>
        <v>91998</v>
      </c>
      <c r="Q86">
        <v>-16426</v>
      </c>
      <c r="R86">
        <v>4086</v>
      </c>
      <c r="T86">
        <v>-6779.5999999999913</v>
      </c>
      <c r="U86">
        <v>-547.80000000000291</v>
      </c>
      <c r="W86">
        <v>10990</v>
      </c>
      <c r="X86">
        <v>2489.4</v>
      </c>
      <c r="AF86">
        <v>75359.8</v>
      </c>
      <c r="AG86">
        <v>1.4909142540187208</v>
      </c>
      <c r="AK86">
        <v>75359.8</v>
      </c>
      <c r="AL86">
        <v>1.4909142540187208</v>
      </c>
    </row>
    <row r="87" spans="2:38" x14ac:dyDescent="0.25">
      <c r="B87">
        <v>101721</v>
      </c>
      <c r="C87">
        <v>40539</v>
      </c>
      <c r="D87">
        <v>8295</v>
      </c>
      <c r="E87">
        <v>78248</v>
      </c>
      <c r="F87">
        <v>58508</v>
      </c>
      <c r="H87">
        <v>97888</v>
      </c>
      <c r="J87">
        <f t="shared" si="12"/>
        <v>57462.2</v>
      </c>
      <c r="K87">
        <f t="shared" si="13"/>
        <v>1.7035198791553405</v>
      </c>
      <c r="L87">
        <f t="shared" si="14"/>
        <v>101721</v>
      </c>
      <c r="M87">
        <f t="shared" si="15"/>
        <v>8295</v>
      </c>
      <c r="N87">
        <f t="shared" si="16"/>
        <v>57462.2</v>
      </c>
      <c r="O87">
        <f t="shared" si="17"/>
        <v>93426</v>
      </c>
      <c r="Q87">
        <v>1333</v>
      </c>
      <c r="R87">
        <v>311</v>
      </c>
      <c r="T87">
        <v>4621.3999999999942</v>
      </c>
      <c r="U87">
        <v>877.19999999999709</v>
      </c>
      <c r="W87">
        <v>6007</v>
      </c>
      <c r="X87">
        <v>939.2</v>
      </c>
      <c r="AD87">
        <v>57462.2</v>
      </c>
      <c r="AE87">
        <v>1.7035198791553405</v>
      </c>
      <c r="AK87">
        <v>57462.2</v>
      </c>
      <c r="AL87">
        <v>1.7035198791553405</v>
      </c>
    </row>
    <row r="88" spans="2:38" x14ac:dyDescent="0.25">
      <c r="B88">
        <v>6267</v>
      </c>
      <c r="C88">
        <v>22147</v>
      </c>
      <c r="D88">
        <v>96555</v>
      </c>
      <c r="E88">
        <v>77061</v>
      </c>
      <c r="F88">
        <v>25914</v>
      </c>
      <c r="H88">
        <v>92661</v>
      </c>
      <c r="J88">
        <f t="shared" si="12"/>
        <v>45588.800000000003</v>
      </c>
      <c r="K88">
        <f t="shared" si="13"/>
        <v>2.0325386937142453</v>
      </c>
      <c r="L88">
        <f t="shared" si="14"/>
        <v>96555</v>
      </c>
      <c r="M88">
        <f t="shared" si="15"/>
        <v>6267</v>
      </c>
      <c r="N88">
        <f t="shared" si="16"/>
        <v>45588.800000000003</v>
      </c>
      <c r="O88">
        <f t="shared" si="17"/>
        <v>90288</v>
      </c>
      <c r="Q88">
        <v>10005</v>
      </c>
      <c r="R88">
        <v>4932</v>
      </c>
      <c r="T88">
        <v>-10154.799999999996</v>
      </c>
      <c r="U88">
        <v>525.80000000000291</v>
      </c>
      <c r="W88">
        <v>11221.6</v>
      </c>
      <c r="X88">
        <v>1213.8</v>
      </c>
      <c r="Z88">
        <v>45588.800000000003</v>
      </c>
      <c r="AA88">
        <v>2.0325386937142453</v>
      </c>
      <c r="AK88">
        <v>45588.800000000003</v>
      </c>
      <c r="AL88">
        <v>2.0325386937142453</v>
      </c>
    </row>
    <row r="89" spans="2:38" x14ac:dyDescent="0.25">
      <c r="B89">
        <v>8854</v>
      </c>
      <c r="C89">
        <v>47066</v>
      </c>
      <c r="D89">
        <v>77385</v>
      </c>
      <c r="E89">
        <v>101565</v>
      </c>
      <c r="F89">
        <v>95200</v>
      </c>
      <c r="H89">
        <v>83893</v>
      </c>
      <c r="J89">
        <f t="shared" si="12"/>
        <v>66014</v>
      </c>
      <c r="K89">
        <f t="shared" si="13"/>
        <v>1.2708364892295574</v>
      </c>
      <c r="L89">
        <f t="shared" si="14"/>
        <v>101565</v>
      </c>
      <c r="M89">
        <f t="shared" si="15"/>
        <v>8854</v>
      </c>
      <c r="N89">
        <f t="shared" si="16"/>
        <v>66014</v>
      </c>
      <c r="O89">
        <f t="shared" si="17"/>
        <v>92711</v>
      </c>
      <c r="Q89">
        <v>376</v>
      </c>
      <c r="R89">
        <v>-4914</v>
      </c>
      <c r="T89">
        <v>-8204.1999999999971</v>
      </c>
      <c r="U89">
        <v>-768.60000000000582</v>
      </c>
      <c r="W89">
        <v>16968.2</v>
      </c>
      <c r="X89">
        <v>1715.7999999999997</v>
      </c>
      <c r="AB89">
        <v>66014</v>
      </c>
      <c r="AC89">
        <v>1.2708364892295574</v>
      </c>
      <c r="AI89">
        <v>66014</v>
      </c>
      <c r="AJ89">
        <v>1.2708364892295574</v>
      </c>
    </row>
    <row r="90" spans="2:38" x14ac:dyDescent="0.25">
      <c r="B90">
        <v>65234</v>
      </c>
      <c r="C90">
        <v>62028</v>
      </c>
      <c r="D90">
        <v>86026</v>
      </c>
      <c r="E90">
        <v>113702</v>
      </c>
      <c r="F90">
        <v>112836</v>
      </c>
      <c r="H90">
        <v>108079</v>
      </c>
      <c r="J90">
        <f t="shared" si="12"/>
        <v>87965.2</v>
      </c>
      <c r="K90">
        <f t="shared" si="13"/>
        <v>1.2286563322768549</v>
      </c>
      <c r="L90">
        <f t="shared" si="14"/>
        <v>113702</v>
      </c>
      <c r="M90">
        <f t="shared" si="15"/>
        <v>62028</v>
      </c>
      <c r="N90">
        <f t="shared" si="16"/>
        <v>87965.2</v>
      </c>
      <c r="O90">
        <f t="shared" si="17"/>
        <v>51674</v>
      </c>
      <c r="Q90">
        <v>6973</v>
      </c>
      <c r="R90">
        <v>-4667</v>
      </c>
      <c r="T90">
        <v>-5883.8000000000029</v>
      </c>
      <c r="U90">
        <v>-35.400000000008731</v>
      </c>
      <c r="W90">
        <v>21567.399999999998</v>
      </c>
      <c r="X90">
        <v>275.8</v>
      </c>
      <c r="AB90">
        <v>87965.2</v>
      </c>
      <c r="AC90">
        <v>1.2286563322768549</v>
      </c>
      <c r="AI90">
        <v>87965.2</v>
      </c>
      <c r="AJ90">
        <v>1.2286563322768549</v>
      </c>
    </row>
    <row r="91" spans="2:38" x14ac:dyDescent="0.25">
      <c r="B91">
        <v>56858</v>
      </c>
      <c r="C91">
        <v>16541</v>
      </c>
      <c r="D91">
        <v>33996</v>
      </c>
      <c r="E91">
        <v>67098</v>
      </c>
      <c r="F91">
        <v>32809</v>
      </c>
      <c r="H91">
        <v>57252</v>
      </c>
      <c r="J91">
        <f t="shared" si="12"/>
        <v>41460.400000000001</v>
      </c>
      <c r="K91">
        <f t="shared" si="13"/>
        <v>1.380883927796162</v>
      </c>
      <c r="L91">
        <f t="shared" si="14"/>
        <v>67098</v>
      </c>
      <c r="M91">
        <f t="shared" si="15"/>
        <v>16541</v>
      </c>
      <c r="N91">
        <f t="shared" si="16"/>
        <v>41460.400000000001</v>
      </c>
      <c r="O91">
        <f t="shared" si="17"/>
        <v>50557</v>
      </c>
      <c r="Q91">
        <v>4116</v>
      </c>
      <c r="R91">
        <v>-677</v>
      </c>
      <c r="T91">
        <v>4658.8000000000029</v>
      </c>
      <c r="U91">
        <v>858.80000000000291</v>
      </c>
      <c r="W91">
        <v>7923.2</v>
      </c>
      <c r="X91">
        <v>1534.8000000000002</v>
      </c>
      <c r="Z91">
        <v>41460.400000000001</v>
      </c>
      <c r="AA91">
        <v>1.380883927796162</v>
      </c>
      <c r="AI91">
        <v>41460.400000000001</v>
      </c>
      <c r="AJ91">
        <v>1.380883927796162</v>
      </c>
    </row>
    <row r="92" spans="2:38" x14ac:dyDescent="0.25">
      <c r="B92">
        <v>32416</v>
      </c>
      <c r="C92">
        <v>84307</v>
      </c>
      <c r="D92">
        <v>62577</v>
      </c>
      <c r="E92">
        <v>54166</v>
      </c>
      <c r="F92">
        <v>40751</v>
      </c>
      <c r="H92">
        <v>95111</v>
      </c>
      <c r="J92">
        <f t="shared" si="12"/>
        <v>54843.4</v>
      </c>
      <c r="K92">
        <f t="shared" si="13"/>
        <v>1.7342287312602793</v>
      </c>
      <c r="L92">
        <f t="shared" si="14"/>
        <v>84307</v>
      </c>
      <c r="M92">
        <f t="shared" si="15"/>
        <v>32416</v>
      </c>
      <c r="N92">
        <f t="shared" si="16"/>
        <v>54843.4</v>
      </c>
      <c r="O92">
        <f t="shared" si="17"/>
        <v>51891</v>
      </c>
      <c r="Q92">
        <v>27215</v>
      </c>
      <c r="R92">
        <v>-15</v>
      </c>
      <c r="T92">
        <v>-1785.7999999999956</v>
      </c>
      <c r="U92">
        <v>955.80000000000291</v>
      </c>
      <c r="W92">
        <v>4943.3999999999996</v>
      </c>
      <c r="X92">
        <v>1436.2</v>
      </c>
      <c r="Z92">
        <v>54843.4</v>
      </c>
      <c r="AA92">
        <v>1.7342287312602793</v>
      </c>
      <c r="AK92">
        <v>54843.4</v>
      </c>
      <c r="AL92">
        <v>1.7342287312602793</v>
      </c>
    </row>
    <row r="93" spans="2:38" x14ac:dyDescent="0.25">
      <c r="B93">
        <v>97530</v>
      </c>
      <c r="C93">
        <v>24502</v>
      </c>
      <c r="D93">
        <v>54127</v>
      </c>
      <c r="E93">
        <v>66683</v>
      </c>
      <c r="F93">
        <v>20624</v>
      </c>
      <c r="H93">
        <v>67725</v>
      </c>
      <c r="J93">
        <f t="shared" si="12"/>
        <v>52693.2</v>
      </c>
      <c r="K93">
        <f t="shared" si="13"/>
        <v>1.285270205643233</v>
      </c>
      <c r="L93">
        <f t="shared" si="14"/>
        <v>97530</v>
      </c>
      <c r="M93">
        <f t="shared" si="15"/>
        <v>20624</v>
      </c>
      <c r="N93">
        <f t="shared" si="16"/>
        <v>52693.2</v>
      </c>
      <c r="O93">
        <f t="shared" si="17"/>
        <v>76906</v>
      </c>
      <c r="Q93">
        <v>-9642</v>
      </c>
      <c r="R93">
        <v>-48</v>
      </c>
      <c r="T93">
        <v>-6027</v>
      </c>
      <c r="U93">
        <v>827.19999999999709</v>
      </c>
      <c r="W93">
        <v>11294.2</v>
      </c>
      <c r="X93">
        <v>883.2</v>
      </c>
      <c r="AB93">
        <v>52693.2</v>
      </c>
      <c r="AC93">
        <v>1.285270205643233</v>
      </c>
      <c r="AI93">
        <v>52693.2</v>
      </c>
      <c r="AJ93">
        <v>1.285270205643233</v>
      </c>
    </row>
    <row r="94" spans="2:38" x14ac:dyDescent="0.25">
      <c r="B94">
        <v>49386</v>
      </c>
      <c r="C94">
        <v>12318</v>
      </c>
      <c r="D94">
        <v>28116</v>
      </c>
      <c r="E94">
        <v>42311</v>
      </c>
      <c r="F94">
        <v>27214</v>
      </c>
      <c r="H94">
        <v>59044</v>
      </c>
      <c r="J94">
        <f t="shared" si="12"/>
        <v>31869</v>
      </c>
      <c r="K94">
        <f t="shared" si="13"/>
        <v>1.8527095296369513</v>
      </c>
      <c r="L94">
        <f t="shared" si="14"/>
        <v>49386</v>
      </c>
      <c r="M94">
        <f t="shared" si="15"/>
        <v>12318</v>
      </c>
      <c r="N94">
        <f t="shared" si="16"/>
        <v>31869</v>
      </c>
      <c r="O94">
        <f t="shared" si="17"/>
        <v>37068</v>
      </c>
      <c r="Q94">
        <v>-5285</v>
      </c>
      <c r="R94">
        <v>-2178</v>
      </c>
      <c r="T94">
        <v>-578.40000000000146</v>
      </c>
      <c r="U94">
        <v>-723.40000000000146</v>
      </c>
      <c r="W94">
        <v>10446.800000000001</v>
      </c>
      <c r="X94">
        <v>755</v>
      </c>
      <c r="AD94">
        <v>31869</v>
      </c>
      <c r="AE94">
        <v>1.8527095296369513</v>
      </c>
      <c r="AI94">
        <v>31869</v>
      </c>
      <c r="AJ94">
        <v>1.8527095296369513</v>
      </c>
    </row>
    <row r="95" spans="2:38" x14ac:dyDescent="0.25">
      <c r="B95">
        <v>31087</v>
      </c>
      <c r="C95">
        <v>29362</v>
      </c>
      <c r="D95">
        <v>48766</v>
      </c>
      <c r="E95">
        <v>69018</v>
      </c>
      <c r="F95">
        <v>95656</v>
      </c>
      <c r="H95">
        <v>64756</v>
      </c>
      <c r="J95">
        <f t="shared" si="12"/>
        <v>54777.8</v>
      </c>
      <c r="K95">
        <f t="shared" si="13"/>
        <v>1.1821577354329673</v>
      </c>
      <c r="L95">
        <f t="shared" si="14"/>
        <v>95656</v>
      </c>
      <c r="M95">
        <f t="shared" si="15"/>
        <v>29362</v>
      </c>
      <c r="N95">
        <f t="shared" si="16"/>
        <v>54777.8</v>
      </c>
      <c r="O95">
        <f t="shared" si="17"/>
        <v>66294</v>
      </c>
      <c r="Q95">
        <v>9529</v>
      </c>
      <c r="R95">
        <v>-66</v>
      </c>
      <c r="T95">
        <v>4520</v>
      </c>
      <c r="U95">
        <v>-1042.3999999999942</v>
      </c>
      <c r="W95">
        <v>19614</v>
      </c>
      <c r="X95">
        <v>1118</v>
      </c>
      <c r="Z95">
        <v>54777.8</v>
      </c>
      <c r="AA95">
        <v>1.1821577354329673</v>
      </c>
      <c r="AI95">
        <v>54777.8</v>
      </c>
      <c r="AJ95">
        <v>1.1821577354329673</v>
      </c>
    </row>
    <row r="96" spans="2:38" x14ac:dyDescent="0.25">
      <c r="B96">
        <v>105381</v>
      </c>
      <c r="C96">
        <v>21674</v>
      </c>
      <c r="D96">
        <v>18173</v>
      </c>
      <c r="E96">
        <v>31207</v>
      </c>
      <c r="F96">
        <v>104802</v>
      </c>
      <c r="H96">
        <v>78181</v>
      </c>
      <c r="J96">
        <f t="shared" si="12"/>
        <v>56247.4</v>
      </c>
      <c r="K96">
        <f t="shared" si="13"/>
        <v>1.3899486909617156</v>
      </c>
      <c r="L96">
        <f t="shared" si="14"/>
        <v>105381</v>
      </c>
      <c r="M96">
        <f t="shared" si="15"/>
        <v>18173</v>
      </c>
      <c r="N96">
        <f t="shared" si="16"/>
        <v>56247.4</v>
      </c>
      <c r="O96">
        <f t="shared" si="17"/>
        <v>87208</v>
      </c>
      <c r="Q96">
        <v>8440</v>
      </c>
      <c r="R96">
        <v>-74</v>
      </c>
      <c r="T96">
        <v>5054.8000000000029</v>
      </c>
      <c r="U96">
        <v>-514.79999999999563</v>
      </c>
      <c r="W96">
        <v>10734.8</v>
      </c>
      <c r="X96">
        <v>2116.3999999999996</v>
      </c>
      <c r="Z96">
        <v>56247.4</v>
      </c>
      <c r="AA96">
        <v>1.3899486909617156</v>
      </c>
      <c r="AK96">
        <v>56247.4</v>
      </c>
      <c r="AL96">
        <v>1.3899486909617156</v>
      </c>
    </row>
    <row r="97" spans="2:38" x14ac:dyDescent="0.25">
      <c r="B97">
        <v>61313</v>
      </c>
      <c r="C97">
        <v>97417</v>
      </c>
      <c r="D97">
        <v>65466</v>
      </c>
      <c r="E97">
        <v>15581</v>
      </c>
      <c r="F97">
        <v>54731</v>
      </c>
      <c r="H97">
        <v>77823</v>
      </c>
      <c r="J97">
        <f t="shared" si="12"/>
        <v>58901.599999999999</v>
      </c>
      <c r="K97">
        <f t="shared" si="13"/>
        <v>1.3212374536515137</v>
      </c>
      <c r="L97">
        <f t="shared" si="14"/>
        <v>97417</v>
      </c>
      <c r="M97">
        <f t="shared" si="15"/>
        <v>15581</v>
      </c>
      <c r="N97">
        <f t="shared" si="16"/>
        <v>58901.599999999999</v>
      </c>
      <c r="O97">
        <f t="shared" si="17"/>
        <v>81836</v>
      </c>
      <c r="Q97">
        <v>-2373</v>
      </c>
      <c r="R97">
        <v>58</v>
      </c>
      <c r="T97">
        <v>-15808.599999999999</v>
      </c>
      <c r="U97">
        <v>-1245.2000000000044</v>
      </c>
      <c r="W97">
        <v>21883.8</v>
      </c>
      <c r="X97">
        <v>1251.6000000000001</v>
      </c>
      <c r="AB97">
        <v>58901.599999999999</v>
      </c>
      <c r="AC97">
        <v>1.3212374536515137</v>
      </c>
      <c r="AI97">
        <v>58901.599999999999</v>
      </c>
      <c r="AJ97">
        <v>1.3212374536515137</v>
      </c>
    </row>
    <row r="98" spans="2:38" x14ac:dyDescent="0.25">
      <c r="B98">
        <v>20091</v>
      </c>
      <c r="C98">
        <v>113758</v>
      </c>
      <c r="D98">
        <v>52530</v>
      </c>
      <c r="E98">
        <v>34090</v>
      </c>
      <c r="F98">
        <v>110262</v>
      </c>
      <c r="H98">
        <v>94757</v>
      </c>
      <c r="J98">
        <f t="shared" si="12"/>
        <v>66146.2</v>
      </c>
      <c r="K98">
        <f t="shared" ref="K98:K129" si="18">H98/J98</f>
        <v>1.4325388306508915</v>
      </c>
      <c r="L98">
        <f t="shared" si="14"/>
        <v>113758</v>
      </c>
      <c r="M98">
        <f t="shared" si="15"/>
        <v>20091</v>
      </c>
      <c r="N98">
        <f t="shared" si="16"/>
        <v>66146.2</v>
      </c>
      <c r="O98">
        <f t="shared" si="17"/>
        <v>93667</v>
      </c>
      <c r="Q98">
        <v>12593</v>
      </c>
      <c r="R98">
        <v>266</v>
      </c>
      <c r="T98">
        <v>-3890</v>
      </c>
      <c r="U98">
        <v>1794</v>
      </c>
      <c r="W98">
        <v>11523.6</v>
      </c>
      <c r="X98">
        <v>1794</v>
      </c>
      <c r="AB98">
        <v>66146.2</v>
      </c>
      <c r="AC98">
        <v>1.4325388306508915</v>
      </c>
      <c r="AI98">
        <v>66146.2</v>
      </c>
      <c r="AJ98">
        <v>1.4325388306508915</v>
      </c>
    </row>
    <row r="99" spans="2:38" x14ac:dyDescent="0.25">
      <c r="B99">
        <v>7983</v>
      </c>
      <c r="C99">
        <v>10966</v>
      </c>
      <c r="D99">
        <v>97464</v>
      </c>
      <c r="E99">
        <v>6773</v>
      </c>
      <c r="F99">
        <v>40490</v>
      </c>
      <c r="H99">
        <v>71681</v>
      </c>
      <c r="J99">
        <f t="shared" si="12"/>
        <v>32735.200000000001</v>
      </c>
      <c r="K99">
        <f t="shared" si="18"/>
        <v>2.1897223783572421</v>
      </c>
      <c r="L99">
        <f t="shared" si="14"/>
        <v>97464</v>
      </c>
      <c r="M99">
        <f t="shared" si="15"/>
        <v>6773</v>
      </c>
      <c r="N99">
        <f t="shared" si="16"/>
        <v>32735.200000000001</v>
      </c>
      <c r="O99">
        <f t="shared" si="17"/>
        <v>90691</v>
      </c>
      <c r="Q99">
        <v>8213</v>
      </c>
      <c r="R99">
        <v>2858</v>
      </c>
      <c r="T99">
        <v>-2073.7999999999993</v>
      </c>
      <c r="U99">
        <v>309.40000000000146</v>
      </c>
      <c r="W99">
        <v>8456.6</v>
      </c>
      <c r="X99">
        <v>1171.4000000000001</v>
      </c>
      <c r="AD99">
        <v>32735.200000000001</v>
      </c>
      <c r="AE99">
        <v>2.1897223783572421</v>
      </c>
      <c r="AK99">
        <v>32735.200000000001</v>
      </c>
      <c r="AL99">
        <v>2.1897223783572421</v>
      </c>
    </row>
    <row r="100" spans="2:38" x14ac:dyDescent="0.25">
      <c r="B100">
        <v>45406</v>
      </c>
      <c r="C100">
        <v>35702</v>
      </c>
      <c r="D100">
        <v>37586</v>
      </c>
      <c r="E100">
        <v>33773</v>
      </c>
      <c r="F100">
        <v>13598</v>
      </c>
      <c r="H100">
        <v>82045</v>
      </c>
      <c r="J100">
        <f t="shared" si="12"/>
        <v>33213</v>
      </c>
      <c r="K100">
        <f t="shared" si="18"/>
        <v>2.4702676662752538</v>
      </c>
      <c r="L100">
        <f t="shared" si="14"/>
        <v>45406</v>
      </c>
      <c r="M100">
        <f t="shared" si="15"/>
        <v>13598</v>
      </c>
      <c r="N100">
        <f t="shared" si="16"/>
        <v>33213</v>
      </c>
      <c r="O100">
        <f t="shared" si="17"/>
        <v>31808</v>
      </c>
      <c r="Q100">
        <v>10213</v>
      </c>
      <c r="R100">
        <v>4837</v>
      </c>
      <c r="T100">
        <v>6718.7999999999993</v>
      </c>
      <c r="U100">
        <v>989.59999999999854</v>
      </c>
      <c r="W100">
        <v>14161.2</v>
      </c>
      <c r="X100">
        <v>2070</v>
      </c>
      <c r="AD100">
        <v>33213</v>
      </c>
      <c r="AE100">
        <v>2.4702676662752538</v>
      </c>
      <c r="AK100">
        <v>33213</v>
      </c>
      <c r="AL100">
        <v>2.4702676662752538</v>
      </c>
    </row>
    <row r="101" spans="2:38" x14ac:dyDescent="0.25">
      <c r="B101">
        <v>42165</v>
      </c>
      <c r="C101">
        <v>43321</v>
      </c>
      <c r="D101">
        <v>44924</v>
      </c>
      <c r="E101">
        <v>107993</v>
      </c>
      <c r="F101">
        <v>31224</v>
      </c>
      <c r="H101">
        <v>82596</v>
      </c>
      <c r="J101">
        <f t="shared" si="12"/>
        <v>53925.4</v>
      </c>
      <c r="K101">
        <f t="shared" si="18"/>
        <v>1.5316715314119134</v>
      </c>
      <c r="L101">
        <f t="shared" si="14"/>
        <v>107993</v>
      </c>
      <c r="M101">
        <f t="shared" si="15"/>
        <v>31224</v>
      </c>
      <c r="N101">
        <f t="shared" si="16"/>
        <v>53925.4</v>
      </c>
      <c r="O101">
        <f t="shared" si="17"/>
        <v>76769</v>
      </c>
      <c r="Q101">
        <v>-1413</v>
      </c>
      <c r="R101">
        <v>-905</v>
      </c>
      <c r="T101">
        <v>-3466.4000000000015</v>
      </c>
      <c r="U101">
        <v>262</v>
      </c>
      <c r="W101">
        <v>10019.6</v>
      </c>
      <c r="X101">
        <v>333.2</v>
      </c>
      <c r="AB101">
        <v>53925.4</v>
      </c>
      <c r="AC101">
        <v>1.5316715314119134</v>
      </c>
      <c r="AI101">
        <v>53925.4</v>
      </c>
      <c r="AJ101">
        <v>1.5316715314119134</v>
      </c>
    </row>
    <row r="103" spans="2:38" x14ac:dyDescent="0.25">
      <c r="B103">
        <v>2748710</v>
      </c>
      <c r="C103">
        <v>2738187</v>
      </c>
      <c r="D103">
        <v>2852919</v>
      </c>
      <c r="E103">
        <v>2773079</v>
      </c>
      <c r="F103">
        <v>3121318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FDB37-B005-40A4-9205-73B12E8EC931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105799</v>
      </c>
      <c r="C2">
        <v>97540</v>
      </c>
      <c r="D2">
        <v>48570</v>
      </c>
      <c r="E2">
        <v>7688</v>
      </c>
      <c r="F2">
        <v>43075</v>
      </c>
      <c r="H2">
        <v>91896</v>
      </c>
      <c r="J2">
        <f t="shared" ref="J2:J33" si="0">AVERAGE(B2:F2)</f>
        <v>60534.400000000001</v>
      </c>
      <c r="K2">
        <f t="shared" ref="K2:K33" si="1">H2/J2</f>
        <v>1.5180789765819105</v>
      </c>
      <c r="L2">
        <f t="shared" ref="L2:L33" si="2">MAX(B2:F2)</f>
        <v>105799</v>
      </c>
      <c r="M2">
        <f t="shared" ref="M2:M33" si="3">MIN(B2:F2)</f>
        <v>7688</v>
      </c>
      <c r="N2">
        <f t="shared" ref="N2:N33" si="4">AVERAGE(B2:F2)</f>
        <v>60534.400000000001</v>
      </c>
      <c r="O2">
        <f t="shared" ref="O2:O33" si="5">L2-M2</f>
        <v>98111</v>
      </c>
      <c r="Q2">
        <v>20679</v>
      </c>
      <c r="R2">
        <v>-3</v>
      </c>
      <c r="T2">
        <v>-1359.1999999999971</v>
      </c>
      <c r="U2">
        <v>413.80000000000291</v>
      </c>
      <c r="W2">
        <v>7152.0000000000009</v>
      </c>
      <c r="X2">
        <v>797.8</v>
      </c>
      <c r="AB2">
        <v>60534.400000000001</v>
      </c>
      <c r="AC2">
        <v>1.5180789765819105</v>
      </c>
      <c r="AI2">
        <v>60534.400000000001</v>
      </c>
      <c r="AJ2">
        <v>1.5180789765819105</v>
      </c>
    </row>
    <row r="3" spans="1:38" x14ac:dyDescent="0.25">
      <c r="B3">
        <v>30176</v>
      </c>
      <c r="C3">
        <v>37090</v>
      </c>
      <c r="D3">
        <v>90453</v>
      </c>
      <c r="E3">
        <v>70890</v>
      </c>
      <c r="F3">
        <v>49271</v>
      </c>
      <c r="H3">
        <v>76921</v>
      </c>
      <c r="J3">
        <f t="shared" si="0"/>
        <v>55576</v>
      </c>
      <c r="K3">
        <f t="shared" si="1"/>
        <v>1.3840686627321146</v>
      </c>
      <c r="L3">
        <f t="shared" si="2"/>
        <v>90453</v>
      </c>
      <c r="M3">
        <f t="shared" si="3"/>
        <v>30176</v>
      </c>
      <c r="N3">
        <f t="shared" si="4"/>
        <v>55576</v>
      </c>
      <c r="O3">
        <f t="shared" si="5"/>
        <v>60277</v>
      </c>
      <c r="Q3">
        <v>-6473</v>
      </c>
      <c r="R3">
        <v>-283</v>
      </c>
      <c r="T3">
        <v>-2209.4000000000015</v>
      </c>
      <c r="U3">
        <v>103</v>
      </c>
      <c r="W3">
        <v>6594.2000000000007</v>
      </c>
      <c r="X3">
        <v>2273.8000000000002</v>
      </c>
      <c r="AB3">
        <v>55576</v>
      </c>
      <c r="AC3">
        <v>1.3840686627321146</v>
      </c>
      <c r="AI3">
        <v>55576</v>
      </c>
      <c r="AJ3">
        <v>1.3840686627321146</v>
      </c>
    </row>
    <row r="4" spans="1:38" x14ac:dyDescent="0.25">
      <c r="B4">
        <v>93380</v>
      </c>
      <c r="C4">
        <v>88149</v>
      </c>
      <c r="D4">
        <v>104272</v>
      </c>
      <c r="E4">
        <v>33713</v>
      </c>
      <c r="F4">
        <v>102517</v>
      </c>
      <c r="H4">
        <v>108665</v>
      </c>
      <c r="J4">
        <f t="shared" si="0"/>
        <v>84406.2</v>
      </c>
      <c r="K4">
        <f t="shared" si="1"/>
        <v>1.2874054275633782</v>
      </c>
      <c r="L4">
        <f t="shared" si="2"/>
        <v>104272</v>
      </c>
      <c r="M4">
        <f t="shared" si="3"/>
        <v>33713</v>
      </c>
      <c r="N4">
        <f t="shared" si="4"/>
        <v>84406.2</v>
      </c>
      <c r="O4">
        <f t="shared" si="5"/>
        <v>70559</v>
      </c>
      <c r="Q4">
        <v>17645</v>
      </c>
      <c r="R4">
        <v>-69</v>
      </c>
      <c r="T4">
        <v>372.59999999999127</v>
      </c>
      <c r="U4">
        <v>-691.40000000000873</v>
      </c>
      <c r="W4">
        <v>15609</v>
      </c>
      <c r="X4">
        <v>1094.2</v>
      </c>
      <c r="AB4">
        <v>84406.2</v>
      </c>
      <c r="AC4">
        <v>1.2874054275633782</v>
      </c>
      <c r="AI4">
        <v>84406.2</v>
      </c>
      <c r="AJ4">
        <v>1.2874054275633782</v>
      </c>
    </row>
    <row r="5" spans="1:38" x14ac:dyDescent="0.25">
      <c r="B5">
        <v>7301</v>
      </c>
      <c r="C5">
        <v>91040</v>
      </c>
      <c r="D5">
        <v>6521</v>
      </c>
      <c r="E5">
        <v>44650</v>
      </c>
      <c r="F5">
        <v>100067</v>
      </c>
      <c r="H5">
        <v>79250</v>
      </c>
      <c r="J5">
        <f t="shared" si="0"/>
        <v>49915.8</v>
      </c>
      <c r="K5">
        <f t="shared" si="1"/>
        <v>1.5876736424138247</v>
      </c>
      <c r="L5">
        <f t="shared" si="2"/>
        <v>100067</v>
      </c>
      <c r="M5">
        <f t="shared" si="3"/>
        <v>6521</v>
      </c>
      <c r="N5">
        <f t="shared" si="4"/>
        <v>49915.8</v>
      </c>
      <c r="O5">
        <f t="shared" si="5"/>
        <v>93546</v>
      </c>
      <c r="Q5">
        <v>-4513</v>
      </c>
      <c r="R5">
        <v>0</v>
      </c>
      <c r="T5">
        <v>1576.8000000000029</v>
      </c>
      <c r="U5">
        <v>-1606.7999999999956</v>
      </c>
      <c r="W5">
        <v>11594.8</v>
      </c>
      <c r="X5">
        <v>2538</v>
      </c>
      <c r="AD5">
        <v>49915.8</v>
      </c>
      <c r="AE5">
        <v>1.5876736424138247</v>
      </c>
      <c r="AK5">
        <v>49915.8</v>
      </c>
      <c r="AL5">
        <v>1.5876736424138247</v>
      </c>
    </row>
    <row r="6" spans="1:38" x14ac:dyDescent="0.25">
      <c r="B6">
        <v>28427</v>
      </c>
      <c r="C6">
        <v>47902</v>
      </c>
      <c r="D6">
        <v>71435</v>
      </c>
      <c r="E6">
        <v>16895</v>
      </c>
      <c r="F6">
        <v>113253</v>
      </c>
      <c r="H6">
        <v>97673</v>
      </c>
      <c r="J6">
        <f t="shared" si="0"/>
        <v>55582.400000000001</v>
      </c>
      <c r="K6">
        <f t="shared" si="1"/>
        <v>1.7572648896053427</v>
      </c>
      <c r="L6">
        <f t="shared" si="2"/>
        <v>113253</v>
      </c>
      <c r="M6">
        <f t="shared" si="3"/>
        <v>16895</v>
      </c>
      <c r="N6">
        <f t="shared" si="4"/>
        <v>55582.400000000001</v>
      </c>
      <c r="O6">
        <f t="shared" si="5"/>
        <v>96358</v>
      </c>
      <c r="Q6">
        <v>6653</v>
      </c>
      <c r="R6">
        <v>-3969</v>
      </c>
      <c r="T6">
        <v>4808</v>
      </c>
      <c r="U6">
        <v>536.80000000000291</v>
      </c>
      <c r="W6">
        <v>10640.800000000001</v>
      </c>
      <c r="X6">
        <v>1998.3999999999999</v>
      </c>
      <c r="AD6">
        <v>55582.400000000001</v>
      </c>
      <c r="AE6">
        <v>1.7572648896053427</v>
      </c>
      <c r="AK6">
        <v>55582.400000000001</v>
      </c>
      <c r="AL6">
        <v>1.7572648896053427</v>
      </c>
    </row>
    <row r="7" spans="1:38" x14ac:dyDescent="0.25">
      <c r="B7">
        <v>35546</v>
      </c>
      <c r="C7">
        <v>82156</v>
      </c>
      <c r="D7">
        <v>99618</v>
      </c>
      <c r="E7">
        <v>74800</v>
      </c>
      <c r="F7">
        <v>18307</v>
      </c>
      <c r="H7">
        <v>75854</v>
      </c>
      <c r="J7">
        <f t="shared" si="0"/>
        <v>62085.4</v>
      </c>
      <c r="K7">
        <f t="shared" si="1"/>
        <v>1.2217687250142546</v>
      </c>
      <c r="L7">
        <f t="shared" si="2"/>
        <v>99618</v>
      </c>
      <c r="M7">
        <f t="shared" si="3"/>
        <v>18307</v>
      </c>
      <c r="N7">
        <f t="shared" si="4"/>
        <v>62085.4</v>
      </c>
      <c r="O7">
        <f t="shared" si="5"/>
        <v>81311</v>
      </c>
      <c r="Q7">
        <v>-13567</v>
      </c>
      <c r="R7">
        <v>2096</v>
      </c>
      <c r="T7">
        <v>7252</v>
      </c>
      <c r="U7">
        <v>-185</v>
      </c>
      <c r="W7">
        <v>9316.8000000000011</v>
      </c>
      <c r="X7">
        <v>2562.1999999999998</v>
      </c>
      <c r="AD7">
        <v>62085.4</v>
      </c>
      <c r="AE7">
        <v>1.2217687250142546</v>
      </c>
      <c r="AI7">
        <v>62085.4</v>
      </c>
      <c r="AJ7">
        <v>1.2217687250142546</v>
      </c>
    </row>
    <row r="8" spans="1:38" x14ac:dyDescent="0.25">
      <c r="B8">
        <v>21547</v>
      </c>
      <c r="C8">
        <v>75981</v>
      </c>
      <c r="D8">
        <v>44884</v>
      </c>
      <c r="E8">
        <v>35190</v>
      </c>
      <c r="F8">
        <v>66133</v>
      </c>
      <c r="H8">
        <v>74938</v>
      </c>
      <c r="J8">
        <f t="shared" si="0"/>
        <v>48747</v>
      </c>
      <c r="K8">
        <f t="shared" si="1"/>
        <v>1.5372843457033254</v>
      </c>
      <c r="L8">
        <f t="shared" si="2"/>
        <v>75981</v>
      </c>
      <c r="M8">
        <f t="shared" si="3"/>
        <v>21547</v>
      </c>
      <c r="N8">
        <f t="shared" si="4"/>
        <v>48747</v>
      </c>
      <c r="O8">
        <f t="shared" si="5"/>
        <v>54434</v>
      </c>
      <c r="Q8">
        <v>-4274</v>
      </c>
      <c r="R8">
        <v>-1</v>
      </c>
      <c r="T8">
        <v>850.80000000000291</v>
      </c>
      <c r="U8">
        <v>-239</v>
      </c>
      <c r="W8">
        <v>8038.4</v>
      </c>
      <c r="X8">
        <v>730.60000000000014</v>
      </c>
      <c r="AD8">
        <v>48747</v>
      </c>
      <c r="AE8">
        <v>1.5372843457033254</v>
      </c>
      <c r="AI8">
        <v>48747</v>
      </c>
      <c r="AJ8">
        <v>1.5372843457033254</v>
      </c>
    </row>
    <row r="9" spans="1:38" x14ac:dyDescent="0.25">
      <c r="B9">
        <v>21094</v>
      </c>
      <c r="C9">
        <v>85344</v>
      </c>
      <c r="D9">
        <v>112560</v>
      </c>
      <c r="E9">
        <v>52303</v>
      </c>
      <c r="F9">
        <v>10347</v>
      </c>
      <c r="H9">
        <v>110497</v>
      </c>
      <c r="J9">
        <f t="shared" si="0"/>
        <v>56329.599999999999</v>
      </c>
      <c r="K9">
        <f t="shared" si="1"/>
        <v>1.9616152076350624</v>
      </c>
      <c r="L9">
        <f t="shared" si="2"/>
        <v>112560</v>
      </c>
      <c r="M9">
        <f t="shared" si="3"/>
        <v>10347</v>
      </c>
      <c r="N9">
        <f t="shared" si="4"/>
        <v>56329.599999999999</v>
      </c>
      <c r="O9">
        <f t="shared" si="5"/>
        <v>102213</v>
      </c>
      <c r="Q9">
        <v>-3401</v>
      </c>
      <c r="R9">
        <v>-1</v>
      </c>
      <c r="T9">
        <v>-3645.2000000000044</v>
      </c>
      <c r="U9">
        <v>906.40000000000146</v>
      </c>
      <c r="W9">
        <v>14222</v>
      </c>
      <c r="X9">
        <v>1512.7999999999997</v>
      </c>
      <c r="AF9">
        <v>56329.599999999999</v>
      </c>
      <c r="AG9">
        <v>1.9616152076350624</v>
      </c>
      <c r="AK9">
        <v>56329.599999999999</v>
      </c>
      <c r="AL9">
        <v>1.9616152076350624</v>
      </c>
    </row>
    <row r="10" spans="1:38" x14ac:dyDescent="0.25">
      <c r="B10">
        <v>38620</v>
      </c>
      <c r="C10">
        <v>42750</v>
      </c>
      <c r="D10">
        <v>48056</v>
      </c>
      <c r="E10">
        <v>59073</v>
      </c>
      <c r="F10">
        <v>90469</v>
      </c>
      <c r="H10">
        <v>137215</v>
      </c>
      <c r="J10">
        <f t="shared" si="0"/>
        <v>55793.599999999999</v>
      </c>
      <c r="K10">
        <f t="shared" si="1"/>
        <v>2.4593322531616528</v>
      </c>
      <c r="L10">
        <f t="shared" si="2"/>
        <v>90469</v>
      </c>
      <c r="M10">
        <f t="shared" si="3"/>
        <v>38620</v>
      </c>
      <c r="N10">
        <f t="shared" si="4"/>
        <v>55793.599999999999</v>
      </c>
      <c r="O10">
        <f t="shared" si="5"/>
        <v>51849</v>
      </c>
      <c r="Q10">
        <v>22579</v>
      </c>
      <c r="R10">
        <v>3091</v>
      </c>
      <c r="T10">
        <v>1550.5999999999985</v>
      </c>
      <c r="U10">
        <v>246.79999999999563</v>
      </c>
      <c r="W10">
        <v>10614.2</v>
      </c>
      <c r="X10">
        <v>646.4</v>
      </c>
      <c r="AD10">
        <v>55793.599999999999</v>
      </c>
      <c r="AE10">
        <v>2.4593322531616528</v>
      </c>
      <c r="AK10">
        <v>55793.599999999999</v>
      </c>
      <c r="AL10">
        <v>2.4593322531616528</v>
      </c>
    </row>
    <row r="11" spans="1:38" x14ac:dyDescent="0.25">
      <c r="B11">
        <v>110299</v>
      </c>
      <c r="C11">
        <v>108400</v>
      </c>
      <c r="D11">
        <v>41724</v>
      </c>
      <c r="E11">
        <v>57439</v>
      </c>
      <c r="F11">
        <v>107422</v>
      </c>
      <c r="H11">
        <v>132004</v>
      </c>
      <c r="J11">
        <f t="shared" si="0"/>
        <v>85056.8</v>
      </c>
      <c r="K11">
        <f t="shared" si="1"/>
        <v>1.5519511667497483</v>
      </c>
      <c r="L11">
        <f t="shared" si="2"/>
        <v>110299</v>
      </c>
      <c r="M11">
        <f t="shared" si="3"/>
        <v>41724</v>
      </c>
      <c r="N11">
        <f t="shared" si="4"/>
        <v>85056.8</v>
      </c>
      <c r="O11">
        <f t="shared" si="5"/>
        <v>68575</v>
      </c>
      <c r="Q11">
        <v>8266</v>
      </c>
      <c r="R11">
        <v>-22</v>
      </c>
      <c r="T11">
        <v>4245.8000000000029</v>
      </c>
      <c r="U11">
        <v>1052.4000000000087</v>
      </c>
      <c r="W11">
        <v>14034.599999999999</v>
      </c>
      <c r="X11">
        <v>1214.4000000000001</v>
      </c>
      <c r="AB11">
        <v>85056.8</v>
      </c>
      <c r="AC11">
        <v>1.5519511667497483</v>
      </c>
      <c r="AK11">
        <v>85056.8</v>
      </c>
      <c r="AL11">
        <v>1.5519511667497483</v>
      </c>
    </row>
    <row r="12" spans="1:38" x14ac:dyDescent="0.25">
      <c r="B12">
        <v>16371</v>
      </c>
      <c r="C12">
        <v>76079</v>
      </c>
      <c r="D12">
        <v>29109</v>
      </c>
      <c r="E12">
        <v>101871</v>
      </c>
      <c r="F12">
        <v>77192</v>
      </c>
      <c r="H12">
        <v>103227</v>
      </c>
      <c r="J12">
        <f t="shared" si="0"/>
        <v>60124.4</v>
      </c>
      <c r="K12">
        <f t="shared" si="1"/>
        <v>1.7168903140821363</v>
      </c>
      <c r="L12">
        <f t="shared" si="2"/>
        <v>101871</v>
      </c>
      <c r="M12">
        <f t="shared" si="3"/>
        <v>16371</v>
      </c>
      <c r="N12">
        <f t="shared" si="4"/>
        <v>60124.4</v>
      </c>
      <c r="O12">
        <f t="shared" si="5"/>
        <v>85500</v>
      </c>
      <c r="Q12">
        <v>-93</v>
      </c>
      <c r="R12">
        <v>0</v>
      </c>
      <c r="T12">
        <v>4233.2000000000044</v>
      </c>
      <c r="U12">
        <v>-28.799999999995634</v>
      </c>
      <c r="W12">
        <v>7268</v>
      </c>
      <c r="X12">
        <v>1769.1999999999998</v>
      </c>
      <c r="AD12">
        <v>60124.4</v>
      </c>
      <c r="AE12">
        <v>1.7168903140821363</v>
      </c>
      <c r="AK12">
        <v>60124.4</v>
      </c>
      <c r="AL12">
        <v>1.7168903140821363</v>
      </c>
    </row>
    <row r="13" spans="1:38" x14ac:dyDescent="0.25">
      <c r="B13">
        <v>37365</v>
      </c>
      <c r="C13">
        <v>9818</v>
      </c>
      <c r="D13">
        <v>77993</v>
      </c>
      <c r="E13">
        <v>48346</v>
      </c>
      <c r="F13">
        <v>32624</v>
      </c>
      <c r="H13">
        <v>80601</v>
      </c>
      <c r="J13">
        <f t="shared" si="0"/>
        <v>41229.199999999997</v>
      </c>
      <c r="K13">
        <f t="shared" si="1"/>
        <v>1.9549494047907794</v>
      </c>
      <c r="L13">
        <f t="shared" si="2"/>
        <v>77993</v>
      </c>
      <c r="M13">
        <f t="shared" si="3"/>
        <v>9818</v>
      </c>
      <c r="N13">
        <f t="shared" si="4"/>
        <v>41229.199999999997</v>
      </c>
      <c r="O13">
        <f t="shared" si="5"/>
        <v>68175</v>
      </c>
      <c r="Q13">
        <v>-5253</v>
      </c>
      <c r="R13">
        <v>4835</v>
      </c>
      <c r="T13">
        <v>5608.3999999999942</v>
      </c>
      <c r="U13">
        <v>215.19999999999709</v>
      </c>
      <c r="W13">
        <v>18098</v>
      </c>
      <c r="X13">
        <v>393.19999999999993</v>
      </c>
      <c r="AD13">
        <v>41229.199999999997</v>
      </c>
      <c r="AE13">
        <v>1.9549494047907794</v>
      </c>
      <c r="AK13">
        <v>41229.199999999997</v>
      </c>
      <c r="AL13">
        <v>1.9549494047907794</v>
      </c>
    </row>
    <row r="14" spans="1:38" x14ac:dyDescent="0.25">
      <c r="B14">
        <v>77113</v>
      </c>
      <c r="C14">
        <v>28303</v>
      </c>
      <c r="D14">
        <v>101871</v>
      </c>
      <c r="E14">
        <v>89478</v>
      </c>
      <c r="F14">
        <v>69105</v>
      </c>
      <c r="H14">
        <v>81435</v>
      </c>
      <c r="J14">
        <f t="shared" si="0"/>
        <v>73174</v>
      </c>
      <c r="K14">
        <f t="shared" si="1"/>
        <v>1.1128952906770164</v>
      </c>
      <c r="L14">
        <f t="shared" si="2"/>
        <v>101871</v>
      </c>
      <c r="M14">
        <f t="shared" si="3"/>
        <v>28303</v>
      </c>
      <c r="N14">
        <f t="shared" si="4"/>
        <v>73174</v>
      </c>
      <c r="O14">
        <f t="shared" si="5"/>
        <v>73568</v>
      </c>
      <c r="Q14">
        <v>11817</v>
      </c>
      <c r="R14">
        <v>134</v>
      </c>
      <c r="T14">
        <v>6188.1999999999971</v>
      </c>
      <c r="U14">
        <v>-180.19999999999709</v>
      </c>
      <c r="W14">
        <v>16063</v>
      </c>
      <c r="X14">
        <v>183.8</v>
      </c>
      <c r="AB14">
        <v>73174</v>
      </c>
      <c r="AC14">
        <v>1.1128952906770164</v>
      </c>
      <c r="AI14">
        <v>73174</v>
      </c>
      <c r="AJ14">
        <v>1.1128952906770164</v>
      </c>
    </row>
    <row r="15" spans="1:38" x14ac:dyDescent="0.25">
      <c r="B15">
        <v>114542</v>
      </c>
      <c r="C15">
        <v>39529</v>
      </c>
      <c r="D15">
        <v>53641</v>
      </c>
      <c r="E15">
        <v>89373</v>
      </c>
      <c r="F15">
        <v>114063</v>
      </c>
      <c r="H15">
        <v>106211</v>
      </c>
      <c r="J15">
        <f t="shared" si="0"/>
        <v>82229.600000000006</v>
      </c>
      <c r="K15">
        <f t="shared" si="1"/>
        <v>1.2916395069415392</v>
      </c>
      <c r="L15">
        <f t="shared" si="2"/>
        <v>114542</v>
      </c>
      <c r="M15">
        <f t="shared" si="3"/>
        <v>39529</v>
      </c>
      <c r="N15">
        <f t="shared" si="4"/>
        <v>82229.600000000006</v>
      </c>
      <c r="O15">
        <f t="shared" si="5"/>
        <v>75013</v>
      </c>
      <c r="Q15">
        <v>23186</v>
      </c>
      <c r="R15">
        <v>443</v>
      </c>
      <c r="T15">
        <v>15416</v>
      </c>
      <c r="U15">
        <v>1660.8000000000029</v>
      </c>
      <c r="W15">
        <v>17280.400000000001</v>
      </c>
      <c r="X15">
        <v>1696.8</v>
      </c>
      <c r="AB15">
        <v>82229.600000000006</v>
      </c>
      <c r="AC15">
        <v>1.2916395069415392</v>
      </c>
      <c r="AI15">
        <v>82229.600000000006</v>
      </c>
      <c r="AJ15">
        <v>1.2916395069415392</v>
      </c>
    </row>
    <row r="16" spans="1:38" x14ac:dyDescent="0.25">
      <c r="B16">
        <v>28984</v>
      </c>
      <c r="C16">
        <v>107401</v>
      </c>
      <c r="D16">
        <v>31071</v>
      </c>
      <c r="E16">
        <v>22444</v>
      </c>
      <c r="F16">
        <v>46513</v>
      </c>
      <c r="H16">
        <v>48860</v>
      </c>
      <c r="J16">
        <f t="shared" si="0"/>
        <v>47282.6</v>
      </c>
      <c r="K16">
        <f t="shared" si="1"/>
        <v>1.0333611095836523</v>
      </c>
      <c r="L16">
        <f t="shared" si="2"/>
        <v>107401</v>
      </c>
      <c r="M16">
        <f t="shared" si="3"/>
        <v>22444</v>
      </c>
      <c r="N16">
        <f t="shared" si="4"/>
        <v>47282.6</v>
      </c>
      <c r="O16">
        <f t="shared" si="5"/>
        <v>84957</v>
      </c>
      <c r="Q16">
        <v>-22111</v>
      </c>
      <c r="R16">
        <v>-10</v>
      </c>
      <c r="T16">
        <v>9718.4000000000015</v>
      </c>
      <c r="U16">
        <v>-1102.8000000000029</v>
      </c>
      <c r="W16">
        <v>13139.2</v>
      </c>
      <c r="X16">
        <v>1102.8000000000002</v>
      </c>
      <c r="AD16">
        <v>47282.6</v>
      </c>
      <c r="AE16">
        <v>1.0333611095836523</v>
      </c>
      <c r="AI16">
        <v>47282.6</v>
      </c>
      <c r="AJ16">
        <v>1.0333611095836523</v>
      </c>
    </row>
    <row r="17" spans="2:38" x14ac:dyDescent="0.25">
      <c r="B17">
        <v>33320</v>
      </c>
      <c r="C17">
        <v>69262</v>
      </c>
      <c r="D17">
        <v>60365</v>
      </c>
      <c r="E17">
        <v>38803</v>
      </c>
      <c r="F17">
        <v>97670</v>
      </c>
      <c r="H17">
        <v>69043</v>
      </c>
      <c r="J17">
        <f t="shared" si="0"/>
        <v>59884</v>
      </c>
      <c r="K17">
        <f t="shared" si="1"/>
        <v>1.1529456950103534</v>
      </c>
      <c r="L17">
        <f t="shared" si="2"/>
        <v>97670</v>
      </c>
      <c r="M17">
        <f t="shared" si="3"/>
        <v>33320</v>
      </c>
      <c r="N17">
        <f t="shared" si="4"/>
        <v>59884</v>
      </c>
      <c r="O17">
        <f t="shared" si="5"/>
        <v>64350</v>
      </c>
      <c r="Q17">
        <v>-18779</v>
      </c>
      <c r="R17">
        <v>3316</v>
      </c>
      <c r="T17">
        <v>-9660.1999999999971</v>
      </c>
      <c r="U17">
        <v>1271.5999999999985</v>
      </c>
      <c r="W17">
        <v>10621.4</v>
      </c>
      <c r="X17">
        <v>1390.7999999999997</v>
      </c>
      <c r="AB17">
        <v>59884</v>
      </c>
      <c r="AC17">
        <v>1.1529456950103534</v>
      </c>
      <c r="AI17">
        <v>59884</v>
      </c>
      <c r="AJ17">
        <v>1.1529456950103534</v>
      </c>
    </row>
    <row r="18" spans="2:38" x14ac:dyDescent="0.25">
      <c r="B18">
        <v>32889</v>
      </c>
      <c r="C18">
        <v>112375</v>
      </c>
      <c r="D18">
        <v>39199</v>
      </c>
      <c r="E18">
        <v>45926</v>
      </c>
      <c r="F18">
        <v>66104</v>
      </c>
      <c r="H18">
        <v>107005</v>
      </c>
      <c r="J18">
        <f t="shared" si="0"/>
        <v>59298.6</v>
      </c>
      <c r="K18">
        <f t="shared" si="1"/>
        <v>1.8045114049910116</v>
      </c>
      <c r="L18">
        <f t="shared" si="2"/>
        <v>112375</v>
      </c>
      <c r="M18">
        <f t="shared" si="3"/>
        <v>32889</v>
      </c>
      <c r="N18">
        <f t="shared" si="4"/>
        <v>59298.6</v>
      </c>
      <c r="O18">
        <f t="shared" si="5"/>
        <v>79486</v>
      </c>
      <c r="Q18">
        <v>-5786</v>
      </c>
      <c r="R18">
        <v>19</v>
      </c>
      <c r="T18">
        <v>-1192.8000000000029</v>
      </c>
      <c r="U18">
        <v>-2183.5999999999985</v>
      </c>
      <c r="W18">
        <v>16254</v>
      </c>
      <c r="X18">
        <v>2183.6</v>
      </c>
      <c r="AF18">
        <v>59298.6</v>
      </c>
      <c r="AG18">
        <v>1.8045114049910116</v>
      </c>
      <c r="AK18">
        <v>59298.6</v>
      </c>
      <c r="AL18">
        <v>1.8045114049910116</v>
      </c>
    </row>
    <row r="19" spans="2:38" x14ac:dyDescent="0.25">
      <c r="B19">
        <v>65867</v>
      </c>
      <c r="C19">
        <v>7345</v>
      </c>
      <c r="D19">
        <v>31441</v>
      </c>
      <c r="E19">
        <v>32269</v>
      </c>
      <c r="F19">
        <v>15865</v>
      </c>
      <c r="H19">
        <v>71512</v>
      </c>
      <c r="J19">
        <f t="shared" si="0"/>
        <v>30557.4</v>
      </c>
      <c r="K19">
        <f t="shared" si="1"/>
        <v>2.3402514611845247</v>
      </c>
      <c r="L19">
        <f t="shared" si="2"/>
        <v>65867</v>
      </c>
      <c r="M19">
        <f t="shared" si="3"/>
        <v>7345</v>
      </c>
      <c r="N19">
        <f t="shared" si="4"/>
        <v>30557.4</v>
      </c>
      <c r="O19">
        <f t="shared" si="5"/>
        <v>58522</v>
      </c>
      <c r="Q19">
        <v>47404</v>
      </c>
      <c r="R19">
        <v>0</v>
      </c>
      <c r="T19">
        <v>14223.000000000002</v>
      </c>
      <c r="U19">
        <v>-213.19999999999709</v>
      </c>
      <c r="W19">
        <v>14599.400000000001</v>
      </c>
      <c r="X19">
        <v>1146.8</v>
      </c>
      <c r="Z19">
        <v>30557.4</v>
      </c>
      <c r="AA19">
        <v>2.3402514611845247</v>
      </c>
      <c r="AK19">
        <v>30557.4</v>
      </c>
      <c r="AL19">
        <v>2.3402514611845247</v>
      </c>
    </row>
    <row r="20" spans="2:38" x14ac:dyDescent="0.25">
      <c r="B20">
        <v>33777</v>
      </c>
      <c r="C20">
        <v>43298</v>
      </c>
      <c r="D20">
        <v>17026</v>
      </c>
      <c r="E20">
        <v>65625</v>
      </c>
      <c r="F20">
        <v>56400</v>
      </c>
      <c r="H20">
        <v>63343</v>
      </c>
      <c r="J20">
        <f t="shared" si="0"/>
        <v>43225.2</v>
      </c>
      <c r="K20">
        <f t="shared" si="1"/>
        <v>1.4654183207943516</v>
      </c>
      <c r="L20">
        <f t="shared" si="2"/>
        <v>65625</v>
      </c>
      <c r="M20">
        <f t="shared" si="3"/>
        <v>17026</v>
      </c>
      <c r="N20">
        <f t="shared" si="4"/>
        <v>43225.2</v>
      </c>
      <c r="O20">
        <f t="shared" si="5"/>
        <v>48599</v>
      </c>
      <c r="Q20">
        <v>-24479</v>
      </c>
      <c r="R20">
        <v>-3</v>
      </c>
      <c r="T20">
        <v>-1842</v>
      </c>
      <c r="U20">
        <v>-770.20000000000437</v>
      </c>
      <c r="W20">
        <v>11001.2</v>
      </c>
      <c r="X20">
        <v>1651.8</v>
      </c>
      <c r="AD20">
        <v>43225.2</v>
      </c>
      <c r="AE20">
        <v>1.4654183207943516</v>
      </c>
      <c r="AK20">
        <v>43225.2</v>
      </c>
      <c r="AL20">
        <v>1.4654183207943516</v>
      </c>
    </row>
    <row r="21" spans="2:38" x14ac:dyDescent="0.25">
      <c r="B21">
        <v>60497</v>
      </c>
      <c r="C21">
        <v>17037</v>
      </c>
      <c r="D21">
        <v>32868</v>
      </c>
      <c r="E21">
        <v>11071</v>
      </c>
      <c r="F21">
        <v>116839</v>
      </c>
      <c r="H21">
        <v>65044</v>
      </c>
      <c r="J21">
        <f t="shared" si="0"/>
        <v>47662.400000000001</v>
      </c>
      <c r="K21">
        <f t="shared" si="1"/>
        <v>1.3646815938769343</v>
      </c>
      <c r="L21">
        <f t="shared" si="2"/>
        <v>116839</v>
      </c>
      <c r="M21">
        <f t="shared" si="3"/>
        <v>11071</v>
      </c>
      <c r="N21">
        <f t="shared" si="4"/>
        <v>47662.400000000001</v>
      </c>
      <c r="O21">
        <f t="shared" si="5"/>
        <v>105768</v>
      </c>
      <c r="Q21">
        <v>-1622</v>
      </c>
      <c r="R21">
        <v>-645</v>
      </c>
      <c r="T21">
        <v>4907.5999999999985</v>
      </c>
      <c r="U21">
        <v>-221.59999999999854</v>
      </c>
      <c r="W21">
        <v>22158.799999999999</v>
      </c>
      <c r="X21">
        <v>1136</v>
      </c>
      <c r="AD21">
        <v>47662.400000000001</v>
      </c>
      <c r="AE21">
        <v>1.3646815938769343</v>
      </c>
      <c r="AI21">
        <v>47662.400000000001</v>
      </c>
      <c r="AJ21">
        <v>1.3646815938769343</v>
      </c>
    </row>
    <row r="22" spans="2:38" x14ac:dyDescent="0.25">
      <c r="B22">
        <v>83465</v>
      </c>
      <c r="C22">
        <v>104024</v>
      </c>
      <c r="D22">
        <v>22716</v>
      </c>
      <c r="E22">
        <v>109277</v>
      </c>
      <c r="F22">
        <v>63996</v>
      </c>
      <c r="H22">
        <v>110863</v>
      </c>
      <c r="J22">
        <f t="shared" si="0"/>
        <v>76695.600000000006</v>
      </c>
      <c r="K22">
        <f t="shared" si="1"/>
        <v>1.4454936137144763</v>
      </c>
      <c r="L22">
        <f t="shared" si="2"/>
        <v>109277</v>
      </c>
      <c r="M22">
        <f t="shared" si="3"/>
        <v>22716</v>
      </c>
      <c r="N22">
        <f t="shared" si="4"/>
        <v>76695.600000000006</v>
      </c>
      <c r="O22">
        <f t="shared" si="5"/>
        <v>86561</v>
      </c>
      <c r="Q22">
        <v>-9923</v>
      </c>
      <c r="R22">
        <v>137</v>
      </c>
      <c r="T22">
        <v>-917.39999999999418</v>
      </c>
      <c r="U22">
        <v>25.200000000011642</v>
      </c>
      <c r="W22">
        <v>10187</v>
      </c>
      <c r="X22">
        <v>2048.4</v>
      </c>
      <c r="AF22">
        <v>76695.600000000006</v>
      </c>
      <c r="AG22">
        <v>1.4454936137144763</v>
      </c>
      <c r="AI22">
        <v>76695.600000000006</v>
      </c>
      <c r="AJ22">
        <v>1.4454936137144763</v>
      </c>
    </row>
    <row r="23" spans="2:38" x14ac:dyDescent="0.25">
      <c r="B23">
        <v>30574</v>
      </c>
      <c r="C23">
        <v>115790</v>
      </c>
      <c r="D23">
        <v>19180</v>
      </c>
      <c r="E23">
        <v>27699</v>
      </c>
      <c r="F23">
        <v>30025</v>
      </c>
      <c r="H23">
        <v>91950</v>
      </c>
      <c r="J23">
        <f t="shared" si="0"/>
        <v>44653.599999999999</v>
      </c>
      <c r="K23">
        <f t="shared" si="1"/>
        <v>2.0591844778472508</v>
      </c>
      <c r="L23">
        <f t="shared" si="2"/>
        <v>115790</v>
      </c>
      <c r="M23">
        <f t="shared" si="3"/>
        <v>19180</v>
      </c>
      <c r="N23">
        <f t="shared" si="4"/>
        <v>44653.599999999999</v>
      </c>
      <c r="O23">
        <f t="shared" si="5"/>
        <v>96610</v>
      </c>
      <c r="Q23">
        <v>16674</v>
      </c>
      <c r="R23">
        <v>-493</v>
      </c>
      <c r="T23">
        <v>5957.7999999999956</v>
      </c>
      <c r="U23">
        <v>-108.59999999999854</v>
      </c>
      <c r="W23">
        <v>13863.400000000001</v>
      </c>
      <c r="X23">
        <v>292.20000000000005</v>
      </c>
      <c r="AD23">
        <v>44653.599999999999</v>
      </c>
      <c r="AE23">
        <v>2.0591844778472508</v>
      </c>
      <c r="AK23">
        <v>44653.599999999999</v>
      </c>
      <c r="AL23">
        <v>2.0591844778472508</v>
      </c>
    </row>
    <row r="24" spans="2:38" x14ac:dyDescent="0.25">
      <c r="B24">
        <v>18908</v>
      </c>
      <c r="C24">
        <v>65844</v>
      </c>
      <c r="D24">
        <v>49418</v>
      </c>
      <c r="E24">
        <v>37414</v>
      </c>
      <c r="F24">
        <v>119622</v>
      </c>
      <c r="H24">
        <v>112246</v>
      </c>
      <c r="J24">
        <f t="shared" si="0"/>
        <v>58241.2</v>
      </c>
      <c r="K24">
        <f t="shared" si="1"/>
        <v>1.9272611141253959</v>
      </c>
      <c r="L24">
        <f t="shared" si="2"/>
        <v>119622</v>
      </c>
      <c r="M24">
        <f t="shared" si="3"/>
        <v>18908</v>
      </c>
      <c r="N24">
        <f t="shared" si="4"/>
        <v>58241.2</v>
      </c>
      <c r="O24">
        <f t="shared" si="5"/>
        <v>100714</v>
      </c>
      <c r="Q24">
        <v>4990</v>
      </c>
      <c r="R24">
        <v>5106</v>
      </c>
      <c r="T24">
        <v>-18510.800000000003</v>
      </c>
      <c r="U24">
        <v>-746.20000000000437</v>
      </c>
      <c r="W24">
        <v>19619.600000000002</v>
      </c>
      <c r="X24">
        <v>1728.2</v>
      </c>
      <c r="AB24">
        <v>58241.2</v>
      </c>
      <c r="AC24">
        <v>1.9272611141253959</v>
      </c>
      <c r="AK24">
        <v>58241.2</v>
      </c>
      <c r="AL24">
        <v>1.9272611141253959</v>
      </c>
    </row>
    <row r="25" spans="2:38" x14ac:dyDescent="0.25">
      <c r="B25">
        <v>59949</v>
      </c>
      <c r="C25">
        <v>73236</v>
      </c>
      <c r="D25">
        <v>16013</v>
      </c>
      <c r="E25">
        <v>21389</v>
      </c>
      <c r="F25">
        <v>108651</v>
      </c>
      <c r="H25">
        <v>127814</v>
      </c>
      <c r="J25">
        <f t="shared" si="0"/>
        <v>55847.6</v>
      </c>
      <c r="K25">
        <f t="shared" si="1"/>
        <v>2.2886211762009467</v>
      </c>
      <c r="L25">
        <f t="shared" si="2"/>
        <v>108651</v>
      </c>
      <c r="M25">
        <f t="shared" si="3"/>
        <v>16013</v>
      </c>
      <c r="N25">
        <f t="shared" si="4"/>
        <v>55847.6</v>
      </c>
      <c r="O25">
        <f t="shared" si="5"/>
        <v>92638</v>
      </c>
      <c r="Q25">
        <v>3830</v>
      </c>
      <c r="R25">
        <v>-587</v>
      </c>
      <c r="T25">
        <v>-10744.599999999999</v>
      </c>
      <c r="U25">
        <v>1993.7999999999956</v>
      </c>
      <c r="W25">
        <v>14894.2</v>
      </c>
      <c r="X25">
        <v>2439.8000000000002</v>
      </c>
      <c r="AF25">
        <v>55847.6</v>
      </c>
      <c r="AG25">
        <v>2.2886211762009467</v>
      </c>
      <c r="AK25">
        <v>55847.6</v>
      </c>
      <c r="AL25">
        <v>2.2886211762009467</v>
      </c>
    </row>
    <row r="26" spans="2:38" x14ac:dyDescent="0.25">
      <c r="B26">
        <v>76764</v>
      </c>
      <c r="C26">
        <v>99094</v>
      </c>
      <c r="D26">
        <v>51848</v>
      </c>
      <c r="E26">
        <v>83348</v>
      </c>
      <c r="F26">
        <v>38680</v>
      </c>
      <c r="H26">
        <v>115118</v>
      </c>
      <c r="J26">
        <f t="shared" si="0"/>
        <v>69946.8</v>
      </c>
      <c r="K26">
        <f t="shared" si="1"/>
        <v>1.6457936603247039</v>
      </c>
      <c r="L26">
        <f t="shared" si="2"/>
        <v>99094</v>
      </c>
      <c r="M26">
        <f t="shared" si="3"/>
        <v>38680</v>
      </c>
      <c r="N26">
        <f t="shared" si="4"/>
        <v>69946.8</v>
      </c>
      <c r="O26">
        <f t="shared" si="5"/>
        <v>60414</v>
      </c>
      <c r="Q26">
        <v>-18091</v>
      </c>
      <c r="R26">
        <v>-5516</v>
      </c>
      <c r="T26">
        <v>-10421.399999999994</v>
      </c>
      <c r="U26">
        <v>-1352.8000000000029</v>
      </c>
      <c r="W26">
        <v>15269.000000000002</v>
      </c>
      <c r="X26">
        <v>1442.8</v>
      </c>
      <c r="AF26">
        <v>69946.8</v>
      </c>
      <c r="AG26">
        <v>1.6457936603247039</v>
      </c>
      <c r="AK26">
        <v>69946.8</v>
      </c>
      <c r="AL26">
        <v>1.6457936603247039</v>
      </c>
    </row>
    <row r="27" spans="2:38" x14ac:dyDescent="0.25">
      <c r="B27">
        <v>26571</v>
      </c>
      <c r="C27">
        <v>65710</v>
      </c>
      <c r="D27">
        <v>18210</v>
      </c>
      <c r="E27">
        <v>29677</v>
      </c>
      <c r="F27">
        <v>88993</v>
      </c>
      <c r="H27">
        <v>68439</v>
      </c>
      <c r="J27">
        <f t="shared" si="0"/>
        <v>45832.2</v>
      </c>
      <c r="K27">
        <f t="shared" si="1"/>
        <v>1.4932514694908821</v>
      </c>
      <c r="L27">
        <f t="shared" si="2"/>
        <v>88993</v>
      </c>
      <c r="M27">
        <f t="shared" si="3"/>
        <v>18210</v>
      </c>
      <c r="N27">
        <f t="shared" si="4"/>
        <v>45832.2</v>
      </c>
      <c r="O27">
        <f t="shared" si="5"/>
        <v>70783</v>
      </c>
      <c r="Q27">
        <v>-15324</v>
      </c>
      <c r="R27">
        <v>-1406</v>
      </c>
      <c r="T27">
        <v>-7968</v>
      </c>
      <c r="U27">
        <v>-1102.2000000000044</v>
      </c>
      <c r="W27">
        <v>7968</v>
      </c>
      <c r="X27">
        <v>1909.4</v>
      </c>
      <c r="AD27">
        <v>45832.2</v>
      </c>
      <c r="AE27">
        <v>1.4932514694908821</v>
      </c>
      <c r="AI27">
        <v>45832.2</v>
      </c>
      <c r="AJ27">
        <v>1.4932514694908821</v>
      </c>
    </row>
    <row r="28" spans="2:38" x14ac:dyDescent="0.25">
      <c r="B28">
        <v>116777</v>
      </c>
      <c r="C28">
        <v>78723</v>
      </c>
      <c r="D28">
        <v>50866</v>
      </c>
      <c r="E28">
        <v>40030</v>
      </c>
      <c r="F28">
        <v>92621</v>
      </c>
      <c r="H28">
        <v>78932</v>
      </c>
      <c r="J28">
        <f t="shared" si="0"/>
        <v>75803.399999999994</v>
      </c>
      <c r="K28">
        <f t="shared" si="1"/>
        <v>1.0412725550568973</v>
      </c>
      <c r="L28">
        <f t="shared" si="2"/>
        <v>116777</v>
      </c>
      <c r="M28">
        <f t="shared" si="3"/>
        <v>40030</v>
      </c>
      <c r="N28">
        <f t="shared" si="4"/>
        <v>75803.399999999994</v>
      </c>
      <c r="O28">
        <f t="shared" si="5"/>
        <v>76747</v>
      </c>
      <c r="Q28">
        <v>458</v>
      </c>
      <c r="R28">
        <v>94</v>
      </c>
      <c r="T28">
        <v>-1908</v>
      </c>
      <c r="U28">
        <v>1322.5999999999913</v>
      </c>
      <c r="W28">
        <v>11178.8</v>
      </c>
      <c r="X28">
        <v>1340.6</v>
      </c>
      <c r="AB28">
        <v>75803.399999999994</v>
      </c>
      <c r="AC28">
        <v>1.0412725550568973</v>
      </c>
      <c r="AI28">
        <v>75803.399999999994</v>
      </c>
      <c r="AJ28">
        <v>1.0412725550568973</v>
      </c>
    </row>
    <row r="29" spans="2:38" x14ac:dyDescent="0.25">
      <c r="B29">
        <v>9007</v>
      </c>
      <c r="C29">
        <v>94181</v>
      </c>
      <c r="D29">
        <v>94107</v>
      </c>
      <c r="E29">
        <v>82670</v>
      </c>
      <c r="F29">
        <v>113468</v>
      </c>
      <c r="H29">
        <v>96686</v>
      </c>
      <c r="J29">
        <f t="shared" si="0"/>
        <v>78686.600000000006</v>
      </c>
      <c r="K29">
        <f t="shared" si="1"/>
        <v>1.2287479697940944</v>
      </c>
      <c r="L29">
        <f t="shared" si="2"/>
        <v>113468</v>
      </c>
      <c r="M29">
        <f t="shared" si="3"/>
        <v>9007</v>
      </c>
      <c r="N29">
        <f t="shared" si="4"/>
        <v>78686.600000000006</v>
      </c>
      <c r="O29">
        <f t="shared" si="5"/>
        <v>104461</v>
      </c>
      <c r="Q29">
        <v>-32587</v>
      </c>
      <c r="R29">
        <v>14</v>
      </c>
      <c r="T29">
        <v>10052.600000000006</v>
      </c>
      <c r="U29">
        <v>249.40000000000873</v>
      </c>
      <c r="W29">
        <v>17574.600000000002</v>
      </c>
      <c r="X29">
        <v>249.4</v>
      </c>
      <c r="AF29">
        <v>78686.600000000006</v>
      </c>
      <c r="AG29">
        <v>1.2287479697940944</v>
      </c>
      <c r="AI29">
        <v>78686.600000000006</v>
      </c>
      <c r="AJ29">
        <v>1.2287479697940944</v>
      </c>
    </row>
    <row r="30" spans="2:38" x14ac:dyDescent="0.25">
      <c r="B30">
        <v>64424</v>
      </c>
      <c r="C30">
        <v>11454</v>
      </c>
      <c r="D30">
        <v>73258</v>
      </c>
      <c r="E30">
        <v>24589</v>
      </c>
      <c r="F30">
        <v>22723</v>
      </c>
      <c r="H30">
        <v>46482</v>
      </c>
      <c r="J30">
        <f t="shared" si="0"/>
        <v>39289.599999999999</v>
      </c>
      <c r="K30">
        <f t="shared" si="1"/>
        <v>1.1830611663137318</v>
      </c>
      <c r="L30">
        <f t="shared" si="2"/>
        <v>73258</v>
      </c>
      <c r="M30">
        <f t="shared" si="3"/>
        <v>11454</v>
      </c>
      <c r="N30">
        <f t="shared" si="4"/>
        <v>39289.599999999999</v>
      </c>
      <c r="O30">
        <f t="shared" si="5"/>
        <v>61804</v>
      </c>
      <c r="Q30">
        <v>-32976</v>
      </c>
      <c r="R30">
        <v>0</v>
      </c>
      <c r="T30">
        <v>-6441.8000000000029</v>
      </c>
      <c r="U30">
        <v>-203.20000000000437</v>
      </c>
      <c r="W30">
        <v>14379.400000000001</v>
      </c>
      <c r="X30">
        <v>1558.4</v>
      </c>
      <c r="AD30">
        <v>39289.599999999999</v>
      </c>
      <c r="AE30">
        <v>1.1830611663137318</v>
      </c>
      <c r="AI30">
        <v>39289.599999999999</v>
      </c>
      <c r="AJ30">
        <v>1.1830611663137318</v>
      </c>
    </row>
    <row r="31" spans="2:38" x14ac:dyDescent="0.25">
      <c r="B31">
        <v>39349</v>
      </c>
      <c r="C31">
        <v>12273</v>
      </c>
      <c r="D31">
        <v>69716</v>
      </c>
      <c r="E31">
        <v>70232</v>
      </c>
      <c r="F31">
        <v>85910</v>
      </c>
      <c r="H31">
        <v>92675</v>
      </c>
      <c r="J31">
        <f t="shared" si="0"/>
        <v>55496</v>
      </c>
      <c r="K31">
        <f t="shared" si="1"/>
        <v>1.6699401758685311</v>
      </c>
      <c r="L31">
        <f t="shared" si="2"/>
        <v>85910</v>
      </c>
      <c r="M31">
        <f t="shared" si="3"/>
        <v>12273</v>
      </c>
      <c r="N31">
        <f t="shared" si="4"/>
        <v>55496</v>
      </c>
      <c r="O31">
        <f t="shared" si="5"/>
        <v>73637</v>
      </c>
      <c r="Q31">
        <v>-4618</v>
      </c>
      <c r="R31">
        <v>-986</v>
      </c>
      <c r="T31">
        <v>11658.800000000003</v>
      </c>
      <c r="U31">
        <v>363.40000000000146</v>
      </c>
      <c r="W31">
        <v>12987.6</v>
      </c>
      <c r="X31">
        <v>1682.2</v>
      </c>
      <c r="AD31">
        <v>55496</v>
      </c>
      <c r="AE31">
        <v>1.6699401758685311</v>
      </c>
      <c r="AK31">
        <v>55496</v>
      </c>
      <c r="AL31">
        <v>1.6699401758685311</v>
      </c>
    </row>
    <row r="32" spans="2:38" x14ac:dyDescent="0.25">
      <c r="B32">
        <v>22195</v>
      </c>
      <c r="C32">
        <v>58316</v>
      </c>
      <c r="D32">
        <v>113710</v>
      </c>
      <c r="E32">
        <v>16422</v>
      </c>
      <c r="F32">
        <v>76934</v>
      </c>
      <c r="H32">
        <v>94244</v>
      </c>
      <c r="J32">
        <f t="shared" si="0"/>
        <v>57515.4</v>
      </c>
      <c r="K32">
        <f t="shared" si="1"/>
        <v>1.6385872305504265</v>
      </c>
      <c r="L32">
        <f t="shared" si="2"/>
        <v>113710</v>
      </c>
      <c r="M32">
        <f t="shared" si="3"/>
        <v>16422</v>
      </c>
      <c r="N32">
        <f t="shared" si="4"/>
        <v>57515.4</v>
      </c>
      <c r="O32">
        <f t="shared" si="5"/>
        <v>97288</v>
      </c>
      <c r="Q32">
        <v>20567</v>
      </c>
      <c r="R32">
        <v>2144</v>
      </c>
      <c r="T32">
        <v>-1352.4000000000015</v>
      </c>
      <c r="U32">
        <v>526.20000000000437</v>
      </c>
      <c r="W32">
        <v>12522.400000000001</v>
      </c>
      <c r="X32">
        <v>1675.4</v>
      </c>
      <c r="AB32">
        <v>57515.4</v>
      </c>
      <c r="AC32">
        <v>1.6385872305504265</v>
      </c>
      <c r="AK32">
        <v>57515.4</v>
      </c>
      <c r="AL32">
        <v>1.6385872305504265</v>
      </c>
    </row>
    <row r="33" spans="2:38" x14ac:dyDescent="0.25">
      <c r="B33">
        <v>70804</v>
      </c>
      <c r="C33">
        <v>55722</v>
      </c>
      <c r="D33">
        <v>103384</v>
      </c>
      <c r="E33">
        <v>92576</v>
      </c>
      <c r="F33">
        <v>74062</v>
      </c>
      <c r="H33">
        <v>100752</v>
      </c>
      <c r="J33">
        <f t="shared" si="0"/>
        <v>79309.600000000006</v>
      </c>
      <c r="K33">
        <f t="shared" si="1"/>
        <v>1.2703632347155955</v>
      </c>
      <c r="L33">
        <f t="shared" si="2"/>
        <v>103384</v>
      </c>
      <c r="M33">
        <f t="shared" si="3"/>
        <v>55722</v>
      </c>
      <c r="N33">
        <f t="shared" si="4"/>
        <v>79309.600000000006</v>
      </c>
      <c r="O33">
        <f t="shared" si="5"/>
        <v>47662</v>
      </c>
      <c r="Q33">
        <v>-13515</v>
      </c>
      <c r="R33">
        <v>1421</v>
      </c>
      <c r="T33">
        <v>-12842</v>
      </c>
      <c r="U33">
        <v>859.60000000000582</v>
      </c>
      <c r="W33">
        <v>15456</v>
      </c>
      <c r="X33">
        <v>871.59999999999991</v>
      </c>
      <c r="AB33">
        <v>79309.600000000006</v>
      </c>
      <c r="AC33">
        <v>1.2703632347155955</v>
      </c>
      <c r="AI33">
        <v>79309.600000000006</v>
      </c>
      <c r="AJ33">
        <v>1.2703632347155955</v>
      </c>
    </row>
    <row r="34" spans="2:38" x14ac:dyDescent="0.25">
      <c r="B34">
        <v>87381</v>
      </c>
      <c r="C34">
        <v>30556</v>
      </c>
      <c r="D34">
        <v>97919</v>
      </c>
      <c r="E34">
        <v>110689</v>
      </c>
      <c r="F34">
        <v>15667</v>
      </c>
      <c r="H34">
        <v>112575</v>
      </c>
      <c r="J34">
        <f t="shared" ref="J34:J65" si="6">AVERAGE(B34:F34)</f>
        <v>68442.399999999994</v>
      </c>
      <c r="K34">
        <f t="shared" ref="K34:K65" si="7">H34/J34</f>
        <v>1.6448137411896719</v>
      </c>
      <c r="L34">
        <f t="shared" ref="L34:L65" si="8">MAX(B34:F34)</f>
        <v>110689</v>
      </c>
      <c r="M34">
        <f t="shared" ref="M34:M65" si="9">MIN(B34:F34)</f>
        <v>15667</v>
      </c>
      <c r="N34">
        <f t="shared" ref="N34:N65" si="10">AVERAGE(B34:F34)</f>
        <v>68442.399999999994</v>
      </c>
      <c r="O34">
        <f t="shared" ref="O34:O65" si="11">L34-M34</f>
        <v>95022</v>
      </c>
      <c r="Q34">
        <v>13437</v>
      </c>
      <c r="R34">
        <v>0</v>
      </c>
      <c r="T34">
        <v>-8408</v>
      </c>
      <c r="U34">
        <v>1097.7999999999884</v>
      </c>
      <c r="W34">
        <v>12800.800000000001</v>
      </c>
      <c r="X34">
        <v>1350.2</v>
      </c>
      <c r="AB34">
        <v>68442.399999999994</v>
      </c>
      <c r="AC34">
        <v>1.6448137411896719</v>
      </c>
      <c r="AK34">
        <v>68442.399999999994</v>
      </c>
      <c r="AL34">
        <v>1.6448137411896719</v>
      </c>
    </row>
    <row r="35" spans="2:38" x14ac:dyDescent="0.25">
      <c r="B35">
        <v>36928</v>
      </c>
      <c r="C35">
        <v>42196</v>
      </c>
      <c r="D35">
        <v>44232</v>
      </c>
      <c r="E35">
        <v>113160</v>
      </c>
      <c r="F35">
        <v>38082</v>
      </c>
      <c r="H35">
        <v>132308</v>
      </c>
      <c r="J35">
        <f t="shared" si="6"/>
        <v>54919.6</v>
      </c>
      <c r="K35">
        <f t="shared" si="7"/>
        <v>2.4091216979002033</v>
      </c>
      <c r="L35">
        <f t="shared" si="8"/>
        <v>113160</v>
      </c>
      <c r="M35">
        <f t="shared" si="9"/>
        <v>36928</v>
      </c>
      <c r="N35">
        <f t="shared" si="10"/>
        <v>54919.6</v>
      </c>
      <c r="O35">
        <f t="shared" si="11"/>
        <v>76232</v>
      </c>
      <c r="Q35">
        <v>20870</v>
      </c>
      <c r="R35">
        <v>1915</v>
      </c>
      <c r="T35">
        <v>-4317.2000000000044</v>
      </c>
      <c r="U35">
        <v>1487.7999999999956</v>
      </c>
      <c r="W35">
        <v>9595.6</v>
      </c>
      <c r="X35">
        <v>2697.4</v>
      </c>
      <c r="AF35">
        <v>54919.6</v>
      </c>
      <c r="AG35">
        <v>2.4091216979002033</v>
      </c>
      <c r="AK35">
        <v>54919.6</v>
      </c>
      <c r="AL35">
        <v>2.4091216979002033</v>
      </c>
    </row>
    <row r="36" spans="2:38" x14ac:dyDescent="0.25">
      <c r="B36">
        <v>34601</v>
      </c>
      <c r="C36">
        <v>92977</v>
      </c>
      <c r="D36">
        <v>117712</v>
      </c>
      <c r="E36">
        <v>20383</v>
      </c>
      <c r="F36">
        <v>7517</v>
      </c>
      <c r="H36">
        <v>85469</v>
      </c>
      <c r="J36">
        <f t="shared" si="6"/>
        <v>54638</v>
      </c>
      <c r="K36">
        <f t="shared" si="7"/>
        <v>1.5642776089900801</v>
      </c>
      <c r="L36">
        <f t="shared" si="8"/>
        <v>117712</v>
      </c>
      <c r="M36">
        <f t="shared" si="9"/>
        <v>7517</v>
      </c>
      <c r="N36">
        <f t="shared" si="10"/>
        <v>54638</v>
      </c>
      <c r="O36">
        <f t="shared" si="11"/>
        <v>110195</v>
      </c>
      <c r="Q36">
        <v>20279</v>
      </c>
      <c r="R36">
        <v>-1489</v>
      </c>
      <c r="T36">
        <v>3765.1999999999971</v>
      </c>
      <c r="U36">
        <v>333.80000000000291</v>
      </c>
      <c r="W36">
        <v>18779.599999999999</v>
      </c>
      <c r="X36">
        <v>1243.8</v>
      </c>
      <c r="Z36">
        <v>54638</v>
      </c>
      <c r="AA36">
        <v>1.5642776089900801</v>
      </c>
      <c r="AI36">
        <v>54638</v>
      </c>
      <c r="AJ36">
        <v>1.5642776089900801</v>
      </c>
    </row>
    <row r="37" spans="2:38" x14ac:dyDescent="0.25">
      <c r="B37">
        <v>4091</v>
      </c>
      <c r="C37">
        <v>98353</v>
      </c>
      <c r="D37">
        <v>54830</v>
      </c>
      <c r="E37">
        <v>50225</v>
      </c>
      <c r="F37">
        <v>24195</v>
      </c>
      <c r="H37">
        <v>91517</v>
      </c>
      <c r="J37">
        <f t="shared" si="6"/>
        <v>46338.8</v>
      </c>
      <c r="K37">
        <f t="shared" si="7"/>
        <v>1.9749540342002814</v>
      </c>
      <c r="L37">
        <f t="shared" si="8"/>
        <v>98353</v>
      </c>
      <c r="M37">
        <f t="shared" si="9"/>
        <v>4091</v>
      </c>
      <c r="N37">
        <f t="shared" si="10"/>
        <v>46338.8</v>
      </c>
      <c r="O37">
        <f t="shared" si="11"/>
        <v>94262</v>
      </c>
      <c r="Q37">
        <v>-2824</v>
      </c>
      <c r="R37">
        <v>-1138</v>
      </c>
      <c r="T37">
        <v>-3377.7999999999956</v>
      </c>
      <c r="U37">
        <v>-304.59999999999854</v>
      </c>
      <c r="W37">
        <v>23372.2</v>
      </c>
      <c r="X37">
        <v>1534.6</v>
      </c>
      <c r="AD37">
        <v>46338.8</v>
      </c>
      <c r="AE37">
        <v>1.9749540342002814</v>
      </c>
      <c r="AK37">
        <v>46338.8</v>
      </c>
      <c r="AL37">
        <v>1.9749540342002814</v>
      </c>
    </row>
    <row r="38" spans="2:38" x14ac:dyDescent="0.25">
      <c r="B38">
        <v>26847</v>
      </c>
      <c r="C38">
        <v>96483</v>
      </c>
      <c r="D38">
        <v>18951</v>
      </c>
      <c r="E38">
        <v>42874</v>
      </c>
      <c r="F38">
        <v>77458</v>
      </c>
      <c r="H38">
        <v>64729</v>
      </c>
      <c r="J38">
        <f t="shared" si="6"/>
        <v>52522.6</v>
      </c>
      <c r="K38">
        <f t="shared" si="7"/>
        <v>1.2324028132651468</v>
      </c>
      <c r="L38">
        <f t="shared" si="8"/>
        <v>96483</v>
      </c>
      <c r="M38">
        <f t="shared" si="9"/>
        <v>18951</v>
      </c>
      <c r="N38">
        <f t="shared" si="10"/>
        <v>52522.6</v>
      </c>
      <c r="O38">
        <f t="shared" si="11"/>
        <v>77532</v>
      </c>
      <c r="Q38">
        <v>-5135</v>
      </c>
      <c r="R38">
        <v>852</v>
      </c>
      <c r="T38">
        <v>-9936.8000000000029</v>
      </c>
      <c r="U38">
        <v>152.19999999999709</v>
      </c>
      <c r="W38">
        <v>13023.599999999999</v>
      </c>
      <c r="X38">
        <v>2067</v>
      </c>
      <c r="AB38">
        <v>52522.6</v>
      </c>
      <c r="AC38">
        <v>1.2324028132651468</v>
      </c>
      <c r="AI38">
        <v>52522.6</v>
      </c>
      <c r="AJ38">
        <v>1.2324028132651468</v>
      </c>
    </row>
    <row r="39" spans="2:38" x14ac:dyDescent="0.25">
      <c r="B39">
        <v>112303</v>
      </c>
      <c r="C39">
        <v>77478</v>
      </c>
      <c r="D39">
        <v>32992</v>
      </c>
      <c r="E39">
        <v>35266</v>
      </c>
      <c r="F39">
        <v>53086</v>
      </c>
      <c r="H39">
        <v>97020</v>
      </c>
      <c r="J39">
        <f t="shared" si="6"/>
        <v>62225</v>
      </c>
      <c r="K39">
        <f t="shared" si="7"/>
        <v>1.5591803937324227</v>
      </c>
      <c r="L39">
        <f t="shared" si="8"/>
        <v>112303</v>
      </c>
      <c r="M39">
        <f t="shared" si="9"/>
        <v>32992</v>
      </c>
      <c r="N39">
        <f t="shared" si="10"/>
        <v>62225</v>
      </c>
      <c r="O39">
        <f t="shared" si="11"/>
        <v>79311</v>
      </c>
      <c r="Q39">
        <v>15840</v>
      </c>
      <c r="R39">
        <v>80</v>
      </c>
      <c r="T39">
        <v>626.59999999999854</v>
      </c>
      <c r="U39">
        <v>-343.59999999999854</v>
      </c>
      <c r="W39">
        <v>19511.399999999998</v>
      </c>
      <c r="X39">
        <v>1771.6</v>
      </c>
      <c r="AB39">
        <v>62225</v>
      </c>
      <c r="AC39">
        <v>1.5591803937324227</v>
      </c>
      <c r="AK39">
        <v>62225</v>
      </c>
      <c r="AL39">
        <v>1.5591803937324227</v>
      </c>
    </row>
    <row r="40" spans="2:38" x14ac:dyDescent="0.25">
      <c r="B40">
        <v>39365</v>
      </c>
      <c r="C40">
        <v>45404</v>
      </c>
      <c r="D40">
        <v>63605</v>
      </c>
      <c r="E40">
        <v>19155</v>
      </c>
      <c r="F40">
        <v>24348</v>
      </c>
      <c r="H40">
        <v>76040</v>
      </c>
      <c r="J40">
        <f t="shared" si="6"/>
        <v>38375.4</v>
      </c>
      <c r="K40">
        <f t="shared" si="7"/>
        <v>1.9814777174961042</v>
      </c>
      <c r="L40">
        <f t="shared" si="8"/>
        <v>63605</v>
      </c>
      <c r="M40">
        <f t="shared" si="9"/>
        <v>19155</v>
      </c>
      <c r="N40">
        <f t="shared" si="10"/>
        <v>38375.4</v>
      </c>
      <c r="O40">
        <f t="shared" si="11"/>
        <v>44450</v>
      </c>
      <c r="Q40">
        <v>11096</v>
      </c>
      <c r="R40">
        <v>-3595</v>
      </c>
      <c r="T40">
        <v>5116.2000000000044</v>
      </c>
      <c r="U40">
        <v>-1757.1999999999971</v>
      </c>
      <c r="W40">
        <v>17331</v>
      </c>
      <c r="X40">
        <v>2665.2000000000003</v>
      </c>
      <c r="AD40">
        <v>38375.4</v>
      </c>
      <c r="AE40">
        <v>1.9814777174961042</v>
      </c>
      <c r="AK40">
        <v>38375.4</v>
      </c>
      <c r="AL40">
        <v>1.9814777174961042</v>
      </c>
    </row>
    <row r="41" spans="2:38" x14ac:dyDescent="0.25">
      <c r="B41">
        <v>93253</v>
      </c>
      <c r="C41">
        <v>87284</v>
      </c>
      <c r="D41">
        <v>52946</v>
      </c>
      <c r="E41">
        <v>73196</v>
      </c>
      <c r="F41">
        <v>56031</v>
      </c>
      <c r="H41">
        <v>77846</v>
      </c>
      <c r="J41">
        <f t="shared" si="6"/>
        <v>72542</v>
      </c>
      <c r="K41">
        <f t="shared" si="7"/>
        <v>1.0731162636817293</v>
      </c>
      <c r="L41">
        <f t="shared" si="8"/>
        <v>93253</v>
      </c>
      <c r="M41">
        <f t="shared" si="9"/>
        <v>52946</v>
      </c>
      <c r="N41">
        <f t="shared" si="10"/>
        <v>72542</v>
      </c>
      <c r="O41">
        <f t="shared" si="11"/>
        <v>40307</v>
      </c>
      <c r="Q41">
        <v>-12928</v>
      </c>
      <c r="R41">
        <v>-4621</v>
      </c>
      <c r="T41">
        <v>11952.199999999997</v>
      </c>
      <c r="U41">
        <v>174.39999999999418</v>
      </c>
      <c r="W41">
        <v>16981.400000000001</v>
      </c>
      <c r="X41">
        <v>2712.4000000000005</v>
      </c>
      <c r="AB41">
        <v>72542</v>
      </c>
      <c r="AC41">
        <v>1.0731162636817293</v>
      </c>
      <c r="AI41">
        <v>72542</v>
      </c>
      <c r="AJ41">
        <v>1.0731162636817293</v>
      </c>
    </row>
    <row r="42" spans="2:38" x14ac:dyDescent="0.25">
      <c r="B42">
        <v>98980</v>
      </c>
      <c r="C42">
        <v>12523</v>
      </c>
      <c r="D42">
        <v>27352</v>
      </c>
      <c r="E42">
        <v>10131</v>
      </c>
      <c r="F42">
        <v>108375</v>
      </c>
      <c r="H42">
        <v>91096</v>
      </c>
      <c r="J42">
        <f t="shared" si="6"/>
        <v>51472.2</v>
      </c>
      <c r="K42">
        <f t="shared" si="7"/>
        <v>1.7698097225298317</v>
      </c>
      <c r="L42">
        <f t="shared" si="8"/>
        <v>108375</v>
      </c>
      <c r="M42">
        <f t="shared" si="9"/>
        <v>10131</v>
      </c>
      <c r="N42">
        <f t="shared" si="10"/>
        <v>51472.2</v>
      </c>
      <c r="O42">
        <f t="shared" si="11"/>
        <v>98244</v>
      </c>
      <c r="Q42">
        <v>-10994</v>
      </c>
      <c r="R42">
        <v>4184</v>
      </c>
      <c r="T42">
        <v>-5919.6000000000058</v>
      </c>
      <c r="U42">
        <v>-1246.6000000000058</v>
      </c>
      <c r="W42">
        <v>8366.7999999999993</v>
      </c>
      <c r="X42">
        <v>1357.8</v>
      </c>
      <c r="AF42">
        <v>51472.2</v>
      </c>
      <c r="AG42">
        <v>1.7698097225298317</v>
      </c>
      <c r="AK42">
        <v>51472.2</v>
      </c>
      <c r="AL42">
        <v>1.7698097225298317</v>
      </c>
    </row>
    <row r="43" spans="2:38" x14ac:dyDescent="0.25">
      <c r="B43">
        <v>73226</v>
      </c>
      <c r="C43">
        <v>46891</v>
      </c>
      <c r="D43">
        <v>85996</v>
      </c>
      <c r="E43">
        <v>83452</v>
      </c>
      <c r="F43">
        <v>31945</v>
      </c>
      <c r="H43">
        <v>129973</v>
      </c>
      <c r="J43">
        <f t="shared" si="6"/>
        <v>64302</v>
      </c>
      <c r="K43">
        <f t="shared" si="7"/>
        <v>2.021290162047837</v>
      </c>
      <c r="L43">
        <f t="shared" si="8"/>
        <v>85996</v>
      </c>
      <c r="M43">
        <f t="shared" si="9"/>
        <v>31945</v>
      </c>
      <c r="N43">
        <f t="shared" si="10"/>
        <v>64302</v>
      </c>
      <c r="O43">
        <f t="shared" si="11"/>
        <v>54051</v>
      </c>
      <c r="Q43">
        <v>-8648</v>
      </c>
      <c r="R43">
        <v>-403</v>
      </c>
      <c r="T43">
        <v>-15894</v>
      </c>
      <c r="U43">
        <v>48.19999999999709</v>
      </c>
      <c r="W43">
        <v>15893.999999999998</v>
      </c>
      <c r="X43">
        <v>75</v>
      </c>
      <c r="AF43">
        <v>64302</v>
      </c>
      <c r="AG43">
        <v>2.021290162047837</v>
      </c>
      <c r="AK43">
        <v>64302</v>
      </c>
      <c r="AL43">
        <v>2.021290162047837</v>
      </c>
    </row>
    <row r="44" spans="2:38" x14ac:dyDescent="0.25">
      <c r="B44">
        <v>91325</v>
      </c>
      <c r="C44">
        <v>35054</v>
      </c>
      <c r="D44">
        <v>51994</v>
      </c>
      <c r="E44">
        <v>24012</v>
      </c>
      <c r="F44">
        <v>68620</v>
      </c>
      <c r="H44">
        <v>60636</v>
      </c>
      <c r="J44">
        <f t="shared" si="6"/>
        <v>54201</v>
      </c>
      <c r="K44">
        <f t="shared" si="7"/>
        <v>1.1187247467758898</v>
      </c>
      <c r="L44">
        <f t="shared" si="8"/>
        <v>91325</v>
      </c>
      <c r="M44">
        <f t="shared" si="9"/>
        <v>24012</v>
      </c>
      <c r="N44">
        <f t="shared" si="10"/>
        <v>54201</v>
      </c>
      <c r="O44">
        <f t="shared" si="11"/>
        <v>67313</v>
      </c>
      <c r="Q44">
        <v>-2094</v>
      </c>
      <c r="R44">
        <v>-216</v>
      </c>
      <c r="T44">
        <v>10093.199999999997</v>
      </c>
      <c r="U44">
        <v>430.80000000000291</v>
      </c>
      <c r="W44">
        <v>14350.000000000002</v>
      </c>
      <c r="X44">
        <v>2654.3999999999996</v>
      </c>
      <c r="Z44">
        <v>54201</v>
      </c>
      <c r="AA44">
        <v>1.1187247467758898</v>
      </c>
      <c r="AI44">
        <v>54201</v>
      </c>
      <c r="AJ44">
        <v>1.1187247467758898</v>
      </c>
    </row>
    <row r="45" spans="2:38" x14ac:dyDescent="0.25">
      <c r="B45">
        <v>73329</v>
      </c>
      <c r="C45">
        <v>24232</v>
      </c>
      <c r="D45">
        <v>91643</v>
      </c>
      <c r="E45">
        <v>55863</v>
      </c>
      <c r="F45">
        <v>76195</v>
      </c>
      <c r="H45">
        <v>68767</v>
      </c>
      <c r="J45">
        <f t="shared" si="6"/>
        <v>64252.4</v>
      </c>
      <c r="K45">
        <f t="shared" si="7"/>
        <v>1.0702635232302606</v>
      </c>
      <c r="L45">
        <f t="shared" si="8"/>
        <v>91643</v>
      </c>
      <c r="M45">
        <f t="shared" si="9"/>
        <v>24232</v>
      </c>
      <c r="N45">
        <f t="shared" si="10"/>
        <v>64252.4</v>
      </c>
      <c r="O45">
        <f t="shared" si="11"/>
        <v>67411</v>
      </c>
      <c r="Q45">
        <v>-5525</v>
      </c>
      <c r="R45">
        <v>635</v>
      </c>
      <c r="T45">
        <v>-1331.2000000000044</v>
      </c>
      <c r="U45">
        <v>895.20000000000437</v>
      </c>
      <c r="W45">
        <v>9637.2000000000007</v>
      </c>
      <c r="X45">
        <v>912.8</v>
      </c>
      <c r="AB45">
        <v>64252.4</v>
      </c>
      <c r="AC45">
        <v>1.0702635232302606</v>
      </c>
      <c r="AI45">
        <v>64252.4</v>
      </c>
      <c r="AJ45">
        <v>1.0702635232302606</v>
      </c>
    </row>
    <row r="46" spans="2:38" x14ac:dyDescent="0.25">
      <c r="B46">
        <v>7759</v>
      </c>
      <c r="C46">
        <v>27151</v>
      </c>
      <c r="D46">
        <v>116801</v>
      </c>
      <c r="E46">
        <v>45068</v>
      </c>
      <c r="F46">
        <v>24760</v>
      </c>
      <c r="H46">
        <v>85830</v>
      </c>
      <c r="J46">
        <f t="shared" si="6"/>
        <v>44307.8</v>
      </c>
      <c r="K46">
        <f t="shared" si="7"/>
        <v>1.9371307083628615</v>
      </c>
      <c r="L46">
        <f t="shared" si="8"/>
        <v>116801</v>
      </c>
      <c r="M46">
        <f t="shared" si="9"/>
        <v>7759</v>
      </c>
      <c r="N46">
        <f t="shared" si="10"/>
        <v>44307.8</v>
      </c>
      <c r="O46">
        <f t="shared" si="11"/>
        <v>109042</v>
      </c>
      <c r="Q46">
        <v>3420</v>
      </c>
      <c r="R46">
        <v>-894</v>
      </c>
      <c r="T46">
        <v>-9197.1999999999971</v>
      </c>
      <c r="U46">
        <v>-313.19999999999709</v>
      </c>
      <c r="W46">
        <v>16315.6</v>
      </c>
      <c r="X46">
        <v>2640.4</v>
      </c>
      <c r="Z46">
        <v>44307.8</v>
      </c>
      <c r="AA46">
        <v>1.9371307083628615</v>
      </c>
      <c r="AK46">
        <v>44307.8</v>
      </c>
      <c r="AL46">
        <v>1.9371307083628615</v>
      </c>
    </row>
    <row r="47" spans="2:38" x14ac:dyDescent="0.25">
      <c r="B47">
        <v>12462</v>
      </c>
      <c r="C47">
        <v>29055</v>
      </c>
      <c r="D47">
        <v>112804</v>
      </c>
      <c r="E47">
        <v>4889</v>
      </c>
      <c r="F47">
        <v>67190</v>
      </c>
      <c r="H47">
        <v>81976</v>
      </c>
      <c r="J47">
        <f t="shared" si="6"/>
        <v>45280</v>
      </c>
      <c r="K47">
        <f t="shared" si="7"/>
        <v>1.8104240282685513</v>
      </c>
      <c r="L47">
        <f t="shared" si="8"/>
        <v>112804</v>
      </c>
      <c r="M47">
        <f t="shared" si="9"/>
        <v>4889</v>
      </c>
      <c r="N47">
        <f t="shared" si="10"/>
        <v>45280</v>
      </c>
      <c r="O47">
        <f t="shared" si="11"/>
        <v>107915</v>
      </c>
      <c r="Q47">
        <v>-803</v>
      </c>
      <c r="R47">
        <v>-231</v>
      </c>
      <c r="T47">
        <v>-7929.8000000000029</v>
      </c>
      <c r="U47">
        <v>937.40000000000146</v>
      </c>
      <c r="W47">
        <v>14039</v>
      </c>
      <c r="X47">
        <v>1605.8</v>
      </c>
      <c r="AD47">
        <v>45280</v>
      </c>
      <c r="AE47">
        <v>1.8104240282685513</v>
      </c>
      <c r="AK47">
        <v>45280</v>
      </c>
      <c r="AL47">
        <v>1.8104240282685513</v>
      </c>
    </row>
    <row r="48" spans="2:38" x14ac:dyDescent="0.25">
      <c r="B48">
        <v>24824</v>
      </c>
      <c r="C48">
        <v>121494</v>
      </c>
      <c r="D48">
        <v>60180</v>
      </c>
      <c r="E48">
        <v>13050</v>
      </c>
      <c r="F48">
        <v>105960</v>
      </c>
      <c r="H48">
        <v>74284</v>
      </c>
      <c r="J48">
        <f t="shared" si="6"/>
        <v>65101.599999999999</v>
      </c>
      <c r="K48">
        <f t="shared" si="7"/>
        <v>1.1410472246457846</v>
      </c>
      <c r="L48">
        <f t="shared" si="8"/>
        <v>121494</v>
      </c>
      <c r="M48">
        <f t="shared" si="9"/>
        <v>13050</v>
      </c>
      <c r="N48">
        <f t="shared" si="10"/>
        <v>65101.599999999999</v>
      </c>
      <c r="O48">
        <f t="shared" si="11"/>
        <v>108444</v>
      </c>
      <c r="Q48">
        <v>-17720</v>
      </c>
      <c r="R48">
        <v>-5687</v>
      </c>
      <c r="T48">
        <v>17476</v>
      </c>
      <c r="U48">
        <v>1426</v>
      </c>
      <c r="W48">
        <v>20816.8</v>
      </c>
      <c r="X48">
        <v>2513.2000000000003</v>
      </c>
      <c r="AD48">
        <v>65101.599999999999</v>
      </c>
      <c r="AE48">
        <v>1.1410472246457846</v>
      </c>
      <c r="AI48">
        <v>65101.599999999999</v>
      </c>
      <c r="AJ48">
        <v>1.1410472246457846</v>
      </c>
    </row>
    <row r="49" spans="2:38" x14ac:dyDescent="0.25">
      <c r="B49">
        <v>14440</v>
      </c>
      <c r="C49">
        <v>30207</v>
      </c>
      <c r="D49">
        <v>57156</v>
      </c>
      <c r="E49">
        <v>23946</v>
      </c>
      <c r="F49">
        <v>82908</v>
      </c>
      <c r="H49">
        <v>47648</v>
      </c>
      <c r="J49">
        <f t="shared" si="6"/>
        <v>41731.4</v>
      </c>
      <c r="K49">
        <f t="shared" si="7"/>
        <v>1.1417781334918071</v>
      </c>
      <c r="L49">
        <f t="shared" si="8"/>
        <v>82908</v>
      </c>
      <c r="M49">
        <f t="shared" si="9"/>
        <v>14440</v>
      </c>
      <c r="N49">
        <f t="shared" si="10"/>
        <v>41731.4</v>
      </c>
      <c r="O49">
        <f t="shared" si="11"/>
        <v>68468</v>
      </c>
      <c r="Q49">
        <v>-2044</v>
      </c>
      <c r="R49">
        <v>-672</v>
      </c>
      <c r="T49">
        <v>6184.4000000000015</v>
      </c>
      <c r="U49">
        <v>-279</v>
      </c>
      <c r="W49">
        <v>14938</v>
      </c>
      <c r="X49">
        <v>2481.4</v>
      </c>
      <c r="Z49">
        <v>41731.4</v>
      </c>
      <c r="AA49">
        <v>1.1417781334918071</v>
      </c>
      <c r="AI49">
        <v>41731.4</v>
      </c>
      <c r="AJ49">
        <v>1.1417781334918071</v>
      </c>
    </row>
    <row r="50" spans="2:38" x14ac:dyDescent="0.25">
      <c r="B50">
        <v>42485</v>
      </c>
      <c r="C50">
        <v>42610</v>
      </c>
      <c r="D50">
        <v>20042</v>
      </c>
      <c r="E50">
        <v>53622</v>
      </c>
      <c r="F50">
        <v>39480</v>
      </c>
      <c r="H50">
        <v>102343</v>
      </c>
      <c r="J50">
        <f t="shared" si="6"/>
        <v>39647.800000000003</v>
      </c>
      <c r="K50">
        <f t="shared" si="7"/>
        <v>2.5813033762276847</v>
      </c>
      <c r="L50">
        <f t="shared" si="8"/>
        <v>53622</v>
      </c>
      <c r="M50">
        <f t="shared" si="9"/>
        <v>20042</v>
      </c>
      <c r="N50">
        <f t="shared" si="10"/>
        <v>39647.800000000003</v>
      </c>
      <c r="O50">
        <f t="shared" si="11"/>
        <v>33580</v>
      </c>
      <c r="Q50">
        <v>-9587</v>
      </c>
      <c r="R50">
        <v>-1</v>
      </c>
      <c r="T50">
        <v>-11913.799999999996</v>
      </c>
      <c r="U50">
        <v>-93</v>
      </c>
      <c r="W50">
        <v>11913.800000000001</v>
      </c>
      <c r="X50">
        <v>958.2</v>
      </c>
      <c r="AD50">
        <v>39647.800000000003</v>
      </c>
      <c r="AE50">
        <v>2.5813033762276847</v>
      </c>
      <c r="AK50">
        <v>39647.800000000003</v>
      </c>
      <c r="AL50">
        <v>2.5813033762276847</v>
      </c>
    </row>
    <row r="51" spans="2:38" x14ac:dyDescent="0.25">
      <c r="B51">
        <v>43564</v>
      </c>
      <c r="C51">
        <v>34117</v>
      </c>
      <c r="D51">
        <v>31056</v>
      </c>
      <c r="E51">
        <v>59890</v>
      </c>
      <c r="F51">
        <v>27171</v>
      </c>
      <c r="H51">
        <v>81895</v>
      </c>
      <c r="J51">
        <f t="shared" si="6"/>
        <v>39159.599999999999</v>
      </c>
      <c r="K51">
        <f t="shared" si="7"/>
        <v>2.0913134965627842</v>
      </c>
      <c r="L51">
        <f t="shared" si="8"/>
        <v>59890</v>
      </c>
      <c r="M51">
        <f t="shared" si="9"/>
        <v>27171</v>
      </c>
      <c r="N51">
        <f t="shared" si="10"/>
        <v>39159.599999999999</v>
      </c>
      <c r="O51">
        <f t="shared" si="11"/>
        <v>32719</v>
      </c>
      <c r="Q51">
        <v>8710</v>
      </c>
      <c r="R51">
        <v>0</v>
      </c>
      <c r="T51">
        <v>-274.20000000000437</v>
      </c>
      <c r="U51">
        <v>3.1999999999970896</v>
      </c>
      <c r="W51">
        <v>9223.7999999999993</v>
      </c>
      <c r="X51">
        <v>2230.8000000000002</v>
      </c>
      <c r="AD51">
        <v>39159.599999999999</v>
      </c>
      <c r="AE51">
        <v>2.0913134965627842</v>
      </c>
      <c r="AK51">
        <v>39159.599999999999</v>
      </c>
      <c r="AL51">
        <v>2.0913134965627842</v>
      </c>
    </row>
    <row r="52" spans="2:38" x14ac:dyDescent="0.25">
      <c r="B52">
        <v>62030</v>
      </c>
      <c r="C52">
        <v>48568</v>
      </c>
      <c r="D52">
        <v>91919</v>
      </c>
      <c r="E52">
        <v>84608</v>
      </c>
      <c r="F52">
        <v>32294</v>
      </c>
      <c r="H52">
        <v>102918</v>
      </c>
      <c r="J52">
        <f t="shared" si="6"/>
        <v>63883.8</v>
      </c>
      <c r="K52">
        <f t="shared" si="7"/>
        <v>1.611018755928733</v>
      </c>
      <c r="L52">
        <f t="shared" si="8"/>
        <v>91919</v>
      </c>
      <c r="M52">
        <f t="shared" si="9"/>
        <v>32294</v>
      </c>
      <c r="N52">
        <f t="shared" si="10"/>
        <v>63883.8</v>
      </c>
      <c r="O52">
        <f t="shared" si="11"/>
        <v>59625</v>
      </c>
      <c r="Q52">
        <v>-8028</v>
      </c>
      <c r="R52">
        <v>-613</v>
      </c>
      <c r="T52">
        <v>2039.4000000000015</v>
      </c>
      <c r="U52">
        <v>1539.4000000000015</v>
      </c>
      <c r="W52">
        <v>9565</v>
      </c>
      <c r="X52">
        <v>1594.1999999999998</v>
      </c>
      <c r="AF52">
        <v>63883.8</v>
      </c>
      <c r="AG52">
        <v>1.611018755928733</v>
      </c>
      <c r="AK52">
        <v>63883.8</v>
      </c>
      <c r="AL52">
        <v>1.611018755928733</v>
      </c>
    </row>
    <row r="53" spans="2:38" x14ac:dyDescent="0.25">
      <c r="B53">
        <v>9289</v>
      </c>
      <c r="C53">
        <v>72208</v>
      </c>
      <c r="D53">
        <v>95891</v>
      </c>
      <c r="E53">
        <v>110970</v>
      </c>
      <c r="F53">
        <v>91811</v>
      </c>
      <c r="H53">
        <v>88788</v>
      </c>
      <c r="J53">
        <f t="shared" si="6"/>
        <v>76033.8</v>
      </c>
      <c r="K53">
        <f t="shared" si="7"/>
        <v>1.1677438191961995</v>
      </c>
      <c r="L53">
        <f t="shared" si="8"/>
        <v>110970</v>
      </c>
      <c r="M53">
        <f t="shared" si="9"/>
        <v>9289</v>
      </c>
      <c r="N53">
        <f t="shared" si="10"/>
        <v>76033.8</v>
      </c>
      <c r="O53">
        <f t="shared" si="11"/>
        <v>101681</v>
      </c>
      <c r="Q53">
        <v>-1494</v>
      </c>
      <c r="R53">
        <v>1912</v>
      </c>
      <c r="T53">
        <v>1446.6000000000058</v>
      </c>
      <c r="U53">
        <v>-1538.1999999999971</v>
      </c>
      <c r="W53">
        <v>8287.8000000000011</v>
      </c>
      <c r="X53">
        <v>2063.8000000000002</v>
      </c>
      <c r="AB53">
        <v>76033.8</v>
      </c>
      <c r="AC53">
        <v>1.1677438191961995</v>
      </c>
      <c r="AI53">
        <v>76033.8</v>
      </c>
      <c r="AJ53">
        <v>1.1677438191961995</v>
      </c>
    </row>
    <row r="54" spans="2:38" x14ac:dyDescent="0.25">
      <c r="B54">
        <v>58740</v>
      </c>
      <c r="C54">
        <v>45673</v>
      </c>
      <c r="D54">
        <v>53286</v>
      </c>
      <c r="E54">
        <v>64172</v>
      </c>
      <c r="F54">
        <v>26778</v>
      </c>
      <c r="H54">
        <v>107613</v>
      </c>
      <c r="J54">
        <f t="shared" si="6"/>
        <v>49729.8</v>
      </c>
      <c r="K54">
        <f t="shared" si="7"/>
        <v>2.1639540074562937</v>
      </c>
      <c r="L54">
        <f t="shared" si="8"/>
        <v>64172</v>
      </c>
      <c r="M54">
        <f t="shared" si="9"/>
        <v>26778</v>
      </c>
      <c r="N54">
        <f t="shared" si="10"/>
        <v>49729.8</v>
      </c>
      <c r="O54">
        <f t="shared" si="11"/>
        <v>37394</v>
      </c>
      <c r="Q54">
        <v>14871</v>
      </c>
      <c r="R54">
        <v>-95</v>
      </c>
      <c r="T54">
        <v>-3504.5999999999985</v>
      </c>
      <c r="U54">
        <v>376.40000000000146</v>
      </c>
      <c r="W54">
        <v>9134.6</v>
      </c>
      <c r="X54">
        <v>2423.1999999999998</v>
      </c>
      <c r="AD54">
        <v>49729.8</v>
      </c>
      <c r="AE54">
        <v>2.1639540074562937</v>
      </c>
      <c r="AK54">
        <v>49729.8</v>
      </c>
      <c r="AL54">
        <v>2.1639540074562937</v>
      </c>
    </row>
    <row r="55" spans="2:38" x14ac:dyDescent="0.25">
      <c r="B55">
        <v>82057</v>
      </c>
      <c r="C55">
        <v>27459</v>
      </c>
      <c r="D55">
        <v>8427</v>
      </c>
      <c r="E55">
        <v>64091</v>
      </c>
      <c r="F55">
        <v>89136</v>
      </c>
      <c r="H55">
        <v>106052</v>
      </c>
      <c r="J55">
        <f t="shared" si="6"/>
        <v>54234</v>
      </c>
      <c r="K55">
        <f t="shared" si="7"/>
        <v>1.9554522992956449</v>
      </c>
      <c r="L55">
        <f t="shared" si="8"/>
        <v>89136</v>
      </c>
      <c r="M55">
        <f t="shared" si="9"/>
        <v>8427</v>
      </c>
      <c r="N55">
        <f t="shared" si="10"/>
        <v>54234</v>
      </c>
      <c r="O55">
        <f t="shared" si="11"/>
        <v>80709</v>
      </c>
      <c r="Q55">
        <v>9374</v>
      </c>
      <c r="R55">
        <v>7</v>
      </c>
      <c r="T55">
        <v>-7044.5999999999985</v>
      </c>
      <c r="U55">
        <v>-742.80000000000291</v>
      </c>
      <c r="W55">
        <v>15670.599999999999</v>
      </c>
      <c r="X55">
        <v>1390</v>
      </c>
      <c r="AF55">
        <v>54234</v>
      </c>
      <c r="AG55">
        <v>1.9554522992956449</v>
      </c>
      <c r="AK55">
        <v>54234</v>
      </c>
      <c r="AL55">
        <v>1.9554522992956449</v>
      </c>
    </row>
    <row r="56" spans="2:38" x14ac:dyDescent="0.25">
      <c r="B56">
        <v>11861</v>
      </c>
      <c r="C56">
        <v>106142</v>
      </c>
      <c r="D56">
        <v>95184</v>
      </c>
      <c r="E56">
        <v>18218</v>
      </c>
      <c r="F56">
        <v>46112</v>
      </c>
      <c r="H56">
        <v>97749</v>
      </c>
      <c r="J56">
        <f t="shared" si="6"/>
        <v>55503.4</v>
      </c>
      <c r="K56">
        <f t="shared" si="7"/>
        <v>1.7611353538702132</v>
      </c>
      <c r="L56">
        <f t="shared" si="8"/>
        <v>106142</v>
      </c>
      <c r="M56">
        <f t="shared" si="9"/>
        <v>11861</v>
      </c>
      <c r="N56">
        <f t="shared" si="10"/>
        <v>55503.4</v>
      </c>
      <c r="O56">
        <f t="shared" si="11"/>
        <v>94281</v>
      </c>
      <c r="Q56">
        <v>1809</v>
      </c>
      <c r="R56">
        <v>-1843</v>
      </c>
      <c r="T56">
        <v>3130</v>
      </c>
      <c r="U56">
        <v>-476.19999999999709</v>
      </c>
      <c r="W56">
        <v>11149.2</v>
      </c>
      <c r="X56">
        <v>1724.2</v>
      </c>
      <c r="AD56">
        <v>55503.4</v>
      </c>
      <c r="AE56">
        <v>1.7611353538702132</v>
      </c>
      <c r="AK56">
        <v>55503.4</v>
      </c>
      <c r="AL56">
        <v>1.7611353538702132</v>
      </c>
    </row>
    <row r="57" spans="2:38" x14ac:dyDescent="0.25">
      <c r="B57">
        <v>31388</v>
      </c>
      <c r="C57">
        <v>29216</v>
      </c>
      <c r="D57">
        <v>20658</v>
      </c>
      <c r="E57">
        <v>20183</v>
      </c>
      <c r="F57">
        <v>49448</v>
      </c>
      <c r="H57">
        <v>44189</v>
      </c>
      <c r="J57">
        <f t="shared" si="6"/>
        <v>30178.6</v>
      </c>
      <c r="K57">
        <f t="shared" si="7"/>
        <v>1.4642495013022474</v>
      </c>
      <c r="L57">
        <f t="shared" si="8"/>
        <v>49448</v>
      </c>
      <c r="M57">
        <f t="shared" si="9"/>
        <v>20183</v>
      </c>
      <c r="N57">
        <f t="shared" si="10"/>
        <v>30178.6</v>
      </c>
      <c r="O57">
        <f t="shared" si="11"/>
        <v>29265</v>
      </c>
      <c r="Q57">
        <v>5321</v>
      </c>
      <c r="R57">
        <v>-1476</v>
      </c>
      <c r="T57">
        <v>3413.7999999999993</v>
      </c>
      <c r="U57">
        <v>523.19999999999709</v>
      </c>
      <c r="W57">
        <v>13246.2</v>
      </c>
      <c r="X57">
        <v>1323.6000000000001</v>
      </c>
      <c r="Z57">
        <v>30178.6</v>
      </c>
      <c r="AA57">
        <v>1.4642495013022474</v>
      </c>
      <c r="AI57">
        <v>30178.6</v>
      </c>
      <c r="AJ57">
        <v>1.4642495013022474</v>
      </c>
    </row>
    <row r="58" spans="2:38" x14ac:dyDescent="0.25">
      <c r="B58">
        <v>57163</v>
      </c>
      <c r="C58">
        <v>81843</v>
      </c>
      <c r="D58">
        <v>110842</v>
      </c>
      <c r="E58">
        <v>17422</v>
      </c>
      <c r="F58">
        <v>94976</v>
      </c>
      <c r="H58">
        <v>114634</v>
      </c>
      <c r="J58">
        <f t="shared" si="6"/>
        <v>72449.2</v>
      </c>
      <c r="K58">
        <f t="shared" si="7"/>
        <v>1.5822672990177946</v>
      </c>
      <c r="L58">
        <f t="shared" si="8"/>
        <v>110842</v>
      </c>
      <c r="M58">
        <f t="shared" si="9"/>
        <v>17422</v>
      </c>
      <c r="N58">
        <f t="shared" si="10"/>
        <v>72449.2</v>
      </c>
      <c r="O58">
        <f t="shared" si="11"/>
        <v>93420</v>
      </c>
      <c r="Q58">
        <v>5533</v>
      </c>
      <c r="R58">
        <v>-4</v>
      </c>
      <c r="T58">
        <v>-14757.800000000003</v>
      </c>
      <c r="U58">
        <v>-533</v>
      </c>
      <c r="W58">
        <v>15306.6</v>
      </c>
      <c r="X58">
        <v>1123.8</v>
      </c>
      <c r="AB58">
        <v>72449.2</v>
      </c>
      <c r="AC58">
        <v>1.5822672990177946</v>
      </c>
      <c r="AK58">
        <v>72449.2</v>
      </c>
      <c r="AL58">
        <v>1.5822672990177946</v>
      </c>
    </row>
    <row r="59" spans="2:38" x14ac:dyDescent="0.25">
      <c r="B59">
        <v>46418</v>
      </c>
      <c r="C59">
        <v>17140</v>
      </c>
      <c r="D59">
        <v>51470</v>
      </c>
      <c r="E59">
        <v>19394</v>
      </c>
      <c r="F59">
        <v>112629</v>
      </c>
      <c r="H59">
        <v>110749</v>
      </c>
      <c r="J59">
        <f t="shared" si="6"/>
        <v>49410.2</v>
      </c>
      <c r="K59">
        <f t="shared" si="7"/>
        <v>2.2414197878170907</v>
      </c>
      <c r="L59">
        <f t="shared" si="8"/>
        <v>112629</v>
      </c>
      <c r="M59">
        <f t="shared" si="9"/>
        <v>17140</v>
      </c>
      <c r="N59">
        <f t="shared" si="10"/>
        <v>49410.2</v>
      </c>
      <c r="O59">
        <f t="shared" si="11"/>
        <v>95489</v>
      </c>
      <c r="Q59">
        <v>5215</v>
      </c>
      <c r="R59">
        <v>-143</v>
      </c>
      <c r="T59">
        <v>-1905.4000000000015</v>
      </c>
      <c r="U59">
        <v>-121.20000000000437</v>
      </c>
      <c r="W59">
        <v>16016.600000000002</v>
      </c>
      <c r="X59">
        <v>744.4</v>
      </c>
      <c r="AD59">
        <v>49410.2</v>
      </c>
      <c r="AE59">
        <v>2.2414197878170907</v>
      </c>
      <c r="AK59">
        <v>49410.2</v>
      </c>
      <c r="AL59">
        <v>2.2414197878170907</v>
      </c>
    </row>
    <row r="60" spans="2:38" x14ac:dyDescent="0.25">
      <c r="B60">
        <v>94581</v>
      </c>
      <c r="C60">
        <v>81329</v>
      </c>
      <c r="D60">
        <v>6267</v>
      </c>
      <c r="E60">
        <v>116863</v>
      </c>
      <c r="F60">
        <v>96032</v>
      </c>
      <c r="H60">
        <v>110973</v>
      </c>
      <c r="J60">
        <f t="shared" si="6"/>
        <v>79014.399999999994</v>
      </c>
      <c r="K60">
        <f t="shared" si="7"/>
        <v>1.4044655151466063</v>
      </c>
      <c r="L60">
        <f t="shared" si="8"/>
        <v>116863</v>
      </c>
      <c r="M60">
        <f t="shared" si="9"/>
        <v>6267</v>
      </c>
      <c r="N60">
        <f t="shared" si="10"/>
        <v>79014.399999999994</v>
      </c>
      <c r="O60">
        <f t="shared" si="11"/>
        <v>110596</v>
      </c>
      <c r="Q60">
        <v>-6369</v>
      </c>
      <c r="R60">
        <v>-1885</v>
      </c>
      <c r="T60">
        <v>-2091.8000000000029</v>
      </c>
      <c r="U60">
        <v>2624.3999999999942</v>
      </c>
      <c r="W60">
        <v>12584.6</v>
      </c>
      <c r="X60">
        <v>3112</v>
      </c>
      <c r="AB60">
        <v>79014.399999999994</v>
      </c>
      <c r="AC60">
        <v>1.4044655151466063</v>
      </c>
      <c r="AI60">
        <v>79014.399999999994</v>
      </c>
      <c r="AJ60">
        <v>1.4044655151466063</v>
      </c>
    </row>
    <row r="61" spans="2:38" x14ac:dyDescent="0.25">
      <c r="B61">
        <v>105669</v>
      </c>
      <c r="C61">
        <v>62667</v>
      </c>
      <c r="D61">
        <v>51011</v>
      </c>
      <c r="E61">
        <v>99199</v>
      </c>
      <c r="F61">
        <v>115870</v>
      </c>
      <c r="H61">
        <v>119279</v>
      </c>
      <c r="J61">
        <f t="shared" si="6"/>
        <v>86883.199999999997</v>
      </c>
      <c r="K61">
        <f t="shared" si="7"/>
        <v>1.3728661006961069</v>
      </c>
      <c r="L61">
        <f t="shared" si="8"/>
        <v>115870</v>
      </c>
      <c r="M61">
        <f t="shared" si="9"/>
        <v>51011</v>
      </c>
      <c r="N61">
        <f t="shared" si="10"/>
        <v>86883.199999999997</v>
      </c>
      <c r="O61">
        <f t="shared" si="11"/>
        <v>64859</v>
      </c>
      <c r="Q61">
        <v>-17743</v>
      </c>
      <c r="R61">
        <v>583</v>
      </c>
      <c r="T61">
        <v>6515</v>
      </c>
      <c r="U61">
        <v>-1624.8000000000029</v>
      </c>
      <c r="W61">
        <v>10907.400000000001</v>
      </c>
      <c r="X61">
        <v>1650.8000000000002</v>
      </c>
      <c r="AF61">
        <v>86883.199999999997</v>
      </c>
      <c r="AG61">
        <v>1.3728661006961069</v>
      </c>
      <c r="AI61">
        <v>86883.199999999997</v>
      </c>
      <c r="AJ61">
        <v>1.3728661006961069</v>
      </c>
    </row>
    <row r="62" spans="2:38" x14ac:dyDescent="0.25">
      <c r="B62">
        <v>26465</v>
      </c>
      <c r="C62">
        <v>14054</v>
      </c>
      <c r="D62">
        <v>100471</v>
      </c>
      <c r="E62">
        <v>24183</v>
      </c>
      <c r="F62">
        <v>40659</v>
      </c>
      <c r="H62">
        <v>61250</v>
      </c>
      <c r="J62">
        <f t="shared" si="6"/>
        <v>41166.400000000001</v>
      </c>
      <c r="K62">
        <f t="shared" si="7"/>
        <v>1.4878638889968518</v>
      </c>
      <c r="L62">
        <f t="shared" si="8"/>
        <v>100471</v>
      </c>
      <c r="M62">
        <f t="shared" si="9"/>
        <v>14054</v>
      </c>
      <c r="N62">
        <f t="shared" si="10"/>
        <v>41166.400000000001</v>
      </c>
      <c r="O62">
        <f t="shared" si="11"/>
        <v>86417</v>
      </c>
      <c r="Q62">
        <v>-3202</v>
      </c>
      <c r="R62">
        <v>202</v>
      </c>
      <c r="T62">
        <v>11474.2</v>
      </c>
      <c r="U62">
        <v>1195.5999999999985</v>
      </c>
      <c r="W62">
        <v>15172.2</v>
      </c>
      <c r="X62">
        <v>1266.8</v>
      </c>
      <c r="AD62">
        <v>41166.400000000001</v>
      </c>
      <c r="AE62">
        <v>1.4878638889968518</v>
      </c>
      <c r="AI62">
        <v>41166.400000000001</v>
      </c>
      <c r="AJ62">
        <v>1.4878638889968518</v>
      </c>
    </row>
    <row r="63" spans="2:38" x14ac:dyDescent="0.25">
      <c r="B63">
        <v>118571</v>
      </c>
      <c r="C63">
        <v>34391</v>
      </c>
      <c r="D63">
        <v>76538</v>
      </c>
      <c r="E63">
        <v>27322</v>
      </c>
      <c r="F63">
        <v>84184</v>
      </c>
      <c r="H63">
        <v>116418</v>
      </c>
      <c r="J63">
        <f t="shared" si="6"/>
        <v>68201.2</v>
      </c>
      <c r="K63">
        <f t="shared" si="7"/>
        <v>1.7069787628370177</v>
      </c>
      <c r="L63">
        <f t="shared" si="8"/>
        <v>118571</v>
      </c>
      <c r="M63">
        <f t="shared" si="9"/>
        <v>27322</v>
      </c>
      <c r="N63">
        <f t="shared" si="10"/>
        <v>68201.2</v>
      </c>
      <c r="O63">
        <f t="shared" si="11"/>
        <v>91249</v>
      </c>
      <c r="Q63">
        <v>11130</v>
      </c>
      <c r="R63">
        <v>10</v>
      </c>
      <c r="T63">
        <v>8595.3999999999942</v>
      </c>
      <c r="U63">
        <v>358.59999999999127</v>
      </c>
      <c r="W63">
        <v>16880.600000000002</v>
      </c>
      <c r="X63">
        <v>1570.6</v>
      </c>
      <c r="AF63">
        <v>68201.2</v>
      </c>
      <c r="AG63">
        <v>1.7069787628370177</v>
      </c>
      <c r="AK63">
        <v>68201.2</v>
      </c>
      <c r="AL63">
        <v>1.7069787628370177</v>
      </c>
    </row>
    <row r="64" spans="2:38" x14ac:dyDescent="0.25">
      <c r="B64">
        <v>25950</v>
      </c>
      <c r="C64">
        <v>69590</v>
      </c>
      <c r="D64">
        <v>11568</v>
      </c>
      <c r="E64">
        <v>112342</v>
      </c>
      <c r="F64">
        <v>11153</v>
      </c>
      <c r="H64">
        <v>104107</v>
      </c>
      <c r="J64">
        <f t="shared" si="6"/>
        <v>46120.6</v>
      </c>
      <c r="K64">
        <f t="shared" si="7"/>
        <v>2.257277659007038</v>
      </c>
      <c r="L64">
        <f t="shared" si="8"/>
        <v>112342</v>
      </c>
      <c r="M64">
        <f t="shared" si="9"/>
        <v>11153</v>
      </c>
      <c r="N64">
        <f t="shared" si="10"/>
        <v>46120.6</v>
      </c>
      <c r="O64">
        <f t="shared" si="11"/>
        <v>101189</v>
      </c>
      <c r="Q64">
        <v>787</v>
      </c>
      <c r="R64">
        <v>81</v>
      </c>
      <c r="T64">
        <v>2800</v>
      </c>
      <c r="U64">
        <v>317.40000000000146</v>
      </c>
      <c r="W64">
        <v>17082.8</v>
      </c>
      <c r="X64">
        <v>1153</v>
      </c>
      <c r="AD64">
        <v>46120.6</v>
      </c>
      <c r="AE64">
        <v>2.257277659007038</v>
      </c>
      <c r="AK64">
        <v>46120.6</v>
      </c>
      <c r="AL64">
        <v>2.257277659007038</v>
      </c>
    </row>
    <row r="65" spans="2:38" x14ac:dyDescent="0.25">
      <c r="B65">
        <v>72960</v>
      </c>
      <c r="C65">
        <v>59219</v>
      </c>
      <c r="D65">
        <v>8817</v>
      </c>
      <c r="E65">
        <v>73153</v>
      </c>
      <c r="F65">
        <v>104543</v>
      </c>
      <c r="H65">
        <v>124949</v>
      </c>
      <c r="J65">
        <f t="shared" si="6"/>
        <v>63738.400000000001</v>
      </c>
      <c r="K65">
        <f t="shared" si="7"/>
        <v>1.9603410189148143</v>
      </c>
      <c r="L65">
        <f t="shared" si="8"/>
        <v>104543</v>
      </c>
      <c r="M65">
        <f t="shared" si="9"/>
        <v>8817</v>
      </c>
      <c r="N65">
        <f t="shared" si="10"/>
        <v>63738.400000000001</v>
      </c>
      <c r="O65">
        <f t="shared" si="11"/>
        <v>95726</v>
      </c>
      <c r="Q65">
        <v>1703</v>
      </c>
      <c r="R65">
        <v>12</v>
      </c>
      <c r="T65">
        <v>-3148.9999999999927</v>
      </c>
      <c r="U65">
        <v>-1925.5999999999985</v>
      </c>
      <c r="W65">
        <v>7980.2</v>
      </c>
      <c r="X65">
        <v>2877.6</v>
      </c>
      <c r="AF65">
        <v>63738.400000000001</v>
      </c>
      <c r="AG65">
        <v>1.9603410189148143</v>
      </c>
      <c r="AK65">
        <v>63738.400000000001</v>
      </c>
      <c r="AL65">
        <v>1.9603410189148143</v>
      </c>
    </row>
    <row r="66" spans="2:38" x14ac:dyDescent="0.25">
      <c r="B66">
        <v>84586</v>
      </c>
      <c r="C66">
        <v>47855</v>
      </c>
      <c r="D66">
        <v>104822</v>
      </c>
      <c r="E66">
        <v>23708</v>
      </c>
      <c r="F66">
        <v>62441</v>
      </c>
      <c r="H66">
        <v>104778</v>
      </c>
      <c r="J66">
        <f t="shared" ref="J66:J101" si="12">AVERAGE(B66:F66)</f>
        <v>64682.400000000001</v>
      </c>
      <c r="K66">
        <f t="shared" ref="K66:K97" si="13">H66/J66</f>
        <v>1.6198842343512301</v>
      </c>
      <c r="L66">
        <f t="shared" ref="L66:L101" si="14">MAX(B66:F66)</f>
        <v>104822</v>
      </c>
      <c r="M66">
        <f t="shared" ref="M66:M101" si="15">MIN(B66:F66)</f>
        <v>23708</v>
      </c>
      <c r="N66">
        <f t="shared" ref="N66:N101" si="16">AVERAGE(B66:F66)</f>
        <v>64682.400000000001</v>
      </c>
      <c r="O66">
        <f t="shared" ref="O66:O101" si="17">L66-M66</f>
        <v>81114</v>
      </c>
      <c r="Q66">
        <v>-13425</v>
      </c>
      <c r="R66">
        <v>-930</v>
      </c>
      <c r="T66">
        <v>7339.8000000000029</v>
      </c>
      <c r="U66">
        <v>-713.79999999999563</v>
      </c>
      <c r="W66">
        <v>9543.4000000000015</v>
      </c>
      <c r="X66">
        <v>1572.2</v>
      </c>
      <c r="AD66">
        <v>64682.400000000001</v>
      </c>
      <c r="AE66">
        <v>1.6198842343512301</v>
      </c>
      <c r="AK66">
        <v>64682.400000000001</v>
      </c>
      <c r="AL66">
        <v>1.6198842343512301</v>
      </c>
    </row>
    <row r="67" spans="2:38" x14ac:dyDescent="0.25">
      <c r="B67">
        <v>83887</v>
      </c>
      <c r="C67">
        <v>39592</v>
      </c>
      <c r="D67">
        <v>46351</v>
      </c>
      <c r="E67">
        <v>19179</v>
      </c>
      <c r="F67">
        <v>98487</v>
      </c>
      <c r="H67">
        <v>82016</v>
      </c>
      <c r="J67">
        <f t="shared" si="12"/>
        <v>57499.199999999997</v>
      </c>
      <c r="K67">
        <f t="shared" si="13"/>
        <v>1.4263850627486991</v>
      </c>
      <c r="L67">
        <f t="shared" si="14"/>
        <v>98487</v>
      </c>
      <c r="M67">
        <f t="shared" si="15"/>
        <v>19179</v>
      </c>
      <c r="N67">
        <f t="shared" si="16"/>
        <v>57499.199999999997</v>
      </c>
      <c r="O67">
        <f t="shared" si="17"/>
        <v>79308</v>
      </c>
      <c r="Q67">
        <v>-6913</v>
      </c>
      <c r="R67">
        <v>374</v>
      </c>
      <c r="T67">
        <v>6946.1999999999971</v>
      </c>
      <c r="U67">
        <v>-107.40000000000146</v>
      </c>
      <c r="W67">
        <v>11727.8</v>
      </c>
      <c r="X67">
        <v>1455</v>
      </c>
      <c r="AD67">
        <v>57499.199999999997</v>
      </c>
      <c r="AE67">
        <v>1.4263850627486991</v>
      </c>
      <c r="AK67">
        <v>57499.199999999997</v>
      </c>
      <c r="AL67">
        <v>1.4263850627486991</v>
      </c>
    </row>
    <row r="68" spans="2:38" x14ac:dyDescent="0.25">
      <c r="B68">
        <v>100087</v>
      </c>
      <c r="C68">
        <v>19074</v>
      </c>
      <c r="D68">
        <v>45828</v>
      </c>
      <c r="E68">
        <v>104615</v>
      </c>
      <c r="F68">
        <v>60717</v>
      </c>
      <c r="H68">
        <v>84624</v>
      </c>
      <c r="J68">
        <f t="shared" si="12"/>
        <v>66064.2</v>
      </c>
      <c r="K68">
        <f t="shared" si="13"/>
        <v>1.2809358169780305</v>
      </c>
      <c r="L68">
        <f t="shared" si="14"/>
        <v>104615</v>
      </c>
      <c r="M68">
        <f t="shared" si="15"/>
        <v>19074</v>
      </c>
      <c r="N68">
        <f t="shared" si="16"/>
        <v>66064.2</v>
      </c>
      <c r="O68">
        <f t="shared" si="17"/>
        <v>85541</v>
      </c>
      <c r="Q68">
        <v>-27921</v>
      </c>
      <c r="R68">
        <v>-3496</v>
      </c>
      <c r="T68">
        <v>-2569.8000000000029</v>
      </c>
      <c r="U68">
        <v>-797.19999999999709</v>
      </c>
      <c r="W68">
        <v>11357.000000000002</v>
      </c>
      <c r="X68">
        <v>797.2</v>
      </c>
      <c r="AF68">
        <v>66064.2</v>
      </c>
      <c r="AG68">
        <v>1.2809358169780305</v>
      </c>
      <c r="AI68">
        <v>66064.2</v>
      </c>
      <c r="AJ68">
        <v>1.2809358169780305</v>
      </c>
    </row>
    <row r="69" spans="2:38" x14ac:dyDescent="0.25">
      <c r="B69">
        <v>86538</v>
      </c>
      <c r="C69">
        <v>48406</v>
      </c>
      <c r="D69">
        <v>116776</v>
      </c>
      <c r="E69">
        <v>58267</v>
      </c>
      <c r="F69">
        <v>36177</v>
      </c>
      <c r="H69">
        <v>110387</v>
      </c>
      <c r="J69">
        <f t="shared" si="12"/>
        <v>69232.800000000003</v>
      </c>
      <c r="K69">
        <f t="shared" si="13"/>
        <v>1.5944321188800683</v>
      </c>
      <c r="L69">
        <f t="shared" si="14"/>
        <v>116776</v>
      </c>
      <c r="M69">
        <f t="shared" si="15"/>
        <v>36177</v>
      </c>
      <c r="N69">
        <f t="shared" si="16"/>
        <v>69232.800000000003</v>
      </c>
      <c r="O69">
        <f t="shared" si="17"/>
        <v>80599</v>
      </c>
      <c r="Q69">
        <v>1901</v>
      </c>
      <c r="R69">
        <v>-280</v>
      </c>
      <c r="T69">
        <v>-3509.3999999999942</v>
      </c>
      <c r="U69">
        <v>-1178.3999999999942</v>
      </c>
      <c r="W69">
        <v>5807.8</v>
      </c>
      <c r="X69">
        <v>2774</v>
      </c>
      <c r="AB69">
        <v>69232.800000000003</v>
      </c>
      <c r="AC69">
        <v>1.5944321188800683</v>
      </c>
      <c r="AK69">
        <v>69232.800000000003</v>
      </c>
      <c r="AL69">
        <v>1.5944321188800683</v>
      </c>
    </row>
    <row r="70" spans="2:38" x14ac:dyDescent="0.25">
      <c r="B70">
        <v>38003</v>
      </c>
      <c r="C70">
        <v>47609</v>
      </c>
      <c r="D70">
        <v>25249</v>
      </c>
      <c r="E70">
        <v>44881</v>
      </c>
      <c r="F70">
        <v>118035</v>
      </c>
      <c r="H70">
        <v>101934</v>
      </c>
      <c r="J70">
        <f t="shared" si="12"/>
        <v>54755.4</v>
      </c>
      <c r="K70">
        <f t="shared" si="13"/>
        <v>1.8616246068880877</v>
      </c>
      <c r="L70">
        <f t="shared" si="14"/>
        <v>118035</v>
      </c>
      <c r="M70">
        <f t="shared" si="15"/>
        <v>25249</v>
      </c>
      <c r="N70">
        <f t="shared" si="16"/>
        <v>54755.4</v>
      </c>
      <c r="O70">
        <f t="shared" si="17"/>
        <v>92786</v>
      </c>
      <c r="Q70">
        <v>-6183</v>
      </c>
      <c r="R70">
        <v>205</v>
      </c>
      <c r="T70">
        <v>-10385.400000000001</v>
      </c>
      <c r="U70">
        <v>-288.79999999999563</v>
      </c>
      <c r="W70">
        <v>19435.8</v>
      </c>
      <c r="X70">
        <v>729.2</v>
      </c>
      <c r="AF70">
        <v>54755.4</v>
      </c>
      <c r="AG70">
        <v>1.8616246068880877</v>
      </c>
      <c r="AK70">
        <v>54755.4</v>
      </c>
      <c r="AL70">
        <v>1.8616246068880877</v>
      </c>
    </row>
    <row r="71" spans="2:38" x14ac:dyDescent="0.25">
      <c r="B71">
        <v>89683</v>
      </c>
      <c r="C71">
        <v>118273</v>
      </c>
      <c r="D71">
        <v>13160</v>
      </c>
      <c r="E71">
        <v>81377</v>
      </c>
      <c r="F71">
        <v>6174</v>
      </c>
      <c r="H71">
        <v>100135</v>
      </c>
      <c r="J71">
        <f t="shared" si="12"/>
        <v>61733.4</v>
      </c>
      <c r="K71">
        <f t="shared" si="13"/>
        <v>1.6220554837413783</v>
      </c>
      <c r="L71">
        <f t="shared" si="14"/>
        <v>118273</v>
      </c>
      <c r="M71">
        <f t="shared" si="15"/>
        <v>6174</v>
      </c>
      <c r="N71">
        <f t="shared" si="16"/>
        <v>61733.4</v>
      </c>
      <c r="O71">
        <f t="shared" si="17"/>
        <v>112099</v>
      </c>
      <c r="Q71">
        <v>20431</v>
      </c>
      <c r="R71">
        <v>-1495</v>
      </c>
      <c r="T71">
        <v>-7097.4000000000015</v>
      </c>
      <c r="U71">
        <v>1451.5999999999985</v>
      </c>
      <c r="W71">
        <v>17365.400000000001</v>
      </c>
      <c r="X71">
        <v>2078.4</v>
      </c>
      <c r="AB71">
        <v>61733.4</v>
      </c>
      <c r="AC71">
        <v>1.6220554837413783</v>
      </c>
      <c r="AK71">
        <v>61733.4</v>
      </c>
      <c r="AL71">
        <v>1.6220554837413783</v>
      </c>
    </row>
    <row r="72" spans="2:38" x14ac:dyDescent="0.25">
      <c r="B72">
        <v>60178</v>
      </c>
      <c r="C72">
        <v>17301</v>
      </c>
      <c r="D72">
        <v>58760</v>
      </c>
      <c r="E72">
        <v>44002</v>
      </c>
      <c r="F72">
        <v>24253</v>
      </c>
      <c r="H72">
        <v>50016</v>
      </c>
      <c r="J72">
        <f t="shared" si="12"/>
        <v>40898.800000000003</v>
      </c>
      <c r="K72">
        <f t="shared" si="13"/>
        <v>1.2229209658963098</v>
      </c>
      <c r="L72">
        <f t="shared" si="14"/>
        <v>60178</v>
      </c>
      <c r="M72">
        <f t="shared" si="15"/>
        <v>17301</v>
      </c>
      <c r="N72">
        <f t="shared" si="16"/>
        <v>40898.800000000003</v>
      </c>
      <c r="O72">
        <f t="shared" si="17"/>
        <v>42877</v>
      </c>
      <c r="Q72">
        <v>3522</v>
      </c>
      <c r="R72">
        <v>3523</v>
      </c>
      <c r="T72">
        <v>-3430.3999999999942</v>
      </c>
      <c r="U72">
        <v>147.80000000000291</v>
      </c>
      <c r="W72">
        <v>9075.6</v>
      </c>
      <c r="X72">
        <v>1219.3999999999999</v>
      </c>
      <c r="Z72">
        <v>40898.800000000003</v>
      </c>
      <c r="AA72">
        <v>1.2229209658963098</v>
      </c>
      <c r="AI72">
        <v>40898.800000000003</v>
      </c>
      <c r="AJ72">
        <v>1.2229209658963098</v>
      </c>
    </row>
    <row r="73" spans="2:38" x14ac:dyDescent="0.25">
      <c r="B73">
        <v>75178</v>
      </c>
      <c r="C73">
        <v>7677</v>
      </c>
      <c r="D73">
        <v>36461</v>
      </c>
      <c r="E73">
        <v>64415</v>
      </c>
      <c r="F73">
        <v>44008</v>
      </c>
      <c r="H73">
        <v>48899</v>
      </c>
      <c r="J73">
        <f t="shared" si="12"/>
        <v>45547.8</v>
      </c>
      <c r="K73">
        <f t="shared" si="13"/>
        <v>1.0735754526014427</v>
      </c>
      <c r="L73">
        <f t="shared" si="14"/>
        <v>75178</v>
      </c>
      <c r="M73">
        <f t="shared" si="15"/>
        <v>7677</v>
      </c>
      <c r="N73">
        <f t="shared" si="16"/>
        <v>45547.8</v>
      </c>
      <c r="O73">
        <f t="shared" si="17"/>
        <v>67501</v>
      </c>
      <c r="Q73">
        <v>-9895</v>
      </c>
      <c r="R73">
        <v>-113</v>
      </c>
      <c r="T73">
        <v>-10491</v>
      </c>
      <c r="U73">
        <v>-709.19999999999709</v>
      </c>
      <c r="W73">
        <v>16454.2</v>
      </c>
      <c r="X73">
        <v>1225.5999999999999</v>
      </c>
      <c r="Z73">
        <v>45547.8</v>
      </c>
      <c r="AA73">
        <v>1.0735754526014427</v>
      </c>
      <c r="AI73">
        <v>45547.8</v>
      </c>
      <c r="AJ73">
        <v>1.0735754526014427</v>
      </c>
    </row>
    <row r="74" spans="2:38" x14ac:dyDescent="0.25">
      <c r="B74">
        <v>110671</v>
      </c>
      <c r="C74">
        <v>78365</v>
      </c>
      <c r="D74">
        <v>59043</v>
      </c>
      <c r="E74">
        <v>90781</v>
      </c>
      <c r="F74">
        <v>56258</v>
      </c>
      <c r="H74">
        <v>85670</v>
      </c>
      <c r="J74">
        <f t="shared" si="12"/>
        <v>79023.600000000006</v>
      </c>
      <c r="K74">
        <f t="shared" si="13"/>
        <v>1.0841065200775464</v>
      </c>
      <c r="L74">
        <f t="shared" si="14"/>
        <v>110671</v>
      </c>
      <c r="M74">
        <f t="shared" si="15"/>
        <v>56258</v>
      </c>
      <c r="N74">
        <f t="shared" si="16"/>
        <v>79023.600000000006</v>
      </c>
      <c r="O74">
        <f t="shared" si="17"/>
        <v>54413</v>
      </c>
      <c r="Q74">
        <v>-20971</v>
      </c>
      <c r="R74">
        <v>-1036</v>
      </c>
      <c r="T74">
        <v>6748.8000000000029</v>
      </c>
      <c r="U74">
        <v>-1800.3999999999942</v>
      </c>
      <c r="W74">
        <v>12945.2</v>
      </c>
      <c r="X74">
        <v>1991.6</v>
      </c>
      <c r="AB74">
        <v>79023.600000000006</v>
      </c>
      <c r="AC74">
        <v>1.0841065200775464</v>
      </c>
      <c r="AI74">
        <v>79023.600000000006</v>
      </c>
      <c r="AJ74">
        <v>1.0841065200775464</v>
      </c>
    </row>
    <row r="75" spans="2:38" x14ac:dyDescent="0.25">
      <c r="B75">
        <v>41905</v>
      </c>
      <c r="C75">
        <v>10155</v>
      </c>
      <c r="D75">
        <v>78384</v>
      </c>
      <c r="E75">
        <v>93608</v>
      </c>
      <c r="F75">
        <v>31363</v>
      </c>
      <c r="H75">
        <v>67302</v>
      </c>
      <c r="J75">
        <f t="shared" si="12"/>
        <v>51083</v>
      </c>
      <c r="K75">
        <f t="shared" si="13"/>
        <v>1.3175028874576669</v>
      </c>
      <c r="L75">
        <f t="shared" si="14"/>
        <v>93608</v>
      </c>
      <c r="M75">
        <f t="shared" si="15"/>
        <v>10155</v>
      </c>
      <c r="N75">
        <f t="shared" si="16"/>
        <v>51083</v>
      </c>
      <c r="O75">
        <f t="shared" si="17"/>
        <v>83453</v>
      </c>
      <c r="Q75">
        <v>7401</v>
      </c>
      <c r="R75">
        <v>807</v>
      </c>
      <c r="T75">
        <v>-1364.1999999999971</v>
      </c>
      <c r="U75">
        <v>-185.59999999999854</v>
      </c>
      <c r="W75">
        <v>12252.6</v>
      </c>
      <c r="X75">
        <v>904.40000000000009</v>
      </c>
      <c r="Z75">
        <v>51083</v>
      </c>
      <c r="AA75">
        <v>1.3175028874576669</v>
      </c>
      <c r="AI75">
        <v>51083</v>
      </c>
      <c r="AJ75">
        <v>1.3175028874576669</v>
      </c>
    </row>
    <row r="76" spans="2:38" x14ac:dyDescent="0.25">
      <c r="B76">
        <v>76463</v>
      </c>
      <c r="C76">
        <v>114865</v>
      </c>
      <c r="D76">
        <v>75281</v>
      </c>
      <c r="E76">
        <v>59293</v>
      </c>
      <c r="F76">
        <v>59505</v>
      </c>
      <c r="H76">
        <v>112891</v>
      </c>
      <c r="J76">
        <f t="shared" si="12"/>
        <v>77081.399999999994</v>
      </c>
      <c r="K76">
        <f t="shared" si="13"/>
        <v>1.4645686248563208</v>
      </c>
      <c r="L76">
        <f t="shared" si="14"/>
        <v>114865</v>
      </c>
      <c r="M76">
        <f t="shared" si="15"/>
        <v>59293</v>
      </c>
      <c r="N76">
        <f t="shared" si="16"/>
        <v>77081.399999999994</v>
      </c>
      <c r="O76">
        <f t="shared" si="17"/>
        <v>55572</v>
      </c>
      <c r="Q76">
        <v>34171</v>
      </c>
      <c r="R76">
        <v>-43</v>
      </c>
      <c r="T76">
        <v>10735.199999999997</v>
      </c>
      <c r="U76">
        <v>-646.20000000001164</v>
      </c>
      <c r="W76">
        <v>13518.400000000001</v>
      </c>
      <c r="X76">
        <v>1609.4</v>
      </c>
      <c r="AB76">
        <v>77081.399999999994</v>
      </c>
      <c r="AC76">
        <v>1.4645686248563208</v>
      </c>
      <c r="AI76">
        <v>77081.399999999994</v>
      </c>
      <c r="AJ76">
        <v>1.4645686248563208</v>
      </c>
    </row>
    <row r="77" spans="2:38" x14ac:dyDescent="0.25">
      <c r="B77">
        <v>82975</v>
      </c>
      <c r="C77">
        <v>41426</v>
      </c>
      <c r="D77">
        <v>60081</v>
      </c>
      <c r="E77">
        <v>47191</v>
      </c>
      <c r="F77">
        <v>49512</v>
      </c>
      <c r="H77">
        <v>118103</v>
      </c>
      <c r="J77">
        <f t="shared" si="12"/>
        <v>56237</v>
      </c>
      <c r="K77">
        <f t="shared" si="13"/>
        <v>2.1000942440030586</v>
      </c>
      <c r="L77">
        <f t="shared" si="14"/>
        <v>82975</v>
      </c>
      <c r="M77">
        <f t="shared" si="15"/>
        <v>41426</v>
      </c>
      <c r="N77">
        <f t="shared" si="16"/>
        <v>56237</v>
      </c>
      <c r="O77">
        <f t="shared" si="17"/>
        <v>41549</v>
      </c>
      <c r="Q77">
        <v>2975</v>
      </c>
      <c r="R77">
        <v>126</v>
      </c>
      <c r="T77">
        <v>-8165.8000000000029</v>
      </c>
      <c r="U77">
        <v>13</v>
      </c>
      <c r="W77">
        <v>15142.2</v>
      </c>
      <c r="X77">
        <v>14.200000000000001</v>
      </c>
      <c r="AF77">
        <v>56237</v>
      </c>
      <c r="AG77">
        <v>2.1000942440030586</v>
      </c>
      <c r="AK77">
        <v>56237</v>
      </c>
      <c r="AL77">
        <v>2.1000942440030586</v>
      </c>
    </row>
    <row r="78" spans="2:38" x14ac:dyDescent="0.25">
      <c r="B78">
        <v>48480</v>
      </c>
      <c r="C78">
        <v>6383</v>
      </c>
      <c r="D78">
        <v>33683</v>
      </c>
      <c r="E78">
        <v>105752</v>
      </c>
      <c r="F78">
        <v>10044</v>
      </c>
      <c r="H78">
        <v>43857</v>
      </c>
      <c r="J78">
        <f t="shared" si="12"/>
        <v>40868.400000000001</v>
      </c>
      <c r="K78">
        <f t="shared" si="13"/>
        <v>1.0731274040579029</v>
      </c>
      <c r="L78">
        <f t="shared" si="14"/>
        <v>105752</v>
      </c>
      <c r="M78">
        <f t="shared" si="15"/>
        <v>6383</v>
      </c>
      <c r="N78">
        <f t="shared" si="16"/>
        <v>40868.400000000001</v>
      </c>
      <c r="O78">
        <f t="shared" si="17"/>
        <v>99369</v>
      </c>
      <c r="Q78">
        <v>-12969</v>
      </c>
      <c r="R78">
        <v>-626</v>
      </c>
      <c r="T78">
        <v>-8331.5999999999985</v>
      </c>
      <c r="U78">
        <v>-540.59999999999854</v>
      </c>
      <c r="W78">
        <v>16480</v>
      </c>
      <c r="X78">
        <v>1408.2</v>
      </c>
      <c r="Z78">
        <v>40868.400000000001</v>
      </c>
      <c r="AA78">
        <v>1.0731274040579029</v>
      </c>
      <c r="AI78">
        <v>40868.400000000001</v>
      </c>
      <c r="AJ78">
        <v>1.0731274040579029</v>
      </c>
    </row>
    <row r="79" spans="2:38" x14ac:dyDescent="0.25">
      <c r="B79">
        <v>7879</v>
      </c>
      <c r="C79">
        <v>16324</v>
      </c>
      <c r="D79">
        <v>63421</v>
      </c>
      <c r="E79">
        <v>41995</v>
      </c>
      <c r="F79">
        <v>28669</v>
      </c>
      <c r="H79">
        <v>43629</v>
      </c>
      <c r="J79">
        <f t="shared" si="12"/>
        <v>31657.599999999999</v>
      </c>
      <c r="K79">
        <f t="shared" si="13"/>
        <v>1.3781524815526129</v>
      </c>
      <c r="L79">
        <f t="shared" si="14"/>
        <v>63421</v>
      </c>
      <c r="M79">
        <f t="shared" si="15"/>
        <v>7879</v>
      </c>
      <c r="N79">
        <f t="shared" si="16"/>
        <v>31657.599999999999</v>
      </c>
      <c r="O79">
        <f t="shared" si="17"/>
        <v>55542</v>
      </c>
      <c r="Q79">
        <v>20505</v>
      </c>
      <c r="R79">
        <v>-5406</v>
      </c>
      <c r="T79">
        <v>13675</v>
      </c>
      <c r="U79">
        <v>-138.20000000000073</v>
      </c>
      <c r="W79">
        <v>17425.400000000001</v>
      </c>
      <c r="X79">
        <v>1908.1999999999998</v>
      </c>
      <c r="Z79">
        <v>31657.599999999999</v>
      </c>
      <c r="AA79">
        <v>1.3781524815526129</v>
      </c>
      <c r="AI79">
        <v>31657.599999999999</v>
      </c>
      <c r="AJ79">
        <v>1.3781524815526129</v>
      </c>
    </row>
    <row r="80" spans="2:38" x14ac:dyDescent="0.25">
      <c r="B80">
        <v>21959</v>
      </c>
      <c r="C80">
        <v>30479</v>
      </c>
      <c r="D80">
        <v>61812</v>
      </c>
      <c r="E80">
        <v>67868</v>
      </c>
      <c r="F80">
        <v>23317</v>
      </c>
      <c r="H80">
        <v>75946</v>
      </c>
      <c r="J80">
        <f t="shared" si="12"/>
        <v>41087</v>
      </c>
      <c r="K80">
        <f t="shared" si="13"/>
        <v>1.8484192080220021</v>
      </c>
      <c r="L80">
        <f t="shared" si="14"/>
        <v>67868</v>
      </c>
      <c r="M80">
        <f t="shared" si="15"/>
        <v>21959</v>
      </c>
      <c r="N80">
        <f t="shared" si="16"/>
        <v>41087</v>
      </c>
      <c r="O80">
        <f t="shared" si="17"/>
        <v>45909</v>
      </c>
      <c r="Q80">
        <v>24655</v>
      </c>
      <c r="R80">
        <v>-584</v>
      </c>
      <c r="T80">
        <v>-9072.4000000000015</v>
      </c>
      <c r="U80">
        <v>-539</v>
      </c>
      <c r="W80">
        <v>10712</v>
      </c>
      <c r="X80">
        <v>663.4</v>
      </c>
      <c r="Z80">
        <v>41087</v>
      </c>
      <c r="AA80">
        <v>1.8484192080220021</v>
      </c>
      <c r="AK80">
        <v>41087</v>
      </c>
      <c r="AL80">
        <v>1.8484192080220021</v>
      </c>
    </row>
    <row r="81" spans="2:38" x14ac:dyDescent="0.25">
      <c r="B81">
        <v>9187</v>
      </c>
      <c r="C81">
        <v>26498</v>
      </c>
      <c r="D81">
        <v>45747</v>
      </c>
      <c r="E81">
        <v>17431</v>
      </c>
      <c r="F81">
        <v>59820</v>
      </c>
      <c r="H81">
        <v>62876</v>
      </c>
      <c r="J81">
        <f t="shared" si="12"/>
        <v>31736.6</v>
      </c>
      <c r="K81">
        <f t="shared" si="13"/>
        <v>1.981182609353239</v>
      </c>
      <c r="L81">
        <f t="shared" si="14"/>
        <v>59820</v>
      </c>
      <c r="M81">
        <f t="shared" si="15"/>
        <v>9187</v>
      </c>
      <c r="N81">
        <f t="shared" si="16"/>
        <v>31736.6</v>
      </c>
      <c r="O81">
        <f t="shared" si="17"/>
        <v>50633</v>
      </c>
      <c r="Q81">
        <v>4082</v>
      </c>
      <c r="R81">
        <v>-221</v>
      </c>
      <c r="T81">
        <v>-4720.5999999999985</v>
      </c>
      <c r="U81">
        <v>621.79999999999927</v>
      </c>
      <c r="W81">
        <v>9545</v>
      </c>
      <c r="X81">
        <v>2124.9999999999995</v>
      </c>
      <c r="AD81">
        <v>31736.6</v>
      </c>
      <c r="AE81">
        <v>1.981182609353239</v>
      </c>
      <c r="AK81">
        <v>31736.6</v>
      </c>
      <c r="AL81">
        <v>1.981182609353239</v>
      </c>
    </row>
    <row r="82" spans="2:38" x14ac:dyDescent="0.25">
      <c r="B82">
        <v>58346</v>
      </c>
      <c r="C82">
        <v>119055</v>
      </c>
      <c r="D82">
        <v>78534</v>
      </c>
      <c r="E82">
        <v>40667</v>
      </c>
      <c r="F82">
        <v>37099</v>
      </c>
      <c r="H82">
        <v>88994</v>
      </c>
      <c r="J82">
        <f t="shared" si="12"/>
        <v>66740.2</v>
      </c>
      <c r="K82">
        <f t="shared" si="13"/>
        <v>1.3334392165441518</v>
      </c>
      <c r="L82">
        <f t="shared" si="14"/>
        <v>119055</v>
      </c>
      <c r="M82">
        <f t="shared" si="15"/>
        <v>37099</v>
      </c>
      <c r="N82">
        <f t="shared" si="16"/>
        <v>66740.2</v>
      </c>
      <c r="O82">
        <f t="shared" si="17"/>
        <v>81956</v>
      </c>
      <c r="Q82">
        <v>12242</v>
      </c>
      <c r="R82">
        <v>-1864</v>
      </c>
      <c r="T82">
        <v>2829.3999999999942</v>
      </c>
      <c r="U82">
        <v>1634.5999999999985</v>
      </c>
      <c r="W82">
        <v>17424.199999999997</v>
      </c>
      <c r="X82">
        <v>2032.6</v>
      </c>
      <c r="AB82">
        <v>66740.2</v>
      </c>
      <c r="AC82">
        <v>1.3334392165441518</v>
      </c>
      <c r="AI82">
        <v>66740.2</v>
      </c>
      <c r="AJ82">
        <v>1.3334392165441518</v>
      </c>
    </row>
    <row r="83" spans="2:38" x14ac:dyDescent="0.25">
      <c r="B83">
        <v>117568</v>
      </c>
      <c r="C83">
        <v>83704</v>
      </c>
      <c r="D83">
        <v>78264</v>
      </c>
      <c r="E83">
        <v>68235</v>
      </c>
      <c r="F83">
        <v>98211</v>
      </c>
      <c r="H83">
        <v>123764</v>
      </c>
      <c r="J83">
        <f t="shared" si="12"/>
        <v>89196.4</v>
      </c>
      <c r="K83">
        <f t="shared" si="13"/>
        <v>1.3875447888031356</v>
      </c>
      <c r="L83">
        <f t="shared" si="14"/>
        <v>117568</v>
      </c>
      <c r="M83">
        <f t="shared" si="15"/>
        <v>68235</v>
      </c>
      <c r="N83">
        <f t="shared" si="16"/>
        <v>89196.4</v>
      </c>
      <c r="O83">
        <f t="shared" si="17"/>
        <v>49333</v>
      </c>
      <c r="Q83">
        <v>272</v>
      </c>
      <c r="R83">
        <v>177</v>
      </c>
      <c r="T83">
        <v>-13410.200000000012</v>
      </c>
      <c r="U83">
        <v>-319.40000000000873</v>
      </c>
      <c r="W83">
        <v>16206.599999999999</v>
      </c>
      <c r="X83">
        <v>1988.2</v>
      </c>
      <c r="AB83">
        <v>89196.4</v>
      </c>
      <c r="AC83">
        <v>1.3875447888031356</v>
      </c>
      <c r="AI83">
        <v>89196.4</v>
      </c>
      <c r="AJ83">
        <v>1.3875447888031356</v>
      </c>
    </row>
    <row r="84" spans="2:38" x14ac:dyDescent="0.25">
      <c r="B84">
        <v>84836</v>
      </c>
      <c r="C84">
        <v>51029</v>
      </c>
      <c r="D84">
        <v>24507</v>
      </c>
      <c r="E84">
        <v>35669</v>
      </c>
      <c r="F84">
        <v>115048</v>
      </c>
      <c r="H84">
        <v>78832</v>
      </c>
      <c r="J84">
        <f t="shared" si="12"/>
        <v>62217.8</v>
      </c>
      <c r="K84">
        <f t="shared" si="13"/>
        <v>1.2670329069816033</v>
      </c>
      <c r="L84">
        <f t="shared" si="14"/>
        <v>115048</v>
      </c>
      <c r="M84">
        <f t="shared" si="15"/>
        <v>24507</v>
      </c>
      <c r="N84">
        <f t="shared" si="16"/>
        <v>62217.8</v>
      </c>
      <c r="O84">
        <f t="shared" si="17"/>
        <v>90541</v>
      </c>
      <c r="Q84">
        <v>-10097</v>
      </c>
      <c r="R84">
        <v>-544</v>
      </c>
      <c r="T84">
        <v>-955</v>
      </c>
      <c r="U84">
        <v>41.600000000005821</v>
      </c>
      <c r="W84">
        <v>6009</v>
      </c>
      <c r="X84">
        <v>1057.1999999999998</v>
      </c>
      <c r="AB84">
        <v>62217.8</v>
      </c>
      <c r="AC84">
        <v>1.2670329069816033</v>
      </c>
      <c r="AI84">
        <v>62217.8</v>
      </c>
      <c r="AJ84">
        <v>1.2670329069816033</v>
      </c>
    </row>
    <row r="85" spans="2:38" x14ac:dyDescent="0.25">
      <c r="B85">
        <v>32468</v>
      </c>
      <c r="C85">
        <v>72989</v>
      </c>
      <c r="D85">
        <v>12881</v>
      </c>
      <c r="E85">
        <v>108623</v>
      </c>
      <c r="F85">
        <v>46607</v>
      </c>
      <c r="H85">
        <v>85521</v>
      </c>
      <c r="J85">
        <f t="shared" si="12"/>
        <v>54713.599999999999</v>
      </c>
      <c r="K85">
        <f t="shared" si="13"/>
        <v>1.5630665867352906</v>
      </c>
      <c r="L85">
        <f t="shared" si="14"/>
        <v>108623</v>
      </c>
      <c r="M85">
        <f t="shared" si="15"/>
        <v>12881</v>
      </c>
      <c r="N85">
        <f t="shared" si="16"/>
        <v>54713.599999999999</v>
      </c>
      <c r="O85">
        <f t="shared" si="17"/>
        <v>95742</v>
      </c>
      <c r="Q85">
        <v>22176</v>
      </c>
      <c r="R85">
        <v>1461</v>
      </c>
      <c r="T85">
        <v>544.40000000000146</v>
      </c>
      <c r="U85">
        <v>151.79999999999563</v>
      </c>
      <c r="W85">
        <v>5932.4</v>
      </c>
      <c r="X85">
        <v>451.80000000000007</v>
      </c>
      <c r="Z85">
        <v>54713.599999999999</v>
      </c>
      <c r="AA85">
        <v>1.5630665867352906</v>
      </c>
      <c r="AK85">
        <v>54713.599999999999</v>
      </c>
      <c r="AL85">
        <v>1.5630665867352906</v>
      </c>
    </row>
    <row r="86" spans="2:38" x14ac:dyDescent="0.25">
      <c r="B86">
        <v>105928</v>
      </c>
      <c r="C86">
        <v>28188</v>
      </c>
      <c r="D86">
        <v>20234</v>
      </c>
      <c r="E86">
        <v>106060</v>
      </c>
      <c r="F86">
        <v>119128</v>
      </c>
      <c r="H86">
        <v>108269</v>
      </c>
      <c r="J86">
        <f t="shared" si="12"/>
        <v>75907.600000000006</v>
      </c>
      <c r="K86">
        <f t="shared" si="13"/>
        <v>1.4263262176646343</v>
      </c>
      <c r="L86">
        <f t="shared" si="14"/>
        <v>119128</v>
      </c>
      <c r="M86">
        <f t="shared" si="15"/>
        <v>20234</v>
      </c>
      <c r="N86">
        <f t="shared" si="16"/>
        <v>75907.600000000006</v>
      </c>
      <c r="O86">
        <f t="shared" si="17"/>
        <v>98894</v>
      </c>
      <c r="Q86">
        <v>-20512</v>
      </c>
      <c r="R86">
        <v>637</v>
      </c>
      <c r="T86">
        <v>-6231.7999999999884</v>
      </c>
      <c r="U86">
        <v>325.20000000001164</v>
      </c>
      <c r="W86">
        <v>11214.599999999999</v>
      </c>
      <c r="X86">
        <v>2603.2000000000003</v>
      </c>
      <c r="AF86">
        <v>75907.600000000006</v>
      </c>
      <c r="AG86">
        <v>1.4263262176646343</v>
      </c>
      <c r="AK86">
        <v>75907.600000000006</v>
      </c>
      <c r="AL86">
        <v>1.4263262176646343</v>
      </c>
    </row>
    <row r="87" spans="2:38" x14ac:dyDescent="0.25">
      <c r="B87">
        <v>101628</v>
      </c>
      <c r="C87">
        <v>36137</v>
      </c>
      <c r="D87">
        <v>8250</v>
      </c>
      <c r="E87">
        <v>78403</v>
      </c>
      <c r="F87">
        <v>58507</v>
      </c>
      <c r="H87">
        <v>97577</v>
      </c>
      <c r="J87">
        <f t="shared" si="12"/>
        <v>56585</v>
      </c>
      <c r="K87">
        <f t="shared" si="13"/>
        <v>1.7244322700362287</v>
      </c>
      <c r="L87">
        <f t="shared" si="14"/>
        <v>101628</v>
      </c>
      <c r="M87">
        <f t="shared" si="15"/>
        <v>8250</v>
      </c>
      <c r="N87">
        <f t="shared" si="16"/>
        <v>56585</v>
      </c>
      <c r="O87">
        <f t="shared" si="17"/>
        <v>93378</v>
      </c>
      <c r="Q87">
        <v>1022</v>
      </c>
      <c r="R87">
        <v>-20</v>
      </c>
      <c r="T87">
        <v>3744.1999999999971</v>
      </c>
      <c r="U87">
        <v>-1696.5999999999985</v>
      </c>
      <c r="W87">
        <v>5068.2</v>
      </c>
      <c r="X87">
        <v>2693.4</v>
      </c>
      <c r="AD87">
        <v>56585</v>
      </c>
      <c r="AE87">
        <v>1.7244322700362287</v>
      </c>
      <c r="AK87">
        <v>56585</v>
      </c>
      <c r="AL87">
        <v>1.7244322700362287</v>
      </c>
    </row>
    <row r="88" spans="2:38" x14ac:dyDescent="0.25">
      <c r="B88">
        <v>6046</v>
      </c>
      <c r="C88">
        <v>23302</v>
      </c>
      <c r="D88">
        <v>96455</v>
      </c>
      <c r="E88">
        <v>73033</v>
      </c>
      <c r="F88">
        <v>26479</v>
      </c>
      <c r="H88">
        <v>87729</v>
      </c>
      <c r="J88">
        <f t="shared" si="12"/>
        <v>45063</v>
      </c>
      <c r="K88">
        <f t="shared" si="13"/>
        <v>1.9468078024099593</v>
      </c>
      <c r="L88">
        <f t="shared" si="14"/>
        <v>96455</v>
      </c>
      <c r="M88">
        <f t="shared" si="15"/>
        <v>6046</v>
      </c>
      <c r="N88">
        <f t="shared" si="16"/>
        <v>45063</v>
      </c>
      <c r="O88">
        <f t="shared" si="17"/>
        <v>90409</v>
      </c>
      <c r="Q88">
        <v>5073</v>
      </c>
      <c r="R88">
        <v>1328</v>
      </c>
      <c r="T88">
        <v>-10680.599999999999</v>
      </c>
      <c r="U88">
        <v>-1929</v>
      </c>
      <c r="W88">
        <v>11973.4</v>
      </c>
      <c r="X88">
        <v>1929</v>
      </c>
      <c r="Z88">
        <v>45063</v>
      </c>
      <c r="AA88">
        <v>1.9468078024099593</v>
      </c>
      <c r="AK88">
        <v>45063</v>
      </c>
      <c r="AL88">
        <v>1.9468078024099593</v>
      </c>
    </row>
    <row r="89" spans="2:38" x14ac:dyDescent="0.25">
      <c r="B89">
        <v>12818</v>
      </c>
      <c r="C89">
        <v>44772</v>
      </c>
      <c r="D89">
        <v>77384</v>
      </c>
      <c r="E89">
        <v>103812</v>
      </c>
      <c r="F89">
        <v>95127</v>
      </c>
      <c r="H89">
        <v>88807</v>
      </c>
      <c r="J89">
        <f t="shared" si="12"/>
        <v>66782.600000000006</v>
      </c>
      <c r="K89">
        <f t="shared" si="13"/>
        <v>1.3297924908583971</v>
      </c>
      <c r="L89">
        <f t="shared" si="14"/>
        <v>103812</v>
      </c>
      <c r="M89">
        <f t="shared" si="15"/>
        <v>12818</v>
      </c>
      <c r="N89">
        <f t="shared" si="16"/>
        <v>66782.600000000006</v>
      </c>
      <c r="O89">
        <f t="shared" si="17"/>
        <v>90994</v>
      </c>
      <c r="Q89">
        <v>5290</v>
      </c>
      <c r="R89">
        <v>9</v>
      </c>
      <c r="T89">
        <v>-7435.5999999999913</v>
      </c>
      <c r="U89">
        <v>78.200000000011642</v>
      </c>
      <c r="W89">
        <v>16170</v>
      </c>
      <c r="X89">
        <v>837.80000000000007</v>
      </c>
      <c r="AB89">
        <v>66782.600000000006</v>
      </c>
      <c r="AC89">
        <v>1.3297924908583971</v>
      </c>
      <c r="AI89">
        <v>66782.600000000006</v>
      </c>
      <c r="AJ89">
        <v>1.3297924908583971</v>
      </c>
    </row>
    <row r="90" spans="2:38" x14ac:dyDescent="0.25">
      <c r="B90">
        <v>66012</v>
      </c>
      <c r="C90">
        <v>61810</v>
      </c>
      <c r="D90">
        <v>85802</v>
      </c>
      <c r="E90">
        <v>113544</v>
      </c>
      <c r="F90">
        <v>112835</v>
      </c>
      <c r="H90">
        <v>112746</v>
      </c>
      <c r="J90">
        <f t="shared" si="12"/>
        <v>88000.6</v>
      </c>
      <c r="K90">
        <f t="shared" si="13"/>
        <v>1.2811958100285679</v>
      </c>
      <c r="L90">
        <f t="shared" si="14"/>
        <v>113544</v>
      </c>
      <c r="M90">
        <f t="shared" si="15"/>
        <v>61810</v>
      </c>
      <c r="N90">
        <f t="shared" si="16"/>
        <v>88000.6</v>
      </c>
      <c r="O90">
        <f t="shared" si="17"/>
        <v>51734</v>
      </c>
      <c r="Q90">
        <v>11640</v>
      </c>
      <c r="R90">
        <v>-3</v>
      </c>
      <c r="T90">
        <v>-5848.3999999999942</v>
      </c>
      <c r="U90">
        <v>-1479.1999999999971</v>
      </c>
      <c r="W90">
        <v>21468.399999999998</v>
      </c>
      <c r="X90">
        <v>2678</v>
      </c>
      <c r="AB90">
        <v>88000.6</v>
      </c>
      <c r="AC90">
        <v>1.2811958100285679</v>
      </c>
      <c r="AI90">
        <v>88000.6</v>
      </c>
      <c r="AJ90">
        <v>1.2811958100285679</v>
      </c>
    </row>
    <row r="91" spans="2:38" x14ac:dyDescent="0.25">
      <c r="B91">
        <v>56806</v>
      </c>
      <c r="C91">
        <v>16206</v>
      </c>
      <c r="D91">
        <v>33911</v>
      </c>
      <c r="E91">
        <v>61586</v>
      </c>
      <c r="F91">
        <v>34499</v>
      </c>
      <c r="H91">
        <v>57929</v>
      </c>
      <c r="J91">
        <f t="shared" si="12"/>
        <v>40601.599999999999</v>
      </c>
      <c r="K91">
        <f t="shared" si="13"/>
        <v>1.426766432849937</v>
      </c>
      <c r="L91">
        <f t="shared" si="14"/>
        <v>61586</v>
      </c>
      <c r="M91">
        <f t="shared" si="15"/>
        <v>16206</v>
      </c>
      <c r="N91">
        <f t="shared" si="16"/>
        <v>40601.599999999999</v>
      </c>
      <c r="O91">
        <f t="shared" si="17"/>
        <v>45380</v>
      </c>
      <c r="Q91">
        <v>4793</v>
      </c>
      <c r="R91">
        <v>3395</v>
      </c>
      <c r="T91">
        <v>3800</v>
      </c>
      <c r="U91">
        <v>714</v>
      </c>
      <c r="W91">
        <v>7576.7999999999993</v>
      </c>
      <c r="X91">
        <v>790</v>
      </c>
      <c r="Z91">
        <v>40601.599999999999</v>
      </c>
      <c r="AA91">
        <v>1.426766432849937</v>
      </c>
      <c r="AI91">
        <v>40601.599999999999</v>
      </c>
      <c r="AJ91">
        <v>1.426766432849937</v>
      </c>
    </row>
    <row r="92" spans="2:38" x14ac:dyDescent="0.25">
      <c r="B92">
        <v>32624</v>
      </c>
      <c r="C92">
        <v>82978</v>
      </c>
      <c r="D92">
        <v>61919</v>
      </c>
      <c r="E92">
        <v>55159</v>
      </c>
      <c r="F92">
        <v>36758</v>
      </c>
      <c r="H92">
        <v>95126</v>
      </c>
      <c r="J92">
        <f t="shared" si="12"/>
        <v>53887.6</v>
      </c>
      <c r="K92">
        <f t="shared" si="13"/>
        <v>1.7652669630861275</v>
      </c>
      <c r="L92">
        <f t="shared" si="14"/>
        <v>82978</v>
      </c>
      <c r="M92">
        <f t="shared" si="15"/>
        <v>32624</v>
      </c>
      <c r="N92">
        <f t="shared" si="16"/>
        <v>53887.6</v>
      </c>
      <c r="O92">
        <f t="shared" si="17"/>
        <v>50354</v>
      </c>
      <c r="Q92">
        <v>27230</v>
      </c>
      <c r="R92">
        <v>-856</v>
      </c>
      <c r="T92">
        <v>-2741.5999999999985</v>
      </c>
      <c r="U92">
        <v>-721.59999999999854</v>
      </c>
      <c r="W92">
        <v>5165.2000000000007</v>
      </c>
      <c r="X92">
        <v>1683.6</v>
      </c>
      <c r="Z92">
        <v>53887.6</v>
      </c>
      <c r="AA92">
        <v>1.7652669630861275</v>
      </c>
      <c r="AK92">
        <v>53887.6</v>
      </c>
      <c r="AL92">
        <v>1.7652669630861275</v>
      </c>
    </row>
    <row r="93" spans="2:38" x14ac:dyDescent="0.25">
      <c r="B93">
        <v>94120</v>
      </c>
      <c r="C93">
        <v>24502</v>
      </c>
      <c r="D93">
        <v>54267</v>
      </c>
      <c r="E93">
        <v>66630</v>
      </c>
      <c r="F93">
        <v>19811</v>
      </c>
      <c r="H93">
        <v>67773</v>
      </c>
      <c r="J93">
        <f t="shared" si="12"/>
        <v>51866</v>
      </c>
      <c r="K93">
        <f t="shared" si="13"/>
        <v>1.3066941734469595</v>
      </c>
      <c r="L93">
        <f t="shared" si="14"/>
        <v>94120</v>
      </c>
      <c r="M93">
        <f t="shared" si="15"/>
        <v>19811</v>
      </c>
      <c r="N93">
        <f t="shared" si="16"/>
        <v>51866</v>
      </c>
      <c r="O93">
        <f t="shared" si="17"/>
        <v>74309</v>
      </c>
      <c r="Q93">
        <v>-9594</v>
      </c>
      <c r="R93">
        <v>1</v>
      </c>
      <c r="T93">
        <v>-6854.1999999999971</v>
      </c>
      <c r="U93">
        <v>-841.19999999999709</v>
      </c>
      <c r="W93">
        <v>12177.399999999998</v>
      </c>
      <c r="X93">
        <v>1581.2</v>
      </c>
      <c r="AB93">
        <v>51866</v>
      </c>
      <c r="AC93">
        <v>1.3066941734469595</v>
      </c>
      <c r="AI93">
        <v>51866</v>
      </c>
      <c r="AJ93">
        <v>1.3066941734469595</v>
      </c>
    </row>
    <row r="94" spans="2:38" x14ac:dyDescent="0.25">
      <c r="B94">
        <v>49757</v>
      </c>
      <c r="C94">
        <v>12447</v>
      </c>
      <c r="D94">
        <v>28706</v>
      </c>
      <c r="E94">
        <v>44917</v>
      </c>
      <c r="F94">
        <v>27135</v>
      </c>
      <c r="H94">
        <v>61222</v>
      </c>
      <c r="J94">
        <f t="shared" si="12"/>
        <v>32592.400000000001</v>
      </c>
      <c r="K94">
        <f t="shared" si="13"/>
        <v>1.8784133724426553</v>
      </c>
      <c r="L94">
        <f t="shared" si="14"/>
        <v>49757</v>
      </c>
      <c r="M94">
        <f t="shared" si="15"/>
        <v>12447</v>
      </c>
      <c r="N94">
        <f t="shared" si="16"/>
        <v>32592.400000000001</v>
      </c>
      <c r="O94">
        <f t="shared" si="17"/>
        <v>37310</v>
      </c>
      <c r="Q94">
        <v>-3107</v>
      </c>
      <c r="R94">
        <v>4724</v>
      </c>
      <c r="T94">
        <v>145</v>
      </c>
      <c r="U94">
        <v>-397.19999999999709</v>
      </c>
      <c r="W94">
        <v>11001.800000000001</v>
      </c>
      <c r="X94">
        <v>444.79999999999995</v>
      </c>
      <c r="AD94">
        <v>32592.400000000001</v>
      </c>
      <c r="AE94">
        <v>1.8784133724426553</v>
      </c>
      <c r="AK94">
        <v>32592.400000000001</v>
      </c>
      <c r="AL94">
        <v>1.8784133724426553</v>
      </c>
    </row>
    <row r="95" spans="2:38" x14ac:dyDescent="0.25">
      <c r="B95">
        <v>36327</v>
      </c>
      <c r="C95">
        <v>29361</v>
      </c>
      <c r="D95">
        <v>48578</v>
      </c>
      <c r="E95">
        <v>69172</v>
      </c>
      <c r="F95">
        <v>95663</v>
      </c>
      <c r="H95">
        <v>64822</v>
      </c>
      <c r="J95">
        <f t="shared" si="12"/>
        <v>55820.2</v>
      </c>
      <c r="K95">
        <f t="shared" si="13"/>
        <v>1.1612642018480765</v>
      </c>
      <c r="L95">
        <f t="shared" si="14"/>
        <v>95663</v>
      </c>
      <c r="M95">
        <f t="shared" si="15"/>
        <v>29361</v>
      </c>
      <c r="N95">
        <f t="shared" si="16"/>
        <v>55820.2</v>
      </c>
      <c r="O95">
        <f t="shared" si="17"/>
        <v>66302</v>
      </c>
      <c r="Q95">
        <v>9595</v>
      </c>
      <c r="R95">
        <v>2</v>
      </c>
      <c r="T95">
        <v>5562.3999999999942</v>
      </c>
      <c r="U95">
        <v>909.59999999999854</v>
      </c>
      <c r="W95">
        <v>18635.599999999999</v>
      </c>
      <c r="X95">
        <v>1229.5999999999999</v>
      </c>
      <c r="Z95">
        <v>55820.2</v>
      </c>
      <c r="AA95">
        <v>1.1612642018480765</v>
      </c>
      <c r="AI95">
        <v>55820.2</v>
      </c>
      <c r="AJ95">
        <v>1.1612642018480765</v>
      </c>
    </row>
    <row r="96" spans="2:38" x14ac:dyDescent="0.25">
      <c r="B96">
        <v>105401</v>
      </c>
      <c r="C96">
        <v>17670</v>
      </c>
      <c r="D96">
        <v>20125</v>
      </c>
      <c r="E96">
        <v>34595</v>
      </c>
      <c r="F96">
        <v>106020</v>
      </c>
      <c r="H96">
        <v>78255</v>
      </c>
      <c r="J96">
        <f t="shared" si="12"/>
        <v>56762.2</v>
      </c>
      <c r="K96">
        <f t="shared" si="13"/>
        <v>1.378646352678367</v>
      </c>
      <c r="L96">
        <f t="shared" si="14"/>
        <v>106020</v>
      </c>
      <c r="M96">
        <f t="shared" si="15"/>
        <v>17670</v>
      </c>
      <c r="N96">
        <f t="shared" si="16"/>
        <v>56762.2</v>
      </c>
      <c r="O96">
        <f t="shared" si="17"/>
        <v>88350</v>
      </c>
      <c r="Q96">
        <v>8514</v>
      </c>
      <c r="R96">
        <v>-44</v>
      </c>
      <c r="T96">
        <v>5569.5999999999985</v>
      </c>
      <c r="U96">
        <v>-655.40000000000146</v>
      </c>
      <c r="W96">
        <v>9973.6</v>
      </c>
      <c r="X96">
        <v>1435</v>
      </c>
      <c r="Z96">
        <v>56762.2</v>
      </c>
      <c r="AA96">
        <v>1.378646352678367</v>
      </c>
      <c r="AK96">
        <v>56762.2</v>
      </c>
      <c r="AL96">
        <v>1.378646352678367</v>
      </c>
    </row>
    <row r="97" spans="2:38" x14ac:dyDescent="0.25">
      <c r="B97">
        <v>66264</v>
      </c>
      <c r="C97">
        <v>97508</v>
      </c>
      <c r="D97">
        <v>65467</v>
      </c>
      <c r="E97">
        <v>15565</v>
      </c>
      <c r="F97">
        <v>55930</v>
      </c>
      <c r="H97">
        <v>77765</v>
      </c>
      <c r="J97">
        <f t="shared" si="12"/>
        <v>60146.8</v>
      </c>
      <c r="K97">
        <f t="shared" si="13"/>
        <v>1.2929199890933516</v>
      </c>
      <c r="L97">
        <f t="shared" si="14"/>
        <v>97508</v>
      </c>
      <c r="M97">
        <f t="shared" si="15"/>
        <v>15565</v>
      </c>
      <c r="N97">
        <f t="shared" si="16"/>
        <v>60146.8</v>
      </c>
      <c r="O97">
        <f t="shared" si="17"/>
        <v>81943</v>
      </c>
      <c r="Q97">
        <v>-2431</v>
      </c>
      <c r="R97">
        <v>5</v>
      </c>
      <c r="T97">
        <v>-14563.399999999994</v>
      </c>
      <c r="U97">
        <v>840</v>
      </c>
      <c r="W97">
        <v>22619</v>
      </c>
      <c r="X97">
        <v>1343.6000000000001</v>
      </c>
      <c r="AB97">
        <v>60146.8</v>
      </c>
      <c r="AC97">
        <v>1.2929199890933516</v>
      </c>
      <c r="AI97">
        <v>60146.8</v>
      </c>
      <c r="AJ97">
        <v>1.2929199890933516</v>
      </c>
    </row>
    <row r="98" spans="2:38" x14ac:dyDescent="0.25">
      <c r="B98">
        <v>16401</v>
      </c>
      <c r="C98">
        <v>110933</v>
      </c>
      <c r="D98">
        <v>50369</v>
      </c>
      <c r="E98">
        <v>33980</v>
      </c>
      <c r="F98">
        <v>110078</v>
      </c>
      <c r="H98">
        <v>94491</v>
      </c>
      <c r="J98">
        <f t="shared" si="12"/>
        <v>64352.2</v>
      </c>
      <c r="K98">
        <f t="shared" ref="K98:K129" si="18">H98/J98</f>
        <v>1.4683414086853286</v>
      </c>
      <c r="L98">
        <f t="shared" si="14"/>
        <v>110933</v>
      </c>
      <c r="M98">
        <f t="shared" si="15"/>
        <v>16401</v>
      </c>
      <c r="N98">
        <f t="shared" si="16"/>
        <v>64352.2</v>
      </c>
      <c r="O98">
        <f t="shared" si="17"/>
        <v>94532</v>
      </c>
      <c r="Q98">
        <v>12327</v>
      </c>
      <c r="R98">
        <v>141</v>
      </c>
      <c r="T98">
        <v>-5684</v>
      </c>
      <c r="U98">
        <v>-788.40000000000146</v>
      </c>
      <c r="W98">
        <v>13273.6</v>
      </c>
      <c r="X98">
        <v>1089.5999999999999</v>
      </c>
      <c r="AB98">
        <v>64352.2</v>
      </c>
      <c r="AC98">
        <v>1.4683414086853286</v>
      </c>
      <c r="AI98">
        <v>64352.2</v>
      </c>
      <c r="AJ98">
        <v>1.4683414086853286</v>
      </c>
    </row>
    <row r="99" spans="2:38" x14ac:dyDescent="0.25">
      <c r="B99">
        <v>6159</v>
      </c>
      <c r="C99">
        <v>11745</v>
      </c>
      <c r="D99">
        <v>95586</v>
      </c>
      <c r="E99">
        <v>6785</v>
      </c>
      <c r="F99">
        <v>41854</v>
      </c>
      <c r="H99">
        <v>68823</v>
      </c>
      <c r="J99">
        <f t="shared" si="12"/>
        <v>32425.8</v>
      </c>
      <c r="K99">
        <f t="shared" si="18"/>
        <v>2.1224765464537501</v>
      </c>
      <c r="L99">
        <f t="shared" si="14"/>
        <v>95586</v>
      </c>
      <c r="M99">
        <f t="shared" si="15"/>
        <v>6159</v>
      </c>
      <c r="N99">
        <f t="shared" si="16"/>
        <v>32425.8</v>
      </c>
      <c r="O99">
        <f t="shared" si="17"/>
        <v>89427</v>
      </c>
      <c r="Q99">
        <v>5355</v>
      </c>
      <c r="R99">
        <v>5043</v>
      </c>
      <c r="T99">
        <v>-2383.2000000000007</v>
      </c>
      <c r="U99">
        <v>935.59999999999854</v>
      </c>
      <c r="W99">
        <v>8872</v>
      </c>
      <c r="X99">
        <v>1022</v>
      </c>
      <c r="AD99">
        <v>32425.8</v>
      </c>
      <c r="AE99">
        <v>2.1224765464537501</v>
      </c>
      <c r="AK99">
        <v>32425.8</v>
      </c>
      <c r="AL99">
        <v>2.1224765464537501</v>
      </c>
    </row>
    <row r="100" spans="2:38" x14ac:dyDescent="0.25">
      <c r="B100">
        <v>39433</v>
      </c>
      <c r="C100">
        <v>37664</v>
      </c>
      <c r="D100">
        <v>37422</v>
      </c>
      <c r="E100">
        <v>34512</v>
      </c>
      <c r="F100">
        <v>12086</v>
      </c>
      <c r="H100">
        <v>77208</v>
      </c>
      <c r="J100">
        <f t="shared" si="12"/>
        <v>32223.4</v>
      </c>
      <c r="K100">
        <f t="shared" si="18"/>
        <v>2.3960227660644127</v>
      </c>
      <c r="L100">
        <f t="shared" si="14"/>
        <v>39433</v>
      </c>
      <c r="M100">
        <f t="shared" si="15"/>
        <v>12086</v>
      </c>
      <c r="N100">
        <f t="shared" si="16"/>
        <v>32223.4</v>
      </c>
      <c r="O100">
        <f t="shared" si="17"/>
        <v>27347</v>
      </c>
      <c r="Q100">
        <v>5376</v>
      </c>
      <c r="R100">
        <v>83</v>
      </c>
      <c r="T100">
        <v>5729.2000000000007</v>
      </c>
      <c r="U100">
        <v>-400.19999999999709</v>
      </c>
      <c r="W100">
        <v>15626.4</v>
      </c>
      <c r="X100">
        <v>2366.6000000000004</v>
      </c>
      <c r="AD100">
        <v>32223.4</v>
      </c>
      <c r="AE100">
        <v>2.3960227660644127</v>
      </c>
      <c r="AK100">
        <v>32223.4</v>
      </c>
      <c r="AL100">
        <v>2.3960227660644127</v>
      </c>
    </row>
    <row r="101" spans="2:38" x14ac:dyDescent="0.25">
      <c r="B101">
        <v>42341</v>
      </c>
      <c r="C101">
        <v>43323</v>
      </c>
      <c r="D101">
        <v>44832</v>
      </c>
      <c r="E101">
        <v>106858</v>
      </c>
      <c r="F101">
        <v>30963</v>
      </c>
      <c r="H101">
        <v>83501</v>
      </c>
      <c r="J101">
        <f t="shared" si="12"/>
        <v>53663.4</v>
      </c>
      <c r="K101">
        <f t="shared" si="18"/>
        <v>1.556013968552123</v>
      </c>
      <c r="L101">
        <f t="shared" si="14"/>
        <v>106858</v>
      </c>
      <c r="M101">
        <f t="shared" si="15"/>
        <v>30963</v>
      </c>
      <c r="N101">
        <f t="shared" si="16"/>
        <v>53663.4</v>
      </c>
      <c r="O101">
        <f t="shared" si="17"/>
        <v>75895</v>
      </c>
      <c r="Q101">
        <v>-508</v>
      </c>
      <c r="R101">
        <v>-2679</v>
      </c>
      <c r="T101">
        <v>-3728.4000000000015</v>
      </c>
      <c r="U101">
        <v>558</v>
      </c>
      <c r="W101">
        <v>9828.4</v>
      </c>
      <c r="X101">
        <v>587.6</v>
      </c>
      <c r="AB101">
        <v>53663.4</v>
      </c>
      <c r="AC101">
        <v>1.556013968552123</v>
      </c>
      <c r="AI101">
        <v>53663.4</v>
      </c>
      <c r="AJ101">
        <v>1.556013968552123</v>
      </c>
    </row>
    <row r="103" spans="2:38" x14ac:dyDescent="0.25">
      <c r="B103">
        <v>2740532</v>
      </c>
      <c r="C103">
        <v>2750228</v>
      </c>
      <c r="D103">
        <v>2847007</v>
      </c>
      <c r="E103">
        <v>2773164</v>
      </c>
      <c r="F103">
        <v>3141138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9C8A8-E81C-4A15-A5A5-89F954BAAE7E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105914</v>
      </c>
      <c r="C2">
        <v>98385</v>
      </c>
      <c r="D2">
        <v>47742</v>
      </c>
      <c r="E2">
        <v>7284</v>
      </c>
      <c r="F2">
        <v>41278</v>
      </c>
      <c r="H2">
        <v>91899</v>
      </c>
      <c r="J2">
        <f t="shared" ref="J2:J33" si="0">AVERAGE(B2:F2)</f>
        <v>60120.6</v>
      </c>
      <c r="K2">
        <f t="shared" ref="K2:K33" si="1">H2/J2</f>
        <v>1.5285775591061965</v>
      </c>
      <c r="L2">
        <f t="shared" ref="L2:L33" si="2">MAX(B2:F2)</f>
        <v>105914</v>
      </c>
      <c r="M2">
        <f t="shared" ref="M2:M33" si="3">MIN(B2:F2)</f>
        <v>7284</v>
      </c>
      <c r="N2">
        <f t="shared" ref="N2:N33" si="4">AVERAGE(B2:F2)</f>
        <v>60120.6</v>
      </c>
      <c r="O2">
        <f t="shared" ref="O2:O33" si="5">L2-M2</f>
        <v>98630</v>
      </c>
      <c r="Q2">
        <v>20682</v>
      </c>
      <c r="R2">
        <v>-2572</v>
      </c>
      <c r="T2">
        <v>-1773</v>
      </c>
      <c r="U2">
        <v>-2355.4000000000015</v>
      </c>
      <c r="W2">
        <v>6400.1999999999989</v>
      </c>
      <c r="X2">
        <v>2390.6</v>
      </c>
      <c r="AB2">
        <v>60120.6</v>
      </c>
      <c r="AC2">
        <v>1.5285775591061965</v>
      </c>
      <c r="AI2">
        <v>60120.6</v>
      </c>
      <c r="AJ2">
        <v>1.5285775591061965</v>
      </c>
    </row>
    <row r="3" spans="1:38" x14ac:dyDescent="0.25">
      <c r="B3">
        <v>30281</v>
      </c>
      <c r="C3">
        <v>33559</v>
      </c>
      <c r="D3">
        <v>88042</v>
      </c>
      <c r="E3">
        <v>71780</v>
      </c>
      <c r="F3">
        <v>53703</v>
      </c>
      <c r="H3">
        <v>77204</v>
      </c>
      <c r="J3">
        <f t="shared" si="0"/>
        <v>55473</v>
      </c>
      <c r="K3">
        <f t="shared" si="1"/>
        <v>1.3917401258269788</v>
      </c>
      <c r="L3">
        <f t="shared" si="2"/>
        <v>88042</v>
      </c>
      <c r="M3">
        <f t="shared" si="3"/>
        <v>30281</v>
      </c>
      <c r="N3">
        <f t="shared" si="4"/>
        <v>55473</v>
      </c>
      <c r="O3">
        <f t="shared" si="5"/>
        <v>57761</v>
      </c>
      <c r="Q3">
        <v>-6190</v>
      </c>
      <c r="R3">
        <v>-4822</v>
      </c>
      <c r="T3">
        <v>-2312.4000000000015</v>
      </c>
      <c r="U3">
        <v>410.40000000000146</v>
      </c>
      <c r="W3">
        <v>7057.5999999999995</v>
      </c>
      <c r="X3">
        <v>2057.6</v>
      </c>
      <c r="AB3">
        <v>55473</v>
      </c>
      <c r="AC3">
        <v>1.3917401258269788</v>
      </c>
      <c r="AI3">
        <v>55473</v>
      </c>
      <c r="AJ3">
        <v>1.3917401258269788</v>
      </c>
    </row>
    <row r="4" spans="1:38" x14ac:dyDescent="0.25">
      <c r="B4">
        <v>92404</v>
      </c>
      <c r="C4">
        <v>88124</v>
      </c>
      <c r="D4">
        <v>104886</v>
      </c>
      <c r="E4">
        <v>37563</v>
      </c>
      <c r="F4">
        <v>102511</v>
      </c>
      <c r="H4">
        <v>108734</v>
      </c>
      <c r="J4">
        <f t="shared" si="0"/>
        <v>85097.600000000006</v>
      </c>
      <c r="K4">
        <f t="shared" si="1"/>
        <v>1.277756364456812</v>
      </c>
      <c r="L4">
        <f t="shared" si="2"/>
        <v>104886</v>
      </c>
      <c r="M4">
        <f t="shared" si="3"/>
        <v>37563</v>
      </c>
      <c r="N4">
        <f t="shared" si="4"/>
        <v>85097.600000000006</v>
      </c>
      <c r="O4">
        <f t="shared" si="5"/>
        <v>67323</v>
      </c>
      <c r="Q4">
        <v>17714</v>
      </c>
      <c r="R4">
        <v>914</v>
      </c>
      <c r="T4">
        <v>1064</v>
      </c>
      <c r="U4">
        <v>1558.8000000000029</v>
      </c>
      <c r="W4">
        <v>16703.2</v>
      </c>
      <c r="X4">
        <v>3373.2000000000003</v>
      </c>
      <c r="AB4">
        <v>85097.600000000006</v>
      </c>
      <c r="AC4">
        <v>1.277756364456812</v>
      </c>
      <c r="AI4">
        <v>85097.600000000006</v>
      </c>
      <c r="AJ4">
        <v>1.277756364456812</v>
      </c>
    </row>
    <row r="5" spans="1:38" x14ac:dyDescent="0.25">
      <c r="B5">
        <v>7245</v>
      </c>
      <c r="C5">
        <v>93890</v>
      </c>
      <c r="D5">
        <v>8975</v>
      </c>
      <c r="E5">
        <v>42378</v>
      </c>
      <c r="F5">
        <v>105125</v>
      </c>
      <c r="H5">
        <v>79250</v>
      </c>
      <c r="J5">
        <f t="shared" si="0"/>
        <v>51522.6</v>
      </c>
      <c r="K5">
        <f t="shared" si="1"/>
        <v>1.5381599531079566</v>
      </c>
      <c r="L5">
        <f t="shared" si="2"/>
        <v>105125</v>
      </c>
      <c r="M5">
        <f t="shared" si="3"/>
        <v>7245</v>
      </c>
      <c r="N5">
        <f t="shared" si="4"/>
        <v>51522.6</v>
      </c>
      <c r="O5">
        <f t="shared" si="5"/>
        <v>97880</v>
      </c>
      <c r="Q5">
        <v>-4513</v>
      </c>
      <c r="R5">
        <v>-4666</v>
      </c>
      <c r="T5">
        <v>3183.5999999999985</v>
      </c>
      <c r="U5">
        <v>-30.200000000004366</v>
      </c>
      <c r="W5">
        <v>13151.2</v>
      </c>
      <c r="X5">
        <v>576.6</v>
      </c>
      <c r="AD5">
        <v>51522.6</v>
      </c>
      <c r="AE5">
        <v>1.5381599531079566</v>
      </c>
      <c r="AK5">
        <v>51522.6</v>
      </c>
      <c r="AL5">
        <v>1.5381599531079566</v>
      </c>
    </row>
    <row r="6" spans="1:38" x14ac:dyDescent="0.25">
      <c r="B6">
        <v>31850</v>
      </c>
      <c r="C6">
        <v>47211</v>
      </c>
      <c r="D6">
        <v>71377</v>
      </c>
      <c r="E6">
        <v>11306</v>
      </c>
      <c r="F6">
        <v>113484</v>
      </c>
      <c r="H6">
        <v>101642</v>
      </c>
      <c r="J6">
        <f t="shared" si="0"/>
        <v>55045.599999999999</v>
      </c>
      <c r="K6">
        <f t="shared" si="1"/>
        <v>1.8465054427601844</v>
      </c>
      <c r="L6">
        <f t="shared" si="2"/>
        <v>113484</v>
      </c>
      <c r="M6">
        <f t="shared" si="3"/>
        <v>11306</v>
      </c>
      <c r="N6">
        <f t="shared" si="4"/>
        <v>55045.599999999999</v>
      </c>
      <c r="O6">
        <f t="shared" si="5"/>
        <v>102178</v>
      </c>
      <c r="Q6">
        <v>10622</v>
      </c>
      <c r="R6">
        <v>5</v>
      </c>
      <c r="T6">
        <v>4271.1999999999971</v>
      </c>
      <c r="U6">
        <v>1156.7999999999956</v>
      </c>
      <c r="W6">
        <v>10728.8</v>
      </c>
      <c r="X6">
        <v>1737.1999999999998</v>
      </c>
      <c r="AD6">
        <v>55045.599999999999</v>
      </c>
      <c r="AE6">
        <v>1.8465054427601844</v>
      </c>
      <c r="AK6">
        <v>55045.599999999999</v>
      </c>
      <c r="AL6">
        <v>1.8465054427601844</v>
      </c>
    </row>
    <row r="7" spans="1:38" x14ac:dyDescent="0.25">
      <c r="B7">
        <v>34983</v>
      </c>
      <c r="C7">
        <v>83636</v>
      </c>
      <c r="D7">
        <v>94414</v>
      </c>
      <c r="E7">
        <v>74624</v>
      </c>
      <c r="F7">
        <v>23695</v>
      </c>
      <c r="H7">
        <v>73758</v>
      </c>
      <c r="J7">
        <f t="shared" si="0"/>
        <v>62270.400000000001</v>
      </c>
      <c r="K7">
        <f t="shared" si="1"/>
        <v>1.1844793031681184</v>
      </c>
      <c r="L7">
        <f t="shared" si="2"/>
        <v>94414</v>
      </c>
      <c r="M7">
        <f t="shared" si="3"/>
        <v>23695</v>
      </c>
      <c r="N7">
        <f t="shared" si="4"/>
        <v>62270.400000000001</v>
      </c>
      <c r="O7">
        <f t="shared" si="5"/>
        <v>70719</v>
      </c>
      <c r="Q7">
        <v>-15663</v>
      </c>
      <c r="R7">
        <v>-585</v>
      </c>
      <c r="T7">
        <v>7437</v>
      </c>
      <c r="U7">
        <v>487.59999999999854</v>
      </c>
      <c r="W7">
        <v>11653.8</v>
      </c>
      <c r="X7">
        <v>1589.6</v>
      </c>
      <c r="AD7">
        <v>62270.400000000001</v>
      </c>
      <c r="AE7">
        <v>1.1844793031681184</v>
      </c>
      <c r="AI7">
        <v>62270.400000000001</v>
      </c>
      <c r="AJ7">
        <v>1.1844793031681184</v>
      </c>
    </row>
    <row r="8" spans="1:38" x14ac:dyDescent="0.25">
      <c r="B8">
        <v>21082</v>
      </c>
      <c r="C8">
        <v>75969</v>
      </c>
      <c r="D8">
        <v>44132</v>
      </c>
      <c r="E8">
        <v>37433</v>
      </c>
      <c r="F8">
        <v>66314</v>
      </c>
      <c r="H8">
        <v>74939</v>
      </c>
      <c r="J8">
        <f t="shared" si="0"/>
        <v>48986</v>
      </c>
      <c r="K8">
        <f t="shared" si="1"/>
        <v>1.5298044339198955</v>
      </c>
      <c r="L8">
        <f t="shared" si="2"/>
        <v>75969</v>
      </c>
      <c r="M8">
        <f t="shared" si="3"/>
        <v>21082</v>
      </c>
      <c r="N8">
        <f t="shared" si="4"/>
        <v>48986</v>
      </c>
      <c r="O8">
        <f t="shared" si="5"/>
        <v>54887</v>
      </c>
      <c r="Q8">
        <v>-4273</v>
      </c>
      <c r="R8">
        <v>-2822</v>
      </c>
      <c r="T8">
        <v>1089.8000000000029</v>
      </c>
      <c r="U8">
        <v>-389.80000000000291</v>
      </c>
      <c r="W8">
        <v>8578.2000000000007</v>
      </c>
      <c r="X8">
        <v>789.4</v>
      </c>
      <c r="AD8">
        <v>48986</v>
      </c>
      <c r="AE8">
        <v>1.5298044339198955</v>
      </c>
      <c r="AI8">
        <v>48986</v>
      </c>
      <c r="AJ8">
        <v>1.5298044339198955</v>
      </c>
    </row>
    <row r="9" spans="1:38" x14ac:dyDescent="0.25">
      <c r="B9">
        <v>21583</v>
      </c>
      <c r="C9">
        <v>81239</v>
      </c>
      <c r="D9">
        <v>112999</v>
      </c>
      <c r="E9">
        <v>50360</v>
      </c>
      <c r="F9">
        <v>10935</v>
      </c>
      <c r="H9">
        <v>110498</v>
      </c>
      <c r="J9">
        <f t="shared" si="0"/>
        <v>55423.199999999997</v>
      </c>
      <c r="K9">
        <f t="shared" si="1"/>
        <v>1.9937138238138543</v>
      </c>
      <c r="L9">
        <f t="shared" si="2"/>
        <v>112999</v>
      </c>
      <c r="M9">
        <f t="shared" si="3"/>
        <v>10935</v>
      </c>
      <c r="N9">
        <f t="shared" si="4"/>
        <v>55423.199999999997</v>
      </c>
      <c r="O9">
        <f t="shared" si="5"/>
        <v>102064</v>
      </c>
      <c r="Q9">
        <v>-3400</v>
      </c>
      <c r="R9">
        <v>2049</v>
      </c>
      <c r="T9">
        <v>-4551.6000000000058</v>
      </c>
      <c r="U9">
        <v>643</v>
      </c>
      <c r="W9">
        <v>13662</v>
      </c>
      <c r="X9">
        <v>1477.4</v>
      </c>
      <c r="AF9">
        <v>55423.199999999997</v>
      </c>
      <c r="AG9">
        <v>1.9937138238138543</v>
      </c>
      <c r="AK9">
        <v>55423.199999999997</v>
      </c>
      <c r="AL9">
        <v>1.9937138238138543</v>
      </c>
    </row>
    <row r="10" spans="1:38" x14ac:dyDescent="0.25">
      <c r="B10">
        <v>39326</v>
      </c>
      <c r="C10">
        <v>43041</v>
      </c>
      <c r="D10">
        <v>46692</v>
      </c>
      <c r="E10">
        <v>59075</v>
      </c>
      <c r="F10">
        <v>89600</v>
      </c>
      <c r="H10">
        <v>134124</v>
      </c>
      <c r="J10">
        <f t="shared" si="0"/>
        <v>55546.8</v>
      </c>
      <c r="K10">
        <f t="shared" si="1"/>
        <v>2.4146125429367666</v>
      </c>
      <c r="L10">
        <f t="shared" si="2"/>
        <v>89600</v>
      </c>
      <c r="M10">
        <f t="shared" si="3"/>
        <v>39326</v>
      </c>
      <c r="N10">
        <f t="shared" si="4"/>
        <v>55546.8</v>
      </c>
      <c r="O10">
        <f t="shared" si="5"/>
        <v>50274</v>
      </c>
      <c r="Q10">
        <v>19488</v>
      </c>
      <c r="R10">
        <v>2133</v>
      </c>
      <c r="T10">
        <v>1303.8000000000029</v>
      </c>
      <c r="U10">
        <v>684.20000000000437</v>
      </c>
      <c r="W10">
        <v>11144.199999999999</v>
      </c>
      <c r="X10">
        <v>784.60000000000014</v>
      </c>
      <c r="AD10">
        <v>55546.8</v>
      </c>
      <c r="AE10">
        <v>2.4146125429367666</v>
      </c>
      <c r="AK10">
        <v>55546.8</v>
      </c>
      <c r="AL10">
        <v>2.4146125429367666</v>
      </c>
    </row>
    <row r="11" spans="1:38" x14ac:dyDescent="0.25">
      <c r="B11">
        <v>107072</v>
      </c>
      <c r="C11">
        <v>108156</v>
      </c>
      <c r="D11">
        <v>42129</v>
      </c>
      <c r="E11">
        <v>55385</v>
      </c>
      <c r="F11">
        <v>107280</v>
      </c>
      <c r="H11">
        <v>132026</v>
      </c>
      <c r="J11">
        <f t="shared" si="0"/>
        <v>84004.4</v>
      </c>
      <c r="K11">
        <f t="shared" si="1"/>
        <v>1.5716557704120262</v>
      </c>
      <c r="L11">
        <f t="shared" si="2"/>
        <v>108156</v>
      </c>
      <c r="M11">
        <f t="shared" si="3"/>
        <v>42129</v>
      </c>
      <c r="N11">
        <f t="shared" si="4"/>
        <v>84004.4</v>
      </c>
      <c r="O11">
        <f t="shared" si="5"/>
        <v>66027</v>
      </c>
      <c r="Q11">
        <v>8288</v>
      </c>
      <c r="R11">
        <v>1892</v>
      </c>
      <c r="T11">
        <v>3193.3999999999942</v>
      </c>
      <c r="U11">
        <v>-526.80000000000291</v>
      </c>
      <c r="W11">
        <v>14370.6</v>
      </c>
      <c r="X11">
        <v>628</v>
      </c>
      <c r="AB11">
        <v>84004.4</v>
      </c>
      <c r="AC11">
        <v>1.5716557704120262</v>
      </c>
      <c r="AK11">
        <v>84004.4</v>
      </c>
      <c r="AL11">
        <v>1.5716557704120262</v>
      </c>
    </row>
    <row r="12" spans="1:38" x14ac:dyDescent="0.25">
      <c r="B12">
        <v>20866</v>
      </c>
      <c r="C12">
        <v>76047</v>
      </c>
      <c r="D12">
        <v>28855</v>
      </c>
      <c r="E12">
        <v>100300</v>
      </c>
      <c r="F12">
        <v>74698</v>
      </c>
      <c r="H12">
        <v>103227</v>
      </c>
      <c r="J12">
        <f t="shared" si="0"/>
        <v>60153.2</v>
      </c>
      <c r="K12">
        <f t="shared" si="1"/>
        <v>1.7160683055930526</v>
      </c>
      <c r="L12">
        <f t="shared" si="2"/>
        <v>100300</v>
      </c>
      <c r="M12">
        <f t="shared" si="3"/>
        <v>20866</v>
      </c>
      <c r="N12">
        <f t="shared" si="4"/>
        <v>60153.2</v>
      </c>
      <c r="O12">
        <f t="shared" si="5"/>
        <v>79434</v>
      </c>
      <c r="Q12">
        <v>-93</v>
      </c>
      <c r="R12">
        <v>-135</v>
      </c>
      <c r="T12">
        <v>4262</v>
      </c>
      <c r="U12">
        <v>903</v>
      </c>
      <c r="W12">
        <v>6306.4</v>
      </c>
      <c r="X12">
        <v>1546.6</v>
      </c>
      <c r="AD12">
        <v>60153.2</v>
      </c>
      <c r="AE12">
        <v>1.7160683055930526</v>
      </c>
      <c r="AK12">
        <v>60153.2</v>
      </c>
      <c r="AL12">
        <v>1.7160683055930526</v>
      </c>
    </row>
    <row r="13" spans="1:38" x14ac:dyDescent="0.25">
      <c r="B13">
        <v>35863</v>
      </c>
      <c r="C13">
        <v>9818</v>
      </c>
      <c r="D13">
        <v>77976</v>
      </c>
      <c r="E13">
        <v>48344</v>
      </c>
      <c r="F13">
        <v>33069</v>
      </c>
      <c r="H13">
        <v>75766</v>
      </c>
      <c r="J13">
        <f t="shared" si="0"/>
        <v>41014</v>
      </c>
      <c r="K13">
        <f t="shared" si="1"/>
        <v>1.8473204271712098</v>
      </c>
      <c r="L13">
        <f t="shared" si="2"/>
        <v>77976</v>
      </c>
      <c r="M13">
        <f t="shared" si="3"/>
        <v>9818</v>
      </c>
      <c r="N13">
        <f t="shared" si="4"/>
        <v>41014</v>
      </c>
      <c r="O13">
        <f t="shared" si="5"/>
        <v>68158</v>
      </c>
      <c r="Q13">
        <v>-10088</v>
      </c>
      <c r="R13">
        <v>-48</v>
      </c>
      <c r="T13">
        <v>5393.1999999999971</v>
      </c>
      <c r="U13">
        <v>-616.19999999999709</v>
      </c>
      <c r="W13">
        <v>17890.400000000001</v>
      </c>
      <c r="X13">
        <v>699.4</v>
      </c>
      <c r="AD13">
        <v>41014</v>
      </c>
      <c r="AE13">
        <v>1.8473204271712098</v>
      </c>
      <c r="AK13">
        <v>41014</v>
      </c>
      <c r="AL13">
        <v>1.8473204271712098</v>
      </c>
    </row>
    <row r="14" spans="1:38" x14ac:dyDescent="0.25">
      <c r="B14">
        <v>77104</v>
      </c>
      <c r="C14">
        <v>28790</v>
      </c>
      <c r="D14">
        <v>102274</v>
      </c>
      <c r="E14">
        <v>89478</v>
      </c>
      <c r="F14">
        <v>69125</v>
      </c>
      <c r="H14">
        <v>81301</v>
      </c>
      <c r="J14">
        <f t="shared" si="0"/>
        <v>73354.2</v>
      </c>
      <c r="K14">
        <f t="shared" si="1"/>
        <v>1.108334628419368</v>
      </c>
      <c r="L14">
        <f t="shared" si="2"/>
        <v>102274</v>
      </c>
      <c r="M14">
        <f t="shared" si="3"/>
        <v>28790</v>
      </c>
      <c r="N14">
        <f t="shared" si="4"/>
        <v>73354.2</v>
      </c>
      <c r="O14">
        <f t="shared" si="5"/>
        <v>73484</v>
      </c>
      <c r="Q14">
        <v>11683</v>
      </c>
      <c r="R14">
        <v>-3214</v>
      </c>
      <c r="T14">
        <v>6368.3999999999942</v>
      </c>
      <c r="U14">
        <v>747.39999999999418</v>
      </c>
      <c r="W14">
        <v>16235.2</v>
      </c>
      <c r="X14">
        <v>1573.4</v>
      </c>
      <c r="AB14">
        <v>73354.2</v>
      </c>
      <c r="AC14">
        <v>1.108334628419368</v>
      </c>
      <c r="AI14">
        <v>73354.2</v>
      </c>
      <c r="AJ14">
        <v>1.108334628419368</v>
      </c>
    </row>
    <row r="15" spans="1:38" x14ac:dyDescent="0.25">
      <c r="B15">
        <v>114632</v>
      </c>
      <c r="C15">
        <v>39529</v>
      </c>
      <c r="D15">
        <v>53635</v>
      </c>
      <c r="E15">
        <v>84719</v>
      </c>
      <c r="F15">
        <v>110329</v>
      </c>
      <c r="H15">
        <v>105768</v>
      </c>
      <c r="J15">
        <f t="shared" si="0"/>
        <v>80568.800000000003</v>
      </c>
      <c r="K15">
        <f t="shared" si="1"/>
        <v>1.3127662320898412</v>
      </c>
      <c r="L15">
        <f t="shared" si="2"/>
        <v>114632</v>
      </c>
      <c r="M15">
        <f t="shared" si="3"/>
        <v>39529</v>
      </c>
      <c r="N15">
        <f t="shared" si="4"/>
        <v>80568.800000000003</v>
      </c>
      <c r="O15">
        <f t="shared" si="5"/>
        <v>75103</v>
      </c>
      <c r="Q15">
        <v>22743</v>
      </c>
      <c r="R15">
        <v>-2546</v>
      </c>
      <c r="T15">
        <v>13755.199999999997</v>
      </c>
      <c r="U15">
        <v>324.60000000000582</v>
      </c>
      <c r="W15">
        <v>16518.8</v>
      </c>
      <c r="X15">
        <v>1192.9999999999998</v>
      </c>
      <c r="AB15">
        <v>80568.800000000003</v>
      </c>
      <c r="AC15">
        <v>1.3127662320898412</v>
      </c>
      <c r="AI15">
        <v>80568.800000000003</v>
      </c>
      <c r="AJ15">
        <v>1.3127662320898412</v>
      </c>
    </row>
    <row r="16" spans="1:38" x14ac:dyDescent="0.25">
      <c r="B16">
        <v>31455</v>
      </c>
      <c r="C16">
        <v>108347</v>
      </c>
      <c r="D16">
        <v>32941</v>
      </c>
      <c r="E16">
        <v>22664</v>
      </c>
      <c r="F16">
        <v>46520</v>
      </c>
      <c r="H16">
        <v>48870</v>
      </c>
      <c r="J16">
        <f t="shared" si="0"/>
        <v>48385.4</v>
      </c>
      <c r="K16">
        <f t="shared" si="1"/>
        <v>1.0100154178739869</v>
      </c>
      <c r="L16">
        <f t="shared" si="2"/>
        <v>108347</v>
      </c>
      <c r="M16">
        <f t="shared" si="3"/>
        <v>22664</v>
      </c>
      <c r="N16">
        <f t="shared" si="4"/>
        <v>48385.4</v>
      </c>
      <c r="O16">
        <f t="shared" si="5"/>
        <v>85683</v>
      </c>
      <c r="Q16">
        <v>-22101</v>
      </c>
      <c r="R16">
        <v>-2405</v>
      </c>
      <c r="T16">
        <v>10821.200000000004</v>
      </c>
      <c r="U16">
        <v>36.400000000001455</v>
      </c>
      <c r="W16">
        <v>14154</v>
      </c>
      <c r="X16">
        <v>37.199999999999996</v>
      </c>
      <c r="AD16">
        <v>48385.4</v>
      </c>
      <c r="AE16">
        <v>1.0100154178739869</v>
      </c>
      <c r="AI16">
        <v>48385.4</v>
      </c>
      <c r="AJ16">
        <v>1.0100154178739869</v>
      </c>
    </row>
    <row r="17" spans="2:38" x14ac:dyDescent="0.25">
      <c r="B17">
        <v>28481</v>
      </c>
      <c r="C17">
        <v>69231</v>
      </c>
      <c r="D17">
        <v>60663</v>
      </c>
      <c r="E17">
        <v>38745</v>
      </c>
      <c r="F17">
        <v>95942</v>
      </c>
      <c r="H17">
        <v>65727</v>
      </c>
      <c r="J17">
        <f t="shared" si="0"/>
        <v>58612.4</v>
      </c>
      <c r="K17">
        <f t="shared" si="1"/>
        <v>1.1213838709897563</v>
      </c>
      <c r="L17">
        <f t="shared" si="2"/>
        <v>95942</v>
      </c>
      <c r="M17">
        <f t="shared" si="3"/>
        <v>28481</v>
      </c>
      <c r="N17">
        <f t="shared" si="4"/>
        <v>58612.4</v>
      </c>
      <c r="O17">
        <f t="shared" si="5"/>
        <v>67461</v>
      </c>
      <c r="Q17">
        <v>-22095</v>
      </c>
      <c r="R17">
        <v>-770</v>
      </c>
      <c r="T17">
        <v>-10931.799999999996</v>
      </c>
      <c r="U17">
        <v>1577.4000000000015</v>
      </c>
      <c r="W17">
        <v>11719</v>
      </c>
      <c r="X17">
        <v>1577.4</v>
      </c>
      <c r="AB17">
        <v>58612.4</v>
      </c>
      <c r="AC17">
        <v>1.1213838709897563</v>
      </c>
      <c r="AI17">
        <v>58612.4</v>
      </c>
      <c r="AJ17">
        <v>1.1213838709897563</v>
      </c>
    </row>
    <row r="18" spans="2:38" x14ac:dyDescent="0.25">
      <c r="B18">
        <v>32901</v>
      </c>
      <c r="C18">
        <v>112930</v>
      </c>
      <c r="D18">
        <v>39268</v>
      </c>
      <c r="E18">
        <v>51276</v>
      </c>
      <c r="F18">
        <v>71036</v>
      </c>
      <c r="H18">
        <v>106986</v>
      </c>
      <c r="J18">
        <f t="shared" si="0"/>
        <v>61482.2</v>
      </c>
      <c r="K18">
        <f t="shared" si="1"/>
        <v>1.7401133986747384</v>
      </c>
      <c r="L18">
        <f t="shared" si="2"/>
        <v>112930</v>
      </c>
      <c r="M18">
        <f t="shared" si="3"/>
        <v>32901</v>
      </c>
      <c r="N18">
        <f t="shared" si="4"/>
        <v>61482.2</v>
      </c>
      <c r="O18">
        <f t="shared" si="5"/>
        <v>80029</v>
      </c>
      <c r="Q18">
        <v>-5805</v>
      </c>
      <c r="R18">
        <v>-5012</v>
      </c>
      <c r="T18">
        <v>990.79999999999563</v>
      </c>
      <c r="U18">
        <v>606.39999999999418</v>
      </c>
      <c r="W18">
        <v>16070.800000000001</v>
      </c>
      <c r="X18">
        <v>1150.8</v>
      </c>
      <c r="AF18">
        <v>61482.2</v>
      </c>
      <c r="AG18">
        <v>1.7401133986747384</v>
      </c>
      <c r="AK18">
        <v>61482.2</v>
      </c>
      <c r="AL18">
        <v>1.7401133986747384</v>
      </c>
    </row>
    <row r="19" spans="2:38" x14ac:dyDescent="0.25">
      <c r="B19">
        <v>65862</v>
      </c>
      <c r="C19">
        <v>10350</v>
      </c>
      <c r="D19">
        <v>31441</v>
      </c>
      <c r="E19">
        <v>32664</v>
      </c>
      <c r="F19">
        <v>13536</v>
      </c>
      <c r="H19">
        <v>71512</v>
      </c>
      <c r="J19">
        <f t="shared" si="0"/>
        <v>30770.6</v>
      </c>
      <c r="K19">
        <f t="shared" si="1"/>
        <v>2.3240365803721734</v>
      </c>
      <c r="L19">
        <f t="shared" si="2"/>
        <v>65862</v>
      </c>
      <c r="M19">
        <f t="shared" si="3"/>
        <v>10350</v>
      </c>
      <c r="N19">
        <f t="shared" si="4"/>
        <v>30770.6</v>
      </c>
      <c r="O19">
        <f t="shared" si="5"/>
        <v>55512</v>
      </c>
      <c r="Q19">
        <v>47404</v>
      </c>
      <c r="R19">
        <v>882</v>
      </c>
      <c r="T19">
        <v>14436.199999999999</v>
      </c>
      <c r="U19">
        <v>1011.1999999999971</v>
      </c>
      <c r="W19">
        <v>14654.600000000002</v>
      </c>
      <c r="X19">
        <v>1437.6000000000001</v>
      </c>
      <c r="Z19">
        <v>30770.6</v>
      </c>
      <c r="AA19">
        <v>2.3240365803721734</v>
      </c>
      <c r="AK19">
        <v>30770.6</v>
      </c>
      <c r="AL19">
        <v>2.3240365803721734</v>
      </c>
    </row>
    <row r="20" spans="2:38" x14ac:dyDescent="0.25">
      <c r="B20">
        <v>33518</v>
      </c>
      <c r="C20">
        <v>41387</v>
      </c>
      <c r="D20">
        <v>16992</v>
      </c>
      <c r="E20">
        <v>71680</v>
      </c>
      <c r="F20">
        <v>56400</v>
      </c>
      <c r="H20">
        <v>63346</v>
      </c>
      <c r="J20">
        <f t="shared" si="0"/>
        <v>43995.4</v>
      </c>
      <c r="K20">
        <f t="shared" si="1"/>
        <v>1.4398323461089113</v>
      </c>
      <c r="L20">
        <f t="shared" si="2"/>
        <v>71680</v>
      </c>
      <c r="M20">
        <f t="shared" si="3"/>
        <v>16992</v>
      </c>
      <c r="N20">
        <f t="shared" si="4"/>
        <v>43995.4</v>
      </c>
      <c r="O20">
        <f t="shared" si="5"/>
        <v>54688</v>
      </c>
      <c r="Q20">
        <v>-24476</v>
      </c>
      <c r="R20">
        <v>-437</v>
      </c>
      <c r="T20">
        <v>-1071.7999999999956</v>
      </c>
      <c r="U20">
        <v>-116.40000000000146</v>
      </c>
      <c r="W20">
        <v>10028.200000000001</v>
      </c>
      <c r="X20">
        <v>117.20000000000002</v>
      </c>
      <c r="AD20">
        <v>43995.4</v>
      </c>
      <c r="AE20">
        <v>1.4398323461089113</v>
      </c>
      <c r="AI20">
        <v>43995.4</v>
      </c>
      <c r="AJ20">
        <v>1.4398323461089113</v>
      </c>
    </row>
    <row r="21" spans="2:38" x14ac:dyDescent="0.25">
      <c r="B21">
        <v>61741</v>
      </c>
      <c r="C21">
        <v>16834</v>
      </c>
      <c r="D21">
        <v>32599</v>
      </c>
      <c r="E21">
        <v>9257</v>
      </c>
      <c r="F21">
        <v>118989</v>
      </c>
      <c r="H21">
        <v>65689</v>
      </c>
      <c r="J21">
        <f t="shared" si="0"/>
        <v>47884</v>
      </c>
      <c r="K21">
        <f t="shared" si="1"/>
        <v>1.3718361039178013</v>
      </c>
      <c r="L21">
        <f t="shared" si="2"/>
        <v>118989</v>
      </c>
      <c r="M21">
        <f t="shared" si="3"/>
        <v>9257</v>
      </c>
      <c r="N21">
        <f t="shared" si="4"/>
        <v>47884</v>
      </c>
      <c r="O21">
        <f t="shared" si="5"/>
        <v>109732</v>
      </c>
      <c r="Q21">
        <v>-977</v>
      </c>
      <c r="R21">
        <v>-4141</v>
      </c>
      <c r="T21">
        <v>5129.1999999999971</v>
      </c>
      <c r="U21">
        <v>-761.40000000000146</v>
      </c>
      <c r="W21">
        <v>22689.599999999999</v>
      </c>
      <c r="X21">
        <v>1389.3999999999999</v>
      </c>
      <c r="AD21">
        <v>47884</v>
      </c>
      <c r="AE21">
        <v>1.3718361039178013</v>
      </c>
      <c r="AK21">
        <v>47884</v>
      </c>
      <c r="AL21">
        <v>1.3718361039178013</v>
      </c>
    </row>
    <row r="22" spans="2:38" x14ac:dyDescent="0.25">
      <c r="B22">
        <v>84142</v>
      </c>
      <c r="C22">
        <v>106005</v>
      </c>
      <c r="D22">
        <v>23939</v>
      </c>
      <c r="E22">
        <v>110454</v>
      </c>
      <c r="F22">
        <v>58812</v>
      </c>
      <c r="H22">
        <v>110726</v>
      </c>
      <c r="J22">
        <f t="shared" si="0"/>
        <v>76670.399999999994</v>
      </c>
      <c r="K22">
        <f t="shared" si="1"/>
        <v>1.4441818485360713</v>
      </c>
      <c r="L22">
        <f t="shared" si="2"/>
        <v>110454</v>
      </c>
      <c r="M22">
        <f t="shared" si="3"/>
        <v>23939</v>
      </c>
      <c r="N22">
        <f t="shared" si="4"/>
        <v>76670.399999999994</v>
      </c>
      <c r="O22">
        <f t="shared" si="5"/>
        <v>86515</v>
      </c>
      <c r="Q22">
        <v>-10060</v>
      </c>
      <c r="R22">
        <v>-2875</v>
      </c>
      <c r="T22">
        <v>-942.60000000000582</v>
      </c>
      <c r="U22">
        <v>1155.7999999999884</v>
      </c>
      <c r="W22">
        <v>9288.2000000000007</v>
      </c>
      <c r="X22">
        <v>1603.8</v>
      </c>
      <c r="AF22">
        <v>76670.399999999994</v>
      </c>
      <c r="AG22">
        <v>1.4441818485360713</v>
      </c>
      <c r="AI22">
        <v>76670.399999999994</v>
      </c>
      <c r="AJ22">
        <v>1.4441818485360713</v>
      </c>
    </row>
    <row r="23" spans="2:38" x14ac:dyDescent="0.25">
      <c r="B23">
        <v>30559</v>
      </c>
      <c r="C23">
        <v>115359</v>
      </c>
      <c r="D23">
        <v>19167</v>
      </c>
      <c r="E23">
        <v>28668</v>
      </c>
      <c r="F23">
        <v>30058</v>
      </c>
      <c r="H23">
        <v>92443</v>
      </c>
      <c r="J23">
        <f t="shared" si="0"/>
        <v>44762.2</v>
      </c>
      <c r="K23">
        <f t="shared" si="1"/>
        <v>2.0652023358994867</v>
      </c>
      <c r="L23">
        <f t="shared" si="2"/>
        <v>115359</v>
      </c>
      <c r="M23">
        <f t="shared" si="3"/>
        <v>19167</v>
      </c>
      <c r="N23">
        <f t="shared" si="4"/>
        <v>44762.2</v>
      </c>
      <c r="O23">
        <f t="shared" si="5"/>
        <v>96192</v>
      </c>
      <c r="Q23">
        <v>17167</v>
      </c>
      <c r="R23">
        <v>126</v>
      </c>
      <c r="T23">
        <v>6066.3999999999942</v>
      </c>
      <c r="U23">
        <v>1219.7999999999956</v>
      </c>
      <c r="W23">
        <v>14149.6</v>
      </c>
      <c r="X23">
        <v>1312.9999999999998</v>
      </c>
      <c r="AD23">
        <v>44762.2</v>
      </c>
      <c r="AE23">
        <v>2.0652023358994867</v>
      </c>
      <c r="AK23">
        <v>44762.2</v>
      </c>
      <c r="AL23">
        <v>2.0652023358994867</v>
      </c>
    </row>
    <row r="24" spans="2:38" x14ac:dyDescent="0.25">
      <c r="B24">
        <v>16482</v>
      </c>
      <c r="C24">
        <v>65815</v>
      </c>
      <c r="D24">
        <v>53725</v>
      </c>
      <c r="E24">
        <v>39252</v>
      </c>
      <c r="F24">
        <v>119663</v>
      </c>
      <c r="H24">
        <v>107140</v>
      </c>
      <c r="J24">
        <f t="shared" si="0"/>
        <v>58987.4</v>
      </c>
      <c r="K24">
        <f t="shared" si="1"/>
        <v>1.8163200954780172</v>
      </c>
      <c r="L24">
        <f t="shared" si="2"/>
        <v>119663</v>
      </c>
      <c r="M24">
        <f t="shared" si="3"/>
        <v>16482</v>
      </c>
      <c r="N24">
        <f t="shared" si="4"/>
        <v>58987.4</v>
      </c>
      <c r="O24">
        <f t="shared" si="5"/>
        <v>103181</v>
      </c>
      <c r="Q24">
        <v>-116</v>
      </c>
      <c r="R24">
        <v>-415</v>
      </c>
      <c r="T24">
        <v>-17764.599999999999</v>
      </c>
      <c r="U24">
        <v>993.40000000000146</v>
      </c>
      <c r="W24">
        <v>18889.8</v>
      </c>
      <c r="X24">
        <v>995.80000000000007</v>
      </c>
      <c r="AB24">
        <v>58987.4</v>
      </c>
      <c r="AC24">
        <v>1.8163200954780172</v>
      </c>
      <c r="AK24">
        <v>58987.4</v>
      </c>
      <c r="AL24">
        <v>1.8163200954780172</v>
      </c>
    </row>
    <row r="25" spans="2:38" x14ac:dyDescent="0.25">
      <c r="B25">
        <v>56919</v>
      </c>
      <c r="C25">
        <v>72376</v>
      </c>
      <c r="D25">
        <v>13770</v>
      </c>
      <c r="E25">
        <v>22504</v>
      </c>
      <c r="F25">
        <v>103700</v>
      </c>
      <c r="H25">
        <v>128401</v>
      </c>
      <c r="J25">
        <f t="shared" si="0"/>
        <v>53853.8</v>
      </c>
      <c r="K25">
        <f t="shared" si="1"/>
        <v>2.3842514362960459</v>
      </c>
      <c r="L25">
        <f t="shared" si="2"/>
        <v>103700</v>
      </c>
      <c r="M25">
        <f t="shared" si="3"/>
        <v>13770</v>
      </c>
      <c r="N25">
        <f t="shared" si="4"/>
        <v>53853.8</v>
      </c>
      <c r="O25">
        <f t="shared" si="5"/>
        <v>89930</v>
      </c>
      <c r="Q25">
        <v>4417</v>
      </c>
      <c r="R25">
        <v>2</v>
      </c>
      <c r="T25">
        <v>-12738.399999999994</v>
      </c>
      <c r="U25">
        <v>-482</v>
      </c>
      <c r="W25">
        <v>14907.6</v>
      </c>
      <c r="X25">
        <v>1258.8</v>
      </c>
      <c r="AF25">
        <v>53853.8</v>
      </c>
      <c r="AG25">
        <v>2.3842514362960459</v>
      </c>
      <c r="AK25">
        <v>53853.8</v>
      </c>
      <c r="AL25">
        <v>2.3842514362960459</v>
      </c>
    </row>
    <row r="26" spans="2:38" x14ac:dyDescent="0.25">
      <c r="B26">
        <v>77242</v>
      </c>
      <c r="C26">
        <v>102083</v>
      </c>
      <c r="D26">
        <v>55370</v>
      </c>
      <c r="E26">
        <v>83348</v>
      </c>
      <c r="F26">
        <v>38455</v>
      </c>
      <c r="H26">
        <v>120634</v>
      </c>
      <c r="J26">
        <f t="shared" si="0"/>
        <v>71299.600000000006</v>
      </c>
      <c r="K26">
        <f t="shared" si="1"/>
        <v>1.6919309505242666</v>
      </c>
      <c r="L26">
        <f t="shared" si="2"/>
        <v>102083</v>
      </c>
      <c r="M26">
        <f t="shared" si="3"/>
        <v>38455</v>
      </c>
      <c r="N26">
        <f t="shared" si="4"/>
        <v>71299.600000000006</v>
      </c>
      <c r="O26">
        <f t="shared" si="5"/>
        <v>63628</v>
      </c>
      <c r="Q26">
        <v>-12575</v>
      </c>
      <c r="R26">
        <v>4265</v>
      </c>
      <c r="T26">
        <v>-9068.5999999999913</v>
      </c>
      <c r="U26">
        <v>-1906.3999999999942</v>
      </c>
      <c r="W26">
        <v>15325.000000000002</v>
      </c>
      <c r="X26">
        <v>1935.2000000000003</v>
      </c>
      <c r="AF26">
        <v>71299.600000000006</v>
      </c>
      <c r="AG26">
        <v>1.6919309505242666</v>
      </c>
      <c r="AK26">
        <v>71299.600000000006</v>
      </c>
      <c r="AL26">
        <v>1.6919309505242666</v>
      </c>
    </row>
    <row r="27" spans="2:38" x14ac:dyDescent="0.25">
      <c r="B27">
        <v>26651</v>
      </c>
      <c r="C27">
        <v>70772</v>
      </c>
      <c r="D27">
        <v>20597</v>
      </c>
      <c r="E27">
        <v>27659</v>
      </c>
      <c r="F27">
        <v>88993</v>
      </c>
      <c r="H27">
        <v>69845</v>
      </c>
      <c r="J27">
        <f t="shared" si="0"/>
        <v>46934.400000000001</v>
      </c>
      <c r="K27">
        <f t="shared" si="1"/>
        <v>1.4881408945251244</v>
      </c>
      <c r="L27">
        <f t="shared" si="2"/>
        <v>88993</v>
      </c>
      <c r="M27">
        <f t="shared" si="3"/>
        <v>20597</v>
      </c>
      <c r="N27">
        <f t="shared" si="4"/>
        <v>46934.400000000001</v>
      </c>
      <c r="O27">
        <f t="shared" si="5"/>
        <v>68396</v>
      </c>
      <c r="Q27">
        <v>-13918</v>
      </c>
      <c r="R27">
        <v>2947</v>
      </c>
      <c r="T27">
        <v>-6865.7999999999956</v>
      </c>
      <c r="U27">
        <v>-191.59999999999854</v>
      </c>
      <c r="W27">
        <v>6865.7999999999993</v>
      </c>
      <c r="X27">
        <v>960</v>
      </c>
      <c r="AD27">
        <v>46934.400000000001</v>
      </c>
      <c r="AE27">
        <v>1.4881408945251244</v>
      </c>
      <c r="AI27">
        <v>46934.400000000001</v>
      </c>
      <c r="AJ27">
        <v>1.4881408945251244</v>
      </c>
    </row>
    <row r="28" spans="2:38" x14ac:dyDescent="0.25">
      <c r="B28">
        <v>116822</v>
      </c>
      <c r="C28">
        <v>78489</v>
      </c>
      <c r="D28">
        <v>50803</v>
      </c>
      <c r="E28">
        <v>37353</v>
      </c>
      <c r="F28">
        <v>88937</v>
      </c>
      <c r="H28">
        <v>78838</v>
      </c>
      <c r="J28">
        <f t="shared" si="0"/>
        <v>74480.800000000003</v>
      </c>
      <c r="K28">
        <f t="shared" si="1"/>
        <v>1.0585009828036218</v>
      </c>
      <c r="L28">
        <f t="shared" si="2"/>
        <v>116822</v>
      </c>
      <c r="M28">
        <f t="shared" si="3"/>
        <v>37353</v>
      </c>
      <c r="N28">
        <f t="shared" si="4"/>
        <v>74480.800000000003</v>
      </c>
      <c r="O28">
        <f t="shared" si="5"/>
        <v>79469</v>
      </c>
      <c r="Q28">
        <v>364</v>
      </c>
      <c r="R28">
        <v>-2492</v>
      </c>
      <c r="T28">
        <v>-3230.5999999999913</v>
      </c>
      <c r="U28">
        <v>-345.19999999999709</v>
      </c>
      <c r="W28">
        <v>12425.8</v>
      </c>
      <c r="X28">
        <v>885.19999999999993</v>
      </c>
      <c r="AB28">
        <v>74480.800000000003</v>
      </c>
      <c r="AC28">
        <v>1.0585009828036218</v>
      </c>
      <c r="AI28">
        <v>74480.800000000003</v>
      </c>
      <c r="AJ28">
        <v>1.0585009828036218</v>
      </c>
    </row>
    <row r="29" spans="2:38" x14ac:dyDescent="0.25">
      <c r="B29">
        <v>8967</v>
      </c>
      <c r="C29">
        <v>94175</v>
      </c>
      <c r="D29">
        <v>93978</v>
      </c>
      <c r="E29">
        <v>81838</v>
      </c>
      <c r="F29">
        <v>113228</v>
      </c>
      <c r="H29">
        <v>96672</v>
      </c>
      <c r="J29">
        <f t="shared" si="0"/>
        <v>78437.2</v>
      </c>
      <c r="K29">
        <f t="shared" si="1"/>
        <v>1.2324764270014739</v>
      </c>
      <c r="L29">
        <f t="shared" si="2"/>
        <v>113228</v>
      </c>
      <c r="M29">
        <f t="shared" si="3"/>
        <v>8967</v>
      </c>
      <c r="N29">
        <f t="shared" si="4"/>
        <v>78437.2</v>
      </c>
      <c r="O29">
        <f t="shared" si="5"/>
        <v>104261</v>
      </c>
      <c r="Q29">
        <v>-32601</v>
      </c>
      <c r="R29">
        <v>-2314</v>
      </c>
      <c r="T29">
        <v>9803.1999999999971</v>
      </c>
      <c r="U29">
        <v>538.19999999999709</v>
      </c>
      <c r="W29">
        <v>17658</v>
      </c>
      <c r="X29">
        <v>726.2</v>
      </c>
      <c r="AF29">
        <v>78437.2</v>
      </c>
      <c r="AG29">
        <v>1.2324764270014739</v>
      </c>
      <c r="AI29">
        <v>78437.2</v>
      </c>
      <c r="AJ29">
        <v>1.2324764270014739</v>
      </c>
    </row>
    <row r="30" spans="2:38" x14ac:dyDescent="0.25">
      <c r="B30">
        <v>68700</v>
      </c>
      <c r="C30">
        <v>11508</v>
      </c>
      <c r="D30">
        <v>73332</v>
      </c>
      <c r="E30">
        <v>23573</v>
      </c>
      <c r="F30">
        <v>20351</v>
      </c>
      <c r="H30">
        <v>46482</v>
      </c>
      <c r="J30">
        <f t="shared" si="0"/>
        <v>39492.800000000003</v>
      </c>
      <c r="K30">
        <f t="shared" si="1"/>
        <v>1.176974030709395</v>
      </c>
      <c r="L30">
        <f t="shared" si="2"/>
        <v>73332</v>
      </c>
      <c r="M30">
        <f t="shared" si="3"/>
        <v>11508</v>
      </c>
      <c r="N30">
        <f t="shared" si="4"/>
        <v>39492.800000000003</v>
      </c>
      <c r="O30">
        <f t="shared" si="5"/>
        <v>61824</v>
      </c>
      <c r="Q30">
        <v>-32976</v>
      </c>
      <c r="R30">
        <v>849</v>
      </c>
      <c r="T30">
        <v>-6238.5999999999985</v>
      </c>
      <c r="U30">
        <v>-31</v>
      </c>
      <c r="W30">
        <v>13257</v>
      </c>
      <c r="X30">
        <v>2843.8</v>
      </c>
      <c r="AD30">
        <v>39492.800000000003</v>
      </c>
      <c r="AE30">
        <v>1.176974030709395</v>
      </c>
      <c r="AI30">
        <v>39492.800000000003</v>
      </c>
      <c r="AJ30">
        <v>1.176974030709395</v>
      </c>
    </row>
    <row r="31" spans="2:38" x14ac:dyDescent="0.25">
      <c r="B31">
        <v>40112</v>
      </c>
      <c r="C31">
        <v>12849</v>
      </c>
      <c r="D31">
        <v>69702</v>
      </c>
      <c r="E31">
        <v>72190</v>
      </c>
      <c r="F31">
        <v>80810</v>
      </c>
      <c r="H31">
        <v>93661</v>
      </c>
      <c r="J31">
        <f t="shared" si="0"/>
        <v>55132.6</v>
      </c>
      <c r="K31">
        <f t="shared" si="1"/>
        <v>1.698831544313165</v>
      </c>
      <c r="L31">
        <f t="shared" si="2"/>
        <v>80810</v>
      </c>
      <c r="M31">
        <f t="shared" si="3"/>
        <v>12849</v>
      </c>
      <c r="N31">
        <f t="shared" si="4"/>
        <v>55132.6</v>
      </c>
      <c r="O31">
        <f t="shared" si="5"/>
        <v>67961</v>
      </c>
      <c r="Q31">
        <v>-3632</v>
      </c>
      <c r="R31">
        <v>3</v>
      </c>
      <c r="T31">
        <v>11295.400000000001</v>
      </c>
      <c r="U31">
        <v>-10</v>
      </c>
      <c r="W31">
        <v>11841</v>
      </c>
      <c r="X31">
        <v>2086</v>
      </c>
      <c r="AD31">
        <v>55132.6</v>
      </c>
      <c r="AE31">
        <v>1.698831544313165</v>
      </c>
      <c r="AK31">
        <v>55132.6</v>
      </c>
      <c r="AL31">
        <v>1.698831544313165</v>
      </c>
    </row>
    <row r="32" spans="2:38" x14ac:dyDescent="0.25">
      <c r="B32">
        <v>22582</v>
      </c>
      <c r="C32">
        <v>58384</v>
      </c>
      <c r="D32">
        <v>113766</v>
      </c>
      <c r="E32">
        <v>18784</v>
      </c>
      <c r="F32">
        <v>71430</v>
      </c>
      <c r="H32">
        <v>92100</v>
      </c>
      <c r="J32">
        <f t="shared" si="0"/>
        <v>56989.2</v>
      </c>
      <c r="K32">
        <f t="shared" si="1"/>
        <v>1.6160956812869807</v>
      </c>
      <c r="L32">
        <f t="shared" si="2"/>
        <v>113766</v>
      </c>
      <c r="M32">
        <f t="shared" si="3"/>
        <v>18784</v>
      </c>
      <c r="N32">
        <f t="shared" si="4"/>
        <v>56989.2</v>
      </c>
      <c r="O32">
        <f t="shared" si="5"/>
        <v>94982</v>
      </c>
      <c r="Q32">
        <v>18423</v>
      </c>
      <c r="R32">
        <v>-282</v>
      </c>
      <c r="T32">
        <v>-1878.6000000000058</v>
      </c>
      <c r="U32">
        <v>286.39999999999418</v>
      </c>
      <c r="W32">
        <v>13253</v>
      </c>
      <c r="X32">
        <v>2293.1999999999998</v>
      </c>
      <c r="AB32">
        <v>56989.2</v>
      </c>
      <c r="AC32">
        <v>1.6160956812869807</v>
      </c>
      <c r="AI32">
        <v>56989.2</v>
      </c>
      <c r="AJ32">
        <v>1.6160956812869807</v>
      </c>
    </row>
    <row r="33" spans="2:38" x14ac:dyDescent="0.25">
      <c r="B33">
        <v>66722</v>
      </c>
      <c r="C33">
        <v>55478</v>
      </c>
      <c r="D33">
        <v>103384</v>
      </c>
      <c r="E33">
        <v>92574</v>
      </c>
      <c r="F33">
        <v>74092</v>
      </c>
      <c r="H33">
        <v>99331</v>
      </c>
      <c r="J33">
        <f t="shared" si="0"/>
        <v>78450</v>
      </c>
      <c r="K33">
        <f t="shared" si="1"/>
        <v>1.2661695347355004</v>
      </c>
      <c r="L33">
        <f t="shared" si="2"/>
        <v>103384</v>
      </c>
      <c r="M33">
        <f t="shared" si="3"/>
        <v>55478</v>
      </c>
      <c r="N33">
        <f t="shared" si="4"/>
        <v>78450</v>
      </c>
      <c r="O33">
        <f t="shared" si="5"/>
        <v>47906</v>
      </c>
      <c r="Q33">
        <v>-14936</v>
      </c>
      <c r="R33">
        <v>3067</v>
      </c>
      <c r="T33">
        <v>-13701.600000000006</v>
      </c>
      <c r="U33">
        <v>27.600000000005821</v>
      </c>
      <c r="W33">
        <v>16327.6</v>
      </c>
      <c r="X33">
        <v>160.80000000000001</v>
      </c>
      <c r="AB33">
        <v>78450</v>
      </c>
      <c r="AC33">
        <v>1.2661695347355004</v>
      </c>
      <c r="AI33">
        <v>78450</v>
      </c>
      <c r="AJ33">
        <v>1.2661695347355004</v>
      </c>
    </row>
    <row r="34" spans="2:38" x14ac:dyDescent="0.25">
      <c r="B34">
        <v>86428</v>
      </c>
      <c r="C34">
        <v>26003</v>
      </c>
      <c r="D34">
        <v>97305</v>
      </c>
      <c r="E34">
        <v>110795</v>
      </c>
      <c r="F34">
        <v>16192</v>
      </c>
      <c r="H34">
        <v>112575</v>
      </c>
      <c r="J34">
        <f t="shared" ref="J34:J65" si="6">AVERAGE(B34:F34)</f>
        <v>67344.600000000006</v>
      </c>
      <c r="K34">
        <f t="shared" ref="K34:K65" si="7">H34/J34</f>
        <v>1.6716262328382676</v>
      </c>
      <c r="L34">
        <f t="shared" ref="L34:L65" si="8">MAX(B34:F34)</f>
        <v>110795</v>
      </c>
      <c r="M34">
        <f t="shared" ref="M34:M65" si="9">MIN(B34:F34)</f>
        <v>16192</v>
      </c>
      <c r="N34">
        <f t="shared" ref="N34:N65" si="10">AVERAGE(B34:F34)</f>
        <v>67344.600000000006</v>
      </c>
      <c r="O34">
        <f t="shared" ref="O34:O65" si="11">L34-M34</f>
        <v>94603</v>
      </c>
      <c r="Q34">
        <v>13437</v>
      </c>
      <c r="R34">
        <v>1</v>
      </c>
      <c r="T34">
        <v>-9505.7999999999884</v>
      </c>
      <c r="U34">
        <v>566.80000000000291</v>
      </c>
      <c r="W34">
        <v>14151</v>
      </c>
      <c r="X34">
        <v>1630.4</v>
      </c>
      <c r="AB34">
        <v>67344.600000000006</v>
      </c>
      <c r="AC34">
        <v>1.6716262328382676</v>
      </c>
      <c r="AK34">
        <v>67344.600000000006</v>
      </c>
      <c r="AL34">
        <v>1.6716262328382676</v>
      </c>
    </row>
    <row r="35" spans="2:38" x14ac:dyDescent="0.25">
      <c r="B35">
        <v>32502</v>
      </c>
      <c r="C35">
        <v>45025</v>
      </c>
      <c r="D35">
        <v>38195</v>
      </c>
      <c r="E35">
        <v>113322</v>
      </c>
      <c r="F35">
        <v>38115</v>
      </c>
      <c r="H35">
        <v>130393</v>
      </c>
      <c r="J35">
        <f t="shared" si="6"/>
        <v>53431.8</v>
      </c>
      <c r="K35">
        <f t="shared" si="7"/>
        <v>2.4403632293877426</v>
      </c>
      <c r="L35">
        <f t="shared" si="8"/>
        <v>113322</v>
      </c>
      <c r="M35">
        <f t="shared" si="9"/>
        <v>32502</v>
      </c>
      <c r="N35">
        <f t="shared" si="10"/>
        <v>53431.8</v>
      </c>
      <c r="O35">
        <f t="shared" si="11"/>
        <v>80820</v>
      </c>
      <c r="Q35">
        <v>18955</v>
      </c>
      <c r="R35">
        <v>153</v>
      </c>
      <c r="T35">
        <v>-5805</v>
      </c>
      <c r="U35">
        <v>-479.39999999999418</v>
      </c>
      <c r="W35">
        <v>10444.599999999999</v>
      </c>
      <c r="X35">
        <v>479.4</v>
      </c>
      <c r="AF35">
        <v>53431.8</v>
      </c>
      <c r="AG35">
        <v>2.4403632293877426</v>
      </c>
      <c r="AK35">
        <v>53431.8</v>
      </c>
      <c r="AL35">
        <v>2.4403632293877426</v>
      </c>
    </row>
    <row r="36" spans="2:38" x14ac:dyDescent="0.25">
      <c r="B36">
        <v>33509</v>
      </c>
      <c r="C36">
        <v>92980</v>
      </c>
      <c r="D36">
        <v>114860</v>
      </c>
      <c r="E36">
        <v>22652</v>
      </c>
      <c r="F36">
        <v>7520</v>
      </c>
      <c r="H36">
        <v>86958</v>
      </c>
      <c r="J36">
        <f t="shared" si="6"/>
        <v>54304.2</v>
      </c>
      <c r="K36">
        <f t="shared" si="7"/>
        <v>1.6013126056548113</v>
      </c>
      <c r="L36">
        <f t="shared" si="8"/>
        <v>114860</v>
      </c>
      <c r="M36">
        <f t="shared" si="9"/>
        <v>7520</v>
      </c>
      <c r="N36">
        <f t="shared" si="10"/>
        <v>54304.2</v>
      </c>
      <c r="O36">
        <f t="shared" si="11"/>
        <v>107340</v>
      </c>
      <c r="Q36">
        <v>21768</v>
      </c>
      <c r="R36">
        <v>909</v>
      </c>
      <c r="T36">
        <v>3431.3999999999942</v>
      </c>
      <c r="U36">
        <v>-850.80000000000291</v>
      </c>
      <c r="W36">
        <v>17889.400000000001</v>
      </c>
      <c r="X36">
        <v>1015.2</v>
      </c>
      <c r="Z36">
        <v>54304.2</v>
      </c>
      <c r="AA36">
        <v>1.6013126056548113</v>
      </c>
      <c r="AI36">
        <v>54304.2</v>
      </c>
      <c r="AJ36">
        <v>1.6013126056548113</v>
      </c>
    </row>
    <row r="37" spans="2:38" x14ac:dyDescent="0.25">
      <c r="B37">
        <v>8676</v>
      </c>
      <c r="C37">
        <v>98366</v>
      </c>
      <c r="D37">
        <v>54778</v>
      </c>
      <c r="E37">
        <v>47205</v>
      </c>
      <c r="F37">
        <v>24192</v>
      </c>
      <c r="H37">
        <v>92655</v>
      </c>
      <c r="J37">
        <f t="shared" si="6"/>
        <v>46643.4</v>
      </c>
      <c r="K37">
        <f t="shared" si="7"/>
        <v>1.9864546752595222</v>
      </c>
      <c r="L37">
        <f t="shared" si="8"/>
        <v>98366</v>
      </c>
      <c r="M37">
        <f t="shared" si="9"/>
        <v>8676</v>
      </c>
      <c r="N37">
        <f t="shared" si="10"/>
        <v>46643.4</v>
      </c>
      <c r="O37">
        <f t="shared" si="11"/>
        <v>89690</v>
      </c>
      <c r="Q37">
        <v>-1686</v>
      </c>
      <c r="R37">
        <v>1666</v>
      </c>
      <c r="T37">
        <v>-3073.1999999999971</v>
      </c>
      <c r="U37">
        <v>691</v>
      </c>
      <c r="W37">
        <v>23052</v>
      </c>
      <c r="X37">
        <v>1109.4000000000001</v>
      </c>
      <c r="AD37">
        <v>46643.4</v>
      </c>
      <c r="AE37">
        <v>1.9864546752595222</v>
      </c>
      <c r="AK37">
        <v>46643.4</v>
      </c>
      <c r="AL37">
        <v>1.9864546752595222</v>
      </c>
    </row>
    <row r="38" spans="2:38" x14ac:dyDescent="0.25">
      <c r="B38">
        <v>26298</v>
      </c>
      <c r="C38">
        <v>95553</v>
      </c>
      <c r="D38">
        <v>20879</v>
      </c>
      <c r="E38">
        <v>45733</v>
      </c>
      <c r="F38">
        <v>73389</v>
      </c>
      <c r="H38">
        <v>63877</v>
      </c>
      <c r="J38">
        <f t="shared" si="6"/>
        <v>52370.400000000001</v>
      </c>
      <c r="K38">
        <f t="shared" si="7"/>
        <v>1.2197157172754074</v>
      </c>
      <c r="L38">
        <f t="shared" si="8"/>
        <v>95553</v>
      </c>
      <c r="M38">
        <f t="shared" si="9"/>
        <v>20879</v>
      </c>
      <c r="N38">
        <f t="shared" si="10"/>
        <v>52370.400000000001</v>
      </c>
      <c r="O38">
        <f t="shared" si="11"/>
        <v>74674</v>
      </c>
      <c r="Q38">
        <v>-5987</v>
      </c>
      <c r="R38">
        <v>4563</v>
      </c>
      <c r="T38">
        <v>-10089</v>
      </c>
      <c r="U38">
        <v>1467.8000000000029</v>
      </c>
      <c r="W38">
        <v>11548.200000000003</v>
      </c>
      <c r="X38">
        <v>1467.8000000000002</v>
      </c>
      <c r="AB38">
        <v>52370.400000000001</v>
      </c>
      <c r="AC38">
        <v>1.2197157172754074</v>
      </c>
      <c r="AI38">
        <v>52370.400000000001</v>
      </c>
      <c r="AJ38">
        <v>1.2197157172754074</v>
      </c>
    </row>
    <row r="39" spans="2:38" x14ac:dyDescent="0.25">
      <c r="B39">
        <v>110562</v>
      </c>
      <c r="C39">
        <v>75783</v>
      </c>
      <c r="D39">
        <v>38122</v>
      </c>
      <c r="E39">
        <v>35424</v>
      </c>
      <c r="F39">
        <v>52952</v>
      </c>
      <c r="H39">
        <v>96940</v>
      </c>
      <c r="J39">
        <f t="shared" si="6"/>
        <v>62568.6</v>
      </c>
      <c r="K39">
        <f t="shared" si="7"/>
        <v>1.5493394450251405</v>
      </c>
      <c r="L39">
        <f t="shared" si="8"/>
        <v>110562</v>
      </c>
      <c r="M39">
        <f t="shared" si="9"/>
        <v>35424</v>
      </c>
      <c r="N39">
        <f t="shared" si="10"/>
        <v>62568.6</v>
      </c>
      <c r="O39">
        <f t="shared" si="11"/>
        <v>75138</v>
      </c>
      <c r="Q39">
        <v>15760</v>
      </c>
      <c r="R39">
        <v>827</v>
      </c>
      <c r="T39">
        <v>970.19999999999709</v>
      </c>
      <c r="U39">
        <v>-771.80000000000291</v>
      </c>
      <c r="W39">
        <v>19813.8</v>
      </c>
      <c r="X39">
        <v>1422.6</v>
      </c>
      <c r="AB39">
        <v>62568.6</v>
      </c>
      <c r="AC39">
        <v>1.5493394450251405</v>
      </c>
      <c r="AK39">
        <v>62568.6</v>
      </c>
      <c r="AL39">
        <v>1.5493394450251405</v>
      </c>
    </row>
    <row r="40" spans="2:38" x14ac:dyDescent="0.25">
      <c r="B40">
        <v>41048</v>
      </c>
      <c r="C40">
        <v>44895</v>
      </c>
      <c r="D40">
        <v>61844</v>
      </c>
      <c r="E40">
        <v>24966</v>
      </c>
      <c r="F40">
        <v>27910</v>
      </c>
      <c r="H40">
        <v>79635</v>
      </c>
      <c r="J40">
        <f t="shared" si="6"/>
        <v>40132.6</v>
      </c>
      <c r="K40">
        <f t="shared" si="7"/>
        <v>1.9842970552618071</v>
      </c>
      <c r="L40">
        <f t="shared" si="8"/>
        <v>61844</v>
      </c>
      <c r="M40">
        <f t="shared" si="9"/>
        <v>24966</v>
      </c>
      <c r="N40">
        <f t="shared" si="10"/>
        <v>40132.6</v>
      </c>
      <c r="O40">
        <f t="shared" si="11"/>
        <v>36878</v>
      </c>
      <c r="Q40">
        <v>14691</v>
      </c>
      <c r="R40">
        <v>762</v>
      </c>
      <c r="T40">
        <v>6873.4000000000015</v>
      </c>
      <c r="U40">
        <v>-353.40000000000146</v>
      </c>
      <c r="W40">
        <v>16763.8</v>
      </c>
      <c r="X40">
        <v>2192.1999999999998</v>
      </c>
      <c r="AD40">
        <v>40132.6</v>
      </c>
      <c r="AE40">
        <v>1.9842970552618071</v>
      </c>
      <c r="AK40">
        <v>40132.6</v>
      </c>
      <c r="AL40">
        <v>1.9842970552618071</v>
      </c>
    </row>
    <row r="41" spans="2:38" x14ac:dyDescent="0.25">
      <c r="B41">
        <v>91022</v>
      </c>
      <c r="C41">
        <v>89263</v>
      </c>
      <c r="D41">
        <v>48224</v>
      </c>
      <c r="E41">
        <v>77562</v>
      </c>
      <c r="F41">
        <v>55767</v>
      </c>
      <c r="H41">
        <v>82467</v>
      </c>
      <c r="J41">
        <f t="shared" si="6"/>
        <v>72367.600000000006</v>
      </c>
      <c r="K41">
        <f t="shared" si="7"/>
        <v>1.1395569287913374</v>
      </c>
      <c r="L41">
        <f t="shared" si="8"/>
        <v>91022</v>
      </c>
      <c r="M41">
        <f t="shared" si="9"/>
        <v>48224</v>
      </c>
      <c r="N41">
        <f t="shared" si="10"/>
        <v>72367.600000000006</v>
      </c>
      <c r="O41">
        <f t="shared" si="11"/>
        <v>42798</v>
      </c>
      <c r="Q41">
        <v>-8307</v>
      </c>
      <c r="R41">
        <v>91</v>
      </c>
      <c r="T41">
        <v>11777.800000000003</v>
      </c>
      <c r="U41">
        <v>1121.2000000000116</v>
      </c>
      <c r="W41">
        <v>16907.800000000003</v>
      </c>
      <c r="X41">
        <v>1122</v>
      </c>
      <c r="AB41">
        <v>72367.600000000006</v>
      </c>
      <c r="AC41">
        <v>1.1395569287913374</v>
      </c>
      <c r="AI41">
        <v>72367.600000000006</v>
      </c>
      <c r="AJ41">
        <v>1.1395569287913374</v>
      </c>
    </row>
    <row r="42" spans="2:38" x14ac:dyDescent="0.25">
      <c r="B42">
        <v>98982</v>
      </c>
      <c r="C42">
        <v>16613</v>
      </c>
      <c r="D42">
        <v>27427</v>
      </c>
      <c r="E42">
        <v>9853</v>
      </c>
      <c r="F42">
        <v>110719</v>
      </c>
      <c r="H42">
        <v>86912</v>
      </c>
      <c r="J42">
        <f t="shared" si="6"/>
        <v>52718.8</v>
      </c>
      <c r="K42">
        <f t="shared" si="7"/>
        <v>1.648595946796968</v>
      </c>
      <c r="L42">
        <f t="shared" si="8"/>
        <v>110719</v>
      </c>
      <c r="M42">
        <f t="shared" si="9"/>
        <v>9853</v>
      </c>
      <c r="N42">
        <f t="shared" si="10"/>
        <v>52718.8</v>
      </c>
      <c r="O42">
        <f t="shared" si="11"/>
        <v>100866</v>
      </c>
      <c r="Q42">
        <v>-15178</v>
      </c>
      <c r="R42">
        <v>-1824</v>
      </c>
      <c r="T42">
        <v>-4673</v>
      </c>
      <c r="U42">
        <v>401.80000000000291</v>
      </c>
      <c r="W42">
        <v>7039</v>
      </c>
      <c r="X42">
        <v>1159.4000000000001</v>
      </c>
      <c r="AF42">
        <v>52718.8</v>
      </c>
      <c r="AG42">
        <v>1.648595946796968</v>
      </c>
      <c r="AK42">
        <v>52718.8</v>
      </c>
      <c r="AL42">
        <v>1.648595946796968</v>
      </c>
    </row>
    <row r="43" spans="2:38" x14ac:dyDescent="0.25">
      <c r="B43">
        <v>72961</v>
      </c>
      <c r="C43">
        <v>46848</v>
      </c>
      <c r="D43">
        <v>86022</v>
      </c>
      <c r="E43">
        <v>83456</v>
      </c>
      <c r="F43">
        <v>31982</v>
      </c>
      <c r="H43">
        <v>130376</v>
      </c>
      <c r="J43">
        <f t="shared" si="6"/>
        <v>64253.8</v>
      </c>
      <c r="K43">
        <f t="shared" si="7"/>
        <v>2.0290784358279197</v>
      </c>
      <c r="L43">
        <f t="shared" si="8"/>
        <v>86022</v>
      </c>
      <c r="M43">
        <f t="shared" si="9"/>
        <v>31982</v>
      </c>
      <c r="N43">
        <f t="shared" si="10"/>
        <v>64253.8</v>
      </c>
      <c r="O43">
        <f t="shared" si="11"/>
        <v>54040</v>
      </c>
      <c r="Q43">
        <v>-8245</v>
      </c>
      <c r="R43">
        <v>-419</v>
      </c>
      <c r="T43">
        <v>-15942.199999999997</v>
      </c>
      <c r="U43">
        <v>-245.59999999999854</v>
      </c>
      <c r="W43">
        <v>15942.2</v>
      </c>
      <c r="X43">
        <v>288</v>
      </c>
      <c r="AF43">
        <v>64253.8</v>
      </c>
      <c r="AG43">
        <v>2.0290784358279197</v>
      </c>
      <c r="AK43">
        <v>64253.8</v>
      </c>
      <c r="AL43">
        <v>2.0290784358279197</v>
      </c>
    </row>
    <row r="44" spans="2:38" x14ac:dyDescent="0.25">
      <c r="B44">
        <v>96244</v>
      </c>
      <c r="C44">
        <v>35694</v>
      </c>
      <c r="D44">
        <v>48808</v>
      </c>
      <c r="E44">
        <v>23999</v>
      </c>
      <c r="F44">
        <v>64106</v>
      </c>
      <c r="H44">
        <v>60852</v>
      </c>
      <c r="J44">
        <f t="shared" si="6"/>
        <v>53770.2</v>
      </c>
      <c r="K44">
        <f t="shared" si="7"/>
        <v>1.1317049220571991</v>
      </c>
      <c r="L44">
        <f t="shared" si="8"/>
        <v>96244</v>
      </c>
      <c r="M44">
        <f t="shared" si="9"/>
        <v>23999</v>
      </c>
      <c r="N44">
        <f t="shared" si="10"/>
        <v>53770.2</v>
      </c>
      <c r="O44">
        <f t="shared" si="11"/>
        <v>72245</v>
      </c>
      <c r="Q44">
        <v>-1878</v>
      </c>
      <c r="R44">
        <v>-110</v>
      </c>
      <c r="T44">
        <v>9662.3999999999942</v>
      </c>
      <c r="U44">
        <v>1154</v>
      </c>
      <c r="W44">
        <v>11951.599999999999</v>
      </c>
      <c r="X44">
        <v>1154</v>
      </c>
      <c r="Z44">
        <v>53770.2</v>
      </c>
      <c r="AA44">
        <v>1.1317049220571991</v>
      </c>
      <c r="AI44">
        <v>53770.2</v>
      </c>
      <c r="AJ44">
        <v>1.1317049220571991</v>
      </c>
    </row>
    <row r="45" spans="2:38" x14ac:dyDescent="0.25">
      <c r="B45">
        <v>72872</v>
      </c>
      <c r="C45">
        <v>24063</v>
      </c>
      <c r="D45">
        <v>91687</v>
      </c>
      <c r="E45">
        <v>55736</v>
      </c>
      <c r="F45">
        <v>72428</v>
      </c>
      <c r="H45">
        <v>68132</v>
      </c>
      <c r="J45">
        <f t="shared" si="6"/>
        <v>63357.2</v>
      </c>
      <c r="K45">
        <f t="shared" si="7"/>
        <v>1.0753631789283618</v>
      </c>
      <c r="L45">
        <f t="shared" si="8"/>
        <v>91687</v>
      </c>
      <c r="M45">
        <f t="shared" si="9"/>
        <v>24063</v>
      </c>
      <c r="N45">
        <f t="shared" si="10"/>
        <v>63357.2</v>
      </c>
      <c r="O45">
        <f t="shared" si="11"/>
        <v>67624</v>
      </c>
      <c r="Q45">
        <v>-6160</v>
      </c>
      <c r="R45">
        <v>0</v>
      </c>
      <c r="T45">
        <v>-2226.4000000000087</v>
      </c>
      <c r="U45">
        <v>299</v>
      </c>
      <c r="W45">
        <v>8724.3999999999978</v>
      </c>
      <c r="X45">
        <v>299</v>
      </c>
      <c r="AB45">
        <v>63357.2</v>
      </c>
      <c r="AC45">
        <v>1.0753631789283618</v>
      </c>
      <c r="AI45">
        <v>63357.2</v>
      </c>
      <c r="AJ45">
        <v>1.0753631789283618</v>
      </c>
    </row>
    <row r="46" spans="2:38" x14ac:dyDescent="0.25">
      <c r="B46">
        <v>7670</v>
      </c>
      <c r="C46">
        <v>30002</v>
      </c>
      <c r="D46">
        <v>111937</v>
      </c>
      <c r="E46">
        <v>44203</v>
      </c>
      <c r="F46">
        <v>29293</v>
      </c>
      <c r="H46">
        <v>86724</v>
      </c>
      <c r="J46">
        <f t="shared" si="6"/>
        <v>44621</v>
      </c>
      <c r="K46">
        <f t="shared" si="7"/>
        <v>1.9435691714663499</v>
      </c>
      <c r="L46">
        <f t="shared" si="8"/>
        <v>111937</v>
      </c>
      <c r="M46">
        <f t="shared" si="9"/>
        <v>7670</v>
      </c>
      <c r="N46">
        <f t="shared" si="10"/>
        <v>44621</v>
      </c>
      <c r="O46">
        <f t="shared" si="11"/>
        <v>104267</v>
      </c>
      <c r="Q46">
        <v>4314</v>
      </c>
      <c r="R46">
        <v>2800</v>
      </c>
      <c r="T46">
        <v>-8884</v>
      </c>
      <c r="U46">
        <v>1291.4000000000015</v>
      </c>
      <c r="W46">
        <v>14021.2</v>
      </c>
      <c r="X46">
        <v>1629.4</v>
      </c>
      <c r="Z46">
        <v>44621</v>
      </c>
      <c r="AA46">
        <v>1.9435691714663499</v>
      </c>
      <c r="AK46">
        <v>44621</v>
      </c>
      <c r="AL46">
        <v>1.9435691714663499</v>
      </c>
    </row>
    <row r="47" spans="2:38" x14ac:dyDescent="0.25">
      <c r="B47">
        <v>12284</v>
      </c>
      <c r="C47">
        <v>30710</v>
      </c>
      <c r="D47">
        <v>111078</v>
      </c>
      <c r="E47">
        <v>435</v>
      </c>
      <c r="F47">
        <v>67206</v>
      </c>
      <c r="H47">
        <v>82207</v>
      </c>
      <c r="J47">
        <f t="shared" si="6"/>
        <v>44342.6</v>
      </c>
      <c r="K47">
        <f t="shared" si="7"/>
        <v>1.853905724968766</v>
      </c>
      <c r="L47">
        <f t="shared" si="8"/>
        <v>111078</v>
      </c>
      <c r="M47">
        <f t="shared" si="9"/>
        <v>435</v>
      </c>
      <c r="N47">
        <f t="shared" si="10"/>
        <v>44342.6</v>
      </c>
      <c r="O47">
        <f t="shared" si="11"/>
        <v>110643</v>
      </c>
      <c r="Q47">
        <v>-572</v>
      </c>
      <c r="R47">
        <v>1149</v>
      </c>
      <c r="T47">
        <v>-8867.2000000000044</v>
      </c>
      <c r="U47">
        <v>473</v>
      </c>
      <c r="W47">
        <v>14178</v>
      </c>
      <c r="X47">
        <v>1479</v>
      </c>
      <c r="AD47">
        <v>44342.6</v>
      </c>
      <c r="AE47">
        <v>1.853905724968766</v>
      </c>
      <c r="AK47">
        <v>44342.6</v>
      </c>
      <c r="AL47">
        <v>1.853905724968766</v>
      </c>
    </row>
    <row r="48" spans="2:38" x14ac:dyDescent="0.25">
      <c r="B48">
        <v>19102</v>
      </c>
      <c r="C48">
        <v>117397</v>
      </c>
      <c r="D48">
        <v>60151</v>
      </c>
      <c r="E48">
        <v>15768</v>
      </c>
      <c r="F48">
        <v>105960</v>
      </c>
      <c r="H48">
        <v>79971</v>
      </c>
      <c r="J48">
        <f t="shared" si="6"/>
        <v>63675.6</v>
      </c>
      <c r="K48">
        <f t="shared" si="7"/>
        <v>1.2559127829184178</v>
      </c>
      <c r="L48">
        <f t="shared" si="8"/>
        <v>117397</v>
      </c>
      <c r="M48">
        <f t="shared" si="9"/>
        <v>15768</v>
      </c>
      <c r="N48">
        <f t="shared" si="10"/>
        <v>63675.6</v>
      </c>
      <c r="O48">
        <f t="shared" si="11"/>
        <v>101629</v>
      </c>
      <c r="Q48">
        <v>-12033</v>
      </c>
      <c r="R48">
        <v>852</v>
      </c>
      <c r="T48">
        <v>16050</v>
      </c>
      <c r="U48">
        <v>-1109.4000000000015</v>
      </c>
      <c r="W48">
        <v>18303.599999999999</v>
      </c>
      <c r="X48">
        <v>1165.8000000000002</v>
      </c>
      <c r="AD48">
        <v>63675.6</v>
      </c>
      <c r="AE48">
        <v>1.2559127829184178</v>
      </c>
      <c r="AI48">
        <v>63675.6</v>
      </c>
      <c r="AJ48">
        <v>1.2559127829184178</v>
      </c>
    </row>
    <row r="49" spans="2:38" x14ac:dyDescent="0.25">
      <c r="B49">
        <v>16139</v>
      </c>
      <c r="C49">
        <v>35409</v>
      </c>
      <c r="D49">
        <v>53677</v>
      </c>
      <c r="E49">
        <v>23937</v>
      </c>
      <c r="F49">
        <v>80890</v>
      </c>
      <c r="H49">
        <v>48320</v>
      </c>
      <c r="J49">
        <f t="shared" si="6"/>
        <v>42010.400000000001</v>
      </c>
      <c r="K49">
        <f t="shared" si="7"/>
        <v>1.1501913811818025</v>
      </c>
      <c r="L49">
        <f t="shared" si="8"/>
        <v>80890</v>
      </c>
      <c r="M49">
        <f t="shared" si="9"/>
        <v>16139</v>
      </c>
      <c r="N49">
        <f t="shared" si="10"/>
        <v>42010.400000000001</v>
      </c>
      <c r="O49">
        <f t="shared" si="11"/>
        <v>64751</v>
      </c>
      <c r="Q49">
        <v>-1372</v>
      </c>
      <c r="R49">
        <v>4815</v>
      </c>
      <c r="T49">
        <v>6463.4000000000015</v>
      </c>
      <c r="U49">
        <v>57.599999999998545</v>
      </c>
      <c r="W49">
        <v>14541</v>
      </c>
      <c r="X49">
        <v>644.40000000000009</v>
      </c>
      <c r="Z49">
        <v>42010.400000000001</v>
      </c>
      <c r="AA49">
        <v>1.1501913811818025</v>
      </c>
      <c r="AI49">
        <v>42010.400000000001</v>
      </c>
      <c r="AJ49">
        <v>1.1501913811818025</v>
      </c>
    </row>
    <row r="50" spans="2:38" x14ac:dyDescent="0.25">
      <c r="B50">
        <v>41967</v>
      </c>
      <c r="C50">
        <v>44603</v>
      </c>
      <c r="D50">
        <v>19799</v>
      </c>
      <c r="E50">
        <v>54257</v>
      </c>
      <c r="F50">
        <v>38078</v>
      </c>
      <c r="H50">
        <v>102344</v>
      </c>
      <c r="J50">
        <f t="shared" si="6"/>
        <v>39740.800000000003</v>
      </c>
      <c r="K50">
        <f t="shared" si="7"/>
        <v>2.5752878653675819</v>
      </c>
      <c r="L50">
        <f t="shared" si="8"/>
        <v>54257</v>
      </c>
      <c r="M50">
        <f t="shared" si="9"/>
        <v>19799</v>
      </c>
      <c r="N50">
        <f t="shared" si="10"/>
        <v>39740.800000000003</v>
      </c>
      <c r="O50">
        <f t="shared" si="11"/>
        <v>34458</v>
      </c>
      <c r="Q50">
        <v>-9586</v>
      </c>
      <c r="R50">
        <v>10</v>
      </c>
      <c r="T50">
        <v>-11820.799999999996</v>
      </c>
      <c r="U50">
        <v>1205.2000000000044</v>
      </c>
      <c r="W50">
        <v>12294.4</v>
      </c>
      <c r="X50">
        <v>1205.2</v>
      </c>
      <c r="AD50">
        <v>39740.800000000003</v>
      </c>
      <c r="AE50">
        <v>2.5752878653675819</v>
      </c>
      <c r="AK50">
        <v>39740.800000000003</v>
      </c>
      <c r="AL50">
        <v>2.5752878653675819</v>
      </c>
    </row>
    <row r="51" spans="2:38" x14ac:dyDescent="0.25">
      <c r="B51">
        <v>44977</v>
      </c>
      <c r="C51">
        <v>35943</v>
      </c>
      <c r="D51">
        <v>25471</v>
      </c>
      <c r="E51">
        <v>59967</v>
      </c>
      <c r="F51">
        <v>29424</v>
      </c>
      <c r="H51">
        <v>81895</v>
      </c>
      <c r="J51">
        <f t="shared" si="6"/>
        <v>39156.400000000001</v>
      </c>
      <c r="K51">
        <f t="shared" si="7"/>
        <v>2.0914844061251801</v>
      </c>
      <c r="L51">
        <f t="shared" si="8"/>
        <v>59967</v>
      </c>
      <c r="M51">
        <f t="shared" si="9"/>
        <v>25471</v>
      </c>
      <c r="N51">
        <f t="shared" si="10"/>
        <v>39156.400000000001</v>
      </c>
      <c r="O51">
        <f t="shared" si="11"/>
        <v>34496</v>
      </c>
      <c r="Q51">
        <v>8710</v>
      </c>
      <c r="R51">
        <v>-1230</v>
      </c>
      <c r="T51">
        <v>-277.40000000000146</v>
      </c>
      <c r="U51">
        <v>743.40000000000146</v>
      </c>
      <c r="W51">
        <v>10161</v>
      </c>
      <c r="X51">
        <v>1815.3999999999996</v>
      </c>
      <c r="AD51">
        <v>39156.400000000001</v>
      </c>
      <c r="AE51">
        <v>2.0914844061251801</v>
      </c>
      <c r="AK51">
        <v>39156.400000000001</v>
      </c>
      <c r="AL51">
        <v>2.0914844061251801</v>
      </c>
    </row>
    <row r="52" spans="2:38" x14ac:dyDescent="0.25">
      <c r="B52">
        <v>58838</v>
      </c>
      <c r="C52">
        <v>48705</v>
      </c>
      <c r="D52">
        <v>91846</v>
      </c>
      <c r="E52">
        <v>84608</v>
      </c>
      <c r="F52">
        <v>27725</v>
      </c>
      <c r="H52">
        <v>103531</v>
      </c>
      <c r="J52">
        <f t="shared" si="6"/>
        <v>62344.4</v>
      </c>
      <c r="K52">
        <f t="shared" si="7"/>
        <v>1.6606303052078455</v>
      </c>
      <c r="L52">
        <f t="shared" si="8"/>
        <v>91846</v>
      </c>
      <c r="M52">
        <f t="shared" si="9"/>
        <v>27725</v>
      </c>
      <c r="N52">
        <f t="shared" si="10"/>
        <v>62344.4</v>
      </c>
      <c r="O52">
        <f t="shared" si="11"/>
        <v>64121</v>
      </c>
      <c r="Q52">
        <v>-7415</v>
      </c>
      <c r="R52">
        <v>3464</v>
      </c>
      <c r="T52">
        <v>500</v>
      </c>
      <c r="U52">
        <v>-678.59999999999854</v>
      </c>
      <c r="W52">
        <v>8000</v>
      </c>
      <c r="X52">
        <v>2092.1999999999998</v>
      </c>
      <c r="AF52">
        <v>62344.4</v>
      </c>
      <c r="AG52">
        <v>1.6606303052078455</v>
      </c>
      <c r="AK52">
        <v>62344.4</v>
      </c>
      <c r="AL52">
        <v>1.6606303052078455</v>
      </c>
    </row>
    <row r="53" spans="2:38" x14ac:dyDescent="0.25">
      <c r="B53">
        <v>8018</v>
      </c>
      <c r="C53">
        <v>77765</v>
      </c>
      <c r="D53">
        <v>95900</v>
      </c>
      <c r="E53">
        <v>110927</v>
      </c>
      <c r="F53">
        <v>95250</v>
      </c>
      <c r="H53">
        <v>86876</v>
      </c>
      <c r="J53">
        <f t="shared" si="6"/>
        <v>77572</v>
      </c>
      <c r="K53">
        <f t="shared" si="7"/>
        <v>1.1199401846026917</v>
      </c>
      <c r="L53">
        <f t="shared" si="8"/>
        <v>110927</v>
      </c>
      <c r="M53">
        <f t="shared" si="9"/>
        <v>8018</v>
      </c>
      <c r="N53">
        <f t="shared" si="10"/>
        <v>77572</v>
      </c>
      <c r="O53">
        <f t="shared" si="11"/>
        <v>102909</v>
      </c>
      <c r="Q53">
        <v>-3406</v>
      </c>
      <c r="R53">
        <v>0</v>
      </c>
      <c r="T53">
        <v>2984.8000000000029</v>
      </c>
      <c r="U53">
        <v>-252.39999999999418</v>
      </c>
      <c r="W53">
        <v>10011.200000000001</v>
      </c>
      <c r="X53">
        <v>1430.4</v>
      </c>
      <c r="AB53">
        <v>77572</v>
      </c>
      <c r="AC53">
        <v>1.1199401846026917</v>
      </c>
      <c r="AI53">
        <v>77572</v>
      </c>
      <c r="AJ53">
        <v>1.1199401846026917</v>
      </c>
    </row>
    <row r="54" spans="2:38" x14ac:dyDescent="0.25">
      <c r="B54">
        <v>63838</v>
      </c>
      <c r="C54">
        <v>45692</v>
      </c>
      <c r="D54">
        <v>50859</v>
      </c>
      <c r="E54">
        <v>59600</v>
      </c>
      <c r="F54">
        <v>26778</v>
      </c>
      <c r="H54">
        <v>107708</v>
      </c>
      <c r="J54">
        <f t="shared" si="6"/>
        <v>49353.4</v>
      </c>
      <c r="K54">
        <f t="shared" si="7"/>
        <v>2.1823825714135197</v>
      </c>
      <c r="L54">
        <f t="shared" si="8"/>
        <v>63838</v>
      </c>
      <c r="M54">
        <f t="shared" si="9"/>
        <v>26778</v>
      </c>
      <c r="N54">
        <f t="shared" si="10"/>
        <v>49353.4</v>
      </c>
      <c r="O54">
        <f t="shared" si="11"/>
        <v>37060</v>
      </c>
      <c r="Q54">
        <v>14966</v>
      </c>
      <c r="R54">
        <v>-41</v>
      </c>
      <c r="T54">
        <v>-3881</v>
      </c>
      <c r="U54">
        <v>-140.40000000000146</v>
      </c>
      <c r="W54">
        <v>7682.2000000000007</v>
      </c>
      <c r="X54">
        <v>838.8</v>
      </c>
      <c r="AD54">
        <v>49353.4</v>
      </c>
      <c r="AE54">
        <v>2.1823825714135197</v>
      </c>
      <c r="AK54">
        <v>49353.4</v>
      </c>
      <c r="AL54">
        <v>2.1823825714135197</v>
      </c>
    </row>
    <row r="55" spans="2:38" x14ac:dyDescent="0.25">
      <c r="B55">
        <v>81401</v>
      </c>
      <c r="C55">
        <v>27340</v>
      </c>
      <c r="D55">
        <v>11950</v>
      </c>
      <c r="E55">
        <v>65900</v>
      </c>
      <c r="F55">
        <v>88293</v>
      </c>
      <c r="H55">
        <v>106045</v>
      </c>
      <c r="J55">
        <f t="shared" si="6"/>
        <v>54976.800000000003</v>
      </c>
      <c r="K55">
        <f t="shared" si="7"/>
        <v>1.9289045561036655</v>
      </c>
      <c r="L55">
        <f t="shared" si="8"/>
        <v>88293</v>
      </c>
      <c r="M55">
        <f t="shared" si="9"/>
        <v>11950</v>
      </c>
      <c r="N55">
        <f t="shared" si="10"/>
        <v>54976.800000000003</v>
      </c>
      <c r="O55">
        <f t="shared" si="11"/>
        <v>76343</v>
      </c>
      <c r="Q55">
        <v>9367</v>
      </c>
      <c r="R55">
        <v>8</v>
      </c>
      <c r="T55">
        <v>-6301.7999999999956</v>
      </c>
      <c r="U55">
        <v>1317.6000000000058</v>
      </c>
      <c r="W55">
        <v>15737.400000000001</v>
      </c>
      <c r="X55">
        <v>1928.4</v>
      </c>
      <c r="AF55">
        <v>54976.800000000003</v>
      </c>
      <c r="AG55">
        <v>1.9289045561036655</v>
      </c>
      <c r="AK55">
        <v>54976.800000000003</v>
      </c>
      <c r="AL55">
        <v>1.9289045561036655</v>
      </c>
    </row>
    <row r="56" spans="2:38" x14ac:dyDescent="0.25">
      <c r="B56">
        <v>11889</v>
      </c>
      <c r="C56">
        <v>109756</v>
      </c>
      <c r="D56">
        <v>95184</v>
      </c>
      <c r="E56">
        <v>20077</v>
      </c>
      <c r="F56">
        <v>42992</v>
      </c>
      <c r="H56">
        <v>99592</v>
      </c>
      <c r="J56">
        <f t="shared" si="6"/>
        <v>55979.6</v>
      </c>
      <c r="K56">
        <f t="shared" si="7"/>
        <v>1.7790766636417552</v>
      </c>
      <c r="L56">
        <f t="shared" si="8"/>
        <v>109756</v>
      </c>
      <c r="M56">
        <f t="shared" si="9"/>
        <v>11889</v>
      </c>
      <c r="N56">
        <f t="shared" si="10"/>
        <v>55979.6</v>
      </c>
      <c r="O56">
        <f t="shared" si="11"/>
        <v>97867</v>
      </c>
      <c r="Q56">
        <v>3652</v>
      </c>
      <c r="R56">
        <v>0</v>
      </c>
      <c r="T56">
        <v>3606.1999999999971</v>
      </c>
      <c r="U56">
        <v>-1752.5999999999985</v>
      </c>
      <c r="W56">
        <v>12387</v>
      </c>
      <c r="X56">
        <v>1752.6</v>
      </c>
      <c r="AD56">
        <v>55979.6</v>
      </c>
      <c r="AE56">
        <v>1.7790766636417552</v>
      </c>
      <c r="AK56">
        <v>55979.6</v>
      </c>
      <c r="AL56">
        <v>1.7790766636417552</v>
      </c>
    </row>
    <row r="57" spans="2:38" x14ac:dyDescent="0.25">
      <c r="B57">
        <v>31342</v>
      </c>
      <c r="C57">
        <v>26143</v>
      </c>
      <c r="D57">
        <v>20761</v>
      </c>
      <c r="E57">
        <v>18685</v>
      </c>
      <c r="F57">
        <v>51346</v>
      </c>
      <c r="H57">
        <v>45665</v>
      </c>
      <c r="J57">
        <f t="shared" si="6"/>
        <v>29655.4</v>
      </c>
      <c r="K57">
        <f t="shared" si="7"/>
        <v>1.5398544615820389</v>
      </c>
      <c r="L57">
        <f t="shared" si="8"/>
        <v>51346</v>
      </c>
      <c r="M57">
        <f t="shared" si="9"/>
        <v>18685</v>
      </c>
      <c r="N57">
        <f t="shared" si="10"/>
        <v>29655.4</v>
      </c>
      <c r="O57">
        <f t="shared" si="11"/>
        <v>32661</v>
      </c>
      <c r="Q57">
        <v>6797</v>
      </c>
      <c r="R57">
        <v>4334</v>
      </c>
      <c r="T57">
        <v>2890.6000000000022</v>
      </c>
      <c r="U57">
        <v>2679.6000000000022</v>
      </c>
      <c r="W57">
        <v>11941</v>
      </c>
      <c r="X57">
        <v>2679.6</v>
      </c>
      <c r="Z57">
        <v>29655.4</v>
      </c>
      <c r="AA57">
        <v>1.5398544615820389</v>
      </c>
      <c r="AI57">
        <v>29655.4</v>
      </c>
      <c r="AJ57">
        <v>1.5398544615820389</v>
      </c>
    </row>
    <row r="58" spans="2:38" x14ac:dyDescent="0.25">
      <c r="B58">
        <v>57121</v>
      </c>
      <c r="C58">
        <v>81828</v>
      </c>
      <c r="D58">
        <v>109422</v>
      </c>
      <c r="E58">
        <v>17422</v>
      </c>
      <c r="F58">
        <v>99118</v>
      </c>
      <c r="H58">
        <v>114638</v>
      </c>
      <c r="J58">
        <f t="shared" si="6"/>
        <v>72982.2</v>
      </c>
      <c r="K58">
        <f t="shared" si="7"/>
        <v>1.5707665704788292</v>
      </c>
      <c r="L58">
        <f t="shared" si="8"/>
        <v>109422</v>
      </c>
      <c r="M58">
        <f t="shared" si="9"/>
        <v>17422</v>
      </c>
      <c r="N58">
        <f t="shared" si="10"/>
        <v>72982.2</v>
      </c>
      <c r="O58">
        <f t="shared" si="11"/>
        <v>92000</v>
      </c>
      <c r="Q58">
        <v>5537</v>
      </c>
      <c r="R58">
        <v>-2189</v>
      </c>
      <c r="T58">
        <v>-14224.800000000003</v>
      </c>
      <c r="U58">
        <v>-1243.1999999999971</v>
      </c>
      <c r="W58">
        <v>14224.800000000001</v>
      </c>
      <c r="X58">
        <v>1837.6000000000001</v>
      </c>
      <c r="AB58">
        <v>72982.2</v>
      </c>
      <c r="AC58">
        <v>1.5707665704788292</v>
      </c>
      <c r="AK58">
        <v>72982.2</v>
      </c>
      <c r="AL58">
        <v>1.5707665704788292</v>
      </c>
    </row>
    <row r="59" spans="2:38" x14ac:dyDescent="0.25">
      <c r="B59">
        <v>45052</v>
      </c>
      <c r="C59">
        <v>18307</v>
      </c>
      <c r="D59">
        <v>52467</v>
      </c>
      <c r="E59">
        <v>19215</v>
      </c>
      <c r="F59">
        <v>112616</v>
      </c>
      <c r="H59">
        <v>110892</v>
      </c>
      <c r="J59">
        <f t="shared" si="6"/>
        <v>49531.4</v>
      </c>
      <c r="K59">
        <f t="shared" si="7"/>
        <v>2.2388222420525161</v>
      </c>
      <c r="L59">
        <f t="shared" si="8"/>
        <v>112616</v>
      </c>
      <c r="M59">
        <f t="shared" si="9"/>
        <v>18307</v>
      </c>
      <c r="N59">
        <f t="shared" si="10"/>
        <v>49531.4</v>
      </c>
      <c r="O59">
        <f t="shared" si="11"/>
        <v>94309</v>
      </c>
      <c r="Q59">
        <v>5358</v>
      </c>
      <c r="R59">
        <v>-2963</v>
      </c>
      <c r="T59">
        <v>-1784.1999999999971</v>
      </c>
      <c r="U59">
        <v>564</v>
      </c>
      <c r="W59">
        <v>16217.4</v>
      </c>
      <c r="X59">
        <v>1848.4</v>
      </c>
      <c r="AD59">
        <v>49531.4</v>
      </c>
      <c r="AE59">
        <v>2.2388222420525161</v>
      </c>
      <c r="AK59">
        <v>49531.4</v>
      </c>
      <c r="AL59">
        <v>2.2388222420525161</v>
      </c>
    </row>
    <row r="60" spans="2:38" x14ac:dyDescent="0.25">
      <c r="B60">
        <v>88465</v>
      </c>
      <c r="C60">
        <v>82278</v>
      </c>
      <c r="D60">
        <v>1125</v>
      </c>
      <c r="E60">
        <v>117133</v>
      </c>
      <c r="F60">
        <v>92949</v>
      </c>
      <c r="H60">
        <v>112858</v>
      </c>
      <c r="J60">
        <f t="shared" si="6"/>
        <v>76390</v>
      </c>
      <c r="K60">
        <f t="shared" si="7"/>
        <v>1.4773923288388533</v>
      </c>
      <c r="L60">
        <f t="shared" si="8"/>
        <v>117133</v>
      </c>
      <c r="M60">
        <f t="shared" si="9"/>
        <v>1125</v>
      </c>
      <c r="N60">
        <f t="shared" si="10"/>
        <v>76390</v>
      </c>
      <c r="O60">
        <f t="shared" si="11"/>
        <v>116008</v>
      </c>
      <c r="Q60">
        <v>-4484</v>
      </c>
      <c r="R60">
        <v>1</v>
      </c>
      <c r="T60">
        <v>-4716.1999999999971</v>
      </c>
      <c r="U60">
        <v>-412.60000000000582</v>
      </c>
      <c r="W60">
        <v>13250.2</v>
      </c>
      <c r="X60">
        <v>2466.1999999999998</v>
      </c>
      <c r="AB60">
        <v>76390</v>
      </c>
      <c r="AC60">
        <v>1.4773923288388533</v>
      </c>
      <c r="AK60">
        <v>76390</v>
      </c>
      <c r="AL60">
        <v>1.4773923288388533</v>
      </c>
    </row>
    <row r="61" spans="2:38" x14ac:dyDescent="0.25">
      <c r="B61">
        <v>110856</v>
      </c>
      <c r="C61">
        <v>63578</v>
      </c>
      <c r="D61">
        <v>53102</v>
      </c>
      <c r="E61">
        <v>99199</v>
      </c>
      <c r="F61">
        <v>115805</v>
      </c>
      <c r="H61">
        <v>118696</v>
      </c>
      <c r="J61">
        <f t="shared" si="6"/>
        <v>88508</v>
      </c>
      <c r="K61">
        <f t="shared" si="7"/>
        <v>1.3410765128575948</v>
      </c>
      <c r="L61">
        <f t="shared" si="8"/>
        <v>115805</v>
      </c>
      <c r="M61">
        <f t="shared" si="9"/>
        <v>53102</v>
      </c>
      <c r="N61">
        <f t="shared" si="10"/>
        <v>88508</v>
      </c>
      <c r="O61">
        <f t="shared" si="11"/>
        <v>62703</v>
      </c>
      <c r="Q61">
        <v>-18326</v>
      </c>
      <c r="R61">
        <v>308</v>
      </c>
      <c r="T61">
        <v>8139.8000000000029</v>
      </c>
      <c r="U61">
        <v>184.60000000000582</v>
      </c>
      <c r="W61">
        <v>11695.800000000001</v>
      </c>
      <c r="X61">
        <v>2429.4</v>
      </c>
      <c r="AF61">
        <v>88508</v>
      </c>
      <c r="AG61">
        <v>1.3410765128575948</v>
      </c>
      <c r="AI61">
        <v>88508</v>
      </c>
      <c r="AJ61">
        <v>1.3410765128575948</v>
      </c>
    </row>
    <row r="62" spans="2:38" x14ac:dyDescent="0.25">
      <c r="B62">
        <v>26161</v>
      </c>
      <c r="C62">
        <v>12866</v>
      </c>
      <c r="D62">
        <v>99908</v>
      </c>
      <c r="E62">
        <v>20082</v>
      </c>
      <c r="F62">
        <v>40837</v>
      </c>
      <c r="H62">
        <v>61048</v>
      </c>
      <c r="J62">
        <f t="shared" si="6"/>
        <v>39970.800000000003</v>
      </c>
      <c r="K62">
        <f t="shared" si="7"/>
        <v>1.5273149399061314</v>
      </c>
      <c r="L62">
        <f t="shared" si="8"/>
        <v>99908</v>
      </c>
      <c r="M62">
        <f t="shared" si="9"/>
        <v>12866</v>
      </c>
      <c r="N62">
        <f t="shared" si="10"/>
        <v>39970.800000000003</v>
      </c>
      <c r="O62">
        <f t="shared" si="11"/>
        <v>87042</v>
      </c>
      <c r="Q62">
        <v>-3404</v>
      </c>
      <c r="R62">
        <v>93</v>
      </c>
      <c r="T62">
        <v>10278.600000000002</v>
      </c>
      <c r="U62">
        <v>-1413</v>
      </c>
      <c r="W62">
        <v>14201.8</v>
      </c>
      <c r="X62">
        <v>1897</v>
      </c>
      <c r="AD62">
        <v>39970.800000000003</v>
      </c>
      <c r="AE62">
        <v>1.5273149399061314</v>
      </c>
      <c r="AK62">
        <v>39970.800000000003</v>
      </c>
      <c r="AL62">
        <v>1.5273149399061314</v>
      </c>
    </row>
    <row r="63" spans="2:38" x14ac:dyDescent="0.25">
      <c r="B63">
        <v>121593</v>
      </c>
      <c r="C63">
        <v>34399</v>
      </c>
      <c r="D63">
        <v>76511</v>
      </c>
      <c r="E63">
        <v>22526</v>
      </c>
      <c r="F63">
        <v>84184</v>
      </c>
      <c r="H63">
        <v>116408</v>
      </c>
      <c r="J63">
        <f t="shared" si="6"/>
        <v>67842.600000000006</v>
      </c>
      <c r="K63">
        <f t="shared" si="7"/>
        <v>1.7158540504049078</v>
      </c>
      <c r="L63">
        <f t="shared" si="8"/>
        <v>121593</v>
      </c>
      <c r="M63">
        <f t="shared" si="9"/>
        <v>22526</v>
      </c>
      <c r="N63">
        <f t="shared" si="10"/>
        <v>67842.600000000006</v>
      </c>
      <c r="O63">
        <f t="shared" si="11"/>
        <v>99067</v>
      </c>
      <c r="Q63">
        <v>11120</v>
      </c>
      <c r="R63">
        <v>-21</v>
      </c>
      <c r="T63">
        <v>8236.8000000000029</v>
      </c>
      <c r="U63">
        <v>320.20000000001164</v>
      </c>
      <c r="W63">
        <v>16518.8</v>
      </c>
      <c r="X63">
        <v>1474.6</v>
      </c>
      <c r="AF63">
        <v>67842.600000000006</v>
      </c>
      <c r="AG63">
        <v>1.7158540504049078</v>
      </c>
      <c r="AK63">
        <v>67842.600000000006</v>
      </c>
      <c r="AL63">
        <v>1.7158540504049078</v>
      </c>
    </row>
    <row r="64" spans="2:38" x14ac:dyDescent="0.25">
      <c r="B64">
        <v>23849</v>
      </c>
      <c r="C64">
        <v>69590</v>
      </c>
      <c r="D64">
        <v>13637</v>
      </c>
      <c r="E64">
        <v>112362</v>
      </c>
      <c r="F64">
        <v>9578</v>
      </c>
      <c r="H64">
        <v>104026</v>
      </c>
      <c r="J64">
        <f t="shared" si="6"/>
        <v>45803.199999999997</v>
      </c>
      <c r="K64">
        <f t="shared" si="7"/>
        <v>2.2711513606036262</v>
      </c>
      <c r="L64">
        <f t="shared" si="8"/>
        <v>112362</v>
      </c>
      <c r="M64">
        <f t="shared" si="9"/>
        <v>9578</v>
      </c>
      <c r="N64">
        <f t="shared" si="10"/>
        <v>45803.199999999997</v>
      </c>
      <c r="O64">
        <f t="shared" si="11"/>
        <v>102784</v>
      </c>
      <c r="Q64">
        <v>706</v>
      </c>
      <c r="R64">
        <v>1355</v>
      </c>
      <c r="T64">
        <v>2482.5999999999985</v>
      </c>
      <c r="U64">
        <v>-837.60000000000582</v>
      </c>
      <c r="W64">
        <v>17408.2</v>
      </c>
      <c r="X64">
        <v>2361.1999999999998</v>
      </c>
      <c r="AD64">
        <v>45803.199999999997</v>
      </c>
      <c r="AE64">
        <v>2.2711513606036262</v>
      </c>
      <c r="AK64">
        <v>45803.199999999997</v>
      </c>
      <c r="AL64">
        <v>2.2711513606036262</v>
      </c>
    </row>
    <row r="65" spans="2:38" x14ac:dyDescent="0.25">
      <c r="B65">
        <v>73132</v>
      </c>
      <c r="C65">
        <v>61030</v>
      </c>
      <c r="D65">
        <v>13058</v>
      </c>
      <c r="E65">
        <v>78937</v>
      </c>
      <c r="F65">
        <v>102163</v>
      </c>
      <c r="H65">
        <v>124937</v>
      </c>
      <c r="J65">
        <f t="shared" si="6"/>
        <v>65664</v>
      </c>
      <c r="K65">
        <f t="shared" si="7"/>
        <v>1.9026711744639375</v>
      </c>
      <c r="L65">
        <f t="shared" si="8"/>
        <v>102163</v>
      </c>
      <c r="M65">
        <f t="shared" si="9"/>
        <v>13058</v>
      </c>
      <c r="N65">
        <f t="shared" si="10"/>
        <v>65664</v>
      </c>
      <c r="O65">
        <f t="shared" si="11"/>
        <v>89105</v>
      </c>
      <c r="Q65">
        <v>1691</v>
      </c>
      <c r="R65">
        <v>3486</v>
      </c>
      <c r="T65">
        <v>-1223.3999999999942</v>
      </c>
      <c r="U65">
        <v>1570.1999999999971</v>
      </c>
      <c r="W65">
        <v>9092.6</v>
      </c>
      <c r="X65">
        <v>1692.1999999999998</v>
      </c>
      <c r="AF65">
        <v>65664</v>
      </c>
      <c r="AG65">
        <v>1.9026711744639375</v>
      </c>
      <c r="AK65">
        <v>65664</v>
      </c>
      <c r="AL65">
        <v>1.9026711744639375</v>
      </c>
    </row>
    <row r="66" spans="2:38" x14ac:dyDescent="0.25">
      <c r="B66">
        <v>82440</v>
      </c>
      <c r="C66">
        <v>52638</v>
      </c>
      <c r="D66">
        <v>105593</v>
      </c>
      <c r="E66">
        <v>23848</v>
      </c>
      <c r="F66">
        <v>62462</v>
      </c>
      <c r="H66">
        <v>105708</v>
      </c>
      <c r="J66">
        <f t="shared" ref="J66:J101" si="12">AVERAGE(B66:F66)</f>
        <v>65396.2</v>
      </c>
      <c r="K66">
        <f t="shared" ref="K66:K97" si="13">H66/J66</f>
        <v>1.616424195901291</v>
      </c>
      <c r="L66">
        <f t="shared" ref="L66:L101" si="14">MAX(B66:F66)</f>
        <v>105593</v>
      </c>
      <c r="M66">
        <f t="shared" ref="M66:M101" si="15">MIN(B66:F66)</f>
        <v>23848</v>
      </c>
      <c r="N66">
        <f t="shared" ref="N66:N101" si="16">AVERAGE(B66:F66)</f>
        <v>65396.2</v>
      </c>
      <c r="O66">
        <f t="shared" ref="O66:O101" si="17">L66-M66</f>
        <v>81745</v>
      </c>
      <c r="Q66">
        <v>-12495</v>
      </c>
      <c r="R66">
        <v>-1</v>
      </c>
      <c r="T66">
        <v>8053.5999999999985</v>
      </c>
      <c r="U66">
        <v>-277.40000000000873</v>
      </c>
      <c r="W66">
        <v>9948.7999999999993</v>
      </c>
      <c r="X66">
        <v>1881.4</v>
      </c>
      <c r="AD66">
        <v>65396.2</v>
      </c>
      <c r="AE66">
        <v>1.616424195901291</v>
      </c>
      <c r="AK66">
        <v>65396.2</v>
      </c>
      <c r="AL66">
        <v>1.616424195901291</v>
      </c>
    </row>
    <row r="67" spans="2:38" x14ac:dyDescent="0.25">
      <c r="B67">
        <v>81008</v>
      </c>
      <c r="C67">
        <v>42786</v>
      </c>
      <c r="D67">
        <v>47008</v>
      </c>
      <c r="E67">
        <v>19234</v>
      </c>
      <c r="F67">
        <v>97997</v>
      </c>
      <c r="H67">
        <v>81642</v>
      </c>
      <c r="J67">
        <f t="shared" si="12"/>
        <v>57606.6</v>
      </c>
      <c r="K67">
        <f t="shared" si="13"/>
        <v>1.4172334420014374</v>
      </c>
      <c r="L67">
        <f t="shared" si="14"/>
        <v>97997</v>
      </c>
      <c r="M67">
        <f t="shared" si="15"/>
        <v>19234</v>
      </c>
      <c r="N67">
        <f t="shared" si="16"/>
        <v>57606.6</v>
      </c>
      <c r="O67">
        <f t="shared" si="17"/>
        <v>78763</v>
      </c>
      <c r="Q67">
        <v>-7287</v>
      </c>
      <c r="R67">
        <v>-3271</v>
      </c>
      <c r="T67">
        <v>7053.5999999999985</v>
      </c>
      <c r="U67">
        <v>924</v>
      </c>
      <c r="W67">
        <v>10554.000000000002</v>
      </c>
      <c r="X67">
        <v>2512</v>
      </c>
      <c r="AD67">
        <v>57606.6</v>
      </c>
      <c r="AE67">
        <v>1.4172334420014374</v>
      </c>
      <c r="AK67">
        <v>57606.6</v>
      </c>
      <c r="AL67">
        <v>1.4172334420014374</v>
      </c>
    </row>
    <row r="68" spans="2:38" x14ac:dyDescent="0.25">
      <c r="B68">
        <v>100336</v>
      </c>
      <c r="C68">
        <v>19081</v>
      </c>
      <c r="D68">
        <v>47230</v>
      </c>
      <c r="E68">
        <v>106478</v>
      </c>
      <c r="F68">
        <v>61182</v>
      </c>
      <c r="H68">
        <v>88120</v>
      </c>
      <c r="J68">
        <f t="shared" si="12"/>
        <v>66861.399999999994</v>
      </c>
      <c r="K68">
        <f t="shared" si="13"/>
        <v>1.3179502672693064</v>
      </c>
      <c r="L68">
        <f t="shared" si="14"/>
        <v>106478</v>
      </c>
      <c r="M68">
        <f t="shared" si="15"/>
        <v>19081</v>
      </c>
      <c r="N68">
        <f t="shared" si="16"/>
        <v>66861.399999999994</v>
      </c>
      <c r="O68">
        <f t="shared" si="17"/>
        <v>87397</v>
      </c>
      <c r="Q68">
        <v>-24425</v>
      </c>
      <c r="R68">
        <v>-109</v>
      </c>
      <c r="T68">
        <v>-1772.6000000000058</v>
      </c>
      <c r="U68">
        <v>298.79999999998836</v>
      </c>
      <c r="W68">
        <v>11307.8</v>
      </c>
      <c r="X68">
        <v>800.40000000000009</v>
      </c>
      <c r="AF68">
        <v>66861.399999999994</v>
      </c>
      <c r="AG68">
        <v>1.3179502672693064</v>
      </c>
      <c r="AI68">
        <v>66861.399999999994</v>
      </c>
      <c r="AJ68">
        <v>1.3179502672693064</v>
      </c>
    </row>
    <row r="69" spans="2:38" x14ac:dyDescent="0.25">
      <c r="B69">
        <v>87182</v>
      </c>
      <c r="C69">
        <v>52346</v>
      </c>
      <c r="D69">
        <v>112787</v>
      </c>
      <c r="E69">
        <v>59306</v>
      </c>
      <c r="F69">
        <v>40435</v>
      </c>
      <c r="H69">
        <v>110667</v>
      </c>
      <c r="J69">
        <f t="shared" si="12"/>
        <v>70411.199999999997</v>
      </c>
      <c r="K69">
        <f t="shared" si="13"/>
        <v>1.5717243847569706</v>
      </c>
      <c r="L69">
        <f t="shared" si="14"/>
        <v>112787</v>
      </c>
      <c r="M69">
        <f t="shared" si="15"/>
        <v>40435</v>
      </c>
      <c r="N69">
        <f t="shared" si="16"/>
        <v>70411.199999999997</v>
      </c>
      <c r="O69">
        <f t="shared" si="17"/>
        <v>72352</v>
      </c>
      <c r="Q69">
        <v>2181</v>
      </c>
      <c r="R69">
        <v>-4590</v>
      </c>
      <c r="T69">
        <v>-2331</v>
      </c>
      <c r="U69">
        <v>612</v>
      </c>
      <c r="W69">
        <v>6360.6</v>
      </c>
      <c r="X69">
        <v>1568.8</v>
      </c>
      <c r="AB69">
        <v>70411.199999999997</v>
      </c>
      <c r="AC69">
        <v>1.5717243847569706</v>
      </c>
      <c r="AK69">
        <v>70411.199999999997</v>
      </c>
      <c r="AL69">
        <v>1.5717243847569706</v>
      </c>
    </row>
    <row r="70" spans="2:38" x14ac:dyDescent="0.25">
      <c r="B70">
        <v>40133</v>
      </c>
      <c r="C70">
        <v>47463</v>
      </c>
      <c r="D70">
        <v>25664</v>
      </c>
      <c r="E70">
        <v>43948</v>
      </c>
      <c r="F70">
        <v>118013</v>
      </c>
      <c r="H70">
        <v>101729</v>
      </c>
      <c r="J70">
        <f t="shared" si="12"/>
        <v>55044.2</v>
      </c>
      <c r="K70">
        <f t="shared" si="13"/>
        <v>1.8481329549707326</v>
      </c>
      <c r="L70">
        <f t="shared" si="14"/>
        <v>118013</v>
      </c>
      <c r="M70">
        <f t="shared" si="15"/>
        <v>25664</v>
      </c>
      <c r="N70">
        <f t="shared" si="16"/>
        <v>55044.2</v>
      </c>
      <c r="O70">
        <f t="shared" si="17"/>
        <v>92349</v>
      </c>
      <c r="Q70">
        <v>-6388</v>
      </c>
      <c r="R70">
        <v>1524</v>
      </c>
      <c r="T70">
        <v>-10096.600000000006</v>
      </c>
      <c r="U70">
        <v>-1306.8000000000029</v>
      </c>
      <c r="W70">
        <v>18715.400000000001</v>
      </c>
      <c r="X70">
        <v>2684.7999999999997</v>
      </c>
      <c r="AF70">
        <v>55044.2</v>
      </c>
      <c r="AG70">
        <v>1.8481329549707326</v>
      </c>
      <c r="AK70">
        <v>55044.2</v>
      </c>
      <c r="AL70">
        <v>1.8481329549707326</v>
      </c>
    </row>
    <row r="71" spans="2:38" x14ac:dyDescent="0.25">
      <c r="B71">
        <v>88029</v>
      </c>
      <c r="C71">
        <v>113599</v>
      </c>
      <c r="D71">
        <v>13267</v>
      </c>
      <c r="E71">
        <v>82837</v>
      </c>
      <c r="F71">
        <v>3677</v>
      </c>
      <c r="H71">
        <v>101630</v>
      </c>
      <c r="J71">
        <f t="shared" si="12"/>
        <v>60281.8</v>
      </c>
      <c r="K71">
        <f t="shared" si="13"/>
        <v>1.6859151518368727</v>
      </c>
      <c r="L71">
        <f t="shared" si="14"/>
        <v>113599</v>
      </c>
      <c r="M71">
        <f t="shared" si="15"/>
        <v>3677</v>
      </c>
      <c r="N71">
        <f t="shared" si="16"/>
        <v>60281.8</v>
      </c>
      <c r="O71">
        <f t="shared" si="17"/>
        <v>109922</v>
      </c>
      <c r="Q71">
        <v>21926</v>
      </c>
      <c r="R71">
        <v>937</v>
      </c>
      <c r="T71">
        <v>-8549</v>
      </c>
      <c r="U71">
        <v>-2759.1999999999971</v>
      </c>
      <c r="W71">
        <v>16285.8</v>
      </c>
      <c r="X71">
        <v>2759.2</v>
      </c>
      <c r="AB71">
        <v>60281.8</v>
      </c>
      <c r="AC71">
        <v>1.6859151518368727</v>
      </c>
      <c r="AK71">
        <v>60281.8</v>
      </c>
      <c r="AL71">
        <v>1.6859151518368727</v>
      </c>
    </row>
    <row r="72" spans="2:38" x14ac:dyDescent="0.25">
      <c r="B72">
        <v>62112</v>
      </c>
      <c r="C72">
        <v>14077</v>
      </c>
      <c r="D72">
        <v>59287</v>
      </c>
      <c r="E72">
        <v>43808</v>
      </c>
      <c r="F72">
        <v>24471</v>
      </c>
      <c r="H72">
        <v>46493</v>
      </c>
      <c r="J72">
        <f t="shared" si="12"/>
        <v>40751</v>
      </c>
      <c r="K72">
        <f t="shared" si="13"/>
        <v>1.1409045176805477</v>
      </c>
      <c r="L72">
        <f t="shared" si="14"/>
        <v>62112</v>
      </c>
      <c r="M72">
        <f t="shared" si="15"/>
        <v>14077</v>
      </c>
      <c r="N72">
        <f t="shared" si="16"/>
        <v>40751</v>
      </c>
      <c r="O72">
        <f t="shared" si="17"/>
        <v>48035</v>
      </c>
      <c r="Q72">
        <v>-1</v>
      </c>
      <c r="R72">
        <v>1716</v>
      </c>
      <c r="T72">
        <v>-3578.1999999999971</v>
      </c>
      <c r="U72">
        <v>1160.4000000000015</v>
      </c>
      <c r="W72">
        <v>9343</v>
      </c>
      <c r="X72">
        <v>2327.1999999999998</v>
      </c>
      <c r="Z72">
        <v>40751</v>
      </c>
      <c r="AA72">
        <v>1.1409045176805477</v>
      </c>
      <c r="AI72">
        <v>40751</v>
      </c>
      <c r="AJ72">
        <v>1.1409045176805477</v>
      </c>
    </row>
    <row r="73" spans="2:38" x14ac:dyDescent="0.25">
      <c r="B73">
        <v>73923</v>
      </c>
      <c r="C73">
        <v>10934</v>
      </c>
      <c r="D73">
        <v>37053</v>
      </c>
      <c r="E73">
        <v>65403</v>
      </c>
      <c r="F73">
        <v>43972</v>
      </c>
      <c r="H73">
        <v>49012</v>
      </c>
      <c r="J73">
        <f t="shared" si="12"/>
        <v>46257</v>
      </c>
      <c r="K73">
        <f t="shared" si="13"/>
        <v>1.0595585533000411</v>
      </c>
      <c r="L73">
        <f t="shared" si="14"/>
        <v>73923</v>
      </c>
      <c r="M73">
        <f t="shared" si="15"/>
        <v>10934</v>
      </c>
      <c r="N73">
        <f t="shared" si="16"/>
        <v>46257</v>
      </c>
      <c r="O73">
        <f t="shared" si="17"/>
        <v>62989</v>
      </c>
      <c r="Q73">
        <v>-9782</v>
      </c>
      <c r="R73">
        <v>-4637</v>
      </c>
      <c r="T73">
        <v>-9781.8000000000029</v>
      </c>
      <c r="U73">
        <v>55</v>
      </c>
      <c r="W73">
        <v>15242.999999999998</v>
      </c>
      <c r="X73">
        <v>2109.4</v>
      </c>
      <c r="Z73">
        <v>46257</v>
      </c>
      <c r="AA73">
        <v>1.0595585533000411</v>
      </c>
      <c r="AI73">
        <v>46257</v>
      </c>
      <c r="AJ73">
        <v>1.0595585533000411</v>
      </c>
    </row>
    <row r="74" spans="2:38" x14ac:dyDescent="0.25">
      <c r="B74">
        <v>110193</v>
      </c>
      <c r="C74">
        <v>80919</v>
      </c>
      <c r="D74">
        <v>60056</v>
      </c>
      <c r="E74">
        <v>96694</v>
      </c>
      <c r="F74">
        <v>56258</v>
      </c>
      <c r="H74">
        <v>86706</v>
      </c>
      <c r="J74">
        <f t="shared" si="12"/>
        <v>80824</v>
      </c>
      <c r="K74">
        <f t="shared" si="13"/>
        <v>1.0727754132435909</v>
      </c>
      <c r="L74">
        <f t="shared" si="14"/>
        <v>110193</v>
      </c>
      <c r="M74">
        <f t="shared" si="15"/>
        <v>56258</v>
      </c>
      <c r="N74">
        <f t="shared" si="16"/>
        <v>80824</v>
      </c>
      <c r="O74">
        <f t="shared" si="17"/>
        <v>53935</v>
      </c>
      <c r="Q74">
        <v>-19935</v>
      </c>
      <c r="R74">
        <v>-1104</v>
      </c>
      <c r="T74">
        <v>8549.1999999999971</v>
      </c>
      <c r="U74">
        <v>-683</v>
      </c>
      <c r="W74">
        <v>12380.4</v>
      </c>
      <c r="X74">
        <v>2316.6</v>
      </c>
      <c r="AB74">
        <v>80824</v>
      </c>
      <c r="AC74">
        <v>1.0727754132435909</v>
      </c>
      <c r="AI74">
        <v>80824</v>
      </c>
      <c r="AJ74">
        <v>1.0727754132435909</v>
      </c>
    </row>
    <row r="75" spans="2:38" x14ac:dyDescent="0.25">
      <c r="B75">
        <v>42931</v>
      </c>
      <c r="C75">
        <v>11854</v>
      </c>
      <c r="D75">
        <v>78229</v>
      </c>
      <c r="E75">
        <v>93100</v>
      </c>
      <c r="F75">
        <v>30229</v>
      </c>
      <c r="H75">
        <v>66495</v>
      </c>
      <c r="J75">
        <f t="shared" si="12"/>
        <v>51268.6</v>
      </c>
      <c r="K75">
        <f t="shared" si="13"/>
        <v>1.2969927011855209</v>
      </c>
      <c r="L75">
        <f t="shared" si="14"/>
        <v>93100</v>
      </c>
      <c r="M75">
        <f t="shared" si="15"/>
        <v>11854</v>
      </c>
      <c r="N75">
        <f t="shared" si="16"/>
        <v>51268.6</v>
      </c>
      <c r="O75">
        <f t="shared" si="17"/>
        <v>81246</v>
      </c>
      <c r="Q75">
        <v>6594</v>
      </c>
      <c r="R75">
        <v>1073</v>
      </c>
      <c r="T75">
        <v>-1178.5999999999985</v>
      </c>
      <c r="U75">
        <v>-251.40000000000146</v>
      </c>
      <c r="W75">
        <v>12197</v>
      </c>
      <c r="X75">
        <v>1150.5999999999999</v>
      </c>
      <c r="Z75">
        <v>51268.6</v>
      </c>
      <c r="AA75">
        <v>1.2969927011855209</v>
      </c>
      <c r="AI75">
        <v>51268.6</v>
      </c>
      <c r="AJ75">
        <v>1.2969927011855209</v>
      </c>
    </row>
    <row r="76" spans="2:38" x14ac:dyDescent="0.25">
      <c r="B76">
        <v>81321</v>
      </c>
      <c r="C76">
        <v>115646</v>
      </c>
      <c r="D76">
        <v>75174</v>
      </c>
      <c r="E76">
        <v>57025</v>
      </c>
      <c r="F76">
        <v>59472</v>
      </c>
      <c r="H76">
        <v>112934</v>
      </c>
      <c r="J76">
        <f t="shared" si="12"/>
        <v>77727.600000000006</v>
      </c>
      <c r="K76">
        <f t="shared" si="13"/>
        <v>1.4529459291165556</v>
      </c>
      <c r="L76">
        <f t="shared" si="14"/>
        <v>115646</v>
      </c>
      <c r="M76">
        <f t="shared" si="15"/>
        <v>57025</v>
      </c>
      <c r="N76">
        <f t="shared" si="16"/>
        <v>77727.600000000006</v>
      </c>
      <c r="O76">
        <f t="shared" si="17"/>
        <v>58621</v>
      </c>
      <c r="Q76">
        <v>34214</v>
      </c>
      <c r="R76">
        <v>1326</v>
      </c>
      <c r="T76">
        <v>11381.400000000009</v>
      </c>
      <c r="U76">
        <v>543</v>
      </c>
      <c r="W76">
        <v>13807.8</v>
      </c>
      <c r="X76">
        <v>1447</v>
      </c>
      <c r="AB76">
        <v>77727.600000000006</v>
      </c>
      <c r="AC76">
        <v>1.4529459291165556</v>
      </c>
      <c r="AI76">
        <v>77727.600000000006</v>
      </c>
      <c r="AJ76">
        <v>1.4529459291165556</v>
      </c>
    </row>
    <row r="77" spans="2:38" x14ac:dyDescent="0.25">
      <c r="B77">
        <v>82978</v>
      </c>
      <c r="C77">
        <v>41426</v>
      </c>
      <c r="D77">
        <v>60029</v>
      </c>
      <c r="E77">
        <v>47182</v>
      </c>
      <c r="F77">
        <v>49505</v>
      </c>
      <c r="H77">
        <v>117977</v>
      </c>
      <c r="J77">
        <f t="shared" si="12"/>
        <v>56224</v>
      </c>
      <c r="K77">
        <f t="shared" si="13"/>
        <v>2.0983387877063175</v>
      </c>
      <c r="L77">
        <f t="shared" si="14"/>
        <v>82978</v>
      </c>
      <c r="M77">
        <f t="shared" si="15"/>
        <v>41426</v>
      </c>
      <c r="N77">
        <f t="shared" si="16"/>
        <v>56224</v>
      </c>
      <c r="O77">
        <f t="shared" si="17"/>
        <v>41552</v>
      </c>
      <c r="Q77">
        <v>2849</v>
      </c>
      <c r="R77">
        <v>12</v>
      </c>
      <c r="T77">
        <v>-8178.8000000000029</v>
      </c>
      <c r="U77">
        <v>-1.5999999999985448</v>
      </c>
      <c r="W77">
        <v>15155.2</v>
      </c>
      <c r="X77">
        <v>370.4</v>
      </c>
      <c r="AF77">
        <v>56224</v>
      </c>
      <c r="AG77">
        <v>2.0983387877063175</v>
      </c>
      <c r="AK77">
        <v>56224</v>
      </c>
      <c r="AL77">
        <v>2.0983387877063175</v>
      </c>
    </row>
    <row r="78" spans="2:38" x14ac:dyDescent="0.25">
      <c r="B78">
        <v>53352</v>
      </c>
      <c r="C78">
        <v>4361</v>
      </c>
      <c r="D78">
        <v>33683</v>
      </c>
      <c r="E78">
        <v>105606</v>
      </c>
      <c r="F78">
        <v>10043</v>
      </c>
      <c r="H78">
        <v>44483</v>
      </c>
      <c r="J78">
        <f t="shared" si="12"/>
        <v>41409</v>
      </c>
      <c r="K78">
        <f t="shared" si="13"/>
        <v>1.0742350696708445</v>
      </c>
      <c r="L78">
        <f t="shared" si="14"/>
        <v>105606</v>
      </c>
      <c r="M78">
        <f t="shared" si="15"/>
        <v>4361</v>
      </c>
      <c r="N78">
        <f t="shared" si="16"/>
        <v>41409</v>
      </c>
      <c r="O78">
        <f t="shared" si="17"/>
        <v>101245</v>
      </c>
      <c r="Q78">
        <v>-12343</v>
      </c>
      <c r="R78">
        <v>-40</v>
      </c>
      <c r="T78">
        <v>-7791</v>
      </c>
      <c r="U78">
        <v>-836</v>
      </c>
      <c r="W78">
        <v>15881</v>
      </c>
      <c r="X78">
        <v>1069.5999999999999</v>
      </c>
      <c r="Z78">
        <v>41409</v>
      </c>
      <c r="AA78">
        <v>1.0742350696708445</v>
      </c>
      <c r="AI78">
        <v>41409</v>
      </c>
      <c r="AJ78">
        <v>1.0742350696708445</v>
      </c>
    </row>
    <row r="79" spans="2:38" x14ac:dyDescent="0.25">
      <c r="B79">
        <v>7849</v>
      </c>
      <c r="C79">
        <v>20001</v>
      </c>
      <c r="D79">
        <v>59252</v>
      </c>
      <c r="E79">
        <v>43434</v>
      </c>
      <c r="F79">
        <v>28443</v>
      </c>
      <c r="H79">
        <v>49035</v>
      </c>
      <c r="J79">
        <f t="shared" si="12"/>
        <v>31795.8</v>
      </c>
      <c r="K79">
        <f t="shared" si="13"/>
        <v>1.5421848168626044</v>
      </c>
      <c r="L79">
        <f t="shared" si="14"/>
        <v>59252</v>
      </c>
      <c r="M79">
        <f t="shared" si="15"/>
        <v>7849</v>
      </c>
      <c r="N79">
        <f t="shared" si="16"/>
        <v>31795.8</v>
      </c>
      <c r="O79">
        <f t="shared" si="17"/>
        <v>51403</v>
      </c>
      <c r="Q79">
        <v>25911</v>
      </c>
      <c r="R79">
        <v>-200</v>
      </c>
      <c r="T79">
        <v>13813.2</v>
      </c>
      <c r="U79">
        <v>697.59999999999854</v>
      </c>
      <c r="W79">
        <v>16233.2</v>
      </c>
      <c r="X79">
        <v>1002.8000000000001</v>
      </c>
      <c r="Z79">
        <v>31795.8</v>
      </c>
      <c r="AA79">
        <v>1.5421848168626044</v>
      </c>
      <c r="AI79">
        <v>31795.8</v>
      </c>
      <c r="AJ79">
        <v>1.5421848168626044</v>
      </c>
    </row>
    <row r="80" spans="2:38" x14ac:dyDescent="0.25">
      <c r="B80">
        <v>22783</v>
      </c>
      <c r="C80">
        <v>32223</v>
      </c>
      <c r="D80">
        <v>61648</v>
      </c>
      <c r="E80">
        <v>67721</v>
      </c>
      <c r="F80">
        <v>23755</v>
      </c>
      <c r="H80">
        <v>76530</v>
      </c>
      <c r="J80">
        <f t="shared" si="12"/>
        <v>41626</v>
      </c>
      <c r="K80">
        <f t="shared" si="13"/>
        <v>1.8385143900446836</v>
      </c>
      <c r="L80">
        <f t="shared" si="14"/>
        <v>67721</v>
      </c>
      <c r="M80">
        <f t="shared" si="15"/>
        <v>22783</v>
      </c>
      <c r="N80">
        <f t="shared" si="16"/>
        <v>41626</v>
      </c>
      <c r="O80">
        <f t="shared" si="17"/>
        <v>44938</v>
      </c>
      <c r="Q80">
        <v>25239</v>
      </c>
      <c r="R80">
        <v>-201</v>
      </c>
      <c r="T80">
        <v>-8533.4000000000015</v>
      </c>
      <c r="U80">
        <v>41.80000000000291</v>
      </c>
      <c r="W80">
        <v>11200.199999999999</v>
      </c>
      <c r="X80">
        <v>915.4</v>
      </c>
      <c r="Z80">
        <v>41626</v>
      </c>
      <c r="AA80">
        <v>1.8385143900446836</v>
      </c>
      <c r="AK80">
        <v>41626</v>
      </c>
      <c r="AL80">
        <v>1.8385143900446836</v>
      </c>
    </row>
    <row r="81" spans="2:38" x14ac:dyDescent="0.25">
      <c r="B81">
        <v>9348</v>
      </c>
      <c r="C81">
        <v>21205</v>
      </c>
      <c r="D81">
        <v>49344</v>
      </c>
      <c r="E81">
        <v>16838</v>
      </c>
      <c r="F81">
        <v>58839</v>
      </c>
      <c r="H81">
        <v>63097</v>
      </c>
      <c r="J81">
        <f t="shared" si="12"/>
        <v>31114.799999999999</v>
      </c>
      <c r="K81">
        <f t="shared" si="13"/>
        <v>2.0278774088215257</v>
      </c>
      <c r="L81">
        <f t="shared" si="14"/>
        <v>58839</v>
      </c>
      <c r="M81">
        <f t="shared" si="15"/>
        <v>9348</v>
      </c>
      <c r="N81">
        <f t="shared" si="16"/>
        <v>31114.799999999999</v>
      </c>
      <c r="O81">
        <f t="shared" si="17"/>
        <v>49491</v>
      </c>
      <c r="Q81">
        <v>4303</v>
      </c>
      <c r="R81">
        <v>265</v>
      </c>
      <c r="T81">
        <v>-5342.3999999999978</v>
      </c>
      <c r="U81">
        <v>-537.79999999999927</v>
      </c>
      <c r="W81">
        <v>9542.4000000000015</v>
      </c>
      <c r="X81">
        <v>579.4</v>
      </c>
      <c r="AD81">
        <v>31114.799999999999</v>
      </c>
      <c r="AE81">
        <v>2.0278774088215257</v>
      </c>
      <c r="AK81">
        <v>31114.799999999999</v>
      </c>
      <c r="AL81">
        <v>2.0278774088215257</v>
      </c>
    </row>
    <row r="82" spans="2:38" x14ac:dyDescent="0.25">
      <c r="B82">
        <v>57814</v>
      </c>
      <c r="C82">
        <v>116615</v>
      </c>
      <c r="D82">
        <v>76666</v>
      </c>
      <c r="E82">
        <v>41662</v>
      </c>
      <c r="F82">
        <v>32771</v>
      </c>
      <c r="H82">
        <v>90858</v>
      </c>
      <c r="J82">
        <f t="shared" si="12"/>
        <v>65105.599999999999</v>
      </c>
      <c r="K82">
        <f t="shared" si="13"/>
        <v>1.3955481556118061</v>
      </c>
      <c r="L82">
        <f t="shared" si="14"/>
        <v>116615</v>
      </c>
      <c r="M82">
        <f t="shared" si="15"/>
        <v>32771</v>
      </c>
      <c r="N82">
        <f t="shared" si="16"/>
        <v>65105.599999999999</v>
      </c>
      <c r="O82">
        <f t="shared" si="17"/>
        <v>83844</v>
      </c>
      <c r="Q82">
        <v>14106</v>
      </c>
      <c r="R82">
        <v>-756</v>
      </c>
      <c r="T82">
        <v>1194.7999999999956</v>
      </c>
      <c r="U82">
        <v>176</v>
      </c>
      <c r="W82">
        <v>16424</v>
      </c>
      <c r="X82">
        <v>1660.8</v>
      </c>
      <c r="AB82">
        <v>65105.599999999999</v>
      </c>
      <c r="AC82">
        <v>1.3955481556118061</v>
      </c>
      <c r="AI82">
        <v>65105.599999999999</v>
      </c>
      <c r="AJ82">
        <v>1.3955481556118061</v>
      </c>
    </row>
    <row r="83" spans="2:38" x14ac:dyDescent="0.25">
      <c r="B83">
        <v>113841</v>
      </c>
      <c r="C83">
        <v>88854</v>
      </c>
      <c r="D83">
        <v>77909</v>
      </c>
      <c r="E83">
        <v>68145</v>
      </c>
      <c r="F83">
        <v>98830</v>
      </c>
      <c r="H83">
        <v>123587</v>
      </c>
      <c r="J83">
        <f t="shared" si="12"/>
        <v>89515.8</v>
      </c>
      <c r="K83">
        <f t="shared" si="13"/>
        <v>1.3806166062304084</v>
      </c>
      <c r="L83">
        <f t="shared" si="14"/>
        <v>113841</v>
      </c>
      <c r="M83">
        <f t="shared" si="15"/>
        <v>68145</v>
      </c>
      <c r="N83">
        <f t="shared" si="16"/>
        <v>89515.8</v>
      </c>
      <c r="O83">
        <f t="shared" si="17"/>
        <v>45696</v>
      </c>
      <c r="Q83">
        <v>95</v>
      </c>
      <c r="R83">
        <v>302</v>
      </c>
      <c r="T83">
        <v>-13090.800000000003</v>
      </c>
      <c r="U83">
        <v>79.600000000005821</v>
      </c>
      <c r="W83">
        <v>14396.4</v>
      </c>
      <c r="X83">
        <v>544.79999999999995</v>
      </c>
      <c r="AB83">
        <v>89515.8</v>
      </c>
      <c r="AC83">
        <v>1.3806166062304084</v>
      </c>
      <c r="AI83">
        <v>89515.8</v>
      </c>
      <c r="AJ83">
        <v>1.3806166062304084</v>
      </c>
    </row>
    <row r="84" spans="2:38" x14ac:dyDescent="0.25">
      <c r="B84">
        <v>84536</v>
      </c>
      <c r="C84">
        <v>52633</v>
      </c>
      <c r="D84">
        <v>25442</v>
      </c>
      <c r="E84">
        <v>33222</v>
      </c>
      <c r="F84">
        <v>115048</v>
      </c>
      <c r="H84">
        <v>79376</v>
      </c>
      <c r="J84">
        <f t="shared" si="12"/>
        <v>62176.2</v>
      </c>
      <c r="K84">
        <f t="shared" si="13"/>
        <v>1.2766299645201862</v>
      </c>
      <c r="L84">
        <f t="shared" si="14"/>
        <v>115048</v>
      </c>
      <c r="M84">
        <f t="shared" si="15"/>
        <v>25442</v>
      </c>
      <c r="N84">
        <f t="shared" si="16"/>
        <v>62176.2</v>
      </c>
      <c r="O84">
        <f t="shared" si="17"/>
        <v>89606</v>
      </c>
      <c r="Q84">
        <v>-9553</v>
      </c>
      <c r="R84">
        <v>-372</v>
      </c>
      <c r="T84">
        <v>-996.60000000000582</v>
      </c>
      <c r="U84">
        <v>-989.80000000000291</v>
      </c>
      <c r="W84">
        <v>6319.7999999999993</v>
      </c>
      <c r="X84">
        <v>1284.1999999999998</v>
      </c>
      <c r="AB84">
        <v>62176.2</v>
      </c>
      <c r="AC84">
        <v>1.2766299645201862</v>
      </c>
      <c r="AI84">
        <v>62176.2</v>
      </c>
      <c r="AJ84">
        <v>1.2766299645201862</v>
      </c>
    </row>
    <row r="85" spans="2:38" x14ac:dyDescent="0.25">
      <c r="B85">
        <v>33190</v>
      </c>
      <c r="C85">
        <v>71943</v>
      </c>
      <c r="D85">
        <v>12418</v>
      </c>
      <c r="E85">
        <v>108651</v>
      </c>
      <c r="F85">
        <v>46607</v>
      </c>
      <c r="H85">
        <v>84060</v>
      </c>
      <c r="J85">
        <f t="shared" si="12"/>
        <v>54561.8</v>
      </c>
      <c r="K85">
        <f t="shared" si="13"/>
        <v>1.5406383220494924</v>
      </c>
      <c r="L85">
        <f t="shared" si="14"/>
        <v>108651</v>
      </c>
      <c r="M85">
        <f t="shared" si="15"/>
        <v>12418</v>
      </c>
      <c r="N85">
        <f t="shared" si="16"/>
        <v>54561.8</v>
      </c>
      <c r="O85">
        <f t="shared" si="17"/>
        <v>96233</v>
      </c>
      <c r="Q85">
        <v>20715</v>
      </c>
      <c r="R85">
        <v>-28</v>
      </c>
      <c r="T85">
        <v>392.60000000000582</v>
      </c>
      <c r="U85">
        <v>-719.39999999999418</v>
      </c>
      <c r="W85">
        <v>5899</v>
      </c>
      <c r="X85">
        <v>898.59999999999991</v>
      </c>
      <c r="Z85">
        <v>54561.8</v>
      </c>
      <c r="AA85">
        <v>1.5406383220494924</v>
      </c>
      <c r="AK85">
        <v>54561.8</v>
      </c>
      <c r="AL85">
        <v>1.5406383220494924</v>
      </c>
    </row>
    <row r="86" spans="2:38" x14ac:dyDescent="0.25">
      <c r="B86">
        <v>106159</v>
      </c>
      <c r="C86">
        <v>32835</v>
      </c>
      <c r="D86">
        <v>17676</v>
      </c>
      <c r="E86">
        <v>106877</v>
      </c>
      <c r="F86">
        <v>114365</v>
      </c>
      <c r="H86">
        <v>107632</v>
      </c>
      <c r="J86">
        <f t="shared" si="12"/>
        <v>75582.399999999994</v>
      </c>
      <c r="K86">
        <f t="shared" si="13"/>
        <v>1.4240352251317767</v>
      </c>
      <c r="L86">
        <f t="shared" si="14"/>
        <v>114365</v>
      </c>
      <c r="M86">
        <f t="shared" si="15"/>
        <v>17676</v>
      </c>
      <c r="N86">
        <f t="shared" si="16"/>
        <v>75582.399999999994</v>
      </c>
      <c r="O86">
        <f t="shared" si="17"/>
        <v>96689</v>
      </c>
      <c r="Q86">
        <v>-21149</v>
      </c>
      <c r="R86">
        <v>-1667</v>
      </c>
      <c r="T86">
        <v>-6557</v>
      </c>
      <c r="U86">
        <v>865</v>
      </c>
      <c r="W86">
        <v>12700.6</v>
      </c>
      <c r="X86">
        <v>924.6</v>
      </c>
      <c r="AF86">
        <v>75582.399999999994</v>
      </c>
      <c r="AG86">
        <v>1.4240352251317767</v>
      </c>
      <c r="AK86">
        <v>75582.399999999994</v>
      </c>
      <c r="AL86">
        <v>1.4240352251317767</v>
      </c>
    </row>
    <row r="87" spans="2:38" x14ac:dyDescent="0.25">
      <c r="B87">
        <v>101631</v>
      </c>
      <c r="C87">
        <v>33696</v>
      </c>
      <c r="D87">
        <v>8199</v>
      </c>
      <c r="E87">
        <v>84400</v>
      </c>
      <c r="F87">
        <v>63482</v>
      </c>
      <c r="H87">
        <v>97597</v>
      </c>
      <c r="J87">
        <f t="shared" si="12"/>
        <v>58281.599999999999</v>
      </c>
      <c r="K87">
        <f t="shared" si="13"/>
        <v>1.6745765387360676</v>
      </c>
      <c r="L87">
        <f t="shared" si="14"/>
        <v>101631</v>
      </c>
      <c r="M87">
        <f t="shared" si="15"/>
        <v>8199</v>
      </c>
      <c r="N87">
        <f t="shared" si="16"/>
        <v>58281.599999999999</v>
      </c>
      <c r="O87">
        <f t="shared" si="17"/>
        <v>93432</v>
      </c>
      <c r="Q87">
        <v>1042</v>
      </c>
      <c r="R87">
        <v>4</v>
      </c>
      <c r="T87">
        <v>5440.7999999999956</v>
      </c>
      <c r="U87">
        <v>-114.20000000000437</v>
      </c>
      <c r="W87">
        <v>5440.8</v>
      </c>
      <c r="X87">
        <v>1403.4</v>
      </c>
      <c r="AD87">
        <v>58281.599999999999</v>
      </c>
      <c r="AE87">
        <v>1.6745765387360676</v>
      </c>
      <c r="AK87">
        <v>58281.599999999999</v>
      </c>
      <c r="AL87">
        <v>1.6745765387360676</v>
      </c>
    </row>
    <row r="88" spans="2:38" x14ac:dyDescent="0.25">
      <c r="B88">
        <v>7200</v>
      </c>
      <c r="C88">
        <v>26673</v>
      </c>
      <c r="D88">
        <v>98467</v>
      </c>
      <c r="E88">
        <v>73088</v>
      </c>
      <c r="F88">
        <v>29532</v>
      </c>
      <c r="H88">
        <v>86401</v>
      </c>
      <c r="J88">
        <f t="shared" si="12"/>
        <v>46992</v>
      </c>
      <c r="K88">
        <f t="shared" si="13"/>
        <v>1.8386321075927818</v>
      </c>
      <c r="L88">
        <f t="shared" si="14"/>
        <v>98467</v>
      </c>
      <c r="M88">
        <f t="shared" si="15"/>
        <v>7200</v>
      </c>
      <c r="N88">
        <f t="shared" si="16"/>
        <v>46992</v>
      </c>
      <c r="O88">
        <f t="shared" si="17"/>
        <v>91267</v>
      </c>
      <c r="Q88">
        <v>3745</v>
      </c>
      <c r="R88">
        <v>232</v>
      </c>
      <c r="T88">
        <v>-8751.5999999999985</v>
      </c>
      <c r="U88">
        <v>-2130.8000000000029</v>
      </c>
      <c r="W88">
        <v>11265.6</v>
      </c>
      <c r="X88">
        <v>2557.6</v>
      </c>
      <c r="Z88">
        <v>46992</v>
      </c>
      <c r="AA88">
        <v>1.8386321075927818</v>
      </c>
      <c r="AK88">
        <v>46992</v>
      </c>
      <c r="AL88">
        <v>1.8386321075927818</v>
      </c>
    </row>
    <row r="89" spans="2:38" x14ac:dyDescent="0.25">
      <c r="B89">
        <v>11169</v>
      </c>
      <c r="C89">
        <v>44675</v>
      </c>
      <c r="D89">
        <v>76968</v>
      </c>
      <c r="E89">
        <v>105711</v>
      </c>
      <c r="F89">
        <v>94999</v>
      </c>
      <c r="H89">
        <v>88798</v>
      </c>
      <c r="J89">
        <f t="shared" si="12"/>
        <v>66704.399999999994</v>
      </c>
      <c r="K89">
        <f t="shared" si="13"/>
        <v>1.3312165314432032</v>
      </c>
      <c r="L89">
        <f t="shared" si="14"/>
        <v>105711</v>
      </c>
      <c r="M89">
        <f t="shared" si="15"/>
        <v>11169</v>
      </c>
      <c r="N89">
        <f t="shared" si="16"/>
        <v>66704.399999999994</v>
      </c>
      <c r="O89">
        <f t="shared" si="17"/>
        <v>94542</v>
      </c>
      <c r="Q89">
        <v>5281</v>
      </c>
      <c r="R89">
        <v>-83</v>
      </c>
      <c r="T89">
        <v>-7513.8000000000029</v>
      </c>
      <c r="U89">
        <v>-1756</v>
      </c>
      <c r="W89">
        <v>16030.600000000002</v>
      </c>
      <c r="X89">
        <v>1858.8000000000002</v>
      </c>
      <c r="AB89">
        <v>66704.399999999994</v>
      </c>
      <c r="AC89">
        <v>1.3312165314432032</v>
      </c>
      <c r="AI89">
        <v>66704.399999999994</v>
      </c>
      <c r="AJ89">
        <v>1.3312165314432032</v>
      </c>
    </row>
    <row r="90" spans="2:38" x14ac:dyDescent="0.25">
      <c r="B90">
        <v>66016</v>
      </c>
      <c r="C90">
        <v>58813</v>
      </c>
      <c r="D90">
        <v>85802</v>
      </c>
      <c r="E90">
        <v>122461</v>
      </c>
      <c r="F90">
        <v>114307</v>
      </c>
      <c r="H90">
        <v>112749</v>
      </c>
      <c r="J90">
        <f t="shared" si="12"/>
        <v>89479.8</v>
      </c>
      <c r="K90">
        <f t="shared" si="13"/>
        <v>1.2600497542462097</v>
      </c>
      <c r="L90">
        <f t="shared" si="14"/>
        <v>122461</v>
      </c>
      <c r="M90">
        <f t="shared" si="15"/>
        <v>58813</v>
      </c>
      <c r="N90">
        <f t="shared" si="16"/>
        <v>89479.8</v>
      </c>
      <c r="O90">
        <f t="shared" si="17"/>
        <v>63648</v>
      </c>
      <c r="Q90">
        <v>11643</v>
      </c>
      <c r="R90">
        <v>7</v>
      </c>
      <c r="T90">
        <v>-4369.1999999999971</v>
      </c>
      <c r="U90">
        <v>729.60000000000582</v>
      </c>
      <c r="W90">
        <v>24144.799999999999</v>
      </c>
      <c r="X90">
        <v>2007.2000000000003</v>
      </c>
      <c r="AB90">
        <v>89479.8</v>
      </c>
      <c r="AC90">
        <v>1.2600497542462097</v>
      </c>
      <c r="AI90">
        <v>89479.8</v>
      </c>
      <c r="AJ90">
        <v>1.2600497542462097</v>
      </c>
    </row>
    <row r="91" spans="2:38" x14ac:dyDescent="0.25">
      <c r="B91">
        <v>56736</v>
      </c>
      <c r="C91">
        <v>15108</v>
      </c>
      <c r="D91">
        <v>33911</v>
      </c>
      <c r="E91">
        <v>58994</v>
      </c>
      <c r="F91">
        <v>34689</v>
      </c>
      <c r="H91">
        <v>54534</v>
      </c>
      <c r="J91">
        <f t="shared" si="12"/>
        <v>39887.599999999999</v>
      </c>
      <c r="K91">
        <f t="shared" si="13"/>
        <v>1.3671918089832429</v>
      </c>
      <c r="L91">
        <f t="shared" si="14"/>
        <v>58994</v>
      </c>
      <c r="M91">
        <f t="shared" si="15"/>
        <v>15108</v>
      </c>
      <c r="N91">
        <f t="shared" si="16"/>
        <v>39887.599999999999</v>
      </c>
      <c r="O91">
        <f t="shared" si="17"/>
        <v>43886</v>
      </c>
      <c r="Q91">
        <v>1398</v>
      </c>
      <c r="R91">
        <v>-1937</v>
      </c>
      <c r="T91">
        <v>3086</v>
      </c>
      <c r="U91">
        <v>-678.20000000000437</v>
      </c>
      <c r="W91">
        <v>7927.5999999999995</v>
      </c>
      <c r="X91">
        <v>1004.6</v>
      </c>
      <c r="Z91">
        <v>39887.599999999999</v>
      </c>
      <c r="AA91">
        <v>1.3671918089832429</v>
      </c>
      <c r="AI91">
        <v>39887.599999999999</v>
      </c>
      <c r="AJ91">
        <v>1.3671918089832429</v>
      </c>
    </row>
    <row r="92" spans="2:38" x14ac:dyDescent="0.25">
      <c r="B92">
        <v>32685</v>
      </c>
      <c r="C92">
        <v>82978</v>
      </c>
      <c r="D92">
        <v>59852</v>
      </c>
      <c r="E92">
        <v>61111</v>
      </c>
      <c r="F92">
        <v>36420</v>
      </c>
      <c r="H92">
        <v>95982</v>
      </c>
      <c r="J92">
        <f t="shared" si="12"/>
        <v>54609.2</v>
      </c>
      <c r="K92">
        <f t="shared" si="13"/>
        <v>1.7576159328464802</v>
      </c>
      <c r="L92">
        <f t="shared" si="14"/>
        <v>82978</v>
      </c>
      <c r="M92">
        <f t="shared" si="15"/>
        <v>32685</v>
      </c>
      <c r="N92">
        <f t="shared" si="16"/>
        <v>54609.2</v>
      </c>
      <c r="O92">
        <f t="shared" si="17"/>
        <v>50293</v>
      </c>
      <c r="Q92">
        <v>28086</v>
      </c>
      <c r="R92">
        <v>125</v>
      </c>
      <c r="T92">
        <v>-2020</v>
      </c>
      <c r="U92">
        <v>1480</v>
      </c>
      <c r="W92">
        <v>3641.2</v>
      </c>
      <c r="X92">
        <v>1480</v>
      </c>
      <c r="Z92">
        <v>54609.2</v>
      </c>
      <c r="AA92">
        <v>1.7576159328464802</v>
      </c>
      <c r="AK92">
        <v>54609.2</v>
      </c>
      <c r="AL92">
        <v>1.7576159328464802</v>
      </c>
    </row>
    <row r="93" spans="2:38" x14ac:dyDescent="0.25">
      <c r="B93">
        <v>95663</v>
      </c>
      <c r="C93">
        <v>24587</v>
      </c>
      <c r="D93">
        <v>52417</v>
      </c>
      <c r="E93">
        <v>70359</v>
      </c>
      <c r="F93">
        <v>20510</v>
      </c>
      <c r="H93">
        <v>67772</v>
      </c>
      <c r="J93">
        <f t="shared" si="12"/>
        <v>52707.199999999997</v>
      </c>
      <c r="K93">
        <f t="shared" si="13"/>
        <v>1.2858205330581023</v>
      </c>
      <c r="L93">
        <f t="shared" si="14"/>
        <v>95663</v>
      </c>
      <c r="M93">
        <f t="shared" si="15"/>
        <v>20510</v>
      </c>
      <c r="N93">
        <f t="shared" si="16"/>
        <v>52707.199999999997</v>
      </c>
      <c r="O93">
        <f t="shared" si="17"/>
        <v>75153</v>
      </c>
      <c r="Q93">
        <v>-9595</v>
      </c>
      <c r="R93">
        <v>-1</v>
      </c>
      <c r="T93">
        <v>-6013</v>
      </c>
      <c r="U93">
        <v>-56.600000000005821</v>
      </c>
      <c r="W93">
        <v>10596.2</v>
      </c>
      <c r="X93">
        <v>1429</v>
      </c>
      <c r="AB93">
        <v>52707.199999999997</v>
      </c>
      <c r="AC93">
        <v>1.2858205330581023</v>
      </c>
      <c r="AI93">
        <v>52707.199999999997</v>
      </c>
      <c r="AJ93">
        <v>1.2858205330581023</v>
      </c>
    </row>
    <row r="94" spans="2:38" x14ac:dyDescent="0.25">
      <c r="B94">
        <v>49639</v>
      </c>
      <c r="C94">
        <v>12447</v>
      </c>
      <c r="D94">
        <v>29697</v>
      </c>
      <c r="E94">
        <v>44916</v>
      </c>
      <c r="F94">
        <v>28249</v>
      </c>
      <c r="H94">
        <v>56498</v>
      </c>
      <c r="J94">
        <f t="shared" si="12"/>
        <v>32989.599999999999</v>
      </c>
      <c r="K94">
        <f t="shared" si="13"/>
        <v>1.7126003346509204</v>
      </c>
      <c r="L94">
        <f t="shared" si="14"/>
        <v>49639</v>
      </c>
      <c r="M94">
        <f t="shared" si="15"/>
        <v>12447</v>
      </c>
      <c r="N94">
        <f t="shared" si="16"/>
        <v>32989.599999999999</v>
      </c>
      <c r="O94">
        <f t="shared" si="17"/>
        <v>37192</v>
      </c>
      <c r="Q94">
        <v>-7831</v>
      </c>
      <c r="R94">
        <v>1</v>
      </c>
      <c r="T94">
        <v>542.19999999999709</v>
      </c>
      <c r="U94">
        <v>1520.1999999999971</v>
      </c>
      <c r="W94">
        <v>11000.6</v>
      </c>
      <c r="X94">
        <v>2087.4</v>
      </c>
      <c r="AD94">
        <v>32989.599999999999</v>
      </c>
      <c r="AE94">
        <v>1.7126003346509204</v>
      </c>
      <c r="AK94">
        <v>32989.599999999999</v>
      </c>
      <c r="AL94">
        <v>1.7126003346509204</v>
      </c>
    </row>
    <row r="95" spans="2:38" x14ac:dyDescent="0.25">
      <c r="B95">
        <v>36498</v>
      </c>
      <c r="C95">
        <v>24013</v>
      </c>
      <c r="D95">
        <v>48578</v>
      </c>
      <c r="E95">
        <v>69313</v>
      </c>
      <c r="F95">
        <v>96151</v>
      </c>
      <c r="H95">
        <v>64820</v>
      </c>
      <c r="J95">
        <f t="shared" si="12"/>
        <v>54910.6</v>
      </c>
      <c r="K95">
        <f t="shared" si="13"/>
        <v>1.1804642455190801</v>
      </c>
      <c r="L95">
        <f t="shared" si="14"/>
        <v>96151</v>
      </c>
      <c r="M95">
        <f t="shared" si="15"/>
        <v>24013</v>
      </c>
      <c r="N95">
        <f t="shared" si="16"/>
        <v>54910.6</v>
      </c>
      <c r="O95">
        <f t="shared" si="17"/>
        <v>72138</v>
      </c>
      <c r="Q95">
        <v>9593</v>
      </c>
      <c r="R95">
        <v>3337</v>
      </c>
      <c r="T95">
        <v>4652.7999999999956</v>
      </c>
      <c r="U95">
        <v>23.19999999999709</v>
      </c>
      <c r="W95">
        <v>17657.599999999999</v>
      </c>
      <c r="X95">
        <v>1974</v>
      </c>
      <c r="Z95">
        <v>54910.6</v>
      </c>
      <c r="AA95">
        <v>1.1804642455190801</v>
      </c>
      <c r="AI95">
        <v>54910.6</v>
      </c>
      <c r="AJ95">
        <v>1.1804642455190801</v>
      </c>
    </row>
    <row r="96" spans="2:38" x14ac:dyDescent="0.25">
      <c r="B96">
        <v>103713</v>
      </c>
      <c r="C96">
        <v>17464</v>
      </c>
      <c r="D96">
        <v>23985</v>
      </c>
      <c r="E96">
        <v>34540</v>
      </c>
      <c r="F96">
        <v>107386</v>
      </c>
      <c r="H96">
        <v>78299</v>
      </c>
      <c r="J96">
        <f t="shared" si="12"/>
        <v>57417.599999999999</v>
      </c>
      <c r="K96">
        <f t="shared" si="13"/>
        <v>1.363675946051385</v>
      </c>
      <c r="L96">
        <f t="shared" si="14"/>
        <v>107386</v>
      </c>
      <c r="M96">
        <f t="shared" si="15"/>
        <v>17464</v>
      </c>
      <c r="N96">
        <f t="shared" si="16"/>
        <v>57417.599999999999</v>
      </c>
      <c r="O96">
        <f t="shared" si="17"/>
        <v>89922</v>
      </c>
      <c r="Q96">
        <v>8558</v>
      </c>
      <c r="R96">
        <v>5224</v>
      </c>
      <c r="T96">
        <v>6225</v>
      </c>
      <c r="U96">
        <v>1263.4000000000015</v>
      </c>
      <c r="W96">
        <v>9213.8000000000011</v>
      </c>
      <c r="X96">
        <v>1326.6000000000001</v>
      </c>
      <c r="Z96">
        <v>57417.599999999999</v>
      </c>
      <c r="AA96">
        <v>1.363675946051385</v>
      </c>
      <c r="AI96">
        <v>57417.599999999999</v>
      </c>
      <c r="AJ96">
        <v>1.363675946051385</v>
      </c>
    </row>
    <row r="97" spans="2:38" x14ac:dyDescent="0.25">
      <c r="B97">
        <v>60908</v>
      </c>
      <c r="C97">
        <v>97509</v>
      </c>
      <c r="D97">
        <v>66179</v>
      </c>
      <c r="E97">
        <v>16111</v>
      </c>
      <c r="F97">
        <v>55827</v>
      </c>
      <c r="H97">
        <v>77760</v>
      </c>
      <c r="J97">
        <f t="shared" si="12"/>
        <v>59306.8</v>
      </c>
      <c r="K97">
        <f t="shared" si="13"/>
        <v>1.3111481314115749</v>
      </c>
      <c r="L97">
        <f t="shared" si="14"/>
        <v>97509</v>
      </c>
      <c r="M97">
        <f t="shared" si="15"/>
        <v>16111</v>
      </c>
      <c r="N97">
        <f t="shared" si="16"/>
        <v>59306.8</v>
      </c>
      <c r="O97">
        <f t="shared" si="17"/>
        <v>81398</v>
      </c>
      <c r="Q97">
        <v>-2436</v>
      </c>
      <c r="R97">
        <v>-1100</v>
      </c>
      <c r="T97">
        <v>-15403.399999999994</v>
      </c>
      <c r="U97">
        <v>-614.59999999999854</v>
      </c>
      <c r="W97">
        <v>21316.6</v>
      </c>
      <c r="X97">
        <v>1316.2</v>
      </c>
      <c r="AB97">
        <v>59306.8</v>
      </c>
      <c r="AC97">
        <v>1.3111481314115749</v>
      </c>
      <c r="AI97">
        <v>59306.8</v>
      </c>
      <c r="AJ97">
        <v>1.3111481314115749</v>
      </c>
    </row>
    <row r="98" spans="2:38" x14ac:dyDescent="0.25">
      <c r="B98">
        <v>15660</v>
      </c>
      <c r="C98">
        <v>112489</v>
      </c>
      <c r="D98">
        <v>50468</v>
      </c>
      <c r="E98">
        <v>33968</v>
      </c>
      <c r="F98">
        <v>113118</v>
      </c>
      <c r="H98">
        <v>94350</v>
      </c>
      <c r="J98">
        <f t="shared" si="12"/>
        <v>65140.6</v>
      </c>
      <c r="K98">
        <f t="shared" ref="K98:K129" si="18">H98/J98</f>
        <v>1.4484054491361762</v>
      </c>
      <c r="L98">
        <f t="shared" si="14"/>
        <v>113118</v>
      </c>
      <c r="M98">
        <f t="shared" si="15"/>
        <v>15660</v>
      </c>
      <c r="N98">
        <f t="shared" si="16"/>
        <v>65140.6</v>
      </c>
      <c r="O98">
        <f t="shared" si="17"/>
        <v>97458</v>
      </c>
      <c r="Q98">
        <v>12186</v>
      </c>
      <c r="R98">
        <v>1215</v>
      </c>
      <c r="T98">
        <v>-4895.5999999999985</v>
      </c>
      <c r="U98">
        <v>59.799999999995634</v>
      </c>
      <c r="W98">
        <v>12480.4</v>
      </c>
      <c r="X98">
        <v>1371.4</v>
      </c>
      <c r="AB98">
        <v>65140.6</v>
      </c>
      <c r="AC98">
        <v>1.4484054491361762</v>
      </c>
      <c r="AI98">
        <v>65140.6</v>
      </c>
      <c r="AJ98">
        <v>1.4484054491361762</v>
      </c>
    </row>
    <row r="99" spans="2:38" x14ac:dyDescent="0.25">
      <c r="B99">
        <v>4037</v>
      </c>
      <c r="C99">
        <v>10828</v>
      </c>
      <c r="D99">
        <v>95696</v>
      </c>
      <c r="E99">
        <v>6891</v>
      </c>
      <c r="F99">
        <v>39999</v>
      </c>
      <c r="H99">
        <v>63780</v>
      </c>
      <c r="J99">
        <f t="shared" si="12"/>
        <v>31490.2</v>
      </c>
      <c r="K99">
        <f t="shared" si="18"/>
        <v>2.025392026725775</v>
      </c>
      <c r="L99">
        <f t="shared" si="14"/>
        <v>95696</v>
      </c>
      <c r="M99">
        <f t="shared" si="15"/>
        <v>4037</v>
      </c>
      <c r="N99">
        <f t="shared" si="16"/>
        <v>31490.2</v>
      </c>
      <c r="O99">
        <f t="shared" si="17"/>
        <v>91659</v>
      </c>
      <c r="Q99">
        <v>312</v>
      </c>
      <c r="R99">
        <v>-20</v>
      </c>
      <c r="T99">
        <v>-3318.7999999999993</v>
      </c>
      <c r="U99">
        <v>214.20000000000073</v>
      </c>
      <c r="W99">
        <v>8742.7999999999993</v>
      </c>
      <c r="X99">
        <v>1643.4</v>
      </c>
      <c r="AD99">
        <v>31490.2</v>
      </c>
      <c r="AE99">
        <v>2.025392026725775</v>
      </c>
      <c r="AK99">
        <v>31490.2</v>
      </c>
      <c r="AL99">
        <v>2.025392026725775</v>
      </c>
    </row>
    <row r="100" spans="2:38" x14ac:dyDescent="0.25">
      <c r="B100">
        <v>43580</v>
      </c>
      <c r="C100">
        <v>37687</v>
      </c>
      <c r="D100">
        <v>40169</v>
      </c>
      <c r="E100">
        <v>33780</v>
      </c>
      <c r="F100">
        <v>7902</v>
      </c>
      <c r="H100">
        <v>77125</v>
      </c>
      <c r="J100">
        <f t="shared" si="12"/>
        <v>32623.599999999999</v>
      </c>
      <c r="K100">
        <f t="shared" si="18"/>
        <v>2.3640861217033069</v>
      </c>
      <c r="L100">
        <f t="shared" si="14"/>
        <v>43580</v>
      </c>
      <c r="M100">
        <f t="shared" si="15"/>
        <v>7902</v>
      </c>
      <c r="N100">
        <f t="shared" si="16"/>
        <v>32623.599999999999</v>
      </c>
      <c r="O100">
        <f t="shared" si="17"/>
        <v>35678</v>
      </c>
      <c r="Q100">
        <v>5293</v>
      </c>
      <c r="R100">
        <v>4422</v>
      </c>
      <c r="T100">
        <v>6129.3999999999978</v>
      </c>
      <c r="U100">
        <v>411.79999999999927</v>
      </c>
      <c r="W100">
        <v>13749</v>
      </c>
      <c r="X100">
        <v>1917.7999999999997</v>
      </c>
      <c r="AD100">
        <v>32623.599999999999</v>
      </c>
      <c r="AE100">
        <v>2.3640861217033069</v>
      </c>
      <c r="AK100">
        <v>32623.599999999999</v>
      </c>
      <c r="AL100">
        <v>2.3640861217033069</v>
      </c>
    </row>
    <row r="101" spans="2:38" x14ac:dyDescent="0.25">
      <c r="B101">
        <v>42154</v>
      </c>
      <c r="C101">
        <v>43230</v>
      </c>
      <c r="D101">
        <v>42248</v>
      </c>
      <c r="E101">
        <v>106864</v>
      </c>
      <c r="F101">
        <v>31031</v>
      </c>
      <c r="H101">
        <v>86180</v>
      </c>
      <c r="J101">
        <f t="shared" si="12"/>
        <v>53105.4</v>
      </c>
      <c r="K101">
        <f t="shared" si="18"/>
        <v>1.6228104863158925</v>
      </c>
      <c r="L101">
        <f t="shared" si="14"/>
        <v>106864</v>
      </c>
      <c r="M101">
        <f t="shared" si="15"/>
        <v>31031</v>
      </c>
      <c r="N101">
        <f t="shared" si="16"/>
        <v>53105.4</v>
      </c>
      <c r="O101">
        <f t="shared" si="17"/>
        <v>75833</v>
      </c>
      <c r="Q101">
        <v>2171</v>
      </c>
      <c r="R101">
        <v>311</v>
      </c>
      <c r="T101">
        <v>-4286.4000000000015</v>
      </c>
      <c r="U101">
        <v>-349.40000000000146</v>
      </c>
      <c r="W101">
        <v>10351.599999999999</v>
      </c>
      <c r="X101">
        <v>770.2</v>
      </c>
      <c r="AB101">
        <v>53105.4</v>
      </c>
      <c r="AC101">
        <v>1.6228104863158925</v>
      </c>
      <c r="AI101">
        <v>53105.4</v>
      </c>
      <c r="AJ101">
        <v>1.6228104863158925</v>
      </c>
    </row>
    <row r="103" spans="2:38" x14ac:dyDescent="0.25">
      <c r="B103">
        <v>2736862</v>
      </c>
      <c r="C103">
        <v>2769975</v>
      </c>
      <c r="D103">
        <v>2836805</v>
      </c>
      <c r="E103">
        <v>2791990</v>
      </c>
      <c r="F103">
        <v>3128978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E7C30-F616-48EE-85B5-5168A4B2C030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110753</v>
      </c>
      <c r="C2">
        <v>103544</v>
      </c>
      <c r="D2">
        <v>48624</v>
      </c>
      <c r="E2">
        <v>7196</v>
      </c>
      <c r="F2">
        <v>42263</v>
      </c>
      <c r="H2">
        <v>94471</v>
      </c>
      <c r="J2">
        <f t="shared" ref="J2:J33" si="0">AVERAGE(B2:F2)</f>
        <v>62476</v>
      </c>
      <c r="K2">
        <f t="shared" ref="K2:K33" si="1">H2/J2</f>
        <v>1.5121166527946732</v>
      </c>
      <c r="L2">
        <f t="shared" ref="L2:L33" si="2">MAX(B2:F2)</f>
        <v>110753</v>
      </c>
      <c r="M2">
        <f t="shared" ref="M2:M33" si="3">MIN(B2:F2)</f>
        <v>7196</v>
      </c>
      <c r="N2">
        <f t="shared" ref="N2:N33" si="4">AVERAGE(B2:F2)</f>
        <v>62476</v>
      </c>
      <c r="O2">
        <f t="shared" ref="O2:O33" si="5">L2-M2</f>
        <v>103557</v>
      </c>
      <c r="Q2">
        <v>23254</v>
      </c>
      <c r="R2">
        <v>-3962</v>
      </c>
      <c r="T2">
        <v>582.40000000000146</v>
      </c>
      <c r="U2">
        <v>50.400000000001455</v>
      </c>
      <c r="W2">
        <v>6691.9999999999991</v>
      </c>
      <c r="X2">
        <v>50.400000000000006</v>
      </c>
      <c r="AB2">
        <v>62476</v>
      </c>
      <c r="AC2">
        <v>1.5121166527946732</v>
      </c>
      <c r="AK2">
        <v>62476</v>
      </c>
      <c r="AL2">
        <v>1.5121166527946732</v>
      </c>
    </row>
    <row r="3" spans="1:38" x14ac:dyDescent="0.25">
      <c r="B3">
        <v>30212</v>
      </c>
      <c r="C3">
        <v>28214</v>
      </c>
      <c r="D3">
        <v>92160</v>
      </c>
      <c r="E3">
        <v>71780</v>
      </c>
      <c r="F3">
        <v>52947</v>
      </c>
      <c r="H3">
        <v>82026</v>
      </c>
      <c r="J3">
        <f t="shared" si="0"/>
        <v>55062.6</v>
      </c>
      <c r="K3">
        <f t="shared" si="1"/>
        <v>1.4896862843381897</v>
      </c>
      <c r="L3">
        <f t="shared" si="2"/>
        <v>92160</v>
      </c>
      <c r="M3">
        <f t="shared" si="3"/>
        <v>28214</v>
      </c>
      <c r="N3">
        <f t="shared" si="4"/>
        <v>55062.6</v>
      </c>
      <c r="O3">
        <f t="shared" si="5"/>
        <v>63946</v>
      </c>
      <c r="Q3">
        <v>-1368</v>
      </c>
      <c r="R3">
        <v>739</v>
      </c>
      <c r="T3">
        <v>-2722.8000000000029</v>
      </c>
      <c r="U3">
        <v>73.400000000001455</v>
      </c>
      <c r="W3">
        <v>5027.5999999999995</v>
      </c>
      <c r="X3">
        <v>607</v>
      </c>
      <c r="AB3">
        <v>55062.6</v>
      </c>
      <c r="AC3">
        <v>1.4896862843381897</v>
      </c>
      <c r="AI3">
        <v>55062.6</v>
      </c>
      <c r="AJ3">
        <v>1.4896862843381897</v>
      </c>
    </row>
    <row r="4" spans="1:38" x14ac:dyDescent="0.25">
      <c r="B4">
        <v>92203</v>
      </c>
      <c r="C4">
        <v>85635</v>
      </c>
      <c r="D4">
        <v>101094</v>
      </c>
      <c r="E4">
        <v>42099</v>
      </c>
      <c r="F4">
        <v>96663</v>
      </c>
      <c r="H4">
        <v>107820</v>
      </c>
      <c r="J4">
        <f t="shared" si="0"/>
        <v>83538.8</v>
      </c>
      <c r="K4">
        <f t="shared" si="1"/>
        <v>1.290657754241143</v>
      </c>
      <c r="L4">
        <f t="shared" si="2"/>
        <v>101094</v>
      </c>
      <c r="M4">
        <f t="shared" si="3"/>
        <v>42099</v>
      </c>
      <c r="N4">
        <f t="shared" si="4"/>
        <v>83538.8</v>
      </c>
      <c r="O4">
        <f t="shared" si="5"/>
        <v>58995</v>
      </c>
      <c r="Q4">
        <v>16800</v>
      </c>
      <c r="R4">
        <v>445</v>
      </c>
      <c r="T4">
        <v>-494.80000000000291</v>
      </c>
      <c r="U4">
        <v>189</v>
      </c>
      <c r="W4">
        <v>18559.600000000002</v>
      </c>
      <c r="X4">
        <v>1238.5999999999999</v>
      </c>
      <c r="AB4">
        <v>83538.8</v>
      </c>
      <c r="AC4">
        <v>1.290657754241143</v>
      </c>
      <c r="AI4">
        <v>83538.8</v>
      </c>
      <c r="AJ4">
        <v>1.290657754241143</v>
      </c>
    </row>
    <row r="5" spans="1:38" x14ac:dyDescent="0.25">
      <c r="B5">
        <v>7242</v>
      </c>
      <c r="C5">
        <v>93741</v>
      </c>
      <c r="D5">
        <v>9238</v>
      </c>
      <c r="E5">
        <v>41164</v>
      </c>
      <c r="F5">
        <v>106379</v>
      </c>
      <c r="H5">
        <v>83916</v>
      </c>
      <c r="J5">
        <f t="shared" si="0"/>
        <v>51552.800000000003</v>
      </c>
      <c r="K5">
        <f t="shared" si="1"/>
        <v>1.6277680358777795</v>
      </c>
      <c r="L5">
        <f t="shared" si="2"/>
        <v>106379</v>
      </c>
      <c r="M5">
        <f t="shared" si="3"/>
        <v>7242</v>
      </c>
      <c r="N5">
        <f t="shared" si="4"/>
        <v>51552.800000000003</v>
      </c>
      <c r="O5">
        <f t="shared" si="5"/>
        <v>99137</v>
      </c>
      <c r="Q5">
        <v>153</v>
      </c>
      <c r="R5">
        <v>3</v>
      </c>
      <c r="T5">
        <v>3213.8000000000029</v>
      </c>
      <c r="U5">
        <v>443.40000000000146</v>
      </c>
      <c r="W5">
        <v>13563</v>
      </c>
      <c r="X5">
        <v>571</v>
      </c>
      <c r="AD5">
        <v>51552.800000000003</v>
      </c>
      <c r="AE5">
        <v>1.6277680358777795</v>
      </c>
      <c r="AI5">
        <v>51552.800000000003</v>
      </c>
      <c r="AJ5">
        <v>1.6277680358777795</v>
      </c>
    </row>
    <row r="6" spans="1:38" x14ac:dyDescent="0.25">
      <c r="B6">
        <v>33258</v>
      </c>
      <c r="C6">
        <v>47149</v>
      </c>
      <c r="D6">
        <v>66019</v>
      </c>
      <c r="E6">
        <v>11349</v>
      </c>
      <c r="F6">
        <v>111669</v>
      </c>
      <c r="H6">
        <v>101637</v>
      </c>
      <c r="J6">
        <f t="shared" si="0"/>
        <v>53888.800000000003</v>
      </c>
      <c r="K6">
        <f t="shared" si="1"/>
        <v>1.8860505336916018</v>
      </c>
      <c r="L6">
        <f t="shared" si="2"/>
        <v>111669</v>
      </c>
      <c r="M6">
        <f t="shared" si="3"/>
        <v>11349</v>
      </c>
      <c r="N6">
        <f t="shared" si="4"/>
        <v>53888.800000000003</v>
      </c>
      <c r="O6">
        <f t="shared" si="5"/>
        <v>100320</v>
      </c>
      <c r="Q6">
        <v>10617</v>
      </c>
      <c r="R6">
        <v>-3908</v>
      </c>
      <c r="T6">
        <v>3114.4000000000015</v>
      </c>
      <c r="U6">
        <v>-2198.7999999999956</v>
      </c>
      <c r="W6">
        <v>10724</v>
      </c>
      <c r="X6">
        <v>2222.8000000000002</v>
      </c>
      <c r="AD6">
        <v>53888.800000000003</v>
      </c>
      <c r="AE6">
        <v>1.8860505336916018</v>
      </c>
      <c r="AK6">
        <v>53888.800000000003</v>
      </c>
      <c r="AL6">
        <v>1.8860505336916018</v>
      </c>
    </row>
    <row r="7" spans="1:38" x14ac:dyDescent="0.25">
      <c r="B7">
        <v>33882</v>
      </c>
      <c r="C7">
        <v>83629</v>
      </c>
      <c r="D7">
        <v>93076</v>
      </c>
      <c r="E7">
        <v>77379</v>
      </c>
      <c r="F7">
        <v>20948</v>
      </c>
      <c r="H7">
        <v>74343</v>
      </c>
      <c r="J7">
        <f t="shared" si="0"/>
        <v>61782.8</v>
      </c>
      <c r="K7">
        <f t="shared" si="1"/>
        <v>1.2032960629819303</v>
      </c>
      <c r="L7">
        <f t="shared" si="2"/>
        <v>93076</v>
      </c>
      <c r="M7">
        <f t="shared" si="3"/>
        <v>20948</v>
      </c>
      <c r="N7">
        <f t="shared" si="4"/>
        <v>61782.8</v>
      </c>
      <c r="O7">
        <f t="shared" si="5"/>
        <v>72128</v>
      </c>
      <c r="Q7">
        <v>-15078</v>
      </c>
      <c r="R7">
        <v>1</v>
      </c>
      <c r="T7">
        <v>6949.4000000000015</v>
      </c>
      <c r="U7">
        <v>21.600000000005821</v>
      </c>
      <c r="W7">
        <v>10599.399999999998</v>
      </c>
      <c r="X7">
        <v>485.6</v>
      </c>
      <c r="AD7">
        <v>61782.8</v>
      </c>
      <c r="AE7">
        <v>1.2032960629819303</v>
      </c>
      <c r="AI7">
        <v>61782.8</v>
      </c>
      <c r="AJ7">
        <v>1.2032960629819303</v>
      </c>
    </row>
    <row r="8" spans="1:38" x14ac:dyDescent="0.25">
      <c r="B8">
        <v>20971</v>
      </c>
      <c r="C8">
        <v>76896</v>
      </c>
      <c r="D8">
        <v>44151</v>
      </c>
      <c r="E8">
        <v>39435</v>
      </c>
      <c r="F8">
        <v>65426</v>
      </c>
      <c r="H8">
        <v>77761</v>
      </c>
      <c r="J8">
        <f t="shared" si="0"/>
        <v>49375.8</v>
      </c>
      <c r="K8">
        <f t="shared" si="1"/>
        <v>1.5748808120577287</v>
      </c>
      <c r="L8">
        <f t="shared" si="2"/>
        <v>76896</v>
      </c>
      <c r="M8">
        <f t="shared" si="3"/>
        <v>20971</v>
      </c>
      <c r="N8">
        <f t="shared" si="4"/>
        <v>49375.8</v>
      </c>
      <c r="O8">
        <f t="shared" si="5"/>
        <v>55925</v>
      </c>
      <c r="Q8">
        <v>-1451</v>
      </c>
      <c r="R8">
        <v>11</v>
      </c>
      <c r="T8">
        <v>1479.6000000000058</v>
      </c>
      <c r="U8">
        <v>1387.4000000000015</v>
      </c>
      <c r="W8">
        <v>8960.4</v>
      </c>
      <c r="X8">
        <v>1518.1999999999998</v>
      </c>
      <c r="AD8">
        <v>49375.8</v>
      </c>
      <c r="AE8">
        <v>1.5748808120577287</v>
      </c>
      <c r="AI8">
        <v>49375.8</v>
      </c>
      <c r="AJ8">
        <v>1.5748808120577287</v>
      </c>
    </row>
    <row r="9" spans="1:38" x14ac:dyDescent="0.25">
      <c r="B9">
        <v>21102</v>
      </c>
      <c r="C9">
        <v>81280</v>
      </c>
      <c r="D9">
        <v>110903</v>
      </c>
      <c r="E9">
        <v>52405</v>
      </c>
      <c r="F9">
        <v>8211</v>
      </c>
      <c r="H9">
        <v>108449</v>
      </c>
      <c r="J9">
        <f t="shared" si="0"/>
        <v>54780.2</v>
      </c>
      <c r="K9">
        <f t="shared" si="1"/>
        <v>1.9797116476391106</v>
      </c>
      <c r="L9">
        <f t="shared" si="2"/>
        <v>110903</v>
      </c>
      <c r="M9">
        <f t="shared" si="3"/>
        <v>8211</v>
      </c>
      <c r="N9">
        <f t="shared" si="4"/>
        <v>54780.2</v>
      </c>
      <c r="O9">
        <f t="shared" si="5"/>
        <v>102692</v>
      </c>
      <c r="Q9">
        <v>-5449</v>
      </c>
      <c r="R9">
        <v>-2333</v>
      </c>
      <c r="T9">
        <v>-5194.6000000000058</v>
      </c>
      <c r="U9">
        <v>-1908.8000000000029</v>
      </c>
      <c r="W9">
        <v>13483</v>
      </c>
      <c r="X9">
        <v>2809.6</v>
      </c>
      <c r="AF9">
        <v>54780.2</v>
      </c>
      <c r="AG9">
        <v>1.9797116476391106</v>
      </c>
      <c r="AK9">
        <v>54780.2</v>
      </c>
      <c r="AL9">
        <v>1.9797116476391106</v>
      </c>
    </row>
    <row r="10" spans="1:38" x14ac:dyDescent="0.25">
      <c r="B10">
        <v>39381</v>
      </c>
      <c r="C10">
        <v>43097</v>
      </c>
      <c r="D10">
        <v>43021</v>
      </c>
      <c r="E10">
        <v>59074</v>
      </c>
      <c r="F10">
        <v>89740</v>
      </c>
      <c r="H10">
        <v>131991</v>
      </c>
      <c r="J10">
        <f t="shared" si="0"/>
        <v>54862.6</v>
      </c>
      <c r="K10">
        <f t="shared" si="1"/>
        <v>2.4058466058845189</v>
      </c>
      <c r="L10">
        <f t="shared" si="2"/>
        <v>89740</v>
      </c>
      <c r="M10">
        <f t="shared" si="3"/>
        <v>39381</v>
      </c>
      <c r="N10">
        <f t="shared" si="4"/>
        <v>54862.6</v>
      </c>
      <c r="O10">
        <f t="shared" si="5"/>
        <v>50359</v>
      </c>
      <c r="Q10">
        <v>17355</v>
      </c>
      <c r="R10">
        <v>162</v>
      </c>
      <c r="T10">
        <v>619.59999999999854</v>
      </c>
      <c r="U10">
        <v>-2407.4000000000015</v>
      </c>
      <c r="W10">
        <v>11850</v>
      </c>
      <c r="X10">
        <v>2441</v>
      </c>
      <c r="AD10">
        <v>54862.6</v>
      </c>
      <c r="AE10">
        <v>2.4058466058845189</v>
      </c>
      <c r="AK10">
        <v>54862.6</v>
      </c>
      <c r="AL10">
        <v>2.4058466058845189</v>
      </c>
    </row>
    <row r="11" spans="1:38" x14ac:dyDescent="0.25">
      <c r="B11">
        <v>109430</v>
      </c>
      <c r="C11">
        <v>107981</v>
      </c>
      <c r="D11">
        <v>42131</v>
      </c>
      <c r="E11">
        <v>55912</v>
      </c>
      <c r="F11">
        <v>107202</v>
      </c>
      <c r="H11">
        <v>130134</v>
      </c>
      <c r="J11">
        <f t="shared" si="0"/>
        <v>84531.199999999997</v>
      </c>
      <c r="K11">
        <f t="shared" si="1"/>
        <v>1.539478914294367</v>
      </c>
      <c r="L11">
        <f t="shared" si="2"/>
        <v>109430</v>
      </c>
      <c r="M11">
        <f t="shared" si="3"/>
        <v>42131</v>
      </c>
      <c r="N11">
        <f t="shared" si="4"/>
        <v>84531.199999999997</v>
      </c>
      <c r="O11">
        <f t="shared" si="5"/>
        <v>67299</v>
      </c>
      <c r="Q11">
        <v>6396</v>
      </c>
      <c r="R11">
        <v>3083</v>
      </c>
      <c r="T11">
        <v>3720.1999999999971</v>
      </c>
      <c r="U11">
        <v>440.19999999999709</v>
      </c>
      <c r="W11">
        <v>14024.2</v>
      </c>
      <c r="X11">
        <v>1397.8</v>
      </c>
      <c r="AB11">
        <v>84531.199999999997</v>
      </c>
      <c r="AC11">
        <v>1.539478914294367</v>
      </c>
      <c r="AK11">
        <v>84531.199999999997</v>
      </c>
      <c r="AL11">
        <v>1.539478914294367</v>
      </c>
    </row>
    <row r="12" spans="1:38" x14ac:dyDescent="0.25">
      <c r="B12">
        <v>20813</v>
      </c>
      <c r="C12">
        <v>76030</v>
      </c>
      <c r="D12">
        <v>30464</v>
      </c>
      <c r="E12">
        <v>95331</v>
      </c>
      <c r="F12">
        <v>73613</v>
      </c>
      <c r="H12">
        <v>103362</v>
      </c>
      <c r="J12">
        <f t="shared" si="0"/>
        <v>59250.2</v>
      </c>
      <c r="K12">
        <f t="shared" si="1"/>
        <v>1.7445004405048423</v>
      </c>
      <c r="L12">
        <f t="shared" si="2"/>
        <v>95331</v>
      </c>
      <c r="M12">
        <f t="shared" si="3"/>
        <v>20813</v>
      </c>
      <c r="N12">
        <f t="shared" si="4"/>
        <v>59250.2</v>
      </c>
      <c r="O12">
        <f t="shared" si="5"/>
        <v>74518</v>
      </c>
      <c r="Q12">
        <v>42</v>
      </c>
      <c r="R12">
        <v>1995</v>
      </c>
      <c r="T12">
        <v>3359</v>
      </c>
      <c r="U12">
        <v>111.19999999999709</v>
      </c>
      <c r="W12">
        <v>7391</v>
      </c>
      <c r="X12">
        <v>794.40000000000009</v>
      </c>
      <c r="AD12">
        <v>59250.2</v>
      </c>
      <c r="AE12">
        <v>1.7445004405048423</v>
      </c>
      <c r="AK12">
        <v>59250.2</v>
      </c>
      <c r="AL12">
        <v>1.7445004405048423</v>
      </c>
    </row>
    <row r="13" spans="1:38" x14ac:dyDescent="0.25">
      <c r="B13">
        <v>37246</v>
      </c>
      <c r="C13">
        <v>9818</v>
      </c>
      <c r="D13">
        <v>79397</v>
      </c>
      <c r="E13">
        <v>48829</v>
      </c>
      <c r="F13">
        <v>32861</v>
      </c>
      <c r="H13">
        <v>75814</v>
      </c>
      <c r="J13">
        <f t="shared" si="0"/>
        <v>41630.199999999997</v>
      </c>
      <c r="K13">
        <f t="shared" si="1"/>
        <v>1.821129852847212</v>
      </c>
      <c r="L13">
        <f t="shared" si="2"/>
        <v>79397</v>
      </c>
      <c r="M13">
        <f t="shared" si="3"/>
        <v>9818</v>
      </c>
      <c r="N13">
        <f t="shared" si="4"/>
        <v>41630.199999999997</v>
      </c>
      <c r="O13">
        <f t="shared" si="5"/>
        <v>69579</v>
      </c>
      <c r="Q13">
        <v>-10040</v>
      </c>
      <c r="R13">
        <v>9</v>
      </c>
      <c r="T13">
        <v>6009.3999999999942</v>
      </c>
      <c r="U13">
        <v>-1047.6000000000058</v>
      </c>
      <c r="W13">
        <v>17744.2</v>
      </c>
      <c r="X13">
        <v>1264</v>
      </c>
      <c r="AD13">
        <v>41630.199999999997</v>
      </c>
      <c r="AE13">
        <v>1.821129852847212</v>
      </c>
      <c r="AK13">
        <v>41630.199999999997</v>
      </c>
      <c r="AL13">
        <v>1.821129852847212</v>
      </c>
    </row>
    <row r="14" spans="1:38" x14ac:dyDescent="0.25">
      <c r="B14">
        <v>72304</v>
      </c>
      <c r="C14">
        <v>28806</v>
      </c>
      <c r="D14">
        <v>101272</v>
      </c>
      <c r="E14">
        <v>89478</v>
      </c>
      <c r="F14">
        <v>71174</v>
      </c>
      <c r="H14">
        <v>84515</v>
      </c>
      <c r="J14">
        <f t="shared" si="0"/>
        <v>72606.8</v>
      </c>
      <c r="K14">
        <f t="shared" si="1"/>
        <v>1.1640094316234844</v>
      </c>
      <c r="L14">
        <f t="shared" si="2"/>
        <v>101272</v>
      </c>
      <c r="M14">
        <f t="shared" si="3"/>
        <v>28806</v>
      </c>
      <c r="N14">
        <f t="shared" si="4"/>
        <v>72606.8</v>
      </c>
      <c r="O14">
        <f t="shared" si="5"/>
        <v>72466</v>
      </c>
      <c r="Q14">
        <v>14897</v>
      </c>
      <c r="R14">
        <v>-2429</v>
      </c>
      <c r="T14">
        <v>5621</v>
      </c>
      <c r="U14">
        <v>28.80000000000291</v>
      </c>
      <c r="W14">
        <v>14668.2</v>
      </c>
      <c r="X14">
        <v>640.40000000000009</v>
      </c>
      <c r="AB14">
        <v>72606.8</v>
      </c>
      <c r="AC14">
        <v>1.1640094316234844</v>
      </c>
      <c r="AI14">
        <v>72606.8</v>
      </c>
      <c r="AJ14">
        <v>1.1640094316234844</v>
      </c>
    </row>
    <row r="15" spans="1:38" x14ac:dyDescent="0.25">
      <c r="B15">
        <v>115219</v>
      </c>
      <c r="C15">
        <v>35735</v>
      </c>
      <c r="D15">
        <v>53635</v>
      </c>
      <c r="E15">
        <v>85870</v>
      </c>
      <c r="F15">
        <v>110762</v>
      </c>
      <c r="H15">
        <v>108314</v>
      </c>
      <c r="J15">
        <f t="shared" si="0"/>
        <v>80244.2</v>
      </c>
      <c r="K15">
        <f t="shared" si="1"/>
        <v>1.3498047210888762</v>
      </c>
      <c r="L15">
        <f t="shared" si="2"/>
        <v>115219</v>
      </c>
      <c r="M15">
        <f t="shared" si="3"/>
        <v>35735</v>
      </c>
      <c r="N15">
        <f t="shared" si="4"/>
        <v>80244.2</v>
      </c>
      <c r="O15">
        <f t="shared" si="5"/>
        <v>79484</v>
      </c>
      <c r="Q15">
        <v>25289</v>
      </c>
      <c r="R15">
        <v>-4</v>
      </c>
      <c r="T15">
        <v>13430.599999999991</v>
      </c>
      <c r="U15">
        <v>694.59999999999127</v>
      </c>
      <c r="W15">
        <v>15733.8</v>
      </c>
      <c r="X15">
        <v>695.4</v>
      </c>
      <c r="AB15">
        <v>80244.2</v>
      </c>
      <c r="AC15">
        <v>1.3498047210888762</v>
      </c>
      <c r="AI15">
        <v>80244.2</v>
      </c>
      <c r="AJ15">
        <v>1.3498047210888762</v>
      </c>
    </row>
    <row r="16" spans="1:38" x14ac:dyDescent="0.25">
      <c r="B16">
        <v>31409</v>
      </c>
      <c r="C16">
        <v>108301</v>
      </c>
      <c r="D16">
        <v>32895</v>
      </c>
      <c r="E16">
        <v>22666</v>
      </c>
      <c r="F16">
        <v>46474</v>
      </c>
      <c r="H16">
        <v>51275</v>
      </c>
      <c r="J16">
        <f t="shared" si="0"/>
        <v>48349</v>
      </c>
      <c r="K16">
        <f t="shared" si="1"/>
        <v>1.0605183147531489</v>
      </c>
      <c r="L16">
        <f t="shared" si="2"/>
        <v>108301</v>
      </c>
      <c r="M16">
        <f t="shared" si="3"/>
        <v>22666</v>
      </c>
      <c r="N16">
        <f t="shared" si="4"/>
        <v>48349</v>
      </c>
      <c r="O16">
        <f t="shared" si="5"/>
        <v>85635</v>
      </c>
      <c r="Q16">
        <v>-19696</v>
      </c>
      <c r="R16">
        <v>258</v>
      </c>
      <c r="T16">
        <v>10784.800000000003</v>
      </c>
      <c r="U16">
        <v>-1057.8000000000029</v>
      </c>
      <c r="W16">
        <v>14116.8</v>
      </c>
      <c r="X16">
        <v>1538.6</v>
      </c>
      <c r="AD16">
        <v>48349</v>
      </c>
      <c r="AE16">
        <v>1.0605183147531489</v>
      </c>
      <c r="AI16">
        <v>48349</v>
      </c>
      <c r="AJ16">
        <v>1.0605183147531489</v>
      </c>
    </row>
    <row r="17" spans="2:38" x14ac:dyDescent="0.25">
      <c r="B17">
        <v>27457</v>
      </c>
      <c r="C17">
        <v>69200</v>
      </c>
      <c r="D17">
        <v>57289</v>
      </c>
      <c r="E17">
        <v>38744</v>
      </c>
      <c r="F17">
        <v>92485</v>
      </c>
      <c r="H17">
        <v>66497</v>
      </c>
      <c r="J17">
        <f t="shared" si="0"/>
        <v>57035</v>
      </c>
      <c r="K17">
        <f t="shared" si="1"/>
        <v>1.1658981327255193</v>
      </c>
      <c r="L17">
        <f t="shared" si="2"/>
        <v>92485</v>
      </c>
      <c r="M17">
        <f t="shared" si="3"/>
        <v>27457</v>
      </c>
      <c r="N17">
        <f t="shared" si="4"/>
        <v>57035</v>
      </c>
      <c r="O17">
        <f t="shared" si="5"/>
        <v>65028</v>
      </c>
      <c r="Q17">
        <v>-21325</v>
      </c>
      <c r="R17">
        <v>4044</v>
      </c>
      <c r="T17">
        <v>-12509.199999999997</v>
      </c>
      <c r="U17">
        <v>-1859.4000000000015</v>
      </c>
      <c r="W17">
        <v>13296</v>
      </c>
      <c r="X17">
        <v>1945.8</v>
      </c>
      <c r="AB17">
        <v>57035</v>
      </c>
      <c r="AC17">
        <v>1.1658981327255193</v>
      </c>
      <c r="AI17">
        <v>57035</v>
      </c>
      <c r="AJ17">
        <v>1.1658981327255193</v>
      </c>
    </row>
    <row r="18" spans="2:38" x14ac:dyDescent="0.25">
      <c r="B18">
        <v>33037</v>
      </c>
      <c r="C18">
        <v>113000</v>
      </c>
      <c r="D18">
        <v>39732</v>
      </c>
      <c r="E18">
        <v>46883</v>
      </c>
      <c r="F18">
        <v>71727</v>
      </c>
      <c r="H18">
        <v>111998</v>
      </c>
      <c r="J18">
        <f t="shared" si="0"/>
        <v>60875.8</v>
      </c>
      <c r="K18">
        <f t="shared" si="1"/>
        <v>1.8397786969534691</v>
      </c>
      <c r="L18">
        <f t="shared" si="2"/>
        <v>113000</v>
      </c>
      <c r="M18">
        <f t="shared" si="3"/>
        <v>33037</v>
      </c>
      <c r="N18">
        <f t="shared" si="4"/>
        <v>60875.8</v>
      </c>
      <c r="O18">
        <f t="shared" si="5"/>
        <v>79963</v>
      </c>
      <c r="Q18">
        <v>-793</v>
      </c>
      <c r="R18">
        <v>-3551</v>
      </c>
      <c r="T18">
        <v>384.40000000000146</v>
      </c>
      <c r="U18">
        <v>728</v>
      </c>
      <c r="W18">
        <v>17139.199999999997</v>
      </c>
      <c r="X18">
        <v>1332</v>
      </c>
      <c r="AF18">
        <v>60875.8</v>
      </c>
      <c r="AG18">
        <v>1.8397786969534691</v>
      </c>
      <c r="AK18">
        <v>60875.8</v>
      </c>
      <c r="AL18">
        <v>1.8397786969534691</v>
      </c>
    </row>
    <row r="19" spans="2:38" x14ac:dyDescent="0.25">
      <c r="B19">
        <v>65831</v>
      </c>
      <c r="C19">
        <v>9761</v>
      </c>
      <c r="D19">
        <v>32505</v>
      </c>
      <c r="E19">
        <v>27162</v>
      </c>
      <c r="F19">
        <v>13538</v>
      </c>
      <c r="H19">
        <v>70630</v>
      </c>
      <c r="J19">
        <f t="shared" si="0"/>
        <v>29759.4</v>
      </c>
      <c r="K19">
        <f t="shared" si="1"/>
        <v>2.3733677426292195</v>
      </c>
      <c r="L19">
        <f t="shared" si="2"/>
        <v>65831</v>
      </c>
      <c r="M19">
        <f t="shared" si="3"/>
        <v>9761</v>
      </c>
      <c r="N19">
        <f t="shared" si="4"/>
        <v>29759.4</v>
      </c>
      <c r="O19">
        <f t="shared" si="5"/>
        <v>56070</v>
      </c>
      <c r="Q19">
        <v>46522</v>
      </c>
      <c r="R19">
        <v>-23</v>
      </c>
      <c r="T19">
        <v>13425.000000000002</v>
      </c>
      <c r="U19">
        <v>-11.799999999999272</v>
      </c>
      <c r="W19">
        <v>15844.2</v>
      </c>
      <c r="X19">
        <v>168.2</v>
      </c>
      <c r="Z19">
        <v>29759.4</v>
      </c>
      <c r="AA19">
        <v>2.3733677426292195</v>
      </c>
      <c r="AK19">
        <v>29759.4</v>
      </c>
      <c r="AL19">
        <v>2.3733677426292195</v>
      </c>
    </row>
    <row r="20" spans="2:38" x14ac:dyDescent="0.25">
      <c r="B20">
        <v>33518</v>
      </c>
      <c r="C20">
        <v>41464</v>
      </c>
      <c r="D20">
        <v>17499</v>
      </c>
      <c r="E20">
        <v>71678</v>
      </c>
      <c r="F20">
        <v>56400</v>
      </c>
      <c r="H20">
        <v>63783</v>
      </c>
      <c r="J20">
        <f t="shared" si="0"/>
        <v>44111.8</v>
      </c>
      <c r="K20">
        <f t="shared" si="1"/>
        <v>1.4459396351996516</v>
      </c>
      <c r="L20">
        <f t="shared" si="2"/>
        <v>71678</v>
      </c>
      <c r="M20">
        <f t="shared" si="3"/>
        <v>17499</v>
      </c>
      <c r="N20">
        <f t="shared" si="4"/>
        <v>44111.8</v>
      </c>
      <c r="O20">
        <f t="shared" si="5"/>
        <v>54179</v>
      </c>
      <c r="Q20">
        <v>-24039</v>
      </c>
      <c r="R20">
        <v>-3463</v>
      </c>
      <c r="T20">
        <v>-955.39999999999418</v>
      </c>
      <c r="U20">
        <v>638.40000000000146</v>
      </c>
      <c r="W20">
        <v>9911.7999999999993</v>
      </c>
      <c r="X20">
        <v>1470</v>
      </c>
      <c r="AD20">
        <v>44111.8</v>
      </c>
      <c r="AE20">
        <v>1.4459396351996516</v>
      </c>
      <c r="AI20">
        <v>44111.8</v>
      </c>
      <c r="AJ20">
        <v>1.4459396351996516</v>
      </c>
    </row>
    <row r="21" spans="2:38" x14ac:dyDescent="0.25">
      <c r="B21">
        <v>60365</v>
      </c>
      <c r="C21">
        <v>16824</v>
      </c>
      <c r="D21">
        <v>33180</v>
      </c>
      <c r="E21">
        <v>14053</v>
      </c>
      <c r="F21">
        <v>118805</v>
      </c>
      <c r="H21">
        <v>69830</v>
      </c>
      <c r="J21">
        <f t="shared" si="0"/>
        <v>48645.4</v>
      </c>
      <c r="K21">
        <f t="shared" si="1"/>
        <v>1.4354903032969202</v>
      </c>
      <c r="L21">
        <f t="shared" si="2"/>
        <v>118805</v>
      </c>
      <c r="M21">
        <f t="shared" si="3"/>
        <v>14053</v>
      </c>
      <c r="N21">
        <f t="shared" si="4"/>
        <v>48645.4</v>
      </c>
      <c r="O21">
        <f t="shared" si="5"/>
        <v>104752</v>
      </c>
      <c r="Q21">
        <v>3164</v>
      </c>
      <c r="R21">
        <v>1</v>
      </c>
      <c r="T21">
        <v>5890.5999999999985</v>
      </c>
      <c r="U21">
        <v>465.40000000000146</v>
      </c>
      <c r="W21">
        <v>22087</v>
      </c>
      <c r="X21">
        <v>1579</v>
      </c>
      <c r="AD21">
        <v>48645.4</v>
      </c>
      <c r="AE21">
        <v>1.4354903032969202</v>
      </c>
      <c r="AK21">
        <v>48645.4</v>
      </c>
      <c r="AL21">
        <v>1.4354903032969202</v>
      </c>
    </row>
    <row r="22" spans="2:38" x14ac:dyDescent="0.25">
      <c r="B22">
        <v>84193</v>
      </c>
      <c r="C22">
        <v>107074</v>
      </c>
      <c r="D22">
        <v>23606</v>
      </c>
      <c r="E22">
        <v>105989</v>
      </c>
      <c r="F22">
        <v>56711</v>
      </c>
      <c r="H22">
        <v>113601</v>
      </c>
      <c r="J22">
        <f t="shared" si="0"/>
        <v>75514.600000000006</v>
      </c>
      <c r="K22">
        <f t="shared" si="1"/>
        <v>1.5043580976393969</v>
      </c>
      <c r="L22">
        <f t="shared" si="2"/>
        <v>107074</v>
      </c>
      <c r="M22">
        <f t="shared" si="3"/>
        <v>23606</v>
      </c>
      <c r="N22">
        <f t="shared" si="4"/>
        <v>75514.600000000006</v>
      </c>
      <c r="O22">
        <f t="shared" si="5"/>
        <v>83468</v>
      </c>
      <c r="Q22">
        <v>-7185</v>
      </c>
      <c r="R22">
        <v>-727</v>
      </c>
      <c r="T22">
        <v>-2098.3999999999942</v>
      </c>
      <c r="U22">
        <v>513.20000000001164</v>
      </c>
      <c r="W22">
        <v>8524.7999999999993</v>
      </c>
      <c r="X22">
        <v>604.79999999999995</v>
      </c>
      <c r="AF22">
        <v>75514.600000000006</v>
      </c>
      <c r="AG22">
        <v>1.5043580976393969</v>
      </c>
      <c r="AI22">
        <v>75514.600000000006</v>
      </c>
      <c r="AJ22">
        <v>1.5043580976393969</v>
      </c>
    </row>
    <row r="23" spans="2:38" x14ac:dyDescent="0.25">
      <c r="B23">
        <v>26295</v>
      </c>
      <c r="C23">
        <v>114699</v>
      </c>
      <c r="D23">
        <v>19400</v>
      </c>
      <c r="E23">
        <v>27266</v>
      </c>
      <c r="F23">
        <v>30052</v>
      </c>
      <c r="H23">
        <v>92317</v>
      </c>
      <c r="J23">
        <f t="shared" si="0"/>
        <v>43542.400000000001</v>
      </c>
      <c r="K23">
        <f t="shared" si="1"/>
        <v>2.120163335048137</v>
      </c>
      <c r="L23">
        <f t="shared" si="2"/>
        <v>114699</v>
      </c>
      <c r="M23">
        <f t="shared" si="3"/>
        <v>19400</v>
      </c>
      <c r="N23">
        <f t="shared" si="4"/>
        <v>43542.400000000001</v>
      </c>
      <c r="O23">
        <f t="shared" si="5"/>
        <v>95299</v>
      </c>
      <c r="Q23">
        <v>17041</v>
      </c>
      <c r="R23">
        <v>2754</v>
      </c>
      <c r="T23">
        <v>4846.5999999999985</v>
      </c>
      <c r="U23">
        <v>1129.8000000000029</v>
      </c>
      <c r="W23">
        <v>13100.599999999999</v>
      </c>
      <c r="X23">
        <v>1297.4000000000001</v>
      </c>
      <c r="AD23">
        <v>43542.400000000001</v>
      </c>
      <c r="AE23">
        <v>2.120163335048137</v>
      </c>
      <c r="AK23">
        <v>43542.400000000001</v>
      </c>
      <c r="AL23">
        <v>2.120163335048137</v>
      </c>
    </row>
    <row r="24" spans="2:38" x14ac:dyDescent="0.25">
      <c r="B24">
        <v>16488</v>
      </c>
      <c r="C24">
        <v>65811</v>
      </c>
      <c r="D24">
        <v>49397</v>
      </c>
      <c r="E24">
        <v>39212</v>
      </c>
      <c r="F24">
        <v>119062</v>
      </c>
      <c r="H24">
        <v>107555</v>
      </c>
      <c r="J24">
        <f t="shared" si="0"/>
        <v>57994</v>
      </c>
      <c r="K24">
        <f t="shared" si="1"/>
        <v>1.8545884056971411</v>
      </c>
      <c r="L24">
        <f t="shared" si="2"/>
        <v>119062</v>
      </c>
      <c r="M24">
        <f t="shared" si="3"/>
        <v>16488</v>
      </c>
      <c r="N24">
        <f t="shared" si="4"/>
        <v>57994</v>
      </c>
      <c r="O24">
        <f t="shared" si="5"/>
        <v>102574</v>
      </c>
      <c r="Q24">
        <v>299</v>
      </c>
      <c r="R24">
        <v>2853</v>
      </c>
      <c r="T24">
        <v>-18758</v>
      </c>
      <c r="U24">
        <v>1235.8000000000029</v>
      </c>
      <c r="W24">
        <v>19642.800000000003</v>
      </c>
      <c r="X24">
        <v>3363.0000000000005</v>
      </c>
      <c r="AB24">
        <v>57994</v>
      </c>
      <c r="AC24">
        <v>1.8545884056971411</v>
      </c>
      <c r="AK24">
        <v>57994</v>
      </c>
      <c r="AL24">
        <v>1.8545884056971411</v>
      </c>
    </row>
    <row r="25" spans="2:38" x14ac:dyDescent="0.25">
      <c r="B25">
        <v>56918</v>
      </c>
      <c r="C25">
        <v>72374</v>
      </c>
      <c r="D25">
        <v>13798</v>
      </c>
      <c r="E25">
        <v>26828</v>
      </c>
      <c r="F25">
        <v>101761</v>
      </c>
      <c r="H25">
        <v>128399</v>
      </c>
      <c r="J25">
        <f t="shared" si="0"/>
        <v>54335.8</v>
      </c>
      <c r="K25">
        <f t="shared" si="1"/>
        <v>2.3630644989123191</v>
      </c>
      <c r="L25">
        <f t="shared" si="2"/>
        <v>101761</v>
      </c>
      <c r="M25">
        <f t="shared" si="3"/>
        <v>13798</v>
      </c>
      <c r="N25">
        <f t="shared" si="4"/>
        <v>54335.8</v>
      </c>
      <c r="O25">
        <f t="shared" si="5"/>
        <v>87963</v>
      </c>
      <c r="Q25">
        <v>4415</v>
      </c>
      <c r="R25">
        <v>-20</v>
      </c>
      <c r="T25">
        <v>-12256.399999999994</v>
      </c>
      <c r="U25">
        <v>-137</v>
      </c>
      <c r="W25">
        <v>13650</v>
      </c>
      <c r="X25">
        <v>2313</v>
      </c>
      <c r="AF25">
        <v>54335.8</v>
      </c>
      <c r="AG25">
        <v>2.3630644989123191</v>
      </c>
      <c r="AK25">
        <v>54335.8</v>
      </c>
      <c r="AL25">
        <v>2.3630644989123191</v>
      </c>
    </row>
    <row r="26" spans="2:38" x14ac:dyDescent="0.25">
      <c r="B26">
        <v>81618</v>
      </c>
      <c r="C26">
        <v>105466</v>
      </c>
      <c r="D26">
        <v>57024</v>
      </c>
      <c r="E26">
        <v>83276</v>
      </c>
      <c r="F26">
        <v>38646</v>
      </c>
      <c r="H26">
        <v>116369</v>
      </c>
      <c r="J26">
        <f t="shared" si="0"/>
        <v>73206</v>
      </c>
      <c r="K26">
        <f t="shared" si="1"/>
        <v>1.589610141245253</v>
      </c>
      <c r="L26">
        <f t="shared" si="2"/>
        <v>105466</v>
      </c>
      <c r="M26">
        <f t="shared" si="3"/>
        <v>38646</v>
      </c>
      <c r="N26">
        <f t="shared" si="4"/>
        <v>73206</v>
      </c>
      <c r="O26">
        <f t="shared" si="5"/>
        <v>66820</v>
      </c>
      <c r="Q26">
        <v>-16840</v>
      </c>
      <c r="R26">
        <v>-1863</v>
      </c>
      <c r="T26">
        <v>-7162.1999999999971</v>
      </c>
      <c r="U26">
        <v>2829.1999999999971</v>
      </c>
      <c r="W26">
        <v>14080.2</v>
      </c>
      <c r="X26">
        <v>2829.2</v>
      </c>
      <c r="AF26">
        <v>73206</v>
      </c>
      <c r="AG26">
        <v>1.589610141245253</v>
      </c>
      <c r="AI26">
        <v>73206</v>
      </c>
      <c r="AJ26">
        <v>1.589610141245253</v>
      </c>
    </row>
    <row r="27" spans="2:38" x14ac:dyDescent="0.25">
      <c r="B27">
        <v>26682</v>
      </c>
      <c r="C27">
        <v>70999</v>
      </c>
      <c r="D27">
        <v>20647</v>
      </c>
      <c r="E27">
        <v>30230</v>
      </c>
      <c r="F27">
        <v>87072</v>
      </c>
      <c r="H27">
        <v>66898</v>
      </c>
      <c r="J27">
        <f t="shared" si="0"/>
        <v>47126</v>
      </c>
      <c r="K27">
        <f t="shared" si="1"/>
        <v>1.4195560836905317</v>
      </c>
      <c r="L27">
        <f t="shared" si="2"/>
        <v>87072</v>
      </c>
      <c r="M27">
        <f t="shared" si="3"/>
        <v>20647</v>
      </c>
      <c r="N27">
        <f t="shared" si="4"/>
        <v>47126</v>
      </c>
      <c r="O27">
        <f t="shared" si="5"/>
        <v>66425</v>
      </c>
      <c r="Q27">
        <v>-16865</v>
      </c>
      <c r="R27">
        <v>-30</v>
      </c>
      <c r="T27">
        <v>-6674.1999999999971</v>
      </c>
      <c r="U27">
        <v>-904.40000000000146</v>
      </c>
      <c r="W27">
        <v>6674.2000000000007</v>
      </c>
      <c r="X27">
        <v>2577.1999999999998</v>
      </c>
      <c r="AD27">
        <v>47126</v>
      </c>
      <c r="AE27">
        <v>1.4195560836905317</v>
      </c>
      <c r="AI27">
        <v>47126</v>
      </c>
      <c r="AJ27">
        <v>1.4195560836905317</v>
      </c>
    </row>
    <row r="28" spans="2:38" x14ac:dyDescent="0.25">
      <c r="B28">
        <v>116673</v>
      </c>
      <c r="C28">
        <v>78947</v>
      </c>
      <c r="D28">
        <v>53421</v>
      </c>
      <c r="E28">
        <v>36516</v>
      </c>
      <c r="F28">
        <v>88573</v>
      </c>
      <c r="H28">
        <v>81330</v>
      </c>
      <c r="J28">
        <f t="shared" si="0"/>
        <v>74826</v>
      </c>
      <c r="K28">
        <f t="shared" si="1"/>
        <v>1.0869216582471333</v>
      </c>
      <c r="L28">
        <f t="shared" si="2"/>
        <v>116673</v>
      </c>
      <c r="M28">
        <f t="shared" si="3"/>
        <v>36516</v>
      </c>
      <c r="N28">
        <f t="shared" si="4"/>
        <v>74826</v>
      </c>
      <c r="O28">
        <f t="shared" si="5"/>
        <v>80157</v>
      </c>
      <c r="Q28">
        <v>2856</v>
      </c>
      <c r="R28">
        <v>-3020</v>
      </c>
      <c r="T28">
        <v>-2885.3999999999942</v>
      </c>
      <c r="U28">
        <v>56.80000000000291</v>
      </c>
      <c r="W28">
        <v>12204.199999999999</v>
      </c>
      <c r="X28">
        <v>3178.3999999999996</v>
      </c>
      <c r="AB28">
        <v>74826</v>
      </c>
      <c r="AC28">
        <v>1.0869216582471333</v>
      </c>
      <c r="AI28">
        <v>74826</v>
      </c>
      <c r="AJ28">
        <v>1.0869216582471333</v>
      </c>
    </row>
    <row r="29" spans="2:38" x14ac:dyDescent="0.25">
      <c r="B29">
        <v>6267</v>
      </c>
      <c r="C29">
        <v>94364</v>
      </c>
      <c r="D29">
        <v>93517</v>
      </c>
      <c r="E29">
        <v>81838</v>
      </c>
      <c r="F29">
        <v>113509</v>
      </c>
      <c r="H29">
        <v>98986</v>
      </c>
      <c r="J29">
        <f t="shared" si="0"/>
        <v>77899</v>
      </c>
      <c r="K29">
        <f t="shared" si="1"/>
        <v>1.2706966713308259</v>
      </c>
      <c r="L29">
        <f t="shared" si="2"/>
        <v>113509</v>
      </c>
      <c r="M29">
        <f t="shared" si="3"/>
        <v>6267</v>
      </c>
      <c r="N29">
        <f t="shared" si="4"/>
        <v>77899</v>
      </c>
      <c r="O29">
        <f t="shared" si="5"/>
        <v>107242</v>
      </c>
      <c r="Q29">
        <v>-30287</v>
      </c>
      <c r="R29">
        <v>5066</v>
      </c>
      <c r="T29">
        <v>9265</v>
      </c>
      <c r="U29">
        <v>1986.6000000000058</v>
      </c>
      <c r="W29">
        <v>17119.8</v>
      </c>
      <c r="X29">
        <v>2665</v>
      </c>
      <c r="AF29">
        <v>77899</v>
      </c>
      <c r="AG29">
        <v>1.2706966713308259</v>
      </c>
      <c r="AI29">
        <v>77899</v>
      </c>
      <c r="AJ29">
        <v>1.2706966713308259</v>
      </c>
    </row>
    <row r="30" spans="2:38" x14ac:dyDescent="0.25">
      <c r="B30">
        <v>68714</v>
      </c>
      <c r="C30">
        <v>13027</v>
      </c>
      <c r="D30">
        <v>70051</v>
      </c>
      <c r="E30">
        <v>29227</v>
      </c>
      <c r="F30">
        <v>16600</v>
      </c>
      <c r="H30">
        <v>45633</v>
      </c>
      <c r="J30">
        <f t="shared" si="0"/>
        <v>39523.800000000003</v>
      </c>
      <c r="K30">
        <f t="shared" si="1"/>
        <v>1.1545701577277487</v>
      </c>
      <c r="L30">
        <f t="shared" si="2"/>
        <v>70051</v>
      </c>
      <c r="M30">
        <f t="shared" si="3"/>
        <v>13027</v>
      </c>
      <c r="N30">
        <f t="shared" si="4"/>
        <v>39523.800000000003</v>
      </c>
      <c r="O30">
        <f t="shared" si="5"/>
        <v>57024</v>
      </c>
      <c r="Q30">
        <v>-33825</v>
      </c>
      <c r="R30">
        <v>-3838</v>
      </c>
      <c r="T30">
        <v>-6207.5999999999985</v>
      </c>
      <c r="U30">
        <v>61.80000000000291</v>
      </c>
      <c r="W30">
        <v>10710.4</v>
      </c>
      <c r="X30">
        <v>1261.4000000000001</v>
      </c>
      <c r="AD30">
        <v>39523.800000000003</v>
      </c>
      <c r="AE30">
        <v>1.1545701577277487</v>
      </c>
      <c r="AI30">
        <v>39523.800000000003</v>
      </c>
      <c r="AJ30">
        <v>1.1545701577277487</v>
      </c>
    </row>
    <row r="31" spans="2:38" x14ac:dyDescent="0.25">
      <c r="B31">
        <v>34940</v>
      </c>
      <c r="C31">
        <v>12831</v>
      </c>
      <c r="D31">
        <v>69711</v>
      </c>
      <c r="E31">
        <v>76574</v>
      </c>
      <c r="F31">
        <v>81657</v>
      </c>
      <c r="H31">
        <v>93658</v>
      </c>
      <c r="J31">
        <f t="shared" si="0"/>
        <v>55142.6</v>
      </c>
      <c r="K31">
        <f t="shared" si="1"/>
        <v>1.6984690602184156</v>
      </c>
      <c r="L31">
        <f t="shared" si="2"/>
        <v>81657</v>
      </c>
      <c r="M31">
        <f t="shared" si="3"/>
        <v>12831</v>
      </c>
      <c r="N31">
        <f t="shared" si="4"/>
        <v>55142.6</v>
      </c>
      <c r="O31">
        <f t="shared" si="5"/>
        <v>68826</v>
      </c>
      <c r="Q31">
        <v>-3635</v>
      </c>
      <c r="R31">
        <v>-198</v>
      </c>
      <c r="T31">
        <v>11305.400000000001</v>
      </c>
      <c r="U31">
        <v>-745.59999999999854</v>
      </c>
      <c r="W31">
        <v>11305.4</v>
      </c>
      <c r="X31">
        <v>755.2</v>
      </c>
      <c r="AD31">
        <v>55142.6</v>
      </c>
      <c r="AE31">
        <v>1.6984690602184156</v>
      </c>
      <c r="AK31">
        <v>55142.6</v>
      </c>
      <c r="AL31">
        <v>1.6984690602184156</v>
      </c>
    </row>
    <row r="32" spans="2:38" x14ac:dyDescent="0.25">
      <c r="B32">
        <v>22079</v>
      </c>
      <c r="C32">
        <v>58500</v>
      </c>
      <c r="D32">
        <v>107820</v>
      </c>
      <c r="E32">
        <v>19941</v>
      </c>
      <c r="F32">
        <v>75174</v>
      </c>
      <c r="H32">
        <v>92382</v>
      </c>
      <c r="J32">
        <f t="shared" si="0"/>
        <v>56702.8</v>
      </c>
      <c r="K32">
        <f t="shared" si="1"/>
        <v>1.6292317134250864</v>
      </c>
      <c r="L32">
        <f t="shared" si="2"/>
        <v>107820</v>
      </c>
      <c r="M32">
        <f t="shared" si="3"/>
        <v>19941</v>
      </c>
      <c r="N32">
        <f t="shared" si="4"/>
        <v>56702.8</v>
      </c>
      <c r="O32">
        <f t="shared" si="5"/>
        <v>87879</v>
      </c>
      <c r="Q32">
        <v>18705</v>
      </c>
      <c r="R32">
        <v>0</v>
      </c>
      <c r="T32">
        <v>-2165</v>
      </c>
      <c r="U32">
        <v>693.20000000000437</v>
      </c>
      <c r="W32">
        <v>11006.2</v>
      </c>
      <c r="X32">
        <v>1963.6000000000001</v>
      </c>
      <c r="AB32">
        <v>56702.8</v>
      </c>
      <c r="AC32">
        <v>1.6292317134250864</v>
      </c>
      <c r="AK32">
        <v>56702.8</v>
      </c>
      <c r="AL32">
        <v>1.6292317134250864</v>
      </c>
    </row>
    <row r="33" spans="2:38" x14ac:dyDescent="0.25">
      <c r="B33">
        <v>66721</v>
      </c>
      <c r="C33">
        <v>55283</v>
      </c>
      <c r="D33">
        <v>103374</v>
      </c>
      <c r="E33">
        <v>92309</v>
      </c>
      <c r="F33">
        <v>74425</v>
      </c>
      <c r="H33">
        <v>96264</v>
      </c>
      <c r="J33">
        <f t="shared" si="0"/>
        <v>78422.399999999994</v>
      </c>
      <c r="K33">
        <f t="shared" si="1"/>
        <v>1.2275064267352187</v>
      </c>
      <c r="L33">
        <f t="shared" si="2"/>
        <v>103374</v>
      </c>
      <c r="M33">
        <f t="shared" si="3"/>
        <v>55283</v>
      </c>
      <c r="N33">
        <f t="shared" si="4"/>
        <v>78422.399999999994</v>
      </c>
      <c r="O33">
        <f t="shared" si="5"/>
        <v>48091</v>
      </c>
      <c r="Q33">
        <v>-18003</v>
      </c>
      <c r="R33">
        <v>1</v>
      </c>
      <c r="T33">
        <v>-13729.200000000012</v>
      </c>
      <c r="U33">
        <v>310.39999999999418</v>
      </c>
      <c r="W33">
        <v>16488.400000000001</v>
      </c>
      <c r="X33">
        <v>609.20000000000005</v>
      </c>
      <c r="AB33">
        <v>78422.399999999994</v>
      </c>
      <c r="AC33">
        <v>1.2275064267352187</v>
      </c>
      <c r="AI33">
        <v>78422.399999999994</v>
      </c>
      <c r="AJ33">
        <v>1.2275064267352187</v>
      </c>
    </row>
    <row r="34" spans="2:38" x14ac:dyDescent="0.25">
      <c r="B34">
        <v>86053</v>
      </c>
      <c r="C34">
        <v>28662</v>
      </c>
      <c r="D34">
        <v>95462</v>
      </c>
      <c r="E34">
        <v>110372</v>
      </c>
      <c r="F34">
        <v>13340</v>
      </c>
      <c r="H34">
        <v>112574</v>
      </c>
      <c r="J34">
        <f t="shared" ref="J34:J65" si="6">AVERAGE(B34:F34)</f>
        <v>66777.8</v>
      </c>
      <c r="K34">
        <f t="shared" ref="K34:K65" si="7">H34/J34</f>
        <v>1.6857997717804418</v>
      </c>
      <c r="L34">
        <f t="shared" ref="L34:L65" si="8">MAX(B34:F34)</f>
        <v>110372</v>
      </c>
      <c r="M34">
        <f t="shared" ref="M34:M65" si="9">MIN(B34:F34)</f>
        <v>13340</v>
      </c>
      <c r="N34">
        <f t="shared" ref="N34:N65" si="10">AVERAGE(B34:F34)</f>
        <v>66777.8</v>
      </c>
      <c r="O34">
        <f t="shared" ref="O34:O65" si="11">L34-M34</f>
        <v>97032</v>
      </c>
      <c r="Q34">
        <v>13436</v>
      </c>
      <c r="R34">
        <v>2535</v>
      </c>
      <c r="T34">
        <v>-10072.599999999991</v>
      </c>
      <c r="U34">
        <v>1232.4000000000087</v>
      </c>
      <c r="W34">
        <v>13407.800000000001</v>
      </c>
      <c r="X34">
        <v>1232.3999999999999</v>
      </c>
      <c r="AB34">
        <v>66777.8</v>
      </c>
      <c r="AC34">
        <v>1.6857997717804418</v>
      </c>
      <c r="AK34">
        <v>66777.8</v>
      </c>
      <c r="AL34">
        <v>1.6857997717804418</v>
      </c>
    </row>
    <row r="35" spans="2:38" x14ac:dyDescent="0.25">
      <c r="B35">
        <v>32530</v>
      </c>
      <c r="C35">
        <v>45800</v>
      </c>
      <c r="D35">
        <v>39626</v>
      </c>
      <c r="E35">
        <v>113457</v>
      </c>
      <c r="F35">
        <v>38143</v>
      </c>
      <c r="H35">
        <v>130240</v>
      </c>
      <c r="J35">
        <f t="shared" si="6"/>
        <v>53911.199999999997</v>
      </c>
      <c r="K35">
        <f t="shared" si="7"/>
        <v>2.4158245410972117</v>
      </c>
      <c r="L35">
        <f t="shared" si="8"/>
        <v>113457</v>
      </c>
      <c r="M35">
        <f t="shared" si="9"/>
        <v>32530</v>
      </c>
      <c r="N35">
        <f t="shared" si="10"/>
        <v>53911.199999999997</v>
      </c>
      <c r="O35">
        <f t="shared" si="11"/>
        <v>80927</v>
      </c>
      <c r="Q35">
        <v>18802</v>
      </c>
      <c r="R35">
        <v>2180</v>
      </c>
      <c r="T35">
        <v>-5325.6000000000058</v>
      </c>
      <c r="U35">
        <v>18.599999999998545</v>
      </c>
      <c r="W35">
        <v>10286.4</v>
      </c>
      <c r="X35">
        <v>555.4</v>
      </c>
      <c r="AF35">
        <v>53911.199999999997</v>
      </c>
      <c r="AG35">
        <v>2.4158245410972117</v>
      </c>
      <c r="AK35">
        <v>53911.199999999997</v>
      </c>
      <c r="AL35">
        <v>2.4158245410972117</v>
      </c>
    </row>
    <row r="36" spans="2:38" x14ac:dyDescent="0.25">
      <c r="B36">
        <v>33098</v>
      </c>
      <c r="C36">
        <v>96295</v>
      </c>
      <c r="D36">
        <v>116031</v>
      </c>
      <c r="E36">
        <v>22754</v>
      </c>
      <c r="F36">
        <v>7597</v>
      </c>
      <c r="H36">
        <v>86049</v>
      </c>
      <c r="J36">
        <f t="shared" si="6"/>
        <v>55155</v>
      </c>
      <c r="K36">
        <f t="shared" si="7"/>
        <v>1.560130541202067</v>
      </c>
      <c r="L36">
        <f t="shared" si="8"/>
        <v>116031</v>
      </c>
      <c r="M36">
        <f t="shared" si="9"/>
        <v>7597</v>
      </c>
      <c r="N36">
        <f t="shared" si="10"/>
        <v>55155</v>
      </c>
      <c r="O36">
        <f t="shared" si="11"/>
        <v>108434</v>
      </c>
      <c r="Q36">
        <v>20859</v>
      </c>
      <c r="R36">
        <v>1196</v>
      </c>
      <c r="T36">
        <v>4282.1999999999971</v>
      </c>
      <c r="U36">
        <v>260</v>
      </c>
      <c r="W36">
        <v>18709.400000000001</v>
      </c>
      <c r="X36">
        <v>607.20000000000005</v>
      </c>
      <c r="Z36">
        <v>55155</v>
      </c>
      <c r="AA36">
        <v>1.560130541202067</v>
      </c>
      <c r="AI36">
        <v>55155</v>
      </c>
      <c r="AJ36">
        <v>1.560130541202067</v>
      </c>
    </row>
    <row r="37" spans="2:38" x14ac:dyDescent="0.25">
      <c r="B37">
        <v>7618</v>
      </c>
      <c r="C37">
        <v>98949</v>
      </c>
      <c r="D37">
        <v>54786</v>
      </c>
      <c r="E37">
        <v>47660</v>
      </c>
      <c r="F37">
        <v>20749</v>
      </c>
      <c r="H37">
        <v>90989</v>
      </c>
      <c r="J37">
        <f t="shared" si="6"/>
        <v>45952.4</v>
      </c>
      <c r="K37">
        <f t="shared" si="7"/>
        <v>1.9800706818359868</v>
      </c>
      <c r="L37">
        <f t="shared" si="8"/>
        <v>98949</v>
      </c>
      <c r="M37">
        <f t="shared" si="9"/>
        <v>7618</v>
      </c>
      <c r="N37">
        <f t="shared" si="10"/>
        <v>45952.4</v>
      </c>
      <c r="O37">
        <f t="shared" si="11"/>
        <v>91331</v>
      </c>
      <c r="Q37">
        <v>-3352</v>
      </c>
      <c r="R37">
        <v>-2405</v>
      </c>
      <c r="T37">
        <v>-3764.1999999999971</v>
      </c>
      <c r="U37">
        <v>-601</v>
      </c>
      <c r="W37">
        <v>23979.4</v>
      </c>
      <c r="X37">
        <v>1413</v>
      </c>
      <c r="AD37">
        <v>45952.4</v>
      </c>
      <c r="AE37">
        <v>1.9800706818359868</v>
      </c>
      <c r="AK37">
        <v>45952.4</v>
      </c>
      <c r="AL37">
        <v>1.9800706818359868</v>
      </c>
    </row>
    <row r="38" spans="2:38" x14ac:dyDescent="0.25">
      <c r="B38">
        <v>26295</v>
      </c>
      <c r="C38">
        <v>92402</v>
      </c>
      <c r="D38">
        <v>19539</v>
      </c>
      <c r="E38">
        <v>43618</v>
      </c>
      <c r="F38">
        <v>72659</v>
      </c>
      <c r="H38">
        <v>59314</v>
      </c>
      <c r="J38">
        <f t="shared" si="6"/>
        <v>50902.6</v>
      </c>
      <c r="K38">
        <f t="shared" si="7"/>
        <v>1.1652449973085854</v>
      </c>
      <c r="L38">
        <f t="shared" si="8"/>
        <v>92402</v>
      </c>
      <c r="M38">
        <f t="shared" si="9"/>
        <v>19539</v>
      </c>
      <c r="N38">
        <f t="shared" si="10"/>
        <v>50902.6</v>
      </c>
      <c r="O38">
        <f t="shared" si="11"/>
        <v>72863</v>
      </c>
      <c r="Q38">
        <v>-10550</v>
      </c>
      <c r="R38">
        <v>4982</v>
      </c>
      <c r="T38">
        <v>-11556.800000000003</v>
      </c>
      <c r="U38">
        <v>291.40000000000146</v>
      </c>
      <c r="W38">
        <v>12724.000000000002</v>
      </c>
      <c r="X38">
        <v>681.8</v>
      </c>
      <c r="AB38">
        <v>50902.6</v>
      </c>
      <c r="AC38">
        <v>1.1652449973085854</v>
      </c>
      <c r="AI38">
        <v>50902.6</v>
      </c>
      <c r="AJ38">
        <v>1.1652449973085854</v>
      </c>
    </row>
    <row r="39" spans="2:38" x14ac:dyDescent="0.25">
      <c r="B39">
        <v>108935</v>
      </c>
      <c r="C39">
        <v>75865</v>
      </c>
      <c r="D39">
        <v>38747</v>
      </c>
      <c r="E39">
        <v>37279</v>
      </c>
      <c r="F39">
        <v>55876</v>
      </c>
      <c r="H39">
        <v>96113</v>
      </c>
      <c r="J39">
        <f t="shared" si="6"/>
        <v>63340.4</v>
      </c>
      <c r="K39">
        <f t="shared" si="7"/>
        <v>1.5174043738277623</v>
      </c>
      <c r="L39">
        <f t="shared" si="8"/>
        <v>108935</v>
      </c>
      <c r="M39">
        <f t="shared" si="9"/>
        <v>37279</v>
      </c>
      <c r="N39">
        <f t="shared" si="10"/>
        <v>63340.4</v>
      </c>
      <c r="O39">
        <f t="shared" si="11"/>
        <v>71656</v>
      </c>
      <c r="Q39">
        <v>14933</v>
      </c>
      <c r="R39">
        <v>-1747</v>
      </c>
      <c r="T39">
        <v>1742</v>
      </c>
      <c r="U39">
        <v>2317.5999999999985</v>
      </c>
      <c r="W39">
        <v>21203.599999999999</v>
      </c>
      <c r="X39">
        <v>2317.6</v>
      </c>
      <c r="AB39">
        <v>63340.4</v>
      </c>
      <c r="AC39">
        <v>1.5174043738277623</v>
      </c>
      <c r="AK39">
        <v>63340.4</v>
      </c>
      <c r="AL39">
        <v>1.5174043738277623</v>
      </c>
    </row>
    <row r="40" spans="2:38" x14ac:dyDescent="0.25">
      <c r="B40">
        <v>41650</v>
      </c>
      <c r="C40">
        <v>44772</v>
      </c>
      <c r="D40">
        <v>67606</v>
      </c>
      <c r="E40">
        <v>20493</v>
      </c>
      <c r="F40">
        <v>27909</v>
      </c>
      <c r="H40">
        <v>78873</v>
      </c>
      <c r="J40">
        <f t="shared" si="6"/>
        <v>40486</v>
      </c>
      <c r="K40">
        <f t="shared" si="7"/>
        <v>1.9481549177493453</v>
      </c>
      <c r="L40">
        <f t="shared" si="8"/>
        <v>67606</v>
      </c>
      <c r="M40">
        <f t="shared" si="9"/>
        <v>20493</v>
      </c>
      <c r="N40">
        <f t="shared" si="10"/>
        <v>40486</v>
      </c>
      <c r="O40">
        <f t="shared" si="11"/>
        <v>47113</v>
      </c>
      <c r="Q40">
        <v>13929</v>
      </c>
      <c r="R40">
        <v>-1537</v>
      </c>
      <c r="T40">
        <v>7226.8000000000029</v>
      </c>
      <c r="U40">
        <v>504.40000000000146</v>
      </c>
      <c r="W40">
        <v>18906.399999999998</v>
      </c>
      <c r="X40">
        <v>2210</v>
      </c>
      <c r="AD40">
        <v>40486</v>
      </c>
      <c r="AE40">
        <v>1.9481549177493453</v>
      </c>
      <c r="AK40">
        <v>40486</v>
      </c>
      <c r="AL40">
        <v>1.9481549177493453</v>
      </c>
    </row>
    <row r="41" spans="2:38" x14ac:dyDescent="0.25">
      <c r="B41">
        <v>91024</v>
      </c>
      <c r="C41">
        <v>84748</v>
      </c>
      <c r="D41">
        <v>47391</v>
      </c>
      <c r="E41">
        <v>77551</v>
      </c>
      <c r="F41">
        <v>55518</v>
      </c>
      <c r="H41">
        <v>82376</v>
      </c>
      <c r="J41">
        <f t="shared" si="6"/>
        <v>71246.399999999994</v>
      </c>
      <c r="K41">
        <f t="shared" si="7"/>
        <v>1.1562128051382246</v>
      </c>
      <c r="L41">
        <f t="shared" si="8"/>
        <v>91024</v>
      </c>
      <c r="M41">
        <f t="shared" si="9"/>
        <v>47391</v>
      </c>
      <c r="N41">
        <f t="shared" si="10"/>
        <v>71246.399999999994</v>
      </c>
      <c r="O41">
        <f t="shared" si="11"/>
        <v>43633</v>
      </c>
      <c r="Q41">
        <v>-8398</v>
      </c>
      <c r="R41">
        <v>186</v>
      </c>
      <c r="T41">
        <v>10656.599999999991</v>
      </c>
      <c r="U41">
        <v>876.59999999999127</v>
      </c>
      <c r="W41">
        <v>17591.8</v>
      </c>
      <c r="X41">
        <v>1494.6000000000001</v>
      </c>
      <c r="AB41">
        <v>71246.399999999994</v>
      </c>
      <c r="AC41">
        <v>1.1562128051382246</v>
      </c>
      <c r="AI41">
        <v>71246.399999999994</v>
      </c>
      <c r="AJ41">
        <v>1.1562128051382246</v>
      </c>
    </row>
    <row r="42" spans="2:38" x14ac:dyDescent="0.25">
      <c r="B42">
        <v>98991</v>
      </c>
      <c r="C42">
        <v>18112</v>
      </c>
      <c r="D42">
        <v>23823</v>
      </c>
      <c r="E42">
        <v>9554</v>
      </c>
      <c r="F42">
        <v>111105</v>
      </c>
      <c r="H42">
        <v>88736</v>
      </c>
      <c r="J42">
        <f t="shared" si="6"/>
        <v>52317</v>
      </c>
      <c r="K42">
        <f t="shared" si="7"/>
        <v>1.6961217195175564</v>
      </c>
      <c r="L42">
        <f t="shared" si="8"/>
        <v>111105</v>
      </c>
      <c r="M42">
        <f t="shared" si="9"/>
        <v>9554</v>
      </c>
      <c r="N42">
        <f t="shared" si="10"/>
        <v>52317</v>
      </c>
      <c r="O42">
        <f t="shared" si="11"/>
        <v>101551</v>
      </c>
      <c r="Q42">
        <v>-13354</v>
      </c>
      <c r="R42">
        <v>-1256</v>
      </c>
      <c r="T42">
        <v>-5074.8000000000029</v>
      </c>
      <c r="U42">
        <v>124.80000000000291</v>
      </c>
      <c r="W42">
        <v>5879.6</v>
      </c>
      <c r="X42">
        <v>1744.3999999999999</v>
      </c>
      <c r="AF42">
        <v>52317</v>
      </c>
      <c r="AG42">
        <v>1.6961217195175564</v>
      </c>
      <c r="AK42">
        <v>52317</v>
      </c>
      <c r="AL42">
        <v>1.6961217195175564</v>
      </c>
    </row>
    <row r="43" spans="2:38" x14ac:dyDescent="0.25">
      <c r="B43">
        <v>73982</v>
      </c>
      <c r="C43">
        <v>46746</v>
      </c>
      <c r="D43">
        <v>86018</v>
      </c>
      <c r="E43">
        <v>83468</v>
      </c>
      <c r="F43">
        <v>32283</v>
      </c>
      <c r="H43">
        <v>130795</v>
      </c>
      <c r="J43">
        <f t="shared" si="6"/>
        <v>64499.4</v>
      </c>
      <c r="K43">
        <f t="shared" si="7"/>
        <v>2.0278483210696532</v>
      </c>
      <c r="L43">
        <f t="shared" si="8"/>
        <v>86018</v>
      </c>
      <c r="M43">
        <f t="shared" si="9"/>
        <v>32283</v>
      </c>
      <c r="N43">
        <f t="shared" si="10"/>
        <v>64499.4</v>
      </c>
      <c r="O43">
        <f t="shared" si="11"/>
        <v>53735</v>
      </c>
      <c r="Q43">
        <v>-7826</v>
      </c>
      <c r="R43">
        <v>128</v>
      </c>
      <c r="T43">
        <v>-15696.599999999999</v>
      </c>
      <c r="U43">
        <v>573.20000000000437</v>
      </c>
      <c r="W43">
        <v>15696.599999999999</v>
      </c>
      <c r="X43">
        <v>1157.1999999999998</v>
      </c>
      <c r="AF43">
        <v>64499.4</v>
      </c>
      <c r="AG43">
        <v>2.0278483210696532</v>
      </c>
      <c r="AK43">
        <v>64499.4</v>
      </c>
      <c r="AL43">
        <v>2.0278483210696532</v>
      </c>
    </row>
    <row r="44" spans="2:38" x14ac:dyDescent="0.25">
      <c r="B44">
        <v>95668</v>
      </c>
      <c r="C44">
        <v>31748</v>
      </c>
      <c r="D44">
        <v>48806</v>
      </c>
      <c r="E44">
        <v>23853</v>
      </c>
      <c r="F44">
        <v>63006</v>
      </c>
      <c r="H44">
        <v>60962</v>
      </c>
      <c r="J44">
        <f t="shared" si="6"/>
        <v>52616.2</v>
      </c>
      <c r="K44">
        <f t="shared" si="7"/>
        <v>1.1586165477552541</v>
      </c>
      <c r="L44">
        <f t="shared" si="8"/>
        <v>95668</v>
      </c>
      <c r="M44">
        <f t="shared" si="9"/>
        <v>23853</v>
      </c>
      <c r="N44">
        <f t="shared" si="10"/>
        <v>52616.2</v>
      </c>
      <c r="O44">
        <f t="shared" si="11"/>
        <v>71815</v>
      </c>
      <c r="Q44">
        <v>-1768</v>
      </c>
      <c r="R44">
        <v>1391</v>
      </c>
      <c r="T44">
        <v>8508.3999999999942</v>
      </c>
      <c r="U44">
        <v>-53.80000000000291</v>
      </c>
      <c r="W44">
        <v>11028</v>
      </c>
      <c r="X44">
        <v>419.8</v>
      </c>
      <c r="Z44">
        <v>52616.2</v>
      </c>
      <c r="AA44">
        <v>1.1586165477552541</v>
      </c>
      <c r="AI44">
        <v>52616.2</v>
      </c>
      <c r="AJ44">
        <v>1.1586165477552541</v>
      </c>
    </row>
    <row r="45" spans="2:38" x14ac:dyDescent="0.25">
      <c r="B45">
        <v>71810</v>
      </c>
      <c r="C45">
        <v>24058</v>
      </c>
      <c r="D45">
        <v>91608</v>
      </c>
      <c r="E45">
        <v>55624</v>
      </c>
      <c r="F45">
        <v>72191</v>
      </c>
      <c r="H45">
        <v>68132</v>
      </c>
      <c r="J45">
        <f t="shared" si="6"/>
        <v>63058.2</v>
      </c>
      <c r="K45">
        <f t="shared" si="7"/>
        <v>1.0804621762118172</v>
      </c>
      <c r="L45">
        <f t="shared" si="8"/>
        <v>91608</v>
      </c>
      <c r="M45">
        <f t="shared" si="9"/>
        <v>24058</v>
      </c>
      <c r="N45">
        <f t="shared" si="10"/>
        <v>63058.2</v>
      </c>
      <c r="O45">
        <f t="shared" si="11"/>
        <v>67550</v>
      </c>
      <c r="Q45">
        <v>-6160</v>
      </c>
      <c r="R45">
        <v>-4717</v>
      </c>
      <c r="T45">
        <v>-2525.4000000000087</v>
      </c>
      <c r="U45">
        <v>2412</v>
      </c>
      <c r="W45">
        <v>8510.2000000000007</v>
      </c>
      <c r="X45">
        <v>2827.2</v>
      </c>
      <c r="AB45">
        <v>63058.2</v>
      </c>
      <c r="AC45">
        <v>1.0804621762118172</v>
      </c>
      <c r="AI45">
        <v>63058.2</v>
      </c>
      <c r="AJ45">
        <v>1.0804621762118172</v>
      </c>
    </row>
    <row r="46" spans="2:38" x14ac:dyDescent="0.25">
      <c r="B46">
        <v>7568</v>
      </c>
      <c r="C46">
        <v>26494</v>
      </c>
      <c r="D46">
        <v>112461</v>
      </c>
      <c r="E46">
        <v>44524</v>
      </c>
      <c r="F46">
        <v>25601</v>
      </c>
      <c r="H46">
        <v>83924</v>
      </c>
      <c r="J46">
        <f t="shared" si="6"/>
        <v>43329.599999999999</v>
      </c>
      <c r="K46">
        <f t="shared" si="7"/>
        <v>1.9368745615006833</v>
      </c>
      <c r="L46">
        <f t="shared" si="8"/>
        <v>112461</v>
      </c>
      <c r="M46">
        <f t="shared" si="9"/>
        <v>7568</v>
      </c>
      <c r="N46">
        <f t="shared" si="10"/>
        <v>43329.599999999999</v>
      </c>
      <c r="O46">
        <f t="shared" si="11"/>
        <v>104893</v>
      </c>
      <c r="Q46">
        <v>1514</v>
      </c>
      <c r="R46">
        <v>-4</v>
      </c>
      <c r="T46">
        <v>-10175.400000000001</v>
      </c>
      <c r="U46">
        <v>1393.1999999999971</v>
      </c>
      <c r="W46">
        <v>15481.400000000001</v>
      </c>
      <c r="X46">
        <v>2382</v>
      </c>
      <c r="Z46">
        <v>43329.599999999999</v>
      </c>
      <c r="AA46">
        <v>1.9368745615006833</v>
      </c>
      <c r="AK46">
        <v>43329.599999999999</v>
      </c>
      <c r="AL46">
        <v>1.9368745615006833</v>
      </c>
    </row>
    <row r="47" spans="2:38" x14ac:dyDescent="0.25">
      <c r="B47">
        <v>12121</v>
      </c>
      <c r="C47">
        <v>30856</v>
      </c>
      <c r="D47">
        <v>110041</v>
      </c>
      <c r="E47">
        <v>2804</v>
      </c>
      <c r="F47">
        <v>63526</v>
      </c>
      <c r="H47">
        <v>81058</v>
      </c>
      <c r="J47">
        <f t="shared" si="6"/>
        <v>43869.599999999999</v>
      </c>
      <c r="K47">
        <f t="shared" si="7"/>
        <v>1.8477031930995496</v>
      </c>
      <c r="L47">
        <f t="shared" si="8"/>
        <v>110041</v>
      </c>
      <c r="M47">
        <f t="shared" si="9"/>
        <v>2804</v>
      </c>
      <c r="N47">
        <f t="shared" si="10"/>
        <v>43869.599999999999</v>
      </c>
      <c r="O47">
        <f t="shared" si="11"/>
        <v>107237</v>
      </c>
      <c r="Q47">
        <v>-1721</v>
      </c>
      <c r="R47">
        <v>182</v>
      </c>
      <c r="T47">
        <v>-9340.2000000000044</v>
      </c>
      <c r="U47">
        <v>-959</v>
      </c>
      <c r="W47">
        <v>14171</v>
      </c>
      <c r="X47">
        <v>1290.1999999999998</v>
      </c>
      <c r="AD47">
        <v>43869.599999999999</v>
      </c>
      <c r="AE47">
        <v>1.8477031930995496</v>
      </c>
      <c r="AK47">
        <v>43869.599999999999</v>
      </c>
      <c r="AL47">
        <v>1.8477031930995496</v>
      </c>
    </row>
    <row r="48" spans="2:38" x14ac:dyDescent="0.25">
      <c r="B48">
        <v>21355</v>
      </c>
      <c r="C48">
        <v>118197</v>
      </c>
      <c r="D48">
        <v>60148</v>
      </c>
      <c r="E48">
        <v>15630</v>
      </c>
      <c r="F48">
        <v>108595</v>
      </c>
      <c r="H48">
        <v>79119</v>
      </c>
      <c r="J48">
        <f t="shared" si="6"/>
        <v>64785</v>
      </c>
      <c r="K48">
        <f t="shared" si="7"/>
        <v>1.2212549201203982</v>
      </c>
      <c r="L48">
        <f t="shared" si="8"/>
        <v>118197</v>
      </c>
      <c r="M48">
        <f t="shared" si="9"/>
        <v>15630</v>
      </c>
      <c r="N48">
        <f t="shared" si="10"/>
        <v>64785</v>
      </c>
      <c r="O48">
        <f t="shared" si="11"/>
        <v>102567</v>
      </c>
      <c r="Q48">
        <v>-12885</v>
      </c>
      <c r="R48">
        <v>17</v>
      </c>
      <c r="T48">
        <v>17159.400000000001</v>
      </c>
      <c r="U48">
        <v>96</v>
      </c>
      <c r="W48">
        <v>19468.199999999997</v>
      </c>
      <c r="X48">
        <v>1191.1999999999998</v>
      </c>
      <c r="AD48">
        <v>64785</v>
      </c>
      <c r="AE48">
        <v>1.2212549201203982</v>
      </c>
      <c r="AI48">
        <v>64785</v>
      </c>
      <c r="AJ48">
        <v>1.2212549201203982</v>
      </c>
    </row>
    <row r="49" spans="2:38" x14ac:dyDescent="0.25">
      <c r="B49">
        <v>16079</v>
      </c>
      <c r="C49">
        <v>36828</v>
      </c>
      <c r="D49">
        <v>53670</v>
      </c>
      <c r="E49">
        <v>23985</v>
      </c>
      <c r="F49">
        <v>79202</v>
      </c>
      <c r="H49">
        <v>43505</v>
      </c>
      <c r="J49">
        <f t="shared" si="6"/>
        <v>41952.800000000003</v>
      </c>
      <c r="K49">
        <f t="shared" si="7"/>
        <v>1.0369987223737152</v>
      </c>
      <c r="L49">
        <f t="shared" si="8"/>
        <v>79202</v>
      </c>
      <c r="M49">
        <f t="shared" si="9"/>
        <v>16079</v>
      </c>
      <c r="N49">
        <f t="shared" si="10"/>
        <v>41952.800000000003</v>
      </c>
      <c r="O49">
        <f t="shared" si="11"/>
        <v>63123</v>
      </c>
      <c r="Q49">
        <v>-6187</v>
      </c>
      <c r="R49">
        <v>-1298</v>
      </c>
      <c r="T49">
        <v>6405.8000000000029</v>
      </c>
      <c r="U49">
        <v>-450.19999999999709</v>
      </c>
      <c r="W49">
        <v>14488.199999999999</v>
      </c>
      <c r="X49">
        <v>731.4</v>
      </c>
      <c r="Z49">
        <v>41952.800000000003</v>
      </c>
      <c r="AA49">
        <v>1.0369987223737152</v>
      </c>
      <c r="AI49">
        <v>41952.800000000003</v>
      </c>
      <c r="AJ49">
        <v>1.0369987223737152</v>
      </c>
    </row>
    <row r="50" spans="2:38" x14ac:dyDescent="0.25">
      <c r="B50">
        <v>36240</v>
      </c>
      <c r="C50">
        <v>44603</v>
      </c>
      <c r="D50">
        <v>19705</v>
      </c>
      <c r="E50">
        <v>54228</v>
      </c>
      <c r="F50">
        <v>37902</v>
      </c>
      <c r="H50">
        <v>102334</v>
      </c>
      <c r="J50">
        <f t="shared" si="6"/>
        <v>38535.599999999999</v>
      </c>
      <c r="K50">
        <f t="shared" si="7"/>
        <v>2.6555704335731116</v>
      </c>
      <c r="L50">
        <f t="shared" si="8"/>
        <v>54228</v>
      </c>
      <c r="M50">
        <f t="shared" si="9"/>
        <v>19705</v>
      </c>
      <c r="N50">
        <f t="shared" si="10"/>
        <v>38535.599999999999</v>
      </c>
      <c r="O50">
        <f t="shared" si="11"/>
        <v>34523</v>
      </c>
      <c r="Q50">
        <v>-9596</v>
      </c>
      <c r="R50">
        <v>2355</v>
      </c>
      <c r="T50">
        <v>-13026</v>
      </c>
      <c r="U50">
        <v>-2153.5999999999985</v>
      </c>
      <c r="W50">
        <v>13499.600000000002</v>
      </c>
      <c r="X50">
        <v>2153.6</v>
      </c>
      <c r="AD50">
        <v>38535.599999999999</v>
      </c>
      <c r="AE50">
        <v>2.6555704335731116</v>
      </c>
      <c r="AK50">
        <v>38535.599999999999</v>
      </c>
      <c r="AL50">
        <v>2.6555704335731116</v>
      </c>
    </row>
    <row r="51" spans="2:38" x14ac:dyDescent="0.25">
      <c r="B51">
        <v>41303</v>
      </c>
      <c r="C51">
        <v>35398</v>
      </c>
      <c r="D51">
        <v>26469</v>
      </c>
      <c r="E51">
        <v>61649</v>
      </c>
      <c r="F51">
        <v>27246</v>
      </c>
      <c r="H51">
        <v>83125</v>
      </c>
      <c r="J51">
        <f t="shared" si="6"/>
        <v>38413</v>
      </c>
      <c r="K51">
        <f t="shared" si="7"/>
        <v>2.1639809439512665</v>
      </c>
      <c r="L51">
        <f t="shared" si="8"/>
        <v>61649</v>
      </c>
      <c r="M51">
        <f t="shared" si="9"/>
        <v>26469</v>
      </c>
      <c r="N51">
        <f t="shared" si="10"/>
        <v>38413</v>
      </c>
      <c r="O51">
        <f t="shared" si="11"/>
        <v>35180</v>
      </c>
      <c r="Q51">
        <v>9940</v>
      </c>
      <c r="R51">
        <v>0</v>
      </c>
      <c r="T51">
        <v>-1020.8000000000029</v>
      </c>
      <c r="U51">
        <v>763.80000000000291</v>
      </c>
      <c r="W51">
        <v>10000.400000000001</v>
      </c>
      <c r="X51">
        <v>1422.2</v>
      </c>
      <c r="AD51">
        <v>38413</v>
      </c>
      <c r="AE51">
        <v>2.1639809439512665</v>
      </c>
      <c r="AK51">
        <v>38413</v>
      </c>
      <c r="AL51">
        <v>2.1639809439512665</v>
      </c>
    </row>
    <row r="52" spans="2:38" x14ac:dyDescent="0.25">
      <c r="B52">
        <v>61440</v>
      </c>
      <c r="C52">
        <v>45543</v>
      </c>
      <c r="D52">
        <v>96161</v>
      </c>
      <c r="E52">
        <v>84618</v>
      </c>
      <c r="F52">
        <v>27353</v>
      </c>
      <c r="H52">
        <v>100067</v>
      </c>
      <c r="J52">
        <f t="shared" si="6"/>
        <v>63023</v>
      </c>
      <c r="K52">
        <f t="shared" si="7"/>
        <v>1.5877854116751027</v>
      </c>
      <c r="L52">
        <f t="shared" si="8"/>
        <v>96161</v>
      </c>
      <c r="M52">
        <f t="shared" si="9"/>
        <v>27353</v>
      </c>
      <c r="N52">
        <f t="shared" si="10"/>
        <v>63023</v>
      </c>
      <c r="O52">
        <f t="shared" si="11"/>
        <v>68808</v>
      </c>
      <c r="Q52">
        <v>-10879</v>
      </c>
      <c r="R52">
        <v>-5321</v>
      </c>
      <c r="T52">
        <v>1178.5999999999985</v>
      </c>
      <c r="U52">
        <v>456</v>
      </c>
      <c r="W52">
        <v>8498.6</v>
      </c>
      <c r="X52">
        <v>2325.6</v>
      </c>
      <c r="AF52">
        <v>63023</v>
      </c>
      <c r="AG52">
        <v>1.5877854116751027</v>
      </c>
      <c r="AK52">
        <v>63023</v>
      </c>
      <c r="AL52">
        <v>1.5877854116751027</v>
      </c>
    </row>
    <row r="53" spans="2:38" x14ac:dyDescent="0.25">
      <c r="B53">
        <v>6836</v>
      </c>
      <c r="C53">
        <v>77763</v>
      </c>
      <c r="D53">
        <v>100107</v>
      </c>
      <c r="E53">
        <v>109477</v>
      </c>
      <c r="F53">
        <v>94939</v>
      </c>
      <c r="H53">
        <v>86876</v>
      </c>
      <c r="J53">
        <f t="shared" si="6"/>
        <v>77824.399999999994</v>
      </c>
      <c r="K53">
        <f t="shared" si="7"/>
        <v>1.1163079959498565</v>
      </c>
      <c r="L53">
        <f t="shared" si="8"/>
        <v>109477</v>
      </c>
      <c r="M53">
        <f t="shared" si="9"/>
        <v>6836</v>
      </c>
      <c r="N53">
        <f t="shared" si="10"/>
        <v>77824.399999999994</v>
      </c>
      <c r="O53">
        <f t="shared" si="11"/>
        <v>102641</v>
      </c>
      <c r="Q53">
        <v>-3406</v>
      </c>
      <c r="R53">
        <v>-1234</v>
      </c>
      <c r="T53">
        <v>3237.1999999999971</v>
      </c>
      <c r="U53">
        <v>1111.5999999999913</v>
      </c>
      <c r="W53">
        <v>10736.400000000001</v>
      </c>
      <c r="X53">
        <v>1343.9999999999998</v>
      </c>
      <c r="AB53">
        <v>77824.399999999994</v>
      </c>
      <c r="AC53">
        <v>1.1163079959498565</v>
      </c>
      <c r="AI53">
        <v>77824.399999999994</v>
      </c>
      <c r="AJ53">
        <v>1.1163079959498565</v>
      </c>
    </row>
    <row r="54" spans="2:38" x14ac:dyDescent="0.25">
      <c r="B54">
        <v>62292</v>
      </c>
      <c r="C54">
        <v>45587</v>
      </c>
      <c r="D54">
        <v>50799</v>
      </c>
      <c r="E54">
        <v>59565</v>
      </c>
      <c r="F54">
        <v>29226</v>
      </c>
      <c r="H54">
        <v>107749</v>
      </c>
      <c r="J54">
        <f t="shared" si="6"/>
        <v>49493.8</v>
      </c>
      <c r="K54">
        <f t="shared" si="7"/>
        <v>2.1770201520190406</v>
      </c>
      <c r="L54">
        <f t="shared" si="8"/>
        <v>62292</v>
      </c>
      <c r="M54">
        <f t="shared" si="9"/>
        <v>29226</v>
      </c>
      <c r="N54">
        <f t="shared" si="10"/>
        <v>49493.8</v>
      </c>
      <c r="O54">
        <f t="shared" si="11"/>
        <v>33066</v>
      </c>
      <c r="Q54">
        <v>15007</v>
      </c>
      <c r="R54">
        <v>54</v>
      </c>
      <c r="T54">
        <v>-3740.5999999999985</v>
      </c>
      <c r="U54">
        <v>-615.19999999999709</v>
      </c>
      <c r="W54">
        <v>8507</v>
      </c>
      <c r="X54">
        <v>1325.2</v>
      </c>
      <c r="AD54">
        <v>49493.8</v>
      </c>
      <c r="AE54">
        <v>2.1770201520190406</v>
      </c>
      <c r="AK54">
        <v>49493.8</v>
      </c>
      <c r="AL54">
        <v>2.1770201520190406</v>
      </c>
    </row>
    <row r="55" spans="2:38" x14ac:dyDescent="0.25">
      <c r="B55">
        <v>81403</v>
      </c>
      <c r="C55">
        <v>23014</v>
      </c>
      <c r="D55">
        <v>13475</v>
      </c>
      <c r="E55">
        <v>63388</v>
      </c>
      <c r="F55">
        <v>87016</v>
      </c>
      <c r="H55">
        <v>106037</v>
      </c>
      <c r="J55">
        <f t="shared" si="6"/>
        <v>53659.199999999997</v>
      </c>
      <c r="K55">
        <f t="shared" si="7"/>
        <v>1.9761196588842176</v>
      </c>
      <c r="L55">
        <f t="shared" si="8"/>
        <v>87016</v>
      </c>
      <c r="M55">
        <f t="shared" si="9"/>
        <v>13475</v>
      </c>
      <c r="N55">
        <f t="shared" si="10"/>
        <v>53659.199999999997</v>
      </c>
      <c r="O55">
        <f t="shared" si="11"/>
        <v>73541</v>
      </c>
      <c r="Q55">
        <v>9359</v>
      </c>
      <c r="R55">
        <v>5286</v>
      </c>
      <c r="T55">
        <v>-7619.4000000000015</v>
      </c>
      <c r="U55">
        <v>-157</v>
      </c>
      <c r="W55">
        <v>17155</v>
      </c>
      <c r="X55">
        <v>3061.3999999999996</v>
      </c>
      <c r="AF55">
        <v>53659.199999999997</v>
      </c>
      <c r="AG55">
        <v>1.9761196588842176</v>
      </c>
      <c r="AK55">
        <v>53659.199999999997</v>
      </c>
      <c r="AL55">
        <v>1.9761196588842176</v>
      </c>
    </row>
    <row r="56" spans="2:38" x14ac:dyDescent="0.25">
      <c r="B56">
        <v>14470</v>
      </c>
      <c r="C56">
        <v>109889</v>
      </c>
      <c r="D56">
        <v>98583</v>
      </c>
      <c r="E56">
        <v>22562</v>
      </c>
      <c r="F56">
        <v>43157</v>
      </c>
      <c r="H56">
        <v>99592</v>
      </c>
      <c r="J56">
        <f t="shared" si="6"/>
        <v>57732.2</v>
      </c>
      <c r="K56">
        <f t="shared" si="7"/>
        <v>1.7250685059637429</v>
      </c>
      <c r="L56">
        <f t="shared" si="8"/>
        <v>109889</v>
      </c>
      <c r="M56">
        <f t="shared" si="9"/>
        <v>14470</v>
      </c>
      <c r="N56">
        <f t="shared" si="10"/>
        <v>57732.2</v>
      </c>
      <c r="O56">
        <f t="shared" si="11"/>
        <v>95419</v>
      </c>
      <c r="Q56">
        <v>3652</v>
      </c>
      <c r="R56">
        <v>-680</v>
      </c>
      <c r="T56">
        <v>5358.7999999999956</v>
      </c>
      <c r="U56">
        <v>1297.5999999999985</v>
      </c>
      <c r="W56">
        <v>14073.599999999999</v>
      </c>
      <c r="X56">
        <v>1710.0000000000002</v>
      </c>
      <c r="AD56">
        <v>57732.2</v>
      </c>
      <c r="AE56">
        <v>1.7250685059637429</v>
      </c>
      <c r="AK56">
        <v>57732.2</v>
      </c>
      <c r="AL56">
        <v>1.7250685059637429</v>
      </c>
    </row>
    <row r="57" spans="2:38" x14ac:dyDescent="0.25">
      <c r="B57">
        <v>30207</v>
      </c>
      <c r="C57">
        <v>22653</v>
      </c>
      <c r="D57">
        <v>17376</v>
      </c>
      <c r="E57">
        <v>18125</v>
      </c>
      <c r="F57">
        <v>46518</v>
      </c>
      <c r="H57">
        <v>41331</v>
      </c>
      <c r="J57">
        <f t="shared" si="6"/>
        <v>26975.8</v>
      </c>
      <c r="K57">
        <f t="shared" si="7"/>
        <v>1.5321510390794713</v>
      </c>
      <c r="L57">
        <f t="shared" si="8"/>
        <v>46518</v>
      </c>
      <c r="M57">
        <f t="shared" si="9"/>
        <v>17376</v>
      </c>
      <c r="N57">
        <f t="shared" si="10"/>
        <v>26975.8</v>
      </c>
      <c r="O57">
        <f t="shared" si="11"/>
        <v>29142</v>
      </c>
      <c r="Q57">
        <v>2463</v>
      </c>
      <c r="R57">
        <v>0</v>
      </c>
      <c r="T57">
        <v>211</v>
      </c>
      <c r="U57">
        <v>-2093.6000000000022</v>
      </c>
      <c r="W57">
        <v>13000.599999999999</v>
      </c>
      <c r="X57">
        <v>2093.6</v>
      </c>
      <c r="Z57">
        <v>26975.8</v>
      </c>
      <c r="AA57">
        <v>1.5321510390794713</v>
      </c>
      <c r="AK57">
        <v>26975.8</v>
      </c>
      <c r="AL57">
        <v>1.5321510390794713</v>
      </c>
    </row>
    <row r="58" spans="2:38" x14ac:dyDescent="0.25">
      <c r="B58">
        <v>58092</v>
      </c>
      <c r="C58">
        <v>81238</v>
      </c>
      <c r="D58">
        <v>115473</v>
      </c>
      <c r="E58">
        <v>16526</v>
      </c>
      <c r="F58">
        <v>99798</v>
      </c>
      <c r="H58">
        <v>116827</v>
      </c>
      <c r="J58">
        <f t="shared" si="6"/>
        <v>74225.399999999994</v>
      </c>
      <c r="K58">
        <f t="shared" si="7"/>
        <v>1.5739490794256414</v>
      </c>
      <c r="L58">
        <f t="shared" si="8"/>
        <v>115473</v>
      </c>
      <c r="M58">
        <f t="shared" si="9"/>
        <v>16526</v>
      </c>
      <c r="N58">
        <f t="shared" si="10"/>
        <v>74225.399999999994</v>
      </c>
      <c r="O58">
        <f t="shared" si="11"/>
        <v>98947</v>
      </c>
      <c r="Q58">
        <v>7726</v>
      </c>
      <c r="R58">
        <v>92</v>
      </c>
      <c r="T58">
        <v>-12981.600000000006</v>
      </c>
      <c r="U58">
        <v>-665.20000000001164</v>
      </c>
      <c r="W58">
        <v>15382.8</v>
      </c>
      <c r="X58">
        <v>1285.2</v>
      </c>
      <c r="AB58">
        <v>74225.399999999994</v>
      </c>
      <c r="AC58">
        <v>1.5739490794256414</v>
      </c>
      <c r="AK58">
        <v>74225.399999999994</v>
      </c>
      <c r="AL58">
        <v>1.5739490794256414</v>
      </c>
    </row>
    <row r="59" spans="2:38" x14ac:dyDescent="0.25">
      <c r="B59">
        <v>44559</v>
      </c>
      <c r="C59">
        <v>18305</v>
      </c>
      <c r="D59">
        <v>55678</v>
      </c>
      <c r="E59">
        <v>16206</v>
      </c>
      <c r="F59">
        <v>110089</v>
      </c>
      <c r="H59">
        <v>113855</v>
      </c>
      <c r="J59">
        <f t="shared" si="6"/>
        <v>48967.4</v>
      </c>
      <c r="K59">
        <f t="shared" si="7"/>
        <v>2.3251183440411376</v>
      </c>
      <c r="L59">
        <f t="shared" si="8"/>
        <v>110089</v>
      </c>
      <c r="M59">
        <f t="shared" si="9"/>
        <v>16206</v>
      </c>
      <c r="N59">
        <f t="shared" si="10"/>
        <v>48967.4</v>
      </c>
      <c r="O59">
        <f t="shared" si="11"/>
        <v>93883</v>
      </c>
      <c r="Q59">
        <v>8321</v>
      </c>
      <c r="R59">
        <v>-1001</v>
      </c>
      <c r="T59">
        <v>-2348.1999999999971</v>
      </c>
      <c r="U59">
        <v>375.59999999999854</v>
      </c>
      <c r="W59">
        <v>15851.400000000001</v>
      </c>
      <c r="X59">
        <v>1465.2000000000003</v>
      </c>
      <c r="AD59">
        <v>48967.4</v>
      </c>
      <c r="AE59">
        <v>2.3251183440411376</v>
      </c>
      <c r="AK59">
        <v>48967.4</v>
      </c>
      <c r="AL59">
        <v>2.3251183440411376</v>
      </c>
    </row>
    <row r="60" spans="2:38" x14ac:dyDescent="0.25">
      <c r="B60">
        <v>90200</v>
      </c>
      <c r="C60">
        <v>83765</v>
      </c>
      <c r="D60">
        <v>5100</v>
      </c>
      <c r="E60">
        <v>116419</v>
      </c>
      <c r="F60">
        <v>88529</v>
      </c>
      <c r="H60">
        <v>112857</v>
      </c>
      <c r="J60">
        <f t="shared" si="6"/>
        <v>76802.600000000006</v>
      </c>
      <c r="K60">
        <f t="shared" si="7"/>
        <v>1.4694424407507036</v>
      </c>
      <c r="L60">
        <f t="shared" si="8"/>
        <v>116419</v>
      </c>
      <c r="M60">
        <f t="shared" si="9"/>
        <v>5100</v>
      </c>
      <c r="N60">
        <f t="shared" si="10"/>
        <v>76802.600000000006</v>
      </c>
      <c r="O60">
        <f t="shared" si="11"/>
        <v>111319</v>
      </c>
      <c r="Q60">
        <v>-4485</v>
      </c>
      <c r="R60">
        <v>96</v>
      </c>
      <c r="T60">
        <v>-4303.5999999999913</v>
      </c>
      <c r="U60">
        <v>-957.39999999999418</v>
      </c>
      <c r="W60">
        <v>13840.8</v>
      </c>
      <c r="X60">
        <v>961</v>
      </c>
      <c r="AB60">
        <v>76802.600000000006</v>
      </c>
      <c r="AC60">
        <v>1.4694424407507036</v>
      </c>
      <c r="AK60">
        <v>76802.600000000006</v>
      </c>
      <c r="AL60">
        <v>1.4694424407507036</v>
      </c>
    </row>
    <row r="61" spans="2:38" x14ac:dyDescent="0.25">
      <c r="B61">
        <v>110444</v>
      </c>
      <c r="C61">
        <v>57456</v>
      </c>
      <c r="D61">
        <v>58214</v>
      </c>
      <c r="E61">
        <v>99699</v>
      </c>
      <c r="F61">
        <v>115804</v>
      </c>
      <c r="H61">
        <v>118388</v>
      </c>
      <c r="J61">
        <f t="shared" si="6"/>
        <v>88323.4</v>
      </c>
      <c r="K61">
        <f t="shared" si="7"/>
        <v>1.3403922403349509</v>
      </c>
      <c r="L61">
        <f t="shared" si="8"/>
        <v>115804</v>
      </c>
      <c r="M61">
        <f t="shared" si="9"/>
        <v>57456</v>
      </c>
      <c r="N61">
        <f t="shared" si="10"/>
        <v>88323.4</v>
      </c>
      <c r="O61">
        <f t="shared" si="11"/>
        <v>58348</v>
      </c>
      <c r="Q61">
        <v>-18634</v>
      </c>
      <c r="R61">
        <v>157</v>
      </c>
      <c r="T61">
        <v>7955.1999999999971</v>
      </c>
      <c r="U61">
        <v>-149.80000000000291</v>
      </c>
      <c r="W61">
        <v>9466.4000000000015</v>
      </c>
      <c r="X61">
        <v>1942.9999999999998</v>
      </c>
      <c r="AF61">
        <v>88323.4</v>
      </c>
      <c r="AG61">
        <v>1.3403922403349509</v>
      </c>
      <c r="AI61">
        <v>88323.4</v>
      </c>
      <c r="AJ61">
        <v>1.3403922403349509</v>
      </c>
    </row>
    <row r="62" spans="2:38" x14ac:dyDescent="0.25">
      <c r="B62">
        <v>25305</v>
      </c>
      <c r="C62">
        <v>12512</v>
      </c>
      <c r="D62">
        <v>100220</v>
      </c>
      <c r="E62">
        <v>24840</v>
      </c>
      <c r="F62">
        <v>44042</v>
      </c>
      <c r="H62">
        <v>60955</v>
      </c>
      <c r="J62">
        <f t="shared" si="6"/>
        <v>41383.800000000003</v>
      </c>
      <c r="K62">
        <f t="shared" si="7"/>
        <v>1.4729193549166582</v>
      </c>
      <c r="L62">
        <f t="shared" si="8"/>
        <v>100220</v>
      </c>
      <c r="M62">
        <f t="shared" si="9"/>
        <v>12512</v>
      </c>
      <c r="N62">
        <f t="shared" si="10"/>
        <v>41383.800000000003</v>
      </c>
      <c r="O62">
        <f t="shared" si="11"/>
        <v>87708</v>
      </c>
      <c r="Q62">
        <v>-3497</v>
      </c>
      <c r="R62">
        <v>87</v>
      </c>
      <c r="T62">
        <v>11691.600000000002</v>
      </c>
      <c r="U62">
        <v>773.20000000000437</v>
      </c>
      <c r="W62">
        <v>15489.999999999998</v>
      </c>
      <c r="X62">
        <v>1742</v>
      </c>
      <c r="AD62">
        <v>41383.800000000003</v>
      </c>
      <c r="AE62">
        <v>1.4729193549166582</v>
      </c>
      <c r="AI62">
        <v>41383.800000000003</v>
      </c>
      <c r="AJ62">
        <v>1.4729193549166582</v>
      </c>
    </row>
    <row r="63" spans="2:38" x14ac:dyDescent="0.25">
      <c r="B63">
        <v>117136</v>
      </c>
      <c r="C63">
        <v>34394</v>
      </c>
      <c r="D63">
        <v>76551</v>
      </c>
      <c r="E63">
        <v>25372</v>
      </c>
      <c r="F63">
        <v>84159</v>
      </c>
      <c r="H63">
        <v>116429</v>
      </c>
      <c r="J63">
        <f t="shared" si="6"/>
        <v>67522.399999999994</v>
      </c>
      <c r="K63">
        <f t="shared" si="7"/>
        <v>1.7243018613082475</v>
      </c>
      <c r="L63">
        <f t="shared" si="8"/>
        <v>117136</v>
      </c>
      <c r="M63">
        <f t="shared" si="9"/>
        <v>25372</v>
      </c>
      <c r="N63">
        <f t="shared" si="10"/>
        <v>67522.399999999994</v>
      </c>
      <c r="O63">
        <f t="shared" si="11"/>
        <v>91764</v>
      </c>
      <c r="Q63">
        <v>11141</v>
      </c>
      <c r="R63">
        <v>-195</v>
      </c>
      <c r="T63">
        <v>7916.5999999999913</v>
      </c>
      <c r="U63">
        <v>409.79999999998836</v>
      </c>
      <c r="W63">
        <v>16200.6</v>
      </c>
      <c r="X63">
        <v>455.4</v>
      </c>
      <c r="AF63">
        <v>67522.399999999994</v>
      </c>
      <c r="AG63">
        <v>1.7243018613082475</v>
      </c>
      <c r="AK63">
        <v>67522.399999999994</v>
      </c>
      <c r="AL63">
        <v>1.7243018613082475</v>
      </c>
    </row>
    <row r="64" spans="2:38" x14ac:dyDescent="0.25">
      <c r="B64">
        <v>23340</v>
      </c>
      <c r="C64">
        <v>69570</v>
      </c>
      <c r="D64">
        <v>14105</v>
      </c>
      <c r="E64">
        <v>119891</v>
      </c>
      <c r="F64">
        <v>6298</v>
      </c>
      <c r="H64">
        <v>102671</v>
      </c>
      <c r="J64">
        <f t="shared" si="6"/>
        <v>46640.800000000003</v>
      </c>
      <c r="K64">
        <f t="shared" si="7"/>
        <v>2.2013130134989107</v>
      </c>
      <c r="L64">
        <f t="shared" si="8"/>
        <v>119891</v>
      </c>
      <c r="M64">
        <f t="shared" si="9"/>
        <v>6298</v>
      </c>
      <c r="N64">
        <f t="shared" si="10"/>
        <v>46640.800000000003</v>
      </c>
      <c r="O64">
        <f t="shared" si="11"/>
        <v>113593</v>
      </c>
      <c r="Q64">
        <v>-649</v>
      </c>
      <c r="R64">
        <v>128</v>
      </c>
      <c r="T64">
        <v>3320.2000000000044</v>
      </c>
      <c r="U64">
        <v>153.60000000000582</v>
      </c>
      <c r="W64">
        <v>19574.2</v>
      </c>
      <c r="X64">
        <v>1078</v>
      </c>
      <c r="AD64">
        <v>46640.800000000003</v>
      </c>
      <c r="AE64">
        <v>2.2013130134989107</v>
      </c>
      <c r="AK64">
        <v>46640.800000000003</v>
      </c>
      <c r="AL64">
        <v>2.2013130134989107</v>
      </c>
    </row>
    <row r="65" spans="2:38" x14ac:dyDescent="0.25">
      <c r="B65">
        <v>70745</v>
      </c>
      <c r="C65">
        <v>61335</v>
      </c>
      <c r="D65">
        <v>9720</v>
      </c>
      <c r="E65">
        <v>76554</v>
      </c>
      <c r="F65">
        <v>102115</v>
      </c>
      <c r="H65">
        <v>121451</v>
      </c>
      <c r="J65">
        <f t="shared" si="6"/>
        <v>64093.8</v>
      </c>
      <c r="K65">
        <f t="shared" si="7"/>
        <v>1.8948946699992821</v>
      </c>
      <c r="L65">
        <f t="shared" si="8"/>
        <v>102115</v>
      </c>
      <c r="M65">
        <f t="shared" si="9"/>
        <v>9720</v>
      </c>
      <c r="N65">
        <f t="shared" si="10"/>
        <v>64093.8</v>
      </c>
      <c r="O65">
        <f t="shared" si="11"/>
        <v>92395</v>
      </c>
      <c r="Q65">
        <v>-1795</v>
      </c>
      <c r="R65">
        <v>1022</v>
      </c>
      <c r="T65">
        <v>-2793.5999999999913</v>
      </c>
      <c r="U65">
        <v>887.20000000000437</v>
      </c>
      <c r="W65">
        <v>9831.5999999999985</v>
      </c>
      <c r="X65">
        <v>936</v>
      </c>
      <c r="AF65">
        <v>64093.8</v>
      </c>
      <c r="AG65">
        <v>1.8948946699992821</v>
      </c>
      <c r="AK65">
        <v>64093.8</v>
      </c>
      <c r="AL65">
        <v>1.8948946699992821</v>
      </c>
    </row>
    <row r="66" spans="2:38" x14ac:dyDescent="0.25">
      <c r="B66">
        <v>79565</v>
      </c>
      <c r="C66">
        <v>52721</v>
      </c>
      <c r="D66">
        <v>104508</v>
      </c>
      <c r="E66">
        <v>29162</v>
      </c>
      <c r="F66">
        <v>62412</v>
      </c>
      <c r="H66">
        <v>105709</v>
      </c>
      <c r="J66">
        <f t="shared" ref="J66:J101" si="12">AVERAGE(B66:F66)</f>
        <v>65673.600000000006</v>
      </c>
      <c r="K66">
        <f t="shared" ref="K66:K97" si="13">H66/J66</f>
        <v>1.6096117770306484</v>
      </c>
      <c r="L66">
        <f t="shared" ref="L66:L101" si="14">MAX(B66:F66)</f>
        <v>104508</v>
      </c>
      <c r="M66">
        <f t="shared" ref="M66:M101" si="15">MIN(B66:F66)</f>
        <v>29162</v>
      </c>
      <c r="N66">
        <f t="shared" ref="N66:N101" si="16">AVERAGE(B66:F66)</f>
        <v>65673.600000000006</v>
      </c>
      <c r="O66">
        <f t="shared" ref="O66:O101" si="17">L66-M66</f>
        <v>75346</v>
      </c>
      <c r="Q66">
        <v>-12494</v>
      </c>
      <c r="R66">
        <v>-41</v>
      </c>
      <c r="T66">
        <v>8331.0000000000073</v>
      </c>
      <c r="U66">
        <v>-189.79999999998836</v>
      </c>
      <c r="W66">
        <v>10660.199999999999</v>
      </c>
      <c r="X66">
        <v>1201</v>
      </c>
      <c r="AD66">
        <v>65673.600000000006</v>
      </c>
      <c r="AE66">
        <v>1.6096117770306484</v>
      </c>
      <c r="AK66">
        <v>65673.600000000006</v>
      </c>
      <c r="AL66">
        <v>1.6096117770306484</v>
      </c>
    </row>
    <row r="67" spans="2:38" x14ac:dyDescent="0.25">
      <c r="B67">
        <v>75418</v>
      </c>
      <c r="C67">
        <v>43371</v>
      </c>
      <c r="D67">
        <v>48761</v>
      </c>
      <c r="E67">
        <v>16234</v>
      </c>
      <c r="F67">
        <v>99629</v>
      </c>
      <c r="H67">
        <v>84913</v>
      </c>
      <c r="J67">
        <f t="shared" si="12"/>
        <v>56682.6</v>
      </c>
      <c r="K67">
        <f t="shared" si="13"/>
        <v>1.4980434913006815</v>
      </c>
      <c r="L67">
        <f t="shared" si="14"/>
        <v>99629</v>
      </c>
      <c r="M67">
        <f t="shared" si="15"/>
        <v>16234</v>
      </c>
      <c r="N67">
        <f t="shared" si="16"/>
        <v>56682.6</v>
      </c>
      <c r="O67">
        <f t="shared" si="17"/>
        <v>83395</v>
      </c>
      <c r="Q67">
        <v>-4016</v>
      </c>
      <c r="R67">
        <v>-140</v>
      </c>
      <c r="T67">
        <v>6129.5999999999985</v>
      </c>
      <c r="U67">
        <v>-1109.4000000000015</v>
      </c>
      <c r="W67">
        <v>10577.599999999999</v>
      </c>
      <c r="X67">
        <v>1742.1999999999998</v>
      </c>
      <c r="AD67">
        <v>56682.6</v>
      </c>
      <c r="AE67">
        <v>1.4980434913006815</v>
      </c>
      <c r="AK67">
        <v>56682.6</v>
      </c>
      <c r="AL67">
        <v>1.4980434913006815</v>
      </c>
    </row>
    <row r="68" spans="2:38" x14ac:dyDescent="0.25">
      <c r="B68">
        <v>97713</v>
      </c>
      <c r="C68">
        <v>19059</v>
      </c>
      <c r="D68">
        <v>47130</v>
      </c>
      <c r="E68">
        <v>106475</v>
      </c>
      <c r="F68">
        <v>62436</v>
      </c>
      <c r="H68">
        <v>88229</v>
      </c>
      <c r="J68">
        <f t="shared" si="12"/>
        <v>66562.600000000006</v>
      </c>
      <c r="K68">
        <f t="shared" si="13"/>
        <v>1.325504111918705</v>
      </c>
      <c r="L68">
        <f t="shared" si="14"/>
        <v>106475</v>
      </c>
      <c r="M68">
        <f t="shared" si="15"/>
        <v>19059</v>
      </c>
      <c r="N68">
        <f t="shared" si="16"/>
        <v>66562.600000000006</v>
      </c>
      <c r="O68">
        <f t="shared" si="17"/>
        <v>87416</v>
      </c>
      <c r="Q68">
        <v>-24316</v>
      </c>
      <c r="R68">
        <v>5363</v>
      </c>
      <c r="T68">
        <v>-2071.3999999999942</v>
      </c>
      <c r="U68">
        <v>-599.59999999999127</v>
      </c>
      <c r="W68">
        <v>11596.599999999999</v>
      </c>
      <c r="X68">
        <v>634.80000000000007</v>
      </c>
      <c r="AF68">
        <v>66562.600000000006</v>
      </c>
      <c r="AG68">
        <v>1.325504111918705</v>
      </c>
      <c r="AI68">
        <v>66562.600000000006</v>
      </c>
      <c r="AJ68">
        <v>1.325504111918705</v>
      </c>
    </row>
    <row r="69" spans="2:38" x14ac:dyDescent="0.25">
      <c r="B69">
        <v>86895</v>
      </c>
      <c r="C69">
        <v>54104</v>
      </c>
      <c r="D69">
        <v>113421</v>
      </c>
      <c r="E69">
        <v>57385</v>
      </c>
      <c r="F69">
        <v>37191</v>
      </c>
      <c r="H69">
        <v>115257</v>
      </c>
      <c r="J69">
        <f t="shared" si="12"/>
        <v>69799.199999999997</v>
      </c>
      <c r="K69">
        <f t="shared" si="13"/>
        <v>1.6512653440154041</v>
      </c>
      <c r="L69">
        <f t="shared" si="14"/>
        <v>113421</v>
      </c>
      <c r="M69">
        <f t="shared" si="15"/>
        <v>37191</v>
      </c>
      <c r="N69">
        <f t="shared" si="16"/>
        <v>69799.199999999997</v>
      </c>
      <c r="O69">
        <f t="shared" si="17"/>
        <v>76230</v>
      </c>
      <c r="Q69">
        <v>6771</v>
      </c>
      <c r="R69">
        <v>2876</v>
      </c>
      <c r="T69">
        <v>-2943</v>
      </c>
      <c r="U69">
        <v>-150.80000000000291</v>
      </c>
      <c r="W69">
        <v>4906.6000000000004</v>
      </c>
      <c r="X69">
        <v>728.8</v>
      </c>
      <c r="AB69">
        <v>69799.199999999997</v>
      </c>
      <c r="AC69">
        <v>1.6512653440154041</v>
      </c>
      <c r="AI69">
        <v>69799.199999999997</v>
      </c>
      <c r="AJ69">
        <v>1.6512653440154041</v>
      </c>
    </row>
    <row r="70" spans="2:38" x14ac:dyDescent="0.25">
      <c r="B70">
        <v>40231</v>
      </c>
      <c r="C70">
        <v>53440</v>
      </c>
      <c r="D70">
        <v>29568</v>
      </c>
      <c r="E70">
        <v>41646</v>
      </c>
      <c r="F70">
        <v>116870</v>
      </c>
      <c r="H70">
        <v>100205</v>
      </c>
      <c r="J70">
        <f t="shared" si="12"/>
        <v>56351</v>
      </c>
      <c r="K70">
        <f t="shared" si="13"/>
        <v>1.7782293127007507</v>
      </c>
      <c r="L70">
        <f t="shared" si="14"/>
        <v>116870</v>
      </c>
      <c r="M70">
        <f t="shared" si="15"/>
        <v>29568</v>
      </c>
      <c r="N70">
        <f t="shared" si="16"/>
        <v>56351</v>
      </c>
      <c r="O70">
        <f t="shared" si="17"/>
        <v>87302</v>
      </c>
      <c r="Q70">
        <v>-7912</v>
      </c>
      <c r="R70">
        <v>-36</v>
      </c>
      <c r="T70">
        <v>-8789.8000000000029</v>
      </c>
      <c r="U70">
        <v>-487.59999999999854</v>
      </c>
      <c r="W70">
        <v>18878.600000000002</v>
      </c>
      <c r="X70">
        <v>488</v>
      </c>
      <c r="AF70">
        <v>56351</v>
      </c>
      <c r="AG70">
        <v>1.7782293127007507</v>
      </c>
      <c r="AK70">
        <v>56351</v>
      </c>
      <c r="AL70">
        <v>1.7782293127007507</v>
      </c>
    </row>
    <row r="71" spans="2:38" x14ac:dyDescent="0.25">
      <c r="B71">
        <v>92400</v>
      </c>
      <c r="C71">
        <v>113600</v>
      </c>
      <c r="D71">
        <v>16873</v>
      </c>
      <c r="E71">
        <v>85166</v>
      </c>
      <c r="F71">
        <v>7166</v>
      </c>
      <c r="H71">
        <v>100693</v>
      </c>
      <c r="J71">
        <f t="shared" si="12"/>
        <v>63041</v>
      </c>
      <c r="K71">
        <f t="shared" si="13"/>
        <v>1.5972620992687299</v>
      </c>
      <c r="L71">
        <f t="shared" si="14"/>
        <v>113600</v>
      </c>
      <c r="M71">
        <f t="shared" si="15"/>
        <v>7166</v>
      </c>
      <c r="N71">
        <f t="shared" si="16"/>
        <v>63041</v>
      </c>
      <c r="O71">
        <f t="shared" si="17"/>
        <v>106434</v>
      </c>
      <c r="Q71">
        <v>20989</v>
      </c>
      <c r="R71">
        <v>604</v>
      </c>
      <c r="T71">
        <v>-5789.8000000000029</v>
      </c>
      <c r="U71">
        <v>-1619.8000000000029</v>
      </c>
      <c r="W71">
        <v>15275.4</v>
      </c>
      <c r="X71">
        <v>1619.8</v>
      </c>
      <c r="AB71">
        <v>63041</v>
      </c>
      <c r="AC71">
        <v>1.5972620992687299</v>
      </c>
      <c r="AK71">
        <v>63041</v>
      </c>
      <c r="AL71">
        <v>1.5972620992687299</v>
      </c>
    </row>
    <row r="72" spans="2:38" x14ac:dyDescent="0.25">
      <c r="B72">
        <v>62083</v>
      </c>
      <c r="C72">
        <v>8653</v>
      </c>
      <c r="D72">
        <v>56021</v>
      </c>
      <c r="E72">
        <v>45147</v>
      </c>
      <c r="F72">
        <v>26049</v>
      </c>
      <c r="H72">
        <v>44777</v>
      </c>
      <c r="J72">
        <f t="shared" si="12"/>
        <v>39590.6</v>
      </c>
      <c r="K72">
        <f t="shared" si="13"/>
        <v>1.1310007931175583</v>
      </c>
      <c r="L72">
        <f t="shared" si="14"/>
        <v>62083</v>
      </c>
      <c r="M72">
        <f t="shared" si="15"/>
        <v>8653</v>
      </c>
      <c r="N72">
        <f t="shared" si="16"/>
        <v>39590.6</v>
      </c>
      <c r="O72">
        <f t="shared" si="17"/>
        <v>53430</v>
      </c>
      <c r="Q72">
        <v>-1717</v>
      </c>
      <c r="R72">
        <v>0</v>
      </c>
      <c r="T72">
        <v>-4738.5999999999985</v>
      </c>
      <c r="U72">
        <v>-789</v>
      </c>
      <c r="W72">
        <v>10841.8</v>
      </c>
      <c r="X72">
        <v>797.8</v>
      </c>
      <c r="Z72">
        <v>39590.6</v>
      </c>
      <c r="AA72">
        <v>1.1310007931175583</v>
      </c>
      <c r="AI72">
        <v>39590.6</v>
      </c>
      <c r="AJ72">
        <v>1.1310007931175583</v>
      </c>
    </row>
    <row r="73" spans="2:38" x14ac:dyDescent="0.25">
      <c r="B73">
        <v>73923</v>
      </c>
      <c r="C73">
        <v>10191</v>
      </c>
      <c r="D73">
        <v>42189</v>
      </c>
      <c r="E73">
        <v>63069</v>
      </c>
      <c r="F73">
        <v>41638</v>
      </c>
      <c r="H73">
        <v>53649</v>
      </c>
      <c r="J73">
        <f t="shared" si="12"/>
        <v>46202</v>
      </c>
      <c r="K73">
        <f t="shared" si="13"/>
        <v>1.1611834985498464</v>
      </c>
      <c r="L73">
        <f t="shared" si="14"/>
        <v>73923</v>
      </c>
      <c r="M73">
        <f t="shared" si="15"/>
        <v>10191</v>
      </c>
      <c r="N73">
        <f t="shared" si="16"/>
        <v>46202</v>
      </c>
      <c r="O73">
        <f t="shared" si="17"/>
        <v>63732</v>
      </c>
      <c r="Q73">
        <v>-5145</v>
      </c>
      <c r="R73">
        <v>4406</v>
      </c>
      <c r="T73">
        <v>-9836.8000000000029</v>
      </c>
      <c r="U73">
        <v>1343.4000000000015</v>
      </c>
      <c r="W73">
        <v>15298</v>
      </c>
      <c r="X73">
        <v>1343.4</v>
      </c>
      <c r="Z73">
        <v>46202</v>
      </c>
      <c r="AA73">
        <v>1.1611834985498464</v>
      </c>
      <c r="AI73">
        <v>46202</v>
      </c>
      <c r="AJ73">
        <v>1.1611834985498464</v>
      </c>
    </row>
    <row r="74" spans="2:38" x14ac:dyDescent="0.25">
      <c r="B74">
        <v>107692</v>
      </c>
      <c r="C74">
        <v>85913</v>
      </c>
      <c r="D74">
        <v>62561</v>
      </c>
      <c r="E74">
        <v>95879</v>
      </c>
      <c r="F74">
        <v>55490</v>
      </c>
      <c r="H74">
        <v>87810</v>
      </c>
      <c r="J74">
        <f t="shared" si="12"/>
        <v>81507</v>
      </c>
      <c r="K74">
        <f t="shared" si="13"/>
        <v>1.0773307814052782</v>
      </c>
      <c r="L74">
        <f t="shared" si="14"/>
        <v>107692</v>
      </c>
      <c r="M74">
        <f t="shared" si="15"/>
        <v>55490</v>
      </c>
      <c r="N74">
        <f t="shared" si="16"/>
        <v>81507</v>
      </c>
      <c r="O74">
        <f t="shared" si="17"/>
        <v>52202</v>
      </c>
      <c r="Q74">
        <v>-18831</v>
      </c>
      <c r="R74">
        <v>-4711</v>
      </c>
      <c r="T74">
        <v>9232.1999999999971</v>
      </c>
      <c r="U74">
        <v>700.80000000000291</v>
      </c>
      <c r="W74">
        <v>13389.4</v>
      </c>
      <c r="X74">
        <v>777.6</v>
      </c>
      <c r="AB74">
        <v>81507</v>
      </c>
      <c r="AC74">
        <v>1.0773307814052782</v>
      </c>
      <c r="AI74">
        <v>81507</v>
      </c>
      <c r="AJ74">
        <v>1.0773307814052782</v>
      </c>
    </row>
    <row r="75" spans="2:38" x14ac:dyDescent="0.25">
      <c r="B75">
        <v>42932</v>
      </c>
      <c r="C75">
        <v>11847</v>
      </c>
      <c r="D75">
        <v>81733</v>
      </c>
      <c r="E75">
        <v>90928</v>
      </c>
      <c r="F75">
        <v>30160</v>
      </c>
      <c r="H75">
        <v>65422</v>
      </c>
      <c r="J75">
        <f t="shared" si="12"/>
        <v>51520</v>
      </c>
      <c r="K75">
        <f t="shared" si="13"/>
        <v>1.2698369565217391</v>
      </c>
      <c r="L75">
        <f t="shared" si="14"/>
        <v>90928</v>
      </c>
      <c r="M75">
        <f t="shared" si="15"/>
        <v>11847</v>
      </c>
      <c r="N75">
        <f t="shared" si="16"/>
        <v>51520</v>
      </c>
      <c r="O75">
        <f t="shared" si="17"/>
        <v>79081</v>
      </c>
      <c r="Q75">
        <v>5521</v>
      </c>
      <c r="R75">
        <v>-4313</v>
      </c>
      <c r="T75">
        <v>-927.19999999999709</v>
      </c>
      <c r="U75">
        <v>-548.19999999999709</v>
      </c>
      <c r="W75">
        <v>12478.8</v>
      </c>
      <c r="X75">
        <v>2643.8</v>
      </c>
      <c r="Z75">
        <v>51520</v>
      </c>
      <c r="AA75">
        <v>1.2698369565217391</v>
      </c>
      <c r="AI75">
        <v>51520</v>
      </c>
      <c r="AJ75">
        <v>1.2698369565217391</v>
      </c>
    </row>
    <row r="76" spans="2:38" x14ac:dyDescent="0.25">
      <c r="B76">
        <v>81611</v>
      </c>
      <c r="C76">
        <v>117616</v>
      </c>
      <c r="D76">
        <v>75169</v>
      </c>
      <c r="E76">
        <v>55811</v>
      </c>
      <c r="F76">
        <v>55716</v>
      </c>
      <c r="H76">
        <v>111608</v>
      </c>
      <c r="J76">
        <f t="shared" si="12"/>
        <v>77184.600000000006</v>
      </c>
      <c r="K76">
        <f t="shared" si="13"/>
        <v>1.4459879302347876</v>
      </c>
      <c r="L76">
        <f t="shared" si="14"/>
        <v>117616</v>
      </c>
      <c r="M76">
        <f t="shared" si="15"/>
        <v>55716</v>
      </c>
      <c r="N76">
        <f t="shared" si="16"/>
        <v>77184.600000000006</v>
      </c>
      <c r="O76">
        <f t="shared" si="17"/>
        <v>61900</v>
      </c>
      <c r="Q76">
        <v>32888</v>
      </c>
      <c r="R76">
        <v>273</v>
      </c>
      <c r="T76">
        <v>10838.400000000009</v>
      </c>
      <c r="U76">
        <v>801.40000000000873</v>
      </c>
      <c r="W76">
        <v>14769.2</v>
      </c>
      <c r="X76">
        <v>2291.4</v>
      </c>
      <c r="AB76">
        <v>77184.600000000006</v>
      </c>
      <c r="AC76">
        <v>1.4459879302347876</v>
      </c>
      <c r="AI76">
        <v>77184.600000000006</v>
      </c>
      <c r="AJ76">
        <v>1.4459879302347876</v>
      </c>
    </row>
    <row r="77" spans="2:38" x14ac:dyDescent="0.25">
      <c r="B77">
        <v>83407</v>
      </c>
      <c r="C77">
        <v>40520</v>
      </c>
      <c r="D77">
        <v>60013</v>
      </c>
      <c r="E77">
        <v>47683</v>
      </c>
      <c r="F77">
        <v>49505</v>
      </c>
      <c r="H77">
        <v>117965</v>
      </c>
      <c r="J77">
        <f t="shared" si="12"/>
        <v>56225.599999999999</v>
      </c>
      <c r="K77">
        <f t="shared" si="13"/>
        <v>2.0980656498107626</v>
      </c>
      <c r="L77">
        <f t="shared" si="14"/>
        <v>83407</v>
      </c>
      <c r="M77">
        <f t="shared" si="15"/>
        <v>40520</v>
      </c>
      <c r="N77">
        <f t="shared" si="16"/>
        <v>56225.599999999999</v>
      </c>
      <c r="O77">
        <f t="shared" si="17"/>
        <v>42887</v>
      </c>
      <c r="Q77">
        <v>2837</v>
      </c>
      <c r="R77">
        <v>6</v>
      </c>
      <c r="T77">
        <v>-8177.2000000000044</v>
      </c>
      <c r="U77">
        <v>-1619</v>
      </c>
      <c r="W77">
        <v>14791.2</v>
      </c>
      <c r="X77">
        <v>1766.2</v>
      </c>
      <c r="AF77">
        <v>56225.599999999999</v>
      </c>
      <c r="AG77">
        <v>2.0980656498107626</v>
      </c>
      <c r="AK77">
        <v>56225.599999999999</v>
      </c>
      <c r="AL77">
        <v>2.0980656498107626</v>
      </c>
    </row>
    <row r="78" spans="2:38" x14ac:dyDescent="0.25">
      <c r="B78">
        <v>58116</v>
      </c>
      <c r="C78">
        <v>3890</v>
      </c>
      <c r="D78">
        <v>33628</v>
      </c>
      <c r="E78">
        <v>105548</v>
      </c>
      <c r="F78">
        <v>10043</v>
      </c>
      <c r="H78">
        <v>44523</v>
      </c>
      <c r="J78">
        <f t="shared" si="12"/>
        <v>42245</v>
      </c>
      <c r="K78">
        <f t="shared" si="13"/>
        <v>1.053923541247485</v>
      </c>
      <c r="L78">
        <f t="shared" si="14"/>
        <v>105548</v>
      </c>
      <c r="M78">
        <f t="shared" si="15"/>
        <v>3890</v>
      </c>
      <c r="N78">
        <f t="shared" si="16"/>
        <v>42245</v>
      </c>
      <c r="O78">
        <f t="shared" si="17"/>
        <v>101658</v>
      </c>
      <c r="Q78">
        <v>-12303</v>
      </c>
      <c r="R78">
        <v>-20</v>
      </c>
      <c r="T78">
        <v>-6955</v>
      </c>
      <c r="U78">
        <v>-562.59999999999854</v>
      </c>
      <c r="W78">
        <v>14999.8</v>
      </c>
      <c r="X78">
        <v>1424.2</v>
      </c>
      <c r="Z78">
        <v>42245</v>
      </c>
      <c r="AA78">
        <v>1.053923541247485</v>
      </c>
      <c r="AI78">
        <v>42245</v>
      </c>
      <c r="AJ78">
        <v>1.053923541247485</v>
      </c>
    </row>
    <row r="79" spans="2:38" x14ac:dyDescent="0.25">
      <c r="B79">
        <v>7955</v>
      </c>
      <c r="C79">
        <v>20495</v>
      </c>
      <c r="D79">
        <v>59415</v>
      </c>
      <c r="E79">
        <v>41076</v>
      </c>
      <c r="F79">
        <v>26550</v>
      </c>
      <c r="H79">
        <v>49235</v>
      </c>
      <c r="J79">
        <f t="shared" si="12"/>
        <v>31098.2</v>
      </c>
      <c r="K79">
        <f t="shared" si="13"/>
        <v>1.5832106038291605</v>
      </c>
      <c r="L79">
        <f t="shared" si="14"/>
        <v>59415</v>
      </c>
      <c r="M79">
        <f t="shared" si="15"/>
        <v>7955</v>
      </c>
      <c r="N79">
        <f t="shared" si="16"/>
        <v>31098.2</v>
      </c>
      <c r="O79">
        <f t="shared" si="17"/>
        <v>51460</v>
      </c>
      <c r="Q79">
        <v>26111</v>
      </c>
      <c r="R79">
        <v>-8</v>
      </c>
      <c r="T79">
        <v>13115.600000000002</v>
      </c>
      <c r="U79">
        <v>-377.20000000000073</v>
      </c>
      <c r="W79">
        <v>15493.199999999997</v>
      </c>
      <c r="X79">
        <v>886</v>
      </c>
      <c r="Z79">
        <v>31098.2</v>
      </c>
      <c r="AA79">
        <v>1.5832106038291605</v>
      </c>
      <c r="AK79">
        <v>31098.2</v>
      </c>
      <c r="AL79">
        <v>1.5832106038291605</v>
      </c>
    </row>
    <row r="80" spans="2:38" x14ac:dyDescent="0.25">
      <c r="B80">
        <v>23361</v>
      </c>
      <c r="C80">
        <v>32216</v>
      </c>
      <c r="D80">
        <v>63249</v>
      </c>
      <c r="E80">
        <v>65335</v>
      </c>
      <c r="F80">
        <v>23760</v>
      </c>
      <c r="H80">
        <v>76731</v>
      </c>
      <c r="J80">
        <f t="shared" si="12"/>
        <v>41584.199999999997</v>
      </c>
      <c r="K80">
        <f t="shared" si="13"/>
        <v>1.8451960119468453</v>
      </c>
      <c r="L80">
        <f t="shared" si="14"/>
        <v>65335</v>
      </c>
      <c r="M80">
        <f t="shared" si="15"/>
        <v>23361</v>
      </c>
      <c r="N80">
        <f t="shared" si="16"/>
        <v>41584.199999999997</v>
      </c>
      <c r="O80">
        <f t="shared" si="17"/>
        <v>41974</v>
      </c>
      <c r="Q80">
        <v>25440</v>
      </c>
      <c r="R80">
        <v>0</v>
      </c>
      <c r="T80">
        <v>-8575.2000000000044</v>
      </c>
      <c r="U80">
        <v>-1070.4000000000015</v>
      </c>
      <c r="W80">
        <v>11470.4</v>
      </c>
      <c r="X80">
        <v>1294.4000000000001</v>
      </c>
      <c r="Z80">
        <v>41584.199999999997</v>
      </c>
      <c r="AA80">
        <v>1.8451960119468453</v>
      </c>
      <c r="AK80">
        <v>41584.199999999997</v>
      </c>
      <c r="AL80">
        <v>1.8451960119468453</v>
      </c>
    </row>
    <row r="81" spans="2:38" x14ac:dyDescent="0.25">
      <c r="B81">
        <v>11562</v>
      </c>
      <c r="C81">
        <v>21204</v>
      </c>
      <c r="D81">
        <v>49259</v>
      </c>
      <c r="E81">
        <v>17417</v>
      </c>
      <c r="F81">
        <v>58821</v>
      </c>
      <c r="H81">
        <v>62832</v>
      </c>
      <c r="J81">
        <f t="shared" si="12"/>
        <v>31652.6</v>
      </c>
      <c r="K81">
        <f t="shared" si="13"/>
        <v>1.985050201247291</v>
      </c>
      <c r="L81">
        <f t="shared" si="14"/>
        <v>58821</v>
      </c>
      <c r="M81">
        <f t="shared" si="15"/>
        <v>11562</v>
      </c>
      <c r="N81">
        <f t="shared" si="16"/>
        <v>31652.6</v>
      </c>
      <c r="O81">
        <f t="shared" si="17"/>
        <v>47259</v>
      </c>
      <c r="Q81">
        <v>4038</v>
      </c>
      <c r="R81">
        <v>-381</v>
      </c>
      <c r="T81">
        <v>-4804.5999999999985</v>
      </c>
      <c r="U81">
        <v>-389.80000000000291</v>
      </c>
      <c r="W81">
        <v>9223.8000000000011</v>
      </c>
      <c r="X81">
        <v>1302.5999999999999</v>
      </c>
      <c r="AD81">
        <v>31652.6</v>
      </c>
      <c r="AE81">
        <v>1.985050201247291</v>
      </c>
      <c r="AK81">
        <v>31652.6</v>
      </c>
      <c r="AL81">
        <v>1.985050201247291</v>
      </c>
    </row>
    <row r="82" spans="2:38" x14ac:dyDescent="0.25">
      <c r="B82">
        <v>57781</v>
      </c>
      <c r="C82">
        <v>113306</v>
      </c>
      <c r="D82">
        <v>80378</v>
      </c>
      <c r="E82">
        <v>41463</v>
      </c>
      <c r="F82">
        <v>31720</v>
      </c>
      <c r="H82">
        <v>91614</v>
      </c>
      <c r="J82">
        <f t="shared" si="12"/>
        <v>64929.599999999999</v>
      </c>
      <c r="K82">
        <f t="shared" si="13"/>
        <v>1.4109743476010941</v>
      </c>
      <c r="L82">
        <f t="shared" si="14"/>
        <v>113306</v>
      </c>
      <c r="M82">
        <f t="shared" si="15"/>
        <v>31720</v>
      </c>
      <c r="N82">
        <f t="shared" si="16"/>
        <v>64929.599999999999</v>
      </c>
      <c r="O82">
        <f t="shared" si="17"/>
        <v>81586</v>
      </c>
      <c r="Q82">
        <v>14862</v>
      </c>
      <c r="R82">
        <v>3096</v>
      </c>
      <c r="T82">
        <v>1018.7999999999956</v>
      </c>
      <c r="U82">
        <v>448</v>
      </c>
      <c r="W82">
        <v>16681.599999999999</v>
      </c>
      <c r="X82">
        <v>794</v>
      </c>
      <c r="AB82">
        <v>64929.599999999999</v>
      </c>
      <c r="AC82">
        <v>1.4109743476010941</v>
      </c>
      <c r="AI82">
        <v>64929.599999999999</v>
      </c>
      <c r="AJ82">
        <v>1.4109743476010941</v>
      </c>
    </row>
    <row r="83" spans="2:38" x14ac:dyDescent="0.25">
      <c r="B83">
        <v>113655</v>
      </c>
      <c r="C83">
        <v>87924</v>
      </c>
      <c r="D83">
        <v>77464</v>
      </c>
      <c r="E83">
        <v>68153</v>
      </c>
      <c r="F83">
        <v>99985</v>
      </c>
      <c r="H83">
        <v>123285</v>
      </c>
      <c r="J83">
        <f t="shared" si="12"/>
        <v>89436.2</v>
      </c>
      <c r="K83">
        <f t="shared" si="13"/>
        <v>1.3784686737585006</v>
      </c>
      <c r="L83">
        <f t="shared" si="14"/>
        <v>113655</v>
      </c>
      <c r="M83">
        <f t="shared" si="15"/>
        <v>68153</v>
      </c>
      <c r="N83">
        <f t="shared" si="16"/>
        <v>89436.2</v>
      </c>
      <c r="O83">
        <f t="shared" si="17"/>
        <v>45502</v>
      </c>
      <c r="Q83">
        <v>-207</v>
      </c>
      <c r="R83">
        <v>2188</v>
      </c>
      <c r="T83">
        <v>-13170.400000000009</v>
      </c>
      <c r="U83">
        <v>62.399999999994179</v>
      </c>
      <c r="W83">
        <v>14401.6</v>
      </c>
      <c r="X83">
        <v>231.60000000000002</v>
      </c>
      <c r="AB83">
        <v>89436.2</v>
      </c>
      <c r="AC83">
        <v>1.3784686737585006</v>
      </c>
      <c r="AI83">
        <v>89436.2</v>
      </c>
      <c r="AJ83">
        <v>1.3784686737585006</v>
      </c>
    </row>
    <row r="84" spans="2:38" x14ac:dyDescent="0.25">
      <c r="B84">
        <v>84341</v>
      </c>
      <c r="C84">
        <v>52632</v>
      </c>
      <c r="D84">
        <v>25454</v>
      </c>
      <c r="E84">
        <v>38895</v>
      </c>
      <c r="F84">
        <v>114508</v>
      </c>
      <c r="H84">
        <v>79748</v>
      </c>
      <c r="J84">
        <f t="shared" si="12"/>
        <v>63166</v>
      </c>
      <c r="K84">
        <f t="shared" si="13"/>
        <v>1.2625146439540258</v>
      </c>
      <c r="L84">
        <f t="shared" si="14"/>
        <v>114508</v>
      </c>
      <c r="M84">
        <f t="shared" si="15"/>
        <v>25454</v>
      </c>
      <c r="N84">
        <f t="shared" si="16"/>
        <v>63166</v>
      </c>
      <c r="O84">
        <f t="shared" si="17"/>
        <v>89054</v>
      </c>
      <c r="Q84">
        <v>-9181</v>
      </c>
      <c r="R84">
        <v>-104</v>
      </c>
      <c r="T84">
        <v>-6.8000000000029104</v>
      </c>
      <c r="U84">
        <v>-144.59999999999854</v>
      </c>
      <c r="W84">
        <v>5251.6</v>
      </c>
      <c r="X84">
        <v>668.6</v>
      </c>
      <c r="AB84">
        <v>63166</v>
      </c>
      <c r="AC84">
        <v>1.2625146439540258</v>
      </c>
      <c r="AI84">
        <v>63166</v>
      </c>
      <c r="AJ84">
        <v>1.2625146439540258</v>
      </c>
    </row>
    <row r="85" spans="2:38" x14ac:dyDescent="0.25">
      <c r="B85">
        <v>33149</v>
      </c>
      <c r="C85">
        <v>71546</v>
      </c>
      <c r="D85">
        <v>12494</v>
      </c>
      <c r="E85">
        <v>108641</v>
      </c>
      <c r="F85">
        <v>50576</v>
      </c>
      <c r="H85">
        <v>84088</v>
      </c>
      <c r="J85">
        <f t="shared" si="12"/>
        <v>55281.2</v>
      </c>
      <c r="K85">
        <f t="shared" si="13"/>
        <v>1.5210957793969742</v>
      </c>
      <c r="L85">
        <f t="shared" si="14"/>
        <v>108641</v>
      </c>
      <c r="M85">
        <f t="shared" si="15"/>
        <v>12494</v>
      </c>
      <c r="N85">
        <f t="shared" si="16"/>
        <v>55281.2</v>
      </c>
      <c r="O85">
        <f t="shared" si="17"/>
        <v>96147</v>
      </c>
      <c r="Q85">
        <v>20743</v>
      </c>
      <c r="R85">
        <v>-1536</v>
      </c>
      <c r="T85">
        <v>1112</v>
      </c>
      <c r="U85">
        <v>-2602.4000000000015</v>
      </c>
      <c r="W85">
        <v>6797.6</v>
      </c>
      <c r="X85">
        <v>3160.8</v>
      </c>
      <c r="Z85">
        <v>55281.2</v>
      </c>
      <c r="AA85">
        <v>1.5210957793969742</v>
      </c>
      <c r="AK85">
        <v>55281.2</v>
      </c>
      <c r="AL85">
        <v>1.5210957793969742</v>
      </c>
    </row>
    <row r="86" spans="2:38" x14ac:dyDescent="0.25">
      <c r="B86">
        <v>106307</v>
      </c>
      <c r="C86">
        <v>32836</v>
      </c>
      <c r="D86">
        <v>17211</v>
      </c>
      <c r="E86">
        <v>106856</v>
      </c>
      <c r="F86">
        <v>110377</v>
      </c>
      <c r="H86">
        <v>109299</v>
      </c>
      <c r="J86">
        <f t="shared" si="12"/>
        <v>74717.399999999994</v>
      </c>
      <c r="K86">
        <f t="shared" si="13"/>
        <v>1.4628319507905789</v>
      </c>
      <c r="L86">
        <f t="shared" si="14"/>
        <v>110377</v>
      </c>
      <c r="M86">
        <f t="shared" si="15"/>
        <v>17211</v>
      </c>
      <c r="N86">
        <f t="shared" si="16"/>
        <v>74717.399999999994</v>
      </c>
      <c r="O86">
        <f t="shared" si="17"/>
        <v>93166</v>
      </c>
      <c r="Q86">
        <v>-19482</v>
      </c>
      <c r="R86">
        <v>974</v>
      </c>
      <c r="T86">
        <v>-7422</v>
      </c>
      <c r="U86">
        <v>-1279.6000000000058</v>
      </c>
      <c r="W86">
        <v>13557.6</v>
      </c>
      <c r="X86">
        <v>1281.5999999999999</v>
      </c>
      <c r="AF86">
        <v>74717.399999999994</v>
      </c>
      <c r="AG86">
        <v>1.4628319507905789</v>
      </c>
      <c r="AK86">
        <v>74717.399999999994</v>
      </c>
      <c r="AL86">
        <v>1.4628319507905789</v>
      </c>
    </row>
    <row r="87" spans="2:38" x14ac:dyDescent="0.25">
      <c r="B87">
        <v>101677</v>
      </c>
      <c r="C87">
        <v>30741</v>
      </c>
      <c r="D87">
        <v>7931</v>
      </c>
      <c r="E87">
        <v>86413</v>
      </c>
      <c r="F87">
        <v>65217</v>
      </c>
      <c r="H87">
        <v>97593</v>
      </c>
      <c r="J87">
        <f t="shared" si="12"/>
        <v>58395.8</v>
      </c>
      <c r="K87">
        <f t="shared" si="13"/>
        <v>1.6712332051277659</v>
      </c>
      <c r="L87">
        <f t="shared" si="14"/>
        <v>101677</v>
      </c>
      <c r="M87">
        <f t="shared" si="15"/>
        <v>7931</v>
      </c>
      <c r="N87">
        <f t="shared" si="16"/>
        <v>58395.8</v>
      </c>
      <c r="O87">
        <f t="shared" si="17"/>
        <v>93746</v>
      </c>
      <c r="Q87">
        <v>1038</v>
      </c>
      <c r="R87">
        <v>2406</v>
      </c>
      <c r="T87">
        <v>5555</v>
      </c>
      <c r="U87">
        <v>1485.6000000000058</v>
      </c>
      <c r="W87">
        <v>5555</v>
      </c>
      <c r="X87">
        <v>1485.6</v>
      </c>
      <c r="AD87">
        <v>58395.8</v>
      </c>
      <c r="AE87">
        <v>1.6712332051277659</v>
      </c>
      <c r="AK87">
        <v>58395.8</v>
      </c>
      <c r="AL87">
        <v>1.6712332051277659</v>
      </c>
    </row>
    <row r="88" spans="2:38" x14ac:dyDescent="0.25">
      <c r="B88">
        <v>12212</v>
      </c>
      <c r="C88">
        <v>25920</v>
      </c>
      <c r="D88">
        <v>103853</v>
      </c>
      <c r="E88">
        <v>72774</v>
      </c>
      <c r="F88">
        <v>30855</v>
      </c>
      <c r="H88">
        <v>86169</v>
      </c>
      <c r="J88">
        <f t="shared" si="12"/>
        <v>49122.8</v>
      </c>
      <c r="K88">
        <f t="shared" si="13"/>
        <v>1.754154893450699</v>
      </c>
      <c r="L88">
        <f t="shared" si="14"/>
        <v>103853</v>
      </c>
      <c r="M88">
        <f t="shared" si="15"/>
        <v>12212</v>
      </c>
      <c r="N88">
        <f t="shared" si="16"/>
        <v>49122.8</v>
      </c>
      <c r="O88">
        <f t="shared" si="17"/>
        <v>91641</v>
      </c>
      <c r="Q88">
        <v>3513</v>
      </c>
      <c r="R88">
        <v>2005</v>
      </c>
      <c r="T88">
        <v>-6620.7999999999956</v>
      </c>
      <c r="U88">
        <v>689</v>
      </c>
      <c r="W88">
        <v>9664</v>
      </c>
      <c r="X88">
        <v>1110.6000000000001</v>
      </c>
      <c r="Z88">
        <v>49122.8</v>
      </c>
      <c r="AA88">
        <v>1.754154893450699</v>
      </c>
      <c r="AK88">
        <v>49122.8</v>
      </c>
      <c r="AL88">
        <v>1.754154893450699</v>
      </c>
    </row>
    <row r="89" spans="2:38" x14ac:dyDescent="0.25">
      <c r="B89">
        <v>13535</v>
      </c>
      <c r="C89">
        <v>50177</v>
      </c>
      <c r="D89">
        <v>77849</v>
      </c>
      <c r="E89">
        <v>105454</v>
      </c>
      <c r="F89">
        <v>95287</v>
      </c>
      <c r="H89">
        <v>88881</v>
      </c>
      <c r="J89">
        <f t="shared" si="12"/>
        <v>68460.399999999994</v>
      </c>
      <c r="K89">
        <f t="shared" si="13"/>
        <v>1.2982833871844162</v>
      </c>
      <c r="L89">
        <f t="shared" si="14"/>
        <v>105454</v>
      </c>
      <c r="M89">
        <f t="shared" si="15"/>
        <v>13535</v>
      </c>
      <c r="N89">
        <f t="shared" si="16"/>
        <v>68460.399999999994</v>
      </c>
      <c r="O89">
        <f t="shared" si="17"/>
        <v>91919</v>
      </c>
      <c r="Q89">
        <v>5364</v>
      </c>
      <c r="R89">
        <v>0</v>
      </c>
      <c r="T89">
        <v>-5757.8000000000029</v>
      </c>
      <c r="U89">
        <v>-737.40000000000873</v>
      </c>
      <c r="W89">
        <v>14742.199999999999</v>
      </c>
      <c r="X89">
        <v>762.19999999999993</v>
      </c>
      <c r="AB89">
        <v>68460.399999999994</v>
      </c>
      <c r="AC89">
        <v>1.2982833871844162</v>
      </c>
      <c r="AI89">
        <v>68460.399999999994</v>
      </c>
      <c r="AJ89">
        <v>1.2982833871844162</v>
      </c>
    </row>
    <row r="90" spans="2:38" x14ac:dyDescent="0.25">
      <c r="B90">
        <v>65995</v>
      </c>
      <c r="C90">
        <v>57884</v>
      </c>
      <c r="D90">
        <v>88979</v>
      </c>
      <c r="E90">
        <v>116569</v>
      </c>
      <c r="F90">
        <v>114324</v>
      </c>
      <c r="H90">
        <v>112742</v>
      </c>
      <c r="J90">
        <f t="shared" si="12"/>
        <v>88750.2</v>
      </c>
      <c r="K90">
        <f t="shared" si="13"/>
        <v>1.2703295316517598</v>
      </c>
      <c r="L90">
        <f t="shared" si="14"/>
        <v>116569</v>
      </c>
      <c r="M90">
        <f t="shared" si="15"/>
        <v>57884</v>
      </c>
      <c r="N90">
        <f t="shared" si="16"/>
        <v>88750.2</v>
      </c>
      <c r="O90">
        <f t="shared" si="17"/>
        <v>58685</v>
      </c>
      <c r="Q90">
        <v>11636</v>
      </c>
      <c r="R90">
        <v>2095</v>
      </c>
      <c r="T90">
        <v>-5098.8000000000029</v>
      </c>
      <c r="U90">
        <v>-1551.6000000000058</v>
      </c>
      <c r="W90">
        <v>22524.400000000001</v>
      </c>
      <c r="X90">
        <v>1904.8</v>
      </c>
      <c r="AB90">
        <v>88750.2</v>
      </c>
      <c r="AC90">
        <v>1.2703295316517598</v>
      </c>
      <c r="AI90">
        <v>88750.2</v>
      </c>
      <c r="AJ90">
        <v>1.2703295316517598</v>
      </c>
    </row>
    <row r="91" spans="2:38" x14ac:dyDescent="0.25">
      <c r="B91">
        <v>56717</v>
      </c>
      <c r="C91">
        <v>15154</v>
      </c>
      <c r="D91">
        <v>35727</v>
      </c>
      <c r="E91">
        <v>61339</v>
      </c>
      <c r="F91">
        <v>33892</v>
      </c>
      <c r="H91">
        <v>56471</v>
      </c>
      <c r="J91">
        <f t="shared" si="12"/>
        <v>40565.800000000003</v>
      </c>
      <c r="K91">
        <f t="shared" si="13"/>
        <v>1.3920839722130463</v>
      </c>
      <c r="L91">
        <f t="shared" si="14"/>
        <v>61339</v>
      </c>
      <c r="M91">
        <f t="shared" si="15"/>
        <v>15154</v>
      </c>
      <c r="N91">
        <f t="shared" si="16"/>
        <v>40565.800000000003</v>
      </c>
      <c r="O91">
        <f t="shared" si="17"/>
        <v>46185</v>
      </c>
      <c r="Q91">
        <v>3335</v>
      </c>
      <c r="R91">
        <v>1552</v>
      </c>
      <c r="T91">
        <v>3764.2000000000044</v>
      </c>
      <c r="U91">
        <v>122.40000000000146</v>
      </c>
      <c r="W91">
        <v>6949</v>
      </c>
      <c r="X91">
        <v>2098.4</v>
      </c>
      <c r="Z91">
        <v>40565.800000000003</v>
      </c>
      <c r="AA91">
        <v>1.3920839722130463</v>
      </c>
      <c r="AI91">
        <v>40565.800000000003</v>
      </c>
      <c r="AJ91">
        <v>1.3920839722130463</v>
      </c>
    </row>
    <row r="92" spans="2:38" x14ac:dyDescent="0.25">
      <c r="B92">
        <v>32615</v>
      </c>
      <c r="C92">
        <v>81520</v>
      </c>
      <c r="D92">
        <v>59810</v>
      </c>
      <c r="E92">
        <v>55512</v>
      </c>
      <c r="F92">
        <v>36189</v>
      </c>
      <c r="H92">
        <v>95857</v>
      </c>
      <c r="J92">
        <f t="shared" si="12"/>
        <v>53129.2</v>
      </c>
      <c r="K92">
        <f t="shared" si="13"/>
        <v>1.8042244189635832</v>
      </c>
      <c r="L92">
        <f t="shared" si="14"/>
        <v>81520</v>
      </c>
      <c r="M92">
        <f t="shared" si="15"/>
        <v>32615</v>
      </c>
      <c r="N92">
        <f t="shared" si="16"/>
        <v>53129.2</v>
      </c>
      <c r="O92">
        <f t="shared" si="17"/>
        <v>48905</v>
      </c>
      <c r="Q92">
        <v>27961</v>
      </c>
      <c r="R92">
        <v>-1</v>
      </c>
      <c r="T92">
        <v>-3500</v>
      </c>
      <c r="U92">
        <v>54.399999999994179</v>
      </c>
      <c r="W92">
        <v>5046</v>
      </c>
      <c r="X92">
        <v>260.39999999999998</v>
      </c>
      <c r="Z92">
        <v>53129.2</v>
      </c>
      <c r="AA92">
        <v>1.8042244189635832</v>
      </c>
      <c r="AK92">
        <v>53129.2</v>
      </c>
      <c r="AL92">
        <v>1.8042244189635832</v>
      </c>
    </row>
    <row r="93" spans="2:38" x14ac:dyDescent="0.25">
      <c r="B93">
        <v>97071</v>
      </c>
      <c r="C93">
        <v>26875</v>
      </c>
      <c r="D93">
        <v>52435</v>
      </c>
      <c r="E93">
        <v>68477</v>
      </c>
      <c r="F93">
        <v>18961</v>
      </c>
      <c r="H93">
        <v>67773</v>
      </c>
      <c r="J93">
        <f t="shared" si="12"/>
        <v>52763.8</v>
      </c>
      <c r="K93">
        <f t="shared" si="13"/>
        <v>1.2844601791379695</v>
      </c>
      <c r="L93">
        <f t="shared" si="14"/>
        <v>97071</v>
      </c>
      <c r="M93">
        <f t="shared" si="15"/>
        <v>18961</v>
      </c>
      <c r="N93">
        <f t="shared" si="16"/>
        <v>52763.8</v>
      </c>
      <c r="O93">
        <f t="shared" si="17"/>
        <v>78110</v>
      </c>
      <c r="Q93">
        <v>-9594</v>
      </c>
      <c r="R93">
        <v>-1</v>
      </c>
      <c r="T93">
        <v>-5956.3999999999942</v>
      </c>
      <c r="U93">
        <v>511</v>
      </c>
      <c r="W93">
        <v>10546.8</v>
      </c>
      <c r="X93">
        <v>559</v>
      </c>
      <c r="AB93">
        <v>52763.8</v>
      </c>
      <c r="AC93">
        <v>1.2844601791379695</v>
      </c>
      <c r="AI93">
        <v>52763.8</v>
      </c>
      <c r="AJ93">
        <v>1.2844601791379695</v>
      </c>
    </row>
    <row r="94" spans="2:38" x14ac:dyDescent="0.25">
      <c r="B94">
        <v>49076</v>
      </c>
      <c r="C94">
        <v>12478</v>
      </c>
      <c r="D94">
        <v>25848</v>
      </c>
      <c r="E94">
        <v>46303</v>
      </c>
      <c r="F94">
        <v>23642</v>
      </c>
      <c r="H94">
        <v>56497</v>
      </c>
      <c r="J94">
        <f t="shared" si="12"/>
        <v>31469.4</v>
      </c>
      <c r="K94">
        <f t="shared" si="13"/>
        <v>1.7952995608432318</v>
      </c>
      <c r="L94">
        <f t="shared" si="14"/>
        <v>49076</v>
      </c>
      <c r="M94">
        <f t="shared" si="15"/>
        <v>12478</v>
      </c>
      <c r="N94">
        <f t="shared" si="16"/>
        <v>31469.4</v>
      </c>
      <c r="O94">
        <f t="shared" si="17"/>
        <v>36598</v>
      </c>
      <c r="Q94">
        <v>-7832</v>
      </c>
      <c r="R94">
        <v>0</v>
      </c>
      <c r="T94">
        <v>-978</v>
      </c>
      <c r="U94">
        <v>-366.19999999999709</v>
      </c>
      <c r="W94">
        <v>11536</v>
      </c>
      <c r="X94">
        <v>449</v>
      </c>
      <c r="AD94">
        <v>31469.4</v>
      </c>
      <c r="AE94">
        <v>1.7952995608432318</v>
      </c>
      <c r="AK94">
        <v>31469.4</v>
      </c>
      <c r="AL94">
        <v>1.7952995608432318</v>
      </c>
    </row>
    <row r="95" spans="2:38" x14ac:dyDescent="0.25">
      <c r="B95">
        <v>37642</v>
      </c>
      <c r="C95">
        <v>23956</v>
      </c>
      <c r="D95">
        <v>52311</v>
      </c>
      <c r="E95">
        <v>65541</v>
      </c>
      <c r="F95">
        <v>94987</v>
      </c>
      <c r="H95">
        <v>61483</v>
      </c>
      <c r="J95">
        <f t="shared" si="12"/>
        <v>54887.4</v>
      </c>
      <c r="K95">
        <f t="shared" si="13"/>
        <v>1.1201660126003417</v>
      </c>
      <c r="L95">
        <f t="shared" si="14"/>
        <v>94987</v>
      </c>
      <c r="M95">
        <f t="shared" si="15"/>
        <v>23956</v>
      </c>
      <c r="N95">
        <f t="shared" si="16"/>
        <v>54887.4</v>
      </c>
      <c r="O95">
        <f t="shared" si="17"/>
        <v>71031</v>
      </c>
      <c r="Q95">
        <v>6256</v>
      </c>
      <c r="R95">
        <v>80</v>
      </c>
      <c r="T95">
        <v>4629.5999999999985</v>
      </c>
      <c r="U95">
        <v>1271.4000000000015</v>
      </c>
      <c r="W95">
        <v>15683.6</v>
      </c>
      <c r="X95">
        <v>1275.4000000000001</v>
      </c>
      <c r="Z95">
        <v>54887.4</v>
      </c>
      <c r="AA95">
        <v>1.1201660126003417</v>
      </c>
      <c r="AI95">
        <v>54887.4</v>
      </c>
      <c r="AJ95">
        <v>1.1201660126003417</v>
      </c>
    </row>
    <row r="96" spans="2:38" x14ac:dyDescent="0.25">
      <c r="B96">
        <v>103714</v>
      </c>
      <c r="C96">
        <v>11626</v>
      </c>
      <c r="D96">
        <v>24002</v>
      </c>
      <c r="E96">
        <v>33903</v>
      </c>
      <c r="F96">
        <v>107526</v>
      </c>
      <c r="H96">
        <v>73075</v>
      </c>
      <c r="J96">
        <f t="shared" si="12"/>
        <v>56154.2</v>
      </c>
      <c r="K96">
        <f t="shared" si="13"/>
        <v>1.3013274162929933</v>
      </c>
      <c r="L96">
        <f t="shared" si="14"/>
        <v>107526</v>
      </c>
      <c r="M96">
        <f t="shared" si="15"/>
        <v>11626</v>
      </c>
      <c r="N96">
        <f t="shared" si="16"/>
        <v>56154.2</v>
      </c>
      <c r="O96">
        <f t="shared" si="17"/>
        <v>95900</v>
      </c>
      <c r="Q96">
        <v>3334</v>
      </c>
      <c r="R96">
        <v>660</v>
      </c>
      <c r="T96">
        <v>4961.5999999999985</v>
      </c>
      <c r="U96">
        <v>-84.200000000004366</v>
      </c>
      <c r="W96">
        <v>8009.2</v>
      </c>
      <c r="X96">
        <v>630.20000000000005</v>
      </c>
      <c r="Z96">
        <v>56154.2</v>
      </c>
      <c r="AA96">
        <v>1.3013274162929933</v>
      </c>
      <c r="AI96">
        <v>56154.2</v>
      </c>
      <c r="AJ96">
        <v>1.3013274162929933</v>
      </c>
    </row>
    <row r="97" spans="2:38" x14ac:dyDescent="0.25">
      <c r="B97">
        <v>65011</v>
      </c>
      <c r="C97">
        <v>98233</v>
      </c>
      <c r="D97">
        <v>66177</v>
      </c>
      <c r="E97">
        <v>14454</v>
      </c>
      <c r="F97">
        <v>55732</v>
      </c>
      <c r="H97">
        <v>78860</v>
      </c>
      <c r="J97">
        <f t="shared" si="12"/>
        <v>59921.4</v>
      </c>
      <c r="K97">
        <f t="shared" si="13"/>
        <v>1.3160573684860499</v>
      </c>
      <c r="L97">
        <f t="shared" si="14"/>
        <v>98233</v>
      </c>
      <c r="M97">
        <f t="shared" si="15"/>
        <v>14454</v>
      </c>
      <c r="N97">
        <f t="shared" si="16"/>
        <v>59921.4</v>
      </c>
      <c r="O97">
        <f t="shared" si="17"/>
        <v>83779</v>
      </c>
      <c r="Q97">
        <v>-1336</v>
      </c>
      <c r="R97">
        <v>-295</v>
      </c>
      <c r="T97">
        <v>-14788.799999999996</v>
      </c>
      <c r="U97">
        <v>666</v>
      </c>
      <c r="W97">
        <v>22343.200000000001</v>
      </c>
      <c r="X97">
        <v>2145.1999999999998</v>
      </c>
      <c r="AB97">
        <v>59921.4</v>
      </c>
      <c r="AC97">
        <v>1.3160573684860499</v>
      </c>
      <c r="AI97">
        <v>59921.4</v>
      </c>
      <c r="AJ97">
        <v>1.3160573684860499</v>
      </c>
    </row>
    <row r="98" spans="2:38" x14ac:dyDescent="0.25">
      <c r="B98">
        <v>17650</v>
      </c>
      <c r="C98">
        <v>110396</v>
      </c>
      <c r="D98">
        <v>51757</v>
      </c>
      <c r="E98">
        <v>32483</v>
      </c>
      <c r="F98">
        <v>113118</v>
      </c>
      <c r="H98">
        <v>93135</v>
      </c>
      <c r="J98">
        <f t="shared" si="12"/>
        <v>65080.800000000003</v>
      </c>
      <c r="K98">
        <f t="shared" ref="K98:K129" si="18">H98/J98</f>
        <v>1.4310672272006491</v>
      </c>
      <c r="L98">
        <f t="shared" si="14"/>
        <v>113118</v>
      </c>
      <c r="M98">
        <f t="shared" si="15"/>
        <v>17650</v>
      </c>
      <c r="N98">
        <f t="shared" si="16"/>
        <v>65080.800000000003</v>
      </c>
      <c r="O98">
        <f t="shared" si="17"/>
        <v>95468</v>
      </c>
      <c r="Q98">
        <v>10971</v>
      </c>
      <c r="R98">
        <v>4095</v>
      </c>
      <c r="T98">
        <v>-4955.3999999999942</v>
      </c>
      <c r="U98">
        <v>-283</v>
      </c>
      <c r="W98">
        <v>11946.199999999999</v>
      </c>
      <c r="X98">
        <v>2103.4</v>
      </c>
      <c r="AB98">
        <v>65080.800000000003</v>
      </c>
      <c r="AC98">
        <v>1.4310672272006491</v>
      </c>
      <c r="AI98">
        <v>65080.800000000003</v>
      </c>
      <c r="AJ98">
        <v>1.4310672272006491</v>
      </c>
    </row>
    <row r="99" spans="2:38" x14ac:dyDescent="0.25">
      <c r="B99">
        <v>7610</v>
      </c>
      <c r="C99">
        <v>10121</v>
      </c>
      <c r="D99">
        <v>95666</v>
      </c>
      <c r="E99">
        <v>6712</v>
      </c>
      <c r="F99">
        <v>36271</v>
      </c>
      <c r="H99">
        <v>63800</v>
      </c>
      <c r="J99">
        <f t="shared" si="12"/>
        <v>31276</v>
      </c>
      <c r="K99">
        <f t="shared" si="18"/>
        <v>2.0399028008696765</v>
      </c>
      <c r="L99">
        <f t="shared" si="14"/>
        <v>95666</v>
      </c>
      <c r="M99">
        <f t="shared" si="15"/>
        <v>6712</v>
      </c>
      <c r="N99">
        <f t="shared" si="16"/>
        <v>31276</v>
      </c>
      <c r="O99">
        <f t="shared" si="17"/>
        <v>88954</v>
      </c>
      <c r="Q99">
        <v>332</v>
      </c>
      <c r="R99">
        <v>-124</v>
      </c>
      <c r="T99">
        <v>-3533</v>
      </c>
      <c r="U99">
        <v>-2102.8000000000029</v>
      </c>
      <c r="W99">
        <v>7171</v>
      </c>
      <c r="X99">
        <v>2109.6</v>
      </c>
      <c r="AD99">
        <v>31276</v>
      </c>
      <c r="AE99">
        <v>2.0399028008696765</v>
      </c>
      <c r="AK99">
        <v>31276</v>
      </c>
      <c r="AL99">
        <v>2.0399028008696765</v>
      </c>
    </row>
    <row r="100" spans="2:38" x14ac:dyDescent="0.25">
      <c r="B100">
        <v>42295</v>
      </c>
      <c r="C100">
        <v>34718</v>
      </c>
      <c r="D100">
        <v>39432</v>
      </c>
      <c r="E100">
        <v>37545</v>
      </c>
      <c r="F100">
        <v>7069</v>
      </c>
      <c r="H100">
        <v>72703</v>
      </c>
      <c r="J100">
        <f t="shared" si="12"/>
        <v>32211.8</v>
      </c>
      <c r="K100">
        <f t="shared" si="18"/>
        <v>2.2570300324725721</v>
      </c>
      <c r="L100">
        <f t="shared" si="14"/>
        <v>42295</v>
      </c>
      <c r="M100">
        <f t="shared" si="15"/>
        <v>7069</v>
      </c>
      <c r="N100">
        <f t="shared" si="16"/>
        <v>32211.8</v>
      </c>
      <c r="O100">
        <f t="shared" si="17"/>
        <v>35226</v>
      </c>
      <c r="Q100">
        <v>871</v>
      </c>
      <c r="R100">
        <v>-262</v>
      </c>
      <c r="T100">
        <v>5717.5999999999985</v>
      </c>
      <c r="U100">
        <v>-881.79999999999927</v>
      </c>
      <c r="W100">
        <v>14479.199999999999</v>
      </c>
      <c r="X100">
        <v>1159.8000000000002</v>
      </c>
      <c r="AD100">
        <v>32211.8</v>
      </c>
      <c r="AE100">
        <v>2.2570300324725721</v>
      </c>
      <c r="AK100">
        <v>32211.8</v>
      </c>
      <c r="AL100">
        <v>2.2570300324725721</v>
      </c>
    </row>
    <row r="101" spans="2:38" x14ac:dyDescent="0.25">
      <c r="B101">
        <v>42136</v>
      </c>
      <c r="C101">
        <v>42196</v>
      </c>
      <c r="D101">
        <v>44291</v>
      </c>
      <c r="E101">
        <v>106941</v>
      </c>
      <c r="F101">
        <v>31710</v>
      </c>
      <c r="H101">
        <v>85869</v>
      </c>
      <c r="J101">
        <f t="shared" si="12"/>
        <v>53454.8</v>
      </c>
      <c r="K101">
        <f t="shared" si="18"/>
        <v>1.6063852076894871</v>
      </c>
      <c r="L101">
        <f t="shared" si="14"/>
        <v>106941</v>
      </c>
      <c r="M101">
        <f t="shared" si="15"/>
        <v>31710</v>
      </c>
      <c r="N101">
        <f t="shared" si="16"/>
        <v>53454.8</v>
      </c>
      <c r="O101">
        <f t="shared" si="17"/>
        <v>75231</v>
      </c>
      <c r="Q101">
        <v>1860</v>
      </c>
      <c r="R101">
        <v>3630</v>
      </c>
      <c r="T101">
        <v>-3937</v>
      </c>
      <c r="U101">
        <v>-1327.1999999999971</v>
      </c>
      <c r="W101">
        <v>9619.4000000000015</v>
      </c>
      <c r="X101">
        <v>2856.4</v>
      </c>
      <c r="AB101">
        <v>53454.8</v>
      </c>
      <c r="AC101">
        <v>1.6063852076894871</v>
      </c>
      <c r="AK101">
        <v>53454.8</v>
      </c>
      <c r="AL101">
        <v>1.6063852076894871</v>
      </c>
    </row>
    <row r="103" spans="2:38" x14ac:dyDescent="0.25">
      <c r="B103">
        <v>2733590</v>
      </c>
      <c r="C103">
        <v>2756118</v>
      </c>
      <c r="D103">
        <v>2858058</v>
      </c>
      <c r="E103">
        <v>2793913</v>
      </c>
      <c r="F103">
        <v>3099762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5946D-4E44-402F-B493-785DE3A6BEC4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110728</v>
      </c>
      <c r="C2">
        <v>103446</v>
      </c>
      <c r="D2">
        <v>48564</v>
      </c>
      <c r="E2">
        <v>7186</v>
      </c>
      <c r="F2">
        <v>42204</v>
      </c>
      <c r="H2">
        <v>98433</v>
      </c>
      <c r="J2">
        <f t="shared" ref="J2:J33" si="0">AVERAGE(B2:F2)</f>
        <v>62425.599999999999</v>
      </c>
      <c r="K2">
        <f t="shared" ref="K2:K33" si="1">H2/J2</f>
        <v>1.5768050287061719</v>
      </c>
      <c r="L2">
        <f t="shared" ref="L2:L33" si="2">MAX(B2:F2)</f>
        <v>110728</v>
      </c>
      <c r="M2">
        <f t="shared" ref="M2:M33" si="3">MIN(B2:F2)</f>
        <v>7186</v>
      </c>
      <c r="N2">
        <f t="shared" ref="N2:N33" si="4">AVERAGE(B2:F2)</f>
        <v>62425.599999999999</v>
      </c>
      <c r="O2">
        <f t="shared" ref="O2:O33" si="5">L2-M2</f>
        <v>103542</v>
      </c>
      <c r="Q2">
        <v>27216</v>
      </c>
      <c r="R2">
        <v>733</v>
      </c>
      <c r="T2">
        <v>532</v>
      </c>
      <c r="U2">
        <v>801.59999999999854</v>
      </c>
      <c r="W2">
        <v>6680.8</v>
      </c>
      <c r="X2">
        <v>1023.2000000000002</v>
      </c>
      <c r="AB2">
        <v>62425.599999999999</v>
      </c>
      <c r="AC2">
        <v>1.5768050287061719</v>
      </c>
      <c r="AI2">
        <v>62425.599999999999</v>
      </c>
      <c r="AJ2">
        <v>1.5768050287061719</v>
      </c>
    </row>
    <row r="3" spans="1:38" x14ac:dyDescent="0.25">
      <c r="B3">
        <v>28743</v>
      </c>
      <c r="C3">
        <v>27982</v>
      </c>
      <c r="D3">
        <v>92276</v>
      </c>
      <c r="E3">
        <v>72142</v>
      </c>
      <c r="F3">
        <v>53803</v>
      </c>
      <c r="H3">
        <v>81287</v>
      </c>
      <c r="J3">
        <f t="shared" si="0"/>
        <v>54989.2</v>
      </c>
      <c r="K3">
        <f t="shared" si="1"/>
        <v>1.4782357262880712</v>
      </c>
      <c r="L3">
        <f t="shared" si="2"/>
        <v>92276</v>
      </c>
      <c r="M3">
        <f t="shared" si="3"/>
        <v>27982</v>
      </c>
      <c r="N3">
        <f t="shared" si="4"/>
        <v>54989.2</v>
      </c>
      <c r="O3">
        <f t="shared" si="5"/>
        <v>64294</v>
      </c>
      <c r="Q3">
        <v>-2107</v>
      </c>
      <c r="R3">
        <v>-2458</v>
      </c>
      <c r="T3">
        <v>-2796.2000000000044</v>
      </c>
      <c r="U3">
        <v>-416.60000000000582</v>
      </c>
      <c r="W3">
        <v>5425.4</v>
      </c>
      <c r="X3">
        <v>441.4</v>
      </c>
      <c r="AB3">
        <v>54989.2</v>
      </c>
      <c r="AC3">
        <v>1.4782357262880712</v>
      </c>
      <c r="AI3">
        <v>54989.2</v>
      </c>
      <c r="AJ3">
        <v>1.4782357262880712</v>
      </c>
    </row>
    <row r="4" spans="1:38" x14ac:dyDescent="0.25">
      <c r="B4">
        <v>92201</v>
      </c>
      <c r="C4">
        <v>85538</v>
      </c>
      <c r="D4">
        <v>103718</v>
      </c>
      <c r="E4">
        <v>41654</v>
      </c>
      <c r="F4">
        <v>93638</v>
      </c>
      <c r="H4">
        <v>107375</v>
      </c>
      <c r="J4">
        <f t="shared" si="0"/>
        <v>83349.8</v>
      </c>
      <c r="K4">
        <f t="shared" si="1"/>
        <v>1.2882454427005223</v>
      </c>
      <c r="L4">
        <f t="shared" si="2"/>
        <v>103718</v>
      </c>
      <c r="M4">
        <f t="shared" si="3"/>
        <v>41654</v>
      </c>
      <c r="N4">
        <f t="shared" si="4"/>
        <v>83349.8</v>
      </c>
      <c r="O4">
        <f t="shared" si="5"/>
        <v>62064</v>
      </c>
      <c r="Q4">
        <v>16355</v>
      </c>
      <c r="R4">
        <v>1777</v>
      </c>
      <c r="T4">
        <v>-683.80000000000291</v>
      </c>
      <c r="U4">
        <v>404.60000000000582</v>
      </c>
      <c r="W4">
        <v>19620.2</v>
      </c>
      <c r="X4">
        <v>1561</v>
      </c>
      <c r="AB4">
        <v>83349.8</v>
      </c>
      <c r="AC4">
        <v>1.2882454427005223</v>
      </c>
      <c r="AI4">
        <v>83349.8</v>
      </c>
      <c r="AJ4">
        <v>1.2882454427005223</v>
      </c>
    </row>
    <row r="5" spans="1:38" x14ac:dyDescent="0.25">
      <c r="B5">
        <v>7561</v>
      </c>
      <c r="C5">
        <v>93715</v>
      </c>
      <c r="D5">
        <v>9217</v>
      </c>
      <c r="E5">
        <v>40970</v>
      </c>
      <c r="F5">
        <v>104084</v>
      </c>
      <c r="H5">
        <v>83913</v>
      </c>
      <c r="J5">
        <f t="shared" si="0"/>
        <v>51109.4</v>
      </c>
      <c r="K5">
        <f t="shared" si="1"/>
        <v>1.6418310526048046</v>
      </c>
      <c r="L5">
        <f t="shared" si="2"/>
        <v>104084</v>
      </c>
      <c r="M5">
        <f t="shared" si="3"/>
        <v>7561</v>
      </c>
      <c r="N5">
        <f t="shared" si="4"/>
        <v>51109.4</v>
      </c>
      <c r="O5">
        <f t="shared" si="5"/>
        <v>96523</v>
      </c>
      <c r="Q5">
        <v>150</v>
      </c>
      <c r="R5">
        <v>55</v>
      </c>
      <c r="T5">
        <v>2770.4000000000015</v>
      </c>
      <c r="U5">
        <v>1212.4000000000015</v>
      </c>
      <c r="W5">
        <v>13078</v>
      </c>
      <c r="X5">
        <v>1284.4000000000001</v>
      </c>
      <c r="AD5">
        <v>51109.4</v>
      </c>
      <c r="AE5">
        <v>1.6418310526048046</v>
      </c>
      <c r="AK5">
        <v>51109.4</v>
      </c>
      <c r="AL5">
        <v>1.6418310526048046</v>
      </c>
    </row>
    <row r="6" spans="1:38" x14ac:dyDescent="0.25">
      <c r="B6">
        <v>36916</v>
      </c>
      <c r="C6">
        <v>47149</v>
      </c>
      <c r="D6">
        <v>66587</v>
      </c>
      <c r="E6">
        <v>11289</v>
      </c>
      <c r="F6">
        <v>118497</v>
      </c>
      <c r="H6">
        <v>105545</v>
      </c>
      <c r="J6">
        <f t="shared" si="0"/>
        <v>56087.6</v>
      </c>
      <c r="K6">
        <f t="shared" si="1"/>
        <v>1.8817884880080447</v>
      </c>
      <c r="L6">
        <f t="shared" si="2"/>
        <v>118497</v>
      </c>
      <c r="M6">
        <f t="shared" si="3"/>
        <v>11289</v>
      </c>
      <c r="N6">
        <f t="shared" si="4"/>
        <v>56087.6</v>
      </c>
      <c r="O6">
        <f t="shared" si="5"/>
        <v>107208</v>
      </c>
      <c r="Q6">
        <v>14525</v>
      </c>
      <c r="R6">
        <v>-1800</v>
      </c>
      <c r="T6">
        <v>5313.1999999999971</v>
      </c>
      <c r="U6">
        <v>-1299.5999999999985</v>
      </c>
      <c r="W6">
        <v>12719.600000000002</v>
      </c>
      <c r="X6">
        <v>1895.6</v>
      </c>
      <c r="AD6">
        <v>56087.6</v>
      </c>
      <c r="AE6">
        <v>1.8817884880080447</v>
      </c>
      <c r="AK6">
        <v>56087.6</v>
      </c>
      <c r="AL6">
        <v>1.8817884880080447</v>
      </c>
    </row>
    <row r="7" spans="1:38" x14ac:dyDescent="0.25">
      <c r="B7">
        <v>32780</v>
      </c>
      <c r="C7">
        <v>83625</v>
      </c>
      <c r="D7">
        <v>92997</v>
      </c>
      <c r="E7">
        <v>78539</v>
      </c>
      <c r="F7">
        <v>20865</v>
      </c>
      <c r="H7">
        <v>74342</v>
      </c>
      <c r="J7">
        <f t="shared" si="0"/>
        <v>61761.2</v>
      </c>
      <c r="K7">
        <f t="shared" si="1"/>
        <v>1.2037007052971769</v>
      </c>
      <c r="L7">
        <f t="shared" si="2"/>
        <v>92997</v>
      </c>
      <c r="M7">
        <f t="shared" si="3"/>
        <v>20865</v>
      </c>
      <c r="N7">
        <f t="shared" si="4"/>
        <v>61761.2</v>
      </c>
      <c r="O7">
        <f t="shared" si="5"/>
        <v>72132</v>
      </c>
      <c r="Q7">
        <v>-15079</v>
      </c>
      <c r="R7">
        <v>10</v>
      </c>
      <c r="T7">
        <v>6927.7999999999956</v>
      </c>
      <c r="U7">
        <v>-2139.6000000000058</v>
      </c>
      <c r="W7">
        <v>10145.4</v>
      </c>
      <c r="X7">
        <v>2242</v>
      </c>
      <c r="AD7">
        <v>61761.2</v>
      </c>
      <c r="AE7">
        <v>1.2037007052971769</v>
      </c>
      <c r="AI7">
        <v>61761.2</v>
      </c>
      <c r="AJ7">
        <v>1.2037007052971769</v>
      </c>
    </row>
    <row r="8" spans="1:38" x14ac:dyDescent="0.25">
      <c r="B8">
        <v>19882</v>
      </c>
      <c r="C8">
        <v>76878</v>
      </c>
      <c r="D8">
        <v>41986</v>
      </c>
      <c r="E8">
        <v>39762</v>
      </c>
      <c r="F8">
        <v>61434</v>
      </c>
      <c r="H8">
        <v>77750</v>
      </c>
      <c r="J8">
        <f t="shared" si="0"/>
        <v>47988.4</v>
      </c>
      <c r="K8">
        <f t="shared" si="1"/>
        <v>1.6201832109426444</v>
      </c>
      <c r="L8">
        <f t="shared" si="2"/>
        <v>76878</v>
      </c>
      <c r="M8">
        <f t="shared" si="3"/>
        <v>19882</v>
      </c>
      <c r="N8">
        <f t="shared" si="4"/>
        <v>47988.4</v>
      </c>
      <c r="O8">
        <f t="shared" si="5"/>
        <v>56996</v>
      </c>
      <c r="Q8">
        <v>-1462</v>
      </c>
      <c r="R8">
        <v>708</v>
      </c>
      <c r="T8">
        <v>92.200000000004366</v>
      </c>
      <c r="U8">
        <v>-586</v>
      </c>
      <c r="W8">
        <v>8439</v>
      </c>
      <c r="X8">
        <v>1235.5999999999999</v>
      </c>
      <c r="AD8">
        <v>47988.4</v>
      </c>
      <c r="AE8">
        <v>1.6201832109426444</v>
      </c>
      <c r="AK8">
        <v>47988.4</v>
      </c>
      <c r="AL8">
        <v>1.6201832109426444</v>
      </c>
    </row>
    <row r="9" spans="1:38" x14ac:dyDescent="0.25">
      <c r="B9">
        <v>23551</v>
      </c>
      <c r="C9">
        <v>86119</v>
      </c>
      <c r="D9">
        <v>111556</v>
      </c>
      <c r="E9">
        <v>56260</v>
      </c>
      <c r="F9">
        <v>5959</v>
      </c>
      <c r="H9">
        <v>110782</v>
      </c>
      <c r="J9">
        <f t="shared" si="0"/>
        <v>56689</v>
      </c>
      <c r="K9">
        <f t="shared" si="1"/>
        <v>1.9542062834059517</v>
      </c>
      <c r="L9">
        <f t="shared" si="2"/>
        <v>111556</v>
      </c>
      <c r="M9">
        <f t="shared" si="3"/>
        <v>5959</v>
      </c>
      <c r="N9">
        <f t="shared" si="4"/>
        <v>56689</v>
      </c>
      <c r="O9">
        <f t="shared" si="5"/>
        <v>105597</v>
      </c>
      <c r="Q9">
        <v>-3116</v>
      </c>
      <c r="R9">
        <v>331</v>
      </c>
      <c r="T9">
        <v>-3285.8000000000029</v>
      </c>
      <c r="U9">
        <v>379.59999999999854</v>
      </c>
      <c r="W9">
        <v>13771</v>
      </c>
      <c r="X9">
        <v>599.19999999999993</v>
      </c>
      <c r="AF9">
        <v>56689</v>
      </c>
      <c r="AG9">
        <v>1.9542062834059517</v>
      </c>
      <c r="AK9">
        <v>56689</v>
      </c>
      <c r="AL9">
        <v>1.9542062834059517</v>
      </c>
    </row>
    <row r="10" spans="1:38" x14ac:dyDescent="0.25">
      <c r="B10">
        <v>43288</v>
      </c>
      <c r="C10">
        <v>43013</v>
      </c>
      <c r="D10">
        <v>47906</v>
      </c>
      <c r="E10">
        <v>62004</v>
      </c>
      <c r="F10">
        <v>90139</v>
      </c>
      <c r="H10">
        <v>131829</v>
      </c>
      <c r="J10">
        <f t="shared" si="0"/>
        <v>57270</v>
      </c>
      <c r="K10">
        <f t="shared" si="1"/>
        <v>2.3018858040859089</v>
      </c>
      <c r="L10">
        <f t="shared" si="2"/>
        <v>90139</v>
      </c>
      <c r="M10">
        <f t="shared" si="3"/>
        <v>43013</v>
      </c>
      <c r="N10">
        <f t="shared" si="4"/>
        <v>57270</v>
      </c>
      <c r="O10">
        <f t="shared" si="5"/>
        <v>47126</v>
      </c>
      <c r="Q10">
        <v>17193</v>
      </c>
      <c r="R10">
        <v>-11</v>
      </c>
      <c r="T10">
        <v>3027</v>
      </c>
      <c r="U10">
        <v>-1349.5999999999985</v>
      </c>
      <c r="W10">
        <v>12177.4</v>
      </c>
      <c r="X10">
        <v>1626.8</v>
      </c>
      <c r="AD10">
        <v>57270</v>
      </c>
      <c r="AE10">
        <v>2.3018858040859089</v>
      </c>
      <c r="AK10">
        <v>57270</v>
      </c>
      <c r="AL10">
        <v>2.3018858040859089</v>
      </c>
    </row>
    <row r="11" spans="1:38" x14ac:dyDescent="0.25">
      <c r="B11">
        <v>109453</v>
      </c>
      <c r="C11">
        <v>107986</v>
      </c>
      <c r="D11">
        <v>38226</v>
      </c>
      <c r="E11">
        <v>58278</v>
      </c>
      <c r="F11">
        <v>106512</v>
      </c>
      <c r="H11">
        <v>127051</v>
      </c>
      <c r="J11">
        <f t="shared" si="0"/>
        <v>84091</v>
      </c>
      <c r="K11">
        <f t="shared" si="1"/>
        <v>1.5108751233782449</v>
      </c>
      <c r="L11">
        <f t="shared" si="2"/>
        <v>109453</v>
      </c>
      <c r="M11">
        <f t="shared" si="3"/>
        <v>38226</v>
      </c>
      <c r="N11">
        <f t="shared" si="4"/>
        <v>84091</v>
      </c>
      <c r="O11">
        <f t="shared" si="5"/>
        <v>71227</v>
      </c>
      <c r="Q11">
        <v>3313</v>
      </c>
      <c r="R11">
        <v>-4309</v>
      </c>
      <c r="T11">
        <v>3280</v>
      </c>
      <c r="U11">
        <v>192.60000000000582</v>
      </c>
      <c r="W11">
        <v>13572.8</v>
      </c>
      <c r="X11">
        <v>389.8</v>
      </c>
      <c r="AB11">
        <v>84091</v>
      </c>
      <c r="AC11">
        <v>1.5108751233782449</v>
      </c>
      <c r="AK11">
        <v>84091</v>
      </c>
      <c r="AL11">
        <v>1.5108751233782449</v>
      </c>
    </row>
    <row r="12" spans="1:38" x14ac:dyDescent="0.25">
      <c r="B12">
        <v>20817</v>
      </c>
      <c r="C12">
        <v>77734</v>
      </c>
      <c r="D12">
        <v>30030</v>
      </c>
      <c r="E12">
        <v>94252</v>
      </c>
      <c r="F12">
        <v>72862</v>
      </c>
      <c r="H12">
        <v>101367</v>
      </c>
      <c r="J12">
        <f t="shared" si="0"/>
        <v>59139</v>
      </c>
      <c r="K12">
        <f t="shared" si="1"/>
        <v>1.7140465682544515</v>
      </c>
      <c r="L12">
        <f t="shared" si="2"/>
        <v>94252</v>
      </c>
      <c r="M12">
        <f t="shared" si="3"/>
        <v>20817</v>
      </c>
      <c r="N12">
        <f t="shared" si="4"/>
        <v>59139</v>
      </c>
      <c r="O12">
        <f t="shared" si="5"/>
        <v>73435</v>
      </c>
      <c r="Q12">
        <v>-1953</v>
      </c>
      <c r="R12">
        <v>2342</v>
      </c>
      <c r="T12">
        <v>3247.8000000000029</v>
      </c>
      <c r="U12">
        <v>-250.59999999999854</v>
      </c>
      <c r="W12">
        <v>7711.4000000000005</v>
      </c>
      <c r="X12">
        <v>1300.5999999999999</v>
      </c>
      <c r="AD12">
        <v>59139</v>
      </c>
      <c r="AE12">
        <v>1.7140465682544515</v>
      </c>
      <c r="AK12">
        <v>59139</v>
      </c>
      <c r="AL12">
        <v>1.7140465682544515</v>
      </c>
    </row>
    <row r="13" spans="1:38" x14ac:dyDescent="0.25">
      <c r="B13">
        <v>36705</v>
      </c>
      <c r="C13">
        <v>10855</v>
      </c>
      <c r="D13">
        <v>82541</v>
      </c>
      <c r="E13">
        <v>50172</v>
      </c>
      <c r="F13">
        <v>33116</v>
      </c>
      <c r="H13">
        <v>75805</v>
      </c>
      <c r="J13">
        <f t="shared" si="0"/>
        <v>42677.8</v>
      </c>
      <c r="K13">
        <f t="shared" si="1"/>
        <v>1.776216206083725</v>
      </c>
      <c r="L13">
        <f t="shared" si="2"/>
        <v>82541</v>
      </c>
      <c r="M13">
        <f t="shared" si="3"/>
        <v>10855</v>
      </c>
      <c r="N13">
        <f t="shared" si="4"/>
        <v>42677.8</v>
      </c>
      <c r="O13">
        <f t="shared" si="5"/>
        <v>71686</v>
      </c>
      <c r="Q13">
        <v>-10049</v>
      </c>
      <c r="R13">
        <v>416</v>
      </c>
      <c r="T13">
        <v>7057</v>
      </c>
      <c r="U13">
        <v>-1633.1999999999971</v>
      </c>
      <c r="W13">
        <v>16997</v>
      </c>
      <c r="X13">
        <v>2046.3999999999999</v>
      </c>
      <c r="AD13">
        <v>42677.8</v>
      </c>
      <c r="AE13">
        <v>1.776216206083725</v>
      </c>
      <c r="AK13">
        <v>42677.8</v>
      </c>
      <c r="AL13">
        <v>1.776216206083725</v>
      </c>
    </row>
    <row r="14" spans="1:38" x14ac:dyDescent="0.25">
      <c r="B14">
        <v>72842</v>
      </c>
      <c r="C14">
        <v>27164</v>
      </c>
      <c r="D14">
        <v>102213</v>
      </c>
      <c r="E14">
        <v>89447</v>
      </c>
      <c r="F14">
        <v>71224</v>
      </c>
      <c r="H14">
        <v>86944</v>
      </c>
      <c r="J14">
        <f t="shared" si="0"/>
        <v>72578</v>
      </c>
      <c r="K14">
        <f t="shared" si="1"/>
        <v>1.1979387693240375</v>
      </c>
      <c r="L14">
        <f t="shared" si="2"/>
        <v>102213</v>
      </c>
      <c r="M14">
        <f t="shared" si="3"/>
        <v>27164</v>
      </c>
      <c r="N14">
        <f t="shared" si="4"/>
        <v>72578</v>
      </c>
      <c r="O14">
        <f t="shared" si="5"/>
        <v>75049</v>
      </c>
      <c r="Q14">
        <v>17326</v>
      </c>
      <c r="R14">
        <v>-1310</v>
      </c>
      <c r="T14">
        <v>5592.1999999999971</v>
      </c>
      <c r="U14">
        <v>1050.6000000000058</v>
      </c>
      <c r="W14">
        <v>14631.8</v>
      </c>
      <c r="X14">
        <v>1609.4</v>
      </c>
      <c r="AB14">
        <v>72578</v>
      </c>
      <c r="AC14">
        <v>1.1979387693240375</v>
      </c>
      <c r="AI14">
        <v>72578</v>
      </c>
      <c r="AJ14">
        <v>1.1979387693240375</v>
      </c>
    </row>
    <row r="15" spans="1:38" x14ac:dyDescent="0.25">
      <c r="B15">
        <v>113908</v>
      </c>
      <c r="C15">
        <v>35677</v>
      </c>
      <c r="D15">
        <v>53637</v>
      </c>
      <c r="E15">
        <v>83764</v>
      </c>
      <c r="F15">
        <v>110762</v>
      </c>
      <c r="H15">
        <v>108318</v>
      </c>
      <c r="J15">
        <f t="shared" si="0"/>
        <v>79549.600000000006</v>
      </c>
      <c r="K15">
        <f t="shared" si="1"/>
        <v>1.3616410390498506</v>
      </c>
      <c r="L15">
        <f t="shared" si="2"/>
        <v>113908</v>
      </c>
      <c r="M15">
        <f t="shared" si="3"/>
        <v>35677</v>
      </c>
      <c r="N15">
        <f t="shared" si="4"/>
        <v>79549.600000000006</v>
      </c>
      <c r="O15">
        <f t="shared" si="5"/>
        <v>78231</v>
      </c>
      <c r="Q15">
        <v>25293</v>
      </c>
      <c r="R15">
        <v>-3365</v>
      </c>
      <c r="T15">
        <v>12736</v>
      </c>
      <c r="U15">
        <v>-575.79999999998836</v>
      </c>
      <c r="W15">
        <v>15880.8</v>
      </c>
      <c r="X15">
        <v>1199</v>
      </c>
      <c r="AB15">
        <v>79549.600000000006</v>
      </c>
      <c r="AC15">
        <v>1.3616410390498506</v>
      </c>
      <c r="AK15">
        <v>79549.600000000006</v>
      </c>
      <c r="AL15">
        <v>1.3616410390498506</v>
      </c>
    </row>
    <row r="16" spans="1:38" x14ac:dyDescent="0.25">
      <c r="B16">
        <v>30960</v>
      </c>
      <c r="C16">
        <v>109656</v>
      </c>
      <c r="D16">
        <v>32142</v>
      </c>
      <c r="E16">
        <v>22809</v>
      </c>
      <c r="F16">
        <v>51467</v>
      </c>
      <c r="H16">
        <v>51017</v>
      </c>
      <c r="J16">
        <f t="shared" si="0"/>
        <v>49406.8</v>
      </c>
      <c r="K16">
        <f t="shared" si="1"/>
        <v>1.0325906555372943</v>
      </c>
      <c r="L16">
        <f t="shared" si="2"/>
        <v>109656</v>
      </c>
      <c r="M16">
        <f t="shared" si="3"/>
        <v>22809</v>
      </c>
      <c r="N16">
        <f t="shared" si="4"/>
        <v>49406.8</v>
      </c>
      <c r="O16">
        <f t="shared" si="5"/>
        <v>86847</v>
      </c>
      <c r="Q16">
        <v>-19954</v>
      </c>
      <c r="R16">
        <v>-3078</v>
      </c>
      <c r="T16">
        <v>11842.600000000006</v>
      </c>
      <c r="U16">
        <v>-423.59999999999854</v>
      </c>
      <c r="W16">
        <v>15117.4</v>
      </c>
      <c r="X16">
        <v>784.4</v>
      </c>
      <c r="AD16">
        <v>49406.8</v>
      </c>
      <c r="AE16">
        <v>1.0325906555372943</v>
      </c>
      <c r="AI16">
        <v>49406.8</v>
      </c>
      <c r="AJ16">
        <v>1.0325906555372943</v>
      </c>
    </row>
    <row r="17" spans="2:38" x14ac:dyDescent="0.25">
      <c r="B17">
        <v>33224</v>
      </c>
      <c r="C17">
        <v>68984</v>
      </c>
      <c r="D17">
        <v>60291</v>
      </c>
      <c r="E17">
        <v>39488</v>
      </c>
      <c r="F17">
        <v>92485</v>
      </c>
      <c r="H17">
        <v>62453</v>
      </c>
      <c r="J17">
        <f t="shared" si="0"/>
        <v>58894.400000000001</v>
      </c>
      <c r="K17">
        <f t="shared" si="1"/>
        <v>1.0604234018854084</v>
      </c>
      <c r="L17">
        <f t="shared" si="2"/>
        <v>92485</v>
      </c>
      <c r="M17">
        <f t="shared" si="3"/>
        <v>33224</v>
      </c>
      <c r="N17">
        <f t="shared" si="4"/>
        <v>58894.400000000001</v>
      </c>
      <c r="O17">
        <f t="shared" si="5"/>
        <v>59261</v>
      </c>
      <c r="Q17">
        <v>-25369</v>
      </c>
      <c r="R17">
        <v>-1</v>
      </c>
      <c r="T17">
        <v>-10649.799999999996</v>
      </c>
      <c r="U17">
        <v>-2109.4000000000015</v>
      </c>
      <c r="W17">
        <v>11734.200000000003</v>
      </c>
      <c r="X17">
        <v>2109.4</v>
      </c>
      <c r="AB17">
        <v>58894.400000000001</v>
      </c>
      <c r="AC17">
        <v>1.0604234018854084</v>
      </c>
      <c r="AI17">
        <v>58894.400000000001</v>
      </c>
      <c r="AJ17">
        <v>1.0604234018854084</v>
      </c>
    </row>
    <row r="18" spans="2:38" x14ac:dyDescent="0.25">
      <c r="B18">
        <v>32699</v>
      </c>
      <c r="C18">
        <v>112918</v>
      </c>
      <c r="D18">
        <v>39732</v>
      </c>
      <c r="E18">
        <v>42153</v>
      </c>
      <c r="F18">
        <v>73237</v>
      </c>
      <c r="H18">
        <v>115549</v>
      </c>
      <c r="J18">
        <f t="shared" si="0"/>
        <v>60147.8</v>
      </c>
      <c r="K18">
        <f t="shared" si="1"/>
        <v>1.9210843954392345</v>
      </c>
      <c r="L18">
        <f t="shared" si="2"/>
        <v>112918</v>
      </c>
      <c r="M18">
        <f t="shared" si="3"/>
        <v>32699</v>
      </c>
      <c r="N18">
        <f t="shared" si="4"/>
        <v>60147.8</v>
      </c>
      <c r="O18">
        <f t="shared" si="5"/>
        <v>80219</v>
      </c>
      <c r="Q18">
        <v>2758</v>
      </c>
      <c r="R18">
        <v>1</v>
      </c>
      <c r="T18">
        <v>-343.59999999999854</v>
      </c>
      <c r="U18">
        <v>-318.19999999999709</v>
      </c>
      <c r="W18">
        <v>18471.199999999997</v>
      </c>
      <c r="X18">
        <v>496.59999999999997</v>
      </c>
      <c r="AF18">
        <v>60147.8</v>
      </c>
      <c r="AG18">
        <v>1.9210843954392345</v>
      </c>
      <c r="AK18">
        <v>60147.8</v>
      </c>
      <c r="AL18">
        <v>1.9210843954392345</v>
      </c>
    </row>
    <row r="19" spans="2:38" x14ac:dyDescent="0.25">
      <c r="B19">
        <v>65847</v>
      </c>
      <c r="C19">
        <v>10189</v>
      </c>
      <c r="D19">
        <v>32114</v>
      </c>
      <c r="E19">
        <v>27167</v>
      </c>
      <c r="F19">
        <v>13539</v>
      </c>
      <c r="H19">
        <v>70653</v>
      </c>
      <c r="J19">
        <f t="shared" si="0"/>
        <v>29771.200000000001</v>
      </c>
      <c r="K19">
        <f t="shared" si="1"/>
        <v>2.3731996023002093</v>
      </c>
      <c r="L19">
        <f t="shared" si="2"/>
        <v>65847</v>
      </c>
      <c r="M19">
        <f t="shared" si="3"/>
        <v>10189</v>
      </c>
      <c r="N19">
        <f t="shared" si="4"/>
        <v>29771.200000000001</v>
      </c>
      <c r="O19">
        <f t="shared" si="5"/>
        <v>55658</v>
      </c>
      <c r="Q19">
        <v>46545</v>
      </c>
      <c r="R19">
        <v>-1883</v>
      </c>
      <c r="T19">
        <v>13436.800000000001</v>
      </c>
      <c r="U19">
        <v>1195.6000000000022</v>
      </c>
      <c r="W19">
        <v>15854</v>
      </c>
      <c r="X19">
        <v>1199.1999999999998</v>
      </c>
      <c r="Z19">
        <v>29771.200000000001</v>
      </c>
      <c r="AA19">
        <v>2.3731996023002093</v>
      </c>
      <c r="AK19">
        <v>29771.200000000001</v>
      </c>
      <c r="AL19">
        <v>2.3731996023002093</v>
      </c>
    </row>
    <row r="20" spans="2:38" x14ac:dyDescent="0.25">
      <c r="B20">
        <v>33335</v>
      </c>
      <c r="C20">
        <v>43182</v>
      </c>
      <c r="D20">
        <v>17746</v>
      </c>
      <c r="E20">
        <v>71792</v>
      </c>
      <c r="F20">
        <v>51312</v>
      </c>
      <c r="H20">
        <v>67246</v>
      </c>
      <c r="J20">
        <f t="shared" si="0"/>
        <v>43473.4</v>
      </c>
      <c r="K20">
        <f t="shared" si="1"/>
        <v>1.546830935698611</v>
      </c>
      <c r="L20">
        <f t="shared" si="2"/>
        <v>71792</v>
      </c>
      <c r="M20">
        <f t="shared" si="3"/>
        <v>17746</v>
      </c>
      <c r="N20">
        <f t="shared" si="4"/>
        <v>43473.4</v>
      </c>
      <c r="O20">
        <f t="shared" si="5"/>
        <v>54046</v>
      </c>
      <c r="Q20">
        <v>-20576</v>
      </c>
      <c r="R20">
        <v>3354</v>
      </c>
      <c r="T20">
        <v>-1593.7999999999956</v>
      </c>
      <c r="U20">
        <v>-1325.4000000000015</v>
      </c>
      <c r="W20">
        <v>8494.6</v>
      </c>
      <c r="X20">
        <v>1981</v>
      </c>
      <c r="AD20">
        <v>43473.4</v>
      </c>
      <c r="AE20">
        <v>1.546830935698611</v>
      </c>
      <c r="AI20">
        <v>43473.4</v>
      </c>
      <c r="AJ20">
        <v>1.546830935698611</v>
      </c>
    </row>
    <row r="21" spans="2:38" x14ac:dyDescent="0.25">
      <c r="B21">
        <v>60313</v>
      </c>
      <c r="C21">
        <v>16841</v>
      </c>
      <c r="D21">
        <v>33180</v>
      </c>
      <c r="E21">
        <v>16820</v>
      </c>
      <c r="F21">
        <v>113746</v>
      </c>
      <c r="H21">
        <v>69829</v>
      </c>
      <c r="J21">
        <f t="shared" si="0"/>
        <v>48180</v>
      </c>
      <c r="K21">
        <f t="shared" si="1"/>
        <v>1.4493358239933583</v>
      </c>
      <c r="L21">
        <f t="shared" si="2"/>
        <v>113746</v>
      </c>
      <c r="M21">
        <f t="shared" si="3"/>
        <v>16820</v>
      </c>
      <c r="N21">
        <f t="shared" si="4"/>
        <v>48180</v>
      </c>
      <c r="O21">
        <f t="shared" si="5"/>
        <v>96926</v>
      </c>
      <c r="Q21">
        <v>3163</v>
      </c>
      <c r="R21">
        <v>911</v>
      </c>
      <c r="T21">
        <v>5425.1999999999971</v>
      </c>
      <c r="U21">
        <v>618.19999999999709</v>
      </c>
      <c r="W21">
        <v>20528.8</v>
      </c>
      <c r="X21">
        <v>789</v>
      </c>
      <c r="AD21">
        <v>48180</v>
      </c>
      <c r="AE21">
        <v>1.4493358239933583</v>
      </c>
      <c r="AK21">
        <v>48180</v>
      </c>
      <c r="AL21">
        <v>1.4493358239933583</v>
      </c>
    </row>
    <row r="22" spans="2:38" x14ac:dyDescent="0.25">
      <c r="B22">
        <v>83894</v>
      </c>
      <c r="C22">
        <v>105173</v>
      </c>
      <c r="D22">
        <v>23599</v>
      </c>
      <c r="E22">
        <v>106218</v>
      </c>
      <c r="F22">
        <v>56123</v>
      </c>
      <c r="H22">
        <v>114328</v>
      </c>
      <c r="J22">
        <f t="shared" si="0"/>
        <v>75001.399999999994</v>
      </c>
      <c r="K22">
        <f t="shared" si="1"/>
        <v>1.524344878895594</v>
      </c>
      <c r="L22">
        <f t="shared" si="2"/>
        <v>106218</v>
      </c>
      <c r="M22">
        <f t="shared" si="3"/>
        <v>23599</v>
      </c>
      <c r="N22">
        <f t="shared" si="4"/>
        <v>75001.399999999994</v>
      </c>
      <c r="O22">
        <f t="shared" si="5"/>
        <v>82619</v>
      </c>
      <c r="Q22">
        <v>-6458</v>
      </c>
      <c r="R22">
        <v>114</v>
      </c>
      <c r="T22">
        <v>-2611.6000000000058</v>
      </c>
      <c r="U22">
        <v>-321.20000000001164</v>
      </c>
      <c r="W22">
        <v>9126.8000000000011</v>
      </c>
      <c r="X22">
        <v>1918</v>
      </c>
      <c r="AF22">
        <v>75001.399999999994</v>
      </c>
      <c r="AG22">
        <v>1.524344878895594</v>
      </c>
      <c r="AI22">
        <v>75001.399999999994</v>
      </c>
      <c r="AJ22">
        <v>1.524344878895594</v>
      </c>
    </row>
    <row r="23" spans="2:38" x14ac:dyDescent="0.25">
      <c r="B23">
        <v>23334</v>
      </c>
      <c r="C23">
        <v>114699</v>
      </c>
      <c r="D23">
        <v>19389</v>
      </c>
      <c r="E23">
        <v>24170</v>
      </c>
      <c r="F23">
        <v>30471</v>
      </c>
      <c r="H23">
        <v>89563</v>
      </c>
      <c r="J23">
        <f t="shared" si="0"/>
        <v>42412.6</v>
      </c>
      <c r="K23">
        <f t="shared" si="1"/>
        <v>2.1117073699796758</v>
      </c>
      <c r="L23">
        <f t="shared" si="2"/>
        <v>114699</v>
      </c>
      <c r="M23">
        <f t="shared" si="3"/>
        <v>19389</v>
      </c>
      <c r="N23">
        <f t="shared" si="4"/>
        <v>42412.6</v>
      </c>
      <c r="O23">
        <f t="shared" si="5"/>
        <v>95310</v>
      </c>
      <c r="Q23">
        <v>14287</v>
      </c>
      <c r="R23">
        <v>1813</v>
      </c>
      <c r="T23">
        <v>3716.7999999999956</v>
      </c>
      <c r="U23">
        <v>804.79999999999563</v>
      </c>
      <c r="W23">
        <v>12048.8</v>
      </c>
      <c r="X23">
        <v>2362.3999999999996</v>
      </c>
      <c r="AD23">
        <v>42412.6</v>
      </c>
      <c r="AE23">
        <v>2.1117073699796758</v>
      </c>
      <c r="AK23">
        <v>42412.6</v>
      </c>
      <c r="AL23">
        <v>2.1117073699796758</v>
      </c>
    </row>
    <row r="24" spans="2:38" x14ac:dyDescent="0.25">
      <c r="B24">
        <v>14188</v>
      </c>
      <c r="C24">
        <v>71129</v>
      </c>
      <c r="D24">
        <v>45951</v>
      </c>
      <c r="E24">
        <v>39128</v>
      </c>
      <c r="F24">
        <v>113395</v>
      </c>
      <c r="H24">
        <v>104702</v>
      </c>
      <c r="J24">
        <f t="shared" si="0"/>
        <v>56758.2</v>
      </c>
      <c r="K24">
        <f t="shared" si="1"/>
        <v>1.8447026156572972</v>
      </c>
      <c r="L24">
        <f t="shared" si="2"/>
        <v>113395</v>
      </c>
      <c r="M24">
        <f t="shared" si="3"/>
        <v>14188</v>
      </c>
      <c r="N24">
        <f t="shared" si="4"/>
        <v>56758.2</v>
      </c>
      <c r="O24">
        <f t="shared" si="5"/>
        <v>99207</v>
      </c>
      <c r="Q24">
        <v>-2554</v>
      </c>
      <c r="R24">
        <v>-1425</v>
      </c>
      <c r="T24">
        <v>-19993.800000000003</v>
      </c>
      <c r="U24">
        <v>-125.20000000000437</v>
      </c>
      <c r="W24">
        <v>19993.8</v>
      </c>
      <c r="X24">
        <v>1646.8</v>
      </c>
      <c r="AB24">
        <v>56758.2</v>
      </c>
      <c r="AC24">
        <v>1.8447026156572972</v>
      </c>
      <c r="AK24">
        <v>56758.2</v>
      </c>
      <c r="AL24">
        <v>1.8447026156572972</v>
      </c>
    </row>
    <row r="25" spans="2:38" x14ac:dyDescent="0.25">
      <c r="B25">
        <v>56918</v>
      </c>
      <c r="C25">
        <v>71847</v>
      </c>
      <c r="D25">
        <v>9223</v>
      </c>
      <c r="E25">
        <v>26490</v>
      </c>
      <c r="F25">
        <v>107886</v>
      </c>
      <c r="H25">
        <v>128419</v>
      </c>
      <c r="J25">
        <f t="shared" si="0"/>
        <v>54472.800000000003</v>
      </c>
      <c r="K25">
        <f t="shared" si="1"/>
        <v>2.3574885080260239</v>
      </c>
      <c r="L25">
        <f t="shared" si="2"/>
        <v>107886</v>
      </c>
      <c r="M25">
        <f t="shared" si="3"/>
        <v>9223</v>
      </c>
      <c r="N25">
        <f t="shared" si="4"/>
        <v>54472.800000000003</v>
      </c>
      <c r="O25">
        <f t="shared" si="5"/>
        <v>98663</v>
      </c>
      <c r="Q25">
        <v>4435</v>
      </c>
      <c r="R25">
        <v>738</v>
      </c>
      <c r="T25">
        <v>-12119.399999999994</v>
      </c>
      <c r="U25">
        <v>-305.59999999999854</v>
      </c>
      <c r="W25">
        <v>15962.999999999998</v>
      </c>
      <c r="X25">
        <v>2294.8000000000002</v>
      </c>
      <c r="AF25">
        <v>54472.800000000003</v>
      </c>
      <c r="AG25">
        <v>2.3574885080260239</v>
      </c>
      <c r="AK25">
        <v>54472.800000000003</v>
      </c>
      <c r="AL25">
        <v>2.3574885080260239</v>
      </c>
    </row>
    <row r="26" spans="2:38" x14ac:dyDescent="0.25">
      <c r="B26">
        <v>76168</v>
      </c>
      <c r="C26">
        <v>105466</v>
      </c>
      <c r="D26">
        <v>53848</v>
      </c>
      <c r="E26">
        <v>83276</v>
      </c>
      <c r="F26">
        <v>33126</v>
      </c>
      <c r="H26">
        <v>118232</v>
      </c>
      <c r="J26">
        <f t="shared" si="0"/>
        <v>70376.800000000003</v>
      </c>
      <c r="K26">
        <f t="shared" si="1"/>
        <v>1.6799854497504858</v>
      </c>
      <c r="L26">
        <f t="shared" si="2"/>
        <v>105466</v>
      </c>
      <c r="M26">
        <f t="shared" si="3"/>
        <v>33126</v>
      </c>
      <c r="N26">
        <f t="shared" si="4"/>
        <v>70376.800000000003</v>
      </c>
      <c r="O26">
        <f t="shared" si="5"/>
        <v>72340</v>
      </c>
      <c r="Q26">
        <v>-14977</v>
      </c>
      <c r="R26">
        <v>-1102</v>
      </c>
      <c r="T26">
        <v>-9991.3999999999942</v>
      </c>
      <c r="U26">
        <v>2470.6000000000058</v>
      </c>
      <c r="W26">
        <v>15639</v>
      </c>
      <c r="X26">
        <v>2864.2</v>
      </c>
      <c r="AF26">
        <v>70376.800000000003</v>
      </c>
      <c r="AG26">
        <v>1.6799854497504858</v>
      </c>
      <c r="AK26">
        <v>70376.800000000003</v>
      </c>
      <c r="AL26">
        <v>1.6799854497504858</v>
      </c>
    </row>
    <row r="27" spans="2:38" x14ac:dyDescent="0.25">
      <c r="B27">
        <v>26400</v>
      </c>
      <c r="C27">
        <v>67099</v>
      </c>
      <c r="D27">
        <v>21223</v>
      </c>
      <c r="E27">
        <v>33923</v>
      </c>
      <c r="F27">
        <v>91507</v>
      </c>
      <c r="H27">
        <v>66928</v>
      </c>
      <c r="J27">
        <f t="shared" si="0"/>
        <v>48030.400000000001</v>
      </c>
      <c r="K27">
        <f t="shared" si="1"/>
        <v>1.39345081448416</v>
      </c>
      <c r="L27">
        <f t="shared" si="2"/>
        <v>91507</v>
      </c>
      <c r="M27">
        <f t="shared" si="3"/>
        <v>21223</v>
      </c>
      <c r="N27">
        <f t="shared" si="4"/>
        <v>48030.400000000001</v>
      </c>
      <c r="O27">
        <f t="shared" si="5"/>
        <v>70284</v>
      </c>
      <c r="Q27">
        <v>-16835</v>
      </c>
      <c r="R27">
        <v>-23</v>
      </c>
      <c r="T27">
        <v>-5769.7999999999956</v>
      </c>
      <c r="U27">
        <v>236.59999999999854</v>
      </c>
      <c r="W27">
        <v>5769.7999999999993</v>
      </c>
      <c r="X27">
        <v>1716.2</v>
      </c>
      <c r="AD27">
        <v>48030.400000000001</v>
      </c>
      <c r="AE27">
        <v>1.39345081448416</v>
      </c>
      <c r="AI27">
        <v>48030.400000000001</v>
      </c>
      <c r="AJ27">
        <v>1.39345081448416</v>
      </c>
    </row>
    <row r="28" spans="2:38" x14ac:dyDescent="0.25">
      <c r="B28">
        <v>112470</v>
      </c>
      <c r="C28">
        <v>78938</v>
      </c>
      <c r="D28">
        <v>56709</v>
      </c>
      <c r="E28">
        <v>41032</v>
      </c>
      <c r="F28">
        <v>84697</v>
      </c>
      <c r="H28">
        <v>84350</v>
      </c>
      <c r="J28">
        <f t="shared" si="0"/>
        <v>74769.2</v>
      </c>
      <c r="K28">
        <f t="shared" si="1"/>
        <v>1.1281383243367591</v>
      </c>
      <c r="L28">
        <f t="shared" si="2"/>
        <v>112470</v>
      </c>
      <c r="M28">
        <f t="shared" si="3"/>
        <v>41032</v>
      </c>
      <c r="N28">
        <f t="shared" si="4"/>
        <v>74769.2</v>
      </c>
      <c r="O28">
        <f t="shared" si="5"/>
        <v>71438</v>
      </c>
      <c r="Q28">
        <v>5876</v>
      </c>
      <c r="R28">
        <v>523</v>
      </c>
      <c r="T28">
        <v>-2942.1999999999971</v>
      </c>
      <c r="U28">
        <v>1956.3999999999942</v>
      </c>
      <c r="W28">
        <v>12033</v>
      </c>
      <c r="X28">
        <v>1961.9999999999998</v>
      </c>
      <c r="AB28">
        <v>74769.2</v>
      </c>
      <c r="AC28">
        <v>1.1281383243367591</v>
      </c>
      <c r="AI28">
        <v>74769.2</v>
      </c>
      <c r="AJ28">
        <v>1.1281383243367591</v>
      </c>
    </row>
    <row r="29" spans="2:38" x14ac:dyDescent="0.25">
      <c r="B29">
        <v>4915</v>
      </c>
      <c r="C29">
        <v>90168</v>
      </c>
      <c r="D29">
        <v>92969</v>
      </c>
      <c r="E29">
        <v>83534</v>
      </c>
      <c r="F29">
        <v>107976</v>
      </c>
      <c r="H29">
        <v>93920</v>
      </c>
      <c r="J29">
        <f t="shared" si="0"/>
        <v>75912.399999999994</v>
      </c>
      <c r="K29">
        <f t="shared" si="1"/>
        <v>1.2372155273710226</v>
      </c>
      <c r="L29">
        <f t="shared" si="2"/>
        <v>107976</v>
      </c>
      <c r="M29">
        <f t="shared" si="3"/>
        <v>4915</v>
      </c>
      <c r="N29">
        <f t="shared" si="4"/>
        <v>75912.399999999994</v>
      </c>
      <c r="O29">
        <f t="shared" si="5"/>
        <v>103061</v>
      </c>
      <c r="Q29">
        <v>-35353</v>
      </c>
      <c r="R29">
        <v>-3184</v>
      </c>
      <c r="T29">
        <v>7278.3999999999942</v>
      </c>
      <c r="U29">
        <v>493.79999999998836</v>
      </c>
      <c r="W29">
        <v>14454.8</v>
      </c>
      <c r="X29">
        <v>714.6</v>
      </c>
      <c r="AF29">
        <v>75912.399999999994</v>
      </c>
      <c r="AG29">
        <v>1.2372155273710226</v>
      </c>
      <c r="AI29">
        <v>75912.399999999994</v>
      </c>
      <c r="AJ29">
        <v>1.2372155273710226</v>
      </c>
    </row>
    <row r="30" spans="2:38" x14ac:dyDescent="0.25">
      <c r="B30">
        <v>65606</v>
      </c>
      <c r="C30">
        <v>13028</v>
      </c>
      <c r="D30">
        <v>71365</v>
      </c>
      <c r="E30">
        <v>29027</v>
      </c>
      <c r="F30">
        <v>18284</v>
      </c>
      <c r="H30">
        <v>49471</v>
      </c>
      <c r="J30">
        <f t="shared" si="0"/>
        <v>39462</v>
      </c>
      <c r="K30">
        <f t="shared" si="1"/>
        <v>1.2536364097106076</v>
      </c>
      <c r="L30">
        <f t="shared" si="2"/>
        <v>71365</v>
      </c>
      <c r="M30">
        <f t="shared" si="3"/>
        <v>13028</v>
      </c>
      <c r="N30">
        <f t="shared" si="4"/>
        <v>39462</v>
      </c>
      <c r="O30">
        <f t="shared" si="5"/>
        <v>58337</v>
      </c>
      <c r="Q30">
        <v>-29987</v>
      </c>
      <c r="R30">
        <v>-2341</v>
      </c>
      <c r="T30">
        <v>-6269.4000000000015</v>
      </c>
      <c r="U30">
        <v>674.80000000000291</v>
      </c>
      <c r="W30">
        <v>11674.200000000003</v>
      </c>
      <c r="X30">
        <v>1867.2</v>
      </c>
      <c r="AD30">
        <v>39462</v>
      </c>
      <c r="AE30">
        <v>1.2536364097106076</v>
      </c>
      <c r="AI30">
        <v>39462</v>
      </c>
      <c r="AJ30">
        <v>1.2536364097106076</v>
      </c>
    </row>
    <row r="31" spans="2:38" x14ac:dyDescent="0.25">
      <c r="B31">
        <v>36706</v>
      </c>
      <c r="C31">
        <v>12807</v>
      </c>
      <c r="D31">
        <v>70748</v>
      </c>
      <c r="E31">
        <v>76574</v>
      </c>
      <c r="F31">
        <v>82606</v>
      </c>
      <c r="H31">
        <v>93856</v>
      </c>
      <c r="J31">
        <f t="shared" si="0"/>
        <v>55888.2</v>
      </c>
      <c r="K31">
        <f t="shared" si="1"/>
        <v>1.6793527077272126</v>
      </c>
      <c r="L31">
        <f t="shared" si="2"/>
        <v>82606</v>
      </c>
      <c r="M31">
        <f t="shared" si="3"/>
        <v>12807</v>
      </c>
      <c r="N31">
        <f t="shared" si="4"/>
        <v>55888.2</v>
      </c>
      <c r="O31">
        <f t="shared" si="5"/>
        <v>69799</v>
      </c>
      <c r="Q31">
        <v>-3437</v>
      </c>
      <c r="R31">
        <v>-850</v>
      </c>
      <c r="T31">
        <v>12051</v>
      </c>
      <c r="U31">
        <v>198.79999999999563</v>
      </c>
      <c r="W31">
        <v>12051</v>
      </c>
      <c r="X31">
        <v>1389.6</v>
      </c>
      <c r="AD31">
        <v>55888.2</v>
      </c>
      <c r="AE31">
        <v>1.6793527077272126</v>
      </c>
      <c r="AK31">
        <v>55888.2</v>
      </c>
      <c r="AL31">
        <v>1.6793527077272126</v>
      </c>
    </row>
    <row r="32" spans="2:38" x14ac:dyDescent="0.25">
      <c r="B32">
        <v>22077</v>
      </c>
      <c r="C32">
        <v>54021</v>
      </c>
      <c r="D32">
        <v>105736</v>
      </c>
      <c r="E32">
        <v>19864</v>
      </c>
      <c r="F32">
        <v>78350</v>
      </c>
      <c r="H32">
        <v>92382</v>
      </c>
      <c r="J32">
        <f t="shared" si="0"/>
        <v>56009.599999999999</v>
      </c>
      <c r="K32">
        <f t="shared" si="1"/>
        <v>1.6493958178597956</v>
      </c>
      <c r="L32">
        <f t="shared" si="2"/>
        <v>105736</v>
      </c>
      <c r="M32">
        <f t="shared" si="3"/>
        <v>19864</v>
      </c>
      <c r="N32">
        <f t="shared" si="4"/>
        <v>56009.599999999999</v>
      </c>
      <c r="O32">
        <f t="shared" si="5"/>
        <v>85872</v>
      </c>
      <c r="Q32">
        <v>18705</v>
      </c>
      <c r="R32">
        <v>1460</v>
      </c>
      <c r="T32">
        <v>-2858.2000000000044</v>
      </c>
      <c r="U32">
        <v>-2060.2000000000044</v>
      </c>
      <c r="W32">
        <v>9073.4000000000015</v>
      </c>
      <c r="X32">
        <v>2067.8000000000002</v>
      </c>
      <c r="AB32">
        <v>56009.599999999999</v>
      </c>
      <c r="AC32">
        <v>1.6493958178597956</v>
      </c>
      <c r="AK32">
        <v>56009.599999999999</v>
      </c>
      <c r="AL32">
        <v>1.6493958178597956</v>
      </c>
    </row>
    <row r="33" spans="2:38" x14ac:dyDescent="0.25">
      <c r="B33">
        <v>64446</v>
      </c>
      <c r="C33">
        <v>55283</v>
      </c>
      <c r="D33">
        <v>103575</v>
      </c>
      <c r="E33">
        <v>92285</v>
      </c>
      <c r="F33">
        <v>74971</v>
      </c>
      <c r="H33">
        <v>96263</v>
      </c>
      <c r="J33">
        <f t="shared" si="0"/>
        <v>78112</v>
      </c>
      <c r="K33">
        <f t="shared" si="1"/>
        <v>1.2323714666120442</v>
      </c>
      <c r="L33">
        <f t="shared" si="2"/>
        <v>103575</v>
      </c>
      <c r="M33">
        <f t="shared" si="3"/>
        <v>55283</v>
      </c>
      <c r="N33">
        <f t="shared" si="4"/>
        <v>78112</v>
      </c>
      <c r="O33">
        <f t="shared" si="5"/>
        <v>48292</v>
      </c>
      <c r="Q33">
        <v>-18004</v>
      </c>
      <c r="R33">
        <v>194</v>
      </c>
      <c r="T33">
        <v>-14039.600000000006</v>
      </c>
      <c r="U33">
        <v>-1168</v>
      </c>
      <c r="W33">
        <v>17017.2</v>
      </c>
      <c r="X33">
        <v>1247.6000000000004</v>
      </c>
      <c r="AB33">
        <v>78112</v>
      </c>
      <c r="AC33">
        <v>1.2323714666120442</v>
      </c>
      <c r="AI33">
        <v>78112</v>
      </c>
      <c r="AJ33">
        <v>1.2323714666120442</v>
      </c>
    </row>
    <row r="34" spans="2:38" x14ac:dyDescent="0.25">
      <c r="B34">
        <v>85098</v>
      </c>
      <c r="C34">
        <v>28662</v>
      </c>
      <c r="D34">
        <v>95358</v>
      </c>
      <c r="E34">
        <v>106067</v>
      </c>
      <c r="F34">
        <v>12542</v>
      </c>
      <c r="H34">
        <v>110039</v>
      </c>
      <c r="J34">
        <f t="shared" ref="J34:J65" si="6">AVERAGE(B34:F34)</f>
        <v>65545.399999999994</v>
      </c>
      <c r="K34">
        <f t="shared" ref="K34:K65" si="7">H34/J34</f>
        <v>1.6788210919454303</v>
      </c>
      <c r="L34">
        <f t="shared" ref="L34:L65" si="8">MAX(B34:F34)</f>
        <v>106067</v>
      </c>
      <c r="M34">
        <f t="shared" ref="M34:M65" si="9">MIN(B34:F34)</f>
        <v>12542</v>
      </c>
      <c r="N34">
        <f t="shared" ref="N34:N65" si="10">AVERAGE(B34:F34)</f>
        <v>65545.399999999994</v>
      </c>
      <c r="O34">
        <f t="shared" ref="O34:O65" si="11">L34-M34</f>
        <v>93525</v>
      </c>
      <c r="Q34">
        <v>10901</v>
      </c>
      <c r="R34">
        <v>4300</v>
      </c>
      <c r="T34">
        <v>-11305</v>
      </c>
      <c r="U34">
        <v>-88.400000000008731</v>
      </c>
      <c r="W34">
        <v>12976.2</v>
      </c>
      <c r="X34">
        <v>860.4</v>
      </c>
      <c r="AB34">
        <v>65545.399999999994</v>
      </c>
      <c r="AC34">
        <v>1.6788210919454303</v>
      </c>
      <c r="AK34">
        <v>65545.399999999994</v>
      </c>
      <c r="AL34">
        <v>1.6788210919454303</v>
      </c>
    </row>
    <row r="35" spans="2:38" x14ac:dyDescent="0.25">
      <c r="B35">
        <v>32790</v>
      </c>
      <c r="C35">
        <v>46041</v>
      </c>
      <c r="D35">
        <v>38216</v>
      </c>
      <c r="E35">
        <v>114298</v>
      </c>
      <c r="F35">
        <v>38118</v>
      </c>
      <c r="H35">
        <v>128060</v>
      </c>
      <c r="J35">
        <f t="shared" si="6"/>
        <v>53892.6</v>
      </c>
      <c r="K35">
        <f t="shared" si="7"/>
        <v>2.3762074941643196</v>
      </c>
      <c r="L35">
        <f t="shared" si="8"/>
        <v>114298</v>
      </c>
      <c r="M35">
        <f t="shared" si="9"/>
        <v>32790</v>
      </c>
      <c r="N35">
        <f t="shared" si="10"/>
        <v>53892.6</v>
      </c>
      <c r="O35">
        <f t="shared" si="11"/>
        <v>81508</v>
      </c>
      <c r="Q35">
        <v>16622</v>
      </c>
      <c r="R35">
        <v>242</v>
      </c>
      <c r="T35">
        <v>-5344.2000000000044</v>
      </c>
      <c r="U35">
        <v>390</v>
      </c>
      <c r="W35">
        <v>10505.400000000001</v>
      </c>
      <c r="X35">
        <v>425.2</v>
      </c>
      <c r="AF35">
        <v>53892.6</v>
      </c>
      <c r="AG35">
        <v>2.3762074941643196</v>
      </c>
      <c r="AK35">
        <v>53892.6</v>
      </c>
      <c r="AL35">
        <v>2.3762074941643196</v>
      </c>
    </row>
    <row r="36" spans="2:38" x14ac:dyDescent="0.25">
      <c r="B36">
        <v>32129</v>
      </c>
      <c r="C36">
        <v>95103</v>
      </c>
      <c r="D36">
        <v>116027</v>
      </c>
      <c r="E36">
        <v>22751</v>
      </c>
      <c r="F36">
        <v>8465</v>
      </c>
      <c r="H36">
        <v>84853</v>
      </c>
      <c r="J36">
        <f t="shared" si="6"/>
        <v>54895</v>
      </c>
      <c r="K36">
        <f t="shared" si="7"/>
        <v>1.5457327625466801</v>
      </c>
      <c r="L36">
        <f t="shared" si="8"/>
        <v>116027</v>
      </c>
      <c r="M36">
        <f t="shared" si="9"/>
        <v>8465</v>
      </c>
      <c r="N36">
        <f t="shared" si="10"/>
        <v>54895</v>
      </c>
      <c r="O36">
        <f t="shared" si="11"/>
        <v>107562</v>
      </c>
      <c r="Q36">
        <v>19663</v>
      </c>
      <c r="R36">
        <v>3515</v>
      </c>
      <c r="T36">
        <v>4022.1999999999971</v>
      </c>
      <c r="U36">
        <v>512.80000000000291</v>
      </c>
      <c r="W36">
        <v>18102.2</v>
      </c>
      <c r="X36">
        <v>1080.8</v>
      </c>
      <c r="Z36">
        <v>54895</v>
      </c>
      <c r="AA36">
        <v>1.5457327625466801</v>
      </c>
      <c r="AI36">
        <v>54895</v>
      </c>
      <c r="AJ36">
        <v>1.5457327625466801</v>
      </c>
    </row>
    <row r="37" spans="2:38" x14ac:dyDescent="0.25">
      <c r="B37">
        <v>7618</v>
      </c>
      <c r="C37">
        <v>96919</v>
      </c>
      <c r="D37">
        <v>59585</v>
      </c>
      <c r="E37">
        <v>47890</v>
      </c>
      <c r="F37">
        <v>20755</v>
      </c>
      <c r="H37">
        <v>93394</v>
      </c>
      <c r="J37">
        <f t="shared" si="6"/>
        <v>46553.4</v>
      </c>
      <c r="K37">
        <f t="shared" si="7"/>
        <v>2.0061692593881433</v>
      </c>
      <c r="L37">
        <f t="shared" si="8"/>
        <v>96919</v>
      </c>
      <c r="M37">
        <f t="shared" si="9"/>
        <v>7618</v>
      </c>
      <c r="N37">
        <f t="shared" si="10"/>
        <v>46553.4</v>
      </c>
      <c r="O37">
        <f t="shared" si="11"/>
        <v>89301</v>
      </c>
      <c r="Q37">
        <v>-947</v>
      </c>
      <c r="R37">
        <v>2342</v>
      </c>
      <c r="T37">
        <v>-3163.1999999999971</v>
      </c>
      <c r="U37">
        <v>-376.79999999999563</v>
      </c>
      <c r="W37">
        <v>24486</v>
      </c>
      <c r="X37">
        <v>1261.6000000000001</v>
      </c>
      <c r="AD37">
        <v>46553.4</v>
      </c>
      <c r="AE37">
        <v>2.0061692593881433</v>
      </c>
      <c r="AK37">
        <v>46553.4</v>
      </c>
      <c r="AL37">
        <v>2.0061692593881433</v>
      </c>
    </row>
    <row r="38" spans="2:38" x14ac:dyDescent="0.25">
      <c r="B38">
        <v>26302</v>
      </c>
      <c r="C38">
        <v>93027</v>
      </c>
      <c r="D38">
        <v>19883</v>
      </c>
      <c r="E38">
        <v>42543</v>
      </c>
      <c r="F38">
        <v>71301</v>
      </c>
      <c r="H38">
        <v>54332</v>
      </c>
      <c r="J38">
        <f t="shared" si="6"/>
        <v>50611.199999999997</v>
      </c>
      <c r="K38">
        <f t="shared" si="7"/>
        <v>1.0735173242286293</v>
      </c>
      <c r="L38">
        <f t="shared" si="8"/>
        <v>93027</v>
      </c>
      <c r="M38">
        <f t="shared" si="9"/>
        <v>19883</v>
      </c>
      <c r="N38">
        <f t="shared" si="10"/>
        <v>50611.199999999997</v>
      </c>
      <c r="O38">
        <f t="shared" si="11"/>
        <v>73144</v>
      </c>
      <c r="Q38">
        <v>-15532</v>
      </c>
      <c r="R38">
        <v>50</v>
      </c>
      <c r="T38">
        <v>-11848.200000000004</v>
      </c>
      <c r="U38">
        <v>324.19999999999709</v>
      </c>
      <c r="W38">
        <v>12472.2</v>
      </c>
      <c r="X38">
        <v>1229.3999999999999</v>
      </c>
      <c r="AB38">
        <v>50611.199999999997</v>
      </c>
      <c r="AC38">
        <v>1.0735173242286293</v>
      </c>
      <c r="AI38">
        <v>50611.199999999997</v>
      </c>
      <c r="AJ38">
        <v>1.0735173242286293</v>
      </c>
    </row>
    <row r="39" spans="2:38" x14ac:dyDescent="0.25">
      <c r="B39">
        <v>106915</v>
      </c>
      <c r="C39">
        <v>75361</v>
      </c>
      <c r="D39">
        <v>35128</v>
      </c>
      <c r="E39">
        <v>35682</v>
      </c>
      <c r="F39">
        <v>52028</v>
      </c>
      <c r="H39">
        <v>97860</v>
      </c>
      <c r="J39">
        <f t="shared" si="6"/>
        <v>61022.8</v>
      </c>
      <c r="K39">
        <f t="shared" si="7"/>
        <v>1.603662893213684</v>
      </c>
      <c r="L39">
        <f t="shared" si="8"/>
        <v>106915</v>
      </c>
      <c r="M39">
        <f t="shared" si="9"/>
        <v>35128</v>
      </c>
      <c r="N39">
        <f t="shared" si="10"/>
        <v>61022.8</v>
      </c>
      <c r="O39">
        <f t="shared" si="11"/>
        <v>71787</v>
      </c>
      <c r="Q39">
        <v>16680</v>
      </c>
      <c r="R39">
        <v>-279</v>
      </c>
      <c r="T39">
        <v>-575.59999999999854</v>
      </c>
      <c r="U39">
        <v>-815.59999999999854</v>
      </c>
      <c r="W39">
        <v>20456.800000000003</v>
      </c>
      <c r="X39">
        <v>1764</v>
      </c>
      <c r="AB39">
        <v>61022.8</v>
      </c>
      <c r="AC39">
        <v>1.603662893213684</v>
      </c>
      <c r="AK39">
        <v>61022.8</v>
      </c>
      <c r="AL39">
        <v>1.603662893213684</v>
      </c>
    </row>
    <row r="40" spans="2:38" x14ac:dyDescent="0.25">
      <c r="B40">
        <v>45520</v>
      </c>
      <c r="C40">
        <v>45146</v>
      </c>
      <c r="D40">
        <v>65342</v>
      </c>
      <c r="E40">
        <v>15971</v>
      </c>
      <c r="F40">
        <v>27929</v>
      </c>
      <c r="H40">
        <v>80410</v>
      </c>
      <c r="J40">
        <f t="shared" si="6"/>
        <v>39981.599999999999</v>
      </c>
      <c r="K40">
        <f t="shared" si="7"/>
        <v>2.0111751405646596</v>
      </c>
      <c r="L40">
        <f t="shared" si="8"/>
        <v>65342</v>
      </c>
      <c r="M40">
        <f t="shared" si="9"/>
        <v>15971</v>
      </c>
      <c r="N40">
        <f t="shared" si="10"/>
        <v>39981.599999999999</v>
      </c>
      <c r="O40">
        <f t="shared" si="11"/>
        <v>49371</v>
      </c>
      <c r="Q40">
        <v>15466</v>
      </c>
      <c r="R40">
        <v>-121</v>
      </c>
      <c r="T40">
        <v>6722.4000000000015</v>
      </c>
      <c r="U40">
        <v>-501.40000000000146</v>
      </c>
      <c r="W40">
        <v>20210.8</v>
      </c>
      <c r="X40">
        <v>2173.8000000000002</v>
      </c>
      <c r="AD40">
        <v>39981.599999999999</v>
      </c>
      <c r="AE40">
        <v>2.0111751405646596</v>
      </c>
      <c r="AK40">
        <v>39981.599999999999</v>
      </c>
      <c r="AL40">
        <v>2.0111751405646596</v>
      </c>
    </row>
    <row r="41" spans="2:38" x14ac:dyDescent="0.25">
      <c r="B41">
        <v>91113</v>
      </c>
      <c r="C41">
        <v>84217</v>
      </c>
      <c r="D41">
        <v>46645</v>
      </c>
      <c r="E41">
        <v>72900</v>
      </c>
      <c r="F41">
        <v>56974</v>
      </c>
      <c r="H41">
        <v>82190</v>
      </c>
      <c r="J41">
        <f t="shared" si="6"/>
        <v>70369.8</v>
      </c>
      <c r="K41">
        <f t="shared" si="7"/>
        <v>1.1679726246202207</v>
      </c>
      <c r="L41">
        <f t="shared" si="8"/>
        <v>91113</v>
      </c>
      <c r="M41">
        <f t="shared" si="9"/>
        <v>46645</v>
      </c>
      <c r="N41">
        <f t="shared" si="10"/>
        <v>70369.8</v>
      </c>
      <c r="O41">
        <f t="shared" si="11"/>
        <v>44468</v>
      </c>
      <c r="Q41">
        <v>-8584</v>
      </c>
      <c r="R41">
        <v>153</v>
      </c>
      <c r="T41">
        <v>9780</v>
      </c>
      <c r="U41">
        <v>-703.80000000000291</v>
      </c>
      <c r="W41">
        <v>16892</v>
      </c>
      <c r="X41">
        <v>1730.1999999999998</v>
      </c>
      <c r="AB41">
        <v>70369.8</v>
      </c>
      <c r="AC41">
        <v>1.1679726246202207</v>
      </c>
      <c r="AI41">
        <v>70369.8</v>
      </c>
      <c r="AJ41">
        <v>1.1679726246202207</v>
      </c>
    </row>
    <row r="42" spans="2:38" x14ac:dyDescent="0.25">
      <c r="B42">
        <v>98987</v>
      </c>
      <c r="C42">
        <v>22134</v>
      </c>
      <c r="D42">
        <v>23850</v>
      </c>
      <c r="E42">
        <v>9554</v>
      </c>
      <c r="F42">
        <v>106436</v>
      </c>
      <c r="H42">
        <v>89992</v>
      </c>
      <c r="J42">
        <f t="shared" si="6"/>
        <v>52192.2</v>
      </c>
      <c r="K42">
        <f t="shared" si="7"/>
        <v>1.7242423197336001</v>
      </c>
      <c r="L42">
        <f t="shared" si="8"/>
        <v>106436</v>
      </c>
      <c r="M42">
        <f t="shared" si="9"/>
        <v>9554</v>
      </c>
      <c r="N42">
        <f t="shared" si="10"/>
        <v>52192.2</v>
      </c>
      <c r="O42">
        <f t="shared" si="11"/>
        <v>96882</v>
      </c>
      <c r="Q42">
        <v>-12098</v>
      </c>
      <c r="R42">
        <v>-3</v>
      </c>
      <c r="T42">
        <v>-5199.6000000000058</v>
      </c>
      <c r="U42">
        <v>26.19999999999709</v>
      </c>
      <c r="W42">
        <v>6015.2000000000007</v>
      </c>
      <c r="X42">
        <v>2465.4</v>
      </c>
      <c r="AF42">
        <v>52192.2</v>
      </c>
      <c r="AG42">
        <v>1.7242423197336001</v>
      </c>
      <c r="AK42">
        <v>52192.2</v>
      </c>
      <c r="AL42">
        <v>1.7242423197336001</v>
      </c>
    </row>
    <row r="43" spans="2:38" x14ac:dyDescent="0.25">
      <c r="B43">
        <v>74011</v>
      </c>
      <c r="C43">
        <v>42432</v>
      </c>
      <c r="D43">
        <v>86009</v>
      </c>
      <c r="E43">
        <v>83465</v>
      </c>
      <c r="F43">
        <v>33714</v>
      </c>
      <c r="H43">
        <v>130667</v>
      </c>
      <c r="J43">
        <f t="shared" si="6"/>
        <v>63926.2</v>
      </c>
      <c r="K43">
        <f t="shared" si="7"/>
        <v>2.0440288958204933</v>
      </c>
      <c r="L43">
        <f t="shared" si="8"/>
        <v>86009</v>
      </c>
      <c r="M43">
        <f t="shared" si="9"/>
        <v>33714</v>
      </c>
      <c r="N43">
        <f t="shared" si="10"/>
        <v>63926.2</v>
      </c>
      <c r="O43">
        <f t="shared" si="11"/>
        <v>52295</v>
      </c>
      <c r="Q43">
        <v>-7954</v>
      </c>
      <c r="R43">
        <v>5769</v>
      </c>
      <c r="T43">
        <v>-16269.800000000003</v>
      </c>
      <c r="U43">
        <v>1835.3999999999942</v>
      </c>
      <c r="W43">
        <v>16269.800000000001</v>
      </c>
      <c r="X43">
        <v>1846.2</v>
      </c>
      <c r="AF43">
        <v>63926.2</v>
      </c>
      <c r="AG43">
        <v>2.0440288958204933</v>
      </c>
      <c r="AK43">
        <v>63926.2</v>
      </c>
      <c r="AL43">
        <v>2.0440288958204933</v>
      </c>
    </row>
    <row r="44" spans="2:38" x14ac:dyDescent="0.25">
      <c r="B44">
        <v>95880</v>
      </c>
      <c r="C44">
        <v>32597</v>
      </c>
      <c r="D44">
        <v>48806</v>
      </c>
      <c r="E44">
        <v>23976</v>
      </c>
      <c r="F44">
        <v>62091</v>
      </c>
      <c r="H44">
        <v>59571</v>
      </c>
      <c r="J44">
        <f t="shared" si="6"/>
        <v>52670</v>
      </c>
      <c r="K44">
        <f t="shared" si="7"/>
        <v>1.1310233529523448</v>
      </c>
      <c r="L44">
        <f t="shared" si="8"/>
        <v>95880</v>
      </c>
      <c r="M44">
        <f t="shared" si="9"/>
        <v>23976</v>
      </c>
      <c r="N44">
        <f t="shared" si="10"/>
        <v>52670</v>
      </c>
      <c r="O44">
        <f t="shared" si="11"/>
        <v>71904</v>
      </c>
      <c r="Q44">
        <v>-3159</v>
      </c>
      <c r="R44">
        <v>-4740</v>
      </c>
      <c r="T44">
        <v>8562.1999999999971</v>
      </c>
      <c r="U44">
        <v>-1173.4000000000015</v>
      </c>
      <c r="W44">
        <v>10997</v>
      </c>
      <c r="X44">
        <v>1220.5999999999999</v>
      </c>
      <c r="Z44">
        <v>52670</v>
      </c>
      <c r="AA44">
        <v>1.1310233529523448</v>
      </c>
      <c r="AI44">
        <v>52670</v>
      </c>
      <c r="AJ44">
        <v>1.1310233529523448</v>
      </c>
    </row>
    <row r="45" spans="2:38" x14ac:dyDescent="0.25">
      <c r="B45">
        <v>65847</v>
      </c>
      <c r="C45">
        <v>24058</v>
      </c>
      <c r="D45">
        <v>86670</v>
      </c>
      <c r="E45">
        <v>56662</v>
      </c>
      <c r="F45">
        <v>69994</v>
      </c>
      <c r="H45">
        <v>72849</v>
      </c>
      <c r="J45">
        <f t="shared" si="6"/>
        <v>60646.2</v>
      </c>
      <c r="K45">
        <f t="shared" si="7"/>
        <v>1.2012129366720421</v>
      </c>
      <c r="L45">
        <f t="shared" si="8"/>
        <v>86670</v>
      </c>
      <c r="M45">
        <f t="shared" si="9"/>
        <v>24058</v>
      </c>
      <c r="N45">
        <f t="shared" si="10"/>
        <v>60646.2</v>
      </c>
      <c r="O45">
        <f t="shared" si="11"/>
        <v>62612</v>
      </c>
      <c r="Q45">
        <v>-1443</v>
      </c>
      <c r="R45">
        <v>-21</v>
      </c>
      <c r="T45">
        <v>-4937.4000000000087</v>
      </c>
      <c r="U45">
        <v>-166.80000000000291</v>
      </c>
      <c r="W45">
        <v>9771.7999999999993</v>
      </c>
      <c r="X45">
        <v>538</v>
      </c>
      <c r="AB45">
        <v>60646.2</v>
      </c>
      <c r="AC45">
        <v>1.2012129366720421</v>
      </c>
      <c r="AI45">
        <v>60646.2</v>
      </c>
      <c r="AJ45">
        <v>1.2012129366720421</v>
      </c>
    </row>
    <row r="46" spans="2:38" x14ac:dyDescent="0.25">
      <c r="B46">
        <v>7792</v>
      </c>
      <c r="C46">
        <v>23297</v>
      </c>
      <c r="D46">
        <v>110678</v>
      </c>
      <c r="E46">
        <v>46772</v>
      </c>
      <c r="F46">
        <v>21143</v>
      </c>
      <c r="H46">
        <v>83928</v>
      </c>
      <c r="J46">
        <f t="shared" si="6"/>
        <v>41936.400000000001</v>
      </c>
      <c r="K46">
        <f t="shared" si="7"/>
        <v>2.0013162789366756</v>
      </c>
      <c r="L46">
        <f t="shared" si="8"/>
        <v>110678</v>
      </c>
      <c r="M46">
        <f t="shared" si="9"/>
        <v>7792</v>
      </c>
      <c r="N46">
        <f t="shared" si="10"/>
        <v>41936.400000000001</v>
      </c>
      <c r="O46">
        <f t="shared" si="11"/>
        <v>102886</v>
      </c>
      <c r="Q46">
        <v>1518</v>
      </c>
      <c r="R46">
        <v>-14</v>
      </c>
      <c r="T46">
        <v>-11568.599999999999</v>
      </c>
      <c r="U46">
        <v>578.59999999999854</v>
      </c>
      <c r="W46">
        <v>16251</v>
      </c>
      <c r="X46">
        <v>1290.2</v>
      </c>
      <c r="Z46">
        <v>41936.400000000001</v>
      </c>
      <c r="AA46">
        <v>2.0013162789366756</v>
      </c>
      <c r="AK46">
        <v>41936.400000000001</v>
      </c>
      <c r="AL46">
        <v>2.0013162789366756</v>
      </c>
    </row>
    <row r="47" spans="2:38" x14ac:dyDescent="0.25">
      <c r="B47">
        <v>11400</v>
      </c>
      <c r="C47">
        <v>30856</v>
      </c>
      <c r="D47">
        <v>109934</v>
      </c>
      <c r="E47">
        <v>8078</v>
      </c>
      <c r="F47">
        <v>63875</v>
      </c>
      <c r="H47">
        <v>80876</v>
      </c>
      <c r="J47">
        <f t="shared" si="6"/>
        <v>44828.6</v>
      </c>
      <c r="K47">
        <f t="shared" si="7"/>
        <v>1.8041161222969266</v>
      </c>
      <c r="L47">
        <f t="shared" si="8"/>
        <v>109934</v>
      </c>
      <c r="M47">
        <f t="shared" si="9"/>
        <v>8078</v>
      </c>
      <c r="N47">
        <f t="shared" si="10"/>
        <v>44828.6</v>
      </c>
      <c r="O47">
        <f t="shared" si="11"/>
        <v>101856</v>
      </c>
      <c r="Q47">
        <v>-1903</v>
      </c>
      <c r="R47">
        <v>72</v>
      </c>
      <c r="T47">
        <v>-8381.2000000000044</v>
      </c>
      <c r="U47">
        <v>907.19999999999709</v>
      </c>
      <c r="W47">
        <v>14193.2</v>
      </c>
      <c r="X47">
        <v>3147.6000000000004</v>
      </c>
      <c r="AD47">
        <v>44828.6</v>
      </c>
      <c r="AE47">
        <v>1.8041161222969266</v>
      </c>
      <c r="AK47">
        <v>44828.6</v>
      </c>
      <c r="AL47">
        <v>1.8041161222969266</v>
      </c>
    </row>
    <row r="48" spans="2:38" x14ac:dyDescent="0.25">
      <c r="B48">
        <v>19149</v>
      </c>
      <c r="C48">
        <v>120935</v>
      </c>
      <c r="D48">
        <v>60139</v>
      </c>
      <c r="E48">
        <v>15598</v>
      </c>
      <c r="F48">
        <v>107624</v>
      </c>
      <c r="H48">
        <v>79102</v>
      </c>
      <c r="J48">
        <f t="shared" si="6"/>
        <v>64689</v>
      </c>
      <c r="K48">
        <f t="shared" si="7"/>
        <v>1.222804495354697</v>
      </c>
      <c r="L48">
        <f t="shared" si="8"/>
        <v>120935</v>
      </c>
      <c r="M48">
        <f t="shared" si="9"/>
        <v>15598</v>
      </c>
      <c r="N48">
        <f t="shared" si="10"/>
        <v>64689</v>
      </c>
      <c r="O48">
        <f t="shared" si="11"/>
        <v>105337</v>
      </c>
      <c r="Q48">
        <v>-12902</v>
      </c>
      <c r="R48">
        <v>4</v>
      </c>
      <c r="T48">
        <v>17063.400000000001</v>
      </c>
      <c r="U48">
        <v>1373.8000000000029</v>
      </c>
      <c r="W48">
        <v>19385</v>
      </c>
      <c r="X48">
        <v>2168.1999999999998</v>
      </c>
      <c r="AD48">
        <v>64689</v>
      </c>
      <c r="AE48">
        <v>1.222804495354697</v>
      </c>
      <c r="AI48">
        <v>64689</v>
      </c>
      <c r="AJ48">
        <v>1.222804495354697</v>
      </c>
    </row>
    <row r="49" spans="2:38" x14ac:dyDescent="0.25">
      <c r="B49">
        <v>16357</v>
      </c>
      <c r="C49">
        <v>36149</v>
      </c>
      <c r="D49">
        <v>53874</v>
      </c>
      <c r="E49">
        <v>23961</v>
      </c>
      <c r="F49">
        <v>81674</v>
      </c>
      <c r="H49">
        <v>44803</v>
      </c>
      <c r="J49">
        <f t="shared" si="6"/>
        <v>42403</v>
      </c>
      <c r="K49">
        <f t="shared" si="7"/>
        <v>1.056599768884277</v>
      </c>
      <c r="L49">
        <f t="shared" si="8"/>
        <v>81674</v>
      </c>
      <c r="M49">
        <f t="shared" si="9"/>
        <v>16357</v>
      </c>
      <c r="N49">
        <f t="shared" si="10"/>
        <v>42403</v>
      </c>
      <c r="O49">
        <f t="shared" si="11"/>
        <v>65317</v>
      </c>
      <c r="Q49">
        <v>-4889</v>
      </c>
      <c r="R49">
        <v>-11</v>
      </c>
      <c r="T49">
        <v>6856</v>
      </c>
      <c r="U49">
        <v>-1017.5999999999985</v>
      </c>
      <c r="W49">
        <v>14836.8</v>
      </c>
      <c r="X49">
        <v>1775.2</v>
      </c>
      <c r="Z49">
        <v>42403</v>
      </c>
      <c r="AA49">
        <v>1.056599768884277</v>
      </c>
      <c r="AI49">
        <v>42403</v>
      </c>
      <c r="AJ49">
        <v>1.056599768884277</v>
      </c>
    </row>
    <row r="50" spans="2:38" x14ac:dyDescent="0.25">
      <c r="B50">
        <v>38917</v>
      </c>
      <c r="C50">
        <v>45990</v>
      </c>
      <c r="D50">
        <v>22054</v>
      </c>
      <c r="E50">
        <v>57173</v>
      </c>
      <c r="F50">
        <v>39312</v>
      </c>
      <c r="H50">
        <v>99979</v>
      </c>
      <c r="J50">
        <f t="shared" si="6"/>
        <v>40689.199999999997</v>
      </c>
      <c r="K50">
        <f t="shared" si="7"/>
        <v>2.4571385035832605</v>
      </c>
      <c r="L50">
        <f t="shared" si="8"/>
        <v>57173</v>
      </c>
      <c r="M50">
        <f t="shared" si="9"/>
        <v>22054</v>
      </c>
      <c r="N50">
        <f t="shared" si="10"/>
        <v>40689.199999999997</v>
      </c>
      <c r="O50">
        <f t="shared" si="11"/>
        <v>35119</v>
      </c>
      <c r="Q50">
        <v>-11951</v>
      </c>
      <c r="R50">
        <v>-882</v>
      </c>
      <c r="T50">
        <v>-10872.400000000001</v>
      </c>
      <c r="U50">
        <v>-425.80000000000291</v>
      </c>
      <c r="W50">
        <v>11900.8</v>
      </c>
      <c r="X50">
        <v>425.8</v>
      </c>
      <c r="AD50">
        <v>40689.199999999997</v>
      </c>
      <c r="AE50">
        <v>2.4571385035832605</v>
      </c>
      <c r="AK50">
        <v>40689.199999999997</v>
      </c>
      <c r="AL50">
        <v>2.4571385035832605</v>
      </c>
    </row>
    <row r="51" spans="2:38" x14ac:dyDescent="0.25">
      <c r="B51">
        <v>41805</v>
      </c>
      <c r="C51">
        <v>36428</v>
      </c>
      <c r="D51">
        <v>26119</v>
      </c>
      <c r="E51">
        <v>61763</v>
      </c>
      <c r="F51">
        <v>22131</v>
      </c>
      <c r="H51">
        <v>83125</v>
      </c>
      <c r="J51">
        <f t="shared" si="6"/>
        <v>37649.199999999997</v>
      </c>
      <c r="K51">
        <f t="shared" si="7"/>
        <v>2.2078822391976458</v>
      </c>
      <c r="L51">
        <f t="shared" si="8"/>
        <v>61763</v>
      </c>
      <c r="M51">
        <f t="shared" si="9"/>
        <v>22131</v>
      </c>
      <c r="N51">
        <f t="shared" si="10"/>
        <v>37649.199999999997</v>
      </c>
      <c r="O51">
        <f t="shared" si="11"/>
        <v>39632</v>
      </c>
      <c r="Q51">
        <v>9940</v>
      </c>
      <c r="R51">
        <v>-11</v>
      </c>
      <c r="T51">
        <v>-1784.6000000000058</v>
      </c>
      <c r="U51">
        <v>-950.80000000000291</v>
      </c>
      <c r="W51">
        <v>8718.2000000000007</v>
      </c>
      <c r="X51">
        <v>2167.6</v>
      </c>
      <c r="AD51">
        <v>37649.199999999997</v>
      </c>
      <c r="AE51">
        <v>2.2078822391976458</v>
      </c>
      <c r="AK51">
        <v>37649.199999999997</v>
      </c>
      <c r="AL51">
        <v>2.2078822391976458</v>
      </c>
    </row>
    <row r="52" spans="2:38" x14ac:dyDescent="0.25">
      <c r="B52">
        <v>61440</v>
      </c>
      <c r="C52">
        <v>49463</v>
      </c>
      <c r="D52">
        <v>93068</v>
      </c>
      <c r="E52">
        <v>85372</v>
      </c>
      <c r="F52">
        <v>23492</v>
      </c>
      <c r="H52">
        <v>105388</v>
      </c>
      <c r="J52">
        <f t="shared" si="6"/>
        <v>62567</v>
      </c>
      <c r="K52">
        <f t="shared" si="7"/>
        <v>1.6844023207121965</v>
      </c>
      <c r="L52">
        <f t="shared" si="8"/>
        <v>93068</v>
      </c>
      <c r="M52">
        <f t="shared" si="9"/>
        <v>23492</v>
      </c>
      <c r="N52">
        <f t="shared" si="10"/>
        <v>62567</v>
      </c>
      <c r="O52">
        <f t="shared" si="11"/>
        <v>69576</v>
      </c>
      <c r="Q52">
        <v>-5558</v>
      </c>
      <c r="R52">
        <v>-4931</v>
      </c>
      <c r="T52">
        <v>722.59999999999854</v>
      </c>
      <c r="U52">
        <v>-1206.5999999999985</v>
      </c>
      <c r="W52">
        <v>7125</v>
      </c>
      <c r="X52">
        <v>1224.6000000000001</v>
      </c>
      <c r="AF52">
        <v>62567</v>
      </c>
      <c r="AG52">
        <v>1.6844023207121965</v>
      </c>
      <c r="AK52">
        <v>62567</v>
      </c>
      <c r="AL52">
        <v>1.6844023207121965</v>
      </c>
    </row>
    <row r="53" spans="2:38" x14ac:dyDescent="0.25">
      <c r="B53">
        <v>3942</v>
      </c>
      <c r="C53">
        <v>76429</v>
      </c>
      <c r="D53">
        <v>100396</v>
      </c>
      <c r="E53">
        <v>109769</v>
      </c>
      <c r="F53">
        <v>93028</v>
      </c>
      <c r="H53">
        <v>88110</v>
      </c>
      <c r="J53">
        <f t="shared" si="6"/>
        <v>76712.800000000003</v>
      </c>
      <c r="K53">
        <f t="shared" si="7"/>
        <v>1.1485697302145144</v>
      </c>
      <c r="L53">
        <f t="shared" si="8"/>
        <v>109769</v>
      </c>
      <c r="M53">
        <f t="shared" si="9"/>
        <v>3942</v>
      </c>
      <c r="N53">
        <f t="shared" si="10"/>
        <v>76712.800000000003</v>
      </c>
      <c r="O53">
        <f t="shared" si="11"/>
        <v>105827</v>
      </c>
      <c r="Q53">
        <v>-2172</v>
      </c>
      <c r="R53">
        <v>-4436</v>
      </c>
      <c r="T53">
        <v>2125.6000000000058</v>
      </c>
      <c r="U53">
        <v>-1254.5999999999913</v>
      </c>
      <c r="W53">
        <v>10782.399999999998</v>
      </c>
      <c r="X53">
        <v>1254.6000000000001</v>
      </c>
      <c r="AB53">
        <v>76712.800000000003</v>
      </c>
      <c r="AC53">
        <v>1.1485697302145144</v>
      </c>
      <c r="AI53">
        <v>76712.800000000003</v>
      </c>
      <c r="AJ53">
        <v>1.1485697302145144</v>
      </c>
    </row>
    <row r="54" spans="2:38" x14ac:dyDescent="0.25">
      <c r="B54">
        <v>61772</v>
      </c>
      <c r="C54">
        <v>45149</v>
      </c>
      <c r="D54">
        <v>50799</v>
      </c>
      <c r="E54">
        <v>64416</v>
      </c>
      <c r="F54">
        <v>28409</v>
      </c>
      <c r="H54">
        <v>107695</v>
      </c>
      <c r="J54">
        <f t="shared" si="6"/>
        <v>50109</v>
      </c>
      <c r="K54">
        <f t="shared" si="7"/>
        <v>2.1492147119279972</v>
      </c>
      <c r="L54">
        <f t="shared" si="8"/>
        <v>64416</v>
      </c>
      <c r="M54">
        <f t="shared" si="9"/>
        <v>28409</v>
      </c>
      <c r="N54">
        <f t="shared" si="10"/>
        <v>50109</v>
      </c>
      <c r="O54">
        <f t="shared" si="11"/>
        <v>36007</v>
      </c>
      <c r="Q54">
        <v>14953</v>
      </c>
      <c r="R54">
        <v>-4655</v>
      </c>
      <c r="T54">
        <v>-3125.4000000000015</v>
      </c>
      <c r="U54">
        <v>1035.1999999999971</v>
      </c>
      <c r="W54">
        <v>9505.4000000000015</v>
      </c>
      <c r="X54">
        <v>2205.1999999999998</v>
      </c>
      <c r="AD54">
        <v>50109</v>
      </c>
      <c r="AE54">
        <v>2.1492147119279972</v>
      </c>
      <c r="AK54">
        <v>50109</v>
      </c>
      <c r="AL54">
        <v>2.1492147119279972</v>
      </c>
    </row>
    <row r="55" spans="2:38" x14ac:dyDescent="0.25">
      <c r="B55">
        <v>80210</v>
      </c>
      <c r="C55">
        <v>28290</v>
      </c>
      <c r="D55">
        <v>7407</v>
      </c>
      <c r="E55">
        <v>63391</v>
      </c>
      <c r="F55">
        <v>89783</v>
      </c>
      <c r="H55">
        <v>100751</v>
      </c>
      <c r="J55">
        <f t="shared" si="6"/>
        <v>53816.2</v>
      </c>
      <c r="K55">
        <f t="shared" si="7"/>
        <v>1.8721314399753235</v>
      </c>
      <c r="L55">
        <f t="shared" si="8"/>
        <v>89783</v>
      </c>
      <c r="M55">
        <f t="shared" si="9"/>
        <v>7407</v>
      </c>
      <c r="N55">
        <f t="shared" si="10"/>
        <v>53816.2</v>
      </c>
      <c r="O55">
        <f t="shared" si="11"/>
        <v>82376</v>
      </c>
      <c r="Q55">
        <v>4073</v>
      </c>
      <c r="R55">
        <v>-1596</v>
      </c>
      <c r="T55">
        <v>-7462.4000000000015</v>
      </c>
      <c r="U55">
        <v>934.59999999999854</v>
      </c>
      <c r="W55">
        <v>15200.400000000001</v>
      </c>
      <c r="X55">
        <v>1129</v>
      </c>
      <c r="AF55">
        <v>53816.2</v>
      </c>
      <c r="AG55">
        <v>1.8721314399753235</v>
      </c>
      <c r="AK55">
        <v>53816.2</v>
      </c>
      <c r="AL55">
        <v>1.8721314399753235</v>
      </c>
    </row>
    <row r="56" spans="2:38" x14ac:dyDescent="0.25">
      <c r="B56">
        <v>14301</v>
      </c>
      <c r="C56">
        <v>109889</v>
      </c>
      <c r="D56">
        <v>92516</v>
      </c>
      <c r="E56">
        <v>21279</v>
      </c>
      <c r="F56">
        <v>44188</v>
      </c>
      <c r="H56">
        <v>100272</v>
      </c>
      <c r="J56">
        <f t="shared" si="6"/>
        <v>56434.6</v>
      </c>
      <c r="K56">
        <f t="shared" si="7"/>
        <v>1.7767823285714792</v>
      </c>
      <c r="L56">
        <f t="shared" si="8"/>
        <v>109889</v>
      </c>
      <c r="M56">
        <f t="shared" si="9"/>
        <v>14301</v>
      </c>
      <c r="N56">
        <f t="shared" si="10"/>
        <v>56434.6</v>
      </c>
      <c r="O56">
        <f t="shared" si="11"/>
        <v>95588</v>
      </c>
      <c r="Q56">
        <v>4332</v>
      </c>
      <c r="R56">
        <v>3271</v>
      </c>
      <c r="T56">
        <v>4061.1999999999971</v>
      </c>
      <c r="U56">
        <v>1991.7999999999956</v>
      </c>
      <c r="W56">
        <v>12363.600000000002</v>
      </c>
      <c r="X56">
        <v>3770.9999999999995</v>
      </c>
      <c r="AD56">
        <v>56434.6</v>
      </c>
      <c r="AE56">
        <v>1.7767823285714792</v>
      </c>
      <c r="AK56">
        <v>56434.6</v>
      </c>
      <c r="AL56">
        <v>1.7767823285714792</v>
      </c>
    </row>
    <row r="57" spans="2:38" x14ac:dyDescent="0.25">
      <c r="B57">
        <v>30716</v>
      </c>
      <c r="C57">
        <v>23426</v>
      </c>
      <c r="D57">
        <v>21408</v>
      </c>
      <c r="E57">
        <v>20160</v>
      </c>
      <c r="F57">
        <v>49637</v>
      </c>
      <c r="H57">
        <v>41331</v>
      </c>
      <c r="J57">
        <f t="shared" si="6"/>
        <v>29069.4</v>
      </c>
      <c r="K57">
        <f t="shared" si="7"/>
        <v>1.421804371607257</v>
      </c>
      <c r="L57">
        <f t="shared" si="8"/>
        <v>49637</v>
      </c>
      <c r="M57">
        <f t="shared" si="9"/>
        <v>20160</v>
      </c>
      <c r="N57">
        <f t="shared" si="10"/>
        <v>29069.4</v>
      </c>
      <c r="O57">
        <f t="shared" si="11"/>
        <v>29477</v>
      </c>
      <c r="Q57">
        <v>2463</v>
      </c>
      <c r="R57">
        <v>1471</v>
      </c>
      <c r="T57">
        <v>2304.6000000000022</v>
      </c>
      <c r="U57">
        <v>388</v>
      </c>
      <c r="W57">
        <v>12030.2</v>
      </c>
      <c r="X57">
        <v>388.00000000000006</v>
      </c>
      <c r="Z57">
        <v>29069.4</v>
      </c>
      <c r="AA57">
        <v>1.421804371607257</v>
      </c>
      <c r="AI57">
        <v>29069.4</v>
      </c>
      <c r="AJ57">
        <v>1.421804371607257</v>
      </c>
    </row>
    <row r="58" spans="2:38" x14ac:dyDescent="0.25">
      <c r="B58">
        <v>56633</v>
      </c>
      <c r="C58">
        <v>86087</v>
      </c>
      <c r="D58">
        <v>115500</v>
      </c>
      <c r="E58">
        <v>16492</v>
      </c>
      <c r="F58">
        <v>99741</v>
      </c>
      <c r="H58">
        <v>116735</v>
      </c>
      <c r="J58">
        <f t="shared" si="6"/>
        <v>74890.600000000006</v>
      </c>
      <c r="K58">
        <f t="shared" si="7"/>
        <v>1.5587403492561147</v>
      </c>
      <c r="L58">
        <f t="shared" si="8"/>
        <v>115500</v>
      </c>
      <c r="M58">
        <f t="shared" si="9"/>
        <v>16492</v>
      </c>
      <c r="N58">
        <f t="shared" si="10"/>
        <v>74890.600000000006</v>
      </c>
      <c r="O58">
        <f t="shared" si="11"/>
        <v>99008</v>
      </c>
      <c r="Q58">
        <v>7634</v>
      </c>
      <c r="R58">
        <v>11</v>
      </c>
      <c r="T58">
        <v>-12316.399999999994</v>
      </c>
      <c r="U58">
        <v>-1580.1999999999971</v>
      </c>
      <c r="W58">
        <v>14728.4</v>
      </c>
      <c r="X58">
        <v>1580.1999999999998</v>
      </c>
      <c r="AB58">
        <v>74890.600000000006</v>
      </c>
      <c r="AC58">
        <v>1.5587403492561147</v>
      </c>
      <c r="AI58">
        <v>74890.600000000006</v>
      </c>
      <c r="AJ58">
        <v>1.5587403492561147</v>
      </c>
    </row>
    <row r="59" spans="2:38" x14ac:dyDescent="0.25">
      <c r="B59">
        <v>42890</v>
      </c>
      <c r="C59">
        <v>19857</v>
      </c>
      <c r="D59">
        <v>53715</v>
      </c>
      <c r="E59">
        <v>15236</v>
      </c>
      <c r="F59">
        <v>111261</v>
      </c>
      <c r="H59">
        <v>114856</v>
      </c>
      <c r="J59">
        <f t="shared" si="6"/>
        <v>48591.8</v>
      </c>
      <c r="K59">
        <f t="shared" si="7"/>
        <v>2.3636909931305281</v>
      </c>
      <c r="L59">
        <f t="shared" si="8"/>
        <v>111261</v>
      </c>
      <c r="M59">
        <f t="shared" si="9"/>
        <v>15236</v>
      </c>
      <c r="N59">
        <f t="shared" si="10"/>
        <v>48591.8</v>
      </c>
      <c r="O59">
        <f t="shared" si="11"/>
        <v>96025</v>
      </c>
      <c r="Q59">
        <v>9322</v>
      </c>
      <c r="R59">
        <v>-3999</v>
      </c>
      <c r="T59">
        <v>-2723.7999999999956</v>
      </c>
      <c r="U59">
        <v>-482.39999999999418</v>
      </c>
      <c r="W59">
        <v>15522.600000000002</v>
      </c>
      <c r="X59">
        <v>483.59999999999997</v>
      </c>
      <c r="AD59">
        <v>48591.8</v>
      </c>
      <c r="AE59">
        <v>2.3636909931305281</v>
      </c>
      <c r="AK59">
        <v>48591.8</v>
      </c>
      <c r="AL59">
        <v>2.3636909931305281</v>
      </c>
    </row>
    <row r="60" spans="2:38" x14ac:dyDescent="0.25">
      <c r="B60">
        <v>90191</v>
      </c>
      <c r="C60">
        <v>83893</v>
      </c>
      <c r="D60">
        <v>9472</v>
      </c>
      <c r="E60">
        <v>116419</v>
      </c>
      <c r="F60">
        <v>88825</v>
      </c>
      <c r="H60">
        <v>112761</v>
      </c>
      <c r="J60">
        <f t="shared" si="6"/>
        <v>77760</v>
      </c>
      <c r="K60">
        <f t="shared" si="7"/>
        <v>1.4501157407407408</v>
      </c>
      <c r="L60">
        <f t="shared" si="8"/>
        <v>116419</v>
      </c>
      <c r="M60">
        <f t="shared" si="9"/>
        <v>9472</v>
      </c>
      <c r="N60">
        <f t="shared" si="10"/>
        <v>77760</v>
      </c>
      <c r="O60">
        <f t="shared" si="11"/>
        <v>106947</v>
      </c>
      <c r="Q60">
        <v>-4581</v>
      </c>
      <c r="R60">
        <v>4071</v>
      </c>
      <c r="T60">
        <v>-3346.1999999999971</v>
      </c>
      <c r="U60">
        <v>1545.3999999999942</v>
      </c>
      <c r="W60">
        <v>12931</v>
      </c>
      <c r="X60">
        <v>1545.4</v>
      </c>
      <c r="AB60">
        <v>77760</v>
      </c>
      <c r="AC60">
        <v>1.4501157407407408</v>
      </c>
      <c r="AI60">
        <v>77760</v>
      </c>
      <c r="AJ60">
        <v>1.4501157407407408</v>
      </c>
    </row>
    <row r="61" spans="2:38" x14ac:dyDescent="0.25">
      <c r="B61">
        <v>110944</v>
      </c>
      <c r="C61">
        <v>58632</v>
      </c>
      <c r="D61">
        <v>60466</v>
      </c>
      <c r="E61">
        <v>95216</v>
      </c>
      <c r="F61">
        <v>117108</v>
      </c>
      <c r="H61">
        <v>118231</v>
      </c>
      <c r="J61">
        <f t="shared" si="6"/>
        <v>88473.2</v>
      </c>
      <c r="K61">
        <f t="shared" si="7"/>
        <v>1.3363481822744063</v>
      </c>
      <c r="L61">
        <f t="shared" si="8"/>
        <v>117108</v>
      </c>
      <c r="M61">
        <f t="shared" si="9"/>
        <v>58632</v>
      </c>
      <c r="N61">
        <f t="shared" si="10"/>
        <v>88473.2</v>
      </c>
      <c r="O61">
        <f t="shared" si="11"/>
        <v>58476</v>
      </c>
      <c r="Q61">
        <v>-18791</v>
      </c>
      <c r="R61">
        <v>3362</v>
      </c>
      <c r="T61">
        <v>8105</v>
      </c>
      <c r="U61">
        <v>-385.60000000000582</v>
      </c>
      <c r="W61">
        <v>8715.4000000000015</v>
      </c>
      <c r="X61">
        <v>1914.0000000000002</v>
      </c>
      <c r="AF61">
        <v>88473.2</v>
      </c>
      <c r="AG61">
        <v>1.3363481822744063</v>
      </c>
      <c r="AI61">
        <v>88473.2</v>
      </c>
      <c r="AJ61">
        <v>1.3363481822744063</v>
      </c>
    </row>
    <row r="62" spans="2:38" x14ac:dyDescent="0.25">
      <c r="B62">
        <v>27646</v>
      </c>
      <c r="C62">
        <v>6948</v>
      </c>
      <c r="D62">
        <v>100301</v>
      </c>
      <c r="E62">
        <v>24132</v>
      </c>
      <c r="F62">
        <v>44026</v>
      </c>
      <c r="H62">
        <v>60868</v>
      </c>
      <c r="J62">
        <f t="shared" si="6"/>
        <v>40610.6</v>
      </c>
      <c r="K62">
        <f t="shared" si="7"/>
        <v>1.4988205049913077</v>
      </c>
      <c r="L62">
        <f t="shared" si="8"/>
        <v>100301</v>
      </c>
      <c r="M62">
        <f t="shared" si="9"/>
        <v>6948</v>
      </c>
      <c r="N62">
        <f t="shared" si="10"/>
        <v>40610.6</v>
      </c>
      <c r="O62">
        <f t="shared" si="11"/>
        <v>93353</v>
      </c>
      <c r="Q62">
        <v>-3584</v>
      </c>
      <c r="R62">
        <v>627</v>
      </c>
      <c r="T62">
        <v>10918.399999999998</v>
      </c>
      <c r="U62">
        <v>670.59999999999854</v>
      </c>
      <c r="W62">
        <v>14684.400000000001</v>
      </c>
      <c r="X62">
        <v>4450.6000000000004</v>
      </c>
      <c r="AD62">
        <v>40610.6</v>
      </c>
      <c r="AE62">
        <v>1.4988205049913077</v>
      </c>
      <c r="AI62">
        <v>40610.6</v>
      </c>
      <c r="AJ62">
        <v>1.4988205049913077</v>
      </c>
    </row>
    <row r="63" spans="2:38" x14ac:dyDescent="0.25">
      <c r="B63">
        <v>116336</v>
      </c>
      <c r="C63">
        <v>34394</v>
      </c>
      <c r="D63">
        <v>76665</v>
      </c>
      <c r="E63">
        <v>24021</v>
      </c>
      <c r="F63">
        <v>84147</v>
      </c>
      <c r="H63">
        <v>116624</v>
      </c>
      <c r="J63">
        <f t="shared" si="6"/>
        <v>67112.600000000006</v>
      </c>
      <c r="K63">
        <f t="shared" si="7"/>
        <v>1.7377362820096374</v>
      </c>
      <c r="L63">
        <f t="shared" si="8"/>
        <v>116336</v>
      </c>
      <c r="M63">
        <f t="shared" si="9"/>
        <v>24021</v>
      </c>
      <c r="N63">
        <f t="shared" si="10"/>
        <v>67112.600000000006</v>
      </c>
      <c r="O63">
        <f t="shared" si="11"/>
        <v>92315</v>
      </c>
      <c r="Q63">
        <v>11336</v>
      </c>
      <c r="R63">
        <v>-4057</v>
      </c>
      <c r="T63">
        <v>7506.8000000000029</v>
      </c>
      <c r="U63">
        <v>241</v>
      </c>
      <c r="W63">
        <v>15790.8</v>
      </c>
      <c r="X63">
        <v>565.4</v>
      </c>
      <c r="AF63">
        <v>67112.600000000006</v>
      </c>
      <c r="AG63">
        <v>1.7377362820096374</v>
      </c>
      <c r="AK63">
        <v>67112.600000000006</v>
      </c>
      <c r="AL63">
        <v>1.7377362820096374</v>
      </c>
    </row>
    <row r="64" spans="2:38" x14ac:dyDescent="0.25">
      <c r="B64">
        <v>23309</v>
      </c>
      <c r="C64">
        <v>69553</v>
      </c>
      <c r="D64">
        <v>16416</v>
      </c>
      <c r="E64">
        <v>116861</v>
      </c>
      <c r="F64">
        <v>6297</v>
      </c>
      <c r="H64">
        <v>102543</v>
      </c>
      <c r="J64">
        <f t="shared" si="6"/>
        <v>46487.199999999997</v>
      </c>
      <c r="K64">
        <f t="shared" si="7"/>
        <v>2.205833003493435</v>
      </c>
      <c r="L64">
        <f t="shared" si="8"/>
        <v>116861</v>
      </c>
      <c r="M64">
        <f t="shared" si="9"/>
        <v>6297</v>
      </c>
      <c r="N64">
        <f t="shared" si="10"/>
        <v>46487.199999999997</v>
      </c>
      <c r="O64">
        <f t="shared" si="11"/>
        <v>110564</v>
      </c>
      <c r="Q64">
        <v>-777</v>
      </c>
      <c r="R64">
        <v>-5074</v>
      </c>
      <c r="T64">
        <v>3166.5999999999985</v>
      </c>
      <c r="U64">
        <v>524</v>
      </c>
      <c r="W64">
        <v>18509</v>
      </c>
      <c r="X64">
        <v>554</v>
      </c>
      <c r="AD64">
        <v>46487.199999999997</v>
      </c>
      <c r="AE64">
        <v>2.205833003493435</v>
      </c>
      <c r="AK64">
        <v>46487.199999999997</v>
      </c>
      <c r="AL64">
        <v>2.205833003493435</v>
      </c>
    </row>
    <row r="65" spans="2:38" x14ac:dyDescent="0.25">
      <c r="B65">
        <v>70867</v>
      </c>
      <c r="C65">
        <v>61335</v>
      </c>
      <c r="D65">
        <v>9720</v>
      </c>
      <c r="E65">
        <v>76066</v>
      </c>
      <c r="F65">
        <v>98045</v>
      </c>
      <c r="H65">
        <v>120429</v>
      </c>
      <c r="J65">
        <f t="shared" si="6"/>
        <v>63206.6</v>
      </c>
      <c r="K65">
        <f t="shared" si="7"/>
        <v>1.9053231782756865</v>
      </c>
      <c r="L65">
        <f t="shared" si="8"/>
        <v>98045</v>
      </c>
      <c r="M65">
        <f t="shared" si="9"/>
        <v>9720</v>
      </c>
      <c r="N65">
        <f t="shared" si="10"/>
        <v>63206.6</v>
      </c>
      <c r="O65">
        <f t="shared" si="11"/>
        <v>88325</v>
      </c>
      <c r="Q65">
        <v>-2817</v>
      </c>
      <c r="R65">
        <v>0</v>
      </c>
      <c r="T65">
        <v>-3680.7999999999956</v>
      </c>
      <c r="U65">
        <v>-1141.8000000000029</v>
      </c>
      <c r="W65">
        <v>10523.599999999999</v>
      </c>
      <c r="X65">
        <v>1409.4</v>
      </c>
      <c r="AF65">
        <v>63206.6</v>
      </c>
      <c r="AG65">
        <v>1.9053231782756865</v>
      </c>
      <c r="AK65">
        <v>63206.6</v>
      </c>
      <c r="AL65">
        <v>1.9053231782756865</v>
      </c>
    </row>
    <row r="66" spans="2:38" x14ac:dyDescent="0.25">
      <c r="B66">
        <v>77220</v>
      </c>
      <c r="C66">
        <v>53164</v>
      </c>
      <c r="D66">
        <v>104508</v>
      </c>
      <c r="E66">
        <v>28979</v>
      </c>
      <c r="F66">
        <v>65446</v>
      </c>
      <c r="H66">
        <v>105750</v>
      </c>
      <c r="J66">
        <f t="shared" ref="J66:J101" si="12">AVERAGE(B66:F66)</f>
        <v>65863.399999999994</v>
      </c>
      <c r="K66">
        <f t="shared" ref="K66:K97" si="13">H66/J66</f>
        <v>1.6055958240843931</v>
      </c>
      <c r="L66">
        <f t="shared" ref="L66:L101" si="14">MAX(B66:F66)</f>
        <v>104508</v>
      </c>
      <c r="M66">
        <f t="shared" ref="M66:M101" si="15">MIN(B66:F66)</f>
        <v>28979</v>
      </c>
      <c r="N66">
        <f t="shared" ref="N66:N101" si="16">AVERAGE(B66:F66)</f>
        <v>65863.399999999994</v>
      </c>
      <c r="O66">
        <f t="shared" ref="O66:O101" si="17">L66-M66</f>
        <v>75529</v>
      </c>
      <c r="Q66">
        <v>-12453</v>
      </c>
      <c r="R66">
        <v>-36</v>
      </c>
      <c r="T66">
        <v>8520.7999999999956</v>
      </c>
      <c r="U66">
        <v>636.99999999999272</v>
      </c>
      <c r="W66">
        <v>10850.000000000002</v>
      </c>
      <c r="X66">
        <v>1396.6</v>
      </c>
      <c r="AD66">
        <v>65863.399999999994</v>
      </c>
      <c r="AE66">
        <v>1.6055958240843931</v>
      </c>
      <c r="AK66">
        <v>65863.399999999994</v>
      </c>
      <c r="AL66">
        <v>1.6055958240843931</v>
      </c>
    </row>
    <row r="67" spans="2:38" x14ac:dyDescent="0.25">
      <c r="B67">
        <v>75735</v>
      </c>
      <c r="C67">
        <v>45456</v>
      </c>
      <c r="D67">
        <v>48507</v>
      </c>
      <c r="E67">
        <v>20961</v>
      </c>
      <c r="F67">
        <v>98301</v>
      </c>
      <c r="H67">
        <v>85053</v>
      </c>
      <c r="J67">
        <f t="shared" si="12"/>
        <v>57792</v>
      </c>
      <c r="K67">
        <f t="shared" si="13"/>
        <v>1.4717088870431894</v>
      </c>
      <c r="L67">
        <f t="shared" si="14"/>
        <v>98301</v>
      </c>
      <c r="M67">
        <f t="shared" si="15"/>
        <v>20961</v>
      </c>
      <c r="N67">
        <f t="shared" si="16"/>
        <v>57792</v>
      </c>
      <c r="O67">
        <f t="shared" si="17"/>
        <v>77340</v>
      </c>
      <c r="Q67">
        <v>-3876</v>
      </c>
      <c r="R67">
        <v>1</v>
      </c>
      <c r="T67">
        <v>7239</v>
      </c>
      <c r="U67">
        <v>-786.80000000000291</v>
      </c>
      <c r="W67">
        <v>9671.4</v>
      </c>
      <c r="X67">
        <v>1089.5999999999999</v>
      </c>
      <c r="AD67">
        <v>57792</v>
      </c>
      <c r="AE67">
        <v>1.4717088870431894</v>
      </c>
      <c r="AK67">
        <v>57792</v>
      </c>
      <c r="AL67">
        <v>1.4717088870431894</v>
      </c>
    </row>
    <row r="68" spans="2:38" x14ac:dyDescent="0.25">
      <c r="B68">
        <v>97786</v>
      </c>
      <c r="C68">
        <v>19044</v>
      </c>
      <c r="D68">
        <v>50143</v>
      </c>
      <c r="E68">
        <v>106402</v>
      </c>
      <c r="F68">
        <v>62436</v>
      </c>
      <c r="H68">
        <v>82866</v>
      </c>
      <c r="J68">
        <f t="shared" si="12"/>
        <v>67162.2</v>
      </c>
      <c r="K68">
        <f t="shared" si="13"/>
        <v>1.2338190232005504</v>
      </c>
      <c r="L68">
        <f t="shared" si="14"/>
        <v>106402</v>
      </c>
      <c r="M68">
        <f t="shared" si="15"/>
        <v>19044</v>
      </c>
      <c r="N68">
        <f t="shared" si="16"/>
        <v>67162.2</v>
      </c>
      <c r="O68">
        <f t="shared" si="17"/>
        <v>87358</v>
      </c>
      <c r="Q68">
        <v>-29679</v>
      </c>
      <c r="R68">
        <v>-1196</v>
      </c>
      <c r="T68">
        <v>-1471.8000000000029</v>
      </c>
      <c r="U68">
        <v>-384.40000000000873</v>
      </c>
      <c r="W68">
        <v>11486.599999999999</v>
      </c>
      <c r="X68">
        <v>2039.6</v>
      </c>
      <c r="AF68">
        <v>67162.2</v>
      </c>
      <c r="AG68">
        <v>1.2338190232005504</v>
      </c>
      <c r="AI68">
        <v>67162.2</v>
      </c>
      <c r="AJ68">
        <v>1.2338190232005504</v>
      </c>
    </row>
    <row r="69" spans="2:38" x14ac:dyDescent="0.25">
      <c r="B69">
        <v>88361</v>
      </c>
      <c r="C69">
        <v>54837</v>
      </c>
      <c r="D69">
        <v>113400</v>
      </c>
      <c r="E69">
        <v>56368</v>
      </c>
      <c r="F69">
        <v>36784</v>
      </c>
      <c r="H69">
        <v>112381</v>
      </c>
      <c r="J69">
        <f t="shared" si="12"/>
        <v>69950</v>
      </c>
      <c r="K69">
        <f t="shared" si="13"/>
        <v>1.606590421729807</v>
      </c>
      <c r="L69">
        <f t="shared" si="14"/>
        <v>113400</v>
      </c>
      <c r="M69">
        <f t="shared" si="15"/>
        <v>36784</v>
      </c>
      <c r="N69">
        <f t="shared" si="16"/>
        <v>69950</v>
      </c>
      <c r="O69">
        <f t="shared" si="17"/>
        <v>76616</v>
      </c>
      <c r="Q69">
        <v>3895</v>
      </c>
      <c r="R69">
        <v>3856</v>
      </c>
      <c r="T69">
        <v>-2792.1999999999971</v>
      </c>
      <c r="U69">
        <v>-387.80000000000291</v>
      </c>
      <c r="W69">
        <v>4331</v>
      </c>
      <c r="X69">
        <v>1526.6000000000001</v>
      </c>
      <c r="AB69">
        <v>69950</v>
      </c>
      <c r="AC69">
        <v>1.606590421729807</v>
      </c>
      <c r="AK69">
        <v>69950</v>
      </c>
      <c r="AL69">
        <v>1.606590421729807</v>
      </c>
    </row>
    <row r="70" spans="2:38" x14ac:dyDescent="0.25">
      <c r="B70">
        <v>42278</v>
      </c>
      <c r="C70">
        <v>53439</v>
      </c>
      <c r="D70">
        <v>29570</v>
      </c>
      <c r="E70">
        <v>41674</v>
      </c>
      <c r="F70">
        <v>117232</v>
      </c>
      <c r="H70">
        <v>100241</v>
      </c>
      <c r="J70">
        <f t="shared" si="12"/>
        <v>56838.6</v>
      </c>
      <c r="K70">
        <f t="shared" si="13"/>
        <v>1.7636078298902507</v>
      </c>
      <c r="L70">
        <f t="shared" si="14"/>
        <v>117232</v>
      </c>
      <c r="M70">
        <f t="shared" si="15"/>
        <v>29570</v>
      </c>
      <c r="N70">
        <f t="shared" si="16"/>
        <v>56838.6</v>
      </c>
      <c r="O70">
        <f t="shared" si="17"/>
        <v>87662</v>
      </c>
      <c r="Q70">
        <v>-7876</v>
      </c>
      <c r="R70">
        <v>1143</v>
      </c>
      <c r="T70">
        <v>-8302.2000000000044</v>
      </c>
      <c r="U70">
        <v>-553.80000000000291</v>
      </c>
      <c r="W70">
        <v>18401.8</v>
      </c>
      <c r="X70">
        <v>2170.2000000000003</v>
      </c>
      <c r="AF70">
        <v>56838.6</v>
      </c>
      <c r="AG70">
        <v>1.7636078298902507</v>
      </c>
      <c r="AK70">
        <v>56838.6</v>
      </c>
      <c r="AL70">
        <v>1.7636078298902507</v>
      </c>
    </row>
    <row r="71" spans="2:38" x14ac:dyDescent="0.25">
      <c r="B71">
        <v>92416</v>
      </c>
      <c r="C71">
        <v>113601</v>
      </c>
      <c r="D71">
        <v>16977</v>
      </c>
      <c r="E71">
        <v>91054</v>
      </c>
      <c r="F71">
        <v>9256</v>
      </c>
      <c r="H71">
        <v>100089</v>
      </c>
      <c r="J71">
        <f t="shared" si="12"/>
        <v>64660.800000000003</v>
      </c>
      <c r="K71">
        <f t="shared" si="13"/>
        <v>1.5479084700467671</v>
      </c>
      <c r="L71">
        <f t="shared" si="14"/>
        <v>113601</v>
      </c>
      <c r="M71">
        <f t="shared" si="15"/>
        <v>9256</v>
      </c>
      <c r="N71">
        <f t="shared" si="16"/>
        <v>64660.800000000003</v>
      </c>
      <c r="O71">
        <f t="shared" si="17"/>
        <v>104345</v>
      </c>
      <c r="Q71">
        <v>20385</v>
      </c>
      <c r="R71">
        <v>282</v>
      </c>
      <c r="T71">
        <v>-4170</v>
      </c>
      <c r="U71">
        <v>-607.59999999999854</v>
      </c>
      <c r="W71">
        <v>13662.4</v>
      </c>
      <c r="X71">
        <v>1487.1999999999998</v>
      </c>
      <c r="AB71">
        <v>64660.800000000003</v>
      </c>
      <c r="AC71">
        <v>1.5479084700467671</v>
      </c>
      <c r="AK71">
        <v>64660.800000000003</v>
      </c>
      <c r="AL71">
        <v>1.5479084700467671</v>
      </c>
    </row>
    <row r="72" spans="2:38" x14ac:dyDescent="0.25">
      <c r="B72">
        <v>62071</v>
      </c>
      <c r="C72">
        <v>8653</v>
      </c>
      <c r="D72">
        <v>56193</v>
      </c>
      <c r="E72">
        <v>48942</v>
      </c>
      <c r="F72">
        <v>26039</v>
      </c>
      <c r="H72">
        <v>44777</v>
      </c>
      <c r="J72">
        <f t="shared" si="12"/>
        <v>40379.599999999999</v>
      </c>
      <c r="K72">
        <f t="shared" si="13"/>
        <v>1.1089015245321896</v>
      </c>
      <c r="L72">
        <f t="shared" si="14"/>
        <v>62071</v>
      </c>
      <c r="M72">
        <f t="shared" si="15"/>
        <v>8653</v>
      </c>
      <c r="N72">
        <f t="shared" si="16"/>
        <v>40379.599999999999</v>
      </c>
      <c r="O72">
        <f t="shared" si="17"/>
        <v>53418</v>
      </c>
      <c r="Q72">
        <v>-1717</v>
      </c>
      <c r="R72">
        <v>-241</v>
      </c>
      <c r="T72">
        <v>-3949.5999999999985</v>
      </c>
      <c r="U72">
        <v>-538.80000000000291</v>
      </c>
      <c r="W72">
        <v>11570.8</v>
      </c>
      <c r="X72">
        <v>694.00000000000011</v>
      </c>
      <c r="Z72">
        <v>40379.599999999999</v>
      </c>
      <c r="AA72">
        <v>1.1089015245321896</v>
      </c>
      <c r="AI72">
        <v>40379.599999999999</v>
      </c>
      <c r="AJ72">
        <v>1.1089015245321896</v>
      </c>
    </row>
    <row r="73" spans="2:38" x14ac:dyDescent="0.25">
      <c r="B73">
        <v>73888</v>
      </c>
      <c r="C73">
        <v>7833</v>
      </c>
      <c r="D73">
        <v>38011</v>
      </c>
      <c r="E73">
        <v>63062</v>
      </c>
      <c r="F73">
        <v>41499</v>
      </c>
      <c r="H73">
        <v>49243</v>
      </c>
      <c r="J73">
        <f t="shared" si="12"/>
        <v>44858.6</v>
      </c>
      <c r="K73">
        <f t="shared" si="13"/>
        <v>1.0977382263378705</v>
      </c>
      <c r="L73">
        <f t="shared" si="14"/>
        <v>73888</v>
      </c>
      <c r="M73">
        <f t="shared" si="15"/>
        <v>7833</v>
      </c>
      <c r="N73">
        <f t="shared" si="16"/>
        <v>44858.6</v>
      </c>
      <c r="O73">
        <f t="shared" si="17"/>
        <v>66055</v>
      </c>
      <c r="Q73">
        <v>-9551</v>
      </c>
      <c r="R73">
        <v>-4540</v>
      </c>
      <c r="T73">
        <v>-11180.200000000004</v>
      </c>
      <c r="U73">
        <v>-1191.2000000000044</v>
      </c>
      <c r="W73">
        <v>16627.400000000001</v>
      </c>
      <c r="X73">
        <v>2277.1999999999998</v>
      </c>
      <c r="Z73">
        <v>44858.6</v>
      </c>
      <c r="AA73">
        <v>1.0977382263378705</v>
      </c>
      <c r="AI73">
        <v>44858.6</v>
      </c>
      <c r="AJ73">
        <v>1.0977382263378705</v>
      </c>
    </row>
    <row r="74" spans="2:38" x14ac:dyDescent="0.25">
      <c r="B74">
        <v>104013</v>
      </c>
      <c r="C74">
        <v>86074</v>
      </c>
      <c r="D74">
        <v>62544</v>
      </c>
      <c r="E74">
        <v>95909</v>
      </c>
      <c r="F74">
        <v>55491</v>
      </c>
      <c r="H74">
        <v>92521</v>
      </c>
      <c r="J74">
        <f t="shared" si="12"/>
        <v>80806.2</v>
      </c>
      <c r="K74">
        <f t="shared" si="13"/>
        <v>1.1449740242704149</v>
      </c>
      <c r="L74">
        <f t="shared" si="14"/>
        <v>104013</v>
      </c>
      <c r="M74">
        <f t="shared" si="15"/>
        <v>55491</v>
      </c>
      <c r="N74">
        <f t="shared" si="16"/>
        <v>80806.2</v>
      </c>
      <c r="O74">
        <f t="shared" si="17"/>
        <v>48522</v>
      </c>
      <c r="Q74">
        <v>-14120</v>
      </c>
      <c r="R74">
        <v>-1485</v>
      </c>
      <c r="T74">
        <v>8531.3999999999942</v>
      </c>
      <c r="U74">
        <v>154.80000000000291</v>
      </c>
      <c r="W74">
        <v>12793</v>
      </c>
      <c r="X74">
        <v>615.6</v>
      </c>
      <c r="AB74">
        <v>80806.2</v>
      </c>
      <c r="AC74">
        <v>1.1449740242704149</v>
      </c>
      <c r="AI74">
        <v>80806.2</v>
      </c>
      <c r="AJ74">
        <v>1.1449740242704149</v>
      </c>
    </row>
    <row r="75" spans="2:38" x14ac:dyDescent="0.25">
      <c r="B75">
        <v>48199</v>
      </c>
      <c r="C75">
        <v>8671</v>
      </c>
      <c r="D75">
        <v>81733</v>
      </c>
      <c r="E75">
        <v>88865</v>
      </c>
      <c r="F75">
        <v>32873</v>
      </c>
      <c r="H75">
        <v>69735</v>
      </c>
      <c r="J75">
        <f t="shared" si="12"/>
        <v>52068.2</v>
      </c>
      <c r="K75">
        <f t="shared" si="13"/>
        <v>1.3393011473413716</v>
      </c>
      <c r="L75">
        <f t="shared" si="14"/>
        <v>88865</v>
      </c>
      <c r="M75">
        <f t="shared" si="15"/>
        <v>8671</v>
      </c>
      <c r="N75">
        <f t="shared" si="16"/>
        <v>52068.2</v>
      </c>
      <c r="O75">
        <f t="shared" si="17"/>
        <v>80194</v>
      </c>
      <c r="Q75">
        <v>9834</v>
      </c>
      <c r="R75">
        <v>1477</v>
      </c>
      <c r="T75">
        <v>-379</v>
      </c>
      <c r="U75">
        <v>-133</v>
      </c>
      <c r="W75">
        <v>13212.2</v>
      </c>
      <c r="X75">
        <v>2103.4</v>
      </c>
      <c r="Z75">
        <v>52068.2</v>
      </c>
      <c r="AA75">
        <v>1.3393011473413716</v>
      </c>
      <c r="AI75">
        <v>52068.2</v>
      </c>
      <c r="AJ75">
        <v>1.3393011473413716</v>
      </c>
    </row>
    <row r="76" spans="2:38" x14ac:dyDescent="0.25">
      <c r="B76">
        <v>76805</v>
      </c>
      <c r="C76">
        <v>117486</v>
      </c>
      <c r="D76">
        <v>72373</v>
      </c>
      <c r="E76">
        <v>58162</v>
      </c>
      <c r="F76">
        <v>57090</v>
      </c>
      <c r="H76">
        <v>111335</v>
      </c>
      <c r="J76">
        <f t="shared" si="12"/>
        <v>76383.199999999997</v>
      </c>
      <c r="K76">
        <f t="shared" si="13"/>
        <v>1.4575849139601378</v>
      </c>
      <c r="L76">
        <f t="shared" si="14"/>
        <v>117486</v>
      </c>
      <c r="M76">
        <f t="shared" si="15"/>
        <v>57090</v>
      </c>
      <c r="N76">
        <f t="shared" si="16"/>
        <v>76383.199999999997</v>
      </c>
      <c r="O76">
        <f t="shared" si="17"/>
        <v>60396</v>
      </c>
      <c r="Q76">
        <v>32615</v>
      </c>
      <c r="R76">
        <v>-65</v>
      </c>
      <c r="T76">
        <v>10037</v>
      </c>
      <c r="U76">
        <v>864.59999999999127</v>
      </c>
      <c r="W76">
        <v>14810.600000000002</v>
      </c>
      <c r="X76">
        <v>2401.7999999999997</v>
      </c>
      <c r="AB76">
        <v>76383.199999999997</v>
      </c>
      <c r="AC76">
        <v>1.4575849139601378</v>
      </c>
      <c r="AI76">
        <v>76383.199999999997</v>
      </c>
      <c r="AJ76">
        <v>1.4575849139601378</v>
      </c>
    </row>
    <row r="77" spans="2:38" x14ac:dyDescent="0.25">
      <c r="B77">
        <v>89494</v>
      </c>
      <c r="C77">
        <v>42788</v>
      </c>
      <c r="D77">
        <v>59645</v>
      </c>
      <c r="E77">
        <v>47785</v>
      </c>
      <c r="F77">
        <v>49511</v>
      </c>
      <c r="H77">
        <v>117959</v>
      </c>
      <c r="J77">
        <f t="shared" si="12"/>
        <v>57844.6</v>
      </c>
      <c r="K77">
        <f t="shared" si="13"/>
        <v>2.0392396178727141</v>
      </c>
      <c r="L77">
        <f t="shared" si="14"/>
        <v>89494</v>
      </c>
      <c r="M77">
        <f t="shared" si="15"/>
        <v>42788</v>
      </c>
      <c r="N77">
        <f t="shared" si="16"/>
        <v>57844.6</v>
      </c>
      <c r="O77">
        <f t="shared" si="17"/>
        <v>46706</v>
      </c>
      <c r="Q77">
        <v>2831</v>
      </c>
      <c r="R77">
        <v>320</v>
      </c>
      <c r="T77">
        <v>-6558.2000000000044</v>
      </c>
      <c r="U77">
        <v>-2230.2000000000044</v>
      </c>
      <c r="W77">
        <v>14079.4</v>
      </c>
      <c r="X77">
        <v>2359.7999999999997</v>
      </c>
      <c r="AF77">
        <v>57844.6</v>
      </c>
      <c r="AG77">
        <v>2.0392396178727141</v>
      </c>
      <c r="AK77">
        <v>57844.6</v>
      </c>
      <c r="AL77">
        <v>2.0392396178727141</v>
      </c>
    </row>
    <row r="78" spans="2:38" x14ac:dyDescent="0.25">
      <c r="B78">
        <v>61749</v>
      </c>
      <c r="C78">
        <v>2607</v>
      </c>
      <c r="D78">
        <v>33769</v>
      </c>
      <c r="E78">
        <v>106741</v>
      </c>
      <c r="F78">
        <v>9172</v>
      </c>
      <c r="H78">
        <v>44543</v>
      </c>
      <c r="J78">
        <f t="shared" si="12"/>
        <v>42807.6</v>
      </c>
      <c r="K78">
        <f t="shared" si="13"/>
        <v>1.0405395303637672</v>
      </c>
      <c r="L78">
        <f t="shared" si="14"/>
        <v>106741</v>
      </c>
      <c r="M78">
        <f t="shared" si="15"/>
        <v>2607</v>
      </c>
      <c r="N78">
        <f t="shared" si="16"/>
        <v>42807.6</v>
      </c>
      <c r="O78">
        <f t="shared" si="17"/>
        <v>104134</v>
      </c>
      <c r="Q78">
        <v>-12283</v>
      </c>
      <c r="R78">
        <v>-880</v>
      </c>
      <c r="T78">
        <v>-6392.4000000000015</v>
      </c>
      <c r="U78">
        <v>-1302.2000000000044</v>
      </c>
      <c r="W78">
        <v>14970.800000000001</v>
      </c>
      <c r="X78">
        <v>1302.2</v>
      </c>
      <c r="Z78">
        <v>42807.6</v>
      </c>
      <c r="AA78">
        <v>1.0405395303637672</v>
      </c>
      <c r="AI78">
        <v>42807.6</v>
      </c>
      <c r="AJ78">
        <v>1.0405395303637672</v>
      </c>
    </row>
    <row r="79" spans="2:38" x14ac:dyDescent="0.25">
      <c r="B79">
        <v>7948</v>
      </c>
      <c r="C79">
        <v>20497</v>
      </c>
      <c r="D79">
        <v>59414</v>
      </c>
      <c r="E79">
        <v>39812</v>
      </c>
      <c r="F79">
        <v>29706</v>
      </c>
      <c r="H79">
        <v>49243</v>
      </c>
      <c r="J79">
        <f t="shared" si="12"/>
        <v>31475.4</v>
      </c>
      <c r="K79">
        <f t="shared" si="13"/>
        <v>1.5644916347369691</v>
      </c>
      <c r="L79">
        <f t="shared" si="14"/>
        <v>59414</v>
      </c>
      <c r="M79">
        <f t="shared" si="15"/>
        <v>7948</v>
      </c>
      <c r="N79">
        <f t="shared" si="16"/>
        <v>31475.4</v>
      </c>
      <c r="O79">
        <f t="shared" si="17"/>
        <v>51466</v>
      </c>
      <c r="Q79">
        <v>26119</v>
      </c>
      <c r="R79">
        <v>-11</v>
      </c>
      <c r="T79">
        <v>13492.800000000003</v>
      </c>
      <c r="U79">
        <v>84.400000000001455</v>
      </c>
      <c r="W79">
        <v>15873.2</v>
      </c>
      <c r="X79">
        <v>1173.5999999999999</v>
      </c>
      <c r="Z79">
        <v>31475.4</v>
      </c>
      <c r="AA79">
        <v>1.5644916347369691</v>
      </c>
      <c r="AI79">
        <v>31475.4</v>
      </c>
      <c r="AJ79">
        <v>1.5644916347369691</v>
      </c>
    </row>
    <row r="80" spans="2:38" x14ac:dyDescent="0.25">
      <c r="B80">
        <v>25498</v>
      </c>
      <c r="C80">
        <v>35523</v>
      </c>
      <c r="D80">
        <v>63695</v>
      </c>
      <c r="E80">
        <v>64775</v>
      </c>
      <c r="F80">
        <v>23782</v>
      </c>
      <c r="H80">
        <v>76731</v>
      </c>
      <c r="J80">
        <f t="shared" si="12"/>
        <v>42654.6</v>
      </c>
      <c r="K80">
        <f t="shared" si="13"/>
        <v>1.7988915615197423</v>
      </c>
      <c r="L80">
        <f t="shared" si="14"/>
        <v>64775</v>
      </c>
      <c r="M80">
        <f t="shared" si="15"/>
        <v>23782</v>
      </c>
      <c r="N80">
        <f t="shared" si="16"/>
        <v>42654.6</v>
      </c>
      <c r="O80">
        <f t="shared" si="17"/>
        <v>40993</v>
      </c>
      <c r="Q80">
        <v>25440</v>
      </c>
      <c r="R80">
        <v>-3734</v>
      </c>
      <c r="T80">
        <v>-7504.8000000000029</v>
      </c>
      <c r="U80">
        <v>596</v>
      </c>
      <c r="W80">
        <v>12577.599999999999</v>
      </c>
      <c r="X80">
        <v>934.80000000000007</v>
      </c>
      <c r="Z80">
        <v>42654.6</v>
      </c>
      <c r="AA80">
        <v>1.7988915615197423</v>
      </c>
      <c r="AK80">
        <v>42654.6</v>
      </c>
      <c r="AL80">
        <v>1.7988915615197423</v>
      </c>
    </row>
    <row r="81" spans="2:38" x14ac:dyDescent="0.25">
      <c r="B81">
        <v>11466</v>
      </c>
      <c r="C81">
        <v>19141</v>
      </c>
      <c r="D81">
        <v>49193</v>
      </c>
      <c r="E81">
        <v>17360</v>
      </c>
      <c r="F81">
        <v>63052</v>
      </c>
      <c r="H81">
        <v>63213</v>
      </c>
      <c r="J81">
        <f t="shared" si="12"/>
        <v>32042.400000000001</v>
      </c>
      <c r="K81">
        <f t="shared" si="13"/>
        <v>1.9727923002022321</v>
      </c>
      <c r="L81">
        <f t="shared" si="14"/>
        <v>63052</v>
      </c>
      <c r="M81">
        <f t="shared" si="15"/>
        <v>11466</v>
      </c>
      <c r="N81">
        <f t="shared" si="16"/>
        <v>32042.400000000001</v>
      </c>
      <c r="O81">
        <f t="shared" si="17"/>
        <v>51586</v>
      </c>
      <c r="Q81">
        <v>4419</v>
      </c>
      <c r="R81">
        <v>-716</v>
      </c>
      <c r="T81">
        <v>-4414.7999999999956</v>
      </c>
      <c r="U81">
        <v>926.60000000000218</v>
      </c>
      <c r="W81">
        <v>10503.6</v>
      </c>
      <c r="X81">
        <v>1866.2</v>
      </c>
      <c r="AD81">
        <v>32042.400000000001</v>
      </c>
      <c r="AE81">
        <v>1.9727923002022321</v>
      </c>
      <c r="AK81">
        <v>32042.400000000001</v>
      </c>
      <c r="AL81">
        <v>1.9727923002022321</v>
      </c>
    </row>
    <row r="82" spans="2:38" x14ac:dyDescent="0.25">
      <c r="B82">
        <v>57781</v>
      </c>
      <c r="C82">
        <v>110237</v>
      </c>
      <c r="D82">
        <v>80859</v>
      </c>
      <c r="E82">
        <v>41427</v>
      </c>
      <c r="F82">
        <v>32104</v>
      </c>
      <c r="H82">
        <v>88518</v>
      </c>
      <c r="J82">
        <f t="shared" si="12"/>
        <v>64481.599999999999</v>
      </c>
      <c r="K82">
        <f t="shared" si="13"/>
        <v>1.3727637031339173</v>
      </c>
      <c r="L82">
        <f t="shared" si="14"/>
        <v>110237</v>
      </c>
      <c r="M82">
        <f t="shared" si="15"/>
        <v>32104</v>
      </c>
      <c r="N82">
        <f t="shared" si="16"/>
        <v>64481.599999999999</v>
      </c>
      <c r="O82">
        <f t="shared" si="17"/>
        <v>78133</v>
      </c>
      <c r="Q82">
        <v>11766</v>
      </c>
      <c r="R82">
        <v>61</v>
      </c>
      <c r="T82">
        <v>570.79999999999563</v>
      </c>
      <c r="U82">
        <v>-293</v>
      </c>
      <c r="W82">
        <v>16080.000000000002</v>
      </c>
      <c r="X82">
        <v>748.6</v>
      </c>
      <c r="AB82">
        <v>64481.599999999999</v>
      </c>
      <c r="AC82">
        <v>1.3727637031339173</v>
      </c>
      <c r="AI82">
        <v>64481.599999999999</v>
      </c>
      <c r="AJ82">
        <v>1.3727637031339173</v>
      </c>
    </row>
    <row r="83" spans="2:38" x14ac:dyDescent="0.25">
      <c r="B83">
        <v>113574</v>
      </c>
      <c r="C83">
        <v>87270</v>
      </c>
      <c r="D83">
        <v>77606</v>
      </c>
      <c r="E83">
        <v>68345</v>
      </c>
      <c r="F83">
        <v>100074</v>
      </c>
      <c r="H83">
        <v>121097</v>
      </c>
      <c r="J83">
        <f t="shared" si="12"/>
        <v>89373.8</v>
      </c>
      <c r="K83">
        <f t="shared" si="13"/>
        <v>1.3549496608625793</v>
      </c>
      <c r="L83">
        <f t="shared" si="14"/>
        <v>113574</v>
      </c>
      <c r="M83">
        <f t="shared" si="15"/>
        <v>68345</v>
      </c>
      <c r="N83">
        <f t="shared" si="16"/>
        <v>89373.8</v>
      </c>
      <c r="O83">
        <f t="shared" si="17"/>
        <v>45229</v>
      </c>
      <c r="Q83">
        <v>-2395</v>
      </c>
      <c r="R83">
        <v>-1483</v>
      </c>
      <c r="T83">
        <v>-13232.800000000003</v>
      </c>
      <c r="U83">
        <v>-1409.5999999999913</v>
      </c>
      <c r="W83">
        <v>14431.599999999999</v>
      </c>
      <c r="X83">
        <v>2934</v>
      </c>
      <c r="AB83">
        <v>89373.8</v>
      </c>
      <c r="AC83">
        <v>1.3549496608625793</v>
      </c>
      <c r="AI83">
        <v>89373.8</v>
      </c>
      <c r="AJ83">
        <v>1.3549496608625793</v>
      </c>
    </row>
    <row r="84" spans="2:38" x14ac:dyDescent="0.25">
      <c r="B84">
        <v>84346</v>
      </c>
      <c r="C84">
        <v>53960</v>
      </c>
      <c r="D84">
        <v>26154</v>
      </c>
      <c r="E84">
        <v>38522</v>
      </c>
      <c r="F84">
        <v>113571</v>
      </c>
      <c r="H84">
        <v>79852</v>
      </c>
      <c r="J84">
        <f t="shared" si="12"/>
        <v>63310.6</v>
      </c>
      <c r="K84">
        <f t="shared" si="13"/>
        <v>1.261273783537038</v>
      </c>
      <c r="L84">
        <f t="shared" si="14"/>
        <v>113571</v>
      </c>
      <c r="M84">
        <f t="shared" si="15"/>
        <v>26154</v>
      </c>
      <c r="N84">
        <f t="shared" si="16"/>
        <v>63310.6</v>
      </c>
      <c r="O84">
        <f t="shared" si="17"/>
        <v>87417</v>
      </c>
      <c r="Q84">
        <v>-9077</v>
      </c>
      <c r="R84">
        <v>2373</v>
      </c>
      <c r="T84">
        <v>137.79999999999563</v>
      </c>
      <c r="U84">
        <v>-539.40000000000146</v>
      </c>
      <c r="W84">
        <v>5640.2000000000007</v>
      </c>
      <c r="X84">
        <v>1710.2</v>
      </c>
      <c r="AB84">
        <v>63310.6</v>
      </c>
      <c r="AC84">
        <v>1.261273783537038</v>
      </c>
      <c r="AI84">
        <v>63310.6</v>
      </c>
      <c r="AJ84">
        <v>1.261273783537038</v>
      </c>
    </row>
    <row r="85" spans="2:38" x14ac:dyDescent="0.25">
      <c r="B85">
        <v>31753</v>
      </c>
      <c r="C85">
        <v>75625</v>
      </c>
      <c r="D85">
        <v>15640</v>
      </c>
      <c r="E85">
        <v>114492</v>
      </c>
      <c r="F85">
        <v>51908</v>
      </c>
      <c r="H85">
        <v>85624</v>
      </c>
      <c r="J85">
        <f t="shared" si="12"/>
        <v>57883.6</v>
      </c>
      <c r="K85">
        <f t="shared" si="13"/>
        <v>1.4792445528612594</v>
      </c>
      <c r="L85">
        <f t="shared" si="14"/>
        <v>114492</v>
      </c>
      <c r="M85">
        <f t="shared" si="15"/>
        <v>15640</v>
      </c>
      <c r="N85">
        <f t="shared" si="16"/>
        <v>57883.6</v>
      </c>
      <c r="O85">
        <f t="shared" si="17"/>
        <v>98852</v>
      </c>
      <c r="Q85">
        <v>22279</v>
      </c>
      <c r="R85">
        <v>2186</v>
      </c>
      <c r="T85">
        <v>3714.4000000000015</v>
      </c>
      <c r="U85">
        <v>2426.4000000000015</v>
      </c>
      <c r="W85">
        <v>8241.2000000000007</v>
      </c>
      <c r="X85">
        <v>3372</v>
      </c>
      <c r="Z85">
        <v>57883.6</v>
      </c>
      <c r="AA85">
        <v>1.4792445528612594</v>
      </c>
      <c r="AI85">
        <v>57883.6</v>
      </c>
      <c r="AJ85">
        <v>1.4792445528612594</v>
      </c>
    </row>
    <row r="86" spans="2:38" x14ac:dyDescent="0.25">
      <c r="B86">
        <v>106303</v>
      </c>
      <c r="C86">
        <v>33085</v>
      </c>
      <c r="D86">
        <v>22561</v>
      </c>
      <c r="E86">
        <v>107660</v>
      </c>
      <c r="F86">
        <v>110376</v>
      </c>
      <c r="H86">
        <v>108325</v>
      </c>
      <c r="J86">
        <f t="shared" si="12"/>
        <v>75997</v>
      </c>
      <c r="K86">
        <f t="shared" si="13"/>
        <v>1.4253852125741806</v>
      </c>
      <c r="L86">
        <f t="shared" si="14"/>
        <v>110376</v>
      </c>
      <c r="M86">
        <f t="shared" si="15"/>
        <v>22561</v>
      </c>
      <c r="N86">
        <f t="shared" si="16"/>
        <v>75997</v>
      </c>
      <c r="O86">
        <f t="shared" si="17"/>
        <v>87815</v>
      </c>
      <c r="Q86">
        <v>-20456</v>
      </c>
      <c r="R86">
        <v>0</v>
      </c>
      <c r="T86">
        <v>-6142.3999999999942</v>
      </c>
      <c r="U86">
        <v>-213.60000000000582</v>
      </c>
      <c r="W86">
        <v>12699.2</v>
      </c>
      <c r="X86">
        <v>213.6</v>
      </c>
      <c r="AF86">
        <v>75997</v>
      </c>
      <c r="AG86">
        <v>1.4253852125741806</v>
      </c>
      <c r="AK86">
        <v>75997</v>
      </c>
      <c r="AL86">
        <v>1.4253852125741806</v>
      </c>
    </row>
    <row r="87" spans="2:38" x14ac:dyDescent="0.25">
      <c r="B87">
        <v>101256</v>
      </c>
      <c r="C87">
        <v>27879</v>
      </c>
      <c r="D87">
        <v>7930</v>
      </c>
      <c r="E87">
        <v>86274</v>
      </c>
      <c r="F87">
        <v>61212</v>
      </c>
      <c r="H87">
        <v>95187</v>
      </c>
      <c r="J87">
        <f t="shared" si="12"/>
        <v>56910.2</v>
      </c>
      <c r="K87">
        <f t="shared" si="13"/>
        <v>1.6725824193202625</v>
      </c>
      <c r="L87">
        <f t="shared" si="14"/>
        <v>101256</v>
      </c>
      <c r="M87">
        <f t="shared" si="15"/>
        <v>7930</v>
      </c>
      <c r="N87">
        <f t="shared" si="16"/>
        <v>56910.2</v>
      </c>
      <c r="O87">
        <f t="shared" si="17"/>
        <v>93326</v>
      </c>
      <c r="Q87">
        <v>-1368</v>
      </c>
      <c r="R87">
        <v>-2305</v>
      </c>
      <c r="T87">
        <v>4069.3999999999942</v>
      </c>
      <c r="U87">
        <v>-714.60000000000582</v>
      </c>
      <c r="W87">
        <v>4233.8</v>
      </c>
      <c r="X87">
        <v>902.5999999999998</v>
      </c>
      <c r="AD87">
        <v>56910.2</v>
      </c>
      <c r="AE87">
        <v>1.6725824193202625</v>
      </c>
      <c r="AK87">
        <v>56910.2</v>
      </c>
      <c r="AL87">
        <v>1.6725824193202625</v>
      </c>
    </row>
    <row r="88" spans="2:38" x14ac:dyDescent="0.25">
      <c r="B88">
        <v>12444</v>
      </c>
      <c r="C88">
        <v>26742</v>
      </c>
      <c r="D88">
        <v>103450</v>
      </c>
      <c r="E88">
        <v>68864</v>
      </c>
      <c r="F88">
        <v>30669</v>
      </c>
      <c r="H88">
        <v>84164</v>
      </c>
      <c r="J88">
        <f t="shared" si="12"/>
        <v>48433.8</v>
      </c>
      <c r="K88">
        <f t="shared" si="13"/>
        <v>1.7377120936205706</v>
      </c>
      <c r="L88">
        <f t="shared" si="14"/>
        <v>103450</v>
      </c>
      <c r="M88">
        <f t="shared" si="15"/>
        <v>12444</v>
      </c>
      <c r="N88">
        <f t="shared" si="16"/>
        <v>48433.8</v>
      </c>
      <c r="O88">
        <f t="shared" si="17"/>
        <v>91006</v>
      </c>
      <c r="Q88">
        <v>1508</v>
      </c>
      <c r="R88">
        <v>-14</v>
      </c>
      <c r="T88">
        <v>-7309.7999999999956</v>
      </c>
      <c r="U88">
        <v>-1634.7999999999956</v>
      </c>
      <c r="W88">
        <v>10278.6</v>
      </c>
      <c r="X88">
        <v>2976.3999999999996</v>
      </c>
      <c r="Z88">
        <v>48433.8</v>
      </c>
      <c r="AA88">
        <v>1.7377120936205706</v>
      </c>
      <c r="AK88">
        <v>48433.8</v>
      </c>
      <c r="AL88">
        <v>1.7377120936205706</v>
      </c>
    </row>
    <row r="89" spans="2:38" x14ac:dyDescent="0.25">
      <c r="B89">
        <v>13540</v>
      </c>
      <c r="C89">
        <v>50416</v>
      </c>
      <c r="D89">
        <v>77787</v>
      </c>
      <c r="E89">
        <v>105455</v>
      </c>
      <c r="F89">
        <v>98791</v>
      </c>
      <c r="H89">
        <v>88881</v>
      </c>
      <c r="J89">
        <f t="shared" si="12"/>
        <v>69197.8</v>
      </c>
      <c r="K89">
        <f t="shared" si="13"/>
        <v>1.2844483495140018</v>
      </c>
      <c r="L89">
        <f t="shared" si="14"/>
        <v>105455</v>
      </c>
      <c r="M89">
        <f t="shared" si="15"/>
        <v>13540</v>
      </c>
      <c r="N89">
        <f t="shared" si="16"/>
        <v>69197.8</v>
      </c>
      <c r="O89">
        <f t="shared" si="17"/>
        <v>91915</v>
      </c>
      <c r="Q89">
        <v>5364</v>
      </c>
      <c r="R89">
        <v>-3003</v>
      </c>
      <c r="T89">
        <v>-5020.3999999999942</v>
      </c>
      <c r="U89">
        <v>-638.80000000000291</v>
      </c>
      <c r="W89">
        <v>15381.599999999999</v>
      </c>
      <c r="X89">
        <v>2178</v>
      </c>
      <c r="AB89">
        <v>69197.8</v>
      </c>
      <c r="AC89">
        <v>1.2844483495140018</v>
      </c>
      <c r="AI89">
        <v>69197.8</v>
      </c>
      <c r="AJ89">
        <v>1.2844483495140018</v>
      </c>
    </row>
    <row r="90" spans="2:38" x14ac:dyDescent="0.25">
      <c r="B90">
        <v>66363</v>
      </c>
      <c r="C90">
        <v>63023</v>
      </c>
      <c r="D90">
        <v>92112</v>
      </c>
      <c r="E90">
        <v>116570</v>
      </c>
      <c r="F90">
        <v>113441</v>
      </c>
      <c r="H90">
        <v>110647</v>
      </c>
      <c r="J90">
        <f t="shared" si="12"/>
        <v>90301.8</v>
      </c>
      <c r="K90">
        <f t="shared" si="13"/>
        <v>1.22530226418521</v>
      </c>
      <c r="L90">
        <f t="shared" si="14"/>
        <v>116570</v>
      </c>
      <c r="M90">
        <f t="shared" si="15"/>
        <v>63023</v>
      </c>
      <c r="N90">
        <f t="shared" si="16"/>
        <v>90301.8</v>
      </c>
      <c r="O90">
        <f t="shared" si="17"/>
        <v>53547</v>
      </c>
      <c r="Q90">
        <v>9541</v>
      </c>
      <c r="R90">
        <v>-3314</v>
      </c>
      <c r="T90">
        <v>-3547.1999999999971</v>
      </c>
      <c r="U90">
        <v>-16</v>
      </c>
      <c r="W90">
        <v>20620</v>
      </c>
      <c r="X90">
        <v>2191.6</v>
      </c>
      <c r="AB90">
        <v>90301.8</v>
      </c>
      <c r="AC90">
        <v>1.22530226418521</v>
      </c>
      <c r="AI90">
        <v>90301.8</v>
      </c>
      <c r="AJ90">
        <v>1.22530226418521</v>
      </c>
    </row>
    <row r="91" spans="2:38" x14ac:dyDescent="0.25">
      <c r="B91">
        <v>61657</v>
      </c>
      <c r="C91">
        <v>15154</v>
      </c>
      <c r="D91">
        <v>33241</v>
      </c>
      <c r="E91">
        <v>58327</v>
      </c>
      <c r="F91">
        <v>33838</v>
      </c>
      <c r="H91">
        <v>54919</v>
      </c>
      <c r="J91">
        <f t="shared" si="12"/>
        <v>40443.4</v>
      </c>
      <c r="K91">
        <f t="shared" si="13"/>
        <v>1.357922429864947</v>
      </c>
      <c r="L91">
        <f t="shared" si="14"/>
        <v>61657</v>
      </c>
      <c r="M91">
        <f t="shared" si="15"/>
        <v>15154</v>
      </c>
      <c r="N91">
        <f t="shared" si="16"/>
        <v>40443.4</v>
      </c>
      <c r="O91">
        <f t="shared" si="17"/>
        <v>46503</v>
      </c>
      <c r="Q91">
        <v>1783</v>
      </c>
      <c r="R91">
        <v>1491</v>
      </c>
      <c r="T91">
        <v>3641.8000000000029</v>
      </c>
      <c r="U91">
        <v>362.40000000000146</v>
      </c>
      <c r="W91">
        <v>7049.7999999999993</v>
      </c>
      <c r="X91">
        <v>398</v>
      </c>
      <c r="Z91">
        <v>40443.4</v>
      </c>
      <c r="AA91">
        <v>1.357922429864947</v>
      </c>
      <c r="AI91">
        <v>40443.4</v>
      </c>
      <c r="AJ91">
        <v>1.357922429864947</v>
      </c>
    </row>
    <row r="92" spans="2:38" x14ac:dyDescent="0.25">
      <c r="B92">
        <v>33028</v>
      </c>
      <c r="C92">
        <v>80769</v>
      </c>
      <c r="D92">
        <v>59774</v>
      </c>
      <c r="E92">
        <v>55614</v>
      </c>
      <c r="F92">
        <v>36189</v>
      </c>
      <c r="H92">
        <v>95858</v>
      </c>
      <c r="J92">
        <f t="shared" si="12"/>
        <v>53074.8</v>
      </c>
      <c r="K92">
        <f t="shared" si="13"/>
        <v>1.8060925335564146</v>
      </c>
      <c r="L92">
        <f t="shared" si="14"/>
        <v>80769</v>
      </c>
      <c r="M92">
        <f t="shared" si="15"/>
        <v>33028</v>
      </c>
      <c r="N92">
        <f t="shared" si="16"/>
        <v>53074.8</v>
      </c>
      <c r="O92">
        <f t="shared" si="17"/>
        <v>47741</v>
      </c>
      <c r="Q92">
        <v>27962</v>
      </c>
      <c r="R92">
        <v>173</v>
      </c>
      <c r="T92">
        <v>-3554.3999999999942</v>
      </c>
      <c r="U92">
        <v>479.80000000000291</v>
      </c>
      <c r="W92">
        <v>5251.2000000000007</v>
      </c>
      <c r="X92">
        <v>1907.8</v>
      </c>
      <c r="Z92">
        <v>53074.8</v>
      </c>
      <c r="AA92">
        <v>1.8060925335564146</v>
      </c>
      <c r="AK92">
        <v>53074.8</v>
      </c>
      <c r="AL92">
        <v>1.8060925335564146</v>
      </c>
    </row>
    <row r="93" spans="2:38" x14ac:dyDescent="0.25">
      <c r="B93">
        <v>97069</v>
      </c>
      <c r="C93">
        <v>26783</v>
      </c>
      <c r="D93">
        <v>52555</v>
      </c>
      <c r="E93">
        <v>67919</v>
      </c>
      <c r="F93">
        <v>16938</v>
      </c>
      <c r="H93">
        <v>67774</v>
      </c>
      <c r="J93">
        <f t="shared" si="12"/>
        <v>52252.800000000003</v>
      </c>
      <c r="K93">
        <f t="shared" si="13"/>
        <v>1.2970405413681181</v>
      </c>
      <c r="L93">
        <f t="shared" si="14"/>
        <v>97069</v>
      </c>
      <c r="M93">
        <f t="shared" si="15"/>
        <v>16938</v>
      </c>
      <c r="N93">
        <f t="shared" si="16"/>
        <v>52252.800000000003</v>
      </c>
      <c r="O93">
        <f t="shared" si="17"/>
        <v>80131</v>
      </c>
      <c r="Q93">
        <v>-9593</v>
      </c>
      <c r="R93">
        <v>-4209</v>
      </c>
      <c r="T93">
        <v>-6467.3999999999942</v>
      </c>
      <c r="U93">
        <v>267.80000000000291</v>
      </c>
      <c r="W93">
        <v>11105.8</v>
      </c>
      <c r="X93">
        <v>1267</v>
      </c>
      <c r="AB93">
        <v>52252.800000000003</v>
      </c>
      <c r="AC93">
        <v>1.2970405413681181</v>
      </c>
      <c r="AI93">
        <v>52252.800000000003</v>
      </c>
      <c r="AJ93">
        <v>1.2970405413681181</v>
      </c>
    </row>
    <row r="94" spans="2:38" x14ac:dyDescent="0.25">
      <c r="B94">
        <v>49356</v>
      </c>
      <c r="C94">
        <v>12479</v>
      </c>
      <c r="D94">
        <v>25641</v>
      </c>
      <c r="E94">
        <v>46303</v>
      </c>
      <c r="F94">
        <v>25399</v>
      </c>
      <c r="H94">
        <v>56497</v>
      </c>
      <c r="J94">
        <f t="shared" si="12"/>
        <v>31835.599999999999</v>
      </c>
      <c r="K94">
        <f t="shared" si="13"/>
        <v>1.7746485067031876</v>
      </c>
      <c r="L94">
        <f t="shared" si="14"/>
        <v>49356</v>
      </c>
      <c r="M94">
        <f t="shared" si="15"/>
        <v>12479</v>
      </c>
      <c r="N94">
        <f t="shared" si="16"/>
        <v>31835.599999999999</v>
      </c>
      <c r="O94">
        <f t="shared" si="17"/>
        <v>36877</v>
      </c>
      <c r="Q94">
        <v>-7832</v>
      </c>
      <c r="R94">
        <v>-411</v>
      </c>
      <c r="T94">
        <v>-611.80000000000291</v>
      </c>
      <c r="U94">
        <v>445</v>
      </c>
      <c r="W94">
        <v>11087</v>
      </c>
      <c r="X94">
        <v>1909.4</v>
      </c>
      <c r="AD94">
        <v>31835.599999999999</v>
      </c>
      <c r="AE94">
        <v>1.7746485067031876</v>
      </c>
      <c r="AK94">
        <v>31835.599999999999</v>
      </c>
      <c r="AL94">
        <v>1.7746485067031876</v>
      </c>
    </row>
    <row r="95" spans="2:38" x14ac:dyDescent="0.25">
      <c r="B95">
        <v>36097</v>
      </c>
      <c r="C95">
        <v>21610</v>
      </c>
      <c r="D95">
        <v>50286</v>
      </c>
      <c r="E95">
        <v>65551</v>
      </c>
      <c r="F95">
        <v>94536</v>
      </c>
      <c r="H95">
        <v>61403</v>
      </c>
      <c r="J95">
        <f t="shared" si="12"/>
        <v>53616</v>
      </c>
      <c r="K95">
        <f t="shared" si="13"/>
        <v>1.1452364965681887</v>
      </c>
      <c r="L95">
        <f t="shared" si="14"/>
        <v>94536</v>
      </c>
      <c r="M95">
        <f t="shared" si="15"/>
        <v>21610</v>
      </c>
      <c r="N95">
        <f t="shared" si="16"/>
        <v>53616</v>
      </c>
      <c r="O95">
        <f t="shared" si="17"/>
        <v>72926</v>
      </c>
      <c r="Q95">
        <v>6176</v>
      </c>
      <c r="R95">
        <v>581</v>
      </c>
      <c r="T95">
        <v>3358.1999999999971</v>
      </c>
      <c r="U95">
        <v>-129.40000000000146</v>
      </c>
      <c r="W95">
        <v>15840.2</v>
      </c>
      <c r="X95">
        <v>130.19999999999999</v>
      </c>
      <c r="Z95">
        <v>53616</v>
      </c>
      <c r="AA95">
        <v>1.1452364965681887</v>
      </c>
      <c r="AI95">
        <v>53616</v>
      </c>
      <c r="AJ95">
        <v>1.1452364965681887</v>
      </c>
    </row>
    <row r="96" spans="2:38" x14ac:dyDescent="0.25">
      <c r="B96">
        <v>102457</v>
      </c>
      <c r="C96">
        <v>11666</v>
      </c>
      <c r="D96">
        <v>23894</v>
      </c>
      <c r="E96">
        <v>35359</v>
      </c>
      <c r="F96">
        <v>107816</v>
      </c>
      <c r="H96">
        <v>72415</v>
      </c>
      <c r="J96">
        <f t="shared" si="12"/>
        <v>56238.400000000001</v>
      </c>
      <c r="K96">
        <f t="shared" si="13"/>
        <v>1.287643318444337</v>
      </c>
      <c r="L96">
        <f t="shared" si="14"/>
        <v>107816</v>
      </c>
      <c r="M96">
        <f t="shared" si="15"/>
        <v>11666</v>
      </c>
      <c r="N96">
        <f t="shared" si="16"/>
        <v>56238.400000000001</v>
      </c>
      <c r="O96">
        <f t="shared" si="17"/>
        <v>96150</v>
      </c>
      <c r="Q96">
        <v>2674</v>
      </c>
      <c r="R96">
        <v>4696</v>
      </c>
      <c r="T96">
        <v>5045.8000000000029</v>
      </c>
      <c r="U96">
        <v>1238.8000000000029</v>
      </c>
      <c r="W96">
        <v>8507.4000000000015</v>
      </c>
      <c r="X96">
        <v>1238.8</v>
      </c>
      <c r="Z96">
        <v>56238.400000000001</v>
      </c>
      <c r="AA96">
        <v>1.287643318444337</v>
      </c>
      <c r="AI96">
        <v>56238.400000000001</v>
      </c>
      <c r="AJ96">
        <v>1.287643318444337</v>
      </c>
    </row>
    <row r="97" spans="2:38" x14ac:dyDescent="0.25">
      <c r="B97">
        <v>59870</v>
      </c>
      <c r="C97">
        <v>99015</v>
      </c>
      <c r="D97">
        <v>66177</v>
      </c>
      <c r="E97">
        <v>12567</v>
      </c>
      <c r="F97">
        <v>58648</v>
      </c>
      <c r="H97">
        <v>79155</v>
      </c>
      <c r="J97">
        <f t="shared" si="12"/>
        <v>59255.4</v>
      </c>
      <c r="K97">
        <f t="shared" si="13"/>
        <v>1.3358276207738029</v>
      </c>
      <c r="L97">
        <f t="shared" si="14"/>
        <v>99015</v>
      </c>
      <c r="M97">
        <f t="shared" si="15"/>
        <v>12567</v>
      </c>
      <c r="N97">
        <f t="shared" si="16"/>
        <v>59255.4</v>
      </c>
      <c r="O97">
        <f t="shared" si="17"/>
        <v>86448</v>
      </c>
      <c r="Q97">
        <v>-1041</v>
      </c>
      <c r="R97">
        <v>65</v>
      </c>
      <c r="T97">
        <v>-15454.799999999996</v>
      </c>
      <c r="U97">
        <v>570</v>
      </c>
      <c r="W97">
        <v>20952.8</v>
      </c>
      <c r="X97">
        <v>1271.5999999999999</v>
      </c>
      <c r="AB97">
        <v>59255.4</v>
      </c>
      <c r="AC97">
        <v>1.3358276207738029</v>
      </c>
      <c r="AI97">
        <v>59255.4</v>
      </c>
      <c r="AJ97">
        <v>1.3358276207738029</v>
      </c>
    </row>
    <row r="98" spans="2:38" x14ac:dyDescent="0.25">
      <c r="B98">
        <v>14145</v>
      </c>
      <c r="C98">
        <v>109368</v>
      </c>
      <c r="D98">
        <v>51739</v>
      </c>
      <c r="E98">
        <v>38005</v>
      </c>
      <c r="F98">
        <v>113562</v>
      </c>
      <c r="H98">
        <v>89040</v>
      </c>
      <c r="J98">
        <f t="shared" si="12"/>
        <v>65363.8</v>
      </c>
      <c r="K98">
        <f t="shared" ref="K98:K129" si="18">H98/J98</f>
        <v>1.3622219026433591</v>
      </c>
      <c r="L98">
        <f t="shared" si="14"/>
        <v>113562</v>
      </c>
      <c r="M98">
        <f t="shared" si="15"/>
        <v>14145</v>
      </c>
      <c r="N98">
        <f t="shared" si="16"/>
        <v>65363.8</v>
      </c>
      <c r="O98">
        <f t="shared" si="17"/>
        <v>99417</v>
      </c>
      <c r="Q98">
        <v>6876</v>
      </c>
      <c r="R98">
        <v>-201</v>
      </c>
      <c r="T98">
        <v>-4672.3999999999942</v>
      </c>
      <c r="U98">
        <v>1484</v>
      </c>
      <c r="W98">
        <v>13872.000000000002</v>
      </c>
      <c r="X98">
        <v>2664.3999999999996</v>
      </c>
      <c r="AB98">
        <v>65363.8</v>
      </c>
      <c r="AC98">
        <v>1.3622219026433591</v>
      </c>
      <c r="AI98">
        <v>65363.8</v>
      </c>
      <c r="AJ98">
        <v>1.3622219026433591</v>
      </c>
    </row>
    <row r="99" spans="2:38" x14ac:dyDescent="0.25">
      <c r="B99">
        <v>7593</v>
      </c>
      <c r="C99">
        <v>12683</v>
      </c>
      <c r="D99">
        <v>99185</v>
      </c>
      <c r="E99">
        <v>9507</v>
      </c>
      <c r="F99">
        <v>37926</v>
      </c>
      <c r="H99">
        <v>63924</v>
      </c>
      <c r="J99">
        <f t="shared" si="12"/>
        <v>33378.800000000003</v>
      </c>
      <c r="K99">
        <f t="shared" si="18"/>
        <v>1.9151077929703881</v>
      </c>
      <c r="L99">
        <f t="shared" si="14"/>
        <v>99185</v>
      </c>
      <c r="M99">
        <f t="shared" si="15"/>
        <v>7593</v>
      </c>
      <c r="N99">
        <f t="shared" si="16"/>
        <v>33378.800000000003</v>
      </c>
      <c r="O99">
        <f t="shared" si="17"/>
        <v>91592</v>
      </c>
      <c r="Q99">
        <v>456</v>
      </c>
      <c r="R99">
        <v>888</v>
      </c>
      <c r="T99">
        <v>-1430.1999999999971</v>
      </c>
      <c r="U99">
        <v>253.60000000000582</v>
      </c>
      <c r="W99">
        <v>8816.6</v>
      </c>
      <c r="X99">
        <v>2222</v>
      </c>
      <c r="AD99">
        <v>33378.800000000003</v>
      </c>
      <c r="AE99">
        <v>1.9151077929703881</v>
      </c>
      <c r="AK99">
        <v>33378.800000000003</v>
      </c>
      <c r="AL99">
        <v>1.9151077929703881</v>
      </c>
    </row>
    <row r="100" spans="2:38" x14ac:dyDescent="0.25">
      <c r="B100">
        <v>42168</v>
      </c>
      <c r="C100">
        <v>39723</v>
      </c>
      <c r="D100">
        <v>38935</v>
      </c>
      <c r="E100">
        <v>37474</v>
      </c>
      <c r="F100">
        <v>7168</v>
      </c>
      <c r="H100">
        <v>72965</v>
      </c>
      <c r="J100">
        <f t="shared" si="12"/>
        <v>33093.599999999999</v>
      </c>
      <c r="K100">
        <f t="shared" si="18"/>
        <v>2.2048069717407595</v>
      </c>
      <c r="L100">
        <f t="shared" si="14"/>
        <v>42168</v>
      </c>
      <c r="M100">
        <f t="shared" si="15"/>
        <v>7168</v>
      </c>
      <c r="N100">
        <f t="shared" si="16"/>
        <v>33093.599999999999</v>
      </c>
      <c r="O100">
        <f t="shared" si="17"/>
        <v>35000</v>
      </c>
      <c r="Q100">
        <v>1133</v>
      </c>
      <c r="R100">
        <v>181</v>
      </c>
      <c r="T100">
        <v>6599.3999999999978</v>
      </c>
      <c r="U100">
        <v>-448.80000000000291</v>
      </c>
      <c r="W100">
        <v>15571</v>
      </c>
      <c r="X100">
        <v>1675.6</v>
      </c>
      <c r="AD100">
        <v>33093.599999999999</v>
      </c>
      <c r="AE100">
        <v>2.2048069717407595</v>
      </c>
      <c r="AK100">
        <v>33093.599999999999</v>
      </c>
      <c r="AL100">
        <v>2.2048069717407595</v>
      </c>
    </row>
    <row r="101" spans="2:38" x14ac:dyDescent="0.25">
      <c r="B101">
        <v>40473</v>
      </c>
      <c r="C101">
        <v>46623</v>
      </c>
      <c r="D101">
        <v>43717</v>
      </c>
      <c r="E101">
        <v>105355</v>
      </c>
      <c r="F101">
        <v>37742</v>
      </c>
      <c r="H101">
        <v>82239</v>
      </c>
      <c r="J101">
        <f t="shared" si="12"/>
        <v>54782</v>
      </c>
      <c r="K101">
        <f t="shared" si="18"/>
        <v>1.5012047752911539</v>
      </c>
      <c r="L101">
        <f t="shared" si="14"/>
        <v>105355</v>
      </c>
      <c r="M101">
        <f t="shared" si="15"/>
        <v>37742</v>
      </c>
      <c r="N101">
        <f t="shared" si="16"/>
        <v>54782</v>
      </c>
      <c r="O101">
        <f t="shared" si="17"/>
        <v>67613</v>
      </c>
      <c r="Q101">
        <v>-1770</v>
      </c>
      <c r="R101">
        <v>-108</v>
      </c>
      <c r="T101">
        <v>-2609.8000000000029</v>
      </c>
      <c r="U101">
        <v>-300.19999999999709</v>
      </c>
      <c r="W101">
        <v>9913</v>
      </c>
      <c r="X101">
        <v>2545.4</v>
      </c>
      <c r="AB101">
        <v>54782</v>
      </c>
      <c r="AC101">
        <v>1.5012047752911539</v>
      </c>
      <c r="AK101">
        <v>54782</v>
      </c>
      <c r="AL101">
        <v>1.5012047752911539</v>
      </c>
    </row>
    <row r="103" spans="2:38" x14ac:dyDescent="0.25">
      <c r="B103">
        <v>2724009</v>
      </c>
      <c r="C103">
        <v>2767026</v>
      </c>
      <c r="D103">
        <v>2856039</v>
      </c>
      <c r="E103">
        <v>2805922</v>
      </c>
      <c r="F103">
        <v>3097035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48100-8080-4C4D-BD1A-C740ADC007F4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106172</v>
      </c>
      <c r="C2">
        <v>103461</v>
      </c>
      <c r="D2">
        <v>48567</v>
      </c>
      <c r="E2">
        <v>7180</v>
      </c>
      <c r="F2">
        <v>42740</v>
      </c>
      <c r="H2">
        <v>97700</v>
      </c>
      <c r="J2">
        <f t="shared" ref="J2:J33" si="0">AVERAGE(B2:F2)</f>
        <v>61624</v>
      </c>
      <c r="K2">
        <f t="shared" ref="K2:K33" si="1">H2/J2</f>
        <v>1.585421264442425</v>
      </c>
      <c r="L2">
        <f t="shared" ref="L2:L33" si="2">MAX(B2:F2)</f>
        <v>106172</v>
      </c>
      <c r="M2">
        <f t="shared" ref="M2:M33" si="3">MIN(B2:F2)</f>
        <v>7180</v>
      </c>
      <c r="N2">
        <f t="shared" ref="N2:N33" si="4">AVERAGE(B2:F2)</f>
        <v>61624</v>
      </c>
      <c r="O2">
        <f t="shared" ref="O2:O33" si="5">L2-M2</f>
        <v>98992</v>
      </c>
      <c r="Q2">
        <v>26483</v>
      </c>
      <c r="R2">
        <v>6</v>
      </c>
      <c r="T2">
        <v>-269.59999999999854</v>
      </c>
      <c r="U2">
        <v>781</v>
      </c>
      <c r="W2">
        <v>5873.2000000000007</v>
      </c>
      <c r="X2">
        <v>872.2</v>
      </c>
      <c r="AB2">
        <v>61624</v>
      </c>
      <c r="AC2">
        <v>1.585421264442425</v>
      </c>
      <c r="AI2">
        <v>61624</v>
      </c>
      <c r="AJ2">
        <v>1.585421264442425</v>
      </c>
    </row>
    <row r="3" spans="1:38" x14ac:dyDescent="0.25">
      <c r="B3">
        <v>28743</v>
      </c>
      <c r="C3">
        <v>27937</v>
      </c>
      <c r="D3">
        <v>92284</v>
      </c>
      <c r="E3">
        <v>72125</v>
      </c>
      <c r="F3">
        <v>55940</v>
      </c>
      <c r="H3">
        <v>83745</v>
      </c>
      <c r="J3">
        <f t="shared" si="0"/>
        <v>55405.8</v>
      </c>
      <c r="K3">
        <f t="shared" si="1"/>
        <v>1.5114843572333581</v>
      </c>
      <c r="L3">
        <f t="shared" si="2"/>
        <v>92284</v>
      </c>
      <c r="M3">
        <f t="shared" si="3"/>
        <v>27937</v>
      </c>
      <c r="N3">
        <f t="shared" si="4"/>
        <v>55405.8</v>
      </c>
      <c r="O3">
        <f t="shared" si="5"/>
        <v>64347</v>
      </c>
      <c r="Q3">
        <v>351</v>
      </c>
      <c r="R3">
        <v>1452</v>
      </c>
      <c r="T3">
        <v>-2379.5999999999985</v>
      </c>
      <c r="U3">
        <v>637.80000000000291</v>
      </c>
      <c r="W3">
        <v>5838.8000000000011</v>
      </c>
      <c r="X3">
        <v>921.4</v>
      </c>
      <c r="AB3">
        <v>55405.8</v>
      </c>
      <c r="AC3">
        <v>1.5114843572333581</v>
      </c>
      <c r="AI3">
        <v>55405.8</v>
      </c>
      <c r="AJ3">
        <v>1.5114843572333581</v>
      </c>
    </row>
    <row r="4" spans="1:38" x14ac:dyDescent="0.25">
      <c r="B4">
        <v>89227</v>
      </c>
      <c r="C4">
        <v>85462</v>
      </c>
      <c r="D4">
        <v>101854</v>
      </c>
      <c r="E4">
        <v>42172</v>
      </c>
      <c r="F4">
        <v>96011</v>
      </c>
      <c r="H4">
        <v>105598</v>
      </c>
      <c r="J4">
        <f t="shared" si="0"/>
        <v>82945.2</v>
      </c>
      <c r="K4">
        <f t="shared" si="1"/>
        <v>1.2731056167204371</v>
      </c>
      <c r="L4">
        <f t="shared" si="2"/>
        <v>101854</v>
      </c>
      <c r="M4">
        <f t="shared" si="3"/>
        <v>42172</v>
      </c>
      <c r="N4">
        <f t="shared" si="4"/>
        <v>82945.2</v>
      </c>
      <c r="O4">
        <f t="shared" si="5"/>
        <v>59682</v>
      </c>
      <c r="Q4">
        <v>14578</v>
      </c>
      <c r="R4">
        <v>-263</v>
      </c>
      <c r="T4">
        <v>-1088.4000000000087</v>
      </c>
      <c r="U4">
        <v>-1416.1999999999971</v>
      </c>
      <c r="W4">
        <v>19486.399999999998</v>
      </c>
      <c r="X4">
        <v>1416.2</v>
      </c>
      <c r="AB4">
        <v>82945.2</v>
      </c>
      <c r="AC4">
        <v>1.2731056167204371</v>
      </c>
      <c r="AI4">
        <v>82945.2</v>
      </c>
      <c r="AJ4">
        <v>1.2731056167204371</v>
      </c>
    </row>
    <row r="5" spans="1:38" x14ac:dyDescent="0.25">
      <c r="B5">
        <v>6276</v>
      </c>
      <c r="C5">
        <v>93895</v>
      </c>
      <c r="D5">
        <v>9149</v>
      </c>
      <c r="E5">
        <v>40313</v>
      </c>
      <c r="F5">
        <v>99852</v>
      </c>
      <c r="H5">
        <v>83858</v>
      </c>
      <c r="J5">
        <f t="shared" si="0"/>
        <v>49897</v>
      </c>
      <c r="K5">
        <f t="shared" si="1"/>
        <v>1.680622081487865</v>
      </c>
      <c r="L5">
        <f t="shared" si="2"/>
        <v>99852</v>
      </c>
      <c r="M5">
        <f t="shared" si="3"/>
        <v>6276</v>
      </c>
      <c r="N5">
        <f t="shared" si="4"/>
        <v>49897</v>
      </c>
      <c r="O5">
        <f t="shared" si="5"/>
        <v>93576</v>
      </c>
      <c r="Q5">
        <v>95</v>
      </c>
      <c r="R5">
        <v>-1876</v>
      </c>
      <c r="T5">
        <v>1558</v>
      </c>
      <c r="U5">
        <v>-764.19999999999709</v>
      </c>
      <c r="W5">
        <v>12669.6</v>
      </c>
      <c r="X5">
        <v>1627.8</v>
      </c>
      <c r="AD5">
        <v>49897</v>
      </c>
      <c r="AE5">
        <v>1.680622081487865</v>
      </c>
      <c r="AK5">
        <v>49897</v>
      </c>
      <c r="AL5">
        <v>1.680622081487865</v>
      </c>
    </row>
    <row r="6" spans="1:38" x14ac:dyDescent="0.25">
      <c r="B6">
        <v>41999</v>
      </c>
      <c r="C6">
        <v>46832</v>
      </c>
      <c r="D6">
        <v>68184</v>
      </c>
      <c r="E6">
        <v>12597</v>
      </c>
      <c r="F6">
        <v>117324</v>
      </c>
      <c r="H6">
        <v>107345</v>
      </c>
      <c r="J6">
        <f t="shared" si="0"/>
        <v>57387.199999999997</v>
      </c>
      <c r="K6">
        <f t="shared" si="1"/>
        <v>1.8705390749156607</v>
      </c>
      <c r="L6">
        <f t="shared" si="2"/>
        <v>117324</v>
      </c>
      <c r="M6">
        <f t="shared" si="3"/>
        <v>12597</v>
      </c>
      <c r="N6">
        <f t="shared" si="4"/>
        <v>57387.199999999997</v>
      </c>
      <c r="O6">
        <f t="shared" si="5"/>
        <v>104727</v>
      </c>
      <c r="Q6">
        <v>16325</v>
      </c>
      <c r="R6">
        <v>5163</v>
      </c>
      <c r="T6">
        <v>6612.7999999999956</v>
      </c>
      <c r="U6">
        <v>-978.40000000000146</v>
      </c>
      <c r="W6">
        <v>13152</v>
      </c>
      <c r="X6">
        <v>1617.1999999999998</v>
      </c>
      <c r="AD6">
        <v>57387.199999999997</v>
      </c>
      <c r="AE6">
        <v>1.8705390749156607</v>
      </c>
      <c r="AK6">
        <v>57387.199999999997</v>
      </c>
      <c r="AL6">
        <v>1.8705390749156607</v>
      </c>
    </row>
    <row r="7" spans="1:38" x14ac:dyDescent="0.25">
      <c r="B7">
        <v>32524</v>
      </c>
      <c r="C7">
        <v>89477</v>
      </c>
      <c r="D7">
        <v>93005</v>
      </c>
      <c r="E7">
        <v>83630</v>
      </c>
      <c r="F7">
        <v>20868</v>
      </c>
      <c r="H7">
        <v>74332</v>
      </c>
      <c r="J7">
        <f t="shared" si="0"/>
        <v>63900.800000000003</v>
      </c>
      <c r="K7">
        <f t="shared" si="1"/>
        <v>1.1632405228103559</v>
      </c>
      <c r="L7">
        <f t="shared" si="2"/>
        <v>93005</v>
      </c>
      <c r="M7">
        <f t="shared" si="3"/>
        <v>20868</v>
      </c>
      <c r="N7">
        <f t="shared" si="4"/>
        <v>63900.800000000003</v>
      </c>
      <c r="O7">
        <f t="shared" si="5"/>
        <v>72137</v>
      </c>
      <c r="Q7">
        <v>-15089</v>
      </c>
      <c r="R7">
        <v>-572</v>
      </c>
      <c r="T7">
        <v>9067.4000000000015</v>
      </c>
      <c r="U7">
        <v>202</v>
      </c>
      <c r="W7">
        <v>11914.2</v>
      </c>
      <c r="X7">
        <v>2578.8000000000002</v>
      </c>
      <c r="AD7">
        <v>63900.800000000003</v>
      </c>
      <c r="AE7">
        <v>1.1632405228103559</v>
      </c>
      <c r="AI7">
        <v>63900.800000000003</v>
      </c>
      <c r="AJ7">
        <v>1.1632405228103559</v>
      </c>
    </row>
    <row r="8" spans="1:38" x14ac:dyDescent="0.25">
      <c r="B8">
        <v>19984</v>
      </c>
      <c r="C8">
        <v>75762</v>
      </c>
      <c r="D8">
        <v>46433</v>
      </c>
      <c r="E8">
        <v>39254</v>
      </c>
      <c r="F8">
        <v>61439</v>
      </c>
      <c r="H8">
        <v>77042</v>
      </c>
      <c r="J8">
        <f t="shared" si="0"/>
        <v>48574.400000000001</v>
      </c>
      <c r="K8">
        <f t="shared" si="1"/>
        <v>1.5860617938667281</v>
      </c>
      <c r="L8">
        <f t="shared" si="2"/>
        <v>75762</v>
      </c>
      <c r="M8">
        <f t="shared" si="3"/>
        <v>19984</v>
      </c>
      <c r="N8">
        <f t="shared" si="4"/>
        <v>48574.400000000001</v>
      </c>
      <c r="O8">
        <f t="shared" si="5"/>
        <v>55778</v>
      </c>
      <c r="Q8">
        <v>-2170</v>
      </c>
      <c r="R8">
        <v>0</v>
      </c>
      <c r="T8">
        <v>678.20000000000437</v>
      </c>
      <c r="U8">
        <v>1948.4000000000015</v>
      </c>
      <c r="W8">
        <v>7246.2</v>
      </c>
      <c r="X8">
        <v>1961.5999999999997</v>
      </c>
      <c r="AD8">
        <v>48574.400000000001</v>
      </c>
      <c r="AE8">
        <v>1.5860617938667281</v>
      </c>
      <c r="AI8">
        <v>48574.400000000001</v>
      </c>
      <c r="AJ8">
        <v>1.5860617938667281</v>
      </c>
    </row>
    <row r="9" spans="1:38" x14ac:dyDescent="0.25">
      <c r="B9">
        <v>21606</v>
      </c>
      <c r="C9">
        <v>85617</v>
      </c>
      <c r="D9">
        <v>111815</v>
      </c>
      <c r="E9">
        <v>56260</v>
      </c>
      <c r="F9">
        <v>6249</v>
      </c>
      <c r="H9">
        <v>110451</v>
      </c>
      <c r="J9">
        <f t="shared" si="0"/>
        <v>56309.4</v>
      </c>
      <c r="K9">
        <f t="shared" si="1"/>
        <v>1.9615019872348134</v>
      </c>
      <c r="L9">
        <f t="shared" si="2"/>
        <v>111815</v>
      </c>
      <c r="M9">
        <f t="shared" si="3"/>
        <v>6249</v>
      </c>
      <c r="N9">
        <f t="shared" si="4"/>
        <v>56309.4</v>
      </c>
      <c r="O9">
        <f t="shared" si="5"/>
        <v>105566</v>
      </c>
      <c r="Q9">
        <v>-3447</v>
      </c>
      <c r="R9">
        <v>1257</v>
      </c>
      <c r="T9">
        <v>-3665.4000000000015</v>
      </c>
      <c r="U9">
        <v>-134.59999999999854</v>
      </c>
      <c r="W9">
        <v>14053.4</v>
      </c>
      <c r="X9">
        <v>141.80000000000001</v>
      </c>
      <c r="AF9">
        <v>56309.4</v>
      </c>
      <c r="AG9">
        <v>1.9615019872348134</v>
      </c>
      <c r="AK9">
        <v>56309.4</v>
      </c>
      <c r="AL9">
        <v>1.9615019872348134</v>
      </c>
    </row>
    <row r="10" spans="1:38" x14ac:dyDescent="0.25">
      <c r="B10">
        <v>42595</v>
      </c>
      <c r="C10">
        <v>43553</v>
      </c>
      <c r="D10">
        <v>48220</v>
      </c>
      <c r="E10">
        <v>64425</v>
      </c>
      <c r="F10">
        <v>94305</v>
      </c>
      <c r="H10">
        <v>131840</v>
      </c>
      <c r="J10">
        <f t="shared" si="0"/>
        <v>58619.6</v>
      </c>
      <c r="K10">
        <f t="shared" si="1"/>
        <v>2.2490771004919856</v>
      </c>
      <c r="L10">
        <f t="shared" si="2"/>
        <v>94305</v>
      </c>
      <c r="M10">
        <f t="shared" si="3"/>
        <v>42595</v>
      </c>
      <c r="N10">
        <f t="shared" si="4"/>
        <v>58619.6</v>
      </c>
      <c r="O10">
        <f t="shared" si="5"/>
        <v>51710</v>
      </c>
      <c r="Q10">
        <v>17204</v>
      </c>
      <c r="R10">
        <v>1784</v>
      </c>
      <c r="T10">
        <v>4376.5999999999985</v>
      </c>
      <c r="U10">
        <v>972.40000000000146</v>
      </c>
      <c r="W10">
        <v>11519</v>
      </c>
      <c r="X10">
        <v>1553.6</v>
      </c>
      <c r="AD10">
        <v>58619.6</v>
      </c>
      <c r="AE10">
        <v>2.2490771004919856</v>
      </c>
      <c r="AK10">
        <v>58619.6</v>
      </c>
      <c r="AL10">
        <v>2.2490771004919856</v>
      </c>
    </row>
    <row r="11" spans="1:38" x14ac:dyDescent="0.25">
      <c r="B11">
        <v>108277</v>
      </c>
      <c r="C11">
        <v>107970</v>
      </c>
      <c r="D11">
        <v>38278</v>
      </c>
      <c r="E11">
        <v>58719</v>
      </c>
      <c r="F11">
        <v>106248</v>
      </c>
      <c r="H11">
        <v>131360</v>
      </c>
      <c r="J11">
        <f t="shared" si="0"/>
        <v>83898.4</v>
      </c>
      <c r="K11">
        <f t="shared" si="1"/>
        <v>1.565703279204371</v>
      </c>
      <c r="L11">
        <f t="shared" si="2"/>
        <v>108277</v>
      </c>
      <c r="M11">
        <f t="shared" si="3"/>
        <v>38278</v>
      </c>
      <c r="N11">
        <f t="shared" si="4"/>
        <v>83898.4</v>
      </c>
      <c r="O11">
        <f t="shared" si="5"/>
        <v>69999</v>
      </c>
      <c r="Q11">
        <v>7622</v>
      </c>
      <c r="R11">
        <v>406</v>
      </c>
      <c r="T11">
        <v>3087.3999999999942</v>
      </c>
      <c r="U11">
        <v>-838.20000000001164</v>
      </c>
      <c r="W11">
        <v>13857</v>
      </c>
      <c r="X11">
        <v>1146.6000000000001</v>
      </c>
      <c r="AB11">
        <v>83898.4</v>
      </c>
      <c r="AC11">
        <v>1.565703279204371</v>
      </c>
      <c r="AK11">
        <v>83898.4</v>
      </c>
      <c r="AL11">
        <v>1.565703279204371</v>
      </c>
    </row>
    <row r="12" spans="1:38" x14ac:dyDescent="0.25">
      <c r="B12">
        <v>19437</v>
      </c>
      <c r="C12">
        <v>76992</v>
      </c>
      <c r="D12">
        <v>33190</v>
      </c>
      <c r="E12">
        <v>94970</v>
      </c>
      <c r="F12">
        <v>72359</v>
      </c>
      <c r="H12">
        <v>99025</v>
      </c>
      <c r="J12">
        <f t="shared" si="0"/>
        <v>59389.599999999999</v>
      </c>
      <c r="K12">
        <f t="shared" si="1"/>
        <v>1.6673794738472729</v>
      </c>
      <c r="L12">
        <f t="shared" si="2"/>
        <v>94970</v>
      </c>
      <c r="M12">
        <f t="shared" si="3"/>
        <v>19437</v>
      </c>
      <c r="N12">
        <f t="shared" si="4"/>
        <v>59389.599999999999</v>
      </c>
      <c r="O12">
        <f t="shared" si="5"/>
        <v>75533</v>
      </c>
      <c r="Q12">
        <v>-4295</v>
      </c>
      <c r="R12">
        <v>135</v>
      </c>
      <c r="T12">
        <v>3498.4000000000015</v>
      </c>
      <c r="U12">
        <v>-621.80000000000291</v>
      </c>
      <c r="W12">
        <v>8067.1999999999989</v>
      </c>
      <c r="X12">
        <v>2774.6</v>
      </c>
      <c r="AD12">
        <v>59389.599999999999</v>
      </c>
      <c r="AE12">
        <v>1.6673794738472729</v>
      </c>
      <c r="AK12">
        <v>59389.599999999999</v>
      </c>
      <c r="AL12">
        <v>1.6673794738472729</v>
      </c>
    </row>
    <row r="13" spans="1:38" x14ac:dyDescent="0.25">
      <c r="B13">
        <v>41595</v>
      </c>
      <c r="C13">
        <v>15119</v>
      </c>
      <c r="D13">
        <v>81513</v>
      </c>
      <c r="E13">
        <v>50167</v>
      </c>
      <c r="F13">
        <v>33161</v>
      </c>
      <c r="H13">
        <v>75389</v>
      </c>
      <c r="J13">
        <f t="shared" si="0"/>
        <v>44311</v>
      </c>
      <c r="K13">
        <f t="shared" si="1"/>
        <v>1.7013608359098191</v>
      </c>
      <c r="L13">
        <f t="shared" si="2"/>
        <v>81513</v>
      </c>
      <c r="M13">
        <f t="shared" si="3"/>
        <v>15119</v>
      </c>
      <c r="N13">
        <f t="shared" si="4"/>
        <v>44311</v>
      </c>
      <c r="O13">
        <f t="shared" si="5"/>
        <v>66394</v>
      </c>
      <c r="Q13">
        <v>-10465</v>
      </c>
      <c r="R13">
        <v>984</v>
      </c>
      <c r="T13">
        <v>8690.1999999999971</v>
      </c>
      <c r="U13">
        <v>216.59999999999854</v>
      </c>
      <c r="W13">
        <v>19043.400000000001</v>
      </c>
      <c r="X13">
        <v>2926.2</v>
      </c>
      <c r="AD13">
        <v>44311</v>
      </c>
      <c r="AE13">
        <v>1.7013608359098191</v>
      </c>
      <c r="AK13">
        <v>44311</v>
      </c>
      <c r="AL13">
        <v>1.7013608359098191</v>
      </c>
    </row>
    <row r="14" spans="1:38" x14ac:dyDescent="0.25">
      <c r="B14">
        <v>73122</v>
      </c>
      <c r="C14">
        <v>28281</v>
      </c>
      <c r="D14">
        <v>99289</v>
      </c>
      <c r="E14">
        <v>89366</v>
      </c>
      <c r="F14">
        <v>67579</v>
      </c>
      <c r="H14">
        <v>88254</v>
      </c>
      <c r="J14">
        <f t="shared" si="0"/>
        <v>71527.399999999994</v>
      </c>
      <c r="K14">
        <f t="shared" si="1"/>
        <v>1.2338488467356568</v>
      </c>
      <c r="L14">
        <f t="shared" si="2"/>
        <v>99289</v>
      </c>
      <c r="M14">
        <f t="shared" si="3"/>
        <v>28281</v>
      </c>
      <c r="N14">
        <f t="shared" si="4"/>
        <v>71527.399999999994</v>
      </c>
      <c r="O14">
        <f t="shared" si="5"/>
        <v>71008</v>
      </c>
      <c r="Q14">
        <v>18636</v>
      </c>
      <c r="R14">
        <v>3753</v>
      </c>
      <c r="T14">
        <v>4541.5999999999913</v>
      </c>
      <c r="U14">
        <v>122.39999999999418</v>
      </c>
      <c r="W14">
        <v>15071.599999999999</v>
      </c>
      <c r="X14">
        <v>754.4</v>
      </c>
      <c r="AB14">
        <v>71527.399999999994</v>
      </c>
      <c r="AC14">
        <v>1.2338488467356568</v>
      </c>
      <c r="AI14">
        <v>71527.399999999994</v>
      </c>
      <c r="AJ14">
        <v>1.2338488467356568</v>
      </c>
    </row>
    <row r="15" spans="1:38" x14ac:dyDescent="0.25">
      <c r="B15">
        <v>114921</v>
      </c>
      <c r="C15">
        <v>35698</v>
      </c>
      <c r="D15">
        <v>52079</v>
      </c>
      <c r="E15">
        <v>83910</v>
      </c>
      <c r="F15">
        <v>114019</v>
      </c>
      <c r="H15">
        <v>111683</v>
      </c>
      <c r="J15">
        <f t="shared" si="0"/>
        <v>80125.399999999994</v>
      </c>
      <c r="K15">
        <f t="shared" si="1"/>
        <v>1.393852635993081</v>
      </c>
      <c r="L15">
        <f t="shared" si="2"/>
        <v>114921</v>
      </c>
      <c r="M15">
        <f t="shared" si="3"/>
        <v>35698</v>
      </c>
      <c r="N15">
        <f t="shared" si="4"/>
        <v>80125.399999999994</v>
      </c>
      <c r="O15">
        <f t="shared" si="5"/>
        <v>79223</v>
      </c>
      <c r="Q15">
        <v>28658</v>
      </c>
      <c r="R15">
        <v>0</v>
      </c>
      <c r="T15">
        <v>13311.799999999988</v>
      </c>
      <c r="U15">
        <v>-355.80000000000291</v>
      </c>
      <c r="W15">
        <v>17021.400000000001</v>
      </c>
      <c r="X15">
        <v>469</v>
      </c>
      <c r="AB15">
        <v>80125.399999999994</v>
      </c>
      <c r="AC15">
        <v>1.393852635993081</v>
      </c>
      <c r="AK15">
        <v>80125.399999999994</v>
      </c>
      <c r="AL15">
        <v>1.393852635993081</v>
      </c>
    </row>
    <row r="16" spans="1:38" x14ac:dyDescent="0.25">
      <c r="B16">
        <v>31017</v>
      </c>
      <c r="C16">
        <v>108965</v>
      </c>
      <c r="D16">
        <v>33233</v>
      </c>
      <c r="E16">
        <v>24681</v>
      </c>
      <c r="F16">
        <v>51256</v>
      </c>
      <c r="H16">
        <v>54095</v>
      </c>
      <c r="J16">
        <f t="shared" si="0"/>
        <v>49830.400000000001</v>
      </c>
      <c r="K16">
        <f t="shared" si="1"/>
        <v>1.0855822951451322</v>
      </c>
      <c r="L16">
        <f t="shared" si="2"/>
        <v>108965</v>
      </c>
      <c r="M16">
        <f t="shared" si="3"/>
        <v>24681</v>
      </c>
      <c r="N16">
        <f t="shared" si="4"/>
        <v>49830.400000000001</v>
      </c>
      <c r="O16">
        <f t="shared" si="5"/>
        <v>84284</v>
      </c>
      <c r="Q16">
        <v>-16876</v>
      </c>
      <c r="R16">
        <v>-51</v>
      </c>
      <c r="T16">
        <v>12266.200000000004</v>
      </c>
      <c r="U16">
        <v>81</v>
      </c>
      <c r="W16">
        <v>14792.2</v>
      </c>
      <c r="X16">
        <v>1141.8000000000002</v>
      </c>
      <c r="AD16">
        <v>49830.400000000001</v>
      </c>
      <c r="AE16">
        <v>1.0855822951451322</v>
      </c>
      <c r="AI16">
        <v>49830.400000000001</v>
      </c>
      <c r="AJ16">
        <v>1.0855822951451322</v>
      </c>
    </row>
    <row r="17" spans="2:38" x14ac:dyDescent="0.25">
      <c r="B17">
        <v>34549</v>
      </c>
      <c r="C17">
        <v>71021</v>
      </c>
      <c r="D17">
        <v>60292</v>
      </c>
      <c r="E17">
        <v>42356</v>
      </c>
      <c r="F17">
        <v>96801</v>
      </c>
      <c r="H17">
        <v>62454</v>
      </c>
      <c r="J17">
        <f t="shared" si="0"/>
        <v>61003.8</v>
      </c>
      <c r="K17">
        <f t="shared" si="1"/>
        <v>1.0237722895950743</v>
      </c>
      <c r="L17">
        <f t="shared" si="2"/>
        <v>96801</v>
      </c>
      <c r="M17">
        <f t="shared" si="3"/>
        <v>34549</v>
      </c>
      <c r="N17">
        <f t="shared" si="4"/>
        <v>61003.8</v>
      </c>
      <c r="O17">
        <f t="shared" si="5"/>
        <v>62252</v>
      </c>
      <c r="Q17">
        <v>-25368</v>
      </c>
      <c r="R17">
        <v>-2691</v>
      </c>
      <c r="T17">
        <v>-8540.3999999999942</v>
      </c>
      <c r="U17">
        <v>-843.19999999999709</v>
      </c>
      <c r="W17">
        <v>10772</v>
      </c>
      <c r="X17">
        <v>843.2</v>
      </c>
      <c r="AB17">
        <v>61003.8</v>
      </c>
      <c r="AC17">
        <v>1.0237722895950743</v>
      </c>
      <c r="AI17">
        <v>61003.8</v>
      </c>
      <c r="AJ17">
        <v>1.0237722895950743</v>
      </c>
    </row>
    <row r="18" spans="2:38" x14ac:dyDescent="0.25">
      <c r="B18">
        <v>32265</v>
      </c>
      <c r="C18">
        <v>114955</v>
      </c>
      <c r="D18">
        <v>39731</v>
      </c>
      <c r="E18">
        <v>42152</v>
      </c>
      <c r="F18">
        <v>73227</v>
      </c>
      <c r="H18">
        <v>115548</v>
      </c>
      <c r="J18">
        <f t="shared" si="0"/>
        <v>60466</v>
      </c>
      <c r="K18">
        <f t="shared" si="1"/>
        <v>1.9109582244567196</v>
      </c>
      <c r="L18">
        <f t="shared" si="2"/>
        <v>114955</v>
      </c>
      <c r="M18">
        <f t="shared" si="3"/>
        <v>32265</v>
      </c>
      <c r="N18">
        <f t="shared" si="4"/>
        <v>60466</v>
      </c>
      <c r="O18">
        <f t="shared" si="5"/>
        <v>82690</v>
      </c>
      <c r="Q18">
        <v>2757</v>
      </c>
      <c r="R18">
        <v>498</v>
      </c>
      <c r="T18">
        <v>-25.400000000001455</v>
      </c>
      <c r="U18">
        <v>-405.80000000000291</v>
      </c>
      <c r="W18">
        <v>18148.599999999999</v>
      </c>
      <c r="X18">
        <v>1450.6</v>
      </c>
      <c r="AF18">
        <v>60466</v>
      </c>
      <c r="AG18">
        <v>1.9109582244567196</v>
      </c>
      <c r="AK18">
        <v>60466</v>
      </c>
      <c r="AL18">
        <v>1.9109582244567196</v>
      </c>
    </row>
    <row r="19" spans="2:38" x14ac:dyDescent="0.25">
      <c r="B19">
        <v>62503</v>
      </c>
      <c r="C19">
        <v>7589</v>
      </c>
      <c r="D19">
        <v>32123</v>
      </c>
      <c r="E19">
        <v>27167</v>
      </c>
      <c r="F19">
        <v>13496</v>
      </c>
      <c r="H19">
        <v>72536</v>
      </c>
      <c r="J19">
        <f t="shared" si="0"/>
        <v>28575.599999999999</v>
      </c>
      <c r="K19">
        <f t="shared" si="1"/>
        <v>2.5383893951483083</v>
      </c>
      <c r="L19">
        <f t="shared" si="2"/>
        <v>62503</v>
      </c>
      <c r="M19">
        <f t="shared" si="3"/>
        <v>7589</v>
      </c>
      <c r="N19">
        <f t="shared" si="4"/>
        <v>28575.599999999999</v>
      </c>
      <c r="O19">
        <f t="shared" si="5"/>
        <v>54914</v>
      </c>
      <c r="Q19">
        <v>48428</v>
      </c>
      <c r="R19">
        <v>2610</v>
      </c>
      <c r="T19">
        <v>12241.199999999999</v>
      </c>
      <c r="U19">
        <v>654.59999999999854</v>
      </c>
      <c r="W19">
        <v>14658.400000000001</v>
      </c>
      <c r="X19">
        <v>658.19999999999993</v>
      </c>
      <c r="Z19">
        <v>28575.599999999999</v>
      </c>
      <c r="AA19">
        <v>2.5383893951483083</v>
      </c>
      <c r="AK19">
        <v>28575.599999999999</v>
      </c>
      <c r="AL19">
        <v>2.5383893951483083</v>
      </c>
    </row>
    <row r="20" spans="2:38" x14ac:dyDescent="0.25">
      <c r="B20">
        <v>37477</v>
      </c>
      <c r="C20">
        <v>45235</v>
      </c>
      <c r="D20">
        <v>19758</v>
      </c>
      <c r="E20">
        <v>71851</v>
      </c>
      <c r="F20">
        <v>49673</v>
      </c>
      <c r="H20">
        <v>63892</v>
      </c>
      <c r="J20">
        <f t="shared" si="0"/>
        <v>44798.8</v>
      </c>
      <c r="K20">
        <f t="shared" si="1"/>
        <v>1.4261989160423938</v>
      </c>
      <c r="L20">
        <f t="shared" si="2"/>
        <v>71851</v>
      </c>
      <c r="M20">
        <f t="shared" si="3"/>
        <v>19758</v>
      </c>
      <c r="N20">
        <f t="shared" si="4"/>
        <v>44798.8</v>
      </c>
      <c r="O20">
        <f t="shared" si="5"/>
        <v>52093</v>
      </c>
      <c r="Q20">
        <v>-23930</v>
      </c>
      <c r="R20">
        <v>0</v>
      </c>
      <c r="T20">
        <v>-268.39999999999418</v>
      </c>
      <c r="U20">
        <v>1817.6000000000058</v>
      </c>
      <c r="W20">
        <v>8991.5999999999985</v>
      </c>
      <c r="X20">
        <v>2495.6</v>
      </c>
      <c r="AD20">
        <v>44798.8</v>
      </c>
      <c r="AE20">
        <v>1.4261989160423938</v>
      </c>
      <c r="AI20">
        <v>44798.8</v>
      </c>
      <c r="AJ20">
        <v>1.4261989160423938</v>
      </c>
    </row>
    <row r="21" spans="2:38" x14ac:dyDescent="0.25">
      <c r="B21">
        <v>60740</v>
      </c>
      <c r="C21">
        <v>14945</v>
      </c>
      <c r="D21">
        <v>32119</v>
      </c>
      <c r="E21">
        <v>16819</v>
      </c>
      <c r="F21">
        <v>113186</v>
      </c>
      <c r="H21">
        <v>68918</v>
      </c>
      <c r="J21">
        <f t="shared" si="0"/>
        <v>47561.8</v>
      </c>
      <c r="K21">
        <f t="shared" si="1"/>
        <v>1.4490200118582559</v>
      </c>
      <c r="L21">
        <f t="shared" si="2"/>
        <v>113186</v>
      </c>
      <c r="M21">
        <f t="shared" si="3"/>
        <v>14945</v>
      </c>
      <c r="N21">
        <f t="shared" si="4"/>
        <v>47561.8</v>
      </c>
      <c r="O21">
        <f t="shared" si="5"/>
        <v>98241</v>
      </c>
      <c r="Q21">
        <v>2252</v>
      </c>
      <c r="R21">
        <v>40</v>
      </c>
      <c r="T21">
        <v>4807</v>
      </c>
      <c r="U21">
        <v>-457.19999999999709</v>
      </c>
      <c r="W21">
        <v>20498.599999999999</v>
      </c>
      <c r="X21">
        <v>1717.6</v>
      </c>
      <c r="AD21">
        <v>47561.8</v>
      </c>
      <c r="AE21">
        <v>1.4490200118582559</v>
      </c>
      <c r="AK21">
        <v>47561.8</v>
      </c>
      <c r="AL21">
        <v>1.4490200118582559</v>
      </c>
    </row>
    <row r="22" spans="2:38" x14ac:dyDescent="0.25">
      <c r="B22">
        <v>87640</v>
      </c>
      <c r="C22">
        <v>105126</v>
      </c>
      <c r="D22">
        <v>21003</v>
      </c>
      <c r="E22">
        <v>104869</v>
      </c>
      <c r="F22">
        <v>57975</v>
      </c>
      <c r="H22">
        <v>114214</v>
      </c>
      <c r="J22">
        <f t="shared" si="0"/>
        <v>75322.600000000006</v>
      </c>
      <c r="K22">
        <f t="shared" si="1"/>
        <v>1.5163310878806626</v>
      </c>
      <c r="L22">
        <f t="shared" si="2"/>
        <v>105126</v>
      </c>
      <c r="M22">
        <f t="shared" si="3"/>
        <v>21003</v>
      </c>
      <c r="N22">
        <f t="shared" si="4"/>
        <v>75322.600000000006</v>
      </c>
      <c r="O22">
        <f t="shared" si="5"/>
        <v>84123</v>
      </c>
      <c r="Q22">
        <v>-6572</v>
      </c>
      <c r="R22">
        <v>296</v>
      </c>
      <c r="T22">
        <v>-2290.3999999999942</v>
      </c>
      <c r="U22">
        <v>-1169</v>
      </c>
      <c r="W22">
        <v>7641.2000000000007</v>
      </c>
      <c r="X22">
        <v>1170.5999999999999</v>
      </c>
      <c r="AF22">
        <v>75322.600000000006</v>
      </c>
      <c r="AG22">
        <v>1.5163310878806626</v>
      </c>
      <c r="AI22">
        <v>75322.600000000006</v>
      </c>
      <c r="AJ22">
        <v>1.5163310878806626</v>
      </c>
    </row>
    <row r="23" spans="2:38" x14ac:dyDescent="0.25">
      <c r="B23">
        <v>21035</v>
      </c>
      <c r="C23">
        <v>115888</v>
      </c>
      <c r="D23">
        <v>19661</v>
      </c>
      <c r="E23">
        <v>26603</v>
      </c>
      <c r="F23">
        <v>24852</v>
      </c>
      <c r="H23">
        <v>87750</v>
      </c>
      <c r="J23">
        <f t="shared" si="0"/>
        <v>41607.800000000003</v>
      </c>
      <c r="K23">
        <f t="shared" si="1"/>
        <v>2.1089795663313127</v>
      </c>
      <c r="L23">
        <f t="shared" si="2"/>
        <v>115888</v>
      </c>
      <c r="M23">
        <f t="shared" si="3"/>
        <v>19661</v>
      </c>
      <c r="N23">
        <f t="shared" si="4"/>
        <v>41607.800000000003</v>
      </c>
      <c r="O23">
        <f t="shared" si="5"/>
        <v>96227</v>
      </c>
      <c r="Q23">
        <v>12474</v>
      </c>
      <c r="R23">
        <v>-1533</v>
      </c>
      <c r="T23">
        <v>2912</v>
      </c>
      <c r="U23">
        <v>1577</v>
      </c>
      <c r="W23">
        <v>10586</v>
      </c>
      <c r="X23">
        <v>2469</v>
      </c>
      <c r="AD23">
        <v>41607.800000000003</v>
      </c>
      <c r="AE23">
        <v>2.1089795663313127</v>
      </c>
      <c r="AK23">
        <v>41607.800000000003</v>
      </c>
      <c r="AL23">
        <v>2.1089795663313127</v>
      </c>
    </row>
    <row r="24" spans="2:38" x14ac:dyDescent="0.25">
      <c r="B24">
        <v>10715</v>
      </c>
      <c r="C24">
        <v>74736</v>
      </c>
      <c r="D24">
        <v>45990</v>
      </c>
      <c r="E24">
        <v>38797</v>
      </c>
      <c r="F24">
        <v>114179</v>
      </c>
      <c r="H24">
        <v>106127</v>
      </c>
      <c r="J24">
        <f t="shared" si="0"/>
        <v>56883.4</v>
      </c>
      <c r="K24">
        <f t="shared" si="1"/>
        <v>1.865693682163865</v>
      </c>
      <c r="L24">
        <f t="shared" si="2"/>
        <v>114179</v>
      </c>
      <c r="M24">
        <f t="shared" si="3"/>
        <v>10715</v>
      </c>
      <c r="N24">
        <f t="shared" si="4"/>
        <v>56883.4</v>
      </c>
      <c r="O24">
        <f t="shared" si="5"/>
        <v>103464</v>
      </c>
      <c r="Q24">
        <v>-1129</v>
      </c>
      <c r="R24">
        <v>-1011</v>
      </c>
      <c r="T24">
        <v>-19868.599999999999</v>
      </c>
      <c r="U24">
        <v>-155</v>
      </c>
      <c r="W24">
        <v>19868.600000000002</v>
      </c>
      <c r="X24">
        <v>668.2</v>
      </c>
      <c r="AB24">
        <v>56883.4</v>
      </c>
      <c r="AC24">
        <v>1.865693682163865</v>
      </c>
      <c r="AK24">
        <v>56883.4</v>
      </c>
      <c r="AL24">
        <v>1.865693682163865</v>
      </c>
    </row>
    <row r="25" spans="2:38" x14ac:dyDescent="0.25">
      <c r="B25">
        <v>56890</v>
      </c>
      <c r="C25">
        <v>76332</v>
      </c>
      <c r="D25">
        <v>11239</v>
      </c>
      <c r="E25">
        <v>26124</v>
      </c>
      <c r="F25">
        <v>103307</v>
      </c>
      <c r="H25">
        <v>127681</v>
      </c>
      <c r="J25">
        <f t="shared" si="0"/>
        <v>54778.400000000001</v>
      </c>
      <c r="K25">
        <f t="shared" si="1"/>
        <v>2.3308639901859127</v>
      </c>
      <c r="L25">
        <f t="shared" si="2"/>
        <v>103307</v>
      </c>
      <c r="M25">
        <f t="shared" si="3"/>
        <v>11239</v>
      </c>
      <c r="N25">
        <f t="shared" si="4"/>
        <v>54778.400000000001</v>
      </c>
      <c r="O25">
        <f t="shared" si="5"/>
        <v>92068</v>
      </c>
      <c r="Q25">
        <v>3697</v>
      </c>
      <c r="R25">
        <v>-1620</v>
      </c>
      <c r="T25">
        <v>-11813.799999999996</v>
      </c>
      <c r="U25">
        <v>-262.59999999999854</v>
      </c>
      <c r="W25">
        <v>13825.8</v>
      </c>
      <c r="X25">
        <v>2620.6000000000004</v>
      </c>
      <c r="AF25">
        <v>54778.400000000001</v>
      </c>
      <c r="AG25">
        <v>2.3308639901859127</v>
      </c>
      <c r="AK25">
        <v>54778.400000000001</v>
      </c>
      <c r="AL25">
        <v>2.3308639901859127</v>
      </c>
    </row>
    <row r="26" spans="2:38" x14ac:dyDescent="0.25">
      <c r="B26">
        <v>75469</v>
      </c>
      <c r="C26">
        <v>106450</v>
      </c>
      <c r="D26">
        <v>51701</v>
      </c>
      <c r="E26">
        <v>77657</v>
      </c>
      <c r="F26">
        <v>28254</v>
      </c>
      <c r="H26">
        <v>119334</v>
      </c>
      <c r="J26">
        <f t="shared" si="0"/>
        <v>67906.2</v>
      </c>
      <c r="K26">
        <f t="shared" si="1"/>
        <v>1.7573358544580613</v>
      </c>
      <c r="L26">
        <f t="shared" si="2"/>
        <v>106450</v>
      </c>
      <c r="M26">
        <f t="shared" si="3"/>
        <v>28254</v>
      </c>
      <c r="N26">
        <f t="shared" si="4"/>
        <v>67906.2</v>
      </c>
      <c r="O26">
        <f t="shared" si="5"/>
        <v>78196</v>
      </c>
      <c r="Q26">
        <v>-13875</v>
      </c>
      <c r="R26">
        <v>-91</v>
      </c>
      <c r="T26">
        <v>-12462</v>
      </c>
      <c r="U26">
        <v>-1403.6000000000058</v>
      </c>
      <c r="W26">
        <v>17250.8</v>
      </c>
      <c r="X26">
        <v>1864.8000000000002</v>
      </c>
      <c r="AF26">
        <v>67906.2</v>
      </c>
      <c r="AG26">
        <v>1.7573358544580613</v>
      </c>
      <c r="AK26">
        <v>67906.2</v>
      </c>
      <c r="AL26">
        <v>1.7573358544580613</v>
      </c>
    </row>
    <row r="27" spans="2:38" x14ac:dyDescent="0.25">
      <c r="B27">
        <v>26169</v>
      </c>
      <c r="C27">
        <v>65464</v>
      </c>
      <c r="D27">
        <v>24922</v>
      </c>
      <c r="E27">
        <v>30924</v>
      </c>
      <c r="F27">
        <v>91490</v>
      </c>
      <c r="H27">
        <v>66951</v>
      </c>
      <c r="J27">
        <f t="shared" si="0"/>
        <v>47793.8</v>
      </c>
      <c r="K27">
        <f t="shared" si="1"/>
        <v>1.4008302332101652</v>
      </c>
      <c r="L27">
        <f t="shared" si="2"/>
        <v>91490</v>
      </c>
      <c r="M27">
        <f t="shared" si="3"/>
        <v>24922</v>
      </c>
      <c r="N27">
        <f t="shared" si="4"/>
        <v>47793.8</v>
      </c>
      <c r="O27">
        <f t="shared" si="5"/>
        <v>66568</v>
      </c>
      <c r="Q27">
        <v>-16812</v>
      </c>
      <c r="R27">
        <v>-34</v>
      </c>
      <c r="T27">
        <v>-6006.3999999999942</v>
      </c>
      <c r="U27">
        <v>-1944</v>
      </c>
      <c r="W27">
        <v>7316</v>
      </c>
      <c r="X27">
        <v>2201.1999999999998</v>
      </c>
      <c r="AD27">
        <v>47793.8</v>
      </c>
      <c r="AE27">
        <v>1.4008302332101652</v>
      </c>
      <c r="AI27">
        <v>47793.8</v>
      </c>
      <c r="AJ27">
        <v>1.4008302332101652</v>
      </c>
    </row>
    <row r="28" spans="2:38" x14ac:dyDescent="0.25">
      <c r="B28">
        <v>108095</v>
      </c>
      <c r="C28">
        <v>78938</v>
      </c>
      <c r="D28">
        <v>56723</v>
      </c>
      <c r="E28">
        <v>39545</v>
      </c>
      <c r="F28">
        <v>80763</v>
      </c>
      <c r="H28">
        <v>83827</v>
      </c>
      <c r="J28">
        <f t="shared" si="0"/>
        <v>72812.800000000003</v>
      </c>
      <c r="K28">
        <f t="shared" si="1"/>
        <v>1.1512673595851279</v>
      </c>
      <c r="L28">
        <f t="shared" si="2"/>
        <v>108095</v>
      </c>
      <c r="M28">
        <f t="shared" si="3"/>
        <v>39545</v>
      </c>
      <c r="N28">
        <f t="shared" si="4"/>
        <v>72812.800000000003</v>
      </c>
      <c r="O28">
        <f t="shared" si="5"/>
        <v>68550</v>
      </c>
      <c r="Q28">
        <v>5353</v>
      </c>
      <c r="R28">
        <v>167</v>
      </c>
      <c r="T28">
        <v>-4898.5999999999913</v>
      </c>
      <c r="U28">
        <v>1185.6000000000058</v>
      </c>
      <c r="W28">
        <v>13989.4</v>
      </c>
      <c r="X28">
        <v>1276.8</v>
      </c>
      <c r="AB28">
        <v>72812.800000000003</v>
      </c>
      <c r="AC28">
        <v>1.1512673595851279</v>
      </c>
      <c r="AI28">
        <v>72812.800000000003</v>
      </c>
      <c r="AJ28">
        <v>1.1512673595851279</v>
      </c>
    </row>
    <row r="29" spans="2:38" x14ac:dyDescent="0.25">
      <c r="B29">
        <v>4857</v>
      </c>
      <c r="C29">
        <v>90630</v>
      </c>
      <c r="D29">
        <v>93059</v>
      </c>
      <c r="E29">
        <v>83126</v>
      </c>
      <c r="F29">
        <v>105421</v>
      </c>
      <c r="H29">
        <v>97104</v>
      </c>
      <c r="J29">
        <f t="shared" si="0"/>
        <v>75418.600000000006</v>
      </c>
      <c r="K29">
        <f t="shared" si="1"/>
        <v>1.287533844436253</v>
      </c>
      <c r="L29">
        <f t="shared" si="2"/>
        <v>105421</v>
      </c>
      <c r="M29">
        <f t="shared" si="3"/>
        <v>4857</v>
      </c>
      <c r="N29">
        <f t="shared" si="4"/>
        <v>75418.600000000006</v>
      </c>
      <c r="O29">
        <f t="shared" si="5"/>
        <v>100564</v>
      </c>
      <c r="Q29">
        <v>-32169</v>
      </c>
      <c r="R29">
        <v>-16</v>
      </c>
      <c r="T29">
        <v>6784.6000000000058</v>
      </c>
      <c r="U29">
        <v>611.60000000000582</v>
      </c>
      <c r="W29">
        <v>14124.2</v>
      </c>
      <c r="X29">
        <v>612.4</v>
      </c>
      <c r="AF29">
        <v>75418.600000000006</v>
      </c>
      <c r="AG29">
        <v>1.287533844436253</v>
      </c>
      <c r="AI29">
        <v>75418.600000000006</v>
      </c>
      <c r="AJ29">
        <v>1.287533844436253</v>
      </c>
    </row>
    <row r="30" spans="2:38" x14ac:dyDescent="0.25">
      <c r="B30">
        <v>65047</v>
      </c>
      <c r="C30">
        <v>7915</v>
      </c>
      <c r="D30">
        <v>70682</v>
      </c>
      <c r="E30">
        <v>31911</v>
      </c>
      <c r="F30">
        <v>18381</v>
      </c>
      <c r="H30">
        <v>51812</v>
      </c>
      <c r="J30">
        <f t="shared" si="0"/>
        <v>38787.199999999997</v>
      </c>
      <c r="K30">
        <f t="shared" si="1"/>
        <v>1.3358015015262767</v>
      </c>
      <c r="L30">
        <f t="shared" si="2"/>
        <v>70682</v>
      </c>
      <c r="M30">
        <f t="shared" si="3"/>
        <v>7915</v>
      </c>
      <c r="N30">
        <f t="shared" si="4"/>
        <v>38787.199999999997</v>
      </c>
      <c r="O30">
        <f t="shared" si="5"/>
        <v>62767</v>
      </c>
      <c r="Q30">
        <v>-27646</v>
      </c>
      <c r="R30">
        <v>657</v>
      </c>
      <c r="T30">
        <v>-6944.2000000000044</v>
      </c>
      <c r="U30">
        <v>61.399999999994179</v>
      </c>
      <c r="W30">
        <v>12114.6</v>
      </c>
      <c r="X30">
        <v>521.4</v>
      </c>
      <c r="AD30">
        <v>38787.199999999997</v>
      </c>
      <c r="AE30">
        <v>1.3358015015262767</v>
      </c>
      <c r="AI30">
        <v>38787.199999999997</v>
      </c>
      <c r="AJ30">
        <v>1.3358015015262767</v>
      </c>
    </row>
    <row r="31" spans="2:38" x14ac:dyDescent="0.25">
      <c r="B31">
        <v>37075</v>
      </c>
      <c r="C31">
        <v>13335</v>
      </c>
      <c r="D31">
        <v>70675</v>
      </c>
      <c r="E31">
        <v>72676</v>
      </c>
      <c r="F31">
        <v>84686</v>
      </c>
      <c r="H31">
        <v>94706</v>
      </c>
      <c r="J31">
        <f t="shared" si="0"/>
        <v>55689.4</v>
      </c>
      <c r="K31">
        <f t="shared" si="1"/>
        <v>1.7006108882480329</v>
      </c>
      <c r="L31">
        <f t="shared" si="2"/>
        <v>84686</v>
      </c>
      <c r="M31">
        <f t="shared" si="3"/>
        <v>13335</v>
      </c>
      <c r="N31">
        <f t="shared" si="4"/>
        <v>55689.4</v>
      </c>
      <c r="O31">
        <f t="shared" si="5"/>
        <v>71351</v>
      </c>
      <c r="Q31">
        <v>-2587</v>
      </c>
      <c r="R31">
        <v>1426</v>
      </c>
      <c r="T31">
        <v>11852.200000000004</v>
      </c>
      <c r="U31">
        <v>-622.79999999999563</v>
      </c>
      <c r="W31">
        <v>12203.4</v>
      </c>
      <c r="X31">
        <v>2006.8000000000002</v>
      </c>
      <c r="AD31">
        <v>55689.4</v>
      </c>
      <c r="AE31">
        <v>1.7006108882480329</v>
      </c>
      <c r="AK31">
        <v>55689.4</v>
      </c>
      <c r="AL31">
        <v>1.7006108882480329</v>
      </c>
    </row>
    <row r="32" spans="2:38" x14ac:dyDescent="0.25">
      <c r="B32">
        <v>22093</v>
      </c>
      <c r="C32">
        <v>54002</v>
      </c>
      <c r="D32">
        <v>107602</v>
      </c>
      <c r="E32">
        <v>25841</v>
      </c>
      <c r="F32">
        <v>80811</v>
      </c>
      <c r="H32">
        <v>90922</v>
      </c>
      <c r="J32">
        <f t="shared" si="0"/>
        <v>58069.8</v>
      </c>
      <c r="K32">
        <f t="shared" si="1"/>
        <v>1.565736406875863</v>
      </c>
      <c r="L32">
        <f t="shared" si="2"/>
        <v>107602</v>
      </c>
      <c r="M32">
        <f t="shared" si="3"/>
        <v>22093</v>
      </c>
      <c r="N32">
        <f t="shared" si="4"/>
        <v>58069.8</v>
      </c>
      <c r="O32">
        <f t="shared" si="5"/>
        <v>85509</v>
      </c>
      <c r="Q32">
        <v>17245</v>
      </c>
      <c r="R32">
        <v>188</v>
      </c>
      <c r="T32">
        <v>-798</v>
      </c>
      <c r="U32">
        <v>567.20000000000437</v>
      </c>
      <c r="W32">
        <v>8008.7999999999993</v>
      </c>
      <c r="X32">
        <v>1533.9999999999998</v>
      </c>
      <c r="AB32">
        <v>58069.8</v>
      </c>
      <c r="AC32">
        <v>1.565736406875863</v>
      </c>
      <c r="AI32">
        <v>58069.8</v>
      </c>
      <c r="AJ32">
        <v>1.565736406875863</v>
      </c>
    </row>
    <row r="33" spans="2:38" x14ac:dyDescent="0.25">
      <c r="B33">
        <v>67087</v>
      </c>
      <c r="C33">
        <v>58681</v>
      </c>
      <c r="D33">
        <v>103574</v>
      </c>
      <c r="E33">
        <v>92099</v>
      </c>
      <c r="F33">
        <v>74959</v>
      </c>
      <c r="H33">
        <v>96069</v>
      </c>
      <c r="J33">
        <f t="shared" si="0"/>
        <v>79280</v>
      </c>
      <c r="K33">
        <f t="shared" si="1"/>
        <v>1.211768415741675</v>
      </c>
      <c r="L33">
        <f t="shared" si="2"/>
        <v>103574</v>
      </c>
      <c r="M33">
        <f t="shared" si="3"/>
        <v>58681</v>
      </c>
      <c r="N33">
        <f t="shared" si="4"/>
        <v>79280</v>
      </c>
      <c r="O33">
        <f t="shared" si="5"/>
        <v>44893</v>
      </c>
      <c r="Q33">
        <v>-18198</v>
      </c>
      <c r="R33">
        <v>665</v>
      </c>
      <c r="T33">
        <v>-12871.600000000006</v>
      </c>
      <c r="U33">
        <v>-1303.1999999999971</v>
      </c>
      <c r="W33">
        <v>15844.4</v>
      </c>
      <c r="X33">
        <v>3104.7999999999997</v>
      </c>
      <c r="AB33">
        <v>79280</v>
      </c>
      <c r="AC33">
        <v>1.211768415741675</v>
      </c>
      <c r="AI33">
        <v>79280</v>
      </c>
      <c r="AJ33">
        <v>1.211768415741675</v>
      </c>
    </row>
    <row r="34" spans="2:38" x14ac:dyDescent="0.25">
      <c r="B34">
        <v>83604</v>
      </c>
      <c r="C34">
        <v>28662</v>
      </c>
      <c r="D34">
        <v>95267</v>
      </c>
      <c r="E34">
        <v>108439</v>
      </c>
      <c r="F34">
        <v>12197</v>
      </c>
      <c r="H34">
        <v>105739</v>
      </c>
      <c r="J34">
        <f t="shared" ref="J34:J65" si="6">AVERAGE(B34:F34)</f>
        <v>65633.8</v>
      </c>
      <c r="K34">
        <f t="shared" ref="K34:K65" si="7">H34/J34</f>
        <v>1.6110449189289664</v>
      </c>
      <c r="L34">
        <f t="shared" ref="L34:L65" si="8">MAX(B34:F34)</f>
        <v>108439</v>
      </c>
      <c r="M34">
        <f t="shared" ref="M34:M65" si="9">MIN(B34:F34)</f>
        <v>12197</v>
      </c>
      <c r="N34">
        <f t="shared" ref="N34:N65" si="10">AVERAGE(B34:F34)</f>
        <v>65633.8</v>
      </c>
      <c r="O34">
        <f t="shared" ref="O34:O65" si="11">L34-M34</f>
        <v>96242</v>
      </c>
      <c r="Q34">
        <v>6601</v>
      </c>
      <c r="R34">
        <v>-1030</v>
      </c>
      <c r="T34">
        <v>-11216.599999999991</v>
      </c>
      <c r="U34">
        <v>-111.59999999999127</v>
      </c>
      <c r="W34">
        <v>13321.4</v>
      </c>
      <c r="X34">
        <v>505.6</v>
      </c>
      <c r="AB34">
        <v>65633.8</v>
      </c>
      <c r="AC34">
        <v>1.6110449189289664</v>
      </c>
      <c r="AK34">
        <v>65633.8</v>
      </c>
      <c r="AL34">
        <v>1.6110449189289664</v>
      </c>
    </row>
    <row r="35" spans="2:38" x14ac:dyDescent="0.25">
      <c r="B35">
        <v>31809</v>
      </c>
      <c r="C35">
        <v>46128</v>
      </c>
      <c r="D35">
        <v>38217</v>
      </c>
      <c r="E35">
        <v>113241</v>
      </c>
      <c r="F35">
        <v>38118</v>
      </c>
      <c r="H35">
        <v>127818</v>
      </c>
      <c r="J35">
        <f t="shared" si="6"/>
        <v>53502.6</v>
      </c>
      <c r="K35">
        <f t="shared" si="7"/>
        <v>2.3890053941303786</v>
      </c>
      <c r="L35">
        <f t="shared" si="8"/>
        <v>113241</v>
      </c>
      <c r="M35">
        <f t="shared" si="9"/>
        <v>31809</v>
      </c>
      <c r="N35">
        <f t="shared" si="10"/>
        <v>53502.6</v>
      </c>
      <c r="O35">
        <f t="shared" si="11"/>
        <v>81432</v>
      </c>
      <c r="Q35">
        <v>16380</v>
      </c>
      <c r="R35">
        <v>43</v>
      </c>
      <c r="T35">
        <v>-5734.2000000000044</v>
      </c>
      <c r="U35">
        <v>-101.20000000000437</v>
      </c>
      <c r="W35">
        <v>10537.8</v>
      </c>
      <c r="X35">
        <v>1562.4</v>
      </c>
      <c r="AF35">
        <v>53502.6</v>
      </c>
      <c r="AG35">
        <v>2.3890053941303786</v>
      </c>
      <c r="AK35">
        <v>53502.6</v>
      </c>
      <c r="AL35">
        <v>2.3890053941303786</v>
      </c>
    </row>
    <row r="36" spans="2:38" x14ac:dyDescent="0.25">
      <c r="B36">
        <v>32129</v>
      </c>
      <c r="C36">
        <v>95682</v>
      </c>
      <c r="D36">
        <v>116858</v>
      </c>
      <c r="E36">
        <v>18767</v>
      </c>
      <c r="F36">
        <v>8475</v>
      </c>
      <c r="H36">
        <v>81338</v>
      </c>
      <c r="J36">
        <f t="shared" si="6"/>
        <v>54382.2</v>
      </c>
      <c r="K36">
        <f t="shared" si="7"/>
        <v>1.4956732166039624</v>
      </c>
      <c r="L36">
        <f t="shared" si="8"/>
        <v>116858</v>
      </c>
      <c r="M36">
        <f t="shared" si="9"/>
        <v>8475</v>
      </c>
      <c r="N36">
        <f t="shared" si="10"/>
        <v>54382.2</v>
      </c>
      <c r="O36">
        <f t="shared" si="11"/>
        <v>108383</v>
      </c>
      <c r="Q36">
        <v>16148</v>
      </c>
      <c r="R36">
        <v>1013</v>
      </c>
      <c r="T36">
        <v>3509.3999999999942</v>
      </c>
      <c r="U36">
        <v>745.39999999999418</v>
      </c>
      <c r="W36">
        <v>18787</v>
      </c>
      <c r="X36">
        <v>1637.4000000000003</v>
      </c>
      <c r="Z36">
        <v>54382.2</v>
      </c>
      <c r="AA36">
        <v>1.4956732166039624</v>
      </c>
      <c r="AI36">
        <v>54382.2</v>
      </c>
      <c r="AJ36">
        <v>1.4956732166039624</v>
      </c>
    </row>
    <row r="37" spans="2:38" x14ac:dyDescent="0.25">
      <c r="B37">
        <v>7359</v>
      </c>
      <c r="C37">
        <v>99206</v>
      </c>
      <c r="D37">
        <v>58568</v>
      </c>
      <c r="E37">
        <v>49699</v>
      </c>
      <c r="F37">
        <v>19819</v>
      </c>
      <c r="H37">
        <v>91052</v>
      </c>
      <c r="J37">
        <f t="shared" si="6"/>
        <v>46930.2</v>
      </c>
      <c r="K37">
        <f t="shared" si="7"/>
        <v>1.940157936680432</v>
      </c>
      <c r="L37">
        <f t="shared" si="8"/>
        <v>99206</v>
      </c>
      <c r="M37">
        <f t="shared" si="9"/>
        <v>7359</v>
      </c>
      <c r="N37">
        <f t="shared" si="10"/>
        <v>46930.2</v>
      </c>
      <c r="O37">
        <f t="shared" si="11"/>
        <v>91847</v>
      </c>
      <c r="Q37">
        <v>-3289</v>
      </c>
      <c r="R37">
        <v>14</v>
      </c>
      <c r="T37">
        <v>-2786.4000000000015</v>
      </c>
      <c r="U37">
        <v>-2202</v>
      </c>
      <c r="W37">
        <v>24617.200000000001</v>
      </c>
      <c r="X37">
        <v>2276</v>
      </c>
      <c r="AD37">
        <v>46930.2</v>
      </c>
      <c r="AE37">
        <v>1.940157936680432</v>
      </c>
      <c r="AK37">
        <v>46930.2</v>
      </c>
      <c r="AL37">
        <v>1.940157936680432</v>
      </c>
    </row>
    <row r="38" spans="2:38" x14ac:dyDescent="0.25">
      <c r="B38">
        <v>27892</v>
      </c>
      <c r="C38">
        <v>92660</v>
      </c>
      <c r="D38">
        <v>20555</v>
      </c>
      <c r="E38">
        <v>39026</v>
      </c>
      <c r="F38">
        <v>71302</v>
      </c>
      <c r="H38">
        <v>54282</v>
      </c>
      <c r="J38">
        <f t="shared" si="6"/>
        <v>50287</v>
      </c>
      <c r="K38">
        <f t="shared" si="7"/>
        <v>1.0794439914888541</v>
      </c>
      <c r="L38">
        <f t="shared" si="8"/>
        <v>92660</v>
      </c>
      <c r="M38">
        <f t="shared" si="9"/>
        <v>20555</v>
      </c>
      <c r="N38">
        <f t="shared" si="10"/>
        <v>50287</v>
      </c>
      <c r="O38">
        <f t="shared" si="11"/>
        <v>72105</v>
      </c>
      <c r="Q38">
        <v>-15582</v>
      </c>
      <c r="R38">
        <v>889</v>
      </c>
      <c r="T38">
        <v>-12172.400000000001</v>
      </c>
      <c r="U38">
        <v>2148.8000000000029</v>
      </c>
      <c r="W38">
        <v>12796.800000000001</v>
      </c>
      <c r="X38">
        <v>2148.8000000000002</v>
      </c>
      <c r="AB38">
        <v>50287</v>
      </c>
      <c r="AC38">
        <v>1.0794439914888541</v>
      </c>
      <c r="AI38">
        <v>50287</v>
      </c>
      <c r="AJ38">
        <v>1.0794439914888541</v>
      </c>
    </row>
    <row r="39" spans="2:38" x14ac:dyDescent="0.25">
      <c r="B39">
        <v>105701</v>
      </c>
      <c r="C39">
        <v>74204</v>
      </c>
      <c r="D39">
        <v>40908</v>
      </c>
      <c r="E39">
        <v>35788</v>
      </c>
      <c r="F39">
        <v>52591</v>
      </c>
      <c r="H39">
        <v>98139</v>
      </c>
      <c r="J39">
        <f t="shared" si="6"/>
        <v>61838.400000000001</v>
      </c>
      <c r="K39">
        <f t="shared" si="7"/>
        <v>1.5870235969882791</v>
      </c>
      <c r="L39">
        <f t="shared" si="8"/>
        <v>105701</v>
      </c>
      <c r="M39">
        <f t="shared" si="9"/>
        <v>35788</v>
      </c>
      <c r="N39">
        <f t="shared" si="10"/>
        <v>61838.400000000001</v>
      </c>
      <c r="O39">
        <f t="shared" si="11"/>
        <v>69913</v>
      </c>
      <c r="Q39">
        <v>16959</v>
      </c>
      <c r="R39">
        <v>26</v>
      </c>
      <c r="T39">
        <v>240</v>
      </c>
      <c r="U39">
        <v>2268</v>
      </c>
      <c r="W39">
        <v>21659.599999999999</v>
      </c>
      <c r="X39">
        <v>2546.8000000000002</v>
      </c>
      <c r="AB39">
        <v>61838.400000000001</v>
      </c>
      <c r="AC39">
        <v>1.5870235969882791</v>
      </c>
      <c r="AK39">
        <v>61838.400000000001</v>
      </c>
      <c r="AL39">
        <v>1.5870235969882791</v>
      </c>
    </row>
    <row r="40" spans="2:38" x14ac:dyDescent="0.25">
      <c r="B40">
        <v>46076</v>
      </c>
      <c r="C40">
        <v>50214</v>
      </c>
      <c r="D40">
        <v>65973</v>
      </c>
      <c r="E40">
        <v>16404</v>
      </c>
      <c r="F40">
        <v>23748</v>
      </c>
      <c r="H40">
        <v>80531</v>
      </c>
      <c r="J40">
        <f t="shared" si="6"/>
        <v>40483</v>
      </c>
      <c r="K40">
        <f t="shared" si="7"/>
        <v>1.9892547489069485</v>
      </c>
      <c r="L40">
        <f t="shared" si="8"/>
        <v>65973</v>
      </c>
      <c r="M40">
        <f t="shared" si="9"/>
        <v>16404</v>
      </c>
      <c r="N40">
        <f t="shared" si="10"/>
        <v>40483</v>
      </c>
      <c r="O40">
        <f t="shared" si="11"/>
        <v>49569</v>
      </c>
      <c r="Q40">
        <v>15587</v>
      </c>
      <c r="R40">
        <v>-119</v>
      </c>
      <c r="T40">
        <v>7223.8000000000029</v>
      </c>
      <c r="U40">
        <v>-137.80000000000291</v>
      </c>
      <c r="W40">
        <v>20539</v>
      </c>
      <c r="X40">
        <v>2890.2</v>
      </c>
      <c r="AD40">
        <v>40483</v>
      </c>
      <c r="AE40">
        <v>1.9892547489069485</v>
      </c>
      <c r="AK40">
        <v>40483</v>
      </c>
      <c r="AL40">
        <v>1.9892547489069485</v>
      </c>
    </row>
    <row r="41" spans="2:38" x14ac:dyDescent="0.25">
      <c r="B41">
        <v>89387</v>
      </c>
      <c r="C41">
        <v>84254</v>
      </c>
      <c r="D41">
        <v>52693</v>
      </c>
      <c r="E41">
        <v>72887</v>
      </c>
      <c r="F41">
        <v>56147</v>
      </c>
      <c r="H41">
        <v>82037</v>
      </c>
      <c r="J41">
        <f t="shared" si="6"/>
        <v>71073.600000000006</v>
      </c>
      <c r="K41">
        <f t="shared" si="7"/>
        <v>1.1542541815807839</v>
      </c>
      <c r="L41">
        <f t="shared" si="8"/>
        <v>89387</v>
      </c>
      <c r="M41">
        <f t="shared" si="9"/>
        <v>52693</v>
      </c>
      <c r="N41">
        <f t="shared" si="10"/>
        <v>71073.600000000006</v>
      </c>
      <c r="O41">
        <f t="shared" si="11"/>
        <v>36694</v>
      </c>
      <c r="Q41">
        <v>-8737</v>
      </c>
      <c r="R41">
        <v>4847</v>
      </c>
      <c r="T41">
        <v>10483.800000000003</v>
      </c>
      <c r="U41">
        <v>220.20000000001164</v>
      </c>
      <c r="W41">
        <v>18271.400000000001</v>
      </c>
      <c r="X41">
        <v>373.4</v>
      </c>
      <c r="AB41">
        <v>71073.600000000006</v>
      </c>
      <c r="AC41">
        <v>1.1542541815807839</v>
      </c>
      <c r="AI41">
        <v>71073.600000000006</v>
      </c>
      <c r="AJ41">
        <v>1.1542541815807839</v>
      </c>
    </row>
    <row r="42" spans="2:38" x14ac:dyDescent="0.25">
      <c r="B42">
        <v>100533</v>
      </c>
      <c r="C42">
        <v>22624</v>
      </c>
      <c r="D42">
        <v>21003</v>
      </c>
      <c r="E42">
        <v>6172</v>
      </c>
      <c r="F42">
        <v>110498</v>
      </c>
      <c r="H42">
        <v>89995</v>
      </c>
      <c r="J42">
        <f t="shared" si="6"/>
        <v>52166</v>
      </c>
      <c r="K42">
        <f t="shared" si="7"/>
        <v>1.7251658168155504</v>
      </c>
      <c r="L42">
        <f t="shared" si="8"/>
        <v>110498</v>
      </c>
      <c r="M42">
        <f t="shared" si="9"/>
        <v>6172</v>
      </c>
      <c r="N42">
        <f t="shared" si="10"/>
        <v>52166</v>
      </c>
      <c r="O42">
        <f t="shared" si="11"/>
        <v>104326</v>
      </c>
      <c r="Q42">
        <v>-12095</v>
      </c>
      <c r="R42">
        <v>1728</v>
      </c>
      <c r="T42">
        <v>-5225.8000000000029</v>
      </c>
      <c r="U42">
        <v>-20.80000000000291</v>
      </c>
      <c r="W42">
        <v>5225.8</v>
      </c>
      <c r="X42">
        <v>402.40000000000003</v>
      </c>
      <c r="AF42">
        <v>52166</v>
      </c>
      <c r="AG42">
        <v>1.7251658168155504</v>
      </c>
      <c r="AK42">
        <v>52166</v>
      </c>
      <c r="AL42">
        <v>1.7251658168155504</v>
      </c>
    </row>
    <row r="43" spans="2:38" x14ac:dyDescent="0.25">
      <c r="B43">
        <v>74038</v>
      </c>
      <c r="C43">
        <v>37489</v>
      </c>
      <c r="D43">
        <v>85948</v>
      </c>
      <c r="E43">
        <v>82789</v>
      </c>
      <c r="F43">
        <v>30190</v>
      </c>
      <c r="H43">
        <v>124898</v>
      </c>
      <c r="J43">
        <f t="shared" si="6"/>
        <v>62090.8</v>
      </c>
      <c r="K43">
        <f t="shared" si="7"/>
        <v>2.0115379412086813</v>
      </c>
      <c r="L43">
        <f t="shared" si="8"/>
        <v>85948</v>
      </c>
      <c r="M43">
        <f t="shared" si="9"/>
        <v>30190</v>
      </c>
      <c r="N43">
        <f t="shared" si="10"/>
        <v>62090.8</v>
      </c>
      <c r="O43">
        <f t="shared" si="11"/>
        <v>55758</v>
      </c>
      <c r="Q43">
        <v>-13723</v>
      </c>
      <c r="R43">
        <v>-11</v>
      </c>
      <c r="T43">
        <v>-18105.199999999997</v>
      </c>
      <c r="U43">
        <v>-496</v>
      </c>
      <c r="W43">
        <v>18105.2</v>
      </c>
      <c r="X43">
        <v>1128</v>
      </c>
      <c r="AF43">
        <v>62090.8</v>
      </c>
      <c r="AG43">
        <v>2.0115379412086813</v>
      </c>
      <c r="AK43">
        <v>62090.8</v>
      </c>
      <c r="AL43">
        <v>2.0115379412086813</v>
      </c>
    </row>
    <row r="44" spans="2:38" x14ac:dyDescent="0.25">
      <c r="B44">
        <v>95895</v>
      </c>
      <c r="C44">
        <v>33630</v>
      </c>
      <c r="D44">
        <v>51137</v>
      </c>
      <c r="E44">
        <v>26582</v>
      </c>
      <c r="F44">
        <v>61973</v>
      </c>
      <c r="H44">
        <v>64311</v>
      </c>
      <c r="J44">
        <f t="shared" si="6"/>
        <v>53843.4</v>
      </c>
      <c r="K44">
        <f t="shared" si="7"/>
        <v>1.1944082283065334</v>
      </c>
      <c r="L44">
        <f t="shared" si="8"/>
        <v>95895</v>
      </c>
      <c r="M44">
        <f t="shared" si="9"/>
        <v>26582</v>
      </c>
      <c r="N44">
        <f t="shared" si="10"/>
        <v>53843.4</v>
      </c>
      <c r="O44">
        <f t="shared" si="11"/>
        <v>69313</v>
      </c>
      <c r="Q44">
        <v>1581</v>
      </c>
      <c r="R44">
        <v>6</v>
      </c>
      <c r="T44">
        <v>9735.5999999999985</v>
      </c>
      <c r="U44">
        <v>-890.59999999999854</v>
      </c>
      <c r="W44">
        <v>12164.400000000001</v>
      </c>
      <c r="X44">
        <v>1930.1999999999998</v>
      </c>
      <c r="Z44">
        <v>53843.4</v>
      </c>
      <c r="AA44">
        <v>1.1944082283065334</v>
      </c>
      <c r="AI44">
        <v>53843.4</v>
      </c>
      <c r="AJ44">
        <v>1.1944082283065334</v>
      </c>
    </row>
    <row r="45" spans="2:38" x14ac:dyDescent="0.25">
      <c r="B45">
        <v>67252</v>
      </c>
      <c r="C45">
        <v>24222</v>
      </c>
      <c r="D45">
        <v>86863</v>
      </c>
      <c r="E45">
        <v>56662</v>
      </c>
      <c r="F45">
        <v>69066</v>
      </c>
      <c r="H45">
        <v>72870</v>
      </c>
      <c r="J45">
        <f t="shared" si="6"/>
        <v>60813</v>
      </c>
      <c r="K45">
        <f t="shared" si="7"/>
        <v>1.1982635291796162</v>
      </c>
      <c r="L45">
        <f t="shared" si="8"/>
        <v>86863</v>
      </c>
      <c r="M45">
        <f t="shared" si="9"/>
        <v>24222</v>
      </c>
      <c r="N45">
        <f t="shared" si="10"/>
        <v>60813</v>
      </c>
      <c r="O45">
        <f t="shared" si="11"/>
        <v>62641</v>
      </c>
      <c r="Q45">
        <v>-1422</v>
      </c>
      <c r="R45">
        <v>3689</v>
      </c>
      <c r="T45">
        <v>-4770.6000000000058</v>
      </c>
      <c r="U45">
        <v>-518.40000000000146</v>
      </c>
      <c r="W45">
        <v>9670.6</v>
      </c>
      <c r="X45">
        <v>809.2</v>
      </c>
      <c r="AB45">
        <v>60813</v>
      </c>
      <c r="AC45">
        <v>1.1982635291796162</v>
      </c>
      <c r="AI45">
        <v>60813</v>
      </c>
      <c r="AJ45">
        <v>1.1982635291796162</v>
      </c>
    </row>
    <row r="46" spans="2:38" x14ac:dyDescent="0.25">
      <c r="B46">
        <v>6513</v>
      </c>
      <c r="C46">
        <v>23298</v>
      </c>
      <c r="D46">
        <v>112287</v>
      </c>
      <c r="E46">
        <v>43379</v>
      </c>
      <c r="F46">
        <v>21312</v>
      </c>
      <c r="H46">
        <v>83942</v>
      </c>
      <c r="J46">
        <f t="shared" si="6"/>
        <v>41357.800000000003</v>
      </c>
      <c r="K46">
        <f t="shared" si="7"/>
        <v>2.0296534148334775</v>
      </c>
      <c r="L46">
        <f t="shared" si="8"/>
        <v>112287</v>
      </c>
      <c r="M46">
        <f t="shared" si="9"/>
        <v>6513</v>
      </c>
      <c r="N46">
        <f t="shared" si="10"/>
        <v>41357.800000000003</v>
      </c>
      <c r="O46">
        <f t="shared" si="11"/>
        <v>105774</v>
      </c>
      <c r="Q46">
        <v>1532</v>
      </c>
      <c r="R46">
        <v>2877</v>
      </c>
      <c r="T46">
        <v>-12147.199999999997</v>
      </c>
      <c r="U46">
        <v>-319.19999999999709</v>
      </c>
      <c r="W46">
        <v>16961.599999999999</v>
      </c>
      <c r="X46">
        <v>992.4</v>
      </c>
      <c r="Z46">
        <v>41357.800000000003</v>
      </c>
      <c r="AA46">
        <v>2.0296534148334775</v>
      </c>
      <c r="AK46">
        <v>41357.800000000003</v>
      </c>
      <c r="AL46">
        <v>2.0296534148334775</v>
      </c>
    </row>
    <row r="47" spans="2:38" x14ac:dyDescent="0.25">
      <c r="B47">
        <v>3641</v>
      </c>
      <c r="C47">
        <v>36457</v>
      </c>
      <c r="D47">
        <v>109472</v>
      </c>
      <c r="E47">
        <v>6841</v>
      </c>
      <c r="F47">
        <v>63196</v>
      </c>
      <c r="H47">
        <v>80804</v>
      </c>
      <c r="J47">
        <f t="shared" si="6"/>
        <v>43921.4</v>
      </c>
      <c r="K47">
        <f t="shared" si="7"/>
        <v>1.8397409918627365</v>
      </c>
      <c r="L47">
        <f t="shared" si="8"/>
        <v>109472</v>
      </c>
      <c r="M47">
        <f t="shared" si="9"/>
        <v>3641</v>
      </c>
      <c r="N47">
        <f t="shared" si="10"/>
        <v>43921.4</v>
      </c>
      <c r="O47">
        <f t="shared" si="11"/>
        <v>105831</v>
      </c>
      <c r="Q47">
        <v>-1975</v>
      </c>
      <c r="R47">
        <v>-1</v>
      </c>
      <c r="T47">
        <v>-9288.4000000000015</v>
      </c>
      <c r="U47">
        <v>1625</v>
      </c>
      <c r="W47">
        <v>14190.400000000001</v>
      </c>
      <c r="X47">
        <v>2695</v>
      </c>
      <c r="AD47">
        <v>43921.4</v>
      </c>
      <c r="AE47">
        <v>1.8397409918627365</v>
      </c>
      <c r="AK47">
        <v>43921.4</v>
      </c>
      <c r="AL47">
        <v>1.8397409918627365</v>
      </c>
    </row>
    <row r="48" spans="2:38" x14ac:dyDescent="0.25">
      <c r="B48">
        <v>21135</v>
      </c>
      <c r="C48">
        <v>114962</v>
      </c>
      <c r="D48">
        <v>60135</v>
      </c>
      <c r="E48">
        <v>15598</v>
      </c>
      <c r="F48">
        <v>104746</v>
      </c>
      <c r="H48">
        <v>79098</v>
      </c>
      <c r="J48">
        <f t="shared" si="6"/>
        <v>63315.199999999997</v>
      </c>
      <c r="K48">
        <f t="shared" si="7"/>
        <v>1.2492734761952897</v>
      </c>
      <c r="L48">
        <f t="shared" si="8"/>
        <v>114962</v>
      </c>
      <c r="M48">
        <f t="shared" si="9"/>
        <v>15598</v>
      </c>
      <c r="N48">
        <f t="shared" si="10"/>
        <v>63315.199999999997</v>
      </c>
      <c r="O48">
        <f t="shared" si="11"/>
        <v>99364</v>
      </c>
      <c r="Q48">
        <v>-12906</v>
      </c>
      <c r="R48">
        <v>26</v>
      </c>
      <c r="T48">
        <v>15689.599999999999</v>
      </c>
      <c r="U48">
        <v>-306.20000000000437</v>
      </c>
      <c r="W48">
        <v>18011.199999999997</v>
      </c>
      <c r="X48">
        <v>3403.7999999999997</v>
      </c>
      <c r="AD48">
        <v>63315.199999999997</v>
      </c>
      <c r="AE48">
        <v>1.2492734761952897</v>
      </c>
      <c r="AI48">
        <v>63315.199999999997</v>
      </c>
      <c r="AJ48">
        <v>1.2492734761952897</v>
      </c>
    </row>
    <row r="49" spans="2:38" x14ac:dyDescent="0.25">
      <c r="B49">
        <v>15410</v>
      </c>
      <c r="C49">
        <v>40609</v>
      </c>
      <c r="D49">
        <v>53932</v>
      </c>
      <c r="E49">
        <v>26425</v>
      </c>
      <c r="F49">
        <v>80727</v>
      </c>
      <c r="H49">
        <v>44814</v>
      </c>
      <c r="J49">
        <f t="shared" si="6"/>
        <v>43420.6</v>
      </c>
      <c r="K49">
        <f t="shared" si="7"/>
        <v>1.0320907587642731</v>
      </c>
      <c r="L49">
        <f t="shared" si="8"/>
        <v>80727</v>
      </c>
      <c r="M49">
        <f t="shared" si="9"/>
        <v>15410</v>
      </c>
      <c r="N49">
        <f t="shared" si="10"/>
        <v>43420.6</v>
      </c>
      <c r="O49">
        <f t="shared" si="11"/>
        <v>65317</v>
      </c>
      <c r="Q49">
        <v>-4878</v>
      </c>
      <c r="R49">
        <v>-67</v>
      </c>
      <c r="T49">
        <v>7873.5999999999985</v>
      </c>
      <c r="U49">
        <v>1552.7999999999956</v>
      </c>
      <c r="W49">
        <v>15247.6</v>
      </c>
      <c r="X49">
        <v>1865.2</v>
      </c>
      <c r="Z49">
        <v>43420.6</v>
      </c>
      <c r="AA49">
        <v>1.0320907587642731</v>
      </c>
      <c r="AI49">
        <v>43420.6</v>
      </c>
      <c r="AJ49">
        <v>1.0320907587642731</v>
      </c>
    </row>
    <row r="50" spans="2:38" x14ac:dyDescent="0.25">
      <c r="B50">
        <v>39035</v>
      </c>
      <c r="C50">
        <v>46008</v>
      </c>
      <c r="D50">
        <v>22180</v>
      </c>
      <c r="E50">
        <v>59039</v>
      </c>
      <c r="F50">
        <v>39313</v>
      </c>
      <c r="H50">
        <v>100861</v>
      </c>
      <c r="J50">
        <f t="shared" si="6"/>
        <v>41115</v>
      </c>
      <c r="K50">
        <f t="shared" si="7"/>
        <v>2.4531436215493128</v>
      </c>
      <c r="L50">
        <f t="shared" si="8"/>
        <v>59039</v>
      </c>
      <c r="M50">
        <f t="shared" si="9"/>
        <v>22180</v>
      </c>
      <c r="N50">
        <f t="shared" si="10"/>
        <v>41115</v>
      </c>
      <c r="O50">
        <f t="shared" si="11"/>
        <v>36859</v>
      </c>
      <c r="Q50">
        <v>-11069</v>
      </c>
      <c r="R50">
        <v>-145</v>
      </c>
      <c r="T50">
        <v>-10446.599999999999</v>
      </c>
      <c r="U50">
        <v>960.59999999999854</v>
      </c>
      <c r="W50">
        <v>11482.2</v>
      </c>
      <c r="X50">
        <v>979.4</v>
      </c>
      <c r="AD50">
        <v>41115</v>
      </c>
      <c r="AE50">
        <v>2.4531436215493128</v>
      </c>
      <c r="AK50">
        <v>41115</v>
      </c>
      <c r="AL50">
        <v>2.4531436215493128</v>
      </c>
    </row>
    <row r="51" spans="2:38" x14ac:dyDescent="0.25">
      <c r="B51">
        <v>41469</v>
      </c>
      <c r="C51">
        <v>33970</v>
      </c>
      <c r="D51">
        <v>30921</v>
      </c>
      <c r="E51">
        <v>64757</v>
      </c>
      <c r="F51">
        <v>21883</v>
      </c>
      <c r="H51">
        <v>83136</v>
      </c>
      <c r="J51">
        <f t="shared" si="6"/>
        <v>38600</v>
      </c>
      <c r="K51">
        <f t="shared" si="7"/>
        <v>2.153782383419689</v>
      </c>
      <c r="L51">
        <f t="shared" si="8"/>
        <v>64757</v>
      </c>
      <c r="M51">
        <f t="shared" si="9"/>
        <v>21883</v>
      </c>
      <c r="N51">
        <f t="shared" si="10"/>
        <v>38600</v>
      </c>
      <c r="O51">
        <f t="shared" si="11"/>
        <v>42874</v>
      </c>
      <c r="Q51">
        <v>9951</v>
      </c>
      <c r="R51">
        <v>-2</v>
      </c>
      <c r="T51">
        <v>-833.80000000000291</v>
      </c>
      <c r="U51">
        <v>-375.19999999999709</v>
      </c>
      <c r="W51">
        <v>7668.2</v>
      </c>
      <c r="X51">
        <v>2485.1999999999998</v>
      </c>
      <c r="AD51">
        <v>38600</v>
      </c>
      <c r="AE51">
        <v>2.153782383419689</v>
      </c>
      <c r="AK51">
        <v>38600</v>
      </c>
      <c r="AL51">
        <v>2.153782383419689</v>
      </c>
    </row>
    <row r="52" spans="2:38" x14ac:dyDescent="0.25">
      <c r="B52">
        <v>61419</v>
      </c>
      <c r="C52">
        <v>49894</v>
      </c>
      <c r="D52">
        <v>98715</v>
      </c>
      <c r="E52">
        <v>85371</v>
      </c>
      <c r="F52">
        <v>23469</v>
      </c>
      <c r="H52">
        <v>110319</v>
      </c>
      <c r="J52">
        <f t="shared" si="6"/>
        <v>63773.599999999999</v>
      </c>
      <c r="K52">
        <f t="shared" si="7"/>
        <v>1.7298537325789982</v>
      </c>
      <c r="L52">
        <f t="shared" si="8"/>
        <v>98715</v>
      </c>
      <c r="M52">
        <f t="shared" si="9"/>
        <v>23469</v>
      </c>
      <c r="N52">
        <f t="shared" si="10"/>
        <v>63773.599999999999</v>
      </c>
      <c r="O52">
        <f t="shared" si="11"/>
        <v>75246</v>
      </c>
      <c r="Q52">
        <v>-627</v>
      </c>
      <c r="R52">
        <v>-96</v>
      </c>
      <c r="T52">
        <v>1929.1999999999971</v>
      </c>
      <c r="U52">
        <v>170.79999999999563</v>
      </c>
      <c r="W52">
        <v>7207.5999999999995</v>
      </c>
      <c r="X52">
        <v>2361.6</v>
      </c>
      <c r="AF52">
        <v>63773.599999999999</v>
      </c>
      <c r="AG52">
        <v>1.7298537325789982</v>
      </c>
      <c r="AK52">
        <v>63773.599999999999</v>
      </c>
      <c r="AL52">
        <v>1.7298537325789982</v>
      </c>
    </row>
    <row r="53" spans="2:38" x14ac:dyDescent="0.25">
      <c r="B53">
        <v>4332</v>
      </c>
      <c r="C53">
        <v>80760</v>
      </c>
      <c r="D53">
        <v>101193</v>
      </c>
      <c r="E53">
        <v>110050</v>
      </c>
      <c r="F53">
        <v>93502</v>
      </c>
      <c r="H53">
        <v>92546</v>
      </c>
      <c r="J53">
        <f t="shared" si="6"/>
        <v>77967.399999999994</v>
      </c>
      <c r="K53">
        <f t="shared" si="7"/>
        <v>1.1869832776262901</v>
      </c>
      <c r="L53">
        <f t="shared" si="8"/>
        <v>110050</v>
      </c>
      <c r="M53">
        <f t="shared" si="9"/>
        <v>4332</v>
      </c>
      <c r="N53">
        <f t="shared" si="10"/>
        <v>77967.399999999994</v>
      </c>
      <c r="O53">
        <f t="shared" si="11"/>
        <v>105718</v>
      </c>
      <c r="Q53">
        <v>2264</v>
      </c>
      <c r="R53">
        <v>-3377</v>
      </c>
      <c r="T53">
        <v>3380.1999999999971</v>
      </c>
      <c r="U53">
        <v>-174.40000000000873</v>
      </c>
      <c r="W53">
        <v>11881</v>
      </c>
      <c r="X53">
        <v>582.4</v>
      </c>
      <c r="AB53">
        <v>77967.399999999994</v>
      </c>
      <c r="AC53">
        <v>1.1869832776262901</v>
      </c>
      <c r="AI53">
        <v>77967.399999999994</v>
      </c>
      <c r="AJ53">
        <v>1.1869832776262901</v>
      </c>
    </row>
    <row r="54" spans="2:38" x14ac:dyDescent="0.25">
      <c r="B54">
        <v>61731</v>
      </c>
      <c r="C54">
        <v>45150</v>
      </c>
      <c r="D54">
        <v>53723</v>
      </c>
      <c r="E54">
        <v>62236</v>
      </c>
      <c r="F54">
        <v>22529</v>
      </c>
      <c r="H54">
        <v>112350</v>
      </c>
      <c r="J54">
        <f t="shared" si="6"/>
        <v>49073.8</v>
      </c>
      <c r="K54">
        <f t="shared" si="7"/>
        <v>2.2894090125484472</v>
      </c>
      <c r="L54">
        <f t="shared" si="8"/>
        <v>62236</v>
      </c>
      <c r="M54">
        <f t="shared" si="9"/>
        <v>22529</v>
      </c>
      <c r="N54">
        <f t="shared" si="10"/>
        <v>49073.8</v>
      </c>
      <c r="O54">
        <f t="shared" si="11"/>
        <v>39707</v>
      </c>
      <c r="Q54">
        <v>19608</v>
      </c>
      <c r="R54">
        <v>2935</v>
      </c>
      <c r="T54">
        <v>-4160.5999999999985</v>
      </c>
      <c r="U54">
        <v>-2060.5999999999985</v>
      </c>
      <c r="W54">
        <v>8194.2000000000007</v>
      </c>
      <c r="X54">
        <v>2090.1999999999998</v>
      </c>
      <c r="AD54">
        <v>49073.8</v>
      </c>
      <c r="AE54">
        <v>2.2894090125484472</v>
      </c>
      <c r="AK54">
        <v>49073.8</v>
      </c>
      <c r="AL54">
        <v>2.2894090125484472</v>
      </c>
    </row>
    <row r="55" spans="2:38" x14ac:dyDescent="0.25">
      <c r="B55">
        <v>78847</v>
      </c>
      <c r="C55">
        <v>28776</v>
      </c>
      <c r="D55">
        <v>3855</v>
      </c>
      <c r="E55">
        <v>63370</v>
      </c>
      <c r="F55">
        <v>89560</v>
      </c>
      <c r="H55">
        <v>102347</v>
      </c>
      <c r="J55">
        <f t="shared" si="6"/>
        <v>52881.599999999999</v>
      </c>
      <c r="K55">
        <f t="shared" si="7"/>
        <v>1.9353990802093735</v>
      </c>
      <c r="L55">
        <f t="shared" si="8"/>
        <v>89560</v>
      </c>
      <c r="M55">
        <f t="shared" si="9"/>
        <v>3855</v>
      </c>
      <c r="N55">
        <f t="shared" si="10"/>
        <v>52881.599999999999</v>
      </c>
      <c r="O55">
        <f t="shared" si="11"/>
        <v>85705</v>
      </c>
      <c r="Q55">
        <v>5669</v>
      </c>
      <c r="R55">
        <v>4926</v>
      </c>
      <c r="T55">
        <v>-8397</v>
      </c>
      <c r="U55">
        <v>461.40000000000146</v>
      </c>
      <c r="W55">
        <v>14079.800000000001</v>
      </c>
      <c r="X55">
        <v>1710.1999999999998</v>
      </c>
      <c r="AF55">
        <v>52881.599999999999</v>
      </c>
      <c r="AG55">
        <v>1.9353990802093735</v>
      </c>
      <c r="AK55">
        <v>52881.599999999999</v>
      </c>
      <c r="AL55">
        <v>1.9353990802093735</v>
      </c>
    </row>
    <row r="56" spans="2:38" x14ac:dyDescent="0.25">
      <c r="B56">
        <v>16778</v>
      </c>
      <c r="C56">
        <v>105256</v>
      </c>
      <c r="D56">
        <v>88025</v>
      </c>
      <c r="E56">
        <v>15996</v>
      </c>
      <c r="F56">
        <v>46159</v>
      </c>
      <c r="H56">
        <v>97001</v>
      </c>
      <c r="J56">
        <f t="shared" si="6"/>
        <v>54442.8</v>
      </c>
      <c r="K56">
        <f t="shared" si="7"/>
        <v>1.7817048351664497</v>
      </c>
      <c r="L56">
        <f t="shared" si="8"/>
        <v>105256</v>
      </c>
      <c r="M56">
        <f t="shared" si="9"/>
        <v>15996</v>
      </c>
      <c r="N56">
        <f t="shared" si="10"/>
        <v>54442.8</v>
      </c>
      <c r="O56">
        <f t="shared" si="11"/>
        <v>89260</v>
      </c>
      <c r="Q56">
        <v>1061</v>
      </c>
      <c r="R56">
        <v>1648</v>
      </c>
      <c r="T56">
        <v>2069.4000000000015</v>
      </c>
      <c r="U56">
        <v>1184.4000000000015</v>
      </c>
      <c r="W56">
        <v>10958.6</v>
      </c>
      <c r="X56">
        <v>1328.8</v>
      </c>
      <c r="AD56">
        <v>54442.8</v>
      </c>
      <c r="AE56">
        <v>1.7817048351664497</v>
      </c>
      <c r="AK56">
        <v>54442.8</v>
      </c>
      <c r="AL56">
        <v>1.7817048351664497</v>
      </c>
    </row>
    <row r="57" spans="2:38" x14ac:dyDescent="0.25">
      <c r="B57">
        <v>29784</v>
      </c>
      <c r="C57">
        <v>22592</v>
      </c>
      <c r="D57">
        <v>21408</v>
      </c>
      <c r="E57">
        <v>20156</v>
      </c>
      <c r="F57">
        <v>49467</v>
      </c>
      <c r="H57">
        <v>39860</v>
      </c>
      <c r="J57">
        <f t="shared" si="6"/>
        <v>28681.4</v>
      </c>
      <c r="K57">
        <f t="shared" si="7"/>
        <v>1.3897508489822672</v>
      </c>
      <c r="L57">
        <f t="shared" si="8"/>
        <v>49467</v>
      </c>
      <c r="M57">
        <f t="shared" si="9"/>
        <v>20156</v>
      </c>
      <c r="N57">
        <f t="shared" si="10"/>
        <v>28681.4</v>
      </c>
      <c r="O57">
        <f t="shared" si="11"/>
        <v>29311</v>
      </c>
      <c r="Q57">
        <v>992</v>
      </c>
      <c r="R57">
        <v>-163</v>
      </c>
      <c r="T57">
        <v>1916.6000000000022</v>
      </c>
      <c r="U57">
        <v>-1556.5999999999985</v>
      </c>
      <c r="W57">
        <v>12083</v>
      </c>
      <c r="X57">
        <v>2054.1999999999998</v>
      </c>
      <c r="Z57">
        <v>28681.4</v>
      </c>
      <c r="AA57">
        <v>1.3897508489822672</v>
      </c>
      <c r="AI57">
        <v>28681.4</v>
      </c>
      <c r="AJ57">
        <v>1.3897508489822672</v>
      </c>
    </row>
    <row r="58" spans="2:38" x14ac:dyDescent="0.25">
      <c r="B58">
        <v>56633</v>
      </c>
      <c r="C58">
        <v>87514</v>
      </c>
      <c r="D58">
        <v>115500</v>
      </c>
      <c r="E58">
        <v>18504</v>
      </c>
      <c r="F58">
        <v>104203</v>
      </c>
      <c r="H58">
        <v>116724</v>
      </c>
      <c r="J58">
        <f t="shared" si="6"/>
        <v>76470.8</v>
      </c>
      <c r="K58">
        <f t="shared" si="7"/>
        <v>1.5263865423141905</v>
      </c>
      <c r="L58">
        <f t="shared" si="8"/>
        <v>115500</v>
      </c>
      <c r="M58">
        <f t="shared" si="9"/>
        <v>18504</v>
      </c>
      <c r="N58">
        <f t="shared" si="10"/>
        <v>76470.8</v>
      </c>
      <c r="O58">
        <f t="shared" si="11"/>
        <v>96996</v>
      </c>
      <c r="Q58">
        <v>7623</v>
      </c>
      <c r="R58">
        <v>901</v>
      </c>
      <c r="T58">
        <v>-10736.199999999997</v>
      </c>
      <c r="U58">
        <v>-206.80000000000291</v>
      </c>
      <c r="W58">
        <v>13148.2</v>
      </c>
      <c r="X58">
        <v>272</v>
      </c>
      <c r="AB58">
        <v>76470.8</v>
      </c>
      <c r="AC58">
        <v>1.5263865423141905</v>
      </c>
      <c r="AK58">
        <v>76470.8</v>
      </c>
      <c r="AL58">
        <v>1.5263865423141905</v>
      </c>
    </row>
    <row r="59" spans="2:38" x14ac:dyDescent="0.25">
      <c r="B59">
        <v>43015</v>
      </c>
      <c r="C59">
        <v>19855</v>
      </c>
      <c r="D59">
        <v>54049</v>
      </c>
      <c r="E59">
        <v>15235</v>
      </c>
      <c r="F59">
        <v>113217</v>
      </c>
      <c r="H59">
        <v>118855</v>
      </c>
      <c r="J59">
        <f t="shared" si="6"/>
        <v>49074.2</v>
      </c>
      <c r="K59">
        <f t="shared" si="7"/>
        <v>2.4219447285946587</v>
      </c>
      <c r="L59">
        <f t="shared" si="8"/>
        <v>113217</v>
      </c>
      <c r="M59">
        <f t="shared" si="9"/>
        <v>15235</v>
      </c>
      <c r="N59">
        <f t="shared" si="10"/>
        <v>49074.2</v>
      </c>
      <c r="O59">
        <f t="shared" si="11"/>
        <v>97982</v>
      </c>
      <c r="Q59">
        <v>13321</v>
      </c>
      <c r="R59">
        <v>1146</v>
      </c>
      <c r="T59">
        <v>-2241.4000000000015</v>
      </c>
      <c r="U59">
        <v>-806.40000000000146</v>
      </c>
      <c r="W59">
        <v>15955.8</v>
      </c>
      <c r="X59">
        <v>806.40000000000009</v>
      </c>
      <c r="AD59">
        <v>49074.2</v>
      </c>
      <c r="AE59">
        <v>2.4219447285946587</v>
      </c>
      <c r="AK59">
        <v>49074.2</v>
      </c>
      <c r="AL59">
        <v>2.4219447285946587</v>
      </c>
    </row>
    <row r="60" spans="2:38" x14ac:dyDescent="0.25">
      <c r="B60">
        <v>86521</v>
      </c>
      <c r="C60">
        <v>83808</v>
      </c>
      <c r="D60">
        <v>8961</v>
      </c>
      <c r="E60">
        <v>113364</v>
      </c>
      <c r="F60">
        <v>88419</v>
      </c>
      <c r="H60">
        <v>108690</v>
      </c>
      <c r="J60">
        <f t="shared" si="6"/>
        <v>76214.600000000006</v>
      </c>
      <c r="K60">
        <f t="shared" si="7"/>
        <v>1.426104709596324</v>
      </c>
      <c r="L60">
        <f t="shared" si="8"/>
        <v>113364</v>
      </c>
      <c r="M60">
        <f t="shared" si="9"/>
        <v>8961</v>
      </c>
      <c r="N60">
        <f t="shared" si="10"/>
        <v>76214.600000000006</v>
      </c>
      <c r="O60">
        <f t="shared" si="11"/>
        <v>104403</v>
      </c>
      <c r="Q60">
        <v>-8652</v>
      </c>
      <c r="R60">
        <v>5224</v>
      </c>
      <c r="T60">
        <v>-4891.5999999999913</v>
      </c>
      <c r="U60">
        <v>182.40000000000873</v>
      </c>
      <c r="W60">
        <v>11752.400000000001</v>
      </c>
      <c r="X60">
        <v>346</v>
      </c>
      <c r="AB60">
        <v>76214.600000000006</v>
      </c>
      <c r="AC60">
        <v>1.426104709596324</v>
      </c>
      <c r="AI60">
        <v>76214.600000000006</v>
      </c>
      <c r="AJ60">
        <v>1.426104709596324</v>
      </c>
    </row>
    <row r="61" spans="2:38" x14ac:dyDescent="0.25">
      <c r="B61">
        <v>111067</v>
      </c>
      <c r="C61">
        <v>55261</v>
      </c>
      <c r="D61">
        <v>64606</v>
      </c>
      <c r="E61">
        <v>94766</v>
      </c>
      <c r="F61">
        <v>118594</v>
      </c>
      <c r="H61">
        <v>114869</v>
      </c>
      <c r="J61">
        <f t="shared" si="6"/>
        <v>88858.8</v>
      </c>
      <c r="K61">
        <f t="shared" si="7"/>
        <v>1.2927138336326847</v>
      </c>
      <c r="L61">
        <f t="shared" si="8"/>
        <v>118594</v>
      </c>
      <c r="M61">
        <f t="shared" si="9"/>
        <v>55261</v>
      </c>
      <c r="N61">
        <f t="shared" si="10"/>
        <v>88858.8</v>
      </c>
      <c r="O61">
        <f t="shared" si="11"/>
        <v>63333</v>
      </c>
      <c r="Q61">
        <v>-22153</v>
      </c>
      <c r="R61">
        <v>-23</v>
      </c>
      <c r="T61">
        <v>8490.6000000000058</v>
      </c>
      <c r="U61">
        <v>36.400000000008731</v>
      </c>
      <c r="W61">
        <v>8490.6</v>
      </c>
      <c r="X61">
        <v>1754.8</v>
      </c>
      <c r="AF61">
        <v>88858.8</v>
      </c>
      <c r="AG61">
        <v>1.2927138336326847</v>
      </c>
      <c r="AI61">
        <v>88858.8</v>
      </c>
      <c r="AJ61">
        <v>1.2927138336326847</v>
      </c>
    </row>
    <row r="62" spans="2:38" x14ac:dyDescent="0.25">
      <c r="B62">
        <v>22247</v>
      </c>
      <c r="C62">
        <v>10801</v>
      </c>
      <c r="D62">
        <v>98275</v>
      </c>
      <c r="E62">
        <v>29729</v>
      </c>
      <c r="F62">
        <v>38648</v>
      </c>
      <c r="H62">
        <v>60241</v>
      </c>
      <c r="J62">
        <f t="shared" si="6"/>
        <v>39940</v>
      </c>
      <c r="K62">
        <f t="shared" si="7"/>
        <v>1.50828743114672</v>
      </c>
      <c r="L62">
        <f t="shared" si="8"/>
        <v>98275</v>
      </c>
      <c r="M62">
        <f t="shared" si="9"/>
        <v>10801</v>
      </c>
      <c r="N62">
        <f t="shared" si="10"/>
        <v>39940</v>
      </c>
      <c r="O62">
        <f t="shared" si="11"/>
        <v>87474</v>
      </c>
      <c r="Q62">
        <v>-4211</v>
      </c>
      <c r="R62">
        <v>505</v>
      </c>
      <c r="T62">
        <v>10247.799999999999</v>
      </c>
      <c r="U62">
        <v>735.59999999999854</v>
      </c>
      <c r="W62">
        <v>14824.199999999999</v>
      </c>
      <c r="X62">
        <v>1208.4000000000001</v>
      </c>
      <c r="AD62">
        <v>39940</v>
      </c>
      <c r="AE62">
        <v>1.50828743114672</v>
      </c>
      <c r="AI62">
        <v>39940</v>
      </c>
      <c r="AJ62">
        <v>1.50828743114672</v>
      </c>
    </row>
    <row r="63" spans="2:38" x14ac:dyDescent="0.25">
      <c r="B63">
        <v>115853</v>
      </c>
      <c r="C63">
        <v>34606</v>
      </c>
      <c r="D63">
        <v>76534</v>
      </c>
      <c r="E63">
        <v>24620</v>
      </c>
      <c r="F63">
        <v>82745</v>
      </c>
      <c r="H63">
        <v>120681</v>
      </c>
      <c r="J63">
        <f t="shared" si="6"/>
        <v>66871.600000000006</v>
      </c>
      <c r="K63">
        <f t="shared" si="7"/>
        <v>1.8046674522517778</v>
      </c>
      <c r="L63">
        <f t="shared" si="8"/>
        <v>115853</v>
      </c>
      <c r="M63">
        <f t="shared" si="9"/>
        <v>24620</v>
      </c>
      <c r="N63">
        <f t="shared" si="10"/>
        <v>66871.600000000006</v>
      </c>
      <c r="O63">
        <f t="shared" si="11"/>
        <v>91233</v>
      </c>
      <c r="Q63">
        <v>15393</v>
      </c>
      <c r="R63">
        <v>-520</v>
      </c>
      <c r="T63">
        <v>7265.8000000000029</v>
      </c>
      <c r="U63">
        <v>333.40000000000873</v>
      </c>
      <c r="W63">
        <v>15465</v>
      </c>
      <c r="X63">
        <v>805.00000000000011</v>
      </c>
      <c r="AF63">
        <v>66871.600000000006</v>
      </c>
      <c r="AG63">
        <v>1.8046674522517778</v>
      </c>
      <c r="AK63">
        <v>66871.600000000006</v>
      </c>
      <c r="AL63">
        <v>1.8046674522517778</v>
      </c>
    </row>
    <row r="64" spans="2:38" x14ac:dyDescent="0.25">
      <c r="B64">
        <v>23307</v>
      </c>
      <c r="C64">
        <v>66865</v>
      </c>
      <c r="D64">
        <v>16491</v>
      </c>
      <c r="E64">
        <v>116856</v>
      </c>
      <c r="F64">
        <v>6297</v>
      </c>
      <c r="H64">
        <v>107617</v>
      </c>
      <c r="J64">
        <f t="shared" si="6"/>
        <v>45963.199999999997</v>
      </c>
      <c r="K64">
        <f t="shared" si="7"/>
        <v>2.3413730984787833</v>
      </c>
      <c r="L64">
        <f t="shared" si="8"/>
        <v>116856</v>
      </c>
      <c r="M64">
        <f t="shared" si="9"/>
        <v>6297</v>
      </c>
      <c r="N64">
        <f t="shared" si="10"/>
        <v>45963.199999999997</v>
      </c>
      <c r="O64">
        <f t="shared" si="11"/>
        <v>110559</v>
      </c>
      <c r="Q64">
        <v>4297</v>
      </c>
      <c r="R64">
        <v>-752</v>
      </c>
      <c r="T64">
        <v>2642.5999999999985</v>
      </c>
      <c r="U64">
        <v>-1490.4000000000015</v>
      </c>
      <c r="W64">
        <v>17955.8</v>
      </c>
      <c r="X64">
        <v>1616.4000000000003</v>
      </c>
      <c r="AD64">
        <v>45963.199999999997</v>
      </c>
      <c r="AE64">
        <v>2.3413730984787833</v>
      </c>
      <c r="AK64">
        <v>45963.199999999997</v>
      </c>
      <c r="AL64">
        <v>2.3413730984787833</v>
      </c>
    </row>
    <row r="65" spans="2:38" x14ac:dyDescent="0.25">
      <c r="B65">
        <v>74108</v>
      </c>
      <c r="C65">
        <v>60704</v>
      </c>
      <c r="D65">
        <v>9712</v>
      </c>
      <c r="E65">
        <v>79203</v>
      </c>
      <c r="F65">
        <v>98015</v>
      </c>
      <c r="H65">
        <v>120429</v>
      </c>
      <c r="J65">
        <f t="shared" si="6"/>
        <v>64348.4</v>
      </c>
      <c r="K65">
        <f t="shared" si="7"/>
        <v>1.8715150648656376</v>
      </c>
      <c r="L65">
        <f t="shared" si="8"/>
        <v>98015</v>
      </c>
      <c r="M65">
        <f t="shared" si="9"/>
        <v>9712</v>
      </c>
      <c r="N65">
        <f t="shared" si="10"/>
        <v>64348.4</v>
      </c>
      <c r="O65">
        <f t="shared" si="11"/>
        <v>88303</v>
      </c>
      <c r="Q65">
        <v>-2817</v>
      </c>
      <c r="R65">
        <v>-155</v>
      </c>
      <c r="T65">
        <v>-2538.9999999999927</v>
      </c>
      <c r="U65">
        <v>-111.59999999999854</v>
      </c>
      <c r="W65">
        <v>10384.200000000001</v>
      </c>
      <c r="X65">
        <v>846</v>
      </c>
      <c r="AF65">
        <v>64348.4</v>
      </c>
      <c r="AG65">
        <v>1.8715150648656376</v>
      </c>
      <c r="AK65">
        <v>64348.4</v>
      </c>
      <c r="AL65">
        <v>1.8715150648656376</v>
      </c>
    </row>
    <row r="66" spans="2:38" x14ac:dyDescent="0.25">
      <c r="B66">
        <v>77599</v>
      </c>
      <c r="C66">
        <v>50085</v>
      </c>
      <c r="D66">
        <v>104508</v>
      </c>
      <c r="E66">
        <v>30499</v>
      </c>
      <c r="F66">
        <v>63441</v>
      </c>
      <c r="H66">
        <v>105786</v>
      </c>
      <c r="J66">
        <f t="shared" ref="J66:J101" si="12">AVERAGE(B66:F66)</f>
        <v>65226.400000000001</v>
      </c>
      <c r="K66">
        <f t="shared" ref="K66:K97" si="13">H66/J66</f>
        <v>1.6218279714962041</v>
      </c>
      <c r="L66">
        <f t="shared" ref="L66:L101" si="14">MAX(B66:F66)</f>
        <v>104508</v>
      </c>
      <c r="M66">
        <f t="shared" ref="M66:M101" si="15">MIN(B66:F66)</f>
        <v>30499</v>
      </c>
      <c r="N66">
        <f t="shared" ref="N66:N101" si="16">AVERAGE(B66:F66)</f>
        <v>65226.400000000001</v>
      </c>
      <c r="O66">
        <f t="shared" ref="O66:O101" si="17">L66-M66</f>
        <v>74009</v>
      </c>
      <c r="Q66">
        <v>-12417</v>
      </c>
      <c r="R66">
        <v>-4106</v>
      </c>
      <c r="T66">
        <v>7883.8000000000029</v>
      </c>
      <c r="U66">
        <v>286</v>
      </c>
      <c r="W66">
        <v>10213.000000000002</v>
      </c>
      <c r="X66">
        <v>540.4</v>
      </c>
      <c r="AD66">
        <v>65226.400000000001</v>
      </c>
      <c r="AE66">
        <v>1.6218279714962041</v>
      </c>
      <c r="AK66">
        <v>65226.400000000001</v>
      </c>
      <c r="AL66">
        <v>1.6218279714962041</v>
      </c>
    </row>
    <row r="67" spans="2:38" x14ac:dyDescent="0.25">
      <c r="B67">
        <v>75735</v>
      </c>
      <c r="C67">
        <v>44699</v>
      </c>
      <c r="D67">
        <v>48527</v>
      </c>
      <c r="E67">
        <v>21563</v>
      </c>
      <c r="F67">
        <v>102370</v>
      </c>
      <c r="H67">
        <v>85052</v>
      </c>
      <c r="J67">
        <f t="shared" si="12"/>
        <v>58578.8</v>
      </c>
      <c r="K67">
        <f t="shared" si="13"/>
        <v>1.451924587051971</v>
      </c>
      <c r="L67">
        <f t="shared" si="14"/>
        <v>102370</v>
      </c>
      <c r="M67">
        <f t="shared" si="15"/>
        <v>21563</v>
      </c>
      <c r="N67">
        <f t="shared" si="16"/>
        <v>58578.8</v>
      </c>
      <c r="O67">
        <f t="shared" si="17"/>
        <v>80807</v>
      </c>
      <c r="Q67">
        <v>-3877</v>
      </c>
      <c r="R67">
        <v>-696</v>
      </c>
      <c r="T67">
        <v>8025.8000000000029</v>
      </c>
      <c r="U67">
        <v>-55.19999999999709</v>
      </c>
      <c r="W67">
        <v>10761</v>
      </c>
      <c r="X67">
        <v>467.20000000000005</v>
      </c>
      <c r="AD67">
        <v>58578.8</v>
      </c>
      <c r="AE67">
        <v>1.451924587051971</v>
      </c>
      <c r="AK67">
        <v>58578.8</v>
      </c>
      <c r="AL67">
        <v>1.451924587051971</v>
      </c>
    </row>
    <row r="68" spans="2:38" x14ac:dyDescent="0.25">
      <c r="B68">
        <v>103843</v>
      </c>
      <c r="C68">
        <v>17337</v>
      </c>
      <c r="D68">
        <v>49674</v>
      </c>
      <c r="E68">
        <v>104440</v>
      </c>
      <c r="F68">
        <v>62439</v>
      </c>
      <c r="H68">
        <v>84062</v>
      </c>
      <c r="J68">
        <f t="shared" si="12"/>
        <v>67546.600000000006</v>
      </c>
      <c r="K68">
        <f t="shared" si="13"/>
        <v>1.2445037944174835</v>
      </c>
      <c r="L68">
        <f t="shared" si="14"/>
        <v>104440</v>
      </c>
      <c r="M68">
        <f t="shared" si="15"/>
        <v>17337</v>
      </c>
      <c r="N68">
        <f t="shared" si="16"/>
        <v>67546.600000000006</v>
      </c>
      <c r="O68">
        <f t="shared" si="17"/>
        <v>87103</v>
      </c>
      <c r="Q68">
        <v>-28483</v>
      </c>
      <c r="R68">
        <v>4750</v>
      </c>
      <c r="T68">
        <v>-1087.3999999999942</v>
      </c>
      <c r="U68">
        <v>606.60000000000582</v>
      </c>
      <c r="W68">
        <v>9447</v>
      </c>
      <c r="X68">
        <v>625.80000000000007</v>
      </c>
      <c r="AF68">
        <v>67546.600000000006</v>
      </c>
      <c r="AG68">
        <v>1.2445037944174835</v>
      </c>
      <c r="AI68">
        <v>67546.600000000006</v>
      </c>
      <c r="AJ68">
        <v>1.2445037944174835</v>
      </c>
    </row>
    <row r="69" spans="2:38" x14ac:dyDescent="0.25">
      <c r="B69">
        <v>92476</v>
      </c>
      <c r="C69">
        <v>51990</v>
      </c>
      <c r="D69">
        <v>113766</v>
      </c>
      <c r="E69">
        <v>56673</v>
      </c>
      <c r="F69">
        <v>36784</v>
      </c>
      <c r="H69">
        <v>108525</v>
      </c>
      <c r="J69">
        <f t="shared" si="12"/>
        <v>70337.8</v>
      </c>
      <c r="K69">
        <f t="shared" si="13"/>
        <v>1.5429114928246261</v>
      </c>
      <c r="L69">
        <f t="shared" si="14"/>
        <v>113766</v>
      </c>
      <c r="M69">
        <f t="shared" si="15"/>
        <v>36784</v>
      </c>
      <c r="N69">
        <f t="shared" si="16"/>
        <v>70337.8</v>
      </c>
      <c r="O69">
        <f t="shared" si="17"/>
        <v>76982</v>
      </c>
      <c r="Q69">
        <v>39</v>
      </c>
      <c r="R69">
        <v>-3527</v>
      </c>
      <c r="T69">
        <v>-2404.3999999999942</v>
      </c>
      <c r="U69">
        <v>-944.19999999999709</v>
      </c>
      <c r="W69">
        <v>4065.2000000000003</v>
      </c>
      <c r="X69">
        <v>985.8</v>
      </c>
      <c r="AB69">
        <v>70337.8</v>
      </c>
      <c r="AC69">
        <v>1.5429114928246261</v>
      </c>
      <c r="AK69">
        <v>70337.8</v>
      </c>
      <c r="AL69">
        <v>1.5429114928246261</v>
      </c>
    </row>
    <row r="70" spans="2:38" x14ac:dyDescent="0.25">
      <c r="B70">
        <v>42283</v>
      </c>
      <c r="C70">
        <v>50761</v>
      </c>
      <c r="D70">
        <v>30989</v>
      </c>
      <c r="E70">
        <v>47060</v>
      </c>
      <c r="F70">
        <v>115869</v>
      </c>
      <c r="H70">
        <v>99098</v>
      </c>
      <c r="J70">
        <f t="shared" si="12"/>
        <v>57392.4</v>
      </c>
      <c r="K70">
        <f t="shared" si="13"/>
        <v>1.7266746119695291</v>
      </c>
      <c r="L70">
        <f t="shared" si="14"/>
        <v>115869</v>
      </c>
      <c r="M70">
        <f t="shared" si="15"/>
        <v>30989</v>
      </c>
      <c r="N70">
        <f t="shared" si="16"/>
        <v>57392.4</v>
      </c>
      <c r="O70">
        <f t="shared" si="17"/>
        <v>84880</v>
      </c>
      <c r="Q70">
        <v>-9019</v>
      </c>
      <c r="R70">
        <v>-937</v>
      </c>
      <c r="T70">
        <v>-7748.4000000000015</v>
      </c>
      <c r="U70">
        <v>-104.40000000000146</v>
      </c>
      <c r="W70">
        <v>18931.2</v>
      </c>
      <c r="X70">
        <v>1276.4000000000001</v>
      </c>
      <c r="AF70">
        <v>57392.4</v>
      </c>
      <c r="AG70">
        <v>1.7266746119695291</v>
      </c>
      <c r="AK70">
        <v>57392.4</v>
      </c>
      <c r="AL70">
        <v>1.7266746119695291</v>
      </c>
    </row>
    <row r="71" spans="2:38" x14ac:dyDescent="0.25">
      <c r="B71">
        <v>90337</v>
      </c>
      <c r="C71">
        <v>116802</v>
      </c>
      <c r="D71">
        <v>16857</v>
      </c>
      <c r="E71">
        <v>92727</v>
      </c>
      <c r="F71">
        <v>9619</v>
      </c>
      <c r="H71">
        <v>99807</v>
      </c>
      <c r="J71">
        <f t="shared" si="12"/>
        <v>65268.4</v>
      </c>
      <c r="K71">
        <f t="shared" si="13"/>
        <v>1.5291779789300795</v>
      </c>
      <c r="L71">
        <f t="shared" si="14"/>
        <v>116802</v>
      </c>
      <c r="M71">
        <f t="shared" si="15"/>
        <v>9619</v>
      </c>
      <c r="N71">
        <f t="shared" si="16"/>
        <v>65268.4</v>
      </c>
      <c r="O71">
        <f t="shared" si="17"/>
        <v>107183</v>
      </c>
      <c r="Q71">
        <v>20103</v>
      </c>
      <c r="R71">
        <v>443</v>
      </c>
      <c r="T71">
        <v>-3562.4000000000015</v>
      </c>
      <c r="U71">
        <v>-645.20000000000437</v>
      </c>
      <c r="W71">
        <v>13503.599999999999</v>
      </c>
      <c r="X71">
        <v>813.6</v>
      </c>
      <c r="AB71">
        <v>65268.4</v>
      </c>
      <c r="AC71">
        <v>1.5291779789300795</v>
      </c>
      <c r="AK71">
        <v>65268.4</v>
      </c>
      <c r="AL71">
        <v>1.5291779789300795</v>
      </c>
    </row>
    <row r="72" spans="2:38" x14ac:dyDescent="0.25">
      <c r="B72">
        <v>62072</v>
      </c>
      <c r="C72">
        <v>11617</v>
      </c>
      <c r="D72">
        <v>56194</v>
      </c>
      <c r="E72">
        <v>48554</v>
      </c>
      <c r="F72">
        <v>26155</v>
      </c>
      <c r="H72">
        <v>45018</v>
      </c>
      <c r="J72">
        <f t="shared" si="12"/>
        <v>40918.400000000001</v>
      </c>
      <c r="K72">
        <f t="shared" si="13"/>
        <v>1.1001896457339484</v>
      </c>
      <c r="L72">
        <f t="shared" si="14"/>
        <v>62072</v>
      </c>
      <c r="M72">
        <f t="shared" si="15"/>
        <v>11617</v>
      </c>
      <c r="N72">
        <f t="shared" si="16"/>
        <v>40918.400000000001</v>
      </c>
      <c r="O72">
        <f t="shared" si="17"/>
        <v>50455</v>
      </c>
      <c r="Q72">
        <v>-1476</v>
      </c>
      <c r="R72">
        <v>5</v>
      </c>
      <c r="T72">
        <v>-3410.7999999999956</v>
      </c>
      <c r="U72">
        <v>61.200000000004366</v>
      </c>
      <c r="W72">
        <v>10876.800000000001</v>
      </c>
      <c r="X72">
        <v>1833.2</v>
      </c>
      <c r="Z72">
        <v>40918.400000000001</v>
      </c>
      <c r="AA72">
        <v>1.1001896457339484</v>
      </c>
      <c r="AI72">
        <v>40918.400000000001</v>
      </c>
      <c r="AJ72">
        <v>1.1001896457339484</v>
      </c>
    </row>
    <row r="73" spans="2:38" x14ac:dyDescent="0.25">
      <c r="B73">
        <v>78920</v>
      </c>
      <c r="C73">
        <v>8410</v>
      </c>
      <c r="D73">
        <v>39110</v>
      </c>
      <c r="E73">
        <v>60347</v>
      </c>
      <c r="F73">
        <v>43462</v>
      </c>
      <c r="H73">
        <v>53783</v>
      </c>
      <c r="J73">
        <f t="shared" si="12"/>
        <v>46049.8</v>
      </c>
      <c r="K73">
        <f t="shared" si="13"/>
        <v>1.1679312396579355</v>
      </c>
      <c r="L73">
        <f t="shared" si="14"/>
        <v>78920</v>
      </c>
      <c r="M73">
        <f t="shared" si="15"/>
        <v>8410</v>
      </c>
      <c r="N73">
        <f t="shared" si="16"/>
        <v>46049.8</v>
      </c>
      <c r="O73">
        <f t="shared" si="17"/>
        <v>70510</v>
      </c>
      <c r="Q73">
        <v>-5011</v>
      </c>
      <c r="R73">
        <v>-2955</v>
      </c>
      <c r="T73">
        <v>-9989</v>
      </c>
      <c r="U73">
        <v>435.80000000000291</v>
      </c>
      <c r="W73">
        <v>17449</v>
      </c>
      <c r="X73">
        <v>1696.6000000000001</v>
      </c>
      <c r="Z73">
        <v>46049.8</v>
      </c>
      <c r="AA73">
        <v>1.1679312396579355</v>
      </c>
      <c r="AI73">
        <v>46049.8</v>
      </c>
      <c r="AJ73">
        <v>1.1679312396579355</v>
      </c>
    </row>
    <row r="74" spans="2:38" x14ac:dyDescent="0.25">
      <c r="B74">
        <v>104185</v>
      </c>
      <c r="C74">
        <v>84151</v>
      </c>
      <c r="D74">
        <v>63520</v>
      </c>
      <c r="E74">
        <v>95913</v>
      </c>
      <c r="F74">
        <v>55488</v>
      </c>
      <c r="H74">
        <v>94006</v>
      </c>
      <c r="J74">
        <f t="shared" si="12"/>
        <v>80651.399999999994</v>
      </c>
      <c r="K74">
        <f t="shared" si="13"/>
        <v>1.1655842304039361</v>
      </c>
      <c r="L74">
        <f t="shared" si="14"/>
        <v>104185</v>
      </c>
      <c r="M74">
        <f t="shared" si="15"/>
        <v>55488</v>
      </c>
      <c r="N74">
        <f t="shared" si="16"/>
        <v>80651.399999999994</v>
      </c>
      <c r="O74">
        <f t="shared" si="17"/>
        <v>48697</v>
      </c>
      <c r="Q74">
        <v>-12635</v>
      </c>
      <c r="R74">
        <v>802</v>
      </c>
      <c r="T74">
        <v>8376.5999999999913</v>
      </c>
      <c r="U74">
        <v>-181.60000000000582</v>
      </c>
      <c r="W74">
        <v>12567.8</v>
      </c>
      <c r="X74">
        <v>456.79999999999995</v>
      </c>
      <c r="AB74">
        <v>80651.399999999994</v>
      </c>
      <c r="AC74">
        <v>1.1655842304039361</v>
      </c>
      <c r="AI74">
        <v>80651.399999999994</v>
      </c>
      <c r="AJ74">
        <v>1.1655842304039361</v>
      </c>
    </row>
    <row r="75" spans="2:38" x14ac:dyDescent="0.25">
      <c r="B75">
        <v>52019</v>
      </c>
      <c r="C75">
        <v>8677</v>
      </c>
      <c r="D75">
        <v>80582</v>
      </c>
      <c r="E75">
        <v>85090</v>
      </c>
      <c r="F75">
        <v>34638</v>
      </c>
      <c r="H75">
        <v>68258</v>
      </c>
      <c r="J75">
        <f t="shared" si="12"/>
        <v>52201.2</v>
      </c>
      <c r="K75">
        <f t="shared" si="13"/>
        <v>1.3075944614300055</v>
      </c>
      <c r="L75">
        <f t="shared" si="14"/>
        <v>85090</v>
      </c>
      <c r="M75">
        <f t="shared" si="15"/>
        <v>8677</v>
      </c>
      <c r="N75">
        <f t="shared" si="16"/>
        <v>52201.2</v>
      </c>
      <c r="O75">
        <f t="shared" si="17"/>
        <v>76413</v>
      </c>
      <c r="Q75">
        <v>8357</v>
      </c>
      <c r="R75">
        <v>3953</v>
      </c>
      <c r="T75">
        <v>-246</v>
      </c>
      <c r="U75">
        <v>-938.80000000000291</v>
      </c>
      <c r="W75">
        <v>12696.4</v>
      </c>
      <c r="X75">
        <v>1056.8</v>
      </c>
      <c r="Z75">
        <v>52201.2</v>
      </c>
      <c r="AA75">
        <v>1.3075944614300055</v>
      </c>
      <c r="AI75">
        <v>52201.2</v>
      </c>
      <c r="AJ75">
        <v>1.3075944614300055</v>
      </c>
    </row>
    <row r="76" spans="2:38" x14ac:dyDescent="0.25">
      <c r="B76">
        <v>76692</v>
      </c>
      <c r="C76">
        <v>111896</v>
      </c>
      <c r="D76">
        <v>76216</v>
      </c>
      <c r="E76">
        <v>56149</v>
      </c>
      <c r="F76">
        <v>56640</v>
      </c>
      <c r="H76">
        <v>111400</v>
      </c>
      <c r="J76">
        <f t="shared" si="12"/>
        <v>75518.600000000006</v>
      </c>
      <c r="K76">
        <f t="shared" si="13"/>
        <v>1.4751332784241231</v>
      </c>
      <c r="L76">
        <f t="shared" si="14"/>
        <v>111896</v>
      </c>
      <c r="M76">
        <f t="shared" si="15"/>
        <v>56149</v>
      </c>
      <c r="N76">
        <f t="shared" si="16"/>
        <v>75518.600000000006</v>
      </c>
      <c r="O76">
        <f t="shared" si="17"/>
        <v>55747</v>
      </c>
      <c r="Q76">
        <v>32680</v>
      </c>
      <c r="R76">
        <v>5</v>
      </c>
      <c r="T76">
        <v>9172.4000000000087</v>
      </c>
      <c r="U76">
        <v>1209.2000000000116</v>
      </c>
      <c r="W76">
        <v>13010</v>
      </c>
      <c r="X76">
        <v>1488.4</v>
      </c>
      <c r="AB76">
        <v>75518.600000000006</v>
      </c>
      <c r="AC76">
        <v>1.4751332784241231</v>
      </c>
      <c r="AI76">
        <v>75518.600000000006</v>
      </c>
      <c r="AJ76">
        <v>1.4751332784241231</v>
      </c>
    </row>
    <row r="77" spans="2:38" x14ac:dyDescent="0.25">
      <c r="B77">
        <v>93322</v>
      </c>
      <c r="C77">
        <v>46105</v>
      </c>
      <c r="D77">
        <v>63975</v>
      </c>
      <c r="E77">
        <v>47772</v>
      </c>
      <c r="F77">
        <v>49200</v>
      </c>
      <c r="H77">
        <v>117639</v>
      </c>
      <c r="J77">
        <f t="shared" si="12"/>
        <v>60074.8</v>
      </c>
      <c r="K77">
        <f t="shared" si="13"/>
        <v>1.9582087664045489</v>
      </c>
      <c r="L77">
        <f t="shared" si="14"/>
        <v>93322</v>
      </c>
      <c r="M77">
        <f t="shared" si="15"/>
        <v>46105</v>
      </c>
      <c r="N77">
        <f t="shared" si="16"/>
        <v>60074.8</v>
      </c>
      <c r="O77">
        <f t="shared" si="17"/>
        <v>47217</v>
      </c>
      <c r="Q77">
        <v>2511</v>
      </c>
      <c r="R77">
        <v>-2271</v>
      </c>
      <c r="T77">
        <v>-4328</v>
      </c>
      <c r="U77">
        <v>-2005.7999999999956</v>
      </c>
      <c r="W77">
        <v>13176</v>
      </c>
      <c r="X77">
        <v>2050.6</v>
      </c>
      <c r="AF77">
        <v>60074.8</v>
      </c>
      <c r="AG77">
        <v>1.9582087664045489</v>
      </c>
      <c r="AK77">
        <v>60074.8</v>
      </c>
      <c r="AL77">
        <v>1.9582087664045489</v>
      </c>
    </row>
    <row r="78" spans="2:38" x14ac:dyDescent="0.25">
      <c r="B78">
        <v>64695</v>
      </c>
      <c r="C78">
        <v>2607</v>
      </c>
      <c r="D78">
        <v>33769</v>
      </c>
      <c r="E78">
        <v>110306</v>
      </c>
      <c r="F78">
        <v>9172</v>
      </c>
      <c r="H78">
        <v>45423</v>
      </c>
      <c r="J78">
        <f t="shared" si="12"/>
        <v>44109.8</v>
      </c>
      <c r="K78">
        <f t="shared" si="13"/>
        <v>1.029771161964008</v>
      </c>
      <c r="L78">
        <f t="shared" si="14"/>
        <v>110306</v>
      </c>
      <c r="M78">
        <f t="shared" si="15"/>
        <v>2607</v>
      </c>
      <c r="N78">
        <f t="shared" si="16"/>
        <v>44109.8</v>
      </c>
      <c r="O78">
        <f t="shared" si="17"/>
        <v>107699</v>
      </c>
      <c r="Q78">
        <v>-11403</v>
      </c>
      <c r="R78">
        <v>-1542</v>
      </c>
      <c r="T78">
        <v>-5090.1999999999971</v>
      </c>
      <c r="U78">
        <v>-871.39999999999418</v>
      </c>
      <c r="W78">
        <v>15094.6</v>
      </c>
      <c r="X78">
        <v>871.40000000000009</v>
      </c>
      <c r="Z78">
        <v>44109.8</v>
      </c>
      <c r="AA78">
        <v>1.029771161964008</v>
      </c>
      <c r="AI78">
        <v>44109.8</v>
      </c>
      <c r="AJ78">
        <v>1.029771161964008</v>
      </c>
    </row>
    <row r="79" spans="2:38" x14ac:dyDescent="0.25">
      <c r="B79">
        <v>7875</v>
      </c>
      <c r="C79">
        <v>18933</v>
      </c>
      <c r="D79">
        <v>61872</v>
      </c>
      <c r="E79">
        <v>38304</v>
      </c>
      <c r="F79">
        <v>29971</v>
      </c>
      <c r="H79">
        <v>49254</v>
      </c>
      <c r="J79">
        <f t="shared" si="12"/>
        <v>31391</v>
      </c>
      <c r="K79">
        <f t="shared" si="13"/>
        <v>1.5690484533783569</v>
      </c>
      <c r="L79">
        <f t="shared" si="14"/>
        <v>61872</v>
      </c>
      <c r="M79">
        <f t="shared" si="15"/>
        <v>7875</v>
      </c>
      <c r="N79">
        <f t="shared" si="16"/>
        <v>31391</v>
      </c>
      <c r="O79">
        <f t="shared" si="17"/>
        <v>53997</v>
      </c>
      <c r="Q79">
        <v>26130</v>
      </c>
      <c r="R79">
        <v>-3747</v>
      </c>
      <c r="T79">
        <v>13408.400000000001</v>
      </c>
      <c r="U79">
        <v>176.40000000000146</v>
      </c>
      <c r="W79">
        <v>16116.800000000001</v>
      </c>
      <c r="X79">
        <v>734.8</v>
      </c>
      <c r="Z79">
        <v>31391</v>
      </c>
      <c r="AA79">
        <v>1.5690484533783569</v>
      </c>
      <c r="AK79">
        <v>31391</v>
      </c>
      <c r="AL79">
        <v>1.5690484533783569</v>
      </c>
    </row>
    <row r="80" spans="2:38" x14ac:dyDescent="0.25">
      <c r="B80">
        <v>26042</v>
      </c>
      <c r="C80">
        <v>35732</v>
      </c>
      <c r="D80">
        <v>63789</v>
      </c>
      <c r="E80">
        <v>63594</v>
      </c>
      <c r="F80">
        <v>21136</v>
      </c>
      <c r="H80">
        <v>80465</v>
      </c>
      <c r="J80">
        <f t="shared" si="12"/>
        <v>42058.6</v>
      </c>
      <c r="K80">
        <f t="shared" si="13"/>
        <v>1.9131640140185362</v>
      </c>
      <c r="L80">
        <f t="shared" si="14"/>
        <v>63789</v>
      </c>
      <c r="M80">
        <f t="shared" si="15"/>
        <v>21136</v>
      </c>
      <c r="N80">
        <f t="shared" si="16"/>
        <v>42058.6</v>
      </c>
      <c r="O80">
        <f t="shared" si="17"/>
        <v>42653</v>
      </c>
      <c r="Q80">
        <v>29174</v>
      </c>
      <c r="R80">
        <v>2482</v>
      </c>
      <c r="T80">
        <v>-8100.8000000000029</v>
      </c>
      <c r="U80">
        <v>-0.20000000000436557</v>
      </c>
      <c r="W80">
        <v>13474.8</v>
      </c>
      <c r="X80">
        <v>2002.2</v>
      </c>
      <c r="Z80">
        <v>42058.6</v>
      </c>
      <c r="AA80">
        <v>1.9131640140185362</v>
      </c>
      <c r="AK80">
        <v>42058.6</v>
      </c>
      <c r="AL80">
        <v>1.9131640140185362</v>
      </c>
    </row>
    <row r="81" spans="2:38" x14ac:dyDescent="0.25">
      <c r="B81">
        <v>11481</v>
      </c>
      <c r="C81">
        <v>18210</v>
      </c>
      <c r="D81">
        <v>51527</v>
      </c>
      <c r="E81">
        <v>14880</v>
      </c>
      <c r="F81">
        <v>59481</v>
      </c>
      <c r="H81">
        <v>63929</v>
      </c>
      <c r="J81">
        <f t="shared" si="12"/>
        <v>31115.8</v>
      </c>
      <c r="K81">
        <f t="shared" si="13"/>
        <v>2.0545510640896265</v>
      </c>
      <c r="L81">
        <f t="shared" si="14"/>
        <v>59481</v>
      </c>
      <c r="M81">
        <f t="shared" si="15"/>
        <v>11481</v>
      </c>
      <c r="N81">
        <f t="shared" si="16"/>
        <v>31115.8</v>
      </c>
      <c r="O81">
        <f t="shared" si="17"/>
        <v>48000</v>
      </c>
      <c r="Q81">
        <v>5135</v>
      </c>
      <c r="R81">
        <v>-5176</v>
      </c>
      <c r="T81">
        <v>-5341.3999999999978</v>
      </c>
      <c r="U81">
        <v>-99.200000000000728</v>
      </c>
      <c r="W81">
        <v>9798.2000000000007</v>
      </c>
      <c r="X81">
        <v>1812</v>
      </c>
      <c r="AD81">
        <v>31115.8</v>
      </c>
      <c r="AE81">
        <v>2.0545510640896265</v>
      </c>
      <c r="AK81">
        <v>31115.8</v>
      </c>
      <c r="AL81">
        <v>2.0545510640896265</v>
      </c>
    </row>
    <row r="82" spans="2:38" x14ac:dyDescent="0.25">
      <c r="B82">
        <v>58833</v>
      </c>
      <c r="C82">
        <v>109253</v>
      </c>
      <c r="D82">
        <v>81145</v>
      </c>
      <c r="E82">
        <v>42693</v>
      </c>
      <c r="F82">
        <v>31949</v>
      </c>
      <c r="H82">
        <v>88457</v>
      </c>
      <c r="J82">
        <f t="shared" si="12"/>
        <v>64774.6</v>
      </c>
      <c r="K82">
        <f t="shared" si="13"/>
        <v>1.3656124468541682</v>
      </c>
      <c r="L82">
        <f t="shared" si="14"/>
        <v>109253</v>
      </c>
      <c r="M82">
        <f t="shared" si="15"/>
        <v>31949</v>
      </c>
      <c r="N82">
        <f t="shared" si="16"/>
        <v>64774.6</v>
      </c>
      <c r="O82">
        <f t="shared" si="17"/>
        <v>77304</v>
      </c>
      <c r="Q82">
        <v>11705</v>
      </c>
      <c r="R82">
        <v>2131</v>
      </c>
      <c r="T82">
        <v>863.79999999999563</v>
      </c>
      <c r="U82">
        <v>580</v>
      </c>
      <c r="W82">
        <v>16014.2</v>
      </c>
      <c r="X82">
        <v>1252.3999999999999</v>
      </c>
      <c r="AB82">
        <v>64774.6</v>
      </c>
      <c r="AC82">
        <v>1.3656124468541682</v>
      </c>
      <c r="AI82">
        <v>64774.6</v>
      </c>
      <c r="AJ82">
        <v>1.3656124468541682</v>
      </c>
    </row>
    <row r="83" spans="2:38" x14ac:dyDescent="0.25">
      <c r="B83">
        <v>118231</v>
      </c>
      <c r="C83">
        <v>91446</v>
      </c>
      <c r="D83">
        <v>73795</v>
      </c>
      <c r="E83">
        <v>70305</v>
      </c>
      <c r="F83">
        <v>100140</v>
      </c>
      <c r="H83">
        <v>122580</v>
      </c>
      <c r="J83">
        <f t="shared" si="12"/>
        <v>90783.4</v>
      </c>
      <c r="K83">
        <f t="shared" si="13"/>
        <v>1.3502468512966028</v>
      </c>
      <c r="L83">
        <f t="shared" si="14"/>
        <v>118231</v>
      </c>
      <c r="M83">
        <f t="shared" si="15"/>
        <v>70305</v>
      </c>
      <c r="N83">
        <f t="shared" si="16"/>
        <v>90783.4</v>
      </c>
      <c r="O83">
        <f t="shared" si="17"/>
        <v>47926</v>
      </c>
      <c r="Q83">
        <v>-912</v>
      </c>
      <c r="R83">
        <v>1598</v>
      </c>
      <c r="T83">
        <v>-11823.200000000012</v>
      </c>
      <c r="U83">
        <v>846.79999999998836</v>
      </c>
      <c r="W83">
        <v>14884.800000000001</v>
      </c>
      <c r="X83">
        <v>2063.1999999999998</v>
      </c>
      <c r="AB83">
        <v>90783.4</v>
      </c>
      <c r="AC83">
        <v>1.3502468512966028</v>
      </c>
      <c r="AI83">
        <v>90783.4</v>
      </c>
      <c r="AJ83">
        <v>1.3502468512966028</v>
      </c>
    </row>
    <row r="84" spans="2:38" x14ac:dyDescent="0.25">
      <c r="B84">
        <v>84291</v>
      </c>
      <c r="C84">
        <v>54293</v>
      </c>
      <c r="D84">
        <v>28261</v>
      </c>
      <c r="E84">
        <v>35650</v>
      </c>
      <c r="F84">
        <v>116755</v>
      </c>
      <c r="H84">
        <v>77479</v>
      </c>
      <c r="J84">
        <f t="shared" si="12"/>
        <v>63850</v>
      </c>
      <c r="K84">
        <f t="shared" si="13"/>
        <v>1.2134534064212998</v>
      </c>
      <c r="L84">
        <f t="shared" si="14"/>
        <v>116755</v>
      </c>
      <c r="M84">
        <f t="shared" si="15"/>
        <v>28261</v>
      </c>
      <c r="N84">
        <f t="shared" si="16"/>
        <v>63850</v>
      </c>
      <c r="O84">
        <f t="shared" si="17"/>
        <v>88494</v>
      </c>
      <c r="Q84">
        <v>-11450</v>
      </c>
      <c r="R84">
        <v>17</v>
      </c>
      <c r="T84">
        <v>677.19999999999709</v>
      </c>
      <c r="U84">
        <v>-1413.8000000000029</v>
      </c>
      <c r="W84">
        <v>5212</v>
      </c>
      <c r="X84">
        <v>2180.1999999999998</v>
      </c>
      <c r="AB84">
        <v>63850</v>
      </c>
      <c r="AC84">
        <v>1.2134534064212998</v>
      </c>
      <c r="AI84">
        <v>63850</v>
      </c>
      <c r="AJ84">
        <v>1.2134534064212998</v>
      </c>
    </row>
    <row r="85" spans="2:38" x14ac:dyDescent="0.25">
      <c r="B85">
        <v>31645</v>
      </c>
      <c r="C85">
        <v>69682</v>
      </c>
      <c r="D85">
        <v>12602</v>
      </c>
      <c r="E85">
        <v>116856</v>
      </c>
      <c r="F85">
        <v>46501</v>
      </c>
      <c r="H85">
        <v>83438</v>
      </c>
      <c r="J85">
        <f t="shared" si="12"/>
        <v>55457.2</v>
      </c>
      <c r="K85">
        <f t="shared" si="13"/>
        <v>1.5045476511616167</v>
      </c>
      <c r="L85">
        <f t="shared" si="14"/>
        <v>116856</v>
      </c>
      <c r="M85">
        <f t="shared" si="15"/>
        <v>12602</v>
      </c>
      <c r="N85">
        <f t="shared" si="16"/>
        <v>55457.2</v>
      </c>
      <c r="O85">
        <f t="shared" si="17"/>
        <v>104254</v>
      </c>
      <c r="Q85">
        <v>20093</v>
      </c>
      <c r="R85">
        <v>1242</v>
      </c>
      <c r="T85">
        <v>1288</v>
      </c>
      <c r="U85">
        <v>-571.40000000000146</v>
      </c>
      <c r="W85">
        <v>8235.2000000000007</v>
      </c>
      <c r="X85">
        <v>634.19999999999993</v>
      </c>
      <c r="Z85">
        <v>55457.2</v>
      </c>
      <c r="AA85">
        <v>1.5045476511616167</v>
      </c>
      <c r="AK85">
        <v>55457.2</v>
      </c>
      <c r="AL85">
        <v>1.5045476511616167</v>
      </c>
    </row>
    <row r="86" spans="2:38" x14ac:dyDescent="0.25">
      <c r="B86">
        <v>106305</v>
      </c>
      <c r="C86">
        <v>33086</v>
      </c>
      <c r="D86">
        <v>23511</v>
      </c>
      <c r="E86">
        <v>107662</v>
      </c>
      <c r="F86">
        <v>110489</v>
      </c>
      <c r="H86">
        <v>108325</v>
      </c>
      <c r="J86">
        <f t="shared" si="12"/>
        <v>76210.600000000006</v>
      </c>
      <c r="K86">
        <f t="shared" si="13"/>
        <v>1.4213902003133421</v>
      </c>
      <c r="L86">
        <f t="shared" si="14"/>
        <v>110489</v>
      </c>
      <c r="M86">
        <f t="shared" si="15"/>
        <v>23511</v>
      </c>
      <c r="N86">
        <f t="shared" si="16"/>
        <v>76210.600000000006</v>
      </c>
      <c r="O86">
        <f t="shared" si="17"/>
        <v>86978</v>
      </c>
      <c r="Q86">
        <v>-20456</v>
      </c>
      <c r="R86">
        <v>-32</v>
      </c>
      <c r="T86">
        <v>-5928.7999999999884</v>
      </c>
      <c r="U86">
        <v>1565.2000000000116</v>
      </c>
      <c r="W86">
        <v>12486.800000000001</v>
      </c>
      <c r="X86">
        <v>1567.2</v>
      </c>
      <c r="AF86">
        <v>76210.600000000006</v>
      </c>
      <c r="AG86">
        <v>1.4213902003133421</v>
      </c>
      <c r="AK86">
        <v>76210.600000000006</v>
      </c>
      <c r="AL86">
        <v>1.4213902003133421</v>
      </c>
    </row>
    <row r="87" spans="2:38" x14ac:dyDescent="0.25">
      <c r="B87">
        <v>101385</v>
      </c>
      <c r="C87">
        <v>31793</v>
      </c>
      <c r="D87">
        <v>7586</v>
      </c>
      <c r="E87">
        <v>86152</v>
      </c>
      <c r="F87">
        <v>61208</v>
      </c>
      <c r="H87">
        <v>97492</v>
      </c>
      <c r="J87">
        <f t="shared" si="12"/>
        <v>57624.800000000003</v>
      </c>
      <c r="K87">
        <f t="shared" si="13"/>
        <v>1.6918410128972248</v>
      </c>
      <c r="L87">
        <f t="shared" si="14"/>
        <v>101385</v>
      </c>
      <c r="M87">
        <f t="shared" si="15"/>
        <v>7586</v>
      </c>
      <c r="N87">
        <f t="shared" si="16"/>
        <v>57624.800000000003</v>
      </c>
      <c r="O87">
        <f t="shared" si="17"/>
        <v>93799</v>
      </c>
      <c r="Q87">
        <v>937</v>
      </c>
      <c r="R87">
        <v>-1402</v>
      </c>
      <c r="T87">
        <v>4784</v>
      </c>
      <c r="U87">
        <v>230.40000000000146</v>
      </c>
      <c r="W87">
        <v>4950</v>
      </c>
      <c r="X87">
        <v>230.40000000000003</v>
      </c>
      <c r="AD87">
        <v>57624.800000000003</v>
      </c>
      <c r="AE87">
        <v>1.6918410128972248</v>
      </c>
      <c r="AK87">
        <v>57624.800000000003</v>
      </c>
      <c r="AL87">
        <v>1.6918410128972248</v>
      </c>
    </row>
    <row r="88" spans="2:38" x14ac:dyDescent="0.25">
      <c r="B88">
        <v>16017</v>
      </c>
      <c r="C88">
        <v>29406</v>
      </c>
      <c r="D88">
        <v>108704</v>
      </c>
      <c r="E88">
        <v>68901</v>
      </c>
      <c r="F88">
        <v>27315</v>
      </c>
      <c r="H88">
        <v>84178</v>
      </c>
      <c r="J88">
        <f t="shared" si="12"/>
        <v>50068.6</v>
      </c>
      <c r="K88">
        <f t="shared" si="13"/>
        <v>1.6812533204443505</v>
      </c>
      <c r="L88">
        <f t="shared" si="14"/>
        <v>108704</v>
      </c>
      <c r="M88">
        <f t="shared" si="15"/>
        <v>16017</v>
      </c>
      <c r="N88">
        <f t="shared" si="16"/>
        <v>50068.6</v>
      </c>
      <c r="O88">
        <f t="shared" si="17"/>
        <v>92687</v>
      </c>
      <c r="Q88">
        <v>1522</v>
      </c>
      <c r="R88">
        <v>-5710</v>
      </c>
      <c r="T88">
        <v>-5675</v>
      </c>
      <c r="U88">
        <v>1435.1999999999971</v>
      </c>
      <c r="W88">
        <v>7404.2000000000007</v>
      </c>
      <c r="X88">
        <v>2123.6</v>
      </c>
      <c r="Z88">
        <v>50068.6</v>
      </c>
      <c r="AA88">
        <v>1.6812533204443505</v>
      </c>
      <c r="AK88">
        <v>50068.6</v>
      </c>
      <c r="AL88">
        <v>1.6812533204443505</v>
      </c>
    </row>
    <row r="89" spans="2:38" x14ac:dyDescent="0.25">
      <c r="B89">
        <v>10295</v>
      </c>
      <c r="C89">
        <v>49813</v>
      </c>
      <c r="D89">
        <v>79194</v>
      </c>
      <c r="E89">
        <v>110964</v>
      </c>
      <c r="F89">
        <v>98917</v>
      </c>
      <c r="H89">
        <v>91884</v>
      </c>
      <c r="J89">
        <f t="shared" si="12"/>
        <v>69836.600000000006</v>
      </c>
      <c r="K89">
        <f t="shared" si="13"/>
        <v>1.3156997906541841</v>
      </c>
      <c r="L89">
        <f t="shared" si="14"/>
        <v>110964</v>
      </c>
      <c r="M89">
        <f t="shared" si="15"/>
        <v>10295</v>
      </c>
      <c r="N89">
        <f t="shared" si="16"/>
        <v>69836.600000000006</v>
      </c>
      <c r="O89">
        <f t="shared" si="17"/>
        <v>100669</v>
      </c>
      <c r="Q89">
        <v>8367</v>
      </c>
      <c r="R89">
        <v>-44</v>
      </c>
      <c r="T89">
        <v>-4381.5999999999913</v>
      </c>
      <c r="U89">
        <v>340.20000000001164</v>
      </c>
      <c r="W89">
        <v>15356</v>
      </c>
      <c r="X89">
        <v>1233.8</v>
      </c>
      <c r="AB89">
        <v>69836.600000000006</v>
      </c>
      <c r="AC89">
        <v>1.3156997906541841</v>
      </c>
      <c r="AI89">
        <v>69836.600000000006</v>
      </c>
      <c r="AJ89">
        <v>1.3156997906541841</v>
      </c>
    </row>
    <row r="90" spans="2:38" x14ac:dyDescent="0.25">
      <c r="B90">
        <v>66281</v>
      </c>
      <c r="C90">
        <v>68542</v>
      </c>
      <c r="D90">
        <v>92023</v>
      </c>
      <c r="E90">
        <v>116516</v>
      </c>
      <c r="F90">
        <v>108227</v>
      </c>
      <c r="H90">
        <v>113961</v>
      </c>
      <c r="J90">
        <f t="shared" si="12"/>
        <v>90317.8</v>
      </c>
      <c r="K90">
        <f t="shared" si="13"/>
        <v>1.2617778555279247</v>
      </c>
      <c r="L90">
        <f t="shared" si="14"/>
        <v>116516</v>
      </c>
      <c r="M90">
        <f t="shared" si="15"/>
        <v>66281</v>
      </c>
      <c r="N90">
        <f t="shared" si="16"/>
        <v>90317.8</v>
      </c>
      <c r="O90">
        <f t="shared" si="17"/>
        <v>50235</v>
      </c>
      <c r="Q90">
        <v>12855</v>
      </c>
      <c r="R90">
        <v>334</v>
      </c>
      <c r="T90">
        <v>-3531.1999999999971</v>
      </c>
      <c r="U90">
        <v>-1008</v>
      </c>
      <c r="W90">
        <v>18496.8</v>
      </c>
      <c r="X90">
        <v>1336.4</v>
      </c>
      <c r="AB90">
        <v>90317.8</v>
      </c>
      <c r="AC90">
        <v>1.2617778555279247</v>
      </c>
      <c r="AI90">
        <v>90317.8</v>
      </c>
      <c r="AJ90">
        <v>1.2617778555279247</v>
      </c>
    </row>
    <row r="91" spans="2:38" x14ac:dyDescent="0.25">
      <c r="B91">
        <v>61431</v>
      </c>
      <c r="C91">
        <v>15243</v>
      </c>
      <c r="D91">
        <v>33209</v>
      </c>
      <c r="E91">
        <v>56684</v>
      </c>
      <c r="F91">
        <v>33838</v>
      </c>
      <c r="H91">
        <v>53428</v>
      </c>
      <c r="J91">
        <f t="shared" si="12"/>
        <v>40081</v>
      </c>
      <c r="K91">
        <f t="shared" si="13"/>
        <v>1.3330006736358873</v>
      </c>
      <c r="L91">
        <f t="shared" si="14"/>
        <v>61431</v>
      </c>
      <c r="M91">
        <f t="shared" si="15"/>
        <v>15243</v>
      </c>
      <c r="N91">
        <f t="shared" si="16"/>
        <v>40081</v>
      </c>
      <c r="O91">
        <f t="shared" si="17"/>
        <v>46188</v>
      </c>
      <c r="Q91">
        <v>292</v>
      </c>
      <c r="R91">
        <v>-2511</v>
      </c>
      <c r="T91">
        <v>3279.4000000000015</v>
      </c>
      <c r="U91">
        <v>81.400000000001455</v>
      </c>
      <c r="W91">
        <v>7447.8</v>
      </c>
      <c r="X91">
        <v>2153</v>
      </c>
      <c r="Z91">
        <v>40081</v>
      </c>
      <c r="AA91">
        <v>1.3330006736358873</v>
      </c>
      <c r="AI91">
        <v>40081</v>
      </c>
      <c r="AJ91">
        <v>1.3330006736358873</v>
      </c>
    </row>
    <row r="92" spans="2:38" x14ac:dyDescent="0.25">
      <c r="B92">
        <v>28019</v>
      </c>
      <c r="C92">
        <v>80815</v>
      </c>
      <c r="D92">
        <v>62699</v>
      </c>
      <c r="E92">
        <v>56213</v>
      </c>
      <c r="F92">
        <v>35229</v>
      </c>
      <c r="H92">
        <v>95685</v>
      </c>
      <c r="J92">
        <f t="shared" si="12"/>
        <v>52595</v>
      </c>
      <c r="K92">
        <f t="shared" si="13"/>
        <v>1.8192793991824319</v>
      </c>
      <c r="L92">
        <f t="shared" si="14"/>
        <v>80815</v>
      </c>
      <c r="M92">
        <f t="shared" si="15"/>
        <v>28019</v>
      </c>
      <c r="N92">
        <f t="shared" si="16"/>
        <v>52595</v>
      </c>
      <c r="O92">
        <f t="shared" si="17"/>
        <v>52796</v>
      </c>
      <c r="Q92">
        <v>27789</v>
      </c>
      <c r="R92">
        <v>0</v>
      </c>
      <c r="T92">
        <v>-4034.1999999999971</v>
      </c>
      <c r="U92">
        <v>1059.8000000000029</v>
      </c>
      <c r="W92">
        <v>6678.6</v>
      </c>
      <c r="X92">
        <v>1403.4</v>
      </c>
      <c r="Z92">
        <v>52595</v>
      </c>
      <c r="AA92">
        <v>1.8192793991824319</v>
      </c>
      <c r="AK92">
        <v>52595</v>
      </c>
      <c r="AL92">
        <v>1.8192793991824319</v>
      </c>
    </row>
    <row r="93" spans="2:38" x14ac:dyDescent="0.25">
      <c r="B93">
        <v>99490</v>
      </c>
      <c r="C93">
        <v>24605</v>
      </c>
      <c r="D93">
        <v>52416</v>
      </c>
      <c r="E93">
        <v>66399</v>
      </c>
      <c r="F93">
        <v>17015</v>
      </c>
      <c r="H93">
        <v>71983</v>
      </c>
      <c r="J93">
        <f t="shared" si="12"/>
        <v>51985</v>
      </c>
      <c r="K93">
        <f t="shared" si="13"/>
        <v>1.3846878907377127</v>
      </c>
      <c r="L93">
        <f t="shared" si="14"/>
        <v>99490</v>
      </c>
      <c r="M93">
        <f t="shared" si="15"/>
        <v>17015</v>
      </c>
      <c r="N93">
        <f t="shared" si="16"/>
        <v>51985</v>
      </c>
      <c r="O93">
        <f t="shared" si="17"/>
        <v>82475</v>
      </c>
      <c r="Q93">
        <v>-5384</v>
      </c>
      <c r="R93">
        <v>3637</v>
      </c>
      <c r="T93">
        <v>-6735.1999999999971</v>
      </c>
      <c r="U93">
        <v>-297.59999999999854</v>
      </c>
      <c r="W93">
        <v>12098.4</v>
      </c>
      <c r="X93">
        <v>2043.6</v>
      </c>
      <c r="AB93">
        <v>51985</v>
      </c>
      <c r="AC93">
        <v>1.3846878907377127</v>
      </c>
      <c r="AI93">
        <v>51985</v>
      </c>
      <c r="AJ93">
        <v>1.3846878907377127</v>
      </c>
    </row>
    <row r="94" spans="2:38" x14ac:dyDescent="0.25">
      <c r="B94">
        <v>49707</v>
      </c>
      <c r="C94">
        <v>15789</v>
      </c>
      <c r="D94">
        <v>24623</v>
      </c>
      <c r="E94">
        <v>44571</v>
      </c>
      <c r="F94">
        <v>22263</v>
      </c>
      <c r="H94">
        <v>56908</v>
      </c>
      <c r="J94">
        <f t="shared" si="12"/>
        <v>31390.6</v>
      </c>
      <c r="K94">
        <f t="shared" si="13"/>
        <v>1.8128994030059955</v>
      </c>
      <c r="L94">
        <f t="shared" si="14"/>
        <v>49707</v>
      </c>
      <c r="M94">
        <f t="shared" si="15"/>
        <v>15789</v>
      </c>
      <c r="N94">
        <f t="shared" si="16"/>
        <v>31390.6</v>
      </c>
      <c r="O94">
        <f t="shared" si="17"/>
        <v>33918</v>
      </c>
      <c r="Q94">
        <v>-7421</v>
      </c>
      <c r="R94">
        <v>97</v>
      </c>
      <c r="T94">
        <v>-1056.8000000000029</v>
      </c>
      <c r="U94">
        <v>599</v>
      </c>
      <c r="W94">
        <v>10432</v>
      </c>
      <c r="X94">
        <v>1129</v>
      </c>
      <c r="AD94">
        <v>31390.6</v>
      </c>
      <c r="AE94">
        <v>1.8128994030059955</v>
      </c>
      <c r="AK94">
        <v>31390.6</v>
      </c>
      <c r="AL94">
        <v>1.8128994030059955</v>
      </c>
    </row>
    <row r="95" spans="2:38" x14ac:dyDescent="0.25">
      <c r="B95">
        <v>36117</v>
      </c>
      <c r="C95">
        <v>21608</v>
      </c>
      <c r="D95">
        <v>50430</v>
      </c>
      <c r="E95">
        <v>65551</v>
      </c>
      <c r="F95">
        <v>95021</v>
      </c>
      <c r="H95">
        <v>60822</v>
      </c>
      <c r="J95">
        <f t="shared" si="12"/>
        <v>53745.4</v>
      </c>
      <c r="K95">
        <f t="shared" si="13"/>
        <v>1.131668942830456</v>
      </c>
      <c r="L95">
        <f t="shared" si="14"/>
        <v>95021</v>
      </c>
      <c r="M95">
        <f t="shared" si="15"/>
        <v>21608</v>
      </c>
      <c r="N95">
        <f t="shared" si="16"/>
        <v>53745.4</v>
      </c>
      <c r="O95">
        <f t="shared" si="17"/>
        <v>73413</v>
      </c>
      <c r="Q95">
        <v>5595</v>
      </c>
      <c r="R95">
        <v>0</v>
      </c>
      <c r="T95">
        <v>3487.5999999999985</v>
      </c>
      <c r="U95">
        <v>1106.4000000000015</v>
      </c>
      <c r="W95">
        <v>15904</v>
      </c>
      <c r="X95">
        <v>1618.4</v>
      </c>
      <c r="Z95">
        <v>53745.4</v>
      </c>
      <c r="AA95">
        <v>1.131668942830456</v>
      </c>
      <c r="AI95">
        <v>53745.4</v>
      </c>
      <c r="AJ95">
        <v>1.131668942830456</v>
      </c>
    </row>
    <row r="96" spans="2:38" x14ac:dyDescent="0.25">
      <c r="B96">
        <v>102008</v>
      </c>
      <c r="C96">
        <v>11666</v>
      </c>
      <c r="D96">
        <v>22312</v>
      </c>
      <c r="E96">
        <v>31349</v>
      </c>
      <c r="F96">
        <v>107663</v>
      </c>
      <c r="H96">
        <v>67719</v>
      </c>
      <c r="J96">
        <f t="shared" si="12"/>
        <v>54999.6</v>
      </c>
      <c r="K96">
        <f t="shared" si="13"/>
        <v>1.2312635000981826</v>
      </c>
      <c r="L96">
        <f t="shared" si="14"/>
        <v>107663</v>
      </c>
      <c r="M96">
        <f t="shared" si="15"/>
        <v>11666</v>
      </c>
      <c r="N96">
        <f t="shared" si="16"/>
        <v>54999.6</v>
      </c>
      <c r="O96">
        <f t="shared" si="17"/>
        <v>95997</v>
      </c>
      <c r="Q96">
        <v>-2022</v>
      </c>
      <c r="R96">
        <v>498</v>
      </c>
      <c r="T96">
        <v>3807</v>
      </c>
      <c r="U96">
        <v>1347.7999999999956</v>
      </c>
      <c r="W96">
        <v>8142.2000000000007</v>
      </c>
      <c r="X96">
        <v>1347.8</v>
      </c>
      <c r="Z96">
        <v>54999.6</v>
      </c>
      <c r="AA96">
        <v>1.2312635000981826</v>
      </c>
      <c r="AI96">
        <v>54999.6</v>
      </c>
      <c r="AJ96">
        <v>1.2312635000981826</v>
      </c>
    </row>
    <row r="97" spans="2:38" x14ac:dyDescent="0.25">
      <c r="B97">
        <v>59885</v>
      </c>
      <c r="C97">
        <v>99367</v>
      </c>
      <c r="D97">
        <v>67489</v>
      </c>
      <c r="E97">
        <v>12642</v>
      </c>
      <c r="F97">
        <v>54044</v>
      </c>
      <c r="H97">
        <v>79090</v>
      </c>
      <c r="J97">
        <f t="shared" si="12"/>
        <v>58685.4</v>
      </c>
      <c r="K97">
        <f t="shared" si="13"/>
        <v>1.3476946565926107</v>
      </c>
      <c r="L97">
        <f t="shared" si="14"/>
        <v>99367</v>
      </c>
      <c r="M97">
        <f t="shared" si="15"/>
        <v>12642</v>
      </c>
      <c r="N97">
        <f t="shared" si="16"/>
        <v>58685.4</v>
      </c>
      <c r="O97">
        <f t="shared" si="17"/>
        <v>86725</v>
      </c>
      <c r="Q97">
        <v>-1106</v>
      </c>
      <c r="R97">
        <v>-8</v>
      </c>
      <c r="T97">
        <v>-16024.799999999996</v>
      </c>
      <c r="U97">
        <v>-283</v>
      </c>
      <c r="W97">
        <v>21528.800000000003</v>
      </c>
      <c r="X97">
        <v>915.4</v>
      </c>
      <c r="AB97">
        <v>58685.4</v>
      </c>
      <c r="AC97">
        <v>1.3476946565926107</v>
      </c>
      <c r="AI97">
        <v>58685.4</v>
      </c>
      <c r="AJ97">
        <v>1.3476946565926107</v>
      </c>
    </row>
    <row r="98" spans="2:38" x14ac:dyDescent="0.25">
      <c r="B98">
        <v>8295</v>
      </c>
      <c r="C98">
        <v>109409</v>
      </c>
      <c r="D98">
        <v>52947</v>
      </c>
      <c r="E98">
        <v>39707</v>
      </c>
      <c r="F98">
        <v>109041</v>
      </c>
      <c r="H98">
        <v>89241</v>
      </c>
      <c r="J98">
        <f t="shared" si="12"/>
        <v>63879.8</v>
      </c>
      <c r="K98">
        <f t="shared" ref="K98:K129" si="18">H98/J98</f>
        <v>1.3970143926562073</v>
      </c>
      <c r="L98">
        <f t="shared" si="14"/>
        <v>109409</v>
      </c>
      <c r="M98">
        <f t="shared" si="15"/>
        <v>8295</v>
      </c>
      <c r="N98">
        <f t="shared" si="16"/>
        <v>63879.8</v>
      </c>
      <c r="O98">
        <f t="shared" si="17"/>
        <v>101114</v>
      </c>
      <c r="Q98">
        <v>7077</v>
      </c>
      <c r="R98">
        <v>-5548</v>
      </c>
      <c r="T98">
        <v>-6156.3999999999942</v>
      </c>
      <c r="U98">
        <v>330.80000000000291</v>
      </c>
      <c r="W98">
        <v>16036.8</v>
      </c>
      <c r="X98">
        <v>532.40000000000009</v>
      </c>
      <c r="AB98">
        <v>63879.8</v>
      </c>
      <c r="AC98">
        <v>1.3970143926562073</v>
      </c>
      <c r="AI98">
        <v>63879.8</v>
      </c>
      <c r="AJ98">
        <v>1.3970143926562073</v>
      </c>
    </row>
    <row r="99" spans="2:38" x14ac:dyDescent="0.25">
      <c r="B99">
        <v>7379</v>
      </c>
      <c r="C99">
        <v>6708</v>
      </c>
      <c r="D99">
        <v>99185</v>
      </c>
      <c r="E99">
        <v>12676</v>
      </c>
      <c r="F99">
        <v>39678</v>
      </c>
      <c r="H99">
        <v>63036</v>
      </c>
      <c r="J99">
        <f t="shared" si="12"/>
        <v>33125.199999999997</v>
      </c>
      <c r="K99">
        <f t="shared" si="18"/>
        <v>1.9029620953231983</v>
      </c>
      <c r="L99">
        <f t="shared" si="14"/>
        <v>99185</v>
      </c>
      <c r="M99">
        <f t="shared" si="15"/>
        <v>6708</v>
      </c>
      <c r="N99">
        <f t="shared" si="16"/>
        <v>33125.199999999997</v>
      </c>
      <c r="O99">
        <f t="shared" si="17"/>
        <v>92477</v>
      </c>
      <c r="Q99">
        <v>-432</v>
      </c>
      <c r="R99">
        <v>266</v>
      </c>
      <c r="T99">
        <v>-1683.8000000000029</v>
      </c>
      <c r="U99">
        <v>961.19999999999709</v>
      </c>
      <c r="W99">
        <v>9212.6</v>
      </c>
      <c r="X99">
        <v>1010.8</v>
      </c>
      <c r="AD99">
        <v>33125.199999999997</v>
      </c>
      <c r="AE99">
        <v>1.9029620953231983</v>
      </c>
      <c r="AK99">
        <v>33125.199999999997</v>
      </c>
      <c r="AL99">
        <v>1.9029620953231983</v>
      </c>
    </row>
    <row r="100" spans="2:38" x14ac:dyDescent="0.25">
      <c r="B100">
        <v>42128</v>
      </c>
      <c r="C100">
        <v>36953</v>
      </c>
      <c r="D100">
        <v>40403</v>
      </c>
      <c r="E100">
        <v>37217</v>
      </c>
      <c r="F100">
        <v>11011</v>
      </c>
      <c r="H100">
        <v>72784</v>
      </c>
      <c r="J100">
        <f t="shared" si="12"/>
        <v>33542.400000000001</v>
      </c>
      <c r="K100">
        <f t="shared" si="18"/>
        <v>2.1699103224575462</v>
      </c>
      <c r="L100">
        <f t="shared" si="14"/>
        <v>42128</v>
      </c>
      <c r="M100">
        <f t="shared" si="15"/>
        <v>11011</v>
      </c>
      <c r="N100">
        <f t="shared" si="16"/>
        <v>33542.400000000001</v>
      </c>
      <c r="O100">
        <f t="shared" si="17"/>
        <v>31117</v>
      </c>
      <c r="Q100">
        <v>952</v>
      </c>
      <c r="R100">
        <v>0</v>
      </c>
      <c r="T100">
        <v>7048.2000000000007</v>
      </c>
      <c r="U100">
        <v>1397.4000000000015</v>
      </c>
      <c r="W100">
        <v>14675</v>
      </c>
      <c r="X100">
        <v>2093.8000000000002</v>
      </c>
      <c r="AD100">
        <v>33542.400000000001</v>
      </c>
      <c r="AE100">
        <v>2.1699103224575462</v>
      </c>
      <c r="AK100">
        <v>33542.400000000001</v>
      </c>
      <c r="AL100">
        <v>2.1699103224575462</v>
      </c>
    </row>
    <row r="101" spans="2:38" x14ac:dyDescent="0.25">
      <c r="B101">
        <v>40457</v>
      </c>
      <c r="C101">
        <v>41041</v>
      </c>
      <c r="D101">
        <v>45643</v>
      </c>
      <c r="E101">
        <v>105340</v>
      </c>
      <c r="F101">
        <v>42930</v>
      </c>
      <c r="H101">
        <v>82347</v>
      </c>
      <c r="J101">
        <f t="shared" si="12"/>
        <v>55082.2</v>
      </c>
      <c r="K101">
        <f t="shared" si="18"/>
        <v>1.4949838604848753</v>
      </c>
      <c r="L101">
        <f t="shared" si="14"/>
        <v>105340</v>
      </c>
      <c r="M101">
        <f t="shared" si="15"/>
        <v>40457</v>
      </c>
      <c r="N101">
        <f t="shared" si="16"/>
        <v>55082.2</v>
      </c>
      <c r="O101">
        <f t="shared" si="17"/>
        <v>64883</v>
      </c>
      <c r="Q101">
        <v>-1662</v>
      </c>
      <c r="R101">
        <v>-48</v>
      </c>
      <c r="T101">
        <v>-2309.6000000000058</v>
      </c>
      <c r="U101">
        <v>22.599999999998545</v>
      </c>
      <c r="W101">
        <v>9449.1999999999989</v>
      </c>
      <c r="X101">
        <v>241.4</v>
      </c>
      <c r="AB101">
        <v>55082.2</v>
      </c>
      <c r="AC101">
        <v>1.4949838604848753</v>
      </c>
      <c r="AI101">
        <v>55082.2</v>
      </c>
      <c r="AJ101">
        <v>1.4949838604848753</v>
      </c>
    </row>
    <row r="103" spans="2:38" x14ac:dyDescent="0.25">
      <c r="B103">
        <v>2724806</v>
      </c>
      <c r="C103">
        <v>2770518</v>
      </c>
      <c r="D103">
        <v>2882481</v>
      </c>
      <c r="E103">
        <v>2810078</v>
      </c>
      <c r="F103">
        <v>3078079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A538E-6A80-4317-9EFC-9C32DC6C9162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103864</v>
      </c>
      <c r="C2">
        <v>103689</v>
      </c>
      <c r="D2">
        <v>46762</v>
      </c>
      <c r="E2">
        <v>7160</v>
      </c>
      <c r="F2">
        <v>42740</v>
      </c>
      <c r="H2">
        <v>97694</v>
      </c>
      <c r="J2">
        <f t="shared" ref="J2:J33" si="0">AVERAGE(B2:F2)</f>
        <v>60843</v>
      </c>
      <c r="K2">
        <f t="shared" ref="K2:K33" si="1">H2/J2</f>
        <v>1.6056736189865719</v>
      </c>
      <c r="L2">
        <f t="shared" ref="L2:L33" si="2">MAX(B2:F2)</f>
        <v>103864</v>
      </c>
      <c r="M2">
        <f t="shared" ref="M2:M33" si="3">MIN(B2:F2)</f>
        <v>7160</v>
      </c>
      <c r="N2">
        <f t="shared" ref="N2:N33" si="4">AVERAGE(B2:F2)</f>
        <v>60843</v>
      </c>
      <c r="O2">
        <f t="shared" ref="O2:O33" si="5">L2-M2</f>
        <v>96704</v>
      </c>
      <c r="Q2">
        <v>26477</v>
      </c>
      <c r="R2">
        <v>-3059</v>
      </c>
      <c r="T2">
        <v>-1050.5999999999985</v>
      </c>
      <c r="U2">
        <v>-757</v>
      </c>
      <c r="W2">
        <v>5001.0000000000009</v>
      </c>
      <c r="X2">
        <v>892.99999999999989</v>
      </c>
      <c r="AB2">
        <v>60843</v>
      </c>
      <c r="AC2">
        <v>1.6056736189865719</v>
      </c>
      <c r="AK2">
        <v>60843</v>
      </c>
      <c r="AL2">
        <v>1.6056736189865719</v>
      </c>
    </row>
    <row r="3" spans="1:38" x14ac:dyDescent="0.25">
      <c r="B3">
        <v>28753</v>
      </c>
      <c r="C3">
        <v>25562</v>
      </c>
      <c r="D3">
        <v>90761</v>
      </c>
      <c r="E3">
        <v>72460</v>
      </c>
      <c r="F3">
        <v>56304</v>
      </c>
      <c r="H3">
        <v>82293</v>
      </c>
      <c r="J3">
        <f t="shared" si="0"/>
        <v>54768</v>
      </c>
      <c r="K3">
        <f t="shared" si="1"/>
        <v>1.5025744960560912</v>
      </c>
      <c r="L3">
        <f t="shared" si="2"/>
        <v>90761</v>
      </c>
      <c r="M3">
        <f t="shared" si="3"/>
        <v>25562</v>
      </c>
      <c r="N3">
        <f t="shared" si="4"/>
        <v>54768</v>
      </c>
      <c r="O3">
        <f t="shared" si="5"/>
        <v>65199</v>
      </c>
      <c r="Q3">
        <v>-1101</v>
      </c>
      <c r="R3">
        <v>2976</v>
      </c>
      <c r="T3">
        <v>-3017.4000000000015</v>
      </c>
      <c r="U3">
        <v>-948.59999999999854</v>
      </c>
      <c r="W3">
        <v>6503.8</v>
      </c>
      <c r="X3">
        <v>1059.8000000000002</v>
      </c>
      <c r="AB3">
        <v>54768</v>
      </c>
      <c r="AC3">
        <v>1.5025744960560912</v>
      </c>
      <c r="AI3">
        <v>54768</v>
      </c>
      <c r="AJ3">
        <v>1.5025744960560912</v>
      </c>
    </row>
    <row r="4" spans="1:38" x14ac:dyDescent="0.25">
      <c r="B4">
        <v>90785</v>
      </c>
      <c r="C4">
        <v>87970</v>
      </c>
      <c r="D4">
        <v>101857</v>
      </c>
      <c r="E4">
        <v>45184</v>
      </c>
      <c r="F4">
        <v>96011</v>
      </c>
      <c r="H4">
        <v>105861</v>
      </c>
      <c r="J4">
        <f t="shared" si="0"/>
        <v>84361.4</v>
      </c>
      <c r="K4">
        <f t="shared" si="1"/>
        <v>1.2548511523042529</v>
      </c>
      <c r="L4">
        <f t="shared" si="2"/>
        <v>101857</v>
      </c>
      <c r="M4">
        <f t="shared" si="3"/>
        <v>45184</v>
      </c>
      <c r="N4">
        <f t="shared" si="4"/>
        <v>84361.4</v>
      </c>
      <c r="O4">
        <f t="shared" si="5"/>
        <v>56673</v>
      </c>
      <c r="Q4">
        <v>14841</v>
      </c>
      <c r="R4">
        <v>3432</v>
      </c>
      <c r="T4">
        <v>327.79999999998836</v>
      </c>
      <c r="U4">
        <v>995</v>
      </c>
      <c r="W4">
        <v>19276.2</v>
      </c>
      <c r="X4">
        <v>1133.4000000000001</v>
      </c>
      <c r="AB4">
        <v>84361.4</v>
      </c>
      <c r="AC4">
        <v>1.2548511523042529</v>
      </c>
      <c r="AI4">
        <v>84361.4</v>
      </c>
      <c r="AJ4">
        <v>1.2548511523042529</v>
      </c>
    </row>
    <row r="5" spans="1:38" x14ac:dyDescent="0.25">
      <c r="B5">
        <v>6267</v>
      </c>
      <c r="C5">
        <v>93912</v>
      </c>
      <c r="D5">
        <v>7014</v>
      </c>
      <c r="E5">
        <v>46276</v>
      </c>
      <c r="F5">
        <v>99837</v>
      </c>
      <c r="H5">
        <v>85734</v>
      </c>
      <c r="J5">
        <f t="shared" si="0"/>
        <v>50661.2</v>
      </c>
      <c r="K5">
        <f t="shared" si="1"/>
        <v>1.6923010114249171</v>
      </c>
      <c r="L5">
        <f t="shared" si="2"/>
        <v>99837</v>
      </c>
      <c r="M5">
        <f t="shared" si="3"/>
        <v>6267</v>
      </c>
      <c r="N5">
        <f t="shared" si="4"/>
        <v>50661.2</v>
      </c>
      <c r="O5">
        <f t="shared" si="5"/>
        <v>93570</v>
      </c>
      <c r="Q5">
        <v>1971</v>
      </c>
      <c r="R5">
        <v>0</v>
      </c>
      <c r="T5">
        <v>2322.1999999999971</v>
      </c>
      <c r="U5">
        <v>-1604.4000000000015</v>
      </c>
      <c r="W5">
        <v>11906.2</v>
      </c>
      <c r="X5">
        <v>1852.8000000000002</v>
      </c>
      <c r="AD5">
        <v>50661.2</v>
      </c>
      <c r="AE5">
        <v>1.6923010114249171</v>
      </c>
      <c r="AK5">
        <v>50661.2</v>
      </c>
      <c r="AL5">
        <v>1.6923010114249171</v>
      </c>
    </row>
    <row r="6" spans="1:38" x14ac:dyDescent="0.25">
      <c r="B6">
        <v>40756</v>
      </c>
      <c r="C6">
        <v>51082</v>
      </c>
      <c r="D6">
        <v>69417</v>
      </c>
      <c r="E6">
        <v>13603</v>
      </c>
      <c r="F6">
        <v>116970</v>
      </c>
      <c r="H6">
        <v>102182</v>
      </c>
      <c r="J6">
        <f t="shared" si="0"/>
        <v>58365.599999999999</v>
      </c>
      <c r="K6">
        <f t="shared" si="1"/>
        <v>1.7507230286333046</v>
      </c>
      <c r="L6">
        <f t="shared" si="2"/>
        <v>116970</v>
      </c>
      <c r="M6">
        <f t="shared" si="3"/>
        <v>13603</v>
      </c>
      <c r="N6">
        <f t="shared" si="4"/>
        <v>58365.599999999999</v>
      </c>
      <c r="O6">
        <f t="shared" si="5"/>
        <v>103367</v>
      </c>
      <c r="Q6">
        <v>11162</v>
      </c>
      <c r="R6">
        <v>2466</v>
      </c>
      <c r="T6">
        <v>7591.1999999999971</v>
      </c>
      <c r="U6">
        <v>1638</v>
      </c>
      <c r="W6">
        <v>12152</v>
      </c>
      <c r="X6">
        <v>2126</v>
      </c>
      <c r="AD6">
        <v>58365.599999999999</v>
      </c>
      <c r="AE6">
        <v>1.7507230286333046</v>
      </c>
      <c r="AK6">
        <v>58365.599999999999</v>
      </c>
      <c r="AL6">
        <v>1.7507230286333046</v>
      </c>
    </row>
    <row r="7" spans="1:38" x14ac:dyDescent="0.25">
      <c r="B7">
        <v>29328</v>
      </c>
      <c r="C7">
        <v>93719</v>
      </c>
      <c r="D7">
        <v>94628</v>
      </c>
      <c r="E7">
        <v>83707</v>
      </c>
      <c r="F7">
        <v>17112</v>
      </c>
      <c r="H7">
        <v>74904</v>
      </c>
      <c r="J7">
        <f t="shared" si="0"/>
        <v>63698.8</v>
      </c>
      <c r="K7">
        <f t="shared" si="1"/>
        <v>1.1759091223068565</v>
      </c>
      <c r="L7">
        <f t="shared" si="2"/>
        <v>94628</v>
      </c>
      <c r="M7">
        <f t="shared" si="3"/>
        <v>17112</v>
      </c>
      <c r="N7">
        <f t="shared" si="4"/>
        <v>63698.8</v>
      </c>
      <c r="O7">
        <f t="shared" si="5"/>
        <v>77516</v>
      </c>
      <c r="Q7">
        <v>-14517</v>
      </c>
      <c r="R7">
        <v>2732</v>
      </c>
      <c r="T7">
        <v>8865.4000000000015</v>
      </c>
      <c r="U7">
        <v>1202.4000000000015</v>
      </c>
      <c r="W7">
        <v>11062.999999999998</v>
      </c>
      <c r="X7">
        <v>1255.2000000000003</v>
      </c>
      <c r="AD7">
        <v>63698.8</v>
      </c>
      <c r="AE7">
        <v>1.1759091223068565</v>
      </c>
      <c r="AI7">
        <v>63698.8</v>
      </c>
      <c r="AJ7">
        <v>1.1759091223068565</v>
      </c>
    </row>
    <row r="8" spans="1:38" x14ac:dyDescent="0.25">
      <c r="B8">
        <v>14371</v>
      </c>
      <c r="C8">
        <v>75795</v>
      </c>
      <c r="D8">
        <v>42928</v>
      </c>
      <c r="E8">
        <v>38746</v>
      </c>
      <c r="F8">
        <v>61290</v>
      </c>
      <c r="H8">
        <v>77042</v>
      </c>
      <c r="J8">
        <f t="shared" si="0"/>
        <v>46626</v>
      </c>
      <c r="K8">
        <f t="shared" si="1"/>
        <v>1.6523398961952558</v>
      </c>
      <c r="L8">
        <f t="shared" si="2"/>
        <v>75795</v>
      </c>
      <c r="M8">
        <f t="shared" si="3"/>
        <v>14371</v>
      </c>
      <c r="N8">
        <f t="shared" si="4"/>
        <v>46626</v>
      </c>
      <c r="O8">
        <f t="shared" si="5"/>
        <v>61424</v>
      </c>
      <c r="Q8">
        <v>-2170</v>
      </c>
      <c r="R8">
        <v>-1530</v>
      </c>
      <c r="T8">
        <v>-1270.1999999999971</v>
      </c>
      <c r="U8">
        <v>-1401.1999999999971</v>
      </c>
      <c r="W8">
        <v>7150.6</v>
      </c>
      <c r="X8">
        <v>2474</v>
      </c>
      <c r="AD8">
        <v>46626</v>
      </c>
      <c r="AE8">
        <v>1.6523398961952558</v>
      </c>
      <c r="AK8">
        <v>46626</v>
      </c>
      <c r="AL8">
        <v>1.6523398961952558</v>
      </c>
    </row>
    <row r="9" spans="1:38" x14ac:dyDescent="0.25">
      <c r="B9">
        <v>21588</v>
      </c>
      <c r="C9">
        <v>86178</v>
      </c>
      <c r="D9">
        <v>111830</v>
      </c>
      <c r="E9">
        <v>56356</v>
      </c>
      <c r="F9">
        <v>6268</v>
      </c>
      <c r="H9">
        <v>109194</v>
      </c>
      <c r="J9">
        <f t="shared" si="0"/>
        <v>56444</v>
      </c>
      <c r="K9">
        <f t="shared" si="1"/>
        <v>1.9345546027921479</v>
      </c>
      <c r="L9">
        <f t="shared" si="2"/>
        <v>111830</v>
      </c>
      <c r="M9">
        <f t="shared" si="3"/>
        <v>6268</v>
      </c>
      <c r="N9">
        <f t="shared" si="4"/>
        <v>56444</v>
      </c>
      <c r="O9">
        <f t="shared" si="5"/>
        <v>105562</v>
      </c>
      <c r="Q9">
        <v>-4704</v>
      </c>
      <c r="R9">
        <v>-16</v>
      </c>
      <c r="T9">
        <v>-3530.8000000000029</v>
      </c>
      <c r="U9">
        <v>2168</v>
      </c>
      <c r="W9">
        <v>14149.2</v>
      </c>
      <c r="X9">
        <v>2168</v>
      </c>
      <c r="AF9">
        <v>56444</v>
      </c>
      <c r="AG9">
        <v>1.9345546027921479</v>
      </c>
      <c r="AK9">
        <v>56444</v>
      </c>
      <c r="AL9">
        <v>1.9345546027921479</v>
      </c>
    </row>
    <row r="10" spans="1:38" x14ac:dyDescent="0.25">
      <c r="B10">
        <v>38353</v>
      </c>
      <c r="C10">
        <v>44045</v>
      </c>
      <c r="D10">
        <v>48867</v>
      </c>
      <c r="E10">
        <v>64739</v>
      </c>
      <c r="F10">
        <v>92232</v>
      </c>
      <c r="H10">
        <v>130056</v>
      </c>
      <c r="J10">
        <f t="shared" si="0"/>
        <v>57647.199999999997</v>
      </c>
      <c r="K10">
        <f t="shared" si="1"/>
        <v>2.256067944323402</v>
      </c>
      <c r="L10">
        <f t="shared" si="2"/>
        <v>92232</v>
      </c>
      <c r="M10">
        <f t="shared" si="3"/>
        <v>38353</v>
      </c>
      <c r="N10">
        <f t="shared" si="4"/>
        <v>57647.199999999997</v>
      </c>
      <c r="O10">
        <f t="shared" si="5"/>
        <v>53879</v>
      </c>
      <c r="Q10">
        <v>15420</v>
      </c>
      <c r="R10">
        <v>-1416</v>
      </c>
      <c r="T10">
        <v>3404.1999999999971</v>
      </c>
      <c r="U10">
        <v>1310.3999999999942</v>
      </c>
      <c r="W10">
        <v>10920.2</v>
      </c>
      <c r="X10">
        <v>1844.4</v>
      </c>
      <c r="AD10">
        <v>57647.199999999997</v>
      </c>
      <c r="AE10">
        <v>2.256067944323402</v>
      </c>
      <c r="AK10">
        <v>57647.199999999997</v>
      </c>
      <c r="AL10">
        <v>2.256067944323402</v>
      </c>
    </row>
    <row r="11" spans="1:38" x14ac:dyDescent="0.25">
      <c r="B11">
        <v>108333</v>
      </c>
      <c r="C11">
        <v>112816</v>
      </c>
      <c r="D11">
        <v>37507</v>
      </c>
      <c r="E11">
        <v>58779</v>
      </c>
      <c r="F11">
        <v>106248</v>
      </c>
      <c r="H11">
        <v>130954</v>
      </c>
      <c r="J11">
        <f t="shared" si="0"/>
        <v>84736.6</v>
      </c>
      <c r="K11">
        <f t="shared" si="1"/>
        <v>1.5454242912743725</v>
      </c>
      <c r="L11">
        <f t="shared" si="2"/>
        <v>112816</v>
      </c>
      <c r="M11">
        <f t="shared" si="3"/>
        <v>37507</v>
      </c>
      <c r="N11">
        <f t="shared" si="4"/>
        <v>84736.6</v>
      </c>
      <c r="O11">
        <f t="shared" si="5"/>
        <v>75309</v>
      </c>
      <c r="Q11">
        <v>7216</v>
      </c>
      <c r="R11">
        <v>-596</v>
      </c>
      <c r="T11">
        <v>3925.6000000000058</v>
      </c>
      <c r="U11">
        <v>-730</v>
      </c>
      <c r="W11">
        <v>12734.4</v>
      </c>
      <c r="X11">
        <v>1526.4</v>
      </c>
      <c r="AB11">
        <v>84736.6</v>
      </c>
      <c r="AC11">
        <v>1.5454242912743725</v>
      </c>
      <c r="AK11">
        <v>84736.6</v>
      </c>
      <c r="AL11">
        <v>1.5454242912743725</v>
      </c>
    </row>
    <row r="12" spans="1:38" x14ac:dyDescent="0.25">
      <c r="B12">
        <v>19419</v>
      </c>
      <c r="C12">
        <v>72001</v>
      </c>
      <c r="D12">
        <v>37370</v>
      </c>
      <c r="E12">
        <v>99281</v>
      </c>
      <c r="F12">
        <v>71986</v>
      </c>
      <c r="H12">
        <v>98890</v>
      </c>
      <c r="J12">
        <f t="shared" si="0"/>
        <v>60011.4</v>
      </c>
      <c r="K12">
        <f t="shared" si="1"/>
        <v>1.647853574487514</v>
      </c>
      <c r="L12">
        <f t="shared" si="2"/>
        <v>99281</v>
      </c>
      <c r="M12">
        <f t="shared" si="3"/>
        <v>19419</v>
      </c>
      <c r="N12">
        <f t="shared" si="4"/>
        <v>60011.4</v>
      </c>
      <c r="O12">
        <f t="shared" si="5"/>
        <v>79862</v>
      </c>
      <c r="Q12">
        <v>-4430</v>
      </c>
      <c r="R12">
        <v>3265</v>
      </c>
      <c r="T12">
        <v>4120.2000000000044</v>
      </c>
      <c r="U12">
        <v>-1728.1999999999971</v>
      </c>
      <c r="W12">
        <v>6971.8000000000011</v>
      </c>
      <c r="X12">
        <v>3289.8</v>
      </c>
      <c r="AD12">
        <v>60011.4</v>
      </c>
      <c r="AE12">
        <v>1.647853574487514</v>
      </c>
      <c r="AK12">
        <v>60011.4</v>
      </c>
      <c r="AL12">
        <v>1.647853574487514</v>
      </c>
    </row>
    <row r="13" spans="1:38" x14ac:dyDescent="0.25">
      <c r="B13">
        <v>44568</v>
      </c>
      <c r="C13">
        <v>11734</v>
      </c>
      <c r="D13">
        <v>77041</v>
      </c>
      <c r="E13">
        <v>53968</v>
      </c>
      <c r="F13">
        <v>33161</v>
      </c>
      <c r="H13">
        <v>74405</v>
      </c>
      <c r="J13">
        <f t="shared" si="0"/>
        <v>44094.400000000001</v>
      </c>
      <c r="K13">
        <f t="shared" si="1"/>
        <v>1.6874024819478211</v>
      </c>
      <c r="L13">
        <f t="shared" si="2"/>
        <v>77041</v>
      </c>
      <c r="M13">
        <f t="shared" si="3"/>
        <v>11734</v>
      </c>
      <c r="N13">
        <f t="shared" si="4"/>
        <v>44094.400000000001</v>
      </c>
      <c r="O13">
        <f t="shared" si="5"/>
        <v>65307</v>
      </c>
      <c r="Q13">
        <v>-11449</v>
      </c>
      <c r="R13">
        <v>-3444</v>
      </c>
      <c r="T13">
        <v>8473.5999999999985</v>
      </c>
      <c r="U13">
        <v>-1651.1999999999971</v>
      </c>
      <c r="W13">
        <v>19095.199999999997</v>
      </c>
      <c r="X13">
        <v>1817.6</v>
      </c>
      <c r="AD13">
        <v>44094.400000000001</v>
      </c>
      <c r="AE13">
        <v>1.6874024819478211</v>
      </c>
      <c r="AK13">
        <v>44094.400000000001</v>
      </c>
      <c r="AL13">
        <v>1.6874024819478211</v>
      </c>
    </row>
    <row r="14" spans="1:38" x14ac:dyDescent="0.25">
      <c r="B14">
        <v>73462</v>
      </c>
      <c r="C14">
        <v>28343</v>
      </c>
      <c r="D14">
        <v>99650</v>
      </c>
      <c r="E14">
        <v>87174</v>
      </c>
      <c r="F14">
        <v>68396</v>
      </c>
      <c r="H14">
        <v>84501</v>
      </c>
      <c r="J14">
        <f t="shared" si="0"/>
        <v>71405</v>
      </c>
      <c r="K14">
        <f t="shared" si="1"/>
        <v>1.1834045234927526</v>
      </c>
      <c r="L14">
        <f t="shared" si="2"/>
        <v>99650</v>
      </c>
      <c r="M14">
        <f t="shared" si="3"/>
        <v>28343</v>
      </c>
      <c r="N14">
        <f t="shared" si="4"/>
        <v>71405</v>
      </c>
      <c r="O14">
        <f t="shared" si="5"/>
        <v>71307</v>
      </c>
      <c r="Q14">
        <v>14883</v>
      </c>
      <c r="R14">
        <v>3991</v>
      </c>
      <c r="T14">
        <v>4419.1999999999971</v>
      </c>
      <c r="U14">
        <v>-694.39999999999418</v>
      </c>
      <c r="W14">
        <v>15499.2</v>
      </c>
      <c r="X14">
        <v>1342</v>
      </c>
      <c r="AB14">
        <v>71405</v>
      </c>
      <c r="AC14">
        <v>1.1834045234927526</v>
      </c>
      <c r="AI14">
        <v>71405</v>
      </c>
      <c r="AJ14">
        <v>1.1834045234927526</v>
      </c>
    </row>
    <row r="15" spans="1:38" x14ac:dyDescent="0.25">
      <c r="B15">
        <v>114952</v>
      </c>
      <c r="C15">
        <v>35417</v>
      </c>
      <c r="D15">
        <v>52107</v>
      </c>
      <c r="E15">
        <v>85913</v>
      </c>
      <c r="F15">
        <v>114017</v>
      </c>
      <c r="H15">
        <v>111683</v>
      </c>
      <c r="J15">
        <f t="shared" si="0"/>
        <v>80481.2</v>
      </c>
      <c r="K15">
        <f t="shared" si="1"/>
        <v>1.3876905413935181</v>
      </c>
      <c r="L15">
        <f t="shared" si="2"/>
        <v>114952</v>
      </c>
      <c r="M15">
        <f t="shared" si="3"/>
        <v>35417</v>
      </c>
      <c r="N15">
        <f t="shared" si="4"/>
        <v>80481.2</v>
      </c>
      <c r="O15">
        <f t="shared" si="5"/>
        <v>79535</v>
      </c>
      <c r="Q15">
        <v>28658</v>
      </c>
      <c r="R15">
        <v>53</v>
      </c>
      <c r="T15">
        <v>13667.599999999991</v>
      </c>
      <c r="U15">
        <v>-1701.6000000000058</v>
      </c>
      <c r="W15">
        <v>16564.800000000003</v>
      </c>
      <c r="X15">
        <v>2796</v>
      </c>
      <c r="AB15">
        <v>80481.2</v>
      </c>
      <c r="AC15">
        <v>1.3876905413935181</v>
      </c>
      <c r="AK15">
        <v>80481.2</v>
      </c>
      <c r="AL15">
        <v>1.3876905413935181</v>
      </c>
    </row>
    <row r="16" spans="1:38" x14ac:dyDescent="0.25">
      <c r="B16">
        <v>31046</v>
      </c>
      <c r="C16">
        <v>106053</v>
      </c>
      <c r="D16">
        <v>35854</v>
      </c>
      <c r="E16">
        <v>24683</v>
      </c>
      <c r="F16">
        <v>51111</v>
      </c>
      <c r="H16">
        <v>54146</v>
      </c>
      <c r="J16">
        <f t="shared" si="0"/>
        <v>49749.4</v>
      </c>
      <c r="K16">
        <f t="shared" si="1"/>
        <v>1.0883749351750975</v>
      </c>
      <c r="L16">
        <f t="shared" si="2"/>
        <v>106053</v>
      </c>
      <c r="M16">
        <f t="shared" si="3"/>
        <v>24683</v>
      </c>
      <c r="N16">
        <f t="shared" si="4"/>
        <v>49749.4</v>
      </c>
      <c r="O16">
        <f t="shared" si="5"/>
        <v>81370</v>
      </c>
      <c r="Q16">
        <v>-16825</v>
      </c>
      <c r="R16">
        <v>52</v>
      </c>
      <c r="T16">
        <v>12185.200000000004</v>
      </c>
      <c r="U16">
        <v>-352.59999999999854</v>
      </c>
      <c r="W16">
        <v>14710.399999999998</v>
      </c>
      <c r="X16">
        <v>355.40000000000003</v>
      </c>
      <c r="AD16">
        <v>49749.4</v>
      </c>
      <c r="AE16">
        <v>1.0883749351750975</v>
      </c>
      <c r="AI16">
        <v>49749.4</v>
      </c>
      <c r="AJ16">
        <v>1.0883749351750975</v>
      </c>
    </row>
    <row r="17" spans="2:38" x14ac:dyDescent="0.25">
      <c r="B17">
        <v>34549</v>
      </c>
      <c r="C17">
        <v>71021</v>
      </c>
      <c r="D17">
        <v>64508</v>
      </c>
      <c r="E17">
        <v>42356</v>
      </c>
      <c r="F17">
        <v>96801</v>
      </c>
      <c r="H17">
        <v>65145</v>
      </c>
      <c r="J17">
        <f t="shared" si="0"/>
        <v>61847</v>
      </c>
      <c r="K17">
        <f t="shared" si="1"/>
        <v>1.0533251410739406</v>
      </c>
      <c r="L17">
        <f t="shared" si="2"/>
        <v>96801</v>
      </c>
      <c r="M17">
        <f t="shared" si="3"/>
        <v>34549</v>
      </c>
      <c r="N17">
        <f t="shared" si="4"/>
        <v>61847</v>
      </c>
      <c r="O17">
        <f t="shared" si="5"/>
        <v>62252</v>
      </c>
      <c r="Q17">
        <v>-22677</v>
      </c>
      <c r="R17">
        <v>-1944</v>
      </c>
      <c r="T17">
        <v>-7697.1999999999971</v>
      </c>
      <c r="U17">
        <v>-91</v>
      </c>
      <c r="W17">
        <v>9928.7999999999993</v>
      </c>
      <c r="X17">
        <v>993.8</v>
      </c>
      <c r="AB17">
        <v>61847</v>
      </c>
      <c r="AC17">
        <v>1.0533251410739406</v>
      </c>
      <c r="AI17">
        <v>61847</v>
      </c>
      <c r="AJ17">
        <v>1.0533251410739406</v>
      </c>
    </row>
    <row r="18" spans="2:38" x14ac:dyDescent="0.25">
      <c r="B18">
        <v>31966</v>
      </c>
      <c r="C18">
        <v>112642</v>
      </c>
      <c r="D18">
        <v>39758</v>
      </c>
      <c r="E18">
        <v>45474</v>
      </c>
      <c r="F18">
        <v>74519</v>
      </c>
      <c r="H18">
        <v>115050</v>
      </c>
      <c r="J18">
        <f t="shared" si="0"/>
        <v>60871.8</v>
      </c>
      <c r="K18">
        <f t="shared" si="1"/>
        <v>1.8900377514711244</v>
      </c>
      <c r="L18">
        <f t="shared" si="2"/>
        <v>112642</v>
      </c>
      <c r="M18">
        <f t="shared" si="3"/>
        <v>31966</v>
      </c>
      <c r="N18">
        <f t="shared" si="4"/>
        <v>60871.8</v>
      </c>
      <c r="O18">
        <f t="shared" si="5"/>
        <v>80676</v>
      </c>
      <c r="Q18">
        <v>2259</v>
      </c>
      <c r="R18">
        <v>253</v>
      </c>
      <c r="T18">
        <v>380.40000000000146</v>
      </c>
      <c r="U18">
        <v>-1528.1999999999971</v>
      </c>
      <c r="W18">
        <v>18270.400000000001</v>
      </c>
      <c r="X18">
        <v>1994.6</v>
      </c>
      <c r="AF18">
        <v>60871.8</v>
      </c>
      <c r="AG18">
        <v>1.8900377514711244</v>
      </c>
      <c r="AK18">
        <v>60871.8</v>
      </c>
      <c r="AL18">
        <v>1.8900377514711244</v>
      </c>
    </row>
    <row r="19" spans="2:38" x14ac:dyDescent="0.25">
      <c r="B19">
        <v>62227</v>
      </c>
      <c r="C19">
        <v>7589</v>
      </c>
      <c r="D19">
        <v>32132</v>
      </c>
      <c r="E19">
        <v>24170</v>
      </c>
      <c r="F19">
        <v>13487</v>
      </c>
      <c r="H19">
        <v>69926</v>
      </c>
      <c r="J19">
        <f t="shared" si="0"/>
        <v>27921</v>
      </c>
      <c r="K19">
        <f t="shared" si="1"/>
        <v>2.5044231940116757</v>
      </c>
      <c r="L19">
        <f t="shared" si="2"/>
        <v>62227</v>
      </c>
      <c r="M19">
        <f t="shared" si="3"/>
        <v>7589</v>
      </c>
      <c r="N19">
        <f t="shared" si="4"/>
        <v>27921</v>
      </c>
      <c r="O19">
        <f t="shared" si="5"/>
        <v>54638</v>
      </c>
      <c r="Q19">
        <v>45818</v>
      </c>
      <c r="R19">
        <v>828</v>
      </c>
      <c r="T19">
        <v>11586.6</v>
      </c>
      <c r="U19">
        <v>309.59999999999854</v>
      </c>
      <c r="W19">
        <v>15202.6</v>
      </c>
      <c r="X19">
        <v>521.6</v>
      </c>
      <c r="Z19">
        <v>27921</v>
      </c>
      <c r="AA19">
        <v>2.5044231940116757</v>
      </c>
      <c r="AK19">
        <v>27921</v>
      </c>
      <c r="AL19">
        <v>2.5044231940116757</v>
      </c>
    </row>
    <row r="20" spans="2:38" x14ac:dyDescent="0.25">
      <c r="B20">
        <v>33090</v>
      </c>
      <c r="C20">
        <v>43076</v>
      </c>
      <c r="D20">
        <v>15521</v>
      </c>
      <c r="E20">
        <v>73546</v>
      </c>
      <c r="F20">
        <v>49673</v>
      </c>
      <c r="H20">
        <v>63892</v>
      </c>
      <c r="J20">
        <f t="shared" si="0"/>
        <v>42981.2</v>
      </c>
      <c r="K20">
        <f t="shared" si="1"/>
        <v>1.4865103812829796</v>
      </c>
      <c r="L20">
        <f t="shared" si="2"/>
        <v>73546</v>
      </c>
      <c r="M20">
        <f t="shared" si="3"/>
        <v>15521</v>
      </c>
      <c r="N20">
        <f t="shared" si="4"/>
        <v>42981.2</v>
      </c>
      <c r="O20">
        <f t="shared" si="5"/>
        <v>58025</v>
      </c>
      <c r="Q20">
        <v>-23930</v>
      </c>
      <c r="R20">
        <v>239</v>
      </c>
      <c r="T20">
        <v>-2086</v>
      </c>
      <c r="U20">
        <v>-1796.2000000000044</v>
      </c>
      <c r="W20">
        <v>8190.8</v>
      </c>
      <c r="X20">
        <v>1798.1999999999998</v>
      </c>
      <c r="AD20">
        <v>42981.2</v>
      </c>
      <c r="AE20">
        <v>1.4865103812829796</v>
      </c>
      <c r="AK20">
        <v>42981.2</v>
      </c>
      <c r="AL20">
        <v>1.4865103812829796</v>
      </c>
    </row>
    <row r="21" spans="2:38" x14ac:dyDescent="0.25">
      <c r="B21">
        <v>60740</v>
      </c>
      <c r="C21">
        <v>20382</v>
      </c>
      <c r="D21">
        <v>32119</v>
      </c>
      <c r="E21">
        <v>16810</v>
      </c>
      <c r="F21">
        <v>110044</v>
      </c>
      <c r="H21">
        <v>68878</v>
      </c>
      <c r="J21">
        <f t="shared" si="0"/>
        <v>48019</v>
      </c>
      <c r="K21">
        <f t="shared" si="1"/>
        <v>1.4343905537391448</v>
      </c>
      <c r="L21">
        <f t="shared" si="2"/>
        <v>110044</v>
      </c>
      <c r="M21">
        <f t="shared" si="3"/>
        <v>16810</v>
      </c>
      <c r="N21">
        <f t="shared" si="4"/>
        <v>48019</v>
      </c>
      <c r="O21">
        <f t="shared" si="5"/>
        <v>93234</v>
      </c>
      <c r="Q21">
        <v>2212</v>
      </c>
      <c r="R21">
        <v>4590</v>
      </c>
      <c r="T21">
        <v>5264.1999999999971</v>
      </c>
      <c r="U21">
        <v>862.19999999999709</v>
      </c>
      <c r="W21">
        <v>18784.599999999999</v>
      </c>
      <c r="X21">
        <v>1120.2</v>
      </c>
      <c r="AD21">
        <v>48019</v>
      </c>
      <c r="AE21">
        <v>1.4343905537391448</v>
      </c>
      <c r="AI21">
        <v>48019</v>
      </c>
      <c r="AJ21">
        <v>1.4343905537391448</v>
      </c>
    </row>
    <row r="22" spans="2:38" x14ac:dyDescent="0.25">
      <c r="B22">
        <v>87636</v>
      </c>
      <c r="C22">
        <v>105214</v>
      </c>
      <c r="D22">
        <v>21004</v>
      </c>
      <c r="E22">
        <v>108714</v>
      </c>
      <c r="F22">
        <v>59890</v>
      </c>
      <c r="H22">
        <v>113918</v>
      </c>
      <c r="J22">
        <f t="shared" si="0"/>
        <v>76491.600000000006</v>
      </c>
      <c r="K22">
        <f t="shared" si="1"/>
        <v>1.4892877126377275</v>
      </c>
      <c r="L22">
        <f t="shared" si="2"/>
        <v>108714</v>
      </c>
      <c r="M22">
        <f t="shared" si="3"/>
        <v>21004</v>
      </c>
      <c r="N22">
        <f t="shared" si="4"/>
        <v>76491.600000000006</v>
      </c>
      <c r="O22">
        <f t="shared" si="5"/>
        <v>87710</v>
      </c>
      <c r="Q22">
        <v>-6868</v>
      </c>
      <c r="R22">
        <v>1</v>
      </c>
      <c r="T22">
        <v>-1121.3999999999942</v>
      </c>
      <c r="U22">
        <v>-72.19999999999709</v>
      </c>
      <c r="W22">
        <v>7838.6</v>
      </c>
      <c r="X22">
        <v>585.40000000000009</v>
      </c>
      <c r="AF22">
        <v>76491.600000000006</v>
      </c>
      <c r="AG22">
        <v>1.4892877126377275</v>
      </c>
      <c r="AI22">
        <v>76491.600000000006</v>
      </c>
      <c r="AJ22">
        <v>1.4892877126377275</v>
      </c>
    </row>
    <row r="23" spans="2:38" x14ac:dyDescent="0.25">
      <c r="B23">
        <v>19872</v>
      </c>
      <c r="C23">
        <v>118118</v>
      </c>
      <c r="D23">
        <v>15050</v>
      </c>
      <c r="E23">
        <v>22415</v>
      </c>
      <c r="F23">
        <v>24699</v>
      </c>
      <c r="H23">
        <v>89283</v>
      </c>
      <c r="J23">
        <f t="shared" si="0"/>
        <v>40030.800000000003</v>
      </c>
      <c r="K23">
        <f t="shared" si="1"/>
        <v>2.2303576246290353</v>
      </c>
      <c r="L23">
        <f t="shared" si="2"/>
        <v>118118</v>
      </c>
      <c r="M23">
        <f t="shared" si="3"/>
        <v>15050</v>
      </c>
      <c r="N23">
        <f t="shared" si="4"/>
        <v>40030.800000000003</v>
      </c>
      <c r="O23">
        <f t="shared" si="5"/>
        <v>103068</v>
      </c>
      <c r="Q23">
        <v>14007</v>
      </c>
      <c r="R23">
        <v>5147</v>
      </c>
      <c r="T23">
        <v>1335</v>
      </c>
      <c r="U23">
        <v>-254</v>
      </c>
      <c r="W23">
        <v>10949</v>
      </c>
      <c r="X23">
        <v>1604.8</v>
      </c>
      <c r="AD23">
        <v>40030.800000000003</v>
      </c>
      <c r="AE23">
        <v>2.2303576246290353</v>
      </c>
      <c r="AK23">
        <v>40030.800000000003</v>
      </c>
      <c r="AL23">
        <v>2.2303576246290353</v>
      </c>
    </row>
    <row r="24" spans="2:38" x14ac:dyDescent="0.25">
      <c r="B24">
        <v>10720</v>
      </c>
      <c r="C24">
        <v>73535</v>
      </c>
      <c r="D24">
        <v>46008</v>
      </c>
      <c r="E24">
        <v>38715</v>
      </c>
      <c r="F24">
        <v>116214</v>
      </c>
      <c r="H24">
        <v>107138</v>
      </c>
      <c r="J24">
        <f t="shared" si="0"/>
        <v>57038.400000000001</v>
      </c>
      <c r="K24">
        <f t="shared" si="1"/>
        <v>1.8783486212796991</v>
      </c>
      <c r="L24">
        <f t="shared" si="2"/>
        <v>116214</v>
      </c>
      <c r="M24">
        <f t="shared" si="3"/>
        <v>10720</v>
      </c>
      <c r="N24">
        <f t="shared" si="4"/>
        <v>57038.400000000001</v>
      </c>
      <c r="O24">
        <f t="shared" si="5"/>
        <v>105494</v>
      </c>
      <c r="Q24">
        <v>-118</v>
      </c>
      <c r="R24">
        <v>3197</v>
      </c>
      <c r="T24">
        <v>-19713.599999999999</v>
      </c>
      <c r="U24">
        <v>-376.79999999999563</v>
      </c>
      <c r="W24">
        <v>19713.599999999999</v>
      </c>
      <c r="X24">
        <v>865.6</v>
      </c>
      <c r="AB24">
        <v>57038.400000000001</v>
      </c>
      <c r="AC24">
        <v>1.8783486212796991</v>
      </c>
      <c r="AK24">
        <v>57038.400000000001</v>
      </c>
      <c r="AL24">
        <v>1.8783486212796991</v>
      </c>
    </row>
    <row r="25" spans="2:38" x14ac:dyDescent="0.25">
      <c r="B25">
        <v>62049</v>
      </c>
      <c r="C25">
        <v>74079</v>
      </c>
      <c r="D25">
        <v>11681</v>
      </c>
      <c r="E25">
        <v>22482</v>
      </c>
      <c r="F25">
        <v>104914</v>
      </c>
      <c r="H25">
        <v>129301</v>
      </c>
      <c r="J25">
        <f t="shared" si="0"/>
        <v>55041</v>
      </c>
      <c r="K25">
        <f t="shared" si="1"/>
        <v>2.3491760687487511</v>
      </c>
      <c r="L25">
        <f t="shared" si="2"/>
        <v>104914</v>
      </c>
      <c r="M25">
        <f t="shared" si="3"/>
        <v>11681</v>
      </c>
      <c r="N25">
        <f t="shared" si="4"/>
        <v>55041</v>
      </c>
      <c r="O25">
        <f t="shared" si="5"/>
        <v>93233</v>
      </c>
      <c r="Q25">
        <v>5317</v>
      </c>
      <c r="R25">
        <v>133</v>
      </c>
      <c r="T25">
        <v>-11551.199999999997</v>
      </c>
      <c r="U25">
        <v>427</v>
      </c>
      <c r="W25">
        <v>14205.999999999998</v>
      </c>
      <c r="X25">
        <v>775.79999999999984</v>
      </c>
      <c r="AF25">
        <v>55041</v>
      </c>
      <c r="AG25">
        <v>2.3491760687487511</v>
      </c>
      <c r="AK25">
        <v>55041</v>
      </c>
      <c r="AL25">
        <v>2.3491760687487511</v>
      </c>
    </row>
    <row r="26" spans="2:38" x14ac:dyDescent="0.25">
      <c r="B26">
        <v>74799</v>
      </c>
      <c r="C26">
        <v>105967</v>
      </c>
      <c r="D26">
        <v>55080</v>
      </c>
      <c r="E26">
        <v>82087</v>
      </c>
      <c r="F26">
        <v>28616</v>
      </c>
      <c r="H26">
        <v>119425</v>
      </c>
      <c r="J26">
        <f t="shared" si="0"/>
        <v>69309.8</v>
      </c>
      <c r="K26">
        <f t="shared" si="1"/>
        <v>1.7230608081396859</v>
      </c>
      <c r="L26">
        <f t="shared" si="2"/>
        <v>105967</v>
      </c>
      <c r="M26">
        <f t="shared" si="3"/>
        <v>28616</v>
      </c>
      <c r="N26">
        <f t="shared" si="4"/>
        <v>69309.8</v>
      </c>
      <c r="O26">
        <f t="shared" si="5"/>
        <v>77351</v>
      </c>
      <c r="Q26">
        <v>-13784</v>
      </c>
      <c r="R26">
        <v>-79</v>
      </c>
      <c r="T26">
        <v>-11058.399999999994</v>
      </c>
      <c r="U26">
        <v>-548.39999999999418</v>
      </c>
      <c r="W26">
        <v>17198.8</v>
      </c>
      <c r="X26">
        <v>880</v>
      </c>
      <c r="AF26">
        <v>69309.8</v>
      </c>
      <c r="AG26">
        <v>1.7230608081396859</v>
      </c>
      <c r="AK26">
        <v>69309.8</v>
      </c>
      <c r="AL26">
        <v>1.7230608081396859</v>
      </c>
    </row>
    <row r="27" spans="2:38" x14ac:dyDescent="0.25">
      <c r="B27">
        <v>29250</v>
      </c>
      <c r="C27">
        <v>68488</v>
      </c>
      <c r="D27">
        <v>24669</v>
      </c>
      <c r="E27">
        <v>30534</v>
      </c>
      <c r="F27">
        <v>95748</v>
      </c>
      <c r="H27">
        <v>66985</v>
      </c>
      <c r="J27">
        <f t="shared" si="0"/>
        <v>49737.8</v>
      </c>
      <c r="K27">
        <f t="shared" si="1"/>
        <v>1.3467624221417112</v>
      </c>
      <c r="L27">
        <f t="shared" si="2"/>
        <v>95748</v>
      </c>
      <c r="M27">
        <f t="shared" si="3"/>
        <v>24669</v>
      </c>
      <c r="N27">
        <f t="shared" si="4"/>
        <v>49737.8</v>
      </c>
      <c r="O27">
        <f t="shared" si="5"/>
        <v>71079</v>
      </c>
      <c r="Q27">
        <v>-16778</v>
      </c>
      <c r="R27">
        <v>-46</v>
      </c>
      <c r="T27">
        <v>-4062.3999999999942</v>
      </c>
      <c r="U27">
        <v>1998.6000000000058</v>
      </c>
      <c r="W27">
        <v>5507.2000000000007</v>
      </c>
      <c r="X27">
        <v>2003.0000000000002</v>
      </c>
      <c r="AD27">
        <v>49737.8</v>
      </c>
      <c r="AE27">
        <v>1.3467624221417112</v>
      </c>
      <c r="AI27">
        <v>49737.8</v>
      </c>
      <c r="AJ27">
        <v>1.3467624221417112</v>
      </c>
    </row>
    <row r="28" spans="2:38" x14ac:dyDescent="0.25">
      <c r="B28">
        <v>108037</v>
      </c>
      <c r="C28">
        <v>78938</v>
      </c>
      <c r="D28">
        <v>56951</v>
      </c>
      <c r="E28">
        <v>39267</v>
      </c>
      <c r="F28">
        <v>74943</v>
      </c>
      <c r="H28">
        <v>83660</v>
      </c>
      <c r="J28">
        <f t="shared" si="0"/>
        <v>71627.199999999997</v>
      </c>
      <c r="K28">
        <f t="shared" si="1"/>
        <v>1.1679920477137178</v>
      </c>
      <c r="L28">
        <f t="shared" si="2"/>
        <v>108037</v>
      </c>
      <c r="M28">
        <f t="shared" si="3"/>
        <v>39267</v>
      </c>
      <c r="N28">
        <f t="shared" si="4"/>
        <v>71627.199999999997</v>
      </c>
      <c r="O28">
        <f t="shared" si="5"/>
        <v>68770</v>
      </c>
      <c r="Q28">
        <v>5186</v>
      </c>
      <c r="R28">
        <v>157</v>
      </c>
      <c r="T28">
        <v>-6084.1999999999971</v>
      </c>
      <c r="U28">
        <v>-1907.1999999999971</v>
      </c>
      <c r="W28">
        <v>15175</v>
      </c>
      <c r="X28">
        <v>2326.8000000000002</v>
      </c>
      <c r="AB28">
        <v>71627.199999999997</v>
      </c>
      <c r="AC28">
        <v>1.1679920477137178</v>
      </c>
      <c r="AI28">
        <v>71627.199999999997</v>
      </c>
      <c r="AJ28">
        <v>1.1679920477137178</v>
      </c>
    </row>
    <row r="29" spans="2:38" x14ac:dyDescent="0.25">
      <c r="B29">
        <v>2601</v>
      </c>
      <c r="C29">
        <v>89867</v>
      </c>
      <c r="D29">
        <v>93061</v>
      </c>
      <c r="E29">
        <v>83085</v>
      </c>
      <c r="F29">
        <v>105421</v>
      </c>
      <c r="H29">
        <v>97120</v>
      </c>
      <c r="J29">
        <f t="shared" si="0"/>
        <v>74807</v>
      </c>
      <c r="K29">
        <f t="shared" si="1"/>
        <v>1.298274225674068</v>
      </c>
      <c r="L29">
        <f t="shared" si="2"/>
        <v>105421</v>
      </c>
      <c r="M29">
        <f t="shared" si="3"/>
        <v>2601</v>
      </c>
      <c r="N29">
        <f t="shared" si="4"/>
        <v>74807</v>
      </c>
      <c r="O29">
        <f t="shared" si="5"/>
        <v>102820</v>
      </c>
      <c r="Q29">
        <v>-32153</v>
      </c>
      <c r="R29">
        <v>-99</v>
      </c>
      <c r="T29">
        <v>6173</v>
      </c>
      <c r="U29">
        <v>-649.80000000000291</v>
      </c>
      <c r="W29">
        <v>13528.999999999998</v>
      </c>
      <c r="X29">
        <v>2106.1999999999998</v>
      </c>
      <c r="AF29">
        <v>74807</v>
      </c>
      <c r="AG29">
        <v>1.298274225674068</v>
      </c>
      <c r="AI29">
        <v>74807</v>
      </c>
      <c r="AJ29">
        <v>1.298274225674068</v>
      </c>
    </row>
    <row r="30" spans="2:38" x14ac:dyDescent="0.25">
      <c r="B30">
        <v>66197</v>
      </c>
      <c r="C30">
        <v>7382</v>
      </c>
      <c r="D30">
        <v>70537</v>
      </c>
      <c r="E30">
        <v>31909</v>
      </c>
      <c r="F30">
        <v>17604</v>
      </c>
      <c r="H30">
        <v>51155</v>
      </c>
      <c r="J30">
        <f t="shared" si="0"/>
        <v>38725.800000000003</v>
      </c>
      <c r="K30">
        <f t="shared" si="1"/>
        <v>1.3209539893301105</v>
      </c>
      <c r="L30">
        <f t="shared" si="2"/>
        <v>70537</v>
      </c>
      <c r="M30">
        <f t="shared" si="3"/>
        <v>7382</v>
      </c>
      <c r="N30">
        <f t="shared" si="4"/>
        <v>38725.800000000003</v>
      </c>
      <c r="O30">
        <f t="shared" si="5"/>
        <v>63155</v>
      </c>
      <c r="Q30">
        <v>-28303</v>
      </c>
      <c r="R30">
        <v>11</v>
      </c>
      <c r="T30">
        <v>-7005.5999999999985</v>
      </c>
      <c r="U30">
        <v>-899.79999999999563</v>
      </c>
      <c r="W30">
        <v>11807.200000000003</v>
      </c>
      <c r="X30">
        <v>952.2</v>
      </c>
      <c r="AD30">
        <v>38725.800000000003</v>
      </c>
      <c r="AE30">
        <v>1.3209539893301105</v>
      </c>
      <c r="AI30">
        <v>38725.800000000003</v>
      </c>
      <c r="AJ30">
        <v>1.3209539893301105</v>
      </c>
    </row>
    <row r="31" spans="2:38" x14ac:dyDescent="0.25">
      <c r="B31">
        <v>41809</v>
      </c>
      <c r="C31">
        <v>15175</v>
      </c>
      <c r="D31">
        <v>70675</v>
      </c>
      <c r="E31">
        <v>72504</v>
      </c>
      <c r="F31">
        <v>81398</v>
      </c>
      <c r="H31">
        <v>93280</v>
      </c>
      <c r="J31">
        <f t="shared" si="0"/>
        <v>56312.2</v>
      </c>
      <c r="K31">
        <f t="shared" si="1"/>
        <v>1.6564794129868838</v>
      </c>
      <c r="L31">
        <f t="shared" si="2"/>
        <v>81398</v>
      </c>
      <c r="M31">
        <f t="shared" si="3"/>
        <v>15175</v>
      </c>
      <c r="N31">
        <f t="shared" si="4"/>
        <v>56312.2</v>
      </c>
      <c r="O31">
        <f t="shared" si="5"/>
        <v>66223</v>
      </c>
      <c r="Q31">
        <v>-4013</v>
      </c>
      <c r="R31">
        <v>-1411</v>
      </c>
      <c r="T31">
        <v>12475</v>
      </c>
      <c r="U31">
        <v>659</v>
      </c>
      <c r="W31">
        <v>12895</v>
      </c>
      <c r="X31">
        <v>2935</v>
      </c>
      <c r="AD31">
        <v>56312.2</v>
      </c>
      <c r="AE31">
        <v>1.6564794129868838</v>
      </c>
      <c r="AK31">
        <v>56312.2</v>
      </c>
      <c r="AL31">
        <v>1.6564794129868838</v>
      </c>
    </row>
    <row r="32" spans="2:38" x14ac:dyDescent="0.25">
      <c r="B32">
        <v>24510</v>
      </c>
      <c r="C32">
        <v>50203</v>
      </c>
      <c r="D32">
        <v>107602</v>
      </c>
      <c r="E32">
        <v>24918</v>
      </c>
      <c r="F32">
        <v>80280</v>
      </c>
      <c r="H32">
        <v>90734</v>
      </c>
      <c r="J32">
        <f t="shared" si="0"/>
        <v>57502.6</v>
      </c>
      <c r="K32">
        <f t="shared" si="1"/>
        <v>1.5779112596647804</v>
      </c>
      <c r="L32">
        <f t="shared" si="2"/>
        <v>107602</v>
      </c>
      <c r="M32">
        <f t="shared" si="3"/>
        <v>24510</v>
      </c>
      <c r="N32">
        <f t="shared" si="4"/>
        <v>57502.6</v>
      </c>
      <c r="O32">
        <f t="shared" si="5"/>
        <v>83092</v>
      </c>
      <c r="Q32">
        <v>17057</v>
      </c>
      <c r="R32">
        <v>-3184</v>
      </c>
      <c r="T32">
        <v>-1365.2000000000044</v>
      </c>
      <c r="U32">
        <v>1231.7999999999956</v>
      </c>
      <c r="W32">
        <v>7772.8000000000011</v>
      </c>
      <c r="X32">
        <v>2050.6</v>
      </c>
      <c r="AB32">
        <v>57502.6</v>
      </c>
      <c r="AC32">
        <v>1.5779112596647804</v>
      </c>
      <c r="AI32">
        <v>57502.6</v>
      </c>
      <c r="AJ32">
        <v>1.5779112596647804</v>
      </c>
    </row>
    <row r="33" spans="2:38" x14ac:dyDescent="0.25">
      <c r="B33">
        <v>72623</v>
      </c>
      <c r="C33">
        <v>58680</v>
      </c>
      <c r="D33">
        <v>99071</v>
      </c>
      <c r="E33">
        <v>97235</v>
      </c>
      <c r="F33">
        <v>75307</v>
      </c>
      <c r="H33">
        <v>95404</v>
      </c>
      <c r="J33">
        <f t="shared" si="0"/>
        <v>80583.199999999997</v>
      </c>
      <c r="K33">
        <f t="shared" si="1"/>
        <v>1.1839192288218885</v>
      </c>
      <c r="L33">
        <f t="shared" si="2"/>
        <v>99071</v>
      </c>
      <c r="M33">
        <f t="shared" si="3"/>
        <v>58680</v>
      </c>
      <c r="N33">
        <f t="shared" si="4"/>
        <v>80583.199999999997</v>
      </c>
      <c r="O33">
        <f t="shared" si="5"/>
        <v>40391</v>
      </c>
      <c r="Q33">
        <v>-18863</v>
      </c>
      <c r="R33">
        <v>-136</v>
      </c>
      <c r="T33">
        <v>-11568.400000000009</v>
      </c>
      <c r="U33">
        <v>803</v>
      </c>
      <c r="W33">
        <v>14680.4</v>
      </c>
      <c r="X33">
        <v>3107</v>
      </c>
      <c r="AB33">
        <v>80583.199999999997</v>
      </c>
      <c r="AC33">
        <v>1.1839192288218885</v>
      </c>
      <c r="AI33">
        <v>80583.199999999997</v>
      </c>
      <c r="AJ33">
        <v>1.1839192288218885</v>
      </c>
    </row>
    <row r="34" spans="2:38" x14ac:dyDescent="0.25">
      <c r="B34">
        <v>83832</v>
      </c>
      <c r="C34">
        <v>29977</v>
      </c>
      <c r="D34">
        <v>95103</v>
      </c>
      <c r="E34">
        <v>108086</v>
      </c>
      <c r="F34">
        <v>11729</v>
      </c>
      <c r="H34">
        <v>106769</v>
      </c>
      <c r="J34">
        <f t="shared" ref="J34:J65" si="6">AVERAGE(B34:F34)</f>
        <v>65745.399999999994</v>
      </c>
      <c r="K34">
        <f t="shared" ref="K34:K65" si="7">H34/J34</f>
        <v>1.6239767344939724</v>
      </c>
      <c r="L34">
        <f t="shared" ref="L34:L65" si="8">MAX(B34:F34)</f>
        <v>108086</v>
      </c>
      <c r="M34">
        <f t="shared" ref="M34:M65" si="9">MIN(B34:F34)</f>
        <v>11729</v>
      </c>
      <c r="N34">
        <f t="shared" ref="N34:N65" si="10">AVERAGE(B34:F34)</f>
        <v>65745.399999999994</v>
      </c>
      <c r="O34">
        <f t="shared" ref="O34:O65" si="11">L34-M34</f>
        <v>96357</v>
      </c>
      <c r="Q34">
        <v>7631</v>
      </c>
      <c r="R34">
        <v>4315</v>
      </c>
      <c r="T34">
        <v>-11105</v>
      </c>
      <c r="U34">
        <v>-508.40000000000873</v>
      </c>
      <c r="W34">
        <v>12881.400000000001</v>
      </c>
      <c r="X34">
        <v>1015.6</v>
      </c>
      <c r="AB34">
        <v>65745.399999999994</v>
      </c>
      <c r="AC34">
        <v>1.6239767344939724</v>
      </c>
      <c r="AK34">
        <v>65745.399999999994</v>
      </c>
      <c r="AL34">
        <v>1.6239767344939724</v>
      </c>
    </row>
    <row r="35" spans="2:38" x14ac:dyDescent="0.25">
      <c r="B35">
        <v>32474</v>
      </c>
      <c r="C35">
        <v>46067</v>
      </c>
      <c r="D35">
        <v>38138</v>
      </c>
      <c r="E35">
        <v>109728</v>
      </c>
      <c r="F35">
        <v>41612</v>
      </c>
      <c r="H35">
        <v>127775</v>
      </c>
      <c r="J35">
        <f t="shared" si="6"/>
        <v>53603.8</v>
      </c>
      <c r="K35">
        <f t="shared" si="7"/>
        <v>2.3836929471418071</v>
      </c>
      <c r="L35">
        <f t="shared" si="8"/>
        <v>109728</v>
      </c>
      <c r="M35">
        <f t="shared" si="9"/>
        <v>32474</v>
      </c>
      <c r="N35">
        <f t="shared" si="10"/>
        <v>53603.8</v>
      </c>
      <c r="O35">
        <f t="shared" si="11"/>
        <v>77254</v>
      </c>
      <c r="Q35">
        <v>16337</v>
      </c>
      <c r="R35">
        <v>107</v>
      </c>
      <c r="T35">
        <v>-5633</v>
      </c>
      <c r="U35">
        <v>-440</v>
      </c>
      <c r="W35">
        <v>11628.2</v>
      </c>
      <c r="X35">
        <v>2048</v>
      </c>
      <c r="AF35">
        <v>53603.8</v>
      </c>
      <c r="AG35">
        <v>2.3836929471418071</v>
      </c>
      <c r="AK35">
        <v>53603.8</v>
      </c>
      <c r="AL35">
        <v>2.3836929471418071</v>
      </c>
    </row>
    <row r="36" spans="2:38" x14ac:dyDescent="0.25">
      <c r="B36">
        <v>32241</v>
      </c>
      <c r="C36">
        <v>89728</v>
      </c>
      <c r="D36">
        <v>118976</v>
      </c>
      <c r="E36">
        <v>18766</v>
      </c>
      <c r="F36">
        <v>8473</v>
      </c>
      <c r="H36">
        <v>80325</v>
      </c>
      <c r="J36">
        <f t="shared" si="6"/>
        <v>53636.800000000003</v>
      </c>
      <c r="K36">
        <f t="shared" si="7"/>
        <v>1.4975725621215283</v>
      </c>
      <c r="L36">
        <f t="shared" si="8"/>
        <v>118976</v>
      </c>
      <c r="M36">
        <f t="shared" si="9"/>
        <v>8473</v>
      </c>
      <c r="N36">
        <f t="shared" si="10"/>
        <v>53636.800000000003</v>
      </c>
      <c r="O36">
        <f t="shared" si="11"/>
        <v>110503</v>
      </c>
      <c r="Q36">
        <v>15135</v>
      </c>
      <c r="R36">
        <v>2592</v>
      </c>
      <c r="T36">
        <v>2764</v>
      </c>
      <c r="U36">
        <v>533.80000000000291</v>
      </c>
      <c r="W36">
        <v>18042.800000000003</v>
      </c>
      <c r="X36">
        <v>2374.6</v>
      </c>
      <c r="Z36">
        <v>53636.800000000003</v>
      </c>
      <c r="AA36">
        <v>1.4975725621215283</v>
      </c>
      <c r="AI36">
        <v>53636.800000000003</v>
      </c>
      <c r="AJ36">
        <v>1.4975725621215283</v>
      </c>
    </row>
    <row r="37" spans="2:38" x14ac:dyDescent="0.25">
      <c r="B37">
        <v>7354</v>
      </c>
      <c r="C37">
        <v>100558</v>
      </c>
      <c r="D37">
        <v>64193</v>
      </c>
      <c r="E37">
        <v>49519</v>
      </c>
      <c r="F37">
        <v>24037</v>
      </c>
      <c r="H37">
        <v>91038</v>
      </c>
      <c r="J37">
        <f t="shared" si="6"/>
        <v>49132.2</v>
      </c>
      <c r="K37">
        <f t="shared" si="7"/>
        <v>1.8529192667944852</v>
      </c>
      <c r="L37">
        <f t="shared" si="8"/>
        <v>100558</v>
      </c>
      <c r="M37">
        <f t="shared" si="9"/>
        <v>7354</v>
      </c>
      <c r="N37">
        <f t="shared" si="10"/>
        <v>49132.2</v>
      </c>
      <c r="O37">
        <f t="shared" si="11"/>
        <v>93204</v>
      </c>
      <c r="Q37">
        <v>-3303</v>
      </c>
      <c r="R37">
        <v>3585</v>
      </c>
      <c r="T37">
        <v>-584.40000000000146</v>
      </c>
      <c r="U37">
        <v>-2171.6000000000058</v>
      </c>
      <c r="W37">
        <v>25206</v>
      </c>
      <c r="X37">
        <v>3510.7999999999997</v>
      </c>
      <c r="AD37">
        <v>49132.2</v>
      </c>
      <c r="AE37">
        <v>1.8529192667944852</v>
      </c>
      <c r="AK37">
        <v>49132.2</v>
      </c>
      <c r="AL37">
        <v>1.8529192667944852</v>
      </c>
    </row>
    <row r="38" spans="2:38" x14ac:dyDescent="0.25">
      <c r="B38">
        <v>23870</v>
      </c>
      <c r="C38">
        <v>92634</v>
      </c>
      <c r="D38">
        <v>16254</v>
      </c>
      <c r="E38">
        <v>36633</v>
      </c>
      <c r="F38">
        <v>71300</v>
      </c>
      <c r="H38">
        <v>53393</v>
      </c>
      <c r="J38">
        <f t="shared" si="6"/>
        <v>48138.2</v>
      </c>
      <c r="K38">
        <f t="shared" si="7"/>
        <v>1.1091607081278487</v>
      </c>
      <c r="L38">
        <f t="shared" si="8"/>
        <v>92634</v>
      </c>
      <c r="M38">
        <f t="shared" si="9"/>
        <v>16254</v>
      </c>
      <c r="N38">
        <f t="shared" si="10"/>
        <v>48138.2</v>
      </c>
      <c r="O38">
        <f t="shared" si="11"/>
        <v>76380</v>
      </c>
      <c r="Q38">
        <v>-16471</v>
      </c>
      <c r="R38">
        <v>770</v>
      </c>
      <c r="T38">
        <v>-14321.200000000004</v>
      </c>
      <c r="U38">
        <v>-231.20000000000437</v>
      </c>
      <c r="W38">
        <v>14944.8</v>
      </c>
      <c r="X38">
        <v>466</v>
      </c>
      <c r="AB38">
        <v>48138.2</v>
      </c>
      <c r="AC38">
        <v>1.1091607081278487</v>
      </c>
      <c r="AI38">
        <v>48138.2</v>
      </c>
      <c r="AJ38">
        <v>1.1091607081278487</v>
      </c>
    </row>
    <row r="39" spans="2:38" x14ac:dyDescent="0.25">
      <c r="B39">
        <v>102363</v>
      </c>
      <c r="C39">
        <v>74901</v>
      </c>
      <c r="D39">
        <v>38663</v>
      </c>
      <c r="E39">
        <v>33576</v>
      </c>
      <c r="F39">
        <v>48349</v>
      </c>
      <c r="H39">
        <v>98113</v>
      </c>
      <c r="J39">
        <f t="shared" si="6"/>
        <v>59570.400000000001</v>
      </c>
      <c r="K39">
        <f t="shared" si="7"/>
        <v>1.6470092529175564</v>
      </c>
      <c r="L39">
        <f t="shared" si="8"/>
        <v>102363</v>
      </c>
      <c r="M39">
        <f t="shared" si="9"/>
        <v>33576</v>
      </c>
      <c r="N39">
        <f t="shared" si="10"/>
        <v>59570.400000000001</v>
      </c>
      <c r="O39">
        <f t="shared" si="11"/>
        <v>68787</v>
      </c>
      <c r="Q39">
        <v>16933</v>
      </c>
      <c r="R39">
        <v>4116</v>
      </c>
      <c r="T39">
        <v>-2028</v>
      </c>
      <c r="U39">
        <v>-343.59999999999854</v>
      </c>
      <c r="W39">
        <v>20448</v>
      </c>
      <c r="X39">
        <v>1740</v>
      </c>
      <c r="AB39">
        <v>59570.400000000001</v>
      </c>
      <c r="AC39">
        <v>1.6470092529175564</v>
      </c>
      <c r="AK39">
        <v>59570.400000000001</v>
      </c>
      <c r="AL39">
        <v>1.6470092529175564</v>
      </c>
    </row>
    <row r="40" spans="2:38" x14ac:dyDescent="0.25">
      <c r="B40">
        <v>45776</v>
      </c>
      <c r="C40">
        <v>51754</v>
      </c>
      <c r="D40">
        <v>64118</v>
      </c>
      <c r="E40">
        <v>11678</v>
      </c>
      <c r="F40">
        <v>29778</v>
      </c>
      <c r="H40">
        <v>80650</v>
      </c>
      <c r="J40">
        <f t="shared" si="6"/>
        <v>40620.800000000003</v>
      </c>
      <c r="K40">
        <f t="shared" si="7"/>
        <v>1.9854360327713878</v>
      </c>
      <c r="L40">
        <f t="shared" si="8"/>
        <v>64118</v>
      </c>
      <c r="M40">
        <f t="shared" si="9"/>
        <v>11678</v>
      </c>
      <c r="N40">
        <f t="shared" si="10"/>
        <v>40620.800000000003</v>
      </c>
      <c r="O40">
        <f t="shared" si="11"/>
        <v>52440</v>
      </c>
      <c r="Q40">
        <v>15706</v>
      </c>
      <c r="R40">
        <v>2058</v>
      </c>
      <c r="T40">
        <v>7361.6000000000058</v>
      </c>
      <c r="U40">
        <v>1929.8000000000029</v>
      </c>
      <c r="W40">
        <v>22567.200000000001</v>
      </c>
      <c r="X40">
        <v>2179.4</v>
      </c>
      <c r="AD40">
        <v>40620.800000000003</v>
      </c>
      <c r="AE40">
        <v>1.9854360327713878</v>
      </c>
      <c r="AK40">
        <v>40620.800000000003</v>
      </c>
      <c r="AL40">
        <v>1.9854360327713878</v>
      </c>
    </row>
    <row r="41" spans="2:38" x14ac:dyDescent="0.25">
      <c r="B41">
        <v>89676</v>
      </c>
      <c r="C41">
        <v>83766</v>
      </c>
      <c r="D41">
        <v>52658</v>
      </c>
      <c r="E41">
        <v>72981</v>
      </c>
      <c r="F41">
        <v>55186</v>
      </c>
      <c r="H41">
        <v>77190</v>
      </c>
      <c r="J41">
        <f t="shared" si="6"/>
        <v>70853.399999999994</v>
      </c>
      <c r="K41">
        <f t="shared" si="7"/>
        <v>1.0894325466385524</v>
      </c>
      <c r="L41">
        <f t="shared" si="8"/>
        <v>89676</v>
      </c>
      <c r="M41">
        <f t="shared" si="9"/>
        <v>52658</v>
      </c>
      <c r="N41">
        <f t="shared" si="10"/>
        <v>70853.399999999994</v>
      </c>
      <c r="O41">
        <f t="shared" si="11"/>
        <v>37018</v>
      </c>
      <c r="Q41">
        <v>-13584</v>
      </c>
      <c r="R41">
        <v>0</v>
      </c>
      <c r="T41">
        <v>10263.599999999991</v>
      </c>
      <c r="U41">
        <v>1560.3999999999942</v>
      </c>
      <c r="W41">
        <v>18130.800000000003</v>
      </c>
      <c r="X41">
        <v>1560.8</v>
      </c>
      <c r="AB41">
        <v>70853.399999999994</v>
      </c>
      <c r="AC41">
        <v>1.0894325466385524</v>
      </c>
      <c r="AI41">
        <v>70853.399999999994</v>
      </c>
      <c r="AJ41">
        <v>1.0894325466385524</v>
      </c>
    </row>
    <row r="42" spans="2:38" x14ac:dyDescent="0.25">
      <c r="B42">
        <v>99779</v>
      </c>
      <c r="C42">
        <v>22469</v>
      </c>
      <c r="D42">
        <v>20958</v>
      </c>
      <c r="E42">
        <v>7209</v>
      </c>
      <c r="F42">
        <v>110519</v>
      </c>
      <c r="H42">
        <v>88267</v>
      </c>
      <c r="J42">
        <f t="shared" si="6"/>
        <v>52186.8</v>
      </c>
      <c r="K42">
        <f t="shared" si="7"/>
        <v>1.6913663991660726</v>
      </c>
      <c r="L42">
        <f t="shared" si="8"/>
        <v>110519</v>
      </c>
      <c r="M42">
        <f t="shared" si="9"/>
        <v>7209</v>
      </c>
      <c r="N42">
        <f t="shared" si="10"/>
        <v>52186.8</v>
      </c>
      <c r="O42">
        <f t="shared" si="11"/>
        <v>103310</v>
      </c>
      <c r="Q42">
        <v>-13823</v>
      </c>
      <c r="R42">
        <v>-1745</v>
      </c>
      <c r="T42">
        <v>-5205</v>
      </c>
      <c r="U42">
        <v>-101.59999999999854</v>
      </c>
      <c r="W42">
        <v>5205</v>
      </c>
      <c r="X42">
        <v>408</v>
      </c>
      <c r="AF42">
        <v>52186.8</v>
      </c>
      <c r="AG42">
        <v>1.6913663991660726</v>
      </c>
      <c r="AK42">
        <v>52186.8</v>
      </c>
      <c r="AL42">
        <v>1.6913663991660726</v>
      </c>
    </row>
    <row r="43" spans="2:38" x14ac:dyDescent="0.25">
      <c r="B43">
        <v>78098</v>
      </c>
      <c r="C43">
        <v>36631</v>
      </c>
      <c r="D43">
        <v>85939</v>
      </c>
      <c r="E43">
        <v>82420</v>
      </c>
      <c r="F43">
        <v>29846</v>
      </c>
      <c r="H43">
        <v>124909</v>
      </c>
      <c r="J43">
        <f t="shared" si="6"/>
        <v>62586.8</v>
      </c>
      <c r="K43">
        <f t="shared" si="7"/>
        <v>1.9957722714693833</v>
      </c>
      <c r="L43">
        <f t="shared" si="8"/>
        <v>85939</v>
      </c>
      <c r="M43">
        <f t="shared" si="9"/>
        <v>29846</v>
      </c>
      <c r="N43">
        <f t="shared" si="10"/>
        <v>62586.8</v>
      </c>
      <c r="O43">
        <f t="shared" si="11"/>
        <v>56093</v>
      </c>
      <c r="Q43">
        <v>-13712</v>
      </c>
      <c r="R43">
        <v>520</v>
      </c>
      <c r="T43">
        <v>-17609.199999999997</v>
      </c>
      <c r="U43">
        <v>-281.79999999999563</v>
      </c>
      <c r="W43">
        <v>17609.2</v>
      </c>
      <c r="X43">
        <v>424.2</v>
      </c>
      <c r="AF43">
        <v>62586.8</v>
      </c>
      <c r="AG43">
        <v>1.9957722714693833</v>
      </c>
      <c r="AK43">
        <v>62586.8</v>
      </c>
      <c r="AL43">
        <v>1.9957722714693833</v>
      </c>
    </row>
    <row r="44" spans="2:38" x14ac:dyDescent="0.25">
      <c r="B44">
        <v>95899</v>
      </c>
      <c r="C44">
        <v>31139</v>
      </c>
      <c r="D44">
        <v>51029</v>
      </c>
      <c r="E44">
        <v>30797</v>
      </c>
      <c r="F44">
        <v>64806</v>
      </c>
      <c r="H44">
        <v>64305</v>
      </c>
      <c r="J44">
        <f t="shared" si="6"/>
        <v>54734</v>
      </c>
      <c r="K44">
        <f t="shared" si="7"/>
        <v>1.1748638871633719</v>
      </c>
      <c r="L44">
        <f t="shared" si="8"/>
        <v>95899</v>
      </c>
      <c r="M44">
        <f t="shared" si="9"/>
        <v>30797</v>
      </c>
      <c r="N44">
        <f t="shared" si="10"/>
        <v>54734</v>
      </c>
      <c r="O44">
        <f t="shared" si="11"/>
        <v>65102</v>
      </c>
      <c r="Q44">
        <v>1575</v>
      </c>
      <c r="R44">
        <v>5112</v>
      </c>
      <c r="T44">
        <v>10626.199999999997</v>
      </c>
      <c r="U44">
        <v>-848</v>
      </c>
      <c r="W44">
        <v>13053.400000000001</v>
      </c>
      <c r="X44">
        <v>1423.6</v>
      </c>
      <c r="Z44">
        <v>54734</v>
      </c>
      <c r="AA44">
        <v>1.1748638871633719</v>
      </c>
      <c r="AI44">
        <v>54734</v>
      </c>
      <c r="AJ44">
        <v>1.1748638871633719</v>
      </c>
    </row>
    <row r="45" spans="2:38" x14ac:dyDescent="0.25">
      <c r="B45">
        <v>67248</v>
      </c>
      <c r="C45">
        <v>23499</v>
      </c>
      <c r="D45">
        <v>90096</v>
      </c>
      <c r="E45">
        <v>56662</v>
      </c>
      <c r="F45">
        <v>69152</v>
      </c>
      <c r="H45">
        <v>69181</v>
      </c>
      <c r="J45">
        <f t="shared" si="6"/>
        <v>61331.4</v>
      </c>
      <c r="K45">
        <f t="shared" si="7"/>
        <v>1.1279866430572267</v>
      </c>
      <c r="L45">
        <f t="shared" si="8"/>
        <v>90096</v>
      </c>
      <c r="M45">
        <f t="shared" si="9"/>
        <v>23499</v>
      </c>
      <c r="N45">
        <f t="shared" si="10"/>
        <v>61331.4</v>
      </c>
      <c r="O45">
        <f t="shared" si="11"/>
        <v>66597</v>
      </c>
      <c r="Q45">
        <v>-5111</v>
      </c>
      <c r="R45">
        <v>4</v>
      </c>
      <c r="T45">
        <v>-4252.2000000000044</v>
      </c>
      <c r="U45">
        <v>-856</v>
      </c>
      <c r="W45">
        <v>8863</v>
      </c>
      <c r="X45">
        <v>1930.8000000000002</v>
      </c>
      <c r="AB45">
        <v>61331.4</v>
      </c>
      <c r="AC45">
        <v>1.1279866430572267</v>
      </c>
      <c r="AI45">
        <v>61331.4</v>
      </c>
      <c r="AJ45">
        <v>1.1279866430572267</v>
      </c>
    </row>
    <row r="46" spans="2:38" x14ac:dyDescent="0.25">
      <c r="B46">
        <v>5124</v>
      </c>
      <c r="C46">
        <v>24217</v>
      </c>
      <c r="D46">
        <v>112195</v>
      </c>
      <c r="E46">
        <v>45739</v>
      </c>
      <c r="F46">
        <v>21110</v>
      </c>
      <c r="H46">
        <v>81065</v>
      </c>
      <c r="J46">
        <f t="shared" si="6"/>
        <v>41677</v>
      </c>
      <c r="K46">
        <f t="shared" si="7"/>
        <v>1.945077620750054</v>
      </c>
      <c r="L46">
        <f t="shared" si="8"/>
        <v>112195</v>
      </c>
      <c r="M46">
        <f t="shared" si="9"/>
        <v>5124</v>
      </c>
      <c r="N46">
        <f t="shared" si="10"/>
        <v>41677</v>
      </c>
      <c r="O46">
        <f t="shared" si="11"/>
        <v>107071</v>
      </c>
      <c r="Q46">
        <v>-1345</v>
      </c>
      <c r="R46">
        <v>15</v>
      </c>
      <c r="T46">
        <v>-11828</v>
      </c>
      <c r="U46">
        <v>-1722</v>
      </c>
      <c r="W46">
        <v>16050</v>
      </c>
      <c r="X46">
        <v>1729.6</v>
      </c>
      <c r="Z46">
        <v>41677</v>
      </c>
      <c r="AA46">
        <v>1.945077620750054</v>
      </c>
      <c r="AK46">
        <v>41677</v>
      </c>
      <c r="AL46">
        <v>1.945077620750054</v>
      </c>
    </row>
    <row r="47" spans="2:38" x14ac:dyDescent="0.25">
      <c r="B47">
        <v>6316</v>
      </c>
      <c r="C47">
        <v>32373</v>
      </c>
      <c r="D47">
        <v>108754</v>
      </c>
      <c r="E47">
        <v>6069</v>
      </c>
      <c r="F47">
        <v>57970</v>
      </c>
      <c r="H47">
        <v>80805</v>
      </c>
      <c r="J47">
        <f t="shared" si="6"/>
        <v>42296.4</v>
      </c>
      <c r="K47">
        <f t="shared" si="7"/>
        <v>1.9104462791159531</v>
      </c>
      <c r="L47">
        <f t="shared" si="8"/>
        <v>108754</v>
      </c>
      <c r="M47">
        <f t="shared" si="9"/>
        <v>6069</v>
      </c>
      <c r="N47">
        <f t="shared" si="10"/>
        <v>42296.4</v>
      </c>
      <c r="O47">
        <f t="shared" si="11"/>
        <v>102685</v>
      </c>
      <c r="Q47">
        <v>-1974</v>
      </c>
      <c r="R47">
        <v>2156</v>
      </c>
      <c r="T47">
        <v>-10913.400000000001</v>
      </c>
      <c r="U47">
        <v>183</v>
      </c>
      <c r="W47">
        <v>15219.4</v>
      </c>
      <c r="X47">
        <v>269</v>
      </c>
      <c r="AD47">
        <v>42296.4</v>
      </c>
      <c r="AE47">
        <v>1.9104462791159531</v>
      </c>
      <c r="AK47">
        <v>42296.4</v>
      </c>
      <c r="AL47">
        <v>1.9104462791159531</v>
      </c>
    </row>
    <row r="48" spans="2:38" x14ac:dyDescent="0.25">
      <c r="B48">
        <v>26052</v>
      </c>
      <c r="C48">
        <v>112761</v>
      </c>
      <c r="D48">
        <v>60735</v>
      </c>
      <c r="E48">
        <v>10055</v>
      </c>
      <c r="F48">
        <v>108504</v>
      </c>
      <c r="H48">
        <v>79072</v>
      </c>
      <c r="J48">
        <f t="shared" si="6"/>
        <v>63621.4</v>
      </c>
      <c r="K48">
        <f t="shared" si="7"/>
        <v>1.2428522478285609</v>
      </c>
      <c r="L48">
        <f t="shared" si="8"/>
        <v>112761</v>
      </c>
      <c r="M48">
        <f t="shared" si="9"/>
        <v>10055</v>
      </c>
      <c r="N48">
        <f t="shared" si="10"/>
        <v>63621.4</v>
      </c>
      <c r="O48">
        <f t="shared" si="11"/>
        <v>102706</v>
      </c>
      <c r="Q48">
        <v>-12932</v>
      </c>
      <c r="R48">
        <v>256</v>
      </c>
      <c r="T48">
        <v>15995.800000000003</v>
      </c>
      <c r="U48">
        <v>-121</v>
      </c>
      <c r="W48">
        <v>20534.599999999999</v>
      </c>
      <c r="X48">
        <v>290.59999999999997</v>
      </c>
      <c r="AD48">
        <v>63621.4</v>
      </c>
      <c r="AE48">
        <v>1.2428522478285609</v>
      </c>
      <c r="AI48">
        <v>63621.4</v>
      </c>
      <c r="AJ48">
        <v>1.2428522478285609</v>
      </c>
    </row>
    <row r="49" spans="2:38" x14ac:dyDescent="0.25">
      <c r="B49">
        <v>16191</v>
      </c>
      <c r="C49">
        <v>39424</v>
      </c>
      <c r="D49">
        <v>51421</v>
      </c>
      <c r="E49">
        <v>24087</v>
      </c>
      <c r="F49">
        <v>78216</v>
      </c>
      <c r="H49">
        <v>44881</v>
      </c>
      <c r="J49">
        <f t="shared" si="6"/>
        <v>41867.800000000003</v>
      </c>
      <c r="K49">
        <f t="shared" si="7"/>
        <v>1.0719693893636637</v>
      </c>
      <c r="L49">
        <f t="shared" si="8"/>
        <v>78216</v>
      </c>
      <c r="M49">
        <f t="shared" si="9"/>
        <v>16191</v>
      </c>
      <c r="N49">
        <f t="shared" si="10"/>
        <v>41867.800000000003</v>
      </c>
      <c r="O49">
        <f t="shared" si="11"/>
        <v>62025</v>
      </c>
      <c r="Q49">
        <v>-4811</v>
      </c>
      <c r="R49">
        <v>-1748</v>
      </c>
      <c r="T49">
        <v>6320.8000000000029</v>
      </c>
      <c r="U49">
        <v>1742.4000000000015</v>
      </c>
      <c r="W49">
        <v>14317.6</v>
      </c>
      <c r="X49">
        <v>2326.8000000000002</v>
      </c>
      <c r="Z49">
        <v>41867.800000000003</v>
      </c>
      <c r="AA49">
        <v>1.0719693893636637</v>
      </c>
      <c r="AI49">
        <v>41867.800000000003</v>
      </c>
      <c r="AJ49">
        <v>1.0719693893636637</v>
      </c>
    </row>
    <row r="50" spans="2:38" x14ac:dyDescent="0.25">
      <c r="B50">
        <v>39010</v>
      </c>
      <c r="C50">
        <v>46055</v>
      </c>
      <c r="D50">
        <v>21708</v>
      </c>
      <c r="E50">
        <v>54893</v>
      </c>
      <c r="F50">
        <v>39106</v>
      </c>
      <c r="H50">
        <v>101006</v>
      </c>
      <c r="J50">
        <f t="shared" si="6"/>
        <v>40154.400000000001</v>
      </c>
      <c r="K50">
        <f t="shared" si="7"/>
        <v>2.5154404000557844</v>
      </c>
      <c r="L50">
        <f t="shared" si="8"/>
        <v>54893</v>
      </c>
      <c r="M50">
        <f t="shared" si="9"/>
        <v>21708</v>
      </c>
      <c r="N50">
        <f t="shared" si="10"/>
        <v>40154.400000000001</v>
      </c>
      <c r="O50">
        <f t="shared" si="11"/>
        <v>33185</v>
      </c>
      <c r="Q50">
        <v>-10924</v>
      </c>
      <c r="R50">
        <v>81</v>
      </c>
      <c r="T50">
        <v>-11407.199999999997</v>
      </c>
      <c r="U50">
        <v>499.40000000000146</v>
      </c>
      <c r="W50">
        <v>12461.6</v>
      </c>
      <c r="X50">
        <v>1459.4</v>
      </c>
      <c r="AD50">
        <v>40154.400000000001</v>
      </c>
      <c r="AE50">
        <v>2.5154404000557844</v>
      </c>
      <c r="AK50">
        <v>40154.400000000001</v>
      </c>
      <c r="AL50">
        <v>2.5154404000557844</v>
      </c>
    </row>
    <row r="51" spans="2:38" x14ac:dyDescent="0.25">
      <c r="B51">
        <v>36911</v>
      </c>
      <c r="C51">
        <v>37653</v>
      </c>
      <c r="D51">
        <v>30207</v>
      </c>
      <c r="E51">
        <v>68225</v>
      </c>
      <c r="F51">
        <v>21880</v>
      </c>
      <c r="H51">
        <v>83138</v>
      </c>
      <c r="J51">
        <f t="shared" si="6"/>
        <v>38975.199999999997</v>
      </c>
      <c r="K51">
        <f t="shared" si="7"/>
        <v>2.1331000225784602</v>
      </c>
      <c r="L51">
        <f t="shared" si="8"/>
        <v>68225</v>
      </c>
      <c r="M51">
        <f t="shared" si="9"/>
        <v>21880</v>
      </c>
      <c r="N51">
        <f t="shared" si="10"/>
        <v>38975.199999999997</v>
      </c>
      <c r="O51">
        <f t="shared" si="11"/>
        <v>46345</v>
      </c>
      <c r="Q51">
        <v>9953</v>
      </c>
      <c r="R51">
        <v>2579</v>
      </c>
      <c r="T51">
        <v>-458.60000000000582</v>
      </c>
      <c r="U51">
        <v>48.19999999999709</v>
      </c>
      <c r="W51">
        <v>8069</v>
      </c>
      <c r="X51">
        <v>328.2</v>
      </c>
      <c r="AD51">
        <v>38975.199999999997</v>
      </c>
      <c r="AE51">
        <v>2.1331000225784602</v>
      </c>
      <c r="AK51">
        <v>38975.199999999997</v>
      </c>
      <c r="AL51">
        <v>2.1331000225784602</v>
      </c>
    </row>
    <row r="52" spans="2:38" x14ac:dyDescent="0.25">
      <c r="B52">
        <v>56829</v>
      </c>
      <c r="C52">
        <v>48171</v>
      </c>
      <c r="D52">
        <v>104192</v>
      </c>
      <c r="E52">
        <v>85353</v>
      </c>
      <c r="F52">
        <v>23469</v>
      </c>
      <c r="H52">
        <v>110415</v>
      </c>
      <c r="J52">
        <f t="shared" si="6"/>
        <v>63602.8</v>
      </c>
      <c r="K52">
        <f t="shared" si="7"/>
        <v>1.7360084776141931</v>
      </c>
      <c r="L52">
        <f t="shared" si="8"/>
        <v>104192</v>
      </c>
      <c r="M52">
        <f t="shared" si="9"/>
        <v>23469</v>
      </c>
      <c r="N52">
        <f t="shared" si="10"/>
        <v>63602.8</v>
      </c>
      <c r="O52">
        <f t="shared" si="11"/>
        <v>80723</v>
      </c>
      <c r="Q52">
        <v>-531</v>
      </c>
      <c r="R52">
        <v>1799</v>
      </c>
      <c r="T52">
        <v>1758.4000000000015</v>
      </c>
      <c r="U52">
        <v>-617.59999999999854</v>
      </c>
      <c r="W52">
        <v>7733.2</v>
      </c>
      <c r="X52">
        <v>790.40000000000009</v>
      </c>
      <c r="AF52">
        <v>63602.8</v>
      </c>
      <c r="AG52">
        <v>1.7360084776141931</v>
      </c>
      <c r="AK52">
        <v>63602.8</v>
      </c>
      <c r="AL52">
        <v>1.7360084776141931</v>
      </c>
    </row>
    <row r="53" spans="2:38" x14ac:dyDescent="0.25">
      <c r="B53">
        <v>6208</v>
      </c>
      <c r="C53">
        <v>80711</v>
      </c>
      <c r="D53">
        <v>101209</v>
      </c>
      <c r="E53">
        <v>109189</v>
      </c>
      <c r="F53">
        <v>93392</v>
      </c>
      <c r="H53">
        <v>95923</v>
      </c>
      <c r="J53">
        <f t="shared" si="6"/>
        <v>78141.8</v>
      </c>
      <c r="K53">
        <f t="shared" si="7"/>
        <v>1.2275504275560583</v>
      </c>
      <c r="L53">
        <f t="shared" si="8"/>
        <v>109189</v>
      </c>
      <c r="M53">
        <f t="shared" si="9"/>
        <v>6208</v>
      </c>
      <c r="N53">
        <f t="shared" si="10"/>
        <v>78141.8</v>
      </c>
      <c r="O53">
        <f t="shared" si="11"/>
        <v>102981</v>
      </c>
      <c r="Q53">
        <v>5641</v>
      </c>
      <c r="R53">
        <v>5533</v>
      </c>
      <c r="T53">
        <v>3554.6000000000058</v>
      </c>
      <c r="U53">
        <v>1324.4000000000087</v>
      </c>
      <c r="W53">
        <v>11305</v>
      </c>
      <c r="X53">
        <v>2355.1999999999998</v>
      </c>
      <c r="AB53">
        <v>78141.8</v>
      </c>
      <c r="AC53">
        <v>1.2275504275560583</v>
      </c>
      <c r="AI53">
        <v>78141.8</v>
      </c>
      <c r="AJ53">
        <v>1.2275504275560583</v>
      </c>
    </row>
    <row r="54" spans="2:38" x14ac:dyDescent="0.25">
      <c r="B54">
        <v>67616</v>
      </c>
      <c r="C54">
        <v>48243</v>
      </c>
      <c r="D54">
        <v>53815</v>
      </c>
      <c r="E54">
        <v>62162</v>
      </c>
      <c r="F54">
        <v>23836</v>
      </c>
      <c r="H54">
        <v>109415</v>
      </c>
      <c r="J54">
        <f t="shared" si="6"/>
        <v>51134.400000000001</v>
      </c>
      <c r="K54">
        <f t="shared" si="7"/>
        <v>2.1397532776369723</v>
      </c>
      <c r="L54">
        <f t="shared" si="8"/>
        <v>67616</v>
      </c>
      <c r="M54">
        <f t="shared" si="9"/>
        <v>23836</v>
      </c>
      <c r="N54">
        <f t="shared" si="10"/>
        <v>51134.400000000001</v>
      </c>
      <c r="O54">
        <f t="shared" si="11"/>
        <v>43780</v>
      </c>
      <c r="Q54">
        <v>16673</v>
      </c>
      <c r="R54">
        <v>769</v>
      </c>
      <c r="T54">
        <v>-2100</v>
      </c>
      <c r="U54">
        <v>679.40000000000146</v>
      </c>
      <c r="W54">
        <v>6103.9999999999991</v>
      </c>
      <c r="X54">
        <v>1008.6000000000001</v>
      </c>
      <c r="AD54">
        <v>51134.400000000001</v>
      </c>
      <c r="AE54">
        <v>2.1397532776369723</v>
      </c>
      <c r="AK54">
        <v>51134.400000000001</v>
      </c>
      <c r="AL54">
        <v>2.1397532776369723</v>
      </c>
    </row>
    <row r="55" spans="2:38" x14ac:dyDescent="0.25">
      <c r="B55">
        <v>77586</v>
      </c>
      <c r="C55">
        <v>28750</v>
      </c>
      <c r="D55">
        <v>6977</v>
      </c>
      <c r="E55">
        <v>61755</v>
      </c>
      <c r="F55">
        <v>87033</v>
      </c>
      <c r="H55">
        <v>97421</v>
      </c>
      <c r="J55">
        <f t="shared" si="6"/>
        <v>52420.2</v>
      </c>
      <c r="K55">
        <f t="shared" si="7"/>
        <v>1.8584629589356776</v>
      </c>
      <c r="L55">
        <f t="shared" si="8"/>
        <v>87033</v>
      </c>
      <c r="M55">
        <f t="shared" si="9"/>
        <v>6977</v>
      </c>
      <c r="N55">
        <f t="shared" si="10"/>
        <v>52420.2</v>
      </c>
      <c r="O55">
        <f t="shared" si="11"/>
        <v>80056</v>
      </c>
      <c r="Q55">
        <v>743</v>
      </c>
      <c r="R55">
        <v>0</v>
      </c>
      <c r="T55">
        <v>-8858.4000000000015</v>
      </c>
      <c r="U55">
        <v>-1638.2000000000044</v>
      </c>
      <c r="W55">
        <v>14274.800000000001</v>
      </c>
      <c r="X55">
        <v>1641.8</v>
      </c>
      <c r="AF55">
        <v>52420.2</v>
      </c>
      <c r="AG55">
        <v>1.8584629589356776</v>
      </c>
      <c r="AK55">
        <v>52420.2</v>
      </c>
      <c r="AL55">
        <v>1.8584629589356776</v>
      </c>
    </row>
    <row r="56" spans="2:38" x14ac:dyDescent="0.25">
      <c r="B56">
        <v>17139</v>
      </c>
      <c r="C56">
        <v>103694</v>
      </c>
      <c r="D56">
        <v>87725</v>
      </c>
      <c r="E56">
        <v>15988</v>
      </c>
      <c r="F56">
        <v>41746</v>
      </c>
      <c r="H56">
        <v>95353</v>
      </c>
      <c r="J56">
        <f t="shared" si="6"/>
        <v>53258.400000000001</v>
      </c>
      <c r="K56">
        <f t="shared" si="7"/>
        <v>1.7903842398569991</v>
      </c>
      <c r="L56">
        <f t="shared" si="8"/>
        <v>103694</v>
      </c>
      <c r="M56">
        <f t="shared" si="9"/>
        <v>15988</v>
      </c>
      <c r="N56">
        <f t="shared" si="10"/>
        <v>53258.400000000001</v>
      </c>
      <c r="O56">
        <f t="shared" si="11"/>
        <v>87706</v>
      </c>
      <c r="Q56">
        <v>-587</v>
      </c>
      <c r="R56">
        <v>2450</v>
      </c>
      <c r="T56">
        <v>885</v>
      </c>
      <c r="U56">
        <v>1060</v>
      </c>
      <c r="W56">
        <v>11542.599999999999</v>
      </c>
      <c r="X56">
        <v>2750.4</v>
      </c>
      <c r="AD56">
        <v>53258.400000000001</v>
      </c>
      <c r="AE56">
        <v>1.7903842398569991</v>
      </c>
      <c r="AK56">
        <v>53258.400000000001</v>
      </c>
      <c r="AL56">
        <v>1.7903842398569991</v>
      </c>
    </row>
    <row r="57" spans="2:38" x14ac:dyDescent="0.25">
      <c r="B57">
        <v>29802</v>
      </c>
      <c r="C57">
        <v>22601</v>
      </c>
      <c r="D57">
        <v>25604</v>
      </c>
      <c r="E57">
        <v>18912</v>
      </c>
      <c r="F57">
        <v>54271</v>
      </c>
      <c r="H57">
        <v>40023</v>
      </c>
      <c r="J57">
        <f t="shared" si="6"/>
        <v>30238</v>
      </c>
      <c r="K57">
        <f t="shared" si="7"/>
        <v>1.3235994444076988</v>
      </c>
      <c r="L57">
        <f t="shared" si="8"/>
        <v>54271</v>
      </c>
      <c r="M57">
        <f t="shared" si="9"/>
        <v>18912</v>
      </c>
      <c r="N57">
        <f t="shared" si="10"/>
        <v>30238</v>
      </c>
      <c r="O57">
        <f t="shared" si="11"/>
        <v>35359</v>
      </c>
      <c r="Q57">
        <v>1155</v>
      </c>
      <c r="R57">
        <v>3088</v>
      </c>
      <c r="T57">
        <v>3473.2000000000007</v>
      </c>
      <c r="U57">
        <v>-1894.5999999999985</v>
      </c>
      <c r="W57">
        <v>10032.4</v>
      </c>
      <c r="X57">
        <v>2297</v>
      </c>
      <c r="Z57">
        <v>30238</v>
      </c>
      <c r="AA57">
        <v>1.3235994444076988</v>
      </c>
      <c r="AK57">
        <v>30238</v>
      </c>
      <c r="AL57">
        <v>1.3235994444076988</v>
      </c>
    </row>
    <row r="58" spans="2:38" x14ac:dyDescent="0.25">
      <c r="B58">
        <v>56626</v>
      </c>
      <c r="C58">
        <v>87516</v>
      </c>
      <c r="D58">
        <v>115485</v>
      </c>
      <c r="E58">
        <v>19699</v>
      </c>
      <c r="F58">
        <v>104062</v>
      </c>
      <c r="H58">
        <v>115823</v>
      </c>
      <c r="J58">
        <f t="shared" si="6"/>
        <v>76677.600000000006</v>
      </c>
      <c r="K58">
        <f t="shared" si="7"/>
        <v>1.5105193694116663</v>
      </c>
      <c r="L58">
        <f t="shared" si="8"/>
        <v>115485</v>
      </c>
      <c r="M58">
        <f t="shared" si="9"/>
        <v>19699</v>
      </c>
      <c r="N58">
        <f t="shared" si="10"/>
        <v>76677.600000000006</v>
      </c>
      <c r="O58">
        <f t="shared" si="11"/>
        <v>95786</v>
      </c>
      <c r="Q58">
        <v>6722</v>
      </c>
      <c r="R58">
        <v>-4023</v>
      </c>
      <c r="T58">
        <v>-10529.399999999994</v>
      </c>
      <c r="U58">
        <v>671.40000000000873</v>
      </c>
      <c r="W58">
        <v>12935.400000000001</v>
      </c>
      <c r="X58">
        <v>2328.1999999999998</v>
      </c>
      <c r="AB58">
        <v>76677.600000000006</v>
      </c>
      <c r="AC58">
        <v>1.5105193694116663</v>
      </c>
      <c r="AI58">
        <v>76677.600000000006</v>
      </c>
      <c r="AJ58">
        <v>1.5105193694116663</v>
      </c>
    </row>
    <row r="59" spans="2:38" x14ac:dyDescent="0.25">
      <c r="B59">
        <v>43145</v>
      </c>
      <c r="C59">
        <v>19958</v>
      </c>
      <c r="D59">
        <v>56980</v>
      </c>
      <c r="E59">
        <v>15236</v>
      </c>
      <c r="F59">
        <v>114084</v>
      </c>
      <c r="H59">
        <v>117709</v>
      </c>
      <c r="J59">
        <f t="shared" si="6"/>
        <v>49880.6</v>
      </c>
      <c r="K59">
        <f t="shared" si="7"/>
        <v>2.3598152387902314</v>
      </c>
      <c r="L59">
        <f t="shared" si="8"/>
        <v>114084</v>
      </c>
      <c r="M59">
        <f t="shared" si="9"/>
        <v>15236</v>
      </c>
      <c r="N59">
        <f t="shared" si="10"/>
        <v>49880.6</v>
      </c>
      <c r="O59">
        <f t="shared" si="11"/>
        <v>98848</v>
      </c>
      <c r="Q59">
        <v>12175</v>
      </c>
      <c r="R59">
        <v>47</v>
      </c>
      <c r="T59">
        <v>-1435</v>
      </c>
      <c r="U59">
        <v>-1475</v>
      </c>
      <c r="W59">
        <v>16669</v>
      </c>
      <c r="X59">
        <v>1492.2</v>
      </c>
      <c r="AD59">
        <v>49880.6</v>
      </c>
      <c r="AE59">
        <v>2.3598152387902314</v>
      </c>
      <c r="AK59">
        <v>49880.6</v>
      </c>
      <c r="AL59">
        <v>2.3598152387902314</v>
      </c>
    </row>
    <row r="60" spans="2:38" x14ac:dyDescent="0.25">
      <c r="B60">
        <v>85864</v>
      </c>
      <c r="C60">
        <v>83839</v>
      </c>
      <c r="D60">
        <v>9339</v>
      </c>
      <c r="E60">
        <v>112703</v>
      </c>
      <c r="F60">
        <v>88416</v>
      </c>
      <c r="H60">
        <v>103466</v>
      </c>
      <c r="J60">
        <f t="shared" si="6"/>
        <v>76032.2</v>
      </c>
      <c r="K60">
        <f t="shared" si="7"/>
        <v>1.3608181796659837</v>
      </c>
      <c r="L60">
        <f t="shared" si="8"/>
        <v>112703</v>
      </c>
      <c r="M60">
        <f t="shared" si="9"/>
        <v>9339</v>
      </c>
      <c r="N60">
        <f t="shared" si="10"/>
        <v>76032.2</v>
      </c>
      <c r="O60">
        <f t="shared" si="11"/>
        <v>103364</v>
      </c>
      <c r="Q60">
        <v>-13876</v>
      </c>
      <c r="R60">
        <v>3741</v>
      </c>
      <c r="T60">
        <v>-5074</v>
      </c>
      <c r="U60">
        <v>1852</v>
      </c>
      <c r="W60">
        <v>11420</v>
      </c>
      <c r="X60">
        <v>1966.8000000000002</v>
      </c>
      <c r="AB60">
        <v>76032.2</v>
      </c>
      <c r="AC60">
        <v>1.3608181796659837</v>
      </c>
      <c r="AI60">
        <v>76032.2</v>
      </c>
      <c r="AJ60">
        <v>1.3608181796659837</v>
      </c>
    </row>
    <row r="61" spans="2:38" x14ac:dyDescent="0.25">
      <c r="B61">
        <v>111082</v>
      </c>
      <c r="C61">
        <v>54026</v>
      </c>
      <c r="D61">
        <v>63107</v>
      </c>
      <c r="E61">
        <v>99047</v>
      </c>
      <c r="F61">
        <v>116850</v>
      </c>
      <c r="H61">
        <v>114892</v>
      </c>
      <c r="J61">
        <f t="shared" si="6"/>
        <v>88822.399999999994</v>
      </c>
      <c r="K61">
        <f t="shared" si="7"/>
        <v>1.2935025398998452</v>
      </c>
      <c r="L61">
        <f t="shared" si="8"/>
        <v>116850</v>
      </c>
      <c r="M61">
        <f t="shared" si="9"/>
        <v>54026</v>
      </c>
      <c r="N61">
        <f t="shared" si="10"/>
        <v>88822.399999999994</v>
      </c>
      <c r="O61">
        <f t="shared" si="11"/>
        <v>62824</v>
      </c>
      <c r="Q61">
        <v>-22130</v>
      </c>
      <c r="R61">
        <v>-3201</v>
      </c>
      <c r="T61">
        <v>8454.1999999999971</v>
      </c>
      <c r="U61">
        <v>-1685.2000000000116</v>
      </c>
      <c r="W61">
        <v>8454.2000000000007</v>
      </c>
      <c r="X61">
        <v>1687.6000000000001</v>
      </c>
      <c r="AF61">
        <v>88822.399999999994</v>
      </c>
      <c r="AG61">
        <v>1.2935025398998452</v>
      </c>
      <c r="AI61">
        <v>88822.399999999994</v>
      </c>
      <c r="AJ61">
        <v>1.2935025398998452</v>
      </c>
    </row>
    <row r="62" spans="2:38" x14ac:dyDescent="0.25">
      <c r="B62">
        <v>22539</v>
      </c>
      <c r="C62">
        <v>10802</v>
      </c>
      <c r="D62">
        <v>97303</v>
      </c>
      <c r="E62">
        <v>30618</v>
      </c>
      <c r="F62">
        <v>34760</v>
      </c>
      <c r="H62">
        <v>59736</v>
      </c>
      <c r="J62">
        <f t="shared" si="6"/>
        <v>39204.400000000001</v>
      </c>
      <c r="K62">
        <f t="shared" si="7"/>
        <v>1.5237065227372437</v>
      </c>
      <c r="L62">
        <f t="shared" si="8"/>
        <v>97303</v>
      </c>
      <c r="M62">
        <f t="shared" si="9"/>
        <v>10802</v>
      </c>
      <c r="N62">
        <f t="shared" si="10"/>
        <v>39204.400000000001</v>
      </c>
      <c r="O62">
        <f t="shared" si="11"/>
        <v>86501</v>
      </c>
      <c r="Q62">
        <v>-4716</v>
      </c>
      <c r="R62">
        <v>474</v>
      </c>
      <c r="T62">
        <v>9512.2000000000007</v>
      </c>
      <c r="U62">
        <v>-451.19999999999709</v>
      </c>
      <c r="W62">
        <v>14477.4</v>
      </c>
      <c r="X62">
        <v>1791.2000000000003</v>
      </c>
      <c r="AD62">
        <v>39204.400000000001</v>
      </c>
      <c r="AE62">
        <v>1.5237065227372437</v>
      </c>
      <c r="AI62">
        <v>39204.400000000001</v>
      </c>
      <c r="AJ62">
        <v>1.5237065227372437</v>
      </c>
    </row>
    <row r="63" spans="2:38" x14ac:dyDescent="0.25">
      <c r="B63">
        <v>115526</v>
      </c>
      <c r="C63">
        <v>34580</v>
      </c>
      <c r="D63">
        <v>77575</v>
      </c>
      <c r="E63">
        <v>22127</v>
      </c>
      <c r="F63">
        <v>82883</v>
      </c>
      <c r="H63">
        <v>121201</v>
      </c>
      <c r="J63">
        <f t="shared" si="6"/>
        <v>66538.2</v>
      </c>
      <c r="K63">
        <f t="shared" si="7"/>
        <v>1.8215250788268995</v>
      </c>
      <c r="L63">
        <f t="shared" si="8"/>
        <v>115526</v>
      </c>
      <c r="M63">
        <f t="shared" si="9"/>
        <v>22127</v>
      </c>
      <c r="N63">
        <f t="shared" si="10"/>
        <v>66538.2</v>
      </c>
      <c r="O63">
        <f t="shared" si="11"/>
        <v>93399</v>
      </c>
      <c r="Q63">
        <v>15913</v>
      </c>
      <c r="R63">
        <v>1593</v>
      </c>
      <c r="T63">
        <v>6932.3999999999942</v>
      </c>
      <c r="U63">
        <v>-342</v>
      </c>
      <c r="W63">
        <v>15142</v>
      </c>
      <c r="X63">
        <v>1580.3999999999999</v>
      </c>
      <c r="AF63">
        <v>66538.2</v>
      </c>
      <c r="AG63">
        <v>1.8215250788268995</v>
      </c>
      <c r="AK63">
        <v>66538.2</v>
      </c>
      <c r="AL63">
        <v>1.8215250788268995</v>
      </c>
    </row>
    <row r="64" spans="2:38" x14ac:dyDescent="0.25">
      <c r="B64">
        <v>26173</v>
      </c>
      <c r="C64">
        <v>69853</v>
      </c>
      <c r="D64">
        <v>16518</v>
      </c>
      <c r="E64">
        <v>118742</v>
      </c>
      <c r="F64">
        <v>5982</v>
      </c>
      <c r="H64">
        <v>108369</v>
      </c>
      <c r="J64">
        <f t="shared" si="6"/>
        <v>47453.599999999999</v>
      </c>
      <c r="K64">
        <f t="shared" si="7"/>
        <v>2.2836834297081783</v>
      </c>
      <c r="L64">
        <f t="shared" si="8"/>
        <v>118742</v>
      </c>
      <c r="M64">
        <f t="shared" si="9"/>
        <v>5982</v>
      </c>
      <c r="N64">
        <f t="shared" si="10"/>
        <v>47453.599999999999</v>
      </c>
      <c r="O64">
        <f t="shared" si="11"/>
        <v>112760</v>
      </c>
      <c r="Q64">
        <v>5049</v>
      </c>
      <c r="R64">
        <v>2274</v>
      </c>
      <c r="T64">
        <v>4133</v>
      </c>
      <c r="U64">
        <v>1109.1999999999971</v>
      </c>
      <c r="W64">
        <v>18415</v>
      </c>
      <c r="X64">
        <v>1125.2</v>
      </c>
      <c r="AD64">
        <v>47453.599999999999</v>
      </c>
      <c r="AE64">
        <v>2.2836834297081783</v>
      </c>
      <c r="AK64">
        <v>47453.599999999999</v>
      </c>
      <c r="AL64">
        <v>2.2836834297081783</v>
      </c>
    </row>
    <row r="65" spans="2:38" x14ac:dyDescent="0.25">
      <c r="B65">
        <v>72999</v>
      </c>
      <c r="C65">
        <v>62602</v>
      </c>
      <c r="D65">
        <v>9716</v>
      </c>
      <c r="E65">
        <v>79695</v>
      </c>
      <c r="F65">
        <v>97288</v>
      </c>
      <c r="H65">
        <v>120584</v>
      </c>
      <c r="J65">
        <f t="shared" si="6"/>
        <v>64460</v>
      </c>
      <c r="K65">
        <f t="shared" si="7"/>
        <v>1.8706794911573068</v>
      </c>
      <c r="L65">
        <f t="shared" si="8"/>
        <v>97288</v>
      </c>
      <c r="M65">
        <f t="shared" si="9"/>
        <v>9716</v>
      </c>
      <c r="N65">
        <f t="shared" si="10"/>
        <v>64460</v>
      </c>
      <c r="O65">
        <f t="shared" si="11"/>
        <v>87572</v>
      </c>
      <c r="Q65">
        <v>-2662</v>
      </c>
      <c r="R65">
        <v>-1229</v>
      </c>
      <c r="T65">
        <v>-2427.3999999999942</v>
      </c>
      <c r="U65">
        <v>-1193.8000000000029</v>
      </c>
      <c r="W65">
        <v>11228.599999999999</v>
      </c>
      <c r="X65">
        <v>1297.3999999999999</v>
      </c>
      <c r="AF65">
        <v>64460</v>
      </c>
      <c r="AG65">
        <v>1.8706794911573068</v>
      </c>
      <c r="AK65">
        <v>64460</v>
      </c>
      <c r="AL65">
        <v>1.8706794911573068</v>
      </c>
    </row>
    <row r="66" spans="2:38" x14ac:dyDescent="0.25">
      <c r="B66">
        <v>77596</v>
      </c>
      <c r="C66">
        <v>49097</v>
      </c>
      <c r="D66">
        <v>103869</v>
      </c>
      <c r="E66">
        <v>31135</v>
      </c>
      <c r="F66">
        <v>63005</v>
      </c>
      <c r="H66">
        <v>109892</v>
      </c>
      <c r="J66">
        <f t="shared" ref="J66:J101" si="12">AVERAGE(B66:F66)</f>
        <v>64940.4</v>
      </c>
      <c r="K66">
        <f t="shared" ref="K66:K97" si="13">H66/J66</f>
        <v>1.6921977690312964</v>
      </c>
      <c r="L66">
        <f t="shared" ref="L66:L101" si="14">MAX(B66:F66)</f>
        <v>103869</v>
      </c>
      <c r="M66">
        <f t="shared" ref="M66:M101" si="15">MIN(B66:F66)</f>
        <v>31135</v>
      </c>
      <c r="N66">
        <f t="shared" ref="N66:N101" si="16">AVERAGE(B66:F66)</f>
        <v>64940.4</v>
      </c>
      <c r="O66">
        <f t="shared" ref="O66:O101" si="17">L66-M66</f>
        <v>72734</v>
      </c>
      <c r="Q66">
        <v>-8311</v>
      </c>
      <c r="R66">
        <v>-42</v>
      </c>
      <c r="T66">
        <v>7597.8000000000029</v>
      </c>
      <c r="U66">
        <v>-3203.2000000000044</v>
      </c>
      <c r="W66">
        <v>10182.599999999999</v>
      </c>
      <c r="X66">
        <v>3203.2000000000003</v>
      </c>
      <c r="AD66">
        <v>64940.4</v>
      </c>
      <c r="AE66">
        <v>1.6921977690312964</v>
      </c>
      <c r="AK66">
        <v>64940.4</v>
      </c>
      <c r="AL66">
        <v>1.6921977690312964</v>
      </c>
    </row>
    <row r="67" spans="2:38" x14ac:dyDescent="0.25">
      <c r="B67">
        <v>75735</v>
      </c>
      <c r="C67">
        <v>44722</v>
      </c>
      <c r="D67">
        <v>48095</v>
      </c>
      <c r="E67">
        <v>20965</v>
      </c>
      <c r="F67">
        <v>103653</v>
      </c>
      <c r="H67">
        <v>85748</v>
      </c>
      <c r="J67">
        <f t="shared" si="12"/>
        <v>58634</v>
      </c>
      <c r="K67">
        <f t="shared" si="13"/>
        <v>1.4624279428318041</v>
      </c>
      <c r="L67">
        <f t="shared" si="14"/>
        <v>103653</v>
      </c>
      <c r="M67">
        <f t="shared" si="15"/>
        <v>20965</v>
      </c>
      <c r="N67">
        <f t="shared" si="16"/>
        <v>58634</v>
      </c>
      <c r="O67">
        <f t="shared" si="17"/>
        <v>82688</v>
      </c>
      <c r="Q67">
        <v>-3181</v>
      </c>
      <c r="R67">
        <v>-1176</v>
      </c>
      <c r="T67">
        <v>8081</v>
      </c>
      <c r="U67">
        <v>-280</v>
      </c>
      <c r="W67">
        <v>10806.999999999998</v>
      </c>
      <c r="X67">
        <v>1449.1999999999998</v>
      </c>
      <c r="AD67">
        <v>58634</v>
      </c>
      <c r="AE67">
        <v>1.4624279428318041</v>
      </c>
      <c r="AK67">
        <v>58634</v>
      </c>
      <c r="AL67">
        <v>1.4624279428318041</v>
      </c>
    </row>
    <row r="68" spans="2:38" x14ac:dyDescent="0.25">
      <c r="B68">
        <v>103850</v>
      </c>
      <c r="C68">
        <v>14809</v>
      </c>
      <c r="D68">
        <v>49219</v>
      </c>
      <c r="E68">
        <v>104481</v>
      </c>
      <c r="F68">
        <v>62341</v>
      </c>
      <c r="H68">
        <v>79312</v>
      </c>
      <c r="J68">
        <f t="shared" si="12"/>
        <v>66940</v>
      </c>
      <c r="K68">
        <f t="shared" si="13"/>
        <v>1.1848222288616672</v>
      </c>
      <c r="L68">
        <f t="shared" si="14"/>
        <v>104481</v>
      </c>
      <c r="M68">
        <f t="shared" si="15"/>
        <v>14809</v>
      </c>
      <c r="N68">
        <f t="shared" si="16"/>
        <v>66940</v>
      </c>
      <c r="O68">
        <f t="shared" si="17"/>
        <v>89672</v>
      </c>
      <c r="Q68">
        <v>-33233</v>
      </c>
      <c r="R68">
        <v>1213</v>
      </c>
      <c r="T68">
        <v>-1694</v>
      </c>
      <c r="U68">
        <v>21.399999999994179</v>
      </c>
      <c r="W68">
        <v>8876.7999999999993</v>
      </c>
      <c r="X68">
        <v>330.2</v>
      </c>
      <c r="AF68">
        <v>66940</v>
      </c>
      <c r="AG68">
        <v>1.1848222288616672</v>
      </c>
      <c r="AI68">
        <v>66940</v>
      </c>
      <c r="AJ68">
        <v>1.1848222288616672</v>
      </c>
    </row>
    <row r="69" spans="2:38" x14ac:dyDescent="0.25">
      <c r="B69">
        <v>94197</v>
      </c>
      <c r="C69">
        <v>53964</v>
      </c>
      <c r="D69">
        <v>113792</v>
      </c>
      <c r="E69">
        <v>56569</v>
      </c>
      <c r="F69">
        <v>37888</v>
      </c>
      <c r="H69">
        <v>112052</v>
      </c>
      <c r="J69">
        <f t="shared" si="12"/>
        <v>71282</v>
      </c>
      <c r="K69">
        <f t="shared" si="13"/>
        <v>1.5719536488875172</v>
      </c>
      <c r="L69">
        <f t="shared" si="14"/>
        <v>113792</v>
      </c>
      <c r="M69">
        <f t="shared" si="15"/>
        <v>37888</v>
      </c>
      <c r="N69">
        <f t="shared" si="16"/>
        <v>71282</v>
      </c>
      <c r="O69">
        <f t="shared" si="17"/>
        <v>75904</v>
      </c>
      <c r="Q69">
        <v>3566</v>
      </c>
      <c r="R69">
        <v>1548</v>
      </c>
      <c r="T69">
        <v>-1460.1999999999971</v>
      </c>
      <c r="U69">
        <v>765.39999999999418</v>
      </c>
      <c r="W69">
        <v>3376.2</v>
      </c>
      <c r="X69">
        <v>978.5999999999998</v>
      </c>
      <c r="AB69">
        <v>71282</v>
      </c>
      <c r="AC69">
        <v>1.5719536488875172</v>
      </c>
      <c r="AK69">
        <v>71282</v>
      </c>
      <c r="AL69">
        <v>1.5719536488875172</v>
      </c>
    </row>
    <row r="70" spans="2:38" x14ac:dyDescent="0.25">
      <c r="B70">
        <v>42283</v>
      </c>
      <c r="C70">
        <v>50782</v>
      </c>
      <c r="D70">
        <v>31506</v>
      </c>
      <c r="E70">
        <v>49974</v>
      </c>
      <c r="F70">
        <v>112939</v>
      </c>
      <c r="H70">
        <v>100035</v>
      </c>
      <c r="J70">
        <f t="shared" si="12"/>
        <v>57496.800000000003</v>
      </c>
      <c r="K70">
        <f t="shared" si="13"/>
        <v>1.7398359560879908</v>
      </c>
      <c r="L70">
        <f t="shared" si="14"/>
        <v>112939</v>
      </c>
      <c r="M70">
        <f t="shared" si="15"/>
        <v>31506</v>
      </c>
      <c r="N70">
        <f t="shared" si="16"/>
        <v>57496.800000000003</v>
      </c>
      <c r="O70">
        <f t="shared" si="17"/>
        <v>81433</v>
      </c>
      <c r="Q70">
        <v>-8082</v>
      </c>
      <c r="R70">
        <v>-2703</v>
      </c>
      <c r="T70">
        <v>-7644</v>
      </c>
      <c r="U70">
        <v>880.80000000000291</v>
      </c>
      <c r="W70">
        <v>20000.8</v>
      </c>
      <c r="X70">
        <v>880.80000000000007</v>
      </c>
      <c r="AF70">
        <v>57496.800000000003</v>
      </c>
      <c r="AG70">
        <v>1.7398359560879908</v>
      </c>
      <c r="AK70">
        <v>57496.800000000003</v>
      </c>
      <c r="AL70">
        <v>1.7398359560879908</v>
      </c>
    </row>
    <row r="71" spans="2:38" x14ac:dyDescent="0.25">
      <c r="B71">
        <v>90166</v>
      </c>
      <c r="C71">
        <v>117308</v>
      </c>
      <c r="D71">
        <v>16607</v>
      </c>
      <c r="E71">
        <v>92965</v>
      </c>
      <c r="F71">
        <v>12522</v>
      </c>
      <c r="H71">
        <v>99364</v>
      </c>
      <c r="J71">
        <f t="shared" si="12"/>
        <v>65913.600000000006</v>
      </c>
      <c r="K71">
        <f t="shared" si="13"/>
        <v>1.5074885911253519</v>
      </c>
      <c r="L71">
        <f t="shared" si="14"/>
        <v>117308</v>
      </c>
      <c r="M71">
        <f t="shared" si="15"/>
        <v>12522</v>
      </c>
      <c r="N71">
        <f t="shared" si="16"/>
        <v>65913.600000000006</v>
      </c>
      <c r="O71">
        <f t="shared" si="17"/>
        <v>104786</v>
      </c>
      <c r="Q71">
        <v>19660</v>
      </c>
      <c r="R71">
        <v>1816</v>
      </c>
      <c r="T71">
        <v>-2917.1999999999971</v>
      </c>
      <c r="U71">
        <v>-963.19999999999709</v>
      </c>
      <c r="W71">
        <v>12992.399999999998</v>
      </c>
      <c r="X71">
        <v>2089.6000000000004</v>
      </c>
      <c r="AB71">
        <v>65913.600000000006</v>
      </c>
      <c r="AC71">
        <v>1.5074885911253519</v>
      </c>
      <c r="AI71">
        <v>65913.600000000006</v>
      </c>
      <c r="AJ71">
        <v>1.5074885911253519</v>
      </c>
    </row>
    <row r="72" spans="2:38" x14ac:dyDescent="0.25">
      <c r="B72">
        <v>64046</v>
      </c>
      <c r="C72">
        <v>7894</v>
      </c>
      <c r="D72">
        <v>56174</v>
      </c>
      <c r="E72">
        <v>47561</v>
      </c>
      <c r="F72">
        <v>28611</v>
      </c>
      <c r="H72">
        <v>45013</v>
      </c>
      <c r="J72">
        <f t="shared" si="12"/>
        <v>40857.199999999997</v>
      </c>
      <c r="K72">
        <f t="shared" si="13"/>
        <v>1.1017152423563046</v>
      </c>
      <c r="L72">
        <f t="shared" si="14"/>
        <v>64046</v>
      </c>
      <c r="M72">
        <f t="shared" si="15"/>
        <v>7894</v>
      </c>
      <c r="N72">
        <f t="shared" si="16"/>
        <v>40857.199999999997</v>
      </c>
      <c r="O72">
        <f t="shared" si="17"/>
        <v>56152</v>
      </c>
      <c r="Q72">
        <v>-1481</v>
      </c>
      <c r="R72">
        <v>-665</v>
      </c>
      <c r="T72">
        <v>-3472</v>
      </c>
      <c r="U72">
        <v>690.79999999999563</v>
      </c>
      <c r="W72">
        <v>10540.8</v>
      </c>
      <c r="X72">
        <v>2258.3999999999996</v>
      </c>
      <c r="Z72">
        <v>40857.199999999997</v>
      </c>
      <c r="AA72">
        <v>1.1017152423563046</v>
      </c>
      <c r="AI72">
        <v>40857.199999999997</v>
      </c>
      <c r="AJ72">
        <v>1.1017152423563046</v>
      </c>
    </row>
    <row r="73" spans="2:38" x14ac:dyDescent="0.25">
      <c r="B73">
        <v>74680</v>
      </c>
      <c r="C73">
        <v>9253</v>
      </c>
      <c r="D73">
        <v>40407</v>
      </c>
      <c r="E73">
        <v>59256</v>
      </c>
      <c r="F73">
        <v>44474</v>
      </c>
      <c r="H73">
        <v>56738</v>
      </c>
      <c r="J73">
        <f t="shared" si="12"/>
        <v>45614</v>
      </c>
      <c r="K73">
        <f t="shared" si="13"/>
        <v>1.2438724952865348</v>
      </c>
      <c r="L73">
        <f t="shared" si="14"/>
        <v>74680</v>
      </c>
      <c r="M73">
        <f t="shared" si="15"/>
        <v>9253</v>
      </c>
      <c r="N73">
        <f t="shared" si="16"/>
        <v>45614</v>
      </c>
      <c r="O73">
        <f t="shared" si="17"/>
        <v>65427</v>
      </c>
      <c r="Q73">
        <v>-2056</v>
      </c>
      <c r="R73">
        <v>-159</v>
      </c>
      <c r="T73">
        <v>-10424.800000000003</v>
      </c>
      <c r="U73">
        <v>-11</v>
      </c>
      <c r="W73">
        <v>16188.800000000001</v>
      </c>
      <c r="X73">
        <v>374.2</v>
      </c>
      <c r="Z73">
        <v>45614</v>
      </c>
      <c r="AA73">
        <v>1.2438724952865348</v>
      </c>
      <c r="AI73">
        <v>45614</v>
      </c>
      <c r="AJ73">
        <v>1.2438724952865348</v>
      </c>
    </row>
    <row r="74" spans="2:38" x14ac:dyDescent="0.25">
      <c r="B74">
        <v>104191</v>
      </c>
      <c r="C74">
        <v>85206</v>
      </c>
      <c r="D74">
        <v>64015</v>
      </c>
      <c r="E74">
        <v>95953</v>
      </c>
      <c r="F74">
        <v>54800</v>
      </c>
      <c r="H74">
        <v>93204</v>
      </c>
      <c r="J74">
        <f t="shared" si="12"/>
        <v>80833</v>
      </c>
      <c r="K74">
        <f t="shared" si="13"/>
        <v>1.1530439300780622</v>
      </c>
      <c r="L74">
        <f t="shared" si="14"/>
        <v>104191</v>
      </c>
      <c r="M74">
        <f t="shared" si="15"/>
        <v>54800</v>
      </c>
      <c r="N74">
        <f t="shared" si="16"/>
        <v>80833</v>
      </c>
      <c r="O74">
        <f t="shared" si="17"/>
        <v>49391</v>
      </c>
      <c r="Q74">
        <v>-13437</v>
      </c>
      <c r="R74">
        <v>775</v>
      </c>
      <c r="T74">
        <v>8558.1999999999971</v>
      </c>
      <c r="U74">
        <v>2554.8000000000029</v>
      </c>
      <c r="W74">
        <v>12731</v>
      </c>
      <c r="X74">
        <v>2895.6000000000004</v>
      </c>
      <c r="AB74">
        <v>80833</v>
      </c>
      <c r="AC74">
        <v>1.1530439300780622</v>
      </c>
      <c r="AI74">
        <v>80833</v>
      </c>
      <c r="AJ74">
        <v>1.1530439300780622</v>
      </c>
    </row>
    <row r="75" spans="2:38" x14ac:dyDescent="0.25">
      <c r="B75">
        <v>56635</v>
      </c>
      <c r="C75">
        <v>8500</v>
      </c>
      <c r="D75">
        <v>80874</v>
      </c>
      <c r="E75">
        <v>84972</v>
      </c>
      <c r="F75">
        <v>34719</v>
      </c>
      <c r="H75">
        <v>64305</v>
      </c>
      <c r="J75">
        <f t="shared" si="12"/>
        <v>53140</v>
      </c>
      <c r="K75">
        <f t="shared" si="13"/>
        <v>1.2101053820097856</v>
      </c>
      <c r="L75">
        <f t="shared" si="14"/>
        <v>84972</v>
      </c>
      <c r="M75">
        <f t="shared" si="15"/>
        <v>8500</v>
      </c>
      <c r="N75">
        <f t="shared" si="16"/>
        <v>53140</v>
      </c>
      <c r="O75">
        <f t="shared" si="17"/>
        <v>76472</v>
      </c>
      <c r="Q75">
        <v>4404</v>
      </c>
      <c r="R75">
        <v>-3794</v>
      </c>
      <c r="T75">
        <v>692.80000000000291</v>
      </c>
      <c r="U75">
        <v>-550.19999999999709</v>
      </c>
      <c r="W75">
        <v>13720.8</v>
      </c>
      <c r="X75">
        <v>1423.8</v>
      </c>
      <c r="Z75">
        <v>53140</v>
      </c>
      <c r="AA75">
        <v>1.2101053820097856</v>
      </c>
      <c r="AI75">
        <v>53140</v>
      </c>
      <c r="AJ75">
        <v>1.2101053820097856</v>
      </c>
    </row>
    <row r="76" spans="2:38" x14ac:dyDescent="0.25">
      <c r="B76">
        <v>72204</v>
      </c>
      <c r="C76">
        <v>111634</v>
      </c>
      <c r="D76">
        <v>74509</v>
      </c>
      <c r="E76">
        <v>55862</v>
      </c>
      <c r="F76">
        <v>57338</v>
      </c>
      <c r="H76">
        <v>111395</v>
      </c>
      <c r="J76">
        <f t="shared" si="12"/>
        <v>74309.399999999994</v>
      </c>
      <c r="K76">
        <f t="shared" si="13"/>
        <v>1.4990701041860115</v>
      </c>
      <c r="L76">
        <f t="shared" si="14"/>
        <v>111634</v>
      </c>
      <c r="M76">
        <f t="shared" si="15"/>
        <v>55862</v>
      </c>
      <c r="N76">
        <f t="shared" si="16"/>
        <v>74309.399999999994</v>
      </c>
      <c r="O76">
        <f t="shared" si="17"/>
        <v>55772</v>
      </c>
      <c r="Q76">
        <v>32675</v>
      </c>
      <c r="R76">
        <v>331</v>
      </c>
      <c r="T76">
        <v>7963.1999999999971</v>
      </c>
      <c r="U76">
        <v>-108.40000000000873</v>
      </c>
      <c r="W76">
        <v>13623.6</v>
      </c>
      <c r="X76">
        <v>988.8</v>
      </c>
      <c r="AB76">
        <v>74309.399999999994</v>
      </c>
      <c r="AC76">
        <v>1.4990701041860115</v>
      </c>
      <c r="AI76">
        <v>74309.399999999994</v>
      </c>
      <c r="AJ76">
        <v>1.4990701041860115</v>
      </c>
    </row>
    <row r="77" spans="2:38" x14ac:dyDescent="0.25">
      <c r="B77">
        <v>97712</v>
      </c>
      <c r="C77">
        <v>45993</v>
      </c>
      <c r="D77">
        <v>66273</v>
      </c>
      <c r="E77">
        <v>49680</v>
      </c>
      <c r="F77">
        <v>50745</v>
      </c>
      <c r="H77">
        <v>119910</v>
      </c>
      <c r="J77">
        <f t="shared" si="12"/>
        <v>62080.6</v>
      </c>
      <c r="K77">
        <f t="shared" si="13"/>
        <v>1.9315212803999962</v>
      </c>
      <c r="L77">
        <f t="shared" si="14"/>
        <v>97712</v>
      </c>
      <c r="M77">
        <f t="shared" si="15"/>
        <v>45993</v>
      </c>
      <c r="N77">
        <f t="shared" si="16"/>
        <v>62080.6</v>
      </c>
      <c r="O77">
        <f t="shared" si="17"/>
        <v>51719</v>
      </c>
      <c r="Q77">
        <v>4782</v>
      </c>
      <c r="R77">
        <v>-1208</v>
      </c>
      <c r="T77">
        <v>-2322.2000000000044</v>
      </c>
      <c r="U77">
        <v>771.40000000000146</v>
      </c>
      <c r="W77">
        <v>11125.400000000001</v>
      </c>
      <c r="X77">
        <v>816.19999999999993</v>
      </c>
      <c r="AF77">
        <v>62080.6</v>
      </c>
      <c r="AG77">
        <v>1.9315212803999962</v>
      </c>
      <c r="AK77">
        <v>62080.6</v>
      </c>
      <c r="AL77">
        <v>1.9315212803999962</v>
      </c>
    </row>
    <row r="78" spans="2:38" x14ac:dyDescent="0.25">
      <c r="B78">
        <v>64695</v>
      </c>
      <c r="C78">
        <v>6623</v>
      </c>
      <c r="D78">
        <v>33769</v>
      </c>
      <c r="E78">
        <v>110306</v>
      </c>
      <c r="F78">
        <v>9513</v>
      </c>
      <c r="H78">
        <v>46965</v>
      </c>
      <c r="J78">
        <f t="shared" si="12"/>
        <v>44981.2</v>
      </c>
      <c r="K78">
        <f t="shared" si="13"/>
        <v>1.0441028696433177</v>
      </c>
      <c r="L78">
        <f t="shared" si="14"/>
        <v>110306</v>
      </c>
      <c r="M78">
        <f t="shared" si="15"/>
        <v>6623</v>
      </c>
      <c r="N78">
        <f t="shared" si="16"/>
        <v>44981.2</v>
      </c>
      <c r="O78">
        <f t="shared" si="17"/>
        <v>103683</v>
      </c>
      <c r="Q78">
        <v>-9861</v>
      </c>
      <c r="R78">
        <v>-23</v>
      </c>
      <c r="T78">
        <v>-4218.8000000000029</v>
      </c>
      <c r="U78">
        <v>-346.20000000000437</v>
      </c>
      <c r="W78">
        <v>14223.2</v>
      </c>
      <c r="X78">
        <v>871.4</v>
      </c>
      <c r="Z78">
        <v>44981.2</v>
      </c>
      <c r="AA78">
        <v>1.0441028696433177</v>
      </c>
      <c r="AI78">
        <v>44981.2</v>
      </c>
      <c r="AJ78">
        <v>1.0441028696433177</v>
      </c>
    </row>
    <row r="79" spans="2:38" x14ac:dyDescent="0.25">
      <c r="B79">
        <v>7854</v>
      </c>
      <c r="C79">
        <v>18934</v>
      </c>
      <c r="D79">
        <v>59615</v>
      </c>
      <c r="E79">
        <v>39013</v>
      </c>
      <c r="F79">
        <v>30657</v>
      </c>
      <c r="H79">
        <v>53001</v>
      </c>
      <c r="J79">
        <f t="shared" si="12"/>
        <v>31214.6</v>
      </c>
      <c r="K79">
        <f t="shared" si="13"/>
        <v>1.6979554439268805</v>
      </c>
      <c r="L79">
        <f t="shared" si="14"/>
        <v>59615</v>
      </c>
      <c r="M79">
        <f t="shared" si="15"/>
        <v>7854</v>
      </c>
      <c r="N79">
        <f t="shared" si="16"/>
        <v>31214.6</v>
      </c>
      <c r="O79">
        <f t="shared" si="17"/>
        <v>51761</v>
      </c>
      <c r="Q79">
        <v>29877</v>
      </c>
      <c r="R79">
        <v>3</v>
      </c>
      <c r="T79">
        <v>13232</v>
      </c>
      <c r="U79">
        <v>15.399999999997817</v>
      </c>
      <c r="W79">
        <v>15948.4</v>
      </c>
      <c r="X79">
        <v>2327.3999999999996</v>
      </c>
      <c r="Z79">
        <v>31214.6</v>
      </c>
      <c r="AA79">
        <v>1.6979554439268805</v>
      </c>
      <c r="AK79">
        <v>31214.6</v>
      </c>
      <c r="AL79">
        <v>1.6979554439268805</v>
      </c>
    </row>
    <row r="80" spans="2:38" x14ac:dyDescent="0.25">
      <c r="B80">
        <v>26043</v>
      </c>
      <c r="C80">
        <v>35326</v>
      </c>
      <c r="D80">
        <v>68794</v>
      </c>
      <c r="E80">
        <v>59023</v>
      </c>
      <c r="F80">
        <v>21108</v>
      </c>
      <c r="H80">
        <v>77983</v>
      </c>
      <c r="J80">
        <f t="shared" si="12"/>
        <v>42058.8</v>
      </c>
      <c r="K80">
        <f t="shared" si="13"/>
        <v>1.854142296023662</v>
      </c>
      <c r="L80">
        <f t="shared" si="14"/>
        <v>68794</v>
      </c>
      <c r="M80">
        <f t="shared" si="15"/>
        <v>21108</v>
      </c>
      <c r="N80">
        <f t="shared" si="16"/>
        <v>42058.8</v>
      </c>
      <c r="O80">
        <f t="shared" si="17"/>
        <v>47686</v>
      </c>
      <c r="Q80">
        <v>26692</v>
      </c>
      <c r="R80">
        <v>1793</v>
      </c>
      <c r="T80">
        <v>-8100.5999999999985</v>
      </c>
      <c r="U80">
        <v>761.80000000000291</v>
      </c>
      <c r="W80">
        <v>13312.599999999999</v>
      </c>
      <c r="X80">
        <v>1095.8</v>
      </c>
      <c r="Z80">
        <v>42058.8</v>
      </c>
      <c r="AA80">
        <v>1.854142296023662</v>
      </c>
      <c r="AK80">
        <v>42058.8</v>
      </c>
      <c r="AL80">
        <v>1.854142296023662</v>
      </c>
    </row>
    <row r="81" spans="2:38" x14ac:dyDescent="0.25">
      <c r="B81">
        <v>11664</v>
      </c>
      <c r="C81">
        <v>18744</v>
      </c>
      <c r="D81">
        <v>49326</v>
      </c>
      <c r="E81">
        <v>12799</v>
      </c>
      <c r="F81">
        <v>63542</v>
      </c>
      <c r="H81">
        <v>69105</v>
      </c>
      <c r="J81">
        <f t="shared" si="12"/>
        <v>31215</v>
      </c>
      <c r="K81">
        <f t="shared" si="13"/>
        <v>2.2138395002402693</v>
      </c>
      <c r="L81">
        <f t="shared" si="14"/>
        <v>63542</v>
      </c>
      <c r="M81">
        <f t="shared" si="15"/>
        <v>11664</v>
      </c>
      <c r="N81">
        <f t="shared" si="16"/>
        <v>31215</v>
      </c>
      <c r="O81">
        <f t="shared" si="17"/>
        <v>51878</v>
      </c>
      <c r="Q81">
        <v>10311</v>
      </c>
      <c r="R81">
        <v>5166</v>
      </c>
      <c r="T81">
        <v>-5242.1999999999971</v>
      </c>
      <c r="U81">
        <v>1058.4000000000015</v>
      </c>
      <c r="W81">
        <v>11323.4</v>
      </c>
      <c r="X81">
        <v>1746.4</v>
      </c>
      <c r="AD81">
        <v>31215</v>
      </c>
      <c r="AE81">
        <v>2.2138395002402693</v>
      </c>
      <c r="AK81">
        <v>31215</v>
      </c>
      <c r="AL81">
        <v>2.2138395002402693</v>
      </c>
    </row>
    <row r="82" spans="2:38" x14ac:dyDescent="0.25">
      <c r="B82">
        <v>60514</v>
      </c>
      <c r="C82">
        <v>106715</v>
      </c>
      <c r="D82">
        <v>80187</v>
      </c>
      <c r="E82">
        <v>42693</v>
      </c>
      <c r="F82">
        <v>30864</v>
      </c>
      <c r="H82">
        <v>86326</v>
      </c>
      <c r="J82">
        <f t="shared" si="12"/>
        <v>64194.6</v>
      </c>
      <c r="K82">
        <f t="shared" si="13"/>
        <v>1.3447548547697159</v>
      </c>
      <c r="L82">
        <f t="shared" si="14"/>
        <v>106715</v>
      </c>
      <c r="M82">
        <f t="shared" si="15"/>
        <v>30864</v>
      </c>
      <c r="N82">
        <f t="shared" si="16"/>
        <v>64194.6</v>
      </c>
      <c r="O82">
        <f t="shared" si="17"/>
        <v>75851</v>
      </c>
      <c r="Q82">
        <v>9574</v>
      </c>
      <c r="R82">
        <v>-1329</v>
      </c>
      <c r="T82">
        <v>283.79999999999563</v>
      </c>
      <c r="U82">
        <v>-405.80000000000291</v>
      </c>
      <c r="W82">
        <v>15195.8</v>
      </c>
      <c r="X82">
        <v>419</v>
      </c>
      <c r="AB82">
        <v>64194.6</v>
      </c>
      <c r="AC82">
        <v>1.3447548547697159</v>
      </c>
      <c r="AI82">
        <v>64194.6</v>
      </c>
      <c r="AJ82">
        <v>1.3447548547697159</v>
      </c>
    </row>
    <row r="83" spans="2:38" x14ac:dyDescent="0.25">
      <c r="B83">
        <v>114433</v>
      </c>
      <c r="C83">
        <v>91445</v>
      </c>
      <c r="D83">
        <v>76836</v>
      </c>
      <c r="E83">
        <v>69884</v>
      </c>
      <c r="F83">
        <v>97085</v>
      </c>
      <c r="H83">
        <v>120982</v>
      </c>
      <c r="J83">
        <f t="shared" si="12"/>
        <v>89936.6</v>
      </c>
      <c r="K83">
        <f t="shared" si="13"/>
        <v>1.3451920575160723</v>
      </c>
      <c r="L83">
        <f t="shared" si="14"/>
        <v>114433</v>
      </c>
      <c r="M83">
        <f t="shared" si="15"/>
        <v>69884</v>
      </c>
      <c r="N83">
        <f t="shared" si="16"/>
        <v>89936.6</v>
      </c>
      <c r="O83">
        <f t="shared" si="17"/>
        <v>44549</v>
      </c>
      <c r="Q83">
        <v>-2510</v>
      </c>
      <c r="R83">
        <v>-1953</v>
      </c>
      <c r="T83">
        <v>-12670</v>
      </c>
      <c r="U83">
        <v>-1639</v>
      </c>
      <c r="W83">
        <v>14212.4</v>
      </c>
      <c r="X83">
        <v>1839</v>
      </c>
      <c r="AB83">
        <v>89936.6</v>
      </c>
      <c r="AC83">
        <v>1.3451920575160723</v>
      </c>
      <c r="AI83">
        <v>89936.6</v>
      </c>
      <c r="AJ83">
        <v>1.3451920575160723</v>
      </c>
    </row>
    <row r="84" spans="2:38" x14ac:dyDescent="0.25">
      <c r="B84">
        <v>84293</v>
      </c>
      <c r="C84">
        <v>58499</v>
      </c>
      <c r="D84">
        <v>26345</v>
      </c>
      <c r="E84">
        <v>40297</v>
      </c>
      <c r="F84">
        <v>116885</v>
      </c>
      <c r="H84">
        <v>77462</v>
      </c>
      <c r="J84">
        <f t="shared" si="12"/>
        <v>65263.8</v>
      </c>
      <c r="K84">
        <f t="shared" si="13"/>
        <v>1.1869060643113027</v>
      </c>
      <c r="L84">
        <f t="shared" si="14"/>
        <v>116885</v>
      </c>
      <c r="M84">
        <f t="shared" si="15"/>
        <v>26345</v>
      </c>
      <c r="N84">
        <f t="shared" si="16"/>
        <v>65263.8</v>
      </c>
      <c r="O84">
        <f t="shared" si="17"/>
        <v>90540</v>
      </c>
      <c r="Q84">
        <v>-11467</v>
      </c>
      <c r="R84">
        <v>-3177</v>
      </c>
      <c r="T84">
        <v>2091</v>
      </c>
      <c r="U84">
        <v>758.40000000000146</v>
      </c>
      <c r="W84">
        <v>5481.4000000000005</v>
      </c>
      <c r="X84">
        <v>2168.8000000000002</v>
      </c>
      <c r="AB84">
        <v>65263.8</v>
      </c>
      <c r="AC84">
        <v>1.1869060643113027</v>
      </c>
      <c r="AI84">
        <v>65263.8</v>
      </c>
      <c r="AJ84">
        <v>1.1869060643113027</v>
      </c>
    </row>
    <row r="85" spans="2:38" x14ac:dyDescent="0.25">
      <c r="B85">
        <v>31635</v>
      </c>
      <c r="C85">
        <v>69656</v>
      </c>
      <c r="D85">
        <v>12481</v>
      </c>
      <c r="E85">
        <v>119673</v>
      </c>
      <c r="F85">
        <v>46698</v>
      </c>
      <c r="H85">
        <v>82196</v>
      </c>
      <c r="J85">
        <f t="shared" si="12"/>
        <v>56028.6</v>
      </c>
      <c r="K85">
        <f t="shared" si="13"/>
        <v>1.4670364777988385</v>
      </c>
      <c r="L85">
        <f t="shared" si="14"/>
        <v>119673</v>
      </c>
      <c r="M85">
        <f t="shared" si="15"/>
        <v>12481</v>
      </c>
      <c r="N85">
        <f t="shared" si="16"/>
        <v>56028.6</v>
      </c>
      <c r="O85">
        <f t="shared" si="17"/>
        <v>107192</v>
      </c>
      <c r="Q85">
        <v>18851</v>
      </c>
      <c r="R85">
        <v>67</v>
      </c>
      <c r="T85">
        <v>1859.4000000000015</v>
      </c>
      <c r="U85">
        <v>1367.1999999999971</v>
      </c>
      <c r="W85">
        <v>8821</v>
      </c>
      <c r="X85">
        <v>2251.6</v>
      </c>
      <c r="Z85">
        <v>56028.6</v>
      </c>
      <c r="AA85">
        <v>1.4670364777988385</v>
      </c>
      <c r="AI85">
        <v>56028.6</v>
      </c>
      <c r="AJ85">
        <v>1.4670364777988385</v>
      </c>
    </row>
    <row r="86" spans="2:38" x14ac:dyDescent="0.25">
      <c r="B86">
        <v>106310</v>
      </c>
      <c r="C86">
        <v>31342</v>
      </c>
      <c r="D86">
        <v>17820</v>
      </c>
      <c r="E86">
        <v>107266</v>
      </c>
      <c r="F86">
        <v>110489</v>
      </c>
      <c r="H86">
        <v>108357</v>
      </c>
      <c r="J86">
        <f t="shared" si="12"/>
        <v>74645.399999999994</v>
      </c>
      <c r="K86">
        <f t="shared" si="13"/>
        <v>1.4516232748434601</v>
      </c>
      <c r="L86">
        <f t="shared" si="14"/>
        <v>110489</v>
      </c>
      <c r="M86">
        <f t="shared" si="15"/>
        <v>17820</v>
      </c>
      <c r="N86">
        <f t="shared" si="16"/>
        <v>74645.399999999994</v>
      </c>
      <c r="O86">
        <f t="shared" si="17"/>
        <v>92669</v>
      </c>
      <c r="Q86">
        <v>-20424</v>
      </c>
      <c r="R86">
        <v>3192</v>
      </c>
      <c r="T86">
        <v>-7494</v>
      </c>
      <c r="U86">
        <v>57.599999999991269</v>
      </c>
      <c r="W86">
        <v>13196</v>
      </c>
      <c r="X86">
        <v>1215.5999999999999</v>
      </c>
      <c r="AF86">
        <v>74645.399999999994</v>
      </c>
      <c r="AG86">
        <v>1.4516232748434601</v>
      </c>
      <c r="AK86">
        <v>74645.399999999994</v>
      </c>
      <c r="AL86">
        <v>1.4516232748434601</v>
      </c>
    </row>
    <row r="87" spans="2:38" x14ac:dyDescent="0.25">
      <c r="B87">
        <v>101379</v>
      </c>
      <c r="C87">
        <v>31612</v>
      </c>
      <c r="D87">
        <v>6672</v>
      </c>
      <c r="E87">
        <v>86105</v>
      </c>
      <c r="F87">
        <v>61204</v>
      </c>
      <c r="H87">
        <v>98894</v>
      </c>
      <c r="J87">
        <f t="shared" si="12"/>
        <v>57394.400000000001</v>
      </c>
      <c r="K87">
        <f t="shared" si="13"/>
        <v>1.7230600894860821</v>
      </c>
      <c r="L87">
        <f t="shared" si="14"/>
        <v>101379</v>
      </c>
      <c r="M87">
        <f t="shared" si="15"/>
        <v>6672</v>
      </c>
      <c r="N87">
        <f t="shared" si="16"/>
        <v>57394.400000000001</v>
      </c>
      <c r="O87">
        <f t="shared" si="17"/>
        <v>94707</v>
      </c>
      <c r="Q87">
        <v>2339</v>
      </c>
      <c r="R87">
        <v>-5728</v>
      </c>
      <c r="T87">
        <v>4553.5999999999985</v>
      </c>
      <c r="U87">
        <v>1080.5999999999985</v>
      </c>
      <c r="W87">
        <v>4721.2</v>
      </c>
      <c r="X87">
        <v>1173.8</v>
      </c>
      <c r="AD87">
        <v>57394.400000000001</v>
      </c>
      <c r="AE87">
        <v>1.7230600894860821</v>
      </c>
      <c r="AK87">
        <v>57394.400000000001</v>
      </c>
      <c r="AL87">
        <v>1.7230600894860821</v>
      </c>
    </row>
    <row r="88" spans="2:38" x14ac:dyDescent="0.25">
      <c r="B88">
        <v>10432</v>
      </c>
      <c r="C88">
        <v>26132</v>
      </c>
      <c r="D88">
        <v>110415</v>
      </c>
      <c r="E88">
        <v>68863</v>
      </c>
      <c r="F88">
        <v>27325</v>
      </c>
      <c r="H88">
        <v>89888</v>
      </c>
      <c r="J88">
        <f t="shared" si="12"/>
        <v>48633.4</v>
      </c>
      <c r="K88">
        <f t="shared" si="13"/>
        <v>1.8482771099696915</v>
      </c>
      <c r="L88">
        <f t="shared" si="14"/>
        <v>110415</v>
      </c>
      <c r="M88">
        <f t="shared" si="15"/>
        <v>10432</v>
      </c>
      <c r="N88">
        <f t="shared" si="16"/>
        <v>48633.4</v>
      </c>
      <c r="O88">
        <f t="shared" si="17"/>
        <v>99983</v>
      </c>
      <c r="Q88">
        <v>7232</v>
      </c>
      <c r="R88">
        <v>3294</v>
      </c>
      <c r="T88">
        <v>-7110.1999999999971</v>
      </c>
      <c r="U88">
        <v>167.40000000000146</v>
      </c>
      <c r="W88">
        <v>9267.0000000000018</v>
      </c>
      <c r="X88">
        <v>1670.2</v>
      </c>
      <c r="Z88">
        <v>48633.4</v>
      </c>
      <c r="AA88">
        <v>1.8482771099696915</v>
      </c>
      <c r="AK88">
        <v>48633.4</v>
      </c>
      <c r="AL88">
        <v>1.8482771099696915</v>
      </c>
    </row>
    <row r="89" spans="2:38" x14ac:dyDescent="0.25">
      <c r="B89">
        <v>12124</v>
      </c>
      <c r="C89">
        <v>49673</v>
      </c>
      <c r="D89">
        <v>79184</v>
      </c>
      <c r="E89">
        <v>111369</v>
      </c>
      <c r="F89">
        <v>95132</v>
      </c>
      <c r="H89">
        <v>91928</v>
      </c>
      <c r="J89">
        <f t="shared" si="12"/>
        <v>69496.399999999994</v>
      </c>
      <c r="K89">
        <f t="shared" si="13"/>
        <v>1.3227735537380354</v>
      </c>
      <c r="L89">
        <f t="shared" si="14"/>
        <v>111369</v>
      </c>
      <c r="M89">
        <f t="shared" si="15"/>
        <v>12124</v>
      </c>
      <c r="N89">
        <f t="shared" si="16"/>
        <v>69496.399999999994</v>
      </c>
      <c r="O89">
        <f t="shared" si="17"/>
        <v>99245</v>
      </c>
      <c r="Q89">
        <v>8411</v>
      </c>
      <c r="R89">
        <v>5606</v>
      </c>
      <c r="T89">
        <v>-4721.8000000000029</v>
      </c>
      <c r="U89">
        <v>-1020.4000000000087</v>
      </c>
      <c r="W89">
        <v>14178.199999999999</v>
      </c>
      <c r="X89">
        <v>1020.4000000000001</v>
      </c>
      <c r="AB89">
        <v>69496.399999999994</v>
      </c>
      <c r="AC89">
        <v>1.3227735537380354</v>
      </c>
      <c r="AI89">
        <v>69496.399999999994</v>
      </c>
      <c r="AJ89">
        <v>1.3227735537380354</v>
      </c>
    </row>
    <row r="90" spans="2:38" x14ac:dyDescent="0.25">
      <c r="B90">
        <v>66287</v>
      </c>
      <c r="C90">
        <v>72767</v>
      </c>
      <c r="D90">
        <v>93653</v>
      </c>
      <c r="E90">
        <v>116516</v>
      </c>
      <c r="F90">
        <v>107406</v>
      </c>
      <c r="H90">
        <v>113627</v>
      </c>
      <c r="J90">
        <f t="shared" si="12"/>
        <v>91325.8</v>
      </c>
      <c r="K90">
        <f t="shared" si="13"/>
        <v>1.2441938641654384</v>
      </c>
      <c r="L90">
        <f t="shared" si="14"/>
        <v>116516</v>
      </c>
      <c r="M90">
        <f t="shared" si="15"/>
        <v>66287</v>
      </c>
      <c r="N90">
        <f t="shared" si="16"/>
        <v>91325.8</v>
      </c>
      <c r="O90">
        <f t="shared" si="17"/>
        <v>50229</v>
      </c>
      <c r="Q90">
        <v>12521</v>
      </c>
      <c r="R90">
        <v>-1244</v>
      </c>
      <c r="T90">
        <v>-2523.1999999999971</v>
      </c>
      <c r="U90">
        <v>744.60000000000582</v>
      </c>
      <c r="W90">
        <v>17160.399999999998</v>
      </c>
      <c r="X90">
        <v>877.40000000000009</v>
      </c>
      <c r="AB90">
        <v>91325.8</v>
      </c>
      <c r="AC90">
        <v>1.2441938641654384</v>
      </c>
      <c r="AI90">
        <v>91325.8</v>
      </c>
      <c r="AJ90">
        <v>1.2441938641654384</v>
      </c>
    </row>
    <row r="91" spans="2:38" x14ac:dyDescent="0.25">
      <c r="B91">
        <v>60703</v>
      </c>
      <c r="C91">
        <v>14980</v>
      </c>
      <c r="D91">
        <v>38388</v>
      </c>
      <c r="E91">
        <v>55982</v>
      </c>
      <c r="F91">
        <v>29945</v>
      </c>
      <c r="H91">
        <v>55939</v>
      </c>
      <c r="J91">
        <f t="shared" si="12"/>
        <v>39999.599999999999</v>
      </c>
      <c r="K91">
        <f t="shared" si="13"/>
        <v>1.398488984889849</v>
      </c>
      <c r="L91">
        <f t="shared" si="14"/>
        <v>60703</v>
      </c>
      <c r="M91">
        <f t="shared" si="15"/>
        <v>14980</v>
      </c>
      <c r="N91">
        <f t="shared" si="16"/>
        <v>39999.599999999999</v>
      </c>
      <c r="O91">
        <f t="shared" si="17"/>
        <v>45723</v>
      </c>
      <c r="Q91">
        <v>2803</v>
      </c>
      <c r="R91">
        <v>-5</v>
      </c>
      <c r="T91">
        <v>3198</v>
      </c>
      <c r="U91">
        <v>410</v>
      </c>
      <c r="W91">
        <v>6314.4</v>
      </c>
      <c r="X91">
        <v>452</v>
      </c>
      <c r="Z91">
        <v>39999.599999999999</v>
      </c>
      <c r="AA91">
        <v>1.398488984889849</v>
      </c>
      <c r="AI91">
        <v>39999.599999999999</v>
      </c>
      <c r="AJ91">
        <v>1.398488984889849</v>
      </c>
    </row>
    <row r="92" spans="2:38" x14ac:dyDescent="0.25">
      <c r="B92">
        <v>28522</v>
      </c>
      <c r="C92">
        <v>81051</v>
      </c>
      <c r="D92">
        <v>62819</v>
      </c>
      <c r="E92">
        <v>56044</v>
      </c>
      <c r="F92">
        <v>29240</v>
      </c>
      <c r="H92">
        <v>95685</v>
      </c>
      <c r="J92">
        <f t="shared" si="12"/>
        <v>51535.199999999997</v>
      </c>
      <c r="K92">
        <f t="shared" si="13"/>
        <v>1.8566921249941788</v>
      </c>
      <c r="L92">
        <f t="shared" si="14"/>
        <v>81051</v>
      </c>
      <c r="M92">
        <f t="shared" si="15"/>
        <v>28522</v>
      </c>
      <c r="N92">
        <f t="shared" si="16"/>
        <v>51535.199999999997</v>
      </c>
      <c r="O92">
        <f t="shared" si="17"/>
        <v>52529</v>
      </c>
      <c r="Q92">
        <v>27789</v>
      </c>
      <c r="R92">
        <v>-2195</v>
      </c>
      <c r="T92">
        <v>-5094</v>
      </c>
      <c r="U92">
        <v>-686.80000000000291</v>
      </c>
      <c r="W92">
        <v>7786.4000000000005</v>
      </c>
      <c r="X92">
        <v>1373.6</v>
      </c>
      <c r="Z92">
        <v>51535.199999999997</v>
      </c>
      <c r="AA92">
        <v>1.8566921249941788</v>
      </c>
      <c r="AK92">
        <v>51535.199999999997</v>
      </c>
      <c r="AL92">
        <v>1.8566921249941788</v>
      </c>
    </row>
    <row r="93" spans="2:38" x14ac:dyDescent="0.25">
      <c r="B93">
        <v>95156</v>
      </c>
      <c r="C93">
        <v>24574</v>
      </c>
      <c r="D93">
        <v>52448</v>
      </c>
      <c r="E93">
        <v>68542</v>
      </c>
      <c r="F93">
        <v>20693</v>
      </c>
      <c r="H93">
        <v>68346</v>
      </c>
      <c r="J93">
        <f t="shared" si="12"/>
        <v>52282.6</v>
      </c>
      <c r="K93">
        <f t="shared" si="13"/>
        <v>1.3072417974622532</v>
      </c>
      <c r="L93">
        <f t="shared" si="14"/>
        <v>95156</v>
      </c>
      <c r="M93">
        <f t="shared" si="15"/>
        <v>20693</v>
      </c>
      <c r="N93">
        <f t="shared" si="16"/>
        <v>52282.6</v>
      </c>
      <c r="O93">
        <f t="shared" si="17"/>
        <v>74463</v>
      </c>
      <c r="Q93">
        <v>-9021</v>
      </c>
      <c r="R93">
        <v>429</v>
      </c>
      <c r="T93">
        <v>-6437.5999999999985</v>
      </c>
      <c r="U93">
        <v>1234.1999999999971</v>
      </c>
      <c r="W93">
        <v>11033.199999999999</v>
      </c>
      <c r="X93">
        <v>1341.4</v>
      </c>
      <c r="AB93">
        <v>52282.6</v>
      </c>
      <c r="AC93">
        <v>1.3072417974622532</v>
      </c>
      <c r="AI93">
        <v>52282.6</v>
      </c>
      <c r="AJ93">
        <v>1.3072417974622532</v>
      </c>
    </row>
    <row r="94" spans="2:38" x14ac:dyDescent="0.25">
      <c r="B94">
        <v>50372</v>
      </c>
      <c r="C94">
        <v>12566</v>
      </c>
      <c r="D94">
        <v>23934</v>
      </c>
      <c r="E94">
        <v>44163</v>
      </c>
      <c r="F94">
        <v>22923</v>
      </c>
      <c r="H94">
        <v>56811</v>
      </c>
      <c r="J94">
        <f t="shared" si="12"/>
        <v>30791.599999999999</v>
      </c>
      <c r="K94">
        <f t="shared" si="13"/>
        <v>1.8450161732420531</v>
      </c>
      <c r="L94">
        <f t="shared" si="14"/>
        <v>50372</v>
      </c>
      <c r="M94">
        <f t="shared" si="15"/>
        <v>12566</v>
      </c>
      <c r="N94">
        <f t="shared" si="16"/>
        <v>30791.599999999999</v>
      </c>
      <c r="O94">
        <f t="shared" si="17"/>
        <v>37806</v>
      </c>
      <c r="Q94">
        <v>-7518</v>
      </c>
      <c r="R94">
        <v>-4137</v>
      </c>
      <c r="T94">
        <v>-1655.8000000000029</v>
      </c>
      <c r="U94">
        <v>1462.3999999999978</v>
      </c>
      <c r="W94">
        <v>10592.199999999999</v>
      </c>
      <c r="X94">
        <v>1462.4</v>
      </c>
      <c r="AD94">
        <v>30791.599999999999</v>
      </c>
      <c r="AE94">
        <v>1.8450161732420531</v>
      </c>
      <c r="AK94">
        <v>30791.599999999999</v>
      </c>
      <c r="AL94">
        <v>1.8450161732420531</v>
      </c>
    </row>
    <row r="95" spans="2:38" x14ac:dyDescent="0.25">
      <c r="B95">
        <v>31623</v>
      </c>
      <c r="C95">
        <v>22109</v>
      </c>
      <c r="D95">
        <v>51107</v>
      </c>
      <c r="E95">
        <v>65653</v>
      </c>
      <c r="F95">
        <v>92703</v>
      </c>
      <c r="H95">
        <v>60822</v>
      </c>
      <c r="J95">
        <f t="shared" si="12"/>
        <v>52639</v>
      </c>
      <c r="K95">
        <f t="shared" si="13"/>
        <v>1.1554550808336024</v>
      </c>
      <c r="L95">
        <f t="shared" si="14"/>
        <v>92703</v>
      </c>
      <c r="M95">
        <f t="shared" si="15"/>
        <v>22109</v>
      </c>
      <c r="N95">
        <f t="shared" si="16"/>
        <v>52639</v>
      </c>
      <c r="O95">
        <f t="shared" si="17"/>
        <v>70594</v>
      </c>
      <c r="Q95">
        <v>5595</v>
      </c>
      <c r="R95">
        <v>379</v>
      </c>
      <c r="T95">
        <v>2381.1999999999971</v>
      </c>
      <c r="U95">
        <v>1308</v>
      </c>
      <c r="W95">
        <v>16324.400000000001</v>
      </c>
      <c r="X95">
        <v>2472.4</v>
      </c>
      <c r="Z95">
        <v>52639</v>
      </c>
      <c r="AA95">
        <v>1.1554550808336024</v>
      </c>
      <c r="AI95">
        <v>52639</v>
      </c>
      <c r="AJ95">
        <v>1.1554550808336024</v>
      </c>
    </row>
    <row r="96" spans="2:38" x14ac:dyDescent="0.25">
      <c r="B96">
        <v>102007</v>
      </c>
      <c r="C96">
        <v>10861</v>
      </c>
      <c r="D96">
        <v>22312</v>
      </c>
      <c r="E96">
        <v>31309</v>
      </c>
      <c r="F96">
        <v>101770</v>
      </c>
      <c r="H96">
        <v>67221</v>
      </c>
      <c r="J96">
        <f t="shared" si="12"/>
        <v>53651.8</v>
      </c>
      <c r="K96">
        <f t="shared" si="13"/>
        <v>1.2529122974438882</v>
      </c>
      <c r="L96">
        <f t="shared" si="14"/>
        <v>102007</v>
      </c>
      <c r="M96">
        <f t="shared" si="15"/>
        <v>10861</v>
      </c>
      <c r="N96">
        <f t="shared" si="16"/>
        <v>53651.8</v>
      </c>
      <c r="O96">
        <f t="shared" si="17"/>
        <v>91146</v>
      </c>
      <c r="Q96">
        <v>-2520</v>
      </c>
      <c r="R96">
        <v>-5434</v>
      </c>
      <c r="T96">
        <v>2459.2000000000044</v>
      </c>
      <c r="U96">
        <v>246.80000000000291</v>
      </c>
      <c r="W96">
        <v>9474</v>
      </c>
      <c r="X96">
        <v>811.19999999999993</v>
      </c>
      <c r="Z96">
        <v>53651.8</v>
      </c>
      <c r="AA96">
        <v>1.2529122974438882</v>
      </c>
      <c r="AI96">
        <v>53651.8</v>
      </c>
      <c r="AJ96">
        <v>1.2529122974438882</v>
      </c>
    </row>
    <row r="97" spans="2:38" x14ac:dyDescent="0.25">
      <c r="B97">
        <v>59923</v>
      </c>
      <c r="C97">
        <v>97788</v>
      </c>
      <c r="D97">
        <v>67997</v>
      </c>
      <c r="E97">
        <v>15092</v>
      </c>
      <c r="F97">
        <v>54042</v>
      </c>
      <c r="H97">
        <v>79098</v>
      </c>
      <c r="J97">
        <f t="shared" si="12"/>
        <v>58968.4</v>
      </c>
      <c r="K97">
        <f t="shared" si="13"/>
        <v>1.3413624924535852</v>
      </c>
      <c r="L97">
        <f t="shared" si="14"/>
        <v>97788</v>
      </c>
      <c r="M97">
        <f t="shared" si="15"/>
        <v>15092</v>
      </c>
      <c r="N97">
        <f t="shared" si="16"/>
        <v>58968.4</v>
      </c>
      <c r="O97">
        <f t="shared" si="17"/>
        <v>82696</v>
      </c>
      <c r="Q97">
        <v>-1098</v>
      </c>
      <c r="R97">
        <v>364</v>
      </c>
      <c r="T97">
        <v>-15741.799999999996</v>
      </c>
      <c r="U97">
        <v>-1045.4000000000015</v>
      </c>
      <c r="W97">
        <v>21261</v>
      </c>
      <c r="X97">
        <v>1385.4</v>
      </c>
      <c r="AB97">
        <v>58968.4</v>
      </c>
      <c r="AC97">
        <v>1.3413624924535852</v>
      </c>
      <c r="AI97">
        <v>58968.4</v>
      </c>
      <c r="AJ97">
        <v>1.3413624924535852</v>
      </c>
    </row>
    <row r="98" spans="2:38" x14ac:dyDescent="0.25">
      <c r="B98">
        <v>8270</v>
      </c>
      <c r="C98">
        <v>107396</v>
      </c>
      <c r="D98">
        <v>53001</v>
      </c>
      <c r="E98">
        <v>40157</v>
      </c>
      <c r="F98">
        <v>108921</v>
      </c>
      <c r="H98">
        <v>94789</v>
      </c>
      <c r="J98">
        <f t="shared" si="12"/>
        <v>63549</v>
      </c>
      <c r="K98">
        <f t="shared" ref="K98:K129" si="18">H98/J98</f>
        <v>1.4915891674141213</v>
      </c>
      <c r="L98">
        <f t="shared" si="14"/>
        <v>108921</v>
      </c>
      <c r="M98">
        <f t="shared" si="15"/>
        <v>8270</v>
      </c>
      <c r="N98">
        <f t="shared" si="16"/>
        <v>63549</v>
      </c>
      <c r="O98">
        <f t="shared" si="17"/>
        <v>100651</v>
      </c>
      <c r="Q98">
        <v>12625</v>
      </c>
      <c r="R98">
        <v>167</v>
      </c>
      <c r="T98">
        <v>-6487.1999999999971</v>
      </c>
      <c r="U98">
        <v>-414.40000000000146</v>
      </c>
      <c r="W98">
        <v>16547.599999999999</v>
      </c>
      <c r="X98">
        <v>3166</v>
      </c>
      <c r="AB98">
        <v>63549</v>
      </c>
      <c r="AC98">
        <v>1.4915891674141213</v>
      </c>
      <c r="AI98">
        <v>63549</v>
      </c>
      <c r="AJ98">
        <v>1.4915891674141213</v>
      </c>
    </row>
    <row r="99" spans="2:38" x14ac:dyDescent="0.25">
      <c r="B99">
        <v>7503</v>
      </c>
      <c r="C99">
        <v>6355</v>
      </c>
      <c r="D99">
        <v>96340</v>
      </c>
      <c r="E99">
        <v>11394</v>
      </c>
      <c r="F99">
        <v>39228</v>
      </c>
      <c r="H99">
        <v>62770</v>
      </c>
      <c r="J99">
        <f t="shared" si="12"/>
        <v>32164</v>
      </c>
      <c r="K99">
        <f t="shared" si="18"/>
        <v>1.9515607511503545</v>
      </c>
      <c r="L99">
        <f t="shared" si="14"/>
        <v>96340</v>
      </c>
      <c r="M99">
        <f t="shared" si="15"/>
        <v>6355</v>
      </c>
      <c r="N99">
        <f t="shared" si="16"/>
        <v>32164</v>
      </c>
      <c r="O99">
        <f t="shared" si="17"/>
        <v>89985</v>
      </c>
      <c r="Q99">
        <v>-698</v>
      </c>
      <c r="R99">
        <v>18</v>
      </c>
      <c r="T99">
        <v>-2645</v>
      </c>
      <c r="U99">
        <v>237.79999999999927</v>
      </c>
      <c r="W99">
        <v>8343</v>
      </c>
      <c r="X99">
        <v>765.80000000000007</v>
      </c>
      <c r="AD99">
        <v>32164</v>
      </c>
      <c r="AE99">
        <v>1.9515607511503543</v>
      </c>
      <c r="AK99">
        <v>32164</v>
      </c>
      <c r="AL99">
        <v>1.9515607511503543</v>
      </c>
    </row>
    <row r="100" spans="2:38" x14ac:dyDescent="0.25">
      <c r="B100">
        <v>42645</v>
      </c>
      <c r="C100">
        <v>36769</v>
      </c>
      <c r="D100">
        <v>40420</v>
      </c>
      <c r="E100">
        <v>38424</v>
      </c>
      <c r="F100">
        <v>2467</v>
      </c>
      <c r="H100">
        <v>72784</v>
      </c>
      <c r="J100">
        <f t="shared" si="12"/>
        <v>32145</v>
      </c>
      <c r="K100">
        <f t="shared" si="18"/>
        <v>2.2642401617669932</v>
      </c>
      <c r="L100">
        <f t="shared" si="14"/>
        <v>42645</v>
      </c>
      <c r="M100">
        <f t="shared" si="15"/>
        <v>2467</v>
      </c>
      <c r="N100">
        <f t="shared" si="16"/>
        <v>32145</v>
      </c>
      <c r="O100">
        <f t="shared" si="17"/>
        <v>40178</v>
      </c>
      <c r="Q100">
        <v>952</v>
      </c>
      <c r="R100">
        <v>0</v>
      </c>
      <c r="T100">
        <v>5650.7999999999993</v>
      </c>
      <c r="U100">
        <v>-787.59999999999854</v>
      </c>
      <c r="W100">
        <v>15718</v>
      </c>
      <c r="X100">
        <v>3142</v>
      </c>
      <c r="AD100">
        <v>32145</v>
      </c>
      <c r="AE100">
        <v>2.2642401617669932</v>
      </c>
      <c r="AK100">
        <v>32145</v>
      </c>
      <c r="AL100">
        <v>2.2642401617669932</v>
      </c>
    </row>
    <row r="101" spans="2:38" x14ac:dyDescent="0.25">
      <c r="B101">
        <v>41004</v>
      </c>
      <c r="C101">
        <v>41039</v>
      </c>
      <c r="D101">
        <v>45565</v>
      </c>
      <c r="E101">
        <v>105340</v>
      </c>
      <c r="F101">
        <v>42350</v>
      </c>
      <c r="H101">
        <v>82395</v>
      </c>
      <c r="J101">
        <f t="shared" si="12"/>
        <v>55059.6</v>
      </c>
      <c r="K101">
        <f t="shared" si="18"/>
        <v>1.4964692805614279</v>
      </c>
      <c r="L101">
        <f t="shared" si="14"/>
        <v>105340</v>
      </c>
      <c r="M101">
        <f t="shared" si="15"/>
        <v>41004</v>
      </c>
      <c r="N101">
        <f t="shared" si="16"/>
        <v>55059.6</v>
      </c>
      <c r="O101">
        <f t="shared" si="17"/>
        <v>64336</v>
      </c>
      <c r="Q101">
        <v>-1614</v>
      </c>
      <c r="R101">
        <v>-33</v>
      </c>
      <c r="T101">
        <v>-2332.2000000000044</v>
      </c>
      <c r="U101">
        <v>-584.40000000000146</v>
      </c>
      <c r="W101">
        <v>9239</v>
      </c>
      <c r="X101">
        <v>1698</v>
      </c>
      <c r="AB101">
        <v>55059.6</v>
      </c>
      <c r="AC101">
        <v>1.4964692805614279</v>
      </c>
      <c r="AK101">
        <v>55059.6</v>
      </c>
      <c r="AL101">
        <v>1.4964692805614279</v>
      </c>
    </row>
    <row r="103" spans="2:38" x14ac:dyDescent="0.25">
      <c r="B103">
        <v>2722335</v>
      </c>
      <c r="C103">
        <v>2765932</v>
      </c>
      <c r="D103">
        <v>2885239</v>
      </c>
      <c r="E103">
        <v>2818939</v>
      </c>
      <c r="F103">
        <v>3064116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3F68B-4AC1-41DC-98FE-2DAD5C9146D9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105481</v>
      </c>
      <c r="C2">
        <v>103673</v>
      </c>
      <c r="D2">
        <v>46763</v>
      </c>
      <c r="E2">
        <v>9667</v>
      </c>
      <c r="F2">
        <v>42416</v>
      </c>
      <c r="H2">
        <v>100753</v>
      </c>
      <c r="J2">
        <f t="shared" ref="J2:J33" si="0">AVERAGE(B2:F2)</f>
        <v>61600</v>
      </c>
      <c r="K2">
        <f t="shared" ref="K2:K33" si="1">H2/J2</f>
        <v>1.6356006493506494</v>
      </c>
      <c r="L2">
        <f t="shared" ref="L2:L33" si="2">MAX(B2:F2)</f>
        <v>105481</v>
      </c>
      <c r="M2">
        <f t="shared" ref="M2:M33" si="3">MIN(B2:F2)</f>
        <v>9667</v>
      </c>
      <c r="N2">
        <f t="shared" ref="N2:N33" si="4">AVERAGE(B2:F2)</f>
        <v>61600</v>
      </c>
      <c r="O2">
        <f t="shared" ref="O2:O33" si="5">L2-M2</f>
        <v>95814</v>
      </c>
      <c r="Q2">
        <v>29536</v>
      </c>
      <c r="R2">
        <v>5</v>
      </c>
      <c r="T2">
        <v>-293.59999999999854</v>
      </c>
      <c r="U2">
        <v>1760.4000000000015</v>
      </c>
      <c r="W2">
        <v>5764.4</v>
      </c>
      <c r="X2">
        <v>2129.2000000000003</v>
      </c>
      <c r="AB2">
        <v>61600</v>
      </c>
      <c r="AC2">
        <v>1.6356006493506494</v>
      </c>
      <c r="AK2">
        <v>61600</v>
      </c>
      <c r="AL2">
        <v>1.6356006493506494</v>
      </c>
    </row>
    <row r="3" spans="1:38" x14ac:dyDescent="0.25">
      <c r="B3">
        <v>28475</v>
      </c>
      <c r="C3">
        <v>25957</v>
      </c>
      <c r="D3">
        <v>93431</v>
      </c>
      <c r="E3">
        <v>73404</v>
      </c>
      <c r="F3">
        <v>57316</v>
      </c>
      <c r="H3">
        <v>79317</v>
      </c>
      <c r="J3">
        <f t="shared" si="0"/>
        <v>55716.6</v>
      </c>
      <c r="K3">
        <f t="shared" si="1"/>
        <v>1.4235793282432885</v>
      </c>
      <c r="L3">
        <f t="shared" si="2"/>
        <v>93431</v>
      </c>
      <c r="M3">
        <f t="shared" si="3"/>
        <v>25957</v>
      </c>
      <c r="N3">
        <f t="shared" si="4"/>
        <v>55716.6</v>
      </c>
      <c r="O3">
        <f t="shared" si="5"/>
        <v>67474</v>
      </c>
      <c r="Q3">
        <v>-4077</v>
      </c>
      <c r="R3">
        <v>412</v>
      </c>
      <c r="T3">
        <v>-2068.8000000000029</v>
      </c>
      <c r="U3">
        <v>-249.59999999999854</v>
      </c>
      <c r="W3">
        <v>6337.6</v>
      </c>
      <c r="X3">
        <v>376.8</v>
      </c>
      <c r="AB3">
        <v>55716.6</v>
      </c>
      <c r="AC3">
        <v>1.4235793282432885</v>
      </c>
      <c r="AI3">
        <v>55716.6</v>
      </c>
      <c r="AJ3">
        <v>1.4235793282432885</v>
      </c>
    </row>
    <row r="4" spans="1:38" x14ac:dyDescent="0.25">
      <c r="B4">
        <v>91131</v>
      </c>
      <c r="C4">
        <v>87970</v>
      </c>
      <c r="D4">
        <v>101818</v>
      </c>
      <c r="E4">
        <v>40939</v>
      </c>
      <c r="F4">
        <v>94974</v>
      </c>
      <c r="H4">
        <v>102429</v>
      </c>
      <c r="J4">
        <f t="shared" si="0"/>
        <v>83366.399999999994</v>
      </c>
      <c r="K4">
        <f t="shared" si="1"/>
        <v>1.2286604675264856</v>
      </c>
      <c r="L4">
        <f t="shared" si="2"/>
        <v>101818</v>
      </c>
      <c r="M4">
        <f t="shared" si="3"/>
        <v>40939</v>
      </c>
      <c r="N4">
        <f t="shared" si="4"/>
        <v>83366.399999999994</v>
      </c>
      <c r="O4">
        <f t="shared" si="5"/>
        <v>60879</v>
      </c>
      <c r="Q4">
        <v>11409</v>
      </c>
      <c r="R4">
        <v>1099</v>
      </c>
      <c r="T4">
        <v>-667.20000000001164</v>
      </c>
      <c r="U4">
        <v>870.19999999999709</v>
      </c>
      <c r="W4">
        <v>18557.600000000002</v>
      </c>
      <c r="X4">
        <v>875</v>
      </c>
      <c r="AB4">
        <v>83366.399999999994</v>
      </c>
      <c r="AC4">
        <v>1.2286604675264856</v>
      </c>
      <c r="AI4">
        <v>83366.399999999994</v>
      </c>
      <c r="AJ4">
        <v>1.2286604675264856</v>
      </c>
    </row>
    <row r="5" spans="1:38" x14ac:dyDescent="0.25">
      <c r="B5">
        <v>5699</v>
      </c>
      <c r="C5">
        <v>93859</v>
      </c>
      <c r="D5">
        <v>12605</v>
      </c>
      <c r="E5">
        <v>46288</v>
      </c>
      <c r="F5">
        <v>102877</v>
      </c>
      <c r="H5">
        <v>85734</v>
      </c>
      <c r="J5">
        <f t="shared" si="0"/>
        <v>52265.599999999999</v>
      </c>
      <c r="K5">
        <f t="shared" si="1"/>
        <v>1.6403523541296761</v>
      </c>
      <c r="L5">
        <f t="shared" si="2"/>
        <v>102877</v>
      </c>
      <c r="M5">
        <f t="shared" si="3"/>
        <v>5699</v>
      </c>
      <c r="N5">
        <f t="shared" si="4"/>
        <v>52265.599999999999</v>
      </c>
      <c r="O5">
        <f t="shared" si="5"/>
        <v>97178</v>
      </c>
      <c r="Q5">
        <v>1971</v>
      </c>
      <c r="R5">
        <v>-42</v>
      </c>
      <c r="T5">
        <v>3926.5999999999985</v>
      </c>
      <c r="U5">
        <v>-566</v>
      </c>
      <c r="W5">
        <v>11496.6</v>
      </c>
      <c r="X5">
        <v>784.40000000000009</v>
      </c>
      <c r="AD5">
        <v>52265.599999999999</v>
      </c>
      <c r="AE5">
        <v>1.6403523541296761</v>
      </c>
      <c r="AK5">
        <v>52265.599999999999</v>
      </c>
      <c r="AL5">
        <v>1.6403523541296761</v>
      </c>
    </row>
    <row r="6" spans="1:38" x14ac:dyDescent="0.25">
      <c r="B6">
        <v>40827</v>
      </c>
      <c r="C6">
        <v>46739</v>
      </c>
      <c r="D6">
        <v>64350</v>
      </c>
      <c r="E6">
        <v>14349</v>
      </c>
      <c r="F6">
        <v>117373</v>
      </c>
      <c r="H6">
        <v>99716</v>
      </c>
      <c r="J6">
        <f t="shared" si="0"/>
        <v>56727.6</v>
      </c>
      <c r="K6">
        <f t="shared" si="1"/>
        <v>1.7578039613874024</v>
      </c>
      <c r="L6">
        <f t="shared" si="2"/>
        <v>117373</v>
      </c>
      <c r="M6">
        <f t="shared" si="3"/>
        <v>14349</v>
      </c>
      <c r="N6">
        <f t="shared" si="4"/>
        <v>56727.6</v>
      </c>
      <c r="O6">
        <f t="shared" si="5"/>
        <v>103024</v>
      </c>
      <c r="Q6">
        <v>8696</v>
      </c>
      <c r="R6">
        <v>-158</v>
      </c>
      <c r="T6">
        <v>5953.1999999999971</v>
      </c>
      <c r="U6">
        <v>-928.80000000000291</v>
      </c>
      <c r="W6">
        <v>14063.199999999999</v>
      </c>
      <c r="X6">
        <v>1632</v>
      </c>
      <c r="AD6">
        <v>56727.6</v>
      </c>
      <c r="AE6">
        <v>1.7578039613874024</v>
      </c>
      <c r="AK6">
        <v>56727.6</v>
      </c>
      <c r="AL6">
        <v>1.7578039613874024</v>
      </c>
    </row>
    <row r="7" spans="1:38" x14ac:dyDescent="0.25">
      <c r="B7">
        <v>23361</v>
      </c>
      <c r="C7">
        <v>93582</v>
      </c>
      <c r="D7">
        <v>94738</v>
      </c>
      <c r="E7">
        <v>83667</v>
      </c>
      <c r="F7">
        <v>17134</v>
      </c>
      <c r="H7">
        <v>72172</v>
      </c>
      <c r="J7">
        <f t="shared" si="0"/>
        <v>62496.4</v>
      </c>
      <c r="K7">
        <f t="shared" si="1"/>
        <v>1.1548185175466106</v>
      </c>
      <c r="L7">
        <f t="shared" si="2"/>
        <v>94738</v>
      </c>
      <c r="M7">
        <f t="shared" si="3"/>
        <v>17134</v>
      </c>
      <c r="N7">
        <f t="shared" si="4"/>
        <v>62496.4</v>
      </c>
      <c r="O7">
        <f t="shared" si="5"/>
        <v>77604</v>
      </c>
      <c r="Q7">
        <v>-17249</v>
      </c>
      <c r="R7">
        <v>-1475</v>
      </c>
      <c r="T7">
        <v>7663</v>
      </c>
      <c r="U7">
        <v>296.59999999999854</v>
      </c>
      <c r="W7">
        <v>9816.6</v>
      </c>
      <c r="X7">
        <v>1260.5999999999999</v>
      </c>
      <c r="AD7">
        <v>62496.4</v>
      </c>
      <c r="AE7">
        <v>1.1548185175466106</v>
      </c>
      <c r="AI7">
        <v>62496.4</v>
      </c>
      <c r="AJ7">
        <v>1.1548185175466106</v>
      </c>
    </row>
    <row r="8" spans="1:38" x14ac:dyDescent="0.25">
      <c r="B8">
        <v>14370</v>
      </c>
      <c r="C8">
        <v>80213</v>
      </c>
      <c r="D8">
        <v>42507</v>
      </c>
      <c r="E8">
        <v>44016</v>
      </c>
      <c r="F8">
        <v>59030</v>
      </c>
      <c r="H8">
        <v>78572</v>
      </c>
      <c r="J8">
        <f t="shared" si="0"/>
        <v>48027.199999999997</v>
      </c>
      <c r="K8">
        <f t="shared" si="1"/>
        <v>1.6359896058899959</v>
      </c>
      <c r="L8">
        <f t="shared" si="2"/>
        <v>80213</v>
      </c>
      <c r="M8">
        <f t="shared" si="3"/>
        <v>14370</v>
      </c>
      <c r="N8">
        <f t="shared" si="4"/>
        <v>48027.199999999997</v>
      </c>
      <c r="O8">
        <f t="shared" si="5"/>
        <v>65843</v>
      </c>
      <c r="Q8">
        <v>-640</v>
      </c>
      <c r="R8">
        <v>-1</v>
      </c>
      <c r="T8">
        <v>131</v>
      </c>
      <c r="U8">
        <v>-2122.6000000000058</v>
      </c>
      <c r="W8">
        <v>9167.4</v>
      </c>
      <c r="X8">
        <v>2122.6</v>
      </c>
      <c r="AD8">
        <v>48027.199999999997</v>
      </c>
      <c r="AE8">
        <v>1.6359896058899959</v>
      </c>
      <c r="AK8">
        <v>48027.199999999997</v>
      </c>
      <c r="AL8">
        <v>1.6359896058899959</v>
      </c>
    </row>
    <row r="9" spans="1:38" x14ac:dyDescent="0.25">
      <c r="B9">
        <v>21571</v>
      </c>
      <c r="C9">
        <v>81296</v>
      </c>
      <c r="D9">
        <v>106629</v>
      </c>
      <c r="E9">
        <v>55953</v>
      </c>
      <c r="F9">
        <v>5931</v>
      </c>
      <c r="H9">
        <v>109210</v>
      </c>
      <c r="J9">
        <f t="shared" si="0"/>
        <v>54276</v>
      </c>
      <c r="K9">
        <f t="shared" si="1"/>
        <v>2.0121232220502616</v>
      </c>
      <c r="L9">
        <f t="shared" si="2"/>
        <v>106629</v>
      </c>
      <c r="M9">
        <f t="shared" si="3"/>
        <v>5931</v>
      </c>
      <c r="N9">
        <f t="shared" si="4"/>
        <v>54276</v>
      </c>
      <c r="O9">
        <f t="shared" si="5"/>
        <v>100698</v>
      </c>
      <c r="Q9">
        <v>-4688</v>
      </c>
      <c r="R9">
        <v>-1394</v>
      </c>
      <c r="T9">
        <v>-5698.8000000000029</v>
      </c>
      <c r="U9">
        <v>-2512.4000000000015</v>
      </c>
      <c r="W9">
        <v>12284</v>
      </c>
      <c r="X9">
        <v>2532</v>
      </c>
      <c r="AF9">
        <v>54276</v>
      </c>
      <c r="AG9">
        <v>2.0121232220502616</v>
      </c>
      <c r="AK9">
        <v>54276</v>
      </c>
      <c r="AL9">
        <v>2.0121232220502616</v>
      </c>
    </row>
    <row r="10" spans="1:38" x14ac:dyDescent="0.25">
      <c r="B10">
        <v>35610</v>
      </c>
      <c r="C10">
        <v>38906</v>
      </c>
      <c r="D10">
        <v>48862</v>
      </c>
      <c r="E10">
        <v>64739</v>
      </c>
      <c r="F10">
        <v>93567</v>
      </c>
      <c r="H10">
        <v>131472</v>
      </c>
      <c r="J10">
        <f t="shared" si="0"/>
        <v>56336.800000000003</v>
      </c>
      <c r="K10">
        <f t="shared" si="1"/>
        <v>2.3336788741994576</v>
      </c>
      <c r="L10">
        <f t="shared" si="2"/>
        <v>93567</v>
      </c>
      <c r="M10">
        <f t="shared" si="3"/>
        <v>35610</v>
      </c>
      <c r="N10">
        <f t="shared" si="4"/>
        <v>56336.800000000003</v>
      </c>
      <c r="O10">
        <f t="shared" si="5"/>
        <v>57957</v>
      </c>
      <c r="Q10">
        <v>16836</v>
      </c>
      <c r="R10">
        <v>-4668</v>
      </c>
      <c r="T10">
        <v>2093.8000000000029</v>
      </c>
      <c r="U10">
        <v>-1089</v>
      </c>
      <c r="W10">
        <v>11747.8</v>
      </c>
      <c r="X10">
        <v>3181</v>
      </c>
      <c r="AD10">
        <v>56336.800000000003</v>
      </c>
      <c r="AE10">
        <v>2.3336788741994576</v>
      </c>
      <c r="AK10">
        <v>56336.800000000003</v>
      </c>
      <c r="AL10">
        <v>2.3336788741994576</v>
      </c>
    </row>
    <row r="11" spans="1:38" x14ac:dyDescent="0.25">
      <c r="B11">
        <v>109520</v>
      </c>
      <c r="C11">
        <v>112067</v>
      </c>
      <c r="D11">
        <v>36265</v>
      </c>
      <c r="E11">
        <v>59724</v>
      </c>
      <c r="F11">
        <v>109757</v>
      </c>
      <c r="H11">
        <v>131550</v>
      </c>
      <c r="J11">
        <f t="shared" si="0"/>
        <v>85466.6</v>
      </c>
      <c r="K11">
        <f t="shared" si="1"/>
        <v>1.5391977684849987</v>
      </c>
      <c r="L11">
        <f t="shared" si="2"/>
        <v>112067</v>
      </c>
      <c r="M11">
        <f t="shared" si="3"/>
        <v>36265</v>
      </c>
      <c r="N11">
        <f t="shared" si="4"/>
        <v>85466.6</v>
      </c>
      <c r="O11">
        <f t="shared" si="5"/>
        <v>75802</v>
      </c>
      <c r="Q11">
        <v>7812</v>
      </c>
      <c r="R11">
        <v>122</v>
      </c>
      <c r="T11">
        <v>4655.6000000000058</v>
      </c>
      <c r="U11">
        <v>106.60000000000582</v>
      </c>
      <c r="W11">
        <v>13592.399999999998</v>
      </c>
      <c r="X11">
        <v>2469.4000000000005</v>
      </c>
      <c r="AB11">
        <v>85466.6</v>
      </c>
      <c r="AC11">
        <v>1.5391977684849987</v>
      </c>
      <c r="AK11">
        <v>85466.6</v>
      </c>
      <c r="AL11">
        <v>1.5391977684849987</v>
      </c>
    </row>
    <row r="12" spans="1:38" x14ac:dyDescent="0.25">
      <c r="B12">
        <v>21499</v>
      </c>
      <c r="C12">
        <v>77398</v>
      </c>
      <c r="D12">
        <v>34388</v>
      </c>
      <c r="E12">
        <v>104349</v>
      </c>
      <c r="F12">
        <v>71064</v>
      </c>
      <c r="H12">
        <v>95625</v>
      </c>
      <c r="J12">
        <f t="shared" si="0"/>
        <v>61739.6</v>
      </c>
      <c r="K12">
        <f t="shared" si="1"/>
        <v>1.5488438538636466</v>
      </c>
      <c r="L12">
        <f t="shared" si="2"/>
        <v>104349</v>
      </c>
      <c r="M12">
        <f t="shared" si="3"/>
        <v>21499</v>
      </c>
      <c r="N12">
        <f t="shared" si="4"/>
        <v>61739.6</v>
      </c>
      <c r="O12">
        <f t="shared" si="5"/>
        <v>82850</v>
      </c>
      <c r="Q12">
        <v>-7695</v>
      </c>
      <c r="R12">
        <v>1060</v>
      </c>
      <c r="T12">
        <v>5848.4000000000015</v>
      </c>
      <c r="U12">
        <v>-1122.2000000000044</v>
      </c>
      <c r="W12">
        <v>6432.8</v>
      </c>
      <c r="X12">
        <v>2587.8000000000002</v>
      </c>
      <c r="AD12">
        <v>61739.6</v>
      </c>
      <c r="AE12">
        <v>1.5488438538636466</v>
      </c>
      <c r="AK12">
        <v>61739.6</v>
      </c>
      <c r="AL12">
        <v>1.5488438538636466</v>
      </c>
    </row>
    <row r="13" spans="1:38" x14ac:dyDescent="0.25">
      <c r="B13">
        <v>44688</v>
      </c>
      <c r="C13">
        <v>16347</v>
      </c>
      <c r="D13">
        <v>76625</v>
      </c>
      <c r="E13">
        <v>57889</v>
      </c>
      <c r="F13">
        <v>33179</v>
      </c>
      <c r="H13">
        <v>77849</v>
      </c>
      <c r="J13">
        <f t="shared" si="0"/>
        <v>45745.599999999999</v>
      </c>
      <c r="K13">
        <f t="shared" si="1"/>
        <v>1.7017811549088875</v>
      </c>
      <c r="L13">
        <f t="shared" si="2"/>
        <v>76625</v>
      </c>
      <c r="M13">
        <f t="shared" si="3"/>
        <v>16347</v>
      </c>
      <c r="N13">
        <f t="shared" si="4"/>
        <v>45745.599999999999</v>
      </c>
      <c r="O13">
        <f t="shared" si="5"/>
        <v>60278</v>
      </c>
      <c r="Q13">
        <v>-8005</v>
      </c>
      <c r="R13">
        <v>-61</v>
      </c>
      <c r="T13">
        <v>10124.799999999996</v>
      </c>
      <c r="U13">
        <v>-1116.8000000000029</v>
      </c>
      <c r="W13">
        <v>19344.400000000001</v>
      </c>
      <c r="X13">
        <v>1209.2</v>
      </c>
      <c r="AD13">
        <v>45745.599999999999</v>
      </c>
      <c r="AE13">
        <v>1.7017811549088875</v>
      </c>
      <c r="AK13">
        <v>45745.599999999999</v>
      </c>
      <c r="AL13">
        <v>1.7017811549088875</v>
      </c>
    </row>
    <row r="14" spans="1:38" x14ac:dyDescent="0.25">
      <c r="B14">
        <v>73488</v>
      </c>
      <c r="C14">
        <v>31201</v>
      </c>
      <c r="D14">
        <v>98031</v>
      </c>
      <c r="E14">
        <v>89381</v>
      </c>
      <c r="F14">
        <v>68396</v>
      </c>
      <c r="H14">
        <v>80510</v>
      </c>
      <c r="J14">
        <f t="shared" si="0"/>
        <v>72099.399999999994</v>
      </c>
      <c r="K14">
        <f t="shared" si="1"/>
        <v>1.1166528431581957</v>
      </c>
      <c r="L14">
        <f t="shared" si="2"/>
        <v>98031</v>
      </c>
      <c r="M14">
        <f t="shared" si="3"/>
        <v>31201</v>
      </c>
      <c r="N14">
        <f t="shared" si="4"/>
        <v>72099.399999999994</v>
      </c>
      <c r="O14">
        <f t="shared" si="5"/>
        <v>66830</v>
      </c>
      <c r="Q14">
        <v>10892</v>
      </c>
      <c r="R14">
        <v>-1314</v>
      </c>
      <c r="T14">
        <v>5113.5999999999913</v>
      </c>
      <c r="U14">
        <v>-406.40000000000873</v>
      </c>
      <c r="W14">
        <v>15310.800000000001</v>
      </c>
      <c r="X14">
        <v>1646.8</v>
      </c>
      <c r="AB14">
        <v>72099.399999999994</v>
      </c>
      <c r="AC14">
        <v>1.1166528431581957</v>
      </c>
      <c r="AI14">
        <v>72099.399999999994</v>
      </c>
      <c r="AJ14">
        <v>1.1166528431581957</v>
      </c>
    </row>
    <row r="15" spans="1:38" x14ac:dyDescent="0.25">
      <c r="B15">
        <v>114905</v>
      </c>
      <c r="C15">
        <v>36136</v>
      </c>
      <c r="D15">
        <v>57663</v>
      </c>
      <c r="E15">
        <v>90882</v>
      </c>
      <c r="F15">
        <v>111328</v>
      </c>
      <c r="H15">
        <v>111630</v>
      </c>
      <c r="J15">
        <f t="shared" si="0"/>
        <v>82182.8</v>
      </c>
      <c r="K15">
        <f t="shared" si="1"/>
        <v>1.3583134183795149</v>
      </c>
      <c r="L15">
        <f t="shared" si="2"/>
        <v>114905</v>
      </c>
      <c r="M15">
        <f t="shared" si="3"/>
        <v>36136</v>
      </c>
      <c r="N15">
        <f t="shared" si="4"/>
        <v>82182.8</v>
      </c>
      <c r="O15">
        <f t="shared" si="5"/>
        <v>78769</v>
      </c>
      <c r="Q15">
        <v>28605</v>
      </c>
      <c r="R15">
        <v>-33</v>
      </c>
      <c r="T15">
        <v>15369.199999999997</v>
      </c>
      <c r="U15">
        <v>1927.1999999999971</v>
      </c>
      <c r="W15">
        <v>15624.8</v>
      </c>
      <c r="X15">
        <v>2001.6000000000001</v>
      </c>
      <c r="AB15">
        <v>82182.8</v>
      </c>
      <c r="AC15">
        <v>1.3583134183795149</v>
      </c>
      <c r="AI15">
        <v>82182.8</v>
      </c>
      <c r="AJ15">
        <v>1.3583134183795149</v>
      </c>
    </row>
    <row r="16" spans="1:38" x14ac:dyDescent="0.25">
      <c r="B16">
        <v>32369</v>
      </c>
      <c r="C16">
        <v>106081</v>
      </c>
      <c r="D16">
        <v>35854</v>
      </c>
      <c r="E16">
        <v>24676</v>
      </c>
      <c r="F16">
        <v>51530</v>
      </c>
      <c r="H16">
        <v>54094</v>
      </c>
      <c r="J16">
        <f t="shared" si="0"/>
        <v>50102</v>
      </c>
      <c r="K16">
        <f t="shared" si="1"/>
        <v>1.0796774579857091</v>
      </c>
      <c r="L16">
        <f t="shared" si="2"/>
        <v>106081</v>
      </c>
      <c r="M16">
        <f t="shared" si="3"/>
        <v>24676</v>
      </c>
      <c r="N16">
        <f t="shared" si="4"/>
        <v>50102</v>
      </c>
      <c r="O16">
        <f t="shared" si="5"/>
        <v>81405</v>
      </c>
      <c r="Q16">
        <v>-16877</v>
      </c>
      <c r="R16">
        <v>139</v>
      </c>
      <c r="T16">
        <v>12537.800000000003</v>
      </c>
      <c r="U16">
        <v>1561</v>
      </c>
      <c r="W16">
        <v>15065.8</v>
      </c>
      <c r="X16">
        <v>1606.2</v>
      </c>
      <c r="AD16">
        <v>50102</v>
      </c>
      <c r="AE16">
        <v>1.0796774579857091</v>
      </c>
      <c r="AI16">
        <v>50102</v>
      </c>
      <c r="AJ16">
        <v>1.0796774579857091</v>
      </c>
    </row>
    <row r="17" spans="2:38" x14ac:dyDescent="0.25">
      <c r="B17">
        <v>34549</v>
      </c>
      <c r="C17">
        <v>73112</v>
      </c>
      <c r="D17">
        <v>64500</v>
      </c>
      <c r="E17">
        <v>42977</v>
      </c>
      <c r="F17">
        <v>94552</v>
      </c>
      <c r="H17">
        <v>67089</v>
      </c>
      <c r="J17">
        <f t="shared" si="0"/>
        <v>61938</v>
      </c>
      <c r="K17">
        <f t="shared" si="1"/>
        <v>1.0831638089702607</v>
      </c>
      <c r="L17">
        <f t="shared" si="2"/>
        <v>94552</v>
      </c>
      <c r="M17">
        <f t="shared" si="3"/>
        <v>34549</v>
      </c>
      <c r="N17">
        <f t="shared" si="4"/>
        <v>61938</v>
      </c>
      <c r="O17">
        <f t="shared" si="5"/>
        <v>60003</v>
      </c>
      <c r="Q17">
        <v>-20733</v>
      </c>
      <c r="R17">
        <v>-475</v>
      </c>
      <c r="T17">
        <v>-7606.1999999999971</v>
      </c>
      <c r="U17">
        <v>-1117.5999999999985</v>
      </c>
      <c r="W17">
        <v>10086.200000000001</v>
      </c>
      <c r="X17">
        <v>1343.6</v>
      </c>
      <c r="AB17">
        <v>61938</v>
      </c>
      <c r="AC17">
        <v>1.0831638089702607</v>
      </c>
      <c r="AI17">
        <v>61938</v>
      </c>
      <c r="AJ17">
        <v>1.0831638089702607</v>
      </c>
    </row>
    <row r="18" spans="2:38" x14ac:dyDescent="0.25">
      <c r="B18">
        <v>31967</v>
      </c>
      <c r="C18">
        <v>114676</v>
      </c>
      <c r="D18">
        <v>45078</v>
      </c>
      <c r="E18">
        <v>44308</v>
      </c>
      <c r="F18">
        <v>75971</v>
      </c>
      <c r="H18">
        <v>114797</v>
      </c>
      <c r="J18">
        <f t="shared" si="0"/>
        <v>62400</v>
      </c>
      <c r="K18">
        <f t="shared" si="1"/>
        <v>1.8396955128205128</v>
      </c>
      <c r="L18">
        <f t="shared" si="2"/>
        <v>114676</v>
      </c>
      <c r="M18">
        <f t="shared" si="3"/>
        <v>31967</v>
      </c>
      <c r="N18">
        <f t="shared" si="4"/>
        <v>62400</v>
      </c>
      <c r="O18">
        <f t="shared" si="5"/>
        <v>82709</v>
      </c>
      <c r="Q18">
        <v>2006</v>
      </c>
      <c r="R18">
        <v>-2286</v>
      </c>
      <c r="T18">
        <v>1908.5999999999985</v>
      </c>
      <c r="U18">
        <v>-40.80000000000291</v>
      </c>
      <c r="W18">
        <v>19451</v>
      </c>
      <c r="X18">
        <v>3612</v>
      </c>
      <c r="AF18">
        <v>62400</v>
      </c>
      <c r="AG18">
        <v>1.8396955128205128</v>
      </c>
      <c r="AK18">
        <v>62400</v>
      </c>
      <c r="AL18">
        <v>1.8396955128205128</v>
      </c>
    </row>
    <row r="19" spans="2:38" x14ac:dyDescent="0.25">
      <c r="B19">
        <v>62047</v>
      </c>
      <c r="C19">
        <v>7941</v>
      </c>
      <c r="D19">
        <v>32310</v>
      </c>
      <c r="E19">
        <v>22325</v>
      </c>
      <c r="F19">
        <v>13434</v>
      </c>
      <c r="H19">
        <v>69098</v>
      </c>
      <c r="J19">
        <f t="shared" si="0"/>
        <v>27611.4</v>
      </c>
      <c r="K19">
        <f t="shared" si="1"/>
        <v>2.5025170762800872</v>
      </c>
      <c r="L19">
        <f t="shared" si="2"/>
        <v>62047</v>
      </c>
      <c r="M19">
        <f t="shared" si="3"/>
        <v>7941</v>
      </c>
      <c r="N19">
        <f t="shared" si="4"/>
        <v>27611.4</v>
      </c>
      <c r="O19">
        <f t="shared" si="5"/>
        <v>54106</v>
      </c>
      <c r="Q19">
        <v>44990</v>
      </c>
      <c r="R19">
        <v>96</v>
      </c>
      <c r="T19">
        <v>11277.000000000002</v>
      </c>
      <c r="U19">
        <v>-1380.5999999999985</v>
      </c>
      <c r="W19">
        <v>15631</v>
      </c>
      <c r="X19">
        <v>1720.1999999999998</v>
      </c>
      <c r="Z19">
        <v>27611.4</v>
      </c>
      <c r="AA19">
        <v>2.5025170762800872</v>
      </c>
      <c r="AK19">
        <v>27611.4</v>
      </c>
      <c r="AL19">
        <v>2.5025170762800872</v>
      </c>
    </row>
    <row r="20" spans="2:38" x14ac:dyDescent="0.25">
      <c r="B20">
        <v>33085</v>
      </c>
      <c r="C20">
        <v>46591</v>
      </c>
      <c r="D20">
        <v>15558</v>
      </c>
      <c r="E20">
        <v>78850</v>
      </c>
      <c r="F20">
        <v>49803</v>
      </c>
      <c r="H20">
        <v>63653</v>
      </c>
      <c r="J20">
        <f t="shared" si="0"/>
        <v>44777.4</v>
      </c>
      <c r="K20">
        <f t="shared" si="1"/>
        <v>1.4215430105365652</v>
      </c>
      <c r="L20">
        <f t="shared" si="2"/>
        <v>78850</v>
      </c>
      <c r="M20">
        <f t="shared" si="3"/>
        <v>15558</v>
      </c>
      <c r="N20">
        <f t="shared" si="4"/>
        <v>44777.4</v>
      </c>
      <c r="O20">
        <f t="shared" si="5"/>
        <v>63292</v>
      </c>
      <c r="Q20">
        <v>-24169</v>
      </c>
      <c r="R20">
        <v>-5745</v>
      </c>
      <c r="T20">
        <v>-289.79999999999563</v>
      </c>
      <c r="U20">
        <v>587.20000000000437</v>
      </c>
      <c r="W20">
        <v>7850.5999999999995</v>
      </c>
      <c r="X20">
        <v>1420.3999999999999</v>
      </c>
      <c r="AD20">
        <v>44777.4</v>
      </c>
      <c r="AE20">
        <v>1.4215430105365652</v>
      </c>
      <c r="AI20">
        <v>44777.4</v>
      </c>
      <c r="AJ20">
        <v>1.4215430105365652</v>
      </c>
    </row>
    <row r="21" spans="2:38" x14ac:dyDescent="0.25">
      <c r="B21">
        <v>60740</v>
      </c>
      <c r="C21">
        <v>20488</v>
      </c>
      <c r="D21">
        <v>27260</v>
      </c>
      <c r="E21">
        <v>17349</v>
      </c>
      <c r="F21">
        <v>109947</v>
      </c>
      <c r="H21">
        <v>64288</v>
      </c>
      <c r="J21">
        <f t="shared" si="0"/>
        <v>47156.800000000003</v>
      </c>
      <c r="K21">
        <f t="shared" si="1"/>
        <v>1.3632816476096765</v>
      </c>
      <c r="L21">
        <f t="shared" si="2"/>
        <v>109947</v>
      </c>
      <c r="M21">
        <f t="shared" si="3"/>
        <v>17349</v>
      </c>
      <c r="N21">
        <f t="shared" si="4"/>
        <v>47156.800000000003</v>
      </c>
      <c r="O21">
        <f t="shared" si="5"/>
        <v>92598</v>
      </c>
      <c r="Q21">
        <v>-2378</v>
      </c>
      <c r="R21">
        <v>542</v>
      </c>
      <c r="T21">
        <v>4402</v>
      </c>
      <c r="U21">
        <v>662.40000000000146</v>
      </c>
      <c r="W21">
        <v>17664.399999999998</v>
      </c>
      <c r="X21">
        <v>662.4</v>
      </c>
      <c r="AD21">
        <v>47156.800000000003</v>
      </c>
      <c r="AE21">
        <v>1.3632816476096765</v>
      </c>
      <c r="AI21">
        <v>47156.800000000003</v>
      </c>
      <c r="AJ21">
        <v>1.3632816476096765</v>
      </c>
    </row>
    <row r="22" spans="2:38" x14ac:dyDescent="0.25">
      <c r="B22">
        <v>87619</v>
      </c>
      <c r="C22">
        <v>105135</v>
      </c>
      <c r="D22">
        <v>19817</v>
      </c>
      <c r="E22">
        <v>109257</v>
      </c>
      <c r="F22">
        <v>60991</v>
      </c>
      <c r="H22">
        <v>113917</v>
      </c>
      <c r="J22">
        <f t="shared" si="0"/>
        <v>76563.8</v>
      </c>
      <c r="K22">
        <f t="shared" si="1"/>
        <v>1.4878702467745852</v>
      </c>
      <c r="L22">
        <f t="shared" si="2"/>
        <v>109257</v>
      </c>
      <c r="M22">
        <f t="shared" si="3"/>
        <v>19817</v>
      </c>
      <c r="N22">
        <f t="shared" si="4"/>
        <v>76563.8</v>
      </c>
      <c r="O22">
        <f t="shared" si="5"/>
        <v>89440</v>
      </c>
      <c r="Q22">
        <v>-6869</v>
      </c>
      <c r="R22">
        <v>-856</v>
      </c>
      <c r="T22">
        <v>-1049.1999999999971</v>
      </c>
      <c r="U22">
        <v>1167.6000000000058</v>
      </c>
      <c r="W22">
        <v>7949.2</v>
      </c>
      <c r="X22">
        <v>1702</v>
      </c>
      <c r="AF22">
        <v>76563.8</v>
      </c>
      <c r="AG22">
        <v>1.4878702467745852</v>
      </c>
      <c r="AI22">
        <v>76563.8</v>
      </c>
      <c r="AJ22">
        <v>1.4878702467745852</v>
      </c>
    </row>
    <row r="23" spans="2:38" x14ac:dyDescent="0.25">
      <c r="B23">
        <v>20172</v>
      </c>
      <c r="C23">
        <v>114792</v>
      </c>
      <c r="D23">
        <v>19332</v>
      </c>
      <c r="E23">
        <v>22364</v>
      </c>
      <c r="F23">
        <v>24764</v>
      </c>
      <c r="H23">
        <v>84136</v>
      </c>
      <c r="J23">
        <f t="shared" si="0"/>
        <v>40284.800000000003</v>
      </c>
      <c r="K23">
        <f t="shared" si="1"/>
        <v>2.0885296687584396</v>
      </c>
      <c r="L23">
        <f t="shared" si="2"/>
        <v>114792</v>
      </c>
      <c r="M23">
        <f t="shared" si="3"/>
        <v>19332</v>
      </c>
      <c r="N23">
        <f t="shared" si="4"/>
        <v>40284.800000000003</v>
      </c>
      <c r="O23">
        <f t="shared" si="5"/>
        <v>95460</v>
      </c>
      <c r="Q23">
        <v>8860</v>
      </c>
      <c r="R23">
        <v>-1026</v>
      </c>
      <c r="T23">
        <v>1589</v>
      </c>
      <c r="U23">
        <v>158.60000000000582</v>
      </c>
      <c r="W23">
        <v>10629</v>
      </c>
      <c r="X23">
        <v>783.8</v>
      </c>
      <c r="AD23">
        <v>40284.800000000003</v>
      </c>
      <c r="AE23">
        <v>2.0885296687584396</v>
      </c>
      <c r="AK23">
        <v>40284.800000000003</v>
      </c>
      <c r="AL23">
        <v>2.0885296687584396</v>
      </c>
    </row>
    <row r="24" spans="2:38" x14ac:dyDescent="0.25">
      <c r="B24">
        <v>10813</v>
      </c>
      <c r="C24">
        <v>73587</v>
      </c>
      <c r="D24">
        <v>48969</v>
      </c>
      <c r="E24">
        <v>37493</v>
      </c>
      <c r="F24">
        <v>116214</v>
      </c>
      <c r="H24">
        <v>103941</v>
      </c>
      <c r="J24">
        <f t="shared" si="0"/>
        <v>57415.199999999997</v>
      </c>
      <c r="K24">
        <f t="shared" si="1"/>
        <v>1.8103394223132552</v>
      </c>
      <c r="L24">
        <f t="shared" si="2"/>
        <v>116214</v>
      </c>
      <c r="M24">
        <f t="shared" si="3"/>
        <v>10813</v>
      </c>
      <c r="N24">
        <f t="shared" si="4"/>
        <v>57415.199999999997</v>
      </c>
      <c r="O24">
        <f t="shared" si="5"/>
        <v>105401</v>
      </c>
      <c r="Q24">
        <v>-3315</v>
      </c>
      <c r="R24">
        <v>-77</v>
      </c>
      <c r="T24">
        <v>-19336.800000000003</v>
      </c>
      <c r="U24">
        <v>928.59999999999854</v>
      </c>
      <c r="W24">
        <v>19336.8</v>
      </c>
      <c r="X24">
        <v>1071.8000000000002</v>
      </c>
      <c r="AB24">
        <v>57415.199999999997</v>
      </c>
      <c r="AC24">
        <v>1.8103394223132552</v>
      </c>
      <c r="AK24">
        <v>57415.199999999997</v>
      </c>
      <c r="AL24">
        <v>1.8103394223132552</v>
      </c>
    </row>
    <row r="25" spans="2:38" x14ac:dyDescent="0.25">
      <c r="B25">
        <v>60407</v>
      </c>
      <c r="C25">
        <v>72718</v>
      </c>
      <c r="D25">
        <v>11677</v>
      </c>
      <c r="E25">
        <v>22574</v>
      </c>
      <c r="F25">
        <v>105694</v>
      </c>
      <c r="H25">
        <v>129168</v>
      </c>
      <c r="J25">
        <f t="shared" si="0"/>
        <v>54614</v>
      </c>
      <c r="K25">
        <f t="shared" si="1"/>
        <v>2.3651078478045924</v>
      </c>
      <c r="L25">
        <f t="shared" si="2"/>
        <v>105694</v>
      </c>
      <c r="M25">
        <f t="shared" si="3"/>
        <v>11677</v>
      </c>
      <c r="N25">
        <f t="shared" si="4"/>
        <v>54614</v>
      </c>
      <c r="O25">
        <f t="shared" si="5"/>
        <v>94017</v>
      </c>
      <c r="Q25">
        <v>5184</v>
      </c>
      <c r="R25">
        <v>102</v>
      </c>
      <c r="T25">
        <v>-11978.199999999997</v>
      </c>
      <c r="U25">
        <v>-360.80000000000291</v>
      </c>
      <c r="W25">
        <v>14944.999999999998</v>
      </c>
      <c r="X25">
        <v>1123.5999999999999</v>
      </c>
      <c r="AF25">
        <v>54614</v>
      </c>
      <c r="AG25">
        <v>2.3651078478045924</v>
      </c>
      <c r="AK25">
        <v>54614</v>
      </c>
      <c r="AL25">
        <v>2.3651078478045924</v>
      </c>
    </row>
    <row r="26" spans="2:38" x14ac:dyDescent="0.25">
      <c r="B26">
        <v>73992</v>
      </c>
      <c r="C26">
        <v>105945</v>
      </c>
      <c r="D26">
        <v>56785</v>
      </c>
      <c r="E26">
        <v>83797</v>
      </c>
      <c r="F26">
        <v>28772</v>
      </c>
      <c r="H26">
        <v>119504</v>
      </c>
      <c r="J26">
        <f t="shared" si="0"/>
        <v>69858.2</v>
      </c>
      <c r="K26">
        <f t="shared" si="1"/>
        <v>1.7106653191751291</v>
      </c>
      <c r="L26">
        <f t="shared" si="2"/>
        <v>105945</v>
      </c>
      <c r="M26">
        <f t="shared" si="3"/>
        <v>28772</v>
      </c>
      <c r="N26">
        <f t="shared" si="4"/>
        <v>69858.2</v>
      </c>
      <c r="O26">
        <f t="shared" si="5"/>
        <v>77173</v>
      </c>
      <c r="Q26">
        <v>-13705</v>
      </c>
      <c r="R26">
        <v>55</v>
      </c>
      <c r="T26">
        <v>-10510</v>
      </c>
      <c r="U26">
        <v>-256</v>
      </c>
      <c r="W26">
        <v>17332.399999999998</v>
      </c>
      <c r="X26">
        <v>361.6</v>
      </c>
      <c r="AF26">
        <v>69858.2</v>
      </c>
      <c r="AG26">
        <v>1.7106653191751291</v>
      </c>
      <c r="AK26">
        <v>69858.2</v>
      </c>
      <c r="AL26">
        <v>1.7106653191751291</v>
      </c>
    </row>
    <row r="27" spans="2:38" x14ac:dyDescent="0.25">
      <c r="B27">
        <v>26629</v>
      </c>
      <c r="C27">
        <v>62391</v>
      </c>
      <c r="D27">
        <v>24680</v>
      </c>
      <c r="E27">
        <v>30273</v>
      </c>
      <c r="F27">
        <v>94723</v>
      </c>
      <c r="H27">
        <v>67031</v>
      </c>
      <c r="J27">
        <f t="shared" si="0"/>
        <v>47739.199999999997</v>
      </c>
      <c r="K27">
        <f t="shared" si="1"/>
        <v>1.4041081543050575</v>
      </c>
      <c r="L27">
        <f t="shared" si="2"/>
        <v>94723</v>
      </c>
      <c r="M27">
        <f t="shared" si="3"/>
        <v>24680</v>
      </c>
      <c r="N27">
        <f t="shared" si="4"/>
        <v>47739.199999999997</v>
      </c>
      <c r="O27">
        <f t="shared" si="5"/>
        <v>70043</v>
      </c>
      <c r="Q27">
        <v>-16732</v>
      </c>
      <c r="R27">
        <v>3718</v>
      </c>
      <c r="T27">
        <v>-6061</v>
      </c>
      <c r="U27">
        <v>-331.80000000000291</v>
      </c>
      <c r="W27">
        <v>7273.8</v>
      </c>
      <c r="X27">
        <v>1629.8</v>
      </c>
      <c r="AD27">
        <v>47739.199999999997</v>
      </c>
      <c r="AE27">
        <v>1.4041081543050575</v>
      </c>
      <c r="AI27">
        <v>47739.199999999997</v>
      </c>
      <c r="AJ27">
        <v>1.4041081543050575</v>
      </c>
    </row>
    <row r="28" spans="2:38" x14ac:dyDescent="0.25">
      <c r="B28">
        <v>106988</v>
      </c>
      <c r="C28">
        <v>83475</v>
      </c>
      <c r="D28">
        <v>57063</v>
      </c>
      <c r="E28">
        <v>39524</v>
      </c>
      <c r="F28">
        <v>80622</v>
      </c>
      <c r="H28">
        <v>83503</v>
      </c>
      <c r="J28">
        <f t="shared" si="0"/>
        <v>73534.399999999994</v>
      </c>
      <c r="K28">
        <f t="shared" si="1"/>
        <v>1.1355637633542941</v>
      </c>
      <c r="L28">
        <f t="shared" si="2"/>
        <v>106988</v>
      </c>
      <c r="M28">
        <f t="shared" si="3"/>
        <v>39524</v>
      </c>
      <c r="N28">
        <f t="shared" si="4"/>
        <v>73534.399999999994</v>
      </c>
      <c r="O28">
        <f t="shared" si="5"/>
        <v>67464</v>
      </c>
      <c r="Q28">
        <v>5029</v>
      </c>
      <c r="R28">
        <v>153</v>
      </c>
      <c r="T28">
        <v>-4177</v>
      </c>
      <c r="U28">
        <v>-661.20000000001164</v>
      </c>
      <c r="W28">
        <v>15082.599999999999</v>
      </c>
      <c r="X28">
        <v>1394.8000000000002</v>
      </c>
      <c r="AB28">
        <v>73534.399999999994</v>
      </c>
      <c r="AC28">
        <v>1.1355637633542941</v>
      </c>
      <c r="AI28">
        <v>73534.399999999994</v>
      </c>
      <c r="AJ28">
        <v>1.1355637633542941</v>
      </c>
    </row>
    <row r="29" spans="2:38" x14ac:dyDescent="0.25">
      <c r="B29">
        <v>6263</v>
      </c>
      <c r="C29">
        <v>93095</v>
      </c>
      <c r="D29">
        <v>93061</v>
      </c>
      <c r="E29">
        <v>82947</v>
      </c>
      <c r="F29">
        <v>101918</v>
      </c>
      <c r="H29">
        <v>97219</v>
      </c>
      <c r="J29">
        <f t="shared" si="0"/>
        <v>75456.800000000003</v>
      </c>
      <c r="K29">
        <f t="shared" si="1"/>
        <v>1.2884060813604605</v>
      </c>
      <c r="L29">
        <f t="shared" si="2"/>
        <v>101918</v>
      </c>
      <c r="M29">
        <f t="shared" si="3"/>
        <v>6263</v>
      </c>
      <c r="N29">
        <f t="shared" si="4"/>
        <v>75456.800000000003</v>
      </c>
      <c r="O29">
        <f t="shared" si="5"/>
        <v>95655</v>
      </c>
      <c r="Q29">
        <v>-32054</v>
      </c>
      <c r="R29">
        <v>-4303</v>
      </c>
      <c r="T29">
        <v>6822.8000000000029</v>
      </c>
      <c r="U29">
        <v>-593.59999999999127</v>
      </c>
      <c r="W29">
        <v>14893.199999999999</v>
      </c>
      <c r="X29">
        <v>1219.5999999999999</v>
      </c>
      <c r="AF29">
        <v>75456.800000000003</v>
      </c>
      <c r="AG29">
        <v>1.2884060813604605</v>
      </c>
      <c r="AI29">
        <v>75456.800000000003</v>
      </c>
      <c r="AJ29">
        <v>1.2884060813604605</v>
      </c>
    </row>
    <row r="30" spans="2:38" x14ac:dyDescent="0.25">
      <c r="B30">
        <v>66292</v>
      </c>
      <c r="C30">
        <v>10384</v>
      </c>
      <c r="D30">
        <v>70477</v>
      </c>
      <c r="E30">
        <v>31838</v>
      </c>
      <c r="F30">
        <v>19137</v>
      </c>
      <c r="H30">
        <v>51144</v>
      </c>
      <c r="J30">
        <f t="shared" si="0"/>
        <v>39625.599999999999</v>
      </c>
      <c r="K30">
        <f t="shared" si="1"/>
        <v>1.290680772026165</v>
      </c>
      <c r="L30">
        <f t="shared" si="2"/>
        <v>70477</v>
      </c>
      <c r="M30">
        <f t="shared" si="3"/>
        <v>10384</v>
      </c>
      <c r="N30">
        <f t="shared" si="4"/>
        <v>39625.599999999999</v>
      </c>
      <c r="O30">
        <f t="shared" si="5"/>
        <v>60093</v>
      </c>
      <c r="Q30">
        <v>-28314</v>
      </c>
      <c r="R30">
        <v>171</v>
      </c>
      <c r="T30">
        <v>-6105.8000000000029</v>
      </c>
      <c r="U30">
        <v>836.79999999999563</v>
      </c>
      <c r="W30">
        <v>11496.599999999999</v>
      </c>
      <c r="X30">
        <v>1266.7999999999997</v>
      </c>
      <c r="AD30">
        <v>39625.599999999999</v>
      </c>
      <c r="AE30">
        <v>1.290680772026165</v>
      </c>
      <c r="AI30">
        <v>39625.599999999999</v>
      </c>
      <c r="AJ30">
        <v>1.290680772026165</v>
      </c>
    </row>
    <row r="31" spans="2:38" x14ac:dyDescent="0.25">
      <c r="B31">
        <v>38235</v>
      </c>
      <c r="C31">
        <v>11677</v>
      </c>
      <c r="D31">
        <v>70681</v>
      </c>
      <c r="E31">
        <v>70591</v>
      </c>
      <c r="F31">
        <v>87082</v>
      </c>
      <c r="H31">
        <v>94691</v>
      </c>
      <c r="J31">
        <f t="shared" si="0"/>
        <v>55653.2</v>
      </c>
      <c r="K31">
        <f t="shared" si="1"/>
        <v>1.7014475358110586</v>
      </c>
      <c r="L31">
        <f t="shared" si="2"/>
        <v>87082</v>
      </c>
      <c r="M31">
        <f t="shared" si="3"/>
        <v>11677</v>
      </c>
      <c r="N31">
        <f t="shared" si="4"/>
        <v>55653.2</v>
      </c>
      <c r="O31">
        <f t="shared" si="5"/>
        <v>75405</v>
      </c>
      <c r="Q31">
        <v>-2602</v>
      </c>
      <c r="R31">
        <v>145</v>
      </c>
      <c r="T31">
        <v>11816</v>
      </c>
      <c r="U31">
        <v>-443</v>
      </c>
      <c r="W31">
        <v>13001.2</v>
      </c>
      <c r="X31">
        <v>501.4</v>
      </c>
      <c r="AD31">
        <v>55653.2</v>
      </c>
      <c r="AE31">
        <v>1.7014475358110586</v>
      </c>
      <c r="AK31">
        <v>55653.2</v>
      </c>
      <c r="AL31">
        <v>1.7014475358110586</v>
      </c>
    </row>
    <row r="32" spans="2:38" x14ac:dyDescent="0.25">
      <c r="B32">
        <v>26557</v>
      </c>
      <c r="C32">
        <v>49871</v>
      </c>
      <c r="D32">
        <v>105793</v>
      </c>
      <c r="E32">
        <v>19015</v>
      </c>
      <c r="F32">
        <v>80118</v>
      </c>
      <c r="H32">
        <v>93918</v>
      </c>
      <c r="J32">
        <f t="shared" si="0"/>
        <v>56270.8</v>
      </c>
      <c r="K32">
        <f t="shared" si="1"/>
        <v>1.6690361608507431</v>
      </c>
      <c r="L32">
        <f t="shared" si="2"/>
        <v>105793</v>
      </c>
      <c r="M32">
        <f t="shared" si="3"/>
        <v>19015</v>
      </c>
      <c r="N32">
        <f t="shared" si="4"/>
        <v>56270.8</v>
      </c>
      <c r="O32">
        <f t="shared" si="5"/>
        <v>86778</v>
      </c>
      <c r="Q32">
        <v>20241</v>
      </c>
      <c r="R32">
        <v>4323</v>
      </c>
      <c r="T32">
        <v>-2597</v>
      </c>
      <c r="U32">
        <v>280.40000000000146</v>
      </c>
      <c r="W32">
        <v>8967</v>
      </c>
      <c r="X32">
        <v>804.8</v>
      </c>
      <c r="AB32">
        <v>56270.8</v>
      </c>
      <c r="AC32">
        <v>1.6690361608507431</v>
      </c>
      <c r="AK32">
        <v>56270.8</v>
      </c>
      <c r="AL32">
        <v>1.6690361608507431</v>
      </c>
    </row>
    <row r="33" spans="2:38" x14ac:dyDescent="0.25">
      <c r="B33">
        <v>75106</v>
      </c>
      <c r="C33">
        <v>53052</v>
      </c>
      <c r="D33">
        <v>102348</v>
      </c>
      <c r="E33">
        <v>97057</v>
      </c>
      <c r="F33">
        <v>71338</v>
      </c>
      <c r="H33">
        <v>95540</v>
      </c>
      <c r="J33">
        <f t="shared" si="0"/>
        <v>79780.2</v>
      </c>
      <c r="K33">
        <f t="shared" si="1"/>
        <v>1.197540241814385</v>
      </c>
      <c r="L33">
        <f t="shared" si="2"/>
        <v>102348</v>
      </c>
      <c r="M33">
        <f t="shared" si="3"/>
        <v>53052</v>
      </c>
      <c r="N33">
        <f t="shared" si="4"/>
        <v>79780.2</v>
      </c>
      <c r="O33">
        <f t="shared" si="5"/>
        <v>49296</v>
      </c>
      <c r="Q33">
        <v>-18727</v>
      </c>
      <c r="R33">
        <v>0</v>
      </c>
      <c r="T33">
        <v>-12371.400000000009</v>
      </c>
      <c r="U33">
        <v>378.19999999999709</v>
      </c>
      <c r="W33">
        <v>13895.8</v>
      </c>
      <c r="X33">
        <v>1930.6</v>
      </c>
      <c r="AB33">
        <v>79780.2</v>
      </c>
      <c r="AC33">
        <v>1.197540241814385</v>
      </c>
      <c r="AI33">
        <v>79780.2</v>
      </c>
      <c r="AJ33">
        <v>1.197540241814385</v>
      </c>
    </row>
    <row r="34" spans="2:38" x14ac:dyDescent="0.25">
      <c r="B34">
        <v>84072</v>
      </c>
      <c r="C34">
        <v>31590</v>
      </c>
      <c r="D34">
        <v>94705</v>
      </c>
      <c r="E34">
        <v>110043</v>
      </c>
      <c r="F34">
        <v>10859</v>
      </c>
      <c r="H34">
        <v>102454</v>
      </c>
      <c r="J34">
        <f t="shared" ref="J34:J65" si="6">AVERAGE(B34:F34)</f>
        <v>66253.8</v>
      </c>
      <c r="K34">
        <f t="shared" ref="K34:K65" si="7">H34/J34</f>
        <v>1.5463867732869661</v>
      </c>
      <c r="L34">
        <f t="shared" ref="L34:L65" si="8">MAX(B34:F34)</f>
        <v>110043</v>
      </c>
      <c r="M34">
        <f t="shared" ref="M34:M65" si="9">MIN(B34:F34)</f>
        <v>10859</v>
      </c>
      <c r="N34">
        <f t="shared" ref="N34:N65" si="10">AVERAGE(B34:F34)</f>
        <v>66253.8</v>
      </c>
      <c r="O34">
        <f t="shared" ref="O34:O65" si="11">L34-M34</f>
        <v>99184</v>
      </c>
      <c r="Q34">
        <v>3316</v>
      </c>
      <c r="R34">
        <v>191</v>
      </c>
      <c r="T34">
        <v>-10596.599999999991</v>
      </c>
      <c r="U34">
        <v>-623</v>
      </c>
      <c r="W34">
        <v>12807.800000000001</v>
      </c>
      <c r="X34">
        <v>1585.8000000000002</v>
      </c>
      <c r="AB34">
        <v>66253.8</v>
      </c>
      <c r="AC34">
        <v>1.5463867732869661</v>
      </c>
      <c r="AK34">
        <v>66253.8</v>
      </c>
      <c r="AL34">
        <v>1.5463867732869661</v>
      </c>
    </row>
    <row r="35" spans="2:38" x14ac:dyDescent="0.25">
      <c r="B35">
        <v>32488</v>
      </c>
      <c r="C35">
        <v>45516</v>
      </c>
      <c r="D35">
        <v>39361</v>
      </c>
      <c r="E35">
        <v>114711</v>
      </c>
      <c r="F35">
        <v>38143</v>
      </c>
      <c r="H35">
        <v>127668</v>
      </c>
      <c r="J35">
        <f t="shared" si="6"/>
        <v>54043.8</v>
      </c>
      <c r="K35">
        <f t="shared" si="7"/>
        <v>2.3623061294727608</v>
      </c>
      <c r="L35">
        <f t="shared" si="8"/>
        <v>114711</v>
      </c>
      <c r="M35">
        <f t="shared" si="9"/>
        <v>32488</v>
      </c>
      <c r="N35">
        <f t="shared" si="10"/>
        <v>54043.8</v>
      </c>
      <c r="O35">
        <f t="shared" si="11"/>
        <v>82223</v>
      </c>
      <c r="Q35">
        <v>16230</v>
      </c>
      <c r="R35">
        <v>55</v>
      </c>
      <c r="T35">
        <v>-5193</v>
      </c>
      <c r="U35">
        <v>824.60000000000582</v>
      </c>
      <c r="W35">
        <v>10023.4</v>
      </c>
      <c r="X35">
        <v>966.59999999999991</v>
      </c>
      <c r="AF35">
        <v>54043.8</v>
      </c>
      <c r="AG35">
        <v>2.3623061294727608</v>
      </c>
      <c r="AK35">
        <v>54043.8</v>
      </c>
      <c r="AL35">
        <v>2.3623061294727608</v>
      </c>
    </row>
    <row r="36" spans="2:38" x14ac:dyDescent="0.25">
      <c r="B36">
        <v>28594</v>
      </c>
      <c r="C36">
        <v>89701</v>
      </c>
      <c r="D36">
        <v>115379</v>
      </c>
      <c r="E36">
        <v>19088</v>
      </c>
      <c r="F36">
        <v>12753</v>
      </c>
      <c r="H36">
        <v>77733</v>
      </c>
      <c r="J36">
        <f t="shared" si="6"/>
        <v>53103</v>
      </c>
      <c r="K36">
        <f t="shared" si="7"/>
        <v>1.4638156036382126</v>
      </c>
      <c r="L36">
        <f t="shared" si="8"/>
        <v>115379</v>
      </c>
      <c r="M36">
        <f t="shared" si="9"/>
        <v>12753</v>
      </c>
      <c r="N36">
        <f t="shared" si="10"/>
        <v>53103</v>
      </c>
      <c r="O36">
        <f t="shared" si="11"/>
        <v>102626</v>
      </c>
      <c r="Q36">
        <v>12543</v>
      </c>
      <c r="R36">
        <v>0</v>
      </c>
      <c r="T36">
        <v>2230.1999999999971</v>
      </c>
      <c r="U36">
        <v>-145</v>
      </c>
      <c r="W36">
        <v>15668.199999999999</v>
      </c>
      <c r="X36">
        <v>1358.6</v>
      </c>
      <c r="Z36">
        <v>53103</v>
      </c>
      <c r="AA36">
        <v>1.4638156036382126</v>
      </c>
      <c r="AI36">
        <v>53103</v>
      </c>
      <c r="AJ36">
        <v>1.4638156036382126</v>
      </c>
    </row>
    <row r="37" spans="2:38" x14ac:dyDescent="0.25">
      <c r="B37">
        <v>11538</v>
      </c>
      <c r="C37">
        <v>105255</v>
      </c>
      <c r="D37">
        <v>60845</v>
      </c>
      <c r="E37">
        <v>49629</v>
      </c>
      <c r="F37">
        <v>29252</v>
      </c>
      <c r="H37">
        <v>87453</v>
      </c>
      <c r="J37">
        <f t="shared" si="6"/>
        <v>51303.8</v>
      </c>
      <c r="K37">
        <f t="shared" si="7"/>
        <v>1.7046105746552886</v>
      </c>
      <c r="L37">
        <f t="shared" si="8"/>
        <v>105255</v>
      </c>
      <c r="M37">
        <f t="shared" si="9"/>
        <v>11538</v>
      </c>
      <c r="N37">
        <f t="shared" si="10"/>
        <v>51303.8</v>
      </c>
      <c r="O37">
        <f t="shared" si="11"/>
        <v>93717</v>
      </c>
      <c r="Q37">
        <v>-6888</v>
      </c>
      <c r="R37">
        <v>2417</v>
      </c>
      <c r="T37">
        <v>1587.2000000000044</v>
      </c>
      <c r="U37">
        <v>179.20000000000437</v>
      </c>
      <c r="W37">
        <v>23574</v>
      </c>
      <c r="X37">
        <v>614.40000000000009</v>
      </c>
      <c r="AD37">
        <v>51303.8</v>
      </c>
      <c r="AE37">
        <v>1.7046105746552886</v>
      </c>
      <c r="AI37">
        <v>51303.8</v>
      </c>
      <c r="AJ37">
        <v>1.7046105746552886</v>
      </c>
    </row>
    <row r="38" spans="2:38" x14ac:dyDescent="0.25">
      <c r="B38">
        <v>23408</v>
      </c>
      <c r="C38">
        <v>92509</v>
      </c>
      <c r="D38">
        <v>16254</v>
      </c>
      <c r="E38">
        <v>36633</v>
      </c>
      <c r="F38">
        <v>73043</v>
      </c>
      <c r="H38">
        <v>52623</v>
      </c>
      <c r="J38">
        <f t="shared" si="6"/>
        <v>48369.4</v>
      </c>
      <c r="K38">
        <f t="shared" si="7"/>
        <v>1.0879398958845881</v>
      </c>
      <c r="L38">
        <f t="shared" si="8"/>
        <v>92509</v>
      </c>
      <c r="M38">
        <f t="shared" si="9"/>
        <v>16254</v>
      </c>
      <c r="N38">
        <f t="shared" si="10"/>
        <v>48369.4</v>
      </c>
      <c r="O38">
        <f t="shared" si="11"/>
        <v>76255</v>
      </c>
      <c r="Q38">
        <v>-17241</v>
      </c>
      <c r="R38">
        <v>-5604</v>
      </c>
      <c r="T38">
        <v>-14090</v>
      </c>
      <c r="U38">
        <v>1006.8000000000029</v>
      </c>
      <c r="W38">
        <v>15410.800000000001</v>
      </c>
      <c r="X38">
        <v>1006.8</v>
      </c>
      <c r="AB38">
        <v>48369.4</v>
      </c>
      <c r="AC38">
        <v>1.0879398958845881</v>
      </c>
      <c r="AI38">
        <v>48369.4</v>
      </c>
      <c r="AJ38">
        <v>1.0879398958845881</v>
      </c>
    </row>
    <row r="39" spans="2:38" x14ac:dyDescent="0.25">
      <c r="B39">
        <v>102710</v>
      </c>
      <c r="C39">
        <v>79621</v>
      </c>
      <c r="D39">
        <v>38663</v>
      </c>
      <c r="E39">
        <v>30085</v>
      </c>
      <c r="F39">
        <v>48491</v>
      </c>
      <c r="H39">
        <v>93997</v>
      </c>
      <c r="J39">
        <f t="shared" si="6"/>
        <v>59914</v>
      </c>
      <c r="K39">
        <f t="shared" si="7"/>
        <v>1.5688653737023066</v>
      </c>
      <c r="L39">
        <f t="shared" si="8"/>
        <v>102710</v>
      </c>
      <c r="M39">
        <f t="shared" si="9"/>
        <v>30085</v>
      </c>
      <c r="N39">
        <f t="shared" si="10"/>
        <v>59914</v>
      </c>
      <c r="O39">
        <f t="shared" si="11"/>
        <v>72625</v>
      </c>
      <c r="Q39">
        <v>12817</v>
      </c>
      <c r="R39">
        <v>-175</v>
      </c>
      <c r="T39">
        <v>-1684.4000000000015</v>
      </c>
      <c r="U39">
        <v>1608.1999999999971</v>
      </c>
      <c r="W39">
        <v>18764.8</v>
      </c>
      <c r="X39">
        <v>1663.4</v>
      </c>
      <c r="AB39">
        <v>59914</v>
      </c>
      <c r="AC39">
        <v>1.5688653737023066</v>
      </c>
      <c r="AK39">
        <v>59914</v>
      </c>
      <c r="AL39">
        <v>1.5688653737023066</v>
      </c>
    </row>
    <row r="40" spans="2:38" x14ac:dyDescent="0.25">
      <c r="B40">
        <v>41020</v>
      </c>
      <c r="C40">
        <v>52378</v>
      </c>
      <c r="D40">
        <v>63598</v>
      </c>
      <c r="E40">
        <v>11304</v>
      </c>
      <c r="F40">
        <v>25155</v>
      </c>
      <c r="H40">
        <v>78592</v>
      </c>
      <c r="J40">
        <f t="shared" si="6"/>
        <v>38691</v>
      </c>
      <c r="K40">
        <f t="shared" si="7"/>
        <v>2.0312734227598148</v>
      </c>
      <c r="L40">
        <f t="shared" si="8"/>
        <v>63598</v>
      </c>
      <c r="M40">
        <f t="shared" si="9"/>
        <v>11304</v>
      </c>
      <c r="N40">
        <f t="shared" si="10"/>
        <v>38691</v>
      </c>
      <c r="O40">
        <f t="shared" si="11"/>
        <v>52294</v>
      </c>
      <c r="Q40">
        <v>13648</v>
      </c>
      <c r="R40">
        <v>2317</v>
      </c>
      <c r="T40">
        <v>5431.8000000000029</v>
      </c>
      <c r="U40">
        <v>632.80000000000291</v>
      </c>
      <c r="W40">
        <v>20787</v>
      </c>
      <c r="X40">
        <v>934</v>
      </c>
      <c r="AD40">
        <v>38691</v>
      </c>
      <c r="AE40">
        <v>2.0312734227598148</v>
      </c>
      <c r="AK40">
        <v>38691</v>
      </c>
      <c r="AL40">
        <v>2.0312734227598148</v>
      </c>
    </row>
    <row r="41" spans="2:38" x14ac:dyDescent="0.25">
      <c r="B41">
        <v>88535</v>
      </c>
      <c r="C41">
        <v>79773</v>
      </c>
      <c r="D41">
        <v>52659</v>
      </c>
      <c r="E41">
        <v>70312</v>
      </c>
      <c r="F41">
        <v>55186</v>
      </c>
      <c r="H41">
        <v>77190</v>
      </c>
      <c r="J41">
        <f t="shared" si="6"/>
        <v>69293</v>
      </c>
      <c r="K41">
        <f t="shared" si="7"/>
        <v>1.113965335603885</v>
      </c>
      <c r="L41">
        <f t="shared" si="8"/>
        <v>88535</v>
      </c>
      <c r="M41">
        <f t="shared" si="9"/>
        <v>52659</v>
      </c>
      <c r="N41">
        <f t="shared" si="10"/>
        <v>69293</v>
      </c>
      <c r="O41">
        <f t="shared" si="11"/>
        <v>35876</v>
      </c>
      <c r="Q41">
        <v>-13584</v>
      </c>
      <c r="R41">
        <v>493</v>
      </c>
      <c r="T41">
        <v>8703.1999999999971</v>
      </c>
      <c r="U41">
        <v>-333.39999999999418</v>
      </c>
      <c r="W41">
        <v>18624</v>
      </c>
      <c r="X41">
        <v>1626.6</v>
      </c>
      <c r="AB41">
        <v>69293</v>
      </c>
      <c r="AC41">
        <v>1.113965335603885</v>
      </c>
      <c r="AI41">
        <v>69293</v>
      </c>
      <c r="AJ41">
        <v>1.113965335603885</v>
      </c>
    </row>
    <row r="42" spans="2:38" x14ac:dyDescent="0.25">
      <c r="B42">
        <v>99021</v>
      </c>
      <c r="C42">
        <v>23726</v>
      </c>
      <c r="D42">
        <v>20950</v>
      </c>
      <c r="E42">
        <v>7215</v>
      </c>
      <c r="F42">
        <v>110530</v>
      </c>
      <c r="H42">
        <v>90012</v>
      </c>
      <c r="J42">
        <f t="shared" si="6"/>
        <v>52288.4</v>
      </c>
      <c r="K42">
        <f t="shared" si="7"/>
        <v>1.7214525592674474</v>
      </c>
      <c r="L42">
        <f t="shared" si="8"/>
        <v>110530</v>
      </c>
      <c r="M42">
        <f t="shared" si="9"/>
        <v>7215</v>
      </c>
      <c r="N42">
        <f t="shared" si="10"/>
        <v>52288.4</v>
      </c>
      <c r="O42">
        <f t="shared" si="11"/>
        <v>103315</v>
      </c>
      <c r="Q42">
        <v>-12078</v>
      </c>
      <c r="R42">
        <v>944</v>
      </c>
      <c r="T42">
        <v>-5103.4000000000015</v>
      </c>
      <c r="U42">
        <v>-1920</v>
      </c>
      <c r="W42">
        <v>5103.3999999999996</v>
      </c>
      <c r="X42">
        <v>1920</v>
      </c>
      <c r="AF42">
        <v>52288.4</v>
      </c>
      <c r="AG42">
        <v>1.7214525592674474</v>
      </c>
      <c r="AK42">
        <v>52288.4</v>
      </c>
      <c r="AL42">
        <v>1.7214525592674474</v>
      </c>
    </row>
    <row r="43" spans="2:38" x14ac:dyDescent="0.25">
      <c r="B43">
        <v>79763</v>
      </c>
      <c r="C43">
        <v>36281</v>
      </c>
      <c r="D43">
        <v>85933</v>
      </c>
      <c r="E43">
        <v>82500</v>
      </c>
      <c r="F43">
        <v>29866</v>
      </c>
      <c r="H43">
        <v>124389</v>
      </c>
      <c r="J43">
        <f t="shared" si="6"/>
        <v>62868.6</v>
      </c>
      <c r="K43">
        <f t="shared" si="7"/>
        <v>1.9785552724253443</v>
      </c>
      <c r="L43">
        <f t="shared" si="8"/>
        <v>85933</v>
      </c>
      <c r="M43">
        <f t="shared" si="9"/>
        <v>29866</v>
      </c>
      <c r="N43">
        <f t="shared" si="10"/>
        <v>62868.6</v>
      </c>
      <c r="O43">
        <f t="shared" si="11"/>
        <v>56067</v>
      </c>
      <c r="Q43">
        <v>-14232</v>
      </c>
      <c r="R43">
        <v>-5633</v>
      </c>
      <c r="T43">
        <v>-17327.400000000001</v>
      </c>
      <c r="U43">
        <v>824.19999999999709</v>
      </c>
      <c r="W43">
        <v>17327.400000000001</v>
      </c>
      <c r="X43">
        <v>2541.4</v>
      </c>
      <c r="AF43">
        <v>62868.6</v>
      </c>
      <c r="AG43">
        <v>1.9785552724253443</v>
      </c>
      <c r="AK43">
        <v>62868.6</v>
      </c>
      <c r="AL43">
        <v>1.9785552724253443</v>
      </c>
    </row>
    <row r="44" spans="2:38" x14ac:dyDescent="0.25">
      <c r="B44">
        <v>96067</v>
      </c>
      <c r="C44">
        <v>29714</v>
      </c>
      <c r="D44">
        <v>51015</v>
      </c>
      <c r="E44">
        <v>31798</v>
      </c>
      <c r="F44">
        <v>69316</v>
      </c>
      <c r="H44">
        <v>59193</v>
      </c>
      <c r="J44">
        <f t="shared" si="6"/>
        <v>55582</v>
      </c>
      <c r="K44">
        <f t="shared" si="7"/>
        <v>1.0649670756719802</v>
      </c>
      <c r="L44">
        <f t="shared" si="8"/>
        <v>96067</v>
      </c>
      <c r="M44">
        <f t="shared" si="9"/>
        <v>29714</v>
      </c>
      <c r="N44">
        <f t="shared" si="10"/>
        <v>55582</v>
      </c>
      <c r="O44">
        <f t="shared" si="11"/>
        <v>66353</v>
      </c>
      <c r="Q44">
        <v>-3537</v>
      </c>
      <c r="R44">
        <v>-817</v>
      </c>
      <c r="T44">
        <v>11474.199999999997</v>
      </c>
      <c r="U44">
        <v>-205</v>
      </c>
      <c r="W44">
        <v>13834.2</v>
      </c>
      <c r="X44">
        <v>1691</v>
      </c>
      <c r="Z44">
        <v>55582</v>
      </c>
      <c r="AA44">
        <v>1.0649670756719802</v>
      </c>
      <c r="AI44">
        <v>55582</v>
      </c>
      <c r="AJ44">
        <v>1.0649670756719802</v>
      </c>
    </row>
    <row r="45" spans="2:38" x14ac:dyDescent="0.25">
      <c r="B45">
        <v>66709</v>
      </c>
      <c r="C45">
        <v>25031</v>
      </c>
      <c r="D45">
        <v>87948</v>
      </c>
      <c r="E45">
        <v>58585</v>
      </c>
      <c r="F45">
        <v>72664</v>
      </c>
      <c r="H45">
        <v>69177</v>
      </c>
      <c r="J45">
        <f t="shared" si="6"/>
        <v>62187.4</v>
      </c>
      <c r="K45">
        <f t="shared" si="7"/>
        <v>1.1123957586263455</v>
      </c>
      <c r="L45">
        <f t="shared" si="8"/>
        <v>87948</v>
      </c>
      <c r="M45">
        <f t="shared" si="9"/>
        <v>25031</v>
      </c>
      <c r="N45">
        <f t="shared" si="10"/>
        <v>62187.4</v>
      </c>
      <c r="O45">
        <f t="shared" si="11"/>
        <v>62917</v>
      </c>
      <c r="Q45">
        <v>-5115</v>
      </c>
      <c r="R45">
        <v>917</v>
      </c>
      <c r="T45">
        <v>-3396.2000000000044</v>
      </c>
      <c r="U45">
        <v>546.20000000000437</v>
      </c>
      <c r="W45">
        <v>9525</v>
      </c>
      <c r="X45">
        <v>1287.3999999999999</v>
      </c>
      <c r="AB45">
        <v>62187.4</v>
      </c>
      <c r="AC45">
        <v>1.1123957586263455</v>
      </c>
      <c r="AI45">
        <v>62187.4</v>
      </c>
      <c r="AJ45">
        <v>1.1123957586263455</v>
      </c>
    </row>
    <row r="46" spans="2:38" x14ac:dyDescent="0.25">
      <c r="B46">
        <v>8219</v>
      </c>
      <c r="C46">
        <v>24198</v>
      </c>
      <c r="D46">
        <v>112283</v>
      </c>
      <c r="E46">
        <v>45745</v>
      </c>
      <c r="F46">
        <v>26550</v>
      </c>
      <c r="H46">
        <v>81050</v>
      </c>
      <c r="J46">
        <f t="shared" si="6"/>
        <v>43399</v>
      </c>
      <c r="K46">
        <f t="shared" si="7"/>
        <v>1.8675545519482015</v>
      </c>
      <c r="L46">
        <f t="shared" si="8"/>
        <v>112283</v>
      </c>
      <c r="M46">
        <f t="shared" si="9"/>
        <v>8219</v>
      </c>
      <c r="N46">
        <f t="shared" si="10"/>
        <v>43399</v>
      </c>
      <c r="O46">
        <f t="shared" si="11"/>
        <v>104064</v>
      </c>
      <c r="Q46">
        <v>-1360</v>
      </c>
      <c r="R46">
        <v>-330</v>
      </c>
      <c r="T46">
        <v>-10106</v>
      </c>
      <c r="U46">
        <v>-1931</v>
      </c>
      <c r="W46">
        <v>15601.199999999999</v>
      </c>
      <c r="X46">
        <v>1931.4</v>
      </c>
      <c r="Z46">
        <v>43399</v>
      </c>
      <c r="AA46">
        <v>1.8675545519482015</v>
      </c>
      <c r="AK46">
        <v>43399</v>
      </c>
      <c r="AL46">
        <v>1.8675545519482015</v>
      </c>
    </row>
    <row r="47" spans="2:38" x14ac:dyDescent="0.25">
      <c r="B47">
        <v>6316</v>
      </c>
      <c r="C47">
        <v>32377</v>
      </c>
      <c r="D47">
        <v>108277</v>
      </c>
      <c r="E47">
        <v>6280</v>
      </c>
      <c r="F47">
        <v>57317</v>
      </c>
      <c r="H47">
        <v>78649</v>
      </c>
      <c r="J47">
        <f t="shared" si="6"/>
        <v>42113.4</v>
      </c>
      <c r="K47">
        <f t="shared" si="7"/>
        <v>1.867552845412624</v>
      </c>
      <c r="L47">
        <f t="shared" si="8"/>
        <v>108277</v>
      </c>
      <c r="M47">
        <f t="shared" si="9"/>
        <v>6280</v>
      </c>
      <c r="N47">
        <f t="shared" si="10"/>
        <v>42113.4</v>
      </c>
      <c r="O47">
        <f t="shared" si="11"/>
        <v>101997</v>
      </c>
      <c r="Q47">
        <v>-4130</v>
      </c>
      <c r="R47">
        <v>-383</v>
      </c>
      <c r="T47">
        <v>-11096.400000000001</v>
      </c>
      <c r="U47">
        <v>-152.40000000000146</v>
      </c>
      <c r="W47">
        <v>15296.000000000002</v>
      </c>
      <c r="X47">
        <v>153.6</v>
      </c>
      <c r="AD47">
        <v>42113.4</v>
      </c>
      <c r="AE47">
        <v>1.867552845412624</v>
      </c>
      <c r="AK47">
        <v>42113.4</v>
      </c>
      <c r="AL47">
        <v>1.867552845412624</v>
      </c>
    </row>
    <row r="48" spans="2:38" x14ac:dyDescent="0.25">
      <c r="B48">
        <v>26360</v>
      </c>
      <c r="C48">
        <v>113457</v>
      </c>
      <c r="D48">
        <v>60760</v>
      </c>
      <c r="E48">
        <v>9638</v>
      </c>
      <c r="F48">
        <v>108497</v>
      </c>
      <c r="H48">
        <v>78816</v>
      </c>
      <c r="J48">
        <f t="shared" si="6"/>
        <v>63742.400000000001</v>
      </c>
      <c r="K48">
        <f t="shared" si="7"/>
        <v>1.236476819197269</v>
      </c>
      <c r="L48">
        <f t="shared" si="8"/>
        <v>113457</v>
      </c>
      <c r="M48">
        <f t="shared" si="9"/>
        <v>9638</v>
      </c>
      <c r="N48">
        <f t="shared" si="10"/>
        <v>63742.400000000001</v>
      </c>
      <c r="O48">
        <f t="shared" si="11"/>
        <v>103819</v>
      </c>
      <c r="Q48">
        <v>-13188</v>
      </c>
      <c r="R48">
        <v>77</v>
      </c>
      <c r="T48">
        <v>16116.800000000003</v>
      </c>
      <c r="U48">
        <v>1231</v>
      </c>
      <c r="W48">
        <v>20822.399999999998</v>
      </c>
      <c r="X48">
        <v>1383</v>
      </c>
      <c r="AD48">
        <v>63742.400000000001</v>
      </c>
      <c r="AE48">
        <v>1.236476819197269</v>
      </c>
      <c r="AI48">
        <v>63742.400000000001</v>
      </c>
      <c r="AJ48">
        <v>1.236476819197269</v>
      </c>
    </row>
    <row r="49" spans="2:38" x14ac:dyDescent="0.25">
      <c r="B49">
        <v>16195</v>
      </c>
      <c r="C49">
        <v>37742</v>
      </c>
      <c r="D49">
        <v>52878</v>
      </c>
      <c r="E49">
        <v>19915</v>
      </c>
      <c r="F49">
        <v>73897</v>
      </c>
      <c r="H49">
        <v>46629</v>
      </c>
      <c r="J49">
        <f t="shared" si="6"/>
        <v>40125.4</v>
      </c>
      <c r="K49">
        <f t="shared" si="7"/>
        <v>1.1620818733271194</v>
      </c>
      <c r="L49">
        <f t="shared" si="8"/>
        <v>73897</v>
      </c>
      <c r="M49">
        <f t="shared" si="9"/>
        <v>16195</v>
      </c>
      <c r="N49">
        <f t="shared" si="10"/>
        <v>40125.4</v>
      </c>
      <c r="O49">
        <f t="shared" si="11"/>
        <v>57702</v>
      </c>
      <c r="Q49">
        <v>-3063</v>
      </c>
      <c r="R49">
        <v>3284</v>
      </c>
      <c r="T49">
        <v>4578.4000000000015</v>
      </c>
      <c r="U49">
        <v>2926.5999999999985</v>
      </c>
      <c r="W49">
        <v>14242.4</v>
      </c>
      <c r="X49">
        <v>2926.6</v>
      </c>
      <c r="Z49">
        <v>40125.4</v>
      </c>
      <c r="AA49">
        <v>1.1620818733271194</v>
      </c>
      <c r="AI49">
        <v>40125.4</v>
      </c>
      <c r="AJ49">
        <v>1.1620818733271194</v>
      </c>
    </row>
    <row r="50" spans="2:38" x14ac:dyDescent="0.25">
      <c r="B50">
        <v>38965</v>
      </c>
      <c r="C50">
        <v>42119</v>
      </c>
      <c r="D50">
        <v>21700</v>
      </c>
      <c r="E50">
        <v>53985</v>
      </c>
      <c r="F50">
        <v>41506</v>
      </c>
      <c r="H50">
        <v>100925</v>
      </c>
      <c r="J50">
        <f t="shared" si="6"/>
        <v>39655</v>
      </c>
      <c r="K50">
        <f t="shared" si="7"/>
        <v>2.5450762829403608</v>
      </c>
      <c r="L50">
        <f t="shared" si="8"/>
        <v>53985</v>
      </c>
      <c r="M50">
        <f t="shared" si="9"/>
        <v>21700</v>
      </c>
      <c r="N50">
        <f t="shared" si="10"/>
        <v>39655</v>
      </c>
      <c r="O50">
        <f t="shared" si="11"/>
        <v>32285</v>
      </c>
      <c r="Q50">
        <v>-11005</v>
      </c>
      <c r="R50">
        <v>-1985</v>
      </c>
      <c r="T50">
        <v>-11906.599999999999</v>
      </c>
      <c r="U50">
        <v>-761.59999999999854</v>
      </c>
      <c r="W50">
        <v>11906.6</v>
      </c>
      <c r="X50">
        <v>3051.2000000000003</v>
      </c>
      <c r="AD50">
        <v>39655</v>
      </c>
      <c r="AE50">
        <v>2.5450762829403608</v>
      </c>
      <c r="AK50">
        <v>39655</v>
      </c>
      <c r="AL50">
        <v>2.5450762829403608</v>
      </c>
    </row>
    <row r="51" spans="2:38" x14ac:dyDescent="0.25">
      <c r="B51">
        <v>36980</v>
      </c>
      <c r="C51">
        <v>37650</v>
      </c>
      <c r="D51">
        <v>30838</v>
      </c>
      <c r="E51">
        <v>67888</v>
      </c>
      <c r="F51">
        <v>21279</v>
      </c>
      <c r="H51">
        <v>80559</v>
      </c>
      <c r="J51">
        <f t="shared" si="6"/>
        <v>38927</v>
      </c>
      <c r="K51">
        <f t="shared" si="7"/>
        <v>2.0694890435944204</v>
      </c>
      <c r="L51">
        <f t="shared" si="8"/>
        <v>67888</v>
      </c>
      <c r="M51">
        <f t="shared" si="9"/>
        <v>21279</v>
      </c>
      <c r="N51">
        <f t="shared" si="10"/>
        <v>38927</v>
      </c>
      <c r="O51">
        <f t="shared" si="11"/>
        <v>46609</v>
      </c>
      <c r="Q51">
        <v>7374</v>
      </c>
      <c r="R51">
        <v>-1602</v>
      </c>
      <c r="T51">
        <v>-506.80000000000291</v>
      </c>
      <c r="U51">
        <v>187.59999999999854</v>
      </c>
      <c r="W51">
        <v>7740.8000000000011</v>
      </c>
      <c r="X51">
        <v>2217.6</v>
      </c>
      <c r="AD51">
        <v>38927</v>
      </c>
      <c r="AE51">
        <v>2.0694890435944204</v>
      </c>
      <c r="AK51">
        <v>38927</v>
      </c>
      <c r="AL51">
        <v>2.0694890435944204</v>
      </c>
    </row>
    <row r="52" spans="2:38" x14ac:dyDescent="0.25">
      <c r="B52">
        <v>56405</v>
      </c>
      <c r="C52">
        <v>48170</v>
      </c>
      <c r="D52">
        <v>104185</v>
      </c>
      <c r="E52">
        <v>86277</v>
      </c>
      <c r="F52">
        <v>26065</v>
      </c>
      <c r="H52">
        <v>108616</v>
      </c>
      <c r="J52">
        <f t="shared" si="6"/>
        <v>64220.4</v>
      </c>
      <c r="K52">
        <f t="shared" si="7"/>
        <v>1.6913005836151751</v>
      </c>
      <c r="L52">
        <f t="shared" si="8"/>
        <v>104185</v>
      </c>
      <c r="M52">
        <f t="shared" si="9"/>
        <v>26065</v>
      </c>
      <c r="N52">
        <f t="shared" si="10"/>
        <v>64220.4</v>
      </c>
      <c r="O52">
        <f t="shared" si="11"/>
        <v>78120</v>
      </c>
      <c r="Q52">
        <v>-2330</v>
      </c>
      <c r="R52">
        <v>839</v>
      </c>
      <c r="T52">
        <v>2376</v>
      </c>
      <c r="U52">
        <v>-402.40000000000146</v>
      </c>
      <c r="W52">
        <v>7981.6</v>
      </c>
      <c r="X52">
        <v>768.8</v>
      </c>
      <c r="AF52">
        <v>64220.4</v>
      </c>
      <c r="AG52">
        <v>1.6913005836151751</v>
      </c>
      <c r="AK52">
        <v>64220.4</v>
      </c>
      <c r="AL52">
        <v>1.6913005836151751</v>
      </c>
    </row>
    <row r="53" spans="2:38" x14ac:dyDescent="0.25">
      <c r="B53">
        <v>5754</v>
      </c>
      <c r="C53">
        <v>77874</v>
      </c>
      <c r="D53">
        <v>95301</v>
      </c>
      <c r="E53">
        <v>111244</v>
      </c>
      <c r="F53">
        <v>93914</v>
      </c>
      <c r="H53">
        <v>90390</v>
      </c>
      <c r="J53">
        <f t="shared" si="6"/>
        <v>76817.399999999994</v>
      </c>
      <c r="K53">
        <f t="shared" si="7"/>
        <v>1.1766865319576034</v>
      </c>
      <c r="L53">
        <f t="shared" si="8"/>
        <v>111244</v>
      </c>
      <c r="M53">
        <f t="shared" si="9"/>
        <v>5754</v>
      </c>
      <c r="N53">
        <f t="shared" si="10"/>
        <v>76817.399999999994</v>
      </c>
      <c r="O53">
        <f t="shared" si="11"/>
        <v>105490</v>
      </c>
      <c r="Q53">
        <v>108</v>
      </c>
      <c r="R53">
        <v>-1957</v>
      </c>
      <c r="T53">
        <v>2230.1999999999971</v>
      </c>
      <c r="U53">
        <v>-234</v>
      </c>
      <c r="W53">
        <v>10162.199999999999</v>
      </c>
      <c r="X53">
        <v>3001.2</v>
      </c>
      <c r="AB53">
        <v>76817.399999999994</v>
      </c>
      <c r="AC53">
        <v>1.1766865319576034</v>
      </c>
      <c r="AI53">
        <v>76817.399999999994</v>
      </c>
      <c r="AJ53">
        <v>1.1766865319576034</v>
      </c>
    </row>
    <row r="54" spans="2:38" x14ac:dyDescent="0.25">
      <c r="B54">
        <v>68354</v>
      </c>
      <c r="C54">
        <v>48250</v>
      </c>
      <c r="D54">
        <v>53893</v>
      </c>
      <c r="E54">
        <v>58726</v>
      </c>
      <c r="F54">
        <v>23052</v>
      </c>
      <c r="H54">
        <v>108646</v>
      </c>
      <c r="J54">
        <f t="shared" si="6"/>
        <v>50455</v>
      </c>
      <c r="K54">
        <f t="shared" si="7"/>
        <v>2.1533247448221187</v>
      </c>
      <c r="L54">
        <f t="shared" si="8"/>
        <v>68354</v>
      </c>
      <c r="M54">
        <f t="shared" si="9"/>
        <v>23052</v>
      </c>
      <c r="N54">
        <f t="shared" si="10"/>
        <v>50455</v>
      </c>
      <c r="O54">
        <f t="shared" si="11"/>
        <v>45302</v>
      </c>
      <c r="Q54">
        <v>15904</v>
      </c>
      <c r="R54">
        <v>127</v>
      </c>
      <c r="T54">
        <v>-2779.4000000000015</v>
      </c>
      <c r="U54">
        <v>110.80000000000291</v>
      </c>
      <c r="W54">
        <v>5409</v>
      </c>
      <c r="X54">
        <v>473.6</v>
      </c>
      <c r="AD54">
        <v>50455</v>
      </c>
      <c r="AE54">
        <v>2.1533247448221187</v>
      </c>
      <c r="AK54">
        <v>50455</v>
      </c>
      <c r="AL54">
        <v>2.1533247448221187</v>
      </c>
    </row>
    <row r="55" spans="2:38" x14ac:dyDescent="0.25">
      <c r="B55">
        <v>79250</v>
      </c>
      <c r="C55">
        <v>28894</v>
      </c>
      <c r="D55">
        <v>9009</v>
      </c>
      <c r="E55">
        <v>66115</v>
      </c>
      <c r="F55">
        <v>87024</v>
      </c>
      <c r="H55">
        <v>97421</v>
      </c>
      <c r="J55">
        <f t="shared" si="6"/>
        <v>54058.400000000001</v>
      </c>
      <c r="K55">
        <f t="shared" si="7"/>
        <v>1.8021436076539445</v>
      </c>
      <c r="L55">
        <f t="shared" si="8"/>
        <v>87024</v>
      </c>
      <c r="M55">
        <f t="shared" si="9"/>
        <v>9009</v>
      </c>
      <c r="N55">
        <f t="shared" si="10"/>
        <v>54058.400000000001</v>
      </c>
      <c r="O55">
        <f t="shared" si="11"/>
        <v>78015</v>
      </c>
      <c r="Q55">
        <v>743</v>
      </c>
      <c r="R55">
        <v>-2599</v>
      </c>
      <c r="T55">
        <v>-7220.1999999999971</v>
      </c>
      <c r="U55">
        <v>-1007.7999999999956</v>
      </c>
      <c r="W55">
        <v>14111.4</v>
      </c>
      <c r="X55">
        <v>1007.8000000000001</v>
      </c>
      <c r="AF55">
        <v>54058.400000000001</v>
      </c>
      <c r="AG55">
        <v>1.8021436076539445</v>
      </c>
      <c r="AK55">
        <v>54058.400000000001</v>
      </c>
      <c r="AL55">
        <v>1.8021436076539445</v>
      </c>
    </row>
    <row r="56" spans="2:38" x14ac:dyDescent="0.25">
      <c r="B56">
        <v>12127</v>
      </c>
      <c r="C56">
        <v>103005</v>
      </c>
      <c r="D56">
        <v>87696</v>
      </c>
      <c r="E56">
        <v>20214</v>
      </c>
      <c r="F56">
        <v>37950</v>
      </c>
      <c r="H56">
        <v>92903</v>
      </c>
      <c r="J56">
        <f t="shared" si="6"/>
        <v>52198.400000000001</v>
      </c>
      <c r="K56">
        <f t="shared" si="7"/>
        <v>1.7798055112800393</v>
      </c>
      <c r="L56">
        <f t="shared" si="8"/>
        <v>103005</v>
      </c>
      <c r="M56">
        <f t="shared" si="9"/>
        <v>12127</v>
      </c>
      <c r="N56">
        <f t="shared" si="10"/>
        <v>52198.400000000001</v>
      </c>
      <c r="O56">
        <f t="shared" si="11"/>
        <v>90878</v>
      </c>
      <c r="Q56">
        <v>-3037</v>
      </c>
      <c r="R56">
        <v>-1907</v>
      </c>
      <c r="T56">
        <v>-175</v>
      </c>
      <c r="U56">
        <v>89.400000000001455</v>
      </c>
      <c r="W56">
        <v>10622.6</v>
      </c>
      <c r="X56">
        <v>1897.3999999999999</v>
      </c>
      <c r="AD56">
        <v>52198.400000000001</v>
      </c>
      <c r="AE56">
        <v>1.7798055112800393</v>
      </c>
      <c r="AK56">
        <v>52198.400000000001</v>
      </c>
      <c r="AL56">
        <v>1.7798055112800393</v>
      </c>
    </row>
    <row r="57" spans="2:38" x14ac:dyDescent="0.25">
      <c r="B57">
        <v>35227</v>
      </c>
      <c r="C57">
        <v>22414</v>
      </c>
      <c r="D57">
        <v>24785</v>
      </c>
      <c r="E57">
        <v>19287</v>
      </c>
      <c r="F57">
        <v>58950</v>
      </c>
      <c r="H57">
        <v>36935</v>
      </c>
      <c r="J57">
        <f t="shared" si="6"/>
        <v>32132.6</v>
      </c>
      <c r="K57">
        <f t="shared" si="7"/>
        <v>1.1494556929722464</v>
      </c>
      <c r="L57">
        <f t="shared" si="8"/>
        <v>58950</v>
      </c>
      <c r="M57">
        <f t="shared" si="9"/>
        <v>19287</v>
      </c>
      <c r="N57">
        <f t="shared" si="10"/>
        <v>32132.6</v>
      </c>
      <c r="O57">
        <f t="shared" si="11"/>
        <v>39663</v>
      </c>
      <c r="Q57">
        <v>-1933</v>
      </c>
      <c r="R57">
        <v>630</v>
      </c>
      <c r="T57">
        <v>5367.7999999999993</v>
      </c>
      <c r="U57">
        <v>210</v>
      </c>
      <c r="W57">
        <v>9118.2000000000007</v>
      </c>
      <c r="X57">
        <v>2438.4</v>
      </c>
      <c r="Z57">
        <v>32132.6</v>
      </c>
      <c r="AA57">
        <v>1.1494556929722464</v>
      </c>
      <c r="AI57">
        <v>32132.6</v>
      </c>
      <c r="AJ57">
        <v>1.1494556929722464</v>
      </c>
    </row>
    <row r="58" spans="2:38" x14ac:dyDescent="0.25">
      <c r="B58">
        <v>56082</v>
      </c>
      <c r="C58">
        <v>89517</v>
      </c>
      <c r="D58">
        <v>112446</v>
      </c>
      <c r="E58">
        <v>15783</v>
      </c>
      <c r="F58">
        <v>106203</v>
      </c>
      <c r="H58">
        <v>119846</v>
      </c>
      <c r="J58">
        <f t="shared" si="6"/>
        <v>76006.2</v>
      </c>
      <c r="K58">
        <f t="shared" si="7"/>
        <v>1.5767924195657723</v>
      </c>
      <c r="L58">
        <f t="shared" si="8"/>
        <v>112446</v>
      </c>
      <c r="M58">
        <f t="shared" si="9"/>
        <v>15783</v>
      </c>
      <c r="N58">
        <f t="shared" si="10"/>
        <v>76006.2</v>
      </c>
      <c r="O58">
        <f t="shared" si="11"/>
        <v>96663</v>
      </c>
      <c r="Q58">
        <v>10745</v>
      </c>
      <c r="R58">
        <v>-3289</v>
      </c>
      <c r="T58">
        <v>-11200.800000000003</v>
      </c>
      <c r="U58">
        <v>-1002</v>
      </c>
      <c r="W58">
        <v>12391.2</v>
      </c>
      <c r="X58">
        <v>1424.3999999999999</v>
      </c>
      <c r="AB58">
        <v>76006.2</v>
      </c>
      <c r="AC58">
        <v>1.5767924195657723</v>
      </c>
      <c r="AI58">
        <v>76006.2</v>
      </c>
      <c r="AJ58">
        <v>1.5767924195657723</v>
      </c>
    </row>
    <row r="59" spans="2:38" x14ac:dyDescent="0.25">
      <c r="B59">
        <v>44751</v>
      </c>
      <c r="C59">
        <v>24434</v>
      </c>
      <c r="D59">
        <v>58315</v>
      </c>
      <c r="E59">
        <v>15193</v>
      </c>
      <c r="F59">
        <v>114085</v>
      </c>
      <c r="H59">
        <v>117662</v>
      </c>
      <c r="J59">
        <f t="shared" si="6"/>
        <v>51355.6</v>
      </c>
      <c r="K59">
        <f t="shared" si="7"/>
        <v>2.2911230712911541</v>
      </c>
      <c r="L59">
        <f t="shared" si="8"/>
        <v>114085</v>
      </c>
      <c r="M59">
        <f t="shared" si="9"/>
        <v>15193</v>
      </c>
      <c r="N59">
        <f t="shared" si="10"/>
        <v>51355.6</v>
      </c>
      <c r="O59">
        <f t="shared" si="11"/>
        <v>98892</v>
      </c>
      <c r="Q59">
        <v>12128</v>
      </c>
      <c r="R59">
        <v>987</v>
      </c>
      <c r="T59">
        <v>40</v>
      </c>
      <c r="U59">
        <v>-604</v>
      </c>
      <c r="W59">
        <v>15711.199999999999</v>
      </c>
      <c r="X59">
        <v>834</v>
      </c>
      <c r="AD59">
        <v>51355.6</v>
      </c>
      <c r="AE59">
        <v>2.2911230712911541</v>
      </c>
      <c r="AK59">
        <v>51355.6</v>
      </c>
      <c r="AL59">
        <v>2.2911230712911541</v>
      </c>
    </row>
    <row r="60" spans="2:38" x14ac:dyDescent="0.25">
      <c r="B60">
        <v>84627</v>
      </c>
      <c r="C60">
        <v>84126</v>
      </c>
      <c r="D60">
        <v>3382</v>
      </c>
      <c r="E60">
        <v>110352</v>
      </c>
      <c r="F60">
        <v>88414</v>
      </c>
      <c r="H60">
        <v>99725</v>
      </c>
      <c r="J60">
        <f t="shared" si="6"/>
        <v>74180.2</v>
      </c>
      <c r="K60">
        <f t="shared" si="7"/>
        <v>1.3443614333744045</v>
      </c>
      <c r="L60">
        <f t="shared" si="8"/>
        <v>110352</v>
      </c>
      <c r="M60">
        <f t="shared" si="9"/>
        <v>3382</v>
      </c>
      <c r="N60">
        <f t="shared" si="10"/>
        <v>74180.2</v>
      </c>
      <c r="O60">
        <f t="shared" si="11"/>
        <v>106970</v>
      </c>
      <c r="Q60">
        <v>-17617</v>
      </c>
      <c r="R60">
        <v>521</v>
      </c>
      <c r="T60">
        <v>-6926</v>
      </c>
      <c r="U60">
        <v>-644.19999999999709</v>
      </c>
      <c r="W60">
        <v>11951.599999999999</v>
      </c>
      <c r="X60">
        <v>2071.4</v>
      </c>
      <c r="AB60">
        <v>74180.2</v>
      </c>
      <c r="AC60">
        <v>1.3443614333744045</v>
      </c>
      <c r="AI60">
        <v>74180.2</v>
      </c>
      <c r="AJ60">
        <v>1.3443614333744045</v>
      </c>
    </row>
    <row r="61" spans="2:38" x14ac:dyDescent="0.25">
      <c r="B61">
        <v>111089</v>
      </c>
      <c r="C61">
        <v>59455</v>
      </c>
      <c r="D61">
        <v>63446</v>
      </c>
      <c r="E61">
        <v>101704</v>
      </c>
      <c r="F61">
        <v>116844</v>
      </c>
      <c r="H61">
        <v>118093</v>
      </c>
      <c r="J61">
        <f t="shared" si="6"/>
        <v>90507.6</v>
      </c>
      <c r="K61">
        <f t="shared" si="7"/>
        <v>1.3047854544811706</v>
      </c>
      <c r="L61">
        <f t="shared" si="8"/>
        <v>116844</v>
      </c>
      <c r="M61">
        <f t="shared" si="9"/>
        <v>59455</v>
      </c>
      <c r="N61">
        <f t="shared" si="10"/>
        <v>90507.6</v>
      </c>
      <c r="O61">
        <f t="shared" si="11"/>
        <v>57389</v>
      </c>
      <c r="Q61">
        <v>-18929</v>
      </c>
      <c r="R61">
        <v>0</v>
      </c>
      <c r="T61">
        <v>10139.400000000009</v>
      </c>
      <c r="U61">
        <v>303.40000000000873</v>
      </c>
      <c r="W61">
        <v>10139.4</v>
      </c>
      <c r="X61">
        <v>2385.7999999999997</v>
      </c>
      <c r="AF61">
        <v>90507.6</v>
      </c>
      <c r="AG61">
        <v>1.3047854544811706</v>
      </c>
      <c r="AI61">
        <v>90507.6</v>
      </c>
      <c r="AJ61">
        <v>1.3047854544811706</v>
      </c>
    </row>
    <row r="62" spans="2:38" x14ac:dyDescent="0.25">
      <c r="B62">
        <v>28040</v>
      </c>
      <c r="C62">
        <v>10800</v>
      </c>
      <c r="D62">
        <v>96981</v>
      </c>
      <c r="E62">
        <v>30723</v>
      </c>
      <c r="F62">
        <v>31734</v>
      </c>
      <c r="H62">
        <v>59262</v>
      </c>
      <c r="J62">
        <f t="shared" si="6"/>
        <v>39655.599999999999</v>
      </c>
      <c r="K62">
        <f t="shared" si="7"/>
        <v>1.4944169297652792</v>
      </c>
      <c r="L62">
        <f t="shared" si="8"/>
        <v>96981</v>
      </c>
      <c r="M62">
        <f t="shared" si="9"/>
        <v>10800</v>
      </c>
      <c r="N62">
        <f t="shared" si="10"/>
        <v>39655.599999999999</v>
      </c>
      <c r="O62">
        <f t="shared" si="11"/>
        <v>86181</v>
      </c>
      <c r="Q62">
        <v>-5190</v>
      </c>
      <c r="R62">
        <v>5048</v>
      </c>
      <c r="T62">
        <v>9963.3999999999978</v>
      </c>
      <c r="U62">
        <v>554.79999999999563</v>
      </c>
      <c r="W62">
        <v>15057.400000000001</v>
      </c>
      <c r="X62">
        <v>568.4</v>
      </c>
      <c r="AD62">
        <v>39655.599999999999</v>
      </c>
      <c r="AE62">
        <v>1.4944169297652792</v>
      </c>
      <c r="AI62">
        <v>39655.599999999999</v>
      </c>
      <c r="AJ62">
        <v>1.4944169297652792</v>
      </c>
    </row>
    <row r="63" spans="2:38" x14ac:dyDescent="0.25">
      <c r="B63">
        <v>114246</v>
      </c>
      <c r="C63">
        <v>35292</v>
      </c>
      <c r="D63">
        <v>75759</v>
      </c>
      <c r="E63">
        <v>22649</v>
      </c>
      <c r="F63">
        <v>86455</v>
      </c>
      <c r="H63">
        <v>119608</v>
      </c>
      <c r="J63">
        <f t="shared" si="6"/>
        <v>66880.2</v>
      </c>
      <c r="K63">
        <f t="shared" si="7"/>
        <v>1.7883917811250565</v>
      </c>
      <c r="L63">
        <f t="shared" si="8"/>
        <v>114246</v>
      </c>
      <c r="M63">
        <f t="shared" si="9"/>
        <v>22649</v>
      </c>
      <c r="N63">
        <f t="shared" si="10"/>
        <v>66880.2</v>
      </c>
      <c r="O63">
        <f t="shared" si="11"/>
        <v>91597</v>
      </c>
      <c r="Q63">
        <v>14320</v>
      </c>
      <c r="R63">
        <v>-656</v>
      </c>
      <c r="T63">
        <v>7274.3999999999942</v>
      </c>
      <c r="U63">
        <v>-1353.8000000000029</v>
      </c>
      <c r="W63">
        <v>15199.199999999999</v>
      </c>
      <c r="X63">
        <v>2020.6</v>
      </c>
      <c r="AF63">
        <v>66880.2</v>
      </c>
      <c r="AG63">
        <v>1.7883917811250565</v>
      </c>
      <c r="AK63">
        <v>66880.2</v>
      </c>
      <c r="AL63">
        <v>1.7883917811250565</v>
      </c>
    </row>
    <row r="64" spans="2:38" x14ac:dyDescent="0.25">
      <c r="B64">
        <v>26212</v>
      </c>
      <c r="C64">
        <v>69854</v>
      </c>
      <c r="D64">
        <v>16518</v>
      </c>
      <c r="E64">
        <v>113533</v>
      </c>
      <c r="F64">
        <v>5605</v>
      </c>
      <c r="H64">
        <v>106095</v>
      </c>
      <c r="J64">
        <f t="shared" si="6"/>
        <v>46344.4</v>
      </c>
      <c r="K64">
        <f t="shared" si="7"/>
        <v>2.2892733534148677</v>
      </c>
      <c r="L64">
        <f t="shared" si="8"/>
        <v>113533</v>
      </c>
      <c r="M64">
        <f t="shared" si="9"/>
        <v>5605</v>
      </c>
      <c r="N64">
        <f t="shared" si="10"/>
        <v>46344.4</v>
      </c>
      <c r="O64">
        <f t="shared" si="11"/>
        <v>107928</v>
      </c>
      <c r="Q64">
        <v>2775</v>
      </c>
      <c r="R64">
        <v>-1357</v>
      </c>
      <c r="T64">
        <v>3023.8000000000029</v>
      </c>
      <c r="U64">
        <v>-857.19999999999709</v>
      </c>
      <c r="W64">
        <v>17441</v>
      </c>
      <c r="X64">
        <v>1646.4</v>
      </c>
      <c r="AD64">
        <v>46344.4</v>
      </c>
      <c r="AE64">
        <v>2.2892733534148677</v>
      </c>
      <c r="AK64">
        <v>46344.4</v>
      </c>
      <c r="AL64">
        <v>2.2892733534148677</v>
      </c>
    </row>
    <row r="65" spans="2:38" x14ac:dyDescent="0.25">
      <c r="B65">
        <v>74465</v>
      </c>
      <c r="C65">
        <v>62535</v>
      </c>
      <c r="D65">
        <v>9654</v>
      </c>
      <c r="E65">
        <v>79565</v>
      </c>
      <c r="F65">
        <v>102050</v>
      </c>
      <c r="H65">
        <v>121813</v>
      </c>
      <c r="J65">
        <f t="shared" si="6"/>
        <v>65653.8</v>
      </c>
      <c r="K65">
        <f t="shared" si="7"/>
        <v>1.8553838467841921</v>
      </c>
      <c r="L65">
        <f t="shared" si="8"/>
        <v>102050</v>
      </c>
      <c r="M65">
        <f t="shared" si="9"/>
        <v>9654</v>
      </c>
      <c r="N65">
        <f t="shared" si="10"/>
        <v>65653.8</v>
      </c>
      <c r="O65">
        <f t="shared" si="11"/>
        <v>92396</v>
      </c>
      <c r="Q65">
        <v>-1433</v>
      </c>
      <c r="R65">
        <v>-43</v>
      </c>
      <c r="T65">
        <v>-1233.5999999999913</v>
      </c>
      <c r="U65">
        <v>-1874</v>
      </c>
      <c r="W65">
        <v>9956</v>
      </c>
      <c r="X65">
        <v>1970.8</v>
      </c>
      <c r="AF65">
        <v>65653.8</v>
      </c>
      <c r="AG65">
        <v>1.8553838467841921</v>
      </c>
      <c r="AK65">
        <v>65653.8</v>
      </c>
      <c r="AL65">
        <v>1.8553838467841921</v>
      </c>
    </row>
    <row r="66" spans="2:38" x14ac:dyDescent="0.25">
      <c r="B66">
        <v>81894</v>
      </c>
      <c r="C66">
        <v>52122</v>
      </c>
      <c r="D66">
        <v>105151</v>
      </c>
      <c r="E66">
        <v>34999</v>
      </c>
      <c r="F66">
        <v>66552</v>
      </c>
      <c r="H66">
        <v>109934</v>
      </c>
      <c r="J66">
        <f t="shared" ref="J66:J101" si="12">AVERAGE(B66:F66)</f>
        <v>68143.600000000006</v>
      </c>
      <c r="K66">
        <f t="shared" ref="K66:K97" si="13">H66/J66</f>
        <v>1.6132696247336507</v>
      </c>
      <c r="L66">
        <f t="shared" ref="L66:L101" si="14">MAX(B66:F66)</f>
        <v>105151</v>
      </c>
      <c r="M66">
        <f t="shared" ref="M66:M101" si="15">MIN(B66:F66)</f>
        <v>34999</v>
      </c>
      <c r="N66">
        <f t="shared" ref="N66:N101" si="16">AVERAGE(B66:F66)</f>
        <v>68143.600000000006</v>
      </c>
      <c r="O66">
        <f t="shared" ref="O66:O101" si="17">L66-M66</f>
        <v>70152</v>
      </c>
      <c r="Q66">
        <v>-8269</v>
      </c>
      <c r="R66">
        <v>0</v>
      </c>
      <c r="T66">
        <v>10801.000000000007</v>
      </c>
      <c r="U66">
        <v>31.80000000000291</v>
      </c>
      <c r="W66">
        <v>12873</v>
      </c>
      <c r="X66">
        <v>61</v>
      </c>
      <c r="AD66">
        <v>68143.600000000006</v>
      </c>
      <c r="AE66">
        <v>1.6132696247336507</v>
      </c>
      <c r="AK66">
        <v>68143.600000000006</v>
      </c>
      <c r="AL66">
        <v>1.6132696247336507</v>
      </c>
    </row>
    <row r="67" spans="2:38" x14ac:dyDescent="0.25">
      <c r="B67">
        <v>75735</v>
      </c>
      <c r="C67">
        <v>44712</v>
      </c>
      <c r="D67">
        <v>46423</v>
      </c>
      <c r="E67">
        <v>19724</v>
      </c>
      <c r="F67">
        <v>107976</v>
      </c>
      <c r="H67">
        <v>86924</v>
      </c>
      <c r="J67">
        <f t="shared" si="12"/>
        <v>58914</v>
      </c>
      <c r="K67">
        <f t="shared" si="13"/>
        <v>1.4754387751637981</v>
      </c>
      <c r="L67">
        <f t="shared" si="14"/>
        <v>107976</v>
      </c>
      <c r="M67">
        <f t="shared" si="15"/>
        <v>19724</v>
      </c>
      <c r="N67">
        <f t="shared" si="16"/>
        <v>58914</v>
      </c>
      <c r="O67">
        <f t="shared" si="17"/>
        <v>88252</v>
      </c>
      <c r="Q67">
        <v>-2005</v>
      </c>
      <c r="R67">
        <v>-440</v>
      </c>
      <c r="T67">
        <v>8361</v>
      </c>
      <c r="U67">
        <v>-939.19999999999709</v>
      </c>
      <c r="W67">
        <v>11091</v>
      </c>
      <c r="X67">
        <v>3144.4</v>
      </c>
      <c r="AD67">
        <v>58914</v>
      </c>
      <c r="AE67">
        <v>1.4754387751637981</v>
      </c>
      <c r="AK67">
        <v>58914</v>
      </c>
      <c r="AL67">
        <v>1.4754387751637981</v>
      </c>
    </row>
    <row r="68" spans="2:38" x14ac:dyDescent="0.25">
      <c r="B68">
        <v>104121</v>
      </c>
      <c r="C68">
        <v>15308</v>
      </c>
      <c r="D68">
        <v>49221</v>
      </c>
      <c r="E68">
        <v>104480</v>
      </c>
      <c r="F68">
        <v>61463</v>
      </c>
      <c r="H68">
        <v>78099</v>
      </c>
      <c r="J68">
        <f t="shared" si="12"/>
        <v>66918.600000000006</v>
      </c>
      <c r="K68">
        <f t="shared" si="13"/>
        <v>1.1670746249921546</v>
      </c>
      <c r="L68">
        <f t="shared" si="14"/>
        <v>104480</v>
      </c>
      <c r="M68">
        <f t="shared" si="15"/>
        <v>15308</v>
      </c>
      <c r="N68">
        <f t="shared" si="16"/>
        <v>66918.600000000006</v>
      </c>
      <c r="O68">
        <f t="shared" si="17"/>
        <v>89172</v>
      </c>
      <c r="Q68">
        <v>-34446</v>
      </c>
      <c r="R68">
        <v>-244</v>
      </c>
      <c r="T68">
        <v>-1715.3999999999942</v>
      </c>
      <c r="U68">
        <v>-1587.3999999999942</v>
      </c>
      <c r="W68">
        <v>9098.2000000000007</v>
      </c>
      <c r="X68">
        <v>2207.8000000000002</v>
      </c>
      <c r="AF68">
        <v>66918.600000000006</v>
      </c>
      <c r="AG68">
        <v>1.1670746249921546</v>
      </c>
      <c r="AI68">
        <v>66918.600000000006</v>
      </c>
      <c r="AJ68">
        <v>1.1670746249921546</v>
      </c>
    </row>
    <row r="69" spans="2:38" x14ac:dyDescent="0.25">
      <c r="B69">
        <v>90235</v>
      </c>
      <c r="C69">
        <v>54123</v>
      </c>
      <c r="D69">
        <v>113483</v>
      </c>
      <c r="E69">
        <v>56480</v>
      </c>
      <c r="F69">
        <v>38262</v>
      </c>
      <c r="H69">
        <v>110504</v>
      </c>
      <c r="J69">
        <f t="shared" si="12"/>
        <v>70516.600000000006</v>
      </c>
      <c r="K69">
        <f t="shared" si="13"/>
        <v>1.5670636417524384</v>
      </c>
      <c r="L69">
        <f t="shared" si="14"/>
        <v>113483</v>
      </c>
      <c r="M69">
        <f t="shared" si="15"/>
        <v>38262</v>
      </c>
      <c r="N69">
        <f t="shared" si="16"/>
        <v>70516.600000000006</v>
      </c>
      <c r="O69">
        <f t="shared" si="17"/>
        <v>75221</v>
      </c>
      <c r="Q69">
        <v>2018</v>
      </c>
      <c r="R69">
        <v>-1177</v>
      </c>
      <c r="T69">
        <v>-2225.5999999999913</v>
      </c>
      <c r="U69">
        <v>-928.79999999998836</v>
      </c>
      <c r="W69">
        <v>4255.6000000000004</v>
      </c>
      <c r="X69">
        <v>3205.6000000000004</v>
      </c>
      <c r="AB69">
        <v>70516.600000000006</v>
      </c>
      <c r="AC69">
        <v>1.5670636417524384</v>
      </c>
      <c r="AI69">
        <v>70516.600000000006</v>
      </c>
      <c r="AJ69">
        <v>1.5670636417524384</v>
      </c>
    </row>
    <row r="70" spans="2:38" x14ac:dyDescent="0.25">
      <c r="B70">
        <v>42278</v>
      </c>
      <c r="C70">
        <v>50725</v>
      </c>
      <c r="D70">
        <v>30387</v>
      </c>
      <c r="E70">
        <v>49974</v>
      </c>
      <c r="F70">
        <v>109716</v>
      </c>
      <c r="H70">
        <v>102738</v>
      </c>
      <c r="J70">
        <f t="shared" si="12"/>
        <v>56616</v>
      </c>
      <c r="K70">
        <f t="shared" si="13"/>
        <v>1.8146460364561254</v>
      </c>
      <c r="L70">
        <f t="shared" si="14"/>
        <v>109716</v>
      </c>
      <c r="M70">
        <f t="shared" si="15"/>
        <v>30387</v>
      </c>
      <c r="N70">
        <f t="shared" si="16"/>
        <v>56616</v>
      </c>
      <c r="O70">
        <f t="shared" si="17"/>
        <v>79329</v>
      </c>
      <c r="Q70">
        <v>-5379</v>
      </c>
      <c r="R70">
        <v>961</v>
      </c>
      <c r="T70">
        <v>-8524.8000000000029</v>
      </c>
      <c r="U70">
        <v>-506.59999999999854</v>
      </c>
      <c r="W70">
        <v>20858.8</v>
      </c>
      <c r="X70">
        <v>1847.8000000000002</v>
      </c>
      <c r="AF70">
        <v>56616</v>
      </c>
      <c r="AG70">
        <v>1.8146460364561254</v>
      </c>
      <c r="AK70">
        <v>56616</v>
      </c>
      <c r="AL70">
        <v>1.8146460364561254</v>
      </c>
    </row>
    <row r="71" spans="2:38" x14ac:dyDescent="0.25">
      <c r="B71">
        <v>95232</v>
      </c>
      <c r="C71">
        <v>114557</v>
      </c>
      <c r="D71">
        <v>16607</v>
      </c>
      <c r="E71">
        <v>92900</v>
      </c>
      <c r="F71">
        <v>15088</v>
      </c>
      <c r="H71">
        <v>97548</v>
      </c>
      <c r="J71">
        <f t="shared" si="12"/>
        <v>66876.800000000003</v>
      </c>
      <c r="K71">
        <f t="shared" si="13"/>
        <v>1.4586224221254604</v>
      </c>
      <c r="L71">
        <f t="shared" si="14"/>
        <v>114557</v>
      </c>
      <c r="M71">
        <f t="shared" si="15"/>
        <v>15088</v>
      </c>
      <c r="N71">
        <f t="shared" si="16"/>
        <v>66876.800000000003</v>
      </c>
      <c r="O71">
        <f t="shared" si="17"/>
        <v>99469</v>
      </c>
      <c r="Q71">
        <v>17844</v>
      </c>
      <c r="R71">
        <v>-4017</v>
      </c>
      <c r="T71">
        <v>-1954</v>
      </c>
      <c r="U71">
        <v>-419.19999999999709</v>
      </c>
      <c r="W71">
        <v>12955.199999999999</v>
      </c>
      <c r="X71">
        <v>833.2</v>
      </c>
      <c r="AB71">
        <v>66876.800000000003</v>
      </c>
      <c r="AC71">
        <v>1.4586224221254604</v>
      </c>
      <c r="AI71">
        <v>66876.800000000003</v>
      </c>
      <c r="AJ71">
        <v>1.4586224221254604</v>
      </c>
    </row>
    <row r="72" spans="2:38" x14ac:dyDescent="0.25">
      <c r="B72">
        <v>61638</v>
      </c>
      <c r="C72">
        <v>6262</v>
      </c>
      <c r="D72">
        <v>56155</v>
      </c>
      <c r="E72">
        <v>44247</v>
      </c>
      <c r="F72">
        <v>32530</v>
      </c>
      <c r="H72">
        <v>45678</v>
      </c>
      <c r="J72">
        <f t="shared" si="12"/>
        <v>40166.400000000001</v>
      </c>
      <c r="K72">
        <f t="shared" si="13"/>
        <v>1.1372191682600381</v>
      </c>
      <c r="L72">
        <f t="shared" si="14"/>
        <v>61638</v>
      </c>
      <c r="M72">
        <f t="shared" si="15"/>
        <v>6262</v>
      </c>
      <c r="N72">
        <f t="shared" si="16"/>
        <v>40166.400000000001</v>
      </c>
      <c r="O72">
        <f t="shared" si="17"/>
        <v>55376</v>
      </c>
      <c r="Q72">
        <v>-816</v>
      </c>
      <c r="R72">
        <v>-15</v>
      </c>
      <c r="T72">
        <v>-4162.7999999999956</v>
      </c>
      <c r="U72">
        <v>950.40000000000146</v>
      </c>
      <c r="W72">
        <v>9906</v>
      </c>
      <c r="X72">
        <v>950.4</v>
      </c>
      <c r="Z72">
        <v>40166.400000000001</v>
      </c>
      <c r="AA72">
        <v>1.1372191682600381</v>
      </c>
      <c r="AI72">
        <v>40166.400000000001</v>
      </c>
      <c r="AJ72">
        <v>1.1372191682600381</v>
      </c>
    </row>
    <row r="73" spans="2:38" x14ac:dyDescent="0.25">
      <c r="B73">
        <v>73957</v>
      </c>
      <c r="C73">
        <v>10205</v>
      </c>
      <c r="D73">
        <v>40413</v>
      </c>
      <c r="E73">
        <v>59071</v>
      </c>
      <c r="F73">
        <v>44479</v>
      </c>
      <c r="H73">
        <v>56897</v>
      </c>
      <c r="J73">
        <f t="shared" si="12"/>
        <v>45625</v>
      </c>
      <c r="K73">
        <f t="shared" si="13"/>
        <v>1.2470575342465753</v>
      </c>
      <c r="L73">
        <f t="shared" si="14"/>
        <v>73957</v>
      </c>
      <c r="M73">
        <f t="shared" si="15"/>
        <v>10205</v>
      </c>
      <c r="N73">
        <f t="shared" si="16"/>
        <v>45625</v>
      </c>
      <c r="O73">
        <f t="shared" si="17"/>
        <v>63752</v>
      </c>
      <c r="Q73">
        <v>-1897</v>
      </c>
      <c r="R73">
        <v>-53</v>
      </c>
      <c r="T73">
        <v>-10413.800000000003</v>
      </c>
      <c r="U73">
        <v>-164.19999999999709</v>
      </c>
      <c r="W73">
        <v>15888.6</v>
      </c>
      <c r="X73">
        <v>1653.4</v>
      </c>
      <c r="Z73">
        <v>45625</v>
      </c>
      <c r="AA73">
        <v>1.2470575342465753</v>
      </c>
      <c r="AI73">
        <v>45625</v>
      </c>
      <c r="AJ73">
        <v>1.2470575342465753</v>
      </c>
    </row>
    <row r="74" spans="2:38" x14ac:dyDescent="0.25">
      <c r="B74">
        <v>101021</v>
      </c>
      <c r="C74">
        <v>81169</v>
      </c>
      <c r="D74">
        <v>60254</v>
      </c>
      <c r="E74">
        <v>93295</v>
      </c>
      <c r="F74">
        <v>55652</v>
      </c>
      <c r="H74">
        <v>92429</v>
      </c>
      <c r="J74">
        <f t="shared" si="12"/>
        <v>78278.2</v>
      </c>
      <c r="K74">
        <f t="shared" si="13"/>
        <v>1.1807757459931374</v>
      </c>
      <c r="L74">
        <f t="shared" si="14"/>
        <v>101021</v>
      </c>
      <c r="M74">
        <f t="shared" si="15"/>
        <v>55652</v>
      </c>
      <c r="N74">
        <f t="shared" si="16"/>
        <v>78278.2</v>
      </c>
      <c r="O74">
        <f t="shared" si="17"/>
        <v>45369</v>
      </c>
      <c r="Q74">
        <v>-14212</v>
      </c>
      <c r="R74">
        <v>-43</v>
      </c>
      <c r="T74">
        <v>6003.3999999999942</v>
      </c>
      <c r="U74">
        <v>567</v>
      </c>
      <c r="W74">
        <v>12507.400000000001</v>
      </c>
      <c r="X74">
        <v>991.00000000000011</v>
      </c>
      <c r="AB74">
        <v>78278.2</v>
      </c>
      <c r="AC74">
        <v>1.1807757459931374</v>
      </c>
      <c r="AI74">
        <v>78278.2</v>
      </c>
      <c r="AJ74">
        <v>1.1807757459931374</v>
      </c>
    </row>
    <row r="75" spans="2:38" x14ac:dyDescent="0.25">
      <c r="B75">
        <v>58316</v>
      </c>
      <c r="C75">
        <v>8500</v>
      </c>
      <c r="D75">
        <v>84081</v>
      </c>
      <c r="E75">
        <v>85019</v>
      </c>
      <c r="F75">
        <v>32535</v>
      </c>
      <c r="H75">
        <v>68099</v>
      </c>
      <c r="J75">
        <f t="shared" si="12"/>
        <v>53690.2</v>
      </c>
      <c r="K75">
        <f t="shared" si="13"/>
        <v>1.2683692740947139</v>
      </c>
      <c r="L75">
        <f t="shared" si="14"/>
        <v>85019</v>
      </c>
      <c r="M75">
        <f t="shared" si="15"/>
        <v>8500</v>
      </c>
      <c r="N75">
        <f t="shared" si="16"/>
        <v>53690.2</v>
      </c>
      <c r="O75">
        <f t="shared" si="17"/>
        <v>76519</v>
      </c>
      <c r="Q75">
        <v>8198</v>
      </c>
      <c r="R75">
        <v>-1024</v>
      </c>
      <c r="T75">
        <v>1243</v>
      </c>
      <c r="U75">
        <v>-1086.4000000000015</v>
      </c>
      <c r="W75">
        <v>15125.8</v>
      </c>
      <c r="X75">
        <v>2061.1999999999998</v>
      </c>
      <c r="Z75">
        <v>53690.2</v>
      </c>
      <c r="AA75">
        <v>1.2683692740947139</v>
      </c>
      <c r="AI75">
        <v>53690.2</v>
      </c>
      <c r="AJ75">
        <v>1.2683692740947139</v>
      </c>
    </row>
    <row r="76" spans="2:38" x14ac:dyDescent="0.25">
      <c r="B76">
        <v>73444</v>
      </c>
      <c r="C76">
        <v>113085</v>
      </c>
      <c r="D76">
        <v>74360</v>
      </c>
      <c r="E76">
        <v>53810</v>
      </c>
      <c r="F76">
        <v>57390</v>
      </c>
      <c r="H76">
        <v>111064</v>
      </c>
      <c r="J76">
        <f t="shared" si="12"/>
        <v>74417.8</v>
      </c>
      <c r="K76">
        <f t="shared" si="13"/>
        <v>1.4924386369927625</v>
      </c>
      <c r="L76">
        <f t="shared" si="14"/>
        <v>113085</v>
      </c>
      <c r="M76">
        <f t="shared" si="15"/>
        <v>53810</v>
      </c>
      <c r="N76">
        <f t="shared" si="16"/>
        <v>74417.8</v>
      </c>
      <c r="O76">
        <f t="shared" si="17"/>
        <v>59275</v>
      </c>
      <c r="Q76">
        <v>32344</v>
      </c>
      <c r="R76">
        <v>1386</v>
      </c>
      <c r="T76">
        <v>8071.6000000000058</v>
      </c>
      <c r="U76">
        <v>-1005.3999999999942</v>
      </c>
      <c r="W76">
        <v>13274.800000000001</v>
      </c>
      <c r="X76">
        <v>1696.6000000000001</v>
      </c>
      <c r="AB76">
        <v>74417.8</v>
      </c>
      <c r="AC76">
        <v>1.4924386369927625</v>
      </c>
      <c r="AK76">
        <v>74417.8</v>
      </c>
      <c r="AL76">
        <v>1.4924386369927625</v>
      </c>
    </row>
    <row r="77" spans="2:38" x14ac:dyDescent="0.25">
      <c r="B77">
        <v>93888</v>
      </c>
      <c r="C77">
        <v>45914</v>
      </c>
      <c r="D77">
        <v>66273</v>
      </c>
      <c r="E77">
        <v>49792</v>
      </c>
      <c r="F77">
        <v>50679</v>
      </c>
      <c r="H77">
        <v>121118</v>
      </c>
      <c r="J77">
        <f t="shared" si="12"/>
        <v>61309.2</v>
      </c>
      <c r="K77">
        <f t="shared" si="13"/>
        <v>1.9755273270569507</v>
      </c>
      <c r="L77">
        <f t="shared" si="14"/>
        <v>93888</v>
      </c>
      <c r="M77">
        <f t="shared" si="15"/>
        <v>45914</v>
      </c>
      <c r="N77">
        <f t="shared" si="16"/>
        <v>61309.2</v>
      </c>
      <c r="O77">
        <f t="shared" si="17"/>
        <v>47974</v>
      </c>
      <c r="Q77">
        <v>5990</v>
      </c>
      <c r="R77">
        <v>2690</v>
      </c>
      <c r="T77">
        <v>-3093.6000000000058</v>
      </c>
      <c r="U77">
        <v>-118.60000000000582</v>
      </c>
      <c r="W77">
        <v>11865.199999999999</v>
      </c>
      <c r="X77">
        <v>183.40000000000003</v>
      </c>
      <c r="AF77">
        <v>61309.2</v>
      </c>
      <c r="AG77">
        <v>1.9755273270569507</v>
      </c>
      <c r="AK77">
        <v>61309.2</v>
      </c>
      <c r="AL77">
        <v>1.9755273270569507</v>
      </c>
    </row>
    <row r="78" spans="2:38" x14ac:dyDescent="0.25">
      <c r="B78">
        <v>64505</v>
      </c>
      <c r="C78">
        <v>9540</v>
      </c>
      <c r="D78">
        <v>32657</v>
      </c>
      <c r="E78">
        <v>110295</v>
      </c>
      <c r="F78">
        <v>9640</v>
      </c>
      <c r="H78">
        <v>46988</v>
      </c>
      <c r="J78">
        <f t="shared" si="12"/>
        <v>45327.4</v>
      </c>
      <c r="K78">
        <f t="shared" si="13"/>
        <v>1.0366356773165899</v>
      </c>
      <c r="L78">
        <f t="shared" si="14"/>
        <v>110295</v>
      </c>
      <c r="M78">
        <f t="shared" si="15"/>
        <v>9540</v>
      </c>
      <c r="N78">
        <f t="shared" si="16"/>
        <v>45327.4</v>
      </c>
      <c r="O78">
        <f t="shared" si="17"/>
        <v>100755</v>
      </c>
      <c r="Q78">
        <v>-9838</v>
      </c>
      <c r="R78">
        <v>169</v>
      </c>
      <c r="T78">
        <v>-3872.5999999999985</v>
      </c>
      <c r="U78">
        <v>212.20000000000437</v>
      </c>
      <c r="W78">
        <v>13427.800000000001</v>
      </c>
      <c r="X78">
        <v>212.2</v>
      </c>
      <c r="Z78">
        <v>45327.4</v>
      </c>
      <c r="AA78">
        <v>1.0366356773165899</v>
      </c>
      <c r="AI78">
        <v>45327.4</v>
      </c>
      <c r="AJ78">
        <v>1.0366356773165899</v>
      </c>
    </row>
    <row r="79" spans="2:38" x14ac:dyDescent="0.25">
      <c r="B79">
        <v>10826</v>
      </c>
      <c r="C79">
        <v>21742</v>
      </c>
      <c r="D79">
        <v>54024</v>
      </c>
      <c r="E79">
        <v>39013</v>
      </c>
      <c r="F79">
        <v>30391</v>
      </c>
      <c r="H79">
        <v>52998</v>
      </c>
      <c r="J79">
        <f t="shared" si="12"/>
        <v>31199.200000000001</v>
      </c>
      <c r="K79">
        <f t="shared" si="13"/>
        <v>1.6986974024974999</v>
      </c>
      <c r="L79">
        <f t="shared" si="14"/>
        <v>54024</v>
      </c>
      <c r="M79">
        <f t="shared" si="15"/>
        <v>10826</v>
      </c>
      <c r="N79">
        <f t="shared" si="16"/>
        <v>31199.200000000001</v>
      </c>
      <c r="O79">
        <f t="shared" si="17"/>
        <v>43198</v>
      </c>
      <c r="Q79">
        <v>29874</v>
      </c>
      <c r="R79">
        <v>3192</v>
      </c>
      <c r="T79">
        <v>13216.600000000002</v>
      </c>
      <c r="U79">
        <v>314.20000000000073</v>
      </c>
      <c r="W79">
        <v>14445.8</v>
      </c>
      <c r="X79">
        <v>2231.3999999999996</v>
      </c>
      <c r="Z79">
        <v>31199.200000000001</v>
      </c>
      <c r="AA79">
        <v>1.6986974024974999</v>
      </c>
      <c r="AK79">
        <v>31199.200000000001</v>
      </c>
      <c r="AL79">
        <v>1.6986974024974999</v>
      </c>
    </row>
    <row r="80" spans="2:38" x14ac:dyDescent="0.25">
      <c r="B80">
        <v>26047</v>
      </c>
      <c r="C80">
        <v>35885</v>
      </c>
      <c r="D80">
        <v>69066</v>
      </c>
      <c r="E80">
        <v>55365</v>
      </c>
      <c r="F80">
        <v>20122</v>
      </c>
      <c r="H80">
        <v>76190</v>
      </c>
      <c r="J80">
        <f t="shared" si="12"/>
        <v>41297</v>
      </c>
      <c r="K80">
        <f t="shared" si="13"/>
        <v>1.8449282030171683</v>
      </c>
      <c r="L80">
        <f t="shared" si="14"/>
        <v>69066</v>
      </c>
      <c r="M80">
        <f t="shared" si="15"/>
        <v>20122</v>
      </c>
      <c r="N80">
        <f t="shared" si="16"/>
        <v>41297</v>
      </c>
      <c r="O80">
        <f t="shared" si="17"/>
        <v>48944</v>
      </c>
      <c r="Q80">
        <v>24899</v>
      </c>
      <c r="R80">
        <v>87</v>
      </c>
      <c r="T80">
        <v>-8862.4000000000015</v>
      </c>
      <c r="U80">
        <v>-1167.8000000000029</v>
      </c>
      <c r="W80">
        <v>14299.599999999999</v>
      </c>
      <c r="X80">
        <v>2571</v>
      </c>
      <c r="Z80">
        <v>41297</v>
      </c>
      <c r="AA80">
        <v>1.8449282030171683</v>
      </c>
      <c r="AK80">
        <v>41297</v>
      </c>
      <c r="AL80">
        <v>1.8449282030171683</v>
      </c>
    </row>
    <row r="81" spans="2:38" x14ac:dyDescent="0.25">
      <c r="B81">
        <v>9689</v>
      </c>
      <c r="C81">
        <v>16854</v>
      </c>
      <c r="D81">
        <v>46179</v>
      </c>
      <c r="E81">
        <v>13501</v>
      </c>
      <c r="F81">
        <v>64560</v>
      </c>
      <c r="H81">
        <v>63939</v>
      </c>
      <c r="J81">
        <f t="shared" si="12"/>
        <v>30156.6</v>
      </c>
      <c r="K81">
        <f t="shared" si="13"/>
        <v>2.1202323869401725</v>
      </c>
      <c r="L81">
        <f t="shared" si="14"/>
        <v>64560</v>
      </c>
      <c r="M81">
        <f t="shared" si="15"/>
        <v>9689</v>
      </c>
      <c r="N81">
        <f t="shared" si="16"/>
        <v>30156.6</v>
      </c>
      <c r="O81">
        <f t="shared" si="17"/>
        <v>54871</v>
      </c>
      <c r="Q81">
        <v>5145</v>
      </c>
      <c r="R81">
        <v>-1605</v>
      </c>
      <c r="T81">
        <v>-6300.5999999999985</v>
      </c>
      <c r="U81">
        <v>-138.40000000000146</v>
      </c>
      <c r="W81">
        <v>12789</v>
      </c>
      <c r="X81">
        <v>338.4</v>
      </c>
      <c r="AD81">
        <v>30156.6</v>
      </c>
      <c r="AE81">
        <v>2.1202323869401725</v>
      </c>
      <c r="AK81">
        <v>30156.6</v>
      </c>
      <c r="AL81">
        <v>2.1202323869401725</v>
      </c>
    </row>
    <row r="82" spans="2:38" x14ac:dyDescent="0.25">
      <c r="B82">
        <v>60522</v>
      </c>
      <c r="C82">
        <v>106716</v>
      </c>
      <c r="D82">
        <v>80187</v>
      </c>
      <c r="E82">
        <v>42660</v>
      </c>
      <c r="F82">
        <v>32917</v>
      </c>
      <c r="H82">
        <v>87655</v>
      </c>
      <c r="J82">
        <f t="shared" si="12"/>
        <v>64600.4</v>
      </c>
      <c r="K82">
        <f t="shared" si="13"/>
        <v>1.3568801431570083</v>
      </c>
      <c r="L82">
        <f t="shared" si="14"/>
        <v>106716</v>
      </c>
      <c r="M82">
        <f t="shared" si="15"/>
        <v>32917</v>
      </c>
      <c r="N82">
        <f t="shared" si="16"/>
        <v>64600.4</v>
      </c>
      <c r="O82">
        <f t="shared" si="17"/>
        <v>73799</v>
      </c>
      <c r="Q82">
        <v>10903</v>
      </c>
      <c r="R82">
        <v>1555</v>
      </c>
      <c r="T82">
        <v>689.59999999999854</v>
      </c>
      <c r="U82">
        <v>538.80000000000291</v>
      </c>
      <c r="W82">
        <v>14777.199999999999</v>
      </c>
      <c r="X82">
        <v>2046.8000000000002</v>
      </c>
      <c r="AB82">
        <v>64600.4</v>
      </c>
      <c r="AC82">
        <v>1.3568801431570083</v>
      </c>
      <c r="AI82">
        <v>64600.4</v>
      </c>
      <c r="AJ82">
        <v>1.3568801431570083</v>
      </c>
    </row>
    <row r="83" spans="2:38" x14ac:dyDescent="0.25">
      <c r="B83">
        <v>113995</v>
      </c>
      <c r="C83">
        <v>94185</v>
      </c>
      <c r="D83">
        <v>76841</v>
      </c>
      <c r="E83">
        <v>69822</v>
      </c>
      <c r="F83">
        <v>103035</v>
      </c>
      <c r="H83">
        <v>122935</v>
      </c>
      <c r="J83">
        <f t="shared" si="12"/>
        <v>91575.6</v>
      </c>
      <c r="K83">
        <f t="shared" si="13"/>
        <v>1.3424427467578699</v>
      </c>
      <c r="L83">
        <f t="shared" si="14"/>
        <v>113995</v>
      </c>
      <c r="M83">
        <f t="shared" si="15"/>
        <v>69822</v>
      </c>
      <c r="N83">
        <f t="shared" si="16"/>
        <v>91575.6</v>
      </c>
      <c r="O83">
        <f t="shared" si="17"/>
        <v>44173</v>
      </c>
      <c r="Q83">
        <v>-557</v>
      </c>
      <c r="R83">
        <v>-38</v>
      </c>
      <c r="T83">
        <v>-11031</v>
      </c>
      <c r="U83">
        <v>-724.59999999999127</v>
      </c>
      <c r="W83">
        <v>12398.2</v>
      </c>
      <c r="X83">
        <v>1557.8</v>
      </c>
      <c r="AB83">
        <v>91575.6</v>
      </c>
      <c r="AC83">
        <v>1.3424427467578699</v>
      </c>
      <c r="AI83">
        <v>91575.6</v>
      </c>
      <c r="AJ83">
        <v>1.3424427467578699</v>
      </c>
    </row>
    <row r="84" spans="2:38" x14ac:dyDescent="0.25">
      <c r="B84">
        <v>84300</v>
      </c>
      <c r="C84">
        <v>54263</v>
      </c>
      <c r="D84">
        <v>26868</v>
      </c>
      <c r="E84">
        <v>37215</v>
      </c>
      <c r="F84">
        <v>119881</v>
      </c>
      <c r="H84">
        <v>80639</v>
      </c>
      <c r="J84">
        <f t="shared" si="12"/>
        <v>64505.4</v>
      </c>
      <c r="K84">
        <f t="shared" si="13"/>
        <v>1.2501123936910707</v>
      </c>
      <c r="L84">
        <f t="shared" si="14"/>
        <v>119881</v>
      </c>
      <c r="M84">
        <f t="shared" si="15"/>
        <v>26868</v>
      </c>
      <c r="N84">
        <f t="shared" si="16"/>
        <v>64505.4</v>
      </c>
      <c r="O84">
        <f t="shared" si="17"/>
        <v>93013</v>
      </c>
      <c r="Q84">
        <v>-8290</v>
      </c>
      <c r="R84">
        <v>-4441</v>
      </c>
      <c r="T84">
        <v>1332.5999999999985</v>
      </c>
      <c r="U84">
        <v>412</v>
      </c>
      <c r="W84">
        <v>4548.2</v>
      </c>
      <c r="X84">
        <v>797.19999999999993</v>
      </c>
      <c r="AB84">
        <v>64505.4</v>
      </c>
      <c r="AC84">
        <v>1.2501123936910707</v>
      </c>
      <c r="AI84">
        <v>64505.4</v>
      </c>
      <c r="AJ84">
        <v>1.2501123936910707</v>
      </c>
    </row>
    <row r="85" spans="2:38" x14ac:dyDescent="0.25">
      <c r="B85">
        <v>31633</v>
      </c>
      <c r="C85">
        <v>64943</v>
      </c>
      <c r="D85">
        <v>14387</v>
      </c>
      <c r="E85">
        <v>115341</v>
      </c>
      <c r="F85">
        <v>47003</v>
      </c>
      <c r="H85">
        <v>82129</v>
      </c>
      <c r="J85">
        <f t="shared" si="12"/>
        <v>54661.4</v>
      </c>
      <c r="K85">
        <f t="shared" si="13"/>
        <v>1.502504509580801</v>
      </c>
      <c r="L85">
        <f t="shared" si="14"/>
        <v>115341</v>
      </c>
      <c r="M85">
        <f t="shared" si="15"/>
        <v>14387</v>
      </c>
      <c r="N85">
        <f t="shared" si="16"/>
        <v>54661.4</v>
      </c>
      <c r="O85">
        <f t="shared" si="17"/>
        <v>100954</v>
      </c>
      <c r="Q85">
        <v>18784</v>
      </c>
      <c r="R85">
        <v>3807</v>
      </c>
      <c r="T85">
        <v>492.20000000000437</v>
      </c>
      <c r="U85">
        <v>-464</v>
      </c>
      <c r="W85">
        <v>9339.7999999999993</v>
      </c>
      <c r="X85">
        <v>2438</v>
      </c>
      <c r="Z85">
        <v>54661.4</v>
      </c>
      <c r="AA85">
        <v>1.502504509580801</v>
      </c>
      <c r="AK85">
        <v>54661.4</v>
      </c>
      <c r="AL85">
        <v>1.502504509580801</v>
      </c>
    </row>
    <row r="86" spans="2:38" x14ac:dyDescent="0.25">
      <c r="B86">
        <v>108140</v>
      </c>
      <c r="C86">
        <v>30399</v>
      </c>
      <c r="D86">
        <v>17317</v>
      </c>
      <c r="E86">
        <v>108331</v>
      </c>
      <c r="F86">
        <v>108752</v>
      </c>
      <c r="H86">
        <v>105165</v>
      </c>
      <c r="J86">
        <f t="shared" si="12"/>
        <v>74587.8</v>
      </c>
      <c r="K86">
        <f t="shared" si="13"/>
        <v>1.4099490801444741</v>
      </c>
      <c r="L86">
        <f t="shared" si="14"/>
        <v>108752</v>
      </c>
      <c r="M86">
        <f t="shared" si="15"/>
        <v>17317</v>
      </c>
      <c r="N86">
        <f t="shared" si="16"/>
        <v>74587.8</v>
      </c>
      <c r="O86">
        <f t="shared" si="17"/>
        <v>91435</v>
      </c>
      <c r="Q86">
        <v>-23616</v>
      </c>
      <c r="R86">
        <v>664</v>
      </c>
      <c r="T86">
        <v>-7551.5999999999913</v>
      </c>
      <c r="U86">
        <v>602.40000000000873</v>
      </c>
      <c r="W86">
        <v>13442.8</v>
      </c>
      <c r="X86">
        <v>2835.6</v>
      </c>
      <c r="AF86">
        <v>74587.8</v>
      </c>
      <c r="AG86">
        <v>1.4099490801444741</v>
      </c>
      <c r="AK86">
        <v>74587.8</v>
      </c>
      <c r="AL86">
        <v>1.4099490801444741</v>
      </c>
    </row>
    <row r="87" spans="2:38" x14ac:dyDescent="0.25">
      <c r="B87">
        <v>101612</v>
      </c>
      <c r="C87">
        <v>31219</v>
      </c>
      <c r="D87">
        <v>6624</v>
      </c>
      <c r="E87">
        <v>85174</v>
      </c>
      <c r="F87">
        <v>56940</v>
      </c>
      <c r="H87">
        <v>104622</v>
      </c>
      <c r="J87">
        <f t="shared" si="12"/>
        <v>56313.8</v>
      </c>
      <c r="K87">
        <f t="shared" si="13"/>
        <v>1.8578394638614335</v>
      </c>
      <c r="L87">
        <f t="shared" si="14"/>
        <v>101612</v>
      </c>
      <c r="M87">
        <f t="shared" si="15"/>
        <v>6624</v>
      </c>
      <c r="N87">
        <f t="shared" si="16"/>
        <v>56313.8</v>
      </c>
      <c r="O87">
        <f t="shared" si="17"/>
        <v>94988</v>
      </c>
      <c r="Q87">
        <v>8067</v>
      </c>
      <c r="R87">
        <v>1198</v>
      </c>
      <c r="T87">
        <v>3473</v>
      </c>
      <c r="U87">
        <v>1147</v>
      </c>
      <c r="W87">
        <v>5346.2000000000007</v>
      </c>
      <c r="X87">
        <v>1322.6000000000001</v>
      </c>
      <c r="AD87">
        <v>56313.8</v>
      </c>
      <c r="AE87">
        <v>1.8578394638614335</v>
      </c>
      <c r="AK87">
        <v>56313.8</v>
      </c>
      <c r="AL87">
        <v>1.8578394638614335</v>
      </c>
    </row>
    <row r="88" spans="2:38" x14ac:dyDescent="0.25">
      <c r="B88">
        <v>8893</v>
      </c>
      <c r="C88">
        <v>26442</v>
      </c>
      <c r="D88">
        <v>112578</v>
      </c>
      <c r="E88">
        <v>70147</v>
      </c>
      <c r="F88">
        <v>24270</v>
      </c>
      <c r="H88">
        <v>86594</v>
      </c>
      <c r="J88">
        <f t="shared" si="12"/>
        <v>48466</v>
      </c>
      <c r="K88">
        <f t="shared" si="13"/>
        <v>1.7866958280031362</v>
      </c>
      <c r="L88">
        <f t="shared" si="14"/>
        <v>112578</v>
      </c>
      <c r="M88">
        <f t="shared" si="15"/>
        <v>8893</v>
      </c>
      <c r="N88">
        <f t="shared" si="16"/>
        <v>48466</v>
      </c>
      <c r="O88">
        <f t="shared" si="17"/>
        <v>103685</v>
      </c>
      <c r="Q88">
        <v>3938</v>
      </c>
      <c r="R88">
        <v>39</v>
      </c>
      <c r="T88">
        <v>-7277.5999999999985</v>
      </c>
      <c r="U88">
        <v>-1299</v>
      </c>
      <c r="W88">
        <v>9077.6</v>
      </c>
      <c r="X88">
        <v>1820.6</v>
      </c>
      <c r="Z88">
        <v>48466</v>
      </c>
      <c r="AA88">
        <v>1.7866958280031362</v>
      </c>
      <c r="AK88">
        <v>48466</v>
      </c>
      <c r="AL88">
        <v>1.7866958280031362</v>
      </c>
    </row>
    <row r="89" spans="2:38" x14ac:dyDescent="0.25">
      <c r="B89">
        <v>12126</v>
      </c>
      <c r="C89">
        <v>51291</v>
      </c>
      <c r="D89">
        <v>79515</v>
      </c>
      <c r="E89">
        <v>111639</v>
      </c>
      <c r="F89">
        <v>98013</v>
      </c>
      <c r="H89">
        <v>86322</v>
      </c>
      <c r="J89">
        <f t="shared" si="12"/>
        <v>70516.800000000003</v>
      </c>
      <c r="K89">
        <f t="shared" si="13"/>
        <v>1.2241338234293104</v>
      </c>
      <c r="L89">
        <f t="shared" si="14"/>
        <v>111639</v>
      </c>
      <c r="M89">
        <f t="shared" si="15"/>
        <v>12126</v>
      </c>
      <c r="N89">
        <f t="shared" si="16"/>
        <v>70516.800000000003</v>
      </c>
      <c r="O89">
        <f t="shared" si="17"/>
        <v>99513</v>
      </c>
      <c r="Q89">
        <v>2805</v>
      </c>
      <c r="R89">
        <v>-5629</v>
      </c>
      <c r="T89">
        <v>-3701.3999999999942</v>
      </c>
      <c r="U89">
        <v>-770.80000000000291</v>
      </c>
      <c r="W89">
        <v>14442.6</v>
      </c>
      <c r="X89">
        <v>1207.2</v>
      </c>
      <c r="AB89">
        <v>70516.800000000003</v>
      </c>
      <c r="AC89">
        <v>1.2241338234293104</v>
      </c>
      <c r="AI89">
        <v>70516.800000000003</v>
      </c>
      <c r="AJ89">
        <v>1.2241338234293104</v>
      </c>
    </row>
    <row r="90" spans="2:38" x14ac:dyDescent="0.25">
      <c r="B90">
        <v>66601</v>
      </c>
      <c r="C90">
        <v>72779</v>
      </c>
      <c r="D90">
        <v>90277</v>
      </c>
      <c r="E90">
        <v>116522</v>
      </c>
      <c r="F90">
        <v>106727</v>
      </c>
      <c r="H90">
        <v>114871</v>
      </c>
      <c r="J90">
        <f t="shared" si="12"/>
        <v>90581.2</v>
      </c>
      <c r="K90">
        <f t="shared" si="13"/>
        <v>1.2681549813868662</v>
      </c>
      <c r="L90">
        <f t="shared" si="14"/>
        <v>116522</v>
      </c>
      <c r="M90">
        <f t="shared" si="15"/>
        <v>66601</v>
      </c>
      <c r="N90">
        <f t="shared" si="16"/>
        <v>90581.2</v>
      </c>
      <c r="O90">
        <f t="shared" si="17"/>
        <v>49921</v>
      </c>
      <c r="Q90">
        <v>13765</v>
      </c>
      <c r="R90">
        <v>-1587</v>
      </c>
      <c r="T90">
        <v>-3267.8000000000029</v>
      </c>
      <c r="U90">
        <v>536.80000000000291</v>
      </c>
      <c r="W90">
        <v>17635.8</v>
      </c>
      <c r="X90">
        <v>2314.4</v>
      </c>
      <c r="AB90">
        <v>90581.2</v>
      </c>
      <c r="AC90">
        <v>1.2681549813868662</v>
      </c>
      <c r="AI90">
        <v>90581.2</v>
      </c>
      <c r="AJ90">
        <v>1.2681549813868662</v>
      </c>
    </row>
    <row r="91" spans="2:38" x14ac:dyDescent="0.25">
      <c r="B91">
        <v>59420</v>
      </c>
      <c r="C91">
        <v>15085</v>
      </c>
      <c r="D91">
        <v>37967</v>
      </c>
      <c r="E91">
        <v>55547</v>
      </c>
      <c r="F91">
        <v>29929</v>
      </c>
      <c r="H91">
        <v>55944</v>
      </c>
      <c r="J91">
        <f t="shared" si="12"/>
        <v>39589.599999999999</v>
      </c>
      <c r="K91">
        <f t="shared" si="13"/>
        <v>1.4130983894760241</v>
      </c>
      <c r="L91">
        <f t="shared" si="14"/>
        <v>59420</v>
      </c>
      <c r="M91">
        <f t="shared" si="15"/>
        <v>15085</v>
      </c>
      <c r="N91">
        <f t="shared" si="16"/>
        <v>39589.599999999999</v>
      </c>
      <c r="O91">
        <f t="shared" si="17"/>
        <v>44335</v>
      </c>
      <c r="Q91">
        <v>2808</v>
      </c>
      <c r="R91">
        <v>48</v>
      </c>
      <c r="T91">
        <v>2788</v>
      </c>
      <c r="U91">
        <v>-1163.5999999999985</v>
      </c>
      <c r="W91">
        <v>6591.5999999999995</v>
      </c>
      <c r="X91">
        <v>2487.6</v>
      </c>
      <c r="Z91">
        <v>39589.599999999999</v>
      </c>
      <c r="AA91">
        <v>1.4130983894760241</v>
      </c>
      <c r="AK91">
        <v>39589.599999999999</v>
      </c>
      <c r="AL91">
        <v>1.4130983894760241</v>
      </c>
    </row>
    <row r="92" spans="2:38" x14ac:dyDescent="0.25">
      <c r="B92">
        <v>26805</v>
      </c>
      <c r="C92">
        <v>81086</v>
      </c>
      <c r="D92">
        <v>63287</v>
      </c>
      <c r="E92">
        <v>56053</v>
      </c>
      <c r="F92">
        <v>33879</v>
      </c>
      <c r="H92">
        <v>97880</v>
      </c>
      <c r="J92">
        <f t="shared" si="12"/>
        <v>52222</v>
      </c>
      <c r="K92">
        <f t="shared" si="13"/>
        <v>1.8743058481099919</v>
      </c>
      <c r="L92">
        <f t="shared" si="14"/>
        <v>81086</v>
      </c>
      <c r="M92">
        <f t="shared" si="15"/>
        <v>26805</v>
      </c>
      <c r="N92">
        <f t="shared" si="16"/>
        <v>52222</v>
      </c>
      <c r="O92">
        <f t="shared" si="17"/>
        <v>54281</v>
      </c>
      <c r="Q92">
        <v>29984</v>
      </c>
      <c r="R92">
        <v>-462</v>
      </c>
      <c r="T92">
        <v>-4407.1999999999971</v>
      </c>
      <c r="U92">
        <v>-172.59999999999854</v>
      </c>
      <c r="W92">
        <v>7286.7999999999993</v>
      </c>
      <c r="X92">
        <v>346.59999999999997</v>
      </c>
      <c r="Z92">
        <v>52222</v>
      </c>
      <c r="AA92">
        <v>1.8743058481099919</v>
      </c>
      <c r="AK92">
        <v>52222</v>
      </c>
      <c r="AL92">
        <v>1.8743058481099919</v>
      </c>
    </row>
    <row r="93" spans="2:38" x14ac:dyDescent="0.25">
      <c r="B93">
        <v>94064</v>
      </c>
      <c r="C93">
        <v>24839</v>
      </c>
      <c r="D93">
        <v>52451</v>
      </c>
      <c r="E93">
        <v>68542</v>
      </c>
      <c r="F93">
        <v>15346</v>
      </c>
      <c r="H93">
        <v>67917</v>
      </c>
      <c r="J93">
        <f t="shared" si="12"/>
        <v>51048.4</v>
      </c>
      <c r="K93">
        <f t="shared" si="13"/>
        <v>1.3304432656067575</v>
      </c>
      <c r="L93">
        <f t="shared" si="14"/>
        <v>94064</v>
      </c>
      <c r="M93">
        <f t="shared" si="15"/>
        <v>15346</v>
      </c>
      <c r="N93">
        <f t="shared" si="16"/>
        <v>51048.4</v>
      </c>
      <c r="O93">
        <f t="shared" si="17"/>
        <v>78718</v>
      </c>
      <c r="Q93">
        <v>-9450</v>
      </c>
      <c r="R93">
        <v>2</v>
      </c>
      <c r="T93">
        <v>-7671.7999999999956</v>
      </c>
      <c r="U93">
        <v>278</v>
      </c>
      <c r="W93">
        <v>12268.599999999999</v>
      </c>
      <c r="X93">
        <v>1784.4</v>
      </c>
      <c r="AB93">
        <v>51048.4</v>
      </c>
      <c r="AC93">
        <v>1.3304432656067575</v>
      </c>
      <c r="AI93">
        <v>51048.4</v>
      </c>
      <c r="AJ93">
        <v>1.3304432656067575</v>
      </c>
    </row>
    <row r="94" spans="2:38" x14ac:dyDescent="0.25">
      <c r="B94">
        <v>50372</v>
      </c>
      <c r="C94">
        <v>12463</v>
      </c>
      <c r="D94">
        <v>23785</v>
      </c>
      <c r="E94">
        <v>38057</v>
      </c>
      <c r="F94">
        <v>21969</v>
      </c>
      <c r="H94">
        <v>60948</v>
      </c>
      <c r="J94">
        <f t="shared" si="12"/>
        <v>29329.200000000001</v>
      </c>
      <c r="K94">
        <f t="shared" si="13"/>
        <v>2.0780655455996073</v>
      </c>
      <c r="L94">
        <f t="shared" si="14"/>
        <v>50372</v>
      </c>
      <c r="M94">
        <f t="shared" si="15"/>
        <v>12463</v>
      </c>
      <c r="N94">
        <f t="shared" si="16"/>
        <v>29329.200000000001</v>
      </c>
      <c r="O94">
        <f t="shared" si="17"/>
        <v>37909</v>
      </c>
      <c r="Q94">
        <v>-3381</v>
      </c>
      <c r="R94">
        <v>-823</v>
      </c>
      <c r="T94">
        <v>-3118.2000000000007</v>
      </c>
      <c r="U94">
        <v>-142.59999999999854</v>
      </c>
      <c r="W94">
        <v>9552.6</v>
      </c>
      <c r="X94">
        <v>1366.6</v>
      </c>
      <c r="AD94">
        <v>29329.200000000001</v>
      </c>
      <c r="AE94">
        <v>2.0780655455996073</v>
      </c>
      <c r="AK94">
        <v>29329.200000000001</v>
      </c>
      <c r="AL94">
        <v>2.0780655455996073</v>
      </c>
    </row>
    <row r="95" spans="2:38" x14ac:dyDescent="0.25">
      <c r="B95">
        <v>34534</v>
      </c>
      <c r="C95">
        <v>21280</v>
      </c>
      <c r="D95">
        <v>45195</v>
      </c>
      <c r="E95">
        <v>65651</v>
      </c>
      <c r="F95">
        <v>89995</v>
      </c>
      <c r="H95">
        <v>60443</v>
      </c>
      <c r="J95">
        <f t="shared" si="12"/>
        <v>51331</v>
      </c>
      <c r="K95">
        <f t="shared" si="13"/>
        <v>1.1775145623502368</v>
      </c>
      <c r="L95">
        <f t="shared" si="14"/>
        <v>89995</v>
      </c>
      <c r="M95">
        <f t="shared" si="15"/>
        <v>21280</v>
      </c>
      <c r="N95">
        <f t="shared" si="16"/>
        <v>51331</v>
      </c>
      <c r="O95">
        <f t="shared" si="17"/>
        <v>68715</v>
      </c>
      <c r="Q95">
        <v>5216</v>
      </c>
      <c r="R95">
        <v>356</v>
      </c>
      <c r="T95">
        <v>1073.1999999999971</v>
      </c>
      <c r="U95">
        <v>-184.19999999999709</v>
      </c>
      <c r="W95">
        <v>16216.800000000001</v>
      </c>
      <c r="X95">
        <v>184.20000000000002</v>
      </c>
      <c r="Z95">
        <v>51331</v>
      </c>
      <c r="AA95">
        <v>1.1775145623502368</v>
      </c>
      <c r="AI95">
        <v>51331</v>
      </c>
      <c r="AJ95">
        <v>1.1775145623502368</v>
      </c>
    </row>
    <row r="96" spans="2:38" x14ac:dyDescent="0.25">
      <c r="B96">
        <v>100677</v>
      </c>
      <c r="C96">
        <v>10867</v>
      </c>
      <c r="D96">
        <v>23624</v>
      </c>
      <c r="E96">
        <v>31402</v>
      </c>
      <c r="F96">
        <v>100455</v>
      </c>
      <c r="H96">
        <v>72655</v>
      </c>
      <c r="J96">
        <f t="shared" si="12"/>
        <v>53405</v>
      </c>
      <c r="K96">
        <f t="shared" si="13"/>
        <v>1.360453141091658</v>
      </c>
      <c r="L96">
        <f t="shared" si="14"/>
        <v>100677</v>
      </c>
      <c r="M96">
        <f t="shared" si="15"/>
        <v>10867</v>
      </c>
      <c r="N96">
        <f t="shared" si="16"/>
        <v>53405</v>
      </c>
      <c r="O96">
        <f t="shared" si="17"/>
        <v>89810</v>
      </c>
      <c r="Q96">
        <v>2914</v>
      </c>
      <c r="R96">
        <v>5416</v>
      </c>
      <c r="T96">
        <v>2212.4000000000015</v>
      </c>
      <c r="U96">
        <v>-190</v>
      </c>
      <c r="W96">
        <v>9758</v>
      </c>
      <c r="X96">
        <v>997.2</v>
      </c>
      <c r="Z96">
        <v>53405</v>
      </c>
      <c r="AA96">
        <v>1.360453141091658</v>
      </c>
      <c r="AK96">
        <v>53405</v>
      </c>
      <c r="AL96">
        <v>1.360453141091658</v>
      </c>
    </row>
    <row r="97" spans="2:38" x14ac:dyDescent="0.25">
      <c r="B97">
        <v>63703</v>
      </c>
      <c r="C97">
        <v>100085</v>
      </c>
      <c r="D97">
        <v>67959</v>
      </c>
      <c r="E97">
        <v>15085</v>
      </c>
      <c r="F97">
        <v>53237</v>
      </c>
      <c r="H97">
        <v>78734</v>
      </c>
      <c r="J97">
        <f t="shared" si="12"/>
        <v>60013.8</v>
      </c>
      <c r="K97">
        <f t="shared" si="13"/>
        <v>1.3119315890678476</v>
      </c>
      <c r="L97">
        <f t="shared" si="14"/>
        <v>100085</v>
      </c>
      <c r="M97">
        <f t="shared" si="15"/>
        <v>15085</v>
      </c>
      <c r="N97">
        <f t="shared" si="16"/>
        <v>60013.8</v>
      </c>
      <c r="O97">
        <f t="shared" si="17"/>
        <v>85000</v>
      </c>
      <c r="Q97">
        <v>-1462</v>
      </c>
      <c r="R97">
        <v>244</v>
      </c>
      <c r="T97">
        <v>-14696.399999999994</v>
      </c>
      <c r="U97">
        <v>-1678.7999999999956</v>
      </c>
      <c r="W97">
        <v>21727.599999999999</v>
      </c>
      <c r="X97">
        <v>1712</v>
      </c>
      <c r="AB97">
        <v>60013.8</v>
      </c>
      <c r="AC97">
        <v>1.3119315890678476</v>
      </c>
      <c r="AI97">
        <v>60013.8</v>
      </c>
      <c r="AJ97">
        <v>1.3119315890678476</v>
      </c>
    </row>
    <row r="98" spans="2:38" x14ac:dyDescent="0.25">
      <c r="B98">
        <v>13838</v>
      </c>
      <c r="C98">
        <v>107402</v>
      </c>
      <c r="D98">
        <v>56378</v>
      </c>
      <c r="E98">
        <v>38945</v>
      </c>
      <c r="F98">
        <v>103254</v>
      </c>
      <c r="H98">
        <v>94622</v>
      </c>
      <c r="J98">
        <f t="shared" si="12"/>
        <v>63963.4</v>
      </c>
      <c r="K98">
        <f t="shared" ref="K98:K129" si="18">H98/J98</f>
        <v>1.479314733112999</v>
      </c>
      <c r="L98">
        <f t="shared" si="14"/>
        <v>107402</v>
      </c>
      <c r="M98">
        <f t="shared" si="15"/>
        <v>13838</v>
      </c>
      <c r="N98">
        <f t="shared" si="16"/>
        <v>63963.4</v>
      </c>
      <c r="O98">
        <f t="shared" si="17"/>
        <v>93564</v>
      </c>
      <c r="Q98">
        <v>12458</v>
      </c>
      <c r="R98">
        <v>-1232</v>
      </c>
      <c r="T98">
        <v>-6072.7999999999956</v>
      </c>
      <c r="U98">
        <v>815.59999999999854</v>
      </c>
      <c r="W98">
        <v>15648.400000000001</v>
      </c>
      <c r="X98">
        <v>819.2</v>
      </c>
      <c r="AB98">
        <v>63963.4</v>
      </c>
      <c r="AC98">
        <v>1.479314733112999</v>
      </c>
      <c r="AI98">
        <v>63963.4</v>
      </c>
      <c r="AJ98">
        <v>1.479314733112999</v>
      </c>
    </row>
    <row r="99" spans="2:38" x14ac:dyDescent="0.25">
      <c r="B99">
        <v>6428</v>
      </c>
      <c r="C99">
        <v>6541</v>
      </c>
      <c r="D99">
        <v>97352</v>
      </c>
      <c r="E99">
        <v>9960</v>
      </c>
      <c r="F99">
        <v>39350</v>
      </c>
      <c r="H99">
        <v>62752</v>
      </c>
      <c r="J99">
        <f t="shared" si="12"/>
        <v>31926.2</v>
      </c>
      <c r="K99">
        <f t="shared" si="18"/>
        <v>1.9655330105054782</v>
      </c>
      <c r="L99">
        <f t="shared" si="14"/>
        <v>97352</v>
      </c>
      <c r="M99">
        <f t="shared" si="15"/>
        <v>6428</v>
      </c>
      <c r="N99">
        <f t="shared" si="16"/>
        <v>31926.2</v>
      </c>
      <c r="O99">
        <f t="shared" si="17"/>
        <v>90924</v>
      </c>
      <c r="Q99">
        <v>-716</v>
      </c>
      <c r="R99">
        <v>2386</v>
      </c>
      <c r="T99">
        <v>-2882.7999999999993</v>
      </c>
      <c r="U99">
        <v>-1502.2000000000007</v>
      </c>
      <c r="W99">
        <v>8460.7999999999993</v>
      </c>
      <c r="X99">
        <v>1566.6000000000001</v>
      </c>
      <c r="AD99">
        <v>31926.2</v>
      </c>
      <c r="AE99">
        <v>1.9655330105054782</v>
      </c>
      <c r="AK99">
        <v>31926.2</v>
      </c>
      <c r="AL99">
        <v>1.9655330105054782</v>
      </c>
    </row>
    <row r="100" spans="2:38" x14ac:dyDescent="0.25">
      <c r="B100">
        <v>43974</v>
      </c>
      <c r="C100">
        <v>32948</v>
      </c>
      <c r="D100">
        <v>44487</v>
      </c>
      <c r="E100">
        <v>36359</v>
      </c>
      <c r="F100">
        <v>6895</v>
      </c>
      <c r="H100">
        <v>72784</v>
      </c>
      <c r="J100">
        <f t="shared" si="12"/>
        <v>32932.6</v>
      </c>
      <c r="K100">
        <f t="shared" si="18"/>
        <v>2.2100896983536074</v>
      </c>
      <c r="L100">
        <f t="shared" si="14"/>
        <v>44487</v>
      </c>
      <c r="M100">
        <f t="shared" si="15"/>
        <v>6895</v>
      </c>
      <c r="N100">
        <f t="shared" si="16"/>
        <v>32932.6</v>
      </c>
      <c r="O100">
        <f t="shared" si="17"/>
        <v>37592</v>
      </c>
      <c r="Q100">
        <v>952</v>
      </c>
      <c r="R100">
        <v>-3699</v>
      </c>
      <c r="T100">
        <v>6438.3999999999978</v>
      </c>
      <c r="U100">
        <v>-940</v>
      </c>
      <c r="W100">
        <v>12576</v>
      </c>
      <c r="X100">
        <v>959.2</v>
      </c>
      <c r="AD100">
        <v>32932.6</v>
      </c>
      <c r="AE100">
        <v>2.2100896983536074</v>
      </c>
      <c r="AK100">
        <v>32932.6</v>
      </c>
      <c r="AL100">
        <v>2.2100896983536074</v>
      </c>
    </row>
    <row r="101" spans="2:38" x14ac:dyDescent="0.25">
      <c r="B101">
        <v>46574</v>
      </c>
      <c r="C101">
        <v>41175</v>
      </c>
      <c r="D101">
        <v>45523</v>
      </c>
      <c r="E101">
        <v>105306</v>
      </c>
      <c r="F101">
        <v>39642</v>
      </c>
      <c r="H101">
        <v>82428</v>
      </c>
      <c r="J101">
        <f t="shared" si="12"/>
        <v>55644</v>
      </c>
      <c r="K101">
        <f t="shared" si="18"/>
        <v>1.4813456976493422</v>
      </c>
      <c r="L101">
        <f t="shared" si="14"/>
        <v>105306</v>
      </c>
      <c r="M101">
        <f t="shared" si="15"/>
        <v>39642</v>
      </c>
      <c r="N101">
        <f t="shared" si="16"/>
        <v>55644</v>
      </c>
      <c r="O101">
        <f t="shared" si="17"/>
        <v>65664</v>
      </c>
      <c r="Q101">
        <v>-1581</v>
      </c>
      <c r="R101">
        <v>1320</v>
      </c>
      <c r="T101">
        <v>-1747.8000000000029</v>
      </c>
      <c r="U101">
        <v>-1723.1999999999971</v>
      </c>
      <c r="W101">
        <v>7612.1999999999989</v>
      </c>
      <c r="X101">
        <v>1809.2</v>
      </c>
      <c r="AB101">
        <v>55644</v>
      </c>
      <c r="AC101">
        <v>1.4813456976493422</v>
      </c>
      <c r="AK101">
        <v>55644</v>
      </c>
      <c r="AL101">
        <v>1.4813456976493422</v>
      </c>
    </row>
    <row r="103" spans="2:38" x14ac:dyDescent="0.25">
      <c r="B103">
        <v>2729599</v>
      </c>
      <c r="C103">
        <v>2770223</v>
      </c>
      <c r="D103">
        <v>2874335</v>
      </c>
      <c r="E103">
        <v>2814452</v>
      </c>
      <c r="F103">
        <v>3081124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AF5F8-A840-4339-A172-AA731C4F58AC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102126</v>
      </c>
      <c r="C2">
        <v>103665</v>
      </c>
      <c r="D2">
        <v>43940</v>
      </c>
      <c r="E2">
        <v>6129</v>
      </c>
      <c r="F2">
        <v>43338</v>
      </c>
      <c r="H2">
        <v>100748</v>
      </c>
      <c r="J2">
        <f t="shared" ref="J2:J33" si="0">AVERAGE(B2:F2)</f>
        <v>59839.6</v>
      </c>
      <c r="K2">
        <f t="shared" ref="K2:K33" si="1">H2/J2</f>
        <v>1.6836342488920382</v>
      </c>
      <c r="L2">
        <f t="shared" ref="L2:L33" si="2">MAX(B2:F2)</f>
        <v>103665</v>
      </c>
      <c r="M2">
        <f t="shared" ref="M2:M33" si="3">MIN(B2:F2)</f>
        <v>6129</v>
      </c>
      <c r="N2">
        <f t="shared" ref="N2:N33" si="4">AVERAGE(B2:F2)</f>
        <v>59839.6</v>
      </c>
      <c r="O2">
        <f t="shared" ref="O2:O33" si="5">L2-M2</f>
        <v>97536</v>
      </c>
      <c r="Q2">
        <v>29531</v>
      </c>
      <c r="R2">
        <v>1240</v>
      </c>
      <c r="T2">
        <v>-2054</v>
      </c>
      <c r="U2">
        <v>743</v>
      </c>
      <c r="W2">
        <v>4238.8</v>
      </c>
      <c r="X2">
        <v>1722.2</v>
      </c>
      <c r="AB2">
        <v>59839.6</v>
      </c>
      <c r="AC2">
        <v>1.6836342488920382</v>
      </c>
      <c r="AK2">
        <v>59839.6</v>
      </c>
      <c r="AL2">
        <v>1.6836342488920382</v>
      </c>
    </row>
    <row r="3" spans="1:38" x14ac:dyDescent="0.25">
      <c r="B3">
        <v>28991</v>
      </c>
      <c r="C3">
        <v>26035</v>
      </c>
      <c r="D3">
        <v>93587</v>
      </c>
      <c r="E3">
        <v>74220</v>
      </c>
      <c r="F3">
        <v>56998</v>
      </c>
      <c r="H3">
        <v>78905</v>
      </c>
      <c r="J3">
        <f t="shared" si="0"/>
        <v>55966.2</v>
      </c>
      <c r="K3">
        <f t="shared" si="1"/>
        <v>1.4098688136768265</v>
      </c>
      <c r="L3">
        <f t="shared" si="2"/>
        <v>93587</v>
      </c>
      <c r="M3">
        <f t="shared" si="3"/>
        <v>26035</v>
      </c>
      <c r="N3">
        <f t="shared" si="4"/>
        <v>55966.2</v>
      </c>
      <c r="O3">
        <f t="shared" si="5"/>
        <v>67552</v>
      </c>
      <c r="Q3">
        <v>-4489</v>
      </c>
      <c r="R3">
        <v>1176</v>
      </c>
      <c r="T3">
        <v>-1819.2000000000044</v>
      </c>
      <c r="U3">
        <v>-2378.4000000000015</v>
      </c>
      <c r="W3">
        <v>6287.2</v>
      </c>
      <c r="X3">
        <v>2378.3999999999996</v>
      </c>
      <c r="AB3">
        <v>55966.2</v>
      </c>
      <c r="AC3">
        <v>1.4098688136768265</v>
      </c>
      <c r="AI3">
        <v>55966.2</v>
      </c>
      <c r="AJ3">
        <v>1.4098688136768265</v>
      </c>
    </row>
    <row r="4" spans="1:38" x14ac:dyDescent="0.25">
      <c r="B4">
        <v>90910</v>
      </c>
      <c r="C4">
        <v>87966</v>
      </c>
      <c r="D4">
        <v>97756</v>
      </c>
      <c r="E4">
        <v>40863</v>
      </c>
      <c r="F4">
        <v>94986</v>
      </c>
      <c r="H4">
        <v>101330</v>
      </c>
      <c r="J4">
        <f t="shared" si="0"/>
        <v>82496.2</v>
      </c>
      <c r="K4">
        <f t="shared" si="1"/>
        <v>1.2282990004388081</v>
      </c>
      <c r="L4">
        <f t="shared" si="2"/>
        <v>97756</v>
      </c>
      <c r="M4">
        <f t="shared" si="3"/>
        <v>40863</v>
      </c>
      <c r="N4">
        <f t="shared" si="4"/>
        <v>82496.2</v>
      </c>
      <c r="O4">
        <f t="shared" si="5"/>
        <v>56893</v>
      </c>
      <c r="Q4">
        <v>10310</v>
      </c>
      <c r="R4">
        <v>-2243</v>
      </c>
      <c r="T4">
        <v>-1537.4000000000087</v>
      </c>
      <c r="U4">
        <v>-149.40000000000873</v>
      </c>
      <c r="W4">
        <v>17772.599999999999</v>
      </c>
      <c r="X4">
        <v>1912.2000000000003</v>
      </c>
      <c r="AB4">
        <v>82496.2</v>
      </c>
      <c r="AC4">
        <v>1.2282990004388081</v>
      </c>
      <c r="AI4">
        <v>82496.2</v>
      </c>
      <c r="AJ4">
        <v>1.2282990004388081</v>
      </c>
    </row>
    <row r="5" spans="1:38" x14ac:dyDescent="0.25">
      <c r="B5">
        <v>5405</v>
      </c>
      <c r="C5">
        <v>93827</v>
      </c>
      <c r="D5">
        <v>12605</v>
      </c>
      <c r="E5">
        <v>46068</v>
      </c>
      <c r="F5">
        <v>106253</v>
      </c>
      <c r="H5">
        <v>85776</v>
      </c>
      <c r="J5">
        <f t="shared" si="0"/>
        <v>52831.6</v>
      </c>
      <c r="K5">
        <f t="shared" si="1"/>
        <v>1.6235737702435664</v>
      </c>
      <c r="L5">
        <f t="shared" si="2"/>
        <v>106253</v>
      </c>
      <c r="M5">
        <f t="shared" si="3"/>
        <v>5405</v>
      </c>
      <c r="N5">
        <f t="shared" si="4"/>
        <v>52831.6</v>
      </c>
      <c r="O5">
        <f t="shared" si="5"/>
        <v>100848</v>
      </c>
      <c r="Q5">
        <v>2013</v>
      </c>
      <c r="R5">
        <v>62</v>
      </c>
      <c r="T5">
        <v>4492.5999999999985</v>
      </c>
      <c r="U5">
        <v>-815</v>
      </c>
      <c r="W5">
        <v>12268.2</v>
      </c>
      <c r="X5">
        <v>968.19999999999993</v>
      </c>
      <c r="AD5">
        <v>52831.6</v>
      </c>
      <c r="AE5">
        <v>1.6235737702435664</v>
      </c>
      <c r="AK5">
        <v>52831.6</v>
      </c>
      <c r="AL5">
        <v>1.6235737702435664</v>
      </c>
    </row>
    <row r="6" spans="1:38" x14ac:dyDescent="0.25">
      <c r="B6">
        <v>40826</v>
      </c>
      <c r="C6">
        <v>46739</v>
      </c>
      <c r="D6">
        <v>69558</v>
      </c>
      <c r="E6">
        <v>15543</v>
      </c>
      <c r="F6">
        <v>115616</v>
      </c>
      <c r="H6">
        <v>99874</v>
      </c>
      <c r="J6">
        <f t="shared" si="0"/>
        <v>57656.4</v>
      </c>
      <c r="K6">
        <f t="shared" si="1"/>
        <v>1.7322274717117268</v>
      </c>
      <c r="L6">
        <f t="shared" si="2"/>
        <v>115616</v>
      </c>
      <c r="M6">
        <f t="shared" si="3"/>
        <v>15543</v>
      </c>
      <c r="N6">
        <f t="shared" si="4"/>
        <v>57656.4</v>
      </c>
      <c r="O6">
        <f t="shared" si="5"/>
        <v>100073</v>
      </c>
      <c r="Q6">
        <v>8854</v>
      </c>
      <c r="R6">
        <v>0</v>
      </c>
      <c r="T6">
        <v>6882</v>
      </c>
      <c r="U6">
        <v>-548</v>
      </c>
      <c r="W6">
        <v>13180.000000000002</v>
      </c>
      <c r="X6">
        <v>559.6</v>
      </c>
      <c r="AD6">
        <v>57656.4</v>
      </c>
      <c r="AE6">
        <v>1.7322274717117268</v>
      </c>
      <c r="AK6">
        <v>57656.4</v>
      </c>
      <c r="AL6">
        <v>1.7322274717117268</v>
      </c>
    </row>
    <row r="7" spans="1:38" x14ac:dyDescent="0.25">
      <c r="B7">
        <v>23023</v>
      </c>
      <c r="C7">
        <v>93510</v>
      </c>
      <c r="D7">
        <v>97148</v>
      </c>
      <c r="E7">
        <v>80277</v>
      </c>
      <c r="F7">
        <v>17041</v>
      </c>
      <c r="H7">
        <v>73647</v>
      </c>
      <c r="J7">
        <f t="shared" si="0"/>
        <v>62199.8</v>
      </c>
      <c r="K7">
        <f t="shared" si="1"/>
        <v>1.1840391769748455</v>
      </c>
      <c r="L7">
        <f t="shared" si="2"/>
        <v>97148</v>
      </c>
      <c r="M7">
        <f t="shared" si="3"/>
        <v>17041</v>
      </c>
      <c r="N7">
        <f t="shared" si="4"/>
        <v>62199.8</v>
      </c>
      <c r="O7">
        <f t="shared" si="5"/>
        <v>80107</v>
      </c>
      <c r="Q7">
        <v>-15774</v>
      </c>
      <c r="R7">
        <v>-204</v>
      </c>
      <c r="T7">
        <v>7366.4000000000015</v>
      </c>
      <c r="U7">
        <v>-483</v>
      </c>
      <c r="W7">
        <v>8556</v>
      </c>
      <c r="X7">
        <v>1430.2</v>
      </c>
      <c r="AD7">
        <v>62199.8</v>
      </c>
      <c r="AE7">
        <v>1.1840391769748455</v>
      </c>
      <c r="AI7">
        <v>62199.8</v>
      </c>
      <c r="AJ7">
        <v>1.1840391769748455</v>
      </c>
    </row>
    <row r="8" spans="1:38" x14ac:dyDescent="0.25">
      <c r="B8">
        <v>16466</v>
      </c>
      <c r="C8">
        <v>80215</v>
      </c>
      <c r="D8">
        <v>43039</v>
      </c>
      <c r="E8">
        <v>50066</v>
      </c>
      <c r="F8">
        <v>60963</v>
      </c>
      <c r="H8">
        <v>78573</v>
      </c>
      <c r="J8">
        <f t="shared" si="0"/>
        <v>50149.8</v>
      </c>
      <c r="K8">
        <f t="shared" si="1"/>
        <v>1.5667659691564073</v>
      </c>
      <c r="L8">
        <f t="shared" si="2"/>
        <v>80215</v>
      </c>
      <c r="M8">
        <f t="shared" si="3"/>
        <v>16466</v>
      </c>
      <c r="N8">
        <f t="shared" si="4"/>
        <v>50149.8</v>
      </c>
      <c r="O8">
        <f t="shared" si="5"/>
        <v>63749</v>
      </c>
      <c r="Q8">
        <v>-639</v>
      </c>
      <c r="R8">
        <v>14</v>
      </c>
      <c r="T8">
        <v>2253.6000000000058</v>
      </c>
      <c r="U8">
        <v>-2699.7999999999956</v>
      </c>
      <c r="W8">
        <v>10179.200000000001</v>
      </c>
      <c r="X8">
        <v>2699.8</v>
      </c>
      <c r="AD8">
        <v>50149.8</v>
      </c>
      <c r="AE8">
        <v>1.5667659691564073</v>
      </c>
      <c r="AK8">
        <v>50149.8</v>
      </c>
      <c r="AL8">
        <v>1.5667659691564073</v>
      </c>
    </row>
    <row r="9" spans="1:38" x14ac:dyDescent="0.25">
      <c r="B9">
        <v>26929</v>
      </c>
      <c r="C9">
        <v>81881</v>
      </c>
      <c r="D9">
        <v>106580</v>
      </c>
      <c r="E9">
        <v>61900</v>
      </c>
      <c r="F9">
        <v>6652</v>
      </c>
      <c r="H9">
        <v>110604</v>
      </c>
      <c r="J9">
        <f t="shared" si="0"/>
        <v>56788.4</v>
      </c>
      <c r="K9">
        <f t="shared" si="1"/>
        <v>1.9476512808953941</v>
      </c>
      <c r="L9">
        <f t="shared" si="2"/>
        <v>106580</v>
      </c>
      <c r="M9">
        <f t="shared" si="3"/>
        <v>6652</v>
      </c>
      <c r="N9">
        <f t="shared" si="4"/>
        <v>56788.4</v>
      </c>
      <c r="O9">
        <f t="shared" si="5"/>
        <v>99928</v>
      </c>
      <c r="Q9">
        <v>-3294</v>
      </c>
      <c r="R9">
        <v>-3034</v>
      </c>
      <c r="T9">
        <v>-3186.4000000000015</v>
      </c>
      <c r="U9">
        <v>-1392</v>
      </c>
      <c r="W9">
        <v>11179.2</v>
      </c>
      <c r="X9">
        <v>1392</v>
      </c>
      <c r="AF9">
        <v>56788.4</v>
      </c>
      <c r="AG9">
        <v>1.9476512808953941</v>
      </c>
      <c r="AK9">
        <v>56788.4</v>
      </c>
      <c r="AL9">
        <v>1.9476512808953941</v>
      </c>
    </row>
    <row r="10" spans="1:38" x14ac:dyDescent="0.25">
      <c r="B10">
        <v>30380</v>
      </c>
      <c r="C10">
        <v>43311</v>
      </c>
      <c r="D10">
        <v>53399</v>
      </c>
      <c r="E10">
        <v>66019</v>
      </c>
      <c r="F10">
        <v>94020</v>
      </c>
      <c r="H10">
        <v>136140</v>
      </c>
      <c r="J10">
        <f t="shared" si="0"/>
        <v>57425.8</v>
      </c>
      <c r="K10">
        <f t="shared" si="1"/>
        <v>2.3707114223920258</v>
      </c>
      <c r="L10">
        <f t="shared" si="2"/>
        <v>94020</v>
      </c>
      <c r="M10">
        <f t="shared" si="3"/>
        <v>30380</v>
      </c>
      <c r="N10">
        <f t="shared" si="4"/>
        <v>57425.8</v>
      </c>
      <c r="O10">
        <f t="shared" si="5"/>
        <v>63640</v>
      </c>
      <c r="Q10">
        <v>21504</v>
      </c>
      <c r="R10">
        <v>4641</v>
      </c>
      <c r="T10">
        <v>3182.8000000000029</v>
      </c>
      <c r="U10">
        <v>-126</v>
      </c>
      <c r="W10">
        <v>11170.800000000001</v>
      </c>
      <c r="X10">
        <v>1368.4</v>
      </c>
      <c r="AD10">
        <v>57425.8</v>
      </c>
      <c r="AE10">
        <v>2.3707114223920258</v>
      </c>
      <c r="AK10">
        <v>57425.8</v>
      </c>
      <c r="AL10">
        <v>2.3707114223920258</v>
      </c>
    </row>
    <row r="11" spans="1:38" x14ac:dyDescent="0.25">
      <c r="B11">
        <v>111974</v>
      </c>
      <c r="C11">
        <v>115173</v>
      </c>
      <c r="D11">
        <v>36612</v>
      </c>
      <c r="E11">
        <v>53838</v>
      </c>
      <c r="F11">
        <v>109203</v>
      </c>
      <c r="H11">
        <v>131428</v>
      </c>
      <c r="J11">
        <f t="shared" si="0"/>
        <v>85360</v>
      </c>
      <c r="K11">
        <f t="shared" si="1"/>
        <v>1.5396907216494846</v>
      </c>
      <c r="L11">
        <f t="shared" si="2"/>
        <v>115173</v>
      </c>
      <c r="M11">
        <f t="shared" si="3"/>
        <v>36612</v>
      </c>
      <c r="N11">
        <f t="shared" si="4"/>
        <v>85360</v>
      </c>
      <c r="O11">
        <f t="shared" si="5"/>
        <v>78561</v>
      </c>
      <c r="Q11">
        <v>7690</v>
      </c>
      <c r="R11">
        <v>63</v>
      </c>
      <c r="T11">
        <v>4549</v>
      </c>
      <c r="U11">
        <v>958.60000000000582</v>
      </c>
      <c r="W11">
        <v>11123</v>
      </c>
      <c r="X11">
        <v>1444.1999999999998</v>
      </c>
      <c r="AB11">
        <v>85360</v>
      </c>
      <c r="AC11">
        <v>1.5396907216494846</v>
      </c>
      <c r="AK11">
        <v>85360</v>
      </c>
      <c r="AL11">
        <v>1.5396907216494846</v>
      </c>
    </row>
    <row r="12" spans="1:38" x14ac:dyDescent="0.25">
      <c r="B12">
        <v>22693</v>
      </c>
      <c r="C12">
        <v>73734</v>
      </c>
      <c r="D12">
        <v>37229</v>
      </c>
      <c r="E12">
        <v>104368</v>
      </c>
      <c r="F12">
        <v>76285</v>
      </c>
      <c r="H12">
        <v>94565</v>
      </c>
      <c r="J12">
        <f t="shared" si="0"/>
        <v>62861.8</v>
      </c>
      <c r="K12">
        <f t="shared" si="1"/>
        <v>1.5043317245131382</v>
      </c>
      <c r="L12">
        <f t="shared" si="2"/>
        <v>104368</v>
      </c>
      <c r="M12">
        <f t="shared" si="3"/>
        <v>22693</v>
      </c>
      <c r="N12">
        <f t="shared" si="4"/>
        <v>62861.8</v>
      </c>
      <c r="O12">
        <f t="shared" si="5"/>
        <v>81675</v>
      </c>
      <c r="Q12">
        <v>-8755</v>
      </c>
      <c r="R12">
        <v>-2715</v>
      </c>
      <c r="T12">
        <v>6970.6000000000058</v>
      </c>
      <c r="U12">
        <v>365.60000000000582</v>
      </c>
      <c r="W12">
        <v>7387.8</v>
      </c>
      <c r="X12">
        <v>1722</v>
      </c>
      <c r="AD12">
        <v>62861.8</v>
      </c>
      <c r="AE12">
        <v>1.5043317245131382</v>
      </c>
      <c r="AK12">
        <v>62861.8</v>
      </c>
      <c r="AL12">
        <v>1.5043317245131382</v>
      </c>
    </row>
    <row r="13" spans="1:38" x14ac:dyDescent="0.25">
      <c r="B13">
        <v>44564</v>
      </c>
      <c r="C13">
        <v>16524</v>
      </c>
      <c r="D13">
        <v>81390</v>
      </c>
      <c r="E13">
        <v>58762</v>
      </c>
      <c r="F13">
        <v>33072</v>
      </c>
      <c r="H13">
        <v>77910</v>
      </c>
      <c r="J13">
        <f t="shared" si="0"/>
        <v>46862.400000000001</v>
      </c>
      <c r="K13">
        <f t="shared" si="1"/>
        <v>1.6625268872272867</v>
      </c>
      <c r="L13">
        <f t="shared" si="2"/>
        <v>81390</v>
      </c>
      <c r="M13">
        <f t="shared" si="3"/>
        <v>16524</v>
      </c>
      <c r="N13">
        <f t="shared" si="4"/>
        <v>46862.400000000001</v>
      </c>
      <c r="O13">
        <f t="shared" si="5"/>
        <v>64866</v>
      </c>
      <c r="Q13">
        <v>-7944</v>
      </c>
      <c r="R13">
        <v>-1</v>
      </c>
      <c r="T13">
        <v>11241.599999999999</v>
      </c>
      <c r="U13">
        <v>814</v>
      </c>
      <c r="W13">
        <v>18205.999999999996</v>
      </c>
      <c r="X13">
        <v>958</v>
      </c>
      <c r="AD13">
        <v>46862.400000000001</v>
      </c>
      <c r="AE13">
        <v>1.6625268872272867</v>
      </c>
      <c r="AK13">
        <v>46862.400000000001</v>
      </c>
      <c r="AL13">
        <v>1.6625268872272867</v>
      </c>
    </row>
    <row r="14" spans="1:38" x14ac:dyDescent="0.25">
      <c r="B14">
        <v>72981</v>
      </c>
      <c r="C14">
        <v>31275</v>
      </c>
      <c r="D14">
        <v>95437</v>
      </c>
      <c r="E14">
        <v>90005</v>
      </c>
      <c r="F14">
        <v>72831</v>
      </c>
      <c r="H14">
        <v>81824</v>
      </c>
      <c r="J14">
        <f t="shared" si="0"/>
        <v>72505.8</v>
      </c>
      <c r="K14">
        <f t="shared" si="1"/>
        <v>1.1285166152225063</v>
      </c>
      <c r="L14">
        <f t="shared" si="2"/>
        <v>95437</v>
      </c>
      <c r="M14">
        <f t="shared" si="3"/>
        <v>31275</v>
      </c>
      <c r="N14">
        <f t="shared" si="4"/>
        <v>72505.8</v>
      </c>
      <c r="O14">
        <f t="shared" si="5"/>
        <v>64162</v>
      </c>
      <c r="Q14">
        <v>12206</v>
      </c>
      <c r="R14">
        <v>-2571</v>
      </c>
      <c r="T14">
        <v>5520</v>
      </c>
      <c r="U14">
        <v>-121.19999999999709</v>
      </c>
      <c r="W14">
        <v>13693.599999999999</v>
      </c>
      <c r="X14">
        <v>2200</v>
      </c>
      <c r="AB14">
        <v>72505.8</v>
      </c>
      <c r="AC14">
        <v>1.1285166152225063</v>
      </c>
      <c r="AI14">
        <v>72505.8</v>
      </c>
      <c r="AJ14">
        <v>1.1285166152225063</v>
      </c>
    </row>
    <row r="15" spans="1:38" x14ac:dyDescent="0.25">
      <c r="B15">
        <v>114067</v>
      </c>
      <c r="C15">
        <v>36130</v>
      </c>
      <c r="D15">
        <v>57849</v>
      </c>
      <c r="E15">
        <v>85665</v>
      </c>
      <c r="F15">
        <v>107567</v>
      </c>
      <c r="H15">
        <v>111663</v>
      </c>
      <c r="J15">
        <f t="shared" si="0"/>
        <v>80255.600000000006</v>
      </c>
      <c r="K15">
        <f t="shared" si="1"/>
        <v>1.391342161793071</v>
      </c>
      <c r="L15">
        <f t="shared" si="2"/>
        <v>114067</v>
      </c>
      <c r="M15">
        <f t="shared" si="3"/>
        <v>36130</v>
      </c>
      <c r="N15">
        <f t="shared" si="4"/>
        <v>80255.600000000006</v>
      </c>
      <c r="O15">
        <f t="shared" si="5"/>
        <v>77937</v>
      </c>
      <c r="Q15">
        <v>28638</v>
      </c>
      <c r="R15">
        <v>4757</v>
      </c>
      <c r="T15">
        <v>13442</v>
      </c>
      <c r="U15">
        <v>867.60000000000582</v>
      </c>
      <c r="W15">
        <v>14141.6</v>
      </c>
      <c r="X15">
        <v>977.6</v>
      </c>
      <c r="AB15">
        <v>80255.600000000006</v>
      </c>
      <c r="AC15">
        <v>1.391342161793071</v>
      </c>
      <c r="AI15">
        <v>80255.600000000006</v>
      </c>
      <c r="AJ15">
        <v>1.391342161793071</v>
      </c>
    </row>
    <row r="16" spans="1:38" x14ac:dyDescent="0.25">
      <c r="B16">
        <v>27398</v>
      </c>
      <c r="C16">
        <v>106101</v>
      </c>
      <c r="D16">
        <v>35947</v>
      </c>
      <c r="E16">
        <v>24676</v>
      </c>
      <c r="F16">
        <v>48583</v>
      </c>
      <c r="H16">
        <v>53955</v>
      </c>
      <c r="J16">
        <f t="shared" si="0"/>
        <v>48541</v>
      </c>
      <c r="K16">
        <f t="shared" si="1"/>
        <v>1.1115345790156774</v>
      </c>
      <c r="L16">
        <f t="shared" si="2"/>
        <v>106101</v>
      </c>
      <c r="M16">
        <f t="shared" si="3"/>
        <v>24676</v>
      </c>
      <c r="N16">
        <f t="shared" si="4"/>
        <v>48541</v>
      </c>
      <c r="O16">
        <f t="shared" si="5"/>
        <v>81425</v>
      </c>
      <c r="Q16">
        <v>-17016</v>
      </c>
      <c r="R16">
        <v>-14</v>
      </c>
      <c r="T16">
        <v>10976.800000000003</v>
      </c>
      <c r="U16">
        <v>-305.19999999999709</v>
      </c>
      <c r="W16">
        <v>13504.800000000001</v>
      </c>
      <c r="X16">
        <v>1081.2</v>
      </c>
      <c r="AD16">
        <v>48541</v>
      </c>
      <c r="AE16">
        <v>1.1115345790156774</v>
      </c>
      <c r="AI16">
        <v>48541</v>
      </c>
      <c r="AJ16">
        <v>1.1115345790156774</v>
      </c>
    </row>
    <row r="17" spans="2:38" x14ac:dyDescent="0.25">
      <c r="B17">
        <v>34055</v>
      </c>
      <c r="C17">
        <v>73132</v>
      </c>
      <c r="D17">
        <v>70628</v>
      </c>
      <c r="E17">
        <v>42982</v>
      </c>
      <c r="F17">
        <v>94481</v>
      </c>
      <c r="H17">
        <v>67564</v>
      </c>
      <c r="J17">
        <f t="shared" si="0"/>
        <v>63055.6</v>
      </c>
      <c r="K17">
        <f t="shared" si="1"/>
        <v>1.0714988042299178</v>
      </c>
      <c r="L17">
        <f t="shared" si="2"/>
        <v>94481</v>
      </c>
      <c r="M17">
        <f t="shared" si="3"/>
        <v>34055</v>
      </c>
      <c r="N17">
        <f t="shared" si="4"/>
        <v>63055.6</v>
      </c>
      <c r="O17">
        <f t="shared" si="5"/>
        <v>60426</v>
      </c>
      <c r="Q17">
        <v>-20258</v>
      </c>
      <c r="R17">
        <v>-78</v>
      </c>
      <c r="T17">
        <v>-6488.5999999999985</v>
      </c>
      <c r="U17">
        <v>-577</v>
      </c>
      <c r="W17">
        <v>8970.5999999999985</v>
      </c>
      <c r="X17">
        <v>1887</v>
      </c>
      <c r="AB17">
        <v>63055.6</v>
      </c>
      <c r="AC17">
        <v>1.0714988042299178</v>
      </c>
      <c r="AI17">
        <v>63055.6</v>
      </c>
      <c r="AJ17">
        <v>1.0714988042299178</v>
      </c>
    </row>
    <row r="18" spans="2:38" x14ac:dyDescent="0.25">
      <c r="B18">
        <v>28651</v>
      </c>
      <c r="C18">
        <v>116798</v>
      </c>
      <c r="D18">
        <v>39466</v>
      </c>
      <c r="E18">
        <v>48971</v>
      </c>
      <c r="F18">
        <v>78318</v>
      </c>
      <c r="H18">
        <v>117083</v>
      </c>
      <c r="J18">
        <f t="shared" si="0"/>
        <v>62440.800000000003</v>
      </c>
      <c r="K18">
        <f t="shared" si="1"/>
        <v>1.8751040986021958</v>
      </c>
      <c r="L18">
        <f t="shared" si="2"/>
        <v>116798</v>
      </c>
      <c r="M18">
        <f t="shared" si="3"/>
        <v>28651</v>
      </c>
      <c r="N18">
        <f t="shared" si="4"/>
        <v>62440.800000000003</v>
      </c>
      <c r="O18">
        <f t="shared" si="5"/>
        <v>88147</v>
      </c>
      <c r="Q18">
        <v>4292</v>
      </c>
      <c r="R18">
        <v>-85</v>
      </c>
      <c r="T18">
        <v>1949.4000000000015</v>
      </c>
      <c r="U18">
        <v>227.20000000000437</v>
      </c>
      <c r="W18">
        <v>18280.2</v>
      </c>
      <c r="X18">
        <v>642.79999999999995</v>
      </c>
      <c r="AF18">
        <v>62440.800000000003</v>
      </c>
      <c r="AG18">
        <v>1.8751040986021958</v>
      </c>
      <c r="AK18">
        <v>62440.800000000003</v>
      </c>
      <c r="AL18">
        <v>1.8751040986021958</v>
      </c>
    </row>
    <row r="19" spans="2:38" x14ac:dyDescent="0.25">
      <c r="B19">
        <v>61198</v>
      </c>
      <c r="C19">
        <v>11447</v>
      </c>
      <c r="D19">
        <v>33844</v>
      </c>
      <c r="E19">
        <v>25037</v>
      </c>
      <c r="F19">
        <v>13434</v>
      </c>
      <c r="H19">
        <v>69002</v>
      </c>
      <c r="J19">
        <f t="shared" si="0"/>
        <v>28992</v>
      </c>
      <c r="K19">
        <f t="shared" si="1"/>
        <v>2.3800358719646799</v>
      </c>
      <c r="L19">
        <f t="shared" si="2"/>
        <v>61198</v>
      </c>
      <c r="M19">
        <f t="shared" si="3"/>
        <v>11447</v>
      </c>
      <c r="N19">
        <f t="shared" si="4"/>
        <v>28992</v>
      </c>
      <c r="O19">
        <f t="shared" si="5"/>
        <v>49751</v>
      </c>
      <c r="Q19">
        <v>44894</v>
      </c>
      <c r="R19">
        <v>-157</v>
      </c>
      <c r="T19">
        <v>12657.6</v>
      </c>
      <c r="U19">
        <v>-2178.2000000000007</v>
      </c>
      <c r="W19">
        <v>15926.800000000001</v>
      </c>
      <c r="X19">
        <v>2182.6000000000004</v>
      </c>
      <c r="Z19">
        <v>28992</v>
      </c>
      <c r="AA19">
        <v>2.3800358719646799</v>
      </c>
      <c r="AK19">
        <v>28992</v>
      </c>
      <c r="AL19">
        <v>2.3800358719646799</v>
      </c>
    </row>
    <row r="20" spans="2:38" x14ac:dyDescent="0.25">
      <c r="B20">
        <v>34035</v>
      </c>
      <c r="C20">
        <v>46613</v>
      </c>
      <c r="D20">
        <v>15694</v>
      </c>
      <c r="E20">
        <v>73831</v>
      </c>
      <c r="F20">
        <v>50778</v>
      </c>
      <c r="H20">
        <v>69398</v>
      </c>
      <c r="J20">
        <f t="shared" si="0"/>
        <v>44190.2</v>
      </c>
      <c r="K20">
        <f t="shared" si="1"/>
        <v>1.570438694552186</v>
      </c>
      <c r="L20">
        <f t="shared" si="2"/>
        <v>73831</v>
      </c>
      <c r="M20">
        <f t="shared" si="3"/>
        <v>15694</v>
      </c>
      <c r="N20">
        <f t="shared" si="4"/>
        <v>44190.2</v>
      </c>
      <c r="O20">
        <f t="shared" si="5"/>
        <v>58137</v>
      </c>
      <c r="Q20">
        <v>-18424</v>
      </c>
      <c r="R20">
        <v>-5354</v>
      </c>
      <c r="T20">
        <v>-877</v>
      </c>
      <c r="U20">
        <v>80.599999999998545</v>
      </c>
      <c r="W20">
        <v>9216.5999999999985</v>
      </c>
      <c r="X20">
        <v>1435.8000000000002</v>
      </c>
      <c r="AD20">
        <v>44190.2</v>
      </c>
      <c r="AE20">
        <v>1.570438694552186</v>
      </c>
      <c r="AK20">
        <v>44190.2</v>
      </c>
      <c r="AL20">
        <v>1.570438694552186</v>
      </c>
    </row>
    <row r="21" spans="2:38" x14ac:dyDescent="0.25">
      <c r="B21">
        <v>59687</v>
      </c>
      <c r="C21">
        <v>20488</v>
      </c>
      <c r="D21">
        <v>27250</v>
      </c>
      <c r="E21">
        <v>16175</v>
      </c>
      <c r="F21">
        <v>108872</v>
      </c>
      <c r="H21">
        <v>63746</v>
      </c>
      <c r="J21">
        <f t="shared" si="0"/>
        <v>46494.400000000001</v>
      </c>
      <c r="K21">
        <f t="shared" si="1"/>
        <v>1.371046835747961</v>
      </c>
      <c r="L21">
        <f t="shared" si="2"/>
        <v>108872</v>
      </c>
      <c r="M21">
        <f t="shared" si="3"/>
        <v>16175</v>
      </c>
      <c r="N21">
        <f t="shared" si="4"/>
        <v>46494.400000000001</v>
      </c>
      <c r="O21">
        <f t="shared" si="5"/>
        <v>92697</v>
      </c>
      <c r="Q21">
        <v>-2920</v>
      </c>
      <c r="R21">
        <v>-4337</v>
      </c>
      <c r="T21">
        <v>3739.5999999999985</v>
      </c>
      <c r="U21">
        <v>2537.8000000000029</v>
      </c>
      <c r="W21">
        <v>17892.800000000003</v>
      </c>
      <c r="X21">
        <v>2537.8000000000002</v>
      </c>
      <c r="AD21">
        <v>46494.400000000001</v>
      </c>
      <c r="AE21">
        <v>1.371046835747961</v>
      </c>
      <c r="AI21">
        <v>46494.400000000001</v>
      </c>
      <c r="AJ21">
        <v>1.371046835747961</v>
      </c>
    </row>
    <row r="22" spans="2:38" x14ac:dyDescent="0.25">
      <c r="B22">
        <v>87620</v>
      </c>
      <c r="C22">
        <v>105214</v>
      </c>
      <c r="D22">
        <v>17280</v>
      </c>
      <c r="E22">
        <v>104620</v>
      </c>
      <c r="F22">
        <v>62247</v>
      </c>
      <c r="H22">
        <v>114773</v>
      </c>
      <c r="J22">
        <f t="shared" si="0"/>
        <v>75396.2</v>
      </c>
      <c r="K22">
        <f t="shared" si="1"/>
        <v>1.5222650478406075</v>
      </c>
      <c r="L22">
        <f t="shared" si="2"/>
        <v>105214</v>
      </c>
      <c r="M22">
        <f t="shared" si="3"/>
        <v>17280</v>
      </c>
      <c r="N22">
        <f t="shared" si="4"/>
        <v>75396.2</v>
      </c>
      <c r="O22">
        <f t="shared" si="5"/>
        <v>87934</v>
      </c>
      <c r="Q22">
        <v>-6013</v>
      </c>
      <c r="R22">
        <v>-104</v>
      </c>
      <c r="T22">
        <v>-2216.8000000000029</v>
      </c>
      <c r="U22">
        <v>905.59999999999127</v>
      </c>
      <c r="W22">
        <v>7262.8</v>
      </c>
      <c r="X22">
        <v>3230.8</v>
      </c>
      <c r="AF22">
        <v>75396.2</v>
      </c>
      <c r="AG22">
        <v>1.5222650478406075</v>
      </c>
      <c r="AK22">
        <v>75396.2</v>
      </c>
      <c r="AL22">
        <v>1.5222650478406075</v>
      </c>
    </row>
    <row r="23" spans="2:38" x14ac:dyDescent="0.25">
      <c r="B23">
        <v>19155</v>
      </c>
      <c r="C23">
        <v>113833</v>
      </c>
      <c r="D23">
        <v>19331</v>
      </c>
      <c r="E23">
        <v>23927</v>
      </c>
      <c r="F23">
        <v>24385</v>
      </c>
      <c r="H23">
        <v>85162</v>
      </c>
      <c r="J23">
        <f t="shared" si="0"/>
        <v>40126.199999999997</v>
      </c>
      <c r="K23">
        <f t="shared" si="1"/>
        <v>2.1223539732145085</v>
      </c>
      <c r="L23">
        <f t="shared" si="2"/>
        <v>113833</v>
      </c>
      <c r="M23">
        <f t="shared" si="3"/>
        <v>19155</v>
      </c>
      <c r="N23">
        <f t="shared" si="4"/>
        <v>40126.199999999997</v>
      </c>
      <c r="O23">
        <f t="shared" si="5"/>
        <v>94678</v>
      </c>
      <c r="Q23">
        <v>9886</v>
      </c>
      <c r="R23">
        <v>5530</v>
      </c>
      <c r="T23">
        <v>1430.3999999999942</v>
      </c>
      <c r="U23">
        <v>-110.20000000000437</v>
      </c>
      <c r="W23">
        <v>10229.200000000001</v>
      </c>
      <c r="X23">
        <v>458.59999999999997</v>
      </c>
      <c r="AD23">
        <v>40126.199999999997</v>
      </c>
      <c r="AE23">
        <v>2.1223539732145085</v>
      </c>
      <c r="AK23">
        <v>40126.199999999997</v>
      </c>
      <c r="AL23">
        <v>2.1223539732145085</v>
      </c>
    </row>
    <row r="24" spans="2:38" x14ac:dyDescent="0.25">
      <c r="B24">
        <v>10830</v>
      </c>
      <c r="C24">
        <v>73279</v>
      </c>
      <c r="D24">
        <v>49310</v>
      </c>
      <c r="E24">
        <v>34468</v>
      </c>
      <c r="F24">
        <v>114546</v>
      </c>
      <c r="H24">
        <v>104018</v>
      </c>
      <c r="J24">
        <f t="shared" si="0"/>
        <v>56486.6</v>
      </c>
      <c r="K24">
        <f t="shared" si="1"/>
        <v>1.8414632850977046</v>
      </c>
      <c r="L24">
        <f t="shared" si="2"/>
        <v>114546</v>
      </c>
      <c r="M24">
        <f t="shared" si="3"/>
        <v>10830</v>
      </c>
      <c r="N24">
        <f t="shared" si="4"/>
        <v>56486.6</v>
      </c>
      <c r="O24">
        <f t="shared" si="5"/>
        <v>103716</v>
      </c>
      <c r="Q24">
        <v>-3238</v>
      </c>
      <c r="R24">
        <v>-3782</v>
      </c>
      <c r="T24">
        <v>-20265.400000000001</v>
      </c>
      <c r="U24">
        <v>-85</v>
      </c>
      <c r="W24">
        <v>20265.399999999998</v>
      </c>
      <c r="X24">
        <v>814.6</v>
      </c>
      <c r="AB24">
        <v>56486.6</v>
      </c>
      <c r="AC24">
        <v>1.8414632850977046</v>
      </c>
      <c r="AK24">
        <v>56486.6</v>
      </c>
      <c r="AL24">
        <v>1.8414632850977046</v>
      </c>
    </row>
    <row r="25" spans="2:38" x14ac:dyDescent="0.25">
      <c r="B25">
        <v>59617</v>
      </c>
      <c r="C25">
        <v>75557</v>
      </c>
      <c r="D25">
        <v>10717</v>
      </c>
      <c r="E25">
        <v>22417</v>
      </c>
      <c r="F25">
        <v>106566</v>
      </c>
      <c r="H25">
        <v>129066</v>
      </c>
      <c r="J25">
        <f t="shared" si="0"/>
        <v>54974.8</v>
      </c>
      <c r="K25">
        <f t="shared" si="1"/>
        <v>2.3477302327611924</v>
      </c>
      <c r="L25">
        <f t="shared" si="2"/>
        <v>106566</v>
      </c>
      <c r="M25">
        <f t="shared" si="3"/>
        <v>10717</v>
      </c>
      <c r="N25">
        <f t="shared" si="4"/>
        <v>54974.8</v>
      </c>
      <c r="O25">
        <f t="shared" si="5"/>
        <v>95849</v>
      </c>
      <c r="Q25">
        <v>5082</v>
      </c>
      <c r="R25">
        <v>-1870</v>
      </c>
      <c r="T25">
        <v>-11617.399999999994</v>
      </c>
      <c r="U25">
        <v>-108.19999999999709</v>
      </c>
      <c r="W25">
        <v>14933</v>
      </c>
      <c r="X25">
        <v>1860.1999999999998</v>
      </c>
      <c r="AF25">
        <v>54974.8</v>
      </c>
      <c r="AG25">
        <v>2.3477302327611924</v>
      </c>
      <c r="AK25">
        <v>54974.8</v>
      </c>
      <c r="AL25">
        <v>2.3477302327611924</v>
      </c>
    </row>
    <row r="26" spans="2:38" x14ac:dyDescent="0.25">
      <c r="B26">
        <v>73993</v>
      </c>
      <c r="C26">
        <v>106472</v>
      </c>
      <c r="D26">
        <v>56521</v>
      </c>
      <c r="E26">
        <v>84745</v>
      </c>
      <c r="F26">
        <v>28840</v>
      </c>
      <c r="H26">
        <v>119449</v>
      </c>
      <c r="J26">
        <f t="shared" si="0"/>
        <v>70114.2</v>
      </c>
      <c r="K26">
        <f t="shared" si="1"/>
        <v>1.7036349270190632</v>
      </c>
      <c r="L26">
        <f t="shared" si="2"/>
        <v>106472</v>
      </c>
      <c r="M26">
        <f t="shared" si="3"/>
        <v>28840</v>
      </c>
      <c r="N26">
        <f t="shared" si="4"/>
        <v>70114.2</v>
      </c>
      <c r="O26">
        <f t="shared" si="5"/>
        <v>77632</v>
      </c>
      <c r="Q26">
        <v>-13760</v>
      </c>
      <c r="R26">
        <v>-3282</v>
      </c>
      <c r="T26">
        <v>-10254</v>
      </c>
      <c r="U26">
        <v>-1855</v>
      </c>
      <c r="W26">
        <v>16970.8</v>
      </c>
      <c r="X26">
        <v>1897.4</v>
      </c>
      <c r="AF26">
        <v>70114.2</v>
      </c>
      <c r="AG26">
        <v>1.7036349270190632</v>
      </c>
      <c r="AK26">
        <v>70114.2</v>
      </c>
      <c r="AL26">
        <v>1.7036349270190632</v>
      </c>
    </row>
    <row r="27" spans="2:38" x14ac:dyDescent="0.25">
      <c r="B27">
        <v>26537</v>
      </c>
      <c r="C27">
        <v>61552</v>
      </c>
      <c r="D27">
        <v>22366</v>
      </c>
      <c r="E27">
        <v>30400</v>
      </c>
      <c r="F27">
        <v>99500</v>
      </c>
      <c r="H27">
        <v>63313</v>
      </c>
      <c r="J27">
        <f t="shared" si="0"/>
        <v>48071</v>
      </c>
      <c r="K27">
        <f t="shared" si="1"/>
        <v>1.317072663352125</v>
      </c>
      <c r="L27">
        <f t="shared" si="2"/>
        <v>99500</v>
      </c>
      <c r="M27">
        <f t="shared" si="3"/>
        <v>22366</v>
      </c>
      <c r="N27">
        <f t="shared" si="4"/>
        <v>48071</v>
      </c>
      <c r="O27">
        <f t="shared" si="5"/>
        <v>77134</v>
      </c>
      <c r="Q27">
        <v>-20450</v>
      </c>
      <c r="R27">
        <v>86</v>
      </c>
      <c r="T27">
        <v>-5729.1999999999971</v>
      </c>
      <c r="U27">
        <v>-93.599999999998545</v>
      </c>
      <c r="W27">
        <v>6016.4</v>
      </c>
      <c r="X27">
        <v>659.2</v>
      </c>
      <c r="AD27">
        <v>48071</v>
      </c>
      <c r="AE27">
        <v>1.317072663352125</v>
      </c>
      <c r="AI27">
        <v>48071</v>
      </c>
      <c r="AJ27">
        <v>1.317072663352125</v>
      </c>
    </row>
    <row r="28" spans="2:38" x14ac:dyDescent="0.25">
      <c r="B28">
        <v>106735</v>
      </c>
      <c r="C28">
        <v>81894</v>
      </c>
      <c r="D28">
        <v>58392</v>
      </c>
      <c r="E28">
        <v>43335</v>
      </c>
      <c r="F28">
        <v>80622</v>
      </c>
      <c r="H28">
        <v>83350</v>
      </c>
      <c r="J28">
        <f t="shared" si="0"/>
        <v>74195.600000000006</v>
      </c>
      <c r="K28">
        <f t="shared" si="1"/>
        <v>1.1233819795243922</v>
      </c>
      <c r="L28">
        <f t="shared" si="2"/>
        <v>106735</v>
      </c>
      <c r="M28">
        <f t="shared" si="3"/>
        <v>43335</v>
      </c>
      <c r="N28">
        <f t="shared" si="4"/>
        <v>74195.600000000006</v>
      </c>
      <c r="O28">
        <f t="shared" si="5"/>
        <v>63400</v>
      </c>
      <c r="Q28">
        <v>4876</v>
      </c>
      <c r="R28">
        <v>-3884</v>
      </c>
      <c r="T28">
        <v>-3515.7999999999884</v>
      </c>
      <c r="U28">
        <v>1269.8000000000029</v>
      </c>
      <c r="W28">
        <v>13789</v>
      </c>
      <c r="X28">
        <v>1323.4</v>
      </c>
      <c r="AB28">
        <v>74195.600000000006</v>
      </c>
      <c r="AC28">
        <v>1.1233819795243922</v>
      </c>
      <c r="AI28">
        <v>74195.600000000006</v>
      </c>
      <c r="AJ28">
        <v>1.1233819795243922</v>
      </c>
    </row>
    <row r="29" spans="2:38" x14ac:dyDescent="0.25">
      <c r="B29">
        <v>6267</v>
      </c>
      <c r="C29">
        <v>97505</v>
      </c>
      <c r="D29">
        <v>92998</v>
      </c>
      <c r="E29">
        <v>81445</v>
      </c>
      <c r="F29">
        <v>102037</v>
      </c>
      <c r="H29">
        <v>101522</v>
      </c>
      <c r="J29">
        <f t="shared" si="0"/>
        <v>76050.399999999994</v>
      </c>
      <c r="K29">
        <f t="shared" si="1"/>
        <v>1.3349305197605799</v>
      </c>
      <c r="L29">
        <f t="shared" si="2"/>
        <v>102037</v>
      </c>
      <c r="M29">
        <f t="shared" si="3"/>
        <v>6267</v>
      </c>
      <c r="N29">
        <f t="shared" si="4"/>
        <v>76050.399999999994</v>
      </c>
      <c r="O29">
        <f t="shared" si="5"/>
        <v>95770</v>
      </c>
      <c r="Q29">
        <v>-27751</v>
      </c>
      <c r="R29">
        <v>-4860</v>
      </c>
      <c r="T29">
        <v>7416.3999999999942</v>
      </c>
      <c r="U29">
        <v>726</v>
      </c>
      <c r="W29">
        <v>16040</v>
      </c>
      <c r="X29">
        <v>818.40000000000009</v>
      </c>
      <c r="AF29">
        <v>76050.399999999994</v>
      </c>
      <c r="AG29">
        <v>1.3349305197605799</v>
      </c>
      <c r="AI29">
        <v>76050.399999999994</v>
      </c>
      <c r="AJ29">
        <v>1.3349305197605799</v>
      </c>
    </row>
    <row r="30" spans="2:38" x14ac:dyDescent="0.25">
      <c r="B30">
        <v>61033</v>
      </c>
      <c r="C30">
        <v>11068</v>
      </c>
      <c r="D30">
        <v>70670</v>
      </c>
      <c r="E30">
        <v>31891</v>
      </c>
      <c r="F30">
        <v>19282</v>
      </c>
      <c r="H30">
        <v>50973</v>
      </c>
      <c r="J30">
        <f t="shared" si="0"/>
        <v>38788.800000000003</v>
      </c>
      <c r="K30">
        <f t="shared" si="1"/>
        <v>1.3141164459844077</v>
      </c>
      <c r="L30">
        <f t="shared" si="2"/>
        <v>70670</v>
      </c>
      <c r="M30">
        <f t="shared" si="3"/>
        <v>11068</v>
      </c>
      <c r="N30">
        <f t="shared" si="4"/>
        <v>38788.800000000003</v>
      </c>
      <c r="O30">
        <f t="shared" si="5"/>
        <v>59602</v>
      </c>
      <c r="Q30">
        <v>-28485</v>
      </c>
      <c r="R30">
        <v>1713</v>
      </c>
      <c r="T30">
        <v>-6942.5999999999985</v>
      </c>
      <c r="U30">
        <v>-438</v>
      </c>
      <c r="W30">
        <v>12468.599999999999</v>
      </c>
      <c r="X30">
        <v>1862</v>
      </c>
      <c r="AD30">
        <v>38788.800000000003</v>
      </c>
      <c r="AE30">
        <v>1.3141164459844077</v>
      </c>
      <c r="AI30">
        <v>38788.800000000003</v>
      </c>
      <c r="AJ30">
        <v>1.3141164459844077</v>
      </c>
    </row>
    <row r="31" spans="2:38" x14ac:dyDescent="0.25">
      <c r="B31">
        <v>38121</v>
      </c>
      <c r="C31">
        <v>11716</v>
      </c>
      <c r="D31">
        <v>73003</v>
      </c>
      <c r="E31">
        <v>70589</v>
      </c>
      <c r="F31">
        <v>87052</v>
      </c>
      <c r="H31">
        <v>94546</v>
      </c>
      <c r="J31">
        <f t="shared" si="0"/>
        <v>56096.2</v>
      </c>
      <c r="K31">
        <f t="shared" si="1"/>
        <v>1.6854261072942553</v>
      </c>
      <c r="L31">
        <f t="shared" si="2"/>
        <v>87052</v>
      </c>
      <c r="M31">
        <f t="shared" si="3"/>
        <v>11716</v>
      </c>
      <c r="N31">
        <f t="shared" si="4"/>
        <v>56096.2</v>
      </c>
      <c r="O31">
        <f t="shared" si="5"/>
        <v>75336</v>
      </c>
      <c r="Q31">
        <v>-2747</v>
      </c>
      <c r="R31">
        <v>619</v>
      </c>
      <c r="T31">
        <v>12259</v>
      </c>
      <c r="U31">
        <v>736.19999999999709</v>
      </c>
      <c r="W31">
        <v>13445</v>
      </c>
      <c r="X31">
        <v>1883.3999999999999</v>
      </c>
      <c r="AD31">
        <v>56096.2</v>
      </c>
      <c r="AE31">
        <v>1.6854261072942553</v>
      </c>
      <c r="AK31">
        <v>56096.2</v>
      </c>
      <c r="AL31">
        <v>1.6854261072942553</v>
      </c>
    </row>
    <row r="32" spans="2:38" x14ac:dyDescent="0.25">
      <c r="B32">
        <v>26468</v>
      </c>
      <c r="C32">
        <v>49856</v>
      </c>
      <c r="D32">
        <v>107104</v>
      </c>
      <c r="E32">
        <v>18876</v>
      </c>
      <c r="F32">
        <v>77648</v>
      </c>
      <c r="H32">
        <v>89595</v>
      </c>
      <c r="J32">
        <f t="shared" si="0"/>
        <v>55990.400000000001</v>
      </c>
      <c r="K32">
        <f t="shared" si="1"/>
        <v>1.6001850317197233</v>
      </c>
      <c r="L32">
        <f t="shared" si="2"/>
        <v>107104</v>
      </c>
      <c r="M32">
        <f t="shared" si="3"/>
        <v>18876</v>
      </c>
      <c r="N32">
        <f t="shared" si="4"/>
        <v>55990.400000000001</v>
      </c>
      <c r="O32">
        <f t="shared" si="5"/>
        <v>88228</v>
      </c>
      <c r="Q32">
        <v>15918</v>
      </c>
      <c r="R32">
        <v>2</v>
      </c>
      <c r="T32">
        <v>-2877.4000000000015</v>
      </c>
      <c r="U32">
        <v>-1544.4000000000015</v>
      </c>
      <c r="W32">
        <v>9730.2000000000007</v>
      </c>
      <c r="X32">
        <v>1753.2</v>
      </c>
      <c r="AB32">
        <v>55990.400000000001</v>
      </c>
      <c r="AC32">
        <v>1.6001850317197233</v>
      </c>
      <c r="AK32">
        <v>55990.400000000001</v>
      </c>
      <c r="AL32">
        <v>1.6001850317197233</v>
      </c>
    </row>
    <row r="33" spans="2:38" x14ac:dyDescent="0.25">
      <c r="B33">
        <v>75087</v>
      </c>
      <c r="C33">
        <v>54288</v>
      </c>
      <c r="D33">
        <v>103089</v>
      </c>
      <c r="E33">
        <v>98961</v>
      </c>
      <c r="F33">
        <v>65585</v>
      </c>
      <c r="H33">
        <v>95540</v>
      </c>
      <c r="J33">
        <f t="shared" si="0"/>
        <v>79402</v>
      </c>
      <c r="K33">
        <f t="shared" si="1"/>
        <v>1.2032442507745398</v>
      </c>
      <c r="L33">
        <f t="shared" si="2"/>
        <v>103089</v>
      </c>
      <c r="M33">
        <f t="shared" si="3"/>
        <v>54288</v>
      </c>
      <c r="N33">
        <f t="shared" si="4"/>
        <v>79402</v>
      </c>
      <c r="O33">
        <f t="shared" si="5"/>
        <v>48801</v>
      </c>
      <c r="Q33">
        <v>-18727</v>
      </c>
      <c r="R33">
        <v>2045</v>
      </c>
      <c r="T33">
        <v>-12749.600000000006</v>
      </c>
      <c r="U33">
        <v>131.80000000000291</v>
      </c>
      <c r="W33">
        <v>12749.6</v>
      </c>
      <c r="X33">
        <v>2520.6</v>
      </c>
      <c r="AB33">
        <v>79402</v>
      </c>
      <c r="AC33">
        <v>1.2032442507745398</v>
      </c>
      <c r="AI33">
        <v>79402</v>
      </c>
      <c r="AJ33">
        <v>1.2032442507745398</v>
      </c>
    </row>
    <row r="34" spans="2:38" x14ac:dyDescent="0.25">
      <c r="B34">
        <v>82112</v>
      </c>
      <c r="C34">
        <v>31609</v>
      </c>
      <c r="D34">
        <v>94258</v>
      </c>
      <c r="E34">
        <v>111043</v>
      </c>
      <c r="F34">
        <v>15362</v>
      </c>
      <c r="H34">
        <v>102263</v>
      </c>
      <c r="J34">
        <f t="shared" ref="J34:J65" si="6">AVERAGE(B34:F34)</f>
        <v>66876.800000000003</v>
      </c>
      <c r="K34">
        <f t="shared" ref="K34:K65" si="7">H34/J34</f>
        <v>1.529125197377865</v>
      </c>
      <c r="L34">
        <f t="shared" ref="L34:L65" si="8">MAX(B34:F34)</f>
        <v>111043</v>
      </c>
      <c r="M34">
        <f t="shared" ref="M34:M65" si="9">MIN(B34:F34)</f>
        <v>15362</v>
      </c>
      <c r="N34">
        <f t="shared" ref="N34:N65" si="10">AVERAGE(B34:F34)</f>
        <v>66876.800000000003</v>
      </c>
      <c r="O34">
        <f t="shared" ref="O34:O65" si="11">L34-M34</f>
        <v>95681</v>
      </c>
      <c r="Q34">
        <v>3125</v>
      </c>
      <c r="R34">
        <v>844</v>
      </c>
      <c r="T34">
        <v>-9973.5999999999913</v>
      </c>
      <c r="U34">
        <v>-146</v>
      </c>
      <c r="W34">
        <v>14386</v>
      </c>
      <c r="X34">
        <v>194.39999999999998</v>
      </c>
      <c r="AB34">
        <v>66876.800000000003</v>
      </c>
      <c r="AC34">
        <v>1.529125197377865</v>
      </c>
      <c r="AI34">
        <v>66876.800000000003</v>
      </c>
      <c r="AJ34">
        <v>1.529125197377865</v>
      </c>
    </row>
    <row r="35" spans="2:38" x14ac:dyDescent="0.25">
      <c r="B35">
        <v>29541</v>
      </c>
      <c r="C35">
        <v>43985</v>
      </c>
      <c r="D35">
        <v>39361</v>
      </c>
      <c r="E35">
        <v>114989</v>
      </c>
      <c r="F35">
        <v>38220</v>
      </c>
      <c r="H35">
        <v>127613</v>
      </c>
      <c r="J35">
        <f t="shared" si="6"/>
        <v>53219.199999999997</v>
      </c>
      <c r="K35">
        <f t="shared" si="7"/>
        <v>2.3978752029342796</v>
      </c>
      <c r="L35">
        <f t="shared" si="8"/>
        <v>114989</v>
      </c>
      <c r="M35">
        <f t="shared" si="9"/>
        <v>29541</v>
      </c>
      <c r="N35">
        <f t="shared" si="10"/>
        <v>53219.199999999997</v>
      </c>
      <c r="O35">
        <f t="shared" si="11"/>
        <v>85448</v>
      </c>
      <c r="Q35">
        <v>16175</v>
      </c>
      <c r="R35">
        <v>0</v>
      </c>
      <c r="T35">
        <v>-6017.6000000000058</v>
      </c>
      <c r="U35">
        <v>-2051.2000000000044</v>
      </c>
      <c r="W35">
        <v>9638.7999999999993</v>
      </c>
      <c r="X35">
        <v>2419.6</v>
      </c>
      <c r="AF35">
        <v>53219.199999999997</v>
      </c>
      <c r="AG35">
        <v>2.3978752029342796</v>
      </c>
      <c r="AK35">
        <v>53219.199999999997</v>
      </c>
      <c r="AL35">
        <v>2.3978752029342796</v>
      </c>
    </row>
    <row r="36" spans="2:38" x14ac:dyDescent="0.25">
      <c r="B36">
        <v>28587</v>
      </c>
      <c r="C36">
        <v>87381</v>
      </c>
      <c r="D36">
        <v>114675</v>
      </c>
      <c r="E36">
        <v>19085</v>
      </c>
      <c r="F36">
        <v>16512</v>
      </c>
      <c r="H36">
        <v>77733</v>
      </c>
      <c r="J36">
        <f t="shared" si="6"/>
        <v>53248</v>
      </c>
      <c r="K36">
        <f t="shared" si="7"/>
        <v>1.4598294771634615</v>
      </c>
      <c r="L36">
        <f t="shared" si="8"/>
        <v>114675</v>
      </c>
      <c r="M36">
        <f t="shared" si="9"/>
        <v>16512</v>
      </c>
      <c r="N36">
        <f t="shared" si="10"/>
        <v>53248</v>
      </c>
      <c r="O36">
        <f t="shared" si="11"/>
        <v>98163</v>
      </c>
      <c r="Q36">
        <v>12543</v>
      </c>
      <c r="R36">
        <v>-8</v>
      </c>
      <c r="T36">
        <v>2375.1999999999971</v>
      </c>
      <c r="U36">
        <v>-505.80000000000291</v>
      </c>
      <c r="W36">
        <v>14310.800000000001</v>
      </c>
      <c r="X36">
        <v>676.59999999999991</v>
      </c>
      <c r="Z36">
        <v>53248</v>
      </c>
      <c r="AA36">
        <v>1.4598294771634615</v>
      </c>
      <c r="AI36">
        <v>53248</v>
      </c>
      <c r="AJ36">
        <v>1.4598294771634615</v>
      </c>
    </row>
    <row r="37" spans="2:38" x14ac:dyDescent="0.25">
      <c r="B37">
        <v>11837</v>
      </c>
      <c r="C37">
        <v>105251</v>
      </c>
      <c r="D37">
        <v>58865</v>
      </c>
      <c r="E37">
        <v>50377</v>
      </c>
      <c r="F37">
        <v>29293</v>
      </c>
      <c r="H37">
        <v>85036</v>
      </c>
      <c r="J37">
        <f t="shared" si="6"/>
        <v>51124.6</v>
      </c>
      <c r="K37">
        <f t="shared" si="7"/>
        <v>1.6633088571842127</v>
      </c>
      <c r="L37">
        <f t="shared" si="8"/>
        <v>105251</v>
      </c>
      <c r="M37">
        <f t="shared" si="9"/>
        <v>11837</v>
      </c>
      <c r="N37">
        <f t="shared" si="10"/>
        <v>51124.6</v>
      </c>
      <c r="O37">
        <f t="shared" si="11"/>
        <v>93414</v>
      </c>
      <c r="Q37">
        <v>-9305</v>
      </c>
      <c r="R37">
        <v>494</v>
      </c>
      <c r="T37">
        <v>1408</v>
      </c>
      <c r="U37">
        <v>-2611.2000000000044</v>
      </c>
      <c r="W37">
        <v>22959.599999999999</v>
      </c>
      <c r="X37">
        <v>2824.3999999999996</v>
      </c>
      <c r="AD37">
        <v>51124.6</v>
      </c>
      <c r="AE37">
        <v>1.6633088571842127</v>
      </c>
      <c r="AI37">
        <v>51124.6</v>
      </c>
      <c r="AJ37">
        <v>1.6633088571842127</v>
      </c>
    </row>
    <row r="38" spans="2:38" x14ac:dyDescent="0.25">
      <c r="B38">
        <v>23408</v>
      </c>
      <c r="C38">
        <v>92505</v>
      </c>
      <c r="D38">
        <v>11505</v>
      </c>
      <c r="E38">
        <v>36513</v>
      </c>
      <c r="F38">
        <v>72882</v>
      </c>
      <c r="H38">
        <v>58227</v>
      </c>
      <c r="J38">
        <f t="shared" si="6"/>
        <v>47362.6</v>
      </c>
      <c r="K38">
        <f t="shared" si="7"/>
        <v>1.2293877447606341</v>
      </c>
      <c r="L38">
        <f t="shared" si="8"/>
        <v>92505</v>
      </c>
      <c r="M38">
        <f t="shared" si="9"/>
        <v>11505</v>
      </c>
      <c r="N38">
        <f t="shared" si="10"/>
        <v>47362.6</v>
      </c>
      <c r="O38">
        <f t="shared" si="11"/>
        <v>81000</v>
      </c>
      <c r="Q38">
        <v>-11637</v>
      </c>
      <c r="R38">
        <v>-106</v>
      </c>
      <c r="T38">
        <v>-15096.800000000003</v>
      </c>
      <c r="U38">
        <v>-83.200000000004366</v>
      </c>
      <c r="W38">
        <v>16353.2</v>
      </c>
      <c r="X38">
        <v>84.8</v>
      </c>
      <c r="AB38">
        <v>47362.6</v>
      </c>
      <c r="AC38">
        <v>1.2293877447606341</v>
      </c>
      <c r="AI38">
        <v>47362.6</v>
      </c>
      <c r="AJ38">
        <v>1.2293877447606341</v>
      </c>
    </row>
    <row r="39" spans="2:38" x14ac:dyDescent="0.25">
      <c r="B39">
        <v>102848</v>
      </c>
      <c r="C39">
        <v>78995</v>
      </c>
      <c r="D39">
        <v>38210</v>
      </c>
      <c r="E39">
        <v>28736</v>
      </c>
      <c r="F39">
        <v>42740</v>
      </c>
      <c r="H39">
        <v>94172</v>
      </c>
      <c r="J39">
        <f t="shared" si="6"/>
        <v>58305.8</v>
      </c>
      <c r="K39">
        <f t="shared" si="7"/>
        <v>1.6151394886958073</v>
      </c>
      <c r="L39">
        <f t="shared" si="8"/>
        <v>102848</v>
      </c>
      <c r="M39">
        <f t="shared" si="9"/>
        <v>28736</v>
      </c>
      <c r="N39">
        <f t="shared" si="10"/>
        <v>58305.8</v>
      </c>
      <c r="O39">
        <f t="shared" si="11"/>
        <v>74112</v>
      </c>
      <c r="Q39">
        <v>12992</v>
      </c>
      <c r="R39">
        <v>-4781</v>
      </c>
      <c r="T39">
        <v>-3292.5999999999985</v>
      </c>
      <c r="U39">
        <v>692.20000000000437</v>
      </c>
      <c r="W39">
        <v>17351.8</v>
      </c>
      <c r="X39">
        <v>996.19999999999993</v>
      </c>
      <c r="AB39">
        <v>58305.8</v>
      </c>
      <c r="AC39">
        <v>1.6151394886958073</v>
      </c>
      <c r="AK39">
        <v>58305.8</v>
      </c>
      <c r="AL39">
        <v>1.6151394886958073</v>
      </c>
    </row>
    <row r="40" spans="2:38" x14ac:dyDescent="0.25">
      <c r="B40">
        <v>37700</v>
      </c>
      <c r="C40">
        <v>52390</v>
      </c>
      <c r="D40">
        <v>63147</v>
      </c>
      <c r="E40">
        <v>12045</v>
      </c>
      <c r="F40">
        <v>25009</v>
      </c>
      <c r="H40">
        <v>76275</v>
      </c>
      <c r="J40">
        <f t="shared" si="6"/>
        <v>38058.199999999997</v>
      </c>
      <c r="K40">
        <f t="shared" si="7"/>
        <v>2.004167301659038</v>
      </c>
      <c r="L40">
        <f t="shared" si="8"/>
        <v>63147</v>
      </c>
      <c r="M40">
        <f t="shared" si="9"/>
        <v>12045</v>
      </c>
      <c r="N40">
        <f t="shared" si="10"/>
        <v>38058.199999999997</v>
      </c>
      <c r="O40">
        <f t="shared" si="11"/>
        <v>51102</v>
      </c>
      <c r="Q40">
        <v>11331</v>
      </c>
      <c r="R40">
        <v>-2195</v>
      </c>
      <c r="T40">
        <v>4799</v>
      </c>
      <c r="U40">
        <v>478</v>
      </c>
      <c r="W40">
        <v>19857.799999999996</v>
      </c>
      <c r="X40">
        <v>540.4</v>
      </c>
      <c r="AD40">
        <v>38058.199999999997</v>
      </c>
      <c r="AE40">
        <v>2.004167301659038</v>
      </c>
      <c r="AK40">
        <v>38058.199999999997</v>
      </c>
      <c r="AL40">
        <v>2.004167301659038</v>
      </c>
    </row>
    <row r="41" spans="2:38" x14ac:dyDescent="0.25">
      <c r="B41">
        <v>92153</v>
      </c>
      <c r="C41">
        <v>78666</v>
      </c>
      <c r="D41">
        <v>53643</v>
      </c>
      <c r="E41">
        <v>70610</v>
      </c>
      <c r="F41">
        <v>53060</v>
      </c>
      <c r="H41">
        <v>76697</v>
      </c>
      <c r="J41">
        <f t="shared" si="6"/>
        <v>69626.399999999994</v>
      </c>
      <c r="K41">
        <f t="shared" si="7"/>
        <v>1.1015505612813532</v>
      </c>
      <c r="L41">
        <f t="shared" si="8"/>
        <v>92153</v>
      </c>
      <c r="M41">
        <f t="shared" si="9"/>
        <v>53060</v>
      </c>
      <c r="N41">
        <f t="shared" si="10"/>
        <v>69626.399999999994</v>
      </c>
      <c r="O41">
        <f t="shared" si="11"/>
        <v>39093</v>
      </c>
      <c r="Q41">
        <v>-14077</v>
      </c>
      <c r="R41">
        <v>866</v>
      </c>
      <c r="T41">
        <v>9036.5999999999913</v>
      </c>
      <c r="U41">
        <v>-611</v>
      </c>
      <c r="W41">
        <v>17953</v>
      </c>
      <c r="X41">
        <v>877.80000000000007</v>
      </c>
      <c r="AB41">
        <v>69626.399999999994</v>
      </c>
      <c r="AC41">
        <v>1.1015505612813532</v>
      </c>
      <c r="AI41">
        <v>69626.399999999994</v>
      </c>
      <c r="AJ41">
        <v>1.1015505612813532</v>
      </c>
    </row>
    <row r="42" spans="2:38" x14ac:dyDescent="0.25">
      <c r="B42">
        <v>99311</v>
      </c>
      <c r="C42">
        <v>23738</v>
      </c>
      <c r="D42">
        <v>25315</v>
      </c>
      <c r="E42">
        <v>11626</v>
      </c>
      <c r="F42">
        <v>111052</v>
      </c>
      <c r="H42">
        <v>89068</v>
      </c>
      <c r="J42">
        <f t="shared" si="6"/>
        <v>54208.4</v>
      </c>
      <c r="K42">
        <f t="shared" si="7"/>
        <v>1.6430663882350336</v>
      </c>
      <c r="L42">
        <f t="shared" si="8"/>
        <v>111052</v>
      </c>
      <c r="M42">
        <f t="shared" si="9"/>
        <v>11626</v>
      </c>
      <c r="N42">
        <f t="shared" si="10"/>
        <v>54208.4</v>
      </c>
      <c r="O42">
        <f t="shared" si="11"/>
        <v>99426</v>
      </c>
      <c r="Q42">
        <v>-13022</v>
      </c>
      <c r="R42">
        <v>79</v>
      </c>
      <c r="T42">
        <v>-3183.4000000000015</v>
      </c>
      <c r="U42">
        <v>822</v>
      </c>
      <c r="W42">
        <v>5413.7999999999993</v>
      </c>
      <c r="X42">
        <v>1032.4000000000001</v>
      </c>
      <c r="AF42">
        <v>54208.4</v>
      </c>
      <c r="AG42">
        <v>1.6430663882350336</v>
      </c>
      <c r="AK42">
        <v>54208.4</v>
      </c>
      <c r="AL42">
        <v>1.6430663882350336</v>
      </c>
    </row>
    <row r="43" spans="2:38" x14ac:dyDescent="0.25">
      <c r="B43">
        <v>80936</v>
      </c>
      <c r="C43">
        <v>33808</v>
      </c>
      <c r="D43">
        <v>79992</v>
      </c>
      <c r="E43">
        <v>84585</v>
      </c>
      <c r="F43">
        <v>30901</v>
      </c>
      <c r="H43">
        <v>130022</v>
      </c>
      <c r="J43">
        <f t="shared" si="6"/>
        <v>62044.4</v>
      </c>
      <c r="K43">
        <f t="shared" si="7"/>
        <v>2.0956282919973437</v>
      </c>
      <c r="L43">
        <f t="shared" si="8"/>
        <v>84585</v>
      </c>
      <c r="M43">
        <f t="shared" si="9"/>
        <v>30901</v>
      </c>
      <c r="N43">
        <f t="shared" si="10"/>
        <v>62044.4</v>
      </c>
      <c r="O43">
        <f t="shared" si="11"/>
        <v>53684</v>
      </c>
      <c r="Q43">
        <v>-8599</v>
      </c>
      <c r="R43">
        <v>-21</v>
      </c>
      <c r="T43">
        <v>-18151.599999999999</v>
      </c>
      <c r="U43">
        <v>-1036.1999999999971</v>
      </c>
      <c r="W43">
        <v>18398.399999999998</v>
      </c>
      <c r="X43">
        <v>1494.6000000000001</v>
      </c>
      <c r="AF43">
        <v>62044.4</v>
      </c>
      <c r="AG43">
        <v>2.0956282919973437</v>
      </c>
      <c r="AK43">
        <v>62044.4</v>
      </c>
      <c r="AL43">
        <v>2.0956282919973437</v>
      </c>
    </row>
    <row r="44" spans="2:38" x14ac:dyDescent="0.25">
      <c r="B44">
        <v>97990</v>
      </c>
      <c r="C44">
        <v>32531</v>
      </c>
      <c r="D44">
        <v>50943</v>
      </c>
      <c r="E44">
        <v>28967</v>
      </c>
      <c r="F44">
        <v>68504</v>
      </c>
      <c r="H44">
        <v>60010</v>
      </c>
      <c r="J44">
        <f t="shared" si="6"/>
        <v>55787</v>
      </c>
      <c r="K44">
        <f t="shared" si="7"/>
        <v>1.0756986394679764</v>
      </c>
      <c r="L44">
        <f t="shared" si="8"/>
        <v>97990</v>
      </c>
      <c r="M44">
        <f t="shared" si="9"/>
        <v>28967</v>
      </c>
      <c r="N44">
        <f t="shared" si="10"/>
        <v>55787</v>
      </c>
      <c r="O44">
        <f t="shared" si="11"/>
        <v>69023</v>
      </c>
      <c r="Q44">
        <v>-2720</v>
      </c>
      <c r="R44">
        <v>-395</v>
      </c>
      <c r="T44">
        <v>11679.199999999997</v>
      </c>
      <c r="U44">
        <v>1758.5999999999985</v>
      </c>
      <c r="W44">
        <v>13270</v>
      </c>
      <c r="X44">
        <v>1758.6</v>
      </c>
      <c r="Z44">
        <v>55787</v>
      </c>
      <c r="AA44">
        <v>1.0756986394679764</v>
      </c>
      <c r="AI44">
        <v>55787</v>
      </c>
      <c r="AJ44">
        <v>1.0756986394679764</v>
      </c>
    </row>
    <row r="45" spans="2:38" x14ac:dyDescent="0.25">
      <c r="B45">
        <v>64177</v>
      </c>
      <c r="C45">
        <v>23680</v>
      </c>
      <c r="D45">
        <v>88733</v>
      </c>
      <c r="E45">
        <v>57884</v>
      </c>
      <c r="F45">
        <v>73732</v>
      </c>
      <c r="H45">
        <v>68260</v>
      </c>
      <c r="J45">
        <f t="shared" si="6"/>
        <v>61641.2</v>
      </c>
      <c r="K45">
        <f t="shared" si="7"/>
        <v>1.1073762353750414</v>
      </c>
      <c r="L45">
        <f t="shared" si="8"/>
        <v>88733</v>
      </c>
      <c r="M45">
        <f t="shared" si="9"/>
        <v>23680</v>
      </c>
      <c r="N45">
        <f t="shared" si="10"/>
        <v>61641.2</v>
      </c>
      <c r="O45">
        <f t="shared" si="11"/>
        <v>65053</v>
      </c>
      <c r="Q45">
        <v>-6032</v>
      </c>
      <c r="R45">
        <v>-93</v>
      </c>
      <c r="T45">
        <v>-3942.4000000000087</v>
      </c>
      <c r="U45">
        <v>1294.3999999999942</v>
      </c>
      <c r="W45">
        <v>9677.5999999999985</v>
      </c>
      <c r="X45">
        <v>3343.6</v>
      </c>
      <c r="AB45">
        <v>61641.2</v>
      </c>
      <c r="AC45">
        <v>1.1073762353750414</v>
      </c>
      <c r="AI45">
        <v>61641.2</v>
      </c>
      <c r="AJ45">
        <v>1.1073762353750414</v>
      </c>
    </row>
    <row r="46" spans="2:38" x14ac:dyDescent="0.25">
      <c r="B46">
        <v>8218</v>
      </c>
      <c r="C46">
        <v>26590</v>
      </c>
      <c r="D46">
        <v>112302</v>
      </c>
      <c r="E46">
        <v>49102</v>
      </c>
      <c r="F46">
        <v>30438</v>
      </c>
      <c r="H46">
        <v>81380</v>
      </c>
      <c r="J46">
        <f t="shared" si="6"/>
        <v>45330</v>
      </c>
      <c r="K46">
        <f t="shared" si="7"/>
        <v>1.7952790646371057</v>
      </c>
      <c r="L46">
        <f t="shared" si="8"/>
        <v>112302</v>
      </c>
      <c r="M46">
        <f t="shared" si="9"/>
        <v>8218</v>
      </c>
      <c r="N46">
        <f t="shared" si="10"/>
        <v>45330</v>
      </c>
      <c r="O46">
        <f t="shared" si="11"/>
        <v>104084</v>
      </c>
      <c r="Q46">
        <v>-1030</v>
      </c>
      <c r="R46">
        <v>-2801</v>
      </c>
      <c r="T46">
        <v>-8175</v>
      </c>
      <c r="U46">
        <v>-749.40000000000146</v>
      </c>
      <c r="W46">
        <v>13677.399999999998</v>
      </c>
      <c r="X46">
        <v>1217.4000000000001</v>
      </c>
      <c r="Z46">
        <v>45330</v>
      </c>
      <c r="AA46">
        <v>1.7952790646371057</v>
      </c>
      <c r="AK46">
        <v>45330</v>
      </c>
      <c r="AL46">
        <v>1.7952790646371057</v>
      </c>
    </row>
    <row r="47" spans="2:38" x14ac:dyDescent="0.25">
      <c r="B47">
        <v>6316</v>
      </c>
      <c r="C47">
        <v>33030</v>
      </c>
      <c r="D47">
        <v>108274</v>
      </c>
      <c r="E47">
        <v>6344</v>
      </c>
      <c r="F47">
        <v>57365</v>
      </c>
      <c r="H47">
        <v>79032</v>
      </c>
      <c r="J47">
        <f t="shared" si="6"/>
        <v>42265.8</v>
      </c>
      <c r="K47">
        <f t="shared" si="7"/>
        <v>1.8698806126939511</v>
      </c>
      <c r="L47">
        <f t="shared" si="8"/>
        <v>108274</v>
      </c>
      <c r="M47">
        <f t="shared" si="9"/>
        <v>6316</v>
      </c>
      <c r="N47">
        <f t="shared" si="10"/>
        <v>42265.8</v>
      </c>
      <c r="O47">
        <f t="shared" si="11"/>
        <v>101958</v>
      </c>
      <c r="Q47">
        <v>-3747</v>
      </c>
      <c r="R47">
        <v>-5055</v>
      </c>
      <c r="T47">
        <v>-10944</v>
      </c>
      <c r="U47">
        <v>-0.19999999999708962</v>
      </c>
      <c r="W47">
        <v>15168</v>
      </c>
      <c r="X47">
        <v>262.2</v>
      </c>
      <c r="AD47">
        <v>42265.8</v>
      </c>
      <c r="AE47">
        <v>1.8698806126939511</v>
      </c>
      <c r="AK47">
        <v>42265.8</v>
      </c>
      <c r="AL47">
        <v>1.8698806126939511</v>
      </c>
    </row>
    <row r="48" spans="2:38" x14ac:dyDescent="0.25">
      <c r="B48">
        <v>26361</v>
      </c>
      <c r="C48">
        <v>113112</v>
      </c>
      <c r="D48">
        <v>59734</v>
      </c>
      <c r="E48">
        <v>10017</v>
      </c>
      <c r="F48">
        <v>103333</v>
      </c>
      <c r="H48">
        <v>78739</v>
      </c>
      <c r="J48">
        <f t="shared" si="6"/>
        <v>62511.4</v>
      </c>
      <c r="K48">
        <f t="shared" si="7"/>
        <v>1.2595942500087984</v>
      </c>
      <c r="L48">
        <f t="shared" si="8"/>
        <v>113112</v>
      </c>
      <c r="M48">
        <f t="shared" si="9"/>
        <v>10017</v>
      </c>
      <c r="N48">
        <f t="shared" si="10"/>
        <v>62511.4</v>
      </c>
      <c r="O48">
        <f t="shared" si="11"/>
        <v>103095</v>
      </c>
      <c r="Q48">
        <v>-13265</v>
      </c>
      <c r="R48">
        <v>-5607</v>
      </c>
      <c r="T48">
        <v>14885.800000000003</v>
      </c>
      <c r="U48">
        <v>-881</v>
      </c>
      <c r="W48">
        <v>19439.8</v>
      </c>
      <c r="X48">
        <v>1231.8</v>
      </c>
      <c r="AD48">
        <v>62511.4</v>
      </c>
      <c r="AE48">
        <v>1.2595942500087984</v>
      </c>
      <c r="AI48">
        <v>62511.4</v>
      </c>
      <c r="AJ48">
        <v>1.2595942500087984</v>
      </c>
    </row>
    <row r="49" spans="2:38" x14ac:dyDescent="0.25">
      <c r="B49">
        <v>13988</v>
      </c>
      <c r="C49">
        <v>35708</v>
      </c>
      <c r="D49">
        <v>47943</v>
      </c>
      <c r="E49">
        <v>18083</v>
      </c>
      <c r="F49">
        <v>70272</v>
      </c>
      <c r="H49">
        <v>43345</v>
      </c>
      <c r="J49">
        <f t="shared" si="6"/>
        <v>37198.800000000003</v>
      </c>
      <c r="K49">
        <f t="shared" si="7"/>
        <v>1.1652257599707516</v>
      </c>
      <c r="L49">
        <f t="shared" si="8"/>
        <v>70272</v>
      </c>
      <c r="M49">
        <f t="shared" si="9"/>
        <v>13988</v>
      </c>
      <c r="N49">
        <f t="shared" si="10"/>
        <v>37198.800000000003</v>
      </c>
      <c r="O49">
        <f t="shared" si="11"/>
        <v>56284</v>
      </c>
      <c r="Q49">
        <v>-6347</v>
      </c>
      <c r="R49">
        <v>0</v>
      </c>
      <c r="T49">
        <v>1651.8000000000029</v>
      </c>
      <c r="U49">
        <v>-1076.3999999999942</v>
      </c>
      <c r="W49">
        <v>13089.800000000001</v>
      </c>
      <c r="X49">
        <v>1446.8</v>
      </c>
      <c r="Z49">
        <v>37198.800000000003</v>
      </c>
      <c r="AA49">
        <v>1.1652257599707516</v>
      </c>
      <c r="AI49">
        <v>37198.800000000003</v>
      </c>
      <c r="AJ49">
        <v>1.1652257599707516</v>
      </c>
    </row>
    <row r="50" spans="2:38" x14ac:dyDescent="0.25">
      <c r="B50">
        <v>34441</v>
      </c>
      <c r="C50">
        <v>40919</v>
      </c>
      <c r="D50">
        <v>24848</v>
      </c>
      <c r="E50">
        <v>57177</v>
      </c>
      <c r="F50">
        <v>44698</v>
      </c>
      <c r="H50">
        <v>102910</v>
      </c>
      <c r="J50">
        <f t="shared" si="6"/>
        <v>40416.6</v>
      </c>
      <c r="K50">
        <f t="shared" si="7"/>
        <v>2.5462310040923781</v>
      </c>
      <c r="L50">
        <f t="shared" si="8"/>
        <v>57177</v>
      </c>
      <c r="M50">
        <f t="shared" si="9"/>
        <v>24848</v>
      </c>
      <c r="N50">
        <f t="shared" si="10"/>
        <v>40416.6</v>
      </c>
      <c r="O50">
        <f t="shared" si="11"/>
        <v>32329</v>
      </c>
      <c r="Q50">
        <v>-9020</v>
      </c>
      <c r="R50">
        <v>-1</v>
      </c>
      <c r="T50">
        <v>-11145</v>
      </c>
      <c r="U50">
        <v>-1742.2000000000044</v>
      </c>
      <c r="W50">
        <v>11145</v>
      </c>
      <c r="X50">
        <v>1742.2</v>
      </c>
      <c r="AD50">
        <v>40416.6</v>
      </c>
      <c r="AE50">
        <v>2.5462310040923781</v>
      </c>
      <c r="AK50">
        <v>40416.6</v>
      </c>
      <c r="AL50">
        <v>2.5462310040923781</v>
      </c>
    </row>
    <row r="51" spans="2:38" x14ac:dyDescent="0.25">
      <c r="B51">
        <v>36980</v>
      </c>
      <c r="C51">
        <v>41714</v>
      </c>
      <c r="D51">
        <v>26856</v>
      </c>
      <c r="E51">
        <v>65857</v>
      </c>
      <c r="F51">
        <v>22290</v>
      </c>
      <c r="H51">
        <v>82161</v>
      </c>
      <c r="J51">
        <f t="shared" si="6"/>
        <v>38739.4</v>
      </c>
      <c r="K51">
        <f t="shared" si="7"/>
        <v>2.1208640299023731</v>
      </c>
      <c r="L51">
        <f t="shared" si="8"/>
        <v>65857</v>
      </c>
      <c r="M51">
        <f t="shared" si="9"/>
        <v>22290</v>
      </c>
      <c r="N51">
        <f t="shared" si="10"/>
        <v>38739.4</v>
      </c>
      <c r="O51">
        <f t="shared" si="11"/>
        <v>43567</v>
      </c>
      <c r="Q51">
        <v>8976</v>
      </c>
      <c r="R51">
        <v>-648</v>
      </c>
      <c r="T51">
        <v>-694.40000000000146</v>
      </c>
      <c r="U51">
        <v>688</v>
      </c>
      <c r="W51">
        <v>9568</v>
      </c>
      <c r="X51">
        <v>1388.8</v>
      </c>
      <c r="AD51">
        <v>38739.4</v>
      </c>
      <c r="AE51">
        <v>2.1208640299023731</v>
      </c>
      <c r="AK51">
        <v>38739.4</v>
      </c>
      <c r="AL51">
        <v>2.1208640299023731</v>
      </c>
    </row>
    <row r="52" spans="2:38" x14ac:dyDescent="0.25">
      <c r="B52">
        <v>56419</v>
      </c>
      <c r="C52">
        <v>48170</v>
      </c>
      <c r="D52">
        <v>103269</v>
      </c>
      <c r="E52">
        <v>86299</v>
      </c>
      <c r="F52">
        <v>28957</v>
      </c>
      <c r="H52">
        <v>107777</v>
      </c>
      <c r="J52">
        <f t="shared" si="6"/>
        <v>64622.8</v>
      </c>
      <c r="K52">
        <f t="shared" si="7"/>
        <v>1.667785982656276</v>
      </c>
      <c r="L52">
        <f t="shared" si="8"/>
        <v>103269</v>
      </c>
      <c r="M52">
        <f t="shared" si="9"/>
        <v>28957</v>
      </c>
      <c r="N52">
        <f t="shared" si="10"/>
        <v>64622.8</v>
      </c>
      <c r="O52">
        <f t="shared" si="11"/>
        <v>74312</v>
      </c>
      <c r="Q52">
        <v>-3169</v>
      </c>
      <c r="R52">
        <v>0</v>
      </c>
      <c r="T52">
        <v>2778.4000000000015</v>
      </c>
      <c r="U52">
        <v>490.40000000000146</v>
      </c>
      <c r="W52">
        <v>8375.2000000000007</v>
      </c>
      <c r="X52">
        <v>1585.2</v>
      </c>
      <c r="AF52">
        <v>64622.8</v>
      </c>
      <c r="AG52">
        <v>1.667785982656276</v>
      </c>
      <c r="AK52">
        <v>64622.8</v>
      </c>
      <c r="AL52">
        <v>1.667785982656276</v>
      </c>
    </row>
    <row r="53" spans="2:38" x14ac:dyDescent="0.25">
      <c r="B53">
        <v>7581</v>
      </c>
      <c r="C53">
        <v>74151</v>
      </c>
      <c r="D53">
        <v>97801</v>
      </c>
      <c r="E53">
        <v>115005</v>
      </c>
      <c r="F53">
        <v>90719</v>
      </c>
      <c r="H53">
        <v>92347</v>
      </c>
      <c r="J53">
        <f t="shared" si="6"/>
        <v>77051.399999999994</v>
      </c>
      <c r="K53">
        <f t="shared" si="7"/>
        <v>1.1985116428773521</v>
      </c>
      <c r="L53">
        <f t="shared" si="8"/>
        <v>115005</v>
      </c>
      <c r="M53">
        <f t="shared" si="9"/>
        <v>7581</v>
      </c>
      <c r="N53">
        <f t="shared" si="10"/>
        <v>77051.399999999994</v>
      </c>
      <c r="O53">
        <f t="shared" si="11"/>
        <v>107424</v>
      </c>
      <c r="Q53">
        <v>2065</v>
      </c>
      <c r="R53">
        <v>-26</v>
      </c>
      <c r="T53">
        <v>2464.1999999999971</v>
      </c>
      <c r="U53">
        <v>2393.7999999999884</v>
      </c>
      <c r="W53">
        <v>10425.4</v>
      </c>
      <c r="X53">
        <v>2393.8000000000002</v>
      </c>
      <c r="AB53">
        <v>77051.399999999994</v>
      </c>
      <c r="AC53">
        <v>1.1985116428773521</v>
      </c>
      <c r="AI53">
        <v>77051.399999999994</v>
      </c>
      <c r="AJ53">
        <v>1.1985116428773521</v>
      </c>
    </row>
    <row r="54" spans="2:38" x14ac:dyDescent="0.25">
      <c r="B54">
        <v>67003</v>
      </c>
      <c r="C54">
        <v>48192</v>
      </c>
      <c r="D54">
        <v>53913</v>
      </c>
      <c r="E54">
        <v>59613</v>
      </c>
      <c r="F54">
        <v>23000</v>
      </c>
      <c r="H54">
        <v>108519</v>
      </c>
      <c r="J54">
        <f t="shared" si="6"/>
        <v>50344.2</v>
      </c>
      <c r="K54">
        <f t="shared" si="7"/>
        <v>2.1555412540074133</v>
      </c>
      <c r="L54">
        <f t="shared" si="8"/>
        <v>67003</v>
      </c>
      <c r="M54">
        <f t="shared" si="9"/>
        <v>23000</v>
      </c>
      <c r="N54">
        <f t="shared" si="10"/>
        <v>50344.2</v>
      </c>
      <c r="O54">
        <f t="shared" si="11"/>
        <v>44003</v>
      </c>
      <c r="Q54">
        <v>15777</v>
      </c>
      <c r="R54">
        <v>4934</v>
      </c>
      <c r="T54">
        <v>-2890.2000000000044</v>
      </c>
      <c r="U54">
        <v>-569.40000000000146</v>
      </c>
      <c r="W54">
        <v>5874.6</v>
      </c>
      <c r="X54">
        <v>793</v>
      </c>
      <c r="AD54">
        <v>50344.2</v>
      </c>
      <c r="AE54">
        <v>2.1555412540074133</v>
      </c>
      <c r="AK54">
        <v>50344.2</v>
      </c>
      <c r="AL54">
        <v>2.1555412540074133</v>
      </c>
    </row>
    <row r="55" spans="2:38" x14ac:dyDescent="0.25">
      <c r="B55">
        <v>82231</v>
      </c>
      <c r="C55">
        <v>29682</v>
      </c>
      <c r="D55">
        <v>9799</v>
      </c>
      <c r="E55">
        <v>66595</v>
      </c>
      <c r="F55">
        <v>87024</v>
      </c>
      <c r="H55">
        <v>100020</v>
      </c>
      <c r="J55">
        <f t="shared" si="6"/>
        <v>55066.2</v>
      </c>
      <c r="K55">
        <f t="shared" si="7"/>
        <v>1.816359218540593</v>
      </c>
      <c r="L55">
        <f t="shared" si="8"/>
        <v>87024</v>
      </c>
      <c r="M55">
        <f t="shared" si="9"/>
        <v>9799</v>
      </c>
      <c r="N55">
        <f t="shared" si="10"/>
        <v>55066.2</v>
      </c>
      <c r="O55">
        <f t="shared" si="11"/>
        <v>77225</v>
      </c>
      <c r="Q55">
        <v>3342</v>
      </c>
      <c r="R55">
        <v>39</v>
      </c>
      <c r="T55">
        <v>-6212.4000000000015</v>
      </c>
      <c r="U55">
        <v>-372.60000000000582</v>
      </c>
      <c r="W55">
        <v>14612</v>
      </c>
      <c r="X55">
        <v>2074.1999999999998</v>
      </c>
      <c r="AF55">
        <v>55066.2</v>
      </c>
      <c r="AG55">
        <v>1.816359218540593</v>
      </c>
      <c r="AK55">
        <v>55066.2</v>
      </c>
      <c r="AL55">
        <v>1.816359218540593</v>
      </c>
    </row>
    <row r="56" spans="2:38" x14ac:dyDescent="0.25">
      <c r="B56">
        <v>12773</v>
      </c>
      <c r="C56">
        <v>103005</v>
      </c>
      <c r="D56">
        <v>82824</v>
      </c>
      <c r="E56">
        <v>20119</v>
      </c>
      <c r="F56">
        <v>41824</v>
      </c>
      <c r="H56">
        <v>94810</v>
      </c>
      <c r="J56">
        <f t="shared" si="6"/>
        <v>52109</v>
      </c>
      <c r="K56">
        <f t="shared" si="7"/>
        <v>1.8194553723924849</v>
      </c>
      <c r="L56">
        <f t="shared" si="8"/>
        <v>103005</v>
      </c>
      <c r="M56">
        <f t="shared" si="9"/>
        <v>12773</v>
      </c>
      <c r="N56">
        <f t="shared" si="10"/>
        <v>52109</v>
      </c>
      <c r="O56">
        <f t="shared" si="11"/>
        <v>90232</v>
      </c>
      <c r="Q56">
        <v>-1130</v>
      </c>
      <c r="R56">
        <v>2</v>
      </c>
      <c r="T56">
        <v>-264.40000000000146</v>
      </c>
      <c r="U56">
        <v>123</v>
      </c>
      <c r="W56">
        <v>8983.6</v>
      </c>
      <c r="X56">
        <v>2219.4</v>
      </c>
      <c r="AD56">
        <v>52109</v>
      </c>
      <c r="AE56">
        <v>1.8194553723924849</v>
      </c>
      <c r="AK56">
        <v>52109</v>
      </c>
      <c r="AL56">
        <v>1.8194553723924849</v>
      </c>
    </row>
    <row r="57" spans="2:38" x14ac:dyDescent="0.25">
      <c r="B57">
        <v>34068</v>
      </c>
      <c r="C57">
        <v>23785</v>
      </c>
      <c r="D57">
        <v>22641</v>
      </c>
      <c r="E57">
        <v>15969</v>
      </c>
      <c r="F57">
        <v>63150</v>
      </c>
      <c r="H57">
        <v>36305</v>
      </c>
      <c r="J57">
        <f t="shared" si="6"/>
        <v>31922.6</v>
      </c>
      <c r="K57">
        <f t="shared" si="7"/>
        <v>1.1372820509607613</v>
      </c>
      <c r="L57">
        <f t="shared" si="8"/>
        <v>63150</v>
      </c>
      <c r="M57">
        <f t="shared" si="9"/>
        <v>15969</v>
      </c>
      <c r="N57">
        <f t="shared" si="10"/>
        <v>31922.6</v>
      </c>
      <c r="O57">
        <f t="shared" si="11"/>
        <v>47181</v>
      </c>
      <c r="Q57">
        <v>-2563</v>
      </c>
      <c r="R57">
        <v>-413</v>
      </c>
      <c r="T57">
        <v>5157.7999999999993</v>
      </c>
      <c r="U57">
        <v>377.19999999999709</v>
      </c>
      <c r="W57">
        <v>8085.8</v>
      </c>
      <c r="X57">
        <v>499.19999999999993</v>
      </c>
      <c r="Z57">
        <v>31922.6</v>
      </c>
      <c r="AA57">
        <v>1.1372820509607613</v>
      </c>
      <c r="AI57">
        <v>31922.6</v>
      </c>
      <c r="AJ57">
        <v>1.1372820509607613</v>
      </c>
    </row>
    <row r="58" spans="2:38" x14ac:dyDescent="0.25">
      <c r="B58">
        <v>55026</v>
      </c>
      <c r="C58">
        <v>89525</v>
      </c>
      <c r="D58">
        <v>112736</v>
      </c>
      <c r="E58">
        <v>20743</v>
      </c>
      <c r="F58">
        <v>107011</v>
      </c>
      <c r="H58">
        <v>123135</v>
      </c>
      <c r="J58">
        <f t="shared" si="6"/>
        <v>77008.2</v>
      </c>
      <c r="K58">
        <f t="shared" si="7"/>
        <v>1.5989855625764529</v>
      </c>
      <c r="L58">
        <f t="shared" si="8"/>
        <v>112736</v>
      </c>
      <c r="M58">
        <f t="shared" si="9"/>
        <v>20743</v>
      </c>
      <c r="N58">
        <f t="shared" si="10"/>
        <v>77008.2</v>
      </c>
      <c r="O58">
        <f t="shared" si="11"/>
        <v>91993</v>
      </c>
      <c r="Q58">
        <v>14034</v>
      </c>
      <c r="R58">
        <v>2079</v>
      </c>
      <c r="T58">
        <v>-10198.800000000003</v>
      </c>
      <c r="U58">
        <v>939.39999999999418</v>
      </c>
      <c r="W58">
        <v>11505.2</v>
      </c>
      <c r="X58">
        <v>939.40000000000009</v>
      </c>
      <c r="AB58">
        <v>77008.2</v>
      </c>
      <c r="AC58">
        <v>1.5989855625764529</v>
      </c>
      <c r="AI58">
        <v>77008.2</v>
      </c>
      <c r="AJ58">
        <v>1.5989855625764529</v>
      </c>
    </row>
    <row r="59" spans="2:38" x14ac:dyDescent="0.25">
      <c r="B59">
        <v>47463</v>
      </c>
      <c r="C59">
        <v>23872</v>
      </c>
      <c r="D59">
        <v>58315</v>
      </c>
      <c r="E59">
        <v>16076</v>
      </c>
      <c r="F59">
        <v>114072</v>
      </c>
      <c r="H59">
        <v>116675</v>
      </c>
      <c r="J59">
        <f t="shared" si="6"/>
        <v>51959.6</v>
      </c>
      <c r="K59">
        <f t="shared" si="7"/>
        <v>2.2454945765556316</v>
      </c>
      <c r="L59">
        <f t="shared" si="8"/>
        <v>114072</v>
      </c>
      <c r="M59">
        <f t="shared" si="9"/>
        <v>16076</v>
      </c>
      <c r="N59">
        <f t="shared" si="10"/>
        <v>51959.6</v>
      </c>
      <c r="O59">
        <f t="shared" si="11"/>
        <v>97996</v>
      </c>
      <c r="Q59">
        <v>11141</v>
      </c>
      <c r="R59">
        <v>-137</v>
      </c>
      <c r="T59">
        <v>644</v>
      </c>
      <c r="U59">
        <v>-1656.8000000000029</v>
      </c>
      <c r="W59">
        <v>15455.2</v>
      </c>
      <c r="X59">
        <v>2261.1999999999998</v>
      </c>
      <c r="AD59">
        <v>51959.6</v>
      </c>
      <c r="AE59">
        <v>2.2454945765556316</v>
      </c>
      <c r="AK59">
        <v>51959.6</v>
      </c>
      <c r="AL59">
        <v>2.2454945765556316</v>
      </c>
    </row>
    <row r="60" spans="2:38" x14ac:dyDescent="0.25">
      <c r="B60">
        <v>87209</v>
      </c>
      <c r="C60">
        <v>85499</v>
      </c>
      <c r="D60">
        <v>6216</v>
      </c>
      <c r="E60">
        <v>106786</v>
      </c>
      <c r="F60">
        <v>88412</v>
      </c>
      <c r="H60">
        <v>99204</v>
      </c>
      <c r="J60">
        <f t="shared" si="6"/>
        <v>74824.399999999994</v>
      </c>
      <c r="K60">
        <f t="shared" si="7"/>
        <v>1.3258241963851365</v>
      </c>
      <c r="L60">
        <f t="shared" si="8"/>
        <v>106786</v>
      </c>
      <c r="M60">
        <f t="shared" si="9"/>
        <v>6216</v>
      </c>
      <c r="N60">
        <f t="shared" si="10"/>
        <v>74824.399999999994</v>
      </c>
      <c r="O60">
        <f t="shared" si="11"/>
        <v>100570</v>
      </c>
      <c r="Q60">
        <v>-18138</v>
      </c>
      <c r="R60">
        <v>-4290</v>
      </c>
      <c r="T60">
        <v>-6281.8000000000029</v>
      </c>
      <c r="U60">
        <v>1393.3999999999942</v>
      </c>
      <c r="W60">
        <v>11463</v>
      </c>
      <c r="X60">
        <v>1424.6</v>
      </c>
      <c r="AB60">
        <v>74824.399999999994</v>
      </c>
      <c r="AC60">
        <v>1.3258241963851365</v>
      </c>
      <c r="AI60">
        <v>74824.399999999994</v>
      </c>
      <c r="AJ60">
        <v>1.3258241963851365</v>
      </c>
    </row>
    <row r="61" spans="2:38" x14ac:dyDescent="0.25">
      <c r="B61">
        <v>113457</v>
      </c>
      <c r="C61">
        <v>55487</v>
      </c>
      <c r="D61">
        <v>60697</v>
      </c>
      <c r="E61">
        <v>104542</v>
      </c>
      <c r="F61">
        <v>116838</v>
      </c>
      <c r="H61">
        <v>118093</v>
      </c>
      <c r="J61">
        <f t="shared" si="6"/>
        <v>90204.2</v>
      </c>
      <c r="K61">
        <f t="shared" si="7"/>
        <v>1.3091740739344733</v>
      </c>
      <c r="L61">
        <f t="shared" si="8"/>
        <v>116838</v>
      </c>
      <c r="M61">
        <f t="shared" si="9"/>
        <v>55487</v>
      </c>
      <c r="N61">
        <f t="shared" si="10"/>
        <v>90204.2</v>
      </c>
      <c r="O61">
        <f t="shared" si="11"/>
        <v>61351</v>
      </c>
      <c r="Q61">
        <v>-18929</v>
      </c>
      <c r="R61">
        <v>-3674</v>
      </c>
      <c r="T61">
        <v>9836</v>
      </c>
      <c r="U61">
        <v>-95.80000000000291</v>
      </c>
      <c r="W61">
        <v>10354</v>
      </c>
      <c r="X61">
        <v>2538.6</v>
      </c>
      <c r="AF61">
        <v>90204.2</v>
      </c>
      <c r="AG61">
        <v>1.3091740739344733</v>
      </c>
      <c r="AI61">
        <v>90204.2</v>
      </c>
      <c r="AJ61">
        <v>1.3091740739344733</v>
      </c>
    </row>
    <row r="62" spans="2:38" x14ac:dyDescent="0.25">
      <c r="B62">
        <v>28040</v>
      </c>
      <c r="C62">
        <v>8061</v>
      </c>
      <c r="D62">
        <v>97012</v>
      </c>
      <c r="E62">
        <v>30654</v>
      </c>
      <c r="F62">
        <v>31737</v>
      </c>
      <c r="H62">
        <v>54214</v>
      </c>
      <c r="J62">
        <f t="shared" si="6"/>
        <v>39100.800000000003</v>
      </c>
      <c r="K62">
        <f t="shared" si="7"/>
        <v>1.38651894590392</v>
      </c>
      <c r="L62">
        <f t="shared" si="8"/>
        <v>97012</v>
      </c>
      <c r="M62">
        <f t="shared" si="9"/>
        <v>8061</v>
      </c>
      <c r="N62">
        <f t="shared" si="10"/>
        <v>39100.800000000003</v>
      </c>
      <c r="O62">
        <f t="shared" si="11"/>
        <v>88951</v>
      </c>
      <c r="Q62">
        <v>-10238</v>
      </c>
      <c r="R62">
        <v>-323</v>
      </c>
      <c r="T62">
        <v>9408.6000000000022</v>
      </c>
      <c r="U62">
        <v>-980.39999999999418</v>
      </c>
      <c r="W62">
        <v>14490.199999999999</v>
      </c>
      <c r="X62">
        <v>1122.4000000000001</v>
      </c>
      <c r="AD62">
        <v>39100.800000000003</v>
      </c>
      <c r="AE62">
        <v>1.38651894590392</v>
      </c>
      <c r="AI62">
        <v>39100.800000000003</v>
      </c>
      <c r="AJ62">
        <v>1.38651894590392</v>
      </c>
    </row>
    <row r="63" spans="2:38" x14ac:dyDescent="0.25">
      <c r="B63">
        <v>118837</v>
      </c>
      <c r="C63">
        <v>33625</v>
      </c>
      <c r="D63">
        <v>75770</v>
      </c>
      <c r="E63">
        <v>22771</v>
      </c>
      <c r="F63">
        <v>90167</v>
      </c>
      <c r="H63">
        <v>120264</v>
      </c>
      <c r="J63">
        <f t="shared" si="6"/>
        <v>68234</v>
      </c>
      <c r="K63">
        <f t="shared" si="7"/>
        <v>1.7625230823343201</v>
      </c>
      <c r="L63">
        <f t="shared" si="8"/>
        <v>118837</v>
      </c>
      <c r="M63">
        <f t="shared" si="9"/>
        <v>22771</v>
      </c>
      <c r="N63">
        <f t="shared" si="10"/>
        <v>68234</v>
      </c>
      <c r="O63">
        <f t="shared" si="11"/>
        <v>96066</v>
      </c>
      <c r="Q63">
        <v>14976</v>
      </c>
      <c r="R63">
        <v>-5</v>
      </c>
      <c r="T63">
        <v>8628.1999999999971</v>
      </c>
      <c r="U63">
        <v>663.80000000000291</v>
      </c>
      <c r="W63">
        <v>17219.8</v>
      </c>
      <c r="X63">
        <v>1071.3999999999999</v>
      </c>
      <c r="AF63">
        <v>68234</v>
      </c>
      <c r="AG63">
        <v>1.7625230823343201</v>
      </c>
      <c r="AK63">
        <v>68234</v>
      </c>
      <c r="AL63">
        <v>1.7625230823343201</v>
      </c>
    </row>
    <row r="64" spans="2:38" x14ac:dyDescent="0.25">
      <c r="B64">
        <v>25947</v>
      </c>
      <c r="C64">
        <v>72464</v>
      </c>
      <c r="D64">
        <v>17734</v>
      </c>
      <c r="E64">
        <v>115966</v>
      </c>
      <c r="F64">
        <v>3897</v>
      </c>
      <c r="H64">
        <v>107452</v>
      </c>
      <c r="J64">
        <f t="shared" si="6"/>
        <v>47201.599999999999</v>
      </c>
      <c r="K64">
        <f t="shared" si="7"/>
        <v>2.2764482559913226</v>
      </c>
      <c r="L64">
        <f t="shared" si="8"/>
        <v>115966</v>
      </c>
      <c r="M64">
        <f t="shared" si="9"/>
        <v>3897</v>
      </c>
      <c r="N64">
        <f t="shared" si="10"/>
        <v>47201.599999999999</v>
      </c>
      <c r="O64">
        <f t="shared" si="11"/>
        <v>112069</v>
      </c>
      <c r="Q64">
        <v>4132</v>
      </c>
      <c r="R64">
        <v>3199</v>
      </c>
      <c r="T64">
        <v>3881</v>
      </c>
      <c r="U64">
        <v>434.59999999999854</v>
      </c>
      <c r="W64">
        <v>18601</v>
      </c>
      <c r="X64">
        <v>2959.3999999999996</v>
      </c>
      <c r="AD64">
        <v>47201.599999999999</v>
      </c>
      <c r="AE64">
        <v>2.2764482559913226</v>
      </c>
      <c r="AK64">
        <v>47201.599999999999</v>
      </c>
      <c r="AL64">
        <v>2.2764482559913226</v>
      </c>
    </row>
    <row r="65" spans="2:38" x14ac:dyDescent="0.25">
      <c r="B65">
        <v>78967</v>
      </c>
      <c r="C65">
        <v>62359</v>
      </c>
      <c r="D65">
        <v>9836</v>
      </c>
      <c r="E65">
        <v>84493</v>
      </c>
      <c r="F65">
        <v>101984</v>
      </c>
      <c r="H65">
        <v>121856</v>
      </c>
      <c r="J65">
        <f t="shared" si="6"/>
        <v>67527.8</v>
      </c>
      <c r="K65">
        <f t="shared" si="7"/>
        <v>1.8045308746916084</v>
      </c>
      <c r="L65">
        <f t="shared" si="8"/>
        <v>101984</v>
      </c>
      <c r="M65">
        <f t="shared" si="9"/>
        <v>9836</v>
      </c>
      <c r="N65">
        <f t="shared" si="10"/>
        <v>67527.8</v>
      </c>
      <c r="O65">
        <f t="shared" si="11"/>
        <v>92148</v>
      </c>
      <c r="Q65">
        <v>-1390</v>
      </c>
      <c r="R65">
        <v>4269</v>
      </c>
      <c r="T65">
        <v>640.40000000000873</v>
      </c>
      <c r="U65">
        <v>-121.59999999999127</v>
      </c>
      <c r="W65">
        <v>9982.7999999999993</v>
      </c>
      <c r="X65">
        <v>291.60000000000002</v>
      </c>
      <c r="AF65">
        <v>67527.8</v>
      </c>
      <c r="AG65">
        <v>1.8045308746916084</v>
      </c>
      <c r="AK65">
        <v>67527.8</v>
      </c>
      <c r="AL65">
        <v>1.8045308746916084</v>
      </c>
    </row>
    <row r="66" spans="2:38" x14ac:dyDescent="0.25">
      <c r="B66">
        <v>81897</v>
      </c>
      <c r="C66">
        <v>52123</v>
      </c>
      <c r="D66">
        <v>105175</v>
      </c>
      <c r="E66">
        <v>35044</v>
      </c>
      <c r="F66">
        <v>66320</v>
      </c>
      <c r="H66">
        <v>109934</v>
      </c>
      <c r="J66">
        <f t="shared" ref="J66:J101" si="12">AVERAGE(B66:F66)</f>
        <v>68111.8</v>
      </c>
      <c r="K66">
        <f t="shared" ref="K66:K97" si="13">H66/J66</f>
        <v>1.6140228271753205</v>
      </c>
      <c r="L66">
        <f t="shared" ref="L66:L101" si="14">MAX(B66:F66)</f>
        <v>105175</v>
      </c>
      <c r="M66">
        <f t="shared" ref="M66:M101" si="15">MIN(B66:F66)</f>
        <v>35044</v>
      </c>
      <c r="N66">
        <f t="shared" ref="N66:N101" si="16">AVERAGE(B66:F66)</f>
        <v>68111.8</v>
      </c>
      <c r="O66">
        <f t="shared" ref="O66:O101" si="17">L66-M66</f>
        <v>70131</v>
      </c>
      <c r="Q66">
        <v>-8269</v>
      </c>
      <c r="R66">
        <v>-3387</v>
      </c>
      <c r="T66">
        <v>10769.200000000004</v>
      </c>
      <c r="U66">
        <v>-298</v>
      </c>
      <c r="W66">
        <v>12831.6</v>
      </c>
      <c r="X66">
        <v>1770.4</v>
      </c>
      <c r="AD66">
        <v>68111.8</v>
      </c>
      <c r="AE66">
        <v>1.6140228271753205</v>
      </c>
      <c r="AK66">
        <v>68111.8</v>
      </c>
      <c r="AL66">
        <v>1.6140228271753205</v>
      </c>
    </row>
    <row r="67" spans="2:38" x14ac:dyDescent="0.25">
      <c r="B67">
        <v>70222</v>
      </c>
      <c r="C67">
        <v>45838</v>
      </c>
      <c r="D67">
        <v>50237</v>
      </c>
      <c r="E67">
        <v>19726</v>
      </c>
      <c r="F67">
        <v>113243</v>
      </c>
      <c r="H67">
        <v>87364</v>
      </c>
      <c r="J67">
        <f t="shared" si="12"/>
        <v>59853.2</v>
      </c>
      <c r="K67">
        <f t="shared" si="13"/>
        <v>1.4596379140964895</v>
      </c>
      <c r="L67">
        <f t="shared" si="14"/>
        <v>113243</v>
      </c>
      <c r="M67">
        <f t="shared" si="15"/>
        <v>19726</v>
      </c>
      <c r="N67">
        <f t="shared" si="16"/>
        <v>59853.2</v>
      </c>
      <c r="O67">
        <f t="shared" si="17"/>
        <v>93517</v>
      </c>
      <c r="Q67">
        <v>-1565</v>
      </c>
      <c r="R67">
        <v>-3436</v>
      </c>
      <c r="T67">
        <v>9300.1999999999971</v>
      </c>
      <c r="U67">
        <v>-1374</v>
      </c>
      <c r="W67">
        <v>11579.8</v>
      </c>
      <c r="X67">
        <v>1563.2</v>
      </c>
      <c r="AD67">
        <v>59853.2</v>
      </c>
      <c r="AE67">
        <v>1.4596379140964895</v>
      </c>
      <c r="AK67">
        <v>59853.2</v>
      </c>
      <c r="AL67">
        <v>1.4596379140964895</v>
      </c>
    </row>
    <row r="68" spans="2:38" x14ac:dyDescent="0.25">
      <c r="B68">
        <v>103005</v>
      </c>
      <c r="C68">
        <v>16474</v>
      </c>
      <c r="D68">
        <v>48786</v>
      </c>
      <c r="E68">
        <v>107940</v>
      </c>
      <c r="F68">
        <v>66325</v>
      </c>
      <c r="H68">
        <v>78343</v>
      </c>
      <c r="J68">
        <f t="shared" si="12"/>
        <v>68506</v>
      </c>
      <c r="K68">
        <f t="shared" si="13"/>
        <v>1.1435932619040667</v>
      </c>
      <c r="L68">
        <f t="shared" si="14"/>
        <v>107940</v>
      </c>
      <c r="M68">
        <f t="shared" si="15"/>
        <v>16474</v>
      </c>
      <c r="N68">
        <f t="shared" si="16"/>
        <v>68506</v>
      </c>
      <c r="O68">
        <f t="shared" si="17"/>
        <v>91466</v>
      </c>
      <c r="Q68">
        <v>-34202</v>
      </c>
      <c r="R68">
        <v>-994</v>
      </c>
      <c r="T68">
        <v>-128</v>
      </c>
      <c r="U68">
        <v>-282.60000000000582</v>
      </c>
      <c r="W68">
        <v>9205.2000000000007</v>
      </c>
      <c r="X68">
        <v>2003</v>
      </c>
      <c r="AF68">
        <v>68506</v>
      </c>
      <c r="AG68">
        <v>1.1435932619040667</v>
      </c>
      <c r="AI68">
        <v>68506</v>
      </c>
      <c r="AJ68">
        <v>1.1435932619040667</v>
      </c>
    </row>
    <row r="69" spans="2:38" x14ac:dyDescent="0.25">
      <c r="B69">
        <v>92718</v>
      </c>
      <c r="C69">
        <v>50096</v>
      </c>
      <c r="D69">
        <v>117130</v>
      </c>
      <c r="E69">
        <v>60686</v>
      </c>
      <c r="F69">
        <v>36597</v>
      </c>
      <c r="H69">
        <v>111681</v>
      </c>
      <c r="J69">
        <f t="shared" si="12"/>
        <v>71445.399999999994</v>
      </c>
      <c r="K69">
        <f t="shared" si="13"/>
        <v>1.5631657181568024</v>
      </c>
      <c r="L69">
        <f t="shared" si="14"/>
        <v>117130</v>
      </c>
      <c r="M69">
        <f t="shared" si="15"/>
        <v>36597</v>
      </c>
      <c r="N69">
        <f t="shared" si="16"/>
        <v>71445.399999999994</v>
      </c>
      <c r="O69">
        <f t="shared" si="17"/>
        <v>80533</v>
      </c>
      <c r="Q69">
        <v>3195</v>
      </c>
      <c r="R69">
        <v>-4567</v>
      </c>
      <c r="T69">
        <v>-1296.8000000000029</v>
      </c>
      <c r="U69">
        <v>971</v>
      </c>
      <c r="W69">
        <v>4562.8</v>
      </c>
      <c r="X69">
        <v>3110.2</v>
      </c>
      <c r="AB69">
        <v>71445.399999999994</v>
      </c>
      <c r="AC69">
        <v>1.5631657181568024</v>
      </c>
      <c r="AK69">
        <v>71445.399999999994</v>
      </c>
      <c r="AL69">
        <v>1.5631657181568024</v>
      </c>
    </row>
    <row r="70" spans="2:38" x14ac:dyDescent="0.25">
      <c r="B70">
        <v>42926</v>
      </c>
      <c r="C70">
        <v>47424</v>
      </c>
      <c r="D70">
        <v>35192</v>
      </c>
      <c r="E70">
        <v>49922</v>
      </c>
      <c r="F70">
        <v>110149</v>
      </c>
      <c r="H70">
        <v>101777</v>
      </c>
      <c r="J70">
        <f t="shared" si="12"/>
        <v>57122.6</v>
      </c>
      <c r="K70">
        <f t="shared" si="13"/>
        <v>1.7817291229740944</v>
      </c>
      <c r="L70">
        <f t="shared" si="14"/>
        <v>110149</v>
      </c>
      <c r="M70">
        <f t="shared" si="15"/>
        <v>35192</v>
      </c>
      <c r="N70">
        <f t="shared" si="16"/>
        <v>57122.6</v>
      </c>
      <c r="O70">
        <f t="shared" si="17"/>
        <v>74957</v>
      </c>
      <c r="Q70">
        <v>-6340</v>
      </c>
      <c r="R70">
        <v>1210</v>
      </c>
      <c r="T70">
        <v>-8018.2000000000044</v>
      </c>
      <c r="U70">
        <v>371</v>
      </c>
      <c r="W70">
        <v>19011.000000000004</v>
      </c>
      <c r="X70">
        <v>721.8</v>
      </c>
      <c r="AF70">
        <v>57122.6</v>
      </c>
      <c r="AG70">
        <v>1.7817291229740944</v>
      </c>
      <c r="AK70">
        <v>57122.6</v>
      </c>
      <c r="AL70">
        <v>1.7817291229740944</v>
      </c>
    </row>
    <row r="71" spans="2:38" x14ac:dyDescent="0.25">
      <c r="B71">
        <v>95386</v>
      </c>
      <c r="C71">
        <v>113949</v>
      </c>
      <c r="D71">
        <v>18786</v>
      </c>
      <c r="E71">
        <v>93698</v>
      </c>
      <c r="F71">
        <v>14661</v>
      </c>
      <c r="H71">
        <v>101565</v>
      </c>
      <c r="J71">
        <f t="shared" si="12"/>
        <v>67296</v>
      </c>
      <c r="K71">
        <f t="shared" si="13"/>
        <v>1.5092278887303852</v>
      </c>
      <c r="L71">
        <f t="shared" si="14"/>
        <v>113949</v>
      </c>
      <c r="M71">
        <f t="shared" si="15"/>
        <v>14661</v>
      </c>
      <c r="N71">
        <f t="shared" si="16"/>
        <v>67296</v>
      </c>
      <c r="O71">
        <f t="shared" si="17"/>
        <v>99288</v>
      </c>
      <c r="Q71">
        <v>21861</v>
      </c>
      <c r="R71">
        <v>1970</v>
      </c>
      <c r="T71">
        <v>-1534.8000000000029</v>
      </c>
      <c r="U71">
        <v>-1191.1999999999971</v>
      </c>
      <c r="W71">
        <v>12354.4</v>
      </c>
      <c r="X71">
        <v>2042</v>
      </c>
      <c r="AB71">
        <v>67296</v>
      </c>
      <c r="AC71">
        <v>1.5092278887303852</v>
      </c>
      <c r="AI71">
        <v>67296</v>
      </c>
      <c r="AJ71">
        <v>1.5092278887303852</v>
      </c>
    </row>
    <row r="72" spans="2:38" x14ac:dyDescent="0.25">
      <c r="B72">
        <v>61276</v>
      </c>
      <c r="C72">
        <v>5371</v>
      </c>
      <c r="D72">
        <v>54660</v>
      </c>
      <c r="E72">
        <v>43226</v>
      </c>
      <c r="F72">
        <v>31547</v>
      </c>
      <c r="H72">
        <v>45693</v>
      </c>
      <c r="J72">
        <f t="shared" si="12"/>
        <v>39216</v>
      </c>
      <c r="K72">
        <f t="shared" si="13"/>
        <v>1.1651621787025703</v>
      </c>
      <c r="L72">
        <f t="shared" si="14"/>
        <v>61276</v>
      </c>
      <c r="M72">
        <f t="shared" si="15"/>
        <v>5371</v>
      </c>
      <c r="N72">
        <f t="shared" si="16"/>
        <v>39216</v>
      </c>
      <c r="O72">
        <f t="shared" si="17"/>
        <v>55905</v>
      </c>
      <c r="Q72">
        <v>-801</v>
      </c>
      <c r="R72">
        <v>63</v>
      </c>
      <c r="T72">
        <v>-5113.1999999999971</v>
      </c>
      <c r="U72">
        <v>819.59999999999854</v>
      </c>
      <c r="W72">
        <v>10448</v>
      </c>
      <c r="X72">
        <v>1717.1999999999998</v>
      </c>
      <c r="Z72">
        <v>39216</v>
      </c>
      <c r="AA72">
        <v>1.1651621787025703</v>
      </c>
      <c r="AI72">
        <v>39216</v>
      </c>
      <c r="AJ72">
        <v>1.1651621787025703</v>
      </c>
    </row>
    <row r="73" spans="2:38" x14ac:dyDescent="0.25">
      <c r="B73">
        <v>73966</v>
      </c>
      <c r="C73">
        <v>14604</v>
      </c>
      <c r="D73">
        <v>38251</v>
      </c>
      <c r="E73">
        <v>59207</v>
      </c>
      <c r="F73">
        <v>42918</v>
      </c>
      <c r="H73">
        <v>56950</v>
      </c>
      <c r="J73">
        <f t="shared" si="12"/>
        <v>45789.2</v>
      </c>
      <c r="K73">
        <f t="shared" si="13"/>
        <v>1.2437430660505098</v>
      </c>
      <c r="L73">
        <f t="shared" si="14"/>
        <v>73966</v>
      </c>
      <c r="M73">
        <f t="shared" si="15"/>
        <v>14604</v>
      </c>
      <c r="N73">
        <f t="shared" si="16"/>
        <v>45789.2</v>
      </c>
      <c r="O73">
        <f t="shared" si="17"/>
        <v>59362</v>
      </c>
      <c r="Q73">
        <v>-1844</v>
      </c>
      <c r="R73">
        <v>-2583</v>
      </c>
      <c r="T73">
        <v>-10249.600000000006</v>
      </c>
      <c r="U73">
        <v>449.79999999999563</v>
      </c>
      <c r="W73">
        <v>15728</v>
      </c>
      <c r="X73">
        <v>2088.1999999999998</v>
      </c>
      <c r="Z73">
        <v>45789.2</v>
      </c>
      <c r="AA73">
        <v>1.2437430660505098</v>
      </c>
      <c r="AK73">
        <v>45789.2</v>
      </c>
      <c r="AL73">
        <v>1.2437430660505098</v>
      </c>
    </row>
    <row r="74" spans="2:38" x14ac:dyDescent="0.25">
      <c r="B74">
        <v>101020</v>
      </c>
      <c r="C74">
        <v>81211</v>
      </c>
      <c r="D74">
        <v>56398</v>
      </c>
      <c r="E74">
        <v>94313</v>
      </c>
      <c r="F74">
        <v>55614</v>
      </c>
      <c r="H74">
        <v>92472</v>
      </c>
      <c r="J74">
        <f t="shared" si="12"/>
        <v>77711.199999999997</v>
      </c>
      <c r="K74">
        <f t="shared" si="13"/>
        <v>1.1899443066121744</v>
      </c>
      <c r="L74">
        <f t="shared" si="14"/>
        <v>101020</v>
      </c>
      <c r="M74">
        <f t="shared" si="15"/>
        <v>55614</v>
      </c>
      <c r="N74">
        <f t="shared" si="16"/>
        <v>77711.199999999997</v>
      </c>
      <c r="O74">
        <f t="shared" si="17"/>
        <v>45406</v>
      </c>
      <c r="Q74">
        <v>-14169</v>
      </c>
      <c r="R74">
        <v>4289</v>
      </c>
      <c r="T74">
        <v>5436.3999999999942</v>
      </c>
      <c r="U74">
        <v>372.19999999999709</v>
      </c>
      <c r="W74">
        <v>11533.6</v>
      </c>
      <c r="X74">
        <v>2185.8000000000002</v>
      </c>
      <c r="AB74">
        <v>77711.199999999997</v>
      </c>
      <c r="AC74">
        <v>1.1899443066121744</v>
      </c>
      <c r="AI74">
        <v>77711.199999999997</v>
      </c>
      <c r="AJ74">
        <v>1.1899443066121744</v>
      </c>
    </row>
    <row r="75" spans="2:38" x14ac:dyDescent="0.25">
      <c r="B75">
        <v>56589</v>
      </c>
      <c r="C75">
        <v>9087</v>
      </c>
      <c r="D75">
        <v>90224</v>
      </c>
      <c r="E75">
        <v>86158</v>
      </c>
      <c r="F75">
        <v>31825</v>
      </c>
      <c r="H75">
        <v>69123</v>
      </c>
      <c r="J75">
        <f t="shared" si="12"/>
        <v>54776.6</v>
      </c>
      <c r="K75">
        <f t="shared" si="13"/>
        <v>1.2619074568337576</v>
      </c>
      <c r="L75">
        <f t="shared" si="14"/>
        <v>90224</v>
      </c>
      <c r="M75">
        <f t="shared" si="15"/>
        <v>9087</v>
      </c>
      <c r="N75">
        <f t="shared" si="16"/>
        <v>54776.6</v>
      </c>
      <c r="O75">
        <f t="shared" si="17"/>
        <v>81137</v>
      </c>
      <c r="Q75">
        <v>9222</v>
      </c>
      <c r="R75">
        <v>-2594</v>
      </c>
      <c r="T75">
        <v>2329.4000000000015</v>
      </c>
      <c r="U75">
        <v>681.79999999999563</v>
      </c>
      <c r="W75">
        <v>16173.399999999998</v>
      </c>
      <c r="X75">
        <v>1116.2</v>
      </c>
      <c r="Z75">
        <v>54776.6</v>
      </c>
      <c r="AA75">
        <v>1.2619074568337576</v>
      </c>
      <c r="AI75">
        <v>54776.6</v>
      </c>
      <c r="AJ75">
        <v>1.2619074568337576</v>
      </c>
    </row>
    <row r="76" spans="2:38" x14ac:dyDescent="0.25">
      <c r="B76">
        <v>71716</v>
      </c>
      <c r="C76">
        <v>117179</v>
      </c>
      <c r="D76">
        <v>74360</v>
      </c>
      <c r="E76">
        <v>55717</v>
      </c>
      <c r="F76">
        <v>58144</v>
      </c>
      <c r="H76">
        <v>109678</v>
      </c>
      <c r="J76">
        <f t="shared" si="12"/>
        <v>75423.199999999997</v>
      </c>
      <c r="K76">
        <f t="shared" si="13"/>
        <v>1.4541679483235928</v>
      </c>
      <c r="L76">
        <f t="shared" si="14"/>
        <v>117179</v>
      </c>
      <c r="M76">
        <f t="shared" si="15"/>
        <v>55717</v>
      </c>
      <c r="N76">
        <f t="shared" si="16"/>
        <v>75423.199999999997</v>
      </c>
      <c r="O76">
        <f t="shared" si="17"/>
        <v>61462</v>
      </c>
      <c r="Q76">
        <v>30958</v>
      </c>
      <c r="R76">
        <v>-26</v>
      </c>
      <c r="T76">
        <v>9077</v>
      </c>
      <c r="U76">
        <v>-1161.8000000000029</v>
      </c>
      <c r="W76">
        <v>14669.8</v>
      </c>
      <c r="X76">
        <v>2189.8000000000002</v>
      </c>
      <c r="AB76">
        <v>75423.199999999997</v>
      </c>
      <c r="AC76">
        <v>1.4541679483235928</v>
      </c>
      <c r="AI76">
        <v>75423.199999999997</v>
      </c>
      <c r="AJ76">
        <v>1.4541679483235928</v>
      </c>
    </row>
    <row r="77" spans="2:38" x14ac:dyDescent="0.25">
      <c r="B77">
        <v>93750</v>
      </c>
      <c r="C77">
        <v>46326</v>
      </c>
      <c r="D77">
        <v>66542</v>
      </c>
      <c r="E77">
        <v>49866</v>
      </c>
      <c r="F77">
        <v>50655</v>
      </c>
      <c r="H77">
        <v>118428</v>
      </c>
      <c r="J77">
        <f t="shared" si="12"/>
        <v>61427.8</v>
      </c>
      <c r="K77">
        <f t="shared" si="13"/>
        <v>1.9279218855306555</v>
      </c>
      <c r="L77">
        <f t="shared" si="14"/>
        <v>93750</v>
      </c>
      <c r="M77">
        <f t="shared" si="15"/>
        <v>46326</v>
      </c>
      <c r="N77">
        <f t="shared" si="16"/>
        <v>61427.8</v>
      </c>
      <c r="O77">
        <f t="shared" si="17"/>
        <v>47424</v>
      </c>
      <c r="Q77">
        <v>3300</v>
      </c>
      <c r="R77">
        <v>1249</v>
      </c>
      <c r="T77">
        <v>-2975</v>
      </c>
      <c r="U77">
        <v>76.200000000004366</v>
      </c>
      <c r="W77">
        <v>11911.400000000001</v>
      </c>
      <c r="X77">
        <v>204.60000000000002</v>
      </c>
      <c r="AF77">
        <v>61427.8</v>
      </c>
      <c r="AG77">
        <v>1.9279218855306555</v>
      </c>
      <c r="AK77">
        <v>61427.8</v>
      </c>
      <c r="AL77">
        <v>1.9279218855306555</v>
      </c>
    </row>
    <row r="78" spans="2:38" x14ac:dyDescent="0.25">
      <c r="B78">
        <v>64505</v>
      </c>
      <c r="C78">
        <v>9085</v>
      </c>
      <c r="D78">
        <v>32226</v>
      </c>
      <c r="E78">
        <v>110254</v>
      </c>
      <c r="F78">
        <v>9506</v>
      </c>
      <c r="H78">
        <v>46819</v>
      </c>
      <c r="J78">
        <f t="shared" si="12"/>
        <v>45115.199999999997</v>
      </c>
      <c r="K78">
        <f t="shared" si="13"/>
        <v>1.0377655424335923</v>
      </c>
      <c r="L78">
        <f t="shared" si="14"/>
        <v>110254</v>
      </c>
      <c r="M78">
        <f t="shared" si="15"/>
        <v>9085</v>
      </c>
      <c r="N78">
        <f t="shared" si="16"/>
        <v>45115.199999999997</v>
      </c>
      <c r="O78">
        <f t="shared" si="17"/>
        <v>101169</v>
      </c>
      <c r="Q78">
        <v>-10007</v>
      </c>
      <c r="R78">
        <v>0</v>
      </c>
      <c r="T78">
        <v>-4084.8000000000029</v>
      </c>
      <c r="U78">
        <v>1206.7999999999956</v>
      </c>
      <c r="W78">
        <v>13451.2</v>
      </c>
      <c r="X78">
        <v>1298</v>
      </c>
      <c r="Z78">
        <v>45115.199999999997</v>
      </c>
      <c r="AA78">
        <v>1.0377655424335923</v>
      </c>
      <c r="AI78">
        <v>45115.199999999997</v>
      </c>
      <c r="AJ78">
        <v>1.0377655424335923</v>
      </c>
    </row>
    <row r="79" spans="2:38" x14ac:dyDescent="0.25">
      <c r="B79">
        <v>10360</v>
      </c>
      <c r="C79">
        <v>21790</v>
      </c>
      <c r="D79">
        <v>48126</v>
      </c>
      <c r="E79">
        <v>39018</v>
      </c>
      <c r="F79">
        <v>35131</v>
      </c>
      <c r="H79">
        <v>49806</v>
      </c>
      <c r="J79">
        <f t="shared" si="12"/>
        <v>30885</v>
      </c>
      <c r="K79">
        <f t="shared" si="13"/>
        <v>1.6126274890723653</v>
      </c>
      <c r="L79">
        <f t="shared" si="14"/>
        <v>48126</v>
      </c>
      <c r="M79">
        <f t="shared" si="15"/>
        <v>10360</v>
      </c>
      <c r="N79">
        <f t="shared" si="16"/>
        <v>30885</v>
      </c>
      <c r="O79">
        <f t="shared" si="17"/>
        <v>37766</v>
      </c>
      <c r="Q79">
        <v>26682</v>
      </c>
      <c r="R79">
        <v>-233</v>
      </c>
      <c r="T79">
        <v>12902.400000000001</v>
      </c>
      <c r="U79">
        <v>-1088.7999999999993</v>
      </c>
      <c r="W79">
        <v>14318</v>
      </c>
      <c r="X79">
        <v>1094.8</v>
      </c>
      <c r="Z79">
        <v>30885</v>
      </c>
      <c r="AA79">
        <v>1.6126274890723653</v>
      </c>
      <c r="AK79">
        <v>30885</v>
      </c>
      <c r="AL79">
        <v>1.6126274890723653</v>
      </c>
    </row>
    <row r="80" spans="2:38" x14ac:dyDescent="0.25">
      <c r="B80">
        <v>22539</v>
      </c>
      <c r="C80">
        <v>36932</v>
      </c>
      <c r="D80">
        <v>73799</v>
      </c>
      <c r="E80">
        <v>57367</v>
      </c>
      <c r="F80">
        <v>21687</v>
      </c>
      <c r="H80">
        <v>76103</v>
      </c>
      <c r="J80">
        <f t="shared" si="12"/>
        <v>42464.800000000003</v>
      </c>
      <c r="K80">
        <f t="shared" si="13"/>
        <v>1.7921431397298466</v>
      </c>
      <c r="L80">
        <f t="shared" si="14"/>
        <v>73799</v>
      </c>
      <c r="M80">
        <f t="shared" si="15"/>
        <v>21687</v>
      </c>
      <c r="N80">
        <f t="shared" si="16"/>
        <v>42464.800000000003</v>
      </c>
      <c r="O80">
        <f t="shared" si="17"/>
        <v>52112</v>
      </c>
      <c r="Q80">
        <v>24812</v>
      </c>
      <c r="R80">
        <v>-40</v>
      </c>
      <c r="T80">
        <v>-7694.5999999999985</v>
      </c>
      <c r="U80">
        <v>-1338.5999999999985</v>
      </c>
      <c r="W80">
        <v>12147.4</v>
      </c>
      <c r="X80">
        <v>2396.2000000000003</v>
      </c>
      <c r="Z80">
        <v>42464.800000000003</v>
      </c>
      <c r="AA80">
        <v>1.7921431397298466</v>
      </c>
      <c r="AK80">
        <v>42464.800000000003</v>
      </c>
      <c r="AL80">
        <v>1.7921431397298466</v>
      </c>
    </row>
    <row r="81" spans="2:38" x14ac:dyDescent="0.25">
      <c r="B81">
        <v>10360</v>
      </c>
      <c r="C81">
        <v>16456</v>
      </c>
      <c r="D81">
        <v>46285</v>
      </c>
      <c r="E81">
        <v>13916</v>
      </c>
      <c r="F81">
        <v>64458</v>
      </c>
      <c r="H81">
        <v>65544</v>
      </c>
      <c r="J81">
        <f t="shared" si="12"/>
        <v>30295</v>
      </c>
      <c r="K81">
        <f t="shared" si="13"/>
        <v>2.1635253342135665</v>
      </c>
      <c r="L81">
        <f t="shared" si="14"/>
        <v>64458</v>
      </c>
      <c r="M81">
        <f t="shared" si="15"/>
        <v>10360</v>
      </c>
      <c r="N81">
        <f t="shared" si="16"/>
        <v>30295</v>
      </c>
      <c r="O81">
        <f t="shared" si="17"/>
        <v>54098</v>
      </c>
      <c r="Q81">
        <v>6750</v>
      </c>
      <c r="R81">
        <v>-1457</v>
      </c>
      <c r="T81">
        <v>-6162.1999999999971</v>
      </c>
      <c r="U81">
        <v>51.799999999999272</v>
      </c>
      <c r="W81">
        <v>12609.8</v>
      </c>
      <c r="X81">
        <v>215.4</v>
      </c>
      <c r="AD81">
        <v>30295</v>
      </c>
      <c r="AE81">
        <v>2.1635253342135665</v>
      </c>
      <c r="AK81">
        <v>30295</v>
      </c>
      <c r="AL81">
        <v>2.1635253342135665</v>
      </c>
    </row>
    <row r="82" spans="2:38" x14ac:dyDescent="0.25">
      <c r="B82">
        <v>59735</v>
      </c>
      <c r="C82">
        <v>107512</v>
      </c>
      <c r="D82">
        <v>81290</v>
      </c>
      <c r="E82">
        <v>44531</v>
      </c>
      <c r="F82">
        <v>27240</v>
      </c>
      <c r="H82">
        <v>86100</v>
      </c>
      <c r="J82">
        <f t="shared" si="12"/>
        <v>64061.599999999999</v>
      </c>
      <c r="K82">
        <f t="shared" si="13"/>
        <v>1.3440188818262422</v>
      </c>
      <c r="L82">
        <f t="shared" si="14"/>
        <v>107512</v>
      </c>
      <c r="M82">
        <f t="shared" si="15"/>
        <v>27240</v>
      </c>
      <c r="N82">
        <f t="shared" si="16"/>
        <v>64061.599999999999</v>
      </c>
      <c r="O82">
        <f t="shared" si="17"/>
        <v>80272</v>
      </c>
      <c r="Q82">
        <v>9348</v>
      </c>
      <c r="R82">
        <v>1</v>
      </c>
      <c r="T82">
        <v>150.79999999999563</v>
      </c>
      <c r="U82">
        <v>116</v>
      </c>
      <c r="W82">
        <v>16824</v>
      </c>
      <c r="X82">
        <v>223.2</v>
      </c>
      <c r="AB82">
        <v>64061.599999999999</v>
      </c>
      <c r="AC82">
        <v>1.3440188818262422</v>
      </c>
      <c r="AI82">
        <v>64061.599999999999</v>
      </c>
      <c r="AJ82">
        <v>1.3440188818262422</v>
      </c>
    </row>
    <row r="83" spans="2:38" x14ac:dyDescent="0.25">
      <c r="B83">
        <v>111912</v>
      </c>
      <c r="C83">
        <v>94531</v>
      </c>
      <c r="D83">
        <v>82026</v>
      </c>
      <c r="E83">
        <v>69981</v>
      </c>
      <c r="F83">
        <v>103051</v>
      </c>
      <c r="H83">
        <v>122973</v>
      </c>
      <c r="J83">
        <f t="shared" si="12"/>
        <v>92300.2</v>
      </c>
      <c r="K83">
        <f t="shared" si="13"/>
        <v>1.3323156396194158</v>
      </c>
      <c r="L83">
        <f t="shared" si="14"/>
        <v>111912</v>
      </c>
      <c r="M83">
        <f t="shared" si="15"/>
        <v>69981</v>
      </c>
      <c r="N83">
        <f t="shared" si="16"/>
        <v>92300.2</v>
      </c>
      <c r="O83">
        <f t="shared" si="17"/>
        <v>41931</v>
      </c>
      <c r="Q83">
        <v>-519</v>
      </c>
      <c r="R83">
        <v>-22</v>
      </c>
      <c r="T83">
        <v>-10306.400000000009</v>
      </c>
      <c r="U83">
        <v>-188.19999999999709</v>
      </c>
      <c r="W83">
        <v>10840.4</v>
      </c>
      <c r="X83">
        <v>189.8</v>
      </c>
      <c r="AB83">
        <v>92300.2</v>
      </c>
      <c r="AC83">
        <v>1.3323156396194158</v>
      </c>
      <c r="AI83">
        <v>92300.2</v>
      </c>
      <c r="AJ83">
        <v>1.3323156396194158</v>
      </c>
    </row>
    <row r="84" spans="2:38" x14ac:dyDescent="0.25">
      <c r="B84">
        <v>84393</v>
      </c>
      <c r="C84">
        <v>55019</v>
      </c>
      <c r="D84">
        <v>26867</v>
      </c>
      <c r="E84">
        <v>37329</v>
      </c>
      <c r="F84">
        <v>116859</v>
      </c>
      <c r="H84">
        <v>85080</v>
      </c>
      <c r="J84">
        <f t="shared" si="12"/>
        <v>64093.4</v>
      </c>
      <c r="K84">
        <f t="shared" si="13"/>
        <v>1.3274377705036711</v>
      </c>
      <c r="L84">
        <f t="shared" si="14"/>
        <v>116859</v>
      </c>
      <c r="M84">
        <f t="shared" si="15"/>
        <v>26867</v>
      </c>
      <c r="N84">
        <f t="shared" si="16"/>
        <v>64093.4</v>
      </c>
      <c r="O84">
        <f t="shared" si="17"/>
        <v>89992</v>
      </c>
      <c r="Q84">
        <v>-3849</v>
      </c>
      <c r="R84">
        <v>0</v>
      </c>
      <c r="T84">
        <v>920.59999999999854</v>
      </c>
      <c r="U84">
        <v>-126.79999999999563</v>
      </c>
      <c r="W84">
        <v>5299.7999999999993</v>
      </c>
      <c r="X84">
        <v>126.8</v>
      </c>
      <c r="AB84">
        <v>64093.4</v>
      </c>
      <c r="AC84">
        <v>1.3274377705036711</v>
      </c>
      <c r="AI84">
        <v>64093.4</v>
      </c>
      <c r="AJ84">
        <v>1.3274377705036711</v>
      </c>
    </row>
    <row r="85" spans="2:38" x14ac:dyDescent="0.25">
      <c r="B85">
        <v>31633</v>
      </c>
      <c r="C85">
        <v>69633</v>
      </c>
      <c r="D85">
        <v>12288</v>
      </c>
      <c r="E85">
        <v>117906</v>
      </c>
      <c r="F85">
        <v>44167</v>
      </c>
      <c r="H85">
        <v>78322</v>
      </c>
      <c r="J85">
        <f t="shared" si="12"/>
        <v>55125.4</v>
      </c>
      <c r="K85">
        <f t="shared" si="13"/>
        <v>1.4207969465981198</v>
      </c>
      <c r="L85">
        <f t="shared" si="14"/>
        <v>117906</v>
      </c>
      <c r="M85">
        <f t="shared" si="15"/>
        <v>12288</v>
      </c>
      <c r="N85">
        <f t="shared" si="16"/>
        <v>55125.4</v>
      </c>
      <c r="O85">
        <f t="shared" si="17"/>
        <v>105618</v>
      </c>
      <c r="Q85">
        <v>14977</v>
      </c>
      <c r="R85">
        <v>-3030</v>
      </c>
      <c r="T85">
        <v>956.20000000000437</v>
      </c>
      <c r="U85">
        <v>-714</v>
      </c>
      <c r="W85">
        <v>7927.8</v>
      </c>
      <c r="X85">
        <v>1573.2</v>
      </c>
      <c r="Z85">
        <v>55125.4</v>
      </c>
      <c r="AA85">
        <v>1.4207969465981198</v>
      </c>
      <c r="AI85">
        <v>55125.4</v>
      </c>
      <c r="AJ85">
        <v>1.4207969465981198</v>
      </c>
    </row>
    <row r="86" spans="2:38" x14ac:dyDescent="0.25">
      <c r="B86">
        <v>104328</v>
      </c>
      <c r="C86">
        <v>30358</v>
      </c>
      <c r="D86">
        <v>22900</v>
      </c>
      <c r="E86">
        <v>108329</v>
      </c>
      <c r="F86">
        <v>104012</v>
      </c>
      <c r="H86">
        <v>104501</v>
      </c>
      <c r="J86">
        <f t="shared" si="12"/>
        <v>73985.399999999994</v>
      </c>
      <c r="K86">
        <f t="shared" si="13"/>
        <v>1.4124543491013093</v>
      </c>
      <c r="L86">
        <f t="shared" si="14"/>
        <v>108329</v>
      </c>
      <c r="M86">
        <f t="shared" si="15"/>
        <v>22900</v>
      </c>
      <c r="N86">
        <f t="shared" si="16"/>
        <v>73985.399999999994</v>
      </c>
      <c r="O86">
        <f t="shared" si="17"/>
        <v>85429</v>
      </c>
      <c r="Q86">
        <v>-24280</v>
      </c>
      <c r="R86">
        <v>799</v>
      </c>
      <c r="T86">
        <v>-8154</v>
      </c>
      <c r="U86">
        <v>223.39999999999418</v>
      </c>
      <c r="W86">
        <v>14044.400000000001</v>
      </c>
      <c r="X86">
        <v>2263.7999999999997</v>
      </c>
      <c r="AF86">
        <v>73985.399999999994</v>
      </c>
      <c r="AG86">
        <v>1.4124543491013093</v>
      </c>
      <c r="AK86">
        <v>73985.399999999994</v>
      </c>
      <c r="AL86">
        <v>1.4124543491013093</v>
      </c>
    </row>
    <row r="87" spans="2:38" x14ac:dyDescent="0.25">
      <c r="B87">
        <v>101775</v>
      </c>
      <c r="C87">
        <v>28448</v>
      </c>
      <c r="D87">
        <v>4287</v>
      </c>
      <c r="E87">
        <v>85450</v>
      </c>
      <c r="F87">
        <v>55874</v>
      </c>
      <c r="H87">
        <v>103424</v>
      </c>
      <c r="J87">
        <f t="shared" si="12"/>
        <v>55166.8</v>
      </c>
      <c r="K87">
        <f t="shared" si="13"/>
        <v>1.8747507558894116</v>
      </c>
      <c r="L87">
        <f t="shared" si="14"/>
        <v>101775</v>
      </c>
      <c r="M87">
        <f t="shared" si="15"/>
        <v>4287</v>
      </c>
      <c r="N87">
        <f t="shared" si="16"/>
        <v>55166.8</v>
      </c>
      <c r="O87">
        <f t="shared" si="17"/>
        <v>97488</v>
      </c>
      <c r="Q87">
        <v>6869</v>
      </c>
      <c r="R87">
        <v>-4617</v>
      </c>
      <c r="T87">
        <v>2326</v>
      </c>
      <c r="U87">
        <v>-948.59999999999854</v>
      </c>
      <c r="W87">
        <v>5173.9999999999991</v>
      </c>
      <c r="X87">
        <v>2786.2</v>
      </c>
      <c r="AD87">
        <v>55166.8</v>
      </c>
      <c r="AE87">
        <v>1.8747507558894116</v>
      </c>
      <c r="AK87">
        <v>55166.8</v>
      </c>
      <c r="AL87">
        <v>1.8747507558894116</v>
      </c>
    </row>
    <row r="88" spans="2:38" x14ac:dyDescent="0.25">
      <c r="B88">
        <v>12980</v>
      </c>
      <c r="C88">
        <v>26442</v>
      </c>
      <c r="D88">
        <v>111299</v>
      </c>
      <c r="E88">
        <v>73859</v>
      </c>
      <c r="F88">
        <v>24245</v>
      </c>
      <c r="H88">
        <v>86555</v>
      </c>
      <c r="J88">
        <f t="shared" si="12"/>
        <v>49765</v>
      </c>
      <c r="K88">
        <f t="shared" si="13"/>
        <v>1.7392745905757059</v>
      </c>
      <c r="L88">
        <f t="shared" si="14"/>
        <v>111299</v>
      </c>
      <c r="M88">
        <f t="shared" si="15"/>
        <v>12980</v>
      </c>
      <c r="N88">
        <f t="shared" si="16"/>
        <v>49765</v>
      </c>
      <c r="O88">
        <f t="shared" si="17"/>
        <v>98319</v>
      </c>
      <c r="Q88">
        <v>3899</v>
      </c>
      <c r="R88">
        <v>1156</v>
      </c>
      <c r="T88">
        <v>-5978.5999999999985</v>
      </c>
      <c r="U88">
        <v>-1049.1999999999971</v>
      </c>
      <c r="W88">
        <v>7257.0000000000009</v>
      </c>
      <c r="X88">
        <v>1074</v>
      </c>
      <c r="Z88">
        <v>49765</v>
      </c>
      <c r="AA88">
        <v>1.7392745905757059</v>
      </c>
      <c r="AK88">
        <v>49765</v>
      </c>
      <c r="AL88">
        <v>1.7392745905757059</v>
      </c>
    </row>
    <row r="89" spans="2:38" x14ac:dyDescent="0.25">
      <c r="B89">
        <v>12328</v>
      </c>
      <c r="C89">
        <v>55314</v>
      </c>
      <c r="D89">
        <v>80213</v>
      </c>
      <c r="E89">
        <v>111661</v>
      </c>
      <c r="F89">
        <v>96922</v>
      </c>
      <c r="H89">
        <v>91951</v>
      </c>
      <c r="J89">
        <f t="shared" si="12"/>
        <v>71287.600000000006</v>
      </c>
      <c r="K89">
        <f t="shared" si="13"/>
        <v>1.2898596670388678</v>
      </c>
      <c r="L89">
        <f t="shared" si="14"/>
        <v>111661</v>
      </c>
      <c r="M89">
        <f t="shared" si="15"/>
        <v>12328</v>
      </c>
      <c r="N89">
        <f t="shared" si="16"/>
        <v>71287.600000000006</v>
      </c>
      <c r="O89">
        <f t="shared" si="17"/>
        <v>99333</v>
      </c>
      <c r="Q89">
        <v>8434</v>
      </c>
      <c r="R89">
        <v>544</v>
      </c>
      <c r="T89">
        <v>-2930.5999999999913</v>
      </c>
      <c r="U89">
        <v>-2612</v>
      </c>
      <c r="W89">
        <v>13514.599999999999</v>
      </c>
      <c r="X89">
        <v>2645.2</v>
      </c>
      <c r="AB89">
        <v>71287.600000000006</v>
      </c>
      <c r="AC89">
        <v>1.2898596670388678</v>
      </c>
      <c r="AI89">
        <v>71287.600000000006</v>
      </c>
      <c r="AJ89">
        <v>1.2898596670388678</v>
      </c>
    </row>
    <row r="90" spans="2:38" x14ac:dyDescent="0.25">
      <c r="B90">
        <v>64643</v>
      </c>
      <c r="C90">
        <v>67845</v>
      </c>
      <c r="D90">
        <v>90041</v>
      </c>
      <c r="E90">
        <v>120958</v>
      </c>
      <c r="F90">
        <v>106735</v>
      </c>
      <c r="H90">
        <v>116458</v>
      </c>
      <c r="J90">
        <f t="shared" si="12"/>
        <v>90044.4</v>
      </c>
      <c r="K90">
        <f t="shared" si="13"/>
        <v>1.2933397301775569</v>
      </c>
      <c r="L90">
        <f t="shared" si="14"/>
        <v>120958</v>
      </c>
      <c r="M90">
        <f t="shared" si="15"/>
        <v>64643</v>
      </c>
      <c r="N90">
        <f t="shared" si="16"/>
        <v>90044.4</v>
      </c>
      <c r="O90">
        <f t="shared" si="17"/>
        <v>56315</v>
      </c>
      <c r="Q90">
        <v>15352</v>
      </c>
      <c r="R90">
        <v>447</v>
      </c>
      <c r="T90">
        <v>-3804.6000000000058</v>
      </c>
      <c r="U90">
        <v>619.39999999999418</v>
      </c>
      <c r="W90">
        <v>19950.2</v>
      </c>
      <c r="X90">
        <v>1234.2</v>
      </c>
      <c r="AB90">
        <v>90044.4</v>
      </c>
      <c r="AC90">
        <v>1.2933397301775569</v>
      </c>
      <c r="AI90">
        <v>90044.4</v>
      </c>
      <c r="AJ90">
        <v>1.2933397301775569</v>
      </c>
    </row>
    <row r="91" spans="2:38" x14ac:dyDescent="0.25">
      <c r="B91">
        <v>64120</v>
      </c>
      <c r="C91">
        <v>11775</v>
      </c>
      <c r="D91">
        <v>38649</v>
      </c>
      <c r="E91">
        <v>58222</v>
      </c>
      <c r="F91">
        <v>31000</v>
      </c>
      <c r="H91">
        <v>55896</v>
      </c>
      <c r="J91">
        <f t="shared" si="12"/>
        <v>40753.199999999997</v>
      </c>
      <c r="K91">
        <f t="shared" si="13"/>
        <v>1.371573275227467</v>
      </c>
      <c r="L91">
        <f t="shared" si="14"/>
        <v>64120</v>
      </c>
      <c r="M91">
        <f t="shared" si="15"/>
        <v>11775</v>
      </c>
      <c r="N91">
        <f t="shared" si="16"/>
        <v>40753.199999999997</v>
      </c>
      <c r="O91">
        <f t="shared" si="17"/>
        <v>52345</v>
      </c>
      <c r="Q91">
        <v>2760</v>
      </c>
      <c r="R91">
        <v>4337</v>
      </c>
      <c r="T91">
        <v>3951.5999999999985</v>
      </c>
      <c r="U91">
        <v>-2009.2000000000044</v>
      </c>
      <c r="W91">
        <v>5754.8</v>
      </c>
      <c r="X91">
        <v>2009.2</v>
      </c>
      <c r="Z91">
        <v>40753.199999999997</v>
      </c>
      <c r="AA91">
        <v>1.371573275227467</v>
      </c>
      <c r="AK91">
        <v>40753.199999999997</v>
      </c>
      <c r="AL91">
        <v>1.371573275227467</v>
      </c>
    </row>
    <row r="92" spans="2:38" x14ac:dyDescent="0.25">
      <c r="B92">
        <v>26472</v>
      </c>
      <c r="C92">
        <v>81010</v>
      </c>
      <c r="D92">
        <v>64455</v>
      </c>
      <c r="E92">
        <v>56027</v>
      </c>
      <c r="F92">
        <v>34009</v>
      </c>
      <c r="H92">
        <v>98342</v>
      </c>
      <c r="J92">
        <f t="shared" si="12"/>
        <v>52394.6</v>
      </c>
      <c r="K92">
        <f t="shared" si="13"/>
        <v>1.8769491512484111</v>
      </c>
      <c r="L92">
        <f t="shared" si="14"/>
        <v>81010</v>
      </c>
      <c r="M92">
        <f t="shared" si="15"/>
        <v>26472</v>
      </c>
      <c r="N92">
        <f t="shared" si="16"/>
        <v>52394.6</v>
      </c>
      <c r="O92">
        <f t="shared" si="17"/>
        <v>54538</v>
      </c>
      <c r="Q92">
        <v>30446</v>
      </c>
      <c r="R92">
        <v>329</v>
      </c>
      <c r="T92">
        <v>-4234.5999999999985</v>
      </c>
      <c r="U92">
        <v>-1866</v>
      </c>
      <c r="W92">
        <v>7581.4</v>
      </c>
      <c r="X92">
        <v>1912</v>
      </c>
      <c r="Z92">
        <v>52394.6</v>
      </c>
      <c r="AA92">
        <v>1.8769491512484111</v>
      </c>
      <c r="AK92">
        <v>52394.6</v>
      </c>
      <c r="AL92">
        <v>1.8769491512484111</v>
      </c>
    </row>
    <row r="93" spans="2:38" x14ac:dyDescent="0.25">
      <c r="B93">
        <v>94417</v>
      </c>
      <c r="C93">
        <v>26260</v>
      </c>
      <c r="D93">
        <v>50344</v>
      </c>
      <c r="E93">
        <v>65493</v>
      </c>
      <c r="F93">
        <v>17338</v>
      </c>
      <c r="H93">
        <v>67915</v>
      </c>
      <c r="J93">
        <f t="shared" si="12"/>
        <v>50770.400000000001</v>
      </c>
      <c r="K93">
        <f t="shared" si="13"/>
        <v>1.3376888895892094</v>
      </c>
      <c r="L93">
        <f t="shared" si="14"/>
        <v>94417</v>
      </c>
      <c r="M93">
        <f t="shared" si="15"/>
        <v>17338</v>
      </c>
      <c r="N93">
        <f t="shared" si="16"/>
        <v>50770.400000000001</v>
      </c>
      <c r="O93">
        <f t="shared" si="17"/>
        <v>77079</v>
      </c>
      <c r="Q93">
        <v>-9452</v>
      </c>
      <c r="R93">
        <v>2053</v>
      </c>
      <c r="T93">
        <v>-7949.7999999999956</v>
      </c>
      <c r="U93">
        <v>-218.19999999999709</v>
      </c>
      <c r="W93">
        <v>11703.8</v>
      </c>
      <c r="X93">
        <v>2637.7999999999993</v>
      </c>
      <c r="AB93">
        <v>50770.400000000001</v>
      </c>
      <c r="AC93">
        <v>1.3376888895892094</v>
      </c>
      <c r="AI93">
        <v>50770.400000000001</v>
      </c>
      <c r="AJ93">
        <v>1.3376888895892094</v>
      </c>
    </row>
    <row r="94" spans="2:38" x14ac:dyDescent="0.25">
      <c r="B94">
        <v>49248</v>
      </c>
      <c r="C94">
        <v>11888</v>
      </c>
      <c r="D94">
        <v>22424</v>
      </c>
      <c r="E94">
        <v>38335</v>
      </c>
      <c r="F94">
        <v>25464</v>
      </c>
      <c r="H94">
        <v>61771</v>
      </c>
      <c r="J94">
        <f t="shared" si="12"/>
        <v>29471.8</v>
      </c>
      <c r="K94">
        <f t="shared" si="13"/>
        <v>2.0959357758942447</v>
      </c>
      <c r="L94">
        <f t="shared" si="14"/>
        <v>49248</v>
      </c>
      <c r="M94">
        <f t="shared" si="15"/>
        <v>11888</v>
      </c>
      <c r="N94">
        <f t="shared" si="16"/>
        <v>29471.8</v>
      </c>
      <c r="O94">
        <f t="shared" si="17"/>
        <v>37360</v>
      </c>
      <c r="Q94">
        <v>-2558</v>
      </c>
      <c r="R94">
        <v>328</v>
      </c>
      <c r="T94">
        <v>-2975.6000000000022</v>
      </c>
      <c r="U94">
        <v>-987.20000000000073</v>
      </c>
      <c r="W94">
        <v>8976.8000000000011</v>
      </c>
      <c r="X94">
        <v>1271.5999999999999</v>
      </c>
      <c r="AD94">
        <v>29471.8</v>
      </c>
      <c r="AE94">
        <v>2.0959357758942447</v>
      </c>
      <c r="AK94">
        <v>29471.8</v>
      </c>
      <c r="AL94">
        <v>2.0959357758942447</v>
      </c>
    </row>
    <row r="95" spans="2:38" x14ac:dyDescent="0.25">
      <c r="B95">
        <v>34574</v>
      </c>
      <c r="C95">
        <v>21325</v>
      </c>
      <c r="D95">
        <v>45197</v>
      </c>
      <c r="E95">
        <v>66430</v>
      </c>
      <c r="F95">
        <v>90050</v>
      </c>
      <c r="H95">
        <v>60087</v>
      </c>
      <c r="J95">
        <f t="shared" si="12"/>
        <v>51515.199999999997</v>
      </c>
      <c r="K95">
        <f t="shared" si="13"/>
        <v>1.1663936081001336</v>
      </c>
      <c r="L95">
        <f t="shared" si="14"/>
        <v>90050</v>
      </c>
      <c r="M95">
        <f t="shared" si="15"/>
        <v>21325</v>
      </c>
      <c r="N95">
        <f t="shared" si="16"/>
        <v>51515.199999999997</v>
      </c>
      <c r="O95">
        <f t="shared" si="17"/>
        <v>68725</v>
      </c>
      <c r="Q95">
        <v>4860</v>
      </c>
      <c r="R95">
        <v>-5624</v>
      </c>
      <c r="T95">
        <v>1257.3999999999942</v>
      </c>
      <c r="U95">
        <v>-1444.8000000000029</v>
      </c>
      <c r="W95">
        <v>16384.2</v>
      </c>
      <c r="X95">
        <v>1957.1999999999998</v>
      </c>
      <c r="Z95">
        <v>51515.199999999997</v>
      </c>
      <c r="AA95">
        <v>1.1663936081001336</v>
      </c>
      <c r="AI95">
        <v>51515.199999999997</v>
      </c>
      <c r="AJ95">
        <v>1.1663936081001336</v>
      </c>
    </row>
    <row r="96" spans="2:38" x14ac:dyDescent="0.25">
      <c r="B96">
        <v>101881</v>
      </c>
      <c r="C96">
        <v>8879</v>
      </c>
      <c r="D96">
        <v>23682</v>
      </c>
      <c r="E96">
        <v>33108</v>
      </c>
      <c r="F96">
        <v>100425</v>
      </c>
      <c r="H96">
        <v>67239</v>
      </c>
      <c r="J96">
        <f t="shared" si="12"/>
        <v>53595</v>
      </c>
      <c r="K96">
        <f t="shared" si="13"/>
        <v>1.254575986565911</v>
      </c>
      <c r="L96">
        <f t="shared" si="14"/>
        <v>101881</v>
      </c>
      <c r="M96">
        <f t="shared" si="15"/>
        <v>8879</v>
      </c>
      <c r="N96">
        <f t="shared" si="16"/>
        <v>53595</v>
      </c>
      <c r="O96">
        <f t="shared" si="17"/>
        <v>93002</v>
      </c>
      <c r="Q96">
        <v>-2502</v>
      </c>
      <c r="R96">
        <v>-80</v>
      </c>
      <c r="T96">
        <v>2402.4000000000015</v>
      </c>
      <c r="U96">
        <v>-454.19999999999709</v>
      </c>
      <c r="W96">
        <v>10250.4</v>
      </c>
      <c r="X96">
        <v>609</v>
      </c>
      <c r="Z96">
        <v>53595</v>
      </c>
      <c r="AA96">
        <v>1.254575986565911</v>
      </c>
      <c r="AI96">
        <v>53595</v>
      </c>
      <c r="AJ96">
        <v>1.254575986565911</v>
      </c>
    </row>
    <row r="97" spans="2:38" x14ac:dyDescent="0.25">
      <c r="B97">
        <v>68900</v>
      </c>
      <c r="C97">
        <v>100002</v>
      </c>
      <c r="D97">
        <v>67959</v>
      </c>
      <c r="E97">
        <v>15467</v>
      </c>
      <c r="F97">
        <v>56135</v>
      </c>
      <c r="H97">
        <v>78490</v>
      </c>
      <c r="J97">
        <f t="shared" si="12"/>
        <v>61692.6</v>
      </c>
      <c r="K97">
        <f t="shared" si="13"/>
        <v>1.2722757672719256</v>
      </c>
      <c r="L97">
        <f t="shared" si="14"/>
        <v>100002</v>
      </c>
      <c r="M97">
        <f t="shared" si="15"/>
        <v>15467</v>
      </c>
      <c r="N97">
        <f t="shared" si="16"/>
        <v>61692.6</v>
      </c>
      <c r="O97">
        <f t="shared" si="17"/>
        <v>84535</v>
      </c>
      <c r="Q97">
        <v>-1706</v>
      </c>
      <c r="R97">
        <v>-1660</v>
      </c>
      <c r="T97">
        <v>-13017.599999999999</v>
      </c>
      <c r="U97">
        <v>128.79999999999563</v>
      </c>
      <c r="W97">
        <v>22127.599999999999</v>
      </c>
      <c r="X97">
        <v>3332.4000000000005</v>
      </c>
      <c r="AB97">
        <v>61692.6</v>
      </c>
      <c r="AC97">
        <v>1.2722757672719256</v>
      </c>
      <c r="AI97">
        <v>61692.6</v>
      </c>
      <c r="AJ97">
        <v>1.2722757672719256</v>
      </c>
    </row>
    <row r="98" spans="2:38" x14ac:dyDescent="0.25">
      <c r="B98">
        <v>13836</v>
      </c>
      <c r="C98">
        <v>107408</v>
      </c>
      <c r="D98">
        <v>55838</v>
      </c>
      <c r="E98">
        <v>35400</v>
      </c>
      <c r="F98">
        <v>103257</v>
      </c>
      <c r="H98">
        <v>95854</v>
      </c>
      <c r="J98">
        <f t="shared" si="12"/>
        <v>63147.8</v>
      </c>
      <c r="K98">
        <f t="shared" ref="K98:K129" si="18">H98/J98</f>
        <v>1.5179309492967292</v>
      </c>
      <c r="L98">
        <f t="shared" si="14"/>
        <v>107408</v>
      </c>
      <c r="M98">
        <f t="shared" si="15"/>
        <v>13836</v>
      </c>
      <c r="N98">
        <f t="shared" si="16"/>
        <v>63147.8</v>
      </c>
      <c r="O98">
        <f t="shared" si="17"/>
        <v>93572</v>
      </c>
      <c r="Q98">
        <v>13690</v>
      </c>
      <c r="R98">
        <v>2844</v>
      </c>
      <c r="T98">
        <v>-6888.3999999999942</v>
      </c>
      <c r="U98">
        <v>735.20000000000437</v>
      </c>
      <c r="W98">
        <v>15046</v>
      </c>
      <c r="X98">
        <v>1228</v>
      </c>
      <c r="AB98">
        <v>63147.8</v>
      </c>
      <c r="AC98">
        <v>1.5179309492967292</v>
      </c>
      <c r="AI98">
        <v>63147.8</v>
      </c>
      <c r="AJ98">
        <v>1.5179309492967292</v>
      </c>
    </row>
    <row r="99" spans="2:38" x14ac:dyDescent="0.25">
      <c r="B99">
        <v>6267</v>
      </c>
      <c r="C99">
        <v>9721</v>
      </c>
      <c r="D99">
        <v>97352</v>
      </c>
      <c r="E99">
        <v>14441</v>
      </c>
      <c r="F99">
        <v>39361</v>
      </c>
      <c r="H99">
        <v>60366</v>
      </c>
      <c r="J99">
        <f t="shared" si="12"/>
        <v>33428.400000000001</v>
      </c>
      <c r="K99">
        <f t="shared" si="18"/>
        <v>1.8058297734860178</v>
      </c>
      <c r="L99">
        <f t="shared" si="14"/>
        <v>97352</v>
      </c>
      <c r="M99">
        <f t="shared" si="15"/>
        <v>6267</v>
      </c>
      <c r="N99">
        <f t="shared" si="16"/>
        <v>33428.400000000001</v>
      </c>
      <c r="O99">
        <f t="shared" si="17"/>
        <v>91085</v>
      </c>
      <c r="Q99">
        <v>-3102</v>
      </c>
      <c r="R99">
        <v>0</v>
      </c>
      <c r="T99">
        <v>-1380.5999999999985</v>
      </c>
      <c r="U99">
        <v>-703.59999999999854</v>
      </c>
      <c r="W99">
        <v>9396.6</v>
      </c>
      <c r="X99">
        <v>1499.6000000000001</v>
      </c>
      <c r="AD99">
        <v>33428.400000000001</v>
      </c>
      <c r="AE99">
        <v>1.8058297734860178</v>
      </c>
      <c r="AK99">
        <v>33428.400000000001</v>
      </c>
      <c r="AL99">
        <v>1.8058297734860178</v>
      </c>
    </row>
    <row r="100" spans="2:38" x14ac:dyDescent="0.25">
      <c r="B100">
        <v>43973</v>
      </c>
      <c r="C100">
        <v>32901</v>
      </c>
      <c r="D100">
        <v>48835</v>
      </c>
      <c r="E100">
        <v>36745</v>
      </c>
      <c r="F100">
        <v>6909</v>
      </c>
      <c r="H100">
        <v>76483</v>
      </c>
      <c r="J100">
        <f t="shared" si="12"/>
        <v>33872.6</v>
      </c>
      <c r="K100">
        <f t="shared" si="18"/>
        <v>2.2579607116076121</v>
      </c>
      <c r="L100">
        <f t="shared" si="14"/>
        <v>48835</v>
      </c>
      <c r="M100">
        <f t="shared" si="15"/>
        <v>6909</v>
      </c>
      <c r="N100">
        <f t="shared" si="16"/>
        <v>33872.6</v>
      </c>
      <c r="O100">
        <f t="shared" si="17"/>
        <v>41926</v>
      </c>
      <c r="Q100">
        <v>4651</v>
      </c>
      <c r="R100">
        <v>-365</v>
      </c>
      <c r="T100">
        <v>7378.3999999999978</v>
      </c>
      <c r="U100">
        <v>563.59999999999854</v>
      </c>
      <c r="W100">
        <v>11771.6</v>
      </c>
      <c r="X100">
        <v>838.4</v>
      </c>
      <c r="AD100">
        <v>33872.6</v>
      </c>
      <c r="AE100">
        <v>2.2579607116076121</v>
      </c>
      <c r="AK100">
        <v>33872.6</v>
      </c>
      <c r="AL100">
        <v>2.2579607116076121</v>
      </c>
    </row>
    <row r="101" spans="2:38" x14ac:dyDescent="0.25">
      <c r="B101">
        <v>46498</v>
      </c>
      <c r="C101">
        <v>41036</v>
      </c>
      <c r="D101">
        <v>50904</v>
      </c>
      <c r="E101">
        <v>107655</v>
      </c>
      <c r="F101">
        <v>40743</v>
      </c>
      <c r="H101">
        <v>81108</v>
      </c>
      <c r="J101">
        <f t="shared" si="12"/>
        <v>57367.199999999997</v>
      </c>
      <c r="K101">
        <f t="shared" si="18"/>
        <v>1.4138392670376103</v>
      </c>
      <c r="L101">
        <f t="shared" si="14"/>
        <v>107655</v>
      </c>
      <c r="M101">
        <f t="shared" si="15"/>
        <v>40743</v>
      </c>
      <c r="N101">
        <f t="shared" si="16"/>
        <v>57367.199999999997</v>
      </c>
      <c r="O101">
        <f t="shared" si="17"/>
        <v>66912</v>
      </c>
      <c r="Q101">
        <v>-2901</v>
      </c>
      <c r="R101">
        <v>-89</v>
      </c>
      <c r="T101">
        <v>-24.600000000005821</v>
      </c>
      <c r="U101">
        <v>1222.7999999999956</v>
      </c>
      <c r="W101">
        <v>7213.4</v>
      </c>
      <c r="X101">
        <v>2083.2000000000003</v>
      </c>
      <c r="AB101">
        <v>57367.199999999997</v>
      </c>
      <c r="AC101">
        <v>1.4138392670376103</v>
      </c>
      <c r="AK101">
        <v>57367.199999999997</v>
      </c>
      <c r="AL101">
        <v>1.4138392670376103</v>
      </c>
    </row>
    <row r="103" spans="2:38" x14ac:dyDescent="0.25">
      <c r="B103">
        <v>2723006</v>
      </c>
      <c r="C103">
        <v>2775830</v>
      </c>
      <c r="D103">
        <v>2884966</v>
      </c>
      <c r="E103">
        <v>2841562</v>
      </c>
      <c r="F103">
        <v>3092377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A10C8-5155-47F2-B8F5-1F5CBD1B201B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97185</v>
      </c>
      <c r="C2">
        <v>103671</v>
      </c>
      <c r="D2">
        <v>46382</v>
      </c>
      <c r="E2">
        <v>5516</v>
      </c>
      <c r="F2">
        <v>42729</v>
      </c>
      <c r="H2">
        <v>99508</v>
      </c>
      <c r="J2">
        <f t="shared" ref="J2:J33" si="0">AVERAGE(B2:F2)</f>
        <v>59096.6</v>
      </c>
      <c r="K2">
        <f t="shared" ref="K2:K33" si="1">H2/J2</f>
        <v>1.6838193737033942</v>
      </c>
      <c r="L2">
        <f t="shared" ref="L2:L33" si="2">MAX(B2:F2)</f>
        <v>103671</v>
      </c>
      <c r="M2">
        <f t="shared" ref="M2:M33" si="3">MIN(B2:F2)</f>
        <v>5516</v>
      </c>
      <c r="N2">
        <f t="shared" ref="N2:N33" si="4">AVERAGE(B2:F2)</f>
        <v>59096.6</v>
      </c>
      <c r="O2">
        <f t="shared" ref="O2:O33" si="5">L2-M2</f>
        <v>98155</v>
      </c>
      <c r="Q2">
        <v>28291</v>
      </c>
      <c r="R2">
        <v>3809</v>
      </c>
      <c r="T2">
        <v>-2797</v>
      </c>
      <c r="U2">
        <v>-1323</v>
      </c>
      <c r="W2">
        <v>5469.8</v>
      </c>
      <c r="X2">
        <v>1381</v>
      </c>
      <c r="AB2">
        <v>59096.6</v>
      </c>
      <c r="AC2">
        <v>1.6838193737033942</v>
      </c>
      <c r="AK2">
        <v>59096.6</v>
      </c>
      <c r="AL2">
        <v>1.6838193737033942</v>
      </c>
    </row>
    <row r="3" spans="1:38" x14ac:dyDescent="0.25">
      <c r="B3">
        <v>28991</v>
      </c>
      <c r="C3">
        <v>30489</v>
      </c>
      <c r="D3">
        <v>99220</v>
      </c>
      <c r="E3">
        <v>75809</v>
      </c>
      <c r="F3">
        <v>57214</v>
      </c>
      <c r="H3">
        <v>77729</v>
      </c>
      <c r="J3">
        <f t="shared" si="0"/>
        <v>58344.6</v>
      </c>
      <c r="K3">
        <f t="shared" si="1"/>
        <v>1.332239830249929</v>
      </c>
      <c r="L3">
        <f t="shared" si="2"/>
        <v>99220</v>
      </c>
      <c r="M3">
        <f t="shared" si="3"/>
        <v>28991</v>
      </c>
      <c r="N3">
        <f t="shared" si="4"/>
        <v>58344.6</v>
      </c>
      <c r="O3">
        <f t="shared" si="5"/>
        <v>70229</v>
      </c>
      <c r="Q3">
        <v>-5665</v>
      </c>
      <c r="R3">
        <v>280</v>
      </c>
      <c r="T3">
        <v>559.19999999999709</v>
      </c>
      <c r="U3">
        <v>2313</v>
      </c>
      <c r="W3">
        <v>5904</v>
      </c>
      <c r="X3">
        <v>2662.2</v>
      </c>
      <c r="AB3">
        <v>58344.6</v>
      </c>
      <c r="AC3">
        <v>1.332239830249929</v>
      </c>
      <c r="AI3">
        <v>58344.6</v>
      </c>
      <c r="AJ3">
        <v>1.332239830249929</v>
      </c>
    </row>
    <row r="4" spans="1:38" x14ac:dyDescent="0.25">
      <c r="B4">
        <v>93103</v>
      </c>
      <c r="C4">
        <v>89915</v>
      </c>
      <c r="D4">
        <v>98768</v>
      </c>
      <c r="E4">
        <v>36631</v>
      </c>
      <c r="F4">
        <v>94811</v>
      </c>
      <c r="H4">
        <v>103573</v>
      </c>
      <c r="J4">
        <f t="shared" si="0"/>
        <v>82645.600000000006</v>
      </c>
      <c r="K4">
        <f t="shared" si="1"/>
        <v>1.2532185621497089</v>
      </c>
      <c r="L4">
        <f t="shared" si="2"/>
        <v>98768</v>
      </c>
      <c r="M4">
        <f t="shared" si="3"/>
        <v>36631</v>
      </c>
      <c r="N4">
        <f t="shared" si="4"/>
        <v>82645.600000000006</v>
      </c>
      <c r="O4">
        <f t="shared" si="5"/>
        <v>62137</v>
      </c>
      <c r="Q4">
        <v>12553</v>
      </c>
      <c r="R4">
        <v>-782</v>
      </c>
      <c r="T4">
        <v>-1388</v>
      </c>
      <c r="U4">
        <v>1503.4000000000087</v>
      </c>
      <c r="W4">
        <v>16335.199999999999</v>
      </c>
      <c r="X4">
        <v>1843.4</v>
      </c>
      <c r="AB4">
        <v>82645.600000000006</v>
      </c>
      <c r="AC4">
        <v>1.2532185621497089</v>
      </c>
      <c r="AI4">
        <v>82645.600000000006</v>
      </c>
      <c r="AJ4">
        <v>1.2532185621497089</v>
      </c>
    </row>
    <row r="5" spans="1:38" x14ac:dyDescent="0.25">
      <c r="B5">
        <v>9185</v>
      </c>
      <c r="C5">
        <v>93514</v>
      </c>
      <c r="D5">
        <v>13139</v>
      </c>
      <c r="E5">
        <v>45998</v>
      </c>
      <c r="F5">
        <v>106397</v>
      </c>
      <c r="H5">
        <v>85714</v>
      </c>
      <c r="J5">
        <f t="shared" si="0"/>
        <v>53646.6</v>
      </c>
      <c r="K5">
        <f t="shared" si="1"/>
        <v>1.5977527000779175</v>
      </c>
      <c r="L5">
        <f t="shared" si="2"/>
        <v>106397</v>
      </c>
      <c r="M5">
        <f t="shared" si="3"/>
        <v>9185</v>
      </c>
      <c r="N5">
        <f t="shared" si="4"/>
        <v>53646.6</v>
      </c>
      <c r="O5">
        <f t="shared" si="5"/>
        <v>97212</v>
      </c>
      <c r="Q5">
        <v>1951</v>
      </c>
      <c r="R5">
        <v>175</v>
      </c>
      <c r="T5">
        <v>5307.5999999999985</v>
      </c>
      <c r="U5">
        <v>-769.20000000000437</v>
      </c>
      <c r="W5">
        <v>11385.6</v>
      </c>
      <c r="X5">
        <v>3015.2000000000003</v>
      </c>
      <c r="AD5">
        <v>53646.6</v>
      </c>
      <c r="AE5">
        <v>1.5977527000779175</v>
      </c>
      <c r="AK5">
        <v>53646.6</v>
      </c>
      <c r="AL5">
        <v>1.5977527000779175</v>
      </c>
    </row>
    <row r="6" spans="1:38" x14ac:dyDescent="0.25">
      <c r="B6">
        <v>40797</v>
      </c>
      <c r="C6">
        <v>46949</v>
      </c>
      <c r="D6">
        <v>69580</v>
      </c>
      <c r="E6">
        <v>16816</v>
      </c>
      <c r="F6">
        <v>116880</v>
      </c>
      <c r="H6">
        <v>99874</v>
      </c>
      <c r="J6">
        <f t="shared" si="0"/>
        <v>58204.4</v>
      </c>
      <c r="K6">
        <f t="shared" si="1"/>
        <v>1.7159183841771413</v>
      </c>
      <c r="L6">
        <f t="shared" si="2"/>
        <v>116880</v>
      </c>
      <c r="M6">
        <f t="shared" si="3"/>
        <v>16816</v>
      </c>
      <c r="N6">
        <f t="shared" si="4"/>
        <v>58204.4</v>
      </c>
      <c r="O6">
        <f t="shared" si="5"/>
        <v>100064</v>
      </c>
      <c r="Q6">
        <v>8854</v>
      </c>
      <c r="R6">
        <v>52</v>
      </c>
      <c r="T6">
        <v>7430</v>
      </c>
      <c r="U6">
        <v>-74.400000000001455</v>
      </c>
      <c r="W6">
        <v>13643.999999999998</v>
      </c>
      <c r="X6">
        <v>946</v>
      </c>
      <c r="AD6">
        <v>58204.4</v>
      </c>
      <c r="AE6">
        <v>1.7159183841771413</v>
      </c>
      <c r="AK6">
        <v>58204.4</v>
      </c>
      <c r="AL6">
        <v>1.7159183841771413</v>
      </c>
    </row>
    <row r="7" spans="1:38" x14ac:dyDescent="0.25">
      <c r="B7">
        <v>22448</v>
      </c>
      <c r="C7">
        <v>92919</v>
      </c>
      <c r="D7">
        <v>96999</v>
      </c>
      <c r="E7">
        <v>79224</v>
      </c>
      <c r="F7">
        <v>21824</v>
      </c>
      <c r="H7">
        <v>73851</v>
      </c>
      <c r="J7">
        <f t="shared" si="0"/>
        <v>62682.8</v>
      </c>
      <c r="K7">
        <f t="shared" si="1"/>
        <v>1.1781700881262482</v>
      </c>
      <c r="L7">
        <f t="shared" si="2"/>
        <v>96999</v>
      </c>
      <c r="M7">
        <f t="shared" si="3"/>
        <v>21824</v>
      </c>
      <c r="N7">
        <f t="shared" si="4"/>
        <v>62682.8</v>
      </c>
      <c r="O7">
        <f t="shared" si="5"/>
        <v>75175</v>
      </c>
      <c r="Q7">
        <v>-15570</v>
      </c>
      <c r="R7">
        <v>-1441</v>
      </c>
      <c r="T7">
        <v>7849.4000000000015</v>
      </c>
      <c r="U7">
        <v>845.20000000000437</v>
      </c>
      <c r="W7">
        <v>9192.2000000000007</v>
      </c>
      <c r="X7">
        <v>2822</v>
      </c>
      <c r="AD7">
        <v>62682.8</v>
      </c>
      <c r="AE7">
        <v>1.1781700881262482</v>
      </c>
      <c r="AI7">
        <v>62682.8</v>
      </c>
      <c r="AJ7">
        <v>1.1781700881262482</v>
      </c>
    </row>
    <row r="8" spans="1:38" x14ac:dyDescent="0.25">
      <c r="B8">
        <v>19896</v>
      </c>
      <c r="C8">
        <v>80568</v>
      </c>
      <c r="D8">
        <v>47932</v>
      </c>
      <c r="E8">
        <v>51913</v>
      </c>
      <c r="F8">
        <v>63939</v>
      </c>
      <c r="H8">
        <v>78559</v>
      </c>
      <c r="J8">
        <f t="shared" si="0"/>
        <v>52849.599999999999</v>
      </c>
      <c r="K8">
        <f t="shared" si="1"/>
        <v>1.4864634737065181</v>
      </c>
      <c r="L8">
        <f t="shared" si="2"/>
        <v>80568</v>
      </c>
      <c r="M8">
        <f t="shared" si="3"/>
        <v>19896</v>
      </c>
      <c r="N8">
        <f t="shared" si="4"/>
        <v>52849.599999999999</v>
      </c>
      <c r="O8">
        <f t="shared" si="5"/>
        <v>60672</v>
      </c>
      <c r="Q8">
        <v>-653</v>
      </c>
      <c r="R8">
        <v>342</v>
      </c>
      <c r="T8">
        <v>4953.4000000000015</v>
      </c>
      <c r="U8">
        <v>673.59999999999854</v>
      </c>
      <c r="W8">
        <v>10921.800000000001</v>
      </c>
      <c r="X8">
        <v>1234.8</v>
      </c>
      <c r="AD8">
        <v>52849.599999999999</v>
      </c>
      <c r="AE8">
        <v>1.4864634737065181</v>
      </c>
      <c r="AI8">
        <v>52849.599999999999</v>
      </c>
      <c r="AJ8">
        <v>1.4864634737065181</v>
      </c>
    </row>
    <row r="9" spans="1:38" x14ac:dyDescent="0.25">
      <c r="B9">
        <v>27917</v>
      </c>
      <c r="C9">
        <v>81895</v>
      </c>
      <c r="D9">
        <v>106770</v>
      </c>
      <c r="E9">
        <v>67648</v>
      </c>
      <c r="F9">
        <v>6672</v>
      </c>
      <c r="H9">
        <v>113638</v>
      </c>
      <c r="J9">
        <f t="shared" si="0"/>
        <v>58180.4</v>
      </c>
      <c r="K9">
        <f t="shared" si="1"/>
        <v>1.9532007342678976</v>
      </c>
      <c r="L9">
        <f t="shared" si="2"/>
        <v>106770</v>
      </c>
      <c r="M9">
        <f t="shared" si="3"/>
        <v>6672</v>
      </c>
      <c r="N9">
        <f t="shared" si="4"/>
        <v>58180.4</v>
      </c>
      <c r="O9">
        <f t="shared" si="5"/>
        <v>100098</v>
      </c>
      <c r="Q9">
        <v>-260</v>
      </c>
      <c r="R9">
        <v>5</v>
      </c>
      <c r="T9">
        <v>-1794.4000000000015</v>
      </c>
      <c r="U9">
        <v>-106.59999999999854</v>
      </c>
      <c r="W9">
        <v>12168</v>
      </c>
      <c r="X9">
        <v>2537.4</v>
      </c>
      <c r="AF9">
        <v>58180.4</v>
      </c>
      <c r="AG9">
        <v>1.9532007342678976</v>
      </c>
      <c r="AK9">
        <v>58180.4</v>
      </c>
      <c r="AL9">
        <v>1.9532007342678976</v>
      </c>
    </row>
    <row r="10" spans="1:38" x14ac:dyDescent="0.25">
      <c r="B10">
        <v>34116</v>
      </c>
      <c r="C10">
        <v>43306</v>
      </c>
      <c r="D10">
        <v>50580</v>
      </c>
      <c r="E10">
        <v>65972</v>
      </c>
      <c r="F10">
        <v>93785</v>
      </c>
      <c r="H10">
        <v>131499</v>
      </c>
      <c r="J10">
        <f t="shared" si="0"/>
        <v>57551.8</v>
      </c>
      <c r="K10">
        <f t="shared" si="1"/>
        <v>2.2848807509061402</v>
      </c>
      <c r="L10">
        <f t="shared" si="2"/>
        <v>93785</v>
      </c>
      <c r="M10">
        <f t="shared" si="3"/>
        <v>34116</v>
      </c>
      <c r="N10">
        <f t="shared" si="4"/>
        <v>57551.8</v>
      </c>
      <c r="O10">
        <f t="shared" si="5"/>
        <v>59669</v>
      </c>
      <c r="Q10">
        <v>16863</v>
      </c>
      <c r="R10">
        <v>1062</v>
      </c>
      <c r="T10">
        <v>3308.8000000000029</v>
      </c>
      <c r="U10">
        <v>417.80000000000291</v>
      </c>
      <c r="W10">
        <v>11025.999999999998</v>
      </c>
      <c r="X10">
        <v>774.6</v>
      </c>
      <c r="AD10">
        <v>57551.8</v>
      </c>
      <c r="AE10">
        <v>2.2848807509061402</v>
      </c>
      <c r="AK10">
        <v>57551.8</v>
      </c>
      <c r="AL10">
        <v>2.2848807509061402</v>
      </c>
    </row>
    <row r="11" spans="1:38" x14ac:dyDescent="0.25">
      <c r="B11">
        <v>113188</v>
      </c>
      <c r="C11">
        <v>115026</v>
      </c>
      <c r="D11">
        <v>36598</v>
      </c>
      <c r="E11">
        <v>53425</v>
      </c>
      <c r="F11">
        <v>103770</v>
      </c>
      <c r="H11">
        <v>131365</v>
      </c>
      <c r="J11">
        <f t="shared" si="0"/>
        <v>84401.4</v>
      </c>
      <c r="K11">
        <f t="shared" si="1"/>
        <v>1.5564315283869701</v>
      </c>
      <c r="L11">
        <f t="shared" si="2"/>
        <v>115026</v>
      </c>
      <c r="M11">
        <f t="shared" si="3"/>
        <v>36598</v>
      </c>
      <c r="N11">
        <f t="shared" si="4"/>
        <v>84401.4</v>
      </c>
      <c r="O11">
        <f t="shared" si="5"/>
        <v>78428</v>
      </c>
      <c r="Q11">
        <v>7627</v>
      </c>
      <c r="R11">
        <v>-1</v>
      </c>
      <c r="T11">
        <v>3590.3999999999942</v>
      </c>
      <c r="U11">
        <v>-265.20000000001164</v>
      </c>
      <c r="W11">
        <v>9743.1999999999989</v>
      </c>
      <c r="X11">
        <v>1281.2</v>
      </c>
      <c r="AB11">
        <v>84401.4</v>
      </c>
      <c r="AC11">
        <v>1.5564315283869701</v>
      </c>
      <c r="AK11">
        <v>84401.4</v>
      </c>
      <c r="AL11">
        <v>1.5564315283869701</v>
      </c>
    </row>
    <row r="12" spans="1:38" x14ac:dyDescent="0.25">
      <c r="B12">
        <v>21858</v>
      </c>
      <c r="C12">
        <v>69350</v>
      </c>
      <c r="D12">
        <v>40075</v>
      </c>
      <c r="E12">
        <v>104453</v>
      </c>
      <c r="F12">
        <v>76745</v>
      </c>
      <c r="H12">
        <v>97280</v>
      </c>
      <c r="J12">
        <f t="shared" si="0"/>
        <v>62496.2</v>
      </c>
      <c r="K12">
        <f t="shared" si="1"/>
        <v>1.5565746397380962</v>
      </c>
      <c r="L12">
        <f t="shared" si="2"/>
        <v>104453</v>
      </c>
      <c r="M12">
        <f t="shared" si="3"/>
        <v>21858</v>
      </c>
      <c r="N12">
        <f t="shared" si="4"/>
        <v>62496.2</v>
      </c>
      <c r="O12">
        <f t="shared" si="5"/>
        <v>82595</v>
      </c>
      <c r="Q12">
        <v>-6040</v>
      </c>
      <c r="R12">
        <v>-49</v>
      </c>
      <c r="T12">
        <v>6605</v>
      </c>
      <c r="U12">
        <v>992.79999999999563</v>
      </c>
      <c r="W12">
        <v>6988.2000000000007</v>
      </c>
      <c r="X12">
        <v>1252.4000000000003</v>
      </c>
      <c r="AD12">
        <v>62496.2</v>
      </c>
      <c r="AE12">
        <v>1.5565746397380962</v>
      </c>
      <c r="AK12">
        <v>62496.2</v>
      </c>
      <c r="AL12">
        <v>1.5565746397380962</v>
      </c>
    </row>
    <row r="13" spans="1:38" x14ac:dyDescent="0.25">
      <c r="B13">
        <v>44564</v>
      </c>
      <c r="C13">
        <v>16498</v>
      </c>
      <c r="D13">
        <v>81388</v>
      </c>
      <c r="E13">
        <v>59122</v>
      </c>
      <c r="F13">
        <v>28670</v>
      </c>
      <c r="H13">
        <v>77911</v>
      </c>
      <c r="J13">
        <f t="shared" si="0"/>
        <v>46048.4</v>
      </c>
      <c r="K13">
        <f t="shared" si="1"/>
        <v>1.6919371791419462</v>
      </c>
      <c r="L13">
        <f t="shared" si="2"/>
        <v>81388</v>
      </c>
      <c r="M13">
        <f t="shared" si="3"/>
        <v>16498</v>
      </c>
      <c r="N13">
        <f t="shared" si="4"/>
        <v>46048.4</v>
      </c>
      <c r="O13">
        <f t="shared" si="5"/>
        <v>64890</v>
      </c>
      <c r="Q13">
        <v>-7943</v>
      </c>
      <c r="R13">
        <v>4043</v>
      </c>
      <c r="T13">
        <v>10427.599999999999</v>
      </c>
      <c r="U13">
        <v>267.20000000000437</v>
      </c>
      <c r="W13">
        <v>17248.8</v>
      </c>
      <c r="X13">
        <v>2097.6</v>
      </c>
      <c r="AD13">
        <v>46048.4</v>
      </c>
      <c r="AE13">
        <v>1.6919371791419462</v>
      </c>
      <c r="AK13">
        <v>46048.4</v>
      </c>
      <c r="AL13">
        <v>1.6919371791419462</v>
      </c>
    </row>
    <row r="14" spans="1:38" x14ac:dyDescent="0.25">
      <c r="B14">
        <v>67785</v>
      </c>
      <c r="C14">
        <v>31275</v>
      </c>
      <c r="D14">
        <v>95436</v>
      </c>
      <c r="E14">
        <v>90187</v>
      </c>
      <c r="F14">
        <v>78452</v>
      </c>
      <c r="H14">
        <v>84395</v>
      </c>
      <c r="J14">
        <f t="shared" si="0"/>
        <v>72627</v>
      </c>
      <c r="K14">
        <f t="shared" si="1"/>
        <v>1.1620334035551516</v>
      </c>
      <c r="L14">
        <f t="shared" si="2"/>
        <v>95436</v>
      </c>
      <c r="M14">
        <f t="shared" si="3"/>
        <v>31275</v>
      </c>
      <c r="N14">
        <f t="shared" si="4"/>
        <v>72627</v>
      </c>
      <c r="O14">
        <f t="shared" si="5"/>
        <v>64161</v>
      </c>
      <c r="Q14">
        <v>14777</v>
      </c>
      <c r="R14">
        <v>-3691</v>
      </c>
      <c r="T14">
        <v>5641.1999999999971</v>
      </c>
      <c r="U14">
        <v>-828</v>
      </c>
      <c r="W14">
        <v>11493.599999999999</v>
      </c>
      <c r="X14">
        <v>2007.2</v>
      </c>
      <c r="AB14">
        <v>72627</v>
      </c>
      <c r="AC14">
        <v>1.1620334035551516</v>
      </c>
      <c r="AI14">
        <v>72627</v>
      </c>
      <c r="AJ14">
        <v>1.1620334035551516</v>
      </c>
    </row>
    <row r="15" spans="1:38" x14ac:dyDescent="0.25">
      <c r="B15">
        <v>114068</v>
      </c>
      <c r="C15">
        <v>36382</v>
      </c>
      <c r="D15">
        <v>53803</v>
      </c>
      <c r="E15">
        <v>85098</v>
      </c>
      <c r="F15">
        <v>107589</v>
      </c>
      <c r="H15">
        <v>106906</v>
      </c>
      <c r="J15">
        <f t="shared" si="0"/>
        <v>79388</v>
      </c>
      <c r="K15">
        <f t="shared" si="1"/>
        <v>1.3466266942107119</v>
      </c>
      <c r="L15">
        <f t="shared" si="2"/>
        <v>114068</v>
      </c>
      <c r="M15">
        <f t="shared" si="3"/>
        <v>36382</v>
      </c>
      <c r="N15">
        <f t="shared" si="4"/>
        <v>79388</v>
      </c>
      <c r="O15">
        <f t="shared" si="5"/>
        <v>77686</v>
      </c>
      <c r="Q15">
        <v>23881</v>
      </c>
      <c r="R15">
        <v>-1448</v>
      </c>
      <c r="T15">
        <v>12574.399999999994</v>
      </c>
      <c r="U15">
        <v>-6.1999999999970896</v>
      </c>
      <c r="W15">
        <v>15119.199999999999</v>
      </c>
      <c r="X15">
        <v>7.4</v>
      </c>
      <c r="AB15">
        <v>79388</v>
      </c>
      <c r="AC15">
        <v>1.3466266942107119</v>
      </c>
      <c r="AI15">
        <v>79388</v>
      </c>
      <c r="AJ15">
        <v>1.3466266942107119</v>
      </c>
    </row>
    <row r="16" spans="1:38" x14ac:dyDescent="0.25">
      <c r="B16">
        <v>27227</v>
      </c>
      <c r="C16">
        <v>106010</v>
      </c>
      <c r="D16">
        <v>34279</v>
      </c>
      <c r="E16">
        <v>28142</v>
      </c>
      <c r="F16">
        <v>48573</v>
      </c>
      <c r="H16">
        <v>53969</v>
      </c>
      <c r="J16">
        <f t="shared" si="0"/>
        <v>48846.2</v>
      </c>
      <c r="K16">
        <f t="shared" si="1"/>
        <v>1.1048761213768932</v>
      </c>
      <c r="L16">
        <f t="shared" si="2"/>
        <v>106010</v>
      </c>
      <c r="M16">
        <f t="shared" si="3"/>
        <v>27227</v>
      </c>
      <c r="N16">
        <f t="shared" si="4"/>
        <v>48846.2</v>
      </c>
      <c r="O16">
        <f t="shared" si="5"/>
        <v>78783</v>
      </c>
      <c r="Q16">
        <v>-17002</v>
      </c>
      <c r="R16">
        <v>0</v>
      </c>
      <c r="T16">
        <v>11282</v>
      </c>
      <c r="U16">
        <v>-2.4000000000014552</v>
      </c>
      <c r="W16">
        <v>12423.6</v>
      </c>
      <c r="X16">
        <v>877.6</v>
      </c>
      <c r="AD16">
        <v>48846.2</v>
      </c>
      <c r="AE16">
        <v>1.1048761213768932</v>
      </c>
      <c r="AI16">
        <v>48846.2</v>
      </c>
      <c r="AJ16">
        <v>1.1048761213768932</v>
      </c>
    </row>
    <row r="17" spans="2:38" x14ac:dyDescent="0.25">
      <c r="B17">
        <v>36235</v>
      </c>
      <c r="C17">
        <v>73136</v>
      </c>
      <c r="D17">
        <v>67353</v>
      </c>
      <c r="E17">
        <v>45790</v>
      </c>
      <c r="F17">
        <v>95649</v>
      </c>
      <c r="H17">
        <v>67642</v>
      </c>
      <c r="J17">
        <f t="shared" si="0"/>
        <v>63632.6</v>
      </c>
      <c r="K17">
        <f t="shared" si="1"/>
        <v>1.0630085836505188</v>
      </c>
      <c r="L17">
        <f t="shared" si="2"/>
        <v>95649</v>
      </c>
      <c r="M17">
        <f t="shared" si="3"/>
        <v>36235</v>
      </c>
      <c r="N17">
        <f t="shared" si="4"/>
        <v>63632.6</v>
      </c>
      <c r="O17">
        <f t="shared" si="5"/>
        <v>59414</v>
      </c>
      <c r="Q17">
        <v>-20180</v>
      </c>
      <c r="R17">
        <v>-38</v>
      </c>
      <c r="T17">
        <v>-5911.5999999999985</v>
      </c>
      <c r="U17">
        <v>323.19999999999709</v>
      </c>
      <c r="W17">
        <v>9516.7999999999993</v>
      </c>
      <c r="X17">
        <v>330</v>
      </c>
      <c r="AB17">
        <v>63632.6</v>
      </c>
      <c r="AC17">
        <v>1.0630085836505188</v>
      </c>
      <c r="AI17">
        <v>63632.6</v>
      </c>
      <c r="AJ17">
        <v>1.0630085836505188</v>
      </c>
    </row>
    <row r="18" spans="2:38" x14ac:dyDescent="0.25">
      <c r="B18">
        <v>28147</v>
      </c>
      <c r="C18">
        <v>117091</v>
      </c>
      <c r="D18">
        <v>39772</v>
      </c>
      <c r="E18">
        <v>49411</v>
      </c>
      <c r="F18">
        <v>76647</v>
      </c>
      <c r="H18">
        <v>117168</v>
      </c>
      <c r="J18">
        <f t="shared" si="0"/>
        <v>62213.599999999999</v>
      </c>
      <c r="K18">
        <f t="shared" si="1"/>
        <v>1.8833181169390616</v>
      </c>
      <c r="L18">
        <f t="shared" si="2"/>
        <v>117091</v>
      </c>
      <c r="M18">
        <f t="shared" si="3"/>
        <v>28147</v>
      </c>
      <c r="N18">
        <f t="shared" si="4"/>
        <v>62213.599999999999</v>
      </c>
      <c r="O18">
        <f t="shared" si="5"/>
        <v>88944</v>
      </c>
      <c r="Q18">
        <v>4377</v>
      </c>
      <c r="R18">
        <v>0</v>
      </c>
      <c r="T18">
        <v>1722.1999999999971</v>
      </c>
      <c r="U18">
        <v>-226.59999999999854</v>
      </c>
      <c r="W18">
        <v>18078.599999999999</v>
      </c>
      <c r="X18">
        <v>1397.4</v>
      </c>
      <c r="AF18">
        <v>62213.599999999999</v>
      </c>
      <c r="AG18">
        <v>1.8833181169390616</v>
      </c>
      <c r="AK18">
        <v>62213.599999999999</v>
      </c>
      <c r="AL18">
        <v>1.8833181169390616</v>
      </c>
    </row>
    <row r="19" spans="2:38" x14ac:dyDescent="0.25">
      <c r="B19">
        <v>61187</v>
      </c>
      <c r="C19">
        <v>15528</v>
      </c>
      <c r="D19">
        <v>39075</v>
      </c>
      <c r="E19">
        <v>26305</v>
      </c>
      <c r="F19">
        <v>13756</v>
      </c>
      <c r="H19">
        <v>69159</v>
      </c>
      <c r="J19">
        <f t="shared" si="0"/>
        <v>31170.2</v>
      </c>
      <c r="K19">
        <f t="shared" si="1"/>
        <v>2.2187538097285229</v>
      </c>
      <c r="L19">
        <f t="shared" si="2"/>
        <v>61187</v>
      </c>
      <c r="M19">
        <f t="shared" si="3"/>
        <v>13756</v>
      </c>
      <c r="N19">
        <f t="shared" si="4"/>
        <v>31170.2</v>
      </c>
      <c r="O19">
        <f t="shared" si="5"/>
        <v>47431</v>
      </c>
      <c r="Q19">
        <v>45051</v>
      </c>
      <c r="R19">
        <v>-96</v>
      </c>
      <c r="T19">
        <v>14835.800000000001</v>
      </c>
      <c r="U19">
        <v>-466.59999999999854</v>
      </c>
      <c r="W19">
        <v>17597.8</v>
      </c>
      <c r="X19">
        <v>2585</v>
      </c>
      <c r="Z19">
        <v>31170.2</v>
      </c>
      <c r="AA19">
        <v>2.2187538097285229</v>
      </c>
      <c r="AK19">
        <v>31170.2</v>
      </c>
      <c r="AL19">
        <v>2.2187538097285229</v>
      </c>
    </row>
    <row r="20" spans="2:38" x14ac:dyDescent="0.25">
      <c r="B20">
        <v>33847</v>
      </c>
      <c r="C20">
        <v>46533</v>
      </c>
      <c r="D20">
        <v>12171</v>
      </c>
      <c r="E20">
        <v>75571</v>
      </c>
      <c r="F20">
        <v>52426</v>
      </c>
      <c r="H20">
        <v>74752</v>
      </c>
      <c r="J20">
        <f t="shared" si="0"/>
        <v>44109.599999999999</v>
      </c>
      <c r="K20">
        <f t="shared" si="1"/>
        <v>1.6946877777173224</v>
      </c>
      <c r="L20">
        <f t="shared" si="2"/>
        <v>75571</v>
      </c>
      <c r="M20">
        <f t="shared" si="3"/>
        <v>12171</v>
      </c>
      <c r="N20">
        <f t="shared" si="4"/>
        <v>44109.599999999999</v>
      </c>
      <c r="O20">
        <f t="shared" si="5"/>
        <v>63400</v>
      </c>
      <c r="Q20">
        <v>-13070</v>
      </c>
      <c r="R20">
        <v>-93</v>
      </c>
      <c r="T20">
        <v>-957.59999999999854</v>
      </c>
      <c r="U20">
        <v>117.79999999999563</v>
      </c>
      <c r="W20">
        <v>9849.2000000000007</v>
      </c>
      <c r="X20">
        <v>1103.4000000000001</v>
      </c>
      <c r="AD20">
        <v>44109.599999999999</v>
      </c>
      <c r="AE20">
        <v>1.6946877777173224</v>
      </c>
      <c r="AK20">
        <v>44109.599999999999</v>
      </c>
      <c r="AL20">
        <v>1.6946877777173224</v>
      </c>
    </row>
    <row r="21" spans="2:38" x14ac:dyDescent="0.25">
      <c r="B21">
        <v>55525</v>
      </c>
      <c r="C21">
        <v>19514</v>
      </c>
      <c r="D21">
        <v>25826</v>
      </c>
      <c r="E21">
        <v>14482</v>
      </c>
      <c r="F21">
        <v>104436</v>
      </c>
      <c r="H21">
        <v>68083</v>
      </c>
      <c r="J21">
        <f t="shared" si="0"/>
        <v>43956.6</v>
      </c>
      <c r="K21">
        <f t="shared" si="1"/>
        <v>1.5488686568114913</v>
      </c>
      <c r="L21">
        <f t="shared" si="2"/>
        <v>104436</v>
      </c>
      <c r="M21">
        <f t="shared" si="3"/>
        <v>14482</v>
      </c>
      <c r="N21">
        <f t="shared" si="4"/>
        <v>43956.6</v>
      </c>
      <c r="O21">
        <f t="shared" si="5"/>
        <v>89954</v>
      </c>
      <c r="Q21">
        <v>1417</v>
      </c>
      <c r="R21">
        <v>-452</v>
      </c>
      <c r="T21">
        <v>1201.7999999999956</v>
      </c>
      <c r="U21">
        <v>137</v>
      </c>
      <c r="W21">
        <v>18086.599999999999</v>
      </c>
      <c r="X21">
        <v>255.39999999999998</v>
      </c>
      <c r="AD21">
        <v>43956.6</v>
      </c>
      <c r="AE21">
        <v>1.5488686568114913</v>
      </c>
      <c r="AI21">
        <v>43956.6</v>
      </c>
      <c r="AJ21">
        <v>1.5488686568114913</v>
      </c>
    </row>
    <row r="22" spans="2:38" x14ac:dyDescent="0.25">
      <c r="B22">
        <v>90125</v>
      </c>
      <c r="C22">
        <v>100428</v>
      </c>
      <c r="D22">
        <v>19879</v>
      </c>
      <c r="E22">
        <v>99065</v>
      </c>
      <c r="F22">
        <v>62956</v>
      </c>
      <c r="H22">
        <v>114877</v>
      </c>
      <c r="J22">
        <f t="shared" si="0"/>
        <v>74490.600000000006</v>
      </c>
      <c r="K22">
        <f t="shared" si="1"/>
        <v>1.5421677366003226</v>
      </c>
      <c r="L22">
        <f t="shared" si="2"/>
        <v>100428</v>
      </c>
      <c r="M22">
        <f t="shared" si="3"/>
        <v>19879</v>
      </c>
      <c r="N22">
        <f t="shared" si="4"/>
        <v>74490.600000000006</v>
      </c>
      <c r="O22">
        <f t="shared" si="5"/>
        <v>80549</v>
      </c>
      <c r="Q22">
        <v>-5909</v>
      </c>
      <c r="R22">
        <v>-3128</v>
      </c>
      <c r="T22">
        <v>-3122.3999999999942</v>
      </c>
      <c r="U22">
        <v>1045.8000000000029</v>
      </c>
      <c r="W22">
        <v>9491.6</v>
      </c>
      <c r="X22">
        <v>1174.2</v>
      </c>
      <c r="AF22">
        <v>74490.600000000006</v>
      </c>
      <c r="AG22">
        <v>1.5421677366003226</v>
      </c>
      <c r="AI22">
        <v>74490.600000000006</v>
      </c>
      <c r="AJ22">
        <v>1.5421677366003226</v>
      </c>
    </row>
    <row r="23" spans="2:38" x14ac:dyDescent="0.25">
      <c r="B23">
        <v>18672</v>
      </c>
      <c r="C23">
        <v>113833</v>
      </c>
      <c r="D23">
        <v>19625</v>
      </c>
      <c r="E23">
        <v>23539</v>
      </c>
      <c r="F23">
        <v>25513</v>
      </c>
      <c r="H23">
        <v>79632</v>
      </c>
      <c r="J23">
        <f t="shared" si="0"/>
        <v>40236.400000000001</v>
      </c>
      <c r="K23">
        <f t="shared" si="1"/>
        <v>1.9791034983248998</v>
      </c>
      <c r="L23">
        <f t="shared" si="2"/>
        <v>113833</v>
      </c>
      <c r="M23">
        <f t="shared" si="3"/>
        <v>18672</v>
      </c>
      <c r="N23">
        <f t="shared" si="4"/>
        <v>40236.400000000001</v>
      </c>
      <c r="O23">
        <f t="shared" si="5"/>
        <v>95161</v>
      </c>
      <c r="Q23">
        <v>4356</v>
      </c>
      <c r="R23">
        <v>588</v>
      </c>
      <c r="T23">
        <v>1540.5999999999985</v>
      </c>
      <c r="U23">
        <v>-894</v>
      </c>
      <c r="W23">
        <v>10377</v>
      </c>
      <c r="X23">
        <v>1878</v>
      </c>
      <c r="AD23">
        <v>40236.400000000001</v>
      </c>
      <c r="AE23">
        <v>1.9791034983248998</v>
      </c>
      <c r="AK23">
        <v>40236.400000000001</v>
      </c>
      <c r="AL23">
        <v>1.9791034983248998</v>
      </c>
    </row>
    <row r="24" spans="2:38" x14ac:dyDescent="0.25">
      <c r="B24">
        <v>11944</v>
      </c>
      <c r="C24">
        <v>74414</v>
      </c>
      <c r="D24">
        <v>48635</v>
      </c>
      <c r="E24">
        <v>34462</v>
      </c>
      <c r="F24">
        <v>113403</v>
      </c>
      <c r="H24">
        <v>107800</v>
      </c>
      <c r="J24">
        <f t="shared" si="0"/>
        <v>56571.6</v>
      </c>
      <c r="K24">
        <f t="shared" si="1"/>
        <v>1.9055497811622795</v>
      </c>
      <c r="L24">
        <f t="shared" si="2"/>
        <v>113403</v>
      </c>
      <c r="M24">
        <f t="shared" si="3"/>
        <v>11944</v>
      </c>
      <c r="N24">
        <f t="shared" si="4"/>
        <v>56571.6</v>
      </c>
      <c r="O24">
        <f t="shared" si="5"/>
        <v>101459</v>
      </c>
      <c r="Q24">
        <v>544</v>
      </c>
      <c r="R24">
        <v>-3681</v>
      </c>
      <c r="T24">
        <v>-20180.400000000001</v>
      </c>
      <c r="U24">
        <v>-98.80000000000291</v>
      </c>
      <c r="W24">
        <v>20180.400000000001</v>
      </c>
      <c r="X24">
        <v>489.6</v>
      </c>
      <c r="AB24">
        <v>56571.6</v>
      </c>
      <c r="AC24">
        <v>1.9055497811622795</v>
      </c>
      <c r="AK24">
        <v>56571.6</v>
      </c>
      <c r="AL24">
        <v>1.9055497811622795</v>
      </c>
    </row>
    <row r="25" spans="2:38" x14ac:dyDescent="0.25">
      <c r="B25">
        <v>62124</v>
      </c>
      <c r="C25">
        <v>71181</v>
      </c>
      <c r="D25">
        <v>10757</v>
      </c>
      <c r="E25">
        <v>22413</v>
      </c>
      <c r="F25">
        <v>108940</v>
      </c>
      <c r="H25">
        <v>130936</v>
      </c>
      <c r="J25">
        <f t="shared" si="0"/>
        <v>55083</v>
      </c>
      <c r="K25">
        <f t="shared" si="1"/>
        <v>2.3770673347493783</v>
      </c>
      <c r="L25">
        <f t="shared" si="2"/>
        <v>108940</v>
      </c>
      <c r="M25">
        <f t="shared" si="3"/>
        <v>10757</v>
      </c>
      <c r="N25">
        <f t="shared" si="4"/>
        <v>55083</v>
      </c>
      <c r="O25">
        <f t="shared" si="5"/>
        <v>98183</v>
      </c>
      <c r="Q25">
        <v>6952</v>
      </c>
      <c r="R25">
        <v>-10</v>
      </c>
      <c r="T25">
        <v>-11509.199999999997</v>
      </c>
      <c r="U25">
        <v>416.40000000000146</v>
      </c>
      <c r="W25">
        <v>15774.400000000001</v>
      </c>
      <c r="X25">
        <v>3680.8</v>
      </c>
      <c r="AF25">
        <v>55083</v>
      </c>
      <c r="AG25">
        <v>2.3770673347493783</v>
      </c>
      <c r="AK25">
        <v>55083</v>
      </c>
      <c r="AL25">
        <v>2.3770673347493783</v>
      </c>
    </row>
    <row r="26" spans="2:38" x14ac:dyDescent="0.25">
      <c r="B26">
        <v>78037</v>
      </c>
      <c r="C26">
        <v>107095</v>
      </c>
      <c r="D26">
        <v>56513</v>
      </c>
      <c r="E26">
        <v>84647</v>
      </c>
      <c r="F26">
        <v>33554</v>
      </c>
      <c r="H26">
        <v>122731</v>
      </c>
      <c r="J26">
        <f t="shared" si="0"/>
        <v>71969.2</v>
      </c>
      <c r="K26">
        <f t="shared" si="1"/>
        <v>1.7053267230982143</v>
      </c>
      <c r="L26">
        <f t="shared" si="2"/>
        <v>107095</v>
      </c>
      <c r="M26">
        <f t="shared" si="3"/>
        <v>33554</v>
      </c>
      <c r="N26">
        <f t="shared" si="4"/>
        <v>71969.2</v>
      </c>
      <c r="O26">
        <f t="shared" si="5"/>
        <v>73541</v>
      </c>
      <c r="Q26">
        <v>-10478</v>
      </c>
      <c r="R26">
        <v>1769</v>
      </c>
      <c r="T26">
        <v>-8399</v>
      </c>
      <c r="U26">
        <v>1277.3999999999942</v>
      </c>
      <c r="W26">
        <v>15112.600000000002</v>
      </c>
      <c r="X26">
        <v>1316.6000000000001</v>
      </c>
      <c r="AF26">
        <v>71969.2</v>
      </c>
      <c r="AG26">
        <v>1.7053267230982143</v>
      </c>
      <c r="AK26">
        <v>71969.2</v>
      </c>
      <c r="AL26">
        <v>1.7053267230982143</v>
      </c>
    </row>
    <row r="27" spans="2:38" x14ac:dyDescent="0.25">
      <c r="B27">
        <v>26724</v>
      </c>
      <c r="C27">
        <v>61561</v>
      </c>
      <c r="D27">
        <v>21202</v>
      </c>
      <c r="E27">
        <v>32086</v>
      </c>
      <c r="F27">
        <v>99250</v>
      </c>
      <c r="H27">
        <v>63227</v>
      </c>
      <c r="J27">
        <f t="shared" si="0"/>
        <v>48164.6</v>
      </c>
      <c r="K27">
        <f t="shared" si="1"/>
        <v>1.3127276049214569</v>
      </c>
      <c r="L27">
        <f t="shared" si="2"/>
        <v>99250</v>
      </c>
      <c r="M27">
        <f t="shared" si="3"/>
        <v>21202</v>
      </c>
      <c r="N27">
        <f t="shared" si="4"/>
        <v>48164.6</v>
      </c>
      <c r="O27">
        <f t="shared" si="5"/>
        <v>78048</v>
      </c>
      <c r="Q27">
        <v>-20536</v>
      </c>
      <c r="R27">
        <v>-4473</v>
      </c>
      <c r="T27">
        <v>-5635.5999999999985</v>
      </c>
      <c r="U27">
        <v>-627.80000000000291</v>
      </c>
      <c r="W27">
        <v>5635.5999999999995</v>
      </c>
      <c r="X27">
        <v>747</v>
      </c>
      <c r="AD27">
        <v>48164.6</v>
      </c>
      <c r="AE27">
        <v>1.3127276049214569</v>
      </c>
      <c r="AI27">
        <v>48164.6</v>
      </c>
      <c r="AJ27">
        <v>1.3127276049214569</v>
      </c>
    </row>
    <row r="28" spans="2:38" x14ac:dyDescent="0.25">
      <c r="B28">
        <v>106860</v>
      </c>
      <c r="C28">
        <v>78857</v>
      </c>
      <c r="D28">
        <v>58401</v>
      </c>
      <c r="E28">
        <v>41321</v>
      </c>
      <c r="F28">
        <v>79190</v>
      </c>
      <c r="H28">
        <v>87234</v>
      </c>
      <c r="J28">
        <f t="shared" si="0"/>
        <v>72925.8</v>
      </c>
      <c r="K28">
        <f t="shared" si="1"/>
        <v>1.1962021671342651</v>
      </c>
      <c r="L28">
        <f t="shared" si="2"/>
        <v>106860</v>
      </c>
      <c r="M28">
        <f t="shared" si="3"/>
        <v>41321</v>
      </c>
      <c r="N28">
        <f t="shared" si="4"/>
        <v>72925.8</v>
      </c>
      <c r="O28">
        <f t="shared" si="5"/>
        <v>65539</v>
      </c>
      <c r="Q28">
        <v>8760</v>
      </c>
      <c r="R28">
        <v>214</v>
      </c>
      <c r="T28">
        <v>-4785.5999999999913</v>
      </c>
      <c r="U28">
        <v>-932.39999999999418</v>
      </c>
      <c r="W28">
        <v>13844</v>
      </c>
      <c r="X28">
        <v>1078.4000000000001</v>
      </c>
      <c r="AB28">
        <v>72925.8</v>
      </c>
      <c r="AC28">
        <v>1.1962021671342651</v>
      </c>
      <c r="AI28">
        <v>72925.8</v>
      </c>
      <c r="AJ28">
        <v>1.1962021671342651</v>
      </c>
    </row>
    <row r="29" spans="2:38" x14ac:dyDescent="0.25">
      <c r="B29">
        <v>2549</v>
      </c>
      <c r="C29">
        <v>97417</v>
      </c>
      <c r="D29">
        <v>92943</v>
      </c>
      <c r="E29">
        <v>81676</v>
      </c>
      <c r="F29">
        <v>102037</v>
      </c>
      <c r="H29">
        <v>106382</v>
      </c>
      <c r="J29">
        <f t="shared" si="0"/>
        <v>75324.399999999994</v>
      </c>
      <c r="K29">
        <f t="shared" si="1"/>
        <v>1.4123179208861938</v>
      </c>
      <c r="L29">
        <f t="shared" si="2"/>
        <v>102037</v>
      </c>
      <c r="M29">
        <f t="shared" si="3"/>
        <v>2549</v>
      </c>
      <c r="N29">
        <f t="shared" si="4"/>
        <v>75324.399999999994</v>
      </c>
      <c r="O29">
        <f t="shared" si="5"/>
        <v>99488</v>
      </c>
      <c r="Q29">
        <v>-22891</v>
      </c>
      <c r="R29">
        <v>-258</v>
      </c>
      <c r="T29">
        <v>6690.3999999999942</v>
      </c>
      <c r="U29">
        <v>-1112.4000000000087</v>
      </c>
      <c r="W29">
        <v>15221.599999999999</v>
      </c>
      <c r="X29">
        <v>2121.1999999999998</v>
      </c>
      <c r="AF29">
        <v>75324.399999999994</v>
      </c>
      <c r="AG29">
        <v>1.4123179208861938</v>
      </c>
      <c r="AI29">
        <v>75324.399999999994</v>
      </c>
      <c r="AJ29">
        <v>1.4123179208861938</v>
      </c>
    </row>
    <row r="30" spans="2:38" x14ac:dyDescent="0.25">
      <c r="B30">
        <v>66223</v>
      </c>
      <c r="C30">
        <v>8896</v>
      </c>
      <c r="D30">
        <v>70690</v>
      </c>
      <c r="E30">
        <v>32431</v>
      </c>
      <c r="F30">
        <v>17894</v>
      </c>
      <c r="H30">
        <v>49260</v>
      </c>
      <c r="J30">
        <f t="shared" si="0"/>
        <v>39226.800000000003</v>
      </c>
      <c r="K30">
        <f t="shared" si="1"/>
        <v>1.2557741136162011</v>
      </c>
      <c r="L30">
        <f t="shared" si="2"/>
        <v>70690</v>
      </c>
      <c r="M30">
        <f t="shared" si="3"/>
        <v>8896</v>
      </c>
      <c r="N30">
        <f t="shared" si="4"/>
        <v>39226.800000000003</v>
      </c>
      <c r="O30">
        <f t="shared" si="5"/>
        <v>61794</v>
      </c>
      <c r="Q30">
        <v>-30198</v>
      </c>
      <c r="R30">
        <v>-3387</v>
      </c>
      <c r="T30">
        <v>-6504.5999999999985</v>
      </c>
      <c r="U30">
        <v>-303</v>
      </c>
      <c r="W30">
        <v>11483.4</v>
      </c>
      <c r="X30">
        <v>1718.2</v>
      </c>
      <c r="AD30">
        <v>39226.800000000003</v>
      </c>
      <c r="AE30">
        <v>1.2557741136162011</v>
      </c>
      <c r="AI30">
        <v>39226.800000000003</v>
      </c>
      <c r="AJ30">
        <v>1.2557741136162011</v>
      </c>
    </row>
    <row r="31" spans="2:38" x14ac:dyDescent="0.25">
      <c r="B31">
        <v>37266</v>
      </c>
      <c r="C31">
        <v>14437</v>
      </c>
      <c r="D31">
        <v>73150</v>
      </c>
      <c r="E31">
        <v>65074</v>
      </c>
      <c r="F31">
        <v>86873</v>
      </c>
      <c r="H31">
        <v>93927</v>
      </c>
      <c r="J31">
        <f t="shared" si="0"/>
        <v>55360</v>
      </c>
      <c r="K31">
        <f t="shared" si="1"/>
        <v>1.6966582369942196</v>
      </c>
      <c r="L31">
        <f t="shared" si="2"/>
        <v>86873</v>
      </c>
      <c r="M31">
        <f t="shared" si="3"/>
        <v>14437</v>
      </c>
      <c r="N31">
        <f t="shared" si="4"/>
        <v>55360</v>
      </c>
      <c r="O31">
        <f t="shared" si="5"/>
        <v>72436</v>
      </c>
      <c r="Q31">
        <v>-3366</v>
      </c>
      <c r="R31">
        <v>71</v>
      </c>
      <c r="T31">
        <v>11522.800000000003</v>
      </c>
      <c r="U31">
        <v>1602.8000000000029</v>
      </c>
      <c r="W31">
        <v>14914.8</v>
      </c>
      <c r="X31">
        <v>2892.4000000000005</v>
      </c>
      <c r="AD31">
        <v>55360</v>
      </c>
      <c r="AE31">
        <v>1.6966582369942196</v>
      </c>
      <c r="AK31">
        <v>55360</v>
      </c>
      <c r="AL31">
        <v>1.6966582369942196</v>
      </c>
    </row>
    <row r="32" spans="2:38" x14ac:dyDescent="0.25">
      <c r="B32">
        <v>26087</v>
      </c>
      <c r="C32">
        <v>49715</v>
      </c>
      <c r="D32">
        <v>112545</v>
      </c>
      <c r="E32">
        <v>20831</v>
      </c>
      <c r="F32">
        <v>78496</v>
      </c>
      <c r="H32">
        <v>89593</v>
      </c>
      <c r="J32">
        <f t="shared" si="0"/>
        <v>57534.8</v>
      </c>
      <c r="K32">
        <f t="shared" si="1"/>
        <v>1.5571966879175734</v>
      </c>
      <c r="L32">
        <f t="shared" si="2"/>
        <v>112545</v>
      </c>
      <c r="M32">
        <f t="shared" si="3"/>
        <v>20831</v>
      </c>
      <c r="N32">
        <f t="shared" si="4"/>
        <v>57534.8</v>
      </c>
      <c r="O32">
        <f t="shared" si="5"/>
        <v>91714</v>
      </c>
      <c r="Q32">
        <v>15916</v>
      </c>
      <c r="R32">
        <v>-3168</v>
      </c>
      <c r="T32">
        <v>-1333</v>
      </c>
      <c r="U32">
        <v>-222.59999999999854</v>
      </c>
      <c r="W32">
        <v>10153.4</v>
      </c>
      <c r="X32">
        <v>1642.2</v>
      </c>
      <c r="AB32">
        <v>57534.8</v>
      </c>
      <c r="AC32">
        <v>1.5571966879175734</v>
      </c>
      <c r="AI32">
        <v>57534.8</v>
      </c>
      <c r="AJ32">
        <v>1.5571966879175734</v>
      </c>
    </row>
    <row r="33" spans="2:38" x14ac:dyDescent="0.25">
      <c r="B33">
        <v>75090</v>
      </c>
      <c r="C33">
        <v>52434</v>
      </c>
      <c r="D33">
        <v>102436</v>
      </c>
      <c r="E33">
        <v>104930</v>
      </c>
      <c r="F33">
        <v>61461</v>
      </c>
      <c r="H33">
        <v>93495</v>
      </c>
      <c r="J33">
        <f t="shared" si="0"/>
        <v>79270.2</v>
      </c>
      <c r="K33">
        <f t="shared" si="1"/>
        <v>1.1794470053059032</v>
      </c>
      <c r="L33">
        <f t="shared" si="2"/>
        <v>104930</v>
      </c>
      <c r="M33">
        <f t="shared" si="3"/>
        <v>52434</v>
      </c>
      <c r="N33">
        <f t="shared" si="4"/>
        <v>79270.2</v>
      </c>
      <c r="O33">
        <f t="shared" si="5"/>
        <v>52496</v>
      </c>
      <c r="Q33">
        <v>-20772</v>
      </c>
      <c r="R33">
        <v>2415</v>
      </c>
      <c r="T33">
        <v>-12881.400000000009</v>
      </c>
      <c r="U33">
        <v>-1640.8000000000029</v>
      </c>
      <c r="W33">
        <v>12881.4</v>
      </c>
      <c r="X33">
        <v>1640.8000000000002</v>
      </c>
      <c r="AB33">
        <v>79270.2</v>
      </c>
      <c r="AC33">
        <v>1.1794470053059032</v>
      </c>
      <c r="AI33">
        <v>79270.2</v>
      </c>
      <c r="AJ33">
        <v>1.1794470053059032</v>
      </c>
    </row>
    <row r="34" spans="2:38" x14ac:dyDescent="0.25">
      <c r="B34">
        <v>82763</v>
      </c>
      <c r="C34">
        <v>31593</v>
      </c>
      <c r="D34">
        <v>94156</v>
      </c>
      <c r="E34">
        <v>111040</v>
      </c>
      <c r="F34">
        <v>15562</v>
      </c>
      <c r="H34">
        <v>101419</v>
      </c>
      <c r="J34">
        <f t="shared" ref="J34:J65" si="6">AVERAGE(B34:F34)</f>
        <v>67022.8</v>
      </c>
      <c r="K34">
        <f t="shared" ref="K34:K65" si="7">H34/J34</f>
        <v>1.513201477706094</v>
      </c>
      <c r="L34">
        <f t="shared" ref="L34:L65" si="8">MAX(B34:F34)</f>
        <v>111040</v>
      </c>
      <c r="M34">
        <f t="shared" ref="M34:M65" si="9">MIN(B34:F34)</f>
        <v>15562</v>
      </c>
      <c r="N34">
        <f t="shared" ref="N34:N65" si="10">AVERAGE(B34:F34)</f>
        <v>67022.8</v>
      </c>
      <c r="O34">
        <f t="shared" ref="O34:O65" si="11">L34-M34</f>
        <v>95478</v>
      </c>
      <c r="Q34">
        <v>2281</v>
      </c>
      <c r="R34">
        <v>-22</v>
      </c>
      <c r="T34">
        <v>-9827.5999999999913</v>
      </c>
      <c r="U34">
        <v>-2357.3999999999942</v>
      </c>
      <c r="W34">
        <v>14318.8</v>
      </c>
      <c r="X34">
        <v>3469</v>
      </c>
      <c r="AB34">
        <v>67022.8</v>
      </c>
      <c r="AC34">
        <v>1.513201477706094</v>
      </c>
      <c r="AK34">
        <v>67022.8</v>
      </c>
      <c r="AL34">
        <v>1.513201477706094</v>
      </c>
    </row>
    <row r="35" spans="2:38" x14ac:dyDescent="0.25">
      <c r="B35">
        <v>34401</v>
      </c>
      <c r="C35">
        <v>43366</v>
      </c>
      <c r="D35">
        <v>39059</v>
      </c>
      <c r="E35">
        <v>115727</v>
      </c>
      <c r="F35">
        <v>43799</v>
      </c>
      <c r="H35">
        <v>127613</v>
      </c>
      <c r="J35">
        <f t="shared" si="6"/>
        <v>55270.400000000001</v>
      </c>
      <c r="K35">
        <f t="shared" si="7"/>
        <v>2.308885045159796</v>
      </c>
      <c r="L35">
        <f t="shared" si="8"/>
        <v>115727</v>
      </c>
      <c r="M35">
        <f t="shared" si="9"/>
        <v>34401</v>
      </c>
      <c r="N35">
        <f t="shared" si="10"/>
        <v>55270.400000000001</v>
      </c>
      <c r="O35">
        <f t="shared" si="11"/>
        <v>81326</v>
      </c>
      <c r="Q35">
        <v>16175</v>
      </c>
      <c r="R35">
        <v>0</v>
      </c>
      <c r="T35">
        <v>-3966.4000000000015</v>
      </c>
      <c r="U35">
        <v>491</v>
      </c>
      <c r="W35">
        <v>10526.8</v>
      </c>
      <c r="X35">
        <v>651.40000000000009</v>
      </c>
      <c r="AF35">
        <v>55270.400000000001</v>
      </c>
      <c r="AG35">
        <v>2.308885045159796</v>
      </c>
      <c r="AK35">
        <v>55270.400000000001</v>
      </c>
      <c r="AL35">
        <v>2.308885045159796</v>
      </c>
    </row>
    <row r="36" spans="2:38" x14ac:dyDescent="0.25">
      <c r="B36">
        <v>28608</v>
      </c>
      <c r="C36">
        <v>87954</v>
      </c>
      <c r="D36">
        <v>114672</v>
      </c>
      <c r="E36">
        <v>21447</v>
      </c>
      <c r="F36">
        <v>16088</v>
      </c>
      <c r="H36">
        <v>77741</v>
      </c>
      <c r="J36">
        <f t="shared" si="6"/>
        <v>53753.8</v>
      </c>
      <c r="K36">
        <f t="shared" si="7"/>
        <v>1.4462419401046995</v>
      </c>
      <c r="L36">
        <f t="shared" si="8"/>
        <v>114672</v>
      </c>
      <c r="M36">
        <f t="shared" si="9"/>
        <v>16088</v>
      </c>
      <c r="N36">
        <f t="shared" si="10"/>
        <v>53753.8</v>
      </c>
      <c r="O36">
        <f t="shared" si="11"/>
        <v>98584</v>
      </c>
      <c r="Q36">
        <v>12551</v>
      </c>
      <c r="R36">
        <v>0</v>
      </c>
      <c r="T36">
        <v>2881</v>
      </c>
      <c r="U36">
        <v>-2514.5999999999985</v>
      </c>
      <c r="W36">
        <v>14041.4</v>
      </c>
      <c r="X36">
        <v>2514.6000000000004</v>
      </c>
      <c r="Z36">
        <v>53753.8</v>
      </c>
      <c r="AA36">
        <v>1.4462419401046995</v>
      </c>
      <c r="AI36">
        <v>53753.8</v>
      </c>
      <c r="AJ36">
        <v>1.4462419401046995</v>
      </c>
    </row>
    <row r="37" spans="2:38" x14ac:dyDescent="0.25">
      <c r="B37">
        <v>17141</v>
      </c>
      <c r="C37">
        <v>104718</v>
      </c>
      <c r="D37">
        <v>60934</v>
      </c>
      <c r="E37">
        <v>52615</v>
      </c>
      <c r="F37">
        <v>33271</v>
      </c>
      <c r="H37">
        <v>84542</v>
      </c>
      <c r="J37">
        <f t="shared" si="6"/>
        <v>53735.8</v>
      </c>
      <c r="K37">
        <f t="shared" si="7"/>
        <v>1.5732900598855883</v>
      </c>
      <c r="L37">
        <f t="shared" si="8"/>
        <v>104718</v>
      </c>
      <c r="M37">
        <f t="shared" si="9"/>
        <v>17141</v>
      </c>
      <c r="N37">
        <f t="shared" si="10"/>
        <v>53735.8</v>
      </c>
      <c r="O37">
        <f t="shared" si="11"/>
        <v>87577</v>
      </c>
      <c r="Q37">
        <v>-9799</v>
      </c>
      <c r="R37">
        <v>-339</v>
      </c>
      <c r="T37">
        <v>4019.2000000000044</v>
      </c>
      <c r="U37">
        <v>-1303.7999999999956</v>
      </c>
      <c r="W37">
        <v>20962.8</v>
      </c>
      <c r="X37">
        <v>1461.4</v>
      </c>
      <c r="AD37">
        <v>53735.8</v>
      </c>
      <c r="AE37">
        <v>1.5732900598855883</v>
      </c>
      <c r="AI37">
        <v>53735.8</v>
      </c>
      <c r="AJ37">
        <v>1.5732900598855883</v>
      </c>
    </row>
    <row r="38" spans="2:38" x14ac:dyDescent="0.25">
      <c r="B38">
        <v>23567</v>
      </c>
      <c r="C38">
        <v>92511</v>
      </c>
      <c r="D38">
        <v>11501</v>
      </c>
      <c r="E38">
        <v>36513</v>
      </c>
      <c r="F38">
        <v>73137</v>
      </c>
      <c r="H38">
        <v>58333</v>
      </c>
      <c r="J38">
        <f t="shared" si="6"/>
        <v>47445.8</v>
      </c>
      <c r="K38">
        <f t="shared" si="7"/>
        <v>1.2294660433589484</v>
      </c>
      <c r="L38">
        <f t="shared" si="8"/>
        <v>92511</v>
      </c>
      <c r="M38">
        <f t="shared" si="9"/>
        <v>11501</v>
      </c>
      <c r="N38">
        <f t="shared" si="10"/>
        <v>47445.8</v>
      </c>
      <c r="O38">
        <f t="shared" si="11"/>
        <v>81010</v>
      </c>
      <c r="Q38">
        <v>-11531</v>
      </c>
      <c r="R38">
        <v>-3416</v>
      </c>
      <c r="T38">
        <v>-15013.599999999999</v>
      </c>
      <c r="U38">
        <v>312.20000000000437</v>
      </c>
      <c r="W38">
        <v>16372</v>
      </c>
      <c r="X38">
        <v>1460.2000000000003</v>
      </c>
      <c r="AB38">
        <v>47445.8</v>
      </c>
      <c r="AC38">
        <v>1.2294660433589484</v>
      </c>
      <c r="AI38">
        <v>47445.8</v>
      </c>
      <c r="AJ38">
        <v>1.2294660433589484</v>
      </c>
    </row>
    <row r="39" spans="2:38" x14ac:dyDescent="0.25">
      <c r="B39">
        <v>98961</v>
      </c>
      <c r="C39">
        <v>78661</v>
      </c>
      <c r="D39">
        <v>38826</v>
      </c>
      <c r="E39">
        <v>28880</v>
      </c>
      <c r="F39">
        <v>42740</v>
      </c>
      <c r="H39">
        <v>98953</v>
      </c>
      <c r="J39">
        <f t="shared" si="6"/>
        <v>57613.599999999999</v>
      </c>
      <c r="K39">
        <f t="shared" si="7"/>
        <v>1.717528500215227</v>
      </c>
      <c r="L39">
        <f t="shared" si="8"/>
        <v>98961</v>
      </c>
      <c r="M39">
        <f t="shared" si="9"/>
        <v>28880</v>
      </c>
      <c r="N39">
        <f t="shared" si="10"/>
        <v>57613.599999999999</v>
      </c>
      <c r="O39">
        <f t="shared" si="11"/>
        <v>70081</v>
      </c>
      <c r="Q39">
        <v>17773</v>
      </c>
      <c r="R39">
        <v>2534</v>
      </c>
      <c r="T39">
        <v>-3984.8000000000029</v>
      </c>
      <c r="U39">
        <v>760.59999999999854</v>
      </c>
      <c r="W39">
        <v>18348.000000000004</v>
      </c>
      <c r="X39">
        <v>2774.2</v>
      </c>
      <c r="AB39">
        <v>57613.599999999999</v>
      </c>
      <c r="AC39">
        <v>1.717528500215227</v>
      </c>
      <c r="AK39">
        <v>57613.599999999999</v>
      </c>
      <c r="AL39">
        <v>1.717528500215227</v>
      </c>
    </row>
    <row r="40" spans="2:38" x14ac:dyDescent="0.25">
      <c r="B40">
        <v>37403</v>
      </c>
      <c r="C40">
        <v>52546</v>
      </c>
      <c r="D40">
        <v>63142</v>
      </c>
      <c r="E40">
        <v>11311</v>
      </c>
      <c r="F40">
        <v>23499</v>
      </c>
      <c r="H40">
        <v>78470</v>
      </c>
      <c r="J40">
        <f t="shared" si="6"/>
        <v>37580.199999999997</v>
      </c>
      <c r="K40">
        <f t="shared" si="7"/>
        <v>2.0880676526468727</v>
      </c>
      <c r="L40">
        <f t="shared" si="8"/>
        <v>63142</v>
      </c>
      <c r="M40">
        <f t="shared" si="9"/>
        <v>11311</v>
      </c>
      <c r="N40">
        <f t="shared" si="10"/>
        <v>37580.199999999997</v>
      </c>
      <c r="O40">
        <f t="shared" si="11"/>
        <v>51831</v>
      </c>
      <c r="Q40">
        <v>13526</v>
      </c>
      <c r="R40">
        <v>1342</v>
      </c>
      <c r="T40">
        <v>4321</v>
      </c>
      <c r="U40">
        <v>955.59999999999854</v>
      </c>
      <c r="W40">
        <v>19673.399999999998</v>
      </c>
      <c r="X40">
        <v>2252.8000000000002</v>
      </c>
      <c r="AD40">
        <v>37580.199999999997</v>
      </c>
      <c r="AE40">
        <v>2.0880676526468727</v>
      </c>
      <c r="AK40">
        <v>37580.199999999997</v>
      </c>
      <c r="AL40">
        <v>2.0880676526468727</v>
      </c>
    </row>
    <row r="41" spans="2:38" x14ac:dyDescent="0.25">
      <c r="B41">
        <v>91513</v>
      </c>
      <c r="C41">
        <v>78639</v>
      </c>
      <c r="D41">
        <v>55567</v>
      </c>
      <c r="E41">
        <v>70610</v>
      </c>
      <c r="F41">
        <v>54858</v>
      </c>
      <c r="H41">
        <v>75831</v>
      </c>
      <c r="J41">
        <f t="shared" si="6"/>
        <v>70237.399999999994</v>
      </c>
      <c r="K41">
        <f t="shared" si="7"/>
        <v>1.0796384832012575</v>
      </c>
      <c r="L41">
        <f t="shared" si="8"/>
        <v>91513</v>
      </c>
      <c r="M41">
        <f t="shared" si="9"/>
        <v>54858</v>
      </c>
      <c r="N41">
        <f t="shared" si="10"/>
        <v>70237.399999999994</v>
      </c>
      <c r="O41">
        <f t="shared" si="11"/>
        <v>36655</v>
      </c>
      <c r="Q41">
        <v>-14943</v>
      </c>
      <c r="R41">
        <v>-1813</v>
      </c>
      <c r="T41">
        <v>9647.5999999999913</v>
      </c>
      <c r="U41">
        <v>-327.40000000000873</v>
      </c>
      <c r="W41">
        <v>18830.8</v>
      </c>
      <c r="X41">
        <v>528.19999999999993</v>
      </c>
      <c r="AB41">
        <v>70237.399999999994</v>
      </c>
      <c r="AC41">
        <v>1.0796384832012575</v>
      </c>
      <c r="AI41">
        <v>70237.399999999994</v>
      </c>
      <c r="AJ41">
        <v>1.0796384832012575</v>
      </c>
    </row>
    <row r="42" spans="2:38" x14ac:dyDescent="0.25">
      <c r="B42">
        <v>99837</v>
      </c>
      <c r="C42">
        <v>21058</v>
      </c>
      <c r="D42">
        <v>24285</v>
      </c>
      <c r="E42">
        <v>11524</v>
      </c>
      <c r="F42">
        <v>110228</v>
      </c>
      <c r="H42">
        <v>88989</v>
      </c>
      <c r="J42">
        <f t="shared" si="6"/>
        <v>53386.400000000001</v>
      </c>
      <c r="K42">
        <f t="shared" si="7"/>
        <v>1.6668851992267693</v>
      </c>
      <c r="L42">
        <f t="shared" si="8"/>
        <v>110228</v>
      </c>
      <c r="M42">
        <f t="shared" si="9"/>
        <v>11524</v>
      </c>
      <c r="N42">
        <f t="shared" si="10"/>
        <v>53386.400000000001</v>
      </c>
      <c r="O42">
        <f t="shared" si="11"/>
        <v>98704</v>
      </c>
      <c r="Q42">
        <v>-13101</v>
      </c>
      <c r="R42">
        <v>-237</v>
      </c>
      <c r="T42">
        <v>-4005.4000000000015</v>
      </c>
      <c r="U42">
        <v>-716.40000000000146</v>
      </c>
      <c r="W42">
        <v>5783</v>
      </c>
      <c r="X42">
        <v>2302.3999999999996</v>
      </c>
      <c r="AF42">
        <v>53386.400000000001</v>
      </c>
      <c r="AG42">
        <v>1.6668851992267693</v>
      </c>
      <c r="AK42">
        <v>53386.400000000001</v>
      </c>
      <c r="AL42">
        <v>1.6668851992267693</v>
      </c>
    </row>
    <row r="43" spans="2:38" x14ac:dyDescent="0.25">
      <c r="B43">
        <v>80042</v>
      </c>
      <c r="C43">
        <v>33883</v>
      </c>
      <c r="D43">
        <v>86007</v>
      </c>
      <c r="E43">
        <v>84822</v>
      </c>
      <c r="F43">
        <v>30649</v>
      </c>
      <c r="H43">
        <v>130043</v>
      </c>
      <c r="J43">
        <f t="shared" si="6"/>
        <v>63080.6</v>
      </c>
      <c r="K43">
        <f t="shared" si="7"/>
        <v>2.0615371445420623</v>
      </c>
      <c r="L43">
        <f t="shared" si="8"/>
        <v>86007</v>
      </c>
      <c r="M43">
        <f t="shared" si="9"/>
        <v>30649</v>
      </c>
      <c r="N43">
        <f t="shared" si="10"/>
        <v>63080.6</v>
      </c>
      <c r="O43">
        <f t="shared" si="11"/>
        <v>55358</v>
      </c>
      <c r="Q43">
        <v>-8578</v>
      </c>
      <c r="R43">
        <v>1098</v>
      </c>
      <c r="T43">
        <v>-17115.400000000001</v>
      </c>
      <c r="U43">
        <v>1169.5999999999985</v>
      </c>
      <c r="W43">
        <v>17115.399999999998</v>
      </c>
      <c r="X43">
        <v>1190.8</v>
      </c>
      <c r="AF43">
        <v>63080.6</v>
      </c>
      <c r="AG43">
        <v>2.0615371445420623</v>
      </c>
      <c r="AK43">
        <v>63080.6</v>
      </c>
      <c r="AL43">
        <v>2.0615371445420623</v>
      </c>
    </row>
    <row r="44" spans="2:38" x14ac:dyDescent="0.25">
      <c r="B44">
        <v>97959</v>
      </c>
      <c r="C44">
        <v>30782</v>
      </c>
      <c r="D44">
        <v>49658</v>
      </c>
      <c r="E44">
        <v>23569</v>
      </c>
      <c r="F44">
        <v>68174</v>
      </c>
      <c r="H44">
        <v>60405</v>
      </c>
      <c r="J44">
        <f t="shared" si="6"/>
        <v>54028.4</v>
      </c>
      <c r="K44">
        <f t="shared" si="7"/>
        <v>1.1180231137697951</v>
      </c>
      <c r="L44">
        <f t="shared" si="8"/>
        <v>97959</v>
      </c>
      <c r="M44">
        <f t="shared" si="9"/>
        <v>23569</v>
      </c>
      <c r="N44">
        <f t="shared" si="10"/>
        <v>54028.4</v>
      </c>
      <c r="O44">
        <f t="shared" si="11"/>
        <v>74390</v>
      </c>
      <c r="Q44">
        <v>-2325</v>
      </c>
      <c r="R44">
        <v>-640</v>
      </c>
      <c r="T44">
        <v>9920.5999999999985</v>
      </c>
      <c r="U44">
        <v>-1179.1999999999971</v>
      </c>
      <c r="W44">
        <v>11523.8</v>
      </c>
      <c r="X44">
        <v>1346.3999999999999</v>
      </c>
      <c r="Z44">
        <v>54028.4</v>
      </c>
      <c r="AA44">
        <v>1.1180231137697951</v>
      </c>
      <c r="AI44">
        <v>54028.4</v>
      </c>
      <c r="AJ44">
        <v>1.1180231137697951</v>
      </c>
    </row>
    <row r="45" spans="2:38" x14ac:dyDescent="0.25">
      <c r="B45">
        <v>58294</v>
      </c>
      <c r="C45">
        <v>18233</v>
      </c>
      <c r="D45">
        <v>88468</v>
      </c>
      <c r="E45">
        <v>62360</v>
      </c>
      <c r="F45">
        <v>74379</v>
      </c>
      <c r="H45">
        <v>68353</v>
      </c>
      <c r="J45">
        <f t="shared" si="6"/>
        <v>60346.8</v>
      </c>
      <c r="K45">
        <f t="shared" si="7"/>
        <v>1.1326698350202495</v>
      </c>
      <c r="L45">
        <f t="shared" si="8"/>
        <v>88468</v>
      </c>
      <c r="M45">
        <f t="shared" si="9"/>
        <v>18233</v>
      </c>
      <c r="N45">
        <f t="shared" si="10"/>
        <v>60346.8</v>
      </c>
      <c r="O45">
        <f t="shared" si="11"/>
        <v>70235</v>
      </c>
      <c r="Q45">
        <v>-5939</v>
      </c>
      <c r="R45">
        <v>377</v>
      </c>
      <c r="T45">
        <v>-5236.8000000000029</v>
      </c>
      <c r="U45">
        <v>-843.39999999999418</v>
      </c>
      <c r="W45">
        <v>10842.4</v>
      </c>
      <c r="X45">
        <v>1363.3999999999999</v>
      </c>
      <c r="AB45">
        <v>60346.8</v>
      </c>
      <c r="AC45">
        <v>1.1326698350202495</v>
      </c>
      <c r="AI45">
        <v>60346.8</v>
      </c>
      <c r="AJ45">
        <v>1.1326698350202495</v>
      </c>
    </row>
    <row r="46" spans="2:38" x14ac:dyDescent="0.25">
      <c r="B46">
        <v>8217</v>
      </c>
      <c r="C46">
        <v>31502</v>
      </c>
      <c r="D46">
        <v>112280</v>
      </c>
      <c r="E46">
        <v>47955</v>
      </c>
      <c r="F46">
        <v>30443</v>
      </c>
      <c r="H46">
        <v>84181</v>
      </c>
      <c r="J46">
        <f t="shared" si="6"/>
        <v>46079.4</v>
      </c>
      <c r="K46">
        <f t="shared" si="7"/>
        <v>1.8268684054045843</v>
      </c>
      <c r="L46">
        <f t="shared" si="8"/>
        <v>112280</v>
      </c>
      <c r="M46">
        <f t="shared" si="9"/>
        <v>8217</v>
      </c>
      <c r="N46">
        <f t="shared" si="10"/>
        <v>46079.4</v>
      </c>
      <c r="O46">
        <f t="shared" si="11"/>
        <v>104063</v>
      </c>
      <c r="Q46">
        <v>1771</v>
      </c>
      <c r="R46">
        <v>-4509</v>
      </c>
      <c r="T46">
        <v>-7425.5999999999985</v>
      </c>
      <c r="U46">
        <v>-360.40000000000146</v>
      </c>
      <c r="W46">
        <v>12918.8</v>
      </c>
      <c r="X46">
        <v>1779.1999999999998</v>
      </c>
      <c r="Z46">
        <v>46079.4</v>
      </c>
      <c r="AA46">
        <v>1.8268684054045843</v>
      </c>
      <c r="AK46">
        <v>46079.4</v>
      </c>
      <c r="AL46">
        <v>1.8268684054045843</v>
      </c>
    </row>
    <row r="47" spans="2:38" x14ac:dyDescent="0.25">
      <c r="B47">
        <v>6437</v>
      </c>
      <c r="C47">
        <v>33493</v>
      </c>
      <c r="D47">
        <v>107814</v>
      </c>
      <c r="E47">
        <v>6149</v>
      </c>
      <c r="F47">
        <v>57437</v>
      </c>
      <c r="H47">
        <v>84087</v>
      </c>
      <c r="J47">
        <f t="shared" si="6"/>
        <v>42266</v>
      </c>
      <c r="K47">
        <f t="shared" si="7"/>
        <v>1.989471442767236</v>
      </c>
      <c r="L47">
        <f t="shared" si="8"/>
        <v>107814</v>
      </c>
      <c r="M47">
        <f t="shared" si="9"/>
        <v>6149</v>
      </c>
      <c r="N47">
        <f t="shared" si="10"/>
        <v>42266</v>
      </c>
      <c r="O47">
        <f t="shared" si="11"/>
        <v>101665</v>
      </c>
      <c r="Q47">
        <v>1308</v>
      </c>
      <c r="R47">
        <v>2191</v>
      </c>
      <c r="T47">
        <v>-10943.800000000003</v>
      </c>
      <c r="U47">
        <v>813.19999999999709</v>
      </c>
      <c r="W47">
        <v>14905.8</v>
      </c>
      <c r="X47">
        <v>2331.2000000000003</v>
      </c>
      <c r="AD47">
        <v>42266</v>
      </c>
      <c r="AE47">
        <v>1.989471442767236</v>
      </c>
      <c r="AK47">
        <v>42266</v>
      </c>
      <c r="AL47">
        <v>1.989471442767236</v>
      </c>
    </row>
    <row r="48" spans="2:38" x14ac:dyDescent="0.25">
      <c r="B48">
        <v>25669</v>
      </c>
      <c r="C48">
        <v>117130</v>
      </c>
      <c r="D48">
        <v>60985</v>
      </c>
      <c r="E48">
        <v>10030</v>
      </c>
      <c r="F48">
        <v>103148</v>
      </c>
      <c r="H48">
        <v>84346</v>
      </c>
      <c r="J48">
        <f t="shared" si="6"/>
        <v>63392.4</v>
      </c>
      <c r="K48">
        <f t="shared" si="7"/>
        <v>1.3305380455701314</v>
      </c>
      <c r="L48">
        <f t="shared" si="8"/>
        <v>117130</v>
      </c>
      <c r="M48">
        <f t="shared" si="9"/>
        <v>10030</v>
      </c>
      <c r="N48">
        <f t="shared" si="10"/>
        <v>63392.4</v>
      </c>
      <c r="O48">
        <f t="shared" si="11"/>
        <v>107100</v>
      </c>
      <c r="Q48">
        <v>-7658</v>
      </c>
      <c r="R48">
        <v>162</v>
      </c>
      <c r="T48">
        <v>15766.800000000003</v>
      </c>
      <c r="U48">
        <v>2063.2000000000044</v>
      </c>
      <c r="W48">
        <v>20315.600000000002</v>
      </c>
      <c r="X48">
        <v>2950.4</v>
      </c>
      <c r="AD48">
        <v>63392.4</v>
      </c>
      <c r="AE48">
        <v>1.3305380455701314</v>
      </c>
      <c r="AI48">
        <v>63392.4</v>
      </c>
      <c r="AJ48">
        <v>1.3305380455701314</v>
      </c>
    </row>
    <row r="49" spans="2:38" x14ac:dyDescent="0.25">
      <c r="B49">
        <v>13991</v>
      </c>
      <c r="C49">
        <v>34782</v>
      </c>
      <c r="D49">
        <v>51041</v>
      </c>
      <c r="E49">
        <v>18640</v>
      </c>
      <c r="F49">
        <v>72922</v>
      </c>
      <c r="H49">
        <v>43345</v>
      </c>
      <c r="J49">
        <f t="shared" si="6"/>
        <v>38275.199999999997</v>
      </c>
      <c r="K49">
        <f t="shared" si="7"/>
        <v>1.1324565253741328</v>
      </c>
      <c r="L49">
        <f t="shared" si="8"/>
        <v>72922</v>
      </c>
      <c r="M49">
        <f t="shared" si="9"/>
        <v>13991</v>
      </c>
      <c r="N49">
        <f t="shared" si="10"/>
        <v>38275.199999999997</v>
      </c>
      <c r="O49">
        <f t="shared" si="11"/>
        <v>58931</v>
      </c>
      <c r="Q49">
        <v>-6347</v>
      </c>
      <c r="R49">
        <v>-3689</v>
      </c>
      <c r="T49">
        <v>2728.1999999999971</v>
      </c>
      <c r="U49">
        <v>-662</v>
      </c>
      <c r="W49">
        <v>13783.800000000001</v>
      </c>
      <c r="X49">
        <v>697.59999999999991</v>
      </c>
      <c r="Z49">
        <v>38275.199999999997</v>
      </c>
      <c r="AA49">
        <v>1.1324565253741328</v>
      </c>
      <c r="AI49">
        <v>38275.199999999997</v>
      </c>
      <c r="AJ49">
        <v>1.1324565253741328</v>
      </c>
    </row>
    <row r="50" spans="2:38" x14ac:dyDescent="0.25">
      <c r="B50">
        <v>34450</v>
      </c>
      <c r="C50">
        <v>45121</v>
      </c>
      <c r="D50">
        <v>24864</v>
      </c>
      <c r="E50">
        <v>61379</v>
      </c>
      <c r="F50">
        <v>44980</v>
      </c>
      <c r="H50">
        <v>102911</v>
      </c>
      <c r="J50">
        <f t="shared" si="6"/>
        <v>42158.8</v>
      </c>
      <c r="K50">
        <f t="shared" si="7"/>
        <v>2.4410324772052334</v>
      </c>
      <c r="L50">
        <f t="shared" si="8"/>
        <v>61379</v>
      </c>
      <c r="M50">
        <f t="shared" si="9"/>
        <v>24864</v>
      </c>
      <c r="N50">
        <f t="shared" si="10"/>
        <v>42158.8</v>
      </c>
      <c r="O50">
        <f t="shared" si="11"/>
        <v>36515</v>
      </c>
      <c r="Q50">
        <v>-9019</v>
      </c>
      <c r="R50">
        <v>-155</v>
      </c>
      <c r="T50">
        <v>-9402.7999999999956</v>
      </c>
      <c r="U50">
        <v>-71.799999999995634</v>
      </c>
      <c r="W50">
        <v>10083.6</v>
      </c>
      <c r="X50">
        <v>991.8</v>
      </c>
      <c r="AD50">
        <v>42158.8</v>
      </c>
      <c r="AE50">
        <v>2.4410324772052334</v>
      </c>
      <c r="AK50">
        <v>42158.8</v>
      </c>
      <c r="AL50">
        <v>2.4410324772052334</v>
      </c>
    </row>
    <row r="51" spans="2:38" x14ac:dyDescent="0.25">
      <c r="B51">
        <v>37885</v>
      </c>
      <c r="C51">
        <v>41688</v>
      </c>
      <c r="D51">
        <v>26802</v>
      </c>
      <c r="E51">
        <v>66704</v>
      </c>
      <c r="F51">
        <v>17178</v>
      </c>
      <c r="H51">
        <v>82809</v>
      </c>
      <c r="J51">
        <f t="shared" si="6"/>
        <v>38051.4</v>
      </c>
      <c r="K51">
        <f t="shared" si="7"/>
        <v>2.1762405588230656</v>
      </c>
      <c r="L51">
        <f t="shared" si="8"/>
        <v>66704</v>
      </c>
      <c r="M51">
        <f t="shared" si="9"/>
        <v>17178</v>
      </c>
      <c r="N51">
        <f t="shared" si="10"/>
        <v>38051.4</v>
      </c>
      <c r="O51">
        <f t="shared" si="11"/>
        <v>49526</v>
      </c>
      <c r="Q51">
        <v>9624</v>
      </c>
      <c r="R51">
        <v>-566</v>
      </c>
      <c r="T51">
        <v>-1382.4000000000015</v>
      </c>
      <c r="U51">
        <v>646.20000000000437</v>
      </c>
      <c r="W51">
        <v>8200.7999999999993</v>
      </c>
      <c r="X51">
        <v>1122.6000000000001</v>
      </c>
      <c r="AD51">
        <v>38051.4</v>
      </c>
      <c r="AE51">
        <v>2.1762405588230656</v>
      </c>
      <c r="AK51">
        <v>38051.4</v>
      </c>
      <c r="AL51">
        <v>2.1762405588230656</v>
      </c>
    </row>
    <row r="52" spans="2:38" x14ac:dyDescent="0.25">
      <c r="B52">
        <v>53289</v>
      </c>
      <c r="C52">
        <v>48022</v>
      </c>
      <c r="D52">
        <v>105745</v>
      </c>
      <c r="E52">
        <v>84388</v>
      </c>
      <c r="F52">
        <v>29218</v>
      </c>
      <c r="H52">
        <v>107777</v>
      </c>
      <c r="J52">
        <f t="shared" si="6"/>
        <v>64132.4</v>
      </c>
      <c r="K52">
        <f t="shared" si="7"/>
        <v>1.6805390099232214</v>
      </c>
      <c r="L52">
        <f t="shared" si="8"/>
        <v>105745</v>
      </c>
      <c r="M52">
        <f t="shared" si="9"/>
        <v>29218</v>
      </c>
      <c r="N52">
        <f t="shared" si="10"/>
        <v>64132.4</v>
      </c>
      <c r="O52">
        <f t="shared" si="11"/>
        <v>76527</v>
      </c>
      <c r="Q52">
        <v>-3169</v>
      </c>
      <c r="R52">
        <v>581</v>
      </c>
      <c r="T52">
        <v>2288</v>
      </c>
      <c r="U52">
        <v>724.59999999999854</v>
      </c>
      <c r="W52">
        <v>8794.7999999999993</v>
      </c>
      <c r="X52">
        <v>1308.2</v>
      </c>
      <c r="AF52">
        <v>64132.4</v>
      </c>
      <c r="AG52">
        <v>1.6805390099232214</v>
      </c>
      <c r="AK52">
        <v>64132.4</v>
      </c>
      <c r="AL52">
        <v>1.6805390099232214</v>
      </c>
    </row>
    <row r="53" spans="2:38" x14ac:dyDescent="0.25">
      <c r="B53">
        <v>7164</v>
      </c>
      <c r="C53">
        <v>70602</v>
      </c>
      <c r="D53">
        <v>93983</v>
      </c>
      <c r="E53">
        <v>114995</v>
      </c>
      <c r="F53">
        <v>86544</v>
      </c>
      <c r="H53">
        <v>92373</v>
      </c>
      <c r="J53">
        <f t="shared" si="6"/>
        <v>74657.600000000006</v>
      </c>
      <c r="K53">
        <f t="shared" si="7"/>
        <v>1.2372886350485415</v>
      </c>
      <c r="L53">
        <f t="shared" si="8"/>
        <v>114995</v>
      </c>
      <c r="M53">
        <f t="shared" si="9"/>
        <v>7164</v>
      </c>
      <c r="N53">
        <f t="shared" si="10"/>
        <v>74657.600000000006</v>
      </c>
      <c r="O53">
        <f t="shared" si="11"/>
        <v>107831</v>
      </c>
      <c r="Q53">
        <v>2091</v>
      </c>
      <c r="R53">
        <v>-2198</v>
      </c>
      <c r="T53">
        <v>70.400000000008731</v>
      </c>
      <c r="U53">
        <v>211.20000000001164</v>
      </c>
      <c r="W53">
        <v>9966.7999999999993</v>
      </c>
      <c r="X53">
        <v>2283.6</v>
      </c>
      <c r="AB53">
        <v>74657.600000000006</v>
      </c>
      <c r="AC53">
        <v>1.2372886350485415</v>
      </c>
      <c r="AI53">
        <v>74657.600000000006</v>
      </c>
      <c r="AJ53">
        <v>1.2372886350485415</v>
      </c>
    </row>
    <row r="54" spans="2:38" x14ac:dyDescent="0.25">
      <c r="B54">
        <v>69349</v>
      </c>
      <c r="C54">
        <v>48072</v>
      </c>
      <c r="D54">
        <v>53484</v>
      </c>
      <c r="E54">
        <v>59603</v>
      </c>
      <c r="F54">
        <v>24060</v>
      </c>
      <c r="H54">
        <v>103585</v>
      </c>
      <c r="J54">
        <f t="shared" si="6"/>
        <v>50913.599999999999</v>
      </c>
      <c r="K54">
        <f t="shared" si="7"/>
        <v>2.0345251563432956</v>
      </c>
      <c r="L54">
        <f t="shared" si="8"/>
        <v>69349</v>
      </c>
      <c r="M54">
        <f t="shared" si="9"/>
        <v>24060</v>
      </c>
      <c r="N54">
        <f t="shared" si="10"/>
        <v>50913.599999999999</v>
      </c>
      <c r="O54">
        <f t="shared" si="11"/>
        <v>45289</v>
      </c>
      <c r="Q54">
        <v>10843</v>
      </c>
      <c r="R54">
        <v>-3263</v>
      </c>
      <c r="T54">
        <v>-2320.8000000000029</v>
      </c>
      <c r="U54">
        <v>212.79999999999563</v>
      </c>
      <c r="W54">
        <v>5301.2000000000007</v>
      </c>
      <c r="X54">
        <v>1814.4</v>
      </c>
      <c r="AD54">
        <v>50913.599999999999</v>
      </c>
      <c r="AE54">
        <v>2.0345251563432956</v>
      </c>
      <c r="AK54">
        <v>50913.599999999999</v>
      </c>
      <c r="AL54">
        <v>2.0345251563432956</v>
      </c>
    </row>
    <row r="55" spans="2:38" x14ac:dyDescent="0.25">
      <c r="B55">
        <v>81538</v>
      </c>
      <c r="C55">
        <v>26121</v>
      </c>
      <c r="D55">
        <v>9814</v>
      </c>
      <c r="E55">
        <v>69321</v>
      </c>
      <c r="F55">
        <v>90400</v>
      </c>
      <c r="H55">
        <v>99981</v>
      </c>
      <c r="J55">
        <f t="shared" si="6"/>
        <v>55438.8</v>
      </c>
      <c r="K55">
        <f t="shared" si="7"/>
        <v>1.8034481265828264</v>
      </c>
      <c r="L55">
        <f t="shared" si="8"/>
        <v>90400</v>
      </c>
      <c r="M55">
        <f t="shared" si="9"/>
        <v>9814</v>
      </c>
      <c r="N55">
        <f t="shared" si="10"/>
        <v>55438.8</v>
      </c>
      <c r="O55">
        <f t="shared" si="11"/>
        <v>80586</v>
      </c>
      <c r="Q55">
        <v>3303</v>
      </c>
      <c r="R55">
        <v>504</v>
      </c>
      <c r="T55">
        <v>-5839.7999999999956</v>
      </c>
      <c r="U55">
        <v>121.80000000000291</v>
      </c>
      <c r="W55">
        <v>15318.6</v>
      </c>
      <c r="X55">
        <v>131.80000000000001</v>
      </c>
      <c r="AF55">
        <v>55438.8</v>
      </c>
      <c r="AG55">
        <v>1.8034481265828264</v>
      </c>
      <c r="AK55">
        <v>55438.8</v>
      </c>
      <c r="AL55">
        <v>1.8034481265828264</v>
      </c>
    </row>
    <row r="56" spans="2:38" x14ac:dyDescent="0.25">
      <c r="B56">
        <v>13352</v>
      </c>
      <c r="C56">
        <v>103306</v>
      </c>
      <c r="D56">
        <v>87185</v>
      </c>
      <c r="E56">
        <v>19166</v>
      </c>
      <c r="F56">
        <v>36921</v>
      </c>
      <c r="H56">
        <v>94808</v>
      </c>
      <c r="J56">
        <f t="shared" si="6"/>
        <v>51986</v>
      </c>
      <c r="K56">
        <f t="shared" si="7"/>
        <v>1.8237217712461047</v>
      </c>
      <c r="L56">
        <f t="shared" si="8"/>
        <v>103306</v>
      </c>
      <c r="M56">
        <f t="shared" si="9"/>
        <v>13352</v>
      </c>
      <c r="N56">
        <f t="shared" si="10"/>
        <v>51986</v>
      </c>
      <c r="O56">
        <f t="shared" si="11"/>
        <v>89954</v>
      </c>
      <c r="Q56">
        <v>-1132</v>
      </c>
      <c r="R56">
        <v>983</v>
      </c>
      <c r="T56">
        <v>-387.40000000000146</v>
      </c>
      <c r="U56">
        <v>-1561.8000000000029</v>
      </c>
      <c r="W56">
        <v>10929</v>
      </c>
      <c r="X56">
        <v>1561.8</v>
      </c>
      <c r="AD56">
        <v>51986</v>
      </c>
      <c r="AE56">
        <v>1.8237217712461047</v>
      </c>
      <c r="AK56">
        <v>51986</v>
      </c>
      <c r="AL56">
        <v>1.8237217712461047</v>
      </c>
    </row>
    <row r="57" spans="2:38" x14ac:dyDescent="0.25">
      <c r="B57">
        <v>32887</v>
      </c>
      <c r="C57">
        <v>23883</v>
      </c>
      <c r="D57">
        <v>22632</v>
      </c>
      <c r="E57">
        <v>16176</v>
      </c>
      <c r="F57">
        <v>62149</v>
      </c>
      <c r="H57">
        <v>36718</v>
      </c>
      <c r="J57">
        <f t="shared" si="6"/>
        <v>31545.4</v>
      </c>
      <c r="K57">
        <f t="shared" si="7"/>
        <v>1.1639731941899611</v>
      </c>
      <c r="L57">
        <f t="shared" si="8"/>
        <v>62149</v>
      </c>
      <c r="M57">
        <f t="shared" si="9"/>
        <v>16176</v>
      </c>
      <c r="N57">
        <f t="shared" si="10"/>
        <v>31545.4</v>
      </c>
      <c r="O57">
        <f t="shared" si="11"/>
        <v>45973</v>
      </c>
      <c r="Q57">
        <v>-2150</v>
      </c>
      <c r="R57">
        <v>2190</v>
      </c>
      <c r="T57">
        <v>4780.6000000000022</v>
      </c>
      <c r="U57">
        <v>647.80000000000291</v>
      </c>
      <c r="W57">
        <v>8143.4</v>
      </c>
      <c r="X57">
        <v>856.2</v>
      </c>
      <c r="Z57">
        <v>31545.4</v>
      </c>
      <c r="AA57">
        <v>1.1639731941899611</v>
      </c>
      <c r="AI57">
        <v>31545.4</v>
      </c>
      <c r="AJ57">
        <v>1.1639731941899611</v>
      </c>
    </row>
    <row r="58" spans="2:38" x14ac:dyDescent="0.25">
      <c r="B58">
        <v>54949</v>
      </c>
      <c r="C58">
        <v>89525</v>
      </c>
      <c r="D58">
        <v>109883</v>
      </c>
      <c r="E58">
        <v>19217</v>
      </c>
      <c r="F58">
        <v>106770</v>
      </c>
      <c r="H58">
        <v>121056</v>
      </c>
      <c r="J58">
        <f t="shared" si="6"/>
        <v>76068.800000000003</v>
      </c>
      <c r="K58">
        <f t="shared" si="7"/>
        <v>1.5914014681446269</v>
      </c>
      <c r="L58">
        <f t="shared" si="8"/>
        <v>109883</v>
      </c>
      <c r="M58">
        <f t="shared" si="9"/>
        <v>19217</v>
      </c>
      <c r="N58">
        <f t="shared" si="10"/>
        <v>76068.800000000003</v>
      </c>
      <c r="O58">
        <f t="shared" si="11"/>
        <v>90666</v>
      </c>
      <c r="Q58">
        <v>11955</v>
      </c>
      <c r="R58">
        <v>-4970</v>
      </c>
      <c r="T58">
        <v>-11138.199999999997</v>
      </c>
      <c r="U58">
        <v>-1062</v>
      </c>
      <c r="W58">
        <v>11303.400000000001</v>
      </c>
      <c r="X58">
        <v>1062</v>
      </c>
      <c r="AB58">
        <v>76068.800000000003</v>
      </c>
      <c r="AC58">
        <v>1.5914014681446269</v>
      </c>
      <c r="AK58">
        <v>76068.800000000003</v>
      </c>
      <c r="AL58">
        <v>1.5914014681446269</v>
      </c>
    </row>
    <row r="59" spans="2:38" x14ac:dyDescent="0.25">
      <c r="B59">
        <v>53003</v>
      </c>
      <c r="C59">
        <v>27727</v>
      </c>
      <c r="D59">
        <v>58343</v>
      </c>
      <c r="E59">
        <v>16448</v>
      </c>
      <c r="F59">
        <v>112561</v>
      </c>
      <c r="H59">
        <v>116812</v>
      </c>
      <c r="J59">
        <f t="shared" si="6"/>
        <v>53616.4</v>
      </c>
      <c r="K59">
        <f t="shared" si="7"/>
        <v>2.1786617527472938</v>
      </c>
      <c r="L59">
        <f t="shared" si="8"/>
        <v>112561</v>
      </c>
      <c r="M59">
        <f t="shared" si="9"/>
        <v>16448</v>
      </c>
      <c r="N59">
        <f t="shared" si="10"/>
        <v>53616.4</v>
      </c>
      <c r="O59">
        <f t="shared" si="11"/>
        <v>96113</v>
      </c>
      <c r="Q59">
        <v>11278</v>
      </c>
      <c r="R59">
        <v>3338</v>
      </c>
      <c r="T59">
        <v>2300.8000000000029</v>
      </c>
      <c r="U59">
        <v>36.80000000000291</v>
      </c>
      <c r="W59">
        <v>13354</v>
      </c>
      <c r="X59">
        <v>906</v>
      </c>
      <c r="AD59">
        <v>53616.4</v>
      </c>
      <c r="AE59">
        <v>2.1786617527472938</v>
      </c>
      <c r="AK59">
        <v>53616.4</v>
      </c>
      <c r="AL59">
        <v>2.1786617527472938</v>
      </c>
    </row>
    <row r="60" spans="2:38" x14ac:dyDescent="0.25">
      <c r="B60">
        <v>83406</v>
      </c>
      <c r="C60">
        <v>85526</v>
      </c>
      <c r="D60">
        <v>6267</v>
      </c>
      <c r="E60">
        <v>106786</v>
      </c>
      <c r="F60">
        <v>85170</v>
      </c>
      <c r="H60">
        <v>103494</v>
      </c>
      <c r="J60">
        <f t="shared" si="6"/>
        <v>73431</v>
      </c>
      <c r="K60">
        <f t="shared" si="7"/>
        <v>1.4094047473138047</v>
      </c>
      <c r="L60">
        <f t="shared" si="8"/>
        <v>106786</v>
      </c>
      <c r="M60">
        <f t="shared" si="9"/>
        <v>6267</v>
      </c>
      <c r="N60">
        <f t="shared" si="10"/>
        <v>73431</v>
      </c>
      <c r="O60">
        <f t="shared" si="11"/>
        <v>100519</v>
      </c>
      <c r="Q60">
        <v>-13848</v>
      </c>
      <c r="R60">
        <v>3048</v>
      </c>
      <c r="T60">
        <v>-7675.1999999999971</v>
      </c>
      <c r="U60">
        <v>1604.1999999999971</v>
      </c>
      <c r="W60">
        <v>11346</v>
      </c>
      <c r="X60">
        <v>1607.3999999999999</v>
      </c>
      <c r="AB60">
        <v>73431</v>
      </c>
      <c r="AC60">
        <v>1.4094047473138047</v>
      </c>
      <c r="AI60">
        <v>73431</v>
      </c>
      <c r="AJ60">
        <v>1.4094047473138047</v>
      </c>
    </row>
    <row r="61" spans="2:38" x14ac:dyDescent="0.25">
      <c r="B61">
        <v>119814</v>
      </c>
      <c r="C61">
        <v>55496</v>
      </c>
      <c r="D61">
        <v>58492</v>
      </c>
      <c r="E61">
        <v>100640</v>
      </c>
      <c r="F61">
        <v>117058</v>
      </c>
      <c r="H61">
        <v>121767</v>
      </c>
      <c r="J61">
        <f t="shared" si="6"/>
        <v>90300</v>
      </c>
      <c r="K61">
        <f t="shared" si="7"/>
        <v>1.3484717607973422</v>
      </c>
      <c r="L61">
        <f t="shared" si="8"/>
        <v>119814</v>
      </c>
      <c r="M61">
        <f t="shared" si="9"/>
        <v>55496</v>
      </c>
      <c r="N61">
        <f t="shared" si="10"/>
        <v>90300</v>
      </c>
      <c r="O61">
        <f t="shared" si="11"/>
        <v>64318</v>
      </c>
      <c r="Q61">
        <v>-15255</v>
      </c>
      <c r="R61">
        <v>1262</v>
      </c>
      <c r="T61">
        <v>9931.8000000000029</v>
      </c>
      <c r="U61">
        <v>2436.8000000000029</v>
      </c>
      <c r="W61">
        <v>11331.8</v>
      </c>
      <c r="X61">
        <v>2624</v>
      </c>
      <c r="AF61">
        <v>90300</v>
      </c>
      <c r="AG61">
        <v>1.3484717607973422</v>
      </c>
      <c r="AI61">
        <v>90300</v>
      </c>
      <c r="AJ61">
        <v>1.3484717607973422</v>
      </c>
    </row>
    <row r="62" spans="2:38" x14ac:dyDescent="0.25">
      <c r="B62">
        <v>27973</v>
      </c>
      <c r="C62">
        <v>7773</v>
      </c>
      <c r="D62">
        <v>97027</v>
      </c>
      <c r="E62">
        <v>30794</v>
      </c>
      <c r="F62">
        <v>36839</v>
      </c>
      <c r="H62">
        <v>54537</v>
      </c>
      <c r="J62">
        <f t="shared" si="6"/>
        <v>40081.199999999997</v>
      </c>
      <c r="K62">
        <f t="shared" si="7"/>
        <v>1.3606628544055568</v>
      </c>
      <c r="L62">
        <f t="shared" si="8"/>
        <v>97027</v>
      </c>
      <c r="M62">
        <f t="shared" si="9"/>
        <v>7773</v>
      </c>
      <c r="N62">
        <f t="shared" si="10"/>
        <v>40081.199999999997</v>
      </c>
      <c r="O62">
        <f t="shared" si="11"/>
        <v>89254</v>
      </c>
      <c r="Q62">
        <v>-9915</v>
      </c>
      <c r="R62">
        <v>-342</v>
      </c>
      <c r="T62">
        <v>10388.999999999996</v>
      </c>
      <c r="U62">
        <v>-695.20000000000437</v>
      </c>
      <c r="W62">
        <v>15464.599999999999</v>
      </c>
      <c r="X62">
        <v>1194.4000000000001</v>
      </c>
      <c r="AD62">
        <v>40081.199999999997</v>
      </c>
      <c r="AE62">
        <v>1.3606628544055568</v>
      </c>
      <c r="AI62">
        <v>40081.199999999997</v>
      </c>
      <c r="AJ62">
        <v>1.3606628544055568</v>
      </c>
    </row>
    <row r="63" spans="2:38" x14ac:dyDescent="0.25">
      <c r="B63">
        <v>116363</v>
      </c>
      <c r="C63">
        <v>34435</v>
      </c>
      <c r="D63">
        <v>73913</v>
      </c>
      <c r="E63">
        <v>22764</v>
      </c>
      <c r="F63">
        <v>90376</v>
      </c>
      <c r="H63">
        <v>120269</v>
      </c>
      <c r="J63">
        <f t="shared" si="6"/>
        <v>67570.2</v>
      </c>
      <c r="K63">
        <f t="shared" si="7"/>
        <v>1.7799118546341435</v>
      </c>
      <c r="L63">
        <f t="shared" si="8"/>
        <v>116363</v>
      </c>
      <c r="M63">
        <f t="shared" si="9"/>
        <v>22764</v>
      </c>
      <c r="N63">
        <f t="shared" si="10"/>
        <v>67570.2</v>
      </c>
      <c r="O63">
        <f t="shared" si="11"/>
        <v>93599</v>
      </c>
      <c r="Q63">
        <v>14981</v>
      </c>
      <c r="R63">
        <v>-305</v>
      </c>
      <c r="T63">
        <v>7964.3999999999942</v>
      </c>
      <c r="U63">
        <v>924.19999999999709</v>
      </c>
      <c r="W63">
        <v>16232</v>
      </c>
      <c r="X63">
        <v>1333.8</v>
      </c>
      <c r="AF63">
        <v>67570.2</v>
      </c>
      <c r="AG63">
        <v>1.7799118546341435</v>
      </c>
      <c r="AK63">
        <v>67570.2</v>
      </c>
      <c r="AL63">
        <v>1.7799118546341435</v>
      </c>
    </row>
    <row r="64" spans="2:38" x14ac:dyDescent="0.25">
      <c r="B64">
        <v>25951</v>
      </c>
      <c r="C64">
        <v>69531</v>
      </c>
      <c r="D64">
        <v>20406</v>
      </c>
      <c r="E64">
        <v>110414</v>
      </c>
      <c r="F64">
        <v>7533</v>
      </c>
      <c r="H64">
        <v>104253</v>
      </c>
      <c r="J64">
        <f t="shared" si="6"/>
        <v>46767</v>
      </c>
      <c r="K64">
        <f t="shared" si="7"/>
        <v>2.2292000769773557</v>
      </c>
      <c r="L64">
        <f t="shared" si="8"/>
        <v>110414</v>
      </c>
      <c r="M64">
        <f t="shared" si="9"/>
        <v>7533</v>
      </c>
      <c r="N64">
        <f t="shared" si="10"/>
        <v>46767</v>
      </c>
      <c r="O64">
        <f t="shared" si="11"/>
        <v>102881</v>
      </c>
      <c r="Q64">
        <v>933</v>
      </c>
      <c r="R64">
        <v>1101</v>
      </c>
      <c r="T64">
        <v>3446.4000000000015</v>
      </c>
      <c r="U64">
        <v>1415</v>
      </c>
      <c r="W64">
        <v>15641.6</v>
      </c>
      <c r="X64">
        <v>1837.8000000000002</v>
      </c>
      <c r="AD64">
        <v>46767</v>
      </c>
      <c r="AE64">
        <v>2.2292000769773557</v>
      </c>
      <c r="AK64">
        <v>46767</v>
      </c>
      <c r="AL64">
        <v>2.2292000769773557</v>
      </c>
    </row>
    <row r="65" spans="2:38" x14ac:dyDescent="0.25">
      <c r="B65">
        <v>79841</v>
      </c>
      <c r="C65">
        <v>62387</v>
      </c>
      <c r="D65">
        <v>9411</v>
      </c>
      <c r="E65">
        <v>84616</v>
      </c>
      <c r="F65">
        <v>101992</v>
      </c>
      <c r="H65">
        <v>117587</v>
      </c>
      <c r="J65">
        <f t="shared" si="6"/>
        <v>67649.399999999994</v>
      </c>
      <c r="K65">
        <f t="shared" si="7"/>
        <v>1.7381824524681668</v>
      </c>
      <c r="L65">
        <f t="shared" si="8"/>
        <v>101992</v>
      </c>
      <c r="M65">
        <f t="shared" si="9"/>
        <v>9411</v>
      </c>
      <c r="N65">
        <f t="shared" si="10"/>
        <v>67649.399999999994</v>
      </c>
      <c r="O65">
        <f t="shared" si="11"/>
        <v>92581</v>
      </c>
      <c r="Q65">
        <v>-5659</v>
      </c>
      <c r="R65">
        <v>-85</v>
      </c>
      <c r="T65">
        <v>762</v>
      </c>
      <c r="U65">
        <v>347.79999999998836</v>
      </c>
      <c r="W65">
        <v>10222.400000000001</v>
      </c>
      <c r="X65">
        <v>547.4</v>
      </c>
      <c r="AF65">
        <v>67649.399999999994</v>
      </c>
      <c r="AG65">
        <v>1.7381824524681668</v>
      </c>
      <c r="AK65">
        <v>67649.399999999994</v>
      </c>
      <c r="AL65">
        <v>1.7381824524681668</v>
      </c>
    </row>
    <row r="66" spans="2:38" x14ac:dyDescent="0.25">
      <c r="B66">
        <v>85721</v>
      </c>
      <c r="C66">
        <v>52124</v>
      </c>
      <c r="D66">
        <v>106521</v>
      </c>
      <c r="E66">
        <v>31848</v>
      </c>
      <c r="F66">
        <v>65835</v>
      </c>
      <c r="H66">
        <v>113321</v>
      </c>
      <c r="J66">
        <f t="shared" ref="J66:J101" si="12">AVERAGE(B66:F66)</f>
        <v>68409.8</v>
      </c>
      <c r="K66">
        <f t="shared" ref="K66:K97" si="13">H66/J66</f>
        <v>1.6565024309382572</v>
      </c>
      <c r="L66">
        <f t="shared" ref="L66:L101" si="14">MAX(B66:F66)</f>
        <v>106521</v>
      </c>
      <c r="M66">
        <f t="shared" ref="M66:M101" si="15">MIN(B66:F66)</f>
        <v>31848</v>
      </c>
      <c r="N66">
        <f t="shared" ref="N66:N101" si="16">AVERAGE(B66:F66)</f>
        <v>68409.8</v>
      </c>
      <c r="O66">
        <f t="shared" ref="O66:O101" si="17">L66-M66</f>
        <v>74673</v>
      </c>
      <c r="Q66">
        <v>-4882</v>
      </c>
      <c r="R66">
        <v>-3333</v>
      </c>
      <c r="T66">
        <v>11067.200000000004</v>
      </c>
      <c r="U66">
        <v>1079</v>
      </c>
      <c r="W66">
        <v>12591.199999999999</v>
      </c>
      <c r="X66">
        <v>1923</v>
      </c>
      <c r="AD66">
        <v>68409.8</v>
      </c>
      <c r="AE66">
        <v>1.6565024309382572</v>
      </c>
      <c r="AK66">
        <v>68409.8</v>
      </c>
      <c r="AL66">
        <v>1.6565024309382572</v>
      </c>
    </row>
    <row r="67" spans="2:38" x14ac:dyDescent="0.25">
      <c r="B67">
        <v>69954</v>
      </c>
      <c r="C67">
        <v>51160</v>
      </c>
      <c r="D67">
        <v>50032</v>
      </c>
      <c r="E67">
        <v>20792</v>
      </c>
      <c r="F67">
        <v>114198</v>
      </c>
      <c r="H67">
        <v>90800</v>
      </c>
      <c r="J67">
        <f t="shared" si="12"/>
        <v>61227.199999999997</v>
      </c>
      <c r="K67">
        <f t="shared" si="13"/>
        <v>1.4830010191548855</v>
      </c>
      <c r="L67">
        <f t="shared" si="14"/>
        <v>114198</v>
      </c>
      <c r="M67">
        <f t="shared" si="15"/>
        <v>20792</v>
      </c>
      <c r="N67">
        <f t="shared" si="16"/>
        <v>61227.199999999997</v>
      </c>
      <c r="O67">
        <f t="shared" si="17"/>
        <v>93406</v>
      </c>
      <c r="Q67">
        <v>1871</v>
      </c>
      <c r="R67">
        <v>-3043</v>
      </c>
      <c r="T67">
        <v>10674.199999999997</v>
      </c>
      <c r="U67">
        <v>-517.20000000000437</v>
      </c>
      <c r="W67">
        <v>10825</v>
      </c>
      <c r="X67">
        <v>3067.5999999999995</v>
      </c>
      <c r="AD67">
        <v>61227.199999999997</v>
      </c>
      <c r="AE67">
        <v>1.4830010191548855</v>
      </c>
      <c r="AK67">
        <v>61227.199999999997</v>
      </c>
      <c r="AL67">
        <v>1.4830010191548855</v>
      </c>
    </row>
    <row r="68" spans="2:38" x14ac:dyDescent="0.25">
      <c r="B68">
        <v>104217</v>
      </c>
      <c r="C68">
        <v>17933</v>
      </c>
      <c r="D68">
        <v>44485</v>
      </c>
      <c r="E68">
        <v>110755</v>
      </c>
      <c r="F68">
        <v>66553</v>
      </c>
      <c r="H68">
        <v>79337</v>
      </c>
      <c r="J68">
        <f t="shared" si="12"/>
        <v>68788.600000000006</v>
      </c>
      <c r="K68">
        <f t="shared" si="13"/>
        <v>1.1533451763809699</v>
      </c>
      <c r="L68">
        <f t="shared" si="14"/>
        <v>110755</v>
      </c>
      <c r="M68">
        <f t="shared" si="15"/>
        <v>17933</v>
      </c>
      <c r="N68">
        <f t="shared" si="16"/>
        <v>68788.600000000006</v>
      </c>
      <c r="O68">
        <f t="shared" si="17"/>
        <v>92822</v>
      </c>
      <c r="Q68">
        <v>-33208</v>
      </c>
      <c r="R68">
        <v>-2513</v>
      </c>
      <c r="T68">
        <v>154.60000000000582</v>
      </c>
      <c r="U68">
        <v>-578.19999999999709</v>
      </c>
      <c r="W68">
        <v>10632.199999999999</v>
      </c>
      <c r="X68">
        <v>617.4</v>
      </c>
      <c r="AF68">
        <v>68788.600000000006</v>
      </c>
      <c r="AG68">
        <v>1.1533451763809699</v>
      </c>
      <c r="AI68">
        <v>68788.600000000006</v>
      </c>
      <c r="AJ68">
        <v>1.1533451763809699</v>
      </c>
    </row>
    <row r="69" spans="2:38" x14ac:dyDescent="0.25">
      <c r="B69">
        <v>93871</v>
      </c>
      <c r="C69">
        <v>50119</v>
      </c>
      <c r="D69">
        <v>121302</v>
      </c>
      <c r="E69">
        <v>56444</v>
      </c>
      <c r="F69">
        <v>30636</v>
      </c>
      <c r="H69">
        <v>116248</v>
      </c>
      <c r="J69">
        <f t="shared" si="12"/>
        <v>70474.399999999994</v>
      </c>
      <c r="K69">
        <f t="shared" si="13"/>
        <v>1.6495067712531077</v>
      </c>
      <c r="L69">
        <f t="shared" si="14"/>
        <v>121302</v>
      </c>
      <c r="M69">
        <f t="shared" si="15"/>
        <v>30636</v>
      </c>
      <c r="N69">
        <f t="shared" si="16"/>
        <v>70474.399999999994</v>
      </c>
      <c r="O69">
        <f t="shared" si="17"/>
        <v>90666</v>
      </c>
      <c r="Q69">
        <v>7762</v>
      </c>
      <c r="R69">
        <v>4</v>
      </c>
      <c r="T69">
        <v>-2267.8000000000029</v>
      </c>
      <c r="U69">
        <v>1089.3999999999942</v>
      </c>
      <c r="W69">
        <v>4437</v>
      </c>
      <c r="X69">
        <v>1446.2</v>
      </c>
      <c r="AB69">
        <v>70474.399999999994</v>
      </c>
      <c r="AC69">
        <v>1.6495067712531077</v>
      </c>
      <c r="AK69">
        <v>70474.399999999994</v>
      </c>
      <c r="AL69">
        <v>1.6495067712531077</v>
      </c>
    </row>
    <row r="70" spans="2:38" x14ac:dyDescent="0.25">
      <c r="B70">
        <v>42577</v>
      </c>
      <c r="C70">
        <v>47377</v>
      </c>
      <c r="D70">
        <v>35282</v>
      </c>
      <c r="E70">
        <v>50709</v>
      </c>
      <c r="F70">
        <v>107813</v>
      </c>
      <c r="H70">
        <v>100567</v>
      </c>
      <c r="J70">
        <f t="shared" si="12"/>
        <v>56751.6</v>
      </c>
      <c r="K70">
        <f t="shared" si="13"/>
        <v>1.7720557658286287</v>
      </c>
      <c r="L70">
        <f t="shared" si="14"/>
        <v>107813</v>
      </c>
      <c r="M70">
        <f t="shared" si="15"/>
        <v>35282</v>
      </c>
      <c r="N70">
        <f t="shared" si="16"/>
        <v>56751.6</v>
      </c>
      <c r="O70">
        <f t="shared" si="17"/>
        <v>72531</v>
      </c>
      <c r="Q70">
        <v>-7550</v>
      </c>
      <c r="R70">
        <v>679</v>
      </c>
      <c r="T70">
        <v>-8389.2000000000044</v>
      </c>
      <c r="U70">
        <v>-949</v>
      </c>
      <c r="W70">
        <v>19678</v>
      </c>
      <c r="X70">
        <v>1001.8</v>
      </c>
      <c r="AF70">
        <v>56751.6</v>
      </c>
      <c r="AG70">
        <v>1.7720557658286287</v>
      </c>
      <c r="AK70">
        <v>56751.6</v>
      </c>
      <c r="AL70">
        <v>1.7720557658286287</v>
      </c>
    </row>
    <row r="71" spans="2:38" x14ac:dyDescent="0.25">
      <c r="B71">
        <v>99040</v>
      </c>
      <c r="C71">
        <v>111822</v>
      </c>
      <c r="D71">
        <v>21148</v>
      </c>
      <c r="E71">
        <v>93954</v>
      </c>
      <c r="F71">
        <v>16472</v>
      </c>
      <c r="H71">
        <v>99595</v>
      </c>
      <c r="J71">
        <f t="shared" si="12"/>
        <v>68487.199999999997</v>
      </c>
      <c r="K71">
        <f t="shared" si="13"/>
        <v>1.4542133420551577</v>
      </c>
      <c r="L71">
        <f t="shared" si="14"/>
        <v>111822</v>
      </c>
      <c r="M71">
        <f t="shared" si="15"/>
        <v>16472</v>
      </c>
      <c r="N71">
        <f t="shared" si="16"/>
        <v>68487.199999999997</v>
      </c>
      <c r="O71">
        <f t="shared" si="17"/>
        <v>95350</v>
      </c>
      <c r="Q71">
        <v>19891</v>
      </c>
      <c r="R71">
        <v>-245</v>
      </c>
      <c r="T71">
        <v>-343.60000000000582</v>
      </c>
      <c r="U71">
        <v>227.39999999999418</v>
      </c>
      <c r="W71">
        <v>11774.000000000002</v>
      </c>
      <c r="X71">
        <v>2070.6</v>
      </c>
      <c r="AB71">
        <v>68487.199999999997</v>
      </c>
      <c r="AC71">
        <v>1.4542133420551577</v>
      </c>
      <c r="AI71">
        <v>68487.199999999997</v>
      </c>
      <c r="AJ71">
        <v>1.4542133420551577</v>
      </c>
    </row>
    <row r="72" spans="2:38" x14ac:dyDescent="0.25">
      <c r="B72">
        <v>61145</v>
      </c>
      <c r="C72">
        <v>6533</v>
      </c>
      <c r="D72">
        <v>55742</v>
      </c>
      <c r="E72">
        <v>38707</v>
      </c>
      <c r="F72">
        <v>29855</v>
      </c>
      <c r="H72">
        <v>45630</v>
      </c>
      <c r="J72">
        <f t="shared" si="12"/>
        <v>38396.400000000001</v>
      </c>
      <c r="K72">
        <f t="shared" si="13"/>
        <v>1.1883926618120448</v>
      </c>
      <c r="L72">
        <f t="shared" si="14"/>
        <v>61145</v>
      </c>
      <c r="M72">
        <f t="shared" si="15"/>
        <v>6533</v>
      </c>
      <c r="N72">
        <f t="shared" si="16"/>
        <v>38396.400000000001</v>
      </c>
      <c r="O72">
        <f t="shared" si="17"/>
        <v>54612</v>
      </c>
      <c r="Q72">
        <v>-864</v>
      </c>
      <c r="R72">
        <v>1382</v>
      </c>
      <c r="T72">
        <v>-5932.7999999999956</v>
      </c>
      <c r="U72">
        <v>681.40000000000146</v>
      </c>
      <c r="W72">
        <v>9460</v>
      </c>
      <c r="X72">
        <v>1627.4</v>
      </c>
      <c r="Z72">
        <v>38396.400000000001</v>
      </c>
      <c r="AA72">
        <v>1.1883926618120448</v>
      </c>
      <c r="AI72">
        <v>38396.400000000001</v>
      </c>
      <c r="AJ72">
        <v>1.1883926618120448</v>
      </c>
    </row>
    <row r="73" spans="2:38" x14ac:dyDescent="0.25">
      <c r="B73">
        <v>73998</v>
      </c>
      <c r="C73">
        <v>16081</v>
      </c>
      <c r="D73">
        <v>35680</v>
      </c>
      <c r="E73">
        <v>61794</v>
      </c>
      <c r="F73">
        <v>39144</v>
      </c>
      <c r="H73">
        <v>59533</v>
      </c>
      <c r="J73">
        <f t="shared" si="12"/>
        <v>45339.4</v>
      </c>
      <c r="K73">
        <f t="shared" si="13"/>
        <v>1.3130522238935671</v>
      </c>
      <c r="L73">
        <f t="shared" si="14"/>
        <v>73998</v>
      </c>
      <c r="M73">
        <f t="shared" si="15"/>
        <v>16081</v>
      </c>
      <c r="N73">
        <f t="shared" si="16"/>
        <v>45339.4</v>
      </c>
      <c r="O73">
        <f t="shared" si="17"/>
        <v>57917</v>
      </c>
      <c r="Q73">
        <v>739</v>
      </c>
      <c r="R73">
        <v>0</v>
      </c>
      <c r="T73">
        <v>-10699.400000000001</v>
      </c>
      <c r="U73">
        <v>919.40000000000146</v>
      </c>
      <c r="W73">
        <v>16190.6</v>
      </c>
      <c r="X73">
        <v>1395.7999999999997</v>
      </c>
      <c r="Z73">
        <v>45339.4</v>
      </c>
      <c r="AA73">
        <v>1.3130522238935671</v>
      </c>
      <c r="AI73">
        <v>45339.4</v>
      </c>
      <c r="AJ73">
        <v>1.3130522238935671</v>
      </c>
    </row>
    <row r="74" spans="2:38" x14ac:dyDescent="0.25">
      <c r="B74">
        <v>95169</v>
      </c>
      <c r="C74">
        <v>83084</v>
      </c>
      <c r="D74">
        <v>56484</v>
      </c>
      <c r="E74">
        <v>96888</v>
      </c>
      <c r="F74">
        <v>55070</v>
      </c>
      <c r="H74">
        <v>88183</v>
      </c>
      <c r="J74">
        <f t="shared" si="12"/>
        <v>77339</v>
      </c>
      <c r="K74">
        <f t="shared" si="13"/>
        <v>1.1402138636393022</v>
      </c>
      <c r="L74">
        <f t="shared" si="14"/>
        <v>96888</v>
      </c>
      <c r="M74">
        <f t="shared" si="15"/>
        <v>55070</v>
      </c>
      <c r="N74">
        <f t="shared" si="16"/>
        <v>77339</v>
      </c>
      <c r="O74">
        <f t="shared" si="17"/>
        <v>41818</v>
      </c>
      <c r="Q74">
        <v>-18458</v>
      </c>
      <c r="R74">
        <v>-778</v>
      </c>
      <c r="T74">
        <v>5064.1999999999971</v>
      </c>
      <c r="U74">
        <v>187.60000000000582</v>
      </c>
      <c r="W74">
        <v>12471.8</v>
      </c>
      <c r="X74">
        <v>1308</v>
      </c>
      <c r="AB74">
        <v>77339</v>
      </c>
      <c r="AC74">
        <v>1.1402138636393022</v>
      </c>
      <c r="AI74">
        <v>77339</v>
      </c>
      <c r="AJ74">
        <v>1.1402138636393022</v>
      </c>
    </row>
    <row r="75" spans="2:38" x14ac:dyDescent="0.25">
      <c r="B75">
        <v>56599</v>
      </c>
      <c r="C75">
        <v>9201</v>
      </c>
      <c r="D75">
        <v>90173</v>
      </c>
      <c r="E75">
        <v>81714</v>
      </c>
      <c r="F75">
        <v>32787</v>
      </c>
      <c r="H75">
        <v>71717</v>
      </c>
      <c r="J75">
        <f t="shared" si="12"/>
        <v>54094.8</v>
      </c>
      <c r="K75">
        <f t="shared" si="13"/>
        <v>1.3257651382387956</v>
      </c>
      <c r="L75">
        <f t="shared" si="14"/>
        <v>90173</v>
      </c>
      <c r="M75">
        <f t="shared" si="15"/>
        <v>9201</v>
      </c>
      <c r="N75">
        <f t="shared" si="16"/>
        <v>54094.8</v>
      </c>
      <c r="O75">
        <f t="shared" si="17"/>
        <v>80972</v>
      </c>
      <c r="Q75">
        <v>11816</v>
      </c>
      <c r="R75">
        <v>5274</v>
      </c>
      <c r="T75">
        <v>1647.6000000000058</v>
      </c>
      <c r="U75">
        <v>1429</v>
      </c>
      <c r="W75">
        <v>16471.2</v>
      </c>
      <c r="X75">
        <v>1488.6</v>
      </c>
      <c r="Z75">
        <v>54094.8</v>
      </c>
      <c r="AA75">
        <v>1.3257651382387956</v>
      </c>
      <c r="AI75">
        <v>54094.8</v>
      </c>
      <c r="AJ75">
        <v>1.3257651382387956</v>
      </c>
    </row>
    <row r="76" spans="2:38" x14ac:dyDescent="0.25">
      <c r="B76">
        <v>77791</v>
      </c>
      <c r="C76">
        <v>116911</v>
      </c>
      <c r="D76">
        <v>73569</v>
      </c>
      <c r="E76">
        <v>54206</v>
      </c>
      <c r="F76">
        <v>60448</v>
      </c>
      <c r="H76">
        <v>109704</v>
      </c>
      <c r="J76">
        <f t="shared" si="12"/>
        <v>76585</v>
      </c>
      <c r="K76">
        <f t="shared" si="13"/>
        <v>1.4324476072337926</v>
      </c>
      <c r="L76">
        <f t="shared" si="14"/>
        <v>116911</v>
      </c>
      <c r="M76">
        <f t="shared" si="15"/>
        <v>54206</v>
      </c>
      <c r="N76">
        <f t="shared" si="16"/>
        <v>76585</v>
      </c>
      <c r="O76">
        <f t="shared" si="17"/>
        <v>62705</v>
      </c>
      <c r="Q76">
        <v>30984</v>
      </c>
      <c r="R76">
        <v>888</v>
      </c>
      <c r="T76">
        <v>10238.800000000003</v>
      </c>
      <c r="U76">
        <v>-543.39999999999418</v>
      </c>
      <c r="W76">
        <v>12916.800000000001</v>
      </c>
      <c r="X76">
        <v>574.59999999999991</v>
      </c>
      <c r="AB76">
        <v>76585</v>
      </c>
      <c r="AC76">
        <v>1.4324476072337926</v>
      </c>
      <c r="AI76">
        <v>76585</v>
      </c>
      <c r="AJ76">
        <v>1.4324476072337926</v>
      </c>
    </row>
    <row r="77" spans="2:38" x14ac:dyDescent="0.25">
      <c r="B77">
        <v>93386</v>
      </c>
      <c r="C77">
        <v>46325</v>
      </c>
      <c r="D77">
        <v>66252</v>
      </c>
      <c r="E77">
        <v>49819</v>
      </c>
      <c r="F77">
        <v>50976</v>
      </c>
      <c r="H77">
        <v>117179</v>
      </c>
      <c r="J77">
        <f t="shared" si="12"/>
        <v>61351.6</v>
      </c>
      <c r="K77">
        <f t="shared" si="13"/>
        <v>1.9099583384948395</v>
      </c>
      <c r="L77">
        <f t="shared" si="14"/>
        <v>93386</v>
      </c>
      <c r="M77">
        <f t="shared" si="15"/>
        <v>46325</v>
      </c>
      <c r="N77">
        <f t="shared" si="16"/>
        <v>61351.6</v>
      </c>
      <c r="O77">
        <f t="shared" si="17"/>
        <v>47061</v>
      </c>
      <c r="Q77">
        <v>2051</v>
      </c>
      <c r="R77">
        <v>-4356</v>
      </c>
      <c r="T77">
        <v>-3051.2000000000044</v>
      </c>
      <c r="U77">
        <v>-1842</v>
      </c>
      <c r="W77">
        <v>11987.2</v>
      </c>
      <c r="X77">
        <v>2024.8</v>
      </c>
      <c r="AF77">
        <v>61351.6</v>
      </c>
      <c r="AG77">
        <v>1.9099583384948395</v>
      </c>
      <c r="AK77">
        <v>61351.6</v>
      </c>
      <c r="AL77">
        <v>1.9099583384948395</v>
      </c>
    </row>
    <row r="78" spans="2:38" x14ac:dyDescent="0.25">
      <c r="B78">
        <v>63169</v>
      </c>
      <c r="C78">
        <v>9313</v>
      </c>
      <c r="D78">
        <v>29770</v>
      </c>
      <c r="E78">
        <v>110240</v>
      </c>
      <c r="F78">
        <v>7050</v>
      </c>
      <c r="H78">
        <v>46819</v>
      </c>
      <c r="J78">
        <f t="shared" si="12"/>
        <v>43908.4</v>
      </c>
      <c r="K78">
        <f t="shared" si="13"/>
        <v>1.0662879995627259</v>
      </c>
      <c r="L78">
        <f t="shared" si="14"/>
        <v>110240</v>
      </c>
      <c r="M78">
        <f t="shared" si="15"/>
        <v>7050</v>
      </c>
      <c r="N78">
        <f t="shared" si="16"/>
        <v>43908.4</v>
      </c>
      <c r="O78">
        <f t="shared" si="17"/>
        <v>103190</v>
      </c>
      <c r="Q78">
        <v>-10007</v>
      </c>
      <c r="R78">
        <v>37</v>
      </c>
      <c r="T78">
        <v>-5291.5999999999985</v>
      </c>
      <c r="U78">
        <v>467</v>
      </c>
      <c r="W78">
        <v>13670</v>
      </c>
      <c r="X78">
        <v>1924.1999999999998</v>
      </c>
      <c r="Z78">
        <v>43908.4</v>
      </c>
      <c r="AA78">
        <v>1.0662879995627259</v>
      </c>
      <c r="AI78">
        <v>43908.4</v>
      </c>
      <c r="AJ78">
        <v>1.0662879995627259</v>
      </c>
    </row>
    <row r="79" spans="2:38" x14ac:dyDescent="0.25">
      <c r="B79">
        <v>10345</v>
      </c>
      <c r="C79">
        <v>26667</v>
      </c>
      <c r="D79">
        <v>48610</v>
      </c>
      <c r="E79">
        <v>39018</v>
      </c>
      <c r="F79">
        <v>35229</v>
      </c>
      <c r="H79">
        <v>50039</v>
      </c>
      <c r="J79">
        <f t="shared" si="12"/>
        <v>31973.8</v>
      </c>
      <c r="K79">
        <f t="shared" si="13"/>
        <v>1.5650000938268207</v>
      </c>
      <c r="L79">
        <f t="shared" si="14"/>
        <v>48610</v>
      </c>
      <c r="M79">
        <f t="shared" si="15"/>
        <v>10345</v>
      </c>
      <c r="N79">
        <f t="shared" si="16"/>
        <v>31973.8</v>
      </c>
      <c r="O79">
        <f t="shared" si="17"/>
        <v>38265</v>
      </c>
      <c r="Q79">
        <v>26915</v>
      </c>
      <c r="R79">
        <v>-111</v>
      </c>
      <c r="T79">
        <v>13991.2</v>
      </c>
      <c r="U79">
        <v>1161.5999999999985</v>
      </c>
      <c r="W79">
        <v>15412.8</v>
      </c>
      <c r="X79">
        <v>2013.6000000000004</v>
      </c>
      <c r="Z79">
        <v>31973.8</v>
      </c>
      <c r="AA79">
        <v>1.5650000938268207</v>
      </c>
      <c r="AK79">
        <v>31973.8</v>
      </c>
      <c r="AL79">
        <v>1.5650000938268207</v>
      </c>
    </row>
    <row r="80" spans="2:38" x14ac:dyDescent="0.25">
      <c r="B80">
        <v>20159</v>
      </c>
      <c r="C80">
        <v>42783</v>
      </c>
      <c r="D80">
        <v>77206</v>
      </c>
      <c r="E80">
        <v>57446</v>
      </c>
      <c r="F80">
        <v>21423</v>
      </c>
      <c r="H80">
        <v>76143</v>
      </c>
      <c r="J80">
        <f t="shared" si="12"/>
        <v>43803.4</v>
      </c>
      <c r="K80">
        <f t="shared" si="13"/>
        <v>1.7382897218024171</v>
      </c>
      <c r="L80">
        <f t="shared" si="14"/>
        <v>77206</v>
      </c>
      <c r="M80">
        <f t="shared" si="15"/>
        <v>20159</v>
      </c>
      <c r="N80">
        <f t="shared" si="16"/>
        <v>43803.4</v>
      </c>
      <c r="O80">
        <f t="shared" si="17"/>
        <v>57047</v>
      </c>
      <c r="Q80">
        <v>24852</v>
      </c>
      <c r="R80">
        <v>-48</v>
      </c>
      <c r="T80">
        <v>-6356</v>
      </c>
      <c r="U80">
        <v>324.40000000000146</v>
      </c>
      <c r="W80">
        <v>12645.2</v>
      </c>
      <c r="X80">
        <v>597.6</v>
      </c>
      <c r="Z80">
        <v>43803.4</v>
      </c>
      <c r="AA80">
        <v>1.7382897218024171</v>
      </c>
      <c r="AK80">
        <v>43803.4</v>
      </c>
      <c r="AL80">
        <v>1.7382897218024171</v>
      </c>
    </row>
    <row r="81" spans="2:38" x14ac:dyDescent="0.25">
      <c r="B81">
        <v>10365</v>
      </c>
      <c r="C81">
        <v>16860</v>
      </c>
      <c r="D81">
        <v>46283</v>
      </c>
      <c r="E81">
        <v>13253</v>
      </c>
      <c r="F81">
        <v>64455</v>
      </c>
      <c r="H81">
        <v>67001</v>
      </c>
      <c r="J81">
        <f t="shared" si="12"/>
        <v>30243.200000000001</v>
      </c>
      <c r="K81">
        <f t="shared" si="13"/>
        <v>2.215407099777801</v>
      </c>
      <c r="L81">
        <f t="shared" si="14"/>
        <v>64455</v>
      </c>
      <c r="M81">
        <f t="shared" si="15"/>
        <v>10365</v>
      </c>
      <c r="N81">
        <f t="shared" si="16"/>
        <v>30243.200000000001</v>
      </c>
      <c r="O81">
        <f t="shared" si="17"/>
        <v>54090</v>
      </c>
      <c r="Q81">
        <v>8207</v>
      </c>
      <c r="R81">
        <v>-2103</v>
      </c>
      <c r="T81">
        <v>-6213.9999999999964</v>
      </c>
      <c r="U81">
        <v>431.20000000000073</v>
      </c>
      <c r="W81">
        <v>12660.400000000001</v>
      </c>
      <c r="X81">
        <v>1003.1999999999999</v>
      </c>
      <c r="AD81">
        <v>30243.200000000001</v>
      </c>
      <c r="AE81">
        <v>2.215407099777801</v>
      </c>
      <c r="AK81">
        <v>30243.200000000001</v>
      </c>
      <c r="AL81">
        <v>2.215407099777801</v>
      </c>
    </row>
    <row r="82" spans="2:38" x14ac:dyDescent="0.25">
      <c r="B82">
        <v>59334</v>
      </c>
      <c r="C82">
        <v>107151</v>
      </c>
      <c r="D82">
        <v>81295</v>
      </c>
      <c r="E82">
        <v>44794</v>
      </c>
      <c r="F82">
        <v>27154</v>
      </c>
      <c r="H82">
        <v>86099</v>
      </c>
      <c r="J82">
        <f t="shared" si="12"/>
        <v>63945.599999999999</v>
      </c>
      <c r="K82">
        <f t="shared" si="13"/>
        <v>1.3464413501476256</v>
      </c>
      <c r="L82">
        <f t="shared" si="14"/>
        <v>107151</v>
      </c>
      <c r="M82">
        <f t="shared" si="15"/>
        <v>27154</v>
      </c>
      <c r="N82">
        <f t="shared" si="16"/>
        <v>63945.599999999999</v>
      </c>
      <c r="O82">
        <f t="shared" si="17"/>
        <v>79997</v>
      </c>
      <c r="Q82">
        <v>9347</v>
      </c>
      <c r="R82">
        <v>859</v>
      </c>
      <c r="T82">
        <v>34.799999999995634</v>
      </c>
      <c r="U82">
        <v>1625.1999999999971</v>
      </c>
      <c r="W82">
        <v>16902.8</v>
      </c>
      <c r="X82">
        <v>1625.6</v>
      </c>
      <c r="AB82">
        <v>63945.599999999999</v>
      </c>
      <c r="AC82">
        <v>1.3464413501476256</v>
      </c>
      <c r="AI82">
        <v>63945.599999999999</v>
      </c>
      <c r="AJ82">
        <v>1.3464413501476256</v>
      </c>
    </row>
    <row r="83" spans="2:38" x14ac:dyDescent="0.25">
      <c r="B83">
        <v>111912</v>
      </c>
      <c r="C83">
        <v>94796</v>
      </c>
      <c r="D83">
        <v>82578</v>
      </c>
      <c r="E83">
        <v>69977</v>
      </c>
      <c r="F83">
        <v>103179</v>
      </c>
      <c r="H83">
        <v>122995</v>
      </c>
      <c r="J83">
        <f t="shared" si="12"/>
        <v>92488.4</v>
      </c>
      <c r="K83">
        <f t="shared" si="13"/>
        <v>1.3298424451066297</v>
      </c>
      <c r="L83">
        <f t="shared" si="14"/>
        <v>111912</v>
      </c>
      <c r="M83">
        <f t="shared" si="15"/>
        <v>69977</v>
      </c>
      <c r="N83">
        <f t="shared" si="16"/>
        <v>92488.4</v>
      </c>
      <c r="O83">
        <f t="shared" si="17"/>
        <v>41935</v>
      </c>
      <c r="Q83">
        <v>-497</v>
      </c>
      <c r="R83">
        <v>2268</v>
      </c>
      <c r="T83">
        <v>-10118.200000000012</v>
      </c>
      <c r="U83">
        <v>349.59999999999127</v>
      </c>
      <c r="W83">
        <v>10652.2</v>
      </c>
      <c r="X83">
        <v>500.4</v>
      </c>
      <c r="AB83">
        <v>92488.4</v>
      </c>
      <c r="AC83">
        <v>1.3298424451066297</v>
      </c>
      <c r="AI83">
        <v>92488.4</v>
      </c>
      <c r="AJ83">
        <v>1.3298424451066297</v>
      </c>
    </row>
    <row r="84" spans="2:38" x14ac:dyDescent="0.25">
      <c r="B84">
        <v>84479</v>
      </c>
      <c r="C84">
        <v>55136</v>
      </c>
      <c r="D84">
        <v>27027</v>
      </c>
      <c r="E84">
        <v>37600</v>
      </c>
      <c r="F84">
        <v>116859</v>
      </c>
      <c r="H84">
        <v>85080</v>
      </c>
      <c r="J84">
        <f t="shared" si="12"/>
        <v>64220.2</v>
      </c>
      <c r="K84">
        <f t="shared" si="13"/>
        <v>1.3248168021899651</v>
      </c>
      <c r="L84">
        <f t="shared" si="14"/>
        <v>116859</v>
      </c>
      <c r="M84">
        <f t="shared" si="15"/>
        <v>27027</v>
      </c>
      <c r="N84">
        <f t="shared" si="16"/>
        <v>64220.2</v>
      </c>
      <c r="O84">
        <f t="shared" si="17"/>
        <v>89832</v>
      </c>
      <c r="Q84">
        <v>-3849</v>
      </c>
      <c r="R84">
        <v>-111</v>
      </c>
      <c r="T84">
        <v>1047.3999999999942</v>
      </c>
      <c r="U84">
        <v>-1472</v>
      </c>
      <c r="W84">
        <v>5254.2</v>
      </c>
      <c r="X84">
        <v>1750</v>
      </c>
      <c r="AB84">
        <v>64220.2</v>
      </c>
      <c r="AC84">
        <v>1.3248168021899651</v>
      </c>
      <c r="AK84">
        <v>64220.2</v>
      </c>
      <c r="AL84">
        <v>1.3248168021899651</v>
      </c>
    </row>
    <row r="85" spans="2:38" x14ac:dyDescent="0.25">
      <c r="B85">
        <v>31621</v>
      </c>
      <c r="C85">
        <v>74710</v>
      </c>
      <c r="D85">
        <v>12301</v>
      </c>
      <c r="E85">
        <v>118534</v>
      </c>
      <c r="F85">
        <v>42031</v>
      </c>
      <c r="H85">
        <v>81352</v>
      </c>
      <c r="J85">
        <f t="shared" si="12"/>
        <v>55839.4</v>
      </c>
      <c r="K85">
        <f t="shared" si="13"/>
        <v>1.4568924451193959</v>
      </c>
      <c r="L85">
        <f t="shared" si="14"/>
        <v>118534</v>
      </c>
      <c r="M85">
        <f t="shared" si="15"/>
        <v>12301</v>
      </c>
      <c r="N85">
        <f t="shared" si="16"/>
        <v>55839.4</v>
      </c>
      <c r="O85">
        <f t="shared" si="17"/>
        <v>106233</v>
      </c>
      <c r="Q85">
        <v>18007</v>
      </c>
      <c r="R85">
        <v>-134</v>
      </c>
      <c r="T85">
        <v>1670.2000000000044</v>
      </c>
      <c r="U85">
        <v>658.40000000000146</v>
      </c>
      <c r="W85">
        <v>6615.8</v>
      </c>
      <c r="X85">
        <v>3111.9999999999995</v>
      </c>
      <c r="Z85">
        <v>55839.4</v>
      </c>
      <c r="AA85">
        <v>1.4568924451193959</v>
      </c>
      <c r="AK85">
        <v>55839.4</v>
      </c>
      <c r="AL85">
        <v>1.4568924451193959</v>
      </c>
    </row>
    <row r="86" spans="2:38" x14ac:dyDescent="0.25">
      <c r="B86">
        <v>109429</v>
      </c>
      <c r="C86">
        <v>30358</v>
      </c>
      <c r="D86">
        <v>16805</v>
      </c>
      <c r="E86">
        <v>108227</v>
      </c>
      <c r="F86">
        <v>103991</v>
      </c>
      <c r="H86">
        <v>103702</v>
      </c>
      <c r="J86">
        <f t="shared" si="12"/>
        <v>73762</v>
      </c>
      <c r="K86">
        <f t="shared" si="13"/>
        <v>1.4059000569398878</v>
      </c>
      <c r="L86">
        <f t="shared" si="14"/>
        <v>109429</v>
      </c>
      <c r="M86">
        <f t="shared" si="15"/>
        <v>16805</v>
      </c>
      <c r="N86">
        <f t="shared" si="16"/>
        <v>73762</v>
      </c>
      <c r="O86">
        <f t="shared" si="17"/>
        <v>92624</v>
      </c>
      <c r="Q86">
        <v>-25079</v>
      </c>
      <c r="R86">
        <v>-47</v>
      </c>
      <c r="T86">
        <v>-8377.3999999999942</v>
      </c>
      <c r="U86">
        <v>676.80000000000291</v>
      </c>
      <c r="W86">
        <v>14227</v>
      </c>
      <c r="X86">
        <v>694</v>
      </c>
      <c r="AF86">
        <v>73762</v>
      </c>
      <c r="AG86">
        <v>1.4059000569398878</v>
      </c>
      <c r="AK86">
        <v>73762</v>
      </c>
      <c r="AL86">
        <v>1.4059000569398878</v>
      </c>
    </row>
    <row r="87" spans="2:38" x14ac:dyDescent="0.25">
      <c r="B87">
        <v>100194</v>
      </c>
      <c r="C87">
        <v>25435</v>
      </c>
      <c r="D87">
        <v>9118</v>
      </c>
      <c r="E87">
        <v>85691</v>
      </c>
      <c r="F87">
        <v>60139</v>
      </c>
      <c r="H87">
        <v>108041</v>
      </c>
      <c r="J87">
        <f t="shared" si="12"/>
        <v>56115.4</v>
      </c>
      <c r="K87">
        <f t="shared" si="13"/>
        <v>1.9253360040202867</v>
      </c>
      <c r="L87">
        <f t="shared" si="14"/>
        <v>100194</v>
      </c>
      <c r="M87">
        <f t="shared" si="15"/>
        <v>9118</v>
      </c>
      <c r="N87">
        <f t="shared" si="16"/>
        <v>56115.4</v>
      </c>
      <c r="O87">
        <f t="shared" si="17"/>
        <v>91076</v>
      </c>
      <c r="Q87">
        <v>11486</v>
      </c>
      <c r="R87">
        <v>1748</v>
      </c>
      <c r="T87">
        <v>3274.5999999999985</v>
      </c>
      <c r="U87">
        <v>-528</v>
      </c>
      <c r="W87">
        <v>4715</v>
      </c>
      <c r="X87">
        <v>632</v>
      </c>
      <c r="AD87">
        <v>56115.4</v>
      </c>
      <c r="AE87">
        <v>1.9253360040202867</v>
      </c>
      <c r="AK87">
        <v>56115.4</v>
      </c>
      <c r="AL87">
        <v>1.9253360040202867</v>
      </c>
    </row>
    <row r="88" spans="2:38" x14ac:dyDescent="0.25">
      <c r="B88">
        <v>12979</v>
      </c>
      <c r="C88">
        <v>26481</v>
      </c>
      <c r="D88">
        <v>115803</v>
      </c>
      <c r="E88">
        <v>73798</v>
      </c>
      <c r="F88">
        <v>25010</v>
      </c>
      <c r="H88">
        <v>85399</v>
      </c>
      <c r="J88">
        <f t="shared" si="12"/>
        <v>50814.2</v>
      </c>
      <c r="K88">
        <f t="shared" si="13"/>
        <v>1.6806128995438283</v>
      </c>
      <c r="L88">
        <f t="shared" si="14"/>
        <v>115803</v>
      </c>
      <c r="M88">
        <f t="shared" si="15"/>
        <v>12979</v>
      </c>
      <c r="N88">
        <f t="shared" si="16"/>
        <v>50814.2</v>
      </c>
      <c r="O88">
        <f t="shared" si="17"/>
        <v>102824</v>
      </c>
      <c r="Q88">
        <v>2743</v>
      </c>
      <c r="R88">
        <v>95</v>
      </c>
      <c r="T88">
        <v>-4929.4000000000015</v>
      </c>
      <c r="U88">
        <v>-171.40000000000146</v>
      </c>
      <c r="W88">
        <v>8315.4</v>
      </c>
      <c r="X88">
        <v>203</v>
      </c>
      <c r="Z88">
        <v>50814.2</v>
      </c>
      <c r="AA88">
        <v>1.6806128995438283</v>
      </c>
      <c r="AK88">
        <v>50814.2</v>
      </c>
      <c r="AL88">
        <v>1.6806128995438283</v>
      </c>
    </row>
    <row r="89" spans="2:38" x14ac:dyDescent="0.25">
      <c r="B89">
        <v>14958</v>
      </c>
      <c r="C89">
        <v>60214</v>
      </c>
      <c r="D89">
        <v>80130</v>
      </c>
      <c r="E89">
        <v>113664</v>
      </c>
      <c r="F89">
        <v>100532</v>
      </c>
      <c r="H89">
        <v>91407</v>
      </c>
      <c r="J89">
        <f t="shared" si="12"/>
        <v>73899.600000000006</v>
      </c>
      <c r="K89">
        <f t="shared" si="13"/>
        <v>1.23690791289804</v>
      </c>
      <c r="L89">
        <f t="shared" si="14"/>
        <v>113664</v>
      </c>
      <c r="M89">
        <f t="shared" si="15"/>
        <v>14958</v>
      </c>
      <c r="N89">
        <f t="shared" si="16"/>
        <v>73899.600000000006</v>
      </c>
      <c r="O89">
        <f t="shared" si="17"/>
        <v>98706</v>
      </c>
      <c r="Q89">
        <v>7890</v>
      </c>
      <c r="R89">
        <v>2</v>
      </c>
      <c r="T89">
        <v>-318.59999999999127</v>
      </c>
      <c r="U89">
        <v>601.40000000000873</v>
      </c>
      <c r="W89">
        <v>12313.4</v>
      </c>
      <c r="X89">
        <v>1869.4000000000003</v>
      </c>
      <c r="AB89">
        <v>73899.600000000006</v>
      </c>
      <c r="AC89">
        <v>1.23690791289804</v>
      </c>
      <c r="AI89">
        <v>73899.600000000006</v>
      </c>
      <c r="AJ89">
        <v>1.23690791289804</v>
      </c>
    </row>
    <row r="90" spans="2:38" x14ac:dyDescent="0.25">
      <c r="B90">
        <v>64855</v>
      </c>
      <c r="C90">
        <v>67719</v>
      </c>
      <c r="D90">
        <v>90051</v>
      </c>
      <c r="E90">
        <v>116450</v>
      </c>
      <c r="F90">
        <v>108050</v>
      </c>
      <c r="H90">
        <v>116011</v>
      </c>
      <c r="J90">
        <f t="shared" si="12"/>
        <v>89425</v>
      </c>
      <c r="K90">
        <f t="shared" si="13"/>
        <v>1.2972994129158513</v>
      </c>
      <c r="L90">
        <f t="shared" si="14"/>
        <v>116450</v>
      </c>
      <c r="M90">
        <f t="shared" si="15"/>
        <v>64855</v>
      </c>
      <c r="N90">
        <f t="shared" si="16"/>
        <v>89425</v>
      </c>
      <c r="O90">
        <f t="shared" si="17"/>
        <v>51595</v>
      </c>
      <c r="Q90">
        <v>14905</v>
      </c>
      <c r="R90">
        <v>94</v>
      </c>
      <c r="T90">
        <v>-4424</v>
      </c>
      <c r="U90">
        <v>2062.3999999999942</v>
      </c>
      <c r="W90">
        <v>19292.400000000001</v>
      </c>
      <c r="X90">
        <v>2062.4</v>
      </c>
      <c r="AB90">
        <v>89425</v>
      </c>
      <c r="AC90">
        <v>1.2972994129158513</v>
      </c>
      <c r="AI90">
        <v>89425</v>
      </c>
      <c r="AJ90">
        <v>1.2972994129158513</v>
      </c>
    </row>
    <row r="91" spans="2:38" x14ac:dyDescent="0.25">
      <c r="B91">
        <v>64923</v>
      </c>
      <c r="C91">
        <v>14475</v>
      </c>
      <c r="D91">
        <v>39694</v>
      </c>
      <c r="E91">
        <v>62981</v>
      </c>
      <c r="F91">
        <v>31739</v>
      </c>
      <c r="H91">
        <v>51559</v>
      </c>
      <c r="J91">
        <f t="shared" si="12"/>
        <v>42762.400000000001</v>
      </c>
      <c r="K91">
        <f t="shared" si="13"/>
        <v>1.2057087534843693</v>
      </c>
      <c r="L91">
        <f t="shared" si="14"/>
        <v>64923</v>
      </c>
      <c r="M91">
        <f t="shared" si="15"/>
        <v>14475</v>
      </c>
      <c r="N91">
        <f t="shared" si="16"/>
        <v>42762.400000000001</v>
      </c>
      <c r="O91">
        <f t="shared" si="17"/>
        <v>50448</v>
      </c>
      <c r="Q91">
        <v>-1577</v>
      </c>
      <c r="R91">
        <v>35</v>
      </c>
      <c r="T91">
        <v>5960.8000000000029</v>
      </c>
      <c r="U91">
        <v>-1947.7999999999956</v>
      </c>
      <c r="W91">
        <v>5960.7999999999993</v>
      </c>
      <c r="X91">
        <v>2049</v>
      </c>
      <c r="Z91">
        <v>42762.400000000001</v>
      </c>
      <c r="AA91">
        <v>1.2057087534843693</v>
      </c>
      <c r="AI91">
        <v>42762.400000000001</v>
      </c>
      <c r="AJ91">
        <v>1.2057087534843693</v>
      </c>
    </row>
    <row r="92" spans="2:38" x14ac:dyDescent="0.25">
      <c r="B92">
        <v>26456</v>
      </c>
      <c r="C92">
        <v>81004</v>
      </c>
      <c r="D92">
        <v>64362</v>
      </c>
      <c r="E92">
        <v>61753</v>
      </c>
      <c r="F92">
        <v>37728</v>
      </c>
      <c r="H92">
        <v>98013</v>
      </c>
      <c r="J92">
        <f t="shared" si="12"/>
        <v>54260.6</v>
      </c>
      <c r="K92">
        <f t="shared" si="13"/>
        <v>1.8063383007191223</v>
      </c>
      <c r="L92">
        <f t="shared" si="14"/>
        <v>81004</v>
      </c>
      <c r="M92">
        <f t="shared" si="15"/>
        <v>26456</v>
      </c>
      <c r="N92">
        <f t="shared" si="16"/>
        <v>54260.6</v>
      </c>
      <c r="O92">
        <f t="shared" si="17"/>
        <v>54548</v>
      </c>
      <c r="Q92">
        <v>30117</v>
      </c>
      <c r="R92">
        <v>3219</v>
      </c>
      <c r="T92">
        <v>-2368.5999999999985</v>
      </c>
      <c r="U92">
        <v>86</v>
      </c>
      <c r="W92">
        <v>5678.2000000000007</v>
      </c>
      <c r="X92">
        <v>347.2</v>
      </c>
      <c r="Z92">
        <v>54260.6</v>
      </c>
      <c r="AA92">
        <v>1.8063383007191223</v>
      </c>
      <c r="AK92">
        <v>54260.6</v>
      </c>
      <c r="AL92">
        <v>1.8063383007191223</v>
      </c>
    </row>
    <row r="93" spans="2:38" x14ac:dyDescent="0.25">
      <c r="B93">
        <v>98317</v>
      </c>
      <c r="C93">
        <v>20822</v>
      </c>
      <c r="D93">
        <v>53578</v>
      </c>
      <c r="E93">
        <v>64882</v>
      </c>
      <c r="F93">
        <v>17344</v>
      </c>
      <c r="H93">
        <v>65862</v>
      </c>
      <c r="J93">
        <f t="shared" si="12"/>
        <v>50988.6</v>
      </c>
      <c r="K93">
        <f t="shared" si="13"/>
        <v>1.2917004977583224</v>
      </c>
      <c r="L93">
        <f t="shared" si="14"/>
        <v>98317</v>
      </c>
      <c r="M93">
        <f t="shared" si="15"/>
        <v>17344</v>
      </c>
      <c r="N93">
        <f t="shared" si="16"/>
        <v>50988.6</v>
      </c>
      <c r="O93">
        <f t="shared" si="17"/>
        <v>80973</v>
      </c>
      <c r="Q93">
        <v>-11505</v>
      </c>
      <c r="R93">
        <v>-2604</v>
      </c>
      <c r="T93">
        <v>-7731.5999999999985</v>
      </c>
      <c r="U93">
        <v>-85</v>
      </c>
      <c r="W93">
        <v>13090.400000000001</v>
      </c>
      <c r="X93">
        <v>2339.8000000000002</v>
      </c>
      <c r="AB93">
        <v>50988.6</v>
      </c>
      <c r="AC93">
        <v>1.2917004977583224</v>
      </c>
      <c r="AI93">
        <v>50988.6</v>
      </c>
      <c r="AJ93">
        <v>1.2917004977583224</v>
      </c>
    </row>
    <row r="94" spans="2:38" x14ac:dyDescent="0.25">
      <c r="B94">
        <v>53073</v>
      </c>
      <c r="C94">
        <v>11903</v>
      </c>
      <c r="D94">
        <v>21752</v>
      </c>
      <c r="E94">
        <v>38296</v>
      </c>
      <c r="F94">
        <v>27271</v>
      </c>
      <c r="H94">
        <v>61443</v>
      </c>
      <c r="J94">
        <f t="shared" si="12"/>
        <v>30459</v>
      </c>
      <c r="K94">
        <f t="shared" si="13"/>
        <v>2.0172362848419185</v>
      </c>
      <c r="L94">
        <f t="shared" si="14"/>
        <v>53073</v>
      </c>
      <c r="M94">
        <f t="shared" si="15"/>
        <v>11903</v>
      </c>
      <c r="N94">
        <f t="shared" si="16"/>
        <v>30459</v>
      </c>
      <c r="O94">
        <f t="shared" si="17"/>
        <v>41170</v>
      </c>
      <c r="Q94">
        <v>-2886</v>
      </c>
      <c r="R94">
        <v>2406</v>
      </c>
      <c r="T94">
        <v>-1988.4000000000015</v>
      </c>
      <c r="U94">
        <v>-95.799999999999272</v>
      </c>
      <c r="W94">
        <v>7876.8000000000011</v>
      </c>
      <c r="X94">
        <v>142.6</v>
      </c>
      <c r="AD94">
        <v>30459</v>
      </c>
      <c r="AE94">
        <v>2.0172362848419185</v>
      </c>
      <c r="AK94">
        <v>30459</v>
      </c>
      <c r="AL94">
        <v>2.0172362848419185</v>
      </c>
    </row>
    <row r="95" spans="2:38" x14ac:dyDescent="0.25">
      <c r="B95">
        <v>35292</v>
      </c>
      <c r="C95">
        <v>20044</v>
      </c>
      <c r="D95">
        <v>48568</v>
      </c>
      <c r="E95">
        <v>67244</v>
      </c>
      <c r="F95">
        <v>93652</v>
      </c>
      <c r="H95">
        <v>65711</v>
      </c>
      <c r="J95">
        <f t="shared" si="12"/>
        <v>52960</v>
      </c>
      <c r="K95">
        <f t="shared" si="13"/>
        <v>1.2407666163141995</v>
      </c>
      <c r="L95">
        <f t="shared" si="14"/>
        <v>93652</v>
      </c>
      <c r="M95">
        <f t="shared" si="15"/>
        <v>20044</v>
      </c>
      <c r="N95">
        <f t="shared" si="16"/>
        <v>52960</v>
      </c>
      <c r="O95">
        <f t="shared" si="17"/>
        <v>73608</v>
      </c>
      <c r="Q95">
        <v>10484</v>
      </c>
      <c r="R95">
        <v>0</v>
      </c>
      <c r="T95">
        <v>2702.1999999999971</v>
      </c>
      <c r="U95">
        <v>921.80000000000291</v>
      </c>
      <c r="W95">
        <v>16193.4</v>
      </c>
      <c r="X95">
        <v>921.8</v>
      </c>
      <c r="Z95">
        <v>52960</v>
      </c>
      <c r="AA95">
        <v>1.2407666163141995</v>
      </c>
      <c r="AI95">
        <v>52960</v>
      </c>
      <c r="AJ95">
        <v>1.2407666163141995</v>
      </c>
    </row>
    <row r="96" spans="2:38" x14ac:dyDescent="0.25">
      <c r="B96">
        <v>101864</v>
      </c>
      <c r="C96">
        <v>8870</v>
      </c>
      <c r="D96">
        <v>23681</v>
      </c>
      <c r="E96">
        <v>32748</v>
      </c>
      <c r="F96">
        <v>103083</v>
      </c>
      <c r="H96">
        <v>67319</v>
      </c>
      <c r="J96">
        <f t="shared" si="12"/>
        <v>54049.2</v>
      </c>
      <c r="K96">
        <f t="shared" si="13"/>
        <v>1.2455133470985695</v>
      </c>
      <c r="L96">
        <f t="shared" si="14"/>
        <v>103083</v>
      </c>
      <c r="M96">
        <f t="shared" si="15"/>
        <v>8870</v>
      </c>
      <c r="N96">
        <f t="shared" si="16"/>
        <v>54049.2</v>
      </c>
      <c r="O96">
        <f t="shared" si="17"/>
        <v>94213</v>
      </c>
      <c r="Q96">
        <v>-2422</v>
      </c>
      <c r="R96">
        <v>2727</v>
      </c>
      <c r="T96">
        <v>2856.5999999999985</v>
      </c>
      <c r="U96">
        <v>1169</v>
      </c>
      <c r="W96">
        <v>9652.1999999999989</v>
      </c>
      <c r="X96">
        <v>1449.8</v>
      </c>
      <c r="Z96">
        <v>54049.2</v>
      </c>
      <c r="AA96">
        <v>1.2455133470985695</v>
      </c>
      <c r="AI96">
        <v>54049.2</v>
      </c>
      <c r="AJ96">
        <v>1.2455133470985695</v>
      </c>
    </row>
    <row r="97" spans="2:38" x14ac:dyDescent="0.25">
      <c r="B97">
        <v>63503</v>
      </c>
      <c r="C97">
        <v>100000</v>
      </c>
      <c r="D97">
        <v>69935</v>
      </c>
      <c r="E97">
        <v>21500</v>
      </c>
      <c r="F97">
        <v>52881</v>
      </c>
      <c r="H97">
        <v>80150</v>
      </c>
      <c r="J97">
        <f t="shared" si="12"/>
        <v>61563.8</v>
      </c>
      <c r="K97">
        <f t="shared" si="13"/>
        <v>1.3019014420812229</v>
      </c>
      <c r="L97">
        <f t="shared" si="14"/>
        <v>100000</v>
      </c>
      <c r="M97">
        <f t="shared" si="15"/>
        <v>21500</v>
      </c>
      <c r="N97">
        <f t="shared" si="16"/>
        <v>61563.8</v>
      </c>
      <c r="O97">
        <f t="shared" si="17"/>
        <v>78500</v>
      </c>
      <c r="Q97">
        <v>-46</v>
      </c>
      <c r="R97">
        <v>0</v>
      </c>
      <c r="T97">
        <v>-13146.399999999994</v>
      </c>
      <c r="U97">
        <v>-2024.7999999999956</v>
      </c>
      <c r="W97">
        <v>20097.599999999999</v>
      </c>
      <c r="X97">
        <v>2667.6000000000004</v>
      </c>
      <c r="AB97">
        <v>61563.8</v>
      </c>
      <c r="AC97">
        <v>1.3019014420812229</v>
      </c>
      <c r="AI97">
        <v>61563.8</v>
      </c>
      <c r="AJ97">
        <v>1.3019014420812229</v>
      </c>
    </row>
    <row r="98" spans="2:38" x14ac:dyDescent="0.25">
      <c r="B98">
        <v>11937</v>
      </c>
      <c r="C98">
        <v>107432</v>
      </c>
      <c r="D98">
        <v>52829</v>
      </c>
      <c r="E98">
        <v>36373</v>
      </c>
      <c r="F98">
        <v>103492</v>
      </c>
      <c r="H98">
        <v>93010</v>
      </c>
      <c r="J98">
        <f t="shared" si="12"/>
        <v>62412.6</v>
      </c>
      <c r="K98">
        <f t="shared" ref="K98:K129" si="18">H98/J98</f>
        <v>1.4902439571496782</v>
      </c>
      <c r="L98">
        <f t="shared" si="14"/>
        <v>107432</v>
      </c>
      <c r="M98">
        <f t="shared" si="15"/>
        <v>11937</v>
      </c>
      <c r="N98">
        <f t="shared" si="16"/>
        <v>62412.6</v>
      </c>
      <c r="O98">
        <f t="shared" si="17"/>
        <v>95495</v>
      </c>
      <c r="Q98">
        <v>10846</v>
      </c>
      <c r="R98">
        <v>675</v>
      </c>
      <c r="T98">
        <v>-7623.5999999999985</v>
      </c>
      <c r="U98">
        <v>1003.4000000000015</v>
      </c>
      <c r="W98">
        <v>16170.4</v>
      </c>
      <c r="X98">
        <v>2906.6</v>
      </c>
      <c r="AB98">
        <v>62412.6</v>
      </c>
      <c r="AC98">
        <v>1.4902439571496782</v>
      </c>
      <c r="AI98">
        <v>62412.6</v>
      </c>
      <c r="AJ98">
        <v>1.4902439571496782</v>
      </c>
    </row>
    <row r="99" spans="2:38" x14ac:dyDescent="0.25">
      <c r="B99">
        <v>5829</v>
      </c>
      <c r="C99">
        <v>9066</v>
      </c>
      <c r="D99">
        <v>97373</v>
      </c>
      <c r="E99">
        <v>19928</v>
      </c>
      <c r="F99">
        <v>38464</v>
      </c>
      <c r="H99">
        <v>60366</v>
      </c>
      <c r="J99">
        <f t="shared" si="12"/>
        <v>34132</v>
      </c>
      <c r="K99">
        <f t="shared" si="18"/>
        <v>1.7686042423532169</v>
      </c>
      <c r="L99">
        <f t="shared" si="14"/>
        <v>97373</v>
      </c>
      <c r="M99">
        <f t="shared" si="15"/>
        <v>5829</v>
      </c>
      <c r="N99">
        <f t="shared" si="16"/>
        <v>34132</v>
      </c>
      <c r="O99">
        <f t="shared" si="17"/>
        <v>91544</v>
      </c>
      <c r="Q99">
        <v>-3102</v>
      </c>
      <c r="R99">
        <v>-5303</v>
      </c>
      <c r="T99">
        <v>-677</v>
      </c>
      <c r="U99">
        <v>581.19999999999709</v>
      </c>
      <c r="W99">
        <v>10275.4</v>
      </c>
      <c r="X99">
        <v>757.6</v>
      </c>
      <c r="AD99">
        <v>34132</v>
      </c>
      <c r="AE99">
        <v>1.7686042423532169</v>
      </c>
      <c r="AK99">
        <v>34132</v>
      </c>
      <c r="AL99">
        <v>1.7686042423532169</v>
      </c>
    </row>
    <row r="100" spans="2:38" x14ac:dyDescent="0.25">
      <c r="B100">
        <v>42991</v>
      </c>
      <c r="C100">
        <v>32901</v>
      </c>
      <c r="D100">
        <v>46410</v>
      </c>
      <c r="E100">
        <v>36647</v>
      </c>
      <c r="F100">
        <v>7596</v>
      </c>
      <c r="H100">
        <v>76848</v>
      </c>
      <c r="J100">
        <f t="shared" si="12"/>
        <v>33309</v>
      </c>
      <c r="K100">
        <f t="shared" si="18"/>
        <v>2.3071242006664865</v>
      </c>
      <c r="L100">
        <f t="shared" si="14"/>
        <v>46410</v>
      </c>
      <c r="M100">
        <f t="shared" si="15"/>
        <v>7596</v>
      </c>
      <c r="N100">
        <f t="shared" si="16"/>
        <v>33309</v>
      </c>
      <c r="O100">
        <f t="shared" si="17"/>
        <v>38814</v>
      </c>
      <c r="Q100">
        <v>5016</v>
      </c>
      <c r="R100">
        <v>-42</v>
      </c>
      <c r="T100">
        <v>6814.7999999999993</v>
      </c>
      <c r="U100">
        <v>-1179.1999999999971</v>
      </c>
      <c r="W100">
        <v>12296</v>
      </c>
      <c r="X100">
        <v>1722</v>
      </c>
      <c r="AD100">
        <v>33309</v>
      </c>
      <c r="AE100">
        <v>2.3071242006664865</v>
      </c>
      <c r="AK100">
        <v>33309</v>
      </c>
      <c r="AL100">
        <v>2.3071242006664865</v>
      </c>
    </row>
    <row r="101" spans="2:38" x14ac:dyDescent="0.25">
      <c r="B101">
        <v>48649</v>
      </c>
      <c r="C101">
        <v>40502</v>
      </c>
      <c r="D101">
        <v>45490</v>
      </c>
      <c r="E101">
        <v>105477</v>
      </c>
      <c r="F101">
        <v>40604</v>
      </c>
      <c r="H101">
        <v>81197</v>
      </c>
      <c r="J101">
        <f t="shared" si="12"/>
        <v>56144.4</v>
      </c>
      <c r="K101">
        <f t="shared" si="18"/>
        <v>1.4462172540805494</v>
      </c>
      <c r="L101">
        <f t="shared" si="14"/>
        <v>105477</v>
      </c>
      <c r="M101">
        <f t="shared" si="15"/>
        <v>40502</v>
      </c>
      <c r="N101">
        <f t="shared" si="16"/>
        <v>56144.4</v>
      </c>
      <c r="O101">
        <f t="shared" si="17"/>
        <v>64975</v>
      </c>
      <c r="Q101">
        <v>-2812</v>
      </c>
      <c r="R101">
        <v>1370</v>
      </c>
      <c r="T101">
        <v>-1247.4000000000015</v>
      </c>
      <c r="U101">
        <v>-705.79999999999563</v>
      </c>
      <c r="W101">
        <v>7518.2000000000007</v>
      </c>
      <c r="X101">
        <v>705.80000000000007</v>
      </c>
      <c r="AB101">
        <v>56144.4</v>
      </c>
      <c r="AC101">
        <v>1.4462172540805494</v>
      </c>
      <c r="AK101">
        <v>56144.4</v>
      </c>
      <c r="AL101">
        <v>1.4462172540805494</v>
      </c>
    </row>
    <row r="103" spans="2:38" x14ac:dyDescent="0.25">
      <c r="B103">
        <v>2737602</v>
      </c>
      <c r="C103">
        <v>2781668</v>
      </c>
      <c r="D103">
        <v>2897943</v>
      </c>
      <c r="E103">
        <v>2850371</v>
      </c>
      <c r="F103">
        <v>3099740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1E4E1-ECA9-4A83-9D66-EACDB2273428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103048</v>
      </c>
      <c r="C2">
        <v>103530</v>
      </c>
      <c r="D2">
        <v>46492</v>
      </c>
      <c r="E2">
        <v>6303</v>
      </c>
      <c r="F2">
        <v>42725</v>
      </c>
      <c r="H2">
        <v>95699</v>
      </c>
      <c r="J2">
        <f t="shared" ref="J2:J33" si="0">AVERAGE(B2:F2)</f>
        <v>60419.6</v>
      </c>
      <c r="K2">
        <f t="shared" ref="K2:K33" si="1">H2/J2</f>
        <v>1.5839065468821376</v>
      </c>
      <c r="L2">
        <f t="shared" ref="L2:L33" si="2">MAX(B2:F2)</f>
        <v>103530</v>
      </c>
      <c r="M2">
        <f t="shared" ref="M2:M33" si="3">MIN(B2:F2)</f>
        <v>6303</v>
      </c>
      <c r="N2">
        <f t="shared" ref="N2:N33" si="4">AVERAGE(B2:F2)</f>
        <v>60419.6</v>
      </c>
      <c r="O2">
        <f t="shared" ref="O2:O33" si="5">L2-M2</f>
        <v>97227</v>
      </c>
      <c r="Q2">
        <v>24482</v>
      </c>
      <c r="R2">
        <v>-2</v>
      </c>
      <c r="T2">
        <v>-1474</v>
      </c>
      <c r="U2">
        <v>1980.5999999999985</v>
      </c>
      <c r="W2">
        <v>4641.2</v>
      </c>
      <c r="X2">
        <v>1980.6</v>
      </c>
      <c r="AB2">
        <v>60419.6</v>
      </c>
      <c r="AC2">
        <v>1.5839065468821376</v>
      </c>
      <c r="AK2">
        <v>60419.6</v>
      </c>
      <c r="AL2">
        <v>1.5839065468821376</v>
      </c>
    </row>
    <row r="3" spans="1:38" x14ac:dyDescent="0.25">
      <c r="B3">
        <v>28557</v>
      </c>
      <c r="C3">
        <v>26634</v>
      </c>
      <c r="D3">
        <v>93706</v>
      </c>
      <c r="E3">
        <v>76682</v>
      </c>
      <c r="F3">
        <v>54579</v>
      </c>
      <c r="H3">
        <v>77449</v>
      </c>
      <c r="J3">
        <f t="shared" si="0"/>
        <v>56031.6</v>
      </c>
      <c r="K3">
        <f t="shared" si="1"/>
        <v>1.3822378800533985</v>
      </c>
      <c r="L3">
        <f t="shared" si="2"/>
        <v>93706</v>
      </c>
      <c r="M3">
        <f t="shared" si="3"/>
        <v>26634</v>
      </c>
      <c r="N3">
        <f t="shared" si="4"/>
        <v>56031.6</v>
      </c>
      <c r="O3">
        <f t="shared" si="5"/>
        <v>67072</v>
      </c>
      <c r="Q3">
        <v>-5945</v>
      </c>
      <c r="R3">
        <v>1052</v>
      </c>
      <c r="T3">
        <v>-1753.8000000000029</v>
      </c>
      <c r="U3">
        <v>655.59999999999854</v>
      </c>
      <c r="W3">
        <v>6239</v>
      </c>
      <c r="X3">
        <v>1197.2</v>
      </c>
      <c r="AB3">
        <v>56031.6</v>
      </c>
      <c r="AC3">
        <v>1.3822378800533985</v>
      </c>
      <c r="AI3">
        <v>56031.6</v>
      </c>
      <c r="AJ3">
        <v>1.3822378800533985</v>
      </c>
    </row>
    <row r="4" spans="1:38" x14ac:dyDescent="0.25">
      <c r="B4">
        <v>92847</v>
      </c>
      <c r="C4">
        <v>90765</v>
      </c>
      <c r="D4">
        <v>97721</v>
      </c>
      <c r="E4">
        <v>30755</v>
      </c>
      <c r="F4">
        <v>93623</v>
      </c>
      <c r="H4">
        <v>104355</v>
      </c>
      <c r="J4">
        <f t="shared" si="0"/>
        <v>81142.2</v>
      </c>
      <c r="K4">
        <f t="shared" si="1"/>
        <v>1.286075556245702</v>
      </c>
      <c r="L4">
        <f t="shared" si="2"/>
        <v>97721</v>
      </c>
      <c r="M4">
        <f t="shared" si="3"/>
        <v>30755</v>
      </c>
      <c r="N4">
        <f t="shared" si="4"/>
        <v>81142.2</v>
      </c>
      <c r="O4">
        <f t="shared" si="5"/>
        <v>66966</v>
      </c>
      <c r="Q4">
        <v>13335</v>
      </c>
      <c r="R4">
        <v>-1499</v>
      </c>
      <c r="T4">
        <v>-2891.4000000000087</v>
      </c>
      <c r="U4">
        <v>-878</v>
      </c>
      <c r="W4">
        <v>15069.4</v>
      </c>
      <c r="X4">
        <v>939.20000000000016</v>
      </c>
      <c r="AB4">
        <v>81142.2</v>
      </c>
      <c r="AC4">
        <v>1.286075556245702</v>
      </c>
      <c r="AI4">
        <v>81142.2</v>
      </c>
      <c r="AJ4">
        <v>1.286075556245702</v>
      </c>
    </row>
    <row r="5" spans="1:38" x14ac:dyDescent="0.25">
      <c r="B5">
        <v>9507</v>
      </c>
      <c r="C5">
        <v>88306</v>
      </c>
      <c r="D5">
        <v>17547</v>
      </c>
      <c r="E5">
        <v>50729</v>
      </c>
      <c r="F5">
        <v>105990</v>
      </c>
      <c r="H5">
        <v>85539</v>
      </c>
      <c r="J5">
        <f t="shared" si="0"/>
        <v>54415.8</v>
      </c>
      <c r="K5">
        <f t="shared" si="1"/>
        <v>1.5719515287839192</v>
      </c>
      <c r="L5">
        <f t="shared" si="2"/>
        <v>105990</v>
      </c>
      <c r="M5">
        <f t="shared" si="3"/>
        <v>9507</v>
      </c>
      <c r="N5">
        <f t="shared" si="4"/>
        <v>54415.8</v>
      </c>
      <c r="O5">
        <f t="shared" si="5"/>
        <v>96483</v>
      </c>
      <c r="Q5">
        <v>1776</v>
      </c>
      <c r="R5">
        <v>32</v>
      </c>
      <c r="T5">
        <v>6076.8000000000029</v>
      </c>
      <c r="U5">
        <v>795.60000000000582</v>
      </c>
      <c r="W5">
        <v>8845.6</v>
      </c>
      <c r="X5">
        <v>3216.0000000000005</v>
      </c>
      <c r="AD5">
        <v>54415.8</v>
      </c>
      <c r="AE5">
        <v>1.5719515287839192</v>
      </c>
      <c r="AK5">
        <v>54415.8</v>
      </c>
      <c r="AL5">
        <v>1.5719515287839192</v>
      </c>
    </row>
    <row r="6" spans="1:38" x14ac:dyDescent="0.25">
      <c r="B6">
        <v>40878</v>
      </c>
      <c r="C6">
        <v>44780</v>
      </c>
      <c r="D6">
        <v>69570</v>
      </c>
      <c r="E6">
        <v>18907</v>
      </c>
      <c r="F6">
        <v>117259</v>
      </c>
      <c r="H6">
        <v>99822</v>
      </c>
      <c r="J6">
        <f t="shared" si="0"/>
        <v>58278.8</v>
      </c>
      <c r="K6">
        <f t="shared" si="1"/>
        <v>1.7128355422555028</v>
      </c>
      <c r="L6">
        <f t="shared" si="2"/>
        <v>117259</v>
      </c>
      <c r="M6">
        <f t="shared" si="3"/>
        <v>18907</v>
      </c>
      <c r="N6">
        <f t="shared" si="4"/>
        <v>58278.8</v>
      </c>
      <c r="O6">
        <f t="shared" si="5"/>
        <v>98352</v>
      </c>
      <c r="Q6">
        <v>8802</v>
      </c>
      <c r="R6">
        <v>-5646</v>
      </c>
      <c r="T6">
        <v>7504.4000000000015</v>
      </c>
      <c r="U6">
        <v>-436.59999999999854</v>
      </c>
      <c r="W6">
        <v>14586</v>
      </c>
      <c r="X6">
        <v>904.99999999999989</v>
      </c>
      <c r="AD6">
        <v>58278.8</v>
      </c>
      <c r="AE6">
        <v>1.7128355422555028</v>
      </c>
      <c r="AK6">
        <v>58278.8</v>
      </c>
      <c r="AL6">
        <v>1.7128355422555028</v>
      </c>
    </row>
    <row r="7" spans="1:38" x14ac:dyDescent="0.25">
      <c r="B7">
        <v>19427</v>
      </c>
      <c r="C7">
        <v>93665</v>
      </c>
      <c r="D7">
        <v>101195</v>
      </c>
      <c r="E7">
        <v>77588</v>
      </c>
      <c r="F7">
        <v>17313</v>
      </c>
      <c r="H7">
        <v>75292</v>
      </c>
      <c r="J7">
        <f t="shared" si="0"/>
        <v>61837.599999999999</v>
      </c>
      <c r="K7">
        <f t="shared" si="1"/>
        <v>1.2175763613076833</v>
      </c>
      <c r="L7">
        <f t="shared" si="2"/>
        <v>101195</v>
      </c>
      <c r="M7">
        <f t="shared" si="3"/>
        <v>17313</v>
      </c>
      <c r="N7">
        <f t="shared" si="4"/>
        <v>61837.599999999999</v>
      </c>
      <c r="O7">
        <f t="shared" si="5"/>
        <v>83882</v>
      </c>
      <c r="Q7">
        <v>-14129</v>
      </c>
      <c r="R7">
        <v>1388</v>
      </c>
      <c r="T7">
        <v>7004.1999999999971</v>
      </c>
      <c r="U7">
        <v>644</v>
      </c>
      <c r="W7">
        <v>7752.2</v>
      </c>
      <c r="X7">
        <v>2609.5999999999995</v>
      </c>
      <c r="AD7">
        <v>61837.599999999999</v>
      </c>
      <c r="AE7">
        <v>1.2175763613076833</v>
      </c>
      <c r="AI7">
        <v>61837.599999999999</v>
      </c>
      <c r="AJ7">
        <v>1.2175763613076833</v>
      </c>
    </row>
    <row r="8" spans="1:38" x14ac:dyDescent="0.25">
      <c r="B8">
        <v>17168</v>
      </c>
      <c r="C8">
        <v>78608</v>
      </c>
      <c r="D8">
        <v>47849</v>
      </c>
      <c r="E8">
        <v>52768</v>
      </c>
      <c r="F8">
        <v>64487</v>
      </c>
      <c r="H8">
        <v>78217</v>
      </c>
      <c r="J8">
        <f t="shared" si="0"/>
        <v>52176</v>
      </c>
      <c r="K8">
        <f t="shared" si="1"/>
        <v>1.4990992026985588</v>
      </c>
      <c r="L8">
        <f t="shared" si="2"/>
        <v>78608</v>
      </c>
      <c r="M8">
        <f t="shared" si="3"/>
        <v>17168</v>
      </c>
      <c r="N8">
        <f t="shared" si="4"/>
        <v>52176</v>
      </c>
      <c r="O8">
        <f t="shared" si="5"/>
        <v>61440</v>
      </c>
      <c r="Q8">
        <v>-995</v>
      </c>
      <c r="R8">
        <v>-2115</v>
      </c>
      <c r="T8">
        <v>4279.8000000000029</v>
      </c>
      <c r="U8">
        <v>942.19999999999709</v>
      </c>
      <c r="W8">
        <v>10281.400000000001</v>
      </c>
      <c r="X8">
        <v>942.19999999999993</v>
      </c>
      <c r="AD8">
        <v>52176</v>
      </c>
      <c r="AE8">
        <v>1.4990992026985588</v>
      </c>
      <c r="AI8">
        <v>52176</v>
      </c>
      <c r="AJ8">
        <v>1.4990992026985588</v>
      </c>
    </row>
    <row r="9" spans="1:38" x14ac:dyDescent="0.25">
      <c r="B9">
        <v>32606</v>
      </c>
      <c r="C9">
        <v>83816</v>
      </c>
      <c r="D9">
        <v>106770</v>
      </c>
      <c r="E9">
        <v>66229</v>
      </c>
      <c r="F9">
        <v>2014</v>
      </c>
      <c r="H9">
        <v>113633</v>
      </c>
      <c r="J9">
        <f t="shared" si="0"/>
        <v>58287</v>
      </c>
      <c r="K9">
        <f t="shared" si="1"/>
        <v>1.9495427796935851</v>
      </c>
      <c r="L9">
        <f t="shared" si="2"/>
        <v>106770</v>
      </c>
      <c r="M9">
        <f t="shared" si="3"/>
        <v>2014</v>
      </c>
      <c r="N9">
        <f t="shared" si="4"/>
        <v>58287</v>
      </c>
      <c r="O9">
        <f t="shared" si="5"/>
        <v>104756</v>
      </c>
      <c r="Q9">
        <v>-265</v>
      </c>
      <c r="R9">
        <v>-2</v>
      </c>
      <c r="T9">
        <v>-1687.8000000000029</v>
      </c>
      <c r="U9">
        <v>-1058.5999999999985</v>
      </c>
      <c r="W9">
        <v>12262.2</v>
      </c>
      <c r="X9">
        <v>2282.6000000000004</v>
      </c>
      <c r="AF9">
        <v>58287</v>
      </c>
      <c r="AG9">
        <v>1.9495427796935851</v>
      </c>
      <c r="AK9">
        <v>58287</v>
      </c>
      <c r="AL9">
        <v>1.9495427796935851</v>
      </c>
    </row>
    <row r="10" spans="1:38" x14ac:dyDescent="0.25">
      <c r="B10">
        <v>34119</v>
      </c>
      <c r="C10">
        <v>43201</v>
      </c>
      <c r="D10">
        <v>50927</v>
      </c>
      <c r="E10">
        <v>63096</v>
      </c>
      <c r="F10">
        <v>94327</v>
      </c>
      <c r="H10">
        <v>130437</v>
      </c>
      <c r="J10">
        <f t="shared" si="0"/>
        <v>57134</v>
      </c>
      <c r="K10">
        <f t="shared" si="1"/>
        <v>2.2830013652116077</v>
      </c>
      <c r="L10">
        <f t="shared" si="2"/>
        <v>94327</v>
      </c>
      <c r="M10">
        <f t="shared" si="3"/>
        <v>34119</v>
      </c>
      <c r="N10">
        <f t="shared" si="4"/>
        <v>57134</v>
      </c>
      <c r="O10">
        <f t="shared" si="5"/>
        <v>60208</v>
      </c>
      <c r="Q10">
        <v>15801</v>
      </c>
      <c r="R10">
        <v>447</v>
      </c>
      <c r="T10">
        <v>2891</v>
      </c>
      <c r="U10">
        <v>481.40000000000146</v>
      </c>
      <c r="W10">
        <v>10293.4</v>
      </c>
      <c r="X10">
        <v>704.2</v>
      </c>
      <c r="AD10">
        <v>57134</v>
      </c>
      <c r="AE10">
        <v>2.2830013652116077</v>
      </c>
      <c r="AK10">
        <v>57134</v>
      </c>
      <c r="AL10">
        <v>2.2830013652116077</v>
      </c>
    </row>
    <row r="11" spans="1:38" x14ac:dyDescent="0.25">
      <c r="B11">
        <v>113013</v>
      </c>
      <c r="C11">
        <v>114850</v>
      </c>
      <c r="D11">
        <v>40449</v>
      </c>
      <c r="E11">
        <v>53440</v>
      </c>
      <c r="F11">
        <v>101581</v>
      </c>
      <c r="H11">
        <v>131366</v>
      </c>
      <c r="J11">
        <f t="shared" si="0"/>
        <v>84666.6</v>
      </c>
      <c r="K11">
        <f t="shared" si="1"/>
        <v>1.5515681508410635</v>
      </c>
      <c r="L11">
        <f t="shared" si="2"/>
        <v>114850</v>
      </c>
      <c r="M11">
        <f t="shared" si="3"/>
        <v>40449</v>
      </c>
      <c r="N11">
        <f t="shared" si="4"/>
        <v>84666.6</v>
      </c>
      <c r="O11">
        <f t="shared" si="5"/>
        <v>74401</v>
      </c>
      <c r="Q11">
        <v>7628</v>
      </c>
      <c r="R11">
        <v>-20</v>
      </c>
      <c r="T11">
        <v>3855.6000000000058</v>
      </c>
      <c r="U11">
        <v>957.60000000000582</v>
      </c>
      <c r="W11">
        <v>9978.8000000000011</v>
      </c>
      <c r="X11">
        <v>967.19999999999982</v>
      </c>
      <c r="AB11">
        <v>84666.6</v>
      </c>
      <c r="AC11">
        <v>1.5515681508410635</v>
      </c>
      <c r="AK11">
        <v>84666.6</v>
      </c>
      <c r="AL11">
        <v>1.5515681508410635</v>
      </c>
    </row>
    <row r="12" spans="1:38" x14ac:dyDescent="0.25">
      <c r="B12">
        <v>20617</v>
      </c>
      <c r="C12">
        <v>65980</v>
      </c>
      <c r="D12">
        <v>40707</v>
      </c>
      <c r="E12">
        <v>103451</v>
      </c>
      <c r="F12">
        <v>76762</v>
      </c>
      <c r="H12">
        <v>97329</v>
      </c>
      <c r="J12">
        <f t="shared" si="0"/>
        <v>61503.4</v>
      </c>
      <c r="K12">
        <f t="shared" si="1"/>
        <v>1.582497878166085</v>
      </c>
      <c r="L12">
        <f t="shared" si="2"/>
        <v>103451</v>
      </c>
      <c r="M12">
        <f t="shared" si="3"/>
        <v>20617</v>
      </c>
      <c r="N12">
        <f t="shared" si="4"/>
        <v>61503.4</v>
      </c>
      <c r="O12">
        <f t="shared" si="5"/>
        <v>82834</v>
      </c>
      <c r="Q12">
        <v>-5991</v>
      </c>
      <c r="R12">
        <v>-37</v>
      </c>
      <c r="T12">
        <v>5612.2000000000044</v>
      </c>
      <c r="U12">
        <v>-150.19999999999709</v>
      </c>
      <c r="W12">
        <v>6396.2</v>
      </c>
      <c r="X12">
        <v>2235.4</v>
      </c>
      <c r="AD12">
        <v>61503.4</v>
      </c>
      <c r="AE12">
        <v>1.582497878166085</v>
      </c>
      <c r="AK12">
        <v>61503.4</v>
      </c>
      <c r="AL12">
        <v>1.582497878166085</v>
      </c>
    </row>
    <row r="13" spans="1:38" x14ac:dyDescent="0.25">
      <c r="B13">
        <v>40777</v>
      </c>
      <c r="C13">
        <v>19432</v>
      </c>
      <c r="D13">
        <v>81388</v>
      </c>
      <c r="E13">
        <v>56997</v>
      </c>
      <c r="F13">
        <v>30312</v>
      </c>
      <c r="H13">
        <v>73868</v>
      </c>
      <c r="J13">
        <f t="shared" si="0"/>
        <v>45781.2</v>
      </c>
      <c r="K13">
        <f t="shared" si="1"/>
        <v>1.6135007382943218</v>
      </c>
      <c r="L13">
        <f t="shared" si="2"/>
        <v>81388</v>
      </c>
      <c r="M13">
        <f t="shared" si="3"/>
        <v>19432</v>
      </c>
      <c r="N13">
        <f t="shared" si="4"/>
        <v>45781.2</v>
      </c>
      <c r="O13">
        <f t="shared" si="5"/>
        <v>61956</v>
      </c>
      <c r="Q13">
        <v>-11986</v>
      </c>
      <c r="R13">
        <v>-15</v>
      </c>
      <c r="T13">
        <v>10160.399999999994</v>
      </c>
      <c r="U13">
        <v>1106</v>
      </c>
      <c r="W13">
        <v>17831.599999999999</v>
      </c>
      <c r="X13">
        <v>1537.6000000000001</v>
      </c>
      <c r="AD13">
        <v>45781.2</v>
      </c>
      <c r="AE13">
        <v>1.6135007382943218</v>
      </c>
      <c r="AK13">
        <v>45781.2</v>
      </c>
      <c r="AL13">
        <v>1.6135007382943218</v>
      </c>
    </row>
    <row r="14" spans="1:38" x14ac:dyDescent="0.25">
      <c r="B14">
        <v>72649</v>
      </c>
      <c r="C14">
        <v>33499</v>
      </c>
      <c r="D14">
        <v>93881</v>
      </c>
      <c r="E14">
        <v>88805</v>
      </c>
      <c r="F14">
        <v>78441</v>
      </c>
      <c r="H14">
        <v>88086</v>
      </c>
      <c r="J14">
        <f t="shared" si="0"/>
        <v>73455</v>
      </c>
      <c r="K14">
        <f t="shared" si="1"/>
        <v>1.199183173371452</v>
      </c>
      <c r="L14">
        <f t="shared" si="2"/>
        <v>93881</v>
      </c>
      <c r="M14">
        <f t="shared" si="3"/>
        <v>33499</v>
      </c>
      <c r="N14">
        <f t="shared" si="4"/>
        <v>73455</v>
      </c>
      <c r="O14">
        <f t="shared" si="5"/>
        <v>60382</v>
      </c>
      <c r="Q14">
        <v>18468</v>
      </c>
      <c r="R14">
        <v>719</v>
      </c>
      <c r="T14">
        <v>6469.1999999999971</v>
      </c>
      <c r="U14">
        <v>1139.6000000000058</v>
      </c>
      <c r="W14">
        <v>12878.8</v>
      </c>
      <c r="X14">
        <v>1139.6000000000001</v>
      </c>
      <c r="AB14">
        <v>73455</v>
      </c>
      <c r="AC14">
        <v>1.199183173371452</v>
      </c>
      <c r="AI14">
        <v>73455</v>
      </c>
      <c r="AJ14">
        <v>1.199183173371452</v>
      </c>
    </row>
    <row r="15" spans="1:38" x14ac:dyDescent="0.25">
      <c r="B15">
        <v>114102</v>
      </c>
      <c r="C15">
        <v>36380</v>
      </c>
      <c r="D15">
        <v>53803</v>
      </c>
      <c r="E15">
        <v>85098</v>
      </c>
      <c r="F15">
        <v>107588</v>
      </c>
      <c r="H15">
        <v>108354</v>
      </c>
      <c r="J15">
        <f t="shared" si="0"/>
        <v>79394.2</v>
      </c>
      <c r="K15">
        <f t="shared" si="1"/>
        <v>1.3647596423920136</v>
      </c>
      <c r="L15">
        <f t="shared" si="2"/>
        <v>114102</v>
      </c>
      <c r="M15">
        <f t="shared" si="3"/>
        <v>36380</v>
      </c>
      <c r="N15">
        <f t="shared" si="4"/>
        <v>79394.2</v>
      </c>
      <c r="O15">
        <f t="shared" si="5"/>
        <v>77722</v>
      </c>
      <c r="Q15">
        <v>25329</v>
      </c>
      <c r="R15">
        <v>-366</v>
      </c>
      <c r="T15">
        <v>12580.599999999991</v>
      </c>
      <c r="U15">
        <v>-677</v>
      </c>
      <c r="W15">
        <v>15125.399999999998</v>
      </c>
      <c r="X15">
        <v>1820.2</v>
      </c>
      <c r="AB15">
        <v>79394.2</v>
      </c>
      <c r="AC15">
        <v>1.3647596423920136</v>
      </c>
      <c r="AI15">
        <v>79394.2</v>
      </c>
      <c r="AJ15">
        <v>1.3647596423920136</v>
      </c>
    </row>
    <row r="16" spans="1:38" x14ac:dyDescent="0.25">
      <c r="B16">
        <v>27152</v>
      </c>
      <c r="C16">
        <v>107914</v>
      </c>
      <c r="D16">
        <v>34299</v>
      </c>
      <c r="E16">
        <v>28418</v>
      </c>
      <c r="F16">
        <v>46460</v>
      </c>
      <c r="H16">
        <v>53969</v>
      </c>
      <c r="J16">
        <f t="shared" si="0"/>
        <v>48848.6</v>
      </c>
      <c r="K16">
        <f t="shared" si="1"/>
        <v>1.1048218372686218</v>
      </c>
      <c r="L16">
        <f t="shared" si="2"/>
        <v>107914</v>
      </c>
      <c r="M16">
        <f t="shared" si="3"/>
        <v>27152</v>
      </c>
      <c r="N16">
        <f t="shared" si="4"/>
        <v>48848.6</v>
      </c>
      <c r="O16">
        <f t="shared" si="5"/>
        <v>80762</v>
      </c>
      <c r="Q16">
        <v>-17002</v>
      </c>
      <c r="R16">
        <v>2572</v>
      </c>
      <c r="T16">
        <v>11284.400000000001</v>
      </c>
      <c r="U16">
        <v>434.59999999999854</v>
      </c>
      <c r="W16">
        <v>12315.6</v>
      </c>
      <c r="X16">
        <v>1613</v>
      </c>
      <c r="AD16">
        <v>48848.6</v>
      </c>
      <c r="AE16">
        <v>1.1048218372686218</v>
      </c>
      <c r="AI16">
        <v>48848.6</v>
      </c>
      <c r="AJ16">
        <v>1.1048218372686218</v>
      </c>
    </row>
    <row r="17" spans="2:38" x14ac:dyDescent="0.25">
      <c r="B17">
        <v>36252</v>
      </c>
      <c r="C17">
        <v>73127</v>
      </c>
      <c r="D17">
        <v>67103</v>
      </c>
      <c r="E17">
        <v>44617</v>
      </c>
      <c r="F17">
        <v>95448</v>
      </c>
      <c r="H17">
        <v>67680</v>
      </c>
      <c r="J17">
        <f t="shared" si="0"/>
        <v>63309.4</v>
      </c>
      <c r="K17">
        <f t="shared" si="1"/>
        <v>1.0690355618596923</v>
      </c>
      <c r="L17">
        <f t="shared" si="2"/>
        <v>95448</v>
      </c>
      <c r="M17">
        <f t="shared" si="3"/>
        <v>36252</v>
      </c>
      <c r="N17">
        <f t="shared" si="4"/>
        <v>63309.4</v>
      </c>
      <c r="O17">
        <f t="shared" si="5"/>
        <v>59196</v>
      </c>
      <c r="Q17">
        <v>-20142</v>
      </c>
      <c r="R17">
        <v>3770</v>
      </c>
      <c r="T17">
        <v>-6234.7999999999956</v>
      </c>
      <c r="U17">
        <v>20.80000000000291</v>
      </c>
      <c r="W17">
        <v>9370.7999999999993</v>
      </c>
      <c r="X17">
        <v>768</v>
      </c>
      <c r="AB17">
        <v>63309.4</v>
      </c>
      <c r="AC17">
        <v>1.0690355618596923</v>
      </c>
      <c r="AI17">
        <v>63309.4</v>
      </c>
      <c r="AJ17">
        <v>1.0690355618596923</v>
      </c>
    </row>
    <row r="18" spans="2:38" x14ac:dyDescent="0.25">
      <c r="B18">
        <v>28487</v>
      </c>
      <c r="C18">
        <v>116481</v>
      </c>
      <c r="D18">
        <v>38907</v>
      </c>
      <c r="E18">
        <v>53131</v>
      </c>
      <c r="F18">
        <v>75195</v>
      </c>
      <c r="H18">
        <v>117168</v>
      </c>
      <c r="J18">
        <f t="shared" si="0"/>
        <v>62440.2</v>
      </c>
      <c r="K18">
        <f t="shared" si="1"/>
        <v>1.8764834193356204</v>
      </c>
      <c r="L18">
        <f t="shared" si="2"/>
        <v>116481</v>
      </c>
      <c r="M18">
        <f t="shared" si="3"/>
        <v>28487</v>
      </c>
      <c r="N18">
        <f t="shared" si="4"/>
        <v>62440.2</v>
      </c>
      <c r="O18">
        <f t="shared" si="5"/>
        <v>87994</v>
      </c>
      <c r="Q18">
        <v>4377</v>
      </c>
      <c r="R18">
        <v>-450</v>
      </c>
      <c r="T18">
        <v>1948.7999999999956</v>
      </c>
      <c r="U18">
        <v>-504</v>
      </c>
      <c r="W18">
        <v>16681.2</v>
      </c>
      <c r="X18">
        <v>1503.2000000000003</v>
      </c>
      <c r="AF18">
        <v>62440.2</v>
      </c>
      <c r="AG18">
        <v>1.8764834193356204</v>
      </c>
      <c r="AK18">
        <v>62440.2</v>
      </c>
      <c r="AL18">
        <v>1.8764834193356204</v>
      </c>
    </row>
    <row r="19" spans="2:38" x14ac:dyDescent="0.25">
      <c r="B19">
        <v>56328</v>
      </c>
      <c r="C19">
        <v>15091</v>
      </c>
      <c r="D19">
        <v>44073</v>
      </c>
      <c r="E19">
        <v>26311</v>
      </c>
      <c r="F19">
        <v>16381</v>
      </c>
      <c r="H19">
        <v>69255</v>
      </c>
      <c r="J19">
        <f t="shared" si="0"/>
        <v>31636.799999999999</v>
      </c>
      <c r="K19">
        <f t="shared" si="1"/>
        <v>2.1890646335912609</v>
      </c>
      <c r="L19">
        <f t="shared" si="2"/>
        <v>56328</v>
      </c>
      <c r="M19">
        <f t="shared" si="3"/>
        <v>15091</v>
      </c>
      <c r="N19">
        <f t="shared" si="4"/>
        <v>31636.799999999999</v>
      </c>
      <c r="O19">
        <f t="shared" si="5"/>
        <v>41237</v>
      </c>
      <c r="Q19">
        <v>45147</v>
      </c>
      <c r="R19">
        <v>-27</v>
      </c>
      <c r="T19">
        <v>15302.4</v>
      </c>
      <c r="U19">
        <v>958.59999999999854</v>
      </c>
      <c r="W19">
        <v>18062</v>
      </c>
      <c r="X19">
        <v>1267</v>
      </c>
      <c r="Z19">
        <v>31636.799999999999</v>
      </c>
      <c r="AA19">
        <v>2.1890646335912609</v>
      </c>
      <c r="AK19">
        <v>31636.799999999999</v>
      </c>
      <c r="AL19">
        <v>2.1890646335912609</v>
      </c>
    </row>
    <row r="20" spans="2:38" x14ac:dyDescent="0.25">
      <c r="B20">
        <v>33199</v>
      </c>
      <c r="C20">
        <v>46612</v>
      </c>
      <c r="D20">
        <v>10445</v>
      </c>
      <c r="E20">
        <v>77956</v>
      </c>
      <c r="F20">
        <v>51747</v>
      </c>
      <c r="H20">
        <v>74845</v>
      </c>
      <c r="J20">
        <f t="shared" si="0"/>
        <v>43991.8</v>
      </c>
      <c r="K20">
        <f t="shared" si="1"/>
        <v>1.7013397951436402</v>
      </c>
      <c r="L20">
        <f t="shared" si="2"/>
        <v>77956</v>
      </c>
      <c r="M20">
        <f t="shared" si="3"/>
        <v>10445</v>
      </c>
      <c r="N20">
        <f t="shared" si="4"/>
        <v>43991.8</v>
      </c>
      <c r="O20">
        <f t="shared" si="5"/>
        <v>67511</v>
      </c>
      <c r="Q20">
        <v>-12977</v>
      </c>
      <c r="R20">
        <v>-105</v>
      </c>
      <c r="T20">
        <v>-1075.3999999999942</v>
      </c>
      <c r="U20">
        <v>2121.4000000000015</v>
      </c>
      <c r="W20">
        <v>9467.7999999999993</v>
      </c>
      <c r="X20">
        <v>2121.3999999999996</v>
      </c>
      <c r="AD20">
        <v>43991.8</v>
      </c>
      <c r="AE20">
        <v>1.7013397951436402</v>
      </c>
      <c r="AK20">
        <v>43991.8</v>
      </c>
      <c r="AL20">
        <v>1.7013397951436402</v>
      </c>
    </row>
    <row r="21" spans="2:38" x14ac:dyDescent="0.25">
      <c r="B21">
        <v>54928</v>
      </c>
      <c r="C21">
        <v>19186</v>
      </c>
      <c r="D21">
        <v>26122</v>
      </c>
      <c r="E21">
        <v>14482</v>
      </c>
      <c r="F21">
        <v>104380</v>
      </c>
      <c r="H21">
        <v>68535</v>
      </c>
      <c r="J21">
        <f t="shared" si="0"/>
        <v>43819.6</v>
      </c>
      <c r="K21">
        <f t="shared" si="1"/>
        <v>1.5640261435522005</v>
      </c>
      <c r="L21">
        <f t="shared" si="2"/>
        <v>104380</v>
      </c>
      <c r="M21">
        <f t="shared" si="3"/>
        <v>14482</v>
      </c>
      <c r="N21">
        <f t="shared" si="4"/>
        <v>43819.6</v>
      </c>
      <c r="O21">
        <f t="shared" si="5"/>
        <v>89898</v>
      </c>
      <c r="Q21">
        <v>1869</v>
      </c>
      <c r="R21">
        <v>1886</v>
      </c>
      <c r="T21">
        <v>1064.7999999999956</v>
      </c>
      <c r="U21">
        <v>-192.40000000000146</v>
      </c>
      <c r="W21">
        <v>18319.599999999999</v>
      </c>
      <c r="X21">
        <v>1740</v>
      </c>
      <c r="AD21">
        <v>43819.6</v>
      </c>
      <c r="AE21">
        <v>1.5640261435522005</v>
      </c>
      <c r="AK21">
        <v>43819.6</v>
      </c>
      <c r="AL21">
        <v>1.5640261435522005</v>
      </c>
    </row>
    <row r="22" spans="2:38" x14ac:dyDescent="0.25">
      <c r="B22">
        <v>87415</v>
      </c>
      <c r="C22">
        <v>97628</v>
      </c>
      <c r="D22">
        <v>19839</v>
      </c>
      <c r="E22">
        <v>99065</v>
      </c>
      <c r="F22">
        <v>63277</v>
      </c>
      <c r="H22">
        <v>118005</v>
      </c>
      <c r="J22">
        <f t="shared" si="0"/>
        <v>73444.800000000003</v>
      </c>
      <c r="K22">
        <f t="shared" si="1"/>
        <v>1.6067168812495916</v>
      </c>
      <c r="L22">
        <f t="shared" si="2"/>
        <v>99065</v>
      </c>
      <c r="M22">
        <f t="shared" si="3"/>
        <v>19839</v>
      </c>
      <c r="N22">
        <f t="shared" si="4"/>
        <v>73444.800000000003</v>
      </c>
      <c r="O22">
        <f t="shared" si="5"/>
        <v>79226</v>
      </c>
      <c r="Q22">
        <v>-2781</v>
      </c>
      <c r="R22">
        <v>1513</v>
      </c>
      <c r="T22">
        <v>-4168.1999999999971</v>
      </c>
      <c r="U22">
        <v>1292.1999999999971</v>
      </c>
      <c r="W22">
        <v>10649.800000000001</v>
      </c>
      <c r="X22">
        <v>1292.5999999999999</v>
      </c>
      <c r="AF22">
        <v>73444.800000000003</v>
      </c>
      <c r="AG22">
        <v>1.6067168812495916</v>
      </c>
      <c r="AK22">
        <v>73444.800000000003</v>
      </c>
      <c r="AL22">
        <v>1.6067168812495916</v>
      </c>
    </row>
    <row r="23" spans="2:38" x14ac:dyDescent="0.25">
      <c r="B23">
        <v>21955</v>
      </c>
      <c r="C23">
        <v>113833</v>
      </c>
      <c r="D23">
        <v>22902</v>
      </c>
      <c r="E23">
        <v>21079</v>
      </c>
      <c r="F23">
        <v>25883</v>
      </c>
      <c r="H23">
        <v>79044</v>
      </c>
      <c r="J23">
        <f t="shared" si="0"/>
        <v>41130.400000000001</v>
      </c>
      <c r="K23">
        <f t="shared" si="1"/>
        <v>1.9217902087020793</v>
      </c>
      <c r="L23">
        <f t="shared" si="2"/>
        <v>113833</v>
      </c>
      <c r="M23">
        <f t="shared" si="3"/>
        <v>21079</v>
      </c>
      <c r="N23">
        <f t="shared" si="4"/>
        <v>41130.400000000001</v>
      </c>
      <c r="O23">
        <f t="shared" si="5"/>
        <v>92754</v>
      </c>
      <c r="Q23">
        <v>3768</v>
      </c>
      <c r="R23">
        <v>4232</v>
      </c>
      <c r="T23">
        <v>2434.5999999999985</v>
      </c>
      <c r="U23">
        <v>63.200000000004366</v>
      </c>
      <c r="W23">
        <v>10944.2</v>
      </c>
      <c r="X23">
        <v>2451.6000000000004</v>
      </c>
      <c r="AD23">
        <v>41130.400000000001</v>
      </c>
      <c r="AE23">
        <v>1.9217902087020793</v>
      </c>
      <c r="AK23">
        <v>41130.400000000001</v>
      </c>
      <c r="AL23">
        <v>1.9217902087020793</v>
      </c>
    </row>
    <row r="24" spans="2:38" x14ac:dyDescent="0.25">
      <c r="B24">
        <v>10967</v>
      </c>
      <c r="C24">
        <v>74434</v>
      </c>
      <c r="D24">
        <v>48637</v>
      </c>
      <c r="E24">
        <v>34490</v>
      </c>
      <c r="F24">
        <v>114824</v>
      </c>
      <c r="H24">
        <v>111481</v>
      </c>
      <c r="J24">
        <f t="shared" si="0"/>
        <v>56670.400000000001</v>
      </c>
      <c r="K24">
        <f t="shared" si="1"/>
        <v>1.9671821621163781</v>
      </c>
      <c r="L24">
        <f t="shared" si="2"/>
        <v>114824</v>
      </c>
      <c r="M24">
        <f t="shared" si="3"/>
        <v>10967</v>
      </c>
      <c r="N24">
        <f t="shared" si="4"/>
        <v>56670.400000000001</v>
      </c>
      <c r="O24">
        <f t="shared" si="5"/>
        <v>103857</v>
      </c>
      <c r="Q24">
        <v>4225</v>
      </c>
      <c r="R24">
        <v>0</v>
      </c>
      <c r="T24">
        <v>-20081.599999999999</v>
      </c>
      <c r="U24">
        <v>-276.19999999999709</v>
      </c>
      <c r="W24">
        <v>20081.600000000002</v>
      </c>
      <c r="X24">
        <v>1454.2</v>
      </c>
      <c r="AB24">
        <v>56670.400000000001</v>
      </c>
      <c r="AC24">
        <v>1.9671821621163781</v>
      </c>
      <c r="AK24">
        <v>56670.400000000001</v>
      </c>
      <c r="AL24">
        <v>1.9671821621163781</v>
      </c>
    </row>
    <row r="25" spans="2:38" x14ac:dyDescent="0.25">
      <c r="B25">
        <v>66655</v>
      </c>
      <c r="C25">
        <v>65308</v>
      </c>
      <c r="D25">
        <v>14387</v>
      </c>
      <c r="E25">
        <v>22408</v>
      </c>
      <c r="F25">
        <v>104575</v>
      </c>
      <c r="H25">
        <v>130946</v>
      </c>
      <c r="J25">
        <f t="shared" si="0"/>
        <v>54666.6</v>
      </c>
      <c r="K25">
        <f t="shared" si="1"/>
        <v>2.395356579703146</v>
      </c>
      <c r="L25">
        <f t="shared" si="2"/>
        <v>104575</v>
      </c>
      <c r="M25">
        <f t="shared" si="3"/>
        <v>14387</v>
      </c>
      <c r="N25">
        <f t="shared" si="4"/>
        <v>54666.6</v>
      </c>
      <c r="O25">
        <f t="shared" si="5"/>
        <v>90188</v>
      </c>
      <c r="Q25">
        <v>6962</v>
      </c>
      <c r="R25">
        <v>3369</v>
      </c>
      <c r="T25">
        <v>-11925.599999999999</v>
      </c>
      <c r="U25">
        <v>-763.80000000000291</v>
      </c>
      <c r="W25">
        <v>14444.800000000001</v>
      </c>
      <c r="X25">
        <v>1198.5999999999999</v>
      </c>
      <c r="AF25">
        <v>54666.6</v>
      </c>
      <c r="AG25">
        <v>2.395356579703146</v>
      </c>
      <c r="AK25">
        <v>54666.6</v>
      </c>
      <c r="AL25">
        <v>2.395356579703146</v>
      </c>
    </row>
    <row r="26" spans="2:38" x14ac:dyDescent="0.25">
      <c r="B26">
        <v>78135</v>
      </c>
      <c r="C26">
        <v>106774</v>
      </c>
      <c r="D26">
        <v>56472</v>
      </c>
      <c r="E26">
        <v>78526</v>
      </c>
      <c r="F26">
        <v>33552</v>
      </c>
      <c r="H26">
        <v>120962</v>
      </c>
      <c r="J26">
        <f t="shared" si="0"/>
        <v>70691.8</v>
      </c>
      <c r="K26">
        <f t="shared" si="1"/>
        <v>1.7111178382782726</v>
      </c>
      <c r="L26">
        <f t="shared" si="2"/>
        <v>106774</v>
      </c>
      <c r="M26">
        <f t="shared" si="3"/>
        <v>33552</v>
      </c>
      <c r="N26">
        <f t="shared" si="4"/>
        <v>70691.8</v>
      </c>
      <c r="O26">
        <f t="shared" si="5"/>
        <v>73222</v>
      </c>
      <c r="Q26">
        <v>-12247</v>
      </c>
      <c r="R26">
        <v>2</v>
      </c>
      <c r="T26">
        <v>-9676.3999999999942</v>
      </c>
      <c r="U26">
        <v>-1043.3999999999942</v>
      </c>
      <c r="W26">
        <v>16373.599999999999</v>
      </c>
      <c r="X26">
        <v>1103.4000000000001</v>
      </c>
      <c r="AF26">
        <v>70691.8</v>
      </c>
      <c r="AG26">
        <v>1.7111178382782726</v>
      </c>
      <c r="AK26">
        <v>70691.8</v>
      </c>
      <c r="AL26">
        <v>1.7111178382782726</v>
      </c>
    </row>
    <row r="27" spans="2:38" x14ac:dyDescent="0.25">
      <c r="B27">
        <v>28286</v>
      </c>
      <c r="C27">
        <v>61581</v>
      </c>
      <c r="D27">
        <v>23057</v>
      </c>
      <c r="E27">
        <v>31811</v>
      </c>
      <c r="F27">
        <v>99227</v>
      </c>
      <c r="H27">
        <v>67700</v>
      </c>
      <c r="J27">
        <f t="shared" si="0"/>
        <v>48792.4</v>
      </c>
      <c r="K27">
        <f t="shared" si="1"/>
        <v>1.3875111697723415</v>
      </c>
      <c r="L27">
        <f t="shared" si="2"/>
        <v>99227</v>
      </c>
      <c r="M27">
        <f t="shared" si="3"/>
        <v>23057</v>
      </c>
      <c r="N27">
        <f t="shared" si="4"/>
        <v>48792.4</v>
      </c>
      <c r="O27">
        <f t="shared" si="5"/>
        <v>76170</v>
      </c>
      <c r="Q27">
        <v>-16063</v>
      </c>
      <c r="R27">
        <v>-41</v>
      </c>
      <c r="T27">
        <v>-5007.7999999999956</v>
      </c>
      <c r="U27">
        <v>-893.79999999999563</v>
      </c>
      <c r="W27">
        <v>5571.4</v>
      </c>
      <c r="X27">
        <v>1202.2</v>
      </c>
      <c r="AD27">
        <v>48792.4</v>
      </c>
      <c r="AE27">
        <v>1.3875111697723415</v>
      </c>
      <c r="AI27">
        <v>48792.4</v>
      </c>
      <c r="AJ27">
        <v>1.3875111697723415</v>
      </c>
    </row>
    <row r="28" spans="2:38" x14ac:dyDescent="0.25">
      <c r="B28">
        <v>106504</v>
      </c>
      <c r="C28">
        <v>78848</v>
      </c>
      <c r="D28">
        <v>60578</v>
      </c>
      <c r="E28">
        <v>41783</v>
      </c>
      <c r="F28">
        <v>81578</v>
      </c>
      <c r="H28">
        <v>87020</v>
      </c>
      <c r="J28">
        <f t="shared" si="0"/>
        <v>73858.2</v>
      </c>
      <c r="K28">
        <f t="shared" si="1"/>
        <v>1.1782036388647437</v>
      </c>
      <c r="L28">
        <f t="shared" si="2"/>
        <v>106504</v>
      </c>
      <c r="M28">
        <f t="shared" si="3"/>
        <v>41783</v>
      </c>
      <c r="N28">
        <f t="shared" si="4"/>
        <v>73858.2</v>
      </c>
      <c r="O28">
        <f t="shared" si="5"/>
        <v>64721</v>
      </c>
      <c r="Q28">
        <v>8546</v>
      </c>
      <c r="R28">
        <v>-2714</v>
      </c>
      <c r="T28">
        <v>-3853.1999999999971</v>
      </c>
      <c r="U28">
        <v>1147.1999999999971</v>
      </c>
      <c r="W28">
        <v>12908</v>
      </c>
      <c r="X28">
        <v>1251.5999999999999</v>
      </c>
      <c r="AB28">
        <v>73858.2</v>
      </c>
      <c r="AC28">
        <v>1.1782036388647437</v>
      </c>
      <c r="AI28">
        <v>73858.2</v>
      </c>
      <c r="AJ28">
        <v>1.1782036388647437</v>
      </c>
    </row>
    <row r="29" spans="2:38" x14ac:dyDescent="0.25">
      <c r="B29">
        <v>5903</v>
      </c>
      <c r="C29">
        <v>94895</v>
      </c>
      <c r="D29">
        <v>92943</v>
      </c>
      <c r="E29">
        <v>85379</v>
      </c>
      <c r="F29">
        <v>103064</v>
      </c>
      <c r="H29">
        <v>106640</v>
      </c>
      <c r="J29">
        <f t="shared" si="0"/>
        <v>76436.800000000003</v>
      </c>
      <c r="K29">
        <f t="shared" si="1"/>
        <v>1.3951395139513951</v>
      </c>
      <c r="L29">
        <f t="shared" si="2"/>
        <v>103064</v>
      </c>
      <c r="M29">
        <f t="shared" si="3"/>
        <v>5903</v>
      </c>
      <c r="N29">
        <f t="shared" si="4"/>
        <v>76436.800000000003</v>
      </c>
      <c r="O29">
        <f t="shared" si="5"/>
        <v>97161</v>
      </c>
      <c r="Q29">
        <v>-22633</v>
      </c>
      <c r="R29">
        <v>931</v>
      </c>
      <c r="T29">
        <v>7802.8000000000029</v>
      </c>
      <c r="U29">
        <v>-382</v>
      </c>
      <c r="W29">
        <v>14441.999999999998</v>
      </c>
      <c r="X29">
        <v>1966.4</v>
      </c>
      <c r="AF29">
        <v>76436.800000000003</v>
      </c>
      <c r="AG29">
        <v>1.3951395139513951</v>
      </c>
      <c r="AI29">
        <v>76436.800000000003</v>
      </c>
      <c r="AJ29">
        <v>1.3951395139513951</v>
      </c>
    </row>
    <row r="30" spans="2:38" x14ac:dyDescent="0.25">
      <c r="B30">
        <v>69385</v>
      </c>
      <c r="C30">
        <v>10785</v>
      </c>
      <c r="D30">
        <v>69441</v>
      </c>
      <c r="E30">
        <v>32433</v>
      </c>
      <c r="F30">
        <v>15605</v>
      </c>
      <c r="H30">
        <v>52647</v>
      </c>
      <c r="J30">
        <f t="shared" si="0"/>
        <v>39529.800000000003</v>
      </c>
      <c r="K30">
        <f t="shared" si="1"/>
        <v>1.33183066952021</v>
      </c>
      <c r="L30">
        <f t="shared" si="2"/>
        <v>69441</v>
      </c>
      <c r="M30">
        <f t="shared" si="3"/>
        <v>10785</v>
      </c>
      <c r="N30">
        <f t="shared" si="4"/>
        <v>39529.800000000003</v>
      </c>
      <c r="O30">
        <f t="shared" si="5"/>
        <v>58656</v>
      </c>
      <c r="Q30">
        <v>-26811</v>
      </c>
      <c r="R30">
        <v>-113</v>
      </c>
      <c r="T30">
        <v>-6201.5999999999985</v>
      </c>
      <c r="U30">
        <v>-603.39999999999418</v>
      </c>
      <c r="W30">
        <v>10460.4</v>
      </c>
      <c r="X30">
        <v>603.4</v>
      </c>
      <c r="AD30">
        <v>39529.800000000003</v>
      </c>
      <c r="AE30">
        <v>1.33183066952021</v>
      </c>
      <c r="AI30">
        <v>39529.800000000003</v>
      </c>
      <c r="AJ30">
        <v>1.33183066952021</v>
      </c>
    </row>
    <row r="31" spans="2:38" x14ac:dyDescent="0.25">
      <c r="B31">
        <v>34398</v>
      </c>
      <c r="C31">
        <v>10016</v>
      </c>
      <c r="D31">
        <v>76374</v>
      </c>
      <c r="E31">
        <v>64006</v>
      </c>
      <c r="F31">
        <v>83992</v>
      </c>
      <c r="H31">
        <v>93856</v>
      </c>
      <c r="J31">
        <f t="shared" si="0"/>
        <v>53757.2</v>
      </c>
      <c r="K31">
        <f t="shared" si="1"/>
        <v>1.7459242668889006</v>
      </c>
      <c r="L31">
        <f t="shared" si="2"/>
        <v>83992</v>
      </c>
      <c r="M31">
        <f t="shared" si="3"/>
        <v>10016</v>
      </c>
      <c r="N31">
        <f t="shared" si="4"/>
        <v>53757.2</v>
      </c>
      <c r="O31">
        <f t="shared" si="5"/>
        <v>73976</v>
      </c>
      <c r="Q31">
        <v>-3437</v>
      </c>
      <c r="R31">
        <v>-3078</v>
      </c>
      <c r="T31">
        <v>9920</v>
      </c>
      <c r="U31">
        <v>1113.1999999999971</v>
      </c>
      <c r="W31">
        <v>13739.2</v>
      </c>
      <c r="X31">
        <v>2750.8</v>
      </c>
      <c r="AD31">
        <v>53757.2</v>
      </c>
      <c r="AE31">
        <v>1.7459242668889006</v>
      </c>
      <c r="AK31">
        <v>53757.2</v>
      </c>
      <c r="AL31">
        <v>1.7459242668889006</v>
      </c>
    </row>
    <row r="32" spans="2:38" x14ac:dyDescent="0.25">
      <c r="B32">
        <v>26704</v>
      </c>
      <c r="C32">
        <v>49780</v>
      </c>
      <c r="D32">
        <v>116525</v>
      </c>
      <c r="E32">
        <v>20403</v>
      </c>
      <c r="F32">
        <v>75375</v>
      </c>
      <c r="H32">
        <v>92761</v>
      </c>
      <c r="J32">
        <f t="shared" si="0"/>
        <v>57757.4</v>
      </c>
      <c r="K32">
        <f t="shared" si="1"/>
        <v>1.606045285972014</v>
      </c>
      <c r="L32">
        <f t="shared" si="2"/>
        <v>116525</v>
      </c>
      <c r="M32">
        <f t="shared" si="3"/>
        <v>20403</v>
      </c>
      <c r="N32">
        <f t="shared" si="4"/>
        <v>57757.4</v>
      </c>
      <c r="O32">
        <f t="shared" si="5"/>
        <v>96122</v>
      </c>
      <c r="Q32">
        <v>19084</v>
      </c>
      <c r="R32">
        <v>-1428</v>
      </c>
      <c r="T32">
        <v>-1110.4000000000015</v>
      </c>
      <c r="U32">
        <v>105</v>
      </c>
      <c r="W32">
        <v>11795.6</v>
      </c>
      <c r="X32">
        <v>1584.6</v>
      </c>
      <c r="AB32">
        <v>57757.4</v>
      </c>
      <c r="AC32">
        <v>1.606045285972014</v>
      </c>
      <c r="AK32">
        <v>57757.4</v>
      </c>
      <c r="AL32">
        <v>1.606045285972014</v>
      </c>
    </row>
    <row r="33" spans="2:38" x14ac:dyDescent="0.25">
      <c r="B33">
        <v>77937</v>
      </c>
      <c r="C33">
        <v>55474</v>
      </c>
      <c r="D33">
        <v>103303</v>
      </c>
      <c r="E33">
        <v>106367</v>
      </c>
      <c r="F33">
        <v>61474</v>
      </c>
      <c r="H33">
        <v>91080</v>
      </c>
      <c r="J33">
        <f t="shared" si="0"/>
        <v>80911</v>
      </c>
      <c r="K33">
        <f t="shared" si="1"/>
        <v>1.1256813041490032</v>
      </c>
      <c r="L33">
        <f t="shared" si="2"/>
        <v>106367</v>
      </c>
      <c r="M33">
        <f t="shared" si="3"/>
        <v>55474</v>
      </c>
      <c r="N33">
        <f t="shared" si="4"/>
        <v>80911</v>
      </c>
      <c r="O33">
        <f t="shared" si="5"/>
        <v>50893</v>
      </c>
      <c r="Q33">
        <v>-23187</v>
      </c>
      <c r="R33">
        <v>106</v>
      </c>
      <c r="T33">
        <v>-11240.600000000006</v>
      </c>
      <c r="U33">
        <v>595.60000000000582</v>
      </c>
      <c r="W33">
        <v>11616.2</v>
      </c>
      <c r="X33">
        <v>665.19999999999993</v>
      </c>
      <c r="AB33">
        <v>80911</v>
      </c>
      <c r="AC33">
        <v>1.1256813041490032</v>
      </c>
      <c r="AI33">
        <v>80911</v>
      </c>
      <c r="AJ33">
        <v>1.1256813041490032</v>
      </c>
    </row>
    <row r="34" spans="2:38" x14ac:dyDescent="0.25">
      <c r="B34">
        <v>80907</v>
      </c>
      <c r="C34">
        <v>30713</v>
      </c>
      <c r="D34">
        <v>99830</v>
      </c>
      <c r="E34">
        <v>119932</v>
      </c>
      <c r="F34">
        <v>15519</v>
      </c>
      <c r="H34">
        <v>101441</v>
      </c>
      <c r="J34">
        <f t="shared" ref="J34:J65" si="6">AVERAGE(B34:F34)</f>
        <v>69380.2</v>
      </c>
      <c r="K34">
        <f t="shared" ref="K34:K65" si="7">H34/J34</f>
        <v>1.4621030207465531</v>
      </c>
      <c r="L34">
        <f t="shared" ref="L34:L65" si="8">MAX(B34:F34)</f>
        <v>119932</v>
      </c>
      <c r="M34">
        <f t="shared" ref="M34:M65" si="9">MIN(B34:F34)</f>
        <v>15519</v>
      </c>
      <c r="N34">
        <f t="shared" ref="N34:N65" si="10">AVERAGE(B34:F34)</f>
        <v>69380.2</v>
      </c>
      <c r="O34">
        <f t="shared" ref="O34:O65" si="11">L34-M34</f>
        <v>104413</v>
      </c>
      <c r="Q34">
        <v>2303</v>
      </c>
      <c r="R34">
        <v>-4851</v>
      </c>
      <c r="T34">
        <v>-7470.1999999999971</v>
      </c>
      <c r="U34">
        <v>1312.8000000000029</v>
      </c>
      <c r="W34">
        <v>15501</v>
      </c>
      <c r="X34">
        <v>3588.0000000000005</v>
      </c>
      <c r="AB34">
        <v>69380.2</v>
      </c>
      <c r="AC34">
        <v>1.4621030207465531</v>
      </c>
      <c r="AI34">
        <v>69380.2</v>
      </c>
      <c r="AJ34">
        <v>1.4621030207465531</v>
      </c>
    </row>
    <row r="35" spans="2:38" x14ac:dyDescent="0.25">
      <c r="B35">
        <v>34418</v>
      </c>
      <c r="C35">
        <v>40525</v>
      </c>
      <c r="D35">
        <v>39075</v>
      </c>
      <c r="E35">
        <v>115712</v>
      </c>
      <c r="F35">
        <v>44167</v>
      </c>
      <c r="H35">
        <v>127613</v>
      </c>
      <c r="J35">
        <f t="shared" si="6"/>
        <v>54779.4</v>
      </c>
      <c r="K35">
        <f t="shared" si="7"/>
        <v>2.3295800976279404</v>
      </c>
      <c r="L35">
        <f t="shared" si="8"/>
        <v>115712</v>
      </c>
      <c r="M35">
        <f t="shared" si="9"/>
        <v>34418</v>
      </c>
      <c r="N35">
        <f t="shared" si="10"/>
        <v>54779.4</v>
      </c>
      <c r="O35">
        <f t="shared" si="11"/>
        <v>81294</v>
      </c>
      <c r="Q35">
        <v>16175</v>
      </c>
      <c r="R35">
        <v>1942</v>
      </c>
      <c r="T35">
        <v>-4457.4000000000015</v>
      </c>
      <c r="U35">
        <v>522.40000000000146</v>
      </c>
      <c r="W35">
        <v>10035.4</v>
      </c>
      <c r="X35">
        <v>1374.4</v>
      </c>
      <c r="AF35">
        <v>54779.4</v>
      </c>
      <c r="AG35">
        <v>2.3295800976279404</v>
      </c>
      <c r="AK35">
        <v>54779.4</v>
      </c>
      <c r="AL35">
        <v>2.3295800976279404</v>
      </c>
    </row>
    <row r="36" spans="2:38" x14ac:dyDescent="0.25">
      <c r="B36">
        <v>30852</v>
      </c>
      <c r="C36">
        <v>90921</v>
      </c>
      <c r="D36">
        <v>121653</v>
      </c>
      <c r="E36">
        <v>21474</v>
      </c>
      <c r="F36">
        <v>16442</v>
      </c>
      <c r="H36">
        <v>77741</v>
      </c>
      <c r="J36">
        <f t="shared" si="6"/>
        <v>56268.4</v>
      </c>
      <c r="K36">
        <f t="shared" si="7"/>
        <v>1.3816102821477063</v>
      </c>
      <c r="L36">
        <f t="shared" si="8"/>
        <v>121653</v>
      </c>
      <c r="M36">
        <f t="shared" si="9"/>
        <v>16442</v>
      </c>
      <c r="N36">
        <f t="shared" si="10"/>
        <v>56268.4</v>
      </c>
      <c r="O36">
        <f t="shared" si="11"/>
        <v>105211</v>
      </c>
      <c r="Q36">
        <v>12551</v>
      </c>
      <c r="R36">
        <v>1</v>
      </c>
      <c r="T36">
        <v>5395.5999999999985</v>
      </c>
      <c r="U36">
        <v>440</v>
      </c>
      <c r="W36">
        <v>16403.599999999999</v>
      </c>
      <c r="X36">
        <v>1470.4</v>
      </c>
      <c r="Z36">
        <v>56268.4</v>
      </c>
      <c r="AA36">
        <v>1.3816102821477063</v>
      </c>
      <c r="AI36">
        <v>56268.4</v>
      </c>
      <c r="AJ36">
        <v>1.3816102821477063</v>
      </c>
    </row>
    <row r="37" spans="2:38" x14ac:dyDescent="0.25">
      <c r="B37">
        <v>17316</v>
      </c>
      <c r="C37">
        <v>105714</v>
      </c>
      <c r="D37">
        <v>60540</v>
      </c>
      <c r="E37">
        <v>53491</v>
      </c>
      <c r="F37">
        <v>38137</v>
      </c>
      <c r="H37">
        <v>84881</v>
      </c>
      <c r="J37">
        <f t="shared" si="6"/>
        <v>55039.6</v>
      </c>
      <c r="K37">
        <f t="shared" si="7"/>
        <v>1.5421805391027552</v>
      </c>
      <c r="L37">
        <f t="shared" si="8"/>
        <v>105714</v>
      </c>
      <c r="M37">
        <f t="shared" si="9"/>
        <v>17316</v>
      </c>
      <c r="N37">
        <f t="shared" si="10"/>
        <v>55039.6</v>
      </c>
      <c r="O37">
        <f t="shared" si="11"/>
        <v>88398</v>
      </c>
      <c r="Q37">
        <v>-9460</v>
      </c>
      <c r="R37">
        <v>-1230</v>
      </c>
      <c r="T37">
        <v>5323</v>
      </c>
      <c r="U37">
        <v>976.79999999999563</v>
      </c>
      <c r="W37">
        <v>19899.8</v>
      </c>
      <c r="X37">
        <v>2082.7999999999997</v>
      </c>
      <c r="AD37">
        <v>55039.6</v>
      </c>
      <c r="AE37">
        <v>1.5421805391027552</v>
      </c>
      <c r="AI37">
        <v>55039.6</v>
      </c>
      <c r="AJ37">
        <v>1.5421805391027552</v>
      </c>
    </row>
    <row r="38" spans="2:38" x14ac:dyDescent="0.25">
      <c r="B38">
        <v>19136</v>
      </c>
      <c r="C38">
        <v>94961</v>
      </c>
      <c r="D38">
        <v>11543</v>
      </c>
      <c r="E38">
        <v>36524</v>
      </c>
      <c r="F38">
        <v>73504</v>
      </c>
      <c r="H38">
        <v>61749</v>
      </c>
      <c r="J38">
        <f t="shared" si="6"/>
        <v>47133.599999999999</v>
      </c>
      <c r="K38">
        <f t="shared" si="7"/>
        <v>1.3100845256886808</v>
      </c>
      <c r="L38">
        <f t="shared" si="8"/>
        <v>94961</v>
      </c>
      <c r="M38">
        <f t="shared" si="9"/>
        <v>11543</v>
      </c>
      <c r="N38">
        <f t="shared" si="10"/>
        <v>47133.599999999999</v>
      </c>
      <c r="O38">
        <f t="shared" si="11"/>
        <v>83418</v>
      </c>
      <c r="Q38">
        <v>-8115</v>
      </c>
      <c r="R38">
        <v>-391</v>
      </c>
      <c r="T38">
        <v>-15325.800000000003</v>
      </c>
      <c r="U38">
        <v>-1584</v>
      </c>
      <c r="W38">
        <v>16831</v>
      </c>
      <c r="X38">
        <v>1598</v>
      </c>
      <c r="AB38">
        <v>47133.599999999999</v>
      </c>
      <c r="AC38">
        <v>1.3100845256886808</v>
      </c>
      <c r="AI38">
        <v>47133.599999999999</v>
      </c>
      <c r="AJ38">
        <v>1.3100845256886808</v>
      </c>
    </row>
    <row r="39" spans="2:38" x14ac:dyDescent="0.25">
      <c r="B39">
        <v>98043</v>
      </c>
      <c r="C39">
        <v>80962</v>
      </c>
      <c r="D39">
        <v>33443</v>
      </c>
      <c r="E39">
        <v>26344</v>
      </c>
      <c r="F39">
        <v>45473</v>
      </c>
      <c r="H39">
        <v>96419</v>
      </c>
      <c r="J39">
        <f t="shared" si="6"/>
        <v>56853</v>
      </c>
      <c r="K39">
        <f t="shared" si="7"/>
        <v>1.6959351309517527</v>
      </c>
      <c r="L39">
        <f t="shared" si="8"/>
        <v>98043</v>
      </c>
      <c r="M39">
        <f t="shared" si="9"/>
        <v>26344</v>
      </c>
      <c r="N39">
        <f t="shared" si="10"/>
        <v>56853</v>
      </c>
      <c r="O39">
        <f t="shared" si="11"/>
        <v>71699</v>
      </c>
      <c r="Q39">
        <v>15239</v>
      </c>
      <c r="R39">
        <v>-48</v>
      </c>
      <c r="T39">
        <v>-4745.4000000000015</v>
      </c>
      <c r="U39">
        <v>-1072</v>
      </c>
      <c r="W39">
        <v>18269.400000000001</v>
      </c>
      <c r="X39">
        <v>1560.8000000000002</v>
      </c>
      <c r="AB39">
        <v>56853</v>
      </c>
      <c r="AC39">
        <v>1.6959351309517527</v>
      </c>
      <c r="AK39">
        <v>56853</v>
      </c>
      <c r="AL39">
        <v>1.6959351309517527</v>
      </c>
    </row>
    <row r="40" spans="2:38" x14ac:dyDescent="0.25">
      <c r="B40">
        <v>37417</v>
      </c>
      <c r="C40">
        <v>52544</v>
      </c>
      <c r="D40">
        <v>57646</v>
      </c>
      <c r="E40">
        <v>8788</v>
      </c>
      <c r="F40">
        <v>26728</v>
      </c>
      <c r="H40">
        <v>77128</v>
      </c>
      <c r="J40">
        <f t="shared" si="6"/>
        <v>36624.6</v>
      </c>
      <c r="K40">
        <f t="shared" si="7"/>
        <v>2.1059069587108121</v>
      </c>
      <c r="L40">
        <f t="shared" si="8"/>
        <v>57646</v>
      </c>
      <c r="M40">
        <f t="shared" si="9"/>
        <v>8788</v>
      </c>
      <c r="N40">
        <f t="shared" si="10"/>
        <v>36624.6</v>
      </c>
      <c r="O40">
        <f t="shared" si="11"/>
        <v>48858</v>
      </c>
      <c r="Q40">
        <v>12184</v>
      </c>
      <c r="R40">
        <v>-254</v>
      </c>
      <c r="T40">
        <v>3365.4000000000015</v>
      </c>
      <c r="U40">
        <v>1038.5999999999985</v>
      </c>
      <c r="W40">
        <v>19727</v>
      </c>
      <c r="X40">
        <v>1935.4</v>
      </c>
      <c r="AD40">
        <v>36624.6</v>
      </c>
      <c r="AE40">
        <v>2.1059069587108121</v>
      </c>
      <c r="AK40">
        <v>36624.6</v>
      </c>
      <c r="AL40">
        <v>2.1059069587108121</v>
      </c>
    </row>
    <row r="41" spans="2:38" x14ac:dyDescent="0.25">
      <c r="B41">
        <v>91206</v>
      </c>
      <c r="C41">
        <v>78639</v>
      </c>
      <c r="D41">
        <v>55541</v>
      </c>
      <c r="E41">
        <v>72749</v>
      </c>
      <c r="F41">
        <v>54689</v>
      </c>
      <c r="H41">
        <v>77644</v>
      </c>
      <c r="J41">
        <f t="shared" si="6"/>
        <v>70564.800000000003</v>
      </c>
      <c r="K41">
        <f t="shared" si="7"/>
        <v>1.1003219735618892</v>
      </c>
      <c r="L41">
        <f t="shared" si="8"/>
        <v>91206</v>
      </c>
      <c r="M41">
        <f t="shared" si="9"/>
        <v>54689</v>
      </c>
      <c r="N41">
        <f t="shared" si="10"/>
        <v>70564.800000000003</v>
      </c>
      <c r="O41">
        <f t="shared" si="11"/>
        <v>36517</v>
      </c>
      <c r="Q41">
        <v>-13130</v>
      </c>
      <c r="R41">
        <v>-1616</v>
      </c>
      <c r="T41">
        <v>9975</v>
      </c>
      <c r="U41">
        <v>-168</v>
      </c>
      <c r="W41">
        <v>19281</v>
      </c>
      <c r="X41">
        <v>2179.2000000000003</v>
      </c>
      <c r="AB41">
        <v>70564.800000000003</v>
      </c>
      <c r="AC41">
        <v>1.1003219735618892</v>
      </c>
      <c r="AI41">
        <v>70564.800000000003</v>
      </c>
      <c r="AJ41">
        <v>1.1003219735618892</v>
      </c>
    </row>
    <row r="42" spans="2:38" x14ac:dyDescent="0.25">
      <c r="B42">
        <v>102535</v>
      </c>
      <c r="C42">
        <v>20862</v>
      </c>
      <c r="D42">
        <v>28921</v>
      </c>
      <c r="E42">
        <v>11737</v>
      </c>
      <c r="F42">
        <v>106459</v>
      </c>
      <c r="H42">
        <v>89226</v>
      </c>
      <c r="J42">
        <f t="shared" si="6"/>
        <v>54102.8</v>
      </c>
      <c r="K42">
        <f t="shared" si="7"/>
        <v>1.6491937570698743</v>
      </c>
      <c r="L42">
        <f t="shared" si="8"/>
        <v>106459</v>
      </c>
      <c r="M42">
        <f t="shared" si="9"/>
        <v>11737</v>
      </c>
      <c r="N42">
        <f t="shared" si="10"/>
        <v>54102.8</v>
      </c>
      <c r="O42">
        <f t="shared" si="11"/>
        <v>94722</v>
      </c>
      <c r="Q42">
        <v>-12864</v>
      </c>
      <c r="R42">
        <v>-1000</v>
      </c>
      <c r="T42">
        <v>-3289</v>
      </c>
      <c r="U42">
        <v>-607.39999999999418</v>
      </c>
      <c r="W42">
        <v>7006.2</v>
      </c>
      <c r="X42">
        <v>2838.2</v>
      </c>
      <c r="AF42">
        <v>54102.8</v>
      </c>
      <c r="AG42">
        <v>1.6491937570698743</v>
      </c>
      <c r="AK42">
        <v>54102.8</v>
      </c>
      <c r="AL42">
        <v>1.6491937570698743</v>
      </c>
    </row>
    <row r="43" spans="2:38" x14ac:dyDescent="0.25">
      <c r="B43">
        <v>75061</v>
      </c>
      <c r="C43">
        <v>33493</v>
      </c>
      <c r="D43">
        <v>85556</v>
      </c>
      <c r="E43">
        <v>84875</v>
      </c>
      <c r="F43">
        <v>30570</v>
      </c>
      <c r="H43">
        <v>128945</v>
      </c>
      <c r="J43">
        <f t="shared" si="6"/>
        <v>61911</v>
      </c>
      <c r="K43">
        <f t="shared" si="7"/>
        <v>2.0827478154124468</v>
      </c>
      <c r="L43">
        <f t="shared" si="8"/>
        <v>85556</v>
      </c>
      <c r="M43">
        <f t="shared" si="9"/>
        <v>30570</v>
      </c>
      <c r="N43">
        <f t="shared" si="10"/>
        <v>61911</v>
      </c>
      <c r="O43">
        <f t="shared" si="11"/>
        <v>54986</v>
      </c>
      <c r="Q43">
        <v>-9676</v>
      </c>
      <c r="R43">
        <v>221</v>
      </c>
      <c r="T43">
        <v>-18285</v>
      </c>
      <c r="U43">
        <v>-2348.5999999999985</v>
      </c>
      <c r="W43">
        <v>18285</v>
      </c>
      <c r="X43">
        <v>2353</v>
      </c>
      <c r="AF43">
        <v>61911</v>
      </c>
      <c r="AG43">
        <v>2.0827478154124468</v>
      </c>
      <c r="AK43">
        <v>61911</v>
      </c>
      <c r="AL43">
        <v>2.0827478154124468</v>
      </c>
    </row>
    <row r="44" spans="2:38" x14ac:dyDescent="0.25">
      <c r="B44">
        <v>97978</v>
      </c>
      <c r="C44">
        <v>35947</v>
      </c>
      <c r="D44">
        <v>50788</v>
      </c>
      <c r="E44">
        <v>23569</v>
      </c>
      <c r="F44">
        <v>67756</v>
      </c>
      <c r="H44">
        <v>61045</v>
      </c>
      <c r="J44">
        <f t="shared" si="6"/>
        <v>55207.6</v>
      </c>
      <c r="K44">
        <f t="shared" si="7"/>
        <v>1.1057354422217232</v>
      </c>
      <c r="L44">
        <f t="shared" si="8"/>
        <v>97978</v>
      </c>
      <c r="M44">
        <f t="shared" si="9"/>
        <v>23569</v>
      </c>
      <c r="N44">
        <f t="shared" si="10"/>
        <v>55207.6</v>
      </c>
      <c r="O44">
        <f t="shared" si="11"/>
        <v>74409</v>
      </c>
      <c r="Q44">
        <v>-1685</v>
      </c>
      <c r="R44">
        <v>-99</v>
      </c>
      <c r="T44">
        <v>11099.799999999996</v>
      </c>
      <c r="U44">
        <v>-227.40000000000146</v>
      </c>
      <c r="W44">
        <v>12695.399999999998</v>
      </c>
      <c r="X44">
        <v>649</v>
      </c>
      <c r="Z44">
        <v>55207.6</v>
      </c>
      <c r="AA44">
        <v>1.1057354422217232</v>
      </c>
      <c r="AI44">
        <v>55207.6</v>
      </c>
      <c r="AJ44">
        <v>1.1057354422217232</v>
      </c>
    </row>
    <row r="45" spans="2:38" x14ac:dyDescent="0.25">
      <c r="B45">
        <v>57245</v>
      </c>
      <c r="C45">
        <v>17982</v>
      </c>
      <c r="D45">
        <v>92141</v>
      </c>
      <c r="E45">
        <v>63555</v>
      </c>
      <c r="F45">
        <v>75028</v>
      </c>
      <c r="H45">
        <v>67976</v>
      </c>
      <c r="J45">
        <f t="shared" si="6"/>
        <v>61190.2</v>
      </c>
      <c r="K45">
        <f t="shared" si="7"/>
        <v>1.1108968429585131</v>
      </c>
      <c r="L45">
        <f t="shared" si="8"/>
        <v>92141</v>
      </c>
      <c r="M45">
        <f t="shared" si="9"/>
        <v>17982</v>
      </c>
      <c r="N45">
        <f t="shared" si="10"/>
        <v>61190.2</v>
      </c>
      <c r="O45">
        <f t="shared" si="11"/>
        <v>74159</v>
      </c>
      <c r="Q45">
        <v>-6316</v>
      </c>
      <c r="R45">
        <v>-869</v>
      </c>
      <c r="T45">
        <v>-4393.4000000000087</v>
      </c>
      <c r="U45">
        <v>-1397.8000000000029</v>
      </c>
      <c r="W45">
        <v>10636.199999999999</v>
      </c>
      <c r="X45">
        <v>3288.9999999999995</v>
      </c>
      <c r="AB45">
        <v>61190.2</v>
      </c>
      <c r="AC45">
        <v>1.1108968429585131</v>
      </c>
      <c r="AI45">
        <v>61190.2</v>
      </c>
      <c r="AJ45">
        <v>1.1108968429585131</v>
      </c>
    </row>
    <row r="46" spans="2:38" x14ac:dyDescent="0.25">
      <c r="B46">
        <v>13560</v>
      </c>
      <c r="C46">
        <v>27974</v>
      </c>
      <c r="D46">
        <v>112280</v>
      </c>
      <c r="E46">
        <v>47961</v>
      </c>
      <c r="F46">
        <v>30424</v>
      </c>
      <c r="H46">
        <v>88690</v>
      </c>
      <c r="J46">
        <f t="shared" si="6"/>
        <v>46439.8</v>
      </c>
      <c r="K46">
        <f t="shared" si="7"/>
        <v>1.9097842798633928</v>
      </c>
      <c r="L46">
        <f t="shared" si="8"/>
        <v>112280</v>
      </c>
      <c r="M46">
        <f t="shared" si="9"/>
        <v>13560</v>
      </c>
      <c r="N46">
        <f t="shared" si="10"/>
        <v>46439.8</v>
      </c>
      <c r="O46">
        <f t="shared" si="11"/>
        <v>98720</v>
      </c>
      <c r="Q46">
        <v>6280</v>
      </c>
      <c r="R46">
        <v>54</v>
      </c>
      <c r="T46">
        <v>-7065.1999999999971</v>
      </c>
      <c r="U46">
        <v>506.40000000000146</v>
      </c>
      <c r="W46">
        <v>14695.6</v>
      </c>
      <c r="X46">
        <v>992.4</v>
      </c>
      <c r="Z46">
        <v>46439.8</v>
      </c>
      <c r="AA46">
        <v>1.9097842798633928</v>
      </c>
      <c r="AK46">
        <v>46439.8</v>
      </c>
      <c r="AL46">
        <v>1.9097842798633928</v>
      </c>
    </row>
    <row r="47" spans="2:38" x14ac:dyDescent="0.25">
      <c r="B47">
        <v>4307</v>
      </c>
      <c r="C47">
        <v>33493</v>
      </c>
      <c r="D47">
        <v>111607</v>
      </c>
      <c r="E47">
        <v>418</v>
      </c>
      <c r="F47">
        <v>57439</v>
      </c>
      <c r="H47">
        <v>81896</v>
      </c>
      <c r="J47">
        <f t="shared" si="6"/>
        <v>41452.800000000003</v>
      </c>
      <c r="K47">
        <f t="shared" si="7"/>
        <v>1.975644588544079</v>
      </c>
      <c r="L47">
        <f t="shared" si="8"/>
        <v>111607</v>
      </c>
      <c r="M47">
        <f t="shared" si="9"/>
        <v>418</v>
      </c>
      <c r="N47">
        <f t="shared" si="10"/>
        <v>41452.800000000003</v>
      </c>
      <c r="O47">
        <f t="shared" si="11"/>
        <v>111189</v>
      </c>
      <c r="Q47">
        <v>-883</v>
      </c>
      <c r="R47">
        <v>-4361</v>
      </c>
      <c r="T47">
        <v>-11757</v>
      </c>
      <c r="U47">
        <v>-1005.5999999999985</v>
      </c>
      <c r="W47">
        <v>16695.400000000001</v>
      </c>
      <c r="X47">
        <v>1602.0000000000002</v>
      </c>
      <c r="AD47">
        <v>41452.800000000003</v>
      </c>
      <c r="AE47">
        <v>1.975644588544079</v>
      </c>
      <c r="AK47">
        <v>41452.800000000003</v>
      </c>
      <c r="AL47">
        <v>1.975644588544079</v>
      </c>
    </row>
    <row r="48" spans="2:38" x14ac:dyDescent="0.25">
      <c r="B48">
        <v>27887</v>
      </c>
      <c r="C48">
        <v>115528</v>
      </c>
      <c r="D48">
        <v>55440</v>
      </c>
      <c r="E48">
        <v>8673</v>
      </c>
      <c r="F48">
        <v>99118</v>
      </c>
      <c r="H48">
        <v>84184</v>
      </c>
      <c r="J48">
        <f t="shared" si="6"/>
        <v>61329.2</v>
      </c>
      <c r="K48">
        <f t="shared" si="7"/>
        <v>1.3726577225856527</v>
      </c>
      <c r="L48">
        <f t="shared" si="8"/>
        <v>115528</v>
      </c>
      <c r="M48">
        <f t="shared" si="9"/>
        <v>8673</v>
      </c>
      <c r="N48">
        <f t="shared" si="10"/>
        <v>61329.2</v>
      </c>
      <c r="O48">
        <f t="shared" si="11"/>
        <v>106855</v>
      </c>
      <c r="Q48">
        <v>-7820</v>
      </c>
      <c r="R48">
        <v>1370</v>
      </c>
      <c r="T48">
        <v>13703.599999999999</v>
      </c>
      <c r="U48">
        <v>1100.5999999999985</v>
      </c>
      <c r="W48">
        <v>18795.2</v>
      </c>
      <c r="X48">
        <v>1894.2000000000003</v>
      </c>
      <c r="AD48">
        <v>61329.2</v>
      </c>
      <c r="AE48">
        <v>1.3726577225856527</v>
      </c>
      <c r="AI48">
        <v>61329.2</v>
      </c>
      <c r="AJ48">
        <v>1.3726577225856527</v>
      </c>
    </row>
    <row r="49" spans="2:38" x14ac:dyDescent="0.25">
      <c r="B49">
        <v>16886</v>
      </c>
      <c r="C49">
        <v>34695</v>
      </c>
      <c r="D49">
        <v>51471</v>
      </c>
      <c r="E49">
        <v>18638</v>
      </c>
      <c r="F49">
        <v>72996</v>
      </c>
      <c r="H49">
        <v>47034</v>
      </c>
      <c r="J49">
        <f t="shared" si="6"/>
        <v>38937.199999999997</v>
      </c>
      <c r="K49">
        <f t="shared" si="7"/>
        <v>1.207945101342675</v>
      </c>
      <c r="L49">
        <f t="shared" si="8"/>
        <v>72996</v>
      </c>
      <c r="M49">
        <f t="shared" si="9"/>
        <v>16886</v>
      </c>
      <c r="N49">
        <f t="shared" si="10"/>
        <v>38937.199999999997</v>
      </c>
      <c r="O49">
        <f t="shared" si="11"/>
        <v>56110</v>
      </c>
      <c r="Q49">
        <v>-2658</v>
      </c>
      <c r="R49">
        <v>552</v>
      </c>
      <c r="T49">
        <v>3390.1999999999971</v>
      </c>
      <c r="U49">
        <v>-1816.6000000000058</v>
      </c>
      <c r="W49">
        <v>13288.6</v>
      </c>
      <c r="X49">
        <v>2022.1999999999998</v>
      </c>
      <c r="Z49">
        <v>38937.199999999997</v>
      </c>
      <c r="AA49">
        <v>1.207945101342675</v>
      </c>
      <c r="AI49">
        <v>38937.199999999997</v>
      </c>
      <c r="AJ49">
        <v>1.207945101342675</v>
      </c>
    </row>
    <row r="50" spans="2:38" x14ac:dyDescent="0.25">
      <c r="B50">
        <v>34450</v>
      </c>
      <c r="C50">
        <v>45531</v>
      </c>
      <c r="D50">
        <v>26004</v>
      </c>
      <c r="E50">
        <v>62488</v>
      </c>
      <c r="F50">
        <v>42680</v>
      </c>
      <c r="H50">
        <v>103066</v>
      </c>
      <c r="J50">
        <f t="shared" si="6"/>
        <v>42230.6</v>
      </c>
      <c r="K50">
        <f t="shared" si="7"/>
        <v>2.4405525850923264</v>
      </c>
      <c r="L50">
        <f t="shared" si="8"/>
        <v>62488</v>
      </c>
      <c r="M50">
        <f t="shared" si="9"/>
        <v>26004</v>
      </c>
      <c r="N50">
        <f t="shared" si="10"/>
        <v>42230.6</v>
      </c>
      <c r="O50">
        <f t="shared" si="11"/>
        <v>36484</v>
      </c>
      <c r="Q50">
        <v>-8864</v>
      </c>
      <c r="R50">
        <v>-5452</v>
      </c>
      <c r="T50">
        <v>-9331</v>
      </c>
      <c r="U50">
        <v>968</v>
      </c>
      <c r="W50">
        <v>10175.799999999999</v>
      </c>
      <c r="X50">
        <v>2072</v>
      </c>
      <c r="AD50">
        <v>42230.6</v>
      </c>
      <c r="AE50">
        <v>2.4405525850923264</v>
      </c>
      <c r="AK50">
        <v>42230.6</v>
      </c>
      <c r="AL50">
        <v>2.4405525850923264</v>
      </c>
    </row>
    <row r="51" spans="2:38" x14ac:dyDescent="0.25">
      <c r="B51">
        <v>37870</v>
      </c>
      <c r="C51">
        <v>37873</v>
      </c>
      <c r="D51">
        <v>27993</v>
      </c>
      <c r="E51">
        <v>66704</v>
      </c>
      <c r="F51">
        <v>16586</v>
      </c>
      <c r="H51">
        <v>83375</v>
      </c>
      <c r="J51">
        <f t="shared" si="6"/>
        <v>37405.199999999997</v>
      </c>
      <c r="K51">
        <f t="shared" si="7"/>
        <v>2.2289681648540847</v>
      </c>
      <c r="L51">
        <f t="shared" si="8"/>
        <v>66704</v>
      </c>
      <c r="M51">
        <f t="shared" si="9"/>
        <v>16586</v>
      </c>
      <c r="N51">
        <f t="shared" si="10"/>
        <v>37405.199999999997</v>
      </c>
      <c r="O51">
        <f t="shared" si="11"/>
        <v>50118</v>
      </c>
      <c r="Q51">
        <v>10190</v>
      </c>
      <c r="R51">
        <v>60</v>
      </c>
      <c r="T51">
        <v>-2028.6000000000058</v>
      </c>
      <c r="U51">
        <v>-457.80000000000291</v>
      </c>
      <c r="W51">
        <v>7084.2000000000007</v>
      </c>
      <c r="X51">
        <v>1008.2</v>
      </c>
      <c r="AD51">
        <v>37405.199999999997</v>
      </c>
      <c r="AE51">
        <v>2.2289681648540847</v>
      </c>
      <c r="AK51">
        <v>37405.199999999997</v>
      </c>
      <c r="AL51">
        <v>2.2289681648540847</v>
      </c>
    </row>
    <row r="52" spans="2:38" x14ac:dyDescent="0.25">
      <c r="B52">
        <v>52080</v>
      </c>
      <c r="C52">
        <v>49481</v>
      </c>
      <c r="D52">
        <v>102852</v>
      </c>
      <c r="E52">
        <v>83408</v>
      </c>
      <c r="F52">
        <v>29218</v>
      </c>
      <c r="H52">
        <v>107196</v>
      </c>
      <c r="J52">
        <f t="shared" si="6"/>
        <v>63407.8</v>
      </c>
      <c r="K52">
        <f t="shared" si="7"/>
        <v>1.6905806541151087</v>
      </c>
      <c r="L52">
        <f t="shared" si="8"/>
        <v>102852</v>
      </c>
      <c r="M52">
        <f t="shared" si="9"/>
        <v>29218</v>
      </c>
      <c r="N52">
        <f t="shared" si="10"/>
        <v>63407.8</v>
      </c>
      <c r="O52">
        <f t="shared" si="11"/>
        <v>73634</v>
      </c>
      <c r="Q52">
        <v>-3750</v>
      </c>
      <c r="R52">
        <v>1380</v>
      </c>
      <c r="T52">
        <v>1563.4000000000015</v>
      </c>
      <c r="U52">
        <v>-577.59999999999854</v>
      </c>
      <c r="W52">
        <v>8362.2000000000007</v>
      </c>
      <c r="X52">
        <v>645.19999999999993</v>
      </c>
      <c r="AF52">
        <v>63407.8</v>
      </c>
      <c r="AG52">
        <v>1.6905806541151087</v>
      </c>
      <c r="AK52">
        <v>63407.8</v>
      </c>
      <c r="AL52">
        <v>1.6905806541151087</v>
      </c>
    </row>
    <row r="53" spans="2:38" x14ac:dyDescent="0.25">
      <c r="B53">
        <v>6861</v>
      </c>
      <c r="C53">
        <v>72509</v>
      </c>
      <c r="D53">
        <v>91836</v>
      </c>
      <c r="E53">
        <v>111208</v>
      </c>
      <c r="F53">
        <v>89818</v>
      </c>
      <c r="H53">
        <v>94571</v>
      </c>
      <c r="J53">
        <f t="shared" si="6"/>
        <v>74446.399999999994</v>
      </c>
      <c r="K53">
        <f t="shared" si="7"/>
        <v>1.2703233467299964</v>
      </c>
      <c r="L53">
        <f t="shared" si="8"/>
        <v>111208</v>
      </c>
      <c r="M53">
        <f t="shared" si="9"/>
        <v>6861</v>
      </c>
      <c r="N53">
        <f t="shared" si="10"/>
        <v>74446.399999999994</v>
      </c>
      <c r="O53">
        <f t="shared" si="11"/>
        <v>104347</v>
      </c>
      <c r="Q53">
        <v>4289</v>
      </c>
      <c r="R53">
        <v>-1352</v>
      </c>
      <c r="T53">
        <v>-140.80000000000291</v>
      </c>
      <c r="U53">
        <v>-1518.4000000000087</v>
      </c>
      <c r="W53">
        <v>8468.7999999999993</v>
      </c>
      <c r="X53">
        <v>2632</v>
      </c>
      <c r="AB53">
        <v>74446.399999999994</v>
      </c>
      <c r="AC53">
        <v>1.2703233467299964</v>
      </c>
      <c r="AI53">
        <v>74446.399999999994</v>
      </c>
      <c r="AJ53">
        <v>1.2703233467299964</v>
      </c>
    </row>
    <row r="54" spans="2:38" x14ac:dyDescent="0.25">
      <c r="B54">
        <v>71450</v>
      </c>
      <c r="C54">
        <v>43454</v>
      </c>
      <c r="D54">
        <v>55290</v>
      </c>
      <c r="E54">
        <v>59700</v>
      </c>
      <c r="F54">
        <v>23610</v>
      </c>
      <c r="H54">
        <v>106848</v>
      </c>
      <c r="J54">
        <f t="shared" si="6"/>
        <v>50700.800000000003</v>
      </c>
      <c r="K54">
        <f t="shared" si="7"/>
        <v>2.1074223680888662</v>
      </c>
      <c r="L54">
        <f t="shared" si="8"/>
        <v>71450</v>
      </c>
      <c r="M54">
        <f t="shared" si="9"/>
        <v>23610</v>
      </c>
      <c r="N54">
        <f t="shared" si="10"/>
        <v>50700.800000000003</v>
      </c>
      <c r="O54">
        <f t="shared" si="11"/>
        <v>47840</v>
      </c>
      <c r="Q54">
        <v>14106</v>
      </c>
      <c r="R54">
        <v>-182</v>
      </c>
      <c r="T54">
        <v>-2533.5999999999985</v>
      </c>
      <c r="U54">
        <v>165.60000000000582</v>
      </c>
      <c r="W54">
        <v>5676.4000000000005</v>
      </c>
      <c r="X54">
        <v>834.8</v>
      </c>
      <c r="AD54">
        <v>50700.800000000003</v>
      </c>
      <c r="AE54">
        <v>2.1074223680888662</v>
      </c>
      <c r="AK54">
        <v>50700.800000000003</v>
      </c>
      <c r="AL54">
        <v>2.1074223680888662</v>
      </c>
    </row>
    <row r="55" spans="2:38" x14ac:dyDescent="0.25">
      <c r="B55">
        <v>81190</v>
      </c>
      <c r="C55">
        <v>25935</v>
      </c>
      <c r="D55">
        <v>9839</v>
      </c>
      <c r="E55">
        <v>69321</v>
      </c>
      <c r="F55">
        <v>90300</v>
      </c>
      <c r="H55">
        <v>99477</v>
      </c>
      <c r="J55">
        <f t="shared" si="6"/>
        <v>55317</v>
      </c>
      <c r="K55">
        <f t="shared" si="7"/>
        <v>1.7983079342697543</v>
      </c>
      <c r="L55">
        <f t="shared" si="8"/>
        <v>90300</v>
      </c>
      <c r="M55">
        <f t="shared" si="9"/>
        <v>9839</v>
      </c>
      <c r="N55">
        <f t="shared" si="10"/>
        <v>55317</v>
      </c>
      <c r="O55">
        <f t="shared" si="11"/>
        <v>80461</v>
      </c>
      <c r="Q55">
        <v>2799</v>
      </c>
      <c r="R55">
        <v>459</v>
      </c>
      <c r="T55">
        <v>-5961.5999999999985</v>
      </c>
      <c r="U55">
        <v>-571.80000000000291</v>
      </c>
      <c r="W55">
        <v>15271.2</v>
      </c>
      <c r="X55">
        <v>3137.8</v>
      </c>
      <c r="AF55">
        <v>55317</v>
      </c>
      <c r="AG55">
        <v>1.7983079342697543</v>
      </c>
      <c r="AK55">
        <v>55317</v>
      </c>
      <c r="AL55">
        <v>1.7983079342697543</v>
      </c>
    </row>
    <row r="56" spans="2:38" x14ac:dyDescent="0.25">
      <c r="B56">
        <v>17604</v>
      </c>
      <c r="C56">
        <v>103760</v>
      </c>
      <c r="D56">
        <v>87413</v>
      </c>
      <c r="E56">
        <v>19221</v>
      </c>
      <c r="F56">
        <v>39741</v>
      </c>
      <c r="H56">
        <v>93825</v>
      </c>
      <c r="J56">
        <f t="shared" si="6"/>
        <v>53547.8</v>
      </c>
      <c r="K56">
        <f t="shared" si="7"/>
        <v>1.7521728250273587</v>
      </c>
      <c r="L56">
        <f t="shared" si="8"/>
        <v>103760</v>
      </c>
      <c r="M56">
        <f t="shared" si="9"/>
        <v>17604</v>
      </c>
      <c r="N56">
        <f t="shared" si="10"/>
        <v>53547.8</v>
      </c>
      <c r="O56">
        <f t="shared" si="11"/>
        <v>86156</v>
      </c>
      <c r="Q56">
        <v>-2115</v>
      </c>
      <c r="R56">
        <v>-190</v>
      </c>
      <c r="T56">
        <v>1174.4000000000015</v>
      </c>
      <c r="U56">
        <v>-782.39999999999418</v>
      </c>
      <c r="W56">
        <v>11340.800000000001</v>
      </c>
      <c r="X56">
        <v>899.19999999999993</v>
      </c>
      <c r="AD56">
        <v>53547.8</v>
      </c>
      <c r="AE56">
        <v>1.7521728250273587</v>
      </c>
      <c r="AK56">
        <v>53547.8</v>
      </c>
      <c r="AL56">
        <v>1.7521728250273587</v>
      </c>
    </row>
    <row r="57" spans="2:38" x14ac:dyDescent="0.25">
      <c r="B57">
        <v>33407</v>
      </c>
      <c r="C57">
        <v>23884</v>
      </c>
      <c r="D57">
        <v>18872</v>
      </c>
      <c r="E57">
        <v>16176</v>
      </c>
      <c r="F57">
        <v>62149</v>
      </c>
      <c r="H57">
        <v>34528</v>
      </c>
      <c r="J57">
        <f t="shared" si="6"/>
        <v>30897.599999999999</v>
      </c>
      <c r="K57">
        <f t="shared" si="7"/>
        <v>1.1174977991818136</v>
      </c>
      <c r="L57">
        <f t="shared" si="8"/>
        <v>62149</v>
      </c>
      <c r="M57">
        <f t="shared" si="9"/>
        <v>16176</v>
      </c>
      <c r="N57">
        <f t="shared" si="10"/>
        <v>30897.599999999999</v>
      </c>
      <c r="O57">
        <f t="shared" si="11"/>
        <v>45973</v>
      </c>
      <c r="Q57">
        <v>-4340</v>
      </c>
      <c r="R57">
        <v>1337</v>
      </c>
      <c r="T57">
        <v>4132.7999999999993</v>
      </c>
      <c r="U57">
        <v>-486.80000000000291</v>
      </c>
      <c r="W57">
        <v>8968.8000000000011</v>
      </c>
      <c r="X57">
        <v>1910.4</v>
      </c>
      <c r="Z57">
        <v>30897.599999999999</v>
      </c>
      <c r="AA57">
        <v>1.1174977991818136</v>
      </c>
      <c r="AI57">
        <v>30897.599999999999</v>
      </c>
      <c r="AJ57">
        <v>1.1174977991818136</v>
      </c>
    </row>
    <row r="58" spans="2:38" x14ac:dyDescent="0.25">
      <c r="B58">
        <v>56165</v>
      </c>
      <c r="C58">
        <v>89525</v>
      </c>
      <c r="D58">
        <v>110851</v>
      </c>
      <c r="E58">
        <v>20388</v>
      </c>
      <c r="F58">
        <v>108725</v>
      </c>
      <c r="H58">
        <v>126026</v>
      </c>
      <c r="J58">
        <f t="shared" si="6"/>
        <v>77130.8</v>
      </c>
      <c r="K58">
        <f t="shared" si="7"/>
        <v>1.6339257469130359</v>
      </c>
      <c r="L58">
        <f t="shared" si="8"/>
        <v>110851</v>
      </c>
      <c r="M58">
        <f t="shared" si="9"/>
        <v>20388</v>
      </c>
      <c r="N58">
        <f t="shared" si="10"/>
        <v>77130.8</v>
      </c>
      <c r="O58">
        <f t="shared" si="11"/>
        <v>90463</v>
      </c>
      <c r="Q58">
        <v>16925</v>
      </c>
      <c r="R58">
        <v>-381</v>
      </c>
      <c r="T58">
        <v>-10076.199999999997</v>
      </c>
      <c r="U58">
        <v>-951.59999999999127</v>
      </c>
      <c r="W58">
        <v>10773.4</v>
      </c>
      <c r="X58">
        <v>1377.2</v>
      </c>
      <c r="AB58">
        <v>77130.8</v>
      </c>
      <c r="AC58">
        <v>1.6339257469130359</v>
      </c>
      <c r="AK58">
        <v>77130.8</v>
      </c>
      <c r="AL58">
        <v>1.6339257469130359</v>
      </c>
    </row>
    <row r="59" spans="2:38" x14ac:dyDescent="0.25">
      <c r="B59">
        <v>53632</v>
      </c>
      <c r="C59">
        <v>27767</v>
      </c>
      <c r="D59">
        <v>58356</v>
      </c>
      <c r="E59">
        <v>14091</v>
      </c>
      <c r="F59">
        <v>114052</v>
      </c>
      <c r="H59">
        <v>113474</v>
      </c>
      <c r="J59">
        <f t="shared" si="6"/>
        <v>53579.6</v>
      </c>
      <c r="K59">
        <f t="shared" si="7"/>
        <v>2.1178582893489315</v>
      </c>
      <c r="L59">
        <f t="shared" si="8"/>
        <v>114052</v>
      </c>
      <c r="M59">
        <f t="shared" si="9"/>
        <v>14091</v>
      </c>
      <c r="N59">
        <f t="shared" si="10"/>
        <v>53579.6</v>
      </c>
      <c r="O59">
        <f t="shared" si="11"/>
        <v>99961</v>
      </c>
      <c r="Q59">
        <v>7940</v>
      </c>
      <c r="R59">
        <v>-358</v>
      </c>
      <c r="T59">
        <v>2264</v>
      </c>
      <c r="U59">
        <v>-42.200000000004366</v>
      </c>
      <c r="W59">
        <v>13049.599999999999</v>
      </c>
      <c r="X59">
        <v>279</v>
      </c>
      <c r="AD59">
        <v>53579.6</v>
      </c>
      <c r="AE59">
        <v>2.1178582893489315</v>
      </c>
      <c r="AK59">
        <v>53579.6</v>
      </c>
      <c r="AL59">
        <v>2.1178582893489315</v>
      </c>
    </row>
    <row r="60" spans="2:38" x14ac:dyDescent="0.25">
      <c r="B60">
        <v>81364</v>
      </c>
      <c r="C60">
        <v>85534</v>
      </c>
      <c r="D60">
        <v>6243</v>
      </c>
      <c r="E60">
        <v>100823</v>
      </c>
      <c r="F60">
        <v>85170</v>
      </c>
      <c r="H60">
        <v>100446</v>
      </c>
      <c r="J60">
        <f t="shared" si="6"/>
        <v>71826.8</v>
      </c>
      <c r="K60">
        <f t="shared" si="7"/>
        <v>1.398447376188275</v>
      </c>
      <c r="L60">
        <f t="shared" si="8"/>
        <v>100823</v>
      </c>
      <c r="M60">
        <f t="shared" si="9"/>
        <v>6243</v>
      </c>
      <c r="N60">
        <f t="shared" si="10"/>
        <v>71826.8</v>
      </c>
      <c r="O60">
        <f t="shared" si="11"/>
        <v>94580</v>
      </c>
      <c r="Q60">
        <v>-16896</v>
      </c>
      <c r="R60">
        <v>-1474</v>
      </c>
      <c r="T60">
        <v>-9279.3999999999942</v>
      </c>
      <c r="U60">
        <v>34.400000000008731</v>
      </c>
      <c r="W60">
        <v>12078.6</v>
      </c>
      <c r="X60">
        <v>2560.8000000000002</v>
      </c>
      <c r="AB60">
        <v>71826.8</v>
      </c>
      <c r="AC60">
        <v>1.398447376188275</v>
      </c>
      <c r="AI60">
        <v>71826.8</v>
      </c>
      <c r="AJ60">
        <v>1.398447376188275</v>
      </c>
    </row>
    <row r="61" spans="2:38" x14ac:dyDescent="0.25">
      <c r="B61">
        <v>114842</v>
      </c>
      <c r="C61">
        <v>55502</v>
      </c>
      <c r="D61">
        <v>58954</v>
      </c>
      <c r="E61">
        <v>96681</v>
      </c>
      <c r="F61">
        <v>113337</v>
      </c>
      <c r="H61">
        <v>120505</v>
      </c>
      <c r="J61">
        <f t="shared" si="6"/>
        <v>87863.2</v>
      </c>
      <c r="K61">
        <f t="shared" si="7"/>
        <v>1.3715070700816725</v>
      </c>
      <c r="L61">
        <f t="shared" si="8"/>
        <v>114842</v>
      </c>
      <c r="M61">
        <f t="shared" si="9"/>
        <v>55502</v>
      </c>
      <c r="N61">
        <f t="shared" si="10"/>
        <v>87863.2</v>
      </c>
      <c r="O61">
        <f t="shared" si="11"/>
        <v>59340</v>
      </c>
      <c r="Q61">
        <v>-16517</v>
      </c>
      <c r="R61">
        <v>-1</v>
      </c>
      <c r="T61">
        <v>7495</v>
      </c>
      <c r="U61">
        <v>-248.60000000000582</v>
      </c>
      <c r="W61">
        <v>8710.2000000000007</v>
      </c>
      <c r="X61">
        <v>383</v>
      </c>
      <c r="AF61">
        <v>87863.2</v>
      </c>
      <c r="AG61">
        <v>1.3715070700816725</v>
      </c>
      <c r="AI61">
        <v>87863.2</v>
      </c>
      <c r="AJ61">
        <v>1.3715070700816725</v>
      </c>
    </row>
    <row r="62" spans="2:38" x14ac:dyDescent="0.25">
      <c r="B62">
        <v>27969</v>
      </c>
      <c r="C62">
        <v>8726</v>
      </c>
      <c r="D62">
        <v>97756</v>
      </c>
      <c r="E62">
        <v>33836</v>
      </c>
      <c r="F62">
        <v>35595</v>
      </c>
      <c r="H62">
        <v>54879</v>
      </c>
      <c r="J62">
        <f t="shared" si="6"/>
        <v>40776.400000000001</v>
      </c>
      <c r="K62">
        <f t="shared" si="7"/>
        <v>1.3458520124385673</v>
      </c>
      <c r="L62">
        <f t="shared" si="8"/>
        <v>97756</v>
      </c>
      <c r="M62">
        <f t="shared" si="9"/>
        <v>8726</v>
      </c>
      <c r="N62">
        <f t="shared" si="10"/>
        <v>40776.400000000001</v>
      </c>
      <c r="O62">
        <f t="shared" si="11"/>
        <v>89030</v>
      </c>
      <c r="Q62">
        <v>-9573</v>
      </c>
      <c r="R62">
        <v>2558</v>
      </c>
      <c r="T62">
        <v>11084.2</v>
      </c>
      <c r="U62">
        <v>1350</v>
      </c>
      <c r="W62">
        <v>15868.2</v>
      </c>
      <c r="X62">
        <v>1416.4</v>
      </c>
      <c r="AD62">
        <v>40776.400000000001</v>
      </c>
      <c r="AE62">
        <v>1.3458520124385673</v>
      </c>
      <c r="AI62">
        <v>40776.400000000001</v>
      </c>
      <c r="AJ62">
        <v>1.3458520124385673</v>
      </c>
    </row>
    <row r="63" spans="2:38" x14ac:dyDescent="0.25">
      <c r="B63">
        <v>115307</v>
      </c>
      <c r="C63">
        <v>35440</v>
      </c>
      <c r="D63">
        <v>72494</v>
      </c>
      <c r="E63">
        <v>22783</v>
      </c>
      <c r="F63">
        <v>87206</v>
      </c>
      <c r="H63">
        <v>120574</v>
      </c>
      <c r="J63">
        <f t="shared" si="6"/>
        <v>66646</v>
      </c>
      <c r="K63">
        <f t="shared" si="7"/>
        <v>1.809170842961318</v>
      </c>
      <c r="L63">
        <f t="shared" si="8"/>
        <v>115307</v>
      </c>
      <c r="M63">
        <f t="shared" si="9"/>
        <v>22783</v>
      </c>
      <c r="N63">
        <f t="shared" si="10"/>
        <v>66646</v>
      </c>
      <c r="O63">
        <f t="shared" si="11"/>
        <v>92524</v>
      </c>
      <c r="Q63">
        <v>15286</v>
      </c>
      <c r="R63">
        <v>11</v>
      </c>
      <c r="T63">
        <v>7040.1999999999971</v>
      </c>
      <c r="U63">
        <v>1671</v>
      </c>
      <c r="W63">
        <v>15182.2</v>
      </c>
      <c r="X63">
        <v>1751</v>
      </c>
      <c r="AF63">
        <v>66646</v>
      </c>
      <c r="AG63">
        <v>1.809170842961318</v>
      </c>
      <c r="AK63">
        <v>66646</v>
      </c>
      <c r="AL63">
        <v>1.809170842961318</v>
      </c>
    </row>
    <row r="64" spans="2:38" x14ac:dyDescent="0.25">
      <c r="B64">
        <v>25973</v>
      </c>
      <c r="C64">
        <v>63775</v>
      </c>
      <c r="D64">
        <v>19848</v>
      </c>
      <c r="E64">
        <v>111449</v>
      </c>
      <c r="F64">
        <v>5715</v>
      </c>
      <c r="H64">
        <v>103152</v>
      </c>
      <c r="J64">
        <f t="shared" si="6"/>
        <v>45352</v>
      </c>
      <c r="K64">
        <f t="shared" si="7"/>
        <v>2.2744752160874935</v>
      </c>
      <c r="L64">
        <f t="shared" si="8"/>
        <v>111449</v>
      </c>
      <c r="M64">
        <f t="shared" si="9"/>
        <v>5715</v>
      </c>
      <c r="N64">
        <f t="shared" si="10"/>
        <v>45352</v>
      </c>
      <c r="O64">
        <f t="shared" si="11"/>
        <v>105734</v>
      </c>
      <c r="Q64">
        <v>-168</v>
      </c>
      <c r="R64">
        <v>451</v>
      </c>
      <c r="T64">
        <v>2031.4000000000015</v>
      </c>
      <c r="U64">
        <v>1013</v>
      </c>
      <c r="W64">
        <v>15168.2</v>
      </c>
      <c r="X64">
        <v>2031</v>
      </c>
      <c r="AD64">
        <v>45352</v>
      </c>
      <c r="AE64">
        <v>2.2744752160874935</v>
      </c>
      <c r="AK64">
        <v>45352</v>
      </c>
      <c r="AL64">
        <v>2.2744752160874935</v>
      </c>
    </row>
    <row r="65" spans="2:38" x14ac:dyDescent="0.25">
      <c r="B65">
        <v>80336</v>
      </c>
      <c r="C65">
        <v>62205</v>
      </c>
      <c r="D65">
        <v>7355</v>
      </c>
      <c r="E65">
        <v>84618</v>
      </c>
      <c r="F65">
        <v>101994</v>
      </c>
      <c r="H65">
        <v>117672</v>
      </c>
      <c r="J65">
        <f t="shared" si="6"/>
        <v>67301.600000000006</v>
      </c>
      <c r="K65">
        <f t="shared" si="7"/>
        <v>1.7484279719947222</v>
      </c>
      <c r="L65">
        <f t="shared" si="8"/>
        <v>101994</v>
      </c>
      <c r="M65">
        <f t="shared" si="9"/>
        <v>7355</v>
      </c>
      <c r="N65">
        <f t="shared" si="10"/>
        <v>67301.600000000006</v>
      </c>
      <c r="O65">
        <f t="shared" si="11"/>
        <v>94639</v>
      </c>
      <c r="Q65">
        <v>-5574</v>
      </c>
      <c r="R65">
        <v>-2</v>
      </c>
      <c r="T65">
        <v>414.20000000001164</v>
      </c>
      <c r="U65">
        <v>830.20000000001164</v>
      </c>
      <c r="W65">
        <v>10696.199999999999</v>
      </c>
      <c r="X65">
        <v>848.99999999999989</v>
      </c>
      <c r="AF65">
        <v>67301.600000000006</v>
      </c>
      <c r="AG65">
        <v>1.7484279719947222</v>
      </c>
      <c r="AK65">
        <v>67301.600000000006</v>
      </c>
      <c r="AL65">
        <v>1.7484279719947222</v>
      </c>
    </row>
    <row r="66" spans="2:38" x14ac:dyDescent="0.25">
      <c r="B66">
        <v>85364</v>
      </c>
      <c r="C66">
        <v>53800</v>
      </c>
      <c r="D66">
        <v>104047</v>
      </c>
      <c r="E66">
        <v>32282</v>
      </c>
      <c r="F66">
        <v>61161</v>
      </c>
      <c r="H66">
        <v>116654</v>
      </c>
      <c r="J66">
        <f t="shared" ref="J66:J101" si="12">AVERAGE(B66:F66)</f>
        <v>67330.8</v>
      </c>
      <c r="K66">
        <f t="shared" ref="K66:K97" si="13">H66/J66</f>
        <v>1.7325503335769068</v>
      </c>
      <c r="L66">
        <f t="shared" ref="L66:L101" si="14">MAX(B66:F66)</f>
        <v>104047</v>
      </c>
      <c r="M66">
        <f t="shared" ref="M66:M101" si="15">MIN(B66:F66)</f>
        <v>32282</v>
      </c>
      <c r="N66">
        <f t="shared" ref="N66:N101" si="16">AVERAGE(B66:F66)</f>
        <v>67330.8</v>
      </c>
      <c r="O66">
        <f t="shared" ref="O66:O101" si="17">L66-M66</f>
        <v>71765</v>
      </c>
      <c r="Q66">
        <v>-1549</v>
      </c>
      <c r="R66">
        <v>-901</v>
      </c>
      <c r="T66">
        <v>9988.2000000000044</v>
      </c>
      <c r="U66">
        <v>-292.80000000000291</v>
      </c>
      <c r="W66">
        <v>12501.8</v>
      </c>
      <c r="X66">
        <v>2104.4</v>
      </c>
      <c r="AD66">
        <v>67330.8</v>
      </c>
      <c r="AE66">
        <v>1.7325503335769068</v>
      </c>
      <c r="AK66">
        <v>67330.8</v>
      </c>
      <c r="AL66">
        <v>1.7325503335769068</v>
      </c>
    </row>
    <row r="67" spans="2:38" x14ac:dyDescent="0.25">
      <c r="B67">
        <v>69250</v>
      </c>
      <c r="C67">
        <v>56879</v>
      </c>
      <c r="D67">
        <v>53275</v>
      </c>
      <c r="E67">
        <v>16191</v>
      </c>
      <c r="F67">
        <v>113127</v>
      </c>
      <c r="H67">
        <v>93843</v>
      </c>
      <c r="J67">
        <f t="shared" si="12"/>
        <v>61744.4</v>
      </c>
      <c r="K67">
        <f t="shared" si="13"/>
        <v>1.5198625300432103</v>
      </c>
      <c r="L67">
        <f t="shared" si="14"/>
        <v>113127</v>
      </c>
      <c r="M67">
        <f t="shared" si="15"/>
        <v>16191</v>
      </c>
      <c r="N67">
        <f t="shared" si="16"/>
        <v>61744.4</v>
      </c>
      <c r="O67">
        <f t="shared" si="17"/>
        <v>96936</v>
      </c>
      <c r="Q67">
        <v>4914</v>
      </c>
      <c r="R67">
        <v>5154</v>
      </c>
      <c r="T67">
        <v>11191.400000000001</v>
      </c>
      <c r="U67">
        <v>-844.40000000000146</v>
      </c>
      <c r="W67">
        <v>12390.2</v>
      </c>
      <c r="X67">
        <v>844.80000000000007</v>
      </c>
      <c r="AD67">
        <v>61744.4</v>
      </c>
      <c r="AE67">
        <v>1.5198625300432103</v>
      </c>
      <c r="AI67">
        <v>61744.4</v>
      </c>
      <c r="AJ67">
        <v>1.5198625300432103</v>
      </c>
    </row>
    <row r="68" spans="2:38" x14ac:dyDescent="0.25">
      <c r="B68">
        <v>104222</v>
      </c>
      <c r="C68">
        <v>17835</v>
      </c>
      <c r="D68">
        <v>47329</v>
      </c>
      <c r="E68">
        <v>110861</v>
      </c>
      <c r="F68">
        <v>66587</v>
      </c>
      <c r="H68">
        <v>81850</v>
      </c>
      <c r="J68">
        <f t="shared" si="12"/>
        <v>69366.8</v>
      </c>
      <c r="K68">
        <f t="shared" si="13"/>
        <v>1.1799592888817128</v>
      </c>
      <c r="L68">
        <f t="shared" si="14"/>
        <v>110861</v>
      </c>
      <c r="M68">
        <f t="shared" si="15"/>
        <v>17835</v>
      </c>
      <c r="N68">
        <f t="shared" si="16"/>
        <v>69366.8</v>
      </c>
      <c r="O68">
        <f t="shared" si="17"/>
        <v>93026</v>
      </c>
      <c r="Q68">
        <v>-30695</v>
      </c>
      <c r="R68">
        <v>-2632</v>
      </c>
      <c r="T68">
        <v>732.80000000000291</v>
      </c>
      <c r="U68">
        <v>901.60000000000582</v>
      </c>
      <c r="W68">
        <v>10057.199999999999</v>
      </c>
      <c r="X68">
        <v>1278</v>
      </c>
      <c r="AF68">
        <v>69366.8</v>
      </c>
      <c r="AG68">
        <v>1.1799592888817128</v>
      </c>
      <c r="AI68">
        <v>69366.8</v>
      </c>
      <c r="AJ68">
        <v>1.1799592888817128</v>
      </c>
    </row>
    <row r="69" spans="2:38" x14ac:dyDescent="0.25">
      <c r="B69">
        <v>93873</v>
      </c>
      <c r="C69">
        <v>50140</v>
      </c>
      <c r="D69">
        <v>116790</v>
      </c>
      <c r="E69">
        <v>54617</v>
      </c>
      <c r="F69">
        <v>31505</v>
      </c>
      <c r="H69">
        <v>116244</v>
      </c>
      <c r="J69">
        <f t="shared" si="12"/>
        <v>69385</v>
      </c>
      <c r="K69">
        <f t="shared" si="13"/>
        <v>1.6753476976291706</v>
      </c>
      <c r="L69">
        <f t="shared" si="14"/>
        <v>116790</v>
      </c>
      <c r="M69">
        <f t="shared" si="15"/>
        <v>31505</v>
      </c>
      <c r="N69">
        <f t="shared" si="16"/>
        <v>69385</v>
      </c>
      <c r="O69">
        <f t="shared" si="17"/>
        <v>85285</v>
      </c>
      <c r="Q69">
        <v>7758</v>
      </c>
      <c r="R69">
        <v>5446</v>
      </c>
      <c r="T69">
        <v>-3357.1999999999971</v>
      </c>
      <c r="U69">
        <v>489.80000000000291</v>
      </c>
      <c r="W69">
        <v>4195.6000000000004</v>
      </c>
      <c r="X69">
        <v>613.4</v>
      </c>
      <c r="AB69">
        <v>69385</v>
      </c>
      <c r="AC69">
        <v>1.6753476976291706</v>
      </c>
      <c r="AK69">
        <v>69385</v>
      </c>
      <c r="AL69">
        <v>1.6753476976291706</v>
      </c>
    </row>
    <row r="70" spans="2:38" x14ac:dyDescent="0.25">
      <c r="B70">
        <v>44292</v>
      </c>
      <c r="C70">
        <v>47614</v>
      </c>
      <c r="D70">
        <v>37963</v>
      </c>
      <c r="E70">
        <v>50953</v>
      </c>
      <c r="F70">
        <v>107681</v>
      </c>
      <c r="H70">
        <v>99888</v>
      </c>
      <c r="J70">
        <f t="shared" si="12"/>
        <v>57700.6</v>
      </c>
      <c r="K70">
        <f t="shared" si="13"/>
        <v>1.7311431770206895</v>
      </c>
      <c r="L70">
        <f t="shared" si="14"/>
        <v>107681</v>
      </c>
      <c r="M70">
        <f t="shared" si="15"/>
        <v>37963</v>
      </c>
      <c r="N70">
        <f t="shared" si="16"/>
        <v>57700.6</v>
      </c>
      <c r="O70">
        <f t="shared" si="17"/>
        <v>69718</v>
      </c>
      <c r="Q70">
        <v>-8229</v>
      </c>
      <c r="R70">
        <v>-844</v>
      </c>
      <c r="T70">
        <v>-7440.2000000000044</v>
      </c>
      <c r="U70">
        <v>72.19999999999709</v>
      </c>
      <c r="W70">
        <v>18921.399999999998</v>
      </c>
      <c r="X70">
        <v>327.79999999999995</v>
      </c>
      <c r="AF70">
        <v>57700.6</v>
      </c>
      <c r="AG70">
        <v>1.7311431770206895</v>
      </c>
      <c r="AK70">
        <v>57700.6</v>
      </c>
      <c r="AL70">
        <v>1.7311431770206895</v>
      </c>
    </row>
    <row r="71" spans="2:38" x14ac:dyDescent="0.25">
      <c r="B71">
        <v>103124</v>
      </c>
      <c r="C71">
        <v>112332</v>
      </c>
      <c r="D71">
        <v>20999</v>
      </c>
      <c r="E71">
        <v>93968</v>
      </c>
      <c r="F71">
        <v>10876</v>
      </c>
      <c r="H71">
        <v>99840</v>
      </c>
      <c r="J71">
        <f t="shared" si="12"/>
        <v>68259.8</v>
      </c>
      <c r="K71">
        <f t="shared" si="13"/>
        <v>1.462647121731971</v>
      </c>
      <c r="L71">
        <f t="shared" si="14"/>
        <v>112332</v>
      </c>
      <c r="M71">
        <f t="shared" si="15"/>
        <v>10876</v>
      </c>
      <c r="N71">
        <f t="shared" si="16"/>
        <v>68259.8</v>
      </c>
      <c r="O71">
        <f t="shared" si="17"/>
        <v>101456</v>
      </c>
      <c r="Q71">
        <v>20136</v>
      </c>
      <c r="R71">
        <v>130</v>
      </c>
      <c r="T71">
        <v>-571</v>
      </c>
      <c r="U71">
        <v>-288.59999999999127</v>
      </c>
      <c r="W71">
        <v>13838.999999999998</v>
      </c>
      <c r="X71">
        <v>3984.6000000000004</v>
      </c>
      <c r="AB71">
        <v>68259.8</v>
      </c>
      <c r="AC71">
        <v>1.462647121731971</v>
      </c>
      <c r="AI71">
        <v>68259.8</v>
      </c>
      <c r="AJ71">
        <v>1.462647121731971</v>
      </c>
    </row>
    <row r="72" spans="2:38" x14ac:dyDescent="0.25">
      <c r="B72">
        <v>62302</v>
      </c>
      <c r="C72">
        <v>7741</v>
      </c>
      <c r="D72">
        <v>51522</v>
      </c>
      <c r="E72">
        <v>38690</v>
      </c>
      <c r="F72">
        <v>28320</v>
      </c>
      <c r="H72">
        <v>44248</v>
      </c>
      <c r="J72">
        <f t="shared" si="12"/>
        <v>37715</v>
      </c>
      <c r="K72">
        <f t="shared" si="13"/>
        <v>1.1732202041627999</v>
      </c>
      <c r="L72">
        <f t="shared" si="14"/>
        <v>62302</v>
      </c>
      <c r="M72">
        <f t="shared" si="15"/>
        <v>7741</v>
      </c>
      <c r="N72">
        <f t="shared" si="16"/>
        <v>37715</v>
      </c>
      <c r="O72">
        <f t="shared" si="17"/>
        <v>54561</v>
      </c>
      <c r="Q72">
        <v>-2246</v>
      </c>
      <c r="R72">
        <v>114</v>
      </c>
      <c r="T72">
        <v>-6614.1999999999971</v>
      </c>
      <c r="U72">
        <v>-538.80000000000291</v>
      </c>
      <c r="W72">
        <v>10134.600000000002</v>
      </c>
      <c r="X72">
        <v>2412</v>
      </c>
      <c r="Z72">
        <v>37715</v>
      </c>
      <c r="AA72">
        <v>1.1732202041627999</v>
      </c>
      <c r="AI72">
        <v>37715</v>
      </c>
      <c r="AJ72">
        <v>1.1732202041627999</v>
      </c>
    </row>
    <row r="73" spans="2:38" x14ac:dyDescent="0.25">
      <c r="B73">
        <v>69464</v>
      </c>
      <c r="C73">
        <v>15726</v>
      </c>
      <c r="D73">
        <v>36733</v>
      </c>
      <c r="E73">
        <v>60895</v>
      </c>
      <c r="F73">
        <v>39282</v>
      </c>
      <c r="H73">
        <v>59533</v>
      </c>
      <c r="J73">
        <f t="shared" si="12"/>
        <v>44420</v>
      </c>
      <c r="K73">
        <f t="shared" si="13"/>
        <v>1.340229626294462</v>
      </c>
      <c r="L73">
        <f t="shared" si="14"/>
        <v>69464</v>
      </c>
      <c r="M73">
        <f t="shared" si="15"/>
        <v>15726</v>
      </c>
      <c r="N73">
        <f t="shared" si="16"/>
        <v>44420</v>
      </c>
      <c r="O73">
        <f t="shared" si="17"/>
        <v>53738</v>
      </c>
      <c r="Q73">
        <v>739</v>
      </c>
      <c r="R73">
        <v>27</v>
      </c>
      <c r="T73">
        <v>-11618.800000000003</v>
      </c>
      <c r="U73">
        <v>830.19999999999709</v>
      </c>
      <c r="W73">
        <v>15296.4</v>
      </c>
      <c r="X73">
        <v>1146.1999999999998</v>
      </c>
      <c r="Z73">
        <v>44420</v>
      </c>
      <c r="AA73">
        <v>1.340229626294462</v>
      </c>
      <c r="AK73">
        <v>44420</v>
      </c>
      <c r="AL73">
        <v>1.340229626294462</v>
      </c>
    </row>
    <row r="74" spans="2:38" x14ac:dyDescent="0.25">
      <c r="B74">
        <v>95971</v>
      </c>
      <c r="C74">
        <v>85065</v>
      </c>
      <c r="D74">
        <v>56484</v>
      </c>
      <c r="E74">
        <v>96906</v>
      </c>
      <c r="F74">
        <v>51331</v>
      </c>
      <c r="H74">
        <v>88961</v>
      </c>
      <c r="J74">
        <f t="shared" si="12"/>
        <v>77151.399999999994</v>
      </c>
      <c r="K74">
        <f t="shared" si="13"/>
        <v>1.1530704562716945</v>
      </c>
      <c r="L74">
        <f t="shared" si="14"/>
        <v>96906</v>
      </c>
      <c r="M74">
        <f t="shared" si="15"/>
        <v>51331</v>
      </c>
      <c r="N74">
        <f t="shared" si="16"/>
        <v>77151.399999999994</v>
      </c>
      <c r="O74">
        <f t="shared" si="17"/>
        <v>45575</v>
      </c>
      <c r="Q74">
        <v>-17680</v>
      </c>
      <c r="R74">
        <v>-3739</v>
      </c>
      <c r="T74">
        <v>4876.5999999999913</v>
      </c>
      <c r="U74">
        <v>2372.7999999999884</v>
      </c>
      <c r="W74">
        <v>11956.199999999999</v>
      </c>
      <c r="X74">
        <v>2615.1999999999998</v>
      </c>
      <c r="AB74">
        <v>77151.399999999994</v>
      </c>
      <c r="AC74">
        <v>1.1530704562716945</v>
      </c>
      <c r="AI74">
        <v>77151.399999999994</v>
      </c>
      <c r="AJ74">
        <v>1.1530704562716945</v>
      </c>
    </row>
    <row r="75" spans="2:38" x14ac:dyDescent="0.25">
      <c r="B75">
        <v>56346</v>
      </c>
      <c r="C75">
        <v>9187</v>
      </c>
      <c r="D75">
        <v>84265</v>
      </c>
      <c r="E75">
        <v>81863</v>
      </c>
      <c r="F75">
        <v>31668</v>
      </c>
      <c r="H75">
        <v>66443</v>
      </c>
      <c r="J75">
        <f t="shared" si="12"/>
        <v>52665.8</v>
      </c>
      <c r="K75">
        <f t="shared" si="13"/>
        <v>1.2615967098192755</v>
      </c>
      <c r="L75">
        <f t="shared" si="14"/>
        <v>84265</v>
      </c>
      <c r="M75">
        <f t="shared" si="15"/>
        <v>9187</v>
      </c>
      <c r="N75">
        <f t="shared" si="16"/>
        <v>52665.8</v>
      </c>
      <c r="O75">
        <f t="shared" si="17"/>
        <v>75078</v>
      </c>
      <c r="Q75">
        <v>6542</v>
      </c>
      <c r="R75">
        <v>-481</v>
      </c>
      <c r="T75">
        <v>218.60000000000582</v>
      </c>
      <c r="U75">
        <v>-397.79999999999563</v>
      </c>
      <c r="W75">
        <v>15435.800000000001</v>
      </c>
      <c r="X75">
        <v>1792.1999999999998</v>
      </c>
      <c r="Z75">
        <v>52665.8</v>
      </c>
      <c r="AA75">
        <v>1.2615967098192755</v>
      </c>
      <c r="AI75">
        <v>52665.8</v>
      </c>
      <c r="AJ75">
        <v>1.2615967098192755</v>
      </c>
    </row>
    <row r="76" spans="2:38" x14ac:dyDescent="0.25">
      <c r="B76">
        <v>77779</v>
      </c>
      <c r="C76">
        <v>116925</v>
      </c>
      <c r="D76">
        <v>73503</v>
      </c>
      <c r="E76">
        <v>54580</v>
      </c>
      <c r="F76">
        <v>62855</v>
      </c>
      <c r="H76">
        <v>108816</v>
      </c>
      <c r="J76">
        <f t="shared" si="12"/>
        <v>77128.399999999994</v>
      </c>
      <c r="K76">
        <f t="shared" si="13"/>
        <v>1.4108421800530027</v>
      </c>
      <c r="L76">
        <f t="shared" si="14"/>
        <v>116925</v>
      </c>
      <c r="M76">
        <f t="shared" si="15"/>
        <v>54580</v>
      </c>
      <c r="N76">
        <f t="shared" si="16"/>
        <v>77128.399999999994</v>
      </c>
      <c r="O76">
        <f t="shared" si="17"/>
        <v>62345</v>
      </c>
      <c r="Q76">
        <v>30096</v>
      </c>
      <c r="R76">
        <v>411</v>
      </c>
      <c r="T76">
        <v>10782.199999999997</v>
      </c>
      <c r="U76">
        <v>197</v>
      </c>
      <c r="W76">
        <v>12523.800000000001</v>
      </c>
      <c r="X76">
        <v>2639.4</v>
      </c>
      <c r="AB76">
        <v>77128.399999999994</v>
      </c>
      <c r="AC76">
        <v>1.4108421800530027</v>
      </c>
      <c r="AI76">
        <v>77128.399999999994</v>
      </c>
      <c r="AJ76">
        <v>1.4108421800530027</v>
      </c>
    </row>
    <row r="77" spans="2:38" x14ac:dyDescent="0.25">
      <c r="B77">
        <v>92929</v>
      </c>
      <c r="C77">
        <v>46325</v>
      </c>
      <c r="D77">
        <v>71281</v>
      </c>
      <c r="E77">
        <v>54398</v>
      </c>
      <c r="F77">
        <v>51035</v>
      </c>
      <c r="H77">
        <v>121535</v>
      </c>
      <c r="J77">
        <f t="shared" si="12"/>
        <v>63193.599999999999</v>
      </c>
      <c r="K77">
        <f t="shared" si="13"/>
        <v>1.9232169080413206</v>
      </c>
      <c r="L77">
        <f t="shared" si="14"/>
        <v>92929</v>
      </c>
      <c r="M77">
        <f t="shared" si="15"/>
        <v>46325</v>
      </c>
      <c r="N77">
        <f t="shared" si="16"/>
        <v>63193.599999999999</v>
      </c>
      <c r="O77">
        <f t="shared" si="17"/>
        <v>46604</v>
      </c>
      <c r="Q77">
        <v>6407</v>
      </c>
      <c r="R77">
        <v>519</v>
      </c>
      <c r="T77">
        <v>-1209.2000000000044</v>
      </c>
      <c r="U77">
        <v>22.599999999998545</v>
      </c>
      <c r="W77">
        <v>10958</v>
      </c>
      <c r="X77">
        <v>80.199999999999989</v>
      </c>
      <c r="AF77">
        <v>63193.599999999999</v>
      </c>
      <c r="AG77">
        <v>1.9232169080413206</v>
      </c>
      <c r="AK77">
        <v>63193.599999999999</v>
      </c>
      <c r="AL77">
        <v>1.9232169080413206</v>
      </c>
    </row>
    <row r="78" spans="2:38" x14ac:dyDescent="0.25">
      <c r="B78">
        <v>62208</v>
      </c>
      <c r="C78">
        <v>6435</v>
      </c>
      <c r="D78">
        <v>31809</v>
      </c>
      <c r="E78">
        <v>108101</v>
      </c>
      <c r="F78">
        <v>8654</v>
      </c>
      <c r="H78">
        <v>46782</v>
      </c>
      <c r="J78">
        <f t="shared" si="12"/>
        <v>43441.4</v>
      </c>
      <c r="K78">
        <f t="shared" si="13"/>
        <v>1.0768989949679337</v>
      </c>
      <c r="L78">
        <f t="shared" si="14"/>
        <v>108101</v>
      </c>
      <c r="M78">
        <f t="shared" si="15"/>
        <v>6435</v>
      </c>
      <c r="N78">
        <f t="shared" si="16"/>
        <v>43441.4</v>
      </c>
      <c r="O78">
        <f t="shared" si="17"/>
        <v>101666</v>
      </c>
      <c r="Q78">
        <v>-10044</v>
      </c>
      <c r="R78">
        <v>-4102</v>
      </c>
      <c r="T78">
        <v>-5758.5999999999985</v>
      </c>
      <c r="U78">
        <v>249.59999999999854</v>
      </c>
      <c r="W78">
        <v>14097.000000000002</v>
      </c>
      <c r="X78">
        <v>369.2</v>
      </c>
      <c r="Z78">
        <v>43441.4</v>
      </c>
      <c r="AA78">
        <v>1.0768989949679337</v>
      </c>
      <c r="AI78">
        <v>43441.4</v>
      </c>
      <c r="AJ78">
        <v>1.0768989949679337</v>
      </c>
    </row>
    <row r="79" spans="2:38" x14ac:dyDescent="0.25">
      <c r="B79">
        <v>5291</v>
      </c>
      <c r="C79">
        <v>25765</v>
      </c>
      <c r="D79">
        <v>48617</v>
      </c>
      <c r="E79">
        <v>41141</v>
      </c>
      <c r="F79">
        <v>33247</v>
      </c>
      <c r="H79">
        <v>50150</v>
      </c>
      <c r="J79">
        <f t="shared" si="12"/>
        <v>30812.2</v>
      </c>
      <c r="K79">
        <f t="shared" si="13"/>
        <v>1.6276020537319633</v>
      </c>
      <c r="L79">
        <f t="shared" si="14"/>
        <v>48617</v>
      </c>
      <c r="M79">
        <f t="shared" si="15"/>
        <v>5291</v>
      </c>
      <c r="N79">
        <f t="shared" si="16"/>
        <v>30812.2</v>
      </c>
      <c r="O79">
        <f t="shared" si="17"/>
        <v>43326</v>
      </c>
      <c r="Q79">
        <v>27026</v>
      </c>
      <c r="R79">
        <v>-2065</v>
      </c>
      <c r="T79">
        <v>12829.600000000002</v>
      </c>
      <c r="U79">
        <v>1022.4000000000015</v>
      </c>
      <c r="W79">
        <v>16272.8</v>
      </c>
      <c r="X79">
        <v>1575.1999999999998</v>
      </c>
      <c r="Z79">
        <v>30812.2</v>
      </c>
      <c r="AA79">
        <v>1.6276020537319633</v>
      </c>
      <c r="AI79">
        <v>30812.2</v>
      </c>
      <c r="AJ79">
        <v>1.6276020537319633</v>
      </c>
    </row>
    <row r="80" spans="2:38" x14ac:dyDescent="0.25">
      <c r="B80">
        <v>20196</v>
      </c>
      <c r="C80">
        <v>43429</v>
      </c>
      <c r="D80">
        <v>76133</v>
      </c>
      <c r="E80">
        <v>56272</v>
      </c>
      <c r="F80">
        <v>21365</v>
      </c>
      <c r="H80">
        <v>76191</v>
      </c>
      <c r="J80">
        <f t="shared" si="12"/>
        <v>43479</v>
      </c>
      <c r="K80">
        <f t="shared" si="13"/>
        <v>1.7523632098254329</v>
      </c>
      <c r="L80">
        <f t="shared" si="14"/>
        <v>76133</v>
      </c>
      <c r="M80">
        <f t="shared" si="15"/>
        <v>20196</v>
      </c>
      <c r="N80">
        <f t="shared" si="16"/>
        <v>43479</v>
      </c>
      <c r="O80">
        <f t="shared" si="17"/>
        <v>55937</v>
      </c>
      <c r="Q80">
        <v>24900</v>
      </c>
      <c r="R80">
        <v>128</v>
      </c>
      <c r="T80">
        <v>-6680.4000000000015</v>
      </c>
      <c r="U80">
        <v>897.59999999999854</v>
      </c>
      <c r="W80">
        <v>13228</v>
      </c>
      <c r="X80">
        <v>2322.4</v>
      </c>
      <c r="Z80">
        <v>43479</v>
      </c>
      <c r="AA80">
        <v>1.7523632098254329</v>
      </c>
      <c r="AK80">
        <v>43479</v>
      </c>
      <c r="AL80">
        <v>1.7523632098254329</v>
      </c>
    </row>
    <row r="81" spans="2:38" x14ac:dyDescent="0.25">
      <c r="B81">
        <v>11629</v>
      </c>
      <c r="C81">
        <v>17024</v>
      </c>
      <c r="D81">
        <v>46164</v>
      </c>
      <c r="E81">
        <v>9786</v>
      </c>
      <c r="F81">
        <v>64457</v>
      </c>
      <c r="H81">
        <v>69104</v>
      </c>
      <c r="J81">
        <f t="shared" si="12"/>
        <v>29812</v>
      </c>
      <c r="K81">
        <f t="shared" si="13"/>
        <v>2.3179927545954651</v>
      </c>
      <c r="L81">
        <f t="shared" si="14"/>
        <v>64457</v>
      </c>
      <c r="M81">
        <f t="shared" si="15"/>
        <v>9786</v>
      </c>
      <c r="N81">
        <f t="shared" si="16"/>
        <v>29812</v>
      </c>
      <c r="O81">
        <f t="shared" si="17"/>
        <v>54671</v>
      </c>
      <c r="Q81">
        <v>10310</v>
      </c>
      <c r="R81">
        <v>7</v>
      </c>
      <c r="T81">
        <v>-6645.1999999999971</v>
      </c>
      <c r="U81">
        <v>-1622.4000000000015</v>
      </c>
      <c r="W81">
        <v>13092.4</v>
      </c>
      <c r="X81">
        <v>2126.8000000000002</v>
      </c>
      <c r="AD81">
        <v>29812</v>
      </c>
      <c r="AE81">
        <v>2.3179927545954651</v>
      </c>
      <c r="AK81">
        <v>29812</v>
      </c>
      <c r="AL81">
        <v>2.3179927545954651</v>
      </c>
    </row>
    <row r="82" spans="2:38" x14ac:dyDescent="0.25">
      <c r="B82">
        <v>59185</v>
      </c>
      <c r="C82">
        <v>102115</v>
      </c>
      <c r="D82">
        <v>81296</v>
      </c>
      <c r="E82">
        <v>42167</v>
      </c>
      <c r="F82">
        <v>26839</v>
      </c>
      <c r="H82">
        <v>85240</v>
      </c>
      <c r="J82">
        <f t="shared" si="12"/>
        <v>62320.4</v>
      </c>
      <c r="K82">
        <f t="shared" si="13"/>
        <v>1.3677704250935487</v>
      </c>
      <c r="L82">
        <f t="shared" si="14"/>
        <v>102115</v>
      </c>
      <c r="M82">
        <f t="shared" si="15"/>
        <v>26839</v>
      </c>
      <c r="N82">
        <f t="shared" si="16"/>
        <v>62320.4</v>
      </c>
      <c r="O82">
        <f t="shared" si="17"/>
        <v>75276</v>
      </c>
      <c r="Q82">
        <v>8488</v>
      </c>
      <c r="R82">
        <v>-875</v>
      </c>
      <c r="T82">
        <v>-1590.4000000000015</v>
      </c>
      <c r="U82">
        <v>-69.599999999998545</v>
      </c>
      <c r="W82">
        <v>15463.2</v>
      </c>
      <c r="X82">
        <v>96</v>
      </c>
      <c r="AB82">
        <v>62320.4</v>
      </c>
      <c r="AC82">
        <v>1.3677704250935487</v>
      </c>
      <c r="AI82">
        <v>62320.4</v>
      </c>
      <c r="AJ82">
        <v>1.3677704250935487</v>
      </c>
    </row>
    <row r="83" spans="2:38" x14ac:dyDescent="0.25">
      <c r="B83">
        <v>111912</v>
      </c>
      <c r="C83">
        <v>94814</v>
      </c>
      <c r="D83">
        <v>82841</v>
      </c>
      <c r="E83">
        <v>70073</v>
      </c>
      <c r="F83">
        <v>101054</v>
      </c>
      <c r="H83">
        <v>120727</v>
      </c>
      <c r="J83">
        <f t="shared" si="12"/>
        <v>92138.8</v>
      </c>
      <c r="K83">
        <f t="shared" si="13"/>
        <v>1.3102731965252423</v>
      </c>
      <c r="L83">
        <f t="shared" si="14"/>
        <v>111912</v>
      </c>
      <c r="M83">
        <f t="shared" si="15"/>
        <v>70073</v>
      </c>
      <c r="N83">
        <f t="shared" si="16"/>
        <v>92138.8</v>
      </c>
      <c r="O83">
        <f t="shared" si="17"/>
        <v>41839</v>
      </c>
      <c r="Q83">
        <v>-2765</v>
      </c>
      <c r="R83">
        <v>420</v>
      </c>
      <c r="T83">
        <v>-10467.800000000003</v>
      </c>
      <c r="U83">
        <v>-15.399999999994179</v>
      </c>
      <c r="W83">
        <v>11001.8</v>
      </c>
      <c r="X83">
        <v>34.6</v>
      </c>
      <c r="AB83">
        <v>92138.8</v>
      </c>
      <c r="AC83">
        <v>1.3102731965252423</v>
      </c>
      <c r="AI83">
        <v>92138.8</v>
      </c>
      <c r="AJ83">
        <v>1.3102731965252423</v>
      </c>
    </row>
    <row r="84" spans="2:38" x14ac:dyDescent="0.25">
      <c r="B84">
        <v>84697</v>
      </c>
      <c r="C84">
        <v>57965</v>
      </c>
      <c r="D84">
        <v>27007</v>
      </c>
      <c r="E84">
        <v>36925</v>
      </c>
      <c r="F84">
        <v>121867</v>
      </c>
      <c r="H84">
        <v>85191</v>
      </c>
      <c r="J84">
        <f t="shared" si="12"/>
        <v>65692.2</v>
      </c>
      <c r="K84">
        <f t="shared" si="13"/>
        <v>1.2968206271064144</v>
      </c>
      <c r="L84">
        <f t="shared" si="14"/>
        <v>121867</v>
      </c>
      <c r="M84">
        <f t="shared" si="15"/>
        <v>27007</v>
      </c>
      <c r="N84">
        <f t="shared" si="16"/>
        <v>65692.2</v>
      </c>
      <c r="O84">
        <f t="shared" si="17"/>
        <v>94860</v>
      </c>
      <c r="Q84">
        <v>-3738</v>
      </c>
      <c r="R84">
        <v>-158</v>
      </c>
      <c r="T84">
        <v>2519.3999999999942</v>
      </c>
      <c r="U84">
        <v>1271</v>
      </c>
      <c r="W84">
        <v>5285.7999999999993</v>
      </c>
      <c r="X84">
        <v>1426.6</v>
      </c>
      <c r="AB84">
        <v>65692.2</v>
      </c>
      <c r="AC84">
        <v>1.2968206271064144</v>
      </c>
      <c r="AI84">
        <v>65692.2</v>
      </c>
      <c r="AJ84">
        <v>1.2968206271064144</v>
      </c>
    </row>
    <row r="85" spans="2:38" x14ac:dyDescent="0.25">
      <c r="B85">
        <v>31236</v>
      </c>
      <c r="C85">
        <v>80844</v>
      </c>
      <c r="D85">
        <v>6728</v>
      </c>
      <c r="E85">
        <v>116153</v>
      </c>
      <c r="F85">
        <v>40944</v>
      </c>
      <c r="H85">
        <v>81486</v>
      </c>
      <c r="J85">
        <f t="shared" si="12"/>
        <v>55181</v>
      </c>
      <c r="K85">
        <f t="shared" si="13"/>
        <v>1.4767039379496565</v>
      </c>
      <c r="L85">
        <f t="shared" si="14"/>
        <v>116153</v>
      </c>
      <c r="M85">
        <f t="shared" si="15"/>
        <v>6728</v>
      </c>
      <c r="N85">
        <f t="shared" si="16"/>
        <v>55181</v>
      </c>
      <c r="O85">
        <f t="shared" si="17"/>
        <v>109425</v>
      </c>
      <c r="Q85">
        <v>18141</v>
      </c>
      <c r="R85">
        <v>13</v>
      </c>
      <c r="T85">
        <v>1011.8000000000029</v>
      </c>
      <c r="U85">
        <v>359.40000000000146</v>
      </c>
      <c r="W85">
        <v>3657.8</v>
      </c>
      <c r="X85">
        <v>1479</v>
      </c>
      <c r="Z85">
        <v>55181</v>
      </c>
      <c r="AA85">
        <v>1.4767039379496565</v>
      </c>
      <c r="AK85">
        <v>55181</v>
      </c>
      <c r="AL85">
        <v>1.4767039379496565</v>
      </c>
    </row>
    <row r="86" spans="2:38" x14ac:dyDescent="0.25">
      <c r="B86">
        <v>109431</v>
      </c>
      <c r="C86">
        <v>30055</v>
      </c>
      <c r="D86">
        <v>16805</v>
      </c>
      <c r="E86">
        <v>108268</v>
      </c>
      <c r="F86">
        <v>100867</v>
      </c>
      <c r="H86">
        <v>103749</v>
      </c>
      <c r="J86">
        <f t="shared" si="12"/>
        <v>73085.2</v>
      </c>
      <c r="K86">
        <f t="shared" si="13"/>
        <v>1.4195623737774543</v>
      </c>
      <c r="L86">
        <f t="shared" si="14"/>
        <v>109431</v>
      </c>
      <c r="M86">
        <f t="shared" si="15"/>
        <v>16805</v>
      </c>
      <c r="N86">
        <f t="shared" si="16"/>
        <v>73085.2</v>
      </c>
      <c r="O86">
        <f t="shared" si="17"/>
        <v>92626</v>
      </c>
      <c r="Q86">
        <v>-25032</v>
      </c>
      <c r="R86">
        <v>-1435</v>
      </c>
      <c r="T86">
        <v>-9054.1999999999971</v>
      </c>
      <c r="U86">
        <v>1227.3999999999942</v>
      </c>
      <c r="W86">
        <v>14920.2</v>
      </c>
      <c r="X86">
        <v>1548.1999999999998</v>
      </c>
      <c r="AF86">
        <v>73085.2</v>
      </c>
      <c r="AG86">
        <v>1.4195623737774543</v>
      </c>
      <c r="AK86">
        <v>73085.2</v>
      </c>
      <c r="AL86">
        <v>1.4195623737774543</v>
      </c>
    </row>
    <row r="87" spans="2:38" x14ac:dyDescent="0.25">
      <c r="B87">
        <v>99934</v>
      </c>
      <c r="C87">
        <v>26046</v>
      </c>
      <c r="D87">
        <v>9267</v>
      </c>
      <c r="E87">
        <v>85793</v>
      </c>
      <c r="F87">
        <v>62177</v>
      </c>
      <c r="H87">
        <v>106293</v>
      </c>
      <c r="J87">
        <f t="shared" si="12"/>
        <v>56643.4</v>
      </c>
      <c r="K87">
        <f t="shared" si="13"/>
        <v>1.8765293043849769</v>
      </c>
      <c r="L87">
        <f t="shared" si="14"/>
        <v>99934</v>
      </c>
      <c r="M87">
        <f t="shared" si="15"/>
        <v>9267</v>
      </c>
      <c r="N87">
        <f t="shared" si="16"/>
        <v>56643.4</v>
      </c>
      <c r="O87">
        <f t="shared" si="17"/>
        <v>90667</v>
      </c>
      <c r="Q87">
        <v>9738</v>
      </c>
      <c r="R87">
        <v>-585</v>
      </c>
      <c r="T87">
        <v>3802.5999999999985</v>
      </c>
      <c r="U87">
        <v>603.20000000000437</v>
      </c>
      <c r="W87">
        <v>4405</v>
      </c>
      <c r="X87">
        <v>1159.5999999999999</v>
      </c>
      <c r="AD87">
        <v>56643.4</v>
      </c>
      <c r="AE87">
        <v>1.8765293043849769</v>
      </c>
      <c r="AK87">
        <v>56643.4</v>
      </c>
      <c r="AL87">
        <v>1.8765293043849769</v>
      </c>
    </row>
    <row r="88" spans="2:38" x14ac:dyDescent="0.25">
      <c r="B88">
        <v>12915</v>
      </c>
      <c r="C88">
        <v>26481</v>
      </c>
      <c r="D88">
        <v>115788</v>
      </c>
      <c r="E88">
        <v>74001</v>
      </c>
      <c r="F88">
        <v>25743</v>
      </c>
      <c r="H88">
        <v>85304</v>
      </c>
      <c r="J88">
        <f t="shared" si="12"/>
        <v>50985.599999999999</v>
      </c>
      <c r="K88">
        <f t="shared" si="13"/>
        <v>1.6730998556455157</v>
      </c>
      <c r="L88">
        <f t="shared" si="14"/>
        <v>115788</v>
      </c>
      <c r="M88">
        <f t="shared" si="15"/>
        <v>12915</v>
      </c>
      <c r="N88">
        <f t="shared" si="16"/>
        <v>50985.599999999999</v>
      </c>
      <c r="O88">
        <f t="shared" si="17"/>
        <v>102873</v>
      </c>
      <c r="Q88">
        <v>2648</v>
      </c>
      <c r="R88">
        <v>-1370</v>
      </c>
      <c r="T88">
        <v>-4758</v>
      </c>
      <c r="U88">
        <v>-199.80000000000291</v>
      </c>
      <c r="W88">
        <v>8431.2000000000007</v>
      </c>
      <c r="X88">
        <v>259.40000000000003</v>
      </c>
      <c r="Z88">
        <v>50985.599999999999</v>
      </c>
      <c r="AA88">
        <v>1.6730998556455157</v>
      </c>
      <c r="AK88">
        <v>50985.599999999999</v>
      </c>
      <c r="AL88">
        <v>1.6730998556455157</v>
      </c>
    </row>
    <row r="89" spans="2:38" x14ac:dyDescent="0.25">
      <c r="B89">
        <v>18128</v>
      </c>
      <c r="C89">
        <v>54897</v>
      </c>
      <c r="D89">
        <v>80128</v>
      </c>
      <c r="E89">
        <v>112838</v>
      </c>
      <c r="F89">
        <v>100500</v>
      </c>
      <c r="H89">
        <v>91405</v>
      </c>
      <c r="J89">
        <f t="shared" si="12"/>
        <v>73298.2</v>
      </c>
      <c r="K89">
        <f t="shared" si="13"/>
        <v>1.2470292585629661</v>
      </c>
      <c r="L89">
        <f t="shared" si="14"/>
        <v>112838</v>
      </c>
      <c r="M89">
        <f t="shared" si="15"/>
        <v>18128</v>
      </c>
      <c r="N89">
        <f t="shared" si="16"/>
        <v>73298.2</v>
      </c>
      <c r="O89">
        <f t="shared" si="17"/>
        <v>94710</v>
      </c>
      <c r="Q89">
        <v>7888</v>
      </c>
      <c r="R89">
        <v>-2458</v>
      </c>
      <c r="T89">
        <v>-920</v>
      </c>
      <c r="U89">
        <v>-13.19999999999709</v>
      </c>
      <c r="W89">
        <v>12901.199999999999</v>
      </c>
      <c r="X89">
        <v>178.4</v>
      </c>
      <c r="AB89">
        <v>73298.2</v>
      </c>
      <c r="AC89">
        <v>1.2470292585629661</v>
      </c>
      <c r="AI89">
        <v>73298.2</v>
      </c>
      <c r="AJ89">
        <v>1.2470292585629661</v>
      </c>
    </row>
    <row r="90" spans="2:38" x14ac:dyDescent="0.25">
      <c r="B90">
        <v>63993</v>
      </c>
      <c r="C90">
        <v>67719</v>
      </c>
      <c r="D90">
        <v>89464</v>
      </c>
      <c r="E90">
        <v>111975</v>
      </c>
      <c r="F90">
        <v>103662</v>
      </c>
      <c r="H90">
        <v>115917</v>
      </c>
      <c r="J90">
        <f t="shared" si="12"/>
        <v>87362.6</v>
      </c>
      <c r="K90">
        <f t="shared" si="13"/>
        <v>1.3268492467028223</v>
      </c>
      <c r="L90">
        <f t="shared" si="14"/>
        <v>111975</v>
      </c>
      <c r="M90">
        <f t="shared" si="15"/>
        <v>63993</v>
      </c>
      <c r="N90">
        <f t="shared" si="16"/>
        <v>87362.6</v>
      </c>
      <c r="O90">
        <f t="shared" si="17"/>
        <v>47982</v>
      </c>
      <c r="Q90">
        <v>14811</v>
      </c>
      <c r="R90">
        <v>2919</v>
      </c>
      <c r="T90">
        <v>-6486.3999999999942</v>
      </c>
      <c r="U90">
        <v>2400.6000000000058</v>
      </c>
      <c r="W90">
        <v>17809.599999999999</v>
      </c>
      <c r="X90">
        <v>2421.8000000000002</v>
      </c>
      <c r="AB90">
        <v>87362.6</v>
      </c>
      <c r="AC90">
        <v>1.3268492467028223</v>
      </c>
      <c r="AI90">
        <v>87362.6</v>
      </c>
      <c r="AJ90">
        <v>1.3268492467028223</v>
      </c>
    </row>
    <row r="91" spans="2:38" x14ac:dyDescent="0.25">
      <c r="B91">
        <v>70281</v>
      </c>
      <c r="C91">
        <v>14383</v>
      </c>
      <c r="D91">
        <v>41633</v>
      </c>
      <c r="E91">
        <v>65676</v>
      </c>
      <c r="F91">
        <v>31578</v>
      </c>
      <c r="H91">
        <v>51524</v>
      </c>
      <c r="J91">
        <f t="shared" si="12"/>
        <v>44710.2</v>
      </c>
      <c r="K91">
        <f t="shared" si="13"/>
        <v>1.1523992288113227</v>
      </c>
      <c r="L91">
        <f t="shared" si="14"/>
        <v>70281</v>
      </c>
      <c r="M91">
        <f t="shared" si="15"/>
        <v>14383</v>
      </c>
      <c r="N91">
        <f t="shared" si="16"/>
        <v>44710.2</v>
      </c>
      <c r="O91">
        <f t="shared" si="17"/>
        <v>55898</v>
      </c>
      <c r="Q91">
        <v>-1612</v>
      </c>
      <c r="R91">
        <v>-25</v>
      </c>
      <c r="T91">
        <v>7908.5999999999985</v>
      </c>
      <c r="U91">
        <v>398.19999999999709</v>
      </c>
      <c r="W91">
        <v>7908.5999999999995</v>
      </c>
      <c r="X91">
        <v>1376.6</v>
      </c>
      <c r="Z91">
        <v>44710.2</v>
      </c>
      <c r="AA91">
        <v>1.1523992288113227</v>
      </c>
      <c r="AI91">
        <v>44710.2</v>
      </c>
      <c r="AJ91">
        <v>1.1523992288113227</v>
      </c>
    </row>
    <row r="92" spans="2:38" x14ac:dyDescent="0.25">
      <c r="B92">
        <v>26448</v>
      </c>
      <c r="C92">
        <v>81030</v>
      </c>
      <c r="D92">
        <v>63287</v>
      </c>
      <c r="E92">
        <v>62221</v>
      </c>
      <c r="F92">
        <v>37887</v>
      </c>
      <c r="H92">
        <v>94794</v>
      </c>
      <c r="J92">
        <f t="shared" si="12"/>
        <v>54174.6</v>
      </c>
      <c r="K92">
        <f t="shared" si="13"/>
        <v>1.7497868004563024</v>
      </c>
      <c r="L92">
        <f t="shared" si="14"/>
        <v>81030</v>
      </c>
      <c r="M92">
        <f t="shared" si="15"/>
        <v>26448</v>
      </c>
      <c r="N92">
        <f t="shared" si="16"/>
        <v>54174.6</v>
      </c>
      <c r="O92">
        <f t="shared" si="17"/>
        <v>54582</v>
      </c>
      <c r="Q92">
        <v>26898</v>
      </c>
      <c r="R92">
        <v>40</v>
      </c>
      <c r="T92">
        <v>-2454.5999999999985</v>
      </c>
      <c r="U92">
        <v>111.79999999999563</v>
      </c>
      <c r="W92">
        <v>5334.2</v>
      </c>
      <c r="X92">
        <v>1949</v>
      </c>
      <c r="Z92">
        <v>54174.6</v>
      </c>
      <c r="AA92">
        <v>1.7497868004563024</v>
      </c>
      <c r="AK92">
        <v>54174.6</v>
      </c>
      <c r="AL92">
        <v>1.7497868004563024</v>
      </c>
    </row>
    <row r="93" spans="2:38" x14ac:dyDescent="0.25">
      <c r="B93">
        <v>104379</v>
      </c>
      <c r="C93">
        <v>19430</v>
      </c>
      <c r="D93">
        <v>52158</v>
      </c>
      <c r="E93">
        <v>64268</v>
      </c>
      <c r="F93">
        <v>15133</v>
      </c>
      <c r="H93">
        <v>68466</v>
      </c>
      <c r="J93">
        <f t="shared" si="12"/>
        <v>51073.599999999999</v>
      </c>
      <c r="K93">
        <f t="shared" si="13"/>
        <v>1.3405360107766049</v>
      </c>
      <c r="L93">
        <f t="shared" si="14"/>
        <v>104379</v>
      </c>
      <c r="M93">
        <f t="shared" si="15"/>
        <v>15133</v>
      </c>
      <c r="N93">
        <f t="shared" si="16"/>
        <v>51073.599999999999</v>
      </c>
      <c r="O93">
        <f t="shared" si="17"/>
        <v>89246</v>
      </c>
      <c r="Q93">
        <v>-8901</v>
      </c>
      <c r="R93">
        <v>594</v>
      </c>
      <c r="T93">
        <v>-7646.5999999999985</v>
      </c>
      <c r="U93">
        <v>-446</v>
      </c>
      <c r="W93">
        <v>14862.199999999999</v>
      </c>
      <c r="X93">
        <v>647.60000000000014</v>
      </c>
      <c r="AB93">
        <v>51073.599999999999</v>
      </c>
      <c r="AC93">
        <v>1.3405360107766049</v>
      </c>
      <c r="AI93">
        <v>51073.599999999999</v>
      </c>
      <c r="AJ93">
        <v>1.3405360107766049</v>
      </c>
    </row>
    <row r="94" spans="2:38" x14ac:dyDescent="0.25">
      <c r="B94">
        <v>52965</v>
      </c>
      <c r="C94">
        <v>11993</v>
      </c>
      <c r="D94">
        <v>22192</v>
      </c>
      <c r="E94">
        <v>38287</v>
      </c>
      <c r="F94">
        <v>27337</v>
      </c>
      <c r="H94">
        <v>59037</v>
      </c>
      <c r="J94">
        <f t="shared" si="12"/>
        <v>30554.799999999999</v>
      </c>
      <c r="K94">
        <f t="shared" si="13"/>
        <v>1.9321677772395827</v>
      </c>
      <c r="L94">
        <f t="shared" si="14"/>
        <v>52965</v>
      </c>
      <c r="M94">
        <f t="shared" si="15"/>
        <v>11993</v>
      </c>
      <c r="N94">
        <f t="shared" si="16"/>
        <v>30554.799999999999</v>
      </c>
      <c r="O94">
        <f t="shared" si="17"/>
        <v>40972</v>
      </c>
      <c r="Q94">
        <v>-5292</v>
      </c>
      <c r="R94">
        <v>26</v>
      </c>
      <c r="T94">
        <v>-1892.6000000000022</v>
      </c>
      <c r="U94">
        <v>1109.7999999999993</v>
      </c>
      <c r="W94">
        <v>7910.2</v>
      </c>
      <c r="X94">
        <v>1112.2</v>
      </c>
      <c r="AD94">
        <v>30554.799999999999</v>
      </c>
      <c r="AE94">
        <v>1.9321677772395827</v>
      </c>
      <c r="AK94">
        <v>30554.799999999999</v>
      </c>
      <c r="AL94">
        <v>1.9321677772395827</v>
      </c>
    </row>
    <row r="95" spans="2:38" x14ac:dyDescent="0.25">
      <c r="B95">
        <v>33500</v>
      </c>
      <c r="C95">
        <v>19799</v>
      </c>
      <c r="D95">
        <v>48562</v>
      </c>
      <c r="E95">
        <v>64714</v>
      </c>
      <c r="F95">
        <v>93616</v>
      </c>
      <c r="H95">
        <v>65711</v>
      </c>
      <c r="J95">
        <f t="shared" si="12"/>
        <v>52038.2</v>
      </c>
      <c r="K95">
        <f t="shared" si="13"/>
        <v>1.2627454446925528</v>
      </c>
      <c r="L95">
        <f t="shared" si="14"/>
        <v>93616</v>
      </c>
      <c r="M95">
        <f t="shared" si="15"/>
        <v>19799</v>
      </c>
      <c r="N95">
        <f t="shared" si="16"/>
        <v>52038.2</v>
      </c>
      <c r="O95">
        <f t="shared" si="17"/>
        <v>73817</v>
      </c>
      <c r="Q95">
        <v>10484</v>
      </c>
      <c r="R95">
        <v>4414</v>
      </c>
      <c r="T95">
        <v>1780.3999999999942</v>
      </c>
      <c r="U95">
        <v>-807.40000000000146</v>
      </c>
      <c r="W95">
        <v>15990.8</v>
      </c>
      <c r="X95">
        <v>864.19999999999993</v>
      </c>
      <c r="Z95">
        <v>52038.2</v>
      </c>
      <c r="AA95">
        <v>1.2627454446925528</v>
      </c>
      <c r="AI95">
        <v>52038.2</v>
      </c>
      <c r="AJ95">
        <v>1.2627454446925528</v>
      </c>
    </row>
    <row r="96" spans="2:38" x14ac:dyDescent="0.25">
      <c r="B96">
        <v>101865</v>
      </c>
      <c r="C96">
        <v>9571</v>
      </c>
      <c r="D96">
        <v>18943</v>
      </c>
      <c r="E96">
        <v>32740</v>
      </c>
      <c r="F96">
        <v>101282</v>
      </c>
      <c r="H96">
        <v>64592</v>
      </c>
      <c r="J96">
        <f t="shared" si="12"/>
        <v>52880.2</v>
      </c>
      <c r="K96">
        <f t="shared" si="13"/>
        <v>1.2214779823071775</v>
      </c>
      <c r="L96">
        <f t="shared" si="14"/>
        <v>101865</v>
      </c>
      <c r="M96">
        <f t="shared" si="15"/>
        <v>9571</v>
      </c>
      <c r="N96">
        <f t="shared" si="16"/>
        <v>52880.2</v>
      </c>
      <c r="O96">
        <f t="shared" si="17"/>
        <v>92294</v>
      </c>
      <c r="Q96">
        <v>-5149</v>
      </c>
      <c r="R96">
        <v>-574</v>
      </c>
      <c r="T96">
        <v>1687.5999999999985</v>
      </c>
      <c r="U96">
        <v>1568.3999999999942</v>
      </c>
      <c r="W96">
        <v>10818</v>
      </c>
      <c r="X96">
        <v>2814.3999999999996</v>
      </c>
      <c r="Z96">
        <v>52880.2</v>
      </c>
      <c r="AA96">
        <v>1.2214779823071775</v>
      </c>
      <c r="AI96">
        <v>52880.2</v>
      </c>
      <c r="AJ96">
        <v>1.2214779823071775</v>
      </c>
    </row>
    <row r="97" spans="2:38" x14ac:dyDescent="0.25">
      <c r="B97">
        <v>66665</v>
      </c>
      <c r="C97">
        <v>105903</v>
      </c>
      <c r="D97">
        <v>68371</v>
      </c>
      <c r="E97">
        <v>21457</v>
      </c>
      <c r="F97">
        <v>55547</v>
      </c>
      <c r="H97">
        <v>80150</v>
      </c>
      <c r="J97">
        <f t="shared" si="12"/>
        <v>63588.6</v>
      </c>
      <c r="K97">
        <f t="shared" si="13"/>
        <v>1.2604460547959855</v>
      </c>
      <c r="L97">
        <f t="shared" si="14"/>
        <v>105903</v>
      </c>
      <c r="M97">
        <f t="shared" si="15"/>
        <v>21457</v>
      </c>
      <c r="N97">
        <f t="shared" si="16"/>
        <v>63588.6</v>
      </c>
      <c r="O97">
        <f t="shared" si="17"/>
        <v>84446</v>
      </c>
      <c r="Q97">
        <v>-46</v>
      </c>
      <c r="R97">
        <v>418</v>
      </c>
      <c r="T97">
        <v>-11121.599999999999</v>
      </c>
      <c r="U97">
        <v>-838.40000000000146</v>
      </c>
      <c r="W97">
        <v>19337.600000000002</v>
      </c>
      <c r="X97">
        <v>1360.3999999999999</v>
      </c>
      <c r="AB97">
        <v>63588.6</v>
      </c>
      <c r="AC97">
        <v>1.2604460547959855</v>
      </c>
      <c r="AI97">
        <v>63588.6</v>
      </c>
      <c r="AJ97">
        <v>1.2604460547959855</v>
      </c>
    </row>
    <row r="98" spans="2:38" x14ac:dyDescent="0.25">
      <c r="B98">
        <v>9115</v>
      </c>
      <c r="C98">
        <v>112183</v>
      </c>
      <c r="D98">
        <v>47657</v>
      </c>
      <c r="E98">
        <v>34592</v>
      </c>
      <c r="F98">
        <v>103499</v>
      </c>
      <c r="H98">
        <v>92335</v>
      </c>
      <c r="J98">
        <f t="shared" si="12"/>
        <v>61409.2</v>
      </c>
      <c r="K98">
        <f t="shared" ref="K98:K129" si="18">H98/J98</f>
        <v>1.503602066139927</v>
      </c>
      <c r="L98">
        <f t="shared" si="14"/>
        <v>112183</v>
      </c>
      <c r="M98">
        <f t="shared" si="15"/>
        <v>9115</v>
      </c>
      <c r="N98">
        <f t="shared" si="16"/>
        <v>61409.2</v>
      </c>
      <c r="O98">
        <f t="shared" si="17"/>
        <v>103068</v>
      </c>
      <c r="Q98">
        <v>10171</v>
      </c>
      <c r="R98">
        <v>-1764</v>
      </c>
      <c r="T98">
        <v>-8627</v>
      </c>
      <c r="U98">
        <v>-618.20000000000437</v>
      </c>
      <c r="W98">
        <v>16461.400000000001</v>
      </c>
      <c r="X98">
        <v>983.00000000000011</v>
      </c>
      <c r="AB98">
        <v>61409.2</v>
      </c>
      <c r="AC98">
        <v>1.503602066139927</v>
      </c>
      <c r="AI98">
        <v>61409.2</v>
      </c>
      <c r="AJ98">
        <v>1.503602066139927</v>
      </c>
    </row>
    <row r="99" spans="2:38" x14ac:dyDescent="0.25">
      <c r="B99">
        <v>4774</v>
      </c>
      <c r="C99">
        <v>8731</v>
      </c>
      <c r="D99">
        <v>97814</v>
      </c>
      <c r="E99">
        <v>19914</v>
      </c>
      <c r="F99">
        <v>36521</v>
      </c>
      <c r="H99">
        <v>65669</v>
      </c>
      <c r="J99">
        <f t="shared" si="12"/>
        <v>33550.800000000003</v>
      </c>
      <c r="K99">
        <f t="shared" si="18"/>
        <v>1.957300571074311</v>
      </c>
      <c r="L99">
        <f t="shared" si="14"/>
        <v>97814</v>
      </c>
      <c r="M99">
        <f t="shared" si="15"/>
        <v>4774</v>
      </c>
      <c r="N99">
        <f t="shared" si="16"/>
        <v>33550.800000000003</v>
      </c>
      <c r="O99">
        <f t="shared" si="17"/>
        <v>93040</v>
      </c>
      <c r="Q99">
        <v>2201</v>
      </c>
      <c r="R99">
        <v>306</v>
      </c>
      <c r="T99">
        <v>-1258.1999999999971</v>
      </c>
      <c r="U99">
        <v>-370</v>
      </c>
      <c r="W99">
        <v>10116.200000000001</v>
      </c>
      <c r="X99">
        <v>633.59999999999991</v>
      </c>
      <c r="AD99">
        <v>33550.800000000003</v>
      </c>
      <c r="AE99">
        <v>1.957300571074311</v>
      </c>
      <c r="AK99">
        <v>33550.800000000003</v>
      </c>
      <c r="AL99">
        <v>1.957300571074311</v>
      </c>
    </row>
    <row r="100" spans="2:38" x14ac:dyDescent="0.25">
      <c r="B100">
        <v>41947</v>
      </c>
      <c r="C100">
        <v>32590</v>
      </c>
      <c r="D100">
        <v>49540</v>
      </c>
      <c r="E100">
        <v>40770</v>
      </c>
      <c r="F100">
        <v>7594</v>
      </c>
      <c r="H100">
        <v>76890</v>
      </c>
      <c r="J100">
        <f t="shared" si="12"/>
        <v>34488.199999999997</v>
      </c>
      <c r="K100">
        <f t="shared" si="18"/>
        <v>2.2294581914973821</v>
      </c>
      <c r="L100">
        <f t="shared" si="14"/>
        <v>49540</v>
      </c>
      <c r="M100">
        <f t="shared" si="15"/>
        <v>7594</v>
      </c>
      <c r="N100">
        <f t="shared" si="16"/>
        <v>34488.199999999997</v>
      </c>
      <c r="O100">
        <f t="shared" si="17"/>
        <v>41946</v>
      </c>
      <c r="Q100">
        <v>5058</v>
      </c>
      <c r="R100">
        <v>1753</v>
      </c>
      <c r="T100">
        <v>7993.9999999999964</v>
      </c>
      <c r="U100">
        <v>346.59999999999854</v>
      </c>
      <c r="W100">
        <v>12641.6</v>
      </c>
      <c r="X100">
        <v>2574.1999999999998</v>
      </c>
      <c r="AD100">
        <v>34488.199999999997</v>
      </c>
      <c r="AE100">
        <v>2.2294581914973821</v>
      </c>
      <c r="AK100">
        <v>34488.199999999997</v>
      </c>
      <c r="AL100">
        <v>2.2294581914973821</v>
      </c>
    </row>
    <row r="101" spans="2:38" x14ac:dyDescent="0.25">
      <c r="B101">
        <v>49506</v>
      </c>
      <c r="C101">
        <v>40559</v>
      </c>
      <c r="D101">
        <v>47881</v>
      </c>
      <c r="E101">
        <v>105485</v>
      </c>
      <c r="F101">
        <v>40820</v>
      </c>
      <c r="H101">
        <v>79827</v>
      </c>
      <c r="J101">
        <f t="shared" si="12"/>
        <v>56850.2</v>
      </c>
      <c r="K101">
        <f t="shared" si="18"/>
        <v>1.4041639255446772</v>
      </c>
      <c r="L101">
        <f t="shared" si="14"/>
        <v>105485</v>
      </c>
      <c r="M101">
        <f t="shared" si="15"/>
        <v>40559</v>
      </c>
      <c r="N101">
        <f t="shared" si="16"/>
        <v>56850.2</v>
      </c>
      <c r="O101">
        <f t="shared" si="17"/>
        <v>64926</v>
      </c>
      <c r="Q101">
        <v>-4182</v>
      </c>
      <c r="R101">
        <v>737</v>
      </c>
      <c r="T101">
        <v>-541.60000000000582</v>
      </c>
      <c r="U101">
        <v>-2538.8000000000029</v>
      </c>
      <c r="W101">
        <v>7267.6</v>
      </c>
      <c r="X101">
        <v>2538.7999999999997</v>
      </c>
      <c r="AB101">
        <v>56850.2</v>
      </c>
      <c r="AC101">
        <v>1.4041639255446772</v>
      </c>
      <c r="AK101">
        <v>56850.2</v>
      </c>
      <c r="AL101">
        <v>1.4041639255446772</v>
      </c>
    </row>
    <row r="103" spans="2:38" x14ac:dyDescent="0.25">
      <c r="B103">
        <v>2746196</v>
      </c>
      <c r="C103">
        <v>2778259</v>
      </c>
      <c r="D103">
        <v>2905559</v>
      </c>
      <c r="E103">
        <v>2835334</v>
      </c>
      <c r="F103">
        <v>3078562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3427E-9974-483C-A96F-7B1845D5229C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99089</v>
      </c>
      <c r="C2">
        <v>102840</v>
      </c>
      <c r="D2">
        <v>46147</v>
      </c>
      <c r="E2">
        <v>3381</v>
      </c>
      <c r="F2">
        <v>40738</v>
      </c>
      <c r="H2">
        <v>95701</v>
      </c>
      <c r="J2">
        <f t="shared" ref="J2:J33" si="0">AVERAGE(B2:F2)</f>
        <v>58439</v>
      </c>
      <c r="K2">
        <f t="shared" ref="K2:K33" si="1">H2/J2</f>
        <v>1.6376221359023939</v>
      </c>
      <c r="L2">
        <f t="shared" ref="L2:L33" si="2">MAX(B2:F2)</f>
        <v>102840</v>
      </c>
      <c r="M2">
        <f t="shared" ref="M2:M33" si="3">MIN(B2:F2)</f>
        <v>3381</v>
      </c>
      <c r="N2">
        <f t="shared" ref="N2:N33" si="4">AVERAGE(B2:F2)</f>
        <v>58439</v>
      </c>
      <c r="O2">
        <f t="shared" ref="O2:O33" si="5">L2-M2</f>
        <v>99459</v>
      </c>
      <c r="Q2">
        <v>24484</v>
      </c>
      <c r="R2">
        <v>1825</v>
      </c>
      <c r="T2">
        <v>-3454.5999999999985</v>
      </c>
      <c r="U2">
        <v>-567</v>
      </c>
      <c r="W2">
        <v>4496.6000000000004</v>
      </c>
      <c r="X2">
        <v>1017.8</v>
      </c>
      <c r="AB2">
        <v>58439</v>
      </c>
      <c r="AC2">
        <v>1.6376221359023939</v>
      </c>
      <c r="AK2">
        <v>58439</v>
      </c>
      <c r="AL2">
        <v>1.6376221359023939</v>
      </c>
    </row>
    <row r="3" spans="1:38" x14ac:dyDescent="0.25">
      <c r="B3">
        <v>23981</v>
      </c>
      <c r="C3">
        <v>26995</v>
      </c>
      <c r="D3">
        <v>94699</v>
      </c>
      <c r="E3">
        <v>76677</v>
      </c>
      <c r="F3">
        <v>54528</v>
      </c>
      <c r="H3">
        <v>76397</v>
      </c>
      <c r="J3">
        <f t="shared" si="0"/>
        <v>55376</v>
      </c>
      <c r="K3">
        <f t="shared" si="1"/>
        <v>1.3796048829817971</v>
      </c>
      <c r="L3">
        <f t="shared" si="2"/>
        <v>94699</v>
      </c>
      <c r="M3">
        <f t="shared" si="3"/>
        <v>23981</v>
      </c>
      <c r="N3">
        <f t="shared" si="4"/>
        <v>55376</v>
      </c>
      <c r="O3">
        <f t="shared" si="5"/>
        <v>70718</v>
      </c>
      <c r="Q3">
        <v>-6997</v>
      </c>
      <c r="R3">
        <v>-281</v>
      </c>
      <c r="T3">
        <v>-2409.4000000000015</v>
      </c>
      <c r="U3">
        <v>2651.5999999999985</v>
      </c>
      <c r="W3">
        <v>6872.2</v>
      </c>
      <c r="X3">
        <v>2651.6</v>
      </c>
      <c r="AB3">
        <v>55376</v>
      </c>
      <c r="AC3">
        <v>1.3796048829817971</v>
      </c>
      <c r="AI3">
        <v>55376</v>
      </c>
      <c r="AJ3">
        <v>1.3796048829817971</v>
      </c>
    </row>
    <row r="4" spans="1:38" x14ac:dyDescent="0.25">
      <c r="B4">
        <v>93250</v>
      </c>
      <c r="C4">
        <v>94251</v>
      </c>
      <c r="D4">
        <v>97984</v>
      </c>
      <c r="E4">
        <v>31146</v>
      </c>
      <c r="F4">
        <v>93470</v>
      </c>
      <c r="H4">
        <v>105854</v>
      </c>
      <c r="J4">
        <f t="shared" si="0"/>
        <v>82020.2</v>
      </c>
      <c r="K4">
        <f t="shared" si="1"/>
        <v>1.2905845145464168</v>
      </c>
      <c r="L4">
        <f t="shared" si="2"/>
        <v>97984</v>
      </c>
      <c r="M4">
        <f t="shared" si="3"/>
        <v>31146</v>
      </c>
      <c r="N4">
        <f t="shared" si="4"/>
        <v>82020.2</v>
      </c>
      <c r="O4">
        <f t="shared" si="5"/>
        <v>66838</v>
      </c>
      <c r="Q4">
        <v>14834</v>
      </c>
      <c r="R4">
        <v>120</v>
      </c>
      <c r="T4">
        <v>-2013.4000000000087</v>
      </c>
      <c r="U4">
        <v>-456.19999999999709</v>
      </c>
      <c r="W4">
        <v>14453</v>
      </c>
      <c r="X4">
        <v>1207</v>
      </c>
      <c r="AB4">
        <v>82020.2</v>
      </c>
      <c r="AC4">
        <v>1.2905845145464168</v>
      </c>
      <c r="AI4">
        <v>82020.2</v>
      </c>
      <c r="AJ4">
        <v>1.2905845145464168</v>
      </c>
    </row>
    <row r="5" spans="1:38" x14ac:dyDescent="0.25">
      <c r="B5">
        <v>9515</v>
      </c>
      <c r="C5">
        <v>83768</v>
      </c>
      <c r="D5">
        <v>12056</v>
      </c>
      <c r="E5">
        <v>56765</v>
      </c>
      <c r="F5">
        <v>105997</v>
      </c>
      <c r="H5">
        <v>85507</v>
      </c>
      <c r="J5">
        <f t="shared" si="0"/>
        <v>53620.2</v>
      </c>
      <c r="K5">
        <f t="shared" si="1"/>
        <v>1.594678871022488</v>
      </c>
      <c r="L5">
        <f t="shared" si="2"/>
        <v>105997</v>
      </c>
      <c r="M5">
        <f t="shared" si="3"/>
        <v>9515</v>
      </c>
      <c r="N5">
        <f t="shared" si="4"/>
        <v>53620.2</v>
      </c>
      <c r="O5">
        <f t="shared" si="5"/>
        <v>96482</v>
      </c>
      <c r="Q5">
        <v>1744</v>
      </c>
      <c r="R5">
        <v>4351</v>
      </c>
      <c r="T5">
        <v>5281.1999999999971</v>
      </c>
      <c r="U5">
        <v>1003.5999999999985</v>
      </c>
      <c r="W5">
        <v>7353.6</v>
      </c>
      <c r="X5">
        <v>1751.1999999999998</v>
      </c>
      <c r="AD5">
        <v>53620.2</v>
      </c>
      <c r="AE5">
        <v>1.594678871022488</v>
      </c>
      <c r="AK5">
        <v>53620.2</v>
      </c>
      <c r="AL5">
        <v>1.594678871022488</v>
      </c>
    </row>
    <row r="6" spans="1:38" x14ac:dyDescent="0.25">
      <c r="B6">
        <v>39707</v>
      </c>
      <c r="C6">
        <v>45087</v>
      </c>
      <c r="D6">
        <v>69660</v>
      </c>
      <c r="E6">
        <v>20957</v>
      </c>
      <c r="F6">
        <v>118166</v>
      </c>
      <c r="H6">
        <v>105468</v>
      </c>
      <c r="J6">
        <f t="shared" si="0"/>
        <v>58715.4</v>
      </c>
      <c r="K6">
        <f t="shared" si="1"/>
        <v>1.7962578812372902</v>
      </c>
      <c r="L6">
        <f t="shared" si="2"/>
        <v>118166</v>
      </c>
      <c r="M6">
        <f t="shared" si="3"/>
        <v>20957</v>
      </c>
      <c r="N6">
        <f t="shared" si="4"/>
        <v>58715.4</v>
      </c>
      <c r="O6">
        <f t="shared" si="5"/>
        <v>97209</v>
      </c>
      <c r="Q6">
        <v>14448</v>
      </c>
      <c r="R6">
        <v>361</v>
      </c>
      <c r="T6">
        <v>7941</v>
      </c>
      <c r="U6">
        <v>571</v>
      </c>
      <c r="W6">
        <v>14899.800000000001</v>
      </c>
      <c r="X6">
        <v>1635.4</v>
      </c>
      <c r="AD6">
        <v>58715.4</v>
      </c>
      <c r="AE6">
        <v>1.7962578812372902</v>
      </c>
      <c r="AK6">
        <v>58715.4</v>
      </c>
      <c r="AL6">
        <v>1.7962578812372902</v>
      </c>
    </row>
    <row r="7" spans="1:38" x14ac:dyDescent="0.25">
      <c r="B7">
        <v>17145</v>
      </c>
      <c r="C7">
        <v>98494</v>
      </c>
      <c r="D7">
        <v>95379</v>
      </c>
      <c r="E7">
        <v>77673</v>
      </c>
      <c r="F7">
        <v>17277</v>
      </c>
      <c r="H7">
        <v>73904</v>
      </c>
      <c r="J7">
        <f t="shared" si="0"/>
        <v>61193.599999999999</v>
      </c>
      <c r="K7">
        <f t="shared" si="1"/>
        <v>1.2077079956073837</v>
      </c>
      <c r="L7">
        <f t="shared" si="2"/>
        <v>98494</v>
      </c>
      <c r="M7">
        <f t="shared" si="3"/>
        <v>17145</v>
      </c>
      <c r="N7">
        <f t="shared" si="4"/>
        <v>61193.599999999999</v>
      </c>
      <c r="O7">
        <f t="shared" si="5"/>
        <v>81349</v>
      </c>
      <c r="Q7">
        <v>-15517</v>
      </c>
      <c r="R7">
        <v>-825</v>
      </c>
      <c r="T7">
        <v>6360.1999999999971</v>
      </c>
      <c r="U7">
        <v>554.79999999999563</v>
      </c>
      <c r="W7">
        <v>8971.4</v>
      </c>
      <c r="X7">
        <v>595.20000000000005</v>
      </c>
      <c r="AD7">
        <v>61193.599999999999</v>
      </c>
      <c r="AE7">
        <v>1.2077079956073837</v>
      </c>
      <c r="AI7">
        <v>61193.599999999999</v>
      </c>
      <c r="AJ7">
        <v>1.2077079956073837</v>
      </c>
    </row>
    <row r="8" spans="1:38" x14ac:dyDescent="0.25">
      <c r="B8">
        <v>17168</v>
      </c>
      <c r="C8">
        <v>78044</v>
      </c>
      <c r="D8">
        <v>47756</v>
      </c>
      <c r="E8">
        <v>50431</v>
      </c>
      <c r="F8">
        <v>62770</v>
      </c>
      <c r="H8">
        <v>80332</v>
      </c>
      <c r="J8">
        <f t="shared" si="0"/>
        <v>51233.8</v>
      </c>
      <c r="K8">
        <f t="shared" si="1"/>
        <v>1.5679492834808271</v>
      </c>
      <c r="L8">
        <f t="shared" si="2"/>
        <v>78044</v>
      </c>
      <c r="M8">
        <f t="shared" si="3"/>
        <v>17168</v>
      </c>
      <c r="N8">
        <f t="shared" si="4"/>
        <v>51233.8</v>
      </c>
      <c r="O8">
        <f t="shared" si="5"/>
        <v>60876</v>
      </c>
      <c r="Q8">
        <v>1120</v>
      </c>
      <c r="R8">
        <v>-2852</v>
      </c>
      <c r="T8">
        <v>3337.6000000000058</v>
      </c>
      <c r="U8">
        <v>-797.79999999999563</v>
      </c>
      <c r="W8">
        <v>9376.4</v>
      </c>
      <c r="X8">
        <v>895.4</v>
      </c>
      <c r="AD8">
        <v>51233.8</v>
      </c>
      <c r="AE8">
        <v>1.5679492834808271</v>
      </c>
      <c r="AK8">
        <v>51233.8</v>
      </c>
      <c r="AL8">
        <v>1.5679492834808271</v>
      </c>
    </row>
    <row r="9" spans="1:38" x14ac:dyDescent="0.25">
      <c r="B9">
        <v>32983</v>
      </c>
      <c r="C9">
        <v>81002</v>
      </c>
      <c r="D9">
        <v>106524</v>
      </c>
      <c r="E9">
        <v>68113</v>
      </c>
      <c r="F9">
        <v>8106</v>
      </c>
      <c r="H9">
        <v>113635</v>
      </c>
      <c r="J9">
        <f t="shared" si="0"/>
        <v>59345.599999999999</v>
      </c>
      <c r="K9">
        <f t="shared" si="1"/>
        <v>1.9148007602922543</v>
      </c>
      <c r="L9">
        <f t="shared" si="2"/>
        <v>106524</v>
      </c>
      <c r="M9">
        <f t="shared" si="3"/>
        <v>8106</v>
      </c>
      <c r="N9">
        <f t="shared" si="4"/>
        <v>59345.599999999999</v>
      </c>
      <c r="O9">
        <f t="shared" si="5"/>
        <v>98418</v>
      </c>
      <c r="Q9">
        <v>-263</v>
      </c>
      <c r="R9">
        <v>2013</v>
      </c>
      <c r="T9">
        <v>-629.20000000000437</v>
      </c>
      <c r="U9">
        <v>-550.20000000000437</v>
      </c>
      <c r="W9">
        <v>10733.2</v>
      </c>
      <c r="X9">
        <v>927.4</v>
      </c>
      <c r="AF9">
        <v>59345.599999999999</v>
      </c>
      <c r="AG9">
        <v>1.9148007602922543</v>
      </c>
      <c r="AK9">
        <v>59345.599999999999</v>
      </c>
      <c r="AL9">
        <v>1.9148007602922543</v>
      </c>
    </row>
    <row r="10" spans="1:38" x14ac:dyDescent="0.25">
      <c r="B10">
        <v>32437</v>
      </c>
      <c r="C10">
        <v>43187</v>
      </c>
      <c r="D10">
        <v>51484</v>
      </c>
      <c r="E10">
        <v>62916</v>
      </c>
      <c r="F10">
        <v>93239</v>
      </c>
      <c r="H10">
        <v>129990</v>
      </c>
      <c r="J10">
        <f t="shared" si="0"/>
        <v>56652.6</v>
      </c>
      <c r="K10">
        <f t="shared" si="1"/>
        <v>2.2945107550227175</v>
      </c>
      <c r="L10">
        <f t="shared" si="2"/>
        <v>93239</v>
      </c>
      <c r="M10">
        <f t="shared" si="3"/>
        <v>32437</v>
      </c>
      <c r="N10">
        <f t="shared" si="4"/>
        <v>56652.6</v>
      </c>
      <c r="O10">
        <f t="shared" si="5"/>
        <v>60802</v>
      </c>
      <c r="Q10">
        <v>15354</v>
      </c>
      <c r="R10">
        <v>-106</v>
      </c>
      <c r="T10">
        <v>2409.5999999999985</v>
      </c>
      <c r="U10">
        <v>-1147</v>
      </c>
      <c r="W10">
        <v>10702.800000000001</v>
      </c>
      <c r="X10">
        <v>1358.6000000000001</v>
      </c>
      <c r="AD10">
        <v>56652.6</v>
      </c>
      <c r="AE10">
        <v>2.2945107550227175</v>
      </c>
      <c r="AK10">
        <v>56652.6</v>
      </c>
      <c r="AL10">
        <v>2.2945107550227175</v>
      </c>
    </row>
    <row r="11" spans="1:38" x14ac:dyDescent="0.25">
      <c r="B11">
        <v>109869</v>
      </c>
      <c r="C11">
        <v>113811</v>
      </c>
      <c r="D11">
        <v>39874</v>
      </c>
      <c r="E11">
        <v>53464</v>
      </c>
      <c r="F11">
        <v>101527</v>
      </c>
      <c r="H11">
        <v>131386</v>
      </c>
      <c r="J11">
        <f t="shared" si="0"/>
        <v>83709</v>
      </c>
      <c r="K11">
        <f t="shared" si="1"/>
        <v>1.5695564395704165</v>
      </c>
      <c r="L11">
        <f t="shared" si="2"/>
        <v>113811</v>
      </c>
      <c r="M11">
        <f t="shared" si="3"/>
        <v>39874</v>
      </c>
      <c r="N11">
        <f t="shared" si="4"/>
        <v>83709</v>
      </c>
      <c r="O11">
        <f t="shared" si="5"/>
        <v>73937</v>
      </c>
      <c r="Q11">
        <v>7648</v>
      </c>
      <c r="R11">
        <v>-7</v>
      </c>
      <c r="T11">
        <v>2898</v>
      </c>
      <c r="U11">
        <v>-616.60000000000582</v>
      </c>
      <c r="W11">
        <v>10694.4</v>
      </c>
      <c r="X11">
        <v>619</v>
      </c>
      <c r="AB11">
        <v>83709</v>
      </c>
      <c r="AC11">
        <v>1.5695564395704165</v>
      </c>
      <c r="AK11">
        <v>83709</v>
      </c>
      <c r="AL11">
        <v>1.5695564395704165</v>
      </c>
    </row>
    <row r="12" spans="1:38" x14ac:dyDescent="0.25">
      <c r="B12">
        <v>20815</v>
      </c>
      <c r="C12">
        <v>63122</v>
      </c>
      <c r="D12">
        <v>40708</v>
      </c>
      <c r="E12">
        <v>101096</v>
      </c>
      <c r="F12">
        <v>82527</v>
      </c>
      <c r="H12">
        <v>97366</v>
      </c>
      <c r="J12">
        <f t="shared" si="0"/>
        <v>61653.599999999999</v>
      </c>
      <c r="K12">
        <f t="shared" si="1"/>
        <v>1.5792427368393736</v>
      </c>
      <c r="L12">
        <f t="shared" si="2"/>
        <v>101096</v>
      </c>
      <c r="M12">
        <f t="shared" si="3"/>
        <v>20815</v>
      </c>
      <c r="N12">
        <f t="shared" si="4"/>
        <v>61653.599999999999</v>
      </c>
      <c r="O12">
        <f t="shared" si="5"/>
        <v>80281</v>
      </c>
      <c r="Q12">
        <v>-5954</v>
      </c>
      <c r="R12">
        <v>-32</v>
      </c>
      <c r="T12">
        <v>5762.4000000000015</v>
      </c>
      <c r="U12">
        <v>2286</v>
      </c>
      <c r="W12">
        <v>7488.4000000000005</v>
      </c>
      <c r="X12">
        <v>2292.7999999999997</v>
      </c>
      <c r="AD12">
        <v>61653.599999999999</v>
      </c>
      <c r="AE12">
        <v>1.5792427368393736</v>
      </c>
      <c r="AK12">
        <v>61653.599999999999</v>
      </c>
      <c r="AL12">
        <v>1.5792427368393736</v>
      </c>
    </row>
    <row r="13" spans="1:38" x14ac:dyDescent="0.25">
      <c r="B13">
        <v>39754</v>
      </c>
      <c r="C13">
        <v>20411</v>
      </c>
      <c r="D13">
        <v>81488</v>
      </c>
      <c r="E13">
        <v>56723</v>
      </c>
      <c r="F13">
        <v>25000</v>
      </c>
      <c r="H13">
        <v>73883</v>
      </c>
      <c r="J13">
        <f t="shared" si="0"/>
        <v>44675.199999999997</v>
      </c>
      <c r="K13">
        <f t="shared" si="1"/>
        <v>1.6537810686913545</v>
      </c>
      <c r="L13">
        <f t="shared" si="2"/>
        <v>81488</v>
      </c>
      <c r="M13">
        <f t="shared" si="3"/>
        <v>20411</v>
      </c>
      <c r="N13">
        <f t="shared" si="4"/>
        <v>44675.199999999997</v>
      </c>
      <c r="O13">
        <f t="shared" si="5"/>
        <v>61077</v>
      </c>
      <c r="Q13">
        <v>-11971</v>
      </c>
      <c r="R13">
        <v>-3</v>
      </c>
      <c r="T13">
        <v>9054.3999999999942</v>
      </c>
      <c r="U13">
        <v>670</v>
      </c>
      <c r="W13">
        <v>16795.2</v>
      </c>
      <c r="X13">
        <v>686</v>
      </c>
      <c r="AD13">
        <v>44675.199999999997</v>
      </c>
      <c r="AE13">
        <v>1.6537810686913545</v>
      </c>
      <c r="AK13">
        <v>44675.199999999997</v>
      </c>
      <c r="AL13">
        <v>1.6537810686913545</v>
      </c>
    </row>
    <row r="14" spans="1:38" x14ac:dyDescent="0.25">
      <c r="B14">
        <v>72643</v>
      </c>
      <c r="C14">
        <v>33499</v>
      </c>
      <c r="D14">
        <v>88213</v>
      </c>
      <c r="E14">
        <v>88798</v>
      </c>
      <c r="F14">
        <v>78424</v>
      </c>
      <c r="H14">
        <v>87367</v>
      </c>
      <c r="J14">
        <f t="shared" si="0"/>
        <v>72315.399999999994</v>
      </c>
      <c r="K14">
        <f t="shared" si="1"/>
        <v>1.2081382388813449</v>
      </c>
      <c r="L14">
        <f t="shared" si="2"/>
        <v>88798</v>
      </c>
      <c r="M14">
        <f t="shared" si="3"/>
        <v>33499</v>
      </c>
      <c r="N14">
        <f t="shared" si="4"/>
        <v>72315.399999999994</v>
      </c>
      <c r="O14">
        <f t="shared" si="5"/>
        <v>55299</v>
      </c>
      <c r="Q14">
        <v>17749</v>
      </c>
      <c r="R14">
        <v>-1</v>
      </c>
      <c r="T14">
        <v>5329.5999999999913</v>
      </c>
      <c r="U14">
        <v>146.39999999999418</v>
      </c>
      <c r="W14">
        <v>11748.800000000001</v>
      </c>
      <c r="X14">
        <v>1260.4000000000001</v>
      </c>
      <c r="AB14">
        <v>72315.399999999994</v>
      </c>
      <c r="AC14">
        <v>1.2081382388813449</v>
      </c>
      <c r="AI14">
        <v>72315.399999999994</v>
      </c>
      <c r="AJ14">
        <v>1.2081382388813449</v>
      </c>
    </row>
    <row r="15" spans="1:38" x14ac:dyDescent="0.25">
      <c r="B15">
        <v>112523</v>
      </c>
      <c r="C15">
        <v>35126</v>
      </c>
      <c r="D15">
        <v>59927</v>
      </c>
      <c r="E15">
        <v>85073</v>
      </c>
      <c r="F15">
        <v>107707</v>
      </c>
      <c r="H15">
        <v>108720</v>
      </c>
      <c r="J15">
        <f t="shared" si="0"/>
        <v>80071.199999999997</v>
      </c>
      <c r="K15">
        <f t="shared" si="1"/>
        <v>1.357791565506699</v>
      </c>
      <c r="L15">
        <f t="shared" si="2"/>
        <v>112523</v>
      </c>
      <c r="M15">
        <f t="shared" si="3"/>
        <v>35126</v>
      </c>
      <c r="N15">
        <f t="shared" si="4"/>
        <v>80071.199999999997</v>
      </c>
      <c r="O15">
        <f t="shared" si="5"/>
        <v>77397</v>
      </c>
      <c r="Q15">
        <v>25695</v>
      </c>
      <c r="R15">
        <v>4722</v>
      </c>
      <c r="T15">
        <v>13257.599999999991</v>
      </c>
      <c r="U15">
        <v>-1239</v>
      </c>
      <c r="W15">
        <v>14012.8</v>
      </c>
      <c r="X15">
        <v>2455</v>
      </c>
      <c r="AB15">
        <v>80071.199999999997</v>
      </c>
      <c r="AC15">
        <v>1.357791565506699</v>
      </c>
      <c r="AI15">
        <v>80071.199999999997</v>
      </c>
      <c r="AJ15">
        <v>1.357791565506699</v>
      </c>
    </row>
    <row r="16" spans="1:38" x14ac:dyDescent="0.25">
      <c r="B16">
        <v>22254</v>
      </c>
      <c r="C16">
        <v>108764</v>
      </c>
      <c r="D16">
        <v>36259</v>
      </c>
      <c r="E16">
        <v>28554</v>
      </c>
      <c r="F16">
        <v>46239</v>
      </c>
      <c r="H16">
        <v>51397</v>
      </c>
      <c r="J16">
        <f t="shared" si="0"/>
        <v>48414</v>
      </c>
      <c r="K16">
        <f t="shared" si="1"/>
        <v>1.061614409055232</v>
      </c>
      <c r="L16">
        <f t="shared" si="2"/>
        <v>108764</v>
      </c>
      <c r="M16">
        <f t="shared" si="3"/>
        <v>22254</v>
      </c>
      <c r="N16">
        <f t="shared" si="4"/>
        <v>48414</v>
      </c>
      <c r="O16">
        <f t="shared" si="5"/>
        <v>86510</v>
      </c>
      <c r="Q16">
        <v>-19574</v>
      </c>
      <c r="R16">
        <v>124</v>
      </c>
      <c r="T16">
        <v>10849.800000000003</v>
      </c>
      <c r="U16">
        <v>76.400000000001455</v>
      </c>
      <c r="W16">
        <v>12420.6</v>
      </c>
      <c r="X16">
        <v>947.99999999999989</v>
      </c>
      <c r="AD16">
        <v>48414</v>
      </c>
      <c r="AE16">
        <v>1.061614409055232</v>
      </c>
      <c r="AI16">
        <v>48414</v>
      </c>
      <c r="AJ16">
        <v>1.061614409055232</v>
      </c>
    </row>
    <row r="17" spans="2:38" x14ac:dyDescent="0.25">
      <c r="B17">
        <v>37907</v>
      </c>
      <c r="C17">
        <v>73033</v>
      </c>
      <c r="D17">
        <v>66991</v>
      </c>
      <c r="E17">
        <v>44830</v>
      </c>
      <c r="F17">
        <v>93682</v>
      </c>
      <c r="H17">
        <v>63910</v>
      </c>
      <c r="J17">
        <f t="shared" si="0"/>
        <v>63288.6</v>
      </c>
      <c r="K17">
        <f t="shared" si="1"/>
        <v>1.0098185139187785</v>
      </c>
      <c r="L17">
        <f t="shared" si="2"/>
        <v>93682</v>
      </c>
      <c r="M17">
        <f t="shared" si="3"/>
        <v>37907</v>
      </c>
      <c r="N17">
        <f t="shared" si="4"/>
        <v>63288.6</v>
      </c>
      <c r="O17">
        <f t="shared" si="5"/>
        <v>55775</v>
      </c>
      <c r="Q17">
        <v>-23912</v>
      </c>
      <c r="R17">
        <v>287</v>
      </c>
      <c r="T17">
        <v>-6255.5999999999985</v>
      </c>
      <c r="U17">
        <v>284</v>
      </c>
      <c r="W17">
        <v>9476.8000000000011</v>
      </c>
      <c r="X17">
        <v>284</v>
      </c>
      <c r="AB17">
        <v>63288.6</v>
      </c>
      <c r="AC17">
        <v>1.0098185139187785</v>
      </c>
      <c r="AI17">
        <v>63288.6</v>
      </c>
      <c r="AJ17">
        <v>1.0098185139187785</v>
      </c>
    </row>
    <row r="18" spans="2:38" x14ac:dyDescent="0.25">
      <c r="B18">
        <v>32868</v>
      </c>
      <c r="C18">
        <v>116475</v>
      </c>
      <c r="D18">
        <v>36415</v>
      </c>
      <c r="E18">
        <v>53768</v>
      </c>
      <c r="F18">
        <v>75195</v>
      </c>
      <c r="H18">
        <v>117618</v>
      </c>
      <c r="J18">
        <f t="shared" si="0"/>
        <v>62944.2</v>
      </c>
      <c r="K18">
        <f t="shared" si="1"/>
        <v>1.8686074332504028</v>
      </c>
      <c r="L18">
        <f t="shared" si="2"/>
        <v>116475</v>
      </c>
      <c r="M18">
        <f t="shared" si="3"/>
        <v>32868</v>
      </c>
      <c r="N18">
        <f t="shared" si="4"/>
        <v>62944.2</v>
      </c>
      <c r="O18">
        <f t="shared" si="5"/>
        <v>83607</v>
      </c>
      <c r="Q18">
        <v>4827</v>
      </c>
      <c r="R18">
        <v>-92</v>
      </c>
      <c r="T18">
        <v>2452.7999999999956</v>
      </c>
      <c r="U18">
        <v>1828.5999999999985</v>
      </c>
      <c r="W18">
        <v>15178</v>
      </c>
      <c r="X18">
        <v>1996.6</v>
      </c>
      <c r="AF18">
        <v>62944.2</v>
      </c>
      <c r="AG18">
        <v>1.8686074332504028</v>
      </c>
      <c r="AK18">
        <v>62944.2</v>
      </c>
      <c r="AL18">
        <v>1.8686074332504028</v>
      </c>
    </row>
    <row r="19" spans="2:38" x14ac:dyDescent="0.25">
      <c r="B19">
        <v>56862</v>
      </c>
      <c r="C19">
        <v>15091</v>
      </c>
      <c r="D19">
        <v>44141</v>
      </c>
      <c r="E19">
        <v>26480</v>
      </c>
      <c r="F19">
        <v>10817</v>
      </c>
      <c r="H19">
        <v>69282</v>
      </c>
      <c r="J19">
        <f t="shared" si="0"/>
        <v>30678.2</v>
      </c>
      <c r="K19">
        <f t="shared" si="1"/>
        <v>2.2583463175805623</v>
      </c>
      <c r="L19">
        <f t="shared" si="2"/>
        <v>56862</v>
      </c>
      <c r="M19">
        <f t="shared" si="3"/>
        <v>10817</v>
      </c>
      <c r="N19">
        <f t="shared" si="4"/>
        <v>30678.2</v>
      </c>
      <c r="O19">
        <f t="shared" si="5"/>
        <v>46045</v>
      </c>
      <c r="Q19">
        <v>45174</v>
      </c>
      <c r="R19">
        <v>2118</v>
      </c>
      <c r="T19">
        <v>14343.800000000001</v>
      </c>
      <c r="U19">
        <v>1177.2000000000007</v>
      </c>
      <c r="W19">
        <v>17035.800000000003</v>
      </c>
      <c r="X19">
        <v>1177.2</v>
      </c>
      <c r="Z19">
        <v>30678.2</v>
      </c>
      <c r="AA19">
        <v>2.2583463175805623</v>
      </c>
      <c r="AK19">
        <v>30678.2</v>
      </c>
      <c r="AL19">
        <v>2.2583463175805623</v>
      </c>
    </row>
    <row r="20" spans="2:38" x14ac:dyDescent="0.25">
      <c r="B20">
        <v>33156</v>
      </c>
      <c r="C20">
        <v>45636</v>
      </c>
      <c r="D20">
        <v>6270</v>
      </c>
      <c r="E20">
        <v>76454</v>
      </c>
      <c r="F20">
        <v>47836</v>
      </c>
      <c r="H20">
        <v>74950</v>
      </c>
      <c r="J20">
        <f t="shared" si="0"/>
        <v>41870.400000000001</v>
      </c>
      <c r="K20">
        <f t="shared" si="1"/>
        <v>1.7900473843096794</v>
      </c>
      <c r="L20">
        <f t="shared" si="2"/>
        <v>76454</v>
      </c>
      <c r="M20">
        <f t="shared" si="3"/>
        <v>6270</v>
      </c>
      <c r="N20">
        <f t="shared" si="4"/>
        <v>41870.400000000001</v>
      </c>
      <c r="O20">
        <f t="shared" si="5"/>
        <v>70184</v>
      </c>
      <c r="Q20">
        <v>-12872</v>
      </c>
      <c r="R20">
        <v>2599</v>
      </c>
      <c r="T20">
        <v>-3196.7999999999956</v>
      </c>
      <c r="U20">
        <v>-1122</v>
      </c>
      <c r="W20">
        <v>9617.2000000000007</v>
      </c>
      <c r="X20">
        <v>1302.8</v>
      </c>
      <c r="AD20">
        <v>41870.400000000001</v>
      </c>
      <c r="AE20">
        <v>1.7900473843096794</v>
      </c>
      <c r="AK20">
        <v>41870.400000000001</v>
      </c>
      <c r="AL20">
        <v>1.7900473843096794</v>
      </c>
    </row>
    <row r="21" spans="2:38" x14ac:dyDescent="0.25">
      <c r="B21">
        <v>56982</v>
      </c>
      <c r="C21">
        <v>21842</v>
      </c>
      <c r="D21">
        <v>22253</v>
      </c>
      <c r="E21">
        <v>14512</v>
      </c>
      <c r="F21">
        <v>104471</v>
      </c>
      <c r="H21">
        <v>66649</v>
      </c>
      <c r="J21">
        <f t="shared" si="0"/>
        <v>44012</v>
      </c>
      <c r="K21">
        <f t="shared" si="1"/>
        <v>1.5143369990002726</v>
      </c>
      <c r="L21">
        <f t="shared" si="2"/>
        <v>104471</v>
      </c>
      <c r="M21">
        <f t="shared" si="3"/>
        <v>14512</v>
      </c>
      <c r="N21">
        <f t="shared" si="4"/>
        <v>44012</v>
      </c>
      <c r="O21">
        <f t="shared" si="5"/>
        <v>89959</v>
      </c>
      <c r="Q21">
        <v>-17</v>
      </c>
      <c r="R21">
        <v>0</v>
      </c>
      <c r="T21">
        <v>1257.1999999999971</v>
      </c>
      <c r="U21">
        <v>-363</v>
      </c>
      <c r="W21">
        <v>16616</v>
      </c>
      <c r="X21">
        <v>368.20000000000005</v>
      </c>
      <c r="AD21">
        <v>44012</v>
      </c>
      <c r="AE21">
        <v>1.5143369990002726</v>
      </c>
      <c r="AK21">
        <v>44012</v>
      </c>
      <c r="AL21">
        <v>1.5143369990002726</v>
      </c>
    </row>
    <row r="22" spans="2:38" x14ac:dyDescent="0.25">
      <c r="B22">
        <v>86627</v>
      </c>
      <c r="C22">
        <v>97623</v>
      </c>
      <c r="D22">
        <v>14683</v>
      </c>
      <c r="E22">
        <v>99066</v>
      </c>
      <c r="F22">
        <v>62764</v>
      </c>
      <c r="H22">
        <v>116492</v>
      </c>
      <c r="J22">
        <f t="shared" si="0"/>
        <v>72152.600000000006</v>
      </c>
      <c r="K22">
        <f t="shared" si="1"/>
        <v>1.6145225535878123</v>
      </c>
      <c r="L22">
        <f t="shared" si="2"/>
        <v>99066</v>
      </c>
      <c r="M22">
        <f t="shared" si="3"/>
        <v>14683</v>
      </c>
      <c r="N22">
        <f t="shared" si="4"/>
        <v>72152.600000000006</v>
      </c>
      <c r="O22">
        <f t="shared" si="5"/>
        <v>84383</v>
      </c>
      <c r="Q22">
        <v>-4294</v>
      </c>
      <c r="R22">
        <v>131</v>
      </c>
      <c r="T22">
        <v>-5460.3999999999942</v>
      </c>
      <c r="U22">
        <v>-935</v>
      </c>
      <c r="W22">
        <v>9674.4</v>
      </c>
      <c r="X22">
        <v>2121.4</v>
      </c>
      <c r="AF22">
        <v>72152.600000000006</v>
      </c>
      <c r="AG22">
        <v>1.6145225535878123</v>
      </c>
      <c r="AK22">
        <v>72152.600000000006</v>
      </c>
      <c r="AL22">
        <v>1.6145225535878123</v>
      </c>
    </row>
    <row r="23" spans="2:38" x14ac:dyDescent="0.25">
      <c r="B23">
        <v>20826</v>
      </c>
      <c r="C23">
        <v>119322</v>
      </c>
      <c r="D23">
        <v>23384</v>
      </c>
      <c r="E23">
        <v>20877</v>
      </c>
      <c r="F23">
        <v>20927</v>
      </c>
      <c r="H23">
        <v>74812</v>
      </c>
      <c r="J23">
        <f t="shared" si="0"/>
        <v>41067.199999999997</v>
      </c>
      <c r="K23">
        <f t="shared" si="1"/>
        <v>1.8216971208166128</v>
      </c>
      <c r="L23">
        <f t="shared" si="2"/>
        <v>119322</v>
      </c>
      <c r="M23">
        <f t="shared" si="3"/>
        <v>20826</v>
      </c>
      <c r="N23">
        <f t="shared" si="4"/>
        <v>41067.199999999997</v>
      </c>
      <c r="O23">
        <f t="shared" si="5"/>
        <v>98496</v>
      </c>
      <c r="Q23">
        <v>-464</v>
      </c>
      <c r="R23">
        <v>134</v>
      </c>
      <c r="T23">
        <v>2371.3999999999942</v>
      </c>
      <c r="U23">
        <v>80.799999999995634</v>
      </c>
      <c r="W23">
        <v>9267</v>
      </c>
      <c r="X23">
        <v>1694.4</v>
      </c>
      <c r="AD23">
        <v>41067.199999999997</v>
      </c>
      <c r="AE23">
        <v>1.8216971208166128</v>
      </c>
      <c r="AK23">
        <v>41067.199999999997</v>
      </c>
      <c r="AL23">
        <v>1.8216971208166128</v>
      </c>
    </row>
    <row r="24" spans="2:38" x14ac:dyDescent="0.25">
      <c r="B24">
        <v>11270</v>
      </c>
      <c r="C24">
        <v>74047</v>
      </c>
      <c r="D24">
        <v>46119</v>
      </c>
      <c r="E24">
        <v>38513</v>
      </c>
      <c r="F24">
        <v>114784</v>
      </c>
      <c r="H24">
        <v>111481</v>
      </c>
      <c r="J24">
        <f t="shared" si="0"/>
        <v>56946.6</v>
      </c>
      <c r="K24">
        <f t="shared" si="1"/>
        <v>1.957641018076584</v>
      </c>
      <c r="L24">
        <f t="shared" si="2"/>
        <v>114784</v>
      </c>
      <c r="M24">
        <f t="shared" si="3"/>
        <v>11270</v>
      </c>
      <c r="N24">
        <f t="shared" si="4"/>
        <v>56946.6</v>
      </c>
      <c r="O24">
        <f t="shared" si="5"/>
        <v>103514</v>
      </c>
      <c r="Q24">
        <v>4225</v>
      </c>
      <c r="R24">
        <v>-5290</v>
      </c>
      <c r="T24">
        <v>-19805.400000000001</v>
      </c>
      <c r="U24">
        <v>-1830.4000000000015</v>
      </c>
      <c r="W24">
        <v>19805.400000000001</v>
      </c>
      <c r="X24">
        <v>2099.6</v>
      </c>
      <c r="AB24">
        <v>56946.6</v>
      </c>
      <c r="AC24">
        <v>1.957641018076584</v>
      </c>
      <c r="AK24">
        <v>56946.6</v>
      </c>
      <c r="AL24">
        <v>1.957641018076584</v>
      </c>
    </row>
    <row r="25" spans="2:38" x14ac:dyDescent="0.25">
      <c r="B25">
        <v>66665</v>
      </c>
      <c r="C25">
        <v>65230</v>
      </c>
      <c r="D25">
        <v>16333</v>
      </c>
      <c r="E25">
        <v>21399</v>
      </c>
      <c r="F25">
        <v>107525</v>
      </c>
      <c r="H25">
        <v>127577</v>
      </c>
      <c r="J25">
        <f t="shared" si="0"/>
        <v>55430.400000000001</v>
      </c>
      <c r="K25">
        <f t="shared" si="1"/>
        <v>2.3015709791017205</v>
      </c>
      <c r="L25">
        <f t="shared" si="2"/>
        <v>107525</v>
      </c>
      <c r="M25">
        <f t="shared" si="3"/>
        <v>16333</v>
      </c>
      <c r="N25">
        <f t="shared" si="4"/>
        <v>55430.400000000001</v>
      </c>
      <c r="O25">
        <f t="shared" si="5"/>
        <v>91192</v>
      </c>
      <c r="Q25">
        <v>3593</v>
      </c>
      <c r="R25">
        <v>453</v>
      </c>
      <c r="T25">
        <v>-11161.799999999996</v>
      </c>
      <c r="U25">
        <v>-1436.5999999999985</v>
      </c>
      <c r="W25">
        <v>14861.000000000002</v>
      </c>
      <c r="X25">
        <v>1748.2</v>
      </c>
      <c r="AF25">
        <v>55430.400000000001</v>
      </c>
      <c r="AG25">
        <v>2.3015709791017205</v>
      </c>
      <c r="AK25">
        <v>55430.400000000001</v>
      </c>
      <c r="AL25">
        <v>2.3015709791017205</v>
      </c>
    </row>
    <row r="26" spans="2:38" x14ac:dyDescent="0.25">
      <c r="B26">
        <v>79757</v>
      </c>
      <c r="C26">
        <v>110519</v>
      </c>
      <c r="D26">
        <v>56371</v>
      </c>
      <c r="E26">
        <v>78526</v>
      </c>
      <c r="F26">
        <v>33503</v>
      </c>
      <c r="H26">
        <v>120960</v>
      </c>
      <c r="J26">
        <f t="shared" si="0"/>
        <v>71735.199999999997</v>
      </c>
      <c r="K26">
        <f t="shared" si="1"/>
        <v>1.6862014743110776</v>
      </c>
      <c r="L26">
        <f t="shared" si="2"/>
        <v>110519</v>
      </c>
      <c r="M26">
        <f t="shared" si="3"/>
        <v>33503</v>
      </c>
      <c r="N26">
        <f t="shared" si="4"/>
        <v>71735.199999999997</v>
      </c>
      <c r="O26">
        <f t="shared" si="5"/>
        <v>77016</v>
      </c>
      <c r="Q26">
        <v>-12249</v>
      </c>
      <c r="R26">
        <v>0</v>
      </c>
      <c r="T26">
        <v>-8633</v>
      </c>
      <c r="U26">
        <v>-322.19999999999709</v>
      </c>
      <c r="W26">
        <v>15289.800000000001</v>
      </c>
      <c r="X26">
        <v>946.6</v>
      </c>
      <c r="AF26">
        <v>71735.199999999997</v>
      </c>
      <c r="AG26">
        <v>1.6862014743110776</v>
      </c>
      <c r="AK26">
        <v>71735.199999999997</v>
      </c>
      <c r="AL26">
        <v>1.6862014743110776</v>
      </c>
    </row>
    <row r="27" spans="2:38" x14ac:dyDescent="0.25">
      <c r="B27">
        <v>29083</v>
      </c>
      <c r="C27">
        <v>61411</v>
      </c>
      <c r="D27">
        <v>27215</v>
      </c>
      <c r="E27">
        <v>31210</v>
      </c>
      <c r="F27">
        <v>99512</v>
      </c>
      <c r="H27">
        <v>67741</v>
      </c>
      <c r="J27">
        <f t="shared" si="0"/>
        <v>49686.2</v>
      </c>
      <c r="K27">
        <f t="shared" si="1"/>
        <v>1.3633765512355545</v>
      </c>
      <c r="L27">
        <f t="shared" si="2"/>
        <v>99512</v>
      </c>
      <c r="M27">
        <f t="shared" si="3"/>
        <v>27215</v>
      </c>
      <c r="N27">
        <f t="shared" si="4"/>
        <v>49686.2</v>
      </c>
      <c r="O27">
        <f t="shared" si="5"/>
        <v>72297</v>
      </c>
      <c r="Q27">
        <v>-16022</v>
      </c>
      <c r="R27">
        <v>-105</v>
      </c>
      <c r="T27">
        <v>-4114</v>
      </c>
      <c r="U27">
        <v>182.59999999999854</v>
      </c>
      <c r="W27">
        <v>6510.4</v>
      </c>
      <c r="X27">
        <v>1850.2</v>
      </c>
      <c r="AD27">
        <v>49686.2</v>
      </c>
      <c r="AE27">
        <v>1.3633765512355545</v>
      </c>
      <c r="AI27">
        <v>49686.2</v>
      </c>
      <c r="AJ27">
        <v>1.3633765512355545</v>
      </c>
    </row>
    <row r="28" spans="2:38" x14ac:dyDescent="0.25">
      <c r="B28">
        <v>103164</v>
      </c>
      <c r="C28">
        <v>79051</v>
      </c>
      <c r="D28">
        <v>58695</v>
      </c>
      <c r="E28">
        <v>41841</v>
      </c>
      <c r="F28">
        <v>80804</v>
      </c>
      <c r="H28">
        <v>89734</v>
      </c>
      <c r="J28">
        <f t="shared" si="0"/>
        <v>72711</v>
      </c>
      <c r="K28">
        <f t="shared" si="1"/>
        <v>1.2341186340443675</v>
      </c>
      <c r="L28">
        <f t="shared" si="2"/>
        <v>103164</v>
      </c>
      <c r="M28">
        <f t="shared" si="3"/>
        <v>41841</v>
      </c>
      <c r="N28">
        <f t="shared" si="4"/>
        <v>72711</v>
      </c>
      <c r="O28">
        <f t="shared" si="5"/>
        <v>61323</v>
      </c>
      <c r="Q28">
        <v>11260</v>
      </c>
      <c r="R28">
        <v>370</v>
      </c>
      <c r="T28">
        <v>-5000.3999999999942</v>
      </c>
      <c r="U28">
        <v>55.600000000005821</v>
      </c>
      <c r="W28">
        <v>14136.4</v>
      </c>
      <c r="X28">
        <v>526.4</v>
      </c>
      <c r="AB28">
        <v>72711</v>
      </c>
      <c r="AC28">
        <v>1.2341186340443675</v>
      </c>
      <c r="AI28">
        <v>72711</v>
      </c>
      <c r="AJ28">
        <v>1.2341186340443675</v>
      </c>
    </row>
    <row r="29" spans="2:38" x14ac:dyDescent="0.25">
      <c r="B29">
        <v>6267</v>
      </c>
      <c r="C29">
        <v>98266</v>
      </c>
      <c r="D29">
        <v>95079</v>
      </c>
      <c r="E29">
        <v>84747</v>
      </c>
      <c r="F29">
        <v>99735</v>
      </c>
      <c r="H29">
        <v>105709</v>
      </c>
      <c r="J29">
        <f t="shared" si="0"/>
        <v>76818.8</v>
      </c>
      <c r="K29">
        <f t="shared" si="1"/>
        <v>1.3760824173249255</v>
      </c>
      <c r="L29">
        <f t="shared" si="2"/>
        <v>99735</v>
      </c>
      <c r="M29">
        <f t="shared" si="3"/>
        <v>6267</v>
      </c>
      <c r="N29">
        <f t="shared" si="4"/>
        <v>76818.8</v>
      </c>
      <c r="O29">
        <f t="shared" si="5"/>
        <v>93468</v>
      </c>
      <c r="Q29">
        <v>-23564</v>
      </c>
      <c r="R29">
        <v>-1145</v>
      </c>
      <c r="T29">
        <v>8184.8000000000029</v>
      </c>
      <c r="U29">
        <v>-28.80000000000291</v>
      </c>
      <c r="W29">
        <v>16408.400000000001</v>
      </c>
      <c r="X29">
        <v>637.6</v>
      </c>
      <c r="AF29">
        <v>76818.8</v>
      </c>
      <c r="AG29">
        <v>1.3760824173249255</v>
      </c>
      <c r="AI29">
        <v>76818.8</v>
      </c>
      <c r="AJ29">
        <v>1.3760824173249255</v>
      </c>
    </row>
    <row r="30" spans="2:38" x14ac:dyDescent="0.25">
      <c r="B30">
        <v>69951</v>
      </c>
      <c r="C30">
        <v>10791</v>
      </c>
      <c r="D30">
        <v>69692</v>
      </c>
      <c r="E30">
        <v>34245</v>
      </c>
      <c r="F30">
        <v>15987</v>
      </c>
      <c r="H30">
        <v>52760</v>
      </c>
      <c r="J30">
        <f t="shared" si="0"/>
        <v>40133.199999999997</v>
      </c>
      <c r="K30">
        <f t="shared" si="1"/>
        <v>1.3146223077153081</v>
      </c>
      <c r="L30">
        <f t="shared" si="2"/>
        <v>69951</v>
      </c>
      <c r="M30">
        <f t="shared" si="3"/>
        <v>10791</v>
      </c>
      <c r="N30">
        <f t="shared" si="4"/>
        <v>40133.199999999997</v>
      </c>
      <c r="O30">
        <f t="shared" si="5"/>
        <v>59160</v>
      </c>
      <c r="Q30">
        <v>-26698</v>
      </c>
      <c r="R30">
        <v>2869</v>
      </c>
      <c r="T30">
        <v>-5598.2000000000044</v>
      </c>
      <c r="U30">
        <v>540.79999999999563</v>
      </c>
      <c r="W30">
        <v>9957.4000000000015</v>
      </c>
      <c r="X30">
        <v>540.80000000000007</v>
      </c>
      <c r="AD30">
        <v>40133.199999999997</v>
      </c>
      <c r="AE30">
        <v>1.3146223077153081</v>
      </c>
      <c r="AI30">
        <v>40133.199999999997</v>
      </c>
      <c r="AJ30">
        <v>1.3146223077153081</v>
      </c>
    </row>
    <row r="31" spans="2:38" x14ac:dyDescent="0.25">
      <c r="B31">
        <v>36054</v>
      </c>
      <c r="C31">
        <v>3104</v>
      </c>
      <c r="D31">
        <v>76374</v>
      </c>
      <c r="E31">
        <v>61258</v>
      </c>
      <c r="F31">
        <v>86430</v>
      </c>
      <c r="H31">
        <v>96934</v>
      </c>
      <c r="J31">
        <f t="shared" si="0"/>
        <v>52644</v>
      </c>
      <c r="K31">
        <f t="shared" si="1"/>
        <v>1.8413114504976826</v>
      </c>
      <c r="L31">
        <f t="shared" si="2"/>
        <v>86430</v>
      </c>
      <c r="M31">
        <f t="shared" si="3"/>
        <v>3104</v>
      </c>
      <c r="N31">
        <f t="shared" si="4"/>
        <v>52644</v>
      </c>
      <c r="O31">
        <f t="shared" si="5"/>
        <v>83326</v>
      </c>
      <c r="Q31">
        <v>-359</v>
      </c>
      <c r="R31">
        <v>1155</v>
      </c>
      <c r="T31">
        <v>8806.8000000000029</v>
      </c>
      <c r="U31">
        <v>-694</v>
      </c>
      <c r="W31">
        <v>14648.400000000001</v>
      </c>
      <c r="X31">
        <v>694</v>
      </c>
      <c r="AD31">
        <v>52644</v>
      </c>
      <c r="AE31">
        <v>1.8413114504976826</v>
      </c>
      <c r="AK31">
        <v>52644</v>
      </c>
      <c r="AL31">
        <v>1.8413114504976826</v>
      </c>
    </row>
    <row r="32" spans="2:38" x14ac:dyDescent="0.25">
      <c r="B32">
        <v>26816</v>
      </c>
      <c r="C32">
        <v>45816</v>
      </c>
      <c r="D32">
        <v>116809</v>
      </c>
      <c r="E32">
        <v>20143</v>
      </c>
      <c r="F32">
        <v>78678</v>
      </c>
      <c r="H32">
        <v>94189</v>
      </c>
      <c r="J32">
        <f t="shared" si="0"/>
        <v>57652.4</v>
      </c>
      <c r="K32">
        <f t="shared" si="1"/>
        <v>1.6337394453656742</v>
      </c>
      <c r="L32">
        <f t="shared" si="2"/>
        <v>116809</v>
      </c>
      <c r="M32">
        <f t="shared" si="3"/>
        <v>20143</v>
      </c>
      <c r="N32">
        <f t="shared" si="4"/>
        <v>57652.4</v>
      </c>
      <c r="O32">
        <f t="shared" si="5"/>
        <v>96666</v>
      </c>
      <c r="Q32">
        <v>20512</v>
      </c>
      <c r="R32">
        <v>3467</v>
      </c>
      <c r="T32">
        <v>-1215.4000000000015</v>
      </c>
      <c r="U32">
        <v>-120.19999999999709</v>
      </c>
      <c r="W32">
        <v>10473.4</v>
      </c>
      <c r="X32">
        <v>545.4</v>
      </c>
      <c r="AB32">
        <v>57652.4</v>
      </c>
      <c r="AC32">
        <v>1.6337394453656742</v>
      </c>
      <c r="AK32">
        <v>57652.4</v>
      </c>
      <c r="AL32">
        <v>1.6337394453656742</v>
      </c>
    </row>
    <row r="33" spans="2:38" x14ac:dyDescent="0.25">
      <c r="B33">
        <v>78086</v>
      </c>
      <c r="C33">
        <v>55474</v>
      </c>
      <c r="D33">
        <v>103328</v>
      </c>
      <c r="E33">
        <v>103215</v>
      </c>
      <c r="F33">
        <v>61474</v>
      </c>
      <c r="H33">
        <v>90974</v>
      </c>
      <c r="J33">
        <f t="shared" si="0"/>
        <v>80315.399999999994</v>
      </c>
      <c r="K33">
        <f t="shared" si="1"/>
        <v>1.132709293609943</v>
      </c>
      <c r="L33">
        <f t="shared" si="2"/>
        <v>103328</v>
      </c>
      <c r="M33">
        <f t="shared" si="3"/>
        <v>55474</v>
      </c>
      <c r="N33">
        <f t="shared" si="4"/>
        <v>80315.399999999994</v>
      </c>
      <c r="O33">
        <f t="shared" si="5"/>
        <v>47854</v>
      </c>
      <c r="Q33">
        <v>-23293</v>
      </c>
      <c r="R33">
        <v>75</v>
      </c>
      <c r="T33">
        <v>-11836.200000000012</v>
      </c>
      <c r="U33">
        <v>-1102.6000000000058</v>
      </c>
      <c r="W33">
        <v>12271.400000000001</v>
      </c>
      <c r="X33">
        <v>1137.4000000000001</v>
      </c>
      <c r="AB33">
        <v>80315.399999999994</v>
      </c>
      <c r="AC33">
        <v>1.132709293609943</v>
      </c>
      <c r="AI33">
        <v>80315.399999999994</v>
      </c>
      <c r="AJ33">
        <v>1.132709293609943</v>
      </c>
    </row>
    <row r="34" spans="2:38" x14ac:dyDescent="0.25">
      <c r="B34">
        <v>77534</v>
      </c>
      <c r="C34">
        <v>35549</v>
      </c>
      <c r="D34">
        <v>100682</v>
      </c>
      <c r="E34">
        <v>115630</v>
      </c>
      <c r="F34">
        <v>10942</v>
      </c>
      <c r="H34">
        <v>106292</v>
      </c>
      <c r="J34">
        <f t="shared" ref="J34:J65" si="6">AVERAGE(B34:F34)</f>
        <v>68067.399999999994</v>
      </c>
      <c r="K34">
        <f t="shared" ref="K34:K65" si="7">H34/J34</f>
        <v>1.5615698557606139</v>
      </c>
      <c r="L34">
        <f t="shared" ref="L34:L65" si="8">MAX(B34:F34)</f>
        <v>115630</v>
      </c>
      <c r="M34">
        <f t="shared" ref="M34:M65" si="9">MIN(B34:F34)</f>
        <v>10942</v>
      </c>
      <c r="N34">
        <f t="shared" ref="N34:N65" si="10">AVERAGE(B34:F34)</f>
        <v>68067.399999999994</v>
      </c>
      <c r="O34">
        <f t="shared" ref="O34:O65" si="11">L34-M34</f>
        <v>104688</v>
      </c>
      <c r="Q34">
        <v>7154</v>
      </c>
      <c r="R34">
        <v>276</v>
      </c>
      <c r="T34">
        <v>-8783</v>
      </c>
      <c r="U34">
        <v>-616.20000000001164</v>
      </c>
      <c r="W34">
        <v>13262.199999999999</v>
      </c>
      <c r="X34">
        <v>2204.6</v>
      </c>
      <c r="AB34">
        <v>68067.399999999994</v>
      </c>
      <c r="AC34">
        <v>1.5615698557606139</v>
      </c>
      <c r="AK34">
        <v>68067.399999999994</v>
      </c>
      <c r="AL34">
        <v>1.5615698557606139</v>
      </c>
    </row>
    <row r="35" spans="2:38" x14ac:dyDescent="0.25">
      <c r="B35">
        <v>34405</v>
      </c>
      <c r="C35">
        <v>35796</v>
      </c>
      <c r="D35">
        <v>40214</v>
      </c>
      <c r="E35">
        <v>115734</v>
      </c>
      <c r="F35">
        <v>45136</v>
      </c>
      <c r="H35">
        <v>125671</v>
      </c>
      <c r="J35">
        <f t="shared" si="6"/>
        <v>54257</v>
      </c>
      <c r="K35">
        <f t="shared" si="7"/>
        <v>2.3162172622887369</v>
      </c>
      <c r="L35">
        <f t="shared" si="8"/>
        <v>115734</v>
      </c>
      <c r="M35">
        <f t="shared" si="9"/>
        <v>34405</v>
      </c>
      <c r="N35">
        <f t="shared" si="10"/>
        <v>54257</v>
      </c>
      <c r="O35">
        <f t="shared" si="11"/>
        <v>81329</v>
      </c>
      <c r="Q35">
        <v>14233</v>
      </c>
      <c r="R35">
        <v>906</v>
      </c>
      <c r="T35">
        <v>-4979.8000000000029</v>
      </c>
      <c r="U35">
        <v>893</v>
      </c>
      <c r="W35">
        <v>9048.5999999999985</v>
      </c>
      <c r="X35">
        <v>1446.6</v>
      </c>
      <c r="AF35">
        <v>54257</v>
      </c>
      <c r="AG35">
        <v>2.3162172622887369</v>
      </c>
      <c r="AK35">
        <v>54257</v>
      </c>
      <c r="AL35">
        <v>2.3162172622887369</v>
      </c>
    </row>
    <row r="36" spans="2:38" x14ac:dyDescent="0.25">
      <c r="B36">
        <v>30884</v>
      </c>
      <c r="C36">
        <v>90921</v>
      </c>
      <c r="D36">
        <v>116877</v>
      </c>
      <c r="E36">
        <v>21502</v>
      </c>
      <c r="F36">
        <v>18958</v>
      </c>
      <c r="H36">
        <v>77740</v>
      </c>
      <c r="J36">
        <f t="shared" si="6"/>
        <v>55828.4</v>
      </c>
      <c r="K36">
        <f t="shared" si="7"/>
        <v>1.3924812461041334</v>
      </c>
      <c r="L36">
        <f t="shared" si="8"/>
        <v>116877</v>
      </c>
      <c r="M36">
        <f t="shared" si="9"/>
        <v>18958</v>
      </c>
      <c r="N36">
        <f t="shared" si="10"/>
        <v>55828.4</v>
      </c>
      <c r="O36">
        <f t="shared" si="11"/>
        <v>97919</v>
      </c>
      <c r="Q36">
        <v>12550</v>
      </c>
      <c r="R36">
        <v>-244</v>
      </c>
      <c r="T36">
        <v>4955.5999999999985</v>
      </c>
      <c r="U36">
        <v>764.59999999999854</v>
      </c>
      <c r="W36">
        <v>14945.999999999998</v>
      </c>
      <c r="X36">
        <v>2004.2</v>
      </c>
      <c r="Z36">
        <v>55828.4</v>
      </c>
      <c r="AA36">
        <v>1.3924812461041334</v>
      </c>
      <c r="AI36">
        <v>55828.4</v>
      </c>
      <c r="AJ36">
        <v>1.3924812461041334</v>
      </c>
    </row>
    <row r="37" spans="2:38" x14ac:dyDescent="0.25">
      <c r="B37">
        <v>17329</v>
      </c>
      <c r="C37">
        <v>101499</v>
      </c>
      <c r="D37">
        <v>60771</v>
      </c>
      <c r="E37">
        <v>50057</v>
      </c>
      <c r="F37">
        <v>40658</v>
      </c>
      <c r="H37">
        <v>86111</v>
      </c>
      <c r="J37">
        <f t="shared" si="6"/>
        <v>54062.8</v>
      </c>
      <c r="K37">
        <f t="shared" si="7"/>
        <v>1.5927957856418831</v>
      </c>
      <c r="L37">
        <f t="shared" si="8"/>
        <v>101499</v>
      </c>
      <c r="M37">
        <f t="shared" si="9"/>
        <v>17329</v>
      </c>
      <c r="N37">
        <f t="shared" si="10"/>
        <v>54062.8</v>
      </c>
      <c r="O37">
        <f t="shared" si="11"/>
        <v>84170</v>
      </c>
      <c r="Q37">
        <v>-8230</v>
      </c>
      <c r="R37">
        <v>1123</v>
      </c>
      <c r="T37">
        <v>4346.2000000000044</v>
      </c>
      <c r="U37">
        <v>1496.8000000000029</v>
      </c>
      <c r="W37">
        <v>19283.000000000004</v>
      </c>
      <c r="X37">
        <v>2141.1999999999998</v>
      </c>
      <c r="AD37">
        <v>54062.8</v>
      </c>
      <c r="AE37">
        <v>1.5927957856418831</v>
      </c>
      <c r="AI37">
        <v>54062.8</v>
      </c>
      <c r="AJ37">
        <v>1.5927957856418831</v>
      </c>
    </row>
    <row r="38" spans="2:38" x14ac:dyDescent="0.25">
      <c r="B38">
        <v>19119</v>
      </c>
      <c r="C38">
        <v>99522</v>
      </c>
      <c r="D38">
        <v>11525</v>
      </c>
      <c r="E38">
        <v>36544</v>
      </c>
      <c r="F38">
        <v>76878</v>
      </c>
      <c r="H38">
        <v>62140</v>
      </c>
      <c r="J38">
        <f t="shared" si="6"/>
        <v>48717.599999999999</v>
      </c>
      <c r="K38">
        <f t="shared" si="7"/>
        <v>1.2755143931556563</v>
      </c>
      <c r="L38">
        <f t="shared" si="8"/>
        <v>99522</v>
      </c>
      <c r="M38">
        <f t="shared" si="9"/>
        <v>11525</v>
      </c>
      <c r="N38">
        <f t="shared" si="10"/>
        <v>48717.599999999999</v>
      </c>
      <c r="O38">
        <f t="shared" si="11"/>
        <v>87997</v>
      </c>
      <c r="Q38">
        <v>-7724</v>
      </c>
      <c r="R38">
        <v>0</v>
      </c>
      <c r="T38">
        <v>-13741.800000000003</v>
      </c>
      <c r="U38">
        <v>-2021.4000000000015</v>
      </c>
      <c r="W38">
        <v>16596.600000000002</v>
      </c>
      <c r="X38">
        <v>2085.7999999999997</v>
      </c>
      <c r="AB38">
        <v>48717.599999999999</v>
      </c>
      <c r="AC38">
        <v>1.2755143931556563</v>
      </c>
      <c r="AI38">
        <v>48717.599999999999</v>
      </c>
      <c r="AJ38">
        <v>1.2755143931556563</v>
      </c>
    </row>
    <row r="39" spans="2:38" x14ac:dyDescent="0.25">
      <c r="B39">
        <v>102314</v>
      </c>
      <c r="C39">
        <v>79740</v>
      </c>
      <c r="D39">
        <v>34901</v>
      </c>
      <c r="E39">
        <v>27197</v>
      </c>
      <c r="F39">
        <v>45473</v>
      </c>
      <c r="H39">
        <v>96467</v>
      </c>
      <c r="J39">
        <f t="shared" si="6"/>
        <v>57925</v>
      </c>
      <c r="K39">
        <f t="shared" si="7"/>
        <v>1.6653776435045318</v>
      </c>
      <c r="L39">
        <f t="shared" si="8"/>
        <v>102314</v>
      </c>
      <c r="M39">
        <f t="shared" si="9"/>
        <v>27197</v>
      </c>
      <c r="N39">
        <f t="shared" si="10"/>
        <v>57925</v>
      </c>
      <c r="O39">
        <f t="shared" si="11"/>
        <v>75117</v>
      </c>
      <c r="Q39">
        <v>15287</v>
      </c>
      <c r="R39">
        <v>0</v>
      </c>
      <c r="T39">
        <v>-3673.4000000000015</v>
      </c>
      <c r="U39">
        <v>-1515.5999999999985</v>
      </c>
      <c r="W39">
        <v>17538.599999999999</v>
      </c>
      <c r="X39">
        <v>1572.4</v>
      </c>
      <c r="AB39">
        <v>57925</v>
      </c>
      <c r="AC39">
        <v>1.6653776435045318</v>
      </c>
      <c r="AK39">
        <v>57925</v>
      </c>
      <c r="AL39">
        <v>1.6653776435045318</v>
      </c>
    </row>
    <row r="40" spans="2:38" x14ac:dyDescent="0.25">
      <c r="B40">
        <v>32974</v>
      </c>
      <c r="C40">
        <v>51263</v>
      </c>
      <c r="D40">
        <v>57620</v>
      </c>
      <c r="E40">
        <v>7103</v>
      </c>
      <c r="F40">
        <v>28970</v>
      </c>
      <c r="H40">
        <v>77382</v>
      </c>
      <c r="J40">
        <f t="shared" si="6"/>
        <v>35586</v>
      </c>
      <c r="K40">
        <f t="shared" si="7"/>
        <v>2.1745068285280729</v>
      </c>
      <c r="L40">
        <f t="shared" si="8"/>
        <v>57620</v>
      </c>
      <c r="M40">
        <f t="shared" si="9"/>
        <v>7103</v>
      </c>
      <c r="N40">
        <f t="shared" si="10"/>
        <v>35586</v>
      </c>
      <c r="O40">
        <f t="shared" si="11"/>
        <v>50517</v>
      </c>
      <c r="Q40">
        <v>12438</v>
      </c>
      <c r="R40">
        <v>-189</v>
      </c>
      <c r="T40">
        <v>2326.8000000000029</v>
      </c>
      <c r="U40">
        <v>-129.40000000000146</v>
      </c>
      <c r="W40">
        <v>19362.399999999998</v>
      </c>
      <c r="X40">
        <v>451.4</v>
      </c>
      <c r="AD40">
        <v>35586</v>
      </c>
      <c r="AE40">
        <v>2.1745068285280729</v>
      </c>
      <c r="AK40">
        <v>35586</v>
      </c>
      <c r="AL40">
        <v>2.1745068285280729</v>
      </c>
    </row>
    <row r="41" spans="2:38" x14ac:dyDescent="0.25">
      <c r="B41">
        <v>91207</v>
      </c>
      <c r="C41">
        <v>73669</v>
      </c>
      <c r="D41">
        <v>55510</v>
      </c>
      <c r="E41">
        <v>72722</v>
      </c>
      <c r="F41">
        <v>60556</v>
      </c>
      <c r="H41">
        <v>79260</v>
      </c>
      <c r="J41">
        <f t="shared" si="6"/>
        <v>70732.800000000003</v>
      </c>
      <c r="K41">
        <f t="shared" si="7"/>
        <v>1.1205551031487513</v>
      </c>
      <c r="L41">
        <f t="shared" si="8"/>
        <v>91207</v>
      </c>
      <c r="M41">
        <f t="shared" si="9"/>
        <v>55510</v>
      </c>
      <c r="N41">
        <f t="shared" si="10"/>
        <v>70732.800000000003</v>
      </c>
      <c r="O41">
        <f t="shared" si="11"/>
        <v>35697</v>
      </c>
      <c r="Q41">
        <v>-11514</v>
      </c>
      <c r="R41">
        <v>165</v>
      </c>
      <c r="T41">
        <v>10143</v>
      </c>
      <c r="U41">
        <v>602.60000000000582</v>
      </c>
      <c r="W41">
        <v>21436.6</v>
      </c>
      <c r="X41">
        <v>1254.5999999999999</v>
      </c>
      <c r="AB41">
        <v>70732.800000000003</v>
      </c>
      <c r="AC41">
        <v>1.1205551031487513</v>
      </c>
      <c r="AI41">
        <v>70732.800000000003</v>
      </c>
      <c r="AJ41">
        <v>1.1205551031487513</v>
      </c>
    </row>
    <row r="42" spans="2:38" x14ac:dyDescent="0.25">
      <c r="B42">
        <v>106485</v>
      </c>
      <c r="C42">
        <v>15285</v>
      </c>
      <c r="D42">
        <v>28968</v>
      </c>
      <c r="E42">
        <v>12360</v>
      </c>
      <c r="F42">
        <v>110453</v>
      </c>
      <c r="H42">
        <v>90226</v>
      </c>
      <c r="J42">
        <f t="shared" si="6"/>
        <v>54710.2</v>
      </c>
      <c r="K42">
        <f t="shared" si="7"/>
        <v>1.6491623134260156</v>
      </c>
      <c r="L42">
        <f t="shared" si="8"/>
        <v>110453</v>
      </c>
      <c r="M42">
        <f t="shared" si="9"/>
        <v>12360</v>
      </c>
      <c r="N42">
        <f t="shared" si="10"/>
        <v>54710.2</v>
      </c>
      <c r="O42">
        <f t="shared" si="11"/>
        <v>98093</v>
      </c>
      <c r="Q42">
        <v>-11864</v>
      </c>
      <c r="R42">
        <v>837</v>
      </c>
      <c r="T42">
        <v>-2681.6000000000058</v>
      </c>
      <c r="U42">
        <v>1643.3999999999942</v>
      </c>
      <c r="W42">
        <v>6666.7999999999993</v>
      </c>
      <c r="X42">
        <v>1643.4</v>
      </c>
      <c r="AF42">
        <v>54710.2</v>
      </c>
      <c r="AG42">
        <v>1.6491623134260156</v>
      </c>
      <c r="AK42">
        <v>54710.2</v>
      </c>
      <c r="AL42">
        <v>1.6491623134260156</v>
      </c>
    </row>
    <row r="43" spans="2:38" x14ac:dyDescent="0.25">
      <c r="B43">
        <v>75222</v>
      </c>
      <c r="C43">
        <v>39591</v>
      </c>
      <c r="D43">
        <v>89901</v>
      </c>
      <c r="E43">
        <v>84864</v>
      </c>
      <c r="F43">
        <v>31720</v>
      </c>
      <c r="H43">
        <v>128724</v>
      </c>
      <c r="J43">
        <f t="shared" si="6"/>
        <v>64259.6</v>
      </c>
      <c r="K43">
        <f t="shared" si="7"/>
        <v>2.0031870724374259</v>
      </c>
      <c r="L43">
        <f t="shared" si="8"/>
        <v>89901</v>
      </c>
      <c r="M43">
        <f t="shared" si="9"/>
        <v>31720</v>
      </c>
      <c r="N43">
        <f t="shared" si="10"/>
        <v>64259.6</v>
      </c>
      <c r="O43">
        <f t="shared" si="11"/>
        <v>58181</v>
      </c>
      <c r="Q43">
        <v>-9897</v>
      </c>
      <c r="R43">
        <v>504</v>
      </c>
      <c r="T43">
        <v>-15936.400000000001</v>
      </c>
      <c r="U43">
        <v>-973</v>
      </c>
      <c r="W43">
        <v>15936.4</v>
      </c>
      <c r="X43">
        <v>3256.5999999999995</v>
      </c>
      <c r="AF43">
        <v>64259.6</v>
      </c>
      <c r="AG43">
        <v>2.0031870724374259</v>
      </c>
      <c r="AK43">
        <v>64259.6</v>
      </c>
      <c r="AL43">
        <v>2.0031870724374259</v>
      </c>
    </row>
    <row r="44" spans="2:38" x14ac:dyDescent="0.25">
      <c r="B44">
        <v>98250</v>
      </c>
      <c r="C44">
        <v>35953</v>
      </c>
      <c r="D44">
        <v>52701</v>
      </c>
      <c r="E44">
        <v>23417</v>
      </c>
      <c r="F44">
        <v>66854</v>
      </c>
      <c r="H44">
        <v>61144</v>
      </c>
      <c r="J44">
        <f t="shared" si="6"/>
        <v>55435</v>
      </c>
      <c r="K44">
        <f t="shared" si="7"/>
        <v>1.1029854784883197</v>
      </c>
      <c r="L44">
        <f t="shared" si="8"/>
        <v>98250</v>
      </c>
      <c r="M44">
        <f t="shared" si="9"/>
        <v>23417</v>
      </c>
      <c r="N44">
        <f t="shared" si="10"/>
        <v>55435</v>
      </c>
      <c r="O44">
        <f t="shared" si="11"/>
        <v>74833</v>
      </c>
      <c r="Q44">
        <v>-1586</v>
      </c>
      <c r="R44">
        <v>-68</v>
      </c>
      <c r="T44">
        <v>11327.199999999997</v>
      </c>
      <c r="U44">
        <v>1535</v>
      </c>
      <c r="W44">
        <v>12813.999999999998</v>
      </c>
      <c r="X44">
        <v>1926.6</v>
      </c>
      <c r="Z44">
        <v>55435</v>
      </c>
      <c r="AA44">
        <v>1.1029854784883197</v>
      </c>
      <c r="AI44">
        <v>55435</v>
      </c>
      <c r="AJ44">
        <v>1.1029854784883197</v>
      </c>
    </row>
    <row r="45" spans="2:38" x14ac:dyDescent="0.25">
      <c r="B45">
        <v>63159</v>
      </c>
      <c r="C45">
        <v>13255</v>
      </c>
      <c r="D45">
        <v>95682</v>
      </c>
      <c r="E45">
        <v>63554</v>
      </c>
      <c r="F45">
        <v>77290</v>
      </c>
      <c r="H45">
        <v>68845</v>
      </c>
      <c r="J45">
        <f t="shared" si="6"/>
        <v>62588</v>
      </c>
      <c r="K45">
        <f t="shared" si="7"/>
        <v>1.0999712404933852</v>
      </c>
      <c r="L45">
        <f t="shared" si="8"/>
        <v>95682</v>
      </c>
      <c r="M45">
        <f t="shared" si="9"/>
        <v>13255</v>
      </c>
      <c r="N45">
        <f t="shared" si="10"/>
        <v>62588</v>
      </c>
      <c r="O45">
        <f t="shared" si="11"/>
        <v>82427</v>
      </c>
      <c r="Q45">
        <v>-5447</v>
      </c>
      <c r="R45">
        <v>-266</v>
      </c>
      <c r="T45">
        <v>-2995.6000000000058</v>
      </c>
      <c r="U45">
        <v>385.80000000000291</v>
      </c>
      <c r="W45">
        <v>8312.8000000000011</v>
      </c>
      <c r="X45">
        <v>998.59999999999991</v>
      </c>
      <c r="AB45">
        <v>62588</v>
      </c>
      <c r="AC45">
        <v>1.0999712404933852</v>
      </c>
      <c r="AI45">
        <v>62588</v>
      </c>
      <c r="AJ45">
        <v>1.0999712404933852</v>
      </c>
    </row>
    <row r="46" spans="2:38" x14ac:dyDescent="0.25">
      <c r="B46">
        <v>13559</v>
      </c>
      <c r="C46">
        <v>28009</v>
      </c>
      <c r="D46">
        <v>111682</v>
      </c>
      <c r="E46">
        <v>44813</v>
      </c>
      <c r="F46">
        <v>31604</v>
      </c>
      <c r="H46">
        <v>88636</v>
      </c>
      <c r="J46">
        <f t="shared" si="6"/>
        <v>45933.4</v>
      </c>
      <c r="K46">
        <f t="shared" si="7"/>
        <v>1.9296633822011868</v>
      </c>
      <c r="L46">
        <f t="shared" si="8"/>
        <v>111682</v>
      </c>
      <c r="M46">
        <f t="shared" si="9"/>
        <v>13559</v>
      </c>
      <c r="N46">
        <f t="shared" si="10"/>
        <v>45933.4</v>
      </c>
      <c r="O46">
        <f t="shared" si="11"/>
        <v>98123</v>
      </c>
      <c r="Q46">
        <v>6226</v>
      </c>
      <c r="R46">
        <v>235</v>
      </c>
      <c r="T46">
        <v>-7571.5999999999985</v>
      </c>
      <c r="U46">
        <v>481</v>
      </c>
      <c r="W46">
        <v>14962.4</v>
      </c>
      <c r="X46">
        <v>557.4</v>
      </c>
      <c r="Z46">
        <v>45933.4</v>
      </c>
      <c r="AA46">
        <v>1.9296633822011868</v>
      </c>
      <c r="AK46">
        <v>45933.4</v>
      </c>
      <c r="AL46">
        <v>1.9296633822011868</v>
      </c>
    </row>
    <row r="47" spans="2:38" x14ac:dyDescent="0.25">
      <c r="B47">
        <v>5903</v>
      </c>
      <c r="C47">
        <v>32008</v>
      </c>
      <c r="D47">
        <v>111683</v>
      </c>
      <c r="E47">
        <v>5265</v>
      </c>
      <c r="F47">
        <v>57433</v>
      </c>
      <c r="H47">
        <v>86257</v>
      </c>
      <c r="J47">
        <f t="shared" si="6"/>
        <v>42458.400000000001</v>
      </c>
      <c r="K47">
        <f t="shared" si="7"/>
        <v>2.0315650142256891</v>
      </c>
      <c r="L47">
        <f t="shared" si="8"/>
        <v>111683</v>
      </c>
      <c r="M47">
        <f t="shared" si="9"/>
        <v>5265</v>
      </c>
      <c r="N47">
        <f t="shared" si="10"/>
        <v>42458.400000000001</v>
      </c>
      <c r="O47">
        <f t="shared" si="11"/>
        <v>106418</v>
      </c>
      <c r="Q47">
        <v>3478</v>
      </c>
      <c r="R47">
        <v>28</v>
      </c>
      <c r="T47">
        <v>-10751.400000000001</v>
      </c>
      <c r="U47">
        <v>-1458.7999999999956</v>
      </c>
      <c r="W47">
        <v>15907.400000000001</v>
      </c>
      <c r="X47">
        <v>2818.7999999999997</v>
      </c>
      <c r="AD47">
        <v>42458.400000000001</v>
      </c>
      <c r="AE47">
        <v>2.0315650142256891</v>
      </c>
      <c r="AK47">
        <v>42458.400000000001</v>
      </c>
      <c r="AL47">
        <v>2.0315650142256891</v>
      </c>
    </row>
    <row r="48" spans="2:38" x14ac:dyDescent="0.25">
      <c r="B48">
        <v>27852</v>
      </c>
      <c r="C48">
        <v>113690</v>
      </c>
      <c r="D48">
        <v>57424</v>
      </c>
      <c r="E48">
        <v>6111</v>
      </c>
      <c r="F48">
        <v>96066</v>
      </c>
      <c r="H48">
        <v>82814</v>
      </c>
      <c r="J48">
        <f t="shared" si="6"/>
        <v>60228.6</v>
      </c>
      <c r="K48">
        <f t="shared" si="7"/>
        <v>1.3749946038925029</v>
      </c>
      <c r="L48">
        <f t="shared" si="8"/>
        <v>113690</v>
      </c>
      <c r="M48">
        <f t="shared" si="9"/>
        <v>6111</v>
      </c>
      <c r="N48">
        <f t="shared" si="10"/>
        <v>60228.6</v>
      </c>
      <c r="O48">
        <f t="shared" si="11"/>
        <v>107579</v>
      </c>
      <c r="Q48">
        <v>-9190</v>
      </c>
      <c r="R48">
        <v>-2157</v>
      </c>
      <c r="T48">
        <v>12603</v>
      </c>
      <c r="U48">
        <v>789</v>
      </c>
      <c r="W48">
        <v>18719.400000000001</v>
      </c>
      <c r="X48">
        <v>816.59999999999991</v>
      </c>
      <c r="AD48">
        <v>60228.6</v>
      </c>
      <c r="AE48">
        <v>1.3749946038925029</v>
      </c>
      <c r="AI48">
        <v>60228.6</v>
      </c>
      <c r="AJ48">
        <v>1.3749946038925029</v>
      </c>
    </row>
    <row r="49" spans="2:38" x14ac:dyDescent="0.25">
      <c r="B49">
        <v>22499</v>
      </c>
      <c r="C49">
        <v>34694</v>
      </c>
      <c r="D49">
        <v>51621</v>
      </c>
      <c r="E49">
        <v>18125</v>
      </c>
      <c r="F49">
        <v>76830</v>
      </c>
      <c r="H49">
        <v>46482</v>
      </c>
      <c r="J49">
        <f t="shared" si="6"/>
        <v>40753.800000000003</v>
      </c>
      <c r="K49">
        <f t="shared" si="7"/>
        <v>1.140556218070462</v>
      </c>
      <c r="L49">
        <f t="shared" si="8"/>
        <v>76830</v>
      </c>
      <c r="M49">
        <f t="shared" si="9"/>
        <v>18125</v>
      </c>
      <c r="N49">
        <f t="shared" si="10"/>
        <v>40753.800000000003</v>
      </c>
      <c r="O49">
        <f t="shared" si="11"/>
        <v>58705</v>
      </c>
      <c r="Q49">
        <v>-3210</v>
      </c>
      <c r="R49">
        <v>-5668</v>
      </c>
      <c r="T49">
        <v>5206.8000000000029</v>
      </c>
      <c r="U49">
        <v>-97</v>
      </c>
      <c r="W49">
        <v>15029.2</v>
      </c>
      <c r="X49">
        <v>2021.4</v>
      </c>
      <c r="Z49">
        <v>40753.800000000003</v>
      </c>
      <c r="AA49">
        <v>1.140556218070462</v>
      </c>
      <c r="AI49">
        <v>40753.800000000003</v>
      </c>
      <c r="AJ49">
        <v>1.140556218070462</v>
      </c>
    </row>
    <row r="50" spans="2:38" x14ac:dyDescent="0.25">
      <c r="B50">
        <v>35070</v>
      </c>
      <c r="C50">
        <v>46021</v>
      </c>
      <c r="D50">
        <v>27654</v>
      </c>
      <c r="E50">
        <v>59590</v>
      </c>
      <c r="F50">
        <v>37978</v>
      </c>
      <c r="H50">
        <v>108518</v>
      </c>
      <c r="J50">
        <f t="shared" si="6"/>
        <v>41262.6</v>
      </c>
      <c r="K50">
        <f t="shared" si="7"/>
        <v>2.6299360680131647</v>
      </c>
      <c r="L50">
        <f t="shared" si="8"/>
        <v>59590</v>
      </c>
      <c r="M50">
        <f t="shared" si="9"/>
        <v>27654</v>
      </c>
      <c r="N50">
        <f t="shared" si="10"/>
        <v>41262.6</v>
      </c>
      <c r="O50">
        <f t="shared" si="11"/>
        <v>31936</v>
      </c>
      <c r="Q50">
        <v>-3412</v>
      </c>
      <c r="R50">
        <v>101</v>
      </c>
      <c r="T50">
        <v>-10299</v>
      </c>
      <c r="U50">
        <v>-455</v>
      </c>
      <c r="W50">
        <v>11339.8</v>
      </c>
      <c r="X50">
        <v>898.6</v>
      </c>
      <c r="AD50">
        <v>41262.6</v>
      </c>
      <c r="AE50">
        <v>2.6299360680131647</v>
      </c>
      <c r="AK50">
        <v>41262.6</v>
      </c>
      <c r="AL50">
        <v>2.6299360680131647</v>
      </c>
    </row>
    <row r="51" spans="2:38" x14ac:dyDescent="0.25">
      <c r="B51">
        <v>36951</v>
      </c>
      <c r="C51">
        <v>37416</v>
      </c>
      <c r="D51">
        <v>28077</v>
      </c>
      <c r="E51">
        <v>68889</v>
      </c>
      <c r="F51">
        <v>17982</v>
      </c>
      <c r="H51">
        <v>83315</v>
      </c>
      <c r="J51">
        <f t="shared" si="6"/>
        <v>37863</v>
      </c>
      <c r="K51">
        <f t="shared" si="7"/>
        <v>2.200433140532974</v>
      </c>
      <c r="L51">
        <f t="shared" si="8"/>
        <v>68889</v>
      </c>
      <c r="M51">
        <f t="shared" si="9"/>
        <v>17982</v>
      </c>
      <c r="N51">
        <f t="shared" si="10"/>
        <v>37863</v>
      </c>
      <c r="O51">
        <f t="shared" si="11"/>
        <v>50907</v>
      </c>
      <c r="Q51">
        <v>10130</v>
      </c>
      <c r="R51">
        <v>41</v>
      </c>
      <c r="T51">
        <v>-1570.8000000000029</v>
      </c>
      <c r="U51">
        <v>-959.80000000000291</v>
      </c>
      <c r="W51">
        <v>7792.7999999999993</v>
      </c>
      <c r="X51">
        <v>1254.2</v>
      </c>
      <c r="AD51">
        <v>37863</v>
      </c>
      <c r="AE51">
        <v>2.200433140532974</v>
      </c>
      <c r="AK51">
        <v>37863</v>
      </c>
      <c r="AL51">
        <v>2.200433140532974</v>
      </c>
    </row>
    <row r="52" spans="2:38" x14ac:dyDescent="0.25">
      <c r="B52">
        <v>51913</v>
      </c>
      <c r="C52">
        <v>51145</v>
      </c>
      <c r="D52">
        <v>102850</v>
      </c>
      <c r="E52">
        <v>84274</v>
      </c>
      <c r="F52">
        <v>29745</v>
      </c>
      <c r="H52">
        <v>105816</v>
      </c>
      <c r="J52">
        <f t="shared" si="6"/>
        <v>63985.4</v>
      </c>
      <c r="K52">
        <f t="shared" si="7"/>
        <v>1.6537522622348222</v>
      </c>
      <c r="L52">
        <f t="shared" si="8"/>
        <v>102850</v>
      </c>
      <c r="M52">
        <f t="shared" si="9"/>
        <v>29745</v>
      </c>
      <c r="N52">
        <f t="shared" si="10"/>
        <v>63985.4</v>
      </c>
      <c r="O52">
        <f t="shared" si="11"/>
        <v>73105</v>
      </c>
      <c r="Q52">
        <v>-5130</v>
      </c>
      <c r="R52">
        <v>-15</v>
      </c>
      <c r="T52">
        <v>2141</v>
      </c>
      <c r="U52">
        <v>-934.19999999999709</v>
      </c>
      <c r="W52">
        <v>7994.6</v>
      </c>
      <c r="X52">
        <v>959</v>
      </c>
      <c r="AF52">
        <v>63985.4</v>
      </c>
      <c r="AG52">
        <v>1.6537522622348222</v>
      </c>
      <c r="AK52">
        <v>63985.4</v>
      </c>
      <c r="AL52">
        <v>1.6537522622348222</v>
      </c>
    </row>
    <row r="53" spans="2:38" x14ac:dyDescent="0.25">
      <c r="B53">
        <v>5755</v>
      </c>
      <c r="C53">
        <v>72140</v>
      </c>
      <c r="D53">
        <v>90527</v>
      </c>
      <c r="E53">
        <v>121584</v>
      </c>
      <c r="F53">
        <v>89818</v>
      </c>
      <c r="H53">
        <v>95923</v>
      </c>
      <c r="J53">
        <f t="shared" si="6"/>
        <v>75964.800000000003</v>
      </c>
      <c r="K53">
        <f t="shared" si="7"/>
        <v>1.2627295800160074</v>
      </c>
      <c r="L53">
        <f t="shared" si="8"/>
        <v>121584</v>
      </c>
      <c r="M53">
        <f t="shared" si="9"/>
        <v>5755</v>
      </c>
      <c r="N53">
        <f t="shared" si="10"/>
        <v>75964.800000000003</v>
      </c>
      <c r="O53">
        <f t="shared" si="11"/>
        <v>115829</v>
      </c>
      <c r="Q53">
        <v>5641</v>
      </c>
      <c r="R53">
        <v>-703</v>
      </c>
      <c r="T53">
        <v>1377.6000000000058</v>
      </c>
      <c r="U53">
        <v>1175.6000000000058</v>
      </c>
      <c r="W53">
        <v>10429.6</v>
      </c>
      <c r="X53">
        <v>1175.5999999999999</v>
      </c>
      <c r="AB53">
        <v>75964.800000000003</v>
      </c>
      <c r="AC53">
        <v>1.2627295800160074</v>
      </c>
      <c r="AI53">
        <v>75964.800000000003</v>
      </c>
      <c r="AJ53">
        <v>1.2627295800160074</v>
      </c>
    </row>
    <row r="54" spans="2:38" x14ac:dyDescent="0.25">
      <c r="B54">
        <v>72793</v>
      </c>
      <c r="C54">
        <v>43294</v>
      </c>
      <c r="D54">
        <v>55620</v>
      </c>
      <c r="E54">
        <v>59699</v>
      </c>
      <c r="F54">
        <v>21270</v>
      </c>
      <c r="H54">
        <v>107030</v>
      </c>
      <c r="J54">
        <f t="shared" si="6"/>
        <v>50535.199999999997</v>
      </c>
      <c r="K54">
        <f t="shared" si="7"/>
        <v>2.1179296806978107</v>
      </c>
      <c r="L54">
        <f t="shared" si="8"/>
        <v>72793</v>
      </c>
      <c r="M54">
        <f t="shared" si="9"/>
        <v>21270</v>
      </c>
      <c r="N54">
        <f t="shared" si="10"/>
        <v>50535.199999999997</v>
      </c>
      <c r="O54">
        <f t="shared" si="11"/>
        <v>51523</v>
      </c>
      <c r="Q54">
        <v>14288</v>
      </c>
      <c r="R54">
        <v>230</v>
      </c>
      <c r="T54">
        <v>-2699.2000000000044</v>
      </c>
      <c r="U54">
        <v>-627.20000000000437</v>
      </c>
      <c r="W54">
        <v>5973.6</v>
      </c>
      <c r="X54">
        <v>2558.4</v>
      </c>
      <c r="AD54">
        <v>50535.199999999997</v>
      </c>
      <c r="AE54">
        <v>2.1179296806978107</v>
      </c>
      <c r="AK54">
        <v>50535.199999999997</v>
      </c>
      <c r="AL54">
        <v>2.1179296806978107</v>
      </c>
    </row>
    <row r="55" spans="2:38" x14ac:dyDescent="0.25">
      <c r="B55">
        <v>85276</v>
      </c>
      <c r="C55">
        <v>24825</v>
      </c>
      <c r="D55">
        <v>9963</v>
      </c>
      <c r="E55">
        <v>74385</v>
      </c>
      <c r="F55">
        <v>84995</v>
      </c>
      <c r="H55">
        <v>99018</v>
      </c>
      <c r="J55">
        <f t="shared" si="6"/>
        <v>55888.800000000003</v>
      </c>
      <c r="K55">
        <f t="shared" si="7"/>
        <v>1.7716966547859321</v>
      </c>
      <c r="L55">
        <f t="shared" si="8"/>
        <v>85276</v>
      </c>
      <c r="M55">
        <f t="shared" si="9"/>
        <v>9963</v>
      </c>
      <c r="N55">
        <f t="shared" si="10"/>
        <v>55888.800000000003</v>
      </c>
      <c r="O55">
        <f t="shared" si="11"/>
        <v>75313</v>
      </c>
      <c r="Q55">
        <v>2340</v>
      </c>
      <c r="R55">
        <v>242</v>
      </c>
      <c r="T55">
        <v>-5389.7999999999956</v>
      </c>
      <c r="U55">
        <v>1536.6000000000058</v>
      </c>
      <c r="W55">
        <v>14261.400000000001</v>
      </c>
      <c r="X55">
        <v>2187</v>
      </c>
      <c r="AF55">
        <v>55888.800000000003</v>
      </c>
      <c r="AG55">
        <v>1.7716966547859321</v>
      </c>
      <c r="AK55">
        <v>55888.800000000003</v>
      </c>
      <c r="AL55">
        <v>1.7716966547859321</v>
      </c>
    </row>
    <row r="56" spans="2:38" x14ac:dyDescent="0.25">
      <c r="B56">
        <v>17604</v>
      </c>
      <c r="C56">
        <v>103566</v>
      </c>
      <c r="D56">
        <v>87412</v>
      </c>
      <c r="E56">
        <v>23425</v>
      </c>
      <c r="F56">
        <v>39644</v>
      </c>
      <c r="H56">
        <v>94015</v>
      </c>
      <c r="J56">
        <f t="shared" si="6"/>
        <v>54330.2</v>
      </c>
      <c r="K56">
        <f t="shared" si="7"/>
        <v>1.7304372153976979</v>
      </c>
      <c r="L56">
        <f t="shared" si="8"/>
        <v>103566</v>
      </c>
      <c r="M56">
        <f t="shared" si="9"/>
        <v>17604</v>
      </c>
      <c r="N56">
        <f t="shared" si="10"/>
        <v>54330.2</v>
      </c>
      <c r="O56">
        <f t="shared" si="11"/>
        <v>85962</v>
      </c>
      <c r="Q56">
        <v>-1925</v>
      </c>
      <c r="R56">
        <v>-74</v>
      </c>
      <c r="T56">
        <v>1956.7999999999956</v>
      </c>
      <c r="U56">
        <v>1033.5999999999985</v>
      </c>
      <c r="W56">
        <v>12076.8</v>
      </c>
      <c r="X56">
        <v>1407.6000000000001</v>
      </c>
      <c r="AD56">
        <v>54330.2</v>
      </c>
      <c r="AE56">
        <v>1.7304372153976979</v>
      </c>
      <c r="AK56">
        <v>54330.2</v>
      </c>
      <c r="AL56">
        <v>1.7304372153976979</v>
      </c>
    </row>
    <row r="57" spans="2:38" x14ac:dyDescent="0.25">
      <c r="B57">
        <v>30599</v>
      </c>
      <c r="C57">
        <v>23133</v>
      </c>
      <c r="D57">
        <v>18983</v>
      </c>
      <c r="E57">
        <v>18351</v>
      </c>
      <c r="F57">
        <v>65856</v>
      </c>
      <c r="H57">
        <v>33191</v>
      </c>
      <c r="J57">
        <f t="shared" si="6"/>
        <v>31384.400000000001</v>
      </c>
      <c r="K57">
        <f t="shared" si="7"/>
        <v>1.0575636303386395</v>
      </c>
      <c r="L57">
        <f t="shared" si="8"/>
        <v>65856</v>
      </c>
      <c r="M57">
        <f t="shared" si="9"/>
        <v>18351</v>
      </c>
      <c r="N57">
        <f t="shared" si="10"/>
        <v>31384.400000000001</v>
      </c>
      <c r="O57">
        <f t="shared" si="11"/>
        <v>47505</v>
      </c>
      <c r="Q57">
        <v>-5677</v>
      </c>
      <c r="R57">
        <v>-2162</v>
      </c>
      <c r="T57">
        <v>4619.6000000000022</v>
      </c>
      <c r="U57">
        <v>-1483.7999999999956</v>
      </c>
      <c r="W57">
        <v>9189.9999999999982</v>
      </c>
      <c r="X57">
        <v>1483.8</v>
      </c>
      <c r="Z57">
        <v>31384.400000000001</v>
      </c>
      <c r="AA57">
        <v>1.0575636303386395</v>
      </c>
      <c r="AI57">
        <v>31384.400000000001</v>
      </c>
      <c r="AJ57">
        <v>1.0575636303386395</v>
      </c>
    </row>
    <row r="58" spans="2:38" x14ac:dyDescent="0.25">
      <c r="B58">
        <v>61226</v>
      </c>
      <c r="C58">
        <v>90082</v>
      </c>
      <c r="D58">
        <v>111055</v>
      </c>
      <c r="E58">
        <v>19408</v>
      </c>
      <c r="F58">
        <v>108641</v>
      </c>
      <c r="H58">
        <v>126407</v>
      </c>
      <c r="J58">
        <f t="shared" si="6"/>
        <v>78082.399999999994</v>
      </c>
      <c r="K58">
        <f t="shared" si="7"/>
        <v>1.6188923496204011</v>
      </c>
      <c r="L58">
        <f t="shared" si="8"/>
        <v>111055</v>
      </c>
      <c r="M58">
        <f t="shared" si="9"/>
        <v>19408</v>
      </c>
      <c r="N58">
        <f t="shared" si="10"/>
        <v>78082.399999999994</v>
      </c>
      <c r="O58">
        <f t="shared" si="11"/>
        <v>91647</v>
      </c>
      <c r="Q58">
        <v>17306</v>
      </c>
      <c r="R58">
        <v>71</v>
      </c>
      <c r="T58">
        <v>-9124.6000000000058</v>
      </c>
      <c r="U58">
        <v>-428.60000000000582</v>
      </c>
      <c r="W58">
        <v>9869.8000000000011</v>
      </c>
      <c r="X58">
        <v>466.6</v>
      </c>
      <c r="AB58">
        <v>78082.399999999994</v>
      </c>
      <c r="AC58">
        <v>1.6188923496204011</v>
      </c>
      <c r="AI58">
        <v>78082.399999999994</v>
      </c>
      <c r="AJ58">
        <v>1.6188923496204011</v>
      </c>
    </row>
    <row r="59" spans="2:38" x14ac:dyDescent="0.25">
      <c r="B59">
        <v>53706</v>
      </c>
      <c r="C59">
        <v>27712</v>
      </c>
      <c r="D59">
        <v>58355</v>
      </c>
      <c r="E59">
        <v>13555</v>
      </c>
      <c r="F59">
        <v>114781</v>
      </c>
      <c r="H59">
        <v>113832</v>
      </c>
      <c r="J59">
        <f t="shared" si="6"/>
        <v>53621.8</v>
      </c>
      <c r="K59">
        <f t="shared" si="7"/>
        <v>2.1228679380401254</v>
      </c>
      <c r="L59">
        <f t="shared" si="8"/>
        <v>114781</v>
      </c>
      <c r="M59">
        <f t="shared" si="9"/>
        <v>13555</v>
      </c>
      <c r="N59">
        <f t="shared" si="10"/>
        <v>53621.8</v>
      </c>
      <c r="O59">
        <f t="shared" si="11"/>
        <v>101226</v>
      </c>
      <c r="Q59">
        <v>8298</v>
      </c>
      <c r="R59">
        <v>-41</v>
      </c>
      <c r="T59">
        <v>2306.2000000000044</v>
      </c>
      <c r="U59">
        <v>-300.79999999999563</v>
      </c>
      <c r="W59">
        <v>13084.2</v>
      </c>
      <c r="X59">
        <v>1354.4</v>
      </c>
      <c r="AD59">
        <v>53621.8</v>
      </c>
      <c r="AE59">
        <v>2.1228679380401254</v>
      </c>
      <c r="AK59">
        <v>53621.8</v>
      </c>
      <c r="AL59">
        <v>2.1228679380401254</v>
      </c>
    </row>
    <row r="60" spans="2:38" x14ac:dyDescent="0.25">
      <c r="B60">
        <v>79691</v>
      </c>
      <c r="C60">
        <v>89168</v>
      </c>
      <c r="D60">
        <v>8925</v>
      </c>
      <c r="E60">
        <v>96047</v>
      </c>
      <c r="F60">
        <v>85131</v>
      </c>
      <c r="H60">
        <v>101920</v>
      </c>
      <c r="J60">
        <f t="shared" si="6"/>
        <v>71792.399999999994</v>
      </c>
      <c r="K60">
        <f t="shared" si="7"/>
        <v>1.4196488764827475</v>
      </c>
      <c r="L60">
        <f t="shared" si="8"/>
        <v>96047</v>
      </c>
      <c r="M60">
        <f t="shared" si="9"/>
        <v>8925</v>
      </c>
      <c r="N60">
        <f t="shared" si="10"/>
        <v>71792.399999999994</v>
      </c>
      <c r="O60">
        <f t="shared" si="11"/>
        <v>87122</v>
      </c>
      <c r="Q60">
        <v>-15422</v>
      </c>
      <c r="R60">
        <v>-540</v>
      </c>
      <c r="T60">
        <v>-9313.8000000000029</v>
      </c>
      <c r="U60">
        <v>356</v>
      </c>
      <c r="W60">
        <v>13148.6</v>
      </c>
      <c r="X60">
        <v>2143.6</v>
      </c>
      <c r="AB60">
        <v>71792.399999999994</v>
      </c>
      <c r="AC60">
        <v>1.4196488764827475</v>
      </c>
      <c r="AI60">
        <v>71792.399999999994</v>
      </c>
      <c r="AJ60">
        <v>1.4196488764827475</v>
      </c>
    </row>
    <row r="61" spans="2:38" x14ac:dyDescent="0.25">
      <c r="B61">
        <v>114772</v>
      </c>
      <c r="C61">
        <v>55623</v>
      </c>
      <c r="D61">
        <v>58688</v>
      </c>
      <c r="E61">
        <v>98136</v>
      </c>
      <c r="F61">
        <v>113340</v>
      </c>
      <c r="H61">
        <v>120506</v>
      </c>
      <c r="J61">
        <f t="shared" si="6"/>
        <v>88111.8</v>
      </c>
      <c r="K61">
        <f t="shared" si="7"/>
        <v>1.3676488279662882</v>
      </c>
      <c r="L61">
        <f t="shared" si="8"/>
        <v>114772</v>
      </c>
      <c r="M61">
        <f t="shared" si="9"/>
        <v>55623</v>
      </c>
      <c r="N61">
        <f t="shared" si="10"/>
        <v>88111.8</v>
      </c>
      <c r="O61">
        <f t="shared" si="11"/>
        <v>59149</v>
      </c>
      <c r="Q61">
        <v>-16516</v>
      </c>
      <c r="R61">
        <v>1</v>
      </c>
      <c r="T61">
        <v>7743.6000000000058</v>
      </c>
      <c r="U61">
        <v>-2544.3999999999942</v>
      </c>
      <c r="W61">
        <v>9065.2000000000007</v>
      </c>
      <c r="X61">
        <v>2587.6</v>
      </c>
      <c r="AF61">
        <v>88111.8</v>
      </c>
      <c r="AG61">
        <v>1.3676488279662882</v>
      </c>
      <c r="AI61">
        <v>88111.8</v>
      </c>
      <c r="AJ61">
        <v>1.3676488279662882</v>
      </c>
    </row>
    <row r="62" spans="2:38" x14ac:dyDescent="0.25">
      <c r="B62">
        <v>27314</v>
      </c>
      <c r="C62">
        <v>8853</v>
      </c>
      <c r="D62">
        <v>96859</v>
      </c>
      <c r="E62">
        <v>33875</v>
      </c>
      <c r="F62">
        <v>30231</v>
      </c>
      <c r="H62">
        <v>52321</v>
      </c>
      <c r="J62">
        <f t="shared" si="6"/>
        <v>39426.400000000001</v>
      </c>
      <c r="K62">
        <f t="shared" si="7"/>
        <v>1.327054968244628</v>
      </c>
      <c r="L62">
        <f t="shared" si="8"/>
        <v>96859</v>
      </c>
      <c r="M62">
        <f t="shared" si="9"/>
        <v>8853</v>
      </c>
      <c r="N62">
        <f t="shared" si="10"/>
        <v>39426.400000000001</v>
      </c>
      <c r="O62">
        <f t="shared" si="11"/>
        <v>88006</v>
      </c>
      <c r="Q62">
        <v>-12131</v>
      </c>
      <c r="R62">
        <v>-119</v>
      </c>
      <c r="T62">
        <v>9734.2000000000007</v>
      </c>
      <c r="U62">
        <v>-2277.4000000000015</v>
      </c>
      <c r="W62">
        <v>14877</v>
      </c>
      <c r="X62">
        <v>2984.2000000000003</v>
      </c>
      <c r="AD62">
        <v>39426.400000000001</v>
      </c>
      <c r="AE62">
        <v>1.327054968244628</v>
      </c>
      <c r="AI62">
        <v>39426.400000000001</v>
      </c>
      <c r="AJ62">
        <v>1.327054968244628</v>
      </c>
    </row>
    <row r="63" spans="2:38" x14ac:dyDescent="0.25">
      <c r="B63">
        <v>110393</v>
      </c>
      <c r="C63">
        <v>33239</v>
      </c>
      <c r="D63">
        <v>72694</v>
      </c>
      <c r="E63">
        <v>22469</v>
      </c>
      <c r="F63">
        <v>86080</v>
      </c>
      <c r="H63">
        <v>120563</v>
      </c>
      <c r="J63">
        <f t="shared" si="6"/>
        <v>64975</v>
      </c>
      <c r="K63">
        <f t="shared" si="7"/>
        <v>1.8555290496344747</v>
      </c>
      <c r="L63">
        <f t="shared" si="8"/>
        <v>110393</v>
      </c>
      <c r="M63">
        <f t="shared" si="9"/>
        <v>22469</v>
      </c>
      <c r="N63">
        <f t="shared" si="10"/>
        <v>64975</v>
      </c>
      <c r="O63">
        <f t="shared" si="11"/>
        <v>87924</v>
      </c>
      <c r="Q63">
        <v>15275</v>
      </c>
      <c r="R63">
        <v>4752</v>
      </c>
      <c r="T63">
        <v>5369.1999999999971</v>
      </c>
      <c r="U63">
        <v>-276.19999999999709</v>
      </c>
      <c r="W63">
        <v>14311.6</v>
      </c>
      <c r="X63">
        <v>2257</v>
      </c>
      <c r="AF63">
        <v>64975</v>
      </c>
      <c r="AG63">
        <v>1.8555290496344747</v>
      </c>
      <c r="AK63">
        <v>64975</v>
      </c>
      <c r="AL63">
        <v>1.8555290496344747</v>
      </c>
    </row>
    <row r="64" spans="2:38" x14ac:dyDescent="0.25">
      <c r="B64">
        <v>28518</v>
      </c>
      <c r="C64">
        <v>62939</v>
      </c>
      <c r="D64">
        <v>18459</v>
      </c>
      <c r="E64">
        <v>110714</v>
      </c>
      <c r="F64">
        <v>1065</v>
      </c>
      <c r="H64">
        <v>102701</v>
      </c>
      <c r="J64">
        <f t="shared" si="6"/>
        <v>44339</v>
      </c>
      <c r="K64">
        <f t="shared" si="7"/>
        <v>2.3162678454633618</v>
      </c>
      <c r="L64">
        <f t="shared" si="8"/>
        <v>110714</v>
      </c>
      <c r="M64">
        <f t="shared" si="9"/>
        <v>1065</v>
      </c>
      <c r="N64">
        <f t="shared" si="10"/>
        <v>44339</v>
      </c>
      <c r="O64">
        <f t="shared" si="11"/>
        <v>109649</v>
      </c>
      <c r="Q64">
        <v>-619</v>
      </c>
      <c r="R64">
        <v>1671</v>
      </c>
      <c r="T64">
        <v>1018.4000000000015</v>
      </c>
      <c r="U64">
        <v>-602.59999999999854</v>
      </c>
      <c r="W64">
        <v>15552.8</v>
      </c>
      <c r="X64">
        <v>1939.4</v>
      </c>
      <c r="AD64">
        <v>44339</v>
      </c>
      <c r="AE64">
        <v>2.3162678454633618</v>
      </c>
      <c r="AK64">
        <v>44339</v>
      </c>
      <c r="AL64">
        <v>2.3162678454633618</v>
      </c>
    </row>
    <row r="65" spans="2:38" x14ac:dyDescent="0.25">
      <c r="B65">
        <v>80368</v>
      </c>
      <c r="C65">
        <v>58543</v>
      </c>
      <c r="D65">
        <v>6886</v>
      </c>
      <c r="E65">
        <v>84633</v>
      </c>
      <c r="F65">
        <v>101927</v>
      </c>
      <c r="H65">
        <v>117674</v>
      </c>
      <c r="J65">
        <f t="shared" si="6"/>
        <v>66471.399999999994</v>
      </c>
      <c r="K65">
        <f t="shared" si="7"/>
        <v>1.7702951946250569</v>
      </c>
      <c r="L65">
        <f t="shared" si="8"/>
        <v>101927</v>
      </c>
      <c r="M65">
        <f t="shared" si="9"/>
        <v>6886</v>
      </c>
      <c r="N65">
        <f t="shared" si="10"/>
        <v>66471.399999999994</v>
      </c>
      <c r="O65">
        <f t="shared" si="11"/>
        <v>95041</v>
      </c>
      <c r="Q65">
        <v>-5572</v>
      </c>
      <c r="R65">
        <v>0</v>
      </c>
      <c r="T65">
        <v>-416</v>
      </c>
      <c r="U65">
        <v>-472.20000000001164</v>
      </c>
      <c r="W65">
        <v>10080.4</v>
      </c>
      <c r="X65">
        <v>1865.8</v>
      </c>
      <c r="AF65">
        <v>66471.399999999994</v>
      </c>
      <c r="AG65">
        <v>1.7702951946250569</v>
      </c>
      <c r="AK65">
        <v>66471.399999999994</v>
      </c>
      <c r="AL65">
        <v>1.7702951946250569</v>
      </c>
    </row>
    <row r="66" spans="2:38" x14ac:dyDescent="0.25">
      <c r="B66">
        <v>82216</v>
      </c>
      <c r="C66">
        <v>53663</v>
      </c>
      <c r="D66">
        <v>110040</v>
      </c>
      <c r="E66">
        <v>32236</v>
      </c>
      <c r="F66">
        <v>59963</v>
      </c>
      <c r="H66">
        <v>117555</v>
      </c>
      <c r="J66">
        <f t="shared" ref="J66:J101" si="12">AVERAGE(B66:F66)</f>
        <v>67623.600000000006</v>
      </c>
      <c r="K66">
        <f t="shared" ref="K66:K97" si="13">H66/J66</f>
        <v>1.7383724025340264</v>
      </c>
      <c r="L66">
        <f t="shared" ref="L66:L101" si="14">MAX(B66:F66)</f>
        <v>110040</v>
      </c>
      <c r="M66">
        <f t="shared" ref="M66:M101" si="15">MIN(B66:F66)</f>
        <v>32236</v>
      </c>
      <c r="N66">
        <f t="shared" ref="N66:N101" si="16">AVERAGE(B66:F66)</f>
        <v>67623.600000000006</v>
      </c>
      <c r="O66">
        <f t="shared" ref="O66:O101" si="17">L66-M66</f>
        <v>77804</v>
      </c>
      <c r="Q66">
        <v>-648</v>
      </c>
      <c r="R66">
        <v>-1764</v>
      </c>
      <c r="T66">
        <v>10281.000000000007</v>
      </c>
      <c r="U66">
        <v>-569.79999999998836</v>
      </c>
      <c r="W66">
        <v>10766.199999999999</v>
      </c>
      <c r="X66">
        <v>2213.0000000000005</v>
      </c>
      <c r="AD66">
        <v>67623.600000000006</v>
      </c>
      <c r="AE66">
        <v>1.7383724025340264</v>
      </c>
      <c r="AK66">
        <v>67623.600000000006</v>
      </c>
      <c r="AL66">
        <v>1.7383724025340264</v>
      </c>
    </row>
    <row r="67" spans="2:38" x14ac:dyDescent="0.25">
      <c r="B67">
        <v>69249</v>
      </c>
      <c r="C67">
        <v>56879</v>
      </c>
      <c r="D67">
        <v>56847</v>
      </c>
      <c r="E67">
        <v>16834</v>
      </c>
      <c r="F67">
        <v>113135</v>
      </c>
      <c r="H67">
        <v>88689</v>
      </c>
      <c r="J67">
        <f t="shared" si="12"/>
        <v>62588.800000000003</v>
      </c>
      <c r="K67">
        <f t="shared" si="13"/>
        <v>1.4170107111815531</v>
      </c>
      <c r="L67">
        <f t="shared" si="14"/>
        <v>113135</v>
      </c>
      <c r="M67">
        <f t="shared" si="15"/>
        <v>16834</v>
      </c>
      <c r="N67">
        <f t="shared" si="16"/>
        <v>62588.800000000003</v>
      </c>
      <c r="O67">
        <f t="shared" si="17"/>
        <v>96301</v>
      </c>
      <c r="Q67">
        <v>-240</v>
      </c>
      <c r="R67">
        <v>-3745</v>
      </c>
      <c r="T67">
        <v>12035.800000000003</v>
      </c>
      <c r="U67">
        <v>-1132.5999999999985</v>
      </c>
      <c r="W67">
        <v>12977.399999999998</v>
      </c>
      <c r="X67">
        <v>1133.8</v>
      </c>
      <c r="AD67">
        <v>62588.800000000003</v>
      </c>
      <c r="AE67">
        <v>1.4170107111815531</v>
      </c>
      <c r="AK67">
        <v>62588.800000000003</v>
      </c>
      <c r="AL67">
        <v>1.4170107111815531</v>
      </c>
    </row>
    <row r="68" spans="2:38" x14ac:dyDescent="0.25">
      <c r="B68">
        <v>103208</v>
      </c>
      <c r="C68">
        <v>17729</v>
      </c>
      <c r="D68">
        <v>43049</v>
      </c>
      <c r="E68">
        <v>110812</v>
      </c>
      <c r="F68">
        <v>67528</v>
      </c>
      <c r="H68">
        <v>84482</v>
      </c>
      <c r="J68">
        <f t="shared" si="12"/>
        <v>68465.2</v>
      </c>
      <c r="K68">
        <f t="shared" si="13"/>
        <v>1.233940746539848</v>
      </c>
      <c r="L68">
        <f t="shared" si="14"/>
        <v>110812</v>
      </c>
      <c r="M68">
        <f t="shared" si="15"/>
        <v>17729</v>
      </c>
      <c r="N68">
        <f t="shared" si="16"/>
        <v>68465.2</v>
      </c>
      <c r="O68">
        <f t="shared" si="17"/>
        <v>93083</v>
      </c>
      <c r="Q68">
        <v>-28063</v>
      </c>
      <c r="R68">
        <v>-3017</v>
      </c>
      <c r="T68">
        <v>-168.80000000000291</v>
      </c>
      <c r="U68">
        <v>1173.3999999999942</v>
      </c>
      <c r="W68">
        <v>10896.8</v>
      </c>
      <c r="X68">
        <v>1198.2</v>
      </c>
      <c r="AF68">
        <v>68465.2</v>
      </c>
      <c r="AG68">
        <v>1.233940746539848</v>
      </c>
      <c r="AI68">
        <v>68465.2</v>
      </c>
      <c r="AJ68">
        <v>1.233940746539848</v>
      </c>
    </row>
    <row r="69" spans="2:38" x14ac:dyDescent="0.25">
      <c r="B69">
        <v>93873</v>
      </c>
      <c r="C69">
        <v>50449</v>
      </c>
      <c r="D69">
        <v>116790</v>
      </c>
      <c r="E69">
        <v>53691</v>
      </c>
      <c r="F69">
        <v>29673</v>
      </c>
      <c r="H69">
        <v>110798</v>
      </c>
      <c r="J69">
        <f t="shared" si="12"/>
        <v>68895.199999999997</v>
      </c>
      <c r="K69">
        <f t="shared" si="13"/>
        <v>1.6082107316620027</v>
      </c>
      <c r="L69">
        <f t="shared" si="14"/>
        <v>116790</v>
      </c>
      <c r="M69">
        <f t="shared" si="15"/>
        <v>29673</v>
      </c>
      <c r="N69">
        <f t="shared" si="16"/>
        <v>68895.199999999997</v>
      </c>
      <c r="O69">
        <f t="shared" si="17"/>
        <v>87117</v>
      </c>
      <c r="Q69">
        <v>2312</v>
      </c>
      <c r="R69">
        <v>56</v>
      </c>
      <c r="T69">
        <v>-3847</v>
      </c>
      <c r="U69">
        <v>282.39999999999418</v>
      </c>
      <c r="W69">
        <v>4315</v>
      </c>
      <c r="X69">
        <v>282.39999999999998</v>
      </c>
      <c r="AB69">
        <v>68895.199999999997</v>
      </c>
      <c r="AC69">
        <v>1.6082107316620027</v>
      </c>
      <c r="AK69">
        <v>68895.199999999997</v>
      </c>
      <c r="AL69">
        <v>1.6082107316620027</v>
      </c>
    </row>
    <row r="70" spans="2:38" x14ac:dyDescent="0.25">
      <c r="B70">
        <v>44885</v>
      </c>
      <c r="C70">
        <v>46855</v>
      </c>
      <c r="D70">
        <v>37724</v>
      </c>
      <c r="E70">
        <v>50999</v>
      </c>
      <c r="F70">
        <v>107679</v>
      </c>
      <c r="H70">
        <v>100732</v>
      </c>
      <c r="J70">
        <f t="shared" si="12"/>
        <v>57628.4</v>
      </c>
      <c r="K70">
        <f t="shared" si="13"/>
        <v>1.7479576042367999</v>
      </c>
      <c r="L70">
        <f t="shared" si="14"/>
        <v>107679</v>
      </c>
      <c r="M70">
        <f t="shared" si="15"/>
        <v>37724</v>
      </c>
      <c r="N70">
        <f t="shared" si="16"/>
        <v>57628.4</v>
      </c>
      <c r="O70">
        <f t="shared" si="17"/>
        <v>69955</v>
      </c>
      <c r="Q70">
        <v>-7385</v>
      </c>
      <c r="R70">
        <v>2</v>
      </c>
      <c r="T70">
        <v>-7512.4000000000015</v>
      </c>
      <c r="U70">
        <v>-1046.4000000000015</v>
      </c>
      <c r="W70">
        <v>18708.400000000001</v>
      </c>
      <c r="X70">
        <v>1048.4000000000001</v>
      </c>
      <c r="AF70">
        <v>57628.4</v>
      </c>
      <c r="AG70">
        <v>1.7479576042367999</v>
      </c>
      <c r="AK70">
        <v>57628.4</v>
      </c>
      <c r="AL70">
        <v>1.7479576042367999</v>
      </c>
    </row>
    <row r="71" spans="2:38" x14ac:dyDescent="0.25">
      <c r="B71">
        <v>98958</v>
      </c>
      <c r="C71">
        <v>118624</v>
      </c>
      <c r="D71">
        <v>20296</v>
      </c>
      <c r="E71">
        <v>89597</v>
      </c>
      <c r="F71">
        <v>15267</v>
      </c>
      <c r="H71">
        <v>99710</v>
      </c>
      <c r="J71">
        <f t="shared" si="12"/>
        <v>68548.399999999994</v>
      </c>
      <c r="K71">
        <f t="shared" si="13"/>
        <v>1.4545926673707921</v>
      </c>
      <c r="L71">
        <f t="shared" si="14"/>
        <v>118624</v>
      </c>
      <c r="M71">
        <f t="shared" si="15"/>
        <v>15267</v>
      </c>
      <c r="N71">
        <f t="shared" si="16"/>
        <v>68548.399999999994</v>
      </c>
      <c r="O71">
        <f t="shared" si="17"/>
        <v>103357</v>
      </c>
      <c r="Q71">
        <v>20006</v>
      </c>
      <c r="R71">
        <v>-1869</v>
      </c>
      <c r="T71">
        <v>-282.40000000000873</v>
      </c>
      <c r="U71">
        <v>-352.80000000000291</v>
      </c>
      <c r="W71">
        <v>14400.800000000001</v>
      </c>
      <c r="X71">
        <v>784</v>
      </c>
      <c r="AB71">
        <v>68548.399999999994</v>
      </c>
      <c r="AC71">
        <v>1.4545926673707921</v>
      </c>
      <c r="AI71">
        <v>68548.399999999994</v>
      </c>
      <c r="AJ71">
        <v>1.4545926673707921</v>
      </c>
    </row>
    <row r="72" spans="2:38" x14ac:dyDescent="0.25">
      <c r="B72">
        <v>65709</v>
      </c>
      <c r="C72">
        <v>6271</v>
      </c>
      <c r="D72">
        <v>51384</v>
      </c>
      <c r="E72">
        <v>35615</v>
      </c>
      <c r="F72">
        <v>32290</v>
      </c>
      <c r="H72">
        <v>44134</v>
      </c>
      <c r="J72">
        <f t="shared" si="12"/>
        <v>38253.800000000003</v>
      </c>
      <c r="K72">
        <f t="shared" si="13"/>
        <v>1.1537154478770735</v>
      </c>
      <c r="L72">
        <f t="shared" si="14"/>
        <v>65709</v>
      </c>
      <c r="M72">
        <f t="shared" si="15"/>
        <v>6271</v>
      </c>
      <c r="N72">
        <f t="shared" si="16"/>
        <v>38253.800000000003</v>
      </c>
      <c r="O72">
        <f t="shared" si="17"/>
        <v>59438</v>
      </c>
      <c r="Q72">
        <v>-2360</v>
      </c>
      <c r="R72">
        <v>3970</v>
      </c>
      <c r="T72">
        <v>-6075.3999999999942</v>
      </c>
      <c r="U72">
        <v>543.40000000000146</v>
      </c>
      <c r="W72">
        <v>8365.8000000000011</v>
      </c>
      <c r="X72">
        <v>1395.8</v>
      </c>
      <c r="Z72">
        <v>38253.800000000003</v>
      </c>
      <c r="AA72">
        <v>1.1537154478770735</v>
      </c>
      <c r="AI72">
        <v>38253.800000000003</v>
      </c>
      <c r="AJ72">
        <v>1.1537154478770735</v>
      </c>
    </row>
    <row r="73" spans="2:38" x14ac:dyDescent="0.25">
      <c r="B73">
        <v>65519</v>
      </c>
      <c r="C73">
        <v>16376</v>
      </c>
      <c r="D73">
        <v>36190</v>
      </c>
      <c r="E73">
        <v>61035</v>
      </c>
      <c r="F73">
        <v>38829</v>
      </c>
      <c r="H73">
        <v>59506</v>
      </c>
      <c r="J73">
        <f t="shared" si="12"/>
        <v>43589.8</v>
      </c>
      <c r="K73">
        <f t="shared" si="13"/>
        <v>1.3651358804123899</v>
      </c>
      <c r="L73">
        <f t="shared" si="14"/>
        <v>65519</v>
      </c>
      <c r="M73">
        <f t="shared" si="15"/>
        <v>16376</v>
      </c>
      <c r="N73">
        <f t="shared" si="16"/>
        <v>43589.8</v>
      </c>
      <c r="O73">
        <f t="shared" si="17"/>
        <v>49143</v>
      </c>
      <c r="Q73">
        <v>712</v>
      </c>
      <c r="R73">
        <v>5153</v>
      </c>
      <c r="T73">
        <v>-12449</v>
      </c>
      <c r="U73">
        <v>-1605</v>
      </c>
      <c r="W73">
        <v>14548.599999999999</v>
      </c>
      <c r="X73">
        <v>1721.4</v>
      </c>
      <c r="Z73">
        <v>43589.8</v>
      </c>
      <c r="AA73">
        <v>1.3651358804123899</v>
      </c>
      <c r="AI73">
        <v>43589.8</v>
      </c>
      <c r="AJ73">
        <v>1.3651358804123899</v>
      </c>
    </row>
    <row r="74" spans="2:38" x14ac:dyDescent="0.25">
      <c r="B74">
        <v>93753</v>
      </c>
      <c r="C74">
        <v>80522</v>
      </c>
      <c r="D74">
        <v>52025</v>
      </c>
      <c r="E74">
        <v>95656</v>
      </c>
      <c r="F74">
        <v>51937</v>
      </c>
      <c r="H74">
        <v>92700</v>
      </c>
      <c r="J74">
        <f t="shared" si="12"/>
        <v>74778.600000000006</v>
      </c>
      <c r="K74">
        <f t="shared" si="13"/>
        <v>1.2396594747695195</v>
      </c>
      <c r="L74">
        <f t="shared" si="14"/>
        <v>95656</v>
      </c>
      <c r="M74">
        <f t="shared" si="15"/>
        <v>51937</v>
      </c>
      <c r="N74">
        <f t="shared" si="16"/>
        <v>74778.600000000006</v>
      </c>
      <c r="O74">
        <f t="shared" si="17"/>
        <v>43719</v>
      </c>
      <c r="Q74">
        <v>-13941</v>
      </c>
      <c r="R74">
        <v>-23</v>
      </c>
      <c r="T74">
        <v>2503.8000000000029</v>
      </c>
      <c r="U74">
        <v>417.40000000000873</v>
      </c>
      <c r="W74">
        <v>10970.6</v>
      </c>
      <c r="X74">
        <v>417.40000000000003</v>
      </c>
      <c r="AB74">
        <v>74778.600000000006</v>
      </c>
      <c r="AC74">
        <v>1.2396594747695195</v>
      </c>
      <c r="AI74">
        <v>74778.600000000006</v>
      </c>
      <c r="AJ74">
        <v>1.2396594747695195</v>
      </c>
    </row>
    <row r="75" spans="2:38" x14ac:dyDescent="0.25">
      <c r="B75">
        <v>56347</v>
      </c>
      <c r="C75">
        <v>9185</v>
      </c>
      <c r="D75">
        <v>80955</v>
      </c>
      <c r="E75">
        <v>81689</v>
      </c>
      <c r="F75">
        <v>37142</v>
      </c>
      <c r="H75">
        <v>66924</v>
      </c>
      <c r="J75">
        <f t="shared" si="12"/>
        <v>53063.6</v>
      </c>
      <c r="K75">
        <f t="shared" si="13"/>
        <v>1.2612035368878101</v>
      </c>
      <c r="L75">
        <f t="shared" si="14"/>
        <v>81689</v>
      </c>
      <c r="M75">
        <f t="shared" si="15"/>
        <v>9185</v>
      </c>
      <c r="N75">
        <f t="shared" si="16"/>
        <v>53063.6</v>
      </c>
      <c r="O75">
        <f t="shared" si="17"/>
        <v>72504</v>
      </c>
      <c r="Q75">
        <v>7023</v>
      </c>
      <c r="R75">
        <v>-1907</v>
      </c>
      <c r="T75">
        <v>616.40000000000146</v>
      </c>
      <c r="U75">
        <v>-518.40000000000146</v>
      </c>
      <c r="W75">
        <v>13714.400000000001</v>
      </c>
      <c r="X75">
        <v>1544</v>
      </c>
      <c r="Z75">
        <v>53063.6</v>
      </c>
      <c r="AA75">
        <v>1.2612035368878101</v>
      </c>
      <c r="AI75">
        <v>53063.6</v>
      </c>
      <c r="AJ75">
        <v>1.2612035368878101</v>
      </c>
    </row>
    <row r="76" spans="2:38" x14ac:dyDescent="0.25">
      <c r="B76">
        <v>77774</v>
      </c>
      <c r="C76">
        <v>111000</v>
      </c>
      <c r="D76">
        <v>72342</v>
      </c>
      <c r="E76">
        <v>60684</v>
      </c>
      <c r="F76">
        <v>62857</v>
      </c>
      <c r="H76">
        <v>108405</v>
      </c>
      <c r="J76">
        <f t="shared" si="12"/>
        <v>76931.399999999994</v>
      </c>
      <c r="K76">
        <f t="shared" si="13"/>
        <v>1.4091125340238186</v>
      </c>
      <c r="L76">
        <f t="shared" si="14"/>
        <v>111000</v>
      </c>
      <c r="M76">
        <f t="shared" si="15"/>
        <v>60684</v>
      </c>
      <c r="N76">
        <f t="shared" si="16"/>
        <v>76931.399999999994</v>
      </c>
      <c r="O76">
        <f t="shared" si="17"/>
        <v>50316</v>
      </c>
      <c r="Q76">
        <v>29685</v>
      </c>
      <c r="R76">
        <v>147</v>
      </c>
      <c r="T76">
        <v>10585.199999999997</v>
      </c>
      <c r="U76">
        <v>1107.5999999999913</v>
      </c>
      <c r="W76">
        <v>12790.4</v>
      </c>
      <c r="X76">
        <v>2490.8000000000002</v>
      </c>
      <c r="AB76">
        <v>76931.399999999994</v>
      </c>
      <c r="AC76">
        <v>1.4091125340238186</v>
      </c>
      <c r="AI76">
        <v>76931.399999999994</v>
      </c>
      <c r="AJ76">
        <v>1.4091125340238186</v>
      </c>
    </row>
    <row r="77" spans="2:38" x14ac:dyDescent="0.25">
      <c r="B77">
        <v>92898</v>
      </c>
      <c r="C77">
        <v>46365</v>
      </c>
      <c r="D77">
        <v>71179</v>
      </c>
      <c r="E77">
        <v>54274</v>
      </c>
      <c r="F77">
        <v>51139</v>
      </c>
      <c r="H77">
        <v>121016</v>
      </c>
      <c r="J77">
        <f t="shared" si="12"/>
        <v>63171</v>
      </c>
      <c r="K77">
        <f t="shared" si="13"/>
        <v>1.9156891611657247</v>
      </c>
      <c r="L77">
        <f t="shared" si="14"/>
        <v>92898</v>
      </c>
      <c r="M77">
        <f t="shared" si="15"/>
        <v>46365</v>
      </c>
      <c r="N77">
        <f t="shared" si="16"/>
        <v>63171</v>
      </c>
      <c r="O77">
        <f t="shared" si="17"/>
        <v>46533</v>
      </c>
      <c r="Q77">
        <v>5888</v>
      </c>
      <c r="R77">
        <v>-469</v>
      </c>
      <c r="T77">
        <v>-1231.8000000000029</v>
      </c>
      <c r="U77">
        <v>-1.8000000000029104</v>
      </c>
      <c r="W77">
        <v>10955.8</v>
      </c>
      <c r="X77">
        <v>1898.6</v>
      </c>
      <c r="AF77">
        <v>63171</v>
      </c>
      <c r="AG77">
        <v>1.9156891611657247</v>
      </c>
      <c r="AK77">
        <v>63171</v>
      </c>
      <c r="AL77">
        <v>1.9156891611657247</v>
      </c>
    </row>
    <row r="78" spans="2:38" x14ac:dyDescent="0.25">
      <c r="B78">
        <v>62071</v>
      </c>
      <c r="C78">
        <v>6734</v>
      </c>
      <c r="D78">
        <v>31809</v>
      </c>
      <c r="E78">
        <v>106713</v>
      </c>
      <c r="F78">
        <v>8632</v>
      </c>
      <c r="H78">
        <v>50884</v>
      </c>
      <c r="J78">
        <f t="shared" si="12"/>
        <v>43191.8</v>
      </c>
      <c r="K78">
        <f t="shared" si="13"/>
        <v>1.1780939900629286</v>
      </c>
      <c r="L78">
        <f t="shared" si="14"/>
        <v>106713</v>
      </c>
      <c r="M78">
        <f t="shared" si="15"/>
        <v>6734</v>
      </c>
      <c r="N78">
        <f t="shared" si="16"/>
        <v>43191.8</v>
      </c>
      <c r="O78">
        <f t="shared" si="17"/>
        <v>99979</v>
      </c>
      <c r="Q78">
        <v>-5942</v>
      </c>
      <c r="R78">
        <v>-2947</v>
      </c>
      <c r="T78">
        <v>-6008.1999999999971</v>
      </c>
      <c r="U78">
        <v>-800.19999999999709</v>
      </c>
      <c r="W78">
        <v>13791.4</v>
      </c>
      <c r="X78">
        <v>1696.2000000000003</v>
      </c>
      <c r="Z78">
        <v>43191.8</v>
      </c>
      <c r="AA78">
        <v>1.1780939900629286</v>
      </c>
      <c r="AI78">
        <v>43191.8</v>
      </c>
      <c r="AJ78">
        <v>1.1780939900629286</v>
      </c>
    </row>
    <row r="79" spans="2:38" x14ac:dyDescent="0.25">
      <c r="B79">
        <v>2890</v>
      </c>
      <c r="C79">
        <v>25769</v>
      </c>
      <c r="D79">
        <v>44524</v>
      </c>
      <c r="E79">
        <v>41710</v>
      </c>
      <c r="F79">
        <v>34056</v>
      </c>
      <c r="H79">
        <v>52215</v>
      </c>
      <c r="J79">
        <f t="shared" si="12"/>
        <v>29789.8</v>
      </c>
      <c r="K79">
        <f t="shared" si="13"/>
        <v>1.7527811532806532</v>
      </c>
      <c r="L79">
        <f t="shared" si="14"/>
        <v>44524</v>
      </c>
      <c r="M79">
        <f t="shared" si="15"/>
        <v>2890</v>
      </c>
      <c r="N79">
        <f t="shared" si="16"/>
        <v>29789.8</v>
      </c>
      <c r="O79">
        <f t="shared" si="17"/>
        <v>41634</v>
      </c>
      <c r="Q79">
        <v>29091</v>
      </c>
      <c r="R79">
        <v>1876</v>
      </c>
      <c r="T79">
        <v>11807.2</v>
      </c>
      <c r="U79">
        <v>-769.79999999999927</v>
      </c>
      <c r="W79">
        <v>16210.800000000001</v>
      </c>
      <c r="X79">
        <v>1314.6000000000001</v>
      </c>
      <c r="Z79">
        <v>29789.8</v>
      </c>
      <c r="AA79">
        <v>1.7527811532806532</v>
      </c>
      <c r="AI79">
        <v>29789.8</v>
      </c>
      <c r="AJ79">
        <v>1.7527811532806532</v>
      </c>
    </row>
    <row r="80" spans="2:38" x14ac:dyDescent="0.25">
      <c r="B80">
        <v>20198</v>
      </c>
      <c r="C80">
        <v>39529</v>
      </c>
      <c r="D80">
        <v>79693</v>
      </c>
      <c r="E80">
        <v>54261</v>
      </c>
      <c r="F80">
        <v>19226</v>
      </c>
      <c r="H80">
        <v>76063</v>
      </c>
      <c r="J80">
        <f t="shared" si="12"/>
        <v>42581.4</v>
      </c>
      <c r="K80">
        <f t="shared" si="13"/>
        <v>1.7862963641402114</v>
      </c>
      <c r="L80">
        <f t="shared" si="14"/>
        <v>79693</v>
      </c>
      <c r="M80">
        <f t="shared" si="15"/>
        <v>19226</v>
      </c>
      <c r="N80">
        <f t="shared" si="16"/>
        <v>42581.4</v>
      </c>
      <c r="O80">
        <f t="shared" si="17"/>
        <v>60467</v>
      </c>
      <c r="Q80">
        <v>24772</v>
      </c>
      <c r="R80">
        <v>-122</v>
      </c>
      <c r="T80">
        <v>-7578</v>
      </c>
      <c r="U80">
        <v>-1460.1999999999971</v>
      </c>
      <c r="W80">
        <v>12565.600000000002</v>
      </c>
      <c r="X80">
        <v>2387.8000000000002</v>
      </c>
      <c r="Z80">
        <v>42581.4</v>
      </c>
      <c r="AA80">
        <v>1.7862963641402114</v>
      </c>
      <c r="AK80">
        <v>42581.4</v>
      </c>
      <c r="AL80">
        <v>1.7862963641402114</v>
      </c>
    </row>
    <row r="81" spans="2:38" x14ac:dyDescent="0.25">
      <c r="B81">
        <v>16496</v>
      </c>
      <c r="C81">
        <v>15763</v>
      </c>
      <c r="D81">
        <v>47025</v>
      </c>
      <c r="E81">
        <v>10346</v>
      </c>
      <c r="F81">
        <v>67542</v>
      </c>
      <c r="H81">
        <v>69097</v>
      </c>
      <c r="J81">
        <f t="shared" si="12"/>
        <v>31434.400000000001</v>
      </c>
      <c r="K81">
        <f t="shared" si="13"/>
        <v>2.198133255287201</v>
      </c>
      <c r="L81">
        <f t="shared" si="14"/>
        <v>67542</v>
      </c>
      <c r="M81">
        <f t="shared" si="15"/>
        <v>10346</v>
      </c>
      <c r="N81">
        <f t="shared" si="16"/>
        <v>31434.400000000001</v>
      </c>
      <c r="O81">
        <f t="shared" si="17"/>
        <v>57196</v>
      </c>
      <c r="Q81">
        <v>10303</v>
      </c>
      <c r="R81">
        <v>346</v>
      </c>
      <c r="T81">
        <v>-5022.7999999999956</v>
      </c>
      <c r="U81">
        <v>-566.19999999999709</v>
      </c>
      <c r="W81">
        <v>12704</v>
      </c>
      <c r="X81">
        <v>1478.2</v>
      </c>
      <c r="AD81">
        <v>31434.400000000001</v>
      </c>
      <c r="AE81">
        <v>2.198133255287201</v>
      </c>
      <c r="AK81">
        <v>31434.400000000001</v>
      </c>
      <c r="AL81">
        <v>2.198133255287201</v>
      </c>
    </row>
    <row r="82" spans="2:38" x14ac:dyDescent="0.25">
      <c r="B82">
        <v>59288</v>
      </c>
      <c r="C82">
        <v>102050</v>
      </c>
      <c r="D82">
        <v>81596</v>
      </c>
      <c r="E82">
        <v>42166</v>
      </c>
      <c r="F82">
        <v>26850</v>
      </c>
      <c r="H82">
        <v>86115</v>
      </c>
      <c r="J82">
        <f t="shared" si="12"/>
        <v>62390</v>
      </c>
      <c r="K82">
        <f t="shared" si="13"/>
        <v>1.380269273922103</v>
      </c>
      <c r="L82">
        <f t="shared" si="14"/>
        <v>102050</v>
      </c>
      <c r="M82">
        <f t="shared" si="15"/>
        <v>26850</v>
      </c>
      <c r="N82">
        <f t="shared" si="16"/>
        <v>62390</v>
      </c>
      <c r="O82">
        <f t="shared" si="17"/>
        <v>75200</v>
      </c>
      <c r="Q82">
        <v>9363</v>
      </c>
      <c r="R82">
        <v>-3993</v>
      </c>
      <c r="T82">
        <v>-1520.8000000000029</v>
      </c>
      <c r="U82">
        <v>-723.40000000000146</v>
      </c>
      <c r="W82">
        <v>15487.2</v>
      </c>
      <c r="X82">
        <v>2030.1999999999998</v>
      </c>
      <c r="AB82">
        <v>62390</v>
      </c>
      <c r="AC82">
        <v>1.380269273922103</v>
      </c>
      <c r="AI82">
        <v>62390</v>
      </c>
      <c r="AJ82">
        <v>1.380269273922103</v>
      </c>
    </row>
    <row r="83" spans="2:38" x14ac:dyDescent="0.25">
      <c r="B83">
        <v>111884</v>
      </c>
      <c r="C83">
        <v>94814</v>
      </c>
      <c r="D83">
        <v>82966</v>
      </c>
      <c r="E83">
        <v>70053</v>
      </c>
      <c r="F83">
        <v>101054</v>
      </c>
      <c r="H83">
        <v>120307</v>
      </c>
      <c r="J83">
        <f t="shared" si="12"/>
        <v>92154.2</v>
      </c>
      <c r="K83">
        <f t="shared" si="13"/>
        <v>1.3054966566906339</v>
      </c>
      <c r="L83">
        <f t="shared" si="14"/>
        <v>111884</v>
      </c>
      <c r="M83">
        <f t="shared" si="15"/>
        <v>70053</v>
      </c>
      <c r="N83">
        <f t="shared" si="16"/>
        <v>92154.2</v>
      </c>
      <c r="O83">
        <f t="shared" si="17"/>
        <v>41831</v>
      </c>
      <c r="Q83">
        <v>-3185</v>
      </c>
      <c r="R83">
        <v>-1247</v>
      </c>
      <c r="T83">
        <v>-10452.400000000009</v>
      </c>
      <c r="U83">
        <v>719.59999999999127</v>
      </c>
      <c r="W83">
        <v>10975.2</v>
      </c>
      <c r="X83">
        <v>1022</v>
      </c>
      <c r="AB83">
        <v>92154.2</v>
      </c>
      <c r="AC83">
        <v>1.3054966566906339</v>
      </c>
      <c r="AI83">
        <v>92154.2</v>
      </c>
      <c r="AJ83">
        <v>1.3054966566906339</v>
      </c>
    </row>
    <row r="84" spans="2:38" x14ac:dyDescent="0.25">
      <c r="B84">
        <v>84696</v>
      </c>
      <c r="C84">
        <v>58354</v>
      </c>
      <c r="D84">
        <v>26885</v>
      </c>
      <c r="E84">
        <v>34617</v>
      </c>
      <c r="F84">
        <v>117554</v>
      </c>
      <c r="H84">
        <v>85349</v>
      </c>
      <c r="J84">
        <f t="shared" si="12"/>
        <v>64421.2</v>
      </c>
      <c r="K84">
        <f t="shared" si="13"/>
        <v>1.3248588973816073</v>
      </c>
      <c r="L84">
        <f t="shared" si="14"/>
        <v>117554</v>
      </c>
      <c r="M84">
        <f t="shared" si="15"/>
        <v>26885</v>
      </c>
      <c r="N84">
        <f t="shared" si="16"/>
        <v>64421.2</v>
      </c>
      <c r="O84">
        <f t="shared" si="17"/>
        <v>90669</v>
      </c>
      <c r="Q84">
        <v>-3580</v>
      </c>
      <c r="R84">
        <v>-7</v>
      </c>
      <c r="T84">
        <v>1248.3999999999942</v>
      </c>
      <c r="U84">
        <v>1757</v>
      </c>
      <c r="W84">
        <v>6427.2</v>
      </c>
      <c r="X84">
        <v>1854.1999999999996</v>
      </c>
      <c r="AB84">
        <v>64421.2</v>
      </c>
      <c r="AC84">
        <v>1.3248588973816073</v>
      </c>
      <c r="AI84">
        <v>64421.2</v>
      </c>
      <c r="AJ84">
        <v>1.3248588973816073</v>
      </c>
    </row>
    <row r="85" spans="2:38" x14ac:dyDescent="0.25">
      <c r="B85">
        <v>32575</v>
      </c>
      <c r="C85">
        <v>82304</v>
      </c>
      <c r="D85">
        <v>4164</v>
      </c>
      <c r="E85">
        <v>115931</v>
      </c>
      <c r="F85">
        <v>39134</v>
      </c>
      <c r="H85">
        <v>81473</v>
      </c>
      <c r="J85">
        <f t="shared" si="12"/>
        <v>54821.599999999999</v>
      </c>
      <c r="K85">
        <f t="shared" si="13"/>
        <v>1.4861477957593359</v>
      </c>
      <c r="L85">
        <f t="shared" si="14"/>
        <v>115931</v>
      </c>
      <c r="M85">
        <f t="shared" si="15"/>
        <v>4164</v>
      </c>
      <c r="N85">
        <f t="shared" si="16"/>
        <v>54821.599999999999</v>
      </c>
      <c r="O85">
        <f t="shared" si="17"/>
        <v>111767</v>
      </c>
      <c r="Q85">
        <v>18128</v>
      </c>
      <c r="R85">
        <v>11</v>
      </c>
      <c r="T85">
        <v>652.40000000000146</v>
      </c>
      <c r="U85">
        <v>-364.20000000000437</v>
      </c>
      <c r="W85">
        <v>2718.7999999999997</v>
      </c>
      <c r="X85">
        <v>2819</v>
      </c>
      <c r="Z85">
        <v>54821.599999999999</v>
      </c>
      <c r="AA85">
        <v>1.4861477957593359</v>
      </c>
      <c r="AK85">
        <v>54821.599999999999</v>
      </c>
      <c r="AL85">
        <v>1.4861477957593359</v>
      </c>
    </row>
    <row r="86" spans="2:38" x14ac:dyDescent="0.25">
      <c r="B86">
        <v>108301</v>
      </c>
      <c r="C86">
        <v>27738</v>
      </c>
      <c r="D86">
        <v>13313</v>
      </c>
      <c r="E86">
        <v>108316</v>
      </c>
      <c r="F86">
        <v>101621</v>
      </c>
      <c r="H86">
        <v>105184</v>
      </c>
      <c r="J86">
        <f t="shared" si="12"/>
        <v>71857.8</v>
      </c>
      <c r="K86">
        <f t="shared" si="13"/>
        <v>1.4637798541007379</v>
      </c>
      <c r="L86">
        <f t="shared" si="14"/>
        <v>108316</v>
      </c>
      <c r="M86">
        <f t="shared" si="15"/>
        <v>13313</v>
      </c>
      <c r="N86">
        <f t="shared" si="16"/>
        <v>71857.8</v>
      </c>
      <c r="O86">
        <f t="shared" si="17"/>
        <v>95003</v>
      </c>
      <c r="Q86">
        <v>-23597</v>
      </c>
      <c r="R86">
        <v>0</v>
      </c>
      <c r="T86">
        <v>-10281.599999999991</v>
      </c>
      <c r="U86">
        <v>245.80000000000291</v>
      </c>
      <c r="W86">
        <v>16166.8</v>
      </c>
      <c r="X86">
        <v>421</v>
      </c>
      <c r="AF86">
        <v>71857.8</v>
      </c>
      <c r="AG86">
        <v>1.4637798541007379</v>
      </c>
      <c r="AK86">
        <v>71857.8</v>
      </c>
      <c r="AL86">
        <v>1.4637798541007379</v>
      </c>
    </row>
    <row r="87" spans="2:38" x14ac:dyDescent="0.25">
      <c r="B87">
        <v>100203</v>
      </c>
      <c r="C87">
        <v>23611</v>
      </c>
      <c r="D87">
        <v>7295</v>
      </c>
      <c r="E87">
        <v>85865</v>
      </c>
      <c r="F87">
        <v>63227</v>
      </c>
      <c r="H87">
        <v>106878</v>
      </c>
      <c r="J87">
        <f t="shared" si="12"/>
        <v>56040.2</v>
      </c>
      <c r="K87">
        <f t="shared" si="13"/>
        <v>1.9071666410897892</v>
      </c>
      <c r="L87">
        <f t="shared" si="14"/>
        <v>100203</v>
      </c>
      <c r="M87">
        <f t="shared" si="15"/>
        <v>7295</v>
      </c>
      <c r="N87">
        <f t="shared" si="16"/>
        <v>56040.2</v>
      </c>
      <c r="O87">
        <f t="shared" si="17"/>
        <v>92908</v>
      </c>
      <c r="Q87">
        <v>10323</v>
      </c>
      <c r="R87">
        <v>-342</v>
      </c>
      <c r="T87">
        <v>3199.3999999999942</v>
      </c>
      <c r="U87">
        <v>106</v>
      </c>
      <c r="W87">
        <v>4775.8</v>
      </c>
      <c r="X87">
        <v>715.6</v>
      </c>
      <c r="AD87">
        <v>56040.2</v>
      </c>
      <c r="AE87">
        <v>1.9071666410897892</v>
      </c>
      <c r="AK87">
        <v>56040.2</v>
      </c>
      <c r="AL87">
        <v>1.9071666410897892</v>
      </c>
    </row>
    <row r="88" spans="2:38" x14ac:dyDescent="0.25">
      <c r="B88">
        <v>12766</v>
      </c>
      <c r="C88">
        <v>27480</v>
      </c>
      <c r="D88">
        <v>115907</v>
      </c>
      <c r="E88">
        <v>74026</v>
      </c>
      <c r="F88">
        <v>25748</v>
      </c>
      <c r="H88">
        <v>86674</v>
      </c>
      <c r="J88">
        <f t="shared" si="12"/>
        <v>51185.4</v>
      </c>
      <c r="K88">
        <f t="shared" si="13"/>
        <v>1.6933344273953119</v>
      </c>
      <c r="L88">
        <f t="shared" si="14"/>
        <v>115907</v>
      </c>
      <c r="M88">
        <f t="shared" si="15"/>
        <v>12766</v>
      </c>
      <c r="N88">
        <f t="shared" si="16"/>
        <v>51185.4</v>
      </c>
      <c r="O88">
        <f t="shared" si="17"/>
        <v>103141</v>
      </c>
      <c r="Q88">
        <v>4018</v>
      </c>
      <c r="R88">
        <v>-1</v>
      </c>
      <c r="T88">
        <v>-4558.1999999999971</v>
      </c>
      <c r="U88">
        <v>1188.5999999999985</v>
      </c>
      <c r="W88">
        <v>8281</v>
      </c>
      <c r="X88">
        <v>1188.6000000000001</v>
      </c>
      <c r="Z88">
        <v>51185.4</v>
      </c>
      <c r="AA88">
        <v>1.6933344273953119</v>
      </c>
      <c r="AK88">
        <v>51185.4</v>
      </c>
      <c r="AL88">
        <v>1.6933344273953119</v>
      </c>
    </row>
    <row r="89" spans="2:38" x14ac:dyDescent="0.25">
      <c r="B89">
        <v>18598</v>
      </c>
      <c r="C89">
        <v>54906</v>
      </c>
      <c r="D89">
        <v>80122</v>
      </c>
      <c r="E89">
        <v>112822</v>
      </c>
      <c r="F89">
        <v>100109</v>
      </c>
      <c r="H89">
        <v>93863</v>
      </c>
      <c r="J89">
        <f t="shared" si="12"/>
        <v>73311.399999999994</v>
      </c>
      <c r="K89">
        <f t="shared" si="13"/>
        <v>1.2803329359417499</v>
      </c>
      <c r="L89">
        <f t="shared" si="14"/>
        <v>112822</v>
      </c>
      <c r="M89">
        <f t="shared" si="15"/>
        <v>18598</v>
      </c>
      <c r="N89">
        <f t="shared" si="16"/>
        <v>73311.399999999994</v>
      </c>
      <c r="O89">
        <f t="shared" si="17"/>
        <v>94224</v>
      </c>
      <c r="Q89">
        <v>10346</v>
      </c>
      <c r="R89">
        <v>-1761</v>
      </c>
      <c r="T89">
        <v>-906.80000000000291</v>
      </c>
      <c r="U89">
        <v>-1395.4000000000087</v>
      </c>
      <c r="W89">
        <v>12729.2</v>
      </c>
      <c r="X89">
        <v>1506.1999999999998</v>
      </c>
      <c r="AB89">
        <v>73311.399999999994</v>
      </c>
      <c r="AC89">
        <v>1.2803329359417499</v>
      </c>
      <c r="AI89">
        <v>73311.399999999994</v>
      </c>
      <c r="AJ89">
        <v>1.2803329359417499</v>
      </c>
    </row>
    <row r="90" spans="2:38" x14ac:dyDescent="0.25">
      <c r="B90">
        <v>63640</v>
      </c>
      <c r="C90">
        <v>67685</v>
      </c>
      <c r="D90">
        <v>89517</v>
      </c>
      <c r="E90">
        <v>106091</v>
      </c>
      <c r="F90">
        <v>97877</v>
      </c>
      <c r="H90">
        <v>112998</v>
      </c>
      <c r="J90">
        <f t="shared" si="12"/>
        <v>84962</v>
      </c>
      <c r="K90">
        <f t="shared" si="13"/>
        <v>1.3299828158470846</v>
      </c>
      <c r="L90">
        <f t="shared" si="14"/>
        <v>106091</v>
      </c>
      <c r="M90">
        <f t="shared" si="15"/>
        <v>63640</v>
      </c>
      <c r="N90">
        <f t="shared" si="16"/>
        <v>84962</v>
      </c>
      <c r="O90">
        <f t="shared" si="17"/>
        <v>42451</v>
      </c>
      <c r="Q90">
        <v>11892</v>
      </c>
      <c r="R90">
        <v>821</v>
      </c>
      <c r="T90">
        <v>-8887</v>
      </c>
      <c r="U90">
        <v>-397.60000000000582</v>
      </c>
      <c r="W90">
        <v>17424.599999999999</v>
      </c>
      <c r="X90">
        <v>2598.8000000000002</v>
      </c>
      <c r="AB90">
        <v>84962</v>
      </c>
      <c r="AC90">
        <v>1.3299828158470846</v>
      </c>
      <c r="AI90">
        <v>84962</v>
      </c>
      <c r="AJ90">
        <v>1.3299828158470846</v>
      </c>
    </row>
    <row r="91" spans="2:38" x14ac:dyDescent="0.25">
      <c r="B91">
        <v>68665</v>
      </c>
      <c r="C91">
        <v>14407</v>
      </c>
      <c r="D91">
        <v>41181</v>
      </c>
      <c r="E91">
        <v>63307</v>
      </c>
      <c r="F91">
        <v>34000</v>
      </c>
      <c r="H91">
        <v>51549</v>
      </c>
      <c r="J91">
        <f t="shared" si="12"/>
        <v>44312</v>
      </c>
      <c r="K91">
        <f t="shared" si="13"/>
        <v>1.1633191911897454</v>
      </c>
      <c r="L91">
        <f t="shared" si="14"/>
        <v>68665</v>
      </c>
      <c r="M91">
        <f t="shared" si="15"/>
        <v>14407</v>
      </c>
      <c r="N91">
        <f t="shared" si="16"/>
        <v>44312</v>
      </c>
      <c r="O91">
        <f t="shared" si="17"/>
        <v>54258</v>
      </c>
      <c r="Q91">
        <v>-1587</v>
      </c>
      <c r="R91">
        <v>-73</v>
      </c>
      <c r="T91">
        <v>7510.4000000000015</v>
      </c>
      <c r="U91">
        <v>132.80000000000291</v>
      </c>
      <c r="W91">
        <v>7510.4</v>
      </c>
      <c r="X91">
        <v>900</v>
      </c>
      <c r="Z91">
        <v>44312</v>
      </c>
      <c r="AA91">
        <v>1.1633191911897454</v>
      </c>
      <c r="AI91">
        <v>44312</v>
      </c>
      <c r="AJ91">
        <v>1.1633191911897454</v>
      </c>
    </row>
    <row r="92" spans="2:38" x14ac:dyDescent="0.25">
      <c r="B92">
        <v>28919</v>
      </c>
      <c r="C92">
        <v>80742</v>
      </c>
      <c r="D92">
        <v>63302</v>
      </c>
      <c r="E92">
        <v>64328</v>
      </c>
      <c r="F92">
        <v>33023</v>
      </c>
      <c r="H92">
        <v>94754</v>
      </c>
      <c r="J92">
        <f t="shared" si="12"/>
        <v>54062.8</v>
      </c>
      <c r="K92">
        <f t="shared" si="13"/>
        <v>1.7526654187352486</v>
      </c>
      <c r="L92">
        <f t="shared" si="14"/>
        <v>80742</v>
      </c>
      <c r="M92">
        <f t="shared" si="15"/>
        <v>28919</v>
      </c>
      <c r="N92">
        <f t="shared" si="16"/>
        <v>54062.8</v>
      </c>
      <c r="O92">
        <f t="shared" si="17"/>
        <v>51823</v>
      </c>
      <c r="Q92">
        <v>26858</v>
      </c>
      <c r="R92">
        <v>-42</v>
      </c>
      <c r="T92">
        <v>-2566.3999999999942</v>
      </c>
      <c r="U92">
        <v>379</v>
      </c>
      <c r="W92">
        <v>5452</v>
      </c>
      <c r="X92">
        <v>383.4</v>
      </c>
      <c r="Z92">
        <v>54062.8</v>
      </c>
      <c r="AA92">
        <v>1.7526654187352486</v>
      </c>
      <c r="AK92">
        <v>54062.8</v>
      </c>
      <c r="AL92">
        <v>1.7526654187352486</v>
      </c>
    </row>
    <row r="93" spans="2:38" x14ac:dyDescent="0.25">
      <c r="B93">
        <v>104376</v>
      </c>
      <c r="C93">
        <v>19615</v>
      </c>
      <c r="D93">
        <v>51657</v>
      </c>
      <c r="E93">
        <v>66776</v>
      </c>
      <c r="F93">
        <v>15174</v>
      </c>
      <c r="H93">
        <v>67872</v>
      </c>
      <c r="J93">
        <f t="shared" si="12"/>
        <v>51519.6</v>
      </c>
      <c r="K93">
        <f t="shared" si="13"/>
        <v>1.317401532620595</v>
      </c>
      <c r="L93">
        <f t="shared" si="14"/>
        <v>104376</v>
      </c>
      <c r="M93">
        <f t="shared" si="15"/>
        <v>15174</v>
      </c>
      <c r="N93">
        <f t="shared" si="16"/>
        <v>51519.6</v>
      </c>
      <c r="O93">
        <f t="shared" si="17"/>
        <v>89202</v>
      </c>
      <c r="Q93">
        <v>-9495</v>
      </c>
      <c r="R93">
        <v>-5076</v>
      </c>
      <c r="T93">
        <v>-7200.5999999999985</v>
      </c>
      <c r="U93">
        <v>-531.59999999999854</v>
      </c>
      <c r="W93">
        <v>14214.600000000002</v>
      </c>
      <c r="X93">
        <v>1962.4</v>
      </c>
      <c r="AB93">
        <v>51519.6</v>
      </c>
      <c r="AC93">
        <v>1.317401532620595</v>
      </c>
      <c r="AI93">
        <v>51519.6</v>
      </c>
      <c r="AJ93">
        <v>1.317401532620595</v>
      </c>
    </row>
    <row r="94" spans="2:38" x14ac:dyDescent="0.25">
      <c r="B94">
        <v>52744</v>
      </c>
      <c r="C94">
        <v>6693</v>
      </c>
      <c r="D94">
        <v>22158</v>
      </c>
      <c r="E94">
        <v>38287</v>
      </c>
      <c r="F94">
        <v>27343</v>
      </c>
      <c r="H94">
        <v>59011</v>
      </c>
      <c r="J94">
        <f t="shared" si="12"/>
        <v>29445</v>
      </c>
      <c r="K94">
        <f t="shared" si="13"/>
        <v>2.0041093564272372</v>
      </c>
      <c r="L94">
        <f t="shared" si="14"/>
        <v>52744</v>
      </c>
      <c r="M94">
        <f t="shared" si="15"/>
        <v>6693</v>
      </c>
      <c r="N94">
        <f t="shared" si="16"/>
        <v>29445</v>
      </c>
      <c r="O94">
        <f t="shared" si="17"/>
        <v>46051</v>
      </c>
      <c r="Q94">
        <v>-5318</v>
      </c>
      <c r="R94">
        <v>-438</v>
      </c>
      <c r="T94">
        <v>-3002.4000000000015</v>
      </c>
      <c r="U94">
        <v>325.20000000000073</v>
      </c>
      <c r="W94">
        <v>8918</v>
      </c>
      <c r="X94">
        <v>334.79999999999995</v>
      </c>
      <c r="AD94">
        <v>29445</v>
      </c>
      <c r="AE94">
        <v>2.0041093564272372</v>
      </c>
      <c r="AK94">
        <v>29445</v>
      </c>
      <c r="AL94">
        <v>2.0041093564272372</v>
      </c>
    </row>
    <row r="95" spans="2:38" x14ac:dyDescent="0.25">
      <c r="B95">
        <v>33949</v>
      </c>
      <c r="C95">
        <v>20277</v>
      </c>
      <c r="D95">
        <v>48544</v>
      </c>
      <c r="E95">
        <v>67966</v>
      </c>
      <c r="F95">
        <v>93492</v>
      </c>
      <c r="H95">
        <v>61297</v>
      </c>
      <c r="J95">
        <f t="shared" si="12"/>
        <v>52845.599999999999</v>
      </c>
      <c r="K95">
        <f t="shared" si="13"/>
        <v>1.1599262757921189</v>
      </c>
      <c r="L95">
        <f t="shared" si="14"/>
        <v>93492</v>
      </c>
      <c r="M95">
        <f t="shared" si="15"/>
        <v>20277</v>
      </c>
      <c r="N95">
        <f t="shared" si="16"/>
        <v>52845.599999999999</v>
      </c>
      <c r="O95">
        <f t="shared" si="17"/>
        <v>73215</v>
      </c>
      <c r="Q95">
        <v>6070</v>
      </c>
      <c r="R95">
        <v>-325</v>
      </c>
      <c r="T95">
        <v>2587.7999999999956</v>
      </c>
      <c r="U95">
        <v>1365.1999999999971</v>
      </c>
      <c r="W95">
        <v>16625.800000000003</v>
      </c>
      <c r="X95">
        <v>1625.2</v>
      </c>
      <c r="Z95">
        <v>52845.599999999999</v>
      </c>
      <c r="AA95">
        <v>1.1599262757921189</v>
      </c>
      <c r="AI95">
        <v>52845.599999999999</v>
      </c>
      <c r="AJ95">
        <v>1.1599262757921189</v>
      </c>
    </row>
    <row r="96" spans="2:38" x14ac:dyDescent="0.25">
      <c r="B96">
        <v>104980</v>
      </c>
      <c r="C96">
        <v>6221</v>
      </c>
      <c r="D96">
        <v>15160</v>
      </c>
      <c r="E96">
        <v>31937</v>
      </c>
      <c r="F96">
        <v>98261</v>
      </c>
      <c r="H96">
        <v>65166</v>
      </c>
      <c r="J96">
        <f t="shared" si="12"/>
        <v>51311.8</v>
      </c>
      <c r="K96">
        <f t="shared" si="13"/>
        <v>1.2700002728417243</v>
      </c>
      <c r="L96">
        <f t="shared" si="14"/>
        <v>104980</v>
      </c>
      <c r="M96">
        <f t="shared" si="15"/>
        <v>6221</v>
      </c>
      <c r="N96">
        <f t="shared" si="16"/>
        <v>51311.8</v>
      </c>
      <c r="O96">
        <f t="shared" si="17"/>
        <v>98759</v>
      </c>
      <c r="Q96">
        <v>-4575</v>
      </c>
      <c r="R96">
        <v>0</v>
      </c>
      <c r="T96">
        <v>119.20000000000437</v>
      </c>
      <c r="U96">
        <v>-225</v>
      </c>
      <c r="W96">
        <v>12065.2</v>
      </c>
      <c r="X96">
        <v>1554.1999999999998</v>
      </c>
      <c r="Z96">
        <v>51311.8</v>
      </c>
      <c r="AA96">
        <v>1.2700002728417243</v>
      </c>
      <c r="AI96">
        <v>51311.8</v>
      </c>
      <c r="AJ96">
        <v>1.2700002728417243</v>
      </c>
    </row>
    <row r="97" spans="2:38" x14ac:dyDescent="0.25">
      <c r="B97">
        <v>65470</v>
      </c>
      <c r="C97">
        <v>105793</v>
      </c>
      <c r="D97">
        <v>71303</v>
      </c>
      <c r="E97">
        <v>23223</v>
      </c>
      <c r="F97">
        <v>56346</v>
      </c>
      <c r="H97">
        <v>79732</v>
      </c>
      <c r="J97">
        <f t="shared" si="12"/>
        <v>64427</v>
      </c>
      <c r="K97">
        <f t="shared" si="13"/>
        <v>1.2375556831763082</v>
      </c>
      <c r="L97">
        <f t="shared" si="14"/>
        <v>105793</v>
      </c>
      <c r="M97">
        <f t="shared" si="15"/>
        <v>23223</v>
      </c>
      <c r="N97">
        <f t="shared" si="16"/>
        <v>64427</v>
      </c>
      <c r="O97">
        <f t="shared" si="17"/>
        <v>82570</v>
      </c>
      <c r="Q97">
        <v>-464</v>
      </c>
      <c r="R97">
        <v>-35</v>
      </c>
      <c r="T97">
        <v>-10283.199999999997</v>
      </c>
      <c r="U97">
        <v>345.80000000000291</v>
      </c>
      <c r="W97">
        <v>18021.2</v>
      </c>
      <c r="X97">
        <v>1601.4</v>
      </c>
      <c r="AB97">
        <v>64427</v>
      </c>
      <c r="AC97">
        <v>1.2375556831763082</v>
      </c>
      <c r="AI97">
        <v>64427</v>
      </c>
      <c r="AJ97">
        <v>1.2375556831763082</v>
      </c>
    </row>
    <row r="98" spans="2:38" x14ac:dyDescent="0.25">
      <c r="B98">
        <v>8785</v>
      </c>
      <c r="C98">
        <v>111975</v>
      </c>
      <c r="D98">
        <v>51660</v>
      </c>
      <c r="E98">
        <v>34524</v>
      </c>
      <c r="F98">
        <v>103193</v>
      </c>
      <c r="H98">
        <v>94099</v>
      </c>
      <c r="J98">
        <f t="shared" si="12"/>
        <v>62027.4</v>
      </c>
      <c r="K98">
        <f t="shared" ref="K98:K129" si="18">H98/J98</f>
        <v>1.517055365854445</v>
      </c>
      <c r="L98">
        <f t="shared" si="14"/>
        <v>111975</v>
      </c>
      <c r="M98">
        <f t="shared" si="15"/>
        <v>8785</v>
      </c>
      <c r="N98">
        <f t="shared" si="16"/>
        <v>62027.4</v>
      </c>
      <c r="O98">
        <f t="shared" si="17"/>
        <v>103190</v>
      </c>
      <c r="Q98">
        <v>11935</v>
      </c>
      <c r="R98">
        <v>2320</v>
      </c>
      <c r="T98">
        <v>-8008.7999999999956</v>
      </c>
      <c r="U98">
        <v>-2934.1999999999971</v>
      </c>
      <c r="W98">
        <v>15816</v>
      </c>
      <c r="X98">
        <v>2947</v>
      </c>
      <c r="AB98">
        <v>62027.4</v>
      </c>
      <c r="AC98">
        <v>1.517055365854445</v>
      </c>
      <c r="AI98">
        <v>62027.4</v>
      </c>
      <c r="AJ98">
        <v>1.517055365854445</v>
      </c>
    </row>
    <row r="99" spans="2:38" x14ac:dyDescent="0.25">
      <c r="B99">
        <v>6300</v>
      </c>
      <c r="C99">
        <v>9714</v>
      </c>
      <c r="D99">
        <v>97772</v>
      </c>
      <c r="E99">
        <v>19417</v>
      </c>
      <c r="F99">
        <v>36401</v>
      </c>
      <c r="H99">
        <v>65363</v>
      </c>
      <c r="J99">
        <f t="shared" si="12"/>
        <v>33920.800000000003</v>
      </c>
      <c r="K99">
        <f t="shared" si="18"/>
        <v>1.9269297893917594</v>
      </c>
      <c r="L99">
        <f t="shared" si="14"/>
        <v>97772</v>
      </c>
      <c r="M99">
        <f t="shared" si="15"/>
        <v>6300</v>
      </c>
      <c r="N99">
        <f t="shared" si="16"/>
        <v>33920.800000000003</v>
      </c>
      <c r="O99">
        <f t="shared" si="17"/>
        <v>91472</v>
      </c>
      <c r="Q99">
        <v>1895</v>
      </c>
      <c r="R99">
        <v>81</v>
      </c>
      <c r="T99">
        <v>-888.19999999999709</v>
      </c>
      <c r="U99">
        <v>-1788.1999999999971</v>
      </c>
      <c r="W99">
        <v>9875.7999999999993</v>
      </c>
      <c r="X99">
        <v>1788.2</v>
      </c>
      <c r="AD99">
        <v>33920.800000000003</v>
      </c>
      <c r="AE99">
        <v>1.9269297893917594</v>
      </c>
      <c r="AK99">
        <v>33920.800000000003</v>
      </c>
      <c r="AL99">
        <v>1.9269297893917594</v>
      </c>
    </row>
    <row r="100" spans="2:38" x14ac:dyDescent="0.25">
      <c r="B100">
        <v>38347</v>
      </c>
      <c r="C100">
        <v>32537</v>
      </c>
      <c r="D100">
        <v>45891</v>
      </c>
      <c r="E100">
        <v>46339</v>
      </c>
      <c r="F100">
        <v>7594</v>
      </c>
      <c r="H100">
        <v>75137</v>
      </c>
      <c r="J100">
        <f t="shared" si="12"/>
        <v>34141.599999999999</v>
      </c>
      <c r="K100">
        <f t="shared" si="18"/>
        <v>2.20074630362959</v>
      </c>
      <c r="L100">
        <f t="shared" si="14"/>
        <v>46339</v>
      </c>
      <c r="M100">
        <f t="shared" si="15"/>
        <v>7594</v>
      </c>
      <c r="N100">
        <f t="shared" si="16"/>
        <v>34141.599999999999</v>
      </c>
      <c r="O100">
        <f t="shared" si="17"/>
        <v>38745</v>
      </c>
      <c r="Q100">
        <v>3305</v>
      </c>
      <c r="R100">
        <v>-557</v>
      </c>
      <c r="T100">
        <v>7647.3999999999978</v>
      </c>
      <c r="U100">
        <v>400.40000000000146</v>
      </c>
      <c r="W100">
        <v>15194.6</v>
      </c>
      <c r="X100">
        <v>2725.2</v>
      </c>
      <c r="AD100">
        <v>34141.599999999999</v>
      </c>
      <c r="AE100">
        <v>2.20074630362959</v>
      </c>
      <c r="AK100">
        <v>34141.599999999999</v>
      </c>
      <c r="AL100">
        <v>2.20074630362959</v>
      </c>
    </row>
    <row r="101" spans="2:38" x14ac:dyDescent="0.25">
      <c r="B101">
        <v>55538</v>
      </c>
      <c r="C101">
        <v>40609</v>
      </c>
      <c r="D101">
        <v>48484</v>
      </c>
      <c r="E101">
        <v>111403</v>
      </c>
      <c r="F101">
        <v>40911</v>
      </c>
      <c r="H101">
        <v>79090</v>
      </c>
      <c r="J101">
        <f t="shared" si="12"/>
        <v>59389</v>
      </c>
      <c r="K101">
        <f t="shared" si="18"/>
        <v>1.3317280977958881</v>
      </c>
      <c r="L101">
        <f t="shared" si="14"/>
        <v>111403</v>
      </c>
      <c r="M101">
        <f t="shared" si="15"/>
        <v>40609</v>
      </c>
      <c r="N101">
        <f t="shared" si="16"/>
        <v>59389</v>
      </c>
      <c r="O101">
        <f t="shared" si="17"/>
        <v>70794</v>
      </c>
      <c r="Q101">
        <v>-4919</v>
      </c>
      <c r="R101">
        <v>-353</v>
      </c>
      <c r="T101">
        <v>1997.1999999999971</v>
      </c>
      <c r="U101">
        <v>427.19999999999709</v>
      </c>
      <c r="W101">
        <v>9565.2000000000007</v>
      </c>
      <c r="X101">
        <v>870.4</v>
      </c>
      <c r="AB101">
        <v>59389</v>
      </c>
      <c r="AC101">
        <v>1.3317280977958881</v>
      </c>
      <c r="AI101">
        <v>59389</v>
      </c>
      <c r="AJ101">
        <v>1.3317280977958881</v>
      </c>
    </row>
    <row r="103" spans="2:38" x14ac:dyDescent="0.25">
      <c r="B103">
        <v>2746152</v>
      </c>
      <c r="C103">
        <v>2759317</v>
      </c>
      <c r="D103">
        <v>2894914</v>
      </c>
      <c r="E103">
        <v>2840214</v>
      </c>
      <c r="F103">
        <v>3075036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4AEA1-955F-42CB-AFBD-BF047190C12E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99087</v>
      </c>
      <c r="C2">
        <v>102665</v>
      </c>
      <c r="D2">
        <v>46146</v>
      </c>
      <c r="E2">
        <v>2432</v>
      </c>
      <c r="F2">
        <v>44700</v>
      </c>
      <c r="H2">
        <v>93876</v>
      </c>
      <c r="J2">
        <f t="shared" ref="J2:J33" si="0">AVERAGE(B2:F2)</f>
        <v>59006</v>
      </c>
      <c r="K2">
        <f t="shared" ref="K2:K33" si="1">H2/J2</f>
        <v>1.590956851845575</v>
      </c>
      <c r="L2">
        <f t="shared" ref="L2:L33" si="2">MAX(B2:F2)</f>
        <v>102665</v>
      </c>
      <c r="M2">
        <f t="shared" ref="M2:M33" si="3">MIN(B2:F2)</f>
        <v>2432</v>
      </c>
      <c r="N2">
        <f t="shared" ref="N2:N33" si="4">AVERAGE(B2:F2)</f>
        <v>59006</v>
      </c>
      <c r="O2">
        <f t="shared" ref="O2:O33" si="5">L2-M2</f>
        <v>100233</v>
      </c>
      <c r="Q2">
        <v>22659</v>
      </c>
      <c r="R2">
        <v>209</v>
      </c>
      <c r="T2">
        <v>-2887.5999999999985</v>
      </c>
      <c r="U2">
        <v>76.400000000001455</v>
      </c>
      <c r="W2">
        <v>5474.8</v>
      </c>
      <c r="X2">
        <v>2557.2000000000003</v>
      </c>
      <c r="AB2">
        <v>59006</v>
      </c>
      <c r="AC2">
        <v>1.590956851845575</v>
      </c>
      <c r="AK2">
        <v>59006</v>
      </c>
      <c r="AL2">
        <v>1.590956851845575</v>
      </c>
    </row>
    <row r="3" spans="1:38" x14ac:dyDescent="0.25">
      <c r="B3">
        <v>21106</v>
      </c>
      <c r="C3">
        <v>26952</v>
      </c>
      <c r="D3">
        <v>91555</v>
      </c>
      <c r="E3">
        <v>72058</v>
      </c>
      <c r="F3">
        <v>51951</v>
      </c>
      <c r="H3">
        <v>76678</v>
      </c>
      <c r="J3">
        <f t="shared" si="0"/>
        <v>52724.4</v>
      </c>
      <c r="K3">
        <f t="shared" si="1"/>
        <v>1.4543171662456091</v>
      </c>
      <c r="L3">
        <f t="shared" si="2"/>
        <v>91555</v>
      </c>
      <c r="M3">
        <f t="shared" si="3"/>
        <v>21106</v>
      </c>
      <c r="N3">
        <f t="shared" si="4"/>
        <v>52724.4</v>
      </c>
      <c r="O3">
        <f t="shared" si="5"/>
        <v>70449</v>
      </c>
      <c r="Q3">
        <v>-6716</v>
      </c>
      <c r="R3">
        <v>-3025</v>
      </c>
      <c r="T3">
        <v>-5061</v>
      </c>
      <c r="U3">
        <v>-527</v>
      </c>
      <c r="W3">
        <v>6645.4000000000015</v>
      </c>
      <c r="X3">
        <v>627</v>
      </c>
      <c r="AB3">
        <v>52724.4</v>
      </c>
      <c r="AC3">
        <v>1.4543171662456091</v>
      </c>
      <c r="AI3">
        <v>52724.4</v>
      </c>
      <c r="AJ3">
        <v>1.4543171662456091</v>
      </c>
    </row>
    <row r="4" spans="1:38" x14ac:dyDescent="0.25">
      <c r="B4">
        <v>93287</v>
      </c>
      <c r="C4">
        <v>92374</v>
      </c>
      <c r="D4">
        <v>98318</v>
      </c>
      <c r="E4">
        <v>31439</v>
      </c>
      <c r="F4">
        <v>96964</v>
      </c>
      <c r="H4">
        <v>105734</v>
      </c>
      <c r="J4">
        <f t="shared" si="0"/>
        <v>82476.399999999994</v>
      </c>
      <c r="K4">
        <f t="shared" si="1"/>
        <v>1.2819909695379528</v>
      </c>
      <c r="L4">
        <f t="shared" si="2"/>
        <v>98318</v>
      </c>
      <c r="M4">
        <f t="shared" si="3"/>
        <v>31439</v>
      </c>
      <c r="N4">
        <f t="shared" si="4"/>
        <v>82476.399999999994</v>
      </c>
      <c r="O4">
        <f t="shared" si="5"/>
        <v>66879</v>
      </c>
      <c r="Q4">
        <v>14714</v>
      </c>
      <c r="R4">
        <v>3875</v>
      </c>
      <c r="T4">
        <v>-1557.2000000000116</v>
      </c>
      <c r="U4">
        <v>-6.2000000000116415</v>
      </c>
      <c r="W4">
        <v>14247.600000000002</v>
      </c>
      <c r="X4">
        <v>260.2</v>
      </c>
      <c r="AB4">
        <v>82476.399999999994</v>
      </c>
      <c r="AC4">
        <v>1.2819909695379528</v>
      </c>
      <c r="AI4">
        <v>82476.399999999994</v>
      </c>
      <c r="AJ4">
        <v>1.2819909695379528</v>
      </c>
    </row>
    <row r="5" spans="1:38" x14ac:dyDescent="0.25">
      <c r="B5">
        <v>6656</v>
      </c>
      <c r="C5">
        <v>84605</v>
      </c>
      <c r="D5">
        <v>11176</v>
      </c>
      <c r="E5">
        <v>57797</v>
      </c>
      <c r="F5">
        <v>102849</v>
      </c>
      <c r="H5">
        <v>81156</v>
      </c>
      <c r="J5">
        <f t="shared" si="0"/>
        <v>52616.6</v>
      </c>
      <c r="K5">
        <f t="shared" si="1"/>
        <v>1.54240296788466</v>
      </c>
      <c r="L5">
        <f t="shared" si="2"/>
        <v>102849</v>
      </c>
      <c r="M5">
        <f t="shared" si="3"/>
        <v>6656</v>
      </c>
      <c r="N5">
        <f t="shared" si="4"/>
        <v>52616.6</v>
      </c>
      <c r="O5">
        <f t="shared" si="5"/>
        <v>96193</v>
      </c>
      <c r="Q5">
        <v>-2607</v>
      </c>
      <c r="R5">
        <v>16</v>
      </c>
      <c r="T5">
        <v>4277.5999999999985</v>
      </c>
      <c r="U5">
        <v>-1818.2000000000044</v>
      </c>
      <c r="W5">
        <v>7575.2</v>
      </c>
      <c r="X5">
        <v>1818.2</v>
      </c>
      <c r="AD5">
        <v>52616.6</v>
      </c>
      <c r="AE5">
        <v>1.54240296788466</v>
      </c>
      <c r="AK5">
        <v>52616.6</v>
      </c>
      <c r="AL5">
        <v>1.54240296788466</v>
      </c>
    </row>
    <row r="6" spans="1:38" x14ac:dyDescent="0.25">
      <c r="B6">
        <v>42073</v>
      </c>
      <c r="C6">
        <v>44873</v>
      </c>
      <c r="D6">
        <v>65890</v>
      </c>
      <c r="E6">
        <v>21252</v>
      </c>
      <c r="F6">
        <v>116634</v>
      </c>
      <c r="H6">
        <v>105107</v>
      </c>
      <c r="J6">
        <f t="shared" si="0"/>
        <v>58144.4</v>
      </c>
      <c r="K6">
        <f t="shared" si="1"/>
        <v>1.8076891325733861</v>
      </c>
      <c r="L6">
        <f t="shared" si="2"/>
        <v>116634</v>
      </c>
      <c r="M6">
        <f t="shared" si="3"/>
        <v>21252</v>
      </c>
      <c r="N6">
        <f t="shared" si="4"/>
        <v>58144.4</v>
      </c>
      <c r="O6">
        <f t="shared" si="5"/>
        <v>95382</v>
      </c>
      <c r="Q6">
        <v>14087</v>
      </c>
      <c r="R6">
        <v>99</v>
      </c>
      <c r="T6">
        <v>7370</v>
      </c>
      <c r="U6">
        <v>1108.2000000000044</v>
      </c>
      <c r="W6">
        <v>15610.400000000001</v>
      </c>
      <c r="X6">
        <v>1568.6000000000001</v>
      </c>
      <c r="AD6">
        <v>58144.4</v>
      </c>
      <c r="AE6">
        <v>1.8076891325733861</v>
      </c>
      <c r="AK6">
        <v>58144.4</v>
      </c>
      <c r="AL6">
        <v>1.8076891325733861</v>
      </c>
    </row>
    <row r="7" spans="1:38" x14ac:dyDescent="0.25">
      <c r="B7">
        <v>17193</v>
      </c>
      <c r="C7">
        <v>98071</v>
      </c>
      <c r="D7">
        <v>92928</v>
      </c>
      <c r="E7">
        <v>77672</v>
      </c>
      <c r="F7">
        <v>17330</v>
      </c>
      <c r="H7">
        <v>74729</v>
      </c>
      <c r="J7">
        <f t="shared" si="0"/>
        <v>60638.8</v>
      </c>
      <c r="K7">
        <f t="shared" si="1"/>
        <v>1.2323627776275254</v>
      </c>
      <c r="L7">
        <f t="shared" si="2"/>
        <v>98071</v>
      </c>
      <c r="M7">
        <f t="shared" si="3"/>
        <v>17193</v>
      </c>
      <c r="N7">
        <f t="shared" si="4"/>
        <v>60638.8</v>
      </c>
      <c r="O7">
        <f t="shared" si="5"/>
        <v>80878</v>
      </c>
      <c r="Q7">
        <v>-14692</v>
      </c>
      <c r="R7">
        <v>2210</v>
      </c>
      <c r="T7">
        <v>5805.4000000000015</v>
      </c>
      <c r="U7">
        <v>-87.799999999995634</v>
      </c>
      <c r="W7">
        <v>9397.4</v>
      </c>
      <c r="X7">
        <v>1501.7999999999997</v>
      </c>
      <c r="AD7">
        <v>60638.8</v>
      </c>
      <c r="AE7">
        <v>1.2323627776275254</v>
      </c>
      <c r="AI7">
        <v>60638.8</v>
      </c>
      <c r="AJ7">
        <v>1.2323627776275254</v>
      </c>
    </row>
    <row r="8" spans="1:38" x14ac:dyDescent="0.25">
      <c r="B8">
        <v>17166</v>
      </c>
      <c r="C8">
        <v>78062</v>
      </c>
      <c r="D8">
        <v>51971</v>
      </c>
      <c r="E8">
        <v>50431</v>
      </c>
      <c r="F8">
        <v>62528</v>
      </c>
      <c r="H8">
        <v>83184</v>
      </c>
      <c r="J8">
        <f t="shared" si="0"/>
        <v>52031.6</v>
      </c>
      <c r="K8">
        <f t="shared" si="1"/>
        <v>1.5987207773737497</v>
      </c>
      <c r="L8">
        <f t="shared" si="2"/>
        <v>78062</v>
      </c>
      <c r="M8">
        <f t="shared" si="3"/>
        <v>17166</v>
      </c>
      <c r="N8">
        <f t="shared" si="4"/>
        <v>52031.6</v>
      </c>
      <c r="O8">
        <f t="shared" si="5"/>
        <v>60896</v>
      </c>
      <c r="Q8">
        <v>3972</v>
      </c>
      <c r="R8">
        <v>1040</v>
      </c>
      <c r="T8">
        <v>4135.4000000000015</v>
      </c>
      <c r="U8">
        <v>439</v>
      </c>
      <c r="W8">
        <v>8488.2000000000007</v>
      </c>
      <c r="X8">
        <v>570.20000000000005</v>
      </c>
      <c r="AD8">
        <v>52031.6</v>
      </c>
      <c r="AE8">
        <v>1.5987207773737497</v>
      </c>
      <c r="AK8">
        <v>52031.6</v>
      </c>
      <c r="AL8">
        <v>1.5987207773737497</v>
      </c>
    </row>
    <row r="9" spans="1:38" x14ac:dyDescent="0.25">
      <c r="B9">
        <v>32983</v>
      </c>
      <c r="C9">
        <v>81000</v>
      </c>
      <c r="D9">
        <v>106438</v>
      </c>
      <c r="E9">
        <v>67258</v>
      </c>
      <c r="F9">
        <v>11800</v>
      </c>
      <c r="H9">
        <v>111622</v>
      </c>
      <c r="J9">
        <f t="shared" si="0"/>
        <v>59895.8</v>
      </c>
      <c r="K9">
        <f t="shared" si="1"/>
        <v>1.8636031240921733</v>
      </c>
      <c r="L9">
        <f t="shared" si="2"/>
        <v>106438</v>
      </c>
      <c r="M9">
        <f t="shared" si="3"/>
        <v>11800</v>
      </c>
      <c r="N9">
        <f t="shared" si="4"/>
        <v>59895.8</v>
      </c>
      <c r="O9">
        <f t="shared" si="5"/>
        <v>94638</v>
      </c>
      <c r="Q9">
        <v>-2276</v>
      </c>
      <c r="R9">
        <v>1838</v>
      </c>
      <c r="T9">
        <v>-79</v>
      </c>
      <c r="U9">
        <v>2227.2000000000044</v>
      </c>
      <c r="W9">
        <v>9805.7999999999993</v>
      </c>
      <c r="X9">
        <v>2232</v>
      </c>
      <c r="AF9">
        <v>59895.8</v>
      </c>
      <c r="AG9">
        <v>1.8636031240921733</v>
      </c>
      <c r="AK9">
        <v>59895.8</v>
      </c>
      <c r="AL9">
        <v>1.8636031240921733</v>
      </c>
    </row>
    <row r="10" spans="1:38" x14ac:dyDescent="0.25">
      <c r="B10">
        <v>36017</v>
      </c>
      <c r="C10">
        <v>42658</v>
      </c>
      <c r="D10">
        <v>51884</v>
      </c>
      <c r="E10">
        <v>65189</v>
      </c>
      <c r="F10">
        <v>93250</v>
      </c>
      <c r="H10">
        <v>130096</v>
      </c>
      <c r="J10">
        <f t="shared" si="0"/>
        <v>57799.6</v>
      </c>
      <c r="K10">
        <f t="shared" si="1"/>
        <v>2.2508114243005144</v>
      </c>
      <c r="L10">
        <f t="shared" si="2"/>
        <v>93250</v>
      </c>
      <c r="M10">
        <f t="shared" si="3"/>
        <v>36017</v>
      </c>
      <c r="N10">
        <f t="shared" si="4"/>
        <v>57799.6</v>
      </c>
      <c r="O10">
        <f t="shared" si="5"/>
        <v>57233</v>
      </c>
      <c r="Q10">
        <v>15460</v>
      </c>
      <c r="R10">
        <v>1466</v>
      </c>
      <c r="T10">
        <v>3556.5999999999985</v>
      </c>
      <c r="U10">
        <v>-725.40000000000146</v>
      </c>
      <c r="W10">
        <v>10465</v>
      </c>
      <c r="X10">
        <v>765.8</v>
      </c>
      <c r="AD10">
        <v>57799.6</v>
      </c>
      <c r="AE10">
        <v>2.2508114243005144</v>
      </c>
      <c r="AK10">
        <v>57799.6</v>
      </c>
      <c r="AL10">
        <v>2.2508114243005144</v>
      </c>
    </row>
    <row r="11" spans="1:38" x14ac:dyDescent="0.25">
      <c r="B11">
        <v>111136</v>
      </c>
      <c r="C11">
        <v>114709</v>
      </c>
      <c r="D11">
        <v>39885</v>
      </c>
      <c r="E11">
        <v>53458</v>
      </c>
      <c r="F11">
        <v>102440</v>
      </c>
      <c r="H11">
        <v>131393</v>
      </c>
      <c r="J11">
        <f t="shared" si="0"/>
        <v>84325.6</v>
      </c>
      <c r="K11">
        <f t="shared" si="1"/>
        <v>1.5581626457445898</v>
      </c>
      <c r="L11">
        <f t="shared" si="2"/>
        <v>114709</v>
      </c>
      <c r="M11">
        <f t="shared" si="3"/>
        <v>39885</v>
      </c>
      <c r="N11">
        <f t="shared" si="4"/>
        <v>84325.6</v>
      </c>
      <c r="O11">
        <f t="shared" si="5"/>
        <v>74824</v>
      </c>
      <c r="Q11">
        <v>7655</v>
      </c>
      <c r="R11">
        <v>-114</v>
      </c>
      <c r="T11">
        <v>3514.6000000000058</v>
      </c>
      <c r="U11">
        <v>153</v>
      </c>
      <c r="W11">
        <v>10445</v>
      </c>
      <c r="X11">
        <v>1283</v>
      </c>
      <c r="AB11">
        <v>84325.6</v>
      </c>
      <c r="AC11">
        <v>1.5581626457445898</v>
      </c>
      <c r="AK11">
        <v>84325.6</v>
      </c>
      <c r="AL11">
        <v>1.5581626457445898</v>
      </c>
    </row>
    <row r="12" spans="1:38" x14ac:dyDescent="0.25">
      <c r="B12">
        <v>20832</v>
      </c>
      <c r="C12">
        <v>60588</v>
      </c>
      <c r="D12">
        <v>40707</v>
      </c>
      <c r="E12">
        <v>95267</v>
      </c>
      <c r="F12">
        <v>79444</v>
      </c>
      <c r="H12">
        <v>97398</v>
      </c>
      <c r="J12">
        <f t="shared" si="0"/>
        <v>59367.6</v>
      </c>
      <c r="K12">
        <f t="shared" si="1"/>
        <v>1.6405918379722273</v>
      </c>
      <c r="L12">
        <f t="shared" si="2"/>
        <v>95267</v>
      </c>
      <c r="M12">
        <f t="shared" si="3"/>
        <v>20832</v>
      </c>
      <c r="N12">
        <f t="shared" si="4"/>
        <v>59367.6</v>
      </c>
      <c r="O12">
        <f t="shared" si="5"/>
        <v>74435</v>
      </c>
      <c r="Q12">
        <v>-5922</v>
      </c>
      <c r="R12">
        <v>4093</v>
      </c>
      <c r="T12">
        <v>3476.4000000000015</v>
      </c>
      <c r="U12">
        <v>86.799999999995634</v>
      </c>
      <c r="W12">
        <v>7534</v>
      </c>
      <c r="X12">
        <v>2197.1999999999998</v>
      </c>
      <c r="AD12">
        <v>59367.6</v>
      </c>
      <c r="AE12">
        <v>1.6405918379722273</v>
      </c>
      <c r="AK12">
        <v>59367.6</v>
      </c>
      <c r="AL12">
        <v>1.6405918379722273</v>
      </c>
    </row>
    <row r="13" spans="1:38" x14ac:dyDescent="0.25">
      <c r="B13">
        <v>39613</v>
      </c>
      <c r="C13">
        <v>17166</v>
      </c>
      <c r="D13">
        <v>81499</v>
      </c>
      <c r="E13">
        <v>56752</v>
      </c>
      <c r="F13">
        <v>24996</v>
      </c>
      <c r="H13">
        <v>73886</v>
      </c>
      <c r="J13">
        <f t="shared" si="0"/>
        <v>44005.2</v>
      </c>
      <c r="K13">
        <f t="shared" si="1"/>
        <v>1.6790288420459401</v>
      </c>
      <c r="L13">
        <f t="shared" si="2"/>
        <v>81499</v>
      </c>
      <c r="M13">
        <f t="shared" si="3"/>
        <v>17166</v>
      </c>
      <c r="N13">
        <f t="shared" si="4"/>
        <v>44005.2</v>
      </c>
      <c r="O13">
        <f t="shared" si="5"/>
        <v>64333</v>
      </c>
      <c r="Q13">
        <v>-11968</v>
      </c>
      <c r="R13">
        <v>-25</v>
      </c>
      <c r="T13">
        <v>8384.3999999999942</v>
      </c>
      <c r="U13">
        <v>-125.40000000000146</v>
      </c>
      <c r="W13">
        <v>16109.200000000003</v>
      </c>
      <c r="X13">
        <v>3096.6</v>
      </c>
      <c r="AD13">
        <v>44005.2</v>
      </c>
      <c r="AE13">
        <v>1.6790288420459401</v>
      </c>
      <c r="AK13">
        <v>44005.2</v>
      </c>
      <c r="AL13">
        <v>1.6790288420459401</v>
      </c>
    </row>
    <row r="14" spans="1:38" x14ac:dyDescent="0.25">
      <c r="B14">
        <v>70424</v>
      </c>
      <c r="C14">
        <v>33404</v>
      </c>
      <c r="D14">
        <v>90998</v>
      </c>
      <c r="E14">
        <v>87621</v>
      </c>
      <c r="F14">
        <v>78398</v>
      </c>
      <c r="H14">
        <v>87368</v>
      </c>
      <c r="J14">
        <f t="shared" si="0"/>
        <v>72169</v>
      </c>
      <c r="K14">
        <f t="shared" si="1"/>
        <v>1.2106028904377226</v>
      </c>
      <c r="L14">
        <f t="shared" si="2"/>
        <v>90998</v>
      </c>
      <c r="M14">
        <f t="shared" si="3"/>
        <v>33404</v>
      </c>
      <c r="N14">
        <f t="shared" si="4"/>
        <v>72169</v>
      </c>
      <c r="O14">
        <f t="shared" si="5"/>
        <v>57594</v>
      </c>
      <c r="Q14">
        <v>17750</v>
      </c>
      <c r="R14">
        <v>14</v>
      </c>
      <c r="T14">
        <v>5183.1999999999971</v>
      </c>
      <c r="U14">
        <v>-1403.1999999999971</v>
      </c>
      <c r="W14">
        <v>12083.6</v>
      </c>
      <c r="X14">
        <v>1550</v>
      </c>
      <c r="AB14">
        <v>72169</v>
      </c>
      <c r="AC14">
        <v>1.2106028904377226</v>
      </c>
      <c r="AI14">
        <v>72169</v>
      </c>
      <c r="AJ14">
        <v>1.2106028904377226</v>
      </c>
    </row>
    <row r="15" spans="1:38" x14ac:dyDescent="0.25">
      <c r="B15">
        <v>116990</v>
      </c>
      <c r="C15">
        <v>32446</v>
      </c>
      <c r="D15">
        <v>64609</v>
      </c>
      <c r="E15">
        <v>84713</v>
      </c>
      <c r="F15">
        <v>107793</v>
      </c>
      <c r="H15">
        <v>103998</v>
      </c>
      <c r="J15">
        <f t="shared" si="0"/>
        <v>81310.2</v>
      </c>
      <c r="K15">
        <f t="shared" si="1"/>
        <v>1.2790277234590495</v>
      </c>
      <c r="L15">
        <f t="shared" si="2"/>
        <v>116990</v>
      </c>
      <c r="M15">
        <f t="shared" si="3"/>
        <v>32446</v>
      </c>
      <c r="N15">
        <f t="shared" si="4"/>
        <v>81310.2</v>
      </c>
      <c r="O15">
        <f t="shared" si="5"/>
        <v>84544</v>
      </c>
      <c r="Q15">
        <v>20973</v>
      </c>
      <c r="R15">
        <v>-120</v>
      </c>
      <c r="T15">
        <v>14496.599999999991</v>
      </c>
      <c r="U15">
        <v>103.59999999999127</v>
      </c>
      <c r="W15">
        <v>15395.8</v>
      </c>
      <c r="X15">
        <v>983.6</v>
      </c>
      <c r="AB15">
        <v>81310.2</v>
      </c>
      <c r="AC15">
        <v>1.2790277234590495</v>
      </c>
      <c r="AI15">
        <v>81310.2</v>
      </c>
      <c r="AJ15">
        <v>1.2790277234590495</v>
      </c>
    </row>
    <row r="16" spans="1:38" x14ac:dyDescent="0.25">
      <c r="B16">
        <v>23656</v>
      </c>
      <c r="C16">
        <v>108526</v>
      </c>
      <c r="D16">
        <v>33940</v>
      </c>
      <c r="E16">
        <v>29331</v>
      </c>
      <c r="F16">
        <v>46235</v>
      </c>
      <c r="H16">
        <v>51273</v>
      </c>
      <c r="J16">
        <f t="shared" si="0"/>
        <v>48337.599999999999</v>
      </c>
      <c r="K16">
        <f t="shared" si="1"/>
        <v>1.0607270530601436</v>
      </c>
      <c r="L16">
        <f t="shared" si="2"/>
        <v>108526</v>
      </c>
      <c r="M16">
        <f t="shared" si="3"/>
        <v>23656</v>
      </c>
      <c r="N16">
        <f t="shared" si="4"/>
        <v>48337.599999999999</v>
      </c>
      <c r="O16">
        <f t="shared" si="5"/>
        <v>84870</v>
      </c>
      <c r="Q16">
        <v>-19698</v>
      </c>
      <c r="R16">
        <v>680</v>
      </c>
      <c r="T16">
        <v>10773.400000000001</v>
      </c>
      <c r="U16">
        <v>-737.80000000000291</v>
      </c>
      <c r="W16">
        <v>11472.6</v>
      </c>
      <c r="X16">
        <v>752.6</v>
      </c>
      <c r="AD16">
        <v>48337.599999999999</v>
      </c>
      <c r="AE16">
        <v>1.0607270530601436</v>
      </c>
      <c r="AI16">
        <v>48337.599999999999</v>
      </c>
      <c r="AJ16">
        <v>1.0607270530601436</v>
      </c>
    </row>
    <row r="17" spans="2:38" x14ac:dyDescent="0.25">
      <c r="B17">
        <v>37623</v>
      </c>
      <c r="C17">
        <v>72749</v>
      </c>
      <c r="D17">
        <v>66707</v>
      </c>
      <c r="E17">
        <v>44546</v>
      </c>
      <c r="F17">
        <v>93398</v>
      </c>
      <c r="H17">
        <v>63623</v>
      </c>
      <c r="J17">
        <f t="shared" si="0"/>
        <v>63004.6</v>
      </c>
      <c r="K17">
        <f t="shared" si="1"/>
        <v>1.009815156353663</v>
      </c>
      <c r="L17">
        <f t="shared" si="2"/>
        <v>93398</v>
      </c>
      <c r="M17">
        <f t="shared" si="3"/>
        <v>37623</v>
      </c>
      <c r="N17">
        <f t="shared" si="4"/>
        <v>63004.6</v>
      </c>
      <c r="O17">
        <f t="shared" si="5"/>
        <v>55775</v>
      </c>
      <c r="Q17">
        <v>-24199</v>
      </c>
      <c r="R17">
        <v>-1553</v>
      </c>
      <c r="T17">
        <v>-6539.5999999999985</v>
      </c>
      <c r="U17">
        <v>0</v>
      </c>
      <c r="W17">
        <v>9647.1999999999989</v>
      </c>
      <c r="X17">
        <v>0</v>
      </c>
      <c r="AB17">
        <v>63004.6</v>
      </c>
      <c r="AC17">
        <v>1.009815156353663</v>
      </c>
      <c r="AI17">
        <v>63004.6</v>
      </c>
      <c r="AJ17">
        <v>1.009815156353663</v>
      </c>
    </row>
    <row r="18" spans="2:38" x14ac:dyDescent="0.25">
      <c r="B18">
        <v>32886</v>
      </c>
      <c r="C18">
        <v>111833</v>
      </c>
      <c r="D18">
        <v>36817</v>
      </c>
      <c r="E18">
        <v>52956</v>
      </c>
      <c r="F18">
        <v>71086</v>
      </c>
      <c r="H18">
        <v>117710</v>
      </c>
      <c r="J18">
        <f t="shared" si="0"/>
        <v>61115.6</v>
      </c>
      <c r="K18">
        <f t="shared" si="1"/>
        <v>1.926022161281244</v>
      </c>
      <c r="L18">
        <f t="shared" si="2"/>
        <v>111833</v>
      </c>
      <c r="M18">
        <f t="shared" si="3"/>
        <v>32886</v>
      </c>
      <c r="N18">
        <f t="shared" si="4"/>
        <v>61115.6</v>
      </c>
      <c r="O18">
        <f t="shared" si="5"/>
        <v>78947</v>
      </c>
      <c r="Q18">
        <v>4919</v>
      </c>
      <c r="R18">
        <v>27</v>
      </c>
      <c r="T18">
        <v>624.19999999999709</v>
      </c>
      <c r="U18">
        <v>521</v>
      </c>
      <c r="W18">
        <v>15476.999999999998</v>
      </c>
      <c r="X18">
        <v>1807.4</v>
      </c>
      <c r="AF18">
        <v>61115.6</v>
      </c>
      <c r="AG18">
        <v>1.926022161281244</v>
      </c>
      <c r="AK18">
        <v>61115.6</v>
      </c>
      <c r="AL18">
        <v>1.926022161281244</v>
      </c>
    </row>
    <row r="19" spans="2:38" x14ac:dyDescent="0.25">
      <c r="B19">
        <v>56778</v>
      </c>
      <c r="C19">
        <v>10589</v>
      </c>
      <c r="D19">
        <v>44001</v>
      </c>
      <c r="E19">
        <v>25327</v>
      </c>
      <c r="F19">
        <v>10810</v>
      </c>
      <c r="H19">
        <v>67164</v>
      </c>
      <c r="J19">
        <f t="shared" si="0"/>
        <v>29501</v>
      </c>
      <c r="K19">
        <f t="shared" si="1"/>
        <v>2.2766685875055082</v>
      </c>
      <c r="L19">
        <f t="shared" si="2"/>
        <v>56778</v>
      </c>
      <c r="M19">
        <f t="shared" si="3"/>
        <v>10589</v>
      </c>
      <c r="N19">
        <f t="shared" si="4"/>
        <v>29501</v>
      </c>
      <c r="O19">
        <f t="shared" si="5"/>
        <v>46189</v>
      </c>
      <c r="Q19">
        <v>43056</v>
      </c>
      <c r="R19">
        <v>3869</v>
      </c>
      <c r="T19">
        <v>13166.6</v>
      </c>
      <c r="U19">
        <v>1484.2000000000007</v>
      </c>
      <c r="W19">
        <v>16319.800000000001</v>
      </c>
      <c r="X19">
        <v>1488.2</v>
      </c>
      <c r="Z19">
        <v>29501</v>
      </c>
      <c r="AA19">
        <v>2.2766685875055082</v>
      </c>
      <c r="AK19">
        <v>29501</v>
      </c>
      <c r="AL19">
        <v>2.2766685875055082</v>
      </c>
    </row>
    <row r="20" spans="2:38" x14ac:dyDescent="0.25">
      <c r="B20">
        <v>38845</v>
      </c>
      <c r="C20">
        <v>45806</v>
      </c>
      <c r="D20">
        <v>5818</v>
      </c>
      <c r="E20">
        <v>76498</v>
      </c>
      <c r="F20">
        <v>47995</v>
      </c>
      <c r="H20">
        <v>72351</v>
      </c>
      <c r="J20">
        <f t="shared" si="0"/>
        <v>42992.4</v>
      </c>
      <c r="K20">
        <f t="shared" si="1"/>
        <v>1.6828788343986378</v>
      </c>
      <c r="L20">
        <f t="shared" si="2"/>
        <v>76498</v>
      </c>
      <c r="M20">
        <f t="shared" si="3"/>
        <v>5818</v>
      </c>
      <c r="N20">
        <f t="shared" si="4"/>
        <v>42992.4</v>
      </c>
      <c r="O20">
        <f t="shared" si="5"/>
        <v>70680</v>
      </c>
      <c r="Q20">
        <v>-15471</v>
      </c>
      <c r="R20">
        <v>-3920</v>
      </c>
      <c r="T20">
        <v>-2074.7999999999956</v>
      </c>
      <c r="U20">
        <v>-634</v>
      </c>
      <c r="W20">
        <v>10902.4</v>
      </c>
      <c r="X20">
        <v>1655.2000000000003</v>
      </c>
      <c r="AD20">
        <v>42992.4</v>
      </c>
      <c r="AE20">
        <v>1.6828788343986378</v>
      </c>
      <c r="AK20">
        <v>42992.4</v>
      </c>
      <c r="AL20">
        <v>1.6828788343986378</v>
      </c>
    </row>
    <row r="21" spans="2:38" x14ac:dyDescent="0.25">
      <c r="B21">
        <v>57000</v>
      </c>
      <c r="C21">
        <v>22669</v>
      </c>
      <c r="D21">
        <v>22803</v>
      </c>
      <c r="E21">
        <v>14499</v>
      </c>
      <c r="F21">
        <v>104904</v>
      </c>
      <c r="H21">
        <v>66649</v>
      </c>
      <c r="J21">
        <f t="shared" si="0"/>
        <v>44375</v>
      </c>
      <c r="K21">
        <f t="shared" si="1"/>
        <v>1.5019492957746479</v>
      </c>
      <c r="L21">
        <f t="shared" si="2"/>
        <v>104904</v>
      </c>
      <c r="M21">
        <f t="shared" si="3"/>
        <v>14499</v>
      </c>
      <c r="N21">
        <f t="shared" si="4"/>
        <v>44375</v>
      </c>
      <c r="O21">
        <f t="shared" si="5"/>
        <v>90405</v>
      </c>
      <c r="Q21">
        <v>-17</v>
      </c>
      <c r="R21">
        <v>567</v>
      </c>
      <c r="T21">
        <v>1620.1999999999971</v>
      </c>
      <c r="U21">
        <v>756.80000000000291</v>
      </c>
      <c r="W21">
        <v>16646.199999999997</v>
      </c>
      <c r="X21">
        <v>1624.4</v>
      </c>
      <c r="AD21">
        <v>44375</v>
      </c>
      <c r="AE21">
        <v>1.5019492957746479</v>
      </c>
      <c r="AK21">
        <v>44375</v>
      </c>
      <c r="AL21">
        <v>1.5019492957746479</v>
      </c>
    </row>
    <row r="22" spans="2:38" x14ac:dyDescent="0.25">
      <c r="B22">
        <v>86230</v>
      </c>
      <c r="C22">
        <v>95674</v>
      </c>
      <c r="D22">
        <v>16990</v>
      </c>
      <c r="E22">
        <v>104400</v>
      </c>
      <c r="F22">
        <v>62144</v>
      </c>
      <c r="H22">
        <v>116361</v>
      </c>
      <c r="J22">
        <f t="shared" si="0"/>
        <v>73087.600000000006</v>
      </c>
      <c r="K22">
        <f t="shared" si="1"/>
        <v>1.592075810397386</v>
      </c>
      <c r="L22">
        <f t="shared" si="2"/>
        <v>104400</v>
      </c>
      <c r="M22">
        <f t="shared" si="3"/>
        <v>16990</v>
      </c>
      <c r="N22">
        <f t="shared" si="4"/>
        <v>73087.600000000006</v>
      </c>
      <c r="O22">
        <f t="shared" si="5"/>
        <v>87410</v>
      </c>
      <c r="Q22">
        <v>-4425</v>
      </c>
      <c r="R22">
        <v>4844</v>
      </c>
      <c r="T22">
        <v>-4525.3999999999942</v>
      </c>
      <c r="U22">
        <v>-393.19999999999709</v>
      </c>
      <c r="W22">
        <v>9414.2000000000007</v>
      </c>
      <c r="X22">
        <v>826</v>
      </c>
      <c r="AF22">
        <v>73087.600000000006</v>
      </c>
      <c r="AG22">
        <v>1.592075810397386</v>
      </c>
      <c r="AK22">
        <v>73087.600000000006</v>
      </c>
      <c r="AL22">
        <v>1.592075810397386</v>
      </c>
    </row>
    <row r="23" spans="2:38" x14ac:dyDescent="0.25">
      <c r="B23">
        <v>22670</v>
      </c>
      <c r="C23">
        <v>114884</v>
      </c>
      <c r="D23">
        <v>23915</v>
      </c>
      <c r="E23">
        <v>22273</v>
      </c>
      <c r="F23">
        <v>21190</v>
      </c>
      <c r="H23">
        <v>74678</v>
      </c>
      <c r="J23">
        <f t="shared" si="0"/>
        <v>40986.400000000001</v>
      </c>
      <c r="K23">
        <f t="shared" si="1"/>
        <v>1.8220190111841976</v>
      </c>
      <c r="L23">
        <f t="shared" si="2"/>
        <v>114884</v>
      </c>
      <c r="M23">
        <f t="shared" si="3"/>
        <v>21190</v>
      </c>
      <c r="N23">
        <f t="shared" si="4"/>
        <v>40986.400000000001</v>
      </c>
      <c r="O23">
        <f t="shared" si="5"/>
        <v>93694</v>
      </c>
      <c r="Q23">
        <v>-598</v>
      </c>
      <c r="R23">
        <v>-1737</v>
      </c>
      <c r="T23">
        <v>2290.5999999999985</v>
      </c>
      <c r="U23">
        <v>-247</v>
      </c>
      <c r="W23">
        <v>9497</v>
      </c>
      <c r="X23">
        <v>714.2</v>
      </c>
      <c r="AD23">
        <v>40986.400000000001</v>
      </c>
      <c r="AE23">
        <v>1.8220190111841976</v>
      </c>
      <c r="AK23">
        <v>40986.400000000001</v>
      </c>
      <c r="AL23">
        <v>1.8220190111841976</v>
      </c>
    </row>
    <row r="24" spans="2:38" x14ac:dyDescent="0.25">
      <c r="B24">
        <v>15064</v>
      </c>
      <c r="C24">
        <v>74041</v>
      </c>
      <c r="D24">
        <v>52150</v>
      </c>
      <c r="E24">
        <v>37859</v>
      </c>
      <c r="F24">
        <v>114771</v>
      </c>
      <c r="H24">
        <v>116771</v>
      </c>
      <c r="J24">
        <f t="shared" si="0"/>
        <v>58777</v>
      </c>
      <c r="K24">
        <f t="shared" si="1"/>
        <v>1.9866784626639673</v>
      </c>
      <c r="L24">
        <f t="shared" si="2"/>
        <v>114771</v>
      </c>
      <c r="M24">
        <f t="shared" si="3"/>
        <v>15064</v>
      </c>
      <c r="N24">
        <f t="shared" si="4"/>
        <v>58777</v>
      </c>
      <c r="O24">
        <f t="shared" si="5"/>
        <v>99707</v>
      </c>
      <c r="Q24">
        <v>9515</v>
      </c>
      <c r="R24">
        <v>1980</v>
      </c>
      <c r="T24">
        <v>-17975</v>
      </c>
      <c r="U24">
        <v>-276</v>
      </c>
      <c r="W24">
        <v>17975</v>
      </c>
      <c r="X24">
        <v>1614.4</v>
      </c>
      <c r="AB24">
        <v>58777</v>
      </c>
      <c r="AC24">
        <v>1.9866784626639673</v>
      </c>
      <c r="AK24">
        <v>58777</v>
      </c>
      <c r="AL24">
        <v>1.9866784626639673</v>
      </c>
    </row>
    <row r="25" spans="2:38" x14ac:dyDescent="0.25">
      <c r="B25">
        <v>65886</v>
      </c>
      <c r="C25">
        <v>66049</v>
      </c>
      <c r="D25">
        <v>20425</v>
      </c>
      <c r="E25">
        <v>22321</v>
      </c>
      <c r="F25">
        <v>109654</v>
      </c>
      <c r="H25">
        <v>127124</v>
      </c>
      <c r="J25">
        <f t="shared" si="0"/>
        <v>56867</v>
      </c>
      <c r="K25">
        <f t="shared" si="1"/>
        <v>2.2354616913148222</v>
      </c>
      <c r="L25">
        <f t="shared" si="2"/>
        <v>109654</v>
      </c>
      <c r="M25">
        <f t="shared" si="3"/>
        <v>20425</v>
      </c>
      <c r="N25">
        <f t="shared" si="4"/>
        <v>56867</v>
      </c>
      <c r="O25">
        <f t="shared" si="5"/>
        <v>89229</v>
      </c>
      <c r="Q25">
        <v>3140</v>
      </c>
      <c r="R25">
        <v>-50</v>
      </c>
      <c r="T25">
        <v>-9725.1999999999971</v>
      </c>
      <c r="U25">
        <v>-843.40000000000146</v>
      </c>
      <c r="W25">
        <v>14275.999999999998</v>
      </c>
      <c r="X25">
        <v>1679.8</v>
      </c>
      <c r="AF25">
        <v>56867</v>
      </c>
      <c r="AG25">
        <v>2.2354616913148222</v>
      </c>
      <c r="AK25">
        <v>56867</v>
      </c>
      <c r="AL25">
        <v>2.2354616913148222</v>
      </c>
    </row>
    <row r="26" spans="2:38" x14ac:dyDescent="0.25">
      <c r="B26">
        <v>79913</v>
      </c>
      <c r="C26">
        <v>110419</v>
      </c>
      <c r="D26">
        <v>55385</v>
      </c>
      <c r="E26">
        <v>81542</v>
      </c>
      <c r="F26">
        <v>33028</v>
      </c>
      <c r="H26">
        <v>120960</v>
      </c>
      <c r="J26">
        <f t="shared" si="0"/>
        <v>72057.399999999994</v>
      </c>
      <c r="K26">
        <f t="shared" si="1"/>
        <v>1.6786617335624101</v>
      </c>
      <c r="L26">
        <f t="shared" si="2"/>
        <v>110419</v>
      </c>
      <c r="M26">
        <f t="shared" si="3"/>
        <v>33028</v>
      </c>
      <c r="N26">
        <f t="shared" si="4"/>
        <v>72057.399999999994</v>
      </c>
      <c r="O26">
        <f t="shared" si="5"/>
        <v>77391</v>
      </c>
      <c r="Q26">
        <v>-12249</v>
      </c>
      <c r="R26">
        <v>0</v>
      </c>
      <c r="T26">
        <v>-8310.8000000000029</v>
      </c>
      <c r="U26">
        <v>2089.3999999999942</v>
      </c>
      <c r="W26">
        <v>14573.2</v>
      </c>
      <c r="X26">
        <v>2218.6</v>
      </c>
      <c r="AF26">
        <v>72057.399999999994</v>
      </c>
      <c r="AG26">
        <v>1.6786617335624101</v>
      </c>
      <c r="AK26">
        <v>72057.399999999994</v>
      </c>
      <c r="AL26">
        <v>1.6786617335624101</v>
      </c>
    </row>
    <row r="27" spans="2:38" x14ac:dyDescent="0.25">
      <c r="B27">
        <v>33245</v>
      </c>
      <c r="C27">
        <v>61354</v>
      </c>
      <c r="D27">
        <v>22201</v>
      </c>
      <c r="E27">
        <v>31217</v>
      </c>
      <c r="F27">
        <v>99501</v>
      </c>
      <c r="H27">
        <v>67846</v>
      </c>
      <c r="J27">
        <f t="shared" si="0"/>
        <v>49503.6</v>
      </c>
      <c r="K27">
        <f t="shared" si="1"/>
        <v>1.3705265879653197</v>
      </c>
      <c r="L27">
        <f t="shared" si="2"/>
        <v>99501</v>
      </c>
      <c r="M27">
        <f t="shared" si="3"/>
        <v>22201</v>
      </c>
      <c r="N27">
        <f t="shared" si="4"/>
        <v>49503.6</v>
      </c>
      <c r="O27">
        <f t="shared" si="5"/>
        <v>77300</v>
      </c>
      <c r="Q27">
        <v>-15917</v>
      </c>
      <c r="R27">
        <v>103</v>
      </c>
      <c r="T27">
        <v>-4296.5999999999985</v>
      </c>
      <c r="U27">
        <v>-17.200000000004366</v>
      </c>
      <c r="W27">
        <v>6352.2</v>
      </c>
      <c r="X27">
        <v>1529.6</v>
      </c>
      <c r="AD27">
        <v>49503.6</v>
      </c>
      <c r="AE27">
        <v>1.3705265879653197</v>
      </c>
      <c r="AI27">
        <v>49503.6</v>
      </c>
      <c r="AJ27">
        <v>1.3705265879653197</v>
      </c>
    </row>
    <row r="28" spans="2:38" x14ac:dyDescent="0.25">
      <c r="B28">
        <v>104341</v>
      </c>
      <c r="C28">
        <v>78761</v>
      </c>
      <c r="D28">
        <v>58603</v>
      </c>
      <c r="E28">
        <v>41630</v>
      </c>
      <c r="F28">
        <v>79942</v>
      </c>
      <c r="H28">
        <v>89364</v>
      </c>
      <c r="J28">
        <f t="shared" si="0"/>
        <v>72655.399999999994</v>
      </c>
      <c r="K28">
        <f t="shared" si="1"/>
        <v>1.229970518364774</v>
      </c>
      <c r="L28">
        <f t="shared" si="2"/>
        <v>104341</v>
      </c>
      <c r="M28">
        <f t="shared" si="3"/>
        <v>41630</v>
      </c>
      <c r="N28">
        <f t="shared" si="4"/>
        <v>72655.399999999994</v>
      </c>
      <c r="O28">
        <f t="shared" si="5"/>
        <v>62711</v>
      </c>
      <c r="Q28">
        <v>10890</v>
      </c>
      <c r="R28">
        <v>-2087</v>
      </c>
      <c r="T28">
        <v>-5056</v>
      </c>
      <c r="U28">
        <v>394</v>
      </c>
      <c r="W28">
        <v>14076</v>
      </c>
      <c r="X28">
        <v>1158.8</v>
      </c>
      <c r="AB28">
        <v>72655.399999999994</v>
      </c>
      <c r="AC28">
        <v>1.229970518364774</v>
      </c>
      <c r="AI28">
        <v>72655.399999999994</v>
      </c>
      <c r="AJ28">
        <v>1.229970518364774</v>
      </c>
    </row>
    <row r="29" spans="2:38" x14ac:dyDescent="0.25">
      <c r="B29">
        <v>4989</v>
      </c>
      <c r="C29">
        <v>99338</v>
      </c>
      <c r="D29">
        <v>95673</v>
      </c>
      <c r="E29">
        <v>84631</v>
      </c>
      <c r="F29">
        <v>99607</v>
      </c>
      <c r="H29">
        <v>106854</v>
      </c>
      <c r="J29">
        <f t="shared" si="0"/>
        <v>76847.600000000006</v>
      </c>
      <c r="K29">
        <f t="shared" si="1"/>
        <v>1.390466325558638</v>
      </c>
      <c r="L29">
        <f t="shared" si="2"/>
        <v>99607</v>
      </c>
      <c r="M29">
        <f t="shared" si="3"/>
        <v>4989</v>
      </c>
      <c r="N29">
        <f t="shared" si="4"/>
        <v>76847.600000000006</v>
      </c>
      <c r="O29">
        <f t="shared" si="5"/>
        <v>94618</v>
      </c>
      <c r="Q29">
        <v>-22419</v>
      </c>
      <c r="R29">
        <v>0</v>
      </c>
      <c r="T29">
        <v>8213.6000000000058</v>
      </c>
      <c r="U29">
        <v>2899.2000000000116</v>
      </c>
      <c r="W29">
        <v>16534.8</v>
      </c>
      <c r="X29">
        <v>3394.7999999999997</v>
      </c>
      <c r="AF29">
        <v>76847.600000000006</v>
      </c>
      <c r="AG29">
        <v>1.390466325558638</v>
      </c>
      <c r="AI29">
        <v>76847.600000000006</v>
      </c>
      <c r="AJ29">
        <v>1.390466325558638</v>
      </c>
    </row>
    <row r="30" spans="2:38" x14ac:dyDescent="0.25">
      <c r="B30">
        <v>67481</v>
      </c>
      <c r="C30">
        <v>10735</v>
      </c>
      <c r="D30">
        <v>69590</v>
      </c>
      <c r="E30">
        <v>34245</v>
      </c>
      <c r="F30">
        <v>15911</v>
      </c>
      <c r="H30">
        <v>49891</v>
      </c>
      <c r="J30">
        <f t="shared" si="0"/>
        <v>39592.400000000001</v>
      </c>
      <c r="K30">
        <f t="shared" si="1"/>
        <v>1.2601155777371413</v>
      </c>
      <c r="L30">
        <f t="shared" si="2"/>
        <v>69590</v>
      </c>
      <c r="M30">
        <f t="shared" si="3"/>
        <v>10735</v>
      </c>
      <c r="N30">
        <f t="shared" si="4"/>
        <v>39592.400000000001</v>
      </c>
      <c r="O30">
        <f t="shared" si="5"/>
        <v>58855</v>
      </c>
      <c r="Q30">
        <v>-29567</v>
      </c>
      <c r="R30">
        <v>-2884</v>
      </c>
      <c r="T30">
        <v>-6139</v>
      </c>
      <c r="U30">
        <v>-78.799999999995634</v>
      </c>
      <c r="W30">
        <v>10457.4</v>
      </c>
      <c r="X30">
        <v>2661.2</v>
      </c>
      <c r="AD30">
        <v>39592.400000000001</v>
      </c>
      <c r="AE30">
        <v>1.2601155777371413</v>
      </c>
      <c r="AI30">
        <v>39592.400000000001</v>
      </c>
      <c r="AJ30">
        <v>1.2601155777371413</v>
      </c>
    </row>
    <row r="31" spans="2:38" x14ac:dyDescent="0.25">
      <c r="B31">
        <v>37579</v>
      </c>
      <c r="C31">
        <v>3182</v>
      </c>
      <c r="D31">
        <v>76375</v>
      </c>
      <c r="E31">
        <v>61795</v>
      </c>
      <c r="F31">
        <v>87759</v>
      </c>
      <c r="H31">
        <v>95779</v>
      </c>
      <c r="J31">
        <f t="shared" si="0"/>
        <v>53338</v>
      </c>
      <c r="K31">
        <f t="shared" si="1"/>
        <v>1.7956991263264463</v>
      </c>
      <c r="L31">
        <f t="shared" si="2"/>
        <v>87759</v>
      </c>
      <c r="M31">
        <f t="shared" si="3"/>
        <v>3182</v>
      </c>
      <c r="N31">
        <f t="shared" si="4"/>
        <v>53338</v>
      </c>
      <c r="O31">
        <f t="shared" si="5"/>
        <v>84577</v>
      </c>
      <c r="Q31">
        <v>-1514</v>
      </c>
      <c r="R31">
        <v>1982</v>
      </c>
      <c r="T31">
        <v>9500.8000000000029</v>
      </c>
      <c r="U31">
        <v>-1555</v>
      </c>
      <c r="W31">
        <v>15096.400000000001</v>
      </c>
      <c r="X31">
        <v>2237.8000000000002</v>
      </c>
      <c r="AD31">
        <v>53338</v>
      </c>
      <c r="AE31">
        <v>1.7956991263264463</v>
      </c>
      <c r="AK31">
        <v>53338</v>
      </c>
      <c r="AL31">
        <v>1.7956991263264463</v>
      </c>
    </row>
    <row r="32" spans="2:38" x14ac:dyDescent="0.25">
      <c r="B32">
        <v>27040</v>
      </c>
      <c r="C32">
        <v>45103</v>
      </c>
      <c r="D32">
        <v>116919</v>
      </c>
      <c r="E32">
        <v>21473</v>
      </c>
      <c r="F32">
        <v>78328</v>
      </c>
      <c r="H32">
        <v>90722</v>
      </c>
      <c r="J32">
        <f t="shared" si="0"/>
        <v>57772.6</v>
      </c>
      <c r="K32">
        <f t="shared" si="1"/>
        <v>1.5703291871925447</v>
      </c>
      <c r="L32">
        <f t="shared" si="2"/>
        <v>116919</v>
      </c>
      <c r="M32">
        <f t="shared" si="3"/>
        <v>21473</v>
      </c>
      <c r="N32">
        <f t="shared" si="4"/>
        <v>57772.6</v>
      </c>
      <c r="O32">
        <f t="shared" si="5"/>
        <v>95446</v>
      </c>
      <c r="Q32">
        <v>17045</v>
      </c>
      <c r="R32">
        <v>-2297</v>
      </c>
      <c r="T32">
        <v>-1095.2000000000044</v>
      </c>
      <c r="U32">
        <v>664.59999999999854</v>
      </c>
      <c r="W32">
        <v>10201.6</v>
      </c>
      <c r="X32">
        <v>1257</v>
      </c>
      <c r="AB32">
        <v>57772.6</v>
      </c>
      <c r="AC32">
        <v>1.5703291871925447</v>
      </c>
      <c r="AK32">
        <v>57772.6</v>
      </c>
      <c r="AL32">
        <v>1.5703291871925447</v>
      </c>
    </row>
    <row r="33" spans="2:38" x14ac:dyDescent="0.25">
      <c r="B33">
        <v>78009</v>
      </c>
      <c r="C33">
        <v>56250</v>
      </c>
      <c r="D33">
        <v>103318</v>
      </c>
      <c r="E33">
        <v>108013</v>
      </c>
      <c r="F33">
        <v>61500</v>
      </c>
      <c r="H33">
        <v>90899</v>
      </c>
      <c r="J33">
        <f t="shared" si="0"/>
        <v>81418</v>
      </c>
      <c r="K33">
        <f t="shared" si="1"/>
        <v>1.1164484512024369</v>
      </c>
      <c r="L33">
        <f t="shared" si="2"/>
        <v>108013</v>
      </c>
      <c r="M33">
        <f t="shared" si="3"/>
        <v>56250</v>
      </c>
      <c r="N33">
        <f t="shared" si="4"/>
        <v>81418</v>
      </c>
      <c r="O33">
        <f t="shared" si="5"/>
        <v>51763</v>
      </c>
      <c r="Q33">
        <v>-23368</v>
      </c>
      <c r="R33">
        <v>-42</v>
      </c>
      <c r="T33">
        <v>-10733.600000000006</v>
      </c>
      <c r="U33">
        <v>-453</v>
      </c>
      <c r="W33">
        <v>11138</v>
      </c>
      <c r="X33">
        <v>1787.7999999999997</v>
      </c>
      <c r="AB33">
        <v>81418</v>
      </c>
      <c r="AC33">
        <v>1.1164484512024369</v>
      </c>
      <c r="AI33">
        <v>81418</v>
      </c>
      <c r="AJ33">
        <v>1.1164484512024369</v>
      </c>
    </row>
    <row r="34" spans="2:38" x14ac:dyDescent="0.25">
      <c r="B34">
        <v>74164</v>
      </c>
      <c r="C34">
        <v>34948</v>
      </c>
      <c r="D34">
        <v>101430</v>
      </c>
      <c r="E34">
        <v>119644</v>
      </c>
      <c r="F34">
        <v>13232</v>
      </c>
      <c r="H34">
        <v>106016</v>
      </c>
      <c r="J34">
        <f t="shared" ref="J34:J65" si="6">AVERAGE(B34:F34)</f>
        <v>68683.600000000006</v>
      </c>
      <c r="K34">
        <f t="shared" ref="K34:K65" si="7">H34/J34</f>
        <v>1.5435416897192342</v>
      </c>
      <c r="L34">
        <f t="shared" ref="L34:L65" si="8">MAX(B34:F34)</f>
        <v>119644</v>
      </c>
      <c r="M34">
        <f t="shared" ref="M34:M65" si="9">MIN(B34:F34)</f>
        <v>13232</v>
      </c>
      <c r="N34">
        <f t="shared" ref="N34:N65" si="10">AVERAGE(B34:F34)</f>
        <v>68683.600000000006</v>
      </c>
      <c r="O34">
        <f t="shared" ref="O34:O65" si="11">L34-M34</f>
        <v>106412</v>
      </c>
      <c r="Q34">
        <v>6878</v>
      </c>
      <c r="R34">
        <v>-2567</v>
      </c>
      <c r="T34">
        <v>-8166.7999999999884</v>
      </c>
      <c r="U34">
        <v>433</v>
      </c>
      <c r="W34">
        <v>15167.6</v>
      </c>
      <c r="X34">
        <v>1201.8</v>
      </c>
      <c r="AB34">
        <v>68683.600000000006</v>
      </c>
      <c r="AC34">
        <v>1.5435416897192342</v>
      </c>
      <c r="AK34">
        <v>68683.600000000006</v>
      </c>
      <c r="AL34">
        <v>1.5435416897192342</v>
      </c>
    </row>
    <row r="35" spans="2:38" x14ac:dyDescent="0.25">
      <c r="B35">
        <v>34405</v>
      </c>
      <c r="C35">
        <v>36767</v>
      </c>
      <c r="D35">
        <v>39991</v>
      </c>
      <c r="E35">
        <v>110108</v>
      </c>
      <c r="F35">
        <v>45549</v>
      </c>
      <c r="H35">
        <v>124765</v>
      </c>
      <c r="J35">
        <f t="shared" si="6"/>
        <v>53364</v>
      </c>
      <c r="K35">
        <f t="shared" si="7"/>
        <v>2.3379994003448017</v>
      </c>
      <c r="L35">
        <f t="shared" si="8"/>
        <v>110108</v>
      </c>
      <c r="M35">
        <f t="shared" si="9"/>
        <v>34405</v>
      </c>
      <c r="N35">
        <f t="shared" si="10"/>
        <v>53364</v>
      </c>
      <c r="O35">
        <f t="shared" si="11"/>
        <v>75703</v>
      </c>
      <c r="Q35">
        <v>13327</v>
      </c>
      <c r="R35">
        <v>4421</v>
      </c>
      <c r="T35">
        <v>-5872.8000000000029</v>
      </c>
      <c r="U35">
        <v>-901.40000000000146</v>
      </c>
      <c r="W35">
        <v>10495.199999999999</v>
      </c>
      <c r="X35">
        <v>1013.0000000000001</v>
      </c>
      <c r="AF35">
        <v>53364</v>
      </c>
      <c r="AG35">
        <v>2.3379994003448017</v>
      </c>
      <c r="AK35">
        <v>53364</v>
      </c>
      <c r="AL35">
        <v>2.3379994003448017</v>
      </c>
    </row>
    <row r="36" spans="2:38" x14ac:dyDescent="0.25">
      <c r="B36">
        <v>26983</v>
      </c>
      <c r="C36">
        <v>90927</v>
      </c>
      <c r="D36">
        <v>119951</v>
      </c>
      <c r="E36">
        <v>18481</v>
      </c>
      <c r="F36">
        <v>18977</v>
      </c>
      <c r="H36">
        <v>77984</v>
      </c>
      <c r="J36">
        <f t="shared" si="6"/>
        <v>55063.8</v>
      </c>
      <c r="K36">
        <f t="shared" si="7"/>
        <v>1.416248061339755</v>
      </c>
      <c r="L36">
        <f t="shared" si="8"/>
        <v>119951</v>
      </c>
      <c r="M36">
        <f t="shared" si="9"/>
        <v>18481</v>
      </c>
      <c r="N36">
        <f t="shared" si="10"/>
        <v>55063.8</v>
      </c>
      <c r="O36">
        <f t="shared" si="11"/>
        <v>101470</v>
      </c>
      <c r="Q36">
        <v>12794</v>
      </c>
      <c r="R36">
        <v>-2076</v>
      </c>
      <c r="T36">
        <v>4191</v>
      </c>
      <c r="U36">
        <v>1301.6000000000058</v>
      </c>
      <c r="W36">
        <v>15382.2</v>
      </c>
      <c r="X36">
        <v>1715.1999999999998</v>
      </c>
      <c r="Z36">
        <v>55063.8</v>
      </c>
      <c r="AA36">
        <v>1.416248061339755</v>
      </c>
      <c r="AI36">
        <v>55063.8</v>
      </c>
      <c r="AJ36">
        <v>1.416248061339755</v>
      </c>
    </row>
    <row r="37" spans="2:38" x14ac:dyDescent="0.25">
      <c r="B37">
        <v>13706</v>
      </c>
      <c r="C37">
        <v>96161</v>
      </c>
      <c r="D37">
        <v>60747</v>
      </c>
      <c r="E37">
        <v>51668</v>
      </c>
      <c r="F37">
        <v>40548</v>
      </c>
      <c r="H37">
        <v>84988</v>
      </c>
      <c r="J37">
        <f t="shared" si="6"/>
        <v>52566</v>
      </c>
      <c r="K37">
        <f t="shared" si="7"/>
        <v>1.6167865159989347</v>
      </c>
      <c r="L37">
        <f t="shared" si="8"/>
        <v>96161</v>
      </c>
      <c r="M37">
        <f t="shared" si="9"/>
        <v>13706</v>
      </c>
      <c r="N37">
        <f t="shared" si="10"/>
        <v>52566</v>
      </c>
      <c r="O37">
        <f t="shared" si="11"/>
        <v>82455</v>
      </c>
      <c r="Q37">
        <v>-9353</v>
      </c>
      <c r="R37">
        <v>669</v>
      </c>
      <c r="T37">
        <v>2849.4000000000015</v>
      </c>
      <c r="U37">
        <v>-47.19999999999709</v>
      </c>
      <c r="W37">
        <v>18635</v>
      </c>
      <c r="X37">
        <v>2222.3999999999996</v>
      </c>
      <c r="AD37">
        <v>52566</v>
      </c>
      <c r="AE37">
        <v>1.6167865159989347</v>
      </c>
      <c r="AI37">
        <v>52566</v>
      </c>
      <c r="AJ37">
        <v>1.6167865159989347</v>
      </c>
    </row>
    <row r="38" spans="2:38" x14ac:dyDescent="0.25">
      <c r="B38">
        <v>24962</v>
      </c>
      <c r="C38">
        <v>99486</v>
      </c>
      <c r="D38">
        <v>11528</v>
      </c>
      <c r="E38">
        <v>36419</v>
      </c>
      <c r="F38">
        <v>81300</v>
      </c>
      <c r="H38">
        <v>62140</v>
      </c>
      <c r="J38">
        <f t="shared" si="6"/>
        <v>50739</v>
      </c>
      <c r="K38">
        <f t="shared" si="7"/>
        <v>1.2246989495260057</v>
      </c>
      <c r="L38">
        <f t="shared" si="8"/>
        <v>99486</v>
      </c>
      <c r="M38">
        <f t="shared" si="9"/>
        <v>11528</v>
      </c>
      <c r="N38">
        <f t="shared" si="10"/>
        <v>50739</v>
      </c>
      <c r="O38">
        <f t="shared" si="11"/>
        <v>87958</v>
      </c>
      <c r="Q38">
        <v>-7724</v>
      </c>
      <c r="R38">
        <v>-1374</v>
      </c>
      <c r="T38">
        <v>-11720.400000000001</v>
      </c>
      <c r="U38">
        <v>1038.4000000000015</v>
      </c>
      <c r="W38">
        <v>16344</v>
      </c>
      <c r="X38">
        <v>1082.8</v>
      </c>
      <c r="AB38">
        <v>50739</v>
      </c>
      <c r="AC38">
        <v>1.2246989495260057</v>
      </c>
      <c r="AI38">
        <v>50739</v>
      </c>
      <c r="AJ38">
        <v>1.2246989495260057</v>
      </c>
    </row>
    <row r="39" spans="2:38" x14ac:dyDescent="0.25">
      <c r="B39">
        <v>106203</v>
      </c>
      <c r="C39">
        <v>82435</v>
      </c>
      <c r="D39">
        <v>34759</v>
      </c>
      <c r="E39">
        <v>28051</v>
      </c>
      <c r="F39">
        <v>45755</v>
      </c>
      <c r="H39">
        <v>96467</v>
      </c>
      <c r="J39">
        <f t="shared" si="6"/>
        <v>59440.6</v>
      </c>
      <c r="K39">
        <f t="shared" si="7"/>
        <v>1.622914304364357</v>
      </c>
      <c r="L39">
        <f t="shared" si="8"/>
        <v>106203</v>
      </c>
      <c r="M39">
        <f t="shared" si="9"/>
        <v>28051</v>
      </c>
      <c r="N39">
        <f t="shared" si="10"/>
        <v>59440.6</v>
      </c>
      <c r="O39">
        <f t="shared" si="11"/>
        <v>78152</v>
      </c>
      <c r="Q39">
        <v>15287</v>
      </c>
      <c r="R39">
        <v>-4</v>
      </c>
      <c r="T39">
        <v>-2157.8000000000029</v>
      </c>
      <c r="U39">
        <v>-105</v>
      </c>
      <c r="W39">
        <v>16477.400000000001</v>
      </c>
      <c r="X39">
        <v>2469.3999999999996</v>
      </c>
      <c r="AB39">
        <v>59440.6</v>
      </c>
      <c r="AC39">
        <v>1.622914304364357</v>
      </c>
      <c r="AK39">
        <v>59440.6</v>
      </c>
      <c r="AL39">
        <v>1.622914304364357</v>
      </c>
    </row>
    <row r="40" spans="2:38" x14ac:dyDescent="0.25">
      <c r="B40">
        <v>33165</v>
      </c>
      <c r="C40">
        <v>51169</v>
      </c>
      <c r="D40">
        <v>58881</v>
      </c>
      <c r="E40">
        <v>6438</v>
      </c>
      <c r="F40">
        <v>28924</v>
      </c>
      <c r="H40">
        <v>77571</v>
      </c>
      <c r="J40">
        <f t="shared" si="6"/>
        <v>35715.4</v>
      </c>
      <c r="K40">
        <f t="shared" si="7"/>
        <v>2.171920236088634</v>
      </c>
      <c r="L40">
        <f t="shared" si="8"/>
        <v>58881</v>
      </c>
      <c r="M40">
        <f t="shared" si="9"/>
        <v>6438</v>
      </c>
      <c r="N40">
        <f t="shared" si="10"/>
        <v>35715.4</v>
      </c>
      <c r="O40">
        <f t="shared" si="11"/>
        <v>52443</v>
      </c>
      <c r="Q40">
        <v>12627</v>
      </c>
      <c r="R40">
        <v>352</v>
      </c>
      <c r="T40">
        <v>2456.2000000000044</v>
      </c>
      <c r="U40">
        <v>1984.5999999999985</v>
      </c>
      <c r="W40">
        <v>19757.799999999996</v>
      </c>
      <c r="X40">
        <v>1984.6</v>
      </c>
      <c r="AD40">
        <v>35715.4</v>
      </c>
      <c r="AE40">
        <v>2.171920236088634</v>
      </c>
      <c r="AK40">
        <v>35715.4</v>
      </c>
      <c r="AL40">
        <v>2.171920236088634</v>
      </c>
    </row>
    <row r="41" spans="2:38" x14ac:dyDescent="0.25">
      <c r="B41">
        <v>88627</v>
      </c>
      <c r="C41">
        <v>72820</v>
      </c>
      <c r="D41">
        <v>57140</v>
      </c>
      <c r="E41">
        <v>72186</v>
      </c>
      <c r="F41">
        <v>59878</v>
      </c>
      <c r="H41">
        <v>79095</v>
      </c>
      <c r="J41">
        <f t="shared" si="6"/>
        <v>70130.2</v>
      </c>
      <c r="K41">
        <f t="shared" si="7"/>
        <v>1.1278308061291713</v>
      </c>
      <c r="L41">
        <f t="shared" si="8"/>
        <v>88627</v>
      </c>
      <c r="M41">
        <f t="shared" si="9"/>
        <v>57140</v>
      </c>
      <c r="N41">
        <f t="shared" si="10"/>
        <v>70130.2</v>
      </c>
      <c r="O41">
        <f t="shared" si="11"/>
        <v>31487</v>
      </c>
      <c r="Q41">
        <v>-11679</v>
      </c>
      <c r="R41">
        <v>1724</v>
      </c>
      <c r="T41">
        <v>9540.3999999999942</v>
      </c>
      <c r="U41">
        <v>-99.19999999999709</v>
      </c>
      <c r="W41">
        <v>22205.599999999999</v>
      </c>
      <c r="X41">
        <v>238.39999999999998</v>
      </c>
      <c r="AB41">
        <v>70130.2</v>
      </c>
      <c r="AC41">
        <v>1.1278308061291713</v>
      </c>
      <c r="AI41">
        <v>70130.2</v>
      </c>
      <c r="AJ41">
        <v>1.1278308061291713</v>
      </c>
    </row>
    <row r="42" spans="2:38" x14ac:dyDescent="0.25">
      <c r="B42">
        <v>104048</v>
      </c>
      <c r="C42">
        <v>9982</v>
      </c>
      <c r="D42">
        <v>28847</v>
      </c>
      <c r="E42">
        <v>12014</v>
      </c>
      <c r="F42">
        <v>110443</v>
      </c>
      <c r="H42">
        <v>89389</v>
      </c>
      <c r="J42">
        <f t="shared" si="6"/>
        <v>53066.8</v>
      </c>
      <c r="K42">
        <f t="shared" si="7"/>
        <v>1.6844618480858087</v>
      </c>
      <c r="L42">
        <f t="shared" si="8"/>
        <v>110443</v>
      </c>
      <c r="M42">
        <f t="shared" si="9"/>
        <v>9982</v>
      </c>
      <c r="N42">
        <f t="shared" si="10"/>
        <v>53066.8</v>
      </c>
      <c r="O42">
        <f t="shared" si="11"/>
        <v>100461</v>
      </c>
      <c r="Q42">
        <v>-12701</v>
      </c>
      <c r="R42">
        <v>479</v>
      </c>
      <c r="T42">
        <v>-4325</v>
      </c>
      <c r="U42">
        <v>437.60000000000582</v>
      </c>
      <c r="W42">
        <v>8123.4000000000015</v>
      </c>
      <c r="X42">
        <v>1065.1999999999998</v>
      </c>
      <c r="AF42">
        <v>53066.8</v>
      </c>
      <c r="AG42">
        <v>1.6844618480858087</v>
      </c>
      <c r="AK42">
        <v>53066.8</v>
      </c>
      <c r="AL42">
        <v>1.6844618480858087</v>
      </c>
    </row>
    <row r="43" spans="2:38" x14ac:dyDescent="0.25">
      <c r="B43">
        <v>81185</v>
      </c>
      <c r="C43">
        <v>35652</v>
      </c>
      <c r="D43">
        <v>88412</v>
      </c>
      <c r="E43">
        <v>89475</v>
      </c>
      <c r="F43">
        <v>31439</v>
      </c>
      <c r="H43">
        <v>128220</v>
      </c>
      <c r="J43">
        <f t="shared" si="6"/>
        <v>65232.6</v>
      </c>
      <c r="K43">
        <f t="shared" si="7"/>
        <v>1.9655816263647319</v>
      </c>
      <c r="L43">
        <f t="shared" si="8"/>
        <v>89475</v>
      </c>
      <c r="M43">
        <f t="shared" si="9"/>
        <v>31439</v>
      </c>
      <c r="N43">
        <f t="shared" si="10"/>
        <v>65232.6</v>
      </c>
      <c r="O43">
        <f t="shared" si="11"/>
        <v>58036</v>
      </c>
      <c r="Q43">
        <v>-10401</v>
      </c>
      <c r="R43">
        <v>-4863</v>
      </c>
      <c r="T43">
        <v>-14963.400000000001</v>
      </c>
      <c r="U43">
        <v>869.59999999999854</v>
      </c>
      <c r="W43">
        <v>15309.800000000001</v>
      </c>
      <c r="X43">
        <v>940</v>
      </c>
      <c r="AF43">
        <v>65232.6</v>
      </c>
      <c r="AG43">
        <v>1.9655816263647319</v>
      </c>
      <c r="AK43">
        <v>65232.6</v>
      </c>
      <c r="AL43">
        <v>1.9655816263647319</v>
      </c>
    </row>
    <row r="44" spans="2:38" x14ac:dyDescent="0.25">
      <c r="B44">
        <v>99209</v>
      </c>
      <c r="C44">
        <v>35973</v>
      </c>
      <c r="D44">
        <v>49694</v>
      </c>
      <c r="E44">
        <v>18448</v>
      </c>
      <c r="F44">
        <v>66176</v>
      </c>
      <c r="H44">
        <v>61212</v>
      </c>
      <c r="J44">
        <f t="shared" si="6"/>
        <v>53900</v>
      </c>
      <c r="K44">
        <f t="shared" si="7"/>
        <v>1.1356586270871984</v>
      </c>
      <c r="L44">
        <f t="shared" si="8"/>
        <v>99209</v>
      </c>
      <c r="M44">
        <f t="shared" si="9"/>
        <v>18448</v>
      </c>
      <c r="N44">
        <f t="shared" si="10"/>
        <v>53900</v>
      </c>
      <c r="O44">
        <f t="shared" si="11"/>
        <v>80761</v>
      </c>
      <c r="Q44">
        <v>-1518</v>
      </c>
      <c r="R44">
        <v>5</v>
      </c>
      <c r="T44">
        <v>9792.1999999999971</v>
      </c>
      <c r="U44">
        <v>-126.59999999999854</v>
      </c>
      <c r="W44">
        <v>10895.4</v>
      </c>
      <c r="X44">
        <v>1296.6000000000001</v>
      </c>
      <c r="Z44">
        <v>53900</v>
      </c>
      <c r="AA44">
        <v>1.1356586270871984</v>
      </c>
      <c r="AI44">
        <v>53900</v>
      </c>
      <c r="AJ44">
        <v>1.1356586270871984</v>
      </c>
    </row>
    <row r="45" spans="2:38" x14ac:dyDescent="0.25">
      <c r="B45">
        <v>63276</v>
      </c>
      <c r="C45">
        <v>9806</v>
      </c>
      <c r="D45">
        <v>95670</v>
      </c>
      <c r="E45">
        <v>63699</v>
      </c>
      <c r="F45">
        <v>78560</v>
      </c>
      <c r="H45">
        <v>69111</v>
      </c>
      <c r="J45">
        <f t="shared" si="6"/>
        <v>62202.2</v>
      </c>
      <c r="K45">
        <f t="shared" si="7"/>
        <v>1.1110700264620865</v>
      </c>
      <c r="L45">
        <f t="shared" si="8"/>
        <v>95670</v>
      </c>
      <c r="M45">
        <f t="shared" si="9"/>
        <v>9806</v>
      </c>
      <c r="N45">
        <f t="shared" si="10"/>
        <v>62202.2</v>
      </c>
      <c r="O45">
        <f t="shared" si="11"/>
        <v>85864</v>
      </c>
      <c r="Q45">
        <v>-5181</v>
      </c>
      <c r="R45">
        <v>705</v>
      </c>
      <c r="T45">
        <v>-3381.4000000000087</v>
      </c>
      <c r="U45">
        <v>-1203.6000000000058</v>
      </c>
      <c r="W45">
        <v>9264.6</v>
      </c>
      <c r="X45">
        <v>1523.6</v>
      </c>
      <c r="AB45">
        <v>62202.2</v>
      </c>
      <c r="AC45">
        <v>1.1110700264620865</v>
      </c>
      <c r="AI45">
        <v>62202.2</v>
      </c>
      <c r="AJ45">
        <v>1.1110700264620865</v>
      </c>
    </row>
    <row r="46" spans="2:38" x14ac:dyDescent="0.25">
      <c r="B46">
        <v>12568</v>
      </c>
      <c r="C46">
        <v>28191</v>
      </c>
      <c r="D46">
        <v>111682</v>
      </c>
      <c r="E46">
        <v>43208</v>
      </c>
      <c r="F46">
        <v>31613</v>
      </c>
      <c r="H46">
        <v>88401</v>
      </c>
      <c r="J46">
        <f t="shared" si="6"/>
        <v>45452.4</v>
      </c>
      <c r="K46">
        <f t="shared" si="7"/>
        <v>1.9449137999313566</v>
      </c>
      <c r="L46">
        <f t="shared" si="8"/>
        <v>111682</v>
      </c>
      <c r="M46">
        <f t="shared" si="9"/>
        <v>12568</v>
      </c>
      <c r="N46">
        <f t="shared" si="10"/>
        <v>45452.4</v>
      </c>
      <c r="O46">
        <f t="shared" si="11"/>
        <v>99114</v>
      </c>
      <c r="Q46">
        <v>5991</v>
      </c>
      <c r="R46">
        <v>-1763</v>
      </c>
      <c r="T46">
        <v>-8052.5999999999985</v>
      </c>
      <c r="U46">
        <v>-340.40000000000146</v>
      </c>
      <c r="W46">
        <v>15047</v>
      </c>
      <c r="X46">
        <v>635.20000000000005</v>
      </c>
      <c r="Z46">
        <v>45452.4</v>
      </c>
      <c r="AA46">
        <v>1.9449137999313566</v>
      </c>
      <c r="AK46">
        <v>45452.4</v>
      </c>
      <c r="AL46">
        <v>1.9449137999313566</v>
      </c>
    </row>
    <row r="47" spans="2:38" x14ac:dyDescent="0.25">
      <c r="B47">
        <v>11586</v>
      </c>
      <c r="C47">
        <v>35141</v>
      </c>
      <c r="D47">
        <v>110593</v>
      </c>
      <c r="E47">
        <v>2955</v>
      </c>
      <c r="F47">
        <v>59311</v>
      </c>
      <c r="H47">
        <v>86229</v>
      </c>
      <c r="J47">
        <f t="shared" si="6"/>
        <v>43917.2</v>
      </c>
      <c r="K47">
        <f t="shared" si="7"/>
        <v>1.9634448462105965</v>
      </c>
      <c r="L47">
        <f t="shared" si="8"/>
        <v>110593</v>
      </c>
      <c r="M47">
        <f t="shared" si="9"/>
        <v>2955</v>
      </c>
      <c r="N47">
        <f t="shared" si="10"/>
        <v>43917.2</v>
      </c>
      <c r="O47">
        <f t="shared" si="11"/>
        <v>107638</v>
      </c>
      <c r="Q47">
        <v>3450</v>
      </c>
      <c r="R47">
        <v>-36</v>
      </c>
      <c r="T47">
        <v>-9292.6000000000058</v>
      </c>
      <c r="U47">
        <v>-1369.8000000000029</v>
      </c>
      <c r="W47">
        <v>14130.2</v>
      </c>
      <c r="X47">
        <v>1879.4</v>
      </c>
      <c r="AD47">
        <v>43917.2</v>
      </c>
      <c r="AE47">
        <v>1.9634448462105965</v>
      </c>
      <c r="AK47">
        <v>43917.2</v>
      </c>
      <c r="AL47">
        <v>1.9634448462105965</v>
      </c>
    </row>
    <row r="48" spans="2:38" x14ac:dyDescent="0.25">
      <c r="B48">
        <v>27804</v>
      </c>
      <c r="C48">
        <v>112672</v>
      </c>
      <c r="D48">
        <v>54476</v>
      </c>
      <c r="E48">
        <v>6180</v>
      </c>
      <c r="F48">
        <v>96066</v>
      </c>
      <c r="H48">
        <v>84971</v>
      </c>
      <c r="J48">
        <f t="shared" si="6"/>
        <v>59439.6</v>
      </c>
      <c r="K48">
        <f t="shared" si="7"/>
        <v>1.4295351920268642</v>
      </c>
      <c r="L48">
        <f t="shared" si="8"/>
        <v>112672</v>
      </c>
      <c r="M48">
        <f t="shared" si="9"/>
        <v>6180</v>
      </c>
      <c r="N48">
        <f t="shared" si="10"/>
        <v>59439.6</v>
      </c>
      <c r="O48">
        <f t="shared" si="11"/>
        <v>106492</v>
      </c>
      <c r="Q48">
        <v>-7033</v>
      </c>
      <c r="R48">
        <v>-4019</v>
      </c>
      <c r="T48">
        <v>11814</v>
      </c>
      <c r="U48">
        <v>-499.40000000000146</v>
      </c>
      <c r="W48">
        <v>17902.8</v>
      </c>
      <c r="X48">
        <v>1654.6000000000001</v>
      </c>
      <c r="AD48">
        <v>59439.6</v>
      </c>
      <c r="AE48">
        <v>1.4295351920268642</v>
      </c>
      <c r="AI48">
        <v>59439.6</v>
      </c>
      <c r="AJ48">
        <v>1.4295351920268642</v>
      </c>
    </row>
    <row r="49" spans="2:38" x14ac:dyDescent="0.25">
      <c r="B49">
        <v>26549</v>
      </c>
      <c r="C49">
        <v>35895</v>
      </c>
      <c r="D49">
        <v>51666</v>
      </c>
      <c r="E49">
        <v>18125</v>
      </c>
      <c r="F49">
        <v>72019</v>
      </c>
      <c r="H49">
        <v>52150</v>
      </c>
      <c r="J49">
        <f t="shared" si="6"/>
        <v>40850.800000000003</v>
      </c>
      <c r="K49">
        <f t="shared" si="7"/>
        <v>1.2765967863542451</v>
      </c>
      <c r="L49">
        <f t="shared" si="8"/>
        <v>72019</v>
      </c>
      <c r="M49">
        <f t="shared" si="9"/>
        <v>18125</v>
      </c>
      <c r="N49">
        <f t="shared" si="10"/>
        <v>40850.800000000003</v>
      </c>
      <c r="O49">
        <f t="shared" si="11"/>
        <v>53894</v>
      </c>
      <c r="Q49">
        <v>2458</v>
      </c>
      <c r="R49">
        <v>-11</v>
      </c>
      <c r="T49">
        <v>5303.8000000000029</v>
      </c>
      <c r="U49">
        <v>-2030.1999999999971</v>
      </c>
      <c r="W49">
        <v>15126.2</v>
      </c>
      <c r="X49">
        <v>2030.1999999999998</v>
      </c>
      <c r="Z49">
        <v>40850.800000000003</v>
      </c>
      <c r="AA49">
        <v>1.2765967863542451</v>
      </c>
      <c r="AI49">
        <v>40850.800000000003</v>
      </c>
      <c r="AJ49">
        <v>1.2765967863542451</v>
      </c>
    </row>
    <row r="50" spans="2:38" x14ac:dyDescent="0.25">
      <c r="B50">
        <v>36762</v>
      </c>
      <c r="C50">
        <v>46000</v>
      </c>
      <c r="D50">
        <v>26917</v>
      </c>
      <c r="E50">
        <v>61282</v>
      </c>
      <c r="F50">
        <v>37627</v>
      </c>
      <c r="H50">
        <v>108417</v>
      </c>
      <c r="J50">
        <f t="shared" si="6"/>
        <v>41717.599999999999</v>
      </c>
      <c r="K50">
        <f t="shared" si="7"/>
        <v>2.5988311887548661</v>
      </c>
      <c r="L50">
        <f t="shared" si="8"/>
        <v>61282</v>
      </c>
      <c r="M50">
        <f t="shared" si="9"/>
        <v>26917</v>
      </c>
      <c r="N50">
        <f t="shared" si="10"/>
        <v>41717.599999999999</v>
      </c>
      <c r="O50">
        <f t="shared" si="11"/>
        <v>34365</v>
      </c>
      <c r="Q50">
        <v>-3513</v>
      </c>
      <c r="R50">
        <v>486</v>
      </c>
      <c r="T50">
        <v>-9844</v>
      </c>
      <c r="U50">
        <v>-195.40000000000146</v>
      </c>
      <c r="W50">
        <v>10876.4</v>
      </c>
      <c r="X50">
        <v>975.4</v>
      </c>
      <c r="AD50">
        <v>41717.599999999999</v>
      </c>
      <c r="AE50">
        <v>2.5988311887548661</v>
      </c>
      <c r="AK50">
        <v>41717.599999999999</v>
      </c>
      <c r="AL50">
        <v>2.5988311887548661</v>
      </c>
    </row>
    <row r="51" spans="2:38" x14ac:dyDescent="0.25">
      <c r="B51">
        <v>37079</v>
      </c>
      <c r="C51">
        <v>42198</v>
      </c>
      <c r="D51">
        <v>28595</v>
      </c>
      <c r="E51">
        <v>68996</v>
      </c>
      <c r="F51">
        <v>17246</v>
      </c>
      <c r="H51">
        <v>83274</v>
      </c>
      <c r="J51">
        <f t="shared" si="6"/>
        <v>38822.800000000003</v>
      </c>
      <c r="K51">
        <f t="shared" si="7"/>
        <v>2.1449766631979146</v>
      </c>
      <c r="L51">
        <f t="shared" si="8"/>
        <v>68996</v>
      </c>
      <c r="M51">
        <f t="shared" si="9"/>
        <v>17246</v>
      </c>
      <c r="N51">
        <f t="shared" si="10"/>
        <v>38822.800000000003</v>
      </c>
      <c r="O51">
        <f t="shared" si="11"/>
        <v>51750</v>
      </c>
      <c r="Q51">
        <v>10089</v>
      </c>
      <c r="R51">
        <v>4406</v>
      </c>
      <c r="T51">
        <v>-611</v>
      </c>
      <c r="U51">
        <v>-935.79999999999563</v>
      </c>
      <c r="W51">
        <v>8494.2000000000007</v>
      </c>
      <c r="X51">
        <v>1917</v>
      </c>
      <c r="AD51">
        <v>38822.800000000003</v>
      </c>
      <c r="AE51">
        <v>2.1449766631979146</v>
      </c>
      <c r="AK51">
        <v>38822.800000000003</v>
      </c>
      <c r="AL51">
        <v>2.1449766631979146</v>
      </c>
    </row>
    <row r="52" spans="2:38" x14ac:dyDescent="0.25">
      <c r="B52">
        <v>51851</v>
      </c>
      <c r="C52">
        <v>51228</v>
      </c>
      <c r="D52">
        <v>103539</v>
      </c>
      <c r="E52">
        <v>84307</v>
      </c>
      <c r="F52">
        <v>33673</v>
      </c>
      <c r="H52">
        <v>105831</v>
      </c>
      <c r="J52">
        <f t="shared" si="6"/>
        <v>64919.6</v>
      </c>
      <c r="K52">
        <f t="shared" si="7"/>
        <v>1.6301856450132164</v>
      </c>
      <c r="L52">
        <f t="shared" si="8"/>
        <v>103539</v>
      </c>
      <c r="M52">
        <f t="shared" si="9"/>
        <v>33673</v>
      </c>
      <c r="N52">
        <f t="shared" si="10"/>
        <v>64919.6</v>
      </c>
      <c r="O52">
        <f t="shared" si="11"/>
        <v>69866</v>
      </c>
      <c r="Q52">
        <v>-5115</v>
      </c>
      <c r="R52">
        <v>0</v>
      </c>
      <c r="T52">
        <v>3075.1999999999971</v>
      </c>
      <c r="U52">
        <v>1548.1999999999971</v>
      </c>
      <c r="W52">
        <v>8907.2000000000007</v>
      </c>
      <c r="X52">
        <v>2300.1999999999998</v>
      </c>
      <c r="AF52">
        <v>64919.6</v>
      </c>
      <c r="AG52">
        <v>1.6301856450132164</v>
      </c>
      <c r="AK52">
        <v>64919.6</v>
      </c>
      <c r="AL52">
        <v>1.6301856450132164</v>
      </c>
    </row>
    <row r="53" spans="2:38" x14ac:dyDescent="0.25">
      <c r="B53">
        <v>4897</v>
      </c>
      <c r="C53">
        <v>71895</v>
      </c>
      <c r="D53">
        <v>90527</v>
      </c>
      <c r="E53">
        <v>116873</v>
      </c>
      <c r="F53">
        <v>89754</v>
      </c>
      <c r="H53">
        <v>96626</v>
      </c>
      <c r="J53">
        <f t="shared" si="6"/>
        <v>74789.2</v>
      </c>
      <c r="K53">
        <f t="shared" si="7"/>
        <v>1.2919779861263392</v>
      </c>
      <c r="L53">
        <f t="shared" si="8"/>
        <v>116873</v>
      </c>
      <c r="M53">
        <f t="shared" si="9"/>
        <v>4897</v>
      </c>
      <c r="N53">
        <f t="shared" si="10"/>
        <v>74789.2</v>
      </c>
      <c r="O53">
        <f t="shared" si="11"/>
        <v>111976</v>
      </c>
      <c r="Q53">
        <v>6344</v>
      </c>
      <c r="R53">
        <v>-9</v>
      </c>
      <c r="T53">
        <v>202</v>
      </c>
      <c r="U53">
        <v>-1095.1999999999971</v>
      </c>
      <c r="W53">
        <v>9622.7999999999993</v>
      </c>
      <c r="X53">
        <v>1136.8</v>
      </c>
      <c r="AB53">
        <v>74789.2</v>
      </c>
      <c r="AC53">
        <v>1.2919779861263392</v>
      </c>
      <c r="AI53">
        <v>74789.2</v>
      </c>
      <c r="AJ53">
        <v>1.2919779861263392</v>
      </c>
    </row>
    <row r="54" spans="2:38" x14ac:dyDescent="0.25">
      <c r="B54">
        <v>68093</v>
      </c>
      <c r="C54">
        <v>43294</v>
      </c>
      <c r="D54">
        <v>60317</v>
      </c>
      <c r="E54">
        <v>62966</v>
      </c>
      <c r="F54">
        <v>21142</v>
      </c>
      <c r="H54">
        <v>106800</v>
      </c>
      <c r="J54">
        <f t="shared" si="6"/>
        <v>51162.400000000001</v>
      </c>
      <c r="K54">
        <f t="shared" si="7"/>
        <v>2.0874704861382578</v>
      </c>
      <c r="L54">
        <f t="shared" si="8"/>
        <v>68093</v>
      </c>
      <c r="M54">
        <f t="shared" si="9"/>
        <v>21142</v>
      </c>
      <c r="N54">
        <f t="shared" si="10"/>
        <v>51162.400000000001</v>
      </c>
      <c r="O54">
        <f t="shared" si="11"/>
        <v>46951</v>
      </c>
      <c r="Q54">
        <v>14058</v>
      </c>
      <c r="R54">
        <v>5328</v>
      </c>
      <c r="T54">
        <v>-2072</v>
      </c>
      <c r="U54">
        <v>-542.40000000000146</v>
      </c>
      <c r="W54">
        <v>8532</v>
      </c>
      <c r="X54">
        <v>543.20000000000005</v>
      </c>
      <c r="AD54">
        <v>51162.400000000001</v>
      </c>
      <c r="AE54">
        <v>2.0874704861382578</v>
      </c>
      <c r="AK54">
        <v>51162.400000000001</v>
      </c>
      <c r="AL54">
        <v>2.0874704861382578</v>
      </c>
    </row>
    <row r="55" spans="2:38" x14ac:dyDescent="0.25">
      <c r="B55">
        <v>85274</v>
      </c>
      <c r="C55">
        <v>26451</v>
      </c>
      <c r="D55">
        <v>6507</v>
      </c>
      <c r="E55">
        <v>70126</v>
      </c>
      <c r="F55">
        <v>83403</v>
      </c>
      <c r="H55">
        <v>98776</v>
      </c>
      <c r="J55">
        <f t="shared" si="6"/>
        <v>54352.2</v>
      </c>
      <c r="K55">
        <f t="shared" si="7"/>
        <v>1.8173321411092835</v>
      </c>
      <c r="L55">
        <f t="shared" si="8"/>
        <v>85274</v>
      </c>
      <c r="M55">
        <f t="shared" si="9"/>
        <v>6507</v>
      </c>
      <c r="N55">
        <f t="shared" si="10"/>
        <v>54352.2</v>
      </c>
      <c r="O55">
        <f t="shared" si="11"/>
        <v>78767</v>
      </c>
      <c r="Q55">
        <v>2098</v>
      </c>
      <c r="R55">
        <v>-3394</v>
      </c>
      <c r="T55">
        <v>-6926.4000000000015</v>
      </c>
      <c r="U55">
        <v>-841.80000000000291</v>
      </c>
      <c r="W55">
        <v>13778</v>
      </c>
      <c r="X55">
        <v>1607.8</v>
      </c>
      <c r="AF55">
        <v>54352.2</v>
      </c>
      <c r="AG55">
        <v>1.8173321411092835</v>
      </c>
      <c r="AK55">
        <v>54352.2</v>
      </c>
      <c r="AL55">
        <v>1.8173321411092835</v>
      </c>
    </row>
    <row r="56" spans="2:38" x14ac:dyDescent="0.25">
      <c r="B56">
        <v>17604</v>
      </c>
      <c r="C56">
        <v>104219</v>
      </c>
      <c r="D56">
        <v>87189</v>
      </c>
      <c r="E56">
        <v>17545</v>
      </c>
      <c r="F56">
        <v>39926</v>
      </c>
      <c r="H56">
        <v>94089</v>
      </c>
      <c r="J56">
        <f t="shared" si="6"/>
        <v>53296.6</v>
      </c>
      <c r="K56">
        <f t="shared" si="7"/>
        <v>1.7653846586836683</v>
      </c>
      <c r="L56">
        <f t="shared" si="8"/>
        <v>104219</v>
      </c>
      <c r="M56">
        <f t="shared" si="9"/>
        <v>17545</v>
      </c>
      <c r="N56">
        <f t="shared" si="10"/>
        <v>53296.6</v>
      </c>
      <c r="O56">
        <f t="shared" si="11"/>
        <v>86674</v>
      </c>
      <c r="Q56">
        <v>-1851</v>
      </c>
      <c r="R56">
        <v>2837</v>
      </c>
      <c r="T56">
        <v>923.19999999999709</v>
      </c>
      <c r="U56">
        <v>1919.7999999999956</v>
      </c>
      <c r="W56">
        <v>11686</v>
      </c>
      <c r="X56">
        <v>1936.2000000000003</v>
      </c>
      <c r="AD56">
        <v>53296.6</v>
      </c>
      <c r="AE56">
        <v>1.7653846586836683</v>
      </c>
      <c r="AK56">
        <v>53296.6</v>
      </c>
      <c r="AL56">
        <v>1.7653846586836683</v>
      </c>
    </row>
    <row r="57" spans="2:38" x14ac:dyDescent="0.25">
      <c r="B57">
        <v>35111</v>
      </c>
      <c r="C57">
        <v>23133</v>
      </c>
      <c r="D57">
        <v>21730</v>
      </c>
      <c r="E57">
        <v>18391</v>
      </c>
      <c r="F57">
        <v>65976</v>
      </c>
      <c r="H57">
        <v>35353</v>
      </c>
      <c r="J57">
        <f t="shared" si="6"/>
        <v>32868.199999999997</v>
      </c>
      <c r="K57">
        <f t="shared" si="7"/>
        <v>1.0755989071503764</v>
      </c>
      <c r="L57">
        <f t="shared" si="8"/>
        <v>65976</v>
      </c>
      <c r="M57">
        <f t="shared" si="9"/>
        <v>18391</v>
      </c>
      <c r="N57">
        <f t="shared" si="10"/>
        <v>32868.199999999997</v>
      </c>
      <c r="O57">
        <f t="shared" si="11"/>
        <v>47585</v>
      </c>
      <c r="Q57">
        <v>-3515</v>
      </c>
      <c r="R57">
        <v>111</v>
      </c>
      <c r="T57">
        <v>6103.3999999999978</v>
      </c>
      <c r="U57">
        <v>-437.80000000000291</v>
      </c>
      <c r="W57">
        <v>8628.9999999999982</v>
      </c>
      <c r="X57">
        <v>1775</v>
      </c>
      <c r="Z57">
        <v>32868.199999999997</v>
      </c>
      <c r="AA57">
        <v>1.0755989071503764</v>
      </c>
      <c r="AI57">
        <v>32868.199999999997</v>
      </c>
      <c r="AJ57">
        <v>1.0755989071503764</v>
      </c>
    </row>
    <row r="58" spans="2:38" x14ac:dyDescent="0.25">
      <c r="B58">
        <v>63264</v>
      </c>
      <c r="C58">
        <v>90223</v>
      </c>
      <c r="D58">
        <v>111103</v>
      </c>
      <c r="E58">
        <v>19313</v>
      </c>
      <c r="F58">
        <v>108652</v>
      </c>
      <c r="H58">
        <v>126336</v>
      </c>
      <c r="J58">
        <f t="shared" si="6"/>
        <v>78511</v>
      </c>
      <c r="K58">
        <f t="shared" si="7"/>
        <v>1.6091503101476226</v>
      </c>
      <c r="L58">
        <f t="shared" si="8"/>
        <v>111103</v>
      </c>
      <c r="M58">
        <f t="shared" si="9"/>
        <v>19313</v>
      </c>
      <c r="N58">
        <f t="shared" si="10"/>
        <v>78511</v>
      </c>
      <c r="O58">
        <f t="shared" si="11"/>
        <v>91790</v>
      </c>
      <c r="Q58">
        <v>17235</v>
      </c>
      <c r="R58">
        <v>-1794</v>
      </c>
      <c r="T58">
        <v>-8696</v>
      </c>
      <c r="U58">
        <v>0.60000000000582077</v>
      </c>
      <c r="W58">
        <v>9464.7999999999993</v>
      </c>
      <c r="X58">
        <v>1366.2</v>
      </c>
      <c r="AB58">
        <v>78511</v>
      </c>
      <c r="AC58">
        <v>1.6091503101476226</v>
      </c>
      <c r="AI58">
        <v>78511</v>
      </c>
      <c r="AJ58">
        <v>1.6091503101476226</v>
      </c>
    </row>
    <row r="59" spans="2:38" x14ac:dyDescent="0.25">
      <c r="B59">
        <v>52834</v>
      </c>
      <c r="C59">
        <v>31850</v>
      </c>
      <c r="D59">
        <v>58354</v>
      </c>
      <c r="E59">
        <v>13555</v>
      </c>
      <c r="F59">
        <v>113020</v>
      </c>
      <c r="H59">
        <v>113873</v>
      </c>
      <c r="J59">
        <f t="shared" si="6"/>
        <v>53922.6</v>
      </c>
      <c r="K59">
        <f t="shared" si="7"/>
        <v>2.1117861527448603</v>
      </c>
      <c r="L59">
        <f t="shared" si="8"/>
        <v>113020</v>
      </c>
      <c r="M59">
        <f t="shared" si="9"/>
        <v>13555</v>
      </c>
      <c r="N59">
        <f t="shared" si="10"/>
        <v>53922.6</v>
      </c>
      <c r="O59">
        <f t="shared" si="11"/>
        <v>99465</v>
      </c>
      <c r="Q59">
        <v>8339</v>
      </c>
      <c r="R59">
        <v>78</v>
      </c>
      <c r="T59">
        <v>2607</v>
      </c>
      <c r="U59">
        <v>58.799999999995634</v>
      </c>
      <c r="W59">
        <v>12078.6</v>
      </c>
      <c r="X59">
        <v>510.79999999999995</v>
      </c>
      <c r="AD59">
        <v>53922.6</v>
      </c>
      <c r="AE59">
        <v>2.1117861527448603</v>
      </c>
      <c r="AK59">
        <v>53922.6</v>
      </c>
      <c r="AL59">
        <v>2.1117861527448603</v>
      </c>
    </row>
    <row r="60" spans="2:38" x14ac:dyDescent="0.25">
      <c r="B60">
        <v>76455</v>
      </c>
      <c r="C60">
        <v>86424</v>
      </c>
      <c r="D60">
        <v>8925</v>
      </c>
      <c r="E60">
        <v>95778</v>
      </c>
      <c r="F60">
        <v>89600</v>
      </c>
      <c r="H60">
        <v>102460</v>
      </c>
      <c r="J60">
        <f t="shared" si="6"/>
        <v>71436.399999999994</v>
      </c>
      <c r="K60">
        <f t="shared" si="7"/>
        <v>1.4342828026048347</v>
      </c>
      <c r="L60">
        <f t="shared" si="8"/>
        <v>95778</v>
      </c>
      <c r="M60">
        <f t="shared" si="9"/>
        <v>8925</v>
      </c>
      <c r="N60">
        <f t="shared" si="10"/>
        <v>71436.399999999994</v>
      </c>
      <c r="O60">
        <f t="shared" si="11"/>
        <v>86853</v>
      </c>
      <c r="Q60">
        <v>-14882</v>
      </c>
      <c r="R60">
        <v>3</v>
      </c>
      <c r="T60">
        <v>-9669.8000000000029</v>
      </c>
      <c r="U60">
        <v>-1952</v>
      </c>
      <c r="W60">
        <v>12407</v>
      </c>
      <c r="X60">
        <v>1967.6</v>
      </c>
      <c r="AB60">
        <v>71436.399999999994</v>
      </c>
      <c r="AC60">
        <v>1.4342828026048347</v>
      </c>
      <c r="AI60">
        <v>71436.399999999994</v>
      </c>
      <c r="AJ60">
        <v>1.4342828026048347</v>
      </c>
    </row>
    <row r="61" spans="2:38" x14ac:dyDescent="0.25">
      <c r="B61">
        <v>116956</v>
      </c>
      <c r="C61">
        <v>61393</v>
      </c>
      <c r="D61">
        <v>59351</v>
      </c>
      <c r="E61">
        <v>102349</v>
      </c>
      <c r="F61">
        <v>113232</v>
      </c>
      <c r="H61">
        <v>120505</v>
      </c>
      <c r="J61">
        <f t="shared" si="6"/>
        <v>90656.2</v>
      </c>
      <c r="K61">
        <f t="shared" si="7"/>
        <v>1.3292527152031521</v>
      </c>
      <c r="L61">
        <f t="shared" si="8"/>
        <v>116956</v>
      </c>
      <c r="M61">
        <f t="shared" si="9"/>
        <v>59351</v>
      </c>
      <c r="N61">
        <f t="shared" si="10"/>
        <v>90656.2</v>
      </c>
      <c r="O61">
        <f t="shared" si="11"/>
        <v>57605</v>
      </c>
      <c r="Q61">
        <v>-16517</v>
      </c>
      <c r="R61">
        <v>4328</v>
      </c>
      <c r="T61">
        <v>10288</v>
      </c>
      <c r="U61">
        <v>1071.5999999999913</v>
      </c>
      <c r="W61">
        <v>11344.4</v>
      </c>
      <c r="X61">
        <v>1104</v>
      </c>
      <c r="AF61">
        <v>90656.2</v>
      </c>
      <c r="AG61">
        <v>1.3292527152031521</v>
      </c>
      <c r="AI61">
        <v>90656.2</v>
      </c>
      <c r="AJ61">
        <v>1.3292527152031521</v>
      </c>
    </row>
    <row r="62" spans="2:38" x14ac:dyDescent="0.25">
      <c r="B62">
        <v>33009</v>
      </c>
      <c r="C62">
        <v>7086</v>
      </c>
      <c r="D62">
        <v>96859</v>
      </c>
      <c r="E62">
        <v>39246</v>
      </c>
      <c r="F62">
        <v>32319</v>
      </c>
      <c r="H62">
        <v>52440</v>
      </c>
      <c r="J62">
        <f t="shared" si="6"/>
        <v>41703.800000000003</v>
      </c>
      <c r="K62">
        <f t="shared" si="7"/>
        <v>1.2574393700334261</v>
      </c>
      <c r="L62">
        <f t="shared" si="8"/>
        <v>96859</v>
      </c>
      <c r="M62">
        <f t="shared" si="9"/>
        <v>7086</v>
      </c>
      <c r="N62">
        <f t="shared" si="10"/>
        <v>41703.800000000003</v>
      </c>
      <c r="O62">
        <f t="shared" si="11"/>
        <v>89773</v>
      </c>
      <c r="Q62">
        <v>-12012</v>
      </c>
      <c r="R62">
        <v>1526</v>
      </c>
      <c r="T62">
        <v>12011.600000000002</v>
      </c>
      <c r="U62">
        <v>-203</v>
      </c>
      <c r="W62">
        <v>17154.399999999998</v>
      </c>
      <c r="X62">
        <v>675.4</v>
      </c>
      <c r="AD62">
        <v>41703.800000000003</v>
      </c>
      <c r="AE62">
        <v>1.2574393700334261</v>
      </c>
      <c r="AI62">
        <v>41703.800000000003</v>
      </c>
      <c r="AJ62">
        <v>1.2574393700334261</v>
      </c>
    </row>
    <row r="63" spans="2:38" x14ac:dyDescent="0.25">
      <c r="B63">
        <v>106043</v>
      </c>
      <c r="C63">
        <v>37675</v>
      </c>
      <c r="D63">
        <v>74590</v>
      </c>
      <c r="E63">
        <v>22470</v>
      </c>
      <c r="F63">
        <v>85478</v>
      </c>
      <c r="H63">
        <v>115811</v>
      </c>
      <c r="J63">
        <f t="shared" si="6"/>
        <v>65251.199999999997</v>
      </c>
      <c r="K63">
        <f t="shared" si="7"/>
        <v>1.7748485851601197</v>
      </c>
      <c r="L63">
        <f t="shared" si="8"/>
        <v>106043</v>
      </c>
      <c r="M63">
        <f t="shared" si="9"/>
        <v>22470</v>
      </c>
      <c r="N63">
        <f t="shared" si="10"/>
        <v>65251.199999999997</v>
      </c>
      <c r="O63">
        <f t="shared" si="11"/>
        <v>83573</v>
      </c>
      <c r="Q63">
        <v>10523</v>
      </c>
      <c r="R63">
        <v>0</v>
      </c>
      <c r="T63">
        <v>5645.3999999999942</v>
      </c>
      <c r="U63">
        <v>671</v>
      </c>
      <c r="W63">
        <v>12617</v>
      </c>
      <c r="X63">
        <v>1666.6</v>
      </c>
      <c r="AF63">
        <v>65251.199999999997</v>
      </c>
      <c r="AG63">
        <v>1.7748485851601197</v>
      </c>
      <c r="AK63">
        <v>65251.199999999997</v>
      </c>
      <c r="AL63">
        <v>1.7748485851601197</v>
      </c>
    </row>
    <row r="64" spans="2:38" x14ac:dyDescent="0.25">
      <c r="B64">
        <v>28807</v>
      </c>
      <c r="C64">
        <v>63034</v>
      </c>
      <c r="D64">
        <v>18510</v>
      </c>
      <c r="E64">
        <v>107372</v>
      </c>
      <c r="F64">
        <v>6985</v>
      </c>
      <c r="H64">
        <v>101030</v>
      </c>
      <c r="J64">
        <f t="shared" si="6"/>
        <v>44941.599999999999</v>
      </c>
      <c r="K64">
        <f t="shared" si="7"/>
        <v>2.2480285526104988</v>
      </c>
      <c r="L64">
        <f t="shared" si="8"/>
        <v>107372</v>
      </c>
      <c r="M64">
        <f t="shared" si="9"/>
        <v>6985</v>
      </c>
      <c r="N64">
        <f t="shared" si="10"/>
        <v>44941.599999999999</v>
      </c>
      <c r="O64">
        <f t="shared" si="11"/>
        <v>100387</v>
      </c>
      <c r="Q64">
        <v>-2290</v>
      </c>
      <c r="R64">
        <v>-2312</v>
      </c>
      <c r="T64">
        <v>1621</v>
      </c>
      <c r="U64">
        <v>122.40000000000146</v>
      </c>
      <c r="W64">
        <v>13651.400000000001</v>
      </c>
      <c r="X64">
        <v>1836.8000000000002</v>
      </c>
      <c r="AD64">
        <v>44941.599999999999</v>
      </c>
      <c r="AE64">
        <v>2.2480285526104988</v>
      </c>
      <c r="AK64">
        <v>44941.599999999999</v>
      </c>
      <c r="AL64">
        <v>2.2480285526104988</v>
      </c>
    </row>
    <row r="65" spans="2:38" x14ac:dyDescent="0.25">
      <c r="B65">
        <v>77354</v>
      </c>
      <c r="C65">
        <v>63821</v>
      </c>
      <c r="D65">
        <v>7286</v>
      </c>
      <c r="E65">
        <v>84163</v>
      </c>
      <c r="F65">
        <v>102094</v>
      </c>
      <c r="H65">
        <v>117674</v>
      </c>
      <c r="J65">
        <f t="shared" si="6"/>
        <v>66943.600000000006</v>
      </c>
      <c r="K65">
        <f t="shared" si="7"/>
        <v>1.7578080652967571</v>
      </c>
      <c r="L65">
        <f t="shared" si="8"/>
        <v>102094</v>
      </c>
      <c r="M65">
        <f t="shared" si="9"/>
        <v>7286</v>
      </c>
      <c r="N65">
        <f t="shared" si="10"/>
        <v>66943.600000000006</v>
      </c>
      <c r="O65">
        <f t="shared" si="11"/>
        <v>94808</v>
      </c>
      <c r="Q65">
        <v>-5572</v>
      </c>
      <c r="R65">
        <v>357</v>
      </c>
      <c r="T65">
        <v>56.200000000011642</v>
      </c>
      <c r="U65">
        <v>-2216.7999999999884</v>
      </c>
      <c r="W65">
        <v>11019.8</v>
      </c>
      <c r="X65">
        <v>2221.2000000000003</v>
      </c>
      <c r="AF65">
        <v>66943.600000000006</v>
      </c>
      <c r="AG65">
        <v>1.7578080652967571</v>
      </c>
      <c r="AK65">
        <v>66943.600000000006</v>
      </c>
      <c r="AL65">
        <v>1.7578080652967571</v>
      </c>
    </row>
    <row r="66" spans="2:38" x14ac:dyDescent="0.25">
      <c r="B66">
        <v>78680</v>
      </c>
      <c r="C66">
        <v>54047</v>
      </c>
      <c r="D66">
        <v>113547</v>
      </c>
      <c r="E66">
        <v>35302</v>
      </c>
      <c r="F66">
        <v>59391</v>
      </c>
      <c r="H66">
        <v>119319</v>
      </c>
      <c r="J66">
        <f t="shared" ref="J66:J101" si="12">AVERAGE(B66:F66)</f>
        <v>68193.399999999994</v>
      </c>
      <c r="K66">
        <f t="shared" ref="K66:K97" si="13">H66/J66</f>
        <v>1.7497147817824015</v>
      </c>
      <c r="L66">
        <f t="shared" ref="L66:L101" si="14">MAX(B66:F66)</f>
        <v>113547</v>
      </c>
      <c r="M66">
        <f t="shared" ref="M66:M101" si="15">MIN(B66:F66)</f>
        <v>35302</v>
      </c>
      <c r="N66">
        <f t="shared" ref="N66:N101" si="16">AVERAGE(B66:F66)</f>
        <v>68193.399999999994</v>
      </c>
      <c r="O66">
        <f t="shared" ref="O66:O101" si="17">L66-M66</f>
        <v>78245</v>
      </c>
      <c r="Q66">
        <v>1116</v>
      </c>
      <c r="R66">
        <v>666</v>
      </c>
      <c r="T66">
        <v>10850.799999999996</v>
      </c>
      <c r="U66">
        <v>1592.7999999999884</v>
      </c>
      <c r="W66">
        <v>11448.399999999998</v>
      </c>
      <c r="X66">
        <v>2047.2</v>
      </c>
      <c r="AD66">
        <v>68193.399999999994</v>
      </c>
      <c r="AE66">
        <v>1.7497147817824015</v>
      </c>
      <c r="AK66">
        <v>68193.399999999994</v>
      </c>
      <c r="AL66">
        <v>1.7497147817824015</v>
      </c>
    </row>
    <row r="67" spans="2:38" x14ac:dyDescent="0.25">
      <c r="B67">
        <v>69246</v>
      </c>
      <c r="C67">
        <v>60361</v>
      </c>
      <c r="D67">
        <v>57595</v>
      </c>
      <c r="E67">
        <v>18259</v>
      </c>
      <c r="F67">
        <v>113146</v>
      </c>
      <c r="H67">
        <v>92434</v>
      </c>
      <c r="J67">
        <f t="shared" si="12"/>
        <v>63721.4</v>
      </c>
      <c r="K67">
        <f t="shared" si="13"/>
        <v>1.4505958751690955</v>
      </c>
      <c r="L67">
        <f t="shared" si="14"/>
        <v>113146</v>
      </c>
      <c r="M67">
        <f t="shared" si="15"/>
        <v>18259</v>
      </c>
      <c r="N67">
        <f t="shared" si="16"/>
        <v>63721.4</v>
      </c>
      <c r="O67">
        <f t="shared" si="17"/>
        <v>94887</v>
      </c>
      <c r="Q67">
        <v>3505</v>
      </c>
      <c r="R67">
        <v>1540</v>
      </c>
      <c r="T67">
        <v>13168.400000000001</v>
      </c>
      <c r="U67">
        <v>1043.2000000000044</v>
      </c>
      <c r="W67">
        <v>13539.999999999998</v>
      </c>
      <c r="X67">
        <v>1096</v>
      </c>
      <c r="AD67">
        <v>63721.4</v>
      </c>
      <c r="AE67">
        <v>1.4505958751690955</v>
      </c>
      <c r="AK67">
        <v>63721.4</v>
      </c>
      <c r="AL67">
        <v>1.4505958751690955</v>
      </c>
    </row>
    <row r="68" spans="2:38" x14ac:dyDescent="0.25">
      <c r="B68">
        <v>103032</v>
      </c>
      <c r="C68">
        <v>16871</v>
      </c>
      <c r="D68">
        <v>43024</v>
      </c>
      <c r="E68">
        <v>110874</v>
      </c>
      <c r="F68">
        <v>62658</v>
      </c>
      <c r="H68">
        <v>87499</v>
      </c>
      <c r="J68">
        <f t="shared" si="12"/>
        <v>67291.8</v>
      </c>
      <c r="K68">
        <f t="shared" si="13"/>
        <v>1.3002921604118183</v>
      </c>
      <c r="L68">
        <f t="shared" si="14"/>
        <v>110874</v>
      </c>
      <c r="M68">
        <f t="shared" si="15"/>
        <v>16871</v>
      </c>
      <c r="N68">
        <f t="shared" si="16"/>
        <v>67291.8</v>
      </c>
      <c r="O68">
        <f t="shared" si="17"/>
        <v>94003</v>
      </c>
      <c r="Q68">
        <v>-25046</v>
      </c>
      <c r="R68">
        <v>-37</v>
      </c>
      <c r="T68">
        <v>-1342.1999999999971</v>
      </c>
      <c r="U68">
        <v>-2900.1999999999971</v>
      </c>
      <c r="W68">
        <v>11751.8</v>
      </c>
      <c r="X68">
        <v>3022.6</v>
      </c>
      <c r="AF68">
        <v>67291.8</v>
      </c>
      <c r="AG68">
        <v>1.3002921604118183</v>
      </c>
      <c r="AI68">
        <v>67291.8</v>
      </c>
      <c r="AJ68">
        <v>1.3002921604118183</v>
      </c>
    </row>
    <row r="69" spans="2:38" x14ac:dyDescent="0.25">
      <c r="B69">
        <v>93873</v>
      </c>
      <c r="C69">
        <v>49936</v>
      </c>
      <c r="D69">
        <v>116780</v>
      </c>
      <c r="E69">
        <v>52878</v>
      </c>
      <c r="F69">
        <v>29597</v>
      </c>
      <c r="H69">
        <v>110742</v>
      </c>
      <c r="J69">
        <f t="shared" si="12"/>
        <v>68612.800000000003</v>
      </c>
      <c r="K69">
        <f t="shared" si="13"/>
        <v>1.6140137117272577</v>
      </c>
      <c r="L69">
        <f t="shared" si="14"/>
        <v>116780</v>
      </c>
      <c r="M69">
        <f t="shared" si="15"/>
        <v>29597</v>
      </c>
      <c r="N69">
        <f t="shared" si="16"/>
        <v>68612.800000000003</v>
      </c>
      <c r="O69">
        <f t="shared" si="17"/>
        <v>87183</v>
      </c>
      <c r="Q69">
        <v>2256</v>
      </c>
      <c r="R69">
        <v>97</v>
      </c>
      <c r="T69">
        <v>-4129.3999999999942</v>
      </c>
      <c r="U69">
        <v>213.80000000000291</v>
      </c>
      <c r="W69">
        <v>4272.2</v>
      </c>
      <c r="X69">
        <v>1137</v>
      </c>
      <c r="AB69">
        <v>68612.800000000003</v>
      </c>
      <c r="AC69">
        <v>1.6140137117272577</v>
      </c>
      <c r="AK69">
        <v>68612.800000000003</v>
      </c>
      <c r="AL69">
        <v>1.6140137117272577</v>
      </c>
    </row>
    <row r="70" spans="2:38" x14ac:dyDescent="0.25">
      <c r="B70">
        <v>44880</v>
      </c>
      <c r="C70">
        <v>47110</v>
      </c>
      <c r="D70">
        <v>37871</v>
      </c>
      <c r="E70">
        <v>51446</v>
      </c>
      <c r="F70">
        <v>112067</v>
      </c>
      <c r="H70">
        <v>100730</v>
      </c>
      <c r="J70">
        <f t="shared" si="12"/>
        <v>58674.8</v>
      </c>
      <c r="K70">
        <f t="shared" si="13"/>
        <v>1.7167506322987041</v>
      </c>
      <c r="L70">
        <f t="shared" si="14"/>
        <v>112067</v>
      </c>
      <c r="M70">
        <f t="shared" si="15"/>
        <v>37871</v>
      </c>
      <c r="N70">
        <f t="shared" si="16"/>
        <v>58674.8</v>
      </c>
      <c r="O70">
        <f t="shared" si="17"/>
        <v>74196</v>
      </c>
      <c r="Q70">
        <v>-7387</v>
      </c>
      <c r="R70">
        <v>-3990</v>
      </c>
      <c r="T70">
        <v>-6466</v>
      </c>
      <c r="U70">
        <v>49.80000000000291</v>
      </c>
      <c r="W70">
        <v>17942.799999999996</v>
      </c>
      <c r="X70">
        <v>760.59999999999991</v>
      </c>
      <c r="AF70">
        <v>58674.8</v>
      </c>
      <c r="AG70">
        <v>1.7167506322987041</v>
      </c>
      <c r="AK70">
        <v>58674.8</v>
      </c>
      <c r="AL70">
        <v>1.7167506322987041</v>
      </c>
    </row>
    <row r="71" spans="2:38" x14ac:dyDescent="0.25">
      <c r="B71">
        <v>98330</v>
      </c>
      <c r="C71">
        <v>118174</v>
      </c>
      <c r="D71">
        <v>21562</v>
      </c>
      <c r="E71">
        <v>89973</v>
      </c>
      <c r="F71">
        <v>16467</v>
      </c>
      <c r="H71">
        <v>101579</v>
      </c>
      <c r="J71">
        <f t="shared" si="12"/>
        <v>68901.2</v>
      </c>
      <c r="K71">
        <f t="shared" si="13"/>
        <v>1.4742704045793107</v>
      </c>
      <c r="L71">
        <f t="shared" si="14"/>
        <v>118174</v>
      </c>
      <c r="M71">
        <f t="shared" si="15"/>
        <v>16467</v>
      </c>
      <c r="N71">
        <f t="shared" si="16"/>
        <v>68901.2</v>
      </c>
      <c r="O71">
        <f t="shared" si="17"/>
        <v>101707</v>
      </c>
      <c r="Q71">
        <v>21875</v>
      </c>
      <c r="R71">
        <v>-51</v>
      </c>
      <c r="T71">
        <v>70.399999999994179</v>
      </c>
      <c r="U71">
        <v>198.39999999999418</v>
      </c>
      <c r="W71">
        <v>13616.8</v>
      </c>
      <c r="X71">
        <v>2280.8000000000002</v>
      </c>
      <c r="AB71">
        <v>68901.2</v>
      </c>
      <c r="AC71">
        <v>1.4742704045793107</v>
      </c>
      <c r="AI71">
        <v>68901.2</v>
      </c>
      <c r="AJ71">
        <v>1.4742704045793107</v>
      </c>
    </row>
    <row r="72" spans="2:38" x14ac:dyDescent="0.25">
      <c r="B72">
        <v>65701</v>
      </c>
      <c r="C72">
        <v>5234</v>
      </c>
      <c r="D72">
        <v>50896</v>
      </c>
      <c r="E72">
        <v>37746</v>
      </c>
      <c r="F72">
        <v>28975</v>
      </c>
      <c r="H72">
        <v>40164</v>
      </c>
      <c r="J72">
        <f t="shared" si="12"/>
        <v>37710.400000000001</v>
      </c>
      <c r="K72">
        <f t="shared" si="13"/>
        <v>1.0650642793499936</v>
      </c>
      <c r="L72">
        <f t="shared" si="14"/>
        <v>65701</v>
      </c>
      <c r="M72">
        <f t="shared" si="15"/>
        <v>5234</v>
      </c>
      <c r="N72">
        <f t="shared" si="16"/>
        <v>37710.400000000001</v>
      </c>
      <c r="O72">
        <f t="shared" si="17"/>
        <v>60467</v>
      </c>
      <c r="Q72">
        <v>-6330</v>
      </c>
      <c r="R72">
        <v>-216</v>
      </c>
      <c r="T72">
        <v>-6618.7999999999956</v>
      </c>
      <c r="U72">
        <v>223.20000000000437</v>
      </c>
      <c r="W72">
        <v>9761.6</v>
      </c>
      <c r="X72">
        <v>1605.6000000000001</v>
      </c>
      <c r="Z72">
        <v>37710.400000000001</v>
      </c>
      <c r="AA72">
        <v>1.0650642793499936</v>
      </c>
      <c r="AI72">
        <v>37710.400000000001</v>
      </c>
      <c r="AJ72">
        <v>1.0650642793499936</v>
      </c>
    </row>
    <row r="73" spans="2:38" x14ac:dyDescent="0.25">
      <c r="B73">
        <v>65236</v>
      </c>
      <c r="C73">
        <v>16373</v>
      </c>
      <c r="D73">
        <v>40946</v>
      </c>
      <c r="E73">
        <v>64595</v>
      </c>
      <c r="F73">
        <v>38824</v>
      </c>
      <c r="H73">
        <v>54353</v>
      </c>
      <c r="J73">
        <f t="shared" si="12"/>
        <v>45194.8</v>
      </c>
      <c r="K73">
        <f t="shared" si="13"/>
        <v>1.2026383566250984</v>
      </c>
      <c r="L73">
        <f t="shared" si="14"/>
        <v>65236</v>
      </c>
      <c r="M73">
        <f t="shared" si="15"/>
        <v>16373</v>
      </c>
      <c r="N73">
        <f t="shared" si="16"/>
        <v>45194.8</v>
      </c>
      <c r="O73">
        <f t="shared" si="17"/>
        <v>48863</v>
      </c>
      <c r="Q73">
        <v>-4441</v>
      </c>
      <c r="R73">
        <v>-472</v>
      </c>
      <c r="T73">
        <v>-10844</v>
      </c>
      <c r="U73">
        <v>618.20000000000437</v>
      </c>
      <c r="W73">
        <v>12830.400000000001</v>
      </c>
      <c r="X73">
        <v>1203.8000000000002</v>
      </c>
      <c r="Z73">
        <v>45194.8</v>
      </c>
      <c r="AA73">
        <v>1.2026383566250984</v>
      </c>
      <c r="AI73">
        <v>45194.8</v>
      </c>
      <c r="AJ73">
        <v>1.2026383566250984</v>
      </c>
    </row>
    <row r="74" spans="2:38" x14ac:dyDescent="0.25">
      <c r="B74">
        <v>93614</v>
      </c>
      <c r="C74">
        <v>80522</v>
      </c>
      <c r="D74">
        <v>50498</v>
      </c>
      <c r="E74">
        <v>95353</v>
      </c>
      <c r="F74">
        <v>51819</v>
      </c>
      <c r="H74">
        <v>92723</v>
      </c>
      <c r="J74">
        <f t="shared" si="12"/>
        <v>74361.2</v>
      </c>
      <c r="K74">
        <f t="shared" si="13"/>
        <v>1.2469271609387691</v>
      </c>
      <c r="L74">
        <f t="shared" si="14"/>
        <v>95353</v>
      </c>
      <c r="M74">
        <f t="shared" si="15"/>
        <v>50498</v>
      </c>
      <c r="N74">
        <f t="shared" si="16"/>
        <v>74361.2</v>
      </c>
      <c r="O74">
        <f t="shared" si="17"/>
        <v>44855</v>
      </c>
      <c r="Q74">
        <v>-13918</v>
      </c>
      <c r="R74">
        <v>55</v>
      </c>
      <c r="T74">
        <v>2086.3999999999942</v>
      </c>
      <c r="U74">
        <v>611.59999999999127</v>
      </c>
      <c r="W74">
        <v>10730</v>
      </c>
      <c r="X74">
        <v>611.6</v>
      </c>
      <c r="AB74">
        <v>74361.2</v>
      </c>
      <c r="AC74">
        <v>1.2469271609387691</v>
      </c>
      <c r="AI74">
        <v>74361.2</v>
      </c>
      <c r="AJ74">
        <v>1.2469271609387691</v>
      </c>
    </row>
    <row r="75" spans="2:38" x14ac:dyDescent="0.25">
      <c r="B75">
        <v>56373</v>
      </c>
      <c r="C75">
        <v>6745</v>
      </c>
      <c r="D75">
        <v>84550</v>
      </c>
      <c r="E75">
        <v>81565</v>
      </c>
      <c r="F75">
        <v>38677</v>
      </c>
      <c r="H75">
        <v>68831</v>
      </c>
      <c r="J75">
        <f t="shared" si="12"/>
        <v>53582</v>
      </c>
      <c r="K75">
        <f t="shared" si="13"/>
        <v>1.284591840543466</v>
      </c>
      <c r="L75">
        <f t="shared" si="14"/>
        <v>84550</v>
      </c>
      <c r="M75">
        <f t="shared" si="15"/>
        <v>6745</v>
      </c>
      <c r="N75">
        <f t="shared" si="16"/>
        <v>53582</v>
      </c>
      <c r="O75">
        <f t="shared" si="17"/>
        <v>77805</v>
      </c>
      <c r="Q75">
        <v>8930</v>
      </c>
      <c r="R75">
        <v>253</v>
      </c>
      <c r="T75">
        <v>1134.8000000000029</v>
      </c>
      <c r="U75">
        <v>2.4000000000014552</v>
      </c>
      <c r="W75">
        <v>14644.399999999998</v>
      </c>
      <c r="X75">
        <v>2179.2000000000003</v>
      </c>
      <c r="Z75">
        <v>53582</v>
      </c>
      <c r="AA75">
        <v>1.284591840543466</v>
      </c>
      <c r="AI75">
        <v>53582</v>
      </c>
      <c r="AJ75">
        <v>1.284591840543466</v>
      </c>
    </row>
    <row r="76" spans="2:38" x14ac:dyDescent="0.25">
      <c r="B76">
        <v>81232</v>
      </c>
      <c r="C76">
        <v>110376</v>
      </c>
      <c r="D76">
        <v>69903</v>
      </c>
      <c r="E76">
        <v>56140</v>
      </c>
      <c r="F76">
        <v>61468</v>
      </c>
      <c r="H76">
        <v>108258</v>
      </c>
      <c r="J76">
        <f t="shared" si="12"/>
        <v>75823.8</v>
      </c>
      <c r="K76">
        <f t="shared" si="13"/>
        <v>1.4277575114937526</v>
      </c>
      <c r="L76">
        <f t="shared" si="14"/>
        <v>110376</v>
      </c>
      <c r="M76">
        <f t="shared" si="15"/>
        <v>56140</v>
      </c>
      <c r="N76">
        <f t="shared" si="16"/>
        <v>75823.8</v>
      </c>
      <c r="O76">
        <f t="shared" si="17"/>
        <v>54236</v>
      </c>
      <c r="Q76">
        <v>29538</v>
      </c>
      <c r="R76">
        <v>1711</v>
      </c>
      <c r="T76">
        <v>9477.6000000000058</v>
      </c>
      <c r="U76">
        <v>1484.8000000000029</v>
      </c>
      <c r="W76">
        <v>13214</v>
      </c>
      <c r="X76">
        <v>1560</v>
      </c>
      <c r="AB76">
        <v>75823.8</v>
      </c>
      <c r="AC76">
        <v>1.4277575114937526</v>
      </c>
      <c r="AI76">
        <v>75823.8</v>
      </c>
      <c r="AJ76">
        <v>1.4277575114937526</v>
      </c>
    </row>
    <row r="77" spans="2:38" x14ac:dyDescent="0.25">
      <c r="B77">
        <v>88251</v>
      </c>
      <c r="C77">
        <v>46295</v>
      </c>
      <c r="D77">
        <v>71782</v>
      </c>
      <c r="E77">
        <v>58422</v>
      </c>
      <c r="F77">
        <v>51114</v>
      </c>
      <c r="H77">
        <v>121485</v>
      </c>
      <c r="J77">
        <f t="shared" si="12"/>
        <v>63172.800000000003</v>
      </c>
      <c r="K77">
        <f t="shared" si="13"/>
        <v>1.9230586581566749</v>
      </c>
      <c r="L77">
        <f t="shared" si="14"/>
        <v>88251</v>
      </c>
      <c r="M77">
        <f t="shared" si="15"/>
        <v>46295</v>
      </c>
      <c r="N77">
        <f t="shared" si="16"/>
        <v>63172.800000000003</v>
      </c>
      <c r="O77">
        <f t="shared" si="17"/>
        <v>41956</v>
      </c>
      <c r="Q77">
        <v>6357</v>
      </c>
      <c r="R77">
        <v>-5</v>
      </c>
      <c r="T77">
        <v>-1230</v>
      </c>
      <c r="U77">
        <v>2882.2000000000044</v>
      </c>
      <c r="W77">
        <v>11167.2</v>
      </c>
      <c r="X77">
        <v>3485.4000000000005</v>
      </c>
      <c r="AF77">
        <v>63172.800000000003</v>
      </c>
      <c r="AG77">
        <v>1.9230586581566749</v>
      </c>
      <c r="AK77">
        <v>63172.800000000003</v>
      </c>
      <c r="AL77">
        <v>1.9230586581566749</v>
      </c>
    </row>
    <row r="78" spans="2:38" x14ac:dyDescent="0.25">
      <c r="B78">
        <v>65287</v>
      </c>
      <c r="C78">
        <v>4501</v>
      </c>
      <c r="D78">
        <v>32338</v>
      </c>
      <c r="E78">
        <v>109209</v>
      </c>
      <c r="F78">
        <v>8625</v>
      </c>
      <c r="H78">
        <v>53831</v>
      </c>
      <c r="J78">
        <f t="shared" si="12"/>
        <v>43992</v>
      </c>
      <c r="K78">
        <f t="shared" si="13"/>
        <v>1.2236543007819602</v>
      </c>
      <c r="L78">
        <f t="shared" si="14"/>
        <v>109209</v>
      </c>
      <c r="M78">
        <f t="shared" si="15"/>
        <v>4501</v>
      </c>
      <c r="N78">
        <f t="shared" si="16"/>
        <v>43992</v>
      </c>
      <c r="O78">
        <f t="shared" si="17"/>
        <v>104708</v>
      </c>
      <c r="Q78">
        <v>-2995</v>
      </c>
      <c r="R78">
        <v>-1660</v>
      </c>
      <c r="T78">
        <v>-5208</v>
      </c>
      <c r="U78">
        <v>-682</v>
      </c>
      <c r="W78">
        <v>14201.2</v>
      </c>
      <c r="X78">
        <v>2497.2000000000003</v>
      </c>
      <c r="Z78">
        <v>43992</v>
      </c>
      <c r="AA78">
        <v>1.2236543007819602</v>
      </c>
      <c r="AI78">
        <v>43992</v>
      </c>
      <c r="AJ78">
        <v>1.2236543007819602</v>
      </c>
    </row>
    <row r="79" spans="2:38" x14ac:dyDescent="0.25">
      <c r="B79">
        <v>6223</v>
      </c>
      <c r="C79">
        <v>24408</v>
      </c>
      <c r="D79">
        <v>45812</v>
      </c>
      <c r="E79">
        <v>42300</v>
      </c>
      <c r="F79">
        <v>34055</v>
      </c>
      <c r="H79">
        <v>50339</v>
      </c>
      <c r="J79">
        <f t="shared" si="12"/>
        <v>30559.599999999999</v>
      </c>
      <c r="K79">
        <f t="shared" si="13"/>
        <v>1.6472401471223446</v>
      </c>
      <c r="L79">
        <f t="shared" si="14"/>
        <v>45812</v>
      </c>
      <c r="M79">
        <f t="shared" si="15"/>
        <v>6223</v>
      </c>
      <c r="N79">
        <f t="shared" si="16"/>
        <v>30559.599999999999</v>
      </c>
      <c r="O79">
        <f t="shared" si="17"/>
        <v>39589</v>
      </c>
      <c r="Q79">
        <v>27215</v>
      </c>
      <c r="R79">
        <v>556</v>
      </c>
      <c r="T79">
        <v>12577</v>
      </c>
      <c r="U79">
        <v>1443.7999999999993</v>
      </c>
      <c r="W79">
        <v>15647.400000000001</v>
      </c>
      <c r="X79">
        <v>1701.8</v>
      </c>
      <c r="Z79">
        <v>30559.599999999999</v>
      </c>
      <c r="AA79">
        <v>1.6472401471223446</v>
      </c>
      <c r="AI79">
        <v>30559.599999999999</v>
      </c>
      <c r="AJ79">
        <v>1.6472401471223446</v>
      </c>
    </row>
    <row r="80" spans="2:38" x14ac:dyDescent="0.25">
      <c r="B80">
        <v>24803</v>
      </c>
      <c r="C80">
        <v>38673</v>
      </c>
      <c r="D80">
        <v>78230</v>
      </c>
      <c r="E80">
        <v>58050</v>
      </c>
      <c r="F80">
        <v>20452</v>
      </c>
      <c r="H80">
        <v>76185</v>
      </c>
      <c r="J80">
        <f t="shared" si="12"/>
        <v>44041.599999999999</v>
      </c>
      <c r="K80">
        <f t="shared" si="13"/>
        <v>1.7298417859478312</v>
      </c>
      <c r="L80">
        <f t="shared" si="14"/>
        <v>78230</v>
      </c>
      <c r="M80">
        <f t="shared" si="15"/>
        <v>20452</v>
      </c>
      <c r="N80">
        <f t="shared" si="16"/>
        <v>44041.599999999999</v>
      </c>
      <c r="O80">
        <f t="shared" si="17"/>
        <v>57778</v>
      </c>
      <c r="Q80">
        <v>24894</v>
      </c>
      <c r="R80">
        <v>728</v>
      </c>
      <c r="T80">
        <v>-6117.8000000000029</v>
      </c>
      <c r="U80">
        <v>1383.5999999999985</v>
      </c>
      <c r="W80">
        <v>12172.599999999999</v>
      </c>
      <c r="X80">
        <v>1383.6000000000001</v>
      </c>
      <c r="Z80">
        <v>44041.599999999999</v>
      </c>
      <c r="AA80">
        <v>1.7298417859478312</v>
      </c>
      <c r="AK80">
        <v>44041.599999999999</v>
      </c>
      <c r="AL80">
        <v>1.7298417859478312</v>
      </c>
    </row>
    <row r="81" spans="2:38" x14ac:dyDescent="0.25">
      <c r="B81">
        <v>16496</v>
      </c>
      <c r="C81">
        <v>15754</v>
      </c>
      <c r="D81">
        <v>45702</v>
      </c>
      <c r="E81">
        <v>15457</v>
      </c>
      <c r="F81">
        <v>66594</v>
      </c>
      <c r="H81">
        <v>68751</v>
      </c>
      <c r="J81">
        <f t="shared" si="12"/>
        <v>32000.6</v>
      </c>
      <c r="K81">
        <f t="shared" si="13"/>
        <v>2.1484284669662443</v>
      </c>
      <c r="L81">
        <f t="shared" si="14"/>
        <v>66594</v>
      </c>
      <c r="M81">
        <f t="shared" si="15"/>
        <v>15457</v>
      </c>
      <c r="N81">
        <f t="shared" si="16"/>
        <v>32000.6</v>
      </c>
      <c r="O81">
        <f t="shared" si="17"/>
        <v>51137</v>
      </c>
      <c r="Q81">
        <v>9957</v>
      </c>
      <c r="R81">
        <v>1</v>
      </c>
      <c r="T81">
        <v>-4456.5999999999985</v>
      </c>
      <c r="U81">
        <v>-125.20000000000073</v>
      </c>
      <c r="W81">
        <v>11758.599999999999</v>
      </c>
      <c r="X81">
        <v>819.6</v>
      </c>
      <c r="AD81">
        <v>32000.6</v>
      </c>
      <c r="AE81">
        <v>2.1484284669662443</v>
      </c>
      <c r="AK81">
        <v>32000.6</v>
      </c>
      <c r="AL81">
        <v>2.1484284669662443</v>
      </c>
    </row>
    <row r="82" spans="2:38" x14ac:dyDescent="0.25">
      <c r="B82">
        <v>62533</v>
      </c>
      <c r="C82">
        <v>105480</v>
      </c>
      <c r="D82">
        <v>81604</v>
      </c>
      <c r="E82">
        <v>42367</v>
      </c>
      <c r="F82">
        <v>23583</v>
      </c>
      <c r="H82">
        <v>90108</v>
      </c>
      <c r="J82">
        <f t="shared" si="12"/>
        <v>63113.4</v>
      </c>
      <c r="K82">
        <f t="shared" si="13"/>
        <v>1.4277158257992755</v>
      </c>
      <c r="L82">
        <f t="shared" si="14"/>
        <v>105480</v>
      </c>
      <c r="M82">
        <f t="shared" si="15"/>
        <v>23583</v>
      </c>
      <c r="N82">
        <f t="shared" si="16"/>
        <v>63113.4</v>
      </c>
      <c r="O82">
        <f t="shared" si="17"/>
        <v>81897</v>
      </c>
      <c r="Q82">
        <v>13356</v>
      </c>
      <c r="R82">
        <v>2892</v>
      </c>
      <c r="T82">
        <v>-797.40000000000146</v>
      </c>
      <c r="U82">
        <v>195</v>
      </c>
      <c r="W82">
        <v>16219.400000000001</v>
      </c>
      <c r="X82">
        <v>2879.8</v>
      </c>
      <c r="AB82">
        <v>63113.4</v>
      </c>
      <c r="AC82">
        <v>1.4277158257992755</v>
      </c>
      <c r="AI82">
        <v>63113.4</v>
      </c>
      <c r="AJ82">
        <v>1.4277158257992755</v>
      </c>
    </row>
    <row r="83" spans="2:38" x14ac:dyDescent="0.25">
      <c r="B83">
        <v>112276</v>
      </c>
      <c r="C83">
        <v>94384</v>
      </c>
      <c r="D83">
        <v>83330</v>
      </c>
      <c r="E83">
        <v>69972</v>
      </c>
      <c r="F83">
        <v>97211</v>
      </c>
      <c r="H83">
        <v>121554</v>
      </c>
      <c r="J83">
        <f t="shared" si="12"/>
        <v>91434.6</v>
      </c>
      <c r="K83">
        <f t="shared" si="13"/>
        <v>1.3294092170797487</v>
      </c>
      <c r="L83">
        <f t="shared" si="14"/>
        <v>112276</v>
      </c>
      <c r="M83">
        <f t="shared" si="15"/>
        <v>69972</v>
      </c>
      <c r="N83">
        <f t="shared" si="16"/>
        <v>91434.6</v>
      </c>
      <c r="O83">
        <f t="shared" si="17"/>
        <v>42304</v>
      </c>
      <c r="Q83">
        <v>-1938</v>
      </c>
      <c r="R83">
        <v>-485</v>
      </c>
      <c r="T83">
        <v>-11172</v>
      </c>
      <c r="U83">
        <v>-552.19999999999709</v>
      </c>
      <c r="W83">
        <v>11851.599999999999</v>
      </c>
      <c r="X83">
        <v>560.19999999999993</v>
      </c>
      <c r="AB83">
        <v>91434.6</v>
      </c>
      <c r="AC83">
        <v>1.3294092170797487</v>
      </c>
      <c r="AI83">
        <v>91434.6</v>
      </c>
      <c r="AJ83">
        <v>1.3294092170797487</v>
      </c>
    </row>
    <row r="84" spans="2:38" x14ac:dyDescent="0.25">
      <c r="B84">
        <v>79513</v>
      </c>
      <c r="C84">
        <v>58597</v>
      </c>
      <c r="D84">
        <v>26682</v>
      </c>
      <c r="E84">
        <v>31699</v>
      </c>
      <c r="F84">
        <v>116830</v>
      </c>
      <c r="H84">
        <v>85356</v>
      </c>
      <c r="J84">
        <f t="shared" si="12"/>
        <v>62664.2</v>
      </c>
      <c r="K84">
        <f t="shared" si="13"/>
        <v>1.3621174450483691</v>
      </c>
      <c r="L84">
        <f t="shared" si="14"/>
        <v>116830</v>
      </c>
      <c r="M84">
        <f t="shared" si="15"/>
        <v>26682</v>
      </c>
      <c r="N84">
        <f t="shared" si="16"/>
        <v>62664.2</v>
      </c>
      <c r="O84">
        <f t="shared" si="17"/>
        <v>90148</v>
      </c>
      <c r="Q84">
        <v>-3573</v>
      </c>
      <c r="R84">
        <v>0</v>
      </c>
      <c r="T84">
        <v>-508.60000000000582</v>
      </c>
      <c r="U84">
        <v>-1040.4000000000015</v>
      </c>
      <c r="W84">
        <v>6208.2</v>
      </c>
      <c r="X84">
        <v>1707.6</v>
      </c>
      <c r="AB84">
        <v>62664.2</v>
      </c>
      <c r="AC84">
        <v>1.3621174450483691</v>
      </c>
      <c r="AI84">
        <v>62664.2</v>
      </c>
      <c r="AJ84">
        <v>1.3621174450483691</v>
      </c>
    </row>
    <row r="85" spans="2:38" x14ac:dyDescent="0.25">
      <c r="B85">
        <v>30583</v>
      </c>
      <c r="C85">
        <v>85761</v>
      </c>
      <c r="D85">
        <v>8665</v>
      </c>
      <c r="E85">
        <v>115762</v>
      </c>
      <c r="F85">
        <v>35158</v>
      </c>
      <c r="H85">
        <v>81462</v>
      </c>
      <c r="J85">
        <f t="shared" si="12"/>
        <v>55185.8</v>
      </c>
      <c r="K85">
        <f t="shared" si="13"/>
        <v>1.4761406013865885</v>
      </c>
      <c r="L85">
        <f t="shared" si="14"/>
        <v>115762</v>
      </c>
      <c r="M85">
        <f t="shared" si="15"/>
        <v>8665</v>
      </c>
      <c r="N85">
        <f t="shared" si="16"/>
        <v>55185.8</v>
      </c>
      <c r="O85">
        <f t="shared" si="17"/>
        <v>107097</v>
      </c>
      <c r="Q85">
        <v>18117</v>
      </c>
      <c r="R85">
        <v>-2</v>
      </c>
      <c r="T85">
        <v>1016.6000000000058</v>
      </c>
      <c r="U85">
        <v>881.60000000000582</v>
      </c>
      <c r="W85">
        <v>5470.2000000000007</v>
      </c>
      <c r="X85">
        <v>2697.2</v>
      </c>
      <c r="Z85">
        <v>55185.8</v>
      </c>
      <c r="AA85">
        <v>1.4761406013865885</v>
      </c>
      <c r="AK85">
        <v>55185.8</v>
      </c>
      <c r="AL85">
        <v>1.4761406013865885</v>
      </c>
    </row>
    <row r="86" spans="2:38" x14ac:dyDescent="0.25">
      <c r="B86">
        <v>108301</v>
      </c>
      <c r="C86">
        <v>26265</v>
      </c>
      <c r="D86">
        <v>13744</v>
      </c>
      <c r="E86">
        <v>108323</v>
      </c>
      <c r="F86">
        <v>101427</v>
      </c>
      <c r="H86">
        <v>105184</v>
      </c>
      <c r="J86">
        <f t="shared" si="12"/>
        <v>71612</v>
      </c>
      <c r="K86">
        <f t="shared" si="13"/>
        <v>1.468804111042842</v>
      </c>
      <c r="L86">
        <f t="shared" si="14"/>
        <v>108323</v>
      </c>
      <c r="M86">
        <f t="shared" si="15"/>
        <v>13744</v>
      </c>
      <c r="N86">
        <f t="shared" si="16"/>
        <v>71612</v>
      </c>
      <c r="O86">
        <f t="shared" si="17"/>
        <v>94579</v>
      </c>
      <c r="Q86">
        <v>-23597</v>
      </c>
      <c r="R86">
        <v>-2548</v>
      </c>
      <c r="T86">
        <v>-10527.399999999994</v>
      </c>
      <c r="U86">
        <v>1519</v>
      </c>
      <c r="W86">
        <v>16415.400000000001</v>
      </c>
      <c r="X86">
        <v>2053</v>
      </c>
      <c r="AF86">
        <v>71612</v>
      </c>
      <c r="AG86">
        <v>1.468804111042842</v>
      </c>
      <c r="AK86">
        <v>71612</v>
      </c>
      <c r="AL86">
        <v>1.468804111042842</v>
      </c>
    </row>
    <row r="87" spans="2:38" x14ac:dyDescent="0.25">
      <c r="B87">
        <v>100369</v>
      </c>
      <c r="C87">
        <v>22576</v>
      </c>
      <c r="D87">
        <v>6276</v>
      </c>
      <c r="E87">
        <v>86225</v>
      </c>
      <c r="F87">
        <v>64225</v>
      </c>
      <c r="H87">
        <v>107220</v>
      </c>
      <c r="J87">
        <f t="shared" si="12"/>
        <v>55934.2</v>
      </c>
      <c r="K87">
        <f t="shared" si="13"/>
        <v>1.9168952090134481</v>
      </c>
      <c r="L87">
        <f t="shared" si="14"/>
        <v>100369</v>
      </c>
      <c r="M87">
        <f t="shared" si="15"/>
        <v>6276</v>
      </c>
      <c r="N87">
        <f t="shared" si="16"/>
        <v>55934.2</v>
      </c>
      <c r="O87">
        <f t="shared" si="17"/>
        <v>94093</v>
      </c>
      <c r="Q87">
        <v>10665</v>
      </c>
      <c r="R87">
        <v>-386</v>
      </c>
      <c r="T87">
        <v>3093.3999999999942</v>
      </c>
      <c r="U87">
        <v>954.39999999999418</v>
      </c>
      <c r="W87">
        <v>5083.7999999999993</v>
      </c>
      <c r="X87">
        <v>956.4</v>
      </c>
      <c r="AD87">
        <v>55934.2</v>
      </c>
      <c r="AE87">
        <v>1.9168952090134481</v>
      </c>
      <c r="AK87">
        <v>55934.2</v>
      </c>
      <c r="AL87">
        <v>1.9168952090134481</v>
      </c>
    </row>
    <row r="88" spans="2:38" x14ac:dyDescent="0.25">
      <c r="B88">
        <v>12766</v>
      </c>
      <c r="C88">
        <v>27427</v>
      </c>
      <c r="D88">
        <v>111151</v>
      </c>
      <c r="E88">
        <v>73207</v>
      </c>
      <c r="F88">
        <v>25433</v>
      </c>
      <c r="H88">
        <v>86675</v>
      </c>
      <c r="J88">
        <f t="shared" si="12"/>
        <v>49996.800000000003</v>
      </c>
      <c r="K88">
        <f t="shared" si="13"/>
        <v>1.7336109511008704</v>
      </c>
      <c r="L88">
        <f t="shared" si="14"/>
        <v>111151</v>
      </c>
      <c r="M88">
        <f t="shared" si="15"/>
        <v>12766</v>
      </c>
      <c r="N88">
        <f t="shared" si="16"/>
        <v>49996.800000000003</v>
      </c>
      <c r="O88">
        <f t="shared" si="17"/>
        <v>98385</v>
      </c>
      <c r="Q88">
        <v>4019</v>
      </c>
      <c r="R88">
        <v>-4134</v>
      </c>
      <c r="T88">
        <v>-5746.7999999999956</v>
      </c>
      <c r="U88">
        <v>1143.2000000000044</v>
      </c>
      <c r="W88">
        <v>7441.2</v>
      </c>
      <c r="X88">
        <v>2820.4</v>
      </c>
      <c r="Z88">
        <v>49996.800000000003</v>
      </c>
      <c r="AA88">
        <v>1.7336109511008704</v>
      </c>
      <c r="AK88">
        <v>49996.800000000003</v>
      </c>
      <c r="AL88">
        <v>1.7336109511008704</v>
      </c>
    </row>
    <row r="89" spans="2:38" x14ac:dyDescent="0.25">
      <c r="B89">
        <v>22163</v>
      </c>
      <c r="C89">
        <v>55081</v>
      </c>
      <c r="D89">
        <v>80874</v>
      </c>
      <c r="E89">
        <v>112545</v>
      </c>
      <c r="F89">
        <v>102871</v>
      </c>
      <c r="H89">
        <v>95624</v>
      </c>
      <c r="J89">
        <f t="shared" si="12"/>
        <v>74706.8</v>
      </c>
      <c r="K89">
        <f t="shared" si="13"/>
        <v>1.2799905764937061</v>
      </c>
      <c r="L89">
        <f t="shared" si="14"/>
        <v>112545</v>
      </c>
      <c r="M89">
        <f t="shared" si="15"/>
        <v>22163</v>
      </c>
      <c r="N89">
        <f t="shared" si="16"/>
        <v>74706.8</v>
      </c>
      <c r="O89">
        <f t="shared" si="17"/>
        <v>90382</v>
      </c>
      <c r="Q89">
        <v>12107</v>
      </c>
      <c r="R89">
        <v>-239</v>
      </c>
      <c r="T89">
        <v>488.60000000000582</v>
      </c>
      <c r="U89">
        <v>-408.59999999999127</v>
      </c>
      <c r="W89">
        <v>12739.400000000001</v>
      </c>
      <c r="X89">
        <v>627</v>
      </c>
      <c r="AB89">
        <v>74706.8</v>
      </c>
      <c r="AC89">
        <v>1.2799905764937061</v>
      </c>
      <c r="AI89">
        <v>74706.8</v>
      </c>
      <c r="AJ89">
        <v>1.2799905764937061</v>
      </c>
    </row>
    <row r="90" spans="2:38" x14ac:dyDescent="0.25">
      <c r="B90">
        <v>67202</v>
      </c>
      <c r="C90">
        <v>62182</v>
      </c>
      <c r="D90">
        <v>89517</v>
      </c>
      <c r="E90">
        <v>109973</v>
      </c>
      <c r="F90">
        <v>97924</v>
      </c>
      <c r="H90">
        <v>112177</v>
      </c>
      <c r="J90">
        <f t="shared" si="12"/>
        <v>85359.6</v>
      </c>
      <c r="K90">
        <f t="shared" si="13"/>
        <v>1.314169700888945</v>
      </c>
      <c r="L90">
        <f t="shared" si="14"/>
        <v>109973</v>
      </c>
      <c r="M90">
        <f t="shared" si="15"/>
        <v>62182</v>
      </c>
      <c r="N90">
        <f t="shared" si="16"/>
        <v>85359.6</v>
      </c>
      <c r="O90">
        <f t="shared" si="17"/>
        <v>47791</v>
      </c>
      <c r="Q90">
        <v>11071</v>
      </c>
      <c r="R90">
        <v>1013</v>
      </c>
      <c r="T90">
        <v>-8489.3999999999942</v>
      </c>
      <c r="U90">
        <v>-732</v>
      </c>
      <c r="W90">
        <v>18579.8</v>
      </c>
      <c r="X90">
        <v>904.39999999999986</v>
      </c>
      <c r="AB90">
        <v>85359.6</v>
      </c>
      <c r="AC90">
        <v>1.314169700888945</v>
      </c>
      <c r="AI90">
        <v>85359.6</v>
      </c>
      <c r="AJ90">
        <v>1.314169700888945</v>
      </c>
    </row>
    <row r="91" spans="2:38" x14ac:dyDescent="0.25">
      <c r="B91">
        <v>67974</v>
      </c>
      <c r="C91">
        <v>14326</v>
      </c>
      <c r="D91">
        <v>40837</v>
      </c>
      <c r="E91">
        <v>61841</v>
      </c>
      <c r="F91">
        <v>35918</v>
      </c>
      <c r="H91">
        <v>51622</v>
      </c>
      <c r="J91">
        <f t="shared" si="12"/>
        <v>44179.199999999997</v>
      </c>
      <c r="K91">
        <f t="shared" si="13"/>
        <v>1.1684684195277417</v>
      </c>
      <c r="L91">
        <f t="shared" si="14"/>
        <v>67974</v>
      </c>
      <c r="M91">
        <f t="shared" si="15"/>
        <v>14326</v>
      </c>
      <c r="N91">
        <f t="shared" si="16"/>
        <v>44179.199999999997</v>
      </c>
      <c r="O91">
        <f t="shared" si="17"/>
        <v>53648</v>
      </c>
      <c r="Q91">
        <v>-1514</v>
      </c>
      <c r="R91">
        <v>-3028</v>
      </c>
      <c r="T91">
        <v>7377.5999999999985</v>
      </c>
      <c r="U91">
        <v>565.39999999999418</v>
      </c>
      <c r="W91">
        <v>7733.2000000000007</v>
      </c>
      <c r="X91">
        <v>1389</v>
      </c>
      <c r="Z91">
        <v>44179.199999999997</v>
      </c>
      <c r="AA91">
        <v>1.1684684195277417</v>
      </c>
      <c r="AI91">
        <v>44179.199999999997</v>
      </c>
      <c r="AJ91">
        <v>1.1684684195277417</v>
      </c>
    </row>
    <row r="92" spans="2:38" x14ac:dyDescent="0.25">
      <c r="B92">
        <v>28930</v>
      </c>
      <c r="C92">
        <v>80286</v>
      </c>
      <c r="D92">
        <v>63302</v>
      </c>
      <c r="E92">
        <v>63331</v>
      </c>
      <c r="F92">
        <v>32570</v>
      </c>
      <c r="H92">
        <v>94796</v>
      </c>
      <c r="J92">
        <f t="shared" si="12"/>
        <v>53683.8</v>
      </c>
      <c r="K92">
        <f t="shared" si="13"/>
        <v>1.7658213464769632</v>
      </c>
      <c r="L92">
        <f t="shared" si="14"/>
        <v>80286</v>
      </c>
      <c r="M92">
        <f t="shared" si="15"/>
        <v>28930</v>
      </c>
      <c r="N92">
        <f t="shared" si="16"/>
        <v>53683.8</v>
      </c>
      <c r="O92">
        <f t="shared" si="17"/>
        <v>51356</v>
      </c>
      <c r="Q92">
        <v>26900</v>
      </c>
      <c r="R92">
        <v>-3552</v>
      </c>
      <c r="T92">
        <v>-2945.3999999999942</v>
      </c>
      <c r="U92">
        <v>-535.19999999999709</v>
      </c>
      <c r="W92">
        <v>5831</v>
      </c>
      <c r="X92">
        <v>3538.7999999999997</v>
      </c>
      <c r="Z92">
        <v>53683.8</v>
      </c>
      <c r="AA92">
        <v>1.7658213464769632</v>
      </c>
      <c r="AK92">
        <v>53683.8</v>
      </c>
      <c r="AL92">
        <v>1.7658213464769632</v>
      </c>
    </row>
    <row r="93" spans="2:38" x14ac:dyDescent="0.25">
      <c r="B93">
        <v>107541</v>
      </c>
      <c r="C93">
        <v>18587</v>
      </c>
      <c r="D93">
        <v>49108</v>
      </c>
      <c r="E93">
        <v>68657</v>
      </c>
      <c r="F93">
        <v>16363</v>
      </c>
      <c r="H93">
        <v>72948</v>
      </c>
      <c r="J93">
        <f t="shared" si="12"/>
        <v>52051.199999999997</v>
      </c>
      <c r="K93">
        <f t="shared" si="13"/>
        <v>1.4014662486167466</v>
      </c>
      <c r="L93">
        <f t="shared" si="14"/>
        <v>107541</v>
      </c>
      <c r="M93">
        <f t="shared" si="15"/>
        <v>16363</v>
      </c>
      <c r="N93">
        <f t="shared" si="16"/>
        <v>52051.199999999997</v>
      </c>
      <c r="O93">
        <f t="shared" si="17"/>
        <v>91178</v>
      </c>
      <c r="Q93">
        <v>-4419</v>
      </c>
      <c r="R93">
        <v>361</v>
      </c>
      <c r="T93">
        <v>-6669</v>
      </c>
      <c r="U93">
        <v>1872.7999999999956</v>
      </c>
      <c r="W93">
        <v>13929.4</v>
      </c>
      <c r="X93">
        <v>2350</v>
      </c>
      <c r="AB93">
        <v>52051.199999999997</v>
      </c>
      <c r="AC93">
        <v>1.4014662486167466</v>
      </c>
      <c r="AI93">
        <v>52051.199999999997</v>
      </c>
      <c r="AJ93">
        <v>1.4014662486167466</v>
      </c>
    </row>
    <row r="94" spans="2:38" x14ac:dyDescent="0.25">
      <c r="B94">
        <v>52768</v>
      </c>
      <c r="C94">
        <v>6421</v>
      </c>
      <c r="D94">
        <v>21440</v>
      </c>
      <c r="E94">
        <v>38070</v>
      </c>
      <c r="F94">
        <v>26900</v>
      </c>
      <c r="H94">
        <v>59449</v>
      </c>
      <c r="J94">
        <f t="shared" si="12"/>
        <v>29119.8</v>
      </c>
      <c r="K94">
        <f t="shared" si="13"/>
        <v>2.041531878653013</v>
      </c>
      <c r="L94">
        <f t="shared" si="14"/>
        <v>52768</v>
      </c>
      <c r="M94">
        <f t="shared" si="15"/>
        <v>6421</v>
      </c>
      <c r="N94">
        <f t="shared" si="16"/>
        <v>29119.8</v>
      </c>
      <c r="O94">
        <f t="shared" si="17"/>
        <v>46347</v>
      </c>
      <c r="Q94">
        <v>-4880</v>
      </c>
      <c r="R94">
        <v>0</v>
      </c>
      <c r="T94">
        <v>-3327.6000000000022</v>
      </c>
      <c r="U94">
        <v>161</v>
      </c>
      <c r="W94">
        <v>8878.8000000000011</v>
      </c>
      <c r="X94">
        <v>866.99999999999989</v>
      </c>
      <c r="AD94">
        <v>29119.8</v>
      </c>
      <c r="AE94">
        <v>2.041531878653013</v>
      </c>
      <c r="AK94">
        <v>29119.8</v>
      </c>
      <c r="AL94">
        <v>2.041531878653013</v>
      </c>
    </row>
    <row r="95" spans="2:38" x14ac:dyDescent="0.25">
      <c r="B95">
        <v>30828</v>
      </c>
      <c r="C95">
        <v>20868</v>
      </c>
      <c r="D95">
        <v>48551</v>
      </c>
      <c r="E95">
        <v>68018</v>
      </c>
      <c r="F95">
        <v>89137</v>
      </c>
      <c r="H95">
        <v>61622</v>
      </c>
      <c r="J95">
        <f t="shared" si="12"/>
        <v>51480.4</v>
      </c>
      <c r="K95">
        <f t="shared" si="13"/>
        <v>1.1969992463151025</v>
      </c>
      <c r="L95">
        <f t="shared" si="14"/>
        <v>89137</v>
      </c>
      <c r="M95">
        <f t="shared" si="15"/>
        <v>20868</v>
      </c>
      <c r="N95">
        <f t="shared" si="16"/>
        <v>51480.4</v>
      </c>
      <c r="O95">
        <f t="shared" si="17"/>
        <v>68269</v>
      </c>
      <c r="Q95">
        <v>6395</v>
      </c>
      <c r="R95">
        <v>1246</v>
      </c>
      <c r="T95">
        <v>1222.5999999999985</v>
      </c>
      <c r="U95">
        <v>-202</v>
      </c>
      <c r="W95">
        <v>16506.2</v>
      </c>
      <c r="X95">
        <v>1582.4</v>
      </c>
      <c r="Z95">
        <v>51480.4</v>
      </c>
      <c r="AA95">
        <v>1.1969992463151025</v>
      </c>
      <c r="AI95">
        <v>51480.4</v>
      </c>
      <c r="AJ95">
        <v>1.1969992463151025</v>
      </c>
    </row>
    <row r="96" spans="2:38" x14ac:dyDescent="0.25">
      <c r="B96">
        <v>101660</v>
      </c>
      <c r="C96">
        <v>6236</v>
      </c>
      <c r="D96">
        <v>15179</v>
      </c>
      <c r="E96">
        <v>36351</v>
      </c>
      <c r="F96">
        <v>98258</v>
      </c>
      <c r="H96">
        <v>65166</v>
      </c>
      <c r="J96">
        <f t="shared" si="12"/>
        <v>51536.800000000003</v>
      </c>
      <c r="K96">
        <f t="shared" si="13"/>
        <v>1.2644556899147792</v>
      </c>
      <c r="L96">
        <f t="shared" si="14"/>
        <v>101660</v>
      </c>
      <c r="M96">
        <f t="shared" si="15"/>
        <v>6236</v>
      </c>
      <c r="N96">
        <f t="shared" si="16"/>
        <v>51536.800000000003</v>
      </c>
      <c r="O96">
        <f t="shared" si="17"/>
        <v>95424</v>
      </c>
      <c r="Q96">
        <v>-4575</v>
      </c>
      <c r="R96">
        <v>2</v>
      </c>
      <c r="T96">
        <v>344.20000000000437</v>
      </c>
      <c r="U96">
        <v>-1160</v>
      </c>
      <c r="W96">
        <v>13605.8</v>
      </c>
      <c r="X96">
        <v>2217.6</v>
      </c>
      <c r="Z96">
        <v>51536.800000000003</v>
      </c>
      <c r="AA96">
        <v>1.2644556899147792</v>
      </c>
      <c r="AI96">
        <v>51536.800000000003</v>
      </c>
      <c r="AJ96">
        <v>1.2644556899147792</v>
      </c>
    </row>
    <row r="97" spans="2:38" x14ac:dyDescent="0.25">
      <c r="B97">
        <v>65469</v>
      </c>
      <c r="C97">
        <v>105857</v>
      </c>
      <c r="D97">
        <v>71841</v>
      </c>
      <c r="E97">
        <v>25760</v>
      </c>
      <c r="F97">
        <v>51479</v>
      </c>
      <c r="H97">
        <v>79767</v>
      </c>
      <c r="J97">
        <f t="shared" si="12"/>
        <v>64081.2</v>
      </c>
      <c r="K97">
        <f t="shared" si="13"/>
        <v>1.2447800602984964</v>
      </c>
      <c r="L97">
        <f t="shared" si="14"/>
        <v>105857</v>
      </c>
      <c r="M97">
        <f t="shared" si="15"/>
        <v>25760</v>
      </c>
      <c r="N97">
        <f t="shared" si="16"/>
        <v>64081.2</v>
      </c>
      <c r="O97">
        <f t="shared" si="17"/>
        <v>80097</v>
      </c>
      <c r="Q97">
        <v>-429</v>
      </c>
      <c r="R97">
        <v>402</v>
      </c>
      <c r="T97">
        <v>-10629</v>
      </c>
      <c r="U97">
        <v>-158.80000000000291</v>
      </c>
      <c r="W97">
        <v>18366.600000000002</v>
      </c>
      <c r="X97">
        <v>973.19999999999993</v>
      </c>
      <c r="AB97">
        <v>64081.2</v>
      </c>
      <c r="AC97">
        <v>1.2447800602984964</v>
      </c>
      <c r="AI97">
        <v>64081.2</v>
      </c>
      <c r="AJ97">
        <v>1.2447800602984964</v>
      </c>
    </row>
    <row r="98" spans="2:38" x14ac:dyDescent="0.25">
      <c r="B98">
        <v>8753</v>
      </c>
      <c r="C98">
        <v>122567</v>
      </c>
      <c r="D98">
        <v>52332</v>
      </c>
      <c r="E98">
        <v>34814</v>
      </c>
      <c r="F98">
        <v>106342</v>
      </c>
      <c r="H98">
        <v>91779</v>
      </c>
      <c r="J98">
        <f t="shared" si="12"/>
        <v>64961.599999999999</v>
      </c>
      <c r="K98">
        <f t="shared" ref="K98:K129" si="18">H98/J98</f>
        <v>1.4128192655353318</v>
      </c>
      <c r="L98">
        <f t="shared" si="14"/>
        <v>122567</v>
      </c>
      <c r="M98">
        <f t="shared" si="15"/>
        <v>8753</v>
      </c>
      <c r="N98">
        <f t="shared" si="16"/>
        <v>64961.599999999999</v>
      </c>
      <c r="O98">
        <f t="shared" si="17"/>
        <v>113814</v>
      </c>
      <c r="Q98">
        <v>9615</v>
      </c>
      <c r="R98">
        <v>-965</v>
      </c>
      <c r="T98">
        <v>-5074.5999999999985</v>
      </c>
      <c r="U98">
        <v>2129.1999999999971</v>
      </c>
      <c r="W98">
        <v>14103.800000000001</v>
      </c>
      <c r="X98">
        <v>2138.4</v>
      </c>
      <c r="AB98">
        <v>64961.599999999999</v>
      </c>
      <c r="AC98">
        <v>1.4128192655353318</v>
      </c>
      <c r="AI98">
        <v>64961.599999999999</v>
      </c>
      <c r="AJ98">
        <v>1.4128192655353318</v>
      </c>
    </row>
    <row r="99" spans="2:38" x14ac:dyDescent="0.25">
      <c r="B99">
        <v>12084</v>
      </c>
      <c r="C99">
        <v>9751</v>
      </c>
      <c r="D99">
        <v>98672</v>
      </c>
      <c r="E99">
        <v>19833</v>
      </c>
      <c r="F99">
        <v>38205</v>
      </c>
      <c r="H99">
        <v>65282</v>
      </c>
      <c r="J99">
        <f t="shared" si="12"/>
        <v>35709</v>
      </c>
      <c r="K99">
        <f t="shared" si="18"/>
        <v>1.8281665686521604</v>
      </c>
      <c r="L99">
        <f t="shared" si="14"/>
        <v>98672</v>
      </c>
      <c r="M99">
        <f t="shared" si="15"/>
        <v>9751</v>
      </c>
      <c r="N99">
        <f t="shared" si="16"/>
        <v>35709</v>
      </c>
      <c r="O99">
        <f t="shared" si="17"/>
        <v>88921</v>
      </c>
      <c r="Q99">
        <v>1814</v>
      </c>
      <c r="R99">
        <v>3667</v>
      </c>
      <c r="T99">
        <v>900</v>
      </c>
      <c r="U99">
        <v>-1390.5999999999985</v>
      </c>
      <c r="W99">
        <v>9350.4</v>
      </c>
      <c r="X99">
        <v>1390.6</v>
      </c>
      <c r="AD99">
        <v>35709</v>
      </c>
      <c r="AE99">
        <v>1.8281665686521604</v>
      </c>
      <c r="AK99">
        <v>35709</v>
      </c>
      <c r="AL99">
        <v>1.8281665686521604</v>
      </c>
    </row>
    <row r="100" spans="2:38" x14ac:dyDescent="0.25">
      <c r="B100">
        <v>44091</v>
      </c>
      <c r="C100">
        <v>30870</v>
      </c>
      <c r="D100">
        <v>45959</v>
      </c>
      <c r="E100">
        <v>45712</v>
      </c>
      <c r="F100">
        <v>2074</v>
      </c>
      <c r="H100">
        <v>75694</v>
      </c>
      <c r="J100">
        <f t="shared" si="12"/>
        <v>33741.199999999997</v>
      </c>
      <c r="K100">
        <f t="shared" si="18"/>
        <v>2.2433701231728573</v>
      </c>
      <c r="L100">
        <f t="shared" si="14"/>
        <v>45959</v>
      </c>
      <c r="M100">
        <f t="shared" si="15"/>
        <v>2074</v>
      </c>
      <c r="N100">
        <f t="shared" si="16"/>
        <v>33741.199999999997</v>
      </c>
      <c r="O100">
        <f t="shared" si="17"/>
        <v>43885</v>
      </c>
      <c r="Q100">
        <v>3862</v>
      </c>
      <c r="R100">
        <v>2601</v>
      </c>
      <c r="T100">
        <v>7246.9999999999964</v>
      </c>
      <c r="U100">
        <v>2369.7999999999956</v>
      </c>
      <c r="W100">
        <v>14677.400000000001</v>
      </c>
      <c r="X100">
        <v>2369.8000000000002</v>
      </c>
      <c r="AD100">
        <v>33741.199999999997</v>
      </c>
      <c r="AE100">
        <v>2.2433701231728573</v>
      </c>
      <c r="AK100">
        <v>33741.199999999997</v>
      </c>
      <c r="AL100">
        <v>2.2433701231728573</v>
      </c>
    </row>
    <row r="101" spans="2:38" x14ac:dyDescent="0.25">
      <c r="B101">
        <v>56597</v>
      </c>
      <c r="C101">
        <v>40488</v>
      </c>
      <c r="D101">
        <v>48492</v>
      </c>
      <c r="E101">
        <v>111444</v>
      </c>
      <c r="F101">
        <v>37788</v>
      </c>
      <c r="H101">
        <v>79443</v>
      </c>
      <c r="J101">
        <f t="shared" si="12"/>
        <v>58961.8</v>
      </c>
      <c r="K101">
        <f t="shared" si="18"/>
        <v>1.347363886448514</v>
      </c>
      <c r="L101">
        <f t="shared" si="14"/>
        <v>111444</v>
      </c>
      <c r="M101">
        <f t="shared" si="15"/>
        <v>37788</v>
      </c>
      <c r="N101">
        <f t="shared" si="16"/>
        <v>58961.8</v>
      </c>
      <c r="O101">
        <f t="shared" si="17"/>
        <v>73656</v>
      </c>
      <c r="Q101">
        <v>-4566</v>
      </c>
      <c r="R101">
        <v>-3017</v>
      </c>
      <c r="T101">
        <v>1570</v>
      </c>
      <c r="U101">
        <v>474.80000000000291</v>
      </c>
      <c r="W101">
        <v>9134.8000000000011</v>
      </c>
      <c r="X101">
        <v>511.19999999999993</v>
      </c>
      <c r="AB101">
        <v>58961.8</v>
      </c>
      <c r="AC101">
        <v>1.347363886448514</v>
      </c>
      <c r="AI101">
        <v>58961.8</v>
      </c>
      <c r="AJ101">
        <v>1.347363886448514</v>
      </c>
    </row>
    <row r="103" spans="2:38" x14ac:dyDescent="0.25">
      <c r="B103">
        <v>2768703</v>
      </c>
      <c r="C103">
        <v>2752497</v>
      </c>
      <c r="D103">
        <v>2904996</v>
      </c>
      <c r="E103">
        <v>2850599</v>
      </c>
      <c r="F103">
        <v>3071252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E3C79-2223-4A8E-BAB7-FC5991C464C5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99438</v>
      </c>
      <c r="C2">
        <v>97378</v>
      </c>
      <c r="D2">
        <v>46039</v>
      </c>
      <c r="E2">
        <v>8283</v>
      </c>
      <c r="F2">
        <v>43510</v>
      </c>
      <c r="H2">
        <v>93667</v>
      </c>
      <c r="J2">
        <f t="shared" ref="J2:J33" si="0">AVERAGE(B2:F2)</f>
        <v>58929.599999999999</v>
      </c>
      <c r="K2">
        <f t="shared" ref="K2:K33" si="1">H2/J2</f>
        <v>1.5894728625342782</v>
      </c>
      <c r="L2">
        <f t="shared" ref="L2:L33" si="2">MAX(B2:F2)</f>
        <v>99438</v>
      </c>
      <c r="M2">
        <f t="shared" ref="M2:M33" si="3">MIN(B2:F2)</f>
        <v>8283</v>
      </c>
      <c r="N2">
        <f t="shared" ref="N2:N33" si="4">AVERAGE(B2:F2)</f>
        <v>58929.599999999999</v>
      </c>
      <c r="O2">
        <f t="shared" ref="O2:O33" si="5">L2-M2</f>
        <v>91155</v>
      </c>
      <c r="Q2">
        <v>22450</v>
      </c>
      <c r="R2">
        <v>316</v>
      </c>
      <c r="T2">
        <v>-2964</v>
      </c>
      <c r="U2">
        <v>-700.20000000000437</v>
      </c>
      <c r="W2">
        <v>6918.7999999999993</v>
      </c>
      <c r="X2">
        <v>700.19999999999993</v>
      </c>
      <c r="AB2">
        <v>58929.599999999999</v>
      </c>
      <c r="AC2">
        <v>1.5894728625342782</v>
      </c>
      <c r="AI2">
        <v>58929.599999999999</v>
      </c>
      <c r="AJ2">
        <v>1.5894728625342782</v>
      </c>
    </row>
    <row r="3" spans="1:38" x14ac:dyDescent="0.25">
      <c r="B3">
        <v>21572</v>
      </c>
      <c r="C3">
        <v>26965</v>
      </c>
      <c r="D3">
        <v>91305</v>
      </c>
      <c r="E3">
        <v>72061</v>
      </c>
      <c r="F3">
        <v>54354</v>
      </c>
      <c r="H3">
        <v>79703</v>
      </c>
      <c r="J3">
        <f t="shared" si="0"/>
        <v>53251.4</v>
      </c>
      <c r="K3">
        <f t="shared" si="1"/>
        <v>1.4967306023879183</v>
      </c>
      <c r="L3">
        <f t="shared" si="2"/>
        <v>91305</v>
      </c>
      <c r="M3">
        <f t="shared" si="3"/>
        <v>21572</v>
      </c>
      <c r="N3">
        <f t="shared" si="4"/>
        <v>53251.4</v>
      </c>
      <c r="O3">
        <f t="shared" si="5"/>
        <v>69733</v>
      </c>
      <c r="Q3">
        <v>-3691</v>
      </c>
      <c r="R3">
        <v>-764</v>
      </c>
      <c r="T3">
        <v>-4534</v>
      </c>
      <c r="U3">
        <v>1732.5999999999985</v>
      </c>
      <c r="W3">
        <v>7080.7999999999993</v>
      </c>
      <c r="X3">
        <v>1885</v>
      </c>
      <c r="AB3">
        <v>53251.4</v>
      </c>
      <c r="AC3">
        <v>1.4967306023879183</v>
      </c>
      <c r="AI3">
        <v>53251.4</v>
      </c>
      <c r="AJ3">
        <v>1.4967306023879183</v>
      </c>
    </row>
    <row r="4" spans="1:38" x14ac:dyDescent="0.25">
      <c r="B4">
        <v>92949</v>
      </c>
      <c r="C4">
        <v>92423</v>
      </c>
      <c r="D4">
        <v>98312</v>
      </c>
      <c r="E4">
        <v>32056</v>
      </c>
      <c r="F4">
        <v>96673</v>
      </c>
      <c r="H4">
        <v>101859</v>
      </c>
      <c r="J4">
        <f t="shared" si="0"/>
        <v>82482.600000000006</v>
      </c>
      <c r="K4">
        <f t="shared" si="1"/>
        <v>1.234915000254599</v>
      </c>
      <c r="L4">
        <f t="shared" si="2"/>
        <v>98312</v>
      </c>
      <c r="M4">
        <f t="shared" si="3"/>
        <v>32056</v>
      </c>
      <c r="N4">
        <f t="shared" si="4"/>
        <v>82482.600000000006</v>
      </c>
      <c r="O4">
        <f t="shared" si="5"/>
        <v>66256</v>
      </c>
      <c r="Q4">
        <v>10839</v>
      </c>
      <c r="R4">
        <v>-867</v>
      </c>
      <c r="T4">
        <v>-1551</v>
      </c>
      <c r="U4">
        <v>-321.59999999999127</v>
      </c>
      <c r="W4">
        <v>14485.8</v>
      </c>
      <c r="X4">
        <v>1973.2</v>
      </c>
      <c r="AB4">
        <v>82482.600000000006</v>
      </c>
      <c r="AC4">
        <v>1.234915000254599</v>
      </c>
      <c r="AI4">
        <v>82482.600000000006</v>
      </c>
      <c r="AJ4">
        <v>1.234915000254599</v>
      </c>
    </row>
    <row r="5" spans="1:38" x14ac:dyDescent="0.25">
      <c r="B5">
        <v>6656</v>
      </c>
      <c r="C5">
        <v>86410</v>
      </c>
      <c r="D5">
        <v>12922</v>
      </c>
      <c r="E5">
        <v>57903</v>
      </c>
      <c r="F5">
        <v>108283</v>
      </c>
      <c r="H5">
        <v>81140</v>
      </c>
      <c r="J5">
        <f t="shared" si="0"/>
        <v>54434.8</v>
      </c>
      <c r="K5">
        <f t="shared" si="1"/>
        <v>1.4905905780860773</v>
      </c>
      <c r="L5">
        <f t="shared" si="2"/>
        <v>108283</v>
      </c>
      <c r="M5">
        <f t="shared" si="3"/>
        <v>6656</v>
      </c>
      <c r="N5">
        <f t="shared" si="4"/>
        <v>54434.8</v>
      </c>
      <c r="O5">
        <f t="shared" si="5"/>
        <v>101627</v>
      </c>
      <c r="Q5">
        <v>-2623</v>
      </c>
      <c r="R5">
        <v>-6</v>
      </c>
      <c r="T5">
        <v>6095.8000000000029</v>
      </c>
      <c r="U5">
        <v>864.60000000000582</v>
      </c>
      <c r="W5">
        <v>8695</v>
      </c>
      <c r="X5">
        <v>1476.6000000000001</v>
      </c>
      <c r="AD5">
        <v>54434.8</v>
      </c>
      <c r="AE5">
        <v>1.4905905780860773</v>
      </c>
      <c r="AK5">
        <v>54434.8</v>
      </c>
      <c r="AL5">
        <v>1.4905905780860773</v>
      </c>
    </row>
    <row r="6" spans="1:38" x14ac:dyDescent="0.25">
      <c r="B6">
        <v>41657</v>
      </c>
      <c r="C6">
        <v>40297</v>
      </c>
      <c r="D6">
        <v>64190</v>
      </c>
      <c r="E6">
        <v>21252</v>
      </c>
      <c r="F6">
        <v>117785</v>
      </c>
      <c r="H6">
        <v>105008</v>
      </c>
      <c r="J6">
        <f t="shared" si="0"/>
        <v>57036.2</v>
      </c>
      <c r="K6">
        <f t="shared" si="1"/>
        <v>1.8410763690428185</v>
      </c>
      <c r="L6">
        <f t="shared" si="2"/>
        <v>117785</v>
      </c>
      <c r="M6">
        <f t="shared" si="3"/>
        <v>21252</v>
      </c>
      <c r="N6">
        <f t="shared" si="4"/>
        <v>57036.2</v>
      </c>
      <c r="O6">
        <f t="shared" si="5"/>
        <v>96533</v>
      </c>
      <c r="Q6">
        <v>13988</v>
      </c>
      <c r="R6">
        <v>1534</v>
      </c>
      <c r="T6">
        <v>6261.7999999999956</v>
      </c>
      <c r="U6">
        <v>-192.40000000000146</v>
      </c>
      <c r="W6">
        <v>17012.599999999999</v>
      </c>
      <c r="X6">
        <v>1372.4</v>
      </c>
      <c r="AD6">
        <v>57036.2</v>
      </c>
      <c r="AE6">
        <v>1.8410763690428185</v>
      </c>
      <c r="AK6">
        <v>57036.2</v>
      </c>
      <c r="AL6">
        <v>1.8410763690428185</v>
      </c>
    </row>
    <row r="7" spans="1:38" x14ac:dyDescent="0.25">
      <c r="B7">
        <v>17243</v>
      </c>
      <c r="C7">
        <v>101995</v>
      </c>
      <c r="D7">
        <v>92141</v>
      </c>
      <c r="E7">
        <v>77668</v>
      </c>
      <c r="F7">
        <v>14586</v>
      </c>
      <c r="H7">
        <v>72519</v>
      </c>
      <c r="J7">
        <f t="shared" si="0"/>
        <v>60726.6</v>
      </c>
      <c r="K7">
        <f t="shared" si="1"/>
        <v>1.194188378733537</v>
      </c>
      <c r="L7">
        <f t="shared" si="2"/>
        <v>101995</v>
      </c>
      <c r="M7">
        <f t="shared" si="3"/>
        <v>14586</v>
      </c>
      <c r="N7">
        <f t="shared" si="4"/>
        <v>60726.6</v>
      </c>
      <c r="O7">
        <f t="shared" si="5"/>
        <v>87409</v>
      </c>
      <c r="Q7">
        <v>-16902</v>
      </c>
      <c r="R7">
        <v>-5756</v>
      </c>
      <c r="T7">
        <v>5893.1999999999971</v>
      </c>
      <c r="U7">
        <v>546</v>
      </c>
      <c r="W7">
        <v>9801.5999999999985</v>
      </c>
      <c r="X7">
        <v>1093.5999999999999</v>
      </c>
      <c r="AD7">
        <v>60726.6</v>
      </c>
      <c r="AE7">
        <v>1.194188378733537</v>
      </c>
      <c r="AI7">
        <v>60726.6</v>
      </c>
      <c r="AJ7">
        <v>1.194188378733537</v>
      </c>
    </row>
    <row r="8" spans="1:38" x14ac:dyDescent="0.25">
      <c r="B8">
        <v>17153</v>
      </c>
      <c r="C8">
        <v>75920</v>
      </c>
      <c r="D8">
        <v>52210</v>
      </c>
      <c r="E8">
        <v>50520</v>
      </c>
      <c r="F8">
        <v>62160</v>
      </c>
      <c r="H8">
        <v>82144</v>
      </c>
      <c r="J8">
        <f t="shared" si="0"/>
        <v>51592.6</v>
      </c>
      <c r="K8">
        <f t="shared" si="1"/>
        <v>1.5921663184255106</v>
      </c>
      <c r="L8">
        <f t="shared" si="2"/>
        <v>75920</v>
      </c>
      <c r="M8">
        <f t="shared" si="3"/>
        <v>17153</v>
      </c>
      <c r="N8">
        <f t="shared" si="4"/>
        <v>51592.6</v>
      </c>
      <c r="O8">
        <f t="shared" si="5"/>
        <v>58767</v>
      </c>
      <c r="Q8">
        <v>2932</v>
      </c>
      <c r="R8">
        <v>2749</v>
      </c>
      <c r="T8">
        <v>3696.4000000000015</v>
      </c>
      <c r="U8">
        <v>-829</v>
      </c>
      <c r="W8">
        <v>7953.6</v>
      </c>
      <c r="X8">
        <v>829.00000000000011</v>
      </c>
      <c r="AD8">
        <v>51592.6</v>
      </c>
      <c r="AE8">
        <v>1.5921663184255106</v>
      </c>
      <c r="AK8">
        <v>51592.6</v>
      </c>
      <c r="AL8">
        <v>1.5921663184255106</v>
      </c>
    </row>
    <row r="9" spans="1:38" x14ac:dyDescent="0.25">
      <c r="B9">
        <v>32995</v>
      </c>
      <c r="C9">
        <v>80932</v>
      </c>
      <c r="D9">
        <v>105584</v>
      </c>
      <c r="E9">
        <v>66913</v>
      </c>
      <c r="F9">
        <v>1919</v>
      </c>
      <c r="H9">
        <v>109784</v>
      </c>
      <c r="J9">
        <f t="shared" si="0"/>
        <v>57668.6</v>
      </c>
      <c r="K9">
        <f t="shared" si="1"/>
        <v>1.903704962492587</v>
      </c>
      <c r="L9">
        <f t="shared" si="2"/>
        <v>105584</v>
      </c>
      <c r="M9">
        <f t="shared" si="3"/>
        <v>1919</v>
      </c>
      <c r="N9">
        <f t="shared" si="4"/>
        <v>57668.6</v>
      </c>
      <c r="O9">
        <f t="shared" si="5"/>
        <v>103665</v>
      </c>
      <c r="Q9">
        <v>-4114</v>
      </c>
      <c r="R9">
        <v>359</v>
      </c>
      <c r="T9">
        <v>-2306.2000000000044</v>
      </c>
      <c r="U9">
        <v>-2907.8000000000029</v>
      </c>
      <c r="W9">
        <v>11526.2</v>
      </c>
      <c r="X9">
        <v>3057.8</v>
      </c>
      <c r="AF9">
        <v>57668.6</v>
      </c>
      <c r="AG9">
        <v>1.903704962492587</v>
      </c>
      <c r="AK9">
        <v>57668.6</v>
      </c>
      <c r="AL9">
        <v>1.903704962492587</v>
      </c>
    </row>
    <row r="10" spans="1:38" x14ac:dyDescent="0.25">
      <c r="B10">
        <v>35916</v>
      </c>
      <c r="C10">
        <v>42744</v>
      </c>
      <c r="D10">
        <v>52268</v>
      </c>
      <c r="E10">
        <v>65202</v>
      </c>
      <c r="F10">
        <v>96495</v>
      </c>
      <c r="H10">
        <v>128630</v>
      </c>
      <c r="J10">
        <f t="shared" si="0"/>
        <v>58525</v>
      </c>
      <c r="K10">
        <f t="shared" si="1"/>
        <v>2.1978641606151217</v>
      </c>
      <c r="L10">
        <f t="shared" si="2"/>
        <v>96495</v>
      </c>
      <c r="M10">
        <f t="shared" si="3"/>
        <v>35916</v>
      </c>
      <c r="N10">
        <f t="shared" si="4"/>
        <v>58525</v>
      </c>
      <c r="O10">
        <f t="shared" si="5"/>
        <v>60579</v>
      </c>
      <c r="Q10">
        <v>13994</v>
      </c>
      <c r="R10">
        <v>-1510</v>
      </c>
      <c r="T10">
        <v>4282</v>
      </c>
      <c r="U10">
        <v>-483</v>
      </c>
      <c r="W10">
        <v>10508</v>
      </c>
      <c r="X10">
        <v>572.20000000000005</v>
      </c>
      <c r="AD10">
        <v>58525</v>
      </c>
      <c r="AE10">
        <v>2.1978641606151217</v>
      </c>
      <c r="AK10">
        <v>58525</v>
      </c>
      <c r="AL10">
        <v>2.1978641606151217</v>
      </c>
    </row>
    <row r="11" spans="1:38" x14ac:dyDescent="0.25">
      <c r="B11">
        <v>112663</v>
      </c>
      <c r="C11">
        <v>115046</v>
      </c>
      <c r="D11">
        <v>39933</v>
      </c>
      <c r="E11">
        <v>54371</v>
      </c>
      <c r="F11">
        <v>98850</v>
      </c>
      <c r="H11">
        <v>131507</v>
      </c>
      <c r="J11">
        <f t="shared" si="0"/>
        <v>84172.6</v>
      </c>
      <c r="K11">
        <f t="shared" si="1"/>
        <v>1.5623492680515987</v>
      </c>
      <c r="L11">
        <f t="shared" si="2"/>
        <v>115046</v>
      </c>
      <c r="M11">
        <f t="shared" si="3"/>
        <v>39933</v>
      </c>
      <c r="N11">
        <f t="shared" si="4"/>
        <v>84172.6</v>
      </c>
      <c r="O11">
        <f t="shared" si="5"/>
        <v>75113</v>
      </c>
      <c r="Q11">
        <v>7769</v>
      </c>
      <c r="R11">
        <v>4259</v>
      </c>
      <c r="T11">
        <v>3361.6000000000058</v>
      </c>
      <c r="U11">
        <v>-1479.5999999999913</v>
      </c>
      <c r="W11">
        <v>9546.4</v>
      </c>
      <c r="X11">
        <v>1710</v>
      </c>
      <c r="AB11">
        <v>84172.6</v>
      </c>
      <c r="AC11">
        <v>1.5623492680515987</v>
      </c>
      <c r="AK11">
        <v>84172.6</v>
      </c>
      <c r="AL11">
        <v>1.5623492680515987</v>
      </c>
    </row>
    <row r="12" spans="1:38" x14ac:dyDescent="0.25">
      <c r="B12">
        <v>22745</v>
      </c>
      <c r="C12">
        <v>58578</v>
      </c>
      <c r="D12">
        <v>44070</v>
      </c>
      <c r="E12">
        <v>93020</v>
      </c>
      <c r="F12">
        <v>77991</v>
      </c>
      <c r="H12">
        <v>93305</v>
      </c>
      <c r="J12">
        <f t="shared" si="0"/>
        <v>59280.800000000003</v>
      </c>
      <c r="K12">
        <f t="shared" si="1"/>
        <v>1.5739497442679584</v>
      </c>
      <c r="L12">
        <f t="shared" si="2"/>
        <v>93020</v>
      </c>
      <c r="M12">
        <f t="shared" si="3"/>
        <v>22745</v>
      </c>
      <c r="N12">
        <f t="shared" si="4"/>
        <v>59280.800000000003</v>
      </c>
      <c r="O12">
        <f t="shared" si="5"/>
        <v>70275</v>
      </c>
      <c r="Q12">
        <v>-10015</v>
      </c>
      <c r="R12">
        <v>52</v>
      </c>
      <c r="T12">
        <v>3389.6000000000058</v>
      </c>
      <c r="U12">
        <v>334.60000000000582</v>
      </c>
      <c r="W12">
        <v>8924.4</v>
      </c>
      <c r="X12">
        <v>2767.8</v>
      </c>
      <c r="AD12">
        <v>59280.800000000003</v>
      </c>
      <c r="AE12">
        <v>1.5739497442679584</v>
      </c>
      <c r="AK12">
        <v>59280.800000000003</v>
      </c>
      <c r="AL12">
        <v>1.5739497442679584</v>
      </c>
    </row>
    <row r="13" spans="1:38" x14ac:dyDescent="0.25">
      <c r="B13">
        <v>44034</v>
      </c>
      <c r="C13">
        <v>12371</v>
      </c>
      <c r="D13">
        <v>80274</v>
      </c>
      <c r="E13">
        <v>60386</v>
      </c>
      <c r="F13">
        <v>23588</v>
      </c>
      <c r="H13">
        <v>73911</v>
      </c>
      <c r="J13">
        <f t="shared" si="0"/>
        <v>44130.6</v>
      </c>
      <c r="K13">
        <f t="shared" si="1"/>
        <v>1.6748242715938602</v>
      </c>
      <c r="L13">
        <f t="shared" si="2"/>
        <v>80274</v>
      </c>
      <c r="M13">
        <f t="shared" si="3"/>
        <v>12371</v>
      </c>
      <c r="N13">
        <f t="shared" si="4"/>
        <v>44130.6</v>
      </c>
      <c r="O13">
        <f t="shared" si="5"/>
        <v>67903</v>
      </c>
      <c r="Q13">
        <v>-11943</v>
      </c>
      <c r="R13">
        <v>-2</v>
      </c>
      <c r="T13">
        <v>8509.7999999999956</v>
      </c>
      <c r="U13">
        <v>-1124.4000000000015</v>
      </c>
      <c r="W13">
        <v>15271</v>
      </c>
      <c r="X13">
        <v>1235.9999999999998</v>
      </c>
      <c r="AD13">
        <v>44130.6</v>
      </c>
      <c r="AE13">
        <v>1.6748242715938602</v>
      </c>
      <c r="AK13">
        <v>44130.6</v>
      </c>
      <c r="AL13">
        <v>1.6748242715938602</v>
      </c>
    </row>
    <row r="14" spans="1:38" x14ac:dyDescent="0.25">
      <c r="B14">
        <v>76050</v>
      </c>
      <c r="C14">
        <v>33083</v>
      </c>
      <c r="D14">
        <v>91091</v>
      </c>
      <c r="E14">
        <v>87575</v>
      </c>
      <c r="F14">
        <v>80062</v>
      </c>
      <c r="H14">
        <v>87354</v>
      </c>
      <c r="J14">
        <f t="shared" si="0"/>
        <v>73572.2</v>
      </c>
      <c r="K14">
        <f t="shared" si="1"/>
        <v>1.1873234727247521</v>
      </c>
      <c r="L14">
        <f t="shared" si="2"/>
        <v>91091</v>
      </c>
      <c r="M14">
        <f t="shared" si="3"/>
        <v>33083</v>
      </c>
      <c r="N14">
        <f t="shared" si="4"/>
        <v>73572.2</v>
      </c>
      <c r="O14">
        <f t="shared" si="5"/>
        <v>58008</v>
      </c>
      <c r="Q14">
        <v>17736</v>
      </c>
      <c r="R14">
        <v>-113</v>
      </c>
      <c r="T14">
        <v>6586.3999999999942</v>
      </c>
      <c r="U14">
        <v>619</v>
      </c>
      <c r="W14">
        <v>12839.599999999999</v>
      </c>
      <c r="X14">
        <v>936.6</v>
      </c>
      <c r="AB14">
        <v>73572.2</v>
      </c>
      <c r="AC14">
        <v>1.1873234727247521</v>
      </c>
      <c r="AI14">
        <v>73572.2</v>
      </c>
      <c r="AJ14">
        <v>1.1873234727247521</v>
      </c>
    </row>
    <row r="15" spans="1:38" x14ac:dyDescent="0.25">
      <c r="B15">
        <v>117154</v>
      </c>
      <c r="C15">
        <v>30120</v>
      </c>
      <c r="D15">
        <v>64677</v>
      </c>
      <c r="E15">
        <v>84321</v>
      </c>
      <c r="F15">
        <v>109761</v>
      </c>
      <c r="H15">
        <v>104118</v>
      </c>
      <c r="J15">
        <f t="shared" si="0"/>
        <v>81206.600000000006</v>
      </c>
      <c r="K15">
        <f t="shared" si="1"/>
        <v>1.2821371661909253</v>
      </c>
      <c r="L15">
        <f t="shared" si="2"/>
        <v>117154</v>
      </c>
      <c r="M15">
        <f t="shared" si="3"/>
        <v>30120</v>
      </c>
      <c r="N15">
        <f t="shared" si="4"/>
        <v>81206.600000000006</v>
      </c>
      <c r="O15">
        <f t="shared" si="5"/>
        <v>87034</v>
      </c>
      <c r="Q15">
        <v>21093</v>
      </c>
      <c r="R15">
        <v>-1015</v>
      </c>
      <c r="T15">
        <v>14393</v>
      </c>
      <c r="U15">
        <v>472.80000000000291</v>
      </c>
      <c r="W15">
        <v>15449</v>
      </c>
      <c r="X15">
        <v>1865.1999999999998</v>
      </c>
      <c r="AB15">
        <v>81206.600000000006</v>
      </c>
      <c r="AC15">
        <v>1.2821371661909253</v>
      </c>
      <c r="AI15">
        <v>81206.600000000006</v>
      </c>
      <c r="AJ15">
        <v>1.2821371661909253</v>
      </c>
    </row>
    <row r="16" spans="1:38" x14ac:dyDescent="0.25">
      <c r="B16">
        <v>25178</v>
      </c>
      <c r="C16">
        <v>108489</v>
      </c>
      <c r="D16">
        <v>35963</v>
      </c>
      <c r="E16">
        <v>29496</v>
      </c>
      <c r="F16">
        <v>46251</v>
      </c>
      <c r="H16">
        <v>50593</v>
      </c>
      <c r="J16">
        <f t="shared" si="0"/>
        <v>49075.4</v>
      </c>
      <c r="K16">
        <f t="shared" si="1"/>
        <v>1.0309238437180339</v>
      </c>
      <c r="L16">
        <f t="shared" si="2"/>
        <v>108489</v>
      </c>
      <c r="M16">
        <f t="shared" si="3"/>
        <v>25178</v>
      </c>
      <c r="N16">
        <f t="shared" si="4"/>
        <v>49075.4</v>
      </c>
      <c r="O16">
        <f t="shared" si="5"/>
        <v>83311</v>
      </c>
      <c r="Q16">
        <v>-20378</v>
      </c>
      <c r="R16">
        <v>-2390</v>
      </c>
      <c r="T16">
        <v>11511.200000000004</v>
      </c>
      <c r="U16">
        <v>-1025.7999999999956</v>
      </c>
      <c r="W16">
        <v>12111.2</v>
      </c>
      <c r="X16">
        <v>1025.8000000000002</v>
      </c>
      <c r="AD16">
        <v>49075.4</v>
      </c>
      <c r="AE16">
        <v>1.0309238437180339</v>
      </c>
      <c r="AI16">
        <v>49075.4</v>
      </c>
      <c r="AJ16">
        <v>1.0309238437180339</v>
      </c>
    </row>
    <row r="17" spans="2:38" x14ac:dyDescent="0.25">
      <c r="B17">
        <v>37623</v>
      </c>
      <c r="C17">
        <v>72749</v>
      </c>
      <c r="D17">
        <v>66707</v>
      </c>
      <c r="E17">
        <v>44546</v>
      </c>
      <c r="F17">
        <v>93398</v>
      </c>
      <c r="H17">
        <v>65176</v>
      </c>
      <c r="J17">
        <f t="shared" si="0"/>
        <v>63004.6</v>
      </c>
      <c r="K17">
        <f t="shared" si="1"/>
        <v>1.0344641502366494</v>
      </c>
      <c r="L17">
        <f t="shared" si="2"/>
        <v>93398</v>
      </c>
      <c r="M17">
        <f t="shared" si="3"/>
        <v>37623</v>
      </c>
      <c r="N17">
        <f t="shared" si="4"/>
        <v>63004.6</v>
      </c>
      <c r="O17">
        <f t="shared" si="5"/>
        <v>55775</v>
      </c>
      <c r="Q17">
        <v>-22646</v>
      </c>
      <c r="R17">
        <v>-10</v>
      </c>
      <c r="T17">
        <v>-6539.5999999999985</v>
      </c>
      <c r="U17">
        <v>1707.5999999999985</v>
      </c>
      <c r="W17">
        <v>9647.1999999999989</v>
      </c>
      <c r="X17">
        <v>1707.6</v>
      </c>
      <c r="AB17">
        <v>63004.6</v>
      </c>
      <c r="AC17">
        <v>1.0344641502366494</v>
      </c>
      <c r="AI17">
        <v>63004.6</v>
      </c>
      <c r="AJ17">
        <v>1.0344641502366494</v>
      </c>
    </row>
    <row r="18" spans="2:38" x14ac:dyDescent="0.25">
      <c r="B18">
        <v>32884</v>
      </c>
      <c r="C18">
        <v>111780</v>
      </c>
      <c r="D18">
        <v>31051</v>
      </c>
      <c r="E18">
        <v>55676</v>
      </c>
      <c r="F18">
        <v>71582</v>
      </c>
      <c r="H18">
        <v>117683</v>
      </c>
      <c r="J18">
        <f t="shared" si="0"/>
        <v>60594.6</v>
      </c>
      <c r="K18">
        <f t="shared" si="1"/>
        <v>1.9421367580609494</v>
      </c>
      <c r="L18">
        <f t="shared" si="2"/>
        <v>111780</v>
      </c>
      <c r="M18">
        <f t="shared" si="3"/>
        <v>31051</v>
      </c>
      <c r="N18">
        <f t="shared" si="4"/>
        <v>60594.6</v>
      </c>
      <c r="O18">
        <f t="shared" si="5"/>
        <v>80729</v>
      </c>
      <c r="Q18">
        <v>4892</v>
      </c>
      <c r="R18">
        <v>1749</v>
      </c>
      <c r="T18">
        <v>103.19999999999709</v>
      </c>
      <c r="U18">
        <v>438.40000000000146</v>
      </c>
      <c r="W18">
        <v>13890.000000000002</v>
      </c>
      <c r="X18">
        <v>2562</v>
      </c>
      <c r="AF18">
        <v>60594.6</v>
      </c>
      <c r="AG18">
        <v>1.9421367580609494</v>
      </c>
      <c r="AK18">
        <v>60594.6</v>
      </c>
      <c r="AL18">
        <v>1.9421367580609494</v>
      </c>
    </row>
    <row r="19" spans="2:38" x14ac:dyDescent="0.25">
      <c r="B19">
        <v>55311</v>
      </c>
      <c r="C19">
        <v>10553</v>
      </c>
      <c r="D19">
        <v>38235</v>
      </c>
      <c r="E19">
        <v>25337</v>
      </c>
      <c r="F19">
        <v>10648</v>
      </c>
      <c r="H19">
        <v>63295</v>
      </c>
      <c r="J19">
        <f t="shared" si="0"/>
        <v>28016.799999999999</v>
      </c>
      <c r="K19">
        <f t="shared" si="1"/>
        <v>2.259180206162017</v>
      </c>
      <c r="L19">
        <f t="shared" si="2"/>
        <v>55311</v>
      </c>
      <c r="M19">
        <f t="shared" si="3"/>
        <v>10553</v>
      </c>
      <c r="N19">
        <f t="shared" si="4"/>
        <v>28016.799999999999</v>
      </c>
      <c r="O19">
        <f t="shared" si="5"/>
        <v>44758</v>
      </c>
      <c r="Q19">
        <v>39187</v>
      </c>
      <c r="R19">
        <v>0</v>
      </c>
      <c r="T19">
        <v>11682.4</v>
      </c>
      <c r="U19">
        <v>1399.3999999999978</v>
      </c>
      <c r="W19">
        <v>14831.6</v>
      </c>
      <c r="X19">
        <v>1678.5999999999997</v>
      </c>
      <c r="Z19">
        <v>28016.799999999999</v>
      </c>
      <c r="AA19">
        <v>2.259180206162017</v>
      </c>
      <c r="AK19">
        <v>28016.799999999999</v>
      </c>
      <c r="AL19">
        <v>2.259180206162017</v>
      </c>
    </row>
    <row r="20" spans="2:38" x14ac:dyDescent="0.25">
      <c r="B20">
        <v>36292</v>
      </c>
      <c r="C20">
        <v>49782</v>
      </c>
      <c r="D20">
        <v>7051</v>
      </c>
      <c r="E20">
        <v>76545</v>
      </c>
      <c r="F20">
        <v>48462</v>
      </c>
      <c r="H20">
        <v>76271</v>
      </c>
      <c r="J20">
        <f t="shared" si="0"/>
        <v>43626.400000000001</v>
      </c>
      <c r="K20">
        <f t="shared" si="1"/>
        <v>1.7482762730823538</v>
      </c>
      <c r="L20">
        <f t="shared" si="2"/>
        <v>76545</v>
      </c>
      <c r="M20">
        <f t="shared" si="3"/>
        <v>7051</v>
      </c>
      <c r="N20">
        <f t="shared" si="4"/>
        <v>43626.400000000001</v>
      </c>
      <c r="O20">
        <f t="shared" si="5"/>
        <v>69494</v>
      </c>
      <c r="Q20">
        <v>-11551</v>
      </c>
      <c r="R20">
        <v>2682</v>
      </c>
      <c r="T20">
        <v>-1440.7999999999956</v>
      </c>
      <c r="U20">
        <v>728.40000000000146</v>
      </c>
      <c r="W20">
        <v>11024.400000000001</v>
      </c>
      <c r="X20">
        <v>1606.8</v>
      </c>
      <c r="AD20">
        <v>43626.400000000001</v>
      </c>
      <c r="AE20">
        <v>1.7482762730823538</v>
      </c>
      <c r="AK20">
        <v>43626.400000000001</v>
      </c>
      <c r="AL20">
        <v>1.7482762730823538</v>
      </c>
    </row>
    <row r="21" spans="2:38" x14ac:dyDescent="0.25">
      <c r="B21">
        <v>56910</v>
      </c>
      <c r="C21">
        <v>22692</v>
      </c>
      <c r="D21">
        <v>24949</v>
      </c>
      <c r="E21">
        <v>13666</v>
      </c>
      <c r="F21">
        <v>99874</v>
      </c>
      <c r="H21">
        <v>66082</v>
      </c>
      <c r="J21">
        <f t="shared" si="0"/>
        <v>43618.2</v>
      </c>
      <c r="K21">
        <f t="shared" si="1"/>
        <v>1.5150097894915426</v>
      </c>
      <c r="L21">
        <f t="shared" si="2"/>
        <v>99874</v>
      </c>
      <c r="M21">
        <f t="shared" si="3"/>
        <v>13666</v>
      </c>
      <c r="N21">
        <f t="shared" si="4"/>
        <v>43618.2</v>
      </c>
      <c r="O21">
        <f t="shared" si="5"/>
        <v>86208</v>
      </c>
      <c r="Q21">
        <v>-584</v>
      </c>
      <c r="R21">
        <v>-4</v>
      </c>
      <c r="T21">
        <v>863.39999999999418</v>
      </c>
      <c r="U21">
        <v>1549.1999999999971</v>
      </c>
      <c r="W21">
        <v>16249.4</v>
      </c>
      <c r="X21">
        <v>2257.1999999999998</v>
      </c>
      <c r="AD21">
        <v>43618.2</v>
      </c>
      <c r="AE21">
        <v>1.5150097894915426</v>
      </c>
      <c r="AK21">
        <v>43618.2</v>
      </c>
      <c r="AL21">
        <v>1.5150097894915426</v>
      </c>
    </row>
    <row r="22" spans="2:38" x14ac:dyDescent="0.25">
      <c r="B22">
        <v>89090</v>
      </c>
      <c r="C22">
        <v>95711</v>
      </c>
      <c r="D22">
        <v>17141</v>
      </c>
      <c r="E22">
        <v>103433</v>
      </c>
      <c r="F22">
        <v>62029</v>
      </c>
      <c r="H22">
        <v>111517</v>
      </c>
      <c r="J22">
        <f t="shared" si="0"/>
        <v>73480.800000000003</v>
      </c>
      <c r="K22">
        <f t="shared" si="1"/>
        <v>1.5176345385461236</v>
      </c>
      <c r="L22">
        <f t="shared" si="2"/>
        <v>103433</v>
      </c>
      <c r="M22">
        <f t="shared" si="3"/>
        <v>17141</v>
      </c>
      <c r="N22">
        <f t="shared" si="4"/>
        <v>73480.800000000003</v>
      </c>
      <c r="O22">
        <f t="shared" si="5"/>
        <v>86292</v>
      </c>
      <c r="Q22">
        <v>-9269</v>
      </c>
      <c r="R22">
        <v>62</v>
      </c>
      <c r="T22">
        <v>-4132.1999999999971</v>
      </c>
      <c r="U22">
        <v>-1730.8000000000029</v>
      </c>
      <c r="W22">
        <v>9035.4</v>
      </c>
      <c r="X22">
        <v>2954.8</v>
      </c>
      <c r="AF22">
        <v>73480.800000000003</v>
      </c>
      <c r="AG22">
        <v>1.5176345385461236</v>
      </c>
      <c r="AK22">
        <v>73480.800000000003</v>
      </c>
      <c r="AL22">
        <v>1.5176345385461236</v>
      </c>
    </row>
    <row r="23" spans="2:38" x14ac:dyDescent="0.25">
      <c r="B23">
        <v>22692</v>
      </c>
      <c r="C23">
        <v>116867</v>
      </c>
      <c r="D23">
        <v>23933</v>
      </c>
      <c r="E23">
        <v>22653</v>
      </c>
      <c r="F23">
        <v>20022</v>
      </c>
      <c r="H23">
        <v>76415</v>
      </c>
      <c r="J23">
        <f t="shared" si="0"/>
        <v>41233.4</v>
      </c>
      <c r="K23">
        <f t="shared" si="1"/>
        <v>1.8532306334185393</v>
      </c>
      <c r="L23">
        <f t="shared" si="2"/>
        <v>116867</v>
      </c>
      <c r="M23">
        <f t="shared" si="3"/>
        <v>20022</v>
      </c>
      <c r="N23">
        <f t="shared" si="4"/>
        <v>41233.4</v>
      </c>
      <c r="O23">
        <f t="shared" si="5"/>
        <v>96845</v>
      </c>
      <c r="Q23">
        <v>1139</v>
      </c>
      <c r="R23">
        <v>1694</v>
      </c>
      <c r="T23">
        <v>2537.5999999999985</v>
      </c>
      <c r="U23">
        <v>-120.59999999999854</v>
      </c>
      <c r="W23">
        <v>8791.5999999999985</v>
      </c>
      <c r="X23">
        <v>748.2</v>
      </c>
      <c r="AD23">
        <v>41233.4</v>
      </c>
      <c r="AE23">
        <v>1.8532306334185393</v>
      </c>
      <c r="AK23">
        <v>41233.4</v>
      </c>
      <c r="AL23">
        <v>1.8532306334185393</v>
      </c>
    </row>
    <row r="24" spans="2:38" x14ac:dyDescent="0.25">
      <c r="B24">
        <v>19790</v>
      </c>
      <c r="C24">
        <v>73809</v>
      </c>
      <c r="D24">
        <v>51990</v>
      </c>
      <c r="E24">
        <v>37767</v>
      </c>
      <c r="F24">
        <v>111909</v>
      </c>
      <c r="H24">
        <v>114791</v>
      </c>
      <c r="J24">
        <f t="shared" si="0"/>
        <v>59053</v>
      </c>
      <c r="K24">
        <f t="shared" si="1"/>
        <v>1.9438639865883189</v>
      </c>
      <c r="L24">
        <f t="shared" si="2"/>
        <v>111909</v>
      </c>
      <c r="M24">
        <f t="shared" si="3"/>
        <v>19790</v>
      </c>
      <c r="N24">
        <f t="shared" si="4"/>
        <v>59053</v>
      </c>
      <c r="O24">
        <f t="shared" si="5"/>
        <v>92119</v>
      </c>
      <c r="Q24">
        <v>7535</v>
      </c>
      <c r="R24">
        <v>571</v>
      </c>
      <c r="T24">
        <v>-17699</v>
      </c>
      <c r="U24">
        <v>-1344.5999999999985</v>
      </c>
      <c r="W24">
        <v>17699</v>
      </c>
      <c r="X24">
        <v>1837.4</v>
      </c>
      <c r="AB24">
        <v>59053</v>
      </c>
      <c r="AC24">
        <v>1.9438639865883189</v>
      </c>
      <c r="AK24">
        <v>59053</v>
      </c>
      <c r="AL24">
        <v>1.9438639865883189</v>
      </c>
    </row>
    <row r="25" spans="2:38" x14ac:dyDescent="0.25">
      <c r="B25">
        <v>65751</v>
      </c>
      <c r="C25">
        <v>66219</v>
      </c>
      <c r="D25">
        <v>18469</v>
      </c>
      <c r="E25">
        <v>26288</v>
      </c>
      <c r="F25">
        <v>111825</v>
      </c>
      <c r="H25">
        <v>127174</v>
      </c>
      <c r="J25">
        <f t="shared" si="0"/>
        <v>57710.400000000001</v>
      </c>
      <c r="K25">
        <f t="shared" si="1"/>
        <v>2.2036582661010842</v>
      </c>
      <c r="L25">
        <f t="shared" si="2"/>
        <v>111825</v>
      </c>
      <c r="M25">
        <f t="shared" si="3"/>
        <v>18469</v>
      </c>
      <c r="N25">
        <f t="shared" si="4"/>
        <v>57710.400000000001</v>
      </c>
      <c r="O25">
        <f t="shared" si="5"/>
        <v>93356</v>
      </c>
      <c r="Q25">
        <v>3190</v>
      </c>
      <c r="R25">
        <v>-86</v>
      </c>
      <c r="T25">
        <v>-8881.7999999999956</v>
      </c>
      <c r="U25">
        <v>1040</v>
      </c>
      <c r="W25">
        <v>14301</v>
      </c>
      <c r="X25">
        <v>1670</v>
      </c>
      <c r="AF25">
        <v>57710.400000000001</v>
      </c>
      <c r="AG25">
        <v>2.2036582661010842</v>
      </c>
      <c r="AK25">
        <v>57710.400000000001</v>
      </c>
      <c r="AL25">
        <v>2.2036582661010842</v>
      </c>
    </row>
    <row r="26" spans="2:38" x14ac:dyDescent="0.25">
      <c r="B26">
        <v>74094</v>
      </c>
      <c r="C26">
        <v>110706</v>
      </c>
      <c r="D26">
        <v>50434</v>
      </c>
      <c r="E26">
        <v>81542</v>
      </c>
      <c r="F26">
        <v>33064</v>
      </c>
      <c r="H26">
        <v>120960</v>
      </c>
      <c r="J26">
        <f t="shared" si="0"/>
        <v>69968</v>
      </c>
      <c r="K26">
        <f t="shared" si="1"/>
        <v>1.7287903041390349</v>
      </c>
      <c r="L26">
        <f t="shared" si="2"/>
        <v>110706</v>
      </c>
      <c r="M26">
        <f t="shared" si="3"/>
        <v>33064</v>
      </c>
      <c r="N26">
        <f t="shared" si="4"/>
        <v>69968</v>
      </c>
      <c r="O26">
        <f t="shared" si="5"/>
        <v>77642</v>
      </c>
      <c r="Q26">
        <v>-12249</v>
      </c>
      <c r="R26">
        <v>-303</v>
      </c>
      <c r="T26">
        <v>-10400.199999999997</v>
      </c>
      <c r="U26">
        <v>-1737.3999999999942</v>
      </c>
      <c r="W26">
        <v>14682.2</v>
      </c>
      <c r="X26">
        <v>2205</v>
      </c>
      <c r="AF26">
        <v>69968</v>
      </c>
      <c r="AG26">
        <v>1.7287903041390349</v>
      </c>
      <c r="AK26">
        <v>69968</v>
      </c>
      <c r="AL26">
        <v>1.7287903041390349</v>
      </c>
    </row>
    <row r="27" spans="2:38" x14ac:dyDescent="0.25">
      <c r="B27">
        <v>37109</v>
      </c>
      <c r="C27">
        <v>60637</v>
      </c>
      <c r="D27">
        <v>21724</v>
      </c>
      <c r="E27">
        <v>31220</v>
      </c>
      <c r="F27">
        <v>96914</v>
      </c>
      <c r="H27">
        <v>67743</v>
      </c>
      <c r="J27">
        <f t="shared" si="0"/>
        <v>49520.800000000003</v>
      </c>
      <c r="K27">
        <f t="shared" si="1"/>
        <v>1.3679706305229318</v>
      </c>
      <c r="L27">
        <f t="shared" si="2"/>
        <v>96914</v>
      </c>
      <c r="M27">
        <f t="shared" si="3"/>
        <v>21724</v>
      </c>
      <c r="N27">
        <f t="shared" si="4"/>
        <v>49520.800000000003</v>
      </c>
      <c r="O27">
        <f t="shared" si="5"/>
        <v>75190</v>
      </c>
      <c r="Q27">
        <v>-16020</v>
      </c>
      <c r="R27">
        <v>-3787</v>
      </c>
      <c r="T27">
        <v>-4279.3999999999942</v>
      </c>
      <c r="U27">
        <v>925.80000000000291</v>
      </c>
      <c r="W27">
        <v>7689.8</v>
      </c>
      <c r="X27">
        <v>947.4</v>
      </c>
      <c r="AD27">
        <v>49520.800000000003</v>
      </c>
      <c r="AE27">
        <v>1.3679706305229318</v>
      </c>
      <c r="AI27">
        <v>49520.800000000003</v>
      </c>
      <c r="AJ27">
        <v>1.3679706305229318</v>
      </c>
    </row>
    <row r="28" spans="2:38" x14ac:dyDescent="0.25">
      <c r="B28">
        <v>100459</v>
      </c>
      <c r="C28">
        <v>80463</v>
      </c>
      <c r="D28">
        <v>58767</v>
      </c>
      <c r="E28">
        <v>41631</v>
      </c>
      <c r="F28">
        <v>79987</v>
      </c>
      <c r="H28">
        <v>91451</v>
      </c>
      <c r="J28">
        <f t="shared" si="0"/>
        <v>72261.399999999994</v>
      </c>
      <c r="K28">
        <f t="shared" si="1"/>
        <v>1.2655580987913326</v>
      </c>
      <c r="L28">
        <f t="shared" si="2"/>
        <v>100459</v>
      </c>
      <c r="M28">
        <f t="shared" si="3"/>
        <v>41631</v>
      </c>
      <c r="N28">
        <f t="shared" si="4"/>
        <v>72261.399999999994</v>
      </c>
      <c r="O28">
        <f t="shared" si="5"/>
        <v>58828</v>
      </c>
      <c r="Q28">
        <v>12977</v>
      </c>
      <c r="R28">
        <v>604</v>
      </c>
      <c r="T28">
        <v>-5450</v>
      </c>
      <c r="U28">
        <v>1068.1999999999971</v>
      </c>
      <c r="W28">
        <v>15150.8</v>
      </c>
      <c r="X28">
        <v>1620.6</v>
      </c>
      <c r="AB28">
        <v>72261.399999999994</v>
      </c>
      <c r="AC28">
        <v>1.2655580987913326</v>
      </c>
      <c r="AI28">
        <v>72261.399999999994</v>
      </c>
      <c r="AJ28">
        <v>1.2655580987913326</v>
      </c>
    </row>
    <row r="29" spans="2:38" x14ac:dyDescent="0.25">
      <c r="B29">
        <v>6199</v>
      </c>
      <c r="C29">
        <v>93885</v>
      </c>
      <c r="D29">
        <v>95702</v>
      </c>
      <c r="E29">
        <v>79296</v>
      </c>
      <c r="F29">
        <v>94660</v>
      </c>
      <c r="H29">
        <v>106854</v>
      </c>
      <c r="J29">
        <f t="shared" si="0"/>
        <v>73948.399999999994</v>
      </c>
      <c r="K29">
        <f t="shared" si="1"/>
        <v>1.4449805540079299</v>
      </c>
      <c r="L29">
        <f t="shared" si="2"/>
        <v>95702</v>
      </c>
      <c r="M29">
        <f t="shared" si="3"/>
        <v>6199</v>
      </c>
      <c r="N29">
        <f t="shared" si="4"/>
        <v>73948.399999999994</v>
      </c>
      <c r="O29">
        <f t="shared" si="5"/>
        <v>89503</v>
      </c>
      <c r="Q29">
        <v>-22419</v>
      </c>
      <c r="R29">
        <v>-4267</v>
      </c>
      <c r="T29">
        <v>5314.3999999999942</v>
      </c>
      <c r="U29">
        <v>108.79999999998836</v>
      </c>
      <c r="W29">
        <v>17748.400000000001</v>
      </c>
      <c r="X29">
        <v>3258.8</v>
      </c>
      <c r="AF29">
        <v>73948.399999999994</v>
      </c>
      <c r="AG29">
        <v>1.4449805540079299</v>
      </c>
      <c r="AI29">
        <v>73948.399999999994</v>
      </c>
      <c r="AJ29">
        <v>1.4449805540079299</v>
      </c>
    </row>
    <row r="30" spans="2:38" x14ac:dyDescent="0.25">
      <c r="B30">
        <v>70892</v>
      </c>
      <c r="C30">
        <v>14161</v>
      </c>
      <c r="D30">
        <v>69603</v>
      </c>
      <c r="E30">
        <v>32169</v>
      </c>
      <c r="F30">
        <v>11531</v>
      </c>
      <c r="H30">
        <v>52775</v>
      </c>
      <c r="J30">
        <f t="shared" si="0"/>
        <v>39671.199999999997</v>
      </c>
      <c r="K30">
        <f t="shared" si="1"/>
        <v>1.3303101494283007</v>
      </c>
      <c r="L30">
        <f t="shared" si="2"/>
        <v>70892</v>
      </c>
      <c r="M30">
        <f t="shared" si="3"/>
        <v>11531</v>
      </c>
      <c r="N30">
        <f t="shared" si="4"/>
        <v>39671.199999999997</v>
      </c>
      <c r="O30">
        <f t="shared" si="5"/>
        <v>59361</v>
      </c>
      <c r="Q30">
        <v>-26683</v>
      </c>
      <c r="R30">
        <v>-2667</v>
      </c>
      <c r="T30">
        <v>-6060.2000000000044</v>
      </c>
      <c r="U30">
        <v>1417.5999999999985</v>
      </c>
      <c r="W30">
        <v>10383.800000000001</v>
      </c>
      <c r="X30">
        <v>1466.4</v>
      </c>
      <c r="AD30">
        <v>39671.199999999997</v>
      </c>
      <c r="AE30">
        <v>1.3303101494283007</v>
      </c>
      <c r="AI30">
        <v>39671.199999999997</v>
      </c>
      <c r="AJ30">
        <v>1.3303101494283007</v>
      </c>
    </row>
    <row r="31" spans="2:38" x14ac:dyDescent="0.25">
      <c r="B31">
        <v>37740</v>
      </c>
      <c r="C31">
        <v>6442</v>
      </c>
      <c r="D31">
        <v>74672</v>
      </c>
      <c r="E31">
        <v>67856</v>
      </c>
      <c r="F31">
        <v>87755</v>
      </c>
      <c r="H31">
        <v>93797</v>
      </c>
      <c r="J31">
        <f t="shared" si="0"/>
        <v>54893</v>
      </c>
      <c r="K31">
        <f t="shared" si="1"/>
        <v>1.7087242453500446</v>
      </c>
      <c r="L31">
        <f t="shared" si="2"/>
        <v>87755</v>
      </c>
      <c r="M31">
        <f t="shared" si="3"/>
        <v>6442</v>
      </c>
      <c r="N31">
        <f t="shared" si="4"/>
        <v>54893</v>
      </c>
      <c r="O31">
        <f t="shared" si="5"/>
        <v>81313</v>
      </c>
      <c r="Q31">
        <v>-3496</v>
      </c>
      <c r="R31">
        <v>-3808</v>
      </c>
      <c r="T31">
        <v>11055.800000000003</v>
      </c>
      <c r="U31">
        <v>-1451.8000000000029</v>
      </c>
      <c r="W31">
        <v>13335</v>
      </c>
      <c r="X31">
        <v>3323.8</v>
      </c>
      <c r="AD31">
        <v>54893</v>
      </c>
      <c r="AE31">
        <v>1.7087242453500446</v>
      </c>
      <c r="AK31">
        <v>54893</v>
      </c>
      <c r="AL31">
        <v>1.7087242453500446</v>
      </c>
    </row>
    <row r="32" spans="2:38" x14ac:dyDescent="0.25">
      <c r="B32">
        <v>24845</v>
      </c>
      <c r="C32">
        <v>45252</v>
      </c>
      <c r="D32">
        <v>118251</v>
      </c>
      <c r="E32">
        <v>20233</v>
      </c>
      <c r="F32">
        <v>76959</v>
      </c>
      <c r="H32">
        <v>93019</v>
      </c>
      <c r="J32">
        <f t="shared" si="0"/>
        <v>57108</v>
      </c>
      <c r="K32">
        <f t="shared" si="1"/>
        <v>1.6288260839111859</v>
      </c>
      <c r="L32">
        <f t="shared" si="2"/>
        <v>118251</v>
      </c>
      <c r="M32">
        <f t="shared" si="3"/>
        <v>20233</v>
      </c>
      <c r="N32">
        <f t="shared" si="4"/>
        <v>57108</v>
      </c>
      <c r="O32">
        <f t="shared" si="5"/>
        <v>98018</v>
      </c>
      <c r="Q32">
        <v>19342</v>
      </c>
      <c r="R32">
        <v>-983</v>
      </c>
      <c r="T32">
        <v>-1759.8000000000029</v>
      </c>
      <c r="U32">
        <v>-695.80000000000291</v>
      </c>
      <c r="W32">
        <v>10580.599999999999</v>
      </c>
      <c r="X32">
        <v>1312.2</v>
      </c>
      <c r="AB32">
        <v>57108</v>
      </c>
      <c r="AC32">
        <v>1.6288260839111859</v>
      </c>
      <c r="AI32">
        <v>57108</v>
      </c>
      <c r="AJ32">
        <v>1.6288260839111859</v>
      </c>
    </row>
    <row r="33" spans="2:38" x14ac:dyDescent="0.25">
      <c r="B33">
        <v>78076</v>
      </c>
      <c r="C33">
        <v>53577</v>
      </c>
      <c r="D33">
        <v>102654</v>
      </c>
      <c r="E33">
        <v>108200</v>
      </c>
      <c r="F33">
        <v>66848</v>
      </c>
      <c r="H33">
        <v>90941</v>
      </c>
      <c r="J33">
        <f t="shared" si="0"/>
        <v>81871</v>
      </c>
      <c r="K33">
        <f t="shared" si="1"/>
        <v>1.1107840383041614</v>
      </c>
      <c r="L33">
        <f t="shared" si="2"/>
        <v>108200</v>
      </c>
      <c r="M33">
        <f t="shared" si="3"/>
        <v>53577</v>
      </c>
      <c r="N33">
        <f t="shared" si="4"/>
        <v>81871</v>
      </c>
      <c r="O33">
        <f t="shared" si="5"/>
        <v>54623</v>
      </c>
      <c r="Q33">
        <v>-23326</v>
      </c>
      <c r="R33">
        <v>3518</v>
      </c>
      <c r="T33">
        <v>-10280.600000000006</v>
      </c>
      <c r="U33">
        <v>-1833</v>
      </c>
      <c r="W33">
        <v>10711.8</v>
      </c>
      <c r="X33">
        <v>2037.0000000000002</v>
      </c>
      <c r="AB33">
        <v>81871</v>
      </c>
      <c r="AC33">
        <v>1.1107840383041614</v>
      </c>
      <c r="AI33">
        <v>81871</v>
      </c>
      <c r="AJ33">
        <v>1.1107840383041614</v>
      </c>
    </row>
    <row r="34" spans="2:38" x14ac:dyDescent="0.25">
      <c r="B34">
        <v>75183</v>
      </c>
      <c r="C34">
        <v>35159</v>
      </c>
      <c r="D34">
        <v>102122</v>
      </c>
      <c r="E34">
        <v>115858</v>
      </c>
      <c r="F34">
        <v>12931</v>
      </c>
      <c r="H34">
        <v>108583</v>
      </c>
      <c r="J34">
        <f t="shared" ref="J34:J65" si="6">AVERAGE(B34:F34)</f>
        <v>68250.600000000006</v>
      </c>
      <c r="K34">
        <f t="shared" ref="K34:K65" si="7">H34/J34</f>
        <v>1.5909457206237014</v>
      </c>
      <c r="L34">
        <f t="shared" ref="L34:L65" si="8">MAX(B34:F34)</f>
        <v>115858</v>
      </c>
      <c r="M34">
        <f t="shared" ref="M34:M65" si="9">MIN(B34:F34)</f>
        <v>12931</v>
      </c>
      <c r="N34">
        <f t="shared" ref="N34:N65" si="10">AVERAGE(B34:F34)</f>
        <v>68250.600000000006</v>
      </c>
      <c r="O34">
        <f t="shared" ref="O34:O65" si="11">L34-M34</f>
        <v>102927</v>
      </c>
      <c r="Q34">
        <v>9445</v>
      </c>
      <c r="R34">
        <v>-2424</v>
      </c>
      <c r="T34">
        <v>-8599.7999999999884</v>
      </c>
      <c r="U34">
        <v>637</v>
      </c>
      <c r="W34">
        <v>13965.8</v>
      </c>
      <c r="X34">
        <v>690.6</v>
      </c>
      <c r="AB34">
        <v>68250.600000000006</v>
      </c>
      <c r="AC34">
        <v>1.5909457206237014</v>
      </c>
      <c r="AK34">
        <v>68250.600000000006</v>
      </c>
      <c r="AL34">
        <v>1.5909457206237014</v>
      </c>
    </row>
    <row r="35" spans="2:38" x14ac:dyDescent="0.25">
      <c r="B35">
        <v>34402</v>
      </c>
      <c r="C35">
        <v>40310</v>
      </c>
      <c r="D35">
        <v>39976</v>
      </c>
      <c r="E35">
        <v>111351</v>
      </c>
      <c r="F35">
        <v>45288</v>
      </c>
      <c r="H35">
        <v>120344</v>
      </c>
      <c r="J35">
        <f t="shared" si="6"/>
        <v>54265.4</v>
      </c>
      <c r="K35">
        <f t="shared" si="7"/>
        <v>2.2176930419751812</v>
      </c>
      <c r="L35">
        <f t="shared" si="8"/>
        <v>111351</v>
      </c>
      <c r="M35">
        <f t="shared" si="9"/>
        <v>34402</v>
      </c>
      <c r="N35">
        <f t="shared" si="10"/>
        <v>54265.4</v>
      </c>
      <c r="O35">
        <f t="shared" si="11"/>
        <v>76949</v>
      </c>
      <c r="Q35">
        <v>8906</v>
      </c>
      <c r="R35">
        <v>-4270</v>
      </c>
      <c r="T35">
        <v>-4971.4000000000015</v>
      </c>
      <c r="U35">
        <v>-458.19999999999709</v>
      </c>
      <c r="W35">
        <v>10905.400000000001</v>
      </c>
      <c r="X35">
        <v>1925.3999999999999</v>
      </c>
      <c r="AF35">
        <v>54265.4</v>
      </c>
      <c r="AG35">
        <v>2.2176930419751812</v>
      </c>
      <c r="AK35">
        <v>54265.4</v>
      </c>
      <c r="AL35">
        <v>2.2176930419751812</v>
      </c>
    </row>
    <row r="36" spans="2:38" x14ac:dyDescent="0.25">
      <c r="B36">
        <v>26983</v>
      </c>
      <c r="C36">
        <v>90990</v>
      </c>
      <c r="D36">
        <v>116861</v>
      </c>
      <c r="E36">
        <v>19452</v>
      </c>
      <c r="F36">
        <v>14525</v>
      </c>
      <c r="H36">
        <v>80060</v>
      </c>
      <c r="J36">
        <f t="shared" si="6"/>
        <v>53762.2</v>
      </c>
      <c r="K36">
        <f t="shared" si="7"/>
        <v>1.4891503695905302</v>
      </c>
      <c r="L36">
        <f t="shared" si="8"/>
        <v>116861</v>
      </c>
      <c r="M36">
        <f t="shared" si="9"/>
        <v>14525</v>
      </c>
      <c r="N36">
        <f t="shared" si="10"/>
        <v>53762.2</v>
      </c>
      <c r="O36">
        <f t="shared" si="11"/>
        <v>102336</v>
      </c>
      <c r="Q36">
        <v>14870</v>
      </c>
      <c r="R36">
        <v>-1953</v>
      </c>
      <c r="T36">
        <v>2889.3999999999942</v>
      </c>
      <c r="U36">
        <v>-1173.4000000000015</v>
      </c>
      <c r="W36">
        <v>15473</v>
      </c>
      <c r="X36">
        <v>1273.3999999999999</v>
      </c>
      <c r="Z36">
        <v>53762.2</v>
      </c>
      <c r="AA36">
        <v>1.4891503695905302</v>
      </c>
      <c r="AI36">
        <v>53762.2</v>
      </c>
      <c r="AJ36">
        <v>1.4891503695905302</v>
      </c>
    </row>
    <row r="37" spans="2:38" x14ac:dyDescent="0.25">
      <c r="B37">
        <v>11617</v>
      </c>
      <c r="C37">
        <v>94871</v>
      </c>
      <c r="D37">
        <v>61031</v>
      </c>
      <c r="E37">
        <v>49609</v>
      </c>
      <c r="F37">
        <v>45938</v>
      </c>
      <c r="H37">
        <v>84319</v>
      </c>
      <c r="J37">
        <f t="shared" si="6"/>
        <v>52613.2</v>
      </c>
      <c r="K37">
        <f t="shared" si="7"/>
        <v>1.6026206351257861</v>
      </c>
      <c r="L37">
        <f t="shared" si="8"/>
        <v>94871</v>
      </c>
      <c r="M37">
        <f t="shared" si="9"/>
        <v>11617</v>
      </c>
      <c r="N37">
        <f t="shared" si="10"/>
        <v>52613.2</v>
      </c>
      <c r="O37">
        <f t="shared" si="11"/>
        <v>83254</v>
      </c>
      <c r="Q37">
        <v>-10022</v>
      </c>
      <c r="R37">
        <v>-2838</v>
      </c>
      <c r="T37">
        <v>2896.5999999999985</v>
      </c>
      <c r="U37">
        <v>595.19999999999709</v>
      </c>
      <c r="W37">
        <v>18185.400000000001</v>
      </c>
      <c r="X37">
        <v>1269.2</v>
      </c>
      <c r="AD37">
        <v>52613.2</v>
      </c>
      <c r="AE37">
        <v>1.6026206351257861</v>
      </c>
      <c r="AI37">
        <v>52613.2</v>
      </c>
      <c r="AJ37">
        <v>1.6026206351257861</v>
      </c>
    </row>
    <row r="38" spans="2:38" x14ac:dyDescent="0.25">
      <c r="B38">
        <v>19762</v>
      </c>
      <c r="C38">
        <v>99428</v>
      </c>
      <c r="D38">
        <v>11483</v>
      </c>
      <c r="E38">
        <v>36434</v>
      </c>
      <c r="F38">
        <v>81396</v>
      </c>
      <c r="H38">
        <v>63514</v>
      </c>
      <c r="J38">
        <f t="shared" si="6"/>
        <v>49700.6</v>
      </c>
      <c r="K38">
        <f t="shared" si="7"/>
        <v>1.2779322583630781</v>
      </c>
      <c r="L38">
        <f t="shared" si="8"/>
        <v>99428</v>
      </c>
      <c r="M38">
        <f t="shared" si="9"/>
        <v>11483</v>
      </c>
      <c r="N38">
        <f t="shared" si="10"/>
        <v>49700.6</v>
      </c>
      <c r="O38">
        <f t="shared" si="11"/>
        <v>87945</v>
      </c>
      <c r="Q38">
        <v>-6350</v>
      </c>
      <c r="R38">
        <v>-2073</v>
      </c>
      <c r="T38">
        <v>-12758.800000000003</v>
      </c>
      <c r="U38">
        <v>136</v>
      </c>
      <c r="W38">
        <v>17420.8</v>
      </c>
      <c r="X38">
        <v>1886</v>
      </c>
      <c r="AB38">
        <v>49700.6</v>
      </c>
      <c r="AC38">
        <v>1.2779322583630781</v>
      </c>
      <c r="AI38">
        <v>49700.6</v>
      </c>
      <c r="AJ38">
        <v>1.2779322583630781</v>
      </c>
    </row>
    <row r="39" spans="2:38" x14ac:dyDescent="0.25">
      <c r="B39">
        <v>103224</v>
      </c>
      <c r="C39">
        <v>84699</v>
      </c>
      <c r="D39">
        <v>38887</v>
      </c>
      <c r="E39">
        <v>28095</v>
      </c>
      <c r="F39">
        <v>42823</v>
      </c>
      <c r="H39">
        <v>96471</v>
      </c>
      <c r="J39">
        <f t="shared" si="6"/>
        <v>59545.599999999999</v>
      </c>
      <c r="K39">
        <f t="shared" si="7"/>
        <v>1.6201197065778161</v>
      </c>
      <c r="L39">
        <f t="shared" si="8"/>
        <v>103224</v>
      </c>
      <c r="M39">
        <f t="shared" si="9"/>
        <v>28095</v>
      </c>
      <c r="N39">
        <f t="shared" si="10"/>
        <v>59545.599999999999</v>
      </c>
      <c r="O39">
        <f t="shared" si="11"/>
        <v>75129</v>
      </c>
      <c r="Q39">
        <v>15291</v>
      </c>
      <c r="R39">
        <v>-237</v>
      </c>
      <c r="T39">
        <v>-2052.8000000000029</v>
      </c>
      <c r="U39">
        <v>-1853.8000000000029</v>
      </c>
      <c r="W39">
        <v>16159.600000000002</v>
      </c>
      <c r="X39">
        <v>1905</v>
      </c>
      <c r="AB39">
        <v>59545.599999999999</v>
      </c>
      <c r="AC39">
        <v>1.6201197065778161</v>
      </c>
      <c r="AK39">
        <v>59545.599999999999</v>
      </c>
      <c r="AL39">
        <v>1.6201197065778161</v>
      </c>
    </row>
    <row r="40" spans="2:38" x14ac:dyDescent="0.25">
      <c r="B40">
        <v>30915</v>
      </c>
      <c r="C40">
        <v>51006</v>
      </c>
      <c r="D40">
        <v>54651</v>
      </c>
      <c r="E40">
        <v>3180</v>
      </c>
      <c r="F40">
        <v>28902</v>
      </c>
      <c r="H40">
        <v>77219</v>
      </c>
      <c r="J40">
        <f t="shared" si="6"/>
        <v>33730.800000000003</v>
      </c>
      <c r="K40">
        <f t="shared" si="7"/>
        <v>2.2892727121799661</v>
      </c>
      <c r="L40">
        <f t="shared" si="8"/>
        <v>54651</v>
      </c>
      <c r="M40">
        <f t="shared" si="9"/>
        <v>3180</v>
      </c>
      <c r="N40">
        <f t="shared" si="10"/>
        <v>33730.800000000003</v>
      </c>
      <c r="O40">
        <f t="shared" si="11"/>
        <v>51471</v>
      </c>
      <c r="Q40">
        <v>12275</v>
      </c>
      <c r="R40">
        <v>4391</v>
      </c>
      <c r="T40">
        <v>471.60000000000582</v>
      </c>
      <c r="U40">
        <v>-584</v>
      </c>
      <c r="W40">
        <v>19076.400000000001</v>
      </c>
      <c r="X40">
        <v>601.6</v>
      </c>
      <c r="AD40">
        <v>33730.800000000003</v>
      </c>
      <c r="AE40">
        <v>2.2892727121799661</v>
      </c>
      <c r="AK40">
        <v>33730.800000000003</v>
      </c>
      <c r="AL40">
        <v>2.2892727121799661</v>
      </c>
    </row>
    <row r="41" spans="2:38" x14ac:dyDescent="0.25">
      <c r="B41">
        <v>88434</v>
      </c>
      <c r="C41">
        <v>72942</v>
      </c>
      <c r="D41">
        <v>56985</v>
      </c>
      <c r="E41">
        <v>72589</v>
      </c>
      <c r="F41">
        <v>60197</v>
      </c>
      <c r="H41">
        <v>77371</v>
      </c>
      <c r="J41">
        <f t="shared" si="6"/>
        <v>70229.399999999994</v>
      </c>
      <c r="K41">
        <f t="shared" si="7"/>
        <v>1.1016896057776373</v>
      </c>
      <c r="L41">
        <f t="shared" si="8"/>
        <v>88434</v>
      </c>
      <c r="M41">
        <f t="shared" si="9"/>
        <v>56985</v>
      </c>
      <c r="N41">
        <f t="shared" si="10"/>
        <v>70229.399999999994</v>
      </c>
      <c r="O41">
        <f t="shared" si="11"/>
        <v>31449</v>
      </c>
      <c r="Q41">
        <v>-13403</v>
      </c>
      <c r="R41">
        <v>-620</v>
      </c>
      <c r="T41">
        <v>9639.5999999999913</v>
      </c>
      <c r="U41">
        <v>-1639.2000000000116</v>
      </c>
      <c r="W41">
        <v>22333.199999999997</v>
      </c>
      <c r="X41">
        <v>1659.2</v>
      </c>
      <c r="AB41">
        <v>70229.399999999994</v>
      </c>
      <c r="AC41">
        <v>1.1016896057776373</v>
      </c>
      <c r="AI41">
        <v>70229.399999999994</v>
      </c>
      <c r="AJ41">
        <v>1.1016896057776373</v>
      </c>
    </row>
    <row r="42" spans="2:38" x14ac:dyDescent="0.25">
      <c r="B42">
        <v>104509</v>
      </c>
      <c r="C42">
        <v>11090</v>
      </c>
      <c r="D42">
        <v>27784</v>
      </c>
      <c r="E42">
        <v>11632</v>
      </c>
      <c r="F42">
        <v>108131</v>
      </c>
      <c r="H42">
        <v>88910</v>
      </c>
      <c r="J42">
        <f t="shared" si="6"/>
        <v>52629.2</v>
      </c>
      <c r="K42">
        <f t="shared" si="7"/>
        <v>1.6893663593594432</v>
      </c>
      <c r="L42">
        <f t="shared" si="8"/>
        <v>108131</v>
      </c>
      <c r="M42">
        <f t="shared" si="9"/>
        <v>11090</v>
      </c>
      <c r="N42">
        <f t="shared" si="10"/>
        <v>52629.2</v>
      </c>
      <c r="O42">
        <f t="shared" si="11"/>
        <v>97041</v>
      </c>
      <c r="Q42">
        <v>-13180</v>
      </c>
      <c r="R42">
        <v>-767</v>
      </c>
      <c r="T42">
        <v>-4762.6000000000058</v>
      </c>
      <c r="U42">
        <v>-285.20000000000437</v>
      </c>
      <c r="W42">
        <v>7983</v>
      </c>
      <c r="X42">
        <v>519.20000000000005</v>
      </c>
      <c r="AF42">
        <v>52629.2</v>
      </c>
      <c r="AG42">
        <v>1.6893663593594432</v>
      </c>
      <c r="AK42">
        <v>52629.2</v>
      </c>
      <c r="AL42">
        <v>1.6893663593594432</v>
      </c>
    </row>
    <row r="43" spans="2:38" x14ac:dyDescent="0.25">
      <c r="B43">
        <v>79403</v>
      </c>
      <c r="C43">
        <v>33420</v>
      </c>
      <c r="D43">
        <v>88487</v>
      </c>
      <c r="E43">
        <v>89576</v>
      </c>
      <c r="F43">
        <v>30929</v>
      </c>
      <c r="H43">
        <v>133083</v>
      </c>
      <c r="J43">
        <f t="shared" si="6"/>
        <v>64363</v>
      </c>
      <c r="K43">
        <f t="shared" si="7"/>
        <v>2.067694172117521</v>
      </c>
      <c r="L43">
        <f t="shared" si="8"/>
        <v>89576</v>
      </c>
      <c r="M43">
        <f t="shared" si="9"/>
        <v>30929</v>
      </c>
      <c r="N43">
        <f t="shared" si="10"/>
        <v>64363</v>
      </c>
      <c r="O43">
        <f t="shared" si="11"/>
        <v>58647</v>
      </c>
      <c r="Q43">
        <v>-5538</v>
      </c>
      <c r="R43">
        <v>107</v>
      </c>
      <c r="T43">
        <v>-15833</v>
      </c>
      <c r="U43">
        <v>-1047.5999999999985</v>
      </c>
      <c r="W43">
        <v>15833</v>
      </c>
      <c r="X43">
        <v>1965.6</v>
      </c>
      <c r="AF43">
        <v>64363</v>
      </c>
      <c r="AG43">
        <v>2.067694172117521</v>
      </c>
      <c r="AK43">
        <v>64363</v>
      </c>
      <c r="AL43">
        <v>2.067694172117521</v>
      </c>
    </row>
    <row r="44" spans="2:38" x14ac:dyDescent="0.25">
      <c r="B44">
        <v>99244</v>
      </c>
      <c r="C44">
        <v>38190</v>
      </c>
      <c r="D44">
        <v>46769</v>
      </c>
      <c r="E44">
        <v>19727</v>
      </c>
      <c r="F44">
        <v>66203</v>
      </c>
      <c r="H44">
        <v>61207</v>
      </c>
      <c r="J44">
        <f t="shared" si="6"/>
        <v>54026.6</v>
      </c>
      <c r="K44">
        <f t="shared" si="7"/>
        <v>1.1329049023999289</v>
      </c>
      <c r="L44">
        <f t="shared" si="8"/>
        <v>99244</v>
      </c>
      <c r="M44">
        <f t="shared" si="9"/>
        <v>19727</v>
      </c>
      <c r="N44">
        <f t="shared" si="10"/>
        <v>54026.6</v>
      </c>
      <c r="O44">
        <f t="shared" si="11"/>
        <v>79517</v>
      </c>
      <c r="Q44">
        <v>-1523</v>
      </c>
      <c r="R44">
        <v>3</v>
      </c>
      <c r="T44">
        <v>9918.7999999999956</v>
      </c>
      <c r="U44">
        <v>195</v>
      </c>
      <c r="W44">
        <v>11008</v>
      </c>
      <c r="X44">
        <v>1671.3999999999999</v>
      </c>
      <c r="Z44">
        <v>54026.6</v>
      </c>
      <c r="AA44">
        <v>1.1329049023999289</v>
      </c>
      <c r="AI44">
        <v>54026.6</v>
      </c>
      <c r="AJ44">
        <v>1.1329049023999289</v>
      </c>
    </row>
    <row r="45" spans="2:38" x14ac:dyDescent="0.25">
      <c r="B45">
        <v>66210</v>
      </c>
      <c r="C45">
        <v>9814</v>
      </c>
      <c r="D45">
        <v>95665</v>
      </c>
      <c r="E45">
        <v>62904</v>
      </c>
      <c r="F45">
        <v>82436</v>
      </c>
      <c r="H45">
        <v>68406</v>
      </c>
      <c r="J45">
        <f t="shared" si="6"/>
        <v>63405.8</v>
      </c>
      <c r="K45">
        <f t="shared" si="7"/>
        <v>1.0788602935378151</v>
      </c>
      <c r="L45">
        <f t="shared" si="8"/>
        <v>95665</v>
      </c>
      <c r="M45">
        <f t="shared" si="9"/>
        <v>9814</v>
      </c>
      <c r="N45">
        <f t="shared" si="10"/>
        <v>63405.8</v>
      </c>
      <c r="O45">
        <f t="shared" si="11"/>
        <v>85851</v>
      </c>
      <c r="Q45">
        <v>-5886</v>
      </c>
      <c r="R45">
        <v>-2</v>
      </c>
      <c r="T45">
        <v>-2177.8000000000029</v>
      </c>
      <c r="U45">
        <v>149.60000000000582</v>
      </c>
      <c r="W45">
        <v>9293.4</v>
      </c>
      <c r="X45">
        <v>206.40000000000003</v>
      </c>
      <c r="AB45">
        <v>63405.8</v>
      </c>
      <c r="AC45">
        <v>1.0788602935378151</v>
      </c>
      <c r="AI45">
        <v>63405.8</v>
      </c>
      <c r="AJ45">
        <v>1.0788602935378151</v>
      </c>
    </row>
    <row r="46" spans="2:38" x14ac:dyDescent="0.25">
      <c r="B46">
        <v>12567</v>
      </c>
      <c r="C46">
        <v>27455</v>
      </c>
      <c r="D46">
        <v>112495</v>
      </c>
      <c r="E46">
        <v>43208</v>
      </c>
      <c r="F46">
        <v>33239</v>
      </c>
      <c r="H46">
        <v>90164</v>
      </c>
      <c r="J46">
        <f t="shared" si="6"/>
        <v>45792.800000000003</v>
      </c>
      <c r="K46">
        <f t="shared" si="7"/>
        <v>1.9689558183819289</v>
      </c>
      <c r="L46">
        <f t="shared" si="8"/>
        <v>112495</v>
      </c>
      <c r="M46">
        <f t="shared" si="9"/>
        <v>12567</v>
      </c>
      <c r="N46">
        <f t="shared" si="10"/>
        <v>45792.800000000003</v>
      </c>
      <c r="O46">
        <f t="shared" si="11"/>
        <v>99928</v>
      </c>
      <c r="Q46">
        <v>7754</v>
      </c>
      <c r="R46">
        <v>4865</v>
      </c>
      <c r="T46">
        <v>-7712.1999999999971</v>
      </c>
      <c r="U46">
        <v>357.20000000000437</v>
      </c>
      <c r="W46">
        <v>15031.4</v>
      </c>
      <c r="X46">
        <v>367.20000000000005</v>
      </c>
      <c r="Z46">
        <v>45792.800000000003</v>
      </c>
      <c r="AA46">
        <v>1.9689558183819289</v>
      </c>
      <c r="AK46">
        <v>45792.800000000003</v>
      </c>
      <c r="AL46">
        <v>1.9689558183819289</v>
      </c>
    </row>
    <row r="47" spans="2:38" x14ac:dyDescent="0.25">
      <c r="B47">
        <v>11041</v>
      </c>
      <c r="C47">
        <v>34412</v>
      </c>
      <c r="D47">
        <v>114039</v>
      </c>
      <c r="E47">
        <v>5910</v>
      </c>
      <c r="F47">
        <v>61033</v>
      </c>
      <c r="H47">
        <v>86265</v>
      </c>
      <c r="J47">
        <f t="shared" si="6"/>
        <v>45287</v>
      </c>
      <c r="K47">
        <f t="shared" si="7"/>
        <v>1.9048512818248062</v>
      </c>
      <c r="L47">
        <f t="shared" si="8"/>
        <v>114039</v>
      </c>
      <c r="M47">
        <f t="shared" si="9"/>
        <v>5910</v>
      </c>
      <c r="N47">
        <f t="shared" si="10"/>
        <v>45287</v>
      </c>
      <c r="O47">
        <f t="shared" si="11"/>
        <v>108129</v>
      </c>
      <c r="Q47">
        <v>3486</v>
      </c>
      <c r="R47">
        <v>1933</v>
      </c>
      <c r="T47">
        <v>-7922.8000000000029</v>
      </c>
      <c r="U47">
        <v>-388</v>
      </c>
      <c r="W47">
        <v>14366</v>
      </c>
      <c r="X47">
        <v>2644.8</v>
      </c>
      <c r="AD47">
        <v>45287</v>
      </c>
      <c r="AE47">
        <v>1.9048512818248062</v>
      </c>
      <c r="AK47">
        <v>45287</v>
      </c>
      <c r="AL47">
        <v>1.9048512818248062</v>
      </c>
    </row>
    <row r="48" spans="2:38" x14ac:dyDescent="0.25">
      <c r="B48">
        <v>33155</v>
      </c>
      <c r="C48">
        <v>112706</v>
      </c>
      <c r="D48">
        <v>54305</v>
      </c>
      <c r="E48">
        <v>6088</v>
      </c>
      <c r="F48">
        <v>93441</v>
      </c>
      <c r="H48">
        <v>88990</v>
      </c>
      <c r="J48">
        <f t="shared" si="6"/>
        <v>59939</v>
      </c>
      <c r="K48">
        <f t="shared" si="7"/>
        <v>1.4846760873554781</v>
      </c>
      <c r="L48">
        <f t="shared" si="8"/>
        <v>112706</v>
      </c>
      <c r="M48">
        <f t="shared" si="9"/>
        <v>6088</v>
      </c>
      <c r="N48">
        <f t="shared" si="10"/>
        <v>59939</v>
      </c>
      <c r="O48">
        <f t="shared" si="11"/>
        <v>106618</v>
      </c>
      <c r="Q48">
        <v>-3014</v>
      </c>
      <c r="R48">
        <v>-5416</v>
      </c>
      <c r="T48">
        <v>12313.400000000001</v>
      </c>
      <c r="U48">
        <v>-40.80000000000291</v>
      </c>
      <c r="W48">
        <v>18439</v>
      </c>
      <c r="X48">
        <v>373.6</v>
      </c>
      <c r="AD48">
        <v>59939</v>
      </c>
      <c r="AE48">
        <v>1.4846760873554781</v>
      </c>
      <c r="AI48">
        <v>59939</v>
      </c>
      <c r="AJ48">
        <v>1.4846760873554781</v>
      </c>
    </row>
    <row r="49" spans="2:38" x14ac:dyDescent="0.25">
      <c r="B49">
        <v>27129</v>
      </c>
      <c r="C49">
        <v>35895</v>
      </c>
      <c r="D49">
        <v>57402</v>
      </c>
      <c r="E49">
        <v>18363</v>
      </c>
      <c r="F49">
        <v>75616</v>
      </c>
      <c r="H49">
        <v>52161</v>
      </c>
      <c r="J49">
        <f t="shared" si="6"/>
        <v>42881</v>
      </c>
      <c r="K49">
        <f t="shared" si="7"/>
        <v>1.2164128635059817</v>
      </c>
      <c r="L49">
        <f t="shared" si="8"/>
        <v>75616</v>
      </c>
      <c r="M49">
        <f t="shared" si="9"/>
        <v>18363</v>
      </c>
      <c r="N49">
        <f t="shared" si="10"/>
        <v>42881</v>
      </c>
      <c r="O49">
        <f t="shared" si="11"/>
        <v>57253</v>
      </c>
      <c r="Q49">
        <v>2469</v>
      </c>
      <c r="R49">
        <v>5255</v>
      </c>
      <c r="T49">
        <v>7334</v>
      </c>
      <c r="U49">
        <v>791.40000000000146</v>
      </c>
      <c r="W49">
        <v>17061.2</v>
      </c>
      <c r="X49">
        <v>1069.8000000000002</v>
      </c>
      <c r="Z49">
        <v>42881</v>
      </c>
      <c r="AA49">
        <v>1.2164128635059817</v>
      </c>
      <c r="AI49">
        <v>42881</v>
      </c>
      <c r="AJ49">
        <v>1.2164128635059817</v>
      </c>
    </row>
    <row r="50" spans="2:38" x14ac:dyDescent="0.25">
      <c r="B50">
        <v>36369</v>
      </c>
      <c r="C50">
        <v>44446</v>
      </c>
      <c r="D50">
        <v>28842</v>
      </c>
      <c r="E50">
        <v>61279</v>
      </c>
      <c r="F50">
        <v>38629</v>
      </c>
      <c r="H50">
        <v>107931</v>
      </c>
      <c r="J50">
        <f t="shared" si="6"/>
        <v>41913</v>
      </c>
      <c r="K50">
        <f t="shared" si="7"/>
        <v>2.5751198912032067</v>
      </c>
      <c r="L50">
        <f t="shared" si="8"/>
        <v>61279</v>
      </c>
      <c r="M50">
        <f t="shared" si="9"/>
        <v>28842</v>
      </c>
      <c r="N50">
        <f t="shared" si="10"/>
        <v>41913</v>
      </c>
      <c r="O50">
        <f t="shared" si="11"/>
        <v>32437</v>
      </c>
      <c r="Q50">
        <v>-3999</v>
      </c>
      <c r="R50">
        <v>5175</v>
      </c>
      <c r="T50">
        <v>-9648.5999999999985</v>
      </c>
      <c r="U50">
        <v>-635.59999999999854</v>
      </c>
      <c r="W50">
        <v>10059.400000000001</v>
      </c>
      <c r="X50">
        <v>1573.1999999999998</v>
      </c>
      <c r="AD50">
        <v>41913</v>
      </c>
      <c r="AE50">
        <v>2.5751198912032067</v>
      </c>
      <c r="AK50">
        <v>41913</v>
      </c>
      <c r="AL50">
        <v>2.5751198912032067</v>
      </c>
    </row>
    <row r="51" spans="2:38" x14ac:dyDescent="0.25">
      <c r="B51">
        <v>41203</v>
      </c>
      <c r="C51">
        <v>43356</v>
      </c>
      <c r="D51">
        <v>26142</v>
      </c>
      <c r="E51">
        <v>70625</v>
      </c>
      <c r="F51">
        <v>17467</v>
      </c>
      <c r="H51">
        <v>78868</v>
      </c>
      <c r="J51">
        <f t="shared" si="6"/>
        <v>39758.6</v>
      </c>
      <c r="K51">
        <f t="shared" si="7"/>
        <v>1.9836714572444705</v>
      </c>
      <c r="L51">
        <f t="shared" si="8"/>
        <v>70625</v>
      </c>
      <c r="M51">
        <f t="shared" si="9"/>
        <v>17467</v>
      </c>
      <c r="N51">
        <f t="shared" si="10"/>
        <v>39758.6</v>
      </c>
      <c r="O51">
        <f t="shared" si="11"/>
        <v>53158</v>
      </c>
      <c r="Q51">
        <v>5683</v>
      </c>
      <c r="R51">
        <v>-4285</v>
      </c>
      <c r="T51">
        <v>324.79999999999563</v>
      </c>
      <c r="U51">
        <v>-983.80000000000291</v>
      </c>
      <c r="W51">
        <v>8761.6</v>
      </c>
      <c r="X51">
        <v>1437.8000000000002</v>
      </c>
      <c r="AD51">
        <v>39758.6</v>
      </c>
      <c r="AE51">
        <v>1.9836714572444705</v>
      </c>
      <c r="AK51">
        <v>39758.6</v>
      </c>
      <c r="AL51">
        <v>1.9836714572444705</v>
      </c>
    </row>
    <row r="52" spans="2:38" x14ac:dyDescent="0.25">
      <c r="B52">
        <v>51136</v>
      </c>
      <c r="C52">
        <v>50631</v>
      </c>
      <c r="D52">
        <v>105419</v>
      </c>
      <c r="E52">
        <v>82104</v>
      </c>
      <c r="F52">
        <v>27567</v>
      </c>
      <c r="H52">
        <v>105831</v>
      </c>
      <c r="J52">
        <f t="shared" si="6"/>
        <v>63371.4</v>
      </c>
      <c r="K52">
        <f t="shared" si="7"/>
        <v>1.6700120243516792</v>
      </c>
      <c r="L52">
        <f t="shared" si="8"/>
        <v>105419</v>
      </c>
      <c r="M52">
        <f t="shared" si="9"/>
        <v>27567</v>
      </c>
      <c r="N52">
        <f t="shared" si="10"/>
        <v>63371.4</v>
      </c>
      <c r="O52">
        <f t="shared" si="11"/>
        <v>77852</v>
      </c>
      <c r="Q52">
        <v>-5115</v>
      </c>
      <c r="R52">
        <v>-166</v>
      </c>
      <c r="T52">
        <v>1527</v>
      </c>
      <c r="U52">
        <v>-321.59999999999854</v>
      </c>
      <c r="W52">
        <v>8765</v>
      </c>
      <c r="X52">
        <v>3992</v>
      </c>
      <c r="AF52">
        <v>63371.4</v>
      </c>
      <c r="AG52">
        <v>1.6700120243516792</v>
      </c>
      <c r="AK52">
        <v>63371.4</v>
      </c>
      <c r="AL52">
        <v>1.6700120243516792</v>
      </c>
    </row>
    <row r="53" spans="2:38" x14ac:dyDescent="0.25">
      <c r="B53">
        <v>6368</v>
      </c>
      <c r="C53">
        <v>71913</v>
      </c>
      <c r="D53">
        <v>90423</v>
      </c>
      <c r="E53">
        <v>120901</v>
      </c>
      <c r="F53">
        <v>89817</v>
      </c>
      <c r="H53">
        <v>96635</v>
      </c>
      <c r="J53">
        <f t="shared" si="6"/>
        <v>75884.399999999994</v>
      </c>
      <c r="K53">
        <f t="shared" si="7"/>
        <v>1.2734501425853009</v>
      </c>
      <c r="L53">
        <f t="shared" si="8"/>
        <v>120901</v>
      </c>
      <c r="M53">
        <f t="shared" si="9"/>
        <v>6368</v>
      </c>
      <c r="N53">
        <f t="shared" si="10"/>
        <v>75884.399999999994</v>
      </c>
      <c r="O53">
        <f t="shared" si="11"/>
        <v>114533</v>
      </c>
      <c r="Q53">
        <v>6353</v>
      </c>
      <c r="R53">
        <v>101</v>
      </c>
      <c r="T53">
        <v>1297.1999999999971</v>
      </c>
      <c r="U53">
        <v>-327.60000000000582</v>
      </c>
      <c r="W53">
        <v>10104.4</v>
      </c>
      <c r="X53">
        <v>2422.4</v>
      </c>
      <c r="AB53">
        <v>75884.399999999994</v>
      </c>
      <c r="AC53">
        <v>1.2734501425853009</v>
      </c>
      <c r="AI53">
        <v>75884.399999999994</v>
      </c>
      <c r="AJ53">
        <v>1.2734501425853009</v>
      </c>
    </row>
    <row r="54" spans="2:38" x14ac:dyDescent="0.25">
      <c r="B54">
        <v>68690</v>
      </c>
      <c r="C54">
        <v>43292</v>
      </c>
      <c r="D54">
        <v>60320</v>
      </c>
      <c r="E54">
        <v>63244</v>
      </c>
      <c r="F54">
        <v>22978</v>
      </c>
      <c r="H54">
        <v>101472</v>
      </c>
      <c r="J54">
        <f t="shared" si="6"/>
        <v>51704.800000000003</v>
      </c>
      <c r="K54">
        <f t="shared" si="7"/>
        <v>1.9625257229502868</v>
      </c>
      <c r="L54">
        <f t="shared" si="8"/>
        <v>68690</v>
      </c>
      <c r="M54">
        <f t="shared" si="9"/>
        <v>22978</v>
      </c>
      <c r="N54">
        <f t="shared" si="10"/>
        <v>51704.800000000003</v>
      </c>
      <c r="O54">
        <f t="shared" si="11"/>
        <v>45712</v>
      </c>
      <c r="Q54">
        <v>8730</v>
      </c>
      <c r="R54">
        <v>-1200</v>
      </c>
      <c r="T54">
        <v>-1529.5999999999985</v>
      </c>
      <c r="U54">
        <v>508.40000000000146</v>
      </c>
      <c r="W54">
        <v>8102</v>
      </c>
      <c r="X54">
        <v>643.59999999999991</v>
      </c>
      <c r="AD54">
        <v>51704.800000000003</v>
      </c>
      <c r="AE54">
        <v>1.9625257229502868</v>
      </c>
      <c r="AK54">
        <v>51704.800000000003</v>
      </c>
      <c r="AL54">
        <v>1.9625257229502868</v>
      </c>
    </row>
    <row r="55" spans="2:38" x14ac:dyDescent="0.25">
      <c r="B55">
        <v>89304</v>
      </c>
      <c r="C55">
        <v>25506</v>
      </c>
      <c r="D55">
        <v>8601</v>
      </c>
      <c r="E55">
        <v>69965</v>
      </c>
      <c r="F55">
        <v>82594</v>
      </c>
      <c r="H55">
        <v>102170</v>
      </c>
      <c r="J55">
        <f t="shared" si="6"/>
        <v>55194</v>
      </c>
      <c r="K55">
        <f t="shared" si="7"/>
        <v>1.8511070043845346</v>
      </c>
      <c r="L55">
        <f t="shared" si="8"/>
        <v>89304</v>
      </c>
      <c r="M55">
        <f t="shared" si="9"/>
        <v>8601</v>
      </c>
      <c r="N55">
        <f t="shared" si="10"/>
        <v>55194</v>
      </c>
      <c r="O55">
        <f t="shared" si="11"/>
        <v>80703</v>
      </c>
      <c r="Q55">
        <v>5492</v>
      </c>
      <c r="R55">
        <v>2762</v>
      </c>
      <c r="T55">
        <v>-6084.5999999999985</v>
      </c>
      <c r="U55">
        <v>192.59999999999854</v>
      </c>
      <c r="W55">
        <v>15062.2</v>
      </c>
      <c r="X55">
        <v>1634.6</v>
      </c>
      <c r="AF55">
        <v>55194</v>
      </c>
      <c r="AG55">
        <v>1.8511070043845346</v>
      </c>
      <c r="AK55">
        <v>55194</v>
      </c>
      <c r="AL55">
        <v>1.8511070043845346</v>
      </c>
    </row>
    <row r="56" spans="2:38" x14ac:dyDescent="0.25">
      <c r="B56">
        <v>15738</v>
      </c>
      <c r="C56">
        <v>104260</v>
      </c>
      <c r="D56">
        <v>83329</v>
      </c>
      <c r="E56">
        <v>16838</v>
      </c>
      <c r="F56">
        <v>36719</v>
      </c>
      <c r="H56">
        <v>91252</v>
      </c>
      <c r="J56">
        <f t="shared" si="6"/>
        <v>51376.800000000003</v>
      </c>
      <c r="K56">
        <f t="shared" si="7"/>
        <v>1.7761324177449742</v>
      </c>
      <c r="L56">
        <f t="shared" si="8"/>
        <v>104260</v>
      </c>
      <c r="M56">
        <f t="shared" si="9"/>
        <v>15738</v>
      </c>
      <c r="N56">
        <f t="shared" si="10"/>
        <v>51376.800000000003</v>
      </c>
      <c r="O56">
        <f t="shared" si="11"/>
        <v>88522</v>
      </c>
      <c r="Q56">
        <v>-4688</v>
      </c>
      <c r="R56">
        <v>0</v>
      </c>
      <c r="T56">
        <v>-996.59999999999854</v>
      </c>
      <c r="U56">
        <v>186.80000000000291</v>
      </c>
      <c r="W56">
        <v>11331.8</v>
      </c>
      <c r="X56">
        <v>798</v>
      </c>
      <c r="AD56">
        <v>51376.800000000003</v>
      </c>
      <c r="AE56">
        <v>1.7761324177449742</v>
      </c>
      <c r="AK56">
        <v>51376.800000000003</v>
      </c>
      <c r="AL56">
        <v>1.7761324177449742</v>
      </c>
    </row>
    <row r="57" spans="2:38" x14ac:dyDescent="0.25">
      <c r="B57">
        <v>33500</v>
      </c>
      <c r="C57">
        <v>21430</v>
      </c>
      <c r="D57">
        <v>21730</v>
      </c>
      <c r="E57">
        <v>23923</v>
      </c>
      <c r="F57">
        <v>65947</v>
      </c>
      <c r="H57">
        <v>35242</v>
      </c>
      <c r="J57">
        <f t="shared" si="6"/>
        <v>33306</v>
      </c>
      <c r="K57">
        <f t="shared" si="7"/>
        <v>1.0581276646850417</v>
      </c>
      <c r="L57">
        <f t="shared" si="8"/>
        <v>65947</v>
      </c>
      <c r="M57">
        <f t="shared" si="9"/>
        <v>21430</v>
      </c>
      <c r="N57">
        <f t="shared" si="10"/>
        <v>33306</v>
      </c>
      <c r="O57">
        <f t="shared" si="11"/>
        <v>44517</v>
      </c>
      <c r="Q57">
        <v>-3626</v>
      </c>
      <c r="R57">
        <v>0</v>
      </c>
      <c r="T57">
        <v>6541.2000000000007</v>
      </c>
      <c r="U57">
        <v>1858.5999999999985</v>
      </c>
      <c r="W57">
        <v>9066.7999999999993</v>
      </c>
      <c r="X57">
        <v>1909.8000000000002</v>
      </c>
      <c r="Z57">
        <v>33306</v>
      </c>
      <c r="AA57">
        <v>1.0581276646850417</v>
      </c>
      <c r="AI57">
        <v>33306</v>
      </c>
      <c r="AJ57">
        <v>1.0581276646850417</v>
      </c>
    </row>
    <row r="58" spans="2:38" x14ac:dyDescent="0.25">
      <c r="B58">
        <v>59849</v>
      </c>
      <c r="C58">
        <v>90221</v>
      </c>
      <c r="D58">
        <v>111143</v>
      </c>
      <c r="E58">
        <v>19776</v>
      </c>
      <c r="F58">
        <v>111563</v>
      </c>
      <c r="H58">
        <v>128130</v>
      </c>
      <c r="J58">
        <f t="shared" si="6"/>
        <v>78510.399999999994</v>
      </c>
      <c r="K58">
        <f t="shared" si="7"/>
        <v>1.6320130836169477</v>
      </c>
      <c r="L58">
        <f t="shared" si="8"/>
        <v>111563</v>
      </c>
      <c r="M58">
        <f t="shared" si="9"/>
        <v>19776</v>
      </c>
      <c r="N58">
        <f t="shared" si="10"/>
        <v>78510.399999999994</v>
      </c>
      <c r="O58">
        <f t="shared" si="11"/>
        <v>91787</v>
      </c>
      <c r="Q58">
        <v>19029</v>
      </c>
      <c r="R58">
        <v>-2410</v>
      </c>
      <c r="T58">
        <v>-8696.6000000000058</v>
      </c>
      <c r="U58">
        <v>-731.40000000000873</v>
      </c>
      <c r="W58">
        <v>10645.8</v>
      </c>
      <c r="X58">
        <v>844.19999999999993</v>
      </c>
      <c r="AB58">
        <v>78510.399999999994</v>
      </c>
      <c r="AC58">
        <v>1.6320130836169477</v>
      </c>
      <c r="AK58">
        <v>78510.399999999994</v>
      </c>
      <c r="AL58">
        <v>1.6320130836169477</v>
      </c>
    </row>
    <row r="59" spans="2:38" x14ac:dyDescent="0.25">
      <c r="B59">
        <v>53351</v>
      </c>
      <c r="C59">
        <v>31184</v>
      </c>
      <c r="D59">
        <v>58354</v>
      </c>
      <c r="E59">
        <v>12797</v>
      </c>
      <c r="F59">
        <v>113633</v>
      </c>
      <c r="H59">
        <v>113795</v>
      </c>
      <c r="J59">
        <f t="shared" si="6"/>
        <v>53863.8</v>
      </c>
      <c r="K59">
        <f t="shared" si="7"/>
        <v>2.1126433708724597</v>
      </c>
      <c r="L59">
        <f t="shared" si="8"/>
        <v>113633</v>
      </c>
      <c r="M59">
        <f t="shared" si="9"/>
        <v>12797</v>
      </c>
      <c r="N59">
        <f t="shared" si="10"/>
        <v>53863.8</v>
      </c>
      <c r="O59">
        <f t="shared" si="11"/>
        <v>100836</v>
      </c>
      <c r="Q59">
        <v>8261</v>
      </c>
      <c r="R59">
        <v>2058</v>
      </c>
      <c r="T59">
        <v>2548.2000000000044</v>
      </c>
      <c r="U59">
        <v>525.40000000000146</v>
      </c>
      <c r="W59">
        <v>12079.4</v>
      </c>
      <c r="X59">
        <v>525.4</v>
      </c>
      <c r="AD59">
        <v>53863.8</v>
      </c>
      <c r="AE59">
        <v>2.1126433708724597</v>
      </c>
      <c r="AK59">
        <v>53863.8</v>
      </c>
      <c r="AL59">
        <v>2.1126433708724597</v>
      </c>
    </row>
    <row r="60" spans="2:38" x14ac:dyDescent="0.25">
      <c r="B60">
        <v>76439</v>
      </c>
      <c r="C60">
        <v>86427</v>
      </c>
      <c r="D60">
        <v>8902</v>
      </c>
      <c r="E60">
        <v>99685</v>
      </c>
      <c r="F60">
        <v>95489</v>
      </c>
      <c r="H60">
        <v>102457</v>
      </c>
      <c r="J60">
        <f t="shared" si="6"/>
        <v>73388.399999999994</v>
      </c>
      <c r="K60">
        <f t="shared" si="7"/>
        <v>1.3960925704879792</v>
      </c>
      <c r="L60">
        <f t="shared" si="8"/>
        <v>99685</v>
      </c>
      <c r="M60">
        <f t="shared" si="9"/>
        <v>8902</v>
      </c>
      <c r="N60">
        <f t="shared" si="10"/>
        <v>73388.399999999994</v>
      </c>
      <c r="O60">
        <f t="shared" si="11"/>
        <v>90783</v>
      </c>
      <c r="Q60">
        <v>-14885</v>
      </c>
      <c r="R60">
        <v>-1261</v>
      </c>
      <c r="T60">
        <v>-7717.8000000000029</v>
      </c>
      <c r="U60">
        <v>-797.80000000000291</v>
      </c>
      <c r="W60">
        <v>10456.200000000001</v>
      </c>
      <c r="X60">
        <v>1186.1999999999998</v>
      </c>
      <c r="AB60">
        <v>73388.399999999994</v>
      </c>
      <c r="AC60">
        <v>1.3960925704879792</v>
      </c>
      <c r="AI60">
        <v>73388.399999999994</v>
      </c>
      <c r="AJ60">
        <v>1.3960925704879792</v>
      </c>
    </row>
    <row r="61" spans="2:38" x14ac:dyDescent="0.25">
      <c r="B61">
        <v>115123</v>
      </c>
      <c r="C61">
        <v>61381</v>
      </c>
      <c r="D61">
        <v>57881</v>
      </c>
      <c r="E61">
        <v>100225</v>
      </c>
      <c r="F61">
        <v>113313</v>
      </c>
      <c r="H61">
        <v>116177</v>
      </c>
      <c r="J61">
        <f t="shared" si="6"/>
        <v>89584.6</v>
      </c>
      <c r="K61">
        <f t="shared" si="7"/>
        <v>1.2968411981523609</v>
      </c>
      <c r="L61">
        <f t="shared" si="8"/>
        <v>115123</v>
      </c>
      <c r="M61">
        <f t="shared" si="9"/>
        <v>57881</v>
      </c>
      <c r="N61">
        <f t="shared" si="10"/>
        <v>89584.6</v>
      </c>
      <c r="O61">
        <f t="shared" si="11"/>
        <v>57242</v>
      </c>
      <c r="Q61">
        <v>-20845</v>
      </c>
      <c r="R61">
        <v>1601</v>
      </c>
      <c r="T61">
        <v>9216.4000000000087</v>
      </c>
      <c r="U61">
        <v>13.80000000000291</v>
      </c>
      <c r="W61">
        <v>10860.8</v>
      </c>
      <c r="X61">
        <v>1314.6000000000001</v>
      </c>
      <c r="AF61">
        <v>89584.6</v>
      </c>
      <c r="AG61">
        <v>1.2968411981523609</v>
      </c>
      <c r="AI61">
        <v>89584.6</v>
      </c>
      <c r="AJ61">
        <v>1.2968411981523609</v>
      </c>
    </row>
    <row r="62" spans="2:38" x14ac:dyDescent="0.25">
      <c r="B62">
        <v>33213</v>
      </c>
      <c r="C62">
        <v>9077</v>
      </c>
      <c r="D62">
        <v>96860</v>
      </c>
      <c r="E62">
        <v>38965</v>
      </c>
      <c r="F62">
        <v>31419</v>
      </c>
      <c r="H62">
        <v>50914</v>
      </c>
      <c r="J62">
        <f t="shared" si="6"/>
        <v>41906.800000000003</v>
      </c>
      <c r="K62">
        <f t="shared" si="7"/>
        <v>1.2149340918418967</v>
      </c>
      <c r="L62">
        <f t="shared" si="8"/>
        <v>96860</v>
      </c>
      <c r="M62">
        <f t="shared" si="9"/>
        <v>9077</v>
      </c>
      <c r="N62">
        <f t="shared" si="10"/>
        <v>41906.800000000003</v>
      </c>
      <c r="O62">
        <f t="shared" si="11"/>
        <v>87783</v>
      </c>
      <c r="Q62">
        <v>-13538</v>
      </c>
      <c r="R62">
        <v>585</v>
      </c>
      <c r="T62">
        <v>12214.600000000002</v>
      </c>
      <c r="U62">
        <v>-2247.1999999999971</v>
      </c>
      <c r="W62">
        <v>17357</v>
      </c>
      <c r="X62">
        <v>2852.4</v>
      </c>
      <c r="AD62">
        <v>41906.800000000003</v>
      </c>
      <c r="AE62">
        <v>1.2149340918418967</v>
      </c>
      <c r="AI62">
        <v>41906.800000000003</v>
      </c>
      <c r="AJ62">
        <v>1.2149340918418967</v>
      </c>
    </row>
    <row r="63" spans="2:38" x14ac:dyDescent="0.25">
      <c r="B63">
        <v>107655</v>
      </c>
      <c r="C63">
        <v>38216</v>
      </c>
      <c r="D63">
        <v>74926</v>
      </c>
      <c r="E63">
        <v>22436</v>
      </c>
      <c r="F63">
        <v>79668</v>
      </c>
      <c r="H63">
        <v>115811</v>
      </c>
      <c r="J63">
        <f t="shared" si="6"/>
        <v>64580.2</v>
      </c>
      <c r="K63">
        <f t="shared" si="7"/>
        <v>1.7932895841140164</v>
      </c>
      <c r="L63">
        <f t="shared" si="8"/>
        <v>107655</v>
      </c>
      <c r="M63">
        <f t="shared" si="9"/>
        <v>22436</v>
      </c>
      <c r="N63">
        <f t="shared" si="10"/>
        <v>64580.2</v>
      </c>
      <c r="O63">
        <f t="shared" si="11"/>
        <v>85219</v>
      </c>
      <c r="Q63">
        <v>10523</v>
      </c>
      <c r="R63">
        <v>-1040</v>
      </c>
      <c r="T63">
        <v>4974.3999999999942</v>
      </c>
      <c r="U63">
        <v>856.59999999999854</v>
      </c>
      <c r="W63">
        <v>11729.599999999999</v>
      </c>
      <c r="X63">
        <v>856.59999999999991</v>
      </c>
      <c r="AF63">
        <v>64580.2</v>
      </c>
      <c r="AG63">
        <v>1.7932895841140164</v>
      </c>
      <c r="AK63">
        <v>64580.2</v>
      </c>
      <c r="AL63">
        <v>1.7932895841140164</v>
      </c>
    </row>
    <row r="64" spans="2:38" x14ac:dyDescent="0.25">
      <c r="B64">
        <v>31175</v>
      </c>
      <c r="C64">
        <v>64952</v>
      </c>
      <c r="D64">
        <v>17548</v>
      </c>
      <c r="E64">
        <v>107339</v>
      </c>
      <c r="F64">
        <v>3082</v>
      </c>
      <c r="H64">
        <v>103342</v>
      </c>
      <c r="J64">
        <f t="shared" si="6"/>
        <v>44819.199999999997</v>
      </c>
      <c r="K64">
        <f t="shared" si="7"/>
        <v>2.3057528916178782</v>
      </c>
      <c r="L64">
        <f t="shared" si="8"/>
        <v>107339</v>
      </c>
      <c r="M64">
        <f t="shared" si="9"/>
        <v>3082</v>
      </c>
      <c r="N64">
        <f t="shared" si="10"/>
        <v>44819.199999999997</v>
      </c>
      <c r="O64">
        <f t="shared" si="11"/>
        <v>104257</v>
      </c>
      <c r="Q64">
        <v>22</v>
      </c>
      <c r="R64">
        <v>-4553</v>
      </c>
      <c r="T64">
        <v>1498.5999999999985</v>
      </c>
      <c r="U64">
        <v>-1640.2000000000044</v>
      </c>
      <c r="W64">
        <v>14527.8</v>
      </c>
      <c r="X64">
        <v>1641.0000000000002</v>
      </c>
      <c r="AD64">
        <v>44819.199999999997</v>
      </c>
      <c r="AE64">
        <v>2.3057528916178782</v>
      </c>
      <c r="AK64">
        <v>44819.199999999997</v>
      </c>
      <c r="AL64">
        <v>2.3057528916178782</v>
      </c>
    </row>
    <row r="65" spans="2:38" x14ac:dyDescent="0.25">
      <c r="B65">
        <v>77343</v>
      </c>
      <c r="C65">
        <v>63846</v>
      </c>
      <c r="D65">
        <v>8116</v>
      </c>
      <c r="E65">
        <v>90080</v>
      </c>
      <c r="F65">
        <v>106417</v>
      </c>
      <c r="H65">
        <v>117317</v>
      </c>
      <c r="J65">
        <f t="shared" si="6"/>
        <v>69160.399999999994</v>
      </c>
      <c r="K65">
        <f t="shared" si="7"/>
        <v>1.6963030867374973</v>
      </c>
      <c r="L65">
        <f t="shared" si="8"/>
        <v>106417</v>
      </c>
      <c r="M65">
        <f t="shared" si="9"/>
        <v>8116</v>
      </c>
      <c r="N65">
        <f t="shared" si="10"/>
        <v>69160.399999999994</v>
      </c>
      <c r="O65">
        <f t="shared" si="11"/>
        <v>98301</v>
      </c>
      <c r="Q65">
        <v>-5929</v>
      </c>
      <c r="R65">
        <v>-312</v>
      </c>
      <c r="T65">
        <v>2273</v>
      </c>
      <c r="U65">
        <v>369</v>
      </c>
      <c r="W65">
        <v>11179.8</v>
      </c>
      <c r="X65">
        <v>1901.4</v>
      </c>
      <c r="AF65">
        <v>69160.399999999994</v>
      </c>
      <c r="AG65">
        <v>1.6963030867374973</v>
      </c>
      <c r="AK65">
        <v>69160.399999999994</v>
      </c>
      <c r="AL65">
        <v>1.6963030867374973</v>
      </c>
    </row>
    <row r="66" spans="2:38" x14ac:dyDescent="0.25">
      <c r="B66">
        <v>75212</v>
      </c>
      <c r="C66">
        <v>48737</v>
      </c>
      <c r="D66">
        <v>113634</v>
      </c>
      <c r="E66">
        <v>34980</v>
      </c>
      <c r="F66">
        <v>60440</v>
      </c>
      <c r="H66">
        <v>118653</v>
      </c>
      <c r="J66">
        <f t="shared" ref="J66:J101" si="12">AVERAGE(B66:F66)</f>
        <v>66600.600000000006</v>
      </c>
      <c r="K66">
        <f t="shared" ref="K66:K97" si="13">H66/J66</f>
        <v>1.7815605264817433</v>
      </c>
      <c r="L66">
        <f t="shared" ref="L66:L101" si="14">MAX(B66:F66)</f>
        <v>113634</v>
      </c>
      <c r="M66">
        <f t="shared" ref="M66:M101" si="15">MIN(B66:F66)</f>
        <v>34980</v>
      </c>
      <c r="N66">
        <f t="shared" ref="N66:N101" si="16">AVERAGE(B66:F66)</f>
        <v>66600.600000000006</v>
      </c>
      <c r="O66">
        <f t="shared" ref="O66:O101" si="17">L66-M66</f>
        <v>78654</v>
      </c>
      <c r="Q66">
        <v>450</v>
      </c>
      <c r="R66">
        <v>634</v>
      </c>
      <c r="T66">
        <v>9258.0000000000073</v>
      </c>
      <c r="U66">
        <v>240.80000000000291</v>
      </c>
      <c r="W66">
        <v>9436</v>
      </c>
      <c r="X66">
        <v>1036.8</v>
      </c>
      <c r="AD66">
        <v>66600.600000000006</v>
      </c>
      <c r="AE66">
        <v>1.7815605264817433</v>
      </c>
      <c r="AK66">
        <v>66600.600000000006</v>
      </c>
      <c r="AL66">
        <v>1.7815605264817433</v>
      </c>
    </row>
    <row r="67" spans="2:38" x14ac:dyDescent="0.25">
      <c r="B67">
        <v>69137</v>
      </c>
      <c r="C67">
        <v>60362</v>
      </c>
      <c r="D67">
        <v>53474</v>
      </c>
      <c r="E67">
        <v>17141</v>
      </c>
      <c r="F67">
        <v>113277</v>
      </c>
      <c r="H67">
        <v>90894</v>
      </c>
      <c r="J67">
        <f t="shared" si="12"/>
        <v>62678.2</v>
      </c>
      <c r="K67">
        <f t="shared" si="13"/>
        <v>1.4501692773564014</v>
      </c>
      <c r="L67">
        <f t="shared" si="14"/>
        <v>113277</v>
      </c>
      <c r="M67">
        <f t="shared" si="15"/>
        <v>17141</v>
      </c>
      <c r="N67">
        <f t="shared" si="16"/>
        <v>62678.2</v>
      </c>
      <c r="O67">
        <f t="shared" si="17"/>
        <v>96136</v>
      </c>
      <c r="Q67">
        <v>1965</v>
      </c>
      <c r="R67">
        <v>-5506</v>
      </c>
      <c r="T67">
        <v>12125.199999999997</v>
      </c>
      <c r="U67">
        <v>2665</v>
      </c>
      <c r="W67">
        <v>12944</v>
      </c>
      <c r="X67">
        <v>2669</v>
      </c>
      <c r="AD67">
        <v>62678.2</v>
      </c>
      <c r="AE67">
        <v>1.4501692773564014</v>
      </c>
      <c r="AK67">
        <v>62678.2</v>
      </c>
      <c r="AL67">
        <v>1.4501692773564014</v>
      </c>
    </row>
    <row r="68" spans="2:38" x14ac:dyDescent="0.25">
      <c r="B68">
        <v>103030</v>
      </c>
      <c r="C68">
        <v>21486</v>
      </c>
      <c r="D68">
        <v>42720</v>
      </c>
      <c r="E68">
        <v>118316</v>
      </c>
      <c r="F68">
        <v>65408</v>
      </c>
      <c r="H68">
        <v>87536</v>
      </c>
      <c r="J68">
        <f t="shared" si="12"/>
        <v>70192</v>
      </c>
      <c r="K68">
        <f t="shared" si="13"/>
        <v>1.24709368589013</v>
      </c>
      <c r="L68">
        <f t="shared" si="14"/>
        <v>118316</v>
      </c>
      <c r="M68">
        <f t="shared" si="15"/>
        <v>21486</v>
      </c>
      <c r="N68">
        <f t="shared" si="16"/>
        <v>70192</v>
      </c>
      <c r="O68">
        <f t="shared" si="17"/>
        <v>96830</v>
      </c>
      <c r="Q68">
        <v>-25009</v>
      </c>
      <c r="R68">
        <v>2663</v>
      </c>
      <c r="T68">
        <v>1558</v>
      </c>
      <c r="U68">
        <v>1719</v>
      </c>
      <c r="W68">
        <v>13674.4</v>
      </c>
      <c r="X68">
        <v>2379.3999999999996</v>
      </c>
      <c r="AF68">
        <v>70192</v>
      </c>
      <c r="AG68">
        <v>1.24709368589013</v>
      </c>
      <c r="AI68">
        <v>70192</v>
      </c>
      <c r="AJ68">
        <v>1.24709368589013</v>
      </c>
    </row>
    <row r="69" spans="2:38" x14ac:dyDescent="0.25">
      <c r="B69">
        <v>93873</v>
      </c>
      <c r="C69">
        <v>46559</v>
      </c>
      <c r="D69">
        <v>116857</v>
      </c>
      <c r="E69">
        <v>55078</v>
      </c>
      <c r="F69">
        <v>29628</v>
      </c>
      <c r="H69">
        <v>110645</v>
      </c>
      <c r="J69">
        <f t="shared" si="12"/>
        <v>68399</v>
      </c>
      <c r="K69">
        <f t="shared" si="13"/>
        <v>1.6176406087808302</v>
      </c>
      <c r="L69">
        <f t="shared" si="14"/>
        <v>116857</v>
      </c>
      <c r="M69">
        <f t="shared" si="15"/>
        <v>29628</v>
      </c>
      <c r="N69">
        <f t="shared" si="16"/>
        <v>68399</v>
      </c>
      <c r="O69">
        <f t="shared" si="17"/>
        <v>87229</v>
      </c>
      <c r="Q69">
        <v>2159</v>
      </c>
      <c r="R69">
        <v>588</v>
      </c>
      <c r="T69">
        <v>-4343.1999999999971</v>
      </c>
      <c r="U69">
        <v>261.80000000000291</v>
      </c>
      <c r="W69">
        <v>5366</v>
      </c>
      <c r="X69">
        <v>1510.2</v>
      </c>
      <c r="AB69">
        <v>68399</v>
      </c>
      <c r="AC69">
        <v>1.6176406087808302</v>
      </c>
      <c r="AK69">
        <v>68399</v>
      </c>
      <c r="AL69">
        <v>1.6176406087808302</v>
      </c>
    </row>
    <row r="70" spans="2:38" x14ac:dyDescent="0.25">
      <c r="B70">
        <v>44871</v>
      </c>
      <c r="C70">
        <v>47078</v>
      </c>
      <c r="D70">
        <v>39648</v>
      </c>
      <c r="E70">
        <v>50885</v>
      </c>
      <c r="F70">
        <v>110643</v>
      </c>
      <c r="H70">
        <v>104720</v>
      </c>
      <c r="J70">
        <f t="shared" si="12"/>
        <v>58625</v>
      </c>
      <c r="K70">
        <f t="shared" si="13"/>
        <v>1.7862686567164179</v>
      </c>
      <c r="L70">
        <f t="shared" si="14"/>
        <v>110643</v>
      </c>
      <c r="M70">
        <f t="shared" si="15"/>
        <v>39648</v>
      </c>
      <c r="N70">
        <f t="shared" si="16"/>
        <v>58625</v>
      </c>
      <c r="O70">
        <f t="shared" si="17"/>
        <v>70995</v>
      </c>
      <c r="Q70">
        <v>-3397</v>
      </c>
      <c r="R70">
        <v>2041</v>
      </c>
      <c r="T70">
        <v>-6515.8000000000029</v>
      </c>
      <c r="U70">
        <v>1798.5999999999985</v>
      </c>
      <c r="W70">
        <v>17755.400000000001</v>
      </c>
      <c r="X70">
        <v>1908.6000000000001</v>
      </c>
      <c r="AF70">
        <v>58625</v>
      </c>
      <c r="AG70">
        <v>1.7862686567164179</v>
      </c>
      <c r="AK70">
        <v>58625</v>
      </c>
      <c r="AL70">
        <v>1.7862686567164179</v>
      </c>
    </row>
    <row r="71" spans="2:38" x14ac:dyDescent="0.25">
      <c r="B71">
        <v>98118</v>
      </c>
      <c r="C71">
        <v>112188</v>
      </c>
      <c r="D71">
        <v>21568</v>
      </c>
      <c r="E71">
        <v>91441</v>
      </c>
      <c r="F71">
        <v>20199</v>
      </c>
      <c r="H71">
        <v>101630</v>
      </c>
      <c r="J71">
        <f t="shared" si="12"/>
        <v>68702.8</v>
      </c>
      <c r="K71">
        <f t="shared" si="13"/>
        <v>1.4792701316394674</v>
      </c>
      <c r="L71">
        <f t="shared" si="14"/>
        <v>112188</v>
      </c>
      <c r="M71">
        <f t="shared" si="15"/>
        <v>20199</v>
      </c>
      <c r="N71">
        <f t="shared" si="16"/>
        <v>68702.8</v>
      </c>
      <c r="O71">
        <f t="shared" si="17"/>
        <v>91989</v>
      </c>
      <c r="Q71">
        <v>21926</v>
      </c>
      <c r="R71">
        <v>5318</v>
      </c>
      <c r="T71">
        <v>-128</v>
      </c>
      <c r="U71">
        <v>426.19999999999709</v>
      </c>
      <c r="W71">
        <v>11336</v>
      </c>
      <c r="X71">
        <v>1838.2</v>
      </c>
      <c r="AB71">
        <v>68702.8</v>
      </c>
      <c r="AC71">
        <v>1.4792701316394674</v>
      </c>
      <c r="AK71">
        <v>68702.8</v>
      </c>
      <c r="AL71">
        <v>1.4792701316394674</v>
      </c>
    </row>
    <row r="72" spans="2:38" x14ac:dyDescent="0.25">
      <c r="B72">
        <v>65706</v>
      </c>
      <c r="C72">
        <v>2948</v>
      </c>
      <c r="D72">
        <v>54325</v>
      </c>
      <c r="E72">
        <v>35460</v>
      </c>
      <c r="F72">
        <v>28997</v>
      </c>
      <c r="H72">
        <v>40380</v>
      </c>
      <c r="J72">
        <f t="shared" si="12"/>
        <v>37487.199999999997</v>
      </c>
      <c r="K72">
        <f t="shared" si="13"/>
        <v>1.0771676732324635</v>
      </c>
      <c r="L72">
        <f t="shared" si="14"/>
        <v>65706</v>
      </c>
      <c r="M72">
        <f t="shared" si="15"/>
        <v>2948</v>
      </c>
      <c r="N72">
        <f t="shared" si="16"/>
        <v>37487.199999999997</v>
      </c>
      <c r="O72">
        <f t="shared" si="17"/>
        <v>62758</v>
      </c>
      <c r="Q72">
        <v>-6114</v>
      </c>
      <c r="R72">
        <v>-142</v>
      </c>
      <c r="T72">
        <v>-6842</v>
      </c>
      <c r="U72">
        <v>315</v>
      </c>
      <c r="W72">
        <v>9070.4</v>
      </c>
      <c r="X72">
        <v>854.59999999999991</v>
      </c>
      <c r="Z72">
        <v>37487.199999999997</v>
      </c>
      <c r="AA72">
        <v>1.0771676732324635</v>
      </c>
      <c r="AI72">
        <v>37487.199999999997</v>
      </c>
      <c r="AJ72">
        <v>1.0771676732324635</v>
      </c>
    </row>
    <row r="73" spans="2:38" x14ac:dyDescent="0.25">
      <c r="B73">
        <v>66687</v>
      </c>
      <c r="C73">
        <v>15084</v>
      </c>
      <c r="D73">
        <v>40947</v>
      </c>
      <c r="E73">
        <v>64607</v>
      </c>
      <c r="F73">
        <v>35558</v>
      </c>
      <c r="H73">
        <v>54825</v>
      </c>
      <c r="J73">
        <f t="shared" si="12"/>
        <v>44576.6</v>
      </c>
      <c r="K73">
        <f t="shared" si="13"/>
        <v>1.2299053763633836</v>
      </c>
      <c r="L73">
        <f t="shared" si="14"/>
        <v>66687</v>
      </c>
      <c r="M73">
        <f t="shared" si="15"/>
        <v>15084</v>
      </c>
      <c r="N73">
        <f t="shared" si="16"/>
        <v>44576.6</v>
      </c>
      <c r="O73">
        <f t="shared" si="17"/>
        <v>51603</v>
      </c>
      <c r="Q73">
        <v>-3969</v>
      </c>
      <c r="R73">
        <v>23</v>
      </c>
      <c r="T73">
        <v>-11462.200000000004</v>
      </c>
      <c r="U73">
        <v>492.79999999999563</v>
      </c>
      <c r="W73">
        <v>14029</v>
      </c>
      <c r="X73">
        <v>1224.8000000000002</v>
      </c>
      <c r="Z73">
        <v>44576.6</v>
      </c>
      <c r="AA73">
        <v>1.2299053763633836</v>
      </c>
      <c r="AI73">
        <v>44576.6</v>
      </c>
      <c r="AJ73">
        <v>1.2299053763633836</v>
      </c>
    </row>
    <row r="74" spans="2:38" x14ac:dyDescent="0.25">
      <c r="B74">
        <v>90719</v>
      </c>
      <c r="C74">
        <v>80522</v>
      </c>
      <c r="D74">
        <v>50498</v>
      </c>
      <c r="E74">
        <v>95307</v>
      </c>
      <c r="F74">
        <v>51702</v>
      </c>
      <c r="H74">
        <v>92668</v>
      </c>
      <c r="J74">
        <f t="shared" si="12"/>
        <v>73749.600000000006</v>
      </c>
      <c r="K74">
        <f t="shared" si="13"/>
        <v>1.2565220692722401</v>
      </c>
      <c r="L74">
        <f t="shared" si="14"/>
        <v>95307</v>
      </c>
      <c r="M74">
        <f t="shared" si="15"/>
        <v>50498</v>
      </c>
      <c r="N74">
        <f t="shared" si="16"/>
        <v>73749.600000000006</v>
      </c>
      <c r="O74">
        <f t="shared" si="17"/>
        <v>44809</v>
      </c>
      <c r="Q74">
        <v>-13973</v>
      </c>
      <c r="R74">
        <v>-806</v>
      </c>
      <c r="T74">
        <v>1474.8000000000029</v>
      </c>
      <c r="U74">
        <v>-1698</v>
      </c>
      <c r="W74">
        <v>11294.8</v>
      </c>
      <c r="X74">
        <v>1885.2000000000003</v>
      </c>
      <c r="AB74">
        <v>73749.600000000006</v>
      </c>
      <c r="AC74">
        <v>1.2565220692722401</v>
      </c>
      <c r="AI74">
        <v>73749.600000000006</v>
      </c>
      <c r="AJ74">
        <v>1.2565220692722401</v>
      </c>
    </row>
    <row r="75" spans="2:38" x14ac:dyDescent="0.25">
      <c r="B75">
        <v>52530</v>
      </c>
      <c r="C75">
        <v>9566</v>
      </c>
      <c r="D75">
        <v>87171</v>
      </c>
      <c r="E75">
        <v>79956</v>
      </c>
      <c r="F75">
        <v>38675</v>
      </c>
      <c r="H75">
        <v>68578</v>
      </c>
      <c r="J75">
        <f t="shared" si="12"/>
        <v>53579.6</v>
      </c>
      <c r="K75">
        <f t="shared" si="13"/>
        <v>1.279927435068571</v>
      </c>
      <c r="L75">
        <f t="shared" si="14"/>
        <v>87171</v>
      </c>
      <c r="M75">
        <f t="shared" si="15"/>
        <v>9566</v>
      </c>
      <c r="N75">
        <f t="shared" si="16"/>
        <v>53579.6</v>
      </c>
      <c r="O75">
        <f t="shared" si="17"/>
        <v>77605</v>
      </c>
      <c r="Q75">
        <v>8677</v>
      </c>
      <c r="R75">
        <v>1187</v>
      </c>
      <c r="T75">
        <v>1132.4000000000015</v>
      </c>
      <c r="U75">
        <v>205.59999999999854</v>
      </c>
      <c r="W75">
        <v>14158.000000000002</v>
      </c>
      <c r="X75">
        <v>2352.3999999999996</v>
      </c>
      <c r="Z75">
        <v>53579.6</v>
      </c>
      <c r="AA75">
        <v>1.279927435068571</v>
      </c>
      <c r="AI75">
        <v>53579.6</v>
      </c>
      <c r="AJ75">
        <v>1.279927435068571</v>
      </c>
    </row>
    <row r="76" spans="2:38" x14ac:dyDescent="0.25">
      <c r="B76">
        <v>81294</v>
      </c>
      <c r="C76">
        <v>109901</v>
      </c>
      <c r="D76">
        <v>63914</v>
      </c>
      <c r="E76">
        <v>56266</v>
      </c>
      <c r="F76">
        <v>60320</v>
      </c>
      <c r="H76">
        <v>106547</v>
      </c>
      <c r="J76">
        <f t="shared" si="12"/>
        <v>74339</v>
      </c>
      <c r="K76">
        <f t="shared" si="13"/>
        <v>1.4332584511494639</v>
      </c>
      <c r="L76">
        <f t="shared" si="14"/>
        <v>109901</v>
      </c>
      <c r="M76">
        <f t="shared" si="15"/>
        <v>56266</v>
      </c>
      <c r="N76">
        <f t="shared" si="16"/>
        <v>74339</v>
      </c>
      <c r="O76">
        <f t="shared" si="17"/>
        <v>53635</v>
      </c>
      <c r="Q76">
        <v>27827</v>
      </c>
      <c r="R76">
        <v>507</v>
      </c>
      <c r="T76">
        <v>7992.8000000000029</v>
      </c>
      <c r="U76">
        <v>227.39999999999418</v>
      </c>
      <c r="W76">
        <v>14584</v>
      </c>
      <c r="X76">
        <v>269.79999999999995</v>
      </c>
      <c r="AB76">
        <v>74339</v>
      </c>
      <c r="AC76">
        <v>1.4332584511494639</v>
      </c>
      <c r="AI76">
        <v>74339</v>
      </c>
      <c r="AJ76">
        <v>1.4332584511494639</v>
      </c>
    </row>
    <row r="77" spans="2:38" x14ac:dyDescent="0.25">
      <c r="B77">
        <v>82830</v>
      </c>
      <c r="C77">
        <v>41722</v>
      </c>
      <c r="D77">
        <v>72471</v>
      </c>
      <c r="E77">
        <v>52497</v>
      </c>
      <c r="F77">
        <v>51933</v>
      </c>
      <c r="H77">
        <v>121490</v>
      </c>
      <c r="J77">
        <f t="shared" si="12"/>
        <v>60290.6</v>
      </c>
      <c r="K77">
        <f t="shared" si="13"/>
        <v>2.0150736599071828</v>
      </c>
      <c r="L77">
        <f t="shared" si="14"/>
        <v>82830</v>
      </c>
      <c r="M77">
        <f t="shared" si="15"/>
        <v>41722</v>
      </c>
      <c r="N77">
        <f t="shared" si="16"/>
        <v>60290.6</v>
      </c>
      <c r="O77">
        <f t="shared" si="17"/>
        <v>41108</v>
      </c>
      <c r="Q77">
        <v>6362</v>
      </c>
      <c r="R77">
        <v>40</v>
      </c>
      <c r="T77">
        <v>-4112.2000000000044</v>
      </c>
      <c r="U77">
        <v>-990</v>
      </c>
      <c r="W77">
        <v>12495.800000000001</v>
      </c>
      <c r="X77">
        <v>1614.4</v>
      </c>
      <c r="AF77">
        <v>60290.6</v>
      </c>
      <c r="AG77">
        <v>2.0150736599071828</v>
      </c>
      <c r="AK77">
        <v>60290.6</v>
      </c>
      <c r="AL77">
        <v>2.0150736599071828</v>
      </c>
    </row>
    <row r="78" spans="2:38" x14ac:dyDescent="0.25">
      <c r="B78">
        <v>61095</v>
      </c>
      <c r="C78">
        <v>8556</v>
      </c>
      <c r="D78">
        <v>31992</v>
      </c>
      <c r="E78">
        <v>110943</v>
      </c>
      <c r="F78">
        <v>10784</v>
      </c>
      <c r="H78">
        <v>55491</v>
      </c>
      <c r="J78">
        <f t="shared" si="12"/>
        <v>44674</v>
      </c>
      <c r="K78">
        <f t="shared" si="13"/>
        <v>1.2421318887943771</v>
      </c>
      <c r="L78">
        <f t="shared" si="14"/>
        <v>110943</v>
      </c>
      <c r="M78">
        <f t="shared" si="15"/>
        <v>8556</v>
      </c>
      <c r="N78">
        <f t="shared" si="16"/>
        <v>44674</v>
      </c>
      <c r="O78">
        <f t="shared" si="17"/>
        <v>102387</v>
      </c>
      <c r="Q78">
        <v>-1335</v>
      </c>
      <c r="R78">
        <v>-1034</v>
      </c>
      <c r="T78">
        <v>-4526</v>
      </c>
      <c r="U78">
        <v>-1463.1999999999971</v>
      </c>
      <c r="W78">
        <v>14074.400000000001</v>
      </c>
      <c r="X78">
        <v>1464.4</v>
      </c>
      <c r="Z78">
        <v>44674</v>
      </c>
      <c r="AA78">
        <v>1.2421318887943771</v>
      </c>
      <c r="AI78">
        <v>44674</v>
      </c>
      <c r="AJ78">
        <v>1.2421318887943771</v>
      </c>
    </row>
    <row r="79" spans="2:38" x14ac:dyDescent="0.25">
      <c r="B79">
        <v>6013</v>
      </c>
      <c r="C79">
        <v>25017</v>
      </c>
      <c r="D79">
        <v>41396</v>
      </c>
      <c r="E79">
        <v>39062</v>
      </c>
      <c r="F79">
        <v>34091</v>
      </c>
      <c r="H79">
        <v>49783</v>
      </c>
      <c r="J79">
        <f t="shared" si="12"/>
        <v>29115.8</v>
      </c>
      <c r="K79">
        <f t="shared" si="13"/>
        <v>1.7098276537137911</v>
      </c>
      <c r="L79">
        <f t="shared" si="14"/>
        <v>41396</v>
      </c>
      <c r="M79">
        <f t="shared" si="15"/>
        <v>6013</v>
      </c>
      <c r="N79">
        <f t="shared" si="16"/>
        <v>29115.8</v>
      </c>
      <c r="O79">
        <f t="shared" si="17"/>
        <v>35383</v>
      </c>
      <c r="Q79">
        <v>26659</v>
      </c>
      <c r="R79">
        <v>283</v>
      </c>
      <c r="T79">
        <v>11133.2</v>
      </c>
      <c r="U79">
        <v>361.20000000000073</v>
      </c>
      <c r="W79">
        <v>14287.6</v>
      </c>
      <c r="X79">
        <v>636.80000000000007</v>
      </c>
      <c r="Z79">
        <v>29115.8</v>
      </c>
      <c r="AA79">
        <v>1.7098276537137911</v>
      </c>
      <c r="AK79">
        <v>29115.8</v>
      </c>
      <c r="AL79">
        <v>1.7098276537137911</v>
      </c>
    </row>
    <row r="80" spans="2:38" x14ac:dyDescent="0.25">
      <c r="B80">
        <v>21784</v>
      </c>
      <c r="C80">
        <v>38672</v>
      </c>
      <c r="D80">
        <v>74559</v>
      </c>
      <c r="E80">
        <v>57890</v>
      </c>
      <c r="F80">
        <v>20385</v>
      </c>
      <c r="H80">
        <v>75457</v>
      </c>
      <c r="J80">
        <f t="shared" si="12"/>
        <v>42658</v>
      </c>
      <c r="K80">
        <f t="shared" si="13"/>
        <v>1.7688827418069295</v>
      </c>
      <c r="L80">
        <f t="shared" si="14"/>
        <v>74559</v>
      </c>
      <c r="M80">
        <f t="shared" si="15"/>
        <v>20385</v>
      </c>
      <c r="N80">
        <f t="shared" si="16"/>
        <v>42658</v>
      </c>
      <c r="O80">
        <f t="shared" si="17"/>
        <v>54174</v>
      </c>
      <c r="Q80">
        <v>24166</v>
      </c>
      <c r="R80">
        <v>2026</v>
      </c>
      <c r="T80">
        <v>-7501.4000000000015</v>
      </c>
      <c r="U80">
        <v>338.80000000000291</v>
      </c>
      <c r="W80">
        <v>12348.199999999999</v>
      </c>
      <c r="X80">
        <v>2006.8000000000002</v>
      </c>
      <c r="Z80">
        <v>42658</v>
      </c>
      <c r="AA80">
        <v>1.7688827418069295</v>
      </c>
      <c r="AK80">
        <v>42658</v>
      </c>
      <c r="AL80">
        <v>1.7688827418069295</v>
      </c>
    </row>
    <row r="81" spans="2:38" x14ac:dyDescent="0.25">
      <c r="B81">
        <v>15040</v>
      </c>
      <c r="C81">
        <v>15754</v>
      </c>
      <c r="D81">
        <v>45422</v>
      </c>
      <c r="E81">
        <v>15784</v>
      </c>
      <c r="F81">
        <v>68629</v>
      </c>
      <c r="H81">
        <v>68750</v>
      </c>
      <c r="J81">
        <f t="shared" si="12"/>
        <v>32125.8</v>
      </c>
      <c r="K81">
        <f t="shared" si="13"/>
        <v>2.1400245285720514</v>
      </c>
      <c r="L81">
        <f t="shared" si="14"/>
        <v>68629</v>
      </c>
      <c r="M81">
        <f t="shared" si="15"/>
        <v>15040</v>
      </c>
      <c r="N81">
        <f t="shared" si="16"/>
        <v>32125.8</v>
      </c>
      <c r="O81">
        <f t="shared" si="17"/>
        <v>53589</v>
      </c>
      <c r="Q81">
        <v>9956</v>
      </c>
      <c r="R81">
        <v>4820</v>
      </c>
      <c r="T81">
        <v>-4331.3999999999978</v>
      </c>
      <c r="U81">
        <v>-73.200000000000728</v>
      </c>
      <c r="W81">
        <v>12447.4</v>
      </c>
      <c r="X81">
        <v>1315.2</v>
      </c>
      <c r="AD81">
        <v>32125.8</v>
      </c>
      <c r="AE81">
        <v>2.1400245285720514</v>
      </c>
      <c r="AK81">
        <v>32125.8</v>
      </c>
      <c r="AL81">
        <v>2.1400245285720514</v>
      </c>
    </row>
    <row r="82" spans="2:38" x14ac:dyDescent="0.25">
      <c r="B82">
        <v>67852</v>
      </c>
      <c r="C82">
        <v>103892</v>
      </c>
      <c r="D82">
        <v>75987</v>
      </c>
      <c r="E82">
        <v>41885</v>
      </c>
      <c r="F82">
        <v>24976</v>
      </c>
      <c r="H82">
        <v>87216</v>
      </c>
      <c r="J82">
        <f t="shared" si="12"/>
        <v>62918.400000000001</v>
      </c>
      <c r="K82">
        <f t="shared" si="13"/>
        <v>1.3861763808361305</v>
      </c>
      <c r="L82">
        <f t="shared" si="14"/>
        <v>103892</v>
      </c>
      <c r="M82">
        <f t="shared" si="15"/>
        <v>24976</v>
      </c>
      <c r="N82">
        <f t="shared" si="16"/>
        <v>62918.400000000001</v>
      </c>
      <c r="O82">
        <f t="shared" si="17"/>
        <v>78916</v>
      </c>
      <c r="Q82">
        <v>10464</v>
      </c>
      <c r="R82">
        <v>-87</v>
      </c>
      <c r="T82">
        <v>-992.40000000000146</v>
      </c>
      <c r="U82">
        <v>-100.19999999999709</v>
      </c>
      <c r="W82">
        <v>13339.599999999999</v>
      </c>
      <c r="X82">
        <v>1396.9999999999998</v>
      </c>
      <c r="AB82">
        <v>62918.400000000001</v>
      </c>
      <c r="AC82">
        <v>1.3861763808361305</v>
      </c>
      <c r="AI82">
        <v>62918.400000000001</v>
      </c>
      <c r="AJ82">
        <v>1.3861763808361305</v>
      </c>
    </row>
    <row r="83" spans="2:38" x14ac:dyDescent="0.25">
      <c r="B83">
        <v>112874</v>
      </c>
      <c r="C83">
        <v>94375</v>
      </c>
      <c r="D83">
        <v>83319</v>
      </c>
      <c r="E83">
        <v>69973</v>
      </c>
      <c r="F83">
        <v>99393</v>
      </c>
      <c r="H83">
        <v>122039</v>
      </c>
      <c r="J83">
        <f t="shared" si="12"/>
        <v>91986.8</v>
      </c>
      <c r="K83">
        <f t="shared" si="13"/>
        <v>1.3267012223492936</v>
      </c>
      <c r="L83">
        <f t="shared" si="14"/>
        <v>112874</v>
      </c>
      <c r="M83">
        <f t="shared" si="15"/>
        <v>69973</v>
      </c>
      <c r="N83">
        <f t="shared" si="16"/>
        <v>91986.8</v>
      </c>
      <c r="O83">
        <f t="shared" si="17"/>
        <v>42901</v>
      </c>
      <c r="Q83">
        <v>-1453</v>
      </c>
      <c r="R83">
        <v>-36</v>
      </c>
      <c r="T83">
        <v>-10619.800000000003</v>
      </c>
      <c r="U83">
        <v>-1145.5999999999913</v>
      </c>
      <c r="W83">
        <v>11538.6</v>
      </c>
      <c r="X83">
        <v>1158.4000000000001</v>
      </c>
      <c r="AB83">
        <v>91986.8</v>
      </c>
      <c r="AC83">
        <v>1.3267012223492936</v>
      </c>
      <c r="AI83">
        <v>91986.8</v>
      </c>
      <c r="AJ83">
        <v>1.3267012223492936</v>
      </c>
    </row>
    <row r="84" spans="2:38" x14ac:dyDescent="0.25">
      <c r="B84">
        <v>83625</v>
      </c>
      <c r="C84">
        <v>58291</v>
      </c>
      <c r="D84">
        <v>25320</v>
      </c>
      <c r="E84">
        <v>31719</v>
      </c>
      <c r="F84">
        <v>119568</v>
      </c>
      <c r="H84">
        <v>85356</v>
      </c>
      <c r="J84">
        <f t="shared" si="12"/>
        <v>63704.6</v>
      </c>
      <c r="K84">
        <f t="shared" si="13"/>
        <v>1.3398718459891437</v>
      </c>
      <c r="L84">
        <f t="shared" si="14"/>
        <v>119568</v>
      </c>
      <c r="M84">
        <f t="shared" si="15"/>
        <v>25320</v>
      </c>
      <c r="N84">
        <f t="shared" si="16"/>
        <v>63704.6</v>
      </c>
      <c r="O84">
        <f t="shared" si="17"/>
        <v>94248</v>
      </c>
      <c r="Q84">
        <v>-3573</v>
      </c>
      <c r="R84">
        <v>0</v>
      </c>
      <c r="T84">
        <v>531.79999999999563</v>
      </c>
      <c r="U84">
        <v>959.79999999999563</v>
      </c>
      <c r="W84">
        <v>6690.2</v>
      </c>
      <c r="X84">
        <v>969.40000000000009</v>
      </c>
      <c r="AB84">
        <v>63704.6</v>
      </c>
      <c r="AC84">
        <v>1.3398718459891437</v>
      </c>
      <c r="AI84">
        <v>63704.6</v>
      </c>
      <c r="AJ84">
        <v>1.3398718459891437</v>
      </c>
    </row>
    <row r="85" spans="2:38" x14ac:dyDescent="0.25">
      <c r="B85">
        <v>29513</v>
      </c>
      <c r="C85">
        <v>83451</v>
      </c>
      <c r="D85">
        <v>8724</v>
      </c>
      <c r="E85">
        <v>110195</v>
      </c>
      <c r="F85">
        <v>39638</v>
      </c>
      <c r="H85">
        <v>81464</v>
      </c>
      <c r="J85">
        <f t="shared" si="12"/>
        <v>54304.2</v>
      </c>
      <c r="K85">
        <f t="shared" si="13"/>
        <v>1.5001417938207358</v>
      </c>
      <c r="L85">
        <f t="shared" si="14"/>
        <v>110195</v>
      </c>
      <c r="M85">
        <f t="shared" si="15"/>
        <v>8724</v>
      </c>
      <c r="N85">
        <f t="shared" si="16"/>
        <v>54304.2</v>
      </c>
      <c r="O85">
        <f t="shared" si="17"/>
        <v>101471</v>
      </c>
      <c r="Q85">
        <v>18119</v>
      </c>
      <c r="R85">
        <v>1</v>
      </c>
      <c r="T85">
        <v>135</v>
      </c>
      <c r="U85">
        <v>2257.1999999999971</v>
      </c>
      <c r="W85">
        <v>3224.6</v>
      </c>
      <c r="X85">
        <v>2257.1999999999998</v>
      </c>
      <c r="Z85">
        <v>54304.2</v>
      </c>
      <c r="AA85">
        <v>1.5001417938207358</v>
      </c>
      <c r="AI85">
        <v>54304.2</v>
      </c>
      <c r="AJ85">
        <v>1.5001417938207358</v>
      </c>
    </row>
    <row r="86" spans="2:38" x14ac:dyDescent="0.25">
      <c r="B86">
        <v>104254</v>
      </c>
      <c r="C86">
        <v>26774</v>
      </c>
      <c r="D86">
        <v>9272</v>
      </c>
      <c r="E86">
        <v>109149</v>
      </c>
      <c r="F86">
        <v>101016</v>
      </c>
      <c r="H86">
        <v>107732</v>
      </c>
      <c r="J86">
        <f t="shared" si="12"/>
        <v>70093</v>
      </c>
      <c r="K86">
        <f t="shared" si="13"/>
        <v>1.5369865749789566</v>
      </c>
      <c r="L86">
        <f t="shared" si="14"/>
        <v>109149</v>
      </c>
      <c r="M86">
        <f t="shared" si="15"/>
        <v>9272</v>
      </c>
      <c r="N86">
        <f t="shared" si="16"/>
        <v>70093</v>
      </c>
      <c r="O86">
        <f t="shared" si="17"/>
        <v>99877</v>
      </c>
      <c r="Q86">
        <v>-21049</v>
      </c>
      <c r="R86">
        <v>-89</v>
      </c>
      <c r="T86">
        <v>-12046.399999999994</v>
      </c>
      <c r="U86">
        <v>2675.1999999999971</v>
      </c>
      <c r="W86">
        <v>18264.8</v>
      </c>
      <c r="X86">
        <v>2675.2</v>
      </c>
      <c r="AF86">
        <v>70093</v>
      </c>
      <c r="AG86">
        <v>1.5369865749789566</v>
      </c>
      <c r="AK86">
        <v>70093</v>
      </c>
      <c r="AL86">
        <v>1.5369865749789566</v>
      </c>
    </row>
    <row r="87" spans="2:38" x14ac:dyDescent="0.25">
      <c r="B87">
        <v>100364</v>
      </c>
      <c r="C87">
        <v>22581</v>
      </c>
      <c r="D87">
        <v>6214</v>
      </c>
      <c r="E87">
        <v>81978</v>
      </c>
      <c r="F87">
        <v>63762</v>
      </c>
      <c r="H87">
        <v>107606</v>
      </c>
      <c r="J87">
        <f t="shared" si="12"/>
        <v>54979.8</v>
      </c>
      <c r="K87">
        <f t="shared" si="13"/>
        <v>1.9571915503512198</v>
      </c>
      <c r="L87">
        <f t="shared" si="14"/>
        <v>100364</v>
      </c>
      <c r="M87">
        <f t="shared" si="15"/>
        <v>6214</v>
      </c>
      <c r="N87">
        <f t="shared" si="16"/>
        <v>54979.8</v>
      </c>
      <c r="O87">
        <f t="shared" si="17"/>
        <v>94150</v>
      </c>
      <c r="Q87">
        <v>11051</v>
      </c>
      <c r="R87">
        <v>3040</v>
      </c>
      <c r="T87">
        <v>2139</v>
      </c>
      <c r="U87">
        <v>-547.79999999999563</v>
      </c>
      <c r="W87">
        <v>4127.3999999999996</v>
      </c>
      <c r="X87">
        <v>1601</v>
      </c>
      <c r="AD87">
        <v>54979.8</v>
      </c>
      <c r="AE87">
        <v>1.9571915503512198</v>
      </c>
      <c r="AK87">
        <v>54979.8</v>
      </c>
      <c r="AL87">
        <v>1.9571915503512198</v>
      </c>
    </row>
    <row r="88" spans="2:38" x14ac:dyDescent="0.25">
      <c r="B88">
        <v>16488</v>
      </c>
      <c r="C88">
        <v>27896</v>
      </c>
      <c r="D88">
        <v>105472</v>
      </c>
      <c r="E88">
        <v>73209</v>
      </c>
      <c r="F88">
        <v>21203</v>
      </c>
      <c r="H88">
        <v>90809</v>
      </c>
      <c r="J88">
        <f t="shared" si="12"/>
        <v>48853.599999999999</v>
      </c>
      <c r="K88">
        <f t="shared" si="13"/>
        <v>1.8587985327591008</v>
      </c>
      <c r="L88">
        <f t="shared" si="14"/>
        <v>105472</v>
      </c>
      <c r="M88">
        <f t="shared" si="15"/>
        <v>16488</v>
      </c>
      <c r="N88">
        <f t="shared" si="16"/>
        <v>48853.599999999999</v>
      </c>
      <c r="O88">
        <f t="shared" si="17"/>
        <v>88984</v>
      </c>
      <c r="Q88">
        <v>8153</v>
      </c>
      <c r="R88">
        <v>273</v>
      </c>
      <c r="T88">
        <v>-6890</v>
      </c>
      <c r="U88">
        <v>-375.40000000000146</v>
      </c>
      <c r="W88">
        <v>6890</v>
      </c>
      <c r="X88">
        <v>417.4</v>
      </c>
      <c r="Z88">
        <v>48853.599999999999</v>
      </c>
      <c r="AA88">
        <v>1.8587985327591008</v>
      </c>
      <c r="AK88">
        <v>48853.599999999999</v>
      </c>
      <c r="AL88">
        <v>1.8587985327591008</v>
      </c>
    </row>
    <row r="89" spans="2:38" x14ac:dyDescent="0.25">
      <c r="B89">
        <v>22163</v>
      </c>
      <c r="C89">
        <v>55081</v>
      </c>
      <c r="D89">
        <v>80328</v>
      </c>
      <c r="E89">
        <v>115059</v>
      </c>
      <c r="F89">
        <v>102946</v>
      </c>
      <c r="H89">
        <v>95863</v>
      </c>
      <c r="J89">
        <f t="shared" si="12"/>
        <v>75115.399999999994</v>
      </c>
      <c r="K89">
        <f t="shared" si="13"/>
        <v>1.2762096720512706</v>
      </c>
      <c r="L89">
        <f t="shared" si="14"/>
        <v>115059</v>
      </c>
      <c r="M89">
        <f t="shared" si="15"/>
        <v>22163</v>
      </c>
      <c r="N89">
        <f t="shared" si="16"/>
        <v>75115.399999999994</v>
      </c>
      <c r="O89">
        <f t="shared" si="17"/>
        <v>92896</v>
      </c>
      <c r="Q89">
        <v>12346</v>
      </c>
      <c r="R89">
        <v>305</v>
      </c>
      <c r="T89">
        <v>897.19999999999709</v>
      </c>
      <c r="U89">
        <v>-644.40000000000873</v>
      </c>
      <c r="W89">
        <v>12142.4</v>
      </c>
      <c r="X89">
        <v>1028</v>
      </c>
      <c r="AB89">
        <v>75115.399999999994</v>
      </c>
      <c r="AC89">
        <v>1.2762096720512706</v>
      </c>
      <c r="AI89">
        <v>75115.399999999994</v>
      </c>
      <c r="AJ89">
        <v>1.2762096720512706</v>
      </c>
    </row>
    <row r="90" spans="2:38" x14ac:dyDescent="0.25">
      <c r="B90">
        <v>70861</v>
      </c>
      <c r="C90">
        <v>61993</v>
      </c>
      <c r="D90">
        <v>89530</v>
      </c>
      <c r="E90">
        <v>110392</v>
      </c>
      <c r="F90">
        <v>97682</v>
      </c>
      <c r="H90">
        <v>111164</v>
      </c>
      <c r="J90">
        <f t="shared" si="12"/>
        <v>86091.6</v>
      </c>
      <c r="K90">
        <f t="shared" si="13"/>
        <v>1.291229341770858</v>
      </c>
      <c r="L90">
        <f t="shared" si="14"/>
        <v>110392</v>
      </c>
      <c r="M90">
        <f t="shared" si="15"/>
        <v>61993</v>
      </c>
      <c r="N90">
        <f t="shared" si="16"/>
        <v>86091.6</v>
      </c>
      <c r="O90">
        <f t="shared" si="17"/>
        <v>48399</v>
      </c>
      <c r="Q90">
        <v>10058</v>
      </c>
      <c r="R90">
        <v>9</v>
      </c>
      <c r="T90">
        <v>-7757.3999999999942</v>
      </c>
      <c r="U90">
        <v>-1297</v>
      </c>
      <c r="W90">
        <v>18015.400000000001</v>
      </c>
      <c r="X90">
        <v>1348.6</v>
      </c>
      <c r="AB90">
        <v>86091.6</v>
      </c>
      <c r="AC90">
        <v>1.291229341770858</v>
      </c>
      <c r="AI90">
        <v>86091.6</v>
      </c>
      <c r="AJ90">
        <v>1.291229341770858</v>
      </c>
    </row>
    <row r="91" spans="2:38" x14ac:dyDescent="0.25">
      <c r="B91">
        <v>69770</v>
      </c>
      <c r="C91">
        <v>14282</v>
      </c>
      <c r="D91">
        <v>41100</v>
      </c>
      <c r="E91">
        <v>61787</v>
      </c>
      <c r="F91">
        <v>31130</v>
      </c>
      <c r="H91">
        <v>54650</v>
      </c>
      <c r="J91">
        <f t="shared" si="12"/>
        <v>43613.8</v>
      </c>
      <c r="K91">
        <f t="shared" si="13"/>
        <v>1.2530437613782792</v>
      </c>
      <c r="L91">
        <f t="shared" si="14"/>
        <v>69770</v>
      </c>
      <c r="M91">
        <f t="shared" si="15"/>
        <v>14282</v>
      </c>
      <c r="N91">
        <f t="shared" si="16"/>
        <v>43613.8</v>
      </c>
      <c r="O91">
        <f t="shared" si="17"/>
        <v>55488</v>
      </c>
      <c r="Q91">
        <v>1514</v>
      </c>
      <c r="R91">
        <v>1</v>
      </c>
      <c r="T91">
        <v>6812.2000000000044</v>
      </c>
      <c r="U91">
        <v>-87</v>
      </c>
      <c r="W91">
        <v>7189.4</v>
      </c>
      <c r="X91">
        <v>918.2</v>
      </c>
      <c r="Z91">
        <v>43613.8</v>
      </c>
      <c r="AA91">
        <v>1.2530437613782792</v>
      </c>
      <c r="AI91">
        <v>43613.8</v>
      </c>
      <c r="AJ91">
        <v>1.2530437613782792</v>
      </c>
    </row>
    <row r="92" spans="2:38" x14ac:dyDescent="0.25">
      <c r="B92">
        <v>23304</v>
      </c>
      <c r="C92">
        <v>85035</v>
      </c>
      <c r="D92">
        <v>65730</v>
      </c>
      <c r="E92">
        <v>61448</v>
      </c>
      <c r="F92">
        <v>35578</v>
      </c>
      <c r="H92">
        <v>98348</v>
      </c>
      <c r="J92">
        <f t="shared" si="12"/>
        <v>54219</v>
      </c>
      <c r="K92">
        <f t="shared" si="13"/>
        <v>1.8139028753757909</v>
      </c>
      <c r="L92">
        <f t="shared" si="14"/>
        <v>85035</v>
      </c>
      <c r="M92">
        <f t="shared" si="15"/>
        <v>23304</v>
      </c>
      <c r="N92">
        <f t="shared" si="16"/>
        <v>54219</v>
      </c>
      <c r="O92">
        <f t="shared" si="17"/>
        <v>61731</v>
      </c>
      <c r="Q92">
        <v>30452</v>
      </c>
      <c r="R92">
        <v>5125</v>
      </c>
      <c r="T92">
        <v>-2410.1999999999971</v>
      </c>
      <c r="U92">
        <v>1004.5999999999985</v>
      </c>
      <c r="W92">
        <v>7120.2000000000007</v>
      </c>
      <c r="X92">
        <v>1521.4</v>
      </c>
      <c r="Z92">
        <v>54219</v>
      </c>
      <c r="AA92">
        <v>1.8139028753757909</v>
      </c>
      <c r="AK92">
        <v>54219</v>
      </c>
      <c r="AL92">
        <v>1.8139028753757909</v>
      </c>
    </row>
    <row r="93" spans="2:38" x14ac:dyDescent="0.25">
      <c r="B93">
        <v>102241</v>
      </c>
      <c r="C93">
        <v>19780</v>
      </c>
      <c r="D93">
        <v>49066</v>
      </c>
      <c r="E93">
        <v>66166</v>
      </c>
      <c r="F93">
        <v>13639</v>
      </c>
      <c r="H93">
        <v>72587</v>
      </c>
      <c r="J93">
        <f t="shared" si="12"/>
        <v>50178.400000000001</v>
      </c>
      <c r="K93">
        <f t="shared" si="13"/>
        <v>1.4465786075283389</v>
      </c>
      <c r="L93">
        <f t="shared" si="14"/>
        <v>102241</v>
      </c>
      <c r="M93">
        <f t="shared" si="15"/>
        <v>13639</v>
      </c>
      <c r="N93">
        <f t="shared" si="16"/>
        <v>50178.400000000001</v>
      </c>
      <c r="O93">
        <f t="shared" si="17"/>
        <v>88602</v>
      </c>
      <c r="Q93">
        <v>-4780</v>
      </c>
      <c r="R93">
        <v>-3650</v>
      </c>
      <c r="T93">
        <v>-8541.7999999999956</v>
      </c>
      <c r="U93">
        <v>591.20000000000437</v>
      </c>
      <c r="W93">
        <v>13665.400000000001</v>
      </c>
      <c r="X93">
        <v>1554.8</v>
      </c>
      <c r="AB93">
        <v>50178.400000000001</v>
      </c>
      <c r="AC93">
        <v>1.4465786075283389</v>
      </c>
      <c r="AI93">
        <v>50178.400000000001</v>
      </c>
      <c r="AJ93">
        <v>1.4465786075283389</v>
      </c>
    </row>
    <row r="94" spans="2:38" x14ac:dyDescent="0.25">
      <c r="B94">
        <v>54120</v>
      </c>
      <c r="C94">
        <v>3854</v>
      </c>
      <c r="D94">
        <v>21437</v>
      </c>
      <c r="E94">
        <v>38114</v>
      </c>
      <c r="F94">
        <v>27269</v>
      </c>
      <c r="H94">
        <v>59449</v>
      </c>
      <c r="J94">
        <f t="shared" si="12"/>
        <v>28958.799999999999</v>
      </c>
      <c r="K94">
        <f t="shared" si="13"/>
        <v>2.052882025498294</v>
      </c>
      <c r="L94">
        <f t="shared" si="14"/>
        <v>54120</v>
      </c>
      <c r="M94">
        <f t="shared" si="15"/>
        <v>3854</v>
      </c>
      <c r="N94">
        <f t="shared" si="16"/>
        <v>28958.799999999999</v>
      </c>
      <c r="O94">
        <f t="shared" si="17"/>
        <v>50266</v>
      </c>
      <c r="Q94">
        <v>-4880</v>
      </c>
      <c r="R94">
        <v>-1</v>
      </c>
      <c r="T94">
        <v>-3488.6000000000022</v>
      </c>
      <c r="U94">
        <v>1720.2000000000007</v>
      </c>
      <c r="W94">
        <v>9596.9999999999982</v>
      </c>
      <c r="X94">
        <v>3045.3999999999996</v>
      </c>
      <c r="AD94">
        <v>28958.799999999999</v>
      </c>
      <c r="AE94">
        <v>2.052882025498294</v>
      </c>
      <c r="AK94">
        <v>28958.799999999999</v>
      </c>
      <c r="AL94">
        <v>2.052882025498294</v>
      </c>
    </row>
    <row r="95" spans="2:38" x14ac:dyDescent="0.25">
      <c r="B95">
        <v>29367</v>
      </c>
      <c r="C95">
        <v>20879</v>
      </c>
      <c r="D95">
        <v>48415</v>
      </c>
      <c r="E95">
        <v>66164</v>
      </c>
      <c r="F95">
        <v>93587</v>
      </c>
      <c r="H95">
        <v>60376</v>
      </c>
      <c r="J95">
        <f t="shared" si="12"/>
        <v>51682.400000000001</v>
      </c>
      <c r="K95">
        <f t="shared" si="13"/>
        <v>1.1682120025385818</v>
      </c>
      <c r="L95">
        <f t="shared" si="14"/>
        <v>93587</v>
      </c>
      <c r="M95">
        <f t="shared" si="15"/>
        <v>20879</v>
      </c>
      <c r="N95">
        <f t="shared" si="16"/>
        <v>51682.400000000001</v>
      </c>
      <c r="O95">
        <f t="shared" si="17"/>
        <v>72708</v>
      </c>
      <c r="Q95">
        <v>5149</v>
      </c>
      <c r="R95">
        <v>-542</v>
      </c>
      <c r="T95">
        <v>1424.5999999999985</v>
      </c>
      <c r="U95">
        <v>999.59999999999854</v>
      </c>
      <c r="W95">
        <v>17347</v>
      </c>
      <c r="X95">
        <v>1618.8000000000002</v>
      </c>
      <c r="Z95">
        <v>51682.400000000001</v>
      </c>
      <c r="AA95">
        <v>1.1682120025385818</v>
      </c>
      <c r="AI95">
        <v>51682.400000000001</v>
      </c>
      <c r="AJ95">
        <v>1.1682120025385818</v>
      </c>
    </row>
    <row r="96" spans="2:38" x14ac:dyDescent="0.25">
      <c r="B96">
        <v>101580</v>
      </c>
      <c r="C96">
        <v>4611</v>
      </c>
      <c r="D96">
        <v>18827</v>
      </c>
      <c r="E96">
        <v>35412</v>
      </c>
      <c r="F96">
        <v>103054</v>
      </c>
      <c r="H96">
        <v>65164</v>
      </c>
      <c r="J96">
        <f t="shared" si="12"/>
        <v>52696.800000000003</v>
      </c>
      <c r="K96">
        <f t="shared" si="13"/>
        <v>1.2365836255711922</v>
      </c>
      <c r="L96">
        <f t="shared" si="14"/>
        <v>103054</v>
      </c>
      <c r="M96">
        <f t="shared" si="15"/>
        <v>4611</v>
      </c>
      <c r="N96">
        <f t="shared" si="16"/>
        <v>52696.800000000003</v>
      </c>
      <c r="O96">
        <f t="shared" si="17"/>
        <v>98443</v>
      </c>
      <c r="Q96">
        <v>-4577</v>
      </c>
      <c r="R96">
        <v>1816</v>
      </c>
      <c r="T96">
        <v>1504.2000000000044</v>
      </c>
      <c r="U96">
        <v>-494</v>
      </c>
      <c r="W96">
        <v>12070.2</v>
      </c>
      <c r="X96">
        <v>551.6</v>
      </c>
      <c r="Z96">
        <v>52696.800000000003</v>
      </c>
      <c r="AA96">
        <v>1.2365836255711922</v>
      </c>
      <c r="AI96">
        <v>52696.800000000003</v>
      </c>
      <c r="AJ96">
        <v>1.2365836255711922</v>
      </c>
    </row>
    <row r="97" spans="2:38" x14ac:dyDescent="0.25">
      <c r="B97">
        <v>65026</v>
      </c>
      <c r="C97">
        <v>105758</v>
      </c>
      <c r="D97">
        <v>73294</v>
      </c>
      <c r="E97">
        <v>24266</v>
      </c>
      <c r="F97">
        <v>52856</v>
      </c>
      <c r="H97">
        <v>79365</v>
      </c>
      <c r="J97">
        <f t="shared" si="12"/>
        <v>64240</v>
      </c>
      <c r="K97">
        <f t="shared" si="13"/>
        <v>1.235445205479452</v>
      </c>
      <c r="L97">
        <f t="shared" si="14"/>
        <v>105758</v>
      </c>
      <c r="M97">
        <f t="shared" si="15"/>
        <v>24266</v>
      </c>
      <c r="N97">
        <f t="shared" si="16"/>
        <v>64240</v>
      </c>
      <c r="O97">
        <f t="shared" si="17"/>
        <v>81492</v>
      </c>
      <c r="Q97">
        <v>-831</v>
      </c>
      <c r="R97">
        <v>-2032</v>
      </c>
      <c r="T97">
        <v>-10470.199999999997</v>
      </c>
      <c r="U97">
        <v>-445</v>
      </c>
      <c r="W97">
        <v>18030.599999999999</v>
      </c>
      <c r="X97">
        <v>696.6</v>
      </c>
      <c r="AB97">
        <v>64240</v>
      </c>
      <c r="AC97">
        <v>1.235445205479452</v>
      </c>
      <c r="AI97">
        <v>64240</v>
      </c>
      <c r="AJ97">
        <v>1.235445205479452</v>
      </c>
    </row>
    <row r="98" spans="2:38" x14ac:dyDescent="0.25">
      <c r="B98">
        <v>7231</v>
      </c>
      <c r="C98">
        <v>116991</v>
      </c>
      <c r="D98">
        <v>52355</v>
      </c>
      <c r="E98">
        <v>31252</v>
      </c>
      <c r="F98">
        <v>106333</v>
      </c>
      <c r="H98">
        <v>92744</v>
      </c>
      <c r="J98">
        <f t="shared" si="12"/>
        <v>62832.4</v>
      </c>
      <c r="K98">
        <f t="shared" ref="K98:K129" si="18">H98/J98</f>
        <v>1.476053755705655</v>
      </c>
      <c r="L98">
        <f t="shared" si="14"/>
        <v>116991</v>
      </c>
      <c r="M98">
        <f t="shared" si="15"/>
        <v>7231</v>
      </c>
      <c r="N98">
        <f t="shared" si="16"/>
        <v>62832.4</v>
      </c>
      <c r="O98">
        <f t="shared" si="17"/>
        <v>109760</v>
      </c>
      <c r="Q98">
        <v>10580</v>
      </c>
      <c r="R98">
        <v>-1282</v>
      </c>
      <c r="T98">
        <v>-7203.7999999999956</v>
      </c>
      <c r="U98">
        <v>-774</v>
      </c>
      <c r="W98">
        <v>13702.199999999999</v>
      </c>
      <c r="X98">
        <v>1129.2</v>
      </c>
      <c r="AB98">
        <v>62832.4</v>
      </c>
      <c r="AC98">
        <v>1.476053755705655</v>
      </c>
      <c r="AI98">
        <v>62832.4</v>
      </c>
      <c r="AJ98">
        <v>1.476053755705655</v>
      </c>
    </row>
    <row r="99" spans="2:38" x14ac:dyDescent="0.25">
      <c r="B99">
        <v>14776</v>
      </c>
      <c r="C99">
        <v>10701</v>
      </c>
      <c r="D99">
        <v>99245</v>
      </c>
      <c r="E99">
        <v>21327</v>
      </c>
      <c r="F99">
        <v>39449</v>
      </c>
      <c r="H99">
        <v>61615</v>
      </c>
      <c r="J99">
        <f t="shared" si="12"/>
        <v>37099.599999999999</v>
      </c>
      <c r="K99">
        <f t="shared" si="18"/>
        <v>1.6607995773539339</v>
      </c>
      <c r="L99">
        <f t="shared" si="14"/>
        <v>99245</v>
      </c>
      <c r="M99">
        <f t="shared" si="15"/>
        <v>10701</v>
      </c>
      <c r="N99">
        <f t="shared" si="16"/>
        <v>37099.599999999999</v>
      </c>
      <c r="O99">
        <f t="shared" si="17"/>
        <v>88544</v>
      </c>
      <c r="Q99">
        <v>-1853</v>
      </c>
      <c r="R99">
        <v>74</v>
      </c>
      <c r="T99">
        <v>2290.5999999999985</v>
      </c>
      <c r="U99">
        <v>1402.5999999999985</v>
      </c>
      <c r="W99">
        <v>9664.2000000000007</v>
      </c>
      <c r="X99">
        <v>3005.4</v>
      </c>
      <c r="AD99">
        <v>37099.599999999999</v>
      </c>
      <c r="AE99">
        <v>1.6607995773539339</v>
      </c>
      <c r="AK99">
        <v>37099.599999999999</v>
      </c>
      <c r="AL99">
        <v>1.6607995773539339</v>
      </c>
    </row>
    <row r="100" spans="2:38" x14ac:dyDescent="0.25">
      <c r="B100">
        <v>38387</v>
      </c>
      <c r="C100">
        <v>28092</v>
      </c>
      <c r="D100">
        <v>45739</v>
      </c>
      <c r="E100">
        <v>44378</v>
      </c>
      <c r="F100">
        <v>261</v>
      </c>
      <c r="H100">
        <v>73093</v>
      </c>
      <c r="J100">
        <f t="shared" si="12"/>
        <v>31371.4</v>
      </c>
      <c r="K100">
        <f t="shared" si="18"/>
        <v>2.3299247084924484</v>
      </c>
      <c r="L100">
        <f t="shared" si="14"/>
        <v>45739</v>
      </c>
      <c r="M100">
        <f t="shared" si="15"/>
        <v>261</v>
      </c>
      <c r="N100">
        <f t="shared" si="16"/>
        <v>31371.4</v>
      </c>
      <c r="O100">
        <f t="shared" si="17"/>
        <v>45478</v>
      </c>
      <c r="Q100">
        <v>1261</v>
      </c>
      <c r="R100">
        <v>-54</v>
      </c>
      <c r="T100">
        <v>4877.2000000000007</v>
      </c>
      <c r="U100">
        <v>-1281.7999999999993</v>
      </c>
      <c r="W100">
        <v>15402.400000000001</v>
      </c>
      <c r="X100">
        <v>1729.4</v>
      </c>
      <c r="AD100">
        <v>31371.4</v>
      </c>
      <c r="AE100">
        <v>2.3299247084924484</v>
      </c>
      <c r="AK100">
        <v>31371.4</v>
      </c>
      <c r="AL100">
        <v>2.3299247084924484</v>
      </c>
    </row>
    <row r="101" spans="2:38" x14ac:dyDescent="0.25">
      <c r="B101">
        <v>54816</v>
      </c>
      <c r="C101">
        <v>40487</v>
      </c>
      <c r="D101">
        <v>48066</v>
      </c>
      <c r="E101">
        <v>111187</v>
      </c>
      <c r="F101">
        <v>37879</v>
      </c>
      <c r="H101">
        <v>82460</v>
      </c>
      <c r="J101">
        <f t="shared" si="12"/>
        <v>58487</v>
      </c>
      <c r="K101">
        <f t="shared" si="18"/>
        <v>1.4098859575632192</v>
      </c>
      <c r="L101">
        <f t="shared" si="14"/>
        <v>111187</v>
      </c>
      <c r="M101">
        <f t="shared" si="15"/>
        <v>37879</v>
      </c>
      <c r="N101">
        <f t="shared" si="16"/>
        <v>58487</v>
      </c>
      <c r="O101">
        <f t="shared" si="17"/>
        <v>73308</v>
      </c>
      <c r="Q101">
        <v>-1549</v>
      </c>
      <c r="R101">
        <v>-3069</v>
      </c>
      <c r="T101">
        <v>1095.1999999999971</v>
      </c>
      <c r="U101">
        <v>-1331.4000000000015</v>
      </c>
      <c r="W101">
        <v>8830.4</v>
      </c>
      <c r="X101">
        <v>2225</v>
      </c>
      <c r="AB101">
        <v>58487</v>
      </c>
      <c r="AC101">
        <v>1.4098859575632192</v>
      </c>
      <c r="AI101">
        <v>58487</v>
      </c>
      <c r="AJ101">
        <v>1.4098859575632192</v>
      </c>
    </row>
    <row r="103" spans="2:38" x14ac:dyDescent="0.25">
      <c r="B103">
        <v>2763031</v>
      </c>
      <c r="C103">
        <v>2739819</v>
      </c>
      <c r="D103">
        <v>2888913</v>
      </c>
      <c r="E103">
        <v>2851958</v>
      </c>
      <c r="F103">
        <v>3070537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91AFD-D747-498D-91A6-C67C8CF1CC18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99438</v>
      </c>
      <c r="C2">
        <v>97378</v>
      </c>
      <c r="D2">
        <v>46042</v>
      </c>
      <c r="E2">
        <v>8317</v>
      </c>
      <c r="F2">
        <v>46974</v>
      </c>
      <c r="H2">
        <v>93351</v>
      </c>
      <c r="J2">
        <f t="shared" ref="J2:J33" si="0">AVERAGE(B2:F2)</f>
        <v>59629.8</v>
      </c>
      <c r="K2">
        <f t="shared" ref="K2:K33" si="1">H2/J2</f>
        <v>1.5655091917128683</v>
      </c>
      <c r="L2">
        <f t="shared" ref="L2:L33" si="2">MAX(B2:F2)</f>
        <v>99438</v>
      </c>
      <c r="M2">
        <f t="shared" ref="M2:M33" si="3">MIN(B2:F2)</f>
        <v>8317</v>
      </c>
      <c r="N2">
        <f t="shared" ref="N2:N33" si="4">AVERAGE(B2:F2)</f>
        <v>59629.8</v>
      </c>
      <c r="O2">
        <f t="shared" ref="O2:O33" si="5">L2-M2</f>
        <v>91121</v>
      </c>
      <c r="Q2">
        <v>22134</v>
      </c>
      <c r="R2">
        <v>-837</v>
      </c>
      <c r="T2">
        <v>-2263.7999999999956</v>
      </c>
      <c r="U2">
        <v>232.60000000000582</v>
      </c>
      <c r="W2">
        <v>7619</v>
      </c>
      <c r="X2">
        <v>2274.6</v>
      </c>
      <c r="AB2">
        <v>59629.8</v>
      </c>
      <c r="AC2">
        <v>1.5655091917128683</v>
      </c>
      <c r="AK2">
        <v>59629.8</v>
      </c>
      <c r="AL2">
        <v>1.5655091917128683</v>
      </c>
    </row>
    <row r="3" spans="1:38" x14ac:dyDescent="0.25">
      <c r="B3">
        <v>15508</v>
      </c>
      <c r="C3">
        <v>25394</v>
      </c>
      <c r="D3">
        <v>89897</v>
      </c>
      <c r="E3">
        <v>72442</v>
      </c>
      <c r="F3">
        <v>54353</v>
      </c>
      <c r="H3">
        <v>80467</v>
      </c>
      <c r="J3">
        <f t="shared" si="0"/>
        <v>51518.8</v>
      </c>
      <c r="K3">
        <f t="shared" si="1"/>
        <v>1.5618958516114505</v>
      </c>
      <c r="L3">
        <f t="shared" si="2"/>
        <v>89897</v>
      </c>
      <c r="M3">
        <f t="shared" si="3"/>
        <v>15508</v>
      </c>
      <c r="N3">
        <f t="shared" si="4"/>
        <v>51518.8</v>
      </c>
      <c r="O3">
        <f t="shared" si="5"/>
        <v>74389</v>
      </c>
      <c r="Q3">
        <v>-2927</v>
      </c>
      <c r="R3">
        <v>-170</v>
      </c>
      <c r="T3">
        <v>-6266.5999999999985</v>
      </c>
      <c r="U3">
        <v>454</v>
      </c>
      <c r="W3">
        <v>8965.4</v>
      </c>
      <c r="X3">
        <v>1568</v>
      </c>
      <c r="AB3">
        <v>51518.8</v>
      </c>
      <c r="AC3">
        <v>1.5618958516114505</v>
      </c>
      <c r="AI3">
        <v>51518.8</v>
      </c>
      <c r="AJ3">
        <v>1.5618958516114505</v>
      </c>
    </row>
    <row r="4" spans="1:38" x14ac:dyDescent="0.25">
      <c r="B4">
        <v>92930</v>
      </c>
      <c r="C4">
        <v>91961</v>
      </c>
      <c r="D4">
        <v>100029</v>
      </c>
      <c r="E4">
        <v>28408</v>
      </c>
      <c r="F4">
        <v>100693</v>
      </c>
      <c r="H4">
        <v>102726</v>
      </c>
      <c r="J4">
        <f t="shared" si="0"/>
        <v>82804.2</v>
      </c>
      <c r="K4">
        <f t="shared" si="1"/>
        <v>1.2405892454730558</v>
      </c>
      <c r="L4">
        <f t="shared" si="2"/>
        <v>100693</v>
      </c>
      <c r="M4">
        <f t="shared" si="3"/>
        <v>28408</v>
      </c>
      <c r="N4">
        <f t="shared" si="4"/>
        <v>82804.2</v>
      </c>
      <c r="O4">
        <f t="shared" si="5"/>
        <v>72285</v>
      </c>
      <c r="Q4">
        <v>11706</v>
      </c>
      <c r="R4">
        <v>-194</v>
      </c>
      <c r="T4">
        <v>-1229.4000000000087</v>
      </c>
      <c r="U4">
        <v>-67.19999999999709</v>
      </c>
      <c r="W4">
        <v>13391.8</v>
      </c>
      <c r="X4">
        <v>1206</v>
      </c>
      <c r="AB4">
        <v>82804.2</v>
      </c>
      <c r="AC4">
        <v>1.2405892454730558</v>
      </c>
      <c r="AI4">
        <v>82804.2</v>
      </c>
      <c r="AJ4">
        <v>1.2405892454730558</v>
      </c>
    </row>
    <row r="5" spans="1:38" x14ac:dyDescent="0.25">
      <c r="B5">
        <v>6266</v>
      </c>
      <c r="C5">
        <v>85821</v>
      </c>
      <c r="D5">
        <v>14452</v>
      </c>
      <c r="E5">
        <v>53130</v>
      </c>
      <c r="F5">
        <v>108182</v>
      </c>
      <c r="H5">
        <v>81146</v>
      </c>
      <c r="J5">
        <f t="shared" si="0"/>
        <v>53570.2</v>
      </c>
      <c r="K5">
        <f t="shared" si="1"/>
        <v>1.5147600718309808</v>
      </c>
      <c r="L5">
        <f t="shared" si="2"/>
        <v>108182</v>
      </c>
      <c r="M5">
        <f t="shared" si="3"/>
        <v>6266</v>
      </c>
      <c r="N5">
        <f t="shared" si="4"/>
        <v>53570.2</v>
      </c>
      <c r="O5">
        <f t="shared" si="5"/>
        <v>101916</v>
      </c>
      <c r="Q5">
        <v>-2617</v>
      </c>
      <c r="R5">
        <v>-3199</v>
      </c>
      <c r="T5">
        <v>5231.1999999999971</v>
      </c>
      <c r="U5">
        <v>3438.7999999999956</v>
      </c>
      <c r="W5">
        <v>9098.7999999999993</v>
      </c>
      <c r="X5">
        <v>3438.8</v>
      </c>
      <c r="AD5">
        <v>53570.2</v>
      </c>
      <c r="AE5">
        <v>1.5147600718309808</v>
      </c>
      <c r="AI5">
        <v>53570.2</v>
      </c>
      <c r="AJ5">
        <v>1.5147600718309808</v>
      </c>
    </row>
    <row r="6" spans="1:38" x14ac:dyDescent="0.25">
      <c r="B6">
        <v>41362</v>
      </c>
      <c r="C6">
        <v>40295</v>
      </c>
      <c r="D6">
        <v>63192</v>
      </c>
      <c r="E6">
        <v>25164</v>
      </c>
      <c r="F6">
        <v>116130</v>
      </c>
      <c r="H6">
        <v>103474</v>
      </c>
      <c r="J6">
        <f t="shared" si="0"/>
        <v>57228.6</v>
      </c>
      <c r="K6">
        <f t="shared" si="1"/>
        <v>1.8080819729995143</v>
      </c>
      <c r="L6">
        <f t="shared" si="2"/>
        <v>116130</v>
      </c>
      <c r="M6">
        <f t="shared" si="3"/>
        <v>25164</v>
      </c>
      <c r="N6">
        <f t="shared" si="4"/>
        <v>57228.6</v>
      </c>
      <c r="O6">
        <f t="shared" si="5"/>
        <v>90966</v>
      </c>
      <c r="Q6">
        <v>12454</v>
      </c>
      <c r="R6">
        <v>5722</v>
      </c>
      <c r="T6">
        <v>6454.1999999999971</v>
      </c>
      <c r="U6">
        <v>813</v>
      </c>
      <c r="W6">
        <v>17605</v>
      </c>
      <c r="X6">
        <v>822.6</v>
      </c>
      <c r="AD6">
        <v>57228.6</v>
      </c>
      <c r="AE6">
        <v>1.8080819729995143</v>
      </c>
      <c r="AK6">
        <v>57228.6</v>
      </c>
      <c r="AL6">
        <v>1.8080819729995143</v>
      </c>
    </row>
    <row r="7" spans="1:38" x14ac:dyDescent="0.25">
      <c r="B7">
        <v>17721</v>
      </c>
      <c r="C7">
        <v>102588</v>
      </c>
      <c r="D7">
        <v>92438</v>
      </c>
      <c r="E7">
        <v>77669</v>
      </c>
      <c r="F7">
        <v>10487</v>
      </c>
      <c r="H7">
        <v>78275</v>
      </c>
      <c r="J7">
        <f t="shared" si="0"/>
        <v>60180.6</v>
      </c>
      <c r="K7">
        <f t="shared" si="1"/>
        <v>1.3006683216850614</v>
      </c>
      <c r="L7">
        <f t="shared" si="2"/>
        <v>102588</v>
      </c>
      <c r="M7">
        <f t="shared" si="3"/>
        <v>10487</v>
      </c>
      <c r="N7">
        <f t="shared" si="4"/>
        <v>60180.6</v>
      </c>
      <c r="O7">
        <f t="shared" si="5"/>
        <v>92101</v>
      </c>
      <c r="Q7">
        <v>-11146</v>
      </c>
      <c r="R7">
        <v>-181</v>
      </c>
      <c r="T7">
        <v>5347.1999999999971</v>
      </c>
      <c r="U7">
        <v>-489.40000000000146</v>
      </c>
      <c r="W7">
        <v>9136.4</v>
      </c>
      <c r="X7">
        <v>1076.5999999999999</v>
      </c>
      <c r="AD7">
        <v>60180.6</v>
      </c>
      <c r="AE7">
        <v>1.3006683216850614</v>
      </c>
      <c r="AI7">
        <v>60180.6</v>
      </c>
      <c r="AJ7">
        <v>1.3006683216850614</v>
      </c>
    </row>
    <row r="8" spans="1:38" x14ac:dyDescent="0.25">
      <c r="B8">
        <v>21209</v>
      </c>
      <c r="C8">
        <v>75941</v>
      </c>
      <c r="D8">
        <v>52276</v>
      </c>
      <c r="E8">
        <v>50522</v>
      </c>
      <c r="F8">
        <v>62160</v>
      </c>
      <c r="H8">
        <v>79395</v>
      </c>
      <c r="J8">
        <f t="shared" si="0"/>
        <v>52421.599999999999</v>
      </c>
      <c r="K8">
        <f t="shared" si="1"/>
        <v>1.514547438460482</v>
      </c>
      <c r="L8">
        <f t="shared" si="2"/>
        <v>75941</v>
      </c>
      <c r="M8">
        <f t="shared" si="3"/>
        <v>21209</v>
      </c>
      <c r="N8">
        <f t="shared" si="4"/>
        <v>52421.599999999999</v>
      </c>
      <c r="O8">
        <f t="shared" si="5"/>
        <v>54732</v>
      </c>
      <c r="Q8">
        <v>183</v>
      </c>
      <c r="R8">
        <v>4727</v>
      </c>
      <c r="T8">
        <v>4525.4000000000015</v>
      </c>
      <c r="U8">
        <v>-201</v>
      </c>
      <c r="W8">
        <v>8756.2000000000007</v>
      </c>
      <c r="X8">
        <v>589.79999999999995</v>
      </c>
      <c r="AD8">
        <v>52421.599999999999</v>
      </c>
      <c r="AE8">
        <v>1.514547438460482</v>
      </c>
      <c r="AI8">
        <v>52421.599999999999</v>
      </c>
      <c r="AJ8">
        <v>1.514547438460482</v>
      </c>
    </row>
    <row r="9" spans="1:38" x14ac:dyDescent="0.25">
      <c r="B9">
        <v>32995</v>
      </c>
      <c r="C9">
        <v>85064</v>
      </c>
      <c r="D9">
        <v>105209</v>
      </c>
      <c r="E9">
        <v>71633</v>
      </c>
      <c r="F9">
        <v>7981</v>
      </c>
      <c r="H9">
        <v>109425</v>
      </c>
      <c r="J9">
        <f t="shared" si="0"/>
        <v>60576.4</v>
      </c>
      <c r="K9">
        <f t="shared" si="1"/>
        <v>1.8063965504718009</v>
      </c>
      <c r="L9">
        <f t="shared" si="2"/>
        <v>105209</v>
      </c>
      <c r="M9">
        <f t="shared" si="3"/>
        <v>7981</v>
      </c>
      <c r="N9">
        <f t="shared" si="4"/>
        <v>60576.4</v>
      </c>
      <c r="O9">
        <f t="shared" si="5"/>
        <v>97228</v>
      </c>
      <c r="Q9">
        <v>-4473</v>
      </c>
      <c r="R9">
        <v>-86</v>
      </c>
      <c r="T9">
        <v>601.59999999999854</v>
      </c>
      <c r="U9">
        <v>798.40000000000146</v>
      </c>
      <c r="W9">
        <v>12009.2</v>
      </c>
      <c r="X9">
        <v>864.00000000000011</v>
      </c>
      <c r="AF9">
        <v>60576.4</v>
      </c>
      <c r="AG9">
        <v>1.8063965504718009</v>
      </c>
      <c r="AK9">
        <v>60576.4</v>
      </c>
      <c r="AL9">
        <v>1.8063965504718009</v>
      </c>
    </row>
    <row r="10" spans="1:38" x14ac:dyDescent="0.25">
      <c r="B10">
        <v>35693</v>
      </c>
      <c r="C10">
        <v>42769</v>
      </c>
      <c r="D10">
        <v>52276</v>
      </c>
      <c r="E10">
        <v>66902</v>
      </c>
      <c r="F10">
        <v>97400</v>
      </c>
      <c r="H10">
        <v>130140</v>
      </c>
      <c r="J10">
        <f t="shared" si="0"/>
        <v>59008</v>
      </c>
      <c r="K10">
        <f t="shared" si="1"/>
        <v>2.2054636659436007</v>
      </c>
      <c r="L10">
        <f t="shared" si="2"/>
        <v>97400</v>
      </c>
      <c r="M10">
        <f t="shared" si="3"/>
        <v>35693</v>
      </c>
      <c r="N10">
        <f t="shared" si="4"/>
        <v>59008</v>
      </c>
      <c r="O10">
        <f t="shared" si="5"/>
        <v>61707</v>
      </c>
      <c r="Q10">
        <v>15504</v>
      </c>
      <c r="R10">
        <v>2538</v>
      </c>
      <c r="T10">
        <v>4765</v>
      </c>
      <c r="U10">
        <v>290</v>
      </c>
      <c r="W10">
        <v>11067</v>
      </c>
      <c r="X10">
        <v>1739.6000000000001</v>
      </c>
      <c r="AD10">
        <v>59008</v>
      </c>
      <c r="AE10">
        <v>2.2054636659436007</v>
      </c>
      <c r="AK10">
        <v>59008</v>
      </c>
      <c r="AL10">
        <v>2.2054636659436007</v>
      </c>
    </row>
    <row r="11" spans="1:38" x14ac:dyDescent="0.25">
      <c r="B11">
        <v>113406</v>
      </c>
      <c r="C11">
        <v>115333</v>
      </c>
      <c r="D11">
        <v>41402</v>
      </c>
      <c r="E11">
        <v>59846</v>
      </c>
      <c r="F11">
        <v>98274</v>
      </c>
      <c r="H11">
        <v>127248</v>
      </c>
      <c r="J11">
        <f t="shared" si="0"/>
        <v>85652.2</v>
      </c>
      <c r="K11">
        <f t="shared" si="1"/>
        <v>1.4856360957453516</v>
      </c>
      <c r="L11">
        <f t="shared" si="2"/>
        <v>115333</v>
      </c>
      <c r="M11">
        <f t="shared" si="3"/>
        <v>41402</v>
      </c>
      <c r="N11">
        <f t="shared" si="4"/>
        <v>85652.2</v>
      </c>
      <c r="O11">
        <f t="shared" si="5"/>
        <v>73931</v>
      </c>
      <c r="Q11">
        <v>3510</v>
      </c>
      <c r="R11">
        <v>-470</v>
      </c>
      <c r="T11">
        <v>4841.1999999999971</v>
      </c>
      <c r="U11">
        <v>1237</v>
      </c>
      <c r="W11">
        <v>10614</v>
      </c>
      <c r="X11">
        <v>1237</v>
      </c>
      <c r="AB11">
        <v>85652.2</v>
      </c>
      <c r="AC11">
        <v>1.4856360957453516</v>
      </c>
      <c r="AI11">
        <v>85652.2</v>
      </c>
      <c r="AJ11">
        <v>1.4856360957453516</v>
      </c>
    </row>
    <row r="12" spans="1:38" x14ac:dyDescent="0.25">
      <c r="B12">
        <v>22902</v>
      </c>
      <c r="C12">
        <v>54736</v>
      </c>
      <c r="D12">
        <v>44565</v>
      </c>
      <c r="E12">
        <v>89106</v>
      </c>
      <c r="F12">
        <v>83422</v>
      </c>
      <c r="H12">
        <v>93253</v>
      </c>
      <c r="J12">
        <f t="shared" si="0"/>
        <v>58946.2</v>
      </c>
      <c r="K12">
        <f t="shared" si="1"/>
        <v>1.5820018932518127</v>
      </c>
      <c r="L12">
        <f t="shared" si="2"/>
        <v>89106</v>
      </c>
      <c r="M12">
        <f t="shared" si="3"/>
        <v>22902</v>
      </c>
      <c r="N12">
        <f t="shared" si="4"/>
        <v>58946.2</v>
      </c>
      <c r="O12">
        <f t="shared" si="5"/>
        <v>66204</v>
      </c>
      <c r="Q12">
        <v>-10067</v>
      </c>
      <c r="R12">
        <v>1912</v>
      </c>
      <c r="T12">
        <v>3055</v>
      </c>
      <c r="U12">
        <v>245.19999999999709</v>
      </c>
      <c r="W12">
        <v>11692.2</v>
      </c>
      <c r="X12">
        <v>1250.7999999999997</v>
      </c>
      <c r="AD12">
        <v>58946.2</v>
      </c>
      <c r="AE12">
        <v>1.5820018932518127</v>
      </c>
      <c r="AK12">
        <v>58946.2</v>
      </c>
      <c r="AL12">
        <v>1.5820018932518127</v>
      </c>
    </row>
    <row r="13" spans="1:38" x14ac:dyDescent="0.25">
      <c r="B13">
        <v>44034</v>
      </c>
      <c r="C13">
        <v>12092</v>
      </c>
      <c r="D13">
        <v>84551</v>
      </c>
      <c r="E13">
        <v>62002</v>
      </c>
      <c r="F13">
        <v>23596</v>
      </c>
      <c r="H13">
        <v>73913</v>
      </c>
      <c r="J13">
        <f t="shared" si="0"/>
        <v>45255</v>
      </c>
      <c r="K13">
        <f t="shared" si="1"/>
        <v>1.6332559938128384</v>
      </c>
      <c r="L13">
        <f t="shared" si="2"/>
        <v>84551</v>
      </c>
      <c r="M13">
        <f t="shared" si="3"/>
        <v>12092</v>
      </c>
      <c r="N13">
        <f t="shared" si="4"/>
        <v>45255</v>
      </c>
      <c r="O13">
        <f t="shared" si="5"/>
        <v>72459</v>
      </c>
      <c r="Q13">
        <v>-11941</v>
      </c>
      <c r="R13">
        <v>-2542</v>
      </c>
      <c r="T13">
        <v>9634.1999999999971</v>
      </c>
      <c r="U13">
        <v>-106.19999999999709</v>
      </c>
      <c r="W13">
        <v>14038.199999999999</v>
      </c>
      <c r="X13">
        <v>1013</v>
      </c>
      <c r="AD13">
        <v>45255</v>
      </c>
      <c r="AE13">
        <v>1.6332559938128384</v>
      </c>
      <c r="AK13">
        <v>45255</v>
      </c>
      <c r="AL13">
        <v>1.6332559938128384</v>
      </c>
    </row>
    <row r="14" spans="1:38" x14ac:dyDescent="0.25">
      <c r="B14">
        <v>75037</v>
      </c>
      <c r="C14">
        <v>33414</v>
      </c>
      <c r="D14">
        <v>91165</v>
      </c>
      <c r="E14">
        <v>84699</v>
      </c>
      <c r="F14">
        <v>80451</v>
      </c>
      <c r="H14">
        <v>87467</v>
      </c>
      <c r="J14">
        <f t="shared" si="0"/>
        <v>72953.2</v>
      </c>
      <c r="K14">
        <f t="shared" si="1"/>
        <v>1.1989467220080818</v>
      </c>
      <c r="L14">
        <f t="shared" si="2"/>
        <v>91165</v>
      </c>
      <c r="M14">
        <f t="shared" si="3"/>
        <v>33414</v>
      </c>
      <c r="N14">
        <f t="shared" si="4"/>
        <v>72953.2</v>
      </c>
      <c r="O14">
        <f t="shared" si="5"/>
        <v>57751</v>
      </c>
      <c r="Q14">
        <v>17849</v>
      </c>
      <c r="R14">
        <v>-1</v>
      </c>
      <c r="T14">
        <v>5967.3999999999942</v>
      </c>
      <c r="U14">
        <v>-222.80000000000291</v>
      </c>
      <c r="W14">
        <v>13215.4</v>
      </c>
      <c r="X14">
        <v>358</v>
      </c>
      <c r="AB14">
        <v>72953.2</v>
      </c>
      <c r="AC14">
        <v>1.1989467220080818</v>
      </c>
      <c r="AI14">
        <v>72953.2</v>
      </c>
      <c r="AJ14">
        <v>1.1989467220080818</v>
      </c>
    </row>
    <row r="15" spans="1:38" x14ac:dyDescent="0.25">
      <c r="B15">
        <v>120578</v>
      </c>
      <c r="C15">
        <v>25150</v>
      </c>
      <c r="D15">
        <v>64701</v>
      </c>
      <c r="E15">
        <v>83446</v>
      </c>
      <c r="F15">
        <v>109794</v>
      </c>
      <c r="H15">
        <v>105133</v>
      </c>
      <c r="J15">
        <f t="shared" si="0"/>
        <v>80733.8</v>
      </c>
      <c r="K15">
        <f t="shared" si="1"/>
        <v>1.3022179062548771</v>
      </c>
      <c r="L15">
        <f t="shared" si="2"/>
        <v>120578</v>
      </c>
      <c r="M15">
        <f t="shared" si="3"/>
        <v>25150</v>
      </c>
      <c r="N15">
        <f t="shared" si="4"/>
        <v>80733.8</v>
      </c>
      <c r="O15">
        <f t="shared" si="5"/>
        <v>95428</v>
      </c>
      <c r="Q15">
        <v>22108</v>
      </c>
      <c r="R15">
        <v>4849</v>
      </c>
      <c r="T15">
        <v>13920.199999999997</v>
      </c>
      <c r="U15">
        <v>789</v>
      </c>
      <c r="W15">
        <v>16434.599999999999</v>
      </c>
      <c r="X15">
        <v>1464.6000000000001</v>
      </c>
      <c r="AB15">
        <v>80733.8</v>
      </c>
      <c r="AC15">
        <v>1.3022179062548771</v>
      </c>
      <c r="AI15">
        <v>80733.8</v>
      </c>
      <c r="AJ15">
        <v>1.3022179062548771</v>
      </c>
    </row>
    <row r="16" spans="1:38" x14ac:dyDescent="0.25">
      <c r="B16">
        <v>25940</v>
      </c>
      <c r="C16">
        <v>108489</v>
      </c>
      <c r="D16">
        <v>35963</v>
      </c>
      <c r="E16">
        <v>33857</v>
      </c>
      <c r="F16">
        <v>46257</v>
      </c>
      <c r="H16">
        <v>52983</v>
      </c>
      <c r="J16">
        <f t="shared" si="0"/>
        <v>50101.2</v>
      </c>
      <c r="K16">
        <f t="shared" si="1"/>
        <v>1.0575195803693325</v>
      </c>
      <c r="L16">
        <f t="shared" si="2"/>
        <v>108489</v>
      </c>
      <c r="M16">
        <f t="shared" si="3"/>
        <v>25940</v>
      </c>
      <c r="N16">
        <f t="shared" si="4"/>
        <v>50101.2</v>
      </c>
      <c r="O16">
        <f t="shared" si="5"/>
        <v>82549</v>
      </c>
      <c r="Q16">
        <v>-17988</v>
      </c>
      <c r="R16">
        <v>-4417</v>
      </c>
      <c r="T16">
        <v>12537</v>
      </c>
      <c r="U16">
        <v>743.59999999999854</v>
      </c>
      <c r="W16">
        <v>12537</v>
      </c>
      <c r="X16">
        <v>1656</v>
      </c>
      <c r="AD16">
        <v>50101.2</v>
      </c>
      <c r="AE16">
        <v>1.0575195803693325</v>
      </c>
      <c r="AI16">
        <v>50101.2</v>
      </c>
      <c r="AJ16">
        <v>1.0575195803693325</v>
      </c>
    </row>
    <row r="17" spans="2:38" x14ac:dyDescent="0.25">
      <c r="B17">
        <v>35440</v>
      </c>
      <c r="C17">
        <v>72131</v>
      </c>
      <c r="D17">
        <v>63462</v>
      </c>
      <c r="E17">
        <v>42062</v>
      </c>
      <c r="F17">
        <v>93390</v>
      </c>
      <c r="H17">
        <v>65186</v>
      </c>
      <c r="J17">
        <f t="shared" si="0"/>
        <v>61297</v>
      </c>
      <c r="K17">
        <f t="shared" si="1"/>
        <v>1.0634451930763333</v>
      </c>
      <c r="L17">
        <f t="shared" si="2"/>
        <v>93390</v>
      </c>
      <c r="M17">
        <f t="shared" si="3"/>
        <v>35440</v>
      </c>
      <c r="N17">
        <f t="shared" si="4"/>
        <v>61297</v>
      </c>
      <c r="O17">
        <f t="shared" si="5"/>
        <v>57950</v>
      </c>
      <c r="Q17">
        <v>-22636</v>
      </c>
      <c r="R17">
        <v>1113</v>
      </c>
      <c r="T17">
        <v>-8247.1999999999971</v>
      </c>
      <c r="U17">
        <v>-1138</v>
      </c>
      <c r="W17">
        <v>10361.200000000001</v>
      </c>
      <c r="X17">
        <v>1154.4000000000001</v>
      </c>
      <c r="AB17">
        <v>61297</v>
      </c>
      <c r="AC17">
        <v>1.0634451930763333</v>
      </c>
      <c r="AI17">
        <v>61297</v>
      </c>
      <c r="AJ17">
        <v>1.0634451930763333</v>
      </c>
    </row>
    <row r="18" spans="2:38" x14ac:dyDescent="0.25">
      <c r="B18">
        <v>32159</v>
      </c>
      <c r="C18">
        <v>110757</v>
      </c>
      <c r="D18">
        <v>25298</v>
      </c>
      <c r="E18">
        <v>55676</v>
      </c>
      <c r="F18">
        <v>76891</v>
      </c>
      <c r="H18">
        <v>115934</v>
      </c>
      <c r="J18">
        <f t="shared" si="0"/>
        <v>60156.2</v>
      </c>
      <c r="K18">
        <f t="shared" si="1"/>
        <v>1.9272161472965381</v>
      </c>
      <c r="L18">
        <f t="shared" si="2"/>
        <v>110757</v>
      </c>
      <c r="M18">
        <f t="shared" si="3"/>
        <v>25298</v>
      </c>
      <c r="N18">
        <f t="shared" si="4"/>
        <v>60156.2</v>
      </c>
      <c r="O18">
        <f t="shared" si="5"/>
        <v>85459</v>
      </c>
      <c r="Q18">
        <v>3143</v>
      </c>
      <c r="R18">
        <v>-796</v>
      </c>
      <c r="T18">
        <v>-335.20000000000437</v>
      </c>
      <c r="U18">
        <v>-1843.6000000000058</v>
      </c>
      <c r="W18">
        <v>14150.800000000001</v>
      </c>
      <c r="X18">
        <v>2859.2</v>
      </c>
      <c r="AF18">
        <v>60156.2</v>
      </c>
      <c r="AG18">
        <v>1.9272161472965381</v>
      </c>
      <c r="AK18">
        <v>60156.2</v>
      </c>
      <c r="AL18">
        <v>1.9272161472965381</v>
      </c>
    </row>
    <row r="19" spans="2:38" x14ac:dyDescent="0.25">
      <c r="B19">
        <v>51079</v>
      </c>
      <c r="C19">
        <v>9347</v>
      </c>
      <c r="D19">
        <v>35992</v>
      </c>
      <c r="E19">
        <v>25323</v>
      </c>
      <c r="F19">
        <v>11346</v>
      </c>
      <c r="H19">
        <v>63295</v>
      </c>
      <c r="J19">
        <f t="shared" si="0"/>
        <v>26617.4</v>
      </c>
      <c r="K19">
        <f t="shared" si="1"/>
        <v>2.3779557732911552</v>
      </c>
      <c r="L19">
        <f t="shared" si="2"/>
        <v>51079</v>
      </c>
      <c r="M19">
        <f t="shared" si="3"/>
        <v>9347</v>
      </c>
      <c r="N19">
        <f t="shared" si="4"/>
        <v>26617.4</v>
      </c>
      <c r="O19">
        <f t="shared" si="5"/>
        <v>41732</v>
      </c>
      <c r="Q19">
        <v>39187</v>
      </c>
      <c r="R19">
        <v>6</v>
      </c>
      <c r="T19">
        <v>10283.000000000002</v>
      </c>
      <c r="U19">
        <v>1306</v>
      </c>
      <c r="W19">
        <v>13437.800000000001</v>
      </c>
      <c r="X19">
        <v>2878.7999999999997</v>
      </c>
      <c r="Z19">
        <v>26617.4</v>
      </c>
      <c r="AA19">
        <v>2.3779557732911552</v>
      </c>
      <c r="AK19">
        <v>26617.4</v>
      </c>
      <c r="AL19">
        <v>2.3779557732911552</v>
      </c>
    </row>
    <row r="20" spans="2:38" x14ac:dyDescent="0.25">
      <c r="B20">
        <v>35956</v>
      </c>
      <c r="C20">
        <v>50895</v>
      </c>
      <c r="D20">
        <v>8134</v>
      </c>
      <c r="E20">
        <v>72563</v>
      </c>
      <c r="F20">
        <v>46942</v>
      </c>
      <c r="H20">
        <v>73589</v>
      </c>
      <c r="J20">
        <f t="shared" si="0"/>
        <v>42898</v>
      </c>
      <c r="K20">
        <f t="shared" si="1"/>
        <v>1.7154412793137208</v>
      </c>
      <c r="L20">
        <f t="shared" si="2"/>
        <v>72563</v>
      </c>
      <c r="M20">
        <f t="shared" si="3"/>
        <v>8134</v>
      </c>
      <c r="N20">
        <f t="shared" si="4"/>
        <v>42898</v>
      </c>
      <c r="O20">
        <f t="shared" si="5"/>
        <v>64429</v>
      </c>
      <c r="Q20">
        <v>-14233</v>
      </c>
      <c r="R20">
        <v>-3</v>
      </c>
      <c r="T20">
        <v>-2169.1999999999971</v>
      </c>
      <c r="U20">
        <v>-626.40000000000146</v>
      </c>
      <c r="W20">
        <v>11455.6</v>
      </c>
      <c r="X20">
        <v>1678.4</v>
      </c>
      <c r="AD20">
        <v>42898</v>
      </c>
      <c r="AE20">
        <v>1.7154412793137208</v>
      </c>
      <c r="AK20">
        <v>42898</v>
      </c>
      <c r="AL20">
        <v>1.7154412793137208</v>
      </c>
    </row>
    <row r="21" spans="2:38" x14ac:dyDescent="0.25">
      <c r="B21">
        <v>56923</v>
      </c>
      <c r="C21">
        <v>24447</v>
      </c>
      <c r="D21">
        <v>20404</v>
      </c>
      <c r="E21">
        <v>13668</v>
      </c>
      <c r="F21">
        <v>94903</v>
      </c>
      <c r="H21">
        <v>66086</v>
      </c>
      <c r="J21">
        <f t="shared" si="0"/>
        <v>42069</v>
      </c>
      <c r="K21">
        <f t="shared" si="1"/>
        <v>1.5708954336922674</v>
      </c>
      <c r="L21">
        <f t="shared" si="2"/>
        <v>94903</v>
      </c>
      <c r="M21">
        <f t="shared" si="3"/>
        <v>13668</v>
      </c>
      <c r="N21">
        <f t="shared" si="4"/>
        <v>42069</v>
      </c>
      <c r="O21">
        <f t="shared" si="5"/>
        <v>81235</v>
      </c>
      <c r="Q21">
        <v>-580</v>
      </c>
      <c r="R21">
        <v>826</v>
      </c>
      <c r="T21">
        <v>-685.80000000000291</v>
      </c>
      <c r="U21">
        <v>598.80000000000291</v>
      </c>
      <c r="W21">
        <v>13992.2</v>
      </c>
      <c r="X21">
        <v>598.79999999999995</v>
      </c>
      <c r="AD21">
        <v>42069</v>
      </c>
      <c r="AE21">
        <v>1.5708954336922674</v>
      </c>
      <c r="AK21">
        <v>42069</v>
      </c>
      <c r="AL21">
        <v>1.5708954336922674</v>
      </c>
    </row>
    <row r="22" spans="2:38" x14ac:dyDescent="0.25">
      <c r="B22">
        <v>89139</v>
      </c>
      <c r="C22">
        <v>100594</v>
      </c>
      <c r="D22">
        <v>14081</v>
      </c>
      <c r="E22">
        <v>108926</v>
      </c>
      <c r="F22">
        <v>63318</v>
      </c>
      <c r="H22">
        <v>111455</v>
      </c>
      <c r="J22">
        <f t="shared" si="0"/>
        <v>75211.600000000006</v>
      </c>
      <c r="K22">
        <f t="shared" si="1"/>
        <v>1.4818857729392805</v>
      </c>
      <c r="L22">
        <f t="shared" si="2"/>
        <v>108926</v>
      </c>
      <c r="M22">
        <f t="shared" si="3"/>
        <v>14081</v>
      </c>
      <c r="N22">
        <f t="shared" si="4"/>
        <v>75211.600000000006</v>
      </c>
      <c r="O22">
        <f t="shared" si="5"/>
        <v>94845</v>
      </c>
      <c r="Q22">
        <v>-9331</v>
      </c>
      <c r="R22">
        <v>6</v>
      </c>
      <c r="T22">
        <v>-2401.3999999999942</v>
      </c>
      <c r="U22">
        <v>1070.6000000000058</v>
      </c>
      <c r="W22">
        <v>7805.4</v>
      </c>
      <c r="X22">
        <v>1077.8</v>
      </c>
      <c r="AF22">
        <v>75211.600000000006</v>
      </c>
      <c r="AG22">
        <v>1.4818857729392805</v>
      </c>
      <c r="AK22">
        <v>75211.600000000006</v>
      </c>
      <c r="AL22">
        <v>1.4818857729392805</v>
      </c>
    </row>
    <row r="23" spans="2:38" x14ac:dyDescent="0.25">
      <c r="B23">
        <v>21394</v>
      </c>
      <c r="C23">
        <v>116856</v>
      </c>
      <c r="D23">
        <v>23835</v>
      </c>
      <c r="E23">
        <v>22491</v>
      </c>
      <c r="F23">
        <v>22194</v>
      </c>
      <c r="H23">
        <v>74721</v>
      </c>
      <c r="J23">
        <f t="shared" si="0"/>
        <v>41354</v>
      </c>
      <c r="K23">
        <f t="shared" si="1"/>
        <v>1.8068626976834163</v>
      </c>
      <c r="L23">
        <f t="shared" si="2"/>
        <v>116856</v>
      </c>
      <c r="M23">
        <f t="shared" si="3"/>
        <v>21394</v>
      </c>
      <c r="N23">
        <f t="shared" si="4"/>
        <v>41354</v>
      </c>
      <c r="O23">
        <f t="shared" si="5"/>
        <v>95462</v>
      </c>
      <c r="Q23">
        <v>-555</v>
      </c>
      <c r="R23">
        <v>1653</v>
      </c>
      <c r="T23">
        <v>2658.1999999999971</v>
      </c>
      <c r="U23">
        <v>215</v>
      </c>
      <c r="W23">
        <v>9020.6</v>
      </c>
      <c r="X23">
        <v>745.39999999999986</v>
      </c>
      <c r="AD23">
        <v>41354</v>
      </c>
      <c r="AE23">
        <v>1.8068626976834163</v>
      </c>
      <c r="AK23">
        <v>41354</v>
      </c>
      <c r="AL23">
        <v>1.8068626976834163</v>
      </c>
    </row>
    <row r="24" spans="2:38" x14ac:dyDescent="0.25">
      <c r="B24">
        <v>19448</v>
      </c>
      <c r="C24">
        <v>72919</v>
      </c>
      <c r="D24">
        <v>53033</v>
      </c>
      <c r="E24">
        <v>40888</v>
      </c>
      <c r="F24">
        <v>115700</v>
      </c>
      <c r="H24">
        <v>114220</v>
      </c>
      <c r="J24">
        <f t="shared" si="0"/>
        <v>60397.599999999999</v>
      </c>
      <c r="K24">
        <f t="shared" si="1"/>
        <v>1.8911347470760429</v>
      </c>
      <c r="L24">
        <f t="shared" si="2"/>
        <v>115700</v>
      </c>
      <c r="M24">
        <f t="shared" si="3"/>
        <v>19448</v>
      </c>
      <c r="N24">
        <f t="shared" si="4"/>
        <v>60397.599999999999</v>
      </c>
      <c r="O24">
        <f t="shared" si="5"/>
        <v>96252</v>
      </c>
      <c r="Q24">
        <v>6964</v>
      </c>
      <c r="R24">
        <v>-1836</v>
      </c>
      <c r="T24">
        <v>-16354.400000000001</v>
      </c>
      <c r="U24">
        <v>323.19999999999709</v>
      </c>
      <c r="W24">
        <v>16354.4</v>
      </c>
      <c r="X24">
        <v>774</v>
      </c>
      <c r="AB24">
        <v>60397.599999999999</v>
      </c>
      <c r="AC24">
        <v>1.8911347470760429</v>
      </c>
      <c r="AK24">
        <v>60397.599999999999</v>
      </c>
      <c r="AL24">
        <v>1.8911347470760429</v>
      </c>
    </row>
    <row r="25" spans="2:38" x14ac:dyDescent="0.25">
      <c r="B25">
        <v>65788</v>
      </c>
      <c r="C25">
        <v>67566</v>
      </c>
      <c r="D25">
        <v>17448</v>
      </c>
      <c r="E25">
        <v>26479</v>
      </c>
      <c r="F25">
        <v>106071</v>
      </c>
      <c r="H25">
        <v>127260</v>
      </c>
      <c r="J25">
        <f t="shared" si="0"/>
        <v>56670.400000000001</v>
      </c>
      <c r="K25">
        <f t="shared" si="1"/>
        <v>2.2456167593664418</v>
      </c>
      <c r="L25">
        <f t="shared" si="2"/>
        <v>106071</v>
      </c>
      <c r="M25">
        <f t="shared" si="3"/>
        <v>17448</v>
      </c>
      <c r="N25">
        <f t="shared" si="4"/>
        <v>56670.400000000001</v>
      </c>
      <c r="O25">
        <f t="shared" si="5"/>
        <v>88623</v>
      </c>
      <c r="Q25">
        <v>3276</v>
      </c>
      <c r="R25">
        <v>1947</v>
      </c>
      <c r="T25">
        <v>-9921.7999999999956</v>
      </c>
      <c r="U25">
        <v>-1033.7999999999956</v>
      </c>
      <c r="W25">
        <v>13039.4</v>
      </c>
      <c r="X25">
        <v>2512.6</v>
      </c>
      <c r="AF25">
        <v>56670.400000000001</v>
      </c>
      <c r="AG25">
        <v>2.2456167593664418</v>
      </c>
      <c r="AK25">
        <v>56670.400000000001</v>
      </c>
      <c r="AL25">
        <v>2.2456167593664418</v>
      </c>
    </row>
    <row r="26" spans="2:38" x14ac:dyDescent="0.25">
      <c r="B26">
        <v>73890</v>
      </c>
      <c r="C26">
        <v>109742</v>
      </c>
      <c r="D26">
        <v>55348</v>
      </c>
      <c r="E26">
        <v>86484</v>
      </c>
      <c r="F26">
        <v>33063</v>
      </c>
      <c r="H26">
        <v>121263</v>
      </c>
      <c r="J26">
        <f t="shared" si="0"/>
        <v>71705.399999999994</v>
      </c>
      <c r="K26">
        <f t="shared" si="1"/>
        <v>1.6911278648469992</v>
      </c>
      <c r="L26">
        <f t="shared" si="2"/>
        <v>109742</v>
      </c>
      <c r="M26">
        <f t="shared" si="3"/>
        <v>33063</v>
      </c>
      <c r="N26">
        <f t="shared" si="4"/>
        <v>71705.399999999994</v>
      </c>
      <c r="O26">
        <f t="shared" si="5"/>
        <v>76679</v>
      </c>
      <c r="Q26">
        <v>-11946</v>
      </c>
      <c r="R26">
        <v>-2468</v>
      </c>
      <c r="T26">
        <v>-8662.8000000000029</v>
      </c>
      <c r="U26">
        <v>603</v>
      </c>
      <c r="W26">
        <v>14910.400000000001</v>
      </c>
      <c r="X26">
        <v>863</v>
      </c>
      <c r="AF26">
        <v>71705.399999999994</v>
      </c>
      <c r="AG26">
        <v>1.6911278648469992</v>
      </c>
      <c r="AK26">
        <v>71705.399999999994</v>
      </c>
      <c r="AL26">
        <v>1.6911278648469992</v>
      </c>
    </row>
    <row r="27" spans="2:38" x14ac:dyDescent="0.25">
      <c r="B27">
        <v>32837</v>
      </c>
      <c r="C27">
        <v>60416</v>
      </c>
      <c r="D27">
        <v>21724</v>
      </c>
      <c r="E27">
        <v>31030</v>
      </c>
      <c r="F27">
        <v>96968</v>
      </c>
      <c r="H27">
        <v>71530</v>
      </c>
      <c r="J27">
        <f t="shared" si="0"/>
        <v>48595</v>
      </c>
      <c r="K27">
        <f t="shared" si="1"/>
        <v>1.4719621360222246</v>
      </c>
      <c r="L27">
        <f t="shared" si="2"/>
        <v>96968</v>
      </c>
      <c r="M27">
        <f t="shared" si="3"/>
        <v>21724</v>
      </c>
      <c r="N27">
        <f t="shared" si="4"/>
        <v>48595</v>
      </c>
      <c r="O27">
        <f t="shared" si="5"/>
        <v>75244</v>
      </c>
      <c r="Q27">
        <v>-12233</v>
      </c>
      <c r="R27">
        <v>-3552</v>
      </c>
      <c r="T27">
        <v>-5205.1999999999971</v>
      </c>
      <c r="U27">
        <v>-2.8000000000029104</v>
      </c>
      <c r="W27">
        <v>6906.7999999999993</v>
      </c>
      <c r="X27">
        <v>271.2</v>
      </c>
      <c r="AD27">
        <v>48595</v>
      </c>
      <c r="AE27">
        <v>1.4719621360222246</v>
      </c>
      <c r="AI27">
        <v>48595</v>
      </c>
      <c r="AJ27">
        <v>1.4719621360222246</v>
      </c>
    </row>
    <row r="28" spans="2:38" x14ac:dyDescent="0.25">
      <c r="B28">
        <v>97720</v>
      </c>
      <c r="C28">
        <v>80474</v>
      </c>
      <c r="D28">
        <v>54784</v>
      </c>
      <c r="E28">
        <v>41631</v>
      </c>
      <c r="F28">
        <v>81357</v>
      </c>
      <c r="H28">
        <v>90847</v>
      </c>
      <c r="J28">
        <f t="shared" si="0"/>
        <v>71193.2</v>
      </c>
      <c r="K28">
        <f t="shared" si="1"/>
        <v>1.2760628824101179</v>
      </c>
      <c r="L28">
        <f t="shared" si="2"/>
        <v>97720</v>
      </c>
      <c r="M28">
        <f t="shared" si="3"/>
        <v>41631</v>
      </c>
      <c r="N28">
        <f t="shared" si="4"/>
        <v>71193.2</v>
      </c>
      <c r="O28">
        <f t="shared" si="5"/>
        <v>56089</v>
      </c>
      <c r="Q28">
        <v>12373</v>
      </c>
      <c r="R28">
        <v>-2476</v>
      </c>
      <c r="T28">
        <v>-6518.1999999999971</v>
      </c>
      <c r="U28">
        <v>-1080</v>
      </c>
      <c r="W28">
        <v>16223.399999999998</v>
      </c>
      <c r="X28">
        <v>1114</v>
      </c>
      <c r="AB28">
        <v>71193.2</v>
      </c>
      <c r="AC28">
        <v>1.2760628824101179</v>
      </c>
      <c r="AI28">
        <v>71193.2</v>
      </c>
      <c r="AJ28">
        <v>1.2760628824101179</v>
      </c>
    </row>
    <row r="29" spans="2:38" x14ac:dyDescent="0.25">
      <c r="B29">
        <v>4218</v>
      </c>
      <c r="C29">
        <v>92856</v>
      </c>
      <c r="D29">
        <v>98600</v>
      </c>
      <c r="E29">
        <v>84273</v>
      </c>
      <c r="F29">
        <v>89251</v>
      </c>
      <c r="H29">
        <v>111121</v>
      </c>
      <c r="J29">
        <f t="shared" si="0"/>
        <v>73839.600000000006</v>
      </c>
      <c r="K29">
        <f t="shared" si="1"/>
        <v>1.5048971012844055</v>
      </c>
      <c r="L29">
        <f t="shared" si="2"/>
        <v>98600</v>
      </c>
      <c r="M29">
        <f t="shared" si="3"/>
        <v>4218</v>
      </c>
      <c r="N29">
        <f t="shared" si="4"/>
        <v>73839.600000000006</v>
      </c>
      <c r="O29">
        <f t="shared" si="5"/>
        <v>94382</v>
      </c>
      <c r="Q29">
        <v>-18152</v>
      </c>
      <c r="R29">
        <v>891</v>
      </c>
      <c r="T29">
        <v>5205.6000000000058</v>
      </c>
      <c r="U29">
        <v>-650.19999999999709</v>
      </c>
      <c r="W29">
        <v>17812.400000000001</v>
      </c>
      <c r="X29">
        <v>2715.4</v>
      </c>
      <c r="AF29">
        <v>73839.600000000006</v>
      </c>
      <c r="AG29">
        <v>1.5048971012844055</v>
      </c>
      <c r="AI29">
        <v>73839.600000000006</v>
      </c>
      <c r="AJ29">
        <v>1.5048971012844055</v>
      </c>
    </row>
    <row r="30" spans="2:38" x14ac:dyDescent="0.25">
      <c r="B30">
        <v>68838</v>
      </c>
      <c r="C30">
        <v>14283</v>
      </c>
      <c r="D30">
        <v>68896</v>
      </c>
      <c r="E30">
        <v>27905</v>
      </c>
      <c r="F30">
        <v>11346</v>
      </c>
      <c r="H30">
        <v>55442</v>
      </c>
      <c r="J30">
        <f t="shared" si="0"/>
        <v>38253.599999999999</v>
      </c>
      <c r="K30">
        <f t="shared" si="1"/>
        <v>1.4493276449798189</v>
      </c>
      <c r="L30">
        <f t="shared" si="2"/>
        <v>68896</v>
      </c>
      <c r="M30">
        <f t="shared" si="3"/>
        <v>11346</v>
      </c>
      <c r="N30">
        <f t="shared" si="4"/>
        <v>38253.599999999999</v>
      </c>
      <c r="O30">
        <f t="shared" si="5"/>
        <v>57550</v>
      </c>
      <c r="Q30">
        <v>-24016</v>
      </c>
      <c r="R30">
        <v>-1322</v>
      </c>
      <c r="T30">
        <v>-7477.8000000000029</v>
      </c>
      <c r="U30">
        <v>-295.40000000000146</v>
      </c>
      <c r="W30">
        <v>11518.599999999999</v>
      </c>
      <c r="X30">
        <v>978.20000000000016</v>
      </c>
      <c r="AD30">
        <v>38253.599999999999</v>
      </c>
      <c r="AE30">
        <v>1.4493276449798189</v>
      </c>
      <c r="AI30">
        <v>38253.599999999999</v>
      </c>
      <c r="AJ30">
        <v>1.4493276449798189</v>
      </c>
    </row>
    <row r="31" spans="2:38" x14ac:dyDescent="0.25">
      <c r="B31">
        <v>33060</v>
      </c>
      <c r="C31">
        <v>9898</v>
      </c>
      <c r="D31">
        <v>74735</v>
      </c>
      <c r="E31">
        <v>73256</v>
      </c>
      <c r="F31">
        <v>90775</v>
      </c>
      <c r="H31">
        <v>97605</v>
      </c>
      <c r="J31">
        <f t="shared" si="0"/>
        <v>56344.800000000003</v>
      </c>
      <c r="K31">
        <f t="shared" si="1"/>
        <v>1.7322805298803083</v>
      </c>
      <c r="L31">
        <f t="shared" si="2"/>
        <v>90775</v>
      </c>
      <c r="M31">
        <f t="shared" si="3"/>
        <v>9898</v>
      </c>
      <c r="N31">
        <f t="shared" si="4"/>
        <v>56344.800000000003</v>
      </c>
      <c r="O31">
        <f t="shared" si="5"/>
        <v>80877</v>
      </c>
      <c r="Q31">
        <v>312</v>
      </c>
      <c r="R31">
        <v>275</v>
      </c>
      <c r="T31">
        <v>12507.600000000006</v>
      </c>
      <c r="U31">
        <v>-441.19999999999709</v>
      </c>
      <c r="W31">
        <v>12626.8</v>
      </c>
      <c r="X31">
        <v>1539.6000000000001</v>
      </c>
      <c r="AD31">
        <v>56344.800000000003</v>
      </c>
      <c r="AE31">
        <v>1.7322805298803083</v>
      </c>
      <c r="AK31">
        <v>56344.800000000003</v>
      </c>
      <c r="AL31">
        <v>1.7322805298803083</v>
      </c>
    </row>
    <row r="32" spans="2:38" x14ac:dyDescent="0.25">
      <c r="B32">
        <v>24706</v>
      </c>
      <c r="C32">
        <v>45353</v>
      </c>
      <c r="D32">
        <v>116849</v>
      </c>
      <c r="E32">
        <v>22661</v>
      </c>
      <c r="F32">
        <v>79450</v>
      </c>
      <c r="H32">
        <v>94002</v>
      </c>
      <c r="J32">
        <f t="shared" si="0"/>
        <v>57803.8</v>
      </c>
      <c r="K32">
        <f t="shared" si="1"/>
        <v>1.6262252654669762</v>
      </c>
      <c r="L32">
        <f t="shared" si="2"/>
        <v>116849</v>
      </c>
      <c r="M32">
        <f t="shared" si="3"/>
        <v>22661</v>
      </c>
      <c r="N32">
        <f t="shared" si="4"/>
        <v>57803.8</v>
      </c>
      <c r="O32">
        <f t="shared" si="5"/>
        <v>94188</v>
      </c>
      <c r="Q32">
        <v>20325</v>
      </c>
      <c r="R32">
        <v>-703</v>
      </c>
      <c r="T32">
        <v>-1064</v>
      </c>
      <c r="U32">
        <v>1103.2000000000044</v>
      </c>
      <c r="W32">
        <v>9308.7999999999993</v>
      </c>
      <c r="X32">
        <v>2935.2</v>
      </c>
      <c r="AB32">
        <v>57803.8</v>
      </c>
      <c r="AC32">
        <v>1.6262252654669762</v>
      </c>
      <c r="AI32">
        <v>57803.8</v>
      </c>
      <c r="AJ32">
        <v>1.6262252654669762</v>
      </c>
    </row>
    <row r="33" spans="2:38" x14ac:dyDescent="0.25">
      <c r="B33">
        <v>82367</v>
      </c>
      <c r="C33">
        <v>53184</v>
      </c>
      <c r="D33">
        <v>106139</v>
      </c>
      <c r="E33">
        <v>110099</v>
      </c>
      <c r="F33">
        <v>66731</v>
      </c>
      <c r="H33">
        <v>87423</v>
      </c>
      <c r="J33">
        <f t="shared" si="0"/>
        <v>83704</v>
      </c>
      <c r="K33">
        <f t="shared" si="1"/>
        <v>1.0444303736977922</v>
      </c>
      <c r="L33">
        <f t="shared" si="2"/>
        <v>110099</v>
      </c>
      <c r="M33">
        <f t="shared" si="3"/>
        <v>53184</v>
      </c>
      <c r="N33">
        <f t="shared" si="4"/>
        <v>83704</v>
      </c>
      <c r="O33">
        <f t="shared" si="5"/>
        <v>56915</v>
      </c>
      <c r="Q33">
        <v>-26844</v>
      </c>
      <c r="R33">
        <v>1368</v>
      </c>
      <c r="T33">
        <v>-8447.6000000000058</v>
      </c>
      <c r="U33">
        <v>-165.80000000000291</v>
      </c>
      <c r="W33">
        <v>10595.2</v>
      </c>
      <c r="X33">
        <v>441.79999999999995</v>
      </c>
      <c r="AB33">
        <v>83704</v>
      </c>
      <c r="AC33">
        <v>1.0444303736977922</v>
      </c>
      <c r="AI33">
        <v>83704</v>
      </c>
      <c r="AJ33">
        <v>1.0444303736977922</v>
      </c>
    </row>
    <row r="34" spans="2:38" x14ac:dyDescent="0.25">
      <c r="B34">
        <v>74709</v>
      </c>
      <c r="C34">
        <v>34687</v>
      </c>
      <c r="D34">
        <v>102256</v>
      </c>
      <c r="E34">
        <v>115841</v>
      </c>
      <c r="F34">
        <v>10575</v>
      </c>
      <c r="H34">
        <v>111007</v>
      </c>
      <c r="J34">
        <f t="shared" ref="J34:J65" si="6">AVERAGE(B34:F34)</f>
        <v>67613.600000000006</v>
      </c>
      <c r="K34">
        <f t="shared" ref="K34:K65" si="7">H34/J34</f>
        <v>1.6417850846575244</v>
      </c>
      <c r="L34">
        <f t="shared" ref="L34:L65" si="8">MAX(B34:F34)</f>
        <v>115841</v>
      </c>
      <c r="M34">
        <f t="shared" ref="M34:M65" si="9">MIN(B34:F34)</f>
        <v>10575</v>
      </c>
      <c r="N34">
        <f t="shared" ref="N34:N65" si="10">AVERAGE(B34:F34)</f>
        <v>67613.600000000006</v>
      </c>
      <c r="O34">
        <f t="shared" ref="O34:O65" si="11">L34-M34</f>
        <v>105266</v>
      </c>
      <c r="Q34">
        <v>11869</v>
      </c>
      <c r="R34">
        <v>-1848</v>
      </c>
      <c r="T34">
        <v>-9236.7999999999884</v>
      </c>
      <c r="U34">
        <v>-388</v>
      </c>
      <c r="W34">
        <v>13653.6</v>
      </c>
      <c r="X34">
        <v>387.99999999999994</v>
      </c>
      <c r="AB34">
        <v>67613.600000000006</v>
      </c>
      <c r="AC34">
        <v>1.6417850846575244</v>
      </c>
      <c r="AK34">
        <v>67613.600000000006</v>
      </c>
      <c r="AL34">
        <v>1.6417850846575244</v>
      </c>
    </row>
    <row r="35" spans="2:38" x14ac:dyDescent="0.25">
      <c r="B35">
        <v>34541</v>
      </c>
      <c r="C35">
        <v>40351</v>
      </c>
      <c r="D35">
        <v>45755</v>
      </c>
      <c r="E35">
        <v>107879</v>
      </c>
      <c r="F35">
        <v>45092</v>
      </c>
      <c r="H35">
        <v>124614</v>
      </c>
      <c r="J35">
        <f t="shared" si="6"/>
        <v>54723.6</v>
      </c>
      <c r="K35">
        <f t="shared" si="7"/>
        <v>2.277152818893494</v>
      </c>
      <c r="L35">
        <f t="shared" si="8"/>
        <v>107879</v>
      </c>
      <c r="M35">
        <f t="shared" si="9"/>
        <v>34541</v>
      </c>
      <c r="N35">
        <f t="shared" si="10"/>
        <v>54723.6</v>
      </c>
      <c r="O35">
        <f t="shared" si="11"/>
        <v>73338</v>
      </c>
      <c r="Q35">
        <v>13176</v>
      </c>
      <c r="R35">
        <v>-42</v>
      </c>
      <c r="T35">
        <v>-4513.2000000000044</v>
      </c>
      <c r="U35">
        <v>74</v>
      </c>
      <c r="W35">
        <v>10440.799999999999</v>
      </c>
      <c r="X35">
        <v>96</v>
      </c>
      <c r="AF35">
        <v>54723.6</v>
      </c>
      <c r="AG35">
        <v>2.277152818893494</v>
      </c>
      <c r="AK35">
        <v>54723.6</v>
      </c>
      <c r="AL35">
        <v>2.277152818893494</v>
      </c>
    </row>
    <row r="36" spans="2:38" x14ac:dyDescent="0.25">
      <c r="B36">
        <v>26983</v>
      </c>
      <c r="C36">
        <v>96483</v>
      </c>
      <c r="D36">
        <v>117474</v>
      </c>
      <c r="E36">
        <v>19202</v>
      </c>
      <c r="F36">
        <v>14536</v>
      </c>
      <c r="H36">
        <v>82013</v>
      </c>
      <c r="J36">
        <f t="shared" si="6"/>
        <v>54935.6</v>
      </c>
      <c r="K36">
        <f t="shared" si="7"/>
        <v>1.4928934971129832</v>
      </c>
      <c r="L36">
        <f t="shared" si="8"/>
        <v>117474</v>
      </c>
      <c r="M36">
        <f t="shared" si="9"/>
        <v>14536</v>
      </c>
      <c r="N36">
        <f t="shared" si="10"/>
        <v>54935.6</v>
      </c>
      <c r="O36">
        <f t="shared" si="11"/>
        <v>102938</v>
      </c>
      <c r="Q36">
        <v>16823</v>
      </c>
      <c r="R36">
        <v>-749</v>
      </c>
      <c r="T36">
        <v>4062.7999999999956</v>
      </c>
      <c r="U36">
        <v>-334.20000000000437</v>
      </c>
      <c r="W36">
        <v>16742</v>
      </c>
      <c r="X36">
        <v>3340.2</v>
      </c>
      <c r="Z36">
        <v>54935.6</v>
      </c>
      <c r="AA36">
        <v>1.4928934971129832</v>
      </c>
      <c r="AI36">
        <v>54935.6</v>
      </c>
      <c r="AJ36">
        <v>1.4928934971129832</v>
      </c>
    </row>
    <row r="37" spans="2:38" x14ac:dyDescent="0.25">
      <c r="B37">
        <v>13302</v>
      </c>
      <c r="C37">
        <v>91172</v>
      </c>
      <c r="D37">
        <v>60629</v>
      </c>
      <c r="E37">
        <v>49593</v>
      </c>
      <c r="F37">
        <v>45394</v>
      </c>
      <c r="H37">
        <v>87157</v>
      </c>
      <c r="J37">
        <f t="shared" si="6"/>
        <v>52018</v>
      </c>
      <c r="K37">
        <f t="shared" si="7"/>
        <v>1.6755161674804875</v>
      </c>
      <c r="L37">
        <f t="shared" si="8"/>
        <v>91172</v>
      </c>
      <c r="M37">
        <f t="shared" si="9"/>
        <v>13302</v>
      </c>
      <c r="N37">
        <f t="shared" si="10"/>
        <v>52018</v>
      </c>
      <c r="O37">
        <f t="shared" si="11"/>
        <v>77870</v>
      </c>
      <c r="Q37">
        <v>-7184</v>
      </c>
      <c r="R37">
        <v>30</v>
      </c>
      <c r="T37">
        <v>2301.4000000000015</v>
      </c>
      <c r="U37">
        <v>905</v>
      </c>
      <c r="W37">
        <v>17140.2</v>
      </c>
      <c r="X37">
        <v>905</v>
      </c>
      <c r="AD37">
        <v>52018</v>
      </c>
      <c r="AE37">
        <v>1.6755161674804875</v>
      </c>
      <c r="AK37">
        <v>52018</v>
      </c>
      <c r="AL37">
        <v>1.6755161674804875</v>
      </c>
    </row>
    <row r="38" spans="2:38" x14ac:dyDescent="0.25">
      <c r="B38">
        <v>19763</v>
      </c>
      <c r="C38">
        <v>99446</v>
      </c>
      <c r="D38">
        <v>12633</v>
      </c>
      <c r="E38">
        <v>39640</v>
      </c>
      <c r="F38">
        <v>76341</v>
      </c>
      <c r="H38">
        <v>65587</v>
      </c>
      <c r="J38">
        <f t="shared" si="6"/>
        <v>49564.6</v>
      </c>
      <c r="K38">
        <f t="shared" si="7"/>
        <v>1.3232629739773951</v>
      </c>
      <c r="L38">
        <f t="shared" si="8"/>
        <v>99446</v>
      </c>
      <c r="M38">
        <f t="shared" si="9"/>
        <v>12633</v>
      </c>
      <c r="N38">
        <f t="shared" si="10"/>
        <v>49564.6</v>
      </c>
      <c r="O38">
        <f t="shared" si="11"/>
        <v>86813</v>
      </c>
      <c r="Q38">
        <v>-4277</v>
      </c>
      <c r="R38">
        <v>7</v>
      </c>
      <c r="T38">
        <v>-12894.800000000003</v>
      </c>
      <c r="U38">
        <v>-1101</v>
      </c>
      <c r="W38">
        <v>15534.8</v>
      </c>
      <c r="X38">
        <v>1110.5999999999999</v>
      </c>
      <c r="AB38">
        <v>49564.6</v>
      </c>
      <c r="AC38">
        <v>1.3232629739773951</v>
      </c>
      <c r="AI38">
        <v>49564.6</v>
      </c>
      <c r="AJ38">
        <v>1.3232629739773951</v>
      </c>
    </row>
    <row r="39" spans="2:38" x14ac:dyDescent="0.25">
      <c r="B39">
        <v>106074</v>
      </c>
      <c r="C39">
        <v>88142</v>
      </c>
      <c r="D39">
        <v>38759</v>
      </c>
      <c r="E39">
        <v>28876</v>
      </c>
      <c r="F39">
        <v>45146</v>
      </c>
      <c r="H39">
        <v>96708</v>
      </c>
      <c r="J39">
        <f t="shared" si="6"/>
        <v>61399.4</v>
      </c>
      <c r="K39">
        <f t="shared" si="7"/>
        <v>1.5750642514421964</v>
      </c>
      <c r="L39">
        <f t="shared" si="8"/>
        <v>106074</v>
      </c>
      <c r="M39">
        <f t="shared" si="9"/>
        <v>28876</v>
      </c>
      <c r="N39">
        <f t="shared" si="10"/>
        <v>61399.4</v>
      </c>
      <c r="O39">
        <f t="shared" si="11"/>
        <v>77198</v>
      </c>
      <c r="Q39">
        <v>15528</v>
      </c>
      <c r="R39">
        <v>2515</v>
      </c>
      <c r="T39">
        <v>-199</v>
      </c>
      <c r="U39">
        <v>-875.40000000000146</v>
      </c>
      <c r="W39">
        <v>15496.199999999999</v>
      </c>
      <c r="X39">
        <v>880.19999999999993</v>
      </c>
      <c r="AB39">
        <v>61399.4</v>
      </c>
      <c r="AC39">
        <v>1.5750642514421964</v>
      </c>
      <c r="AK39">
        <v>61399.4</v>
      </c>
      <c r="AL39">
        <v>1.5750642514421964</v>
      </c>
    </row>
    <row r="40" spans="2:38" x14ac:dyDescent="0.25">
      <c r="B40">
        <v>30871</v>
      </c>
      <c r="C40">
        <v>51137</v>
      </c>
      <c r="D40">
        <v>54893</v>
      </c>
      <c r="E40">
        <v>5651</v>
      </c>
      <c r="F40">
        <v>29022</v>
      </c>
      <c r="H40">
        <v>72828</v>
      </c>
      <c r="J40">
        <f t="shared" si="6"/>
        <v>34314.800000000003</v>
      </c>
      <c r="K40">
        <f t="shared" si="7"/>
        <v>2.1223495401401142</v>
      </c>
      <c r="L40">
        <f t="shared" si="8"/>
        <v>54893</v>
      </c>
      <c r="M40">
        <f t="shared" si="9"/>
        <v>5651</v>
      </c>
      <c r="N40">
        <f t="shared" si="10"/>
        <v>34314.800000000003</v>
      </c>
      <c r="O40">
        <f t="shared" si="11"/>
        <v>49242</v>
      </c>
      <c r="Q40">
        <v>7884</v>
      </c>
      <c r="R40">
        <v>-1211</v>
      </c>
      <c r="T40">
        <v>1055.6000000000058</v>
      </c>
      <c r="U40">
        <v>-1420.5999999999985</v>
      </c>
      <c r="W40">
        <v>18672</v>
      </c>
      <c r="X40">
        <v>2205.4</v>
      </c>
      <c r="AD40">
        <v>34314.800000000003</v>
      </c>
      <c r="AE40">
        <v>2.1223495401401142</v>
      </c>
      <c r="AK40">
        <v>34314.800000000003</v>
      </c>
      <c r="AL40">
        <v>2.1223495401401142</v>
      </c>
    </row>
    <row r="41" spans="2:38" x14ac:dyDescent="0.25">
      <c r="B41">
        <v>88384</v>
      </c>
      <c r="C41">
        <v>72942</v>
      </c>
      <c r="D41">
        <v>62247</v>
      </c>
      <c r="E41">
        <v>75452</v>
      </c>
      <c r="F41">
        <v>60318</v>
      </c>
      <c r="H41">
        <v>77991</v>
      </c>
      <c r="J41">
        <f t="shared" si="6"/>
        <v>71868.600000000006</v>
      </c>
      <c r="K41">
        <f t="shared" si="7"/>
        <v>1.0851888028986232</v>
      </c>
      <c r="L41">
        <f t="shared" si="8"/>
        <v>88384</v>
      </c>
      <c r="M41">
        <f t="shared" si="9"/>
        <v>60318</v>
      </c>
      <c r="N41">
        <f t="shared" si="10"/>
        <v>71868.600000000006</v>
      </c>
      <c r="O41">
        <f t="shared" si="11"/>
        <v>28066</v>
      </c>
      <c r="Q41">
        <v>-12783</v>
      </c>
      <c r="R41">
        <v>-1355</v>
      </c>
      <c r="T41">
        <v>11278.800000000003</v>
      </c>
      <c r="U41">
        <v>-712.19999999999709</v>
      </c>
      <c r="W41">
        <v>23992.400000000001</v>
      </c>
      <c r="X41">
        <v>1507.4</v>
      </c>
      <c r="AB41">
        <v>71868.600000000006</v>
      </c>
      <c r="AC41">
        <v>1.0851888028986232</v>
      </c>
      <c r="AI41">
        <v>71868.600000000006</v>
      </c>
      <c r="AJ41">
        <v>1.0851888028986232</v>
      </c>
    </row>
    <row r="42" spans="2:38" x14ac:dyDescent="0.25">
      <c r="B42">
        <v>104525</v>
      </c>
      <c r="C42">
        <v>10856</v>
      </c>
      <c r="D42">
        <v>28826</v>
      </c>
      <c r="E42">
        <v>12585</v>
      </c>
      <c r="F42">
        <v>107780</v>
      </c>
      <c r="H42">
        <v>89677</v>
      </c>
      <c r="J42">
        <f t="shared" si="6"/>
        <v>52914.400000000001</v>
      </c>
      <c r="K42">
        <f t="shared" si="7"/>
        <v>1.6947560588422055</v>
      </c>
      <c r="L42">
        <f t="shared" si="8"/>
        <v>107780</v>
      </c>
      <c r="M42">
        <f t="shared" si="9"/>
        <v>10856</v>
      </c>
      <c r="N42">
        <f t="shared" si="10"/>
        <v>52914.400000000001</v>
      </c>
      <c r="O42">
        <f t="shared" si="11"/>
        <v>96924</v>
      </c>
      <c r="Q42">
        <v>-12413</v>
      </c>
      <c r="R42">
        <v>-54</v>
      </c>
      <c r="T42">
        <v>-4477.4000000000015</v>
      </c>
      <c r="U42">
        <v>-459</v>
      </c>
      <c r="W42">
        <v>8495.7999999999993</v>
      </c>
      <c r="X42">
        <v>904.6</v>
      </c>
      <c r="AF42">
        <v>52914.400000000001</v>
      </c>
      <c r="AG42">
        <v>1.6947560588422055</v>
      </c>
      <c r="AK42">
        <v>52914.400000000001</v>
      </c>
      <c r="AL42">
        <v>1.6947560588422055</v>
      </c>
    </row>
    <row r="43" spans="2:38" x14ac:dyDescent="0.25">
      <c r="B43">
        <v>79585</v>
      </c>
      <c r="C43">
        <v>31125</v>
      </c>
      <c r="D43">
        <v>90132</v>
      </c>
      <c r="E43">
        <v>91209</v>
      </c>
      <c r="F43">
        <v>35002</v>
      </c>
      <c r="H43">
        <v>132976</v>
      </c>
      <c r="J43">
        <f t="shared" si="6"/>
        <v>65410.6</v>
      </c>
      <c r="K43">
        <f t="shared" si="7"/>
        <v>2.032942672900111</v>
      </c>
      <c r="L43">
        <f t="shared" si="8"/>
        <v>91209</v>
      </c>
      <c r="M43">
        <f t="shared" si="9"/>
        <v>31125</v>
      </c>
      <c r="N43">
        <f t="shared" si="10"/>
        <v>65410.6</v>
      </c>
      <c r="O43">
        <f t="shared" si="11"/>
        <v>60084</v>
      </c>
      <c r="Q43">
        <v>-5645</v>
      </c>
      <c r="R43">
        <v>-1759</v>
      </c>
      <c r="T43">
        <v>-14785.400000000001</v>
      </c>
      <c r="U43">
        <v>1942.4000000000015</v>
      </c>
      <c r="W43">
        <v>14785.400000000001</v>
      </c>
      <c r="X43">
        <v>1955.6</v>
      </c>
      <c r="AF43">
        <v>65410.6</v>
      </c>
      <c r="AG43">
        <v>2.032942672900111</v>
      </c>
      <c r="AK43">
        <v>65410.6</v>
      </c>
      <c r="AL43">
        <v>2.032942672900111</v>
      </c>
    </row>
    <row r="44" spans="2:38" x14ac:dyDescent="0.25">
      <c r="B44">
        <v>102926</v>
      </c>
      <c r="C44">
        <v>37509</v>
      </c>
      <c r="D44">
        <v>46778</v>
      </c>
      <c r="E44">
        <v>16443</v>
      </c>
      <c r="F44">
        <v>65502</v>
      </c>
      <c r="H44">
        <v>61204</v>
      </c>
      <c r="J44">
        <f t="shared" si="6"/>
        <v>53831.6</v>
      </c>
      <c r="K44">
        <f t="shared" si="7"/>
        <v>1.1369530164438733</v>
      </c>
      <c r="L44">
        <f t="shared" si="8"/>
        <v>102926</v>
      </c>
      <c r="M44">
        <f t="shared" si="9"/>
        <v>16443</v>
      </c>
      <c r="N44">
        <f t="shared" si="10"/>
        <v>53831.6</v>
      </c>
      <c r="O44">
        <f t="shared" si="11"/>
        <v>86483</v>
      </c>
      <c r="Q44">
        <v>-1526</v>
      </c>
      <c r="R44">
        <v>65</v>
      </c>
      <c r="T44">
        <v>9723.7999999999956</v>
      </c>
      <c r="U44">
        <v>-303</v>
      </c>
      <c r="W44">
        <v>9723.7999999999993</v>
      </c>
      <c r="X44">
        <v>342.2</v>
      </c>
      <c r="Z44">
        <v>53831.6</v>
      </c>
      <c r="AA44">
        <v>1.1369530164438733</v>
      </c>
      <c r="AI44">
        <v>53831.6</v>
      </c>
      <c r="AJ44">
        <v>1.1369530164438733</v>
      </c>
    </row>
    <row r="45" spans="2:38" x14ac:dyDescent="0.25">
      <c r="B45">
        <v>65653</v>
      </c>
      <c r="C45">
        <v>9949</v>
      </c>
      <c r="D45">
        <v>95653</v>
      </c>
      <c r="E45">
        <v>62911</v>
      </c>
      <c r="F45">
        <v>82115</v>
      </c>
      <c r="H45">
        <v>68408</v>
      </c>
      <c r="J45">
        <f t="shared" si="6"/>
        <v>63256.2</v>
      </c>
      <c r="K45">
        <f t="shared" si="7"/>
        <v>1.0814434000145441</v>
      </c>
      <c r="L45">
        <f t="shared" si="8"/>
        <v>95653</v>
      </c>
      <c r="M45">
        <f t="shared" si="9"/>
        <v>9949</v>
      </c>
      <c r="N45">
        <f t="shared" si="10"/>
        <v>63256.2</v>
      </c>
      <c r="O45">
        <f t="shared" si="11"/>
        <v>85704</v>
      </c>
      <c r="Q45">
        <v>-5884</v>
      </c>
      <c r="R45">
        <v>102</v>
      </c>
      <c r="T45">
        <v>-2327.4000000000087</v>
      </c>
      <c r="U45">
        <v>-1049.2000000000044</v>
      </c>
      <c r="W45">
        <v>9317.4</v>
      </c>
      <c r="X45">
        <v>1437.1999999999998</v>
      </c>
      <c r="AB45">
        <v>63256.2</v>
      </c>
      <c r="AC45">
        <v>1.0814434000145441</v>
      </c>
      <c r="AI45">
        <v>63256.2</v>
      </c>
      <c r="AJ45">
        <v>1.0814434000145441</v>
      </c>
    </row>
    <row r="46" spans="2:38" x14ac:dyDescent="0.25">
      <c r="B46">
        <v>11382</v>
      </c>
      <c r="C46">
        <v>27457</v>
      </c>
      <c r="D46">
        <v>112518</v>
      </c>
      <c r="E46">
        <v>42660</v>
      </c>
      <c r="F46">
        <v>33161</v>
      </c>
      <c r="H46">
        <v>85299</v>
      </c>
      <c r="J46">
        <f t="shared" si="6"/>
        <v>45435.6</v>
      </c>
      <c r="K46">
        <f t="shared" si="7"/>
        <v>1.8773604838496687</v>
      </c>
      <c r="L46">
        <f t="shared" si="8"/>
        <v>112518</v>
      </c>
      <c r="M46">
        <f t="shared" si="9"/>
        <v>11382</v>
      </c>
      <c r="N46">
        <f t="shared" si="10"/>
        <v>45435.6</v>
      </c>
      <c r="O46">
        <f t="shared" si="11"/>
        <v>101136</v>
      </c>
      <c r="Q46">
        <v>2889</v>
      </c>
      <c r="R46">
        <v>1576</v>
      </c>
      <c r="T46">
        <v>-8069.4000000000015</v>
      </c>
      <c r="U46">
        <v>977.19999999999709</v>
      </c>
      <c r="W46">
        <v>14923.8</v>
      </c>
      <c r="X46">
        <v>1000.4</v>
      </c>
      <c r="Z46">
        <v>45435.6</v>
      </c>
      <c r="AA46">
        <v>1.8773604838496687</v>
      </c>
      <c r="AK46">
        <v>45435.6</v>
      </c>
      <c r="AL46">
        <v>1.8773604838496687</v>
      </c>
    </row>
    <row r="47" spans="2:38" x14ac:dyDescent="0.25">
      <c r="B47">
        <v>11282</v>
      </c>
      <c r="C47">
        <v>31284</v>
      </c>
      <c r="D47">
        <v>111525</v>
      </c>
      <c r="E47">
        <v>10897</v>
      </c>
      <c r="F47">
        <v>63387</v>
      </c>
      <c r="H47">
        <v>84332</v>
      </c>
      <c r="J47">
        <f t="shared" si="6"/>
        <v>45675</v>
      </c>
      <c r="K47">
        <f t="shared" si="7"/>
        <v>1.8463492063492064</v>
      </c>
      <c r="L47">
        <f t="shared" si="8"/>
        <v>111525</v>
      </c>
      <c r="M47">
        <f t="shared" si="9"/>
        <v>10897</v>
      </c>
      <c r="N47">
        <f t="shared" si="10"/>
        <v>45675</v>
      </c>
      <c r="O47">
        <f t="shared" si="11"/>
        <v>100628</v>
      </c>
      <c r="Q47">
        <v>1553</v>
      </c>
      <c r="R47">
        <v>201</v>
      </c>
      <c r="T47">
        <v>-7534.8000000000029</v>
      </c>
      <c r="U47">
        <v>-104.40000000000146</v>
      </c>
      <c r="W47">
        <v>15063.6</v>
      </c>
      <c r="X47">
        <v>407.6</v>
      </c>
      <c r="AD47">
        <v>45675</v>
      </c>
      <c r="AE47">
        <v>1.8463492063492064</v>
      </c>
      <c r="AK47">
        <v>45675</v>
      </c>
      <c r="AL47">
        <v>1.8463492063492064</v>
      </c>
    </row>
    <row r="48" spans="2:38" x14ac:dyDescent="0.25">
      <c r="B48">
        <v>33269</v>
      </c>
      <c r="C48">
        <v>112102</v>
      </c>
      <c r="D48">
        <v>54224</v>
      </c>
      <c r="E48">
        <v>5941</v>
      </c>
      <c r="F48">
        <v>94363</v>
      </c>
      <c r="H48">
        <v>94406</v>
      </c>
      <c r="J48">
        <f t="shared" si="6"/>
        <v>59979.8</v>
      </c>
      <c r="K48">
        <f t="shared" si="7"/>
        <v>1.5739632342888772</v>
      </c>
      <c r="L48">
        <f t="shared" si="8"/>
        <v>112102</v>
      </c>
      <c r="M48">
        <f t="shared" si="9"/>
        <v>5941</v>
      </c>
      <c r="N48">
        <f t="shared" si="10"/>
        <v>59979.8</v>
      </c>
      <c r="O48">
        <f t="shared" si="11"/>
        <v>106161</v>
      </c>
      <c r="Q48">
        <v>2402</v>
      </c>
      <c r="R48">
        <v>807</v>
      </c>
      <c r="T48">
        <v>12354.200000000004</v>
      </c>
      <c r="U48">
        <v>-284</v>
      </c>
      <c r="W48">
        <v>18538.600000000002</v>
      </c>
      <c r="X48">
        <v>1799.1999999999998</v>
      </c>
      <c r="AD48">
        <v>59979.8</v>
      </c>
      <c r="AE48">
        <v>1.5739632342888772</v>
      </c>
      <c r="AK48">
        <v>59979.8</v>
      </c>
      <c r="AL48">
        <v>1.5739632342888772</v>
      </c>
    </row>
    <row r="49" spans="2:38" x14ac:dyDescent="0.25">
      <c r="B49">
        <v>22536</v>
      </c>
      <c r="C49">
        <v>35838</v>
      </c>
      <c r="D49">
        <v>58098</v>
      </c>
      <c r="E49">
        <v>18362</v>
      </c>
      <c r="F49">
        <v>75614</v>
      </c>
      <c r="H49">
        <v>46906</v>
      </c>
      <c r="J49">
        <f t="shared" si="6"/>
        <v>42089.599999999999</v>
      </c>
      <c r="K49">
        <f t="shared" si="7"/>
        <v>1.1144320687295675</v>
      </c>
      <c r="L49">
        <f t="shared" si="8"/>
        <v>75614</v>
      </c>
      <c r="M49">
        <f t="shared" si="9"/>
        <v>18362</v>
      </c>
      <c r="N49">
        <f t="shared" si="10"/>
        <v>42089.599999999999</v>
      </c>
      <c r="O49">
        <f t="shared" si="11"/>
        <v>57252</v>
      </c>
      <c r="Q49">
        <v>-2786</v>
      </c>
      <c r="R49">
        <v>-230</v>
      </c>
      <c r="T49">
        <v>6542.5999999999985</v>
      </c>
      <c r="U49">
        <v>213.59999999999854</v>
      </c>
      <c r="W49">
        <v>16270.2</v>
      </c>
      <c r="X49">
        <v>213.60000000000002</v>
      </c>
      <c r="Z49">
        <v>42089.599999999999</v>
      </c>
      <c r="AA49">
        <v>1.1144320687295675</v>
      </c>
      <c r="AI49">
        <v>42089.599999999999</v>
      </c>
      <c r="AJ49">
        <v>1.1144320687295675</v>
      </c>
    </row>
    <row r="50" spans="2:38" x14ac:dyDescent="0.25">
      <c r="B50">
        <v>36411</v>
      </c>
      <c r="C50">
        <v>47186</v>
      </c>
      <c r="D50">
        <v>26501</v>
      </c>
      <c r="E50">
        <v>61276</v>
      </c>
      <c r="F50">
        <v>41369</v>
      </c>
      <c r="H50">
        <v>102756</v>
      </c>
      <c r="J50">
        <f t="shared" si="6"/>
        <v>42548.6</v>
      </c>
      <c r="K50">
        <f t="shared" si="7"/>
        <v>2.4150265813681298</v>
      </c>
      <c r="L50">
        <f t="shared" si="8"/>
        <v>61276</v>
      </c>
      <c r="M50">
        <f t="shared" si="9"/>
        <v>26501</v>
      </c>
      <c r="N50">
        <f t="shared" si="10"/>
        <v>42548.6</v>
      </c>
      <c r="O50">
        <f t="shared" si="11"/>
        <v>34775</v>
      </c>
      <c r="Q50">
        <v>-9174</v>
      </c>
      <c r="R50">
        <v>-461</v>
      </c>
      <c r="T50">
        <v>-9013</v>
      </c>
      <c r="U50">
        <v>-591.59999999999854</v>
      </c>
      <c r="W50">
        <v>10519.8</v>
      </c>
      <c r="X50">
        <v>794.40000000000009</v>
      </c>
      <c r="AD50">
        <v>42548.6</v>
      </c>
      <c r="AE50">
        <v>2.4150265813681298</v>
      </c>
      <c r="AK50">
        <v>42548.6</v>
      </c>
      <c r="AL50">
        <v>2.4150265813681298</v>
      </c>
    </row>
    <row r="51" spans="2:38" x14ac:dyDescent="0.25">
      <c r="B51">
        <v>41203</v>
      </c>
      <c r="C51">
        <v>49407</v>
      </c>
      <c r="D51">
        <v>25007</v>
      </c>
      <c r="E51">
        <v>70626</v>
      </c>
      <c r="F51">
        <v>17469</v>
      </c>
      <c r="H51">
        <v>83153</v>
      </c>
      <c r="J51">
        <f t="shared" si="6"/>
        <v>40742.400000000001</v>
      </c>
      <c r="K51">
        <f t="shared" si="7"/>
        <v>2.0409450596921141</v>
      </c>
      <c r="L51">
        <f t="shared" si="8"/>
        <v>70626</v>
      </c>
      <c r="M51">
        <f t="shared" si="9"/>
        <v>17469</v>
      </c>
      <c r="N51">
        <f t="shared" si="10"/>
        <v>40742.400000000001</v>
      </c>
      <c r="O51">
        <f t="shared" si="11"/>
        <v>53157</v>
      </c>
      <c r="Q51">
        <v>9968</v>
      </c>
      <c r="R51">
        <v>2063</v>
      </c>
      <c r="T51">
        <v>1308.5999999999985</v>
      </c>
      <c r="U51">
        <v>-922.79999999999563</v>
      </c>
      <c r="W51">
        <v>10199.400000000001</v>
      </c>
      <c r="X51">
        <v>1372.0000000000002</v>
      </c>
      <c r="AD51">
        <v>40742.400000000001</v>
      </c>
      <c r="AE51">
        <v>2.0409450596921141</v>
      </c>
      <c r="AK51">
        <v>40742.400000000001</v>
      </c>
      <c r="AL51">
        <v>2.0409450596921141</v>
      </c>
    </row>
    <row r="52" spans="2:38" x14ac:dyDescent="0.25">
      <c r="B52">
        <v>57157</v>
      </c>
      <c r="C52">
        <v>45942</v>
      </c>
      <c r="D52">
        <v>105419</v>
      </c>
      <c r="E52">
        <v>86867</v>
      </c>
      <c r="F52">
        <v>23080</v>
      </c>
      <c r="H52">
        <v>105997</v>
      </c>
      <c r="J52">
        <f t="shared" si="6"/>
        <v>63693</v>
      </c>
      <c r="K52">
        <f t="shared" si="7"/>
        <v>1.6641860173017442</v>
      </c>
      <c r="L52">
        <f t="shared" si="8"/>
        <v>105419</v>
      </c>
      <c r="M52">
        <f t="shared" si="9"/>
        <v>23080</v>
      </c>
      <c r="N52">
        <f t="shared" si="10"/>
        <v>63693</v>
      </c>
      <c r="O52">
        <f t="shared" si="11"/>
        <v>82339</v>
      </c>
      <c r="Q52">
        <v>-4949</v>
      </c>
      <c r="R52">
        <v>-218</v>
      </c>
      <c r="T52">
        <v>1848.5999999999985</v>
      </c>
      <c r="U52">
        <v>-117</v>
      </c>
      <c r="W52">
        <v>8109.4</v>
      </c>
      <c r="X52">
        <v>2141</v>
      </c>
      <c r="AF52">
        <v>63693</v>
      </c>
      <c r="AG52">
        <v>1.6641860173017442</v>
      </c>
      <c r="AK52">
        <v>63693</v>
      </c>
      <c r="AL52">
        <v>1.6641860173017442</v>
      </c>
    </row>
    <row r="53" spans="2:38" x14ac:dyDescent="0.25">
      <c r="B53">
        <v>4112</v>
      </c>
      <c r="C53">
        <v>71913</v>
      </c>
      <c r="D53">
        <v>95348</v>
      </c>
      <c r="E53">
        <v>117920</v>
      </c>
      <c r="F53">
        <v>91767</v>
      </c>
      <c r="H53">
        <v>96534</v>
      </c>
      <c r="J53">
        <f t="shared" si="6"/>
        <v>76212</v>
      </c>
      <c r="K53">
        <f t="shared" si="7"/>
        <v>1.2666509211147852</v>
      </c>
      <c r="L53">
        <f t="shared" si="8"/>
        <v>117920</v>
      </c>
      <c r="M53">
        <f t="shared" si="9"/>
        <v>4112</v>
      </c>
      <c r="N53">
        <f t="shared" si="10"/>
        <v>76212</v>
      </c>
      <c r="O53">
        <f t="shared" si="11"/>
        <v>113808</v>
      </c>
      <c r="Q53">
        <v>6252</v>
      </c>
      <c r="R53">
        <v>957</v>
      </c>
      <c r="T53">
        <v>1624.8000000000029</v>
      </c>
      <c r="U53">
        <v>637.39999999999418</v>
      </c>
      <c r="W53">
        <v>10554.4</v>
      </c>
      <c r="X53">
        <v>2871</v>
      </c>
      <c r="AB53">
        <v>76212</v>
      </c>
      <c r="AC53">
        <v>1.2666509211147852</v>
      </c>
      <c r="AI53">
        <v>76212</v>
      </c>
      <c r="AJ53">
        <v>1.2666509211147852</v>
      </c>
    </row>
    <row r="54" spans="2:38" x14ac:dyDescent="0.25">
      <c r="B54">
        <v>69028</v>
      </c>
      <c r="C54">
        <v>43287</v>
      </c>
      <c r="D54">
        <v>60289</v>
      </c>
      <c r="E54">
        <v>60400</v>
      </c>
      <c r="F54">
        <v>22978</v>
      </c>
      <c r="H54">
        <v>102672</v>
      </c>
      <c r="J54">
        <f t="shared" si="6"/>
        <v>51196.4</v>
      </c>
      <c r="K54">
        <f t="shared" si="7"/>
        <v>2.0054535084498126</v>
      </c>
      <c r="L54">
        <f t="shared" si="8"/>
        <v>69028</v>
      </c>
      <c r="M54">
        <f t="shared" si="9"/>
        <v>22978</v>
      </c>
      <c r="N54">
        <f t="shared" si="10"/>
        <v>51196.4</v>
      </c>
      <c r="O54">
        <f t="shared" si="11"/>
        <v>46050</v>
      </c>
      <c r="Q54">
        <v>9930</v>
      </c>
      <c r="R54">
        <v>-1613</v>
      </c>
      <c r="T54">
        <v>-2038</v>
      </c>
      <c r="U54">
        <v>2299.2000000000044</v>
      </c>
      <c r="W54">
        <v>7460.4000000000015</v>
      </c>
      <c r="X54">
        <v>2299.2000000000003</v>
      </c>
      <c r="AD54">
        <v>51196.4</v>
      </c>
      <c r="AE54">
        <v>2.0054535084498126</v>
      </c>
      <c r="AK54">
        <v>51196.4</v>
      </c>
      <c r="AL54">
        <v>2.0054535084498126</v>
      </c>
    </row>
    <row r="55" spans="2:38" x14ac:dyDescent="0.25">
      <c r="B55">
        <v>86320</v>
      </c>
      <c r="C55">
        <v>25514</v>
      </c>
      <c r="D55">
        <v>7017</v>
      </c>
      <c r="E55">
        <v>70115</v>
      </c>
      <c r="F55">
        <v>86041</v>
      </c>
      <c r="H55">
        <v>99408</v>
      </c>
      <c r="J55">
        <f t="shared" si="6"/>
        <v>55001.4</v>
      </c>
      <c r="K55">
        <f t="shared" si="7"/>
        <v>1.8073721759809749</v>
      </c>
      <c r="L55">
        <f t="shared" si="8"/>
        <v>86320</v>
      </c>
      <c r="M55">
        <f t="shared" si="9"/>
        <v>7017</v>
      </c>
      <c r="N55">
        <f t="shared" si="10"/>
        <v>55001.4</v>
      </c>
      <c r="O55">
        <f t="shared" si="11"/>
        <v>79303</v>
      </c>
      <c r="Q55">
        <v>2730</v>
      </c>
      <c r="R55">
        <v>-1411</v>
      </c>
      <c r="T55">
        <v>-6277.1999999999971</v>
      </c>
      <c r="U55">
        <v>-1799</v>
      </c>
      <c r="W55">
        <v>14806.4</v>
      </c>
      <c r="X55">
        <v>1889.0000000000002</v>
      </c>
      <c r="AF55">
        <v>55001.4</v>
      </c>
      <c r="AG55">
        <v>1.8073721759809749</v>
      </c>
      <c r="AK55">
        <v>55001.4</v>
      </c>
      <c r="AL55">
        <v>1.8073721759809749</v>
      </c>
    </row>
    <row r="56" spans="2:38" x14ac:dyDescent="0.25">
      <c r="B56">
        <v>15834</v>
      </c>
      <c r="C56">
        <v>105692</v>
      </c>
      <c r="D56">
        <v>81146</v>
      </c>
      <c r="E56">
        <v>16666</v>
      </c>
      <c r="F56">
        <v>36612</v>
      </c>
      <c r="H56">
        <v>91252</v>
      </c>
      <c r="J56">
        <f t="shared" si="6"/>
        <v>51190</v>
      </c>
      <c r="K56">
        <f t="shared" si="7"/>
        <v>1.7826137917562024</v>
      </c>
      <c r="L56">
        <f t="shared" si="8"/>
        <v>105692</v>
      </c>
      <c r="M56">
        <f t="shared" si="9"/>
        <v>15834</v>
      </c>
      <c r="N56">
        <f t="shared" si="10"/>
        <v>51190</v>
      </c>
      <c r="O56">
        <f t="shared" si="11"/>
        <v>89858</v>
      </c>
      <c r="Q56">
        <v>-4688</v>
      </c>
      <c r="R56">
        <v>184</v>
      </c>
      <c r="T56">
        <v>-1183.4000000000015</v>
      </c>
      <c r="U56">
        <v>83.19999999999709</v>
      </c>
      <c r="W56">
        <v>11256.6</v>
      </c>
      <c r="X56">
        <v>1057.6000000000001</v>
      </c>
      <c r="AD56">
        <v>51190</v>
      </c>
      <c r="AE56">
        <v>1.7826137917562024</v>
      </c>
      <c r="AK56">
        <v>51190</v>
      </c>
      <c r="AL56">
        <v>1.7826137917562024</v>
      </c>
    </row>
    <row r="57" spans="2:38" x14ac:dyDescent="0.25">
      <c r="B57">
        <v>30757</v>
      </c>
      <c r="C57">
        <v>18309</v>
      </c>
      <c r="D57">
        <v>18278</v>
      </c>
      <c r="E57">
        <v>24051</v>
      </c>
      <c r="F57">
        <v>65842</v>
      </c>
      <c r="H57">
        <v>35242</v>
      </c>
      <c r="J57">
        <f t="shared" si="6"/>
        <v>31447.4</v>
      </c>
      <c r="K57">
        <f t="shared" si="7"/>
        <v>1.1206649834326525</v>
      </c>
      <c r="L57">
        <f t="shared" si="8"/>
        <v>65842</v>
      </c>
      <c r="M57">
        <f t="shared" si="9"/>
        <v>18278</v>
      </c>
      <c r="N57">
        <f t="shared" si="10"/>
        <v>31447.4</v>
      </c>
      <c r="O57">
        <f t="shared" si="11"/>
        <v>47564</v>
      </c>
      <c r="Q57">
        <v>-3626</v>
      </c>
      <c r="R57">
        <v>1191</v>
      </c>
      <c r="T57">
        <v>4682.6000000000022</v>
      </c>
      <c r="U57">
        <v>942.80000000000291</v>
      </c>
      <c r="W57">
        <v>9471.7999999999993</v>
      </c>
      <c r="X57">
        <v>1256</v>
      </c>
      <c r="Z57">
        <v>31447.4</v>
      </c>
      <c r="AA57">
        <v>1.1206649834326525</v>
      </c>
      <c r="AI57">
        <v>31447.4</v>
      </c>
      <c r="AJ57">
        <v>1.1206649834326525</v>
      </c>
    </row>
    <row r="58" spans="2:38" x14ac:dyDescent="0.25">
      <c r="B58">
        <v>59864</v>
      </c>
      <c r="C58">
        <v>91085</v>
      </c>
      <c r="D58">
        <v>113588</v>
      </c>
      <c r="E58">
        <v>19494</v>
      </c>
      <c r="F58">
        <v>112178</v>
      </c>
      <c r="H58">
        <v>130540</v>
      </c>
      <c r="J58">
        <f t="shared" si="6"/>
        <v>79241.8</v>
      </c>
      <c r="K58">
        <f t="shared" si="7"/>
        <v>1.6473628817114199</v>
      </c>
      <c r="L58">
        <f t="shared" si="8"/>
        <v>113588</v>
      </c>
      <c r="M58">
        <f t="shared" si="9"/>
        <v>19494</v>
      </c>
      <c r="N58">
        <f t="shared" si="10"/>
        <v>79241.8</v>
      </c>
      <c r="O58">
        <f t="shared" si="11"/>
        <v>94094</v>
      </c>
      <c r="Q58">
        <v>21439</v>
      </c>
      <c r="R58">
        <v>3633</v>
      </c>
      <c r="T58">
        <v>-7965.1999999999971</v>
      </c>
      <c r="U58">
        <v>-1032.1999999999971</v>
      </c>
      <c r="W58">
        <v>11138.400000000001</v>
      </c>
      <c r="X58">
        <v>1076.6000000000001</v>
      </c>
      <c r="AB58">
        <v>79241.8</v>
      </c>
      <c r="AC58">
        <v>1.6473628817114199</v>
      </c>
      <c r="AK58">
        <v>79241.8</v>
      </c>
      <c r="AL58">
        <v>1.6473628817114199</v>
      </c>
    </row>
    <row r="59" spans="2:38" x14ac:dyDescent="0.25">
      <c r="B59">
        <v>51934</v>
      </c>
      <c r="C59">
        <v>30389</v>
      </c>
      <c r="D59">
        <v>58353</v>
      </c>
      <c r="E59">
        <v>12600</v>
      </c>
      <c r="F59">
        <v>113416</v>
      </c>
      <c r="H59">
        <v>111737</v>
      </c>
      <c r="J59">
        <f t="shared" si="6"/>
        <v>53338.400000000001</v>
      </c>
      <c r="K59">
        <f t="shared" si="7"/>
        <v>2.0948697373749492</v>
      </c>
      <c r="L59">
        <f t="shared" si="8"/>
        <v>113416</v>
      </c>
      <c r="M59">
        <f t="shared" si="9"/>
        <v>12600</v>
      </c>
      <c r="N59">
        <f t="shared" si="10"/>
        <v>53338.400000000001</v>
      </c>
      <c r="O59">
        <f t="shared" si="11"/>
        <v>100816</v>
      </c>
      <c r="Q59">
        <v>6203</v>
      </c>
      <c r="R59">
        <v>-235</v>
      </c>
      <c r="T59">
        <v>2022.8000000000029</v>
      </c>
      <c r="U59">
        <v>-2351</v>
      </c>
      <c r="W59">
        <v>12438.800000000001</v>
      </c>
      <c r="X59">
        <v>2467</v>
      </c>
      <c r="AD59">
        <v>53338.400000000001</v>
      </c>
      <c r="AE59">
        <v>2.0948697373749492</v>
      </c>
      <c r="AK59">
        <v>53338.400000000001</v>
      </c>
      <c r="AL59">
        <v>2.0948697373749492</v>
      </c>
    </row>
    <row r="60" spans="2:38" x14ac:dyDescent="0.25">
      <c r="B60">
        <v>76979</v>
      </c>
      <c r="C60">
        <v>86433</v>
      </c>
      <c r="D60">
        <v>7931</v>
      </c>
      <c r="E60">
        <v>102121</v>
      </c>
      <c r="F60">
        <v>97467</v>
      </c>
      <c r="H60">
        <v>103718</v>
      </c>
      <c r="J60">
        <f t="shared" si="6"/>
        <v>74186.2</v>
      </c>
      <c r="K60">
        <f t="shared" si="7"/>
        <v>1.398076731251904</v>
      </c>
      <c r="L60">
        <f t="shared" si="8"/>
        <v>102121</v>
      </c>
      <c r="M60">
        <f t="shared" si="9"/>
        <v>7931</v>
      </c>
      <c r="N60">
        <f t="shared" si="10"/>
        <v>74186.2</v>
      </c>
      <c r="O60">
        <f t="shared" si="11"/>
        <v>94190</v>
      </c>
      <c r="Q60">
        <v>-13624</v>
      </c>
      <c r="R60">
        <v>5751</v>
      </c>
      <c r="T60">
        <v>-6920</v>
      </c>
      <c r="U60">
        <v>1095</v>
      </c>
      <c r="W60">
        <v>9660.7999999999993</v>
      </c>
      <c r="X60">
        <v>1353.8</v>
      </c>
      <c r="AB60">
        <v>74186.2</v>
      </c>
      <c r="AC60">
        <v>1.398076731251904</v>
      </c>
      <c r="AK60">
        <v>74186.2</v>
      </c>
      <c r="AL60">
        <v>1.398076731251904</v>
      </c>
    </row>
    <row r="61" spans="2:38" x14ac:dyDescent="0.25">
      <c r="B61">
        <v>114599</v>
      </c>
      <c r="C61">
        <v>59750</v>
      </c>
      <c r="D61">
        <v>61133</v>
      </c>
      <c r="E61">
        <v>99793</v>
      </c>
      <c r="F61">
        <v>112579</v>
      </c>
      <c r="H61">
        <v>114576</v>
      </c>
      <c r="J61">
        <f t="shared" si="6"/>
        <v>89570.8</v>
      </c>
      <c r="K61">
        <f t="shared" si="7"/>
        <v>1.2791668713464655</v>
      </c>
      <c r="L61">
        <f t="shared" si="8"/>
        <v>114599</v>
      </c>
      <c r="M61">
        <f t="shared" si="9"/>
        <v>59750</v>
      </c>
      <c r="N61">
        <f t="shared" si="10"/>
        <v>89570.8</v>
      </c>
      <c r="O61">
        <f t="shared" si="11"/>
        <v>54849</v>
      </c>
      <c r="Q61">
        <v>-22446</v>
      </c>
      <c r="R61">
        <v>-3901</v>
      </c>
      <c r="T61">
        <v>9202.6000000000058</v>
      </c>
      <c r="U61">
        <v>259.60000000000582</v>
      </c>
      <c r="W61">
        <v>9546.2000000000007</v>
      </c>
      <c r="X61">
        <v>2438</v>
      </c>
      <c r="AF61">
        <v>89570.8</v>
      </c>
      <c r="AG61">
        <v>1.2791668713464655</v>
      </c>
      <c r="AI61">
        <v>89570.8</v>
      </c>
      <c r="AJ61">
        <v>1.2791668713464655</v>
      </c>
    </row>
    <row r="62" spans="2:38" x14ac:dyDescent="0.25">
      <c r="B62">
        <v>34039</v>
      </c>
      <c r="C62">
        <v>14650</v>
      </c>
      <c r="D62">
        <v>100855</v>
      </c>
      <c r="E62">
        <v>37452</v>
      </c>
      <c r="F62">
        <v>33774</v>
      </c>
      <c r="H62">
        <v>50329</v>
      </c>
      <c r="J62">
        <f t="shared" si="6"/>
        <v>44154</v>
      </c>
      <c r="K62">
        <f t="shared" si="7"/>
        <v>1.1398514290890973</v>
      </c>
      <c r="L62">
        <f t="shared" si="8"/>
        <v>100855</v>
      </c>
      <c r="M62">
        <f t="shared" si="9"/>
        <v>14650</v>
      </c>
      <c r="N62">
        <f t="shared" si="10"/>
        <v>44154</v>
      </c>
      <c r="O62">
        <f t="shared" si="11"/>
        <v>86205</v>
      </c>
      <c r="Q62">
        <v>-14123</v>
      </c>
      <c r="R62">
        <v>-2447</v>
      </c>
      <c r="T62">
        <v>14461.8</v>
      </c>
      <c r="U62">
        <v>1065.8000000000029</v>
      </c>
      <c r="W62">
        <v>18006.199999999997</v>
      </c>
      <c r="X62">
        <v>1236.9999999999998</v>
      </c>
      <c r="AD62">
        <v>44154</v>
      </c>
      <c r="AE62">
        <v>1.1398514290890973</v>
      </c>
      <c r="AI62">
        <v>44154</v>
      </c>
      <c r="AJ62">
        <v>1.1398514290890973</v>
      </c>
    </row>
    <row r="63" spans="2:38" x14ac:dyDescent="0.25">
      <c r="B63">
        <v>107457</v>
      </c>
      <c r="C63">
        <v>37944</v>
      </c>
      <c r="D63">
        <v>74917</v>
      </c>
      <c r="E63">
        <v>18676</v>
      </c>
      <c r="F63">
        <v>79624</v>
      </c>
      <c r="H63">
        <v>116851</v>
      </c>
      <c r="J63">
        <f t="shared" si="6"/>
        <v>63723.6</v>
      </c>
      <c r="K63">
        <f t="shared" si="7"/>
        <v>1.8337162369985376</v>
      </c>
      <c r="L63">
        <f t="shared" si="8"/>
        <v>107457</v>
      </c>
      <c r="M63">
        <f t="shared" si="9"/>
        <v>18676</v>
      </c>
      <c r="N63">
        <f t="shared" si="10"/>
        <v>63723.6</v>
      </c>
      <c r="O63">
        <f t="shared" si="11"/>
        <v>88781</v>
      </c>
      <c r="Q63">
        <v>11563</v>
      </c>
      <c r="R63">
        <v>2353</v>
      </c>
      <c r="T63">
        <v>4117.7999999999956</v>
      </c>
      <c r="U63">
        <v>550.79999999999563</v>
      </c>
      <c r="W63">
        <v>10981.8</v>
      </c>
      <c r="X63">
        <v>1339.2</v>
      </c>
      <c r="AF63">
        <v>63723.6</v>
      </c>
      <c r="AG63">
        <v>1.8337162369985376</v>
      </c>
      <c r="AK63">
        <v>63723.6</v>
      </c>
      <c r="AL63">
        <v>1.8337162369985376</v>
      </c>
    </row>
    <row r="64" spans="2:38" x14ac:dyDescent="0.25">
      <c r="B64">
        <v>31522</v>
      </c>
      <c r="C64">
        <v>70349</v>
      </c>
      <c r="D64">
        <v>17562</v>
      </c>
      <c r="E64">
        <v>107337</v>
      </c>
      <c r="F64">
        <v>5527</v>
      </c>
      <c r="H64">
        <v>107895</v>
      </c>
      <c r="J64">
        <f t="shared" si="6"/>
        <v>46459.4</v>
      </c>
      <c r="K64">
        <f t="shared" si="7"/>
        <v>2.3223502671149432</v>
      </c>
      <c r="L64">
        <f t="shared" si="8"/>
        <v>107337</v>
      </c>
      <c r="M64">
        <f t="shared" si="9"/>
        <v>5527</v>
      </c>
      <c r="N64">
        <f t="shared" si="10"/>
        <v>46459.4</v>
      </c>
      <c r="O64">
        <f t="shared" si="11"/>
        <v>101810</v>
      </c>
      <c r="Q64">
        <v>4575</v>
      </c>
      <c r="R64">
        <v>443</v>
      </c>
      <c r="T64">
        <v>3138.8000000000029</v>
      </c>
      <c r="U64">
        <v>-1137.1999999999971</v>
      </c>
      <c r="W64">
        <v>15045.599999999999</v>
      </c>
      <c r="X64">
        <v>1376.8</v>
      </c>
      <c r="AD64">
        <v>46459.4</v>
      </c>
      <c r="AE64">
        <v>2.3223502671149432</v>
      </c>
      <c r="AK64">
        <v>46459.4</v>
      </c>
      <c r="AL64">
        <v>2.3223502671149432</v>
      </c>
    </row>
    <row r="65" spans="2:38" x14ac:dyDescent="0.25">
      <c r="B65">
        <v>76993</v>
      </c>
      <c r="C65">
        <v>59381</v>
      </c>
      <c r="D65">
        <v>7427</v>
      </c>
      <c r="E65">
        <v>89908</v>
      </c>
      <c r="F65">
        <v>110248</v>
      </c>
      <c r="H65">
        <v>117629</v>
      </c>
      <c r="J65">
        <f t="shared" si="6"/>
        <v>68791.399999999994</v>
      </c>
      <c r="K65">
        <f t="shared" si="7"/>
        <v>1.7099375794067284</v>
      </c>
      <c r="L65">
        <f t="shared" si="8"/>
        <v>110248</v>
      </c>
      <c r="M65">
        <f t="shared" si="9"/>
        <v>7427</v>
      </c>
      <c r="N65">
        <f t="shared" si="10"/>
        <v>68791.399999999994</v>
      </c>
      <c r="O65">
        <f t="shared" si="11"/>
        <v>102821</v>
      </c>
      <c r="Q65">
        <v>-5617</v>
      </c>
      <c r="R65">
        <v>-376</v>
      </c>
      <c r="T65">
        <v>1904</v>
      </c>
      <c r="U65">
        <v>-2142.6000000000058</v>
      </c>
      <c r="W65">
        <v>9694</v>
      </c>
      <c r="X65">
        <v>2142.6</v>
      </c>
      <c r="AF65">
        <v>68791.399999999994</v>
      </c>
      <c r="AG65">
        <v>1.7099375794067284</v>
      </c>
      <c r="AK65">
        <v>68791.399999999994</v>
      </c>
      <c r="AL65">
        <v>1.7099375794067284</v>
      </c>
    </row>
    <row r="66" spans="2:38" x14ac:dyDescent="0.25">
      <c r="B66">
        <v>75164</v>
      </c>
      <c r="C66">
        <v>50727</v>
      </c>
      <c r="D66">
        <v>113613</v>
      </c>
      <c r="E66">
        <v>32628</v>
      </c>
      <c r="F66">
        <v>59667</v>
      </c>
      <c r="H66">
        <v>118019</v>
      </c>
      <c r="J66">
        <f t="shared" ref="J66:J101" si="12">AVERAGE(B66:F66)</f>
        <v>66359.8</v>
      </c>
      <c r="K66">
        <f t="shared" ref="K66:K97" si="13">H66/J66</f>
        <v>1.7784713034095943</v>
      </c>
      <c r="L66">
        <f t="shared" ref="L66:L101" si="14">MAX(B66:F66)</f>
        <v>113613</v>
      </c>
      <c r="M66">
        <f t="shared" ref="M66:M101" si="15">MIN(B66:F66)</f>
        <v>32628</v>
      </c>
      <c r="N66">
        <f t="shared" ref="N66:N101" si="16">AVERAGE(B66:F66)</f>
        <v>66359.8</v>
      </c>
      <c r="O66">
        <f t="shared" ref="O66:O101" si="17">L66-M66</f>
        <v>80985</v>
      </c>
      <c r="Q66">
        <v>-184</v>
      </c>
      <c r="R66">
        <v>8</v>
      </c>
      <c r="T66">
        <v>9017.2000000000044</v>
      </c>
      <c r="U66">
        <v>1339.8000000000029</v>
      </c>
      <c r="W66">
        <v>9504.4</v>
      </c>
      <c r="X66">
        <v>1470.5999999999997</v>
      </c>
      <c r="AD66">
        <v>66359.8</v>
      </c>
      <c r="AE66">
        <v>1.7784713034095943</v>
      </c>
      <c r="AK66">
        <v>66359.8</v>
      </c>
      <c r="AL66">
        <v>1.7784713034095943</v>
      </c>
    </row>
    <row r="67" spans="2:38" x14ac:dyDescent="0.25">
      <c r="B67">
        <v>69025</v>
      </c>
      <c r="C67">
        <v>60372</v>
      </c>
      <c r="D67">
        <v>47970</v>
      </c>
      <c r="E67">
        <v>15128</v>
      </c>
      <c r="F67">
        <v>107571</v>
      </c>
      <c r="H67">
        <v>96400</v>
      </c>
      <c r="J67">
        <f t="shared" si="12"/>
        <v>60013.2</v>
      </c>
      <c r="K67">
        <f t="shared" si="13"/>
        <v>1.6063132777455627</v>
      </c>
      <c r="L67">
        <f t="shared" si="14"/>
        <v>107571</v>
      </c>
      <c r="M67">
        <f t="shared" si="15"/>
        <v>15128</v>
      </c>
      <c r="N67">
        <f t="shared" si="16"/>
        <v>60013.2</v>
      </c>
      <c r="O67">
        <f t="shared" si="17"/>
        <v>92443</v>
      </c>
      <c r="Q67">
        <v>7471</v>
      </c>
      <c r="R67">
        <v>1210</v>
      </c>
      <c r="T67">
        <v>9460.1999999999971</v>
      </c>
      <c r="U67">
        <v>-1163.6000000000058</v>
      </c>
      <c r="W67">
        <v>11084.199999999999</v>
      </c>
      <c r="X67">
        <v>1195.2</v>
      </c>
      <c r="AD67">
        <v>60013.2</v>
      </c>
      <c r="AE67">
        <v>1.6063132777455627</v>
      </c>
      <c r="AK67">
        <v>60013.2</v>
      </c>
      <c r="AL67">
        <v>1.6063132777455627</v>
      </c>
    </row>
    <row r="68" spans="2:38" x14ac:dyDescent="0.25">
      <c r="B68">
        <v>103257</v>
      </c>
      <c r="C68">
        <v>22910</v>
      </c>
      <c r="D68">
        <v>42440</v>
      </c>
      <c r="E68">
        <v>113239</v>
      </c>
      <c r="F68">
        <v>60519</v>
      </c>
      <c r="H68">
        <v>84873</v>
      </c>
      <c r="J68">
        <f t="shared" si="12"/>
        <v>68473</v>
      </c>
      <c r="K68">
        <f t="shared" si="13"/>
        <v>1.2395104639785024</v>
      </c>
      <c r="L68">
        <f t="shared" si="14"/>
        <v>113239</v>
      </c>
      <c r="M68">
        <f t="shared" si="15"/>
        <v>22910</v>
      </c>
      <c r="N68">
        <f t="shared" si="16"/>
        <v>68473</v>
      </c>
      <c r="O68">
        <f t="shared" si="17"/>
        <v>90329</v>
      </c>
      <c r="Q68">
        <v>-27672</v>
      </c>
      <c r="R68">
        <v>399</v>
      </c>
      <c r="T68">
        <v>-161</v>
      </c>
      <c r="U68">
        <v>700.60000000000582</v>
      </c>
      <c r="W68">
        <v>13932.2</v>
      </c>
      <c r="X68">
        <v>1293.8</v>
      </c>
      <c r="AF68">
        <v>68473</v>
      </c>
      <c r="AG68">
        <v>1.2395104639785024</v>
      </c>
      <c r="AI68">
        <v>68473</v>
      </c>
      <c r="AJ68">
        <v>1.2395104639785024</v>
      </c>
    </row>
    <row r="69" spans="2:38" x14ac:dyDescent="0.25">
      <c r="B69">
        <v>90944</v>
      </c>
      <c r="C69">
        <v>45058</v>
      </c>
      <c r="D69">
        <v>117647</v>
      </c>
      <c r="E69">
        <v>55089</v>
      </c>
      <c r="F69">
        <v>31948</v>
      </c>
      <c r="H69">
        <v>110057</v>
      </c>
      <c r="J69">
        <f t="shared" si="12"/>
        <v>68137.2</v>
      </c>
      <c r="K69">
        <f t="shared" si="13"/>
        <v>1.6152263374485598</v>
      </c>
      <c r="L69">
        <f t="shared" si="14"/>
        <v>117647</v>
      </c>
      <c r="M69">
        <f t="shared" si="15"/>
        <v>31948</v>
      </c>
      <c r="N69">
        <f t="shared" si="16"/>
        <v>68137.2</v>
      </c>
      <c r="O69">
        <f t="shared" si="17"/>
        <v>85699</v>
      </c>
      <c r="Q69">
        <v>1571</v>
      </c>
      <c r="R69">
        <v>590</v>
      </c>
      <c r="T69">
        <v>-4605</v>
      </c>
      <c r="U69">
        <v>779.80000000000291</v>
      </c>
      <c r="W69">
        <v>5632.2000000000007</v>
      </c>
      <c r="X69">
        <v>2032.2</v>
      </c>
      <c r="AB69">
        <v>68137.2</v>
      </c>
      <c r="AC69">
        <v>1.6152263374485598</v>
      </c>
      <c r="AK69">
        <v>68137.2</v>
      </c>
      <c r="AL69">
        <v>1.6152263374485598</v>
      </c>
    </row>
    <row r="70" spans="2:38" x14ac:dyDescent="0.25">
      <c r="B70">
        <v>41966</v>
      </c>
      <c r="C70">
        <v>46670</v>
      </c>
      <c r="D70">
        <v>39923</v>
      </c>
      <c r="E70">
        <v>46321</v>
      </c>
      <c r="F70">
        <v>109252</v>
      </c>
      <c r="H70">
        <v>102679</v>
      </c>
      <c r="J70">
        <f t="shared" si="12"/>
        <v>56826.400000000001</v>
      </c>
      <c r="K70">
        <f t="shared" si="13"/>
        <v>1.8068890515675813</v>
      </c>
      <c r="L70">
        <f t="shared" si="14"/>
        <v>109252</v>
      </c>
      <c r="M70">
        <f t="shared" si="15"/>
        <v>39923</v>
      </c>
      <c r="N70">
        <f t="shared" si="16"/>
        <v>56826.400000000001</v>
      </c>
      <c r="O70">
        <f t="shared" si="17"/>
        <v>69329</v>
      </c>
      <c r="Q70">
        <v>-5438</v>
      </c>
      <c r="R70">
        <v>-15</v>
      </c>
      <c r="T70">
        <v>-8314.4000000000015</v>
      </c>
      <c r="U70">
        <v>-838.19999999999709</v>
      </c>
      <c r="W70">
        <v>17565.2</v>
      </c>
      <c r="X70">
        <v>841</v>
      </c>
      <c r="AF70">
        <v>56826.400000000001</v>
      </c>
      <c r="AG70">
        <v>1.8068890515675813</v>
      </c>
      <c r="AK70">
        <v>56826.400000000001</v>
      </c>
      <c r="AL70">
        <v>1.8068890515675813</v>
      </c>
    </row>
    <row r="71" spans="2:38" x14ac:dyDescent="0.25">
      <c r="B71">
        <v>98124</v>
      </c>
      <c r="C71">
        <v>108629</v>
      </c>
      <c r="D71">
        <v>19466</v>
      </c>
      <c r="E71">
        <v>91545</v>
      </c>
      <c r="F71">
        <v>23619</v>
      </c>
      <c r="H71">
        <v>96312</v>
      </c>
      <c r="J71">
        <f t="shared" si="12"/>
        <v>68276.600000000006</v>
      </c>
      <c r="K71">
        <f t="shared" si="13"/>
        <v>1.4106150569887779</v>
      </c>
      <c r="L71">
        <f t="shared" si="14"/>
        <v>108629</v>
      </c>
      <c r="M71">
        <f t="shared" si="15"/>
        <v>19466</v>
      </c>
      <c r="N71">
        <f t="shared" si="16"/>
        <v>68276.600000000006</v>
      </c>
      <c r="O71">
        <f t="shared" si="17"/>
        <v>89163</v>
      </c>
      <c r="Q71">
        <v>16608</v>
      </c>
      <c r="R71">
        <v>2219</v>
      </c>
      <c r="T71">
        <v>-554.19999999999709</v>
      </c>
      <c r="U71">
        <v>2171</v>
      </c>
      <c r="W71">
        <v>10637.4</v>
      </c>
      <c r="X71">
        <v>2170.9999999999995</v>
      </c>
      <c r="AB71">
        <v>68276.600000000006</v>
      </c>
      <c r="AC71">
        <v>1.4106150569887779</v>
      </c>
      <c r="AI71">
        <v>68276.600000000006</v>
      </c>
      <c r="AJ71">
        <v>1.4106150569887779</v>
      </c>
    </row>
    <row r="72" spans="2:38" x14ac:dyDescent="0.25">
      <c r="B72">
        <v>65597</v>
      </c>
      <c r="C72">
        <v>133</v>
      </c>
      <c r="D72">
        <v>54361</v>
      </c>
      <c r="E72">
        <v>35669</v>
      </c>
      <c r="F72">
        <v>30101</v>
      </c>
      <c r="H72">
        <v>40522</v>
      </c>
      <c r="J72">
        <f t="shared" si="12"/>
        <v>37172.199999999997</v>
      </c>
      <c r="K72">
        <f t="shared" si="13"/>
        <v>1.0901157316489205</v>
      </c>
      <c r="L72">
        <f t="shared" si="14"/>
        <v>65597</v>
      </c>
      <c r="M72">
        <f t="shared" si="15"/>
        <v>133</v>
      </c>
      <c r="N72">
        <f t="shared" si="16"/>
        <v>37172.199999999997</v>
      </c>
      <c r="O72">
        <f t="shared" si="17"/>
        <v>65464</v>
      </c>
      <c r="Q72">
        <v>-5972</v>
      </c>
      <c r="R72">
        <v>-89</v>
      </c>
      <c r="T72">
        <v>-7157</v>
      </c>
      <c r="U72">
        <v>-1211.4000000000015</v>
      </c>
      <c r="W72">
        <v>9469</v>
      </c>
      <c r="X72">
        <v>2475.8000000000002</v>
      </c>
      <c r="Z72">
        <v>37172.199999999997</v>
      </c>
      <c r="AA72">
        <v>1.0901157316489205</v>
      </c>
      <c r="AI72">
        <v>37172.199999999997</v>
      </c>
      <c r="AJ72">
        <v>1.0901157316489205</v>
      </c>
    </row>
    <row r="73" spans="2:38" x14ac:dyDescent="0.25">
      <c r="B73">
        <v>67044</v>
      </c>
      <c r="C73">
        <v>15535</v>
      </c>
      <c r="D73">
        <v>40919</v>
      </c>
      <c r="E73">
        <v>60341</v>
      </c>
      <c r="F73">
        <v>36580</v>
      </c>
      <c r="H73">
        <v>54802</v>
      </c>
      <c r="J73">
        <f t="shared" si="12"/>
        <v>44083.8</v>
      </c>
      <c r="K73">
        <f t="shared" si="13"/>
        <v>1.2431323978422912</v>
      </c>
      <c r="L73">
        <f t="shared" si="14"/>
        <v>67044</v>
      </c>
      <c r="M73">
        <f t="shared" si="15"/>
        <v>15535</v>
      </c>
      <c r="N73">
        <f t="shared" si="16"/>
        <v>44083.8</v>
      </c>
      <c r="O73">
        <f t="shared" si="17"/>
        <v>51509</v>
      </c>
      <c r="Q73">
        <v>-3992</v>
      </c>
      <c r="R73">
        <v>79</v>
      </c>
      <c r="T73">
        <v>-11955</v>
      </c>
      <c r="U73">
        <v>-681.19999999999709</v>
      </c>
      <c r="W73">
        <v>14664.599999999999</v>
      </c>
      <c r="X73">
        <v>2023.6</v>
      </c>
      <c r="Z73">
        <v>44083.8</v>
      </c>
      <c r="AA73">
        <v>1.2431323978422912</v>
      </c>
      <c r="AI73">
        <v>44083.8</v>
      </c>
      <c r="AJ73">
        <v>1.2431323978422912</v>
      </c>
    </row>
    <row r="74" spans="2:38" x14ac:dyDescent="0.25">
      <c r="B74">
        <v>90663</v>
      </c>
      <c r="C74">
        <v>85161</v>
      </c>
      <c r="D74">
        <v>52745</v>
      </c>
      <c r="E74">
        <v>94895</v>
      </c>
      <c r="F74">
        <v>53774</v>
      </c>
      <c r="H74">
        <v>93474</v>
      </c>
      <c r="J74">
        <f t="shared" si="12"/>
        <v>75447.600000000006</v>
      </c>
      <c r="K74">
        <f t="shared" si="13"/>
        <v>1.2389260891002496</v>
      </c>
      <c r="L74">
        <f t="shared" si="14"/>
        <v>94895</v>
      </c>
      <c r="M74">
        <f t="shared" si="15"/>
        <v>52745</v>
      </c>
      <c r="N74">
        <f t="shared" si="16"/>
        <v>75447.600000000006</v>
      </c>
      <c r="O74">
        <f t="shared" si="17"/>
        <v>42150</v>
      </c>
      <c r="Q74">
        <v>-13167</v>
      </c>
      <c r="R74">
        <v>-62</v>
      </c>
      <c r="T74">
        <v>3172.8000000000029</v>
      </c>
      <c r="U74">
        <v>1708.2000000000116</v>
      </c>
      <c r="W74">
        <v>13180</v>
      </c>
      <c r="X74">
        <v>1708.2000000000003</v>
      </c>
      <c r="AB74">
        <v>75447.600000000006</v>
      </c>
      <c r="AC74">
        <v>1.2389260891002496</v>
      </c>
      <c r="AI74">
        <v>75447.600000000006</v>
      </c>
      <c r="AJ74">
        <v>1.2389260891002496</v>
      </c>
    </row>
    <row r="75" spans="2:38" x14ac:dyDescent="0.25">
      <c r="B75">
        <v>57897</v>
      </c>
      <c r="C75">
        <v>8112</v>
      </c>
      <c r="D75">
        <v>82744</v>
      </c>
      <c r="E75">
        <v>79940</v>
      </c>
      <c r="F75">
        <v>38177</v>
      </c>
      <c r="H75">
        <v>67391</v>
      </c>
      <c r="J75">
        <f t="shared" si="12"/>
        <v>53374</v>
      </c>
      <c r="K75">
        <f t="shared" si="13"/>
        <v>1.2626185033911643</v>
      </c>
      <c r="L75">
        <f t="shared" si="14"/>
        <v>82744</v>
      </c>
      <c r="M75">
        <f t="shared" si="15"/>
        <v>8112</v>
      </c>
      <c r="N75">
        <f t="shared" si="16"/>
        <v>53374</v>
      </c>
      <c r="O75">
        <f t="shared" si="17"/>
        <v>74632</v>
      </c>
      <c r="Q75">
        <v>7490</v>
      </c>
      <c r="R75">
        <v>-325</v>
      </c>
      <c r="T75">
        <v>926.80000000000291</v>
      </c>
      <c r="U75">
        <v>117.40000000000146</v>
      </c>
      <c r="W75">
        <v>14739.599999999999</v>
      </c>
      <c r="X75">
        <v>1394.6</v>
      </c>
      <c r="Z75">
        <v>53374</v>
      </c>
      <c r="AA75">
        <v>1.2626185033911643</v>
      </c>
      <c r="AI75">
        <v>53374</v>
      </c>
      <c r="AJ75">
        <v>1.2626185033911643</v>
      </c>
    </row>
    <row r="76" spans="2:38" x14ac:dyDescent="0.25">
      <c r="B76">
        <v>81400</v>
      </c>
      <c r="C76">
        <v>108893</v>
      </c>
      <c r="D76">
        <v>63768</v>
      </c>
      <c r="E76">
        <v>56246</v>
      </c>
      <c r="F76">
        <v>60251</v>
      </c>
      <c r="H76">
        <v>106040</v>
      </c>
      <c r="J76">
        <f t="shared" si="12"/>
        <v>74111.600000000006</v>
      </c>
      <c r="K76">
        <f t="shared" si="13"/>
        <v>1.4308151490454935</v>
      </c>
      <c r="L76">
        <f t="shared" si="14"/>
        <v>108893</v>
      </c>
      <c r="M76">
        <f t="shared" si="15"/>
        <v>56246</v>
      </c>
      <c r="N76">
        <f t="shared" si="16"/>
        <v>74111.600000000006</v>
      </c>
      <c r="O76">
        <f t="shared" si="17"/>
        <v>52647</v>
      </c>
      <c r="Q76">
        <v>27320</v>
      </c>
      <c r="R76">
        <v>4194</v>
      </c>
      <c r="T76">
        <v>7765.4000000000087</v>
      </c>
      <c r="U76">
        <v>-1558</v>
      </c>
      <c r="W76">
        <v>14442.6</v>
      </c>
      <c r="X76">
        <v>1741.2000000000003</v>
      </c>
      <c r="AB76">
        <v>74111.600000000006</v>
      </c>
      <c r="AC76">
        <v>1.4308151490454935</v>
      </c>
      <c r="AI76">
        <v>74111.600000000006</v>
      </c>
      <c r="AJ76">
        <v>1.4308151490454935</v>
      </c>
    </row>
    <row r="77" spans="2:38" x14ac:dyDescent="0.25">
      <c r="B77">
        <v>84317</v>
      </c>
      <c r="C77">
        <v>40161</v>
      </c>
      <c r="D77">
        <v>72872</v>
      </c>
      <c r="E77">
        <v>56953</v>
      </c>
      <c r="F77">
        <v>52100</v>
      </c>
      <c r="H77">
        <v>121450</v>
      </c>
      <c r="J77">
        <f t="shared" si="12"/>
        <v>61280.6</v>
      </c>
      <c r="K77">
        <f t="shared" si="13"/>
        <v>1.9818670182733198</v>
      </c>
      <c r="L77">
        <f t="shared" si="14"/>
        <v>84317</v>
      </c>
      <c r="M77">
        <f t="shared" si="15"/>
        <v>40161</v>
      </c>
      <c r="N77">
        <f t="shared" si="16"/>
        <v>61280.6</v>
      </c>
      <c r="O77">
        <f t="shared" si="17"/>
        <v>44156</v>
      </c>
      <c r="Q77">
        <v>6322</v>
      </c>
      <c r="R77">
        <v>-418</v>
      </c>
      <c r="T77">
        <v>-3122.2000000000044</v>
      </c>
      <c r="U77">
        <v>388.59999999999854</v>
      </c>
      <c r="W77">
        <v>11041.8</v>
      </c>
      <c r="X77">
        <v>4049</v>
      </c>
      <c r="AF77">
        <v>61280.6</v>
      </c>
      <c r="AG77">
        <v>1.9818670182733198</v>
      </c>
      <c r="AK77">
        <v>61280.6</v>
      </c>
      <c r="AL77">
        <v>1.9818670182733198</v>
      </c>
    </row>
    <row r="78" spans="2:38" x14ac:dyDescent="0.25">
      <c r="B78">
        <v>67037</v>
      </c>
      <c r="C78">
        <v>8556</v>
      </c>
      <c r="D78">
        <v>31989</v>
      </c>
      <c r="E78">
        <v>111485</v>
      </c>
      <c r="F78">
        <v>11619</v>
      </c>
      <c r="H78">
        <v>56525</v>
      </c>
      <c r="J78">
        <f t="shared" si="12"/>
        <v>46137.2</v>
      </c>
      <c r="K78">
        <f t="shared" si="13"/>
        <v>1.2251502041736386</v>
      </c>
      <c r="L78">
        <f t="shared" si="14"/>
        <v>111485</v>
      </c>
      <c r="M78">
        <f t="shared" si="15"/>
        <v>8556</v>
      </c>
      <c r="N78">
        <f t="shared" si="16"/>
        <v>46137.2</v>
      </c>
      <c r="O78">
        <f t="shared" si="17"/>
        <v>102929</v>
      </c>
      <c r="Q78">
        <v>-301</v>
      </c>
      <c r="R78">
        <v>36</v>
      </c>
      <c r="T78">
        <v>-3062.8000000000029</v>
      </c>
      <c r="U78">
        <v>835.19999999999709</v>
      </c>
      <c r="W78">
        <v>12826.800000000001</v>
      </c>
      <c r="X78">
        <v>835.6</v>
      </c>
      <c r="Z78">
        <v>46137.2</v>
      </c>
      <c r="AA78">
        <v>1.2251502041736386</v>
      </c>
      <c r="AI78">
        <v>46137.2</v>
      </c>
      <c r="AJ78">
        <v>1.2251502041736386</v>
      </c>
    </row>
    <row r="79" spans="2:38" x14ac:dyDescent="0.25">
      <c r="B79">
        <v>6702</v>
      </c>
      <c r="C79">
        <v>24795</v>
      </c>
      <c r="D79">
        <v>40676</v>
      </c>
      <c r="E79">
        <v>38474</v>
      </c>
      <c r="F79">
        <v>33126</v>
      </c>
      <c r="H79">
        <v>49500</v>
      </c>
      <c r="J79">
        <f t="shared" si="12"/>
        <v>28754.6</v>
      </c>
      <c r="K79">
        <f t="shared" si="13"/>
        <v>1.7214636962433838</v>
      </c>
      <c r="L79">
        <f t="shared" si="14"/>
        <v>40676</v>
      </c>
      <c r="M79">
        <f t="shared" si="15"/>
        <v>6702</v>
      </c>
      <c r="N79">
        <f t="shared" si="16"/>
        <v>28754.6</v>
      </c>
      <c r="O79">
        <f t="shared" si="17"/>
        <v>33974</v>
      </c>
      <c r="Q79">
        <v>26376</v>
      </c>
      <c r="R79">
        <v>5380</v>
      </c>
      <c r="T79">
        <v>10772</v>
      </c>
      <c r="U79">
        <v>-878.40000000000146</v>
      </c>
      <c r="W79">
        <v>13650.8</v>
      </c>
      <c r="X79">
        <v>2399.2000000000003</v>
      </c>
      <c r="Z79">
        <v>28754.6</v>
      </c>
      <c r="AA79">
        <v>1.7214636962433838</v>
      </c>
      <c r="AK79">
        <v>28754.6</v>
      </c>
      <c r="AL79">
        <v>1.7214636962433838</v>
      </c>
    </row>
    <row r="80" spans="2:38" x14ac:dyDescent="0.25">
      <c r="B80">
        <v>20459</v>
      </c>
      <c r="C80">
        <v>42437</v>
      </c>
      <c r="D80">
        <v>74313</v>
      </c>
      <c r="E80">
        <v>58295</v>
      </c>
      <c r="F80">
        <v>16092</v>
      </c>
      <c r="H80">
        <v>73431</v>
      </c>
      <c r="J80">
        <f t="shared" si="12"/>
        <v>42319.199999999997</v>
      </c>
      <c r="K80">
        <f t="shared" si="13"/>
        <v>1.7351698519820791</v>
      </c>
      <c r="L80">
        <f t="shared" si="14"/>
        <v>74313</v>
      </c>
      <c r="M80">
        <f t="shared" si="15"/>
        <v>16092</v>
      </c>
      <c r="N80">
        <f t="shared" si="16"/>
        <v>42319.199999999997</v>
      </c>
      <c r="O80">
        <f t="shared" si="17"/>
        <v>58221</v>
      </c>
      <c r="Q80">
        <v>22140</v>
      </c>
      <c r="R80">
        <v>66</v>
      </c>
      <c r="T80">
        <v>-7840.2000000000044</v>
      </c>
      <c r="U80">
        <v>-1629.8000000000029</v>
      </c>
      <c r="W80">
        <v>13991</v>
      </c>
      <c r="X80">
        <v>1629.8000000000002</v>
      </c>
      <c r="Z80">
        <v>42319.199999999997</v>
      </c>
      <c r="AA80">
        <v>1.7351698519820791</v>
      </c>
      <c r="AI80">
        <v>42319.199999999997</v>
      </c>
      <c r="AJ80">
        <v>1.7351698519820791</v>
      </c>
    </row>
    <row r="81" spans="2:38" x14ac:dyDescent="0.25">
      <c r="B81">
        <v>16114</v>
      </c>
      <c r="C81">
        <v>15161</v>
      </c>
      <c r="D81">
        <v>42913</v>
      </c>
      <c r="E81">
        <v>15781</v>
      </c>
      <c r="F81">
        <v>71026</v>
      </c>
      <c r="H81">
        <v>63930</v>
      </c>
      <c r="J81">
        <f t="shared" si="12"/>
        <v>32199</v>
      </c>
      <c r="K81">
        <f t="shared" si="13"/>
        <v>1.9854653871238237</v>
      </c>
      <c r="L81">
        <f t="shared" si="14"/>
        <v>71026</v>
      </c>
      <c r="M81">
        <f t="shared" si="15"/>
        <v>15161</v>
      </c>
      <c r="N81">
        <f t="shared" si="16"/>
        <v>32199</v>
      </c>
      <c r="O81">
        <f t="shared" si="17"/>
        <v>55865</v>
      </c>
      <c r="Q81">
        <v>5136</v>
      </c>
      <c r="R81">
        <v>418</v>
      </c>
      <c r="T81">
        <v>-4258.1999999999971</v>
      </c>
      <c r="U81">
        <v>-2126.4000000000015</v>
      </c>
      <c r="W81">
        <v>13333</v>
      </c>
      <c r="X81">
        <v>2241.2000000000003</v>
      </c>
      <c r="AD81">
        <v>32199</v>
      </c>
      <c r="AE81">
        <v>1.9854653871238237</v>
      </c>
      <c r="AK81">
        <v>32199</v>
      </c>
      <c r="AL81">
        <v>1.9854653871238237</v>
      </c>
    </row>
    <row r="82" spans="2:38" x14ac:dyDescent="0.25">
      <c r="B82">
        <v>70986</v>
      </c>
      <c r="C82">
        <v>104492</v>
      </c>
      <c r="D82">
        <v>72818</v>
      </c>
      <c r="E82">
        <v>41812</v>
      </c>
      <c r="F82">
        <v>24985</v>
      </c>
      <c r="H82">
        <v>87303</v>
      </c>
      <c r="J82">
        <f t="shared" si="12"/>
        <v>63018.6</v>
      </c>
      <c r="K82">
        <f t="shared" si="13"/>
        <v>1.3853528958117127</v>
      </c>
      <c r="L82">
        <f t="shared" si="14"/>
        <v>104492</v>
      </c>
      <c r="M82">
        <f t="shared" si="15"/>
        <v>24985</v>
      </c>
      <c r="N82">
        <f t="shared" si="16"/>
        <v>63018.6</v>
      </c>
      <c r="O82">
        <f t="shared" si="17"/>
        <v>79507</v>
      </c>
      <c r="Q82">
        <v>10551</v>
      </c>
      <c r="R82">
        <v>-3987</v>
      </c>
      <c r="T82">
        <v>-892.20000000000437</v>
      </c>
      <c r="U82">
        <v>525.59999999999854</v>
      </c>
      <c r="W82">
        <v>13362.6</v>
      </c>
      <c r="X82">
        <v>529.20000000000005</v>
      </c>
      <c r="AB82">
        <v>63018.6</v>
      </c>
      <c r="AC82">
        <v>1.3853528958117127</v>
      </c>
      <c r="AI82">
        <v>63018.6</v>
      </c>
      <c r="AJ82">
        <v>1.3853528958117127</v>
      </c>
    </row>
    <row r="83" spans="2:38" x14ac:dyDescent="0.25">
      <c r="B83">
        <v>116003</v>
      </c>
      <c r="C83">
        <v>94347</v>
      </c>
      <c r="D83">
        <v>85944</v>
      </c>
      <c r="E83">
        <v>69979</v>
      </c>
      <c r="F83">
        <v>99389</v>
      </c>
      <c r="H83">
        <v>122075</v>
      </c>
      <c r="J83">
        <f t="shared" si="12"/>
        <v>93132.4</v>
      </c>
      <c r="K83">
        <f t="shared" si="13"/>
        <v>1.3107683255236631</v>
      </c>
      <c r="L83">
        <f t="shared" si="14"/>
        <v>116003</v>
      </c>
      <c r="M83">
        <f t="shared" si="15"/>
        <v>69979</v>
      </c>
      <c r="N83">
        <f t="shared" si="16"/>
        <v>93132.4</v>
      </c>
      <c r="O83">
        <f t="shared" si="17"/>
        <v>46024</v>
      </c>
      <c r="Q83">
        <v>-1417</v>
      </c>
      <c r="R83">
        <v>3</v>
      </c>
      <c r="T83">
        <v>-9474.2000000000116</v>
      </c>
      <c r="U83">
        <v>-1075.8000000000029</v>
      </c>
      <c r="W83">
        <v>11644.600000000002</v>
      </c>
      <c r="X83">
        <v>2629</v>
      </c>
      <c r="AB83">
        <v>93132.4</v>
      </c>
      <c r="AC83">
        <v>1.3107683255236631</v>
      </c>
      <c r="AI83">
        <v>93132.4</v>
      </c>
      <c r="AJ83">
        <v>1.3107683255236631</v>
      </c>
    </row>
    <row r="84" spans="2:38" x14ac:dyDescent="0.25">
      <c r="B84">
        <v>80922</v>
      </c>
      <c r="C84">
        <v>58223</v>
      </c>
      <c r="D84">
        <v>25336</v>
      </c>
      <c r="E84">
        <v>31727</v>
      </c>
      <c r="F84">
        <v>117516</v>
      </c>
      <c r="H84">
        <v>85356</v>
      </c>
      <c r="J84">
        <f t="shared" si="12"/>
        <v>62744.800000000003</v>
      </c>
      <c r="K84">
        <f t="shared" si="13"/>
        <v>1.3603677117466306</v>
      </c>
      <c r="L84">
        <f t="shared" si="14"/>
        <v>117516</v>
      </c>
      <c r="M84">
        <f t="shared" si="15"/>
        <v>25336</v>
      </c>
      <c r="N84">
        <f t="shared" si="16"/>
        <v>62744.800000000003</v>
      </c>
      <c r="O84">
        <f t="shared" si="17"/>
        <v>92180</v>
      </c>
      <c r="Q84">
        <v>-3573</v>
      </c>
      <c r="R84">
        <v>-2216</v>
      </c>
      <c r="T84">
        <v>-428</v>
      </c>
      <c r="U84">
        <v>-78.19999999999709</v>
      </c>
      <c r="W84">
        <v>6541.6</v>
      </c>
      <c r="X84">
        <v>804.6</v>
      </c>
      <c r="AB84">
        <v>62744.800000000003</v>
      </c>
      <c r="AC84">
        <v>1.3603677117466306</v>
      </c>
      <c r="AI84">
        <v>62744.800000000003</v>
      </c>
      <c r="AJ84">
        <v>1.3603677117466306</v>
      </c>
    </row>
    <row r="85" spans="2:38" x14ac:dyDescent="0.25">
      <c r="B85">
        <v>28510</v>
      </c>
      <c r="C85">
        <v>80112</v>
      </c>
      <c r="D85">
        <v>7038</v>
      </c>
      <c r="E85">
        <v>107964</v>
      </c>
      <c r="F85">
        <v>36611</v>
      </c>
      <c r="H85">
        <v>81463</v>
      </c>
      <c r="J85">
        <f t="shared" si="12"/>
        <v>52047</v>
      </c>
      <c r="K85">
        <f t="shared" si="13"/>
        <v>1.5651814705938862</v>
      </c>
      <c r="L85">
        <f t="shared" si="14"/>
        <v>107964</v>
      </c>
      <c r="M85">
        <f t="shared" si="15"/>
        <v>7038</v>
      </c>
      <c r="N85">
        <f t="shared" si="16"/>
        <v>52047</v>
      </c>
      <c r="O85">
        <f t="shared" si="17"/>
        <v>100926</v>
      </c>
      <c r="Q85">
        <v>18118</v>
      </c>
      <c r="R85">
        <v>3933</v>
      </c>
      <c r="T85">
        <v>-2122.1999999999971</v>
      </c>
      <c r="U85">
        <v>-233</v>
      </c>
      <c r="W85">
        <v>3609</v>
      </c>
      <c r="X85">
        <v>1011.8</v>
      </c>
      <c r="Z85">
        <v>52047</v>
      </c>
      <c r="AA85">
        <v>1.5651814705938862</v>
      </c>
      <c r="AI85">
        <v>52047</v>
      </c>
      <c r="AJ85">
        <v>1.5651814705938862</v>
      </c>
    </row>
    <row r="86" spans="2:38" x14ac:dyDescent="0.25">
      <c r="B86">
        <v>103933</v>
      </c>
      <c r="C86">
        <v>22236</v>
      </c>
      <c r="D86">
        <v>3891</v>
      </c>
      <c r="E86">
        <v>108333</v>
      </c>
      <c r="F86">
        <v>98696</v>
      </c>
      <c r="H86">
        <v>107821</v>
      </c>
      <c r="J86">
        <f t="shared" si="12"/>
        <v>67417.8</v>
      </c>
      <c r="K86">
        <f t="shared" si="13"/>
        <v>1.5992957349542702</v>
      </c>
      <c r="L86">
        <f t="shared" si="14"/>
        <v>108333</v>
      </c>
      <c r="M86">
        <f t="shared" si="15"/>
        <v>3891</v>
      </c>
      <c r="N86">
        <f t="shared" si="16"/>
        <v>67417.8</v>
      </c>
      <c r="O86">
        <f t="shared" si="17"/>
        <v>104442</v>
      </c>
      <c r="Q86">
        <v>-20960</v>
      </c>
      <c r="R86">
        <v>-50</v>
      </c>
      <c r="T86">
        <v>-14721.599999999991</v>
      </c>
      <c r="U86">
        <v>-421.19999999999709</v>
      </c>
      <c r="W86">
        <v>20613.600000000002</v>
      </c>
      <c r="X86">
        <v>1294.8000000000002</v>
      </c>
      <c r="AF86">
        <v>67417.8</v>
      </c>
      <c r="AG86">
        <v>1.5992957349542702</v>
      </c>
      <c r="AK86">
        <v>67417.8</v>
      </c>
      <c r="AL86">
        <v>1.5992957349542702</v>
      </c>
    </row>
    <row r="87" spans="2:38" x14ac:dyDescent="0.25">
      <c r="B87">
        <v>100364</v>
      </c>
      <c r="C87">
        <v>21019</v>
      </c>
      <c r="D87">
        <v>11586</v>
      </c>
      <c r="E87">
        <v>80910</v>
      </c>
      <c r="F87">
        <v>63759</v>
      </c>
      <c r="H87">
        <v>104566</v>
      </c>
      <c r="J87">
        <f t="shared" si="12"/>
        <v>55527.6</v>
      </c>
      <c r="K87">
        <f t="shared" si="13"/>
        <v>1.8831355938308156</v>
      </c>
      <c r="L87">
        <f t="shared" si="14"/>
        <v>100364</v>
      </c>
      <c r="M87">
        <f t="shared" si="15"/>
        <v>11586</v>
      </c>
      <c r="N87">
        <f t="shared" si="16"/>
        <v>55527.6</v>
      </c>
      <c r="O87">
        <f t="shared" si="17"/>
        <v>88778</v>
      </c>
      <c r="Q87">
        <v>8011</v>
      </c>
      <c r="R87">
        <v>3602</v>
      </c>
      <c r="T87">
        <v>2686.7999999999956</v>
      </c>
      <c r="U87">
        <v>-287.20000000000437</v>
      </c>
      <c r="W87">
        <v>5300</v>
      </c>
      <c r="X87">
        <v>1161.5999999999999</v>
      </c>
      <c r="AD87">
        <v>55527.6</v>
      </c>
      <c r="AE87">
        <v>1.8831355938308156</v>
      </c>
      <c r="AK87">
        <v>55527.6</v>
      </c>
      <c r="AL87">
        <v>1.8831355938308156</v>
      </c>
    </row>
    <row r="88" spans="2:38" x14ac:dyDescent="0.25">
      <c r="B88">
        <v>16481</v>
      </c>
      <c r="C88">
        <v>27812</v>
      </c>
      <c r="D88">
        <v>107453</v>
      </c>
      <c r="E88">
        <v>73210</v>
      </c>
      <c r="F88">
        <v>21189</v>
      </c>
      <c r="H88">
        <v>90536</v>
      </c>
      <c r="J88">
        <f t="shared" si="12"/>
        <v>49229</v>
      </c>
      <c r="K88">
        <f t="shared" si="13"/>
        <v>1.8390785918868959</v>
      </c>
      <c r="L88">
        <f t="shared" si="14"/>
        <v>107453</v>
      </c>
      <c r="M88">
        <f t="shared" si="15"/>
        <v>16481</v>
      </c>
      <c r="N88">
        <f t="shared" si="16"/>
        <v>49229</v>
      </c>
      <c r="O88">
        <f t="shared" si="17"/>
        <v>90972</v>
      </c>
      <c r="Q88">
        <v>7880</v>
      </c>
      <c r="R88">
        <v>3511</v>
      </c>
      <c r="T88">
        <v>-6514.5999999999985</v>
      </c>
      <c r="U88">
        <v>-180.80000000000291</v>
      </c>
      <c r="W88">
        <v>6514.6</v>
      </c>
      <c r="X88">
        <v>189.60000000000002</v>
      </c>
      <c r="Z88">
        <v>49229</v>
      </c>
      <c r="AA88">
        <v>1.8390785918868959</v>
      </c>
      <c r="AK88">
        <v>49229</v>
      </c>
      <c r="AL88">
        <v>1.8390785918868959</v>
      </c>
    </row>
    <row r="89" spans="2:38" x14ac:dyDescent="0.25">
      <c r="B89">
        <v>24379</v>
      </c>
      <c r="C89">
        <v>55084</v>
      </c>
      <c r="D89">
        <v>79369</v>
      </c>
      <c r="E89">
        <v>115075</v>
      </c>
      <c r="F89">
        <v>104892</v>
      </c>
      <c r="H89">
        <v>95558</v>
      </c>
      <c r="J89">
        <f t="shared" si="12"/>
        <v>75759.8</v>
      </c>
      <c r="K89">
        <f t="shared" si="13"/>
        <v>1.2613285673932613</v>
      </c>
      <c r="L89">
        <f t="shared" si="14"/>
        <v>115075</v>
      </c>
      <c r="M89">
        <f t="shared" si="15"/>
        <v>24379</v>
      </c>
      <c r="N89">
        <f t="shared" si="16"/>
        <v>75759.8</v>
      </c>
      <c r="O89">
        <f t="shared" si="17"/>
        <v>90696</v>
      </c>
      <c r="Q89">
        <v>12041</v>
      </c>
      <c r="R89">
        <v>4</v>
      </c>
      <c r="T89">
        <v>1541.6000000000058</v>
      </c>
      <c r="U89">
        <v>-191.39999999999418</v>
      </c>
      <c r="W89">
        <v>11892.8</v>
      </c>
      <c r="X89">
        <v>1399.4</v>
      </c>
      <c r="AB89">
        <v>75759.8</v>
      </c>
      <c r="AC89">
        <v>1.2613285673932613</v>
      </c>
      <c r="AI89">
        <v>75759.8</v>
      </c>
      <c r="AJ89">
        <v>1.2613285673932613</v>
      </c>
    </row>
    <row r="90" spans="2:38" x14ac:dyDescent="0.25">
      <c r="B90">
        <v>72202</v>
      </c>
      <c r="C90">
        <v>61899</v>
      </c>
      <c r="D90">
        <v>89495</v>
      </c>
      <c r="E90">
        <v>110714</v>
      </c>
      <c r="F90">
        <v>102633</v>
      </c>
      <c r="H90">
        <v>111155</v>
      </c>
      <c r="J90">
        <f t="shared" si="12"/>
        <v>87388.6</v>
      </c>
      <c r="K90">
        <f t="shared" si="13"/>
        <v>1.2719622467919156</v>
      </c>
      <c r="L90">
        <f t="shared" si="14"/>
        <v>110714</v>
      </c>
      <c r="M90">
        <f t="shared" si="15"/>
        <v>61899</v>
      </c>
      <c r="N90">
        <f t="shared" si="16"/>
        <v>87388.6</v>
      </c>
      <c r="O90">
        <f t="shared" si="17"/>
        <v>48815</v>
      </c>
      <c r="Q90">
        <v>10049</v>
      </c>
      <c r="R90">
        <v>68</v>
      </c>
      <c r="T90">
        <v>-6460.3999999999942</v>
      </c>
      <c r="U90">
        <v>-293.19999999999709</v>
      </c>
      <c r="W90">
        <v>16867.600000000002</v>
      </c>
      <c r="X90">
        <v>1243.1999999999998</v>
      </c>
      <c r="AB90">
        <v>87388.6</v>
      </c>
      <c r="AC90">
        <v>1.2719622467919156</v>
      </c>
      <c r="AI90">
        <v>87388.6</v>
      </c>
      <c r="AJ90">
        <v>1.2719622467919156</v>
      </c>
    </row>
    <row r="91" spans="2:38" x14ac:dyDescent="0.25">
      <c r="B91">
        <v>67768</v>
      </c>
      <c r="C91">
        <v>15827</v>
      </c>
      <c r="D91">
        <v>41907</v>
      </c>
      <c r="E91">
        <v>61711</v>
      </c>
      <c r="F91">
        <v>31291</v>
      </c>
      <c r="H91">
        <v>54649</v>
      </c>
      <c r="J91">
        <f t="shared" si="12"/>
        <v>43700.800000000003</v>
      </c>
      <c r="K91">
        <f t="shared" si="13"/>
        <v>1.2505263061545784</v>
      </c>
      <c r="L91">
        <f t="shared" si="14"/>
        <v>67768</v>
      </c>
      <c r="M91">
        <f t="shared" si="15"/>
        <v>15827</v>
      </c>
      <c r="N91">
        <f t="shared" si="16"/>
        <v>43700.800000000003</v>
      </c>
      <c r="O91">
        <f t="shared" si="17"/>
        <v>51941</v>
      </c>
      <c r="Q91">
        <v>1513</v>
      </c>
      <c r="R91">
        <v>814</v>
      </c>
      <c r="T91">
        <v>6899.2000000000044</v>
      </c>
      <c r="U91">
        <v>-844.39999999999418</v>
      </c>
      <c r="W91">
        <v>7306.8</v>
      </c>
      <c r="X91">
        <v>2747.6</v>
      </c>
      <c r="Z91">
        <v>43700.800000000003</v>
      </c>
      <c r="AA91">
        <v>1.2505263061545784</v>
      </c>
      <c r="AI91">
        <v>43700.800000000003</v>
      </c>
      <c r="AJ91">
        <v>1.2505263061545784</v>
      </c>
    </row>
    <row r="92" spans="2:38" x14ac:dyDescent="0.25">
      <c r="B92">
        <v>22749</v>
      </c>
      <c r="C92">
        <v>86269</v>
      </c>
      <c r="D92">
        <v>65759</v>
      </c>
      <c r="E92">
        <v>61477</v>
      </c>
      <c r="F92">
        <v>29818</v>
      </c>
      <c r="H92">
        <v>93223</v>
      </c>
      <c r="J92">
        <f t="shared" si="12"/>
        <v>53214.400000000001</v>
      </c>
      <c r="K92">
        <f t="shared" si="13"/>
        <v>1.7518378484019363</v>
      </c>
      <c r="L92">
        <f t="shared" si="14"/>
        <v>86269</v>
      </c>
      <c r="M92">
        <f t="shared" si="15"/>
        <v>22749</v>
      </c>
      <c r="N92">
        <f t="shared" si="16"/>
        <v>53214.400000000001</v>
      </c>
      <c r="O92">
        <f t="shared" si="17"/>
        <v>63520</v>
      </c>
      <c r="Q92">
        <v>25327</v>
      </c>
      <c r="R92">
        <v>-3064</v>
      </c>
      <c r="T92">
        <v>-3414.7999999999956</v>
      </c>
      <c r="U92">
        <v>480</v>
      </c>
      <c r="W92">
        <v>8630</v>
      </c>
      <c r="X92">
        <v>737.19999999999993</v>
      </c>
      <c r="Z92">
        <v>53214.400000000001</v>
      </c>
      <c r="AA92">
        <v>1.7518378484019363</v>
      </c>
      <c r="AK92">
        <v>53214.400000000001</v>
      </c>
      <c r="AL92">
        <v>1.7518378484019363</v>
      </c>
    </row>
    <row r="93" spans="2:38" x14ac:dyDescent="0.25">
      <c r="B93">
        <v>100146</v>
      </c>
      <c r="C93">
        <v>19781</v>
      </c>
      <c r="D93">
        <v>45796</v>
      </c>
      <c r="E93">
        <v>67575</v>
      </c>
      <c r="F93">
        <v>14638</v>
      </c>
      <c r="H93">
        <v>76237</v>
      </c>
      <c r="J93">
        <f t="shared" si="12"/>
        <v>49587.199999999997</v>
      </c>
      <c r="K93">
        <f t="shared" si="13"/>
        <v>1.5374330472379969</v>
      </c>
      <c r="L93">
        <f t="shared" si="14"/>
        <v>100146</v>
      </c>
      <c r="M93">
        <f t="shared" si="15"/>
        <v>14638</v>
      </c>
      <c r="N93">
        <f t="shared" si="16"/>
        <v>49587.199999999997</v>
      </c>
      <c r="O93">
        <f t="shared" si="17"/>
        <v>85508</v>
      </c>
      <c r="Q93">
        <v>-1130</v>
      </c>
      <c r="R93">
        <v>-802</v>
      </c>
      <c r="T93">
        <v>-9133</v>
      </c>
      <c r="U93">
        <v>49.599999999998545</v>
      </c>
      <c r="W93">
        <v>12110.599999999999</v>
      </c>
      <c r="X93">
        <v>608.4</v>
      </c>
      <c r="AB93">
        <v>49587.199999999997</v>
      </c>
      <c r="AC93">
        <v>1.5374330472379969</v>
      </c>
      <c r="AI93">
        <v>49587.199999999997</v>
      </c>
      <c r="AJ93">
        <v>1.5374330472379969</v>
      </c>
    </row>
    <row r="94" spans="2:38" x14ac:dyDescent="0.25">
      <c r="B94">
        <v>52449</v>
      </c>
      <c r="C94">
        <v>7167</v>
      </c>
      <c r="D94">
        <v>17350</v>
      </c>
      <c r="E94">
        <v>38018</v>
      </c>
      <c r="F94">
        <v>21209</v>
      </c>
      <c r="H94">
        <v>59450</v>
      </c>
      <c r="J94">
        <f t="shared" si="12"/>
        <v>27238.6</v>
      </c>
      <c r="K94">
        <f t="shared" si="13"/>
        <v>2.1825644489804912</v>
      </c>
      <c r="L94">
        <f t="shared" si="14"/>
        <v>52449</v>
      </c>
      <c r="M94">
        <f t="shared" si="15"/>
        <v>7167</v>
      </c>
      <c r="N94">
        <f t="shared" si="16"/>
        <v>27238.6</v>
      </c>
      <c r="O94">
        <f t="shared" si="17"/>
        <v>45282</v>
      </c>
      <c r="Q94">
        <v>-4879</v>
      </c>
      <c r="R94">
        <v>0</v>
      </c>
      <c r="T94">
        <v>-5208.8000000000029</v>
      </c>
      <c r="U94">
        <v>417</v>
      </c>
      <c r="W94">
        <v>9053.6</v>
      </c>
      <c r="X94">
        <v>891.40000000000009</v>
      </c>
      <c r="AD94">
        <v>27238.6</v>
      </c>
      <c r="AE94">
        <v>2.1825644489804912</v>
      </c>
      <c r="AK94">
        <v>27238.6</v>
      </c>
      <c r="AL94">
        <v>2.1825644489804912</v>
      </c>
    </row>
    <row r="95" spans="2:38" x14ac:dyDescent="0.25">
      <c r="B95">
        <v>27052</v>
      </c>
      <c r="C95">
        <v>17042</v>
      </c>
      <c r="D95">
        <v>48412</v>
      </c>
      <c r="E95">
        <v>65773</v>
      </c>
      <c r="F95">
        <v>95135</v>
      </c>
      <c r="H95">
        <v>60918</v>
      </c>
      <c r="J95">
        <f t="shared" si="12"/>
        <v>50682.8</v>
      </c>
      <c r="K95">
        <f t="shared" si="13"/>
        <v>1.201946222387082</v>
      </c>
      <c r="L95">
        <f t="shared" si="14"/>
        <v>95135</v>
      </c>
      <c r="M95">
        <f t="shared" si="15"/>
        <v>17042</v>
      </c>
      <c r="N95">
        <f t="shared" si="16"/>
        <v>50682.8</v>
      </c>
      <c r="O95">
        <f t="shared" si="17"/>
        <v>78093</v>
      </c>
      <c r="Q95">
        <v>5691</v>
      </c>
      <c r="R95">
        <v>4566</v>
      </c>
      <c r="T95">
        <v>425</v>
      </c>
      <c r="U95">
        <v>199.40000000000146</v>
      </c>
      <c r="W95">
        <v>17274.599999999999</v>
      </c>
      <c r="X95">
        <v>515.4</v>
      </c>
      <c r="Z95">
        <v>50682.8</v>
      </c>
      <c r="AA95">
        <v>1.201946222387082</v>
      </c>
      <c r="AI95">
        <v>50682.8</v>
      </c>
      <c r="AJ95">
        <v>1.201946222387082</v>
      </c>
    </row>
    <row r="96" spans="2:38" x14ac:dyDescent="0.25">
      <c r="B96">
        <v>101580</v>
      </c>
      <c r="C96">
        <v>6084</v>
      </c>
      <c r="D96">
        <v>19116</v>
      </c>
      <c r="E96">
        <v>35268</v>
      </c>
      <c r="F96">
        <v>103906</v>
      </c>
      <c r="H96">
        <v>63348</v>
      </c>
      <c r="J96">
        <f t="shared" si="12"/>
        <v>53190.8</v>
      </c>
      <c r="K96">
        <f t="shared" si="13"/>
        <v>1.1909578348135392</v>
      </c>
      <c r="L96">
        <f t="shared" si="14"/>
        <v>103906</v>
      </c>
      <c r="M96">
        <f t="shared" si="15"/>
        <v>6084</v>
      </c>
      <c r="N96">
        <f t="shared" si="16"/>
        <v>53190.8</v>
      </c>
      <c r="O96">
        <f t="shared" si="17"/>
        <v>97822</v>
      </c>
      <c r="Q96">
        <v>-6393</v>
      </c>
      <c r="R96">
        <v>-1300</v>
      </c>
      <c r="T96">
        <v>1998.2000000000044</v>
      </c>
      <c r="U96">
        <v>1690.4000000000015</v>
      </c>
      <c r="W96">
        <v>11518.6</v>
      </c>
      <c r="X96">
        <v>1787.6000000000001</v>
      </c>
      <c r="Z96">
        <v>53190.8</v>
      </c>
      <c r="AA96">
        <v>1.1909578348135392</v>
      </c>
      <c r="AI96">
        <v>53190.8</v>
      </c>
      <c r="AJ96">
        <v>1.1909578348135392</v>
      </c>
    </row>
    <row r="97" spans="2:38" x14ac:dyDescent="0.25">
      <c r="B97">
        <v>66967</v>
      </c>
      <c r="C97">
        <v>105776</v>
      </c>
      <c r="D97">
        <v>73459</v>
      </c>
      <c r="E97">
        <v>23637</v>
      </c>
      <c r="F97">
        <v>53586</v>
      </c>
      <c r="H97">
        <v>81397</v>
      </c>
      <c r="J97">
        <f t="shared" si="12"/>
        <v>64685</v>
      </c>
      <c r="K97">
        <f t="shared" si="13"/>
        <v>1.2583597433717244</v>
      </c>
      <c r="L97">
        <f t="shared" si="14"/>
        <v>105776</v>
      </c>
      <c r="M97">
        <f t="shared" si="15"/>
        <v>23637</v>
      </c>
      <c r="N97">
        <f t="shared" si="16"/>
        <v>64685</v>
      </c>
      <c r="O97">
        <f t="shared" si="17"/>
        <v>82139</v>
      </c>
      <c r="Q97">
        <v>1201</v>
      </c>
      <c r="R97">
        <v>3513</v>
      </c>
      <c r="T97">
        <v>-10025.199999999997</v>
      </c>
      <c r="U97">
        <v>2140.5999999999985</v>
      </c>
      <c r="W97">
        <v>18362</v>
      </c>
      <c r="X97">
        <v>2251.8000000000002</v>
      </c>
      <c r="AB97">
        <v>64685</v>
      </c>
      <c r="AC97">
        <v>1.2583597433717244</v>
      </c>
      <c r="AI97">
        <v>64685</v>
      </c>
      <c r="AJ97">
        <v>1.2583597433717244</v>
      </c>
    </row>
    <row r="98" spans="2:38" x14ac:dyDescent="0.25">
      <c r="B98">
        <v>8307</v>
      </c>
      <c r="C98">
        <v>118563</v>
      </c>
      <c r="D98">
        <v>52354</v>
      </c>
      <c r="E98">
        <v>33362</v>
      </c>
      <c r="F98">
        <v>105446</v>
      </c>
      <c r="H98">
        <v>94026</v>
      </c>
      <c r="J98">
        <f t="shared" si="12"/>
        <v>63606.400000000001</v>
      </c>
      <c r="K98">
        <f t="shared" ref="K98:K129" si="18">H98/J98</f>
        <v>1.4782474719525078</v>
      </c>
      <c r="L98">
        <f t="shared" si="14"/>
        <v>118563</v>
      </c>
      <c r="M98">
        <f t="shared" si="15"/>
        <v>8307</v>
      </c>
      <c r="N98">
        <f t="shared" si="16"/>
        <v>63606.400000000001</v>
      </c>
      <c r="O98">
        <f t="shared" si="17"/>
        <v>110256</v>
      </c>
      <c r="Q98">
        <v>11862</v>
      </c>
      <c r="R98">
        <v>-1549</v>
      </c>
      <c r="T98">
        <v>-6429.7999999999956</v>
      </c>
      <c r="U98">
        <v>-765.19999999999709</v>
      </c>
      <c r="W98">
        <v>13772.2</v>
      </c>
      <c r="X98">
        <v>1820</v>
      </c>
      <c r="AB98">
        <v>63606.400000000001</v>
      </c>
      <c r="AC98">
        <v>1.4782474719525078</v>
      </c>
      <c r="AI98">
        <v>63606.400000000001</v>
      </c>
      <c r="AJ98">
        <v>1.4782474719525078</v>
      </c>
    </row>
    <row r="99" spans="2:38" x14ac:dyDescent="0.25">
      <c r="B99">
        <v>18780</v>
      </c>
      <c r="C99">
        <v>4681</v>
      </c>
      <c r="D99">
        <v>99248</v>
      </c>
      <c r="E99">
        <v>17901</v>
      </c>
      <c r="F99">
        <v>37875</v>
      </c>
      <c r="H99">
        <v>61541</v>
      </c>
      <c r="J99">
        <f t="shared" si="12"/>
        <v>35697</v>
      </c>
      <c r="K99">
        <f t="shared" si="18"/>
        <v>1.7239824074852228</v>
      </c>
      <c r="L99">
        <f t="shared" si="14"/>
        <v>99248</v>
      </c>
      <c r="M99">
        <f t="shared" si="15"/>
        <v>4681</v>
      </c>
      <c r="N99">
        <f t="shared" si="16"/>
        <v>35697</v>
      </c>
      <c r="O99">
        <f t="shared" si="17"/>
        <v>94567</v>
      </c>
      <c r="Q99">
        <v>-1927</v>
      </c>
      <c r="R99">
        <v>515</v>
      </c>
      <c r="T99">
        <v>888</v>
      </c>
      <c r="U99">
        <v>2095.8000000000029</v>
      </c>
      <c r="W99">
        <v>8034.8</v>
      </c>
      <c r="X99">
        <v>2098.6</v>
      </c>
      <c r="AD99">
        <v>35697</v>
      </c>
      <c r="AE99">
        <v>1.7239824074852228</v>
      </c>
      <c r="AK99">
        <v>35697</v>
      </c>
      <c r="AL99">
        <v>1.7239824074852228</v>
      </c>
    </row>
    <row r="100" spans="2:38" x14ac:dyDescent="0.25">
      <c r="B100">
        <v>37268</v>
      </c>
      <c r="C100">
        <v>30415</v>
      </c>
      <c r="D100">
        <v>46068</v>
      </c>
      <c r="E100">
        <v>44800</v>
      </c>
      <c r="F100">
        <v>4715</v>
      </c>
      <c r="H100">
        <v>73147</v>
      </c>
      <c r="J100">
        <f t="shared" si="12"/>
        <v>32653.200000000001</v>
      </c>
      <c r="K100">
        <f t="shared" si="18"/>
        <v>2.2401173545012432</v>
      </c>
      <c r="L100">
        <f t="shared" si="14"/>
        <v>46068</v>
      </c>
      <c r="M100">
        <f t="shared" si="15"/>
        <v>4715</v>
      </c>
      <c r="N100">
        <f t="shared" si="16"/>
        <v>32653.200000000001</v>
      </c>
      <c r="O100">
        <f t="shared" si="17"/>
        <v>41353</v>
      </c>
      <c r="Q100">
        <v>1315</v>
      </c>
      <c r="R100">
        <v>2172</v>
      </c>
      <c r="T100">
        <v>6159</v>
      </c>
      <c r="U100">
        <v>-391.60000000000218</v>
      </c>
      <c r="W100">
        <v>15218.6</v>
      </c>
      <c r="X100">
        <v>932.40000000000009</v>
      </c>
      <c r="AD100">
        <v>32653.200000000001</v>
      </c>
      <c r="AE100">
        <v>2.2401173545012432</v>
      </c>
      <c r="AK100">
        <v>32653.200000000001</v>
      </c>
      <c r="AL100">
        <v>2.2401173545012432</v>
      </c>
    </row>
    <row r="101" spans="2:38" x14ac:dyDescent="0.25">
      <c r="B101">
        <v>55277</v>
      </c>
      <c r="C101">
        <v>38253</v>
      </c>
      <c r="D101">
        <v>48067</v>
      </c>
      <c r="E101">
        <v>115668</v>
      </c>
      <c r="F101">
        <v>41827</v>
      </c>
      <c r="H101">
        <v>85529</v>
      </c>
      <c r="J101">
        <f t="shared" si="12"/>
        <v>59818.400000000001</v>
      </c>
      <c r="K101">
        <f t="shared" si="18"/>
        <v>1.4298108943067684</v>
      </c>
      <c r="L101">
        <f t="shared" si="14"/>
        <v>115668</v>
      </c>
      <c r="M101">
        <f t="shared" si="15"/>
        <v>38253</v>
      </c>
      <c r="N101">
        <f t="shared" si="16"/>
        <v>59818.400000000001</v>
      </c>
      <c r="O101">
        <f t="shared" si="17"/>
        <v>77415</v>
      </c>
      <c r="Q101">
        <v>1520</v>
      </c>
      <c r="R101">
        <v>-2105</v>
      </c>
      <c r="T101">
        <v>2426.5999999999985</v>
      </c>
      <c r="U101">
        <v>-169.59999999999854</v>
      </c>
      <c r="W101">
        <v>10161.400000000001</v>
      </c>
      <c r="X101">
        <v>265.2</v>
      </c>
      <c r="AB101">
        <v>59818.400000000001</v>
      </c>
      <c r="AC101">
        <v>1.4298108943067684</v>
      </c>
      <c r="AK101">
        <v>59818.400000000001</v>
      </c>
      <c r="AL101">
        <v>1.4298108943067684</v>
      </c>
    </row>
    <row r="103" spans="2:38" x14ac:dyDescent="0.25">
      <c r="B103">
        <v>2758963</v>
      </c>
      <c r="C103">
        <v>2737183</v>
      </c>
      <c r="D103">
        <v>2884458</v>
      </c>
      <c r="E103">
        <v>2858972</v>
      </c>
      <c r="F103">
        <v>3081915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18BD3-1C52-4963-8FDF-1DD1453423EE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99020</v>
      </c>
      <c r="C2">
        <v>100094</v>
      </c>
      <c r="D2">
        <v>42984</v>
      </c>
      <c r="E2">
        <v>10706</v>
      </c>
      <c r="F2">
        <v>44182</v>
      </c>
      <c r="H2">
        <v>94188</v>
      </c>
      <c r="J2">
        <f t="shared" ref="J2:J33" si="0">AVERAGE(B2:F2)</f>
        <v>59397.2</v>
      </c>
      <c r="K2">
        <f t="shared" ref="K2:K33" si="1">H2/J2</f>
        <v>1.5857313139339901</v>
      </c>
      <c r="L2">
        <f t="shared" ref="L2:L33" si="2">MAX(B2:F2)</f>
        <v>100094</v>
      </c>
      <c r="M2">
        <f t="shared" ref="M2:M33" si="3">MIN(B2:F2)</f>
        <v>10706</v>
      </c>
      <c r="N2">
        <f t="shared" ref="N2:N33" si="4">AVERAGE(B2:F2)</f>
        <v>59397.2</v>
      </c>
      <c r="O2">
        <f t="shared" ref="O2:O33" si="5">L2-M2</f>
        <v>89388</v>
      </c>
      <c r="Q2">
        <v>22971</v>
      </c>
      <c r="R2">
        <v>-13</v>
      </c>
      <c r="T2">
        <v>-2496.4000000000015</v>
      </c>
      <c r="U2">
        <v>471</v>
      </c>
      <c r="W2">
        <v>6690.4000000000005</v>
      </c>
      <c r="X2">
        <v>1733.8</v>
      </c>
      <c r="AB2">
        <v>59397.2</v>
      </c>
      <c r="AC2">
        <v>1.5857313139339901</v>
      </c>
      <c r="AK2">
        <v>59397.2</v>
      </c>
      <c r="AL2">
        <v>1.5857313139339901</v>
      </c>
    </row>
    <row r="3" spans="1:38" x14ac:dyDescent="0.25">
      <c r="B3">
        <v>15719</v>
      </c>
      <c r="C3">
        <v>25368</v>
      </c>
      <c r="D3">
        <v>84868</v>
      </c>
      <c r="E3">
        <v>73832</v>
      </c>
      <c r="F3">
        <v>55537</v>
      </c>
      <c r="H3">
        <v>80637</v>
      </c>
      <c r="J3">
        <f t="shared" si="0"/>
        <v>51064.800000000003</v>
      </c>
      <c r="K3">
        <f t="shared" si="1"/>
        <v>1.5791112468863091</v>
      </c>
      <c r="L3">
        <f t="shared" si="2"/>
        <v>84868</v>
      </c>
      <c r="M3">
        <f t="shared" si="3"/>
        <v>15719</v>
      </c>
      <c r="N3">
        <f t="shared" si="4"/>
        <v>51064.800000000003</v>
      </c>
      <c r="O3">
        <f t="shared" si="5"/>
        <v>69149</v>
      </c>
      <c r="Q3">
        <v>-2757</v>
      </c>
      <c r="R3">
        <v>0</v>
      </c>
      <c r="T3">
        <v>-6720.5999999999985</v>
      </c>
      <c r="U3">
        <v>871.40000000000146</v>
      </c>
      <c r="W3">
        <v>10448.999999999998</v>
      </c>
      <c r="X3">
        <v>1269</v>
      </c>
      <c r="AB3">
        <v>51064.800000000003</v>
      </c>
      <c r="AC3">
        <v>1.5791112468863091</v>
      </c>
      <c r="AK3">
        <v>51064.800000000003</v>
      </c>
      <c r="AL3">
        <v>1.5791112468863091</v>
      </c>
    </row>
    <row r="4" spans="1:38" x14ac:dyDescent="0.25">
      <c r="B4">
        <v>92930</v>
      </c>
      <c r="C4">
        <v>90505</v>
      </c>
      <c r="D4">
        <v>98776</v>
      </c>
      <c r="E4">
        <v>28270</v>
      </c>
      <c r="F4">
        <v>103876</v>
      </c>
      <c r="H4">
        <v>102920</v>
      </c>
      <c r="J4">
        <f t="shared" si="0"/>
        <v>82871.399999999994</v>
      </c>
      <c r="K4">
        <f t="shared" si="1"/>
        <v>1.241924234416216</v>
      </c>
      <c r="L4">
        <f t="shared" si="2"/>
        <v>103876</v>
      </c>
      <c r="M4">
        <f t="shared" si="3"/>
        <v>28270</v>
      </c>
      <c r="N4">
        <f t="shared" si="4"/>
        <v>82871.399999999994</v>
      </c>
      <c r="O4">
        <f t="shared" si="5"/>
        <v>75606</v>
      </c>
      <c r="Q4">
        <v>11900</v>
      </c>
      <c r="R4">
        <v>-155</v>
      </c>
      <c r="T4">
        <v>-1162.2000000000116</v>
      </c>
      <c r="U4">
        <v>-320.40000000000873</v>
      </c>
      <c r="W4">
        <v>13236.6</v>
      </c>
      <c r="X4">
        <v>879.19999999999993</v>
      </c>
      <c r="AB4">
        <v>82871.399999999994</v>
      </c>
      <c r="AC4">
        <v>1.241924234416216</v>
      </c>
      <c r="AI4">
        <v>82871.399999999994</v>
      </c>
      <c r="AJ4">
        <v>1.241924234416216</v>
      </c>
    </row>
    <row r="5" spans="1:38" x14ac:dyDescent="0.25">
      <c r="B5">
        <v>1789</v>
      </c>
      <c r="C5">
        <v>80340</v>
      </c>
      <c r="D5">
        <v>9156</v>
      </c>
      <c r="E5">
        <v>51751</v>
      </c>
      <c r="F5">
        <v>107621</v>
      </c>
      <c r="H5">
        <v>84345</v>
      </c>
      <c r="J5">
        <f t="shared" si="0"/>
        <v>50131.4</v>
      </c>
      <c r="K5">
        <f t="shared" si="1"/>
        <v>1.6824784466422242</v>
      </c>
      <c r="L5">
        <f t="shared" si="2"/>
        <v>107621</v>
      </c>
      <c r="M5">
        <f t="shared" si="3"/>
        <v>1789</v>
      </c>
      <c r="N5">
        <f t="shared" si="4"/>
        <v>50131.4</v>
      </c>
      <c r="O5">
        <f t="shared" si="5"/>
        <v>105832</v>
      </c>
      <c r="Q5">
        <v>582</v>
      </c>
      <c r="R5">
        <v>110</v>
      </c>
      <c r="T5">
        <v>1792.4000000000015</v>
      </c>
      <c r="U5">
        <v>-312.40000000000146</v>
      </c>
      <c r="W5">
        <v>10120.799999999999</v>
      </c>
      <c r="X5">
        <v>1974.3999999999999</v>
      </c>
      <c r="AD5">
        <v>50131.4</v>
      </c>
      <c r="AE5">
        <v>1.6824784466422242</v>
      </c>
      <c r="AK5">
        <v>50131.4</v>
      </c>
      <c r="AL5">
        <v>1.6824784466422242</v>
      </c>
    </row>
    <row r="6" spans="1:38" x14ac:dyDescent="0.25">
      <c r="B6">
        <v>38894</v>
      </c>
      <c r="C6">
        <v>40308</v>
      </c>
      <c r="D6">
        <v>63147</v>
      </c>
      <c r="E6">
        <v>25175</v>
      </c>
      <c r="F6">
        <v>114554</v>
      </c>
      <c r="H6">
        <v>97752</v>
      </c>
      <c r="J6">
        <f t="shared" si="0"/>
        <v>56415.6</v>
      </c>
      <c r="K6">
        <f t="shared" si="1"/>
        <v>1.7327122285325336</v>
      </c>
      <c r="L6">
        <f t="shared" si="2"/>
        <v>114554</v>
      </c>
      <c r="M6">
        <f t="shared" si="3"/>
        <v>25175</v>
      </c>
      <c r="N6">
        <f t="shared" si="4"/>
        <v>56415.6</v>
      </c>
      <c r="O6">
        <f t="shared" si="5"/>
        <v>89379</v>
      </c>
      <c r="Q6">
        <v>6732</v>
      </c>
      <c r="R6">
        <v>-3970</v>
      </c>
      <c r="T6">
        <v>5641.1999999999971</v>
      </c>
      <c r="U6">
        <v>-709.40000000000146</v>
      </c>
      <c r="W6">
        <v>16804.8</v>
      </c>
      <c r="X6">
        <v>944.59999999999991</v>
      </c>
      <c r="AD6">
        <v>56415.6</v>
      </c>
      <c r="AE6">
        <v>1.7327122285325336</v>
      </c>
      <c r="AK6">
        <v>56415.6</v>
      </c>
      <c r="AL6">
        <v>1.7327122285325336</v>
      </c>
    </row>
    <row r="7" spans="1:38" x14ac:dyDescent="0.25">
      <c r="B7">
        <v>17471</v>
      </c>
      <c r="C7">
        <v>101370</v>
      </c>
      <c r="D7">
        <v>92615</v>
      </c>
      <c r="E7">
        <v>77784</v>
      </c>
      <c r="F7">
        <v>14110</v>
      </c>
      <c r="H7">
        <v>78456</v>
      </c>
      <c r="J7">
        <f t="shared" si="0"/>
        <v>60670</v>
      </c>
      <c r="K7">
        <f t="shared" si="1"/>
        <v>1.2931597164990936</v>
      </c>
      <c r="L7">
        <f t="shared" si="2"/>
        <v>101370</v>
      </c>
      <c r="M7">
        <f t="shared" si="3"/>
        <v>14110</v>
      </c>
      <c r="N7">
        <f t="shared" si="4"/>
        <v>60670</v>
      </c>
      <c r="O7">
        <f t="shared" si="5"/>
        <v>87260</v>
      </c>
      <c r="Q7">
        <v>-10965</v>
      </c>
      <c r="R7">
        <v>-499</v>
      </c>
      <c r="T7">
        <v>5836.5999999999985</v>
      </c>
      <c r="U7">
        <v>1521</v>
      </c>
      <c r="W7">
        <v>9509</v>
      </c>
      <c r="X7">
        <v>2428.2000000000003</v>
      </c>
      <c r="AD7">
        <v>60670</v>
      </c>
      <c r="AE7">
        <v>1.2931597164990936</v>
      </c>
      <c r="AI7">
        <v>60670</v>
      </c>
      <c r="AJ7">
        <v>1.2931597164990936</v>
      </c>
    </row>
    <row r="8" spans="1:38" x14ac:dyDescent="0.25">
      <c r="B8">
        <v>20957</v>
      </c>
      <c r="C8">
        <v>77918</v>
      </c>
      <c r="D8">
        <v>52265</v>
      </c>
      <c r="E8">
        <v>50012</v>
      </c>
      <c r="F8">
        <v>61961</v>
      </c>
      <c r="H8">
        <v>74668</v>
      </c>
      <c r="J8">
        <f t="shared" si="0"/>
        <v>52622.6</v>
      </c>
      <c r="K8">
        <f t="shared" si="1"/>
        <v>1.4189340701523681</v>
      </c>
      <c r="L8">
        <f t="shared" si="2"/>
        <v>77918</v>
      </c>
      <c r="M8">
        <f t="shared" si="3"/>
        <v>20957</v>
      </c>
      <c r="N8">
        <f t="shared" si="4"/>
        <v>52622.6</v>
      </c>
      <c r="O8">
        <f t="shared" si="5"/>
        <v>56961</v>
      </c>
      <c r="Q8">
        <v>-4544</v>
      </c>
      <c r="R8">
        <v>366</v>
      </c>
      <c r="T8">
        <v>4726.4000000000015</v>
      </c>
      <c r="U8">
        <v>322.40000000000146</v>
      </c>
      <c r="W8">
        <v>8961.5999999999985</v>
      </c>
      <c r="X8">
        <v>1953.1999999999998</v>
      </c>
      <c r="AD8">
        <v>52622.6</v>
      </c>
      <c r="AE8">
        <v>1.4189340701523681</v>
      </c>
      <c r="AI8">
        <v>52622.6</v>
      </c>
      <c r="AJ8">
        <v>1.4189340701523681</v>
      </c>
    </row>
    <row r="9" spans="1:38" x14ac:dyDescent="0.25">
      <c r="B9">
        <v>33003</v>
      </c>
      <c r="C9">
        <v>82066</v>
      </c>
      <c r="D9">
        <v>105335</v>
      </c>
      <c r="E9">
        <v>70475</v>
      </c>
      <c r="F9">
        <v>8011</v>
      </c>
      <c r="H9">
        <v>109511</v>
      </c>
      <c r="J9">
        <f t="shared" si="0"/>
        <v>59778</v>
      </c>
      <c r="K9">
        <f t="shared" si="1"/>
        <v>1.8319615912208504</v>
      </c>
      <c r="L9">
        <f t="shared" si="2"/>
        <v>105335</v>
      </c>
      <c r="M9">
        <f t="shared" si="3"/>
        <v>8011</v>
      </c>
      <c r="N9">
        <f t="shared" si="4"/>
        <v>59778</v>
      </c>
      <c r="O9">
        <f t="shared" si="5"/>
        <v>97324</v>
      </c>
      <c r="Q9">
        <v>-4387</v>
      </c>
      <c r="R9">
        <v>-4080</v>
      </c>
      <c r="T9">
        <v>-196.80000000000291</v>
      </c>
      <c r="U9">
        <v>-1208.5999999999985</v>
      </c>
      <c r="W9">
        <v>11195.599999999999</v>
      </c>
      <c r="X9">
        <v>2805.4000000000005</v>
      </c>
      <c r="AF9">
        <v>59778</v>
      </c>
      <c r="AG9">
        <v>1.8319615912208504</v>
      </c>
      <c r="AK9">
        <v>59778</v>
      </c>
      <c r="AL9">
        <v>1.8319615912208504</v>
      </c>
    </row>
    <row r="10" spans="1:38" x14ac:dyDescent="0.25">
      <c r="B10">
        <v>32022</v>
      </c>
      <c r="C10">
        <v>42731</v>
      </c>
      <c r="D10">
        <v>53336</v>
      </c>
      <c r="E10">
        <v>65537</v>
      </c>
      <c r="F10">
        <v>99964</v>
      </c>
      <c r="H10">
        <v>127602</v>
      </c>
      <c r="J10">
        <f t="shared" si="0"/>
        <v>58718</v>
      </c>
      <c r="K10">
        <f t="shared" si="1"/>
        <v>2.1731325998841924</v>
      </c>
      <c r="L10">
        <f t="shared" si="2"/>
        <v>99964</v>
      </c>
      <c r="M10">
        <f t="shared" si="3"/>
        <v>32022</v>
      </c>
      <c r="N10">
        <f t="shared" si="4"/>
        <v>58718</v>
      </c>
      <c r="O10">
        <f t="shared" si="5"/>
        <v>67942</v>
      </c>
      <c r="Q10">
        <v>12966</v>
      </c>
      <c r="R10">
        <v>3047</v>
      </c>
      <c r="T10">
        <v>4475</v>
      </c>
      <c r="U10">
        <v>-167.59999999999854</v>
      </c>
      <c r="W10">
        <v>11836.599999999999</v>
      </c>
      <c r="X10">
        <v>1561.9999999999998</v>
      </c>
      <c r="AD10">
        <v>58718</v>
      </c>
      <c r="AE10">
        <v>2.1731325998841924</v>
      </c>
      <c r="AK10">
        <v>58718</v>
      </c>
      <c r="AL10">
        <v>2.1731325998841924</v>
      </c>
    </row>
    <row r="11" spans="1:38" x14ac:dyDescent="0.25">
      <c r="B11">
        <v>112228</v>
      </c>
      <c r="C11">
        <v>115228</v>
      </c>
      <c r="D11">
        <v>38628</v>
      </c>
      <c r="E11">
        <v>59477</v>
      </c>
      <c r="F11">
        <v>96515</v>
      </c>
      <c r="H11">
        <v>127718</v>
      </c>
      <c r="J11">
        <f t="shared" si="0"/>
        <v>84415.2</v>
      </c>
      <c r="K11">
        <f t="shared" si="1"/>
        <v>1.5129739667737565</v>
      </c>
      <c r="L11">
        <f t="shared" si="2"/>
        <v>115228</v>
      </c>
      <c r="M11">
        <f t="shared" si="3"/>
        <v>38628</v>
      </c>
      <c r="N11">
        <f t="shared" si="4"/>
        <v>84415.2</v>
      </c>
      <c r="O11">
        <f t="shared" si="5"/>
        <v>76600</v>
      </c>
      <c r="Q11">
        <v>3980</v>
      </c>
      <c r="R11">
        <v>934</v>
      </c>
      <c r="T11">
        <v>3604.1999999999971</v>
      </c>
      <c r="U11">
        <v>1045.1999999999971</v>
      </c>
      <c r="W11">
        <v>9890.2000000000007</v>
      </c>
      <c r="X11">
        <v>2098.7999999999997</v>
      </c>
      <c r="AB11">
        <v>84415.2</v>
      </c>
      <c r="AC11">
        <v>1.5129739667737565</v>
      </c>
      <c r="AK11">
        <v>84415.2</v>
      </c>
      <c r="AL11">
        <v>1.5129739667737565</v>
      </c>
    </row>
    <row r="12" spans="1:38" x14ac:dyDescent="0.25">
      <c r="B12">
        <v>22819</v>
      </c>
      <c r="C12">
        <v>57250</v>
      </c>
      <c r="D12">
        <v>44461</v>
      </c>
      <c r="E12">
        <v>86296</v>
      </c>
      <c r="F12">
        <v>82679</v>
      </c>
      <c r="H12">
        <v>91341</v>
      </c>
      <c r="J12">
        <f t="shared" si="0"/>
        <v>58701</v>
      </c>
      <c r="K12">
        <f t="shared" si="1"/>
        <v>1.5560382276281495</v>
      </c>
      <c r="L12">
        <f t="shared" si="2"/>
        <v>86296</v>
      </c>
      <c r="M12">
        <f t="shared" si="3"/>
        <v>22819</v>
      </c>
      <c r="N12">
        <f t="shared" si="4"/>
        <v>58701</v>
      </c>
      <c r="O12">
        <f t="shared" si="5"/>
        <v>63477</v>
      </c>
      <c r="Q12">
        <v>-11979</v>
      </c>
      <c r="R12">
        <v>0</v>
      </c>
      <c r="T12">
        <v>2809.8000000000029</v>
      </c>
      <c r="U12">
        <v>1781.1999999999971</v>
      </c>
      <c r="W12">
        <v>11565.400000000001</v>
      </c>
      <c r="X12">
        <v>1781.2</v>
      </c>
      <c r="AD12">
        <v>58701</v>
      </c>
      <c r="AE12">
        <v>1.5560382276281495</v>
      </c>
      <c r="AK12">
        <v>58701</v>
      </c>
      <c r="AL12">
        <v>1.5560382276281495</v>
      </c>
    </row>
    <row r="13" spans="1:38" x14ac:dyDescent="0.25">
      <c r="B13">
        <v>42252</v>
      </c>
      <c r="C13">
        <v>11927</v>
      </c>
      <c r="D13">
        <v>84231</v>
      </c>
      <c r="E13">
        <v>64289</v>
      </c>
      <c r="F13">
        <v>24107</v>
      </c>
      <c r="H13">
        <v>76455</v>
      </c>
      <c r="J13">
        <f t="shared" si="0"/>
        <v>45361.2</v>
      </c>
      <c r="K13">
        <f t="shared" si="1"/>
        <v>1.6854712838284702</v>
      </c>
      <c r="L13">
        <f t="shared" si="2"/>
        <v>84231</v>
      </c>
      <c r="M13">
        <f t="shared" si="3"/>
        <v>11927</v>
      </c>
      <c r="N13">
        <f t="shared" si="4"/>
        <v>45361.2</v>
      </c>
      <c r="O13">
        <f t="shared" si="5"/>
        <v>72304</v>
      </c>
      <c r="Q13">
        <v>-9399</v>
      </c>
      <c r="R13">
        <v>1758</v>
      </c>
      <c r="T13">
        <v>9740.3999999999942</v>
      </c>
      <c r="U13">
        <v>463</v>
      </c>
      <c r="W13">
        <v>13357.599999999999</v>
      </c>
      <c r="X13">
        <v>2784.6</v>
      </c>
      <c r="AD13">
        <v>45361.2</v>
      </c>
      <c r="AE13">
        <v>1.6854712838284702</v>
      </c>
      <c r="AK13">
        <v>45361.2</v>
      </c>
      <c r="AL13">
        <v>1.6854712838284702</v>
      </c>
    </row>
    <row r="14" spans="1:38" x14ac:dyDescent="0.25">
      <c r="B14">
        <v>75037</v>
      </c>
      <c r="C14">
        <v>33486</v>
      </c>
      <c r="D14">
        <v>90827</v>
      </c>
      <c r="E14">
        <v>84699</v>
      </c>
      <c r="F14">
        <v>81831</v>
      </c>
      <c r="H14">
        <v>87468</v>
      </c>
      <c r="J14">
        <f t="shared" si="0"/>
        <v>73176</v>
      </c>
      <c r="K14">
        <f t="shared" si="1"/>
        <v>1.1953099376844867</v>
      </c>
      <c r="L14">
        <f t="shared" si="2"/>
        <v>90827</v>
      </c>
      <c r="M14">
        <f t="shared" si="3"/>
        <v>33486</v>
      </c>
      <c r="N14">
        <f t="shared" si="4"/>
        <v>73176</v>
      </c>
      <c r="O14">
        <f t="shared" si="5"/>
        <v>57341</v>
      </c>
      <c r="Q14">
        <v>17850</v>
      </c>
      <c r="R14">
        <v>1152</v>
      </c>
      <c r="T14">
        <v>6190.1999999999971</v>
      </c>
      <c r="U14">
        <v>1642.6000000000058</v>
      </c>
      <c r="W14">
        <v>12886.2</v>
      </c>
      <c r="X14">
        <v>1833.4</v>
      </c>
      <c r="AB14">
        <v>73176</v>
      </c>
      <c r="AC14">
        <v>1.1953099376844867</v>
      </c>
      <c r="AI14">
        <v>73176</v>
      </c>
      <c r="AJ14">
        <v>1.1953099376844867</v>
      </c>
    </row>
    <row r="15" spans="1:38" x14ac:dyDescent="0.25">
      <c r="B15">
        <v>116519</v>
      </c>
      <c r="C15">
        <v>25583</v>
      </c>
      <c r="D15">
        <v>63126</v>
      </c>
      <c r="E15">
        <v>84702</v>
      </c>
      <c r="F15">
        <v>109794</v>
      </c>
      <c r="H15">
        <v>100284</v>
      </c>
      <c r="J15">
        <f t="shared" si="0"/>
        <v>79944.800000000003</v>
      </c>
      <c r="K15">
        <f t="shared" si="1"/>
        <v>1.2544155467272418</v>
      </c>
      <c r="L15">
        <f t="shared" si="2"/>
        <v>116519</v>
      </c>
      <c r="M15">
        <f t="shared" si="3"/>
        <v>25583</v>
      </c>
      <c r="N15">
        <f t="shared" si="4"/>
        <v>79944.800000000003</v>
      </c>
      <c r="O15">
        <f t="shared" si="5"/>
        <v>90936</v>
      </c>
      <c r="Q15">
        <v>17259</v>
      </c>
      <c r="R15">
        <v>-1329</v>
      </c>
      <c r="T15">
        <v>13131.199999999997</v>
      </c>
      <c r="U15">
        <v>703.80000000000291</v>
      </c>
      <c r="W15">
        <v>14969.999999999998</v>
      </c>
      <c r="X15">
        <v>1137</v>
      </c>
      <c r="AB15">
        <v>79944.800000000003</v>
      </c>
      <c r="AC15">
        <v>1.2544155467272418</v>
      </c>
      <c r="AI15">
        <v>79944.800000000003</v>
      </c>
      <c r="AJ15">
        <v>1.2544155467272418</v>
      </c>
    </row>
    <row r="16" spans="1:38" x14ac:dyDescent="0.25">
      <c r="B16">
        <v>22829</v>
      </c>
      <c r="C16">
        <v>109001</v>
      </c>
      <c r="D16">
        <v>37655</v>
      </c>
      <c r="E16">
        <v>33934</v>
      </c>
      <c r="F16">
        <v>43369</v>
      </c>
      <c r="H16">
        <v>57400</v>
      </c>
      <c r="J16">
        <f t="shared" si="0"/>
        <v>49357.599999999999</v>
      </c>
      <c r="K16">
        <f t="shared" si="1"/>
        <v>1.1629414720326758</v>
      </c>
      <c r="L16">
        <f t="shared" si="2"/>
        <v>109001</v>
      </c>
      <c r="M16">
        <f t="shared" si="3"/>
        <v>22829</v>
      </c>
      <c r="N16">
        <f t="shared" si="4"/>
        <v>49357.599999999999</v>
      </c>
      <c r="O16">
        <f t="shared" si="5"/>
        <v>86172</v>
      </c>
      <c r="Q16">
        <v>-13571</v>
      </c>
      <c r="R16">
        <v>-340</v>
      </c>
      <c r="T16">
        <v>11793.400000000001</v>
      </c>
      <c r="U16">
        <v>333.79999999999563</v>
      </c>
      <c r="W16">
        <v>12157.4</v>
      </c>
      <c r="X16">
        <v>1020.2</v>
      </c>
      <c r="AD16">
        <v>49357.599999999999</v>
      </c>
      <c r="AE16">
        <v>1.1629414720326758</v>
      </c>
      <c r="AI16">
        <v>49357.599999999999</v>
      </c>
      <c r="AJ16">
        <v>1.1629414720326758</v>
      </c>
    </row>
    <row r="17" spans="2:38" x14ac:dyDescent="0.25">
      <c r="B17">
        <v>35459</v>
      </c>
      <c r="C17">
        <v>77673</v>
      </c>
      <c r="D17">
        <v>63589</v>
      </c>
      <c r="E17">
        <v>42105</v>
      </c>
      <c r="F17">
        <v>93349</v>
      </c>
      <c r="H17">
        <v>64073</v>
      </c>
      <c r="J17">
        <f t="shared" si="0"/>
        <v>62435</v>
      </c>
      <c r="K17">
        <f t="shared" si="1"/>
        <v>1.0262352846960838</v>
      </c>
      <c r="L17">
        <f t="shared" si="2"/>
        <v>93349</v>
      </c>
      <c r="M17">
        <f t="shared" si="3"/>
        <v>35459</v>
      </c>
      <c r="N17">
        <f t="shared" si="4"/>
        <v>62435</v>
      </c>
      <c r="O17">
        <f t="shared" si="5"/>
        <v>57890</v>
      </c>
      <c r="Q17">
        <v>-23749</v>
      </c>
      <c r="R17">
        <v>-1580</v>
      </c>
      <c r="T17">
        <v>-7109.1999999999971</v>
      </c>
      <c r="U17">
        <v>-1015.4000000000015</v>
      </c>
      <c r="W17">
        <v>9240.4</v>
      </c>
      <c r="X17">
        <v>1015.3999999999999</v>
      </c>
      <c r="AB17">
        <v>62435</v>
      </c>
      <c r="AC17">
        <v>1.0262352846960838</v>
      </c>
      <c r="AI17">
        <v>62435</v>
      </c>
      <c r="AJ17">
        <v>1.0262352846960838</v>
      </c>
    </row>
    <row r="18" spans="2:38" x14ac:dyDescent="0.25">
      <c r="B18">
        <v>31475</v>
      </c>
      <c r="C18">
        <v>121587</v>
      </c>
      <c r="D18">
        <v>25309</v>
      </c>
      <c r="E18">
        <v>53821</v>
      </c>
      <c r="F18">
        <v>77807</v>
      </c>
      <c r="H18">
        <v>116730</v>
      </c>
      <c r="J18">
        <f t="shared" si="0"/>
        <v>61999.8</v>
      </c>
      <c r="K18">
        <f t="shared" si="1"/>
        <v>1.8827480088645447</v>
      </c>
      <c r="L18">
        <f t="shared" si="2"/>
        <v>121587</v>
      </c>
      <c r="M18">
        <f t="shared" si="3"/>
        <v>25309</v>
      </c>
      <c r="N18">
        <f t="shared" si="4"/>
        <v>61999.8</v>
      </c>
      <c r="O18">
        <f t="shared" si="5"/>
        <v>96278</v>
      </c>
      <c r="Q18">
        <v>3939</v>
      </c>
      <c r="R18">
        <v>21</v>
      </c>
      <c r="T18">
        <v>1508.4000000000015</v>
      </c>
      <c r="U18">
        <v>1096.4000000000015</v>
      </c>
      <c r="W18">
        <v>14769.6</v>
      </c>
      <c r="X18">
        <v>1598</v>
      </c>
      <c r="AF18">
        <v>61999.8</v>
      </c>
      <c r="AG18">
        <v>1.8827480088645447</v>
      </c>
      <c r="AK18">
        <v>61999.8</v>
      </c>
      <c r="AL18">
        <v>1.8827480088645447</v>
      </c>
    </row>
    <row r="19" spans="2:38" x14ac:dyDescent="0.25">
      <c r="B19">
        <v>48796</v>
      </c>
      <c r="C19">
        <v>4606</v>
      </c>
      <c r="D19">
        <v>32554</v>
      </c>
      <c r="E19">
        <v>27289</v>
      </c>
      <c r="F19">
        <v>13312</v>
      </c>
      <c r="H19">
        <v>63289</v>
      </c>
      <c r="J19">
        <f t="shared" si="0"/>
        <v>25311.4</v>
      </c>
      <c r="K19">
        <f t="shared" si="1"/>
        <v>2.5004148328421185</v>
      </c>
      <c r="L19">
        <f t="shared" si="2"/>
        <v>48796</v>
      </c>
      <c r="M19">
        <f t="shared" si="3"/>
        <v>4606</v>
      </c>
      <c r="N19">
        <f t="shared" si="4"/>
        <v>25311.4</v>
      </c>
      <c r="O19">
        <f t="shared" si="5"/>
        <v>44190</v>
      </c>
      <c r="Q19">
        <v>39181</v>
      </c>
      <c r="R19">
        <v>-24</v>
      </c>
      <c r="T19">
        <v>8977.0000000000018</v>
      </c>
      <c r="U19">
        <v>-552.39999999999782</v>
      </c>
      <c r="W19">
        <v>12110.6</v>
      </c>
      <c r="X19">
        <v>1219.5999999999999</v>
      </c>
      <c r="Z19">
        <v>25311.4</v>
      </c>
      <c r="AA19">
        <v>2.5004148328421185</v>
      </c>
      <c r="AK19">
        <v>25311.4</v>
      </c>
      <c r="AL19">
        <v>2.5004148328421185</v>
      </c>
    </row>
    <row r="20" spans="2:38" x14ac:dyDescent="0.25">
      <c r="B20">
        <v>35913</v>
      </c>
      <c r="C20">
        <v>48308</v>
      </c>
      <c r="D20">
        <v>11428</v>
      </c>
      <c r="E20">
        <v>72565</v>
      </c>
      <c r="F20">
        <v>49408</v>
      </c>
      <c r="H20">
        <v>73592</v>
      </c>
      <c r="J20">
        <f t="shared" si="0"/>
        <v>43524.4</v>
      </c>
      <c r="K20">
        <f t="shared" si="1"/>
        <v>1.6908217000119472</v>
      </c>
      <c r="L20">
        <f t="shared" si="2"/>
        <v>72565</v>
      </c>
      <c r="M20">
        <f t="shared" si="3"/>
        <v>11428</v>
      </c>
      <c r="N20">
        <f t="shared" si="4"/>
        <v>43524.4</v>
      </c>
      <c r="O20">
        <f t="shared" si="5"/>
        <v>61137</v>
      </c>
      <c r="Q20">
        <v>-14230</v>
      </c>
      <c r="R20">
        <v>1061</v>
      </c>
      <c r="T20">
        <v>-1542.7999999999956</v>
      </c>
      <c r="U20">
        <v>1093.4000000000015</v>
      </c>
      <c r="W20">
        <v>10763.599999999999</v>
      </c>
      <c r="X20">
        <v>1093.4000000000001</v>
      </c>
      <c r="AD20">
        <v>43524.4</v>
      </c>
      <c r="AE20">
        <v>1.6908217000119472</v>
      </c>
      <c r="AI20">
        <v>43524.4</v>
      </c>
      <c r="AJ20">
        <v>1.6908217000119472</v>
      </c>
    </row>
    <row r="21" spans="2:38" x14ac:dyDescent="0.25">
      <c r="B21">
        <v>56887</v>
      </c>
      <c r="C21">
        <v>24442</v>
      </c>
      <c r="D21">
        <v>20266</v>
      </c>
      <c r="E21">
        <v>12614</v>
      </c>
      <c r="F21">
        <v>93142</v>
      </c>
      <c r="H21">
        <v>65260</v>
      </c>
      <c r="J21">
        <f t="shared" si="0"/>
        <v>41470.199999999997</v>
      </c>
      <c r="K21">
        <f t="shared" si="1"/>
        <v>1.5736601222082365</v>
      </c>
      <c r="L21">
        <f t="shared" si="2"/>
        <v>93142</v>
      </c>
      <c r="M21">
        <f t="shared" si="3"/>
        <v>12614</v>
      </c>
      <c r="N21">
        <f t="shared" si="4"/>
        <v>41470.199999999997</v>
      </c>
      <c r="O21">
        <f t="shared" si="5"/>
        <v>80528</v>
      </c>
      <c r="Q21">
        <v>-1406</v>
      </c>
      <c r="R21">
        <v>-1514</v>
      </c>
      <c r="T21">
        <v>-1284.6000000000058</v>
      </c>
      <c r="U21">
        <v>-799</v>
      </c>
      <c r="W21">
        <v>13831.400000000001</v>
      </c>
      <c r="X21">
        <v>1549.8</v>
      </c>
      <c r="AD21">
        <v>41470.199999999997</v>
      </c>
      <c r="AE21">
        <v>1.5736601222082365</v>
      </c>
      <c r="AK21">
        <v>41470.199999999997</v>
      </c>
      <c r="AL21">
        <v>1.5736601222082365</v>
      </c>
    </row>
    <row r="22" spans="2:38" x14ac:dyDescent="0.25">
      <c r="B22">
        <v>85965</v>
      </c>
      <c r="C22">
        <v>100612</v>
      </c>
      <c r="D22">
        <v>12587</v>
      </c>
      <c r="E22">
        <v>108769</v>
      </c>
      <c r="F22">
        <v>62772</v>
      </c>
      <c r="H22">
        <v>111449</v>
      </c>
      <c r="J22">
        <f t="shared" si="0"/>
        <v>74141</v>
      </c>
      <c r="K22">
        <f t="shared" si="1"/>
        <v>1.5032033557680635</v>
      </c>
      <c r="L22">
        <f t="shared" si="2"/>
        <v>108769</v>
      </c>
      <c r="M22">
        <f t="shared" si="3"/>
        <v>12587</v>
      </c>
      <c r="N22">
        <f t="shared" si="4"/>
        <v>74141</v>
      </c>
      <c r="O22">
        <f t="shared" si="5"/>
        <v>96182</v>
      </c>
      <c r="Q22">
        <v>-9337</v>
      </c>
      <c r="R22">
        <v>-3822</v>
      </c>
      <c r="T22">
        <v>-3472</v>
      </c>
      <c r="U22">
        <v>-55.19999999999709</v>
      </c>
      <c r="W22">
        <v>7997.2</v>
      </c>
      <c r="X22">
        <v>1213.2</v>
      </c>
      <c r="AF22">
        <v>74141</v>
      </c>
      <c r="AG22">
        <v>1.5032033557680635</v>
      </c>
      <c r="AI22">
        <v>74141</v>
      </c>
      <c r="AJ22">
        <v>1.5032033557680635</v>
      </c>
    </row>
    <row r="23" spans="2:38" x14ac:dyDescent="0.25">
      <c r="B23">
        <v>21322</v>
      </c>
      <c r="C23">
        <v>118182</v>
      </c>
      <c r="D23">
        <v>23823</v>
      </c>
      <c r="E23">
        <v>22491</v>
      </c>
      <c r="F23">
        <v>19877</v>
      </c>
      <c r="H23">
        <v>73068</v>
      </c>
      <c r="J23">
        <f t="shared" si="0"/>
        <v>41139</v>
      </c>
      <c r="K23">
        <f t="shared" si="1"/>
        <v>1.7761248450375555</v>
      </c>
      <c r="L23">
        <f t="shared" si="2"/>
        <v>118182</v>
      </c>
      <c r="M23">
        <f t="shared" si="3"/>
        <v>19877</v>
      </c>
      <c r="N23">
        <f t="shared" si="4"/>
        <v>41139</v>
      </c>
      <c r="O23">
        <f t="shared" si="5"/>
        <v>98305</v>
      </c>
      <c r="Q23">
        <v>-2208</v>
      </c>
      <c r="R23">
        <v>992</v>
      </c>
      <c r="T23">
        <v>2443.1999999999971</v>
      </c>
      <c r="U23">
        <v>1179.5999999999985</v>
      </c>
      <c r="W23">
        <v>8517.6</v>
      </c>
      <c r="X23">
        <v>2102.4</v>
      </c>
      <c r="AD23">
        <v>41139</v>
      </c>
      <c r="AE23">
        <v>1.7761248450375555</v>
      </c>
      <c r="AK23">
        <v>41139</v>
      </c>
      <c r="AL23">
        <v>1.7761248450375555</v>
      </c>
    </row>
    <row r="24" spans="2:38" x14ac:dyDescent="0.25">
      <c r="B24">
        <v>18203</v>
      </c>
      <c r="C24">
        <v>71911</v>
      </c>
      <c r="D24">
        <v>52989</v>
      </c>
      <c r="E24">
        <v>40442</v>
      </c>
      <c r="F24">
        <v>116827</v>
      </c>
      <c r="H24">
        <v>116056</v>
      </c>
      <c r="J24">
        <f t="shared" si="0"/>
        <v>60074.400000000001</v>
      </c>
      <c r="K24">
        <f t="shared" si="1"/>
        <v>1.9318711464450746</v>
      </c>
      <c r="L24">
        <f t="shared" si="2"/>
        <v>116827</v>
      </c>
      <c r="M24">
        <f t="shared" si="3"/>
        <v>18203</v>
      </c>
      <c r="N24">
        <f t="shared" si="4"/>
        <v>60074.400000000001</v>
      </c>
      <c r="O24">
        <f t="shared" si="5"/>
        <v>98624</v>
      </c>
      <c r="Q24">
        <v>8800</v>
      </c>
      <c r="R24">
        <v>1964</v>
      </c>
      <c r="T24">
        <v>-16677.599999999999</v>
      </c>
      <c r="U24">
        <v>-2710.1999999999971</v>
      </c>
      <c r="W24">
        <v>16677.599999999999</v>
      </c>
      <c r="X24">
        <v>2843.8</v>
      </c>
      <c r="AB24">
        <v>60074.400000000001</v>
      </c>
      <c r="AC24">
        <v>1.9318711464450746</v>
      </c>
      <c r="AK24">
        <v>60074.400000000001</v>
      </c>
      <c r="AL24">
        <v>1.9318711464450746</v>
      </c>
    </row>
    <row r="25" spans="2:38" x14ac:dyDescent="0.25">
      <c r="B25">
        <v>66239</v>
      </c>
      <c r="C25">
        <v>67812</v>
      </c>
      <c r="D25">
        <v>23572</v>
      </c>
      <c r="E25">
        <v>28524</v>
      </c>
      <c r="F25">
        <v>102374</v>
      </c>
      <c r="H25">
        <v>125313</v>
      </c>
      <c r="J25">
        <f t="shared" si="0"/>
        <v>57704.2</v>
      </c>
      <c r="K25">
        <f t="shared" si="1"/>
        <v>2.1716443517109676</v>
      </c>
      <c r="L25">
        <f t="shared" si="2"/>
        <v>102374</v>
      </c>
      <c r="M25">
        <f t="shared" si="3"/>
        <v>23572</v>
      </c>
      <c r="N25">
        <f t="shared" si="4"/>
        <v>57704.2</v>
      </c>
      <c r="O25">
        <f t="shared" si="5"/>
        <v>78802</v>
      </c>
      <c r="Q25">
        <v>1329</v>
      </c>
      <c r="R25">
        <v>-52</v>
      </c>
      <c r="T25">
        <v>-8888</v>
      </c>
      <c r="U25">
        <v>-2557.2000000000044</v>
      </c>
      <c r="W25">
        <v>10526.8</v>
      </c>
      <c r="X25">
        <v>2873.2</v>
      </c>
      <c r="AF25">
        <v>57704.2</v>
      </c>
      <c r="AG25">
        <v>2.1716443517109676</v>
      </c>
      <c r="AK25">
        <v>57704.2</v>
      </c>
      <c r="AL25">
        <v>2.1716443517109676</v>
      </c>
    </row>
    <row r="26" spans="2:38" x14ac:dyDescent="0.25">
      <c r="B26">
        <v>71204</v>
      </c>
      <c r="C26">
        <v>109332</v>
      </c>
      <c r="D26">
        <v>55415</v>
      </c>
      <c r="E26">
        <v>85915</v>
      </c>
      <c r="F26">
        <v>33646</v>
      </c>
      <c r="H26">
        <v>123731</v>
      </c>
      <c r="J26">
        <f t="shared" si="0"/>
        <v>71102.399999999994</v>
      </c>
      <c r="K26">
        <f t="shared" si="1"/>
        <v>1.7401803595940504</v>
      </c>
      <c r="L26">
        <f t="shared" si="2"/>
        <v>109332</v>
      </c>
      <c r="M26">
        <f t="shared" si="3"/>
        <v>33646</v>
      </c>
      <c r="N26">
        <f t="shared" si="4"/>
        <v>71102.399999999994</v>
      </c>
      <c r="O26">
        <f t="shared" si="5"/>
        <v>75686</v>
      </c>
      <c r="Q26">
        <v>-9478</v>
      </c>
      <c r="R26">
        <v>707</v>
      </c>
      <c r="T26">
        <v>-9265.8000000000029</v>
      </c>
      <c r="U26">
        <v>1623.7999999999884</v>
      </c>
      <c r="W26">
        <v>15540.199999999999</v>
      </c>
      <c r="X26">
        <v>1735.8</v>
      </c>
      <c r="AF26">
        <v>71102.399999999994</v>
      </c>
      <c r="AG26">
        <v>1.7401803595940504</v>
      </c>
      <c r="AK26">
        <v>71102.399999999994</v>
      </c>
      <c r="AL26">
        <v>1.7401803595940504</v>
      </c>
    </row>
    <row r="27" spans="2:38" x14ac:dyDescent="0.25">
      <c r="B27">
        <v>32266</v>
      </c>
      <c r="C27">
        <v>60317</v>
      </c>
      <c r="D27">
        <v>21724</v>
      </c>
      <c r="E27">
        <v>31029</v>
      </c>
      <c r="F27">
        <v>97653</v>
      </c>
      <c r="H27">
        <v>75082</v>
      </c>
      <c r="J27">
        <f t="shared" si="0"/>
        <v>48597.8</v>
      </c>
      <c r="K27">
        <f t="shared" si="1"/>
        <v>1.544967056121882</v>
      </c>
      <c r="L27">
        <f t="shared" si="2"/>
        <v>97653</v>
      </c>
      <c r="M27">
        <f t="shared" si="3"/>
        <v>21724</v>
      </c>
      <c r="N27">
        <f t="shared" si="4"/>
        <v>48597.8</v>
      </c>
      <c r="O27">
        <f t="shared" si="5"/>
        <v>75929</v>
      </c>
      <c r="Q27">
        <v>-8681</v>
      </c>
      <c r="R27">
        <v>1468</v>
      </c>
      <c r="T27">
        <v>-5202.3999999999942</v>
      </c>
      <c r="U27">
        <v>-1703.5999999999985</v>
      </c>
      <c r="W27">
        <v>6675.6</v>
      </c>
      <c r="X27">
        <v>2620.4000000000005</v>
      </c>
      <c r="AD27">
        <v>48597.8</v>
      </c>
      <c r="AE27">
        <v>1.544967056121882</v>
      </c>
      <c r="AK27">
        <v>48597.8</v>
      </c>
      <c r="AL27">
        <v>1.544967056121882</v>
      </c>
    </row>
    <row r="28" spans="2:38" x14ac:dyDescent="0.25">
      <c r="B28">
        <v>98469</v>
      </c>
      <c r="C28">
        <v>80438</v>
      </c>
      <c r="D28">
        <v>54735</v>
      </c>
      <c r="E28">
        <v>43348</v>
      </c>
      <c r="F28">
        <v>84376</v>
      </c>
      <c r="H28">
        <v>93323</v>
      </c>
      <c r="J28">
        <f t="shared" si="0"/>
        <v>72273.2</v>
      </c>
      <c r="K28">
        <f t="shared" si="1"/>
        <v>1.2912531892873154</v>
      </c>
      <c r="L28">
        <f t="shared" si="2"/>
        <v>98469</v>
      </c>
      <c r="M28">
        <f t="shared" si="3"/>
        <v>43348</v>
      </c>
      <c r="N28">
        <f t="shared" si="4"/>
        <v>72273.2</v>
      </c>
      <c r="O28">
        <f t="shared" si="5"/>
        <v>55121</v>
      </c>
      <c r="Q28">
        <v>14849</v>
      </c>
      <c r="R28">
        <v>25</v>
      </c>
      <c r="T28">
        <v>-5438.1999999999971</v>
      </c>
      <c r="U28">
        <v>-995.60000000000582</v>
      </c>
      <c r="W28">
        <v>15129</v>
      </c>
      <c r="X28">
        <v>2106.7999999999997</v>
      </c>
      <c r="AB28">
        <v>72273.2</v>
      </c>
      <c r="AC28">
        <v>1.2912531892873154</v>
      </c>
      <c r="AI28">
        <v>72273.2</v>
      </c>
      <c r="AJ28">
        <v>1.2912531892873154</v>
      </c>
    </row>
    <row r="29" spans="2:38" x14ac:dyDescent="0.25">
      <c r="B29">
        <v>6270</v>
      </c>
      <c r="C29">
        <v>89595</v>
      </c>
      <c r="D29">
        <v>96698</v>
      </c>
      <c r="E29">
        <v>89890</v>
      </c>
      <c r="F29">
        <v>89996</v>
      </c>
      <c r="H29">
        <v>110230</v>
      </c>
      <c r="J29">
        <f t="shared" si="0"/>
        <v>74489.8</v>
      </c>
      <c r="K29">
        <f t="shared" si="1"/>
        <v>1.4797999189150728</v>
      </c>
      <c r="L29">
        <f t="shared" si="2"/>
        <v>96698</v>
      </c>
      <c r="M29">
        <f t="shared" si="3"/>
        <v>6270</v>
      </c>
      <c r="N29">
        <f t="shared" si="4"/>
        <v>74489.8</v>
      </c>
      <c r="O29">
        <f t="shared" si="5"/>
        <v>90428</v>
      </c>
      <c r="Q29">
        <v>-19043</v>
      </c>
      <c r="R29">
        <v>-4257</v>
      </c>
      <c r="T29">
        <v>5855.8000000000029</v>
      </c>
      <c r="U29">
        <v>250.19999999999709</v>
      </c>
      <c r="W29">
        <v>15917.800000000001</v>
      </c>
      <c r="X29">
        <v>1114.2</v>
      </c>
      <c r="AF29">
        <v>74489.8</v>
      </c>
      <c r="AG29">
        <v>1.4797999189150728</v>
      </c>
      <c r="AI29">
        <v>74489.8</v>
      </c>
      <c r="AJ29">
        <v>1.4797999189150728</v>
      </c>
    </row>
    <row r="30" spans="2:38" x14ac:dyDescent="0.25">
      <c r="B30">
        <v>71999</v>
      </c>
      <c r="C30">
        <v>14282</v>
      </c>
      <c r="D30">
        <v>68069</v>
      </c>
      <c r="E30">
        <v>27026</v>
      </c>
      <c r="F30">
        <v>11369</v>
      </c>
      <c r="H30">
        <v>56764</v>
      </c>
      <c r="J30">
        <f t="shared" si="0"/>
        <v>38549</v>
      </c>
      <c r="K30">
        <f t="shared" si="1"/>
        <v>1.4725154997535603</v>
      </c>
      <c r="L30">
        <f t="shared" si="2"/>
        <v>71999</v>
      </c>
      <c r="M30">
        <f t="shared" si="3"/>
        <v>11369</v>
      </c>
      <c r="N30">
        <f t="shared" si="4"/>
        <v>38549</v>
      </c>
      <c r="O30">
        <f t="shared" si="5"/>
        <v>60630</v>
      </c>
      <c r="Q30">
        <v>-22694</v>
      </c>
      <c r="R30">
        <v>37</v>
      </c>
      <c r="T30">
        <v>-7182.4000000000015</v>
      </c>
      <c r="U30">
        <v>1099.8000000000029</v>
      </c>
      <c r="W30">
        <v>10892.4</v>
      </c>
      <c r="X30">
        <v>3201.3999999999996</v>
      </c>
      <c r="AD30">
        <v>38549</v>
      </c>
      <c r="AE30">
        <v>1.4725154997535603</v>
      </c>
      <c r="AI30">
        <v>38549</v>
      </c>
      <c r="AJ30">
        <v>1.4725154997535603</v>
      </c>
    </row>
    <row r="31" spans="2:38" x14ac:dyDescent="0.25">
      <c r="B31">
        <v>32685</v>
      </c>
      <c r="C31">
        <v>12313</v>
      </c>
      <c r="D31">
        <v>77272</v>
      </c>
      <c r="E31">
        <v>71134</v>
      </c>
      <c r="F31">
        <v>90526</v>
      </c>
      <c r="H31">
        <v>97330</v>
      </c>
      <c r="J31">
        <f t="shared" si="0"/>
        <v>56786</v>
      </c>
      <c r="K31">
        <f t="shared" si="1"/>
        <v>1.7139787975909555</v>
      </c>
      <c r="L31">
        <f t="shared" si="2"/>
        <v>90526</v>
      </c>
      <c r="M31">
        <f t="shared" si="3"/>
        <v>12313</v>
      </c>
      <c r="N31">
        <f t="shared" si="4"/>
        <v>56786</v>
      </c>
      <c r="O31">
        <f t="shared" si="5"/>
        <v>78213</v>
      </c>
      <c r="Q31">
        <v>37</v>
      </c>
      <c r="R31">
        <v>-1096</v>
      </c>
      <c r="T31">
        <v>12948.800000000003</v>
      </c>
      <c r="U31">
        <v>-260.80000000000291</v>
      </c>
      <c r="W31">
        <v>13916.8</v>
      </c>
      <c r="X31">
        <v>384.8</v>
      </c>
      <c r="AD31">
        <v>56786</v>
      </c>
      <c r="AE31">
        <v>1.7139787975909555</v>
      </c>
      <c r="AK31">
        <v>56786</v>
      </c>
      <c r="AL31">
        <v>1.7139787975909555</v>
      </c>
    </row>
    <row r="32" spans="2:38" x14ac:dyDescent="0.25">
      <c r="B32">
        <v>19222</v>
      </c>
      <c r="C32">
        <v>45352</v>
      </c>
      <c r="D32">
        <v>117669</v>
      </c>
      <c r="E32">
        <v>18050</v>
      </c>
      <c r="F32">
        <v>83210</v>
      </c>
      <c r="H32">
        <v>94705</v>
      </c>
      <c r="J32">
        <f t="shared" si="0"/>
        <v>56700.6</v>
      </c>
      <c r="K32">
        <f t="shared" si="1"/>
        <v>1.6702645121921109</v>
      </c>
      <c r="L32">
        <f t="shared" si="2"/>
        <v>117669</v>
      </c>
      <c r="M32">
        <f t="shared" si="3"/>
        <v>18050</v>
      </c>
      <c r="N32">
        <f t="shared" si="4"/>
        <v>56700.6</v>
      </c>
      <c r="O32">
        <f t="shared" si="5"/>
        <v>99619</v>
      </c>
      <c r="Q32">
        <v>21028</v>
      </c>
      <c r="R32">
        <v>1712</v>
      </c>
      <c r="T32">
        <v>-2167.2000000000044</v>
      </c>
      <c r="U32">
        <v>-1284</v>
      </c>
      <c r="W32">
        <v>8630.7999999999993</v>
      </c>
      <c r="X32">
        <v>1568.8000000000002</v>
      </c>
      <c r="AB32">
        <v>56700.6</v>
      </c>
      <c r="AC32">
        <v>1.6702645121921109</v>
      </c>
      <c r="AI32">
        <v>56700.6</v>
      </c>
      <c r="AJ32">
        <v>1.6702645121921109</v>
      </c>
    </row>
    <row r="33" spans="2:38" x14ac:dyDescent="0.25">
      <c r="B33">
        <v>82369</v>
      </c>
      <c r="C33">
        <v>52972</v>
      </c>
      <c r="D33">
        <v>106715</v>
      </c>
      <c r="E33">
        <v>109621</v>
      </c>
      <c r="F33">
        <v>67672</v>
      </c>
      <c r="H33">
        <v>86055</v>
      </c>
      <c r="J33">
        <f t="shared" si="0"/>
        <v>83869.8</v>
      </c>
      <c r="K33">
        <f t="shared" si="1"/>
        <v>1.0260546704534885</v>
      </c>
      <c r="L33">
        <f t="shared" si="2"/>
        <v>109621</v>
      </c>
      <c r="M33">
        <f t="shared" si="3"/>
        <v>52972</v>
      </c>
      <c r="N33">
        <f t="shared" si="4"/>
        <v>83869.8</v>
      </c>
      <c r="O33">
        <f t="shared" si="5"/>
        <v>56649</v>
      </c>
      <c r="Q33">
        <v>-28212</v>
      </c>
      <c r="R33">
        <v>2007</v>
      </c>
      <c r="T33">
        <v>-8281.8000000000029</v>
      </c>
      <c r="U33">
        <v>849.19999999999709</v>
      </c>
      <c r="W33">
        <v>10488.2</v>
      </c>
      <c r="X33">
        <v>1530.8</v>
      </c>
      <c r="AB33">
        <v>83869.8</v>
      </c>
      <c r="AC33">
        <v>1.0260546704534885</v>
      </c>
      <c r="AI33">
        <v>83869.8</v>
      </c>
      <c r="AJ33">
        <v>1.0260546704534885</v>
      </c>
    </row>
    <row r="34" spans="2:38" x14ac:dyDescent="0.25">
      <c r="B34">
        <v>76304</v>
      </c>
      <c r="C34">
        <v>34689</v>
      </c>
      <c r="D34">
        <v>102306</v>
      </c>
      <c r="E34">
        <v>115853</v>
      </c>
      <c r="F34">
        <v>10856</v>
      </c>
      <c r="H34">
        <v>112855</v>
      </c>
      <c r="J34">
        <f t="shared" ref="J34:J65" si="6">AVERAGE(B34:F34)</f>
        <v>68001.600000000006</v>
      </c>
      <c r="K34">
        <f t="shared" ref="K34:K65" si="7">H34/J34</f>
        <v>1.6595933036869719</v>
      </c>
      <c r="L34">
        <f t="shared" ref="L34:L65" si="8">MAX(B34:F34)</f>
        <v>115853</v>
      </c>
      <c r="M34">
        <f t="shared" ref="M34:M65" si="9">MIN(B34:F34)</f>
        <v>10856</v>
      </c>
      <c r="N34">
        <f t="shared" ref="N34:N65" si="10">AVERAGE(B34:F34)</f>
        <v>68001.600000000006</v>
      </c>
      <c r="O34">
        <f t="shared" ref="O34:O65" si="11">L34-M34</f>
        <v>104997</v>
      </c>
      <c r="Q34">
        <v>13717</v>
      </c>
      <c r="R34">
        <v>-27</v>
      </c>
      <c r="T34">
        <v>-8848.7999999999884</v>
      </c>
      <c r="U34">
        <v>286</v>
      </c>
      <c r="W34">
        <v>13382.8</v>
      </c>
      <c r="X34">
        <v>442</v>
      </c>
      <c r="AB34">
        <v>68001.600000000006</v>
      </c>
      <c r="AC34">
        <v>1.6595933036869719</v>
      </c>
      <c r="AK34">
        <v>68001.600000000006</v>
      </c>
      <c r="AL34">
        <v>1.6595933036869719</v>
      </c>
    </row>
    <row r="35" spans="2:38" x14ac:dyDescent="0.25">
      <c r="B35">
        <v>34514</v>
      </c>
      <c r="C35">
        <v>40386</v>
      </c>
      <c r="D35">
        <v>45773</v>
      </c>
      <c r="E35">
        <v>107481</v>
      </c>
      <c r="F35">
        <v>45094</v>
      </c>
      <c r="H35">
        <v>124656</v>
      </c>
      <c r="J35">
        <f t="shared" si="6"/>
        <v>54649.599999999999</v>
      </c>
      <c r="K35">
        <f t="shared" si="7"/>
        <v>2.2810048014990048</v>
      </c>
      <c r="L35">
        <f t="shared" si="8"/>
        <v>107481</v>
      </c>
      <c r="M35">
        <f t="shared" si="9"/>
        <v>34514</v>
      </c>
      <c r="N35">
        <f t="shared" si="10"/>
        <v>54649.599999999999</v>
      </c>
      <c r="O35">
        <f t="shared" si="11"/>
        <v>72967</v>
      </c>
      <c r="Q35">
        <v>13218</v>
      </c>
      <c r="R35">
        <v>1748</v>
      </c>
      <c r="T35">
        <v>-4587.2000000000044</v>
      </c>
      <c r="U35">
        <v>-434.40000000000146</v>
      </c>
      <c r="W35">
        <v>10518.8</v>
      </c>
      <c r="X35">
        <v>928.40000000000009</v>
      </c>
      <c r="AF35">
        <v>54649.599999999999</v>
      </c>
      <c r="AG35">
        <v>2.2810048014990048</v>
      </c>
      <c r="AK35">
        <v>54649.599999999999</v>
      </c>
      <c r="AL35">
        <v>2.2810048014990048</v>
      </c>
    </row>
    <row r="36" spans="2:38" x14ac:dyDescent="0.25">
      <c r="B36">
        <v>20886</v>
      </c>
      <c r="C36">
        <v>95706</v>
      </c>
      <c r="D36">
        <v>122039</v>
      </c>
      <c r="E36">
        <v>18561</v>
      </c>
      <c r="F36">
        <v>19157</v>
      </c>
      <c r="H36">
        <v>82762</v>
      </c>
      <c r="J36">
        <f t="shared" si="6"/>
        <v>55269.8</v>
      </c>
      <c r="K36">
        <f t="shared" si="7"/>
        <v>1.4974181198412151</v>
      </c>
      <c r="L36">
        <f t="shared" si="8"/>
        <v>122039</v>
      </c>
      <c r="M36">
        <f t="shared" si="9"/>
        <v>18561</v>
      </c>
      <c r="N36">
        <f t="shared" si="10"/>
        <v>55269.8</v>
      </c>
      <c r="O36">
        <f t="shared" si="11"/>
        <v>103478</v>
      </c>
      <c r="Q36">
        <v>17572</v>
      </c>
      <c r="R36">
        <v>1970</v>
      </c>
      <c r="T36">
        <v>4397</v>
      </c>
      <c r="U36">
        <v>633.60000000000582</v>
      </c>
      <c r="W36">
        <v>15484.199999999999</v>
      </c>
      <c r="X36">
        <v>2003.6</v>
      </c>
      <c r="Z36">
        <v>55269.8</v>
      </c>
      <c r="AA36">
        <v>1.4974181198412151</v>
      </c>
      <c r="AI36">
        <v>55269.8</v>
      </c>
      <c r="AJ36">
        <v>1.4974181198412151</v>
      </c>
    </row>
    <row r="37" spans="2:38" x14ac:dyDescent="0.25">
      <c r="B37">
        <v>13280</v>
      </c>
      <c r="C37">
        <v>91172</v>
      </c>
      <c r="D37">
        <v>58682</v>
      </c>
      <c r="E37">
        <v>47890</v>
      </c>
      <c r="F37">
        <v>44541</v>
      </c>
      <c r="H37">
        <v>87127</v>
      </c>
      <c r="J37">
        <f t="shared" si="6"/>
        <v>51113</v>
      </c>
      <c r="K37">
        <f t="shared" si="7"/>
        <v>1.7045956997241407</v>
      </c>
      <c r="L37">
        <f t="shared" si="8"/>
        <v>91172</v>
      </c>
      <c r="M37">
        <f t="shared" si="9"/>
        <v>13280</v>
      </c>
      <c r="N37">
        <f t="shared" si="10"/>
        <v>51113</v>
      </c>
      <c r="O37">
        <f t="shared" si="11"/>
        <v>77892</v>
      </c>
      <c r="Q37">
        <v>-7214</v>
      </c>
      <c r="R37">
        <v>24</v>
      </c>
      <c r="T37">
        <v>1396.4000000000015</v>
      </c>
      <c r="U37">
        <v>-923.59999999999854</v>
      </c>
      <c r="W37">
        <v>17266.399999999998</v>
      </c>
      <c r="X37">
        <v>948.4</v>
      </c>
      <c r="AD37">
        <v>51113</v>
      </c>
      <c r="AE37">
        <v>1.7045956997241407</v>
      </c>
      <c r="AK37">
        <v>51113</v>
      </c>
      <c r="AL37">
        <v>1.7045956997241407</v>
      </c>
    </row>
    <row r="38" spans="2:38" x14ac:dyDescent="0.25">
      <c r="B38">
        <v>20871</v>
      </c>
      <c r="C38">
        <v>99838</v>
      </c>
      <c r="D38">
        <v>14346</v>
      </c>
      <c r="E38">
        <v>41956</v>
      </c>
      <c r="F38">
        <v>76317</v>
      </c>
      <c r="H38">
        <v>65580</v>
      </c>
      <c r="J38">
        <f t="shared" si="6"/>
        <v>50665.599999999999</v>
      </c>
      <c r="K38">
        <f t="shared" si="7"/>
        <v>1.2943693551443189</v>
      </c>
      <c r="L38">
        <f t="shared" si="8"/>
        <v>99838</v>
      </c>
      <c r="M38">
        <f t="shared" si="9"/>
        <v>14346</v>
      </c>
      <c r="N38">
        <f t="shared" si="10"/>
        <v>50665.599999999999</v>
      </c>
      <c r="O38">
        <f t="shared" si="11"/>
        <v>85492</v>
      </c>
      <c r="Q38">
        <v>-4284</v>
      </c>
      <c r="R38">
        <v>889</v>
      </c>
      <c r="T38">
        <v>-11793.800000000003</v>
      </c>
      <c r="U38">
        <v>963.40000000000146</v>
      </c>
      <c r="W38">
        <v>14424.2</v>
      </c>
      <c r="X38">
        <v>1490.1999999999998</v>
      </c>
      <c r="AB38">
        <v>50665.599999999999</v>
      </c>
      <c r="AC38">
        <v>1.2943693551443189</v>
      </c>
      <c r="AI38">
        <v>50665.599999999999</v>
      </c>
      <c r="AJ38">
        <v>1.2943693551443189</v>
      </c>
    </row>
    <row r="39" spans="2:38" x14ac:dyDescent="0.25">
      <c r="B39">
        <v>106109</v>
      </c>
      <c r="C39">
        <v>90796</v>
      </c>
      <c r="D39">
        <v>39733</v>
      </c>
      <c r="E39">
        <v>29602</v>
      </c>
      <c r="F39">
        <v>45134</v>
      </c>
      <c r="H39">
        <v>94193</v>
      </c>
      <c r="J39">
        <f t="shared" si="6"/>
        <v>62274.8</v>
      </c>
      <c r="K39">
        <f t="shared" si="7"/>
        <v>1.5125379768381431</v>
      </c>
      <c r="L39">
        <f t="shared" si="8"/>
        <v>106109</v>
      </c>
      <c r="M39">
        <f t="shared" si="9"/>
        <v>29602</v>
      </c>
      <c r="N39">
        <f t="shared" si="10"/>
        <v>62274.8</v>
      </c>
      <c r="O39">
        <f t="shared" si="11"/>
        <v>76507</v>
      </c>
      <c r="Q39">
        <v>13013</v>
      </c>
      <c r="R39">
        <v>-1595</v>
      </c>
      <c r="T39">
        <v>676.40000000000146</v>
      </c>
      <c r="U39">
        <v>-550</v>
      </c>
      <c r="W39">
        <v>15296</v>
      </c>
      <c r="X39">
        <v>688.8</v>
      </c>
      <c r="AB39">
        <v>62274.8</v>
      </c>
      <c r="AC39">
        <v>1.5125379768381431</v>
      </c>
      <c r="AI39">
        <v>62274.8</v>
      </c>
      <c r="AJ39">
        <v>1.5125379768381431</v>
      </c>
    </row>
    <row r="40" spans="2:38" x14ac:dyDescent="0.25">
      <c r="B40">
        <v>33897</v>
      </c>
      <c r="C40">
        <v>49475</v>
      </c>
      <c r="D40">
        <v>54593</v>
      </c>
      <c r="E40">
        <v>10692</v>
      </c>
      <c r="F40">
        <v>30020</v>
      </c>
      <c r="H40">
        <v>74039</v>
      </c>
      <c r="J40">
        <f t="shared" si="6"/>
        <v>35735.4</v>
      </c>
      <c r="K40">
        <f t="shared" si="7"/>
        <v>2.071867112163289</v>
      </c>
      <c r="L40">
        <f t="shared" si="8"/>
        <v>54593</v>
      </c>
      <c r="M40">
        <f t="shared" si="9"/>
        <v>10692</v>
      </c>
      <c r="N40">
        <f t="shared" si="10"/>
        <v>35735.4</v>
      </c>
      <c r="O40">
        <f t="shared" si="11"/>
        <v>43901</v>
      </c>
      <c r="Q40">
        <v>9095</v>
      </c>
      <c r="R40">
        <v>5662</v>
      </c>
      <c r="T40">
        <v>2476.2000000000044</v>
      </c>
      <c r="U40">
        <v>-151</v>
      </c>
      <c r="W40">
        <v>18076.2</v>
      </c>
      <c r="X40">
        <v>481.39999999999992</v>
      </c>
      <c r="AD40">
        <v>35735.4</v>
      </c>
      <c r="AE40">
        <v>2.071867112163289</v>
      </c>
      <c r="AK40">
        <v>35735.4</v>
      </c>
      <c r="AL40">
        <v>2.071867112163289</v>
      </c>
    </row>
    <row r="41" spans="2:38" x14ac:dyDescent="0.25">
      <c r="B41">
        <v>88520</v>
      </c>
      <c r="C41">
        <v>78344</v>
      </c>
      <c r="D41">
        <v>62258</v>
      </c>
      <c r="E41">
        <v>73487</v>
      </c>
      <c r="F41">
        <v>60295</v>
      </c>
      <c r="H41">
        <v>79346</v>
      </c>
      <c r="J41">
        <f t="shared" si="6"/>
        <v>72580.800000000003</v>
      </c>
      <c r="K41">
        <f t="shared" si="7"/>
        <v>1.093209223375879</v>
      </c>
      <c r="L41">
        <f t="shared" si="8"/>
        <v>88520</v>
      </c>
      <c r="M41">
        <f t="shared" si="9"/>
        <v>60295</v>
      </c>
      <c r="N41">
        <f t="shared" si="10"/>
        <v>72580.800000000003</v>
      </c>
      <c r="O41">
        <f t="shared" si="11"/>
        <v>28225</v>
      </c>
      <c r="Q41">
        <v>-11428</v>
      </c>
      <c r="R41">
        <v>1257</v>
      </c>
      <c r="T41">
        <v>11991</v>
      </c>
      <c r="U41">
        <v>-497.39999999999418</v>
      </c>
      <c r="W41">
        <v>22489.399999999998</v>
      </c>
      <c r="X41">
        <v>701.4</v>
      </c>
      <c r="AB41">
        <v>72580.800000000003</v>
      </c>
      <c r="AC41">
        <v>1.093209223375879</v>
      </c>
      <c r="AI41">
        <v>72580.800000000003</v>
      </c>
      <c r="AJ41">
        <v>1.093209223375879</v>
      </c>
    </row>
    <row r="42" spans="2:38" x14ac:dyDescent="0.25">
      <c r="B42">
        <v>103411</v>
      </c>
      <c r="C42">
        <v>10856</v>
      </c>
      <c r="D42">
        <v>30097</v>
      </c>
      <c r="E42">
        <v>12680</v>
      </c>
      <c r="F42">
        <v>109823</v>
      </c>
      <c r="H42">
        <v>89731</v>
      </c>
      <c r="J42">
        <f t="shared" si="6"/>
        <v>53373.4</v>
      </c>
      <c r="K42">
        <f t="shared" si="7"/>
        <v>1.6811932535682568</v>
      </c>
      <c r="L42">
        <f t="shared" si="8"/>
        <v>109823</v>
      </c>
      <c r="M42">
        <f t="shared" si="9"/>
        <v>10856</v>
      </c>
      <c r="N42">
        <f t="shared" si="10"/>
        <v>53373.4</v>
      </c>
      <c r="O42">
        <f t="shared" si="11"/>
        <v>98967</v>
      </c>
      <c r="Q42">
        <v>-12359</v>
      </c>
      <c r="R42">
        <v>-5</v>
      </c>
      <c r="T42">
        <v>-4018.4000000000015</v>
      </c>
      <c r="U42">
        <v>-501.40000000000146</v>
      </c>
      <c r="W42">
        <v>8583.2000000000007</v>
      </c>
      <c r="X42">
        <v>1368.6000000000001</v>
      </c>
      <c r="AF42">
        <v>53373.4</v>
      </c>
      <c r="AG42">
        <v>1.6811932535682568</v>
      </c>
      <c r="AK42">
        <v>53373.4</v>
      </c>
      <c r="AL42">
        <v>1.6811932535682568</v>
      </c>
    </row>
    <row r="43" spans="2:38" x14ac:dyDescent="0.25">
      <c r="B43">
        <v>79618</v>
      </c>
      <c r="C43">
        <v>29422</v>
      </c>
      <c r="D43">
        <v>84188</v>
      </c>
      <c r="E43">
        <v>89111</v>
      </c>
      <c r="F43">
        <v>35002</v>
      </c>
      <c r="H43">
        <v>134735</v>
      </c>
      <c r="J43">
        <f t="shared" si="6"/>
        <v>63468.2</v>
      </c>
      <c r="K43">
        <f t="shared" si="7"/>
        <v>2.1228741322426035</v>
      </c>
      <c r="L43">
        <f t="shared" si="8"/>
        <v>89111</v>
      </c>
      <c r="M43">
        <f t="shared" si="9"/>
        <v>29422</v>
      </c>
      <c r="N43">
        <f t="shared" si="10"/>
        <v>63468.2</v>
      </c>
      <c r="O43">
        <f t="shared" si="11"/>
        <v>59689</v>
      </c>
      <c r="Q43">
        <v>-3886</v>
      </c>
      <c r="R43">
        <v>1735</v>
      </c>
      <c r="T43">
        <v>-16727.800000000003</v>
      </c>
      <c r="U43">
        <v>-1097</v>
      </c>
      <c r="W43">
        <v>16727.8</v>
      </c>
      <c r="X43">
        <v>1194.1999999999998</v>
      </c>
      <c r="AF43">
        <v>63468.2</v>
      </c>
      <c r="AG43">
        <v>2.1228741322426035</v>
      </c>
      <c r="AK43">
        <v>63468.2</v>
      </c>
      <c r="AL43">
        <v>2.1228741322426035</v>
      </c>
    </row>
    <row r="44" spans="2:38" x14ac:dyDescent="0.25">
      <c r="B44">
        <v>104178</v>
      </c>
      <c r="C44">
        <v>37509</v>
      </c>
      <c r="D44">
        <v>47139</v>
      </c>
      <c r="E44">
        <v>16442</v>
      </c>
      <c r="F44">
        <v>65405</v>
      </c>
      <c r="H44">
        <v>61139</v>
      </c>
      <c r="J44">
        <f t="shared" si="6"/>
        <v>54134.6</v>
      </c>
      <c r="K44">
        <f t="shared" si="7"/>
        <v>1.1293885980500458</v>
      </c>
      <c r="L44">
        <f t="shared" si="8"/>
        <v>104178</v>
      </c>
      <c r="M44">
        <f t="shared" si="9"/>
        <v>16442</v>
      </c>
      <c r="N44">
        <f t="shared" si="10"/>
        <v>54134.6</v>
      </c>
      <c r="O44">
        <f t="shared" si="11"/>
        <v>87736</v>
      </c>
      <c r="Q44">
        <v>-1591</v>
      </c>
      <c r="R44">
        <v>3872</v>
      </c>
      <c r="T44">
        <v>10026.799999999996</v>
      </c>
      <c r="U44">
        <v>-1529</v>
      </c>
      <c r="W44">
        <v>10026.799999999999</v>
      </c>
      <c r="X44">
        <v>1529</v>
      </c>
      <c r="Z44">
        <v>54134.6</v>
      </c>
      <c r="AA44">
        <v>1.1293885980500458</v>
      </c>
      <c r="AI44">
        <v>54134.6</v>
      </c>
      <c r="AJ44">
        <v>1.1293885980500458</v>
      </c>
    </row>
    <row r="45" spans="2:38" x14ac:dyDescent="0.25">
      <c r="B45">
        <v>64996</v>
      </c>
      <c r="C45">
        <v>10666</v>
      </c>
      <c r="D45">
        <v>101146</v>
      </c>
      <c r="E45">
        <v>62917</v>
      </c>
      <c r="F45">
        <v>81802</v>
      </c>
      <c r="H45">
        <v>68306</v>
      </c>
      <c r="J45">
        <f t="shared" si="6"/>
        <v>64305.4</v>
      </c>
      <c r="K45">
        <f t="shared" si="7"/>
        <v>1.0622125047041151</v>
      </c>
      <c r="L45">
        <f t="shared" si="8"/>
        <v>101146</v>
      </c>
      <c r="M45">
        <f t="shared" si="9"/>
        <v>10666</v>
      </c>
      <c r="N45">
        <f t="shared" si="10"/>
        <v>64305.4</v>
      </c>
      <c r="O45">
        <f t="shared" si="11"/>
        <v>90480</v>
      </c>
      <c r="Q45">
        <v>-5986</v>
      </c>
      <c r="R45">
        <v>1233</v>
      </c>
      <c r="T45">
        <v>-1278.2000000000044</v>
      </c>
      <c r="U45">
        <v>1178.5999999999985</v>
      </c>
      <c r="W45">
        <v>8145.4</v>
      </c>
      <c r="X45">
        <v>1178.6000000000001</v>
      </c>
      <c r="AB45">
        <v>64305.4</v>
      </c>
      <c r="AC45">
        <v>1.0622125047041151</v>
      </c>
      <c r="AI45">
        <v>64305.4</v>
      </c>
      <c r="AJ45">
        <v>1.0622125047041151</v>
      </c>
    </row>
    <row r="46" spans="2:38" x14ac:dyDescent="0.25">
      <c r="B46">
        <v>11380</v>
      </c>
      <c r="C46">
        <v>27488</v>
      </c>
      <c r="D46">
        <v>112533</v>
      </c>
      <c r="E46">
        <v>42672</v>
      </c>
      <c r="F46">
        <v>28219</v>
      </c>
      <c r="H46">
        <v>83723</v>
      </c>
      <c r="J46">
        <f t="shared" si="6"/>
        <v>44458.400000000001</v>
      </c>
      <c r="K46">
        <f t="shared" si="7"/>
        <v>1.8831761826786388</v>
      </c>
      <c r="L46">
        <f t="shared" si="8"/>
        <v>112533</v>
      </c>
      <c r="M46">
        <f t="shared" si="9"/>
        <v>11380</v>
      </c>
      <c r="N46">
        <f t="shared" si="10"/>
        <v>44458.400000000001</v>
      </c>
      <c r="O46">
        <f t="shared" si="11"/>
        <v>101153</v>
      </c>
      <c r="Q46">
        <v>1313</v>
      </c>
      <c r="R46">
        <v>-889</v>
      </c>
      <c r="T46">
        <v>-9046.5999999999985</v>
      </c>
      <c r="U46">
        <v>-604.40000000000146</v>
      </c>
      <c r="W46">
        <v>15906.199999999999</v>
      </c>
      <c r="X46">
        <v>706.4</v>
      </c>
      <c r="Z46">
        <v>44458.400000000001</v>
      </c>
      <c r="AA46">
        <v>1.8831761826786388</v>
      </c>
      <c r="AK46">
        <v>44458.400000000001</v>
      </c>
      <c r="AL46">
        <v>1.8831761826786388</v>
      </c>
    </row>
    <row r="47" spans="2:38" x14ac:dyDescent="0.25">
      <c r="B47">
        <v>11367</v>
      </c>
      <c r="C47">
        <v>31616</v>
      </c>
      <c r="D47">
        <v>110915</v>
      </c>
      <c r="E47">
        <v>11760</v>
      </c>
      <c r="F47">
        <v>63239</v>
      </c>
      <c r="H47">
        <v>84131</v>
      </c>
      <c r="J47">
        <f t="shared" si="6"/>
        <v>45779.4</v>
      </c>
      <c r="K47">
        <f t="shared" si="7"/>
        <v>1.8377479827171173</v>
      </c>
      <c r="L47">
        <f t="shared" si="8"/>
        <v>110915</v>
      </c>
      <c r="M47">
        <f t="shared" si="9"/>
        <v>11367</v>
      </c>
      <c r="N47">
        <f t="shared" si="10"/>
        <v>45779.4</v>
      </c>
      <c r="O47">
        <f t="shared" si="11"/>
        <v>99548</v>
      </c>
      <c r="Q47">
        <v>1352</v>
      </c>
      <c r="R47">
        <v>3433</v>
      </c>
      <c r="T47">
        <v>-7430.4000000000015</v>
      </c>
      <c r="U47">
        <v>-359.40000000000146</v>
      </c>
      <c r="W47">
        <v>15094.400000000001</v>
      </c>
      <c r="X47">
        <v>768.6</v>
      </c>
      <c r="AD47">
        <v>45779.4</v>
      </c>
      <c r="AE47">
        <v>1.8377479827171173</v>
      </c>
      <c r="AK47">
        <v>45779.4</v>
      </c>
      <c r="AL47">
        <v>1.8377479827171173</v>
      </c>
    </row>
    <row r="48" spans="2:38" x14ac:dyDescent="0.25">
      <c r="B48">
        <v>33279</v>
      </c>
      <c r="C48">
        <v>111243</v>
      </c>
      <c r="D48">
        <v>59422</v>
      </c>
      <c r="E48">
        <v>3012</v>
      </c>
      <c r="F48">
        <v>94363</v>
      </c>
      <c r="H48">
        <v>93599</v>
      </c>
      <c r="J48">
        <f t="shared" si="6"/>
        <v>60263.8</v>
      </c>
      <c r="K48">
        <f t="shared" si="7"/>
        <v>1.5531546301428054</v>
      </c>
      <c r="L48">
        <f t="shared" si="8"/>
        <v>111243</v>
      </c>
      <c r="M48">
        <f t="shared" si="9"/>
        <v>3012</v>
      </c>
      <c r="N48">
        <f t="shared" si="10"/>
        <v>60263.8</v>
      </c>
      <c r="O48">
        <f t="shared" si="11"/>
        <v>108231</v>
      </c>
      <c r="Q48">
        <v>1595</v>
      </c>
      <c r="R48">
        <v>-349</v>
      </c>
      <c r="T48">
        <v>12638.200000000004</v>
      </c>
      <c r="U48">
        <v>358.20000000000437</v>
      </c>
      <c r="W48">
        <v>19994.2</v>
      </c>
      <c r="X48">
        <v>1014.2</v>
      </c>
      <c r="AD48">
        <v>60263.8</v>
      </c>
      <c r="AE48">
        <v>1.5531546301428054</v>
      </c>
      <c r="AI48">
        <v>60263.8</v>
      </c>
      <c r="AJ48">
        <v>1.5531546301428054</v>
      </c>
    </row>
    <row r="49" spans="2:38" x14ac:dyDescent="0.25">
      <c r="B49">
        <v>22531</v>
      </c>
      <c r="C49">
        <v>35780</v>
      </c>
      <c r="D49">
        <v>58059</v>
      </c>
      <c r="E49">
        <v>18335</v>
      </c>
      <c r="F49">
        <v>74675</v>
      </c>
      <c r="H49">
        <v>47136</v>
      </c>
      <c r="J49">
        <f t="shared" si="6"/>
        <v>41876</v>
      </c>
      <c r="K49">
        <f t="shared" si="7"/>
        <v>1.1256089406820136</v>
      </c>
      <c r="L49">
        <f t="shared" si="8"/>
        <v>74675</v>
      </c>
      <c r="M49">
        <f t="shared" si="9"/>
        <v>18335</v>
      </c>
      <c r="N49">
        <f t="shared" si="10"/>
        <v>41876</v>
      </c>
      <c r="O49">
        <f t="shared" si="11"/>
        <v>56340</v>
      </c>
      <c r="Q49">
        <v>-2556</v>
      </c>
      <c r="R49">
        <v>2150</v>
      </c>
      <c r="T49">
        <v>6329</v>
      </c>
      <c r="U49">
        <v>1550.4000000000015</v>
      </c>
      <c r="W49">
        <v>16067.400000000001</v>
      </c>
      <c r="X49">
        <v>2201.1999999999998</v>
      </c>
      <c r="Z49">
        <v>41876</v>
      </c>
      <c r="AA49">
        <v>1.1256089406820136</v>
      </c>
      <c r="AI49">
        <v>41876</v>
      </c>
      <c r="AJ49">
        <v>1.1256089406820136</v>
      </c>
    </row>
    <row r="50" spans="2:38" x14ac:dyDescent="0.25">
      <c r="B50">
        <v>37151</v>
      </c>
      <c r="C50">
        <v>49857</v>
      </c>
      <c r="D50">
        <v>26555</v>
      </c>
      <c r="E50">
        <v>61275</v>
      </c>
      <c r="F50">
        <v>40863</v>
      </c>
      <c r="H50">
        <v>103217</v>
      </c>
      <c r="J50">
        <f t="shared" si="6"/>
        <v>43140.2</v>
      </c>
      <c r="K50">
        <f t="shared" si="7"/>
        <v>2.3925943783292616</v>
      </c>
      <c r="L50">
        <f t="shared" si="8"/>
        <v>61275</v>
      </c>
      <c r="M50">
        <f t="shared" si="9"/>
        <v>26555</v>
      </c>
      <c r="N50">
        <f t="shared" si="10"/>
        <v>43140.2</v>
      </c>
      <c r="O50">
        <f t="shared" si="11"/>
        <v>34720</v>
      </c>
      <c r="Q50">
        <v>-8713</v>
      </c>
      <c r="R50">
        <v>3256</v>
      </c>
      <c r="T50">
        <v>-8421.4000000000015</v>
      </c>
      <c r="U50">
        <v>-765.20000000000437</v>
      </c>
      <c r="W50">
        <v>10996.6</v>
      </c>
      <c r="X50">
        <v>1546.4</v>
      </c>
      <c r="AD50">
        <v>43140.2</v>
      </c>
      <c r="AE50">
        <v>2.3925943783292616</v>
      </c>
      <c r="AK50">
        <v>43140.2</v>
      </c>
      <c r="AL50">
        <v>2.3925943783292616</v>
      </c>
    </row>
    <row r="51" spans="2:38" x14ac:dyDescent="0.25">
      <c r="B51">
        <v>40099</v>
      </c>
      <c r="C51">
        <v>49388</v>
      </c>
      <c r="D51">
        <v>29703</v>
      </c>
      <c r="E51">
        <v>70626</v>
      </c>
      <c r="F51">
        <v>18510</v>
      </c>
      <c r="H51">
        <v>81090</v>
      </c>
      <c r="J51">
        <f t="shared" si="6"/>
        <v>41665.199999999997</v>
      </c>
      <c r="K51">
        <f t="shared" si="7"/>
        <v>1.9462285072434551</v>
      </c>
      <c r="L51">
        <f t="shared" si="8"/>
        <v>70626</v>
      </c>
      <c r="M51">
        <f t="shared" si="9"/>
        <v>18510</v>
      </c>
      <c r="N51">
        <f t="shared" si="10"/>
        <v>41665.199999999997</v>
      </c>
      <c r="O51">
        <f t="shared" si="11"/>
        <v>52116</v>
      </c>
      <c r="Q51">
        <v>7905</v>
      </c>
      <c r="R51">
        <v>4211</v>
      </c>
      <c r="T51">
        <v>2231.3999999999942</v>
      </c>
      <c r="U51">
        <v>558</v>
      </c>
      <c r="W51">
        <v>9685.4</v>
      </c>
      <c r="X51">
        <v>700</v>
      </c>
      <c r="AD51">
        <v>41665.199999999997</v>
      </c>
      <c r="AE51">
        <v>1.9462285072434551</v>
      </c>
      <c r="AK51">
        <v>41665.199999999997</v>
      </c>
      <c r="AL51">
        <v>1.9462285072434551</v>
      </c>
    </row>
    <row r="52" spans="2:38" x14ac:dyDescent="0.25">
      <c r="B52">
        <v>57184</v>
      </c>
      <c r="C52">
        <v>40882</v>
      </c>
      <c r="D52">
        <v>105449</v>
      </c>
      <c r="E52">
        <v>88953</v>
      </c>
      <c r="F52">
        <v>26582</v>
      </c>
      <c r="H52">
        <v>106215</v>
      </c>
      <c r="J52">
        <f t="shared" si="6"/>
        <v>63810</v>
      </c>
      <c r="K52">
        <f t="shared" si="7"/>
        <v>1.6645510108133521</v>
      </c>
      <c r="L52">
        <f t="shared" si="8"/>
        <v>105449</v>
      </c>
      <c r="M52">
        <f t="shared" si="9"/>
        <v>26582</v>
      </c>
      <c r="N52">
        <f t="shared" si="10"/>
        <v>63810</v>
      </c>
      <c r="O52">
        <f t="shared" si="11"/>
        <v>78867</v>
      </c>
      <c r="Q52">
        <v>-4731</v>
      </c>
      <c r="R52">
        <v>-5474</v>
      </c>
      <c r="T52">
        <v>1965.5999999999985</v>
      </c>
      <c r="U52">
        <v>959.19999999999709</v>
      </c>
      <c r="W52">
        <v>9416</v>
      </c>
      <c r="X52">
        <v>1225.6000000000001</v>
      </c>
      <c r="AF52">
        <v>63810</v>
      </c>
      <c r="AG52">
        <v>1.6645510108133521</v>
      </c>
      <c r="AK52">
        <v>63810</v>
      </c>
      <c r="AL52">
        <v>1.6645510108133521</v>
      </c>
    </row>
    <row r="53" spans="2:38" x14ac:dyDescent="0.25">
      <c r="B53">
        <v>1370</v>
      </c>
      <c r="C53">
        <v>75325</v>
      </c>
      <c r="D53">
        <v>91779</v>
      </c>
      <c r="E53">
        <v>115460</v>
      </c>
      <c r="F53">
        <v>93939</v>
      </c>
      <c r="H53">
        <v>95577</v>
      </c>
      <c r="J53">
        <f t="shared" si="6"/>
        <v>75574.600000000006</v>
      </c>
      <c r="K53">
        <f t="shared" si="7"/>
        <v>1.2646709344144724</v>
      </c>
      <c r="L53">
        <f t="shared" si="8"/>
        <v>115460</v>
      </c>
      <c r="M53">
        <f t="shared" si="9"/>
        <v>1370</v>
      </c>
      <c r="N53">
        <f t="shared" si="10"/>
        <v>75574.600000000006</v>
      </c>
      <c r="O53">
        <f t="shared" si="11"/>
        <v>114090</v>
      </c>
      <c r="Q53">
        <v>5295</v>
      </c>
      <c r="R53">
        <v>-2466</v>
      </c>
      <c r="T53">
        <v>987.40000000000873</v>
      </c>
      <c r="U53">
        <v>-902</v>
      </c>
      <c r="W53">
        <v>10673</v>
      </c>
      <c r="X53">
        <v>1302</v>
      </c>
      <c r="AB53">
        <v>75574.600000000006</v>
      </c>
      <c r="AC53">
        <v>1.2646709344144724</v>
      </c>
      <c r="AI53">
        <v>75574.600000000006</v>
      </c>
      <c r="AJ53">
        <v>1.2646709344144724</v>
      </c>
    </row>
    <row r="54" spans="2:38" x14ac:dyDescent="0.25">
      <c r="B54">
        <v>64420</v>
      </c>
      <c r="C54">
        <v>43287</v>
      </c>
      <c r="D54">
        <v>54688</v>
      </c>
      <c r="E54">
        <v>60038</v>
      </c>
      <c r="F54">
        <v>22053</v>
      </c>
      <c r="H54">
        <v>104285</v>
      </c>
      <c r="J54">
        <f t="shared" si="6"/>
        <v>48897.2</v>
      </c>
      <c r="K54">
        <f t="shared" si="7"/>
        <v>2.1327397069770866</v>
      </c>
      <c r="L54">
        <f t="shared" si="8"/>
        <v>64420</v>
      </c>
      <c r="M54">
        <f t="shared" si="9"/>
        <v>22053</v>
      </c>
      <c r="N54">
        <f t="shared" si="10"/>
        <v>48897.2</v>
      </c>
      <c r="O54">
        <f t="shared" si="11"/>
        <v>42367</v>
      </c>
      <c r="Q54">
        <v>11543</v>
      </c>
      <c r="R54">
        <v>3687</v>
      </c>
      <c r="T54">
        <v>-4337.2000000000044</v>
      </c>
      <c r="U54">
        <v>2533.7999999999956</v>
      </c>
      <c r="W54">
        <v>7491.6</v>
      </c>
      <c r="X54">
        <v>2544.1999999999998</v>
      </c>
      <c r="AD54">
        <v>48897.2</v>
      </c>
      <c r="AE54">
        <v>2.1327397069770866</v>
      </c>
      <c r="AK54">
        <v>48897.2</v>
      </c>
      <c r="AL54">
        <v>2.1327397069770866</v>
      </c>
    </row>
    <row r="55" spans="2:38" x14ac:dyDescent="0.25">
      <c r="B55">
        <v>88936</v>
      </c>
      <c r="C55">
        <v>31201</v>
      </c>
      <c r="D55">
        <v>7739</v>
      </c>
      <c r="E55">
        <v>69890</v>
      </c>
      <c r="F55">
        <v>86236</v>
      </c>
      <c r="H55">
        <v>100819</v>
      </c>
      <c r="J55">
        <f t="shared" si="6"/>
        <v>56800.4</v>
      </c>
      <c r="K55">
        <f t="shared" si="7"/>
        <v>1.7749698945782071</v>
      </c>
      <c r="L55">
        <f t="shared" si="8"/>
        <v>88936</v>
      </c>
      <c r="M55">
        <f t="shared" si="9"/>
        <v>7739</v>
      </c>
      <c r="N55">
        <f t="shared" si="10"/>
        <v>56800.4</v>
      </c>
      <c r="O55">
        <f t="shared" si="11"/>
        <v>81197</v>
      </c>
      <c r="Q55">
        <v>4141</v>
      </c>
      <c r="R55">
        <v>351</v>
      </c>
      <c r="T55">
        <v>-4478.1999999999971</v>
      </c>
      <c r="U55">
        <v>241.20000000000437</v>
      </c>
      <c r="W55">
        <v>14420.6</v>
      </c>
      <c r="X55">
        <v>1336.8</v>
      </c>
      <c r="AF55">
        <v>56800.4</v>
      </c>
      <c r="AG55">
        <v>1.7749698945782071</v>
      </c>
      <c r="AK55">
        <v>56800.4</v>
      </c>
      <c r="AL55">
        <v>1.7749698945782071</v>
      </c>
    </row>
    <row r="56" spans="2:38" x14ac:dyDescent="0.25">
      <c r="B56">
        <v>14914</v>
      </c>
      <c r="C56">
        <v>108128</v>
      </c>
      <c r="D56">
        <v>80803</v>
      </c>
      <c r="E56">
        <v>16666</v>
      </c>
      <c r="F56">
        <v>35023</v>
      </c>
      <c r="H56">
        <v>91068</v>
      </c>
      <c r="J56">
        <f t="shared" si="6"/>
        <v>51106.8</v>
      </c>
      <c r="K56">
        <f t="shared" si="7"/>
        <v>1.7819155180915258</v>
      </c>
      <c r="L56">
        <f t="shared" si="8"/>
        <v>108128</v>
      </c>
      <c r="M56">
        <f t="shared" si="9"/>
        <v>14914</v>
      </c>
      <c r="N56">
        <f t="shared" si="10"/>
        <v>51106.8</v>
      </c>
      <c r="O56">
        <f t="shared" si="11"/>
        <v>93214</v>
      </c>
      <c r="Q56">
        <v>-4872</v>
      </c>
      <c r="R56">
        <v>505</v>
      </c>
      <c r="T56">
        <v>-1266.5999999999985</v>
      </c>
      <c r="U56">
        <v>882.40000000000146</v>
      </c>
      <c r="W56">
        <v>11809</v>
      </c>
      <c r="X56">
        <v>2808</v>
      </c>
      <c r="AD56">
        <v>51106.8</v>
      </c>
      <c r="AE56">
        <v>1.7819155180915258</v>
      </c>
      <c r="AK56">
        <v>51106.8</v>
      </c>
      <c r="AL56">
        <v>1.7819155180915258</v>
      </c>
    </row>
    <row r="57" spans="2:38" x14ac:dyDescent="0.25">
      <c r="B57">
        <v>30434</v>
      </c>
      <c r="C57">
        <v>18290</v>
      </c>
      <c r="D57">
        <v>14413</v>
      </c>
      <c r="E57">
        <v>24834</v>
      </c>
      <c r="F57">
        <v>64552</v>
      </c>
      <c r="H57">
        <v>34051</v>
      </c>
      <c r="J57">
        <f t="shared" si="6"/>
        <v>30504.6</v>
      </c>
      <c r="K57">
        <f t="shared" si="7"/>
        <v>1.1162578758613455</v>
      </c>
      <c r="L57">
        <f t="shared" si="8"/>
        <v>64552</v>
      </c>
      <c r="M57">
        <f t="shared" si="9"/>
        <v>14413</v>
      </c>
      <c r="N57">
        <f t="shared" si="10"/>
        <v>30504.6</v>
      </c>
      <c r="O57">
        <f t="shared" si="11"/>
        <v>50139</v>
      </c>
      <c r="Q57">
        <v>-4817</v>
      </c>
      <c r="R57">
        <v>-746</v>
      </c>
      <c r="T57">
        <v>3739.7999999999993</v>
      </c>
      <c r="U57">
        <v>-724.80000000000291</v>
      </c>
      <c r="W57">
        <v>10410.200000000001</v>
      </c>
      <c r="X57">
        <v>1722.4000000000003</v>
      </c>
      <c r="Z57">
        <v>30504.6</v>
      </c>
      <c r="AA57">
        <v>1.1162578758613455</v>
      </c>
      <c r="AI57">
        <v>30504.6</v>
      </c>
      <c r="AJ57">
        <v>1.1162578758613455</v>
      </c>
    </row>
    <row r="58" spans="2:38" x14ac:dyDescent="0.25">
      <c r="B58">
        <v>59753</v>
      </c>
      <c r="C58">
        <v>96195</v>
      </c>
      <c r="D58">
        <v>113588</v>
      </c>
      <c r="E58">
        <v>19534</v>
      </c>
      <c r="F58">
        <v>112300</v>
      </c>
      <c r="H58">
        <v>126907</v>
      </c>
      <c r="J58">
        <f t="shared" si="6"/>
        <v>80274</v>
      </c>
      <c r="K58">
        <f t="shared" si="7"/>
        <v>1.5809228392754815</v>
      </c>
      <c r="L58">
        <f t="shared" si="8"/>
        <v>113588</v>
      </c>
      <c r="M58">
        <f t="shared" si="9"/>
        <v>19534</v>
      </c>
      <c r="N58">
        <f t="shared" si="10"/>
        <v>80274</v>
      </c>
      <c r="O58">
        <f t="shared" si="11"/>
        <v>94054</v>
      </c>
      <c r="Q58">
        <v>17806</v>
      </c>
      <c r="R58">
        <v>12</v>
      </c>
      <c r="T58">
        <v>-6933</v>
      </c>
      <c r="U58">
        <v>188.19999999999709</v>
      </c>
      <c r="W58">
        <v>10155</v>
      </c>
      <c r="X58">
        <v>937</v>
      </c>
      <c r="AB58">
        <v>80274</v>
      </c>
      <c r="AC58">
        <v>1.5809228392754815</v>
      </c>
      <c r="AK58">
        <v>80274</v>
      </c>
      <c r="AL58">
        <v>1.5809228392754815</v>
      </c>
    </row>
    <row r="59" spans="2:38" x14ac:dyDescent="0.25">
      <c r="B59">
        <v>57764</v>
      </c>
      <c r="C59">
        <v>32207</v>
      </c>
      <c r="D59">
        <v>59836</v>
      </c>
      <c r="E59">
        <v>15514</v>
      </c>
      <c r="F59">
        <v>113126</v>
      </c>
      <c r="H59">
        <v>111972</v>
      </c>
      <c r="J59">
        <f t="shared" si="6"/>
        <v>55689.4</v>
      </c>
      <c r="K59">
        <f t="shared" si="7"/>
        <v>2.0106519373525304</v>
      </c>
      <c r="L59">
        <f t="shared" si="8"/>
        <v>113126</v>
      </c>
      <c r="M59">
        <f t="shared" si="9"/>
        <v>15514</v>
      </c>
      <c r="N59">
        <f t="shared" si="10"/>
        <v>55689.4</v>
      </c>
      <c r="O59">
        <f t="shared" si="11"/>
        <v>97612</v>
      </c>
      <c r="Q59">
        <v>6438</v>
      </c>
      <c r="R59">
        <v>-5099</v>
      </c>
      <c r="T59">
        <v>4373.8000000000029</v>
      </c>
      <c r="U59">
        <v>-1030</v>
      </c>
      <c r="W59">
        <v>11730.6</v>
      </c>
      <c r="X59">
        <v>1030</v>
      </c>
      <c r="AD59">
        <v>55689.4</v>
      </c>
      <c r="AE59">
        <v>2.0106519373525304</v>
      </c>
      <c r="AK59">
        <v>55689.4</v>
      </c>
      <c r="AL59">
        <v>2.0106519373525304</v>
      </c>
    </row>
    <row r="60" spans="2:38" x14ac:dyDescent="0.25">
      <c r="B60">
        <v>73080</v>
      </c>
      <c r="C60">
        <v>84210</v>
      </c>
      <c r="D60">
        <v>8355</v>
      </c>
      <c r="E60">
        <v>102121</v>
      </c>
      <c r="F60">
        <v>97690</v>
      </c>
      <c r="H60">
        <v>97967</v>
      </c>
      <c r="J60">
        <f t="shared" si="6"/>
        <v>73091.199999999997</v>
      </c>
      <c r="K60">
        <f t="shared" si="7"/>
        <v>1.3403391926798303</v>
      </c>
      <c r="L60">
        <f t="shared" si="8"/>
        <v>102121</v>
      </c>
      <c r="M60">
        <f t="shared" si="9"/>
        <v>8355</v>
      </c>
      <c r="N60">
        <f t="shared" si="10"/>
        <v>73091.199999999997</v>
      </c>
      <c r="O60">
        <f t="shared" si="11"/>
        <v>93766</v>
      </c>
      <c r="Q60">
        <v>-19375</v>
      </c>
      <c r="R60">
        <v>212</v>
      </c>
      <c r="T60">
        <v>-8015</v>
      </c>
      <c r="U60">
        <v>-410</v>
      </c>
      <c r="W60">
        <v>9866.6</v>
      </c>
      <c r="X60">
        <v>1101.6000000000001</v>
      </c>
      <c r="AB60">
        <v>73091.199999999997</v>
      </c>
      <c r="AC60">
        <v>1.3403391926798303</v>
      </c>
      <c r="AI60">
        <v>73091.199999999997</v>
      </c>
      <c r="AJ60">
        <v>1.3403391926798303</v>
      </c>
    </row>
    <row r="61" spans="2:38" x14ac:dyDescent="0.25">
      <c r="B61">
        <v>113720</v>
      </c>
      <c r="C61">
        <v>58999</v>
      </c>
      <c r="D61">
        <v>61172</v>
      </c>
      <c r="E61">
        <v>105200</v>
      </c>
      <c r="F61">
        <v>107465</v>
      </c>
      <c r="H61">
        <v>118477</v>
      </c>
      <c r="J61">
        <f t="shared" si="6"/>
        <v>89311.2</v>
      </c>
      <c r="K61">
        <f t="shared" si="7"/>
        <v>1.3265637456444432</v>
      </c>
      <c r="L61">
        <f t="shared" si="8"/>
        <v>113720</v>
      </c>
      <c r="M61">
        <f t="shared" si="9"/>
        <v>58999</v>
      </c>
      <c r="N61">
        <f t="shared" si="10"/>
        <v>89311.2</v>
      </c>
      <c r="O61">
        <f t="shared" si="11"/>
        <v>54721</v>
      </c>
      <c r="Q61">
        <v>-18545</v>
      </c>
      <c r="R61">
        <v>-350</v>
      </c>
      <c r="T61">
        <v>8943</v>
      </c>
      <c r="U61">
        <v>1068</v>
      </c>
      <c r="W61">
        <v>9271</v>
      </c>
      <c r="X61">
        <v>1075.5999999999999</v>
      </c>
      <c r="AF61">
        <v>89311.2</v>
      </c>
      <c r="AG61">
        <v>1.3265637456444432</v>
      </c>
      <c r="AI61">
        <v>89311.2</v>
      </c>
      <c r="AJ61">
        <v>1.3265637456444432</v>
      </c>
    </row>
    <row r="62" spans="2:38" x14ac:dyDescent="0.25">
      <c r="B62">
        <v>33118</v>
      </c>
      <c r="C62">
        <v>9902</v>
      </c>
      <c r="D62">
        <v>101283</v>
      </c>
      <c r="E62">
        <v>37449</v>
      </c>
      <c r="F62">
        <v>33689</v>
      </c>
      <c r="H62">
        <v>52776</v>
      </c>
      <c r="J62">
        <f t="shared" si="6"/>
        <v>43088.2</v>
      </c>
      <c r="K62">
        <f t="shared" si="7"/>
        <v>1.2248364981595889</v>
      </c>
      <c r="L62">
        <f t="shared" si="8"/>
        <v>101283</v>
      </c>
      <c r="M62">
        <f t="shared" si="9"/>
        <v>9902</v>
      </c>
      <c r="N62">
        <f t="shared" si="10"/>
        <v>43088.2</v>
      </c>
      <c r="O62">
        <f t="shared" si="11"/>
        <v>91381</v>
      </c>
      <c r="Q62">
        <v>-11676</v>
      </c>
      <c r="R62">
        <v>4780</v>
      </c>
      <c r="T62">
        <v>13395.999999999996</v>
      </c>
      <c r="U62">
        <v>5.7999999999956344</v>
      </c>
      <c r="W62">
        <v>16769.2</v>
      </c>
      <c r="X62">
        <v>639.79999999999995</v>
      </c>
      <c r="AD62">
        <v>43088.2</v>
      </c>
      <c r="AE62">
        <v>1.2248364981595889</v>
      </c>
      <c r="AI62">
        <v>43088.2</v>
      </c>
      <c r="AJ62">
        <v>1.2248364981595889</v>
      </c>
    </row>
    <row r="63" spans="2:38" x14ac:dyDescent="0.25">
      <c r="B63">
        <v>107836</v>
      </c>
      <c r="C63">
        <v>33236</v>
      </c>
      <c r="D63">
        <v>74901</v>
      </c>
      <c r="E63">
        <v>20268</v>
      </c>
      <c r="F63">
        <v>79623</v>
      </c>
      <c r="H63">
        <v>114498</v>
      </c>
      <c r="J63">
        <f t="shared" si="6"/>
        <v>63172.800000000003</v>
      </c>
      <c r="K63">
        <f t="shared" si="7"/>
        <v>1.8124572600866196</v>
      </c>
      <c r="L63">
        <f t="shared" si="8"/>
        <v>107836</v>
      </c>
      <c r="M63">
        <f t="shared" si="9"/>
        <v>20268</v>
      </c>
      <c r="N63">
        <f t="shared" si="10"/>
        <v>63172.800000000003</v>
      </c>
      <c r="O63">
        <f t="shared" si="11"/>
        <v>87568</v>
      </c>
      <c r="Q63">
        <v>9210</v>
      </c>
      <c r="R63">
        <v>1360</v>
      </c>
      <c r="T63">
        <v>3567</v>
      </c>
      <c r="U63">
        <v>-1557.1999999999971</v>
      </c>
      <c r="W63">
        <v>12314.2</v>
      </c>
      <c r="X63">
        <v>1810.4</v>
      </c>
      <c r="AF63">
        <v>63172.800000000003</v>
      </c>
      <c r="AG63">
        <v>1.8124572600866196</v>
      </c>
      <c r="AK63">
        <v>63172.800000000003</v>
      </c>
      <c r="AL63">
        <v>1.8124572600866196</v>
      </c>
    </row>
    <row r="64" spans="2:38" x14ac:dyDescent="0.25">
      <c r="B64">
        <v>31523</v>
      </c>
      <c r="C64">
        <v>72555</v>
      </c>
      <c r="D64">
        <v>17525</v>
      </c>
      <c r="E64">
        <v>106775</v>
      </c>
      <c r="F64">
        <v>9605</v>
      </c>
      <c r="H64">
        <v>107452</v>
      </c>
      <c r="J64">
        <f t="shared" si="6"/>
        <v>47596.6</v>
      </c>
      <c r="K64">
        <f t="shared" si="7"/>
        <v>2.2575562119983359</v>
      </c>
      <c r="L64">
        <f t="shared" si="8"/>
        <v>106775</v>
      </c>
      <c r="M64">
        <f t="shared" si="9"/>
        <v>9605</v>
      </c>
      <c r="N64">
        <f t="shared" si="10"/>
        <v>47596.6</v>
      </c>
      <c r="O64">
        <f t="shared" si="11"/>
        <v>97170</v>
      </c>
      <c r="Q64">
        <v>4132</v>
      </c>
      <c r="R64">
        <v>-43</v>
      </c>
      <c r="T64">
        <v>4276</v>
      </c>
      <c r="U64">
        <v>1950.5999999999985</v>
      </c>
      <c r="W64">
        <v>14566</v>
      </c>
      <c r="X64">
        <v>1953.8</v>
      </c>
      <c r="AD64">
        <v>47596.6</v>
      </c>
      <c r="AE64">
        <v>2.2575562119983359</v>
      </c>
      <c r="AK64">
        <v>47596.6</v>
      </c>
      <c r="AL64">
        <v>2.2575562119983359</v>
      </c>
    </row>
    <row r="65" spans="2:38" x14ac:dyDescent="0.25">
      <c r="B65">
        <v>79745</v>
      </c>
      <c r="C65">
        <v>59661</v>
      </c>
      <c r="D65">
        <v>8630</v>
      </c>
      <c r="E65">
        <v>95953</v>
      </c>
      <c r="F65">
        <v>110681</v>
      </c>
      <c r="H65">
        <v>118005</v>
      </c>
      <c r="J65">
        <f t="shared" si="6"/>
        <v>70934</v>
      </c>
      <c r="K65">
        <f t="shared" si="7"/>
        <v>1.6635886880762398</v>
      </c>
      <c r="L65">
        <f t="shared" si="8"/>
        <v>110681</v>
      </c>
      <c r="M65">
        <f t="shared" si="9"/>
        <v>8630</v>
      </c>
      <c r="N65">
        <f t="shared" si="10"/>
        <v>70934</v>
      </c>
      <c r="O65">
        <f t="shared" si="11"/>
        <v>102051</v>
      </c>
      <c r="Q65">
        <v>-5241</v>
      </c>
      <c r="R65">
        <v>763</v>
      </c>
      <c r="T65">
        <v>4046.6000000000058</v>
      </c>
      <c r="U65">
        <v>-1089.3999999999942</v>
      </c>
      <c r="W65">
        <v>10343.800000000001</v>
      </c>
      <c r="X65">
        <v>1089.4000000000001</v>
      </c>
      <c r="AF65">
        <v>70934</v>
      </c>
      <c r="AG65">
        <v>1.6635886880762398</v>
      </c>
      <c r="AK65">
        <v>70934</v>
      </c>
      <c r="AL65">
        <v>1.6635886880762398</v>
      </c>
    </row>
    <row r="66" spans="2:38" x14ac:dyDescent="0.25">
      <c r="B66">
        <v>74226</v>
      </c>
      <c r="C66">
        <v>45297</v>
      </c>
      <c r="D66">
        <v>112955</v>
      </c>
      <c r="E66">
        <v>32901</v>
      </c>
      <c r="F66">
        <v>59721</v>
      </c>
      <c r="H66">
        <v>118011</v>
      </c>
      <c r="J66">
        <f t="shared" ref="J66:J101" si="12">AVERAGE(B66:F66)</f>
        <v>65020</v>
      </c>
      <c r="K66">
        <f t="shared" ref="K66:K97" si="13">H66/J66</f>
        <v>1.814995386035066</v>
      </c>
      <c r="L66">
        <f t="shared" ref="L66:L101" si="14">MAX(B66:F66)</f>
        <v>112955</v>
      </c>
      <c r="M66">
        <f t="shared" ref="M66:M101" si="15">MIN(B66:F66)</f>
        <v>32901</v>
      </c>
      <c r="N66">
        <f t="shared" ref="N66:N101" si="16">AVERAGE(B66:F66)</f>
        <v>65020</v>
      </c>
      <c r="O66">
        <f t="shared" ref="O66:O101" si="17">L66-M66</f>
        <v>80054</v>
      </c>
      <c r="Q66">
        <v>-192</v>
      </c>
      <c r="R66">
        <v>-3190</v>
      </c>
      <c r="T66">
        <v>7677.4000000000015</v>
      </c>
      <c r="U66">
        <v>-1300.6000000000058</v>
      </c>
      <c r="W66">
        <v>8143</v>
      </c>
      <c r="X66">
        <v>1301.8</v>
      </c>
      <c r="AD66">
        <v>65020</v>
      </c>
      <c r="AE66">
        <v>1.814995386035066</v>
      </c>
      <c r="AK66">
        <v>65020</v>
      </c>
      <c r="AL66">
        <v>1.814995386035066</v>
      </c>
    </row>
    <row r="67" spans="2:38" x14ac:dyDescent="0.25">
      <c r="B67">
        <v>69025</v>
      </c>
      <c r="C67">
        <v>60293</v>
      </c>
      <c r="D67">
        <v>48642</v>
      </c>
      <c r="E67">
        <v>15128</v>
      </c>
      <c r="F67">
        <v>112796</v>
      </c>
      <c r="H67">
        <v>95190</v>
      </c>
      <c r="J67">
        <f t="shared" si="12"/>
        <v>61176.800000000003</v>
      </c>
      <c r="K67">
        <f t="shared" si="13"/>
        <v>1.5559820062507355</v>
      </c>
      <c r="L67">
        <f t="shared" si="14"/>
        <v>112796</v>
      </c>
      <c r="M67">
        <f t="shared" si="15"/>
        <v>15128</v>
      </c>
      <c r="N67">
        <f t="shared" si="16"/>
        <v>61176.800000000003</v>
      </c>
      <c r="O67">
        <f t="shared" si="17"/>
        <v>97668</v>
      </c>
      <c r="Q67">
        <v>6261</v>
      </c>
      <c r="R67">
        <v>-1080</v>
      </c>
      <c r="T67">
        <v>10623.800000000003</v>
      </c>
      <c r="U67">
        <v>888.40000000000146</v>
      </c>
      <c r="W67">
        <v>12247.8</v>
      </c>
      <c r="X67">
        <v>889.59999999999991</v>
      </c>
      <c r="AD67">
        <v>61176.800000000003</v>
      </c>
      <c r="AE67">
        <v>1.5559820062507355</v>
      </c>
      <c r="AK67">
        <v>61176.800000000003</v>
      </c>
      <c r="AL67">
        <v>1.5559820062507355</v>
      </c>
    </row>
    <row r="68" spans="2:38" x14ac:dyDescent="0.25">
      <c r="B68">
        <v>102601</v>
      </c>
      <c r="C68">
        <v>24393</v>
      </c>
      <c r="D68">
        <v>42378</v>
      </c>
      <c r="E68">
        <v>111728</v>
      </c>
      <c r="F68">
        <v>57762</v>
      </c>
      <c r="H68">
        <v>84474</v>
      </c>
      <c r="J68">
        <f t="shared" si="12"/>
        <v>67772.399999999994</v>
      </c>
      <c r="K68">
        <f t="shared" si="13"/>
        <v>1.2464366025107567</v>
      </c>
      <c r="L68">
        <f t="shared" si="14"/>
        <v>111728</v>
      </c>
      <c r="M68">
        <f t="shared" si="15"/>
        <v>24393</v>
      </c>
      <c r="N68">
        <f t="shared" si="16"/>
        <v>67772.399999999994</v>
      </c>
      <c r="O68">
        <f t="shared" si="17"/>
        <v>87335</v>
      </c>
      <c r="Q68">
        <v>-28071</v>
      </c>
      <c r="R68">
        <v>21</v>
      </c>
      <c r="T68">
        <v>-861.60000000000582</v>
      </c>
      <c r="U68">
        <v>-389.60000000000582</v>
      </c>
      <c r="W68">
        <v>14621.6</v>
      </c>
      <c r="X68">
        <v>1220.4000000000001</v>
      </c>
      <c r="AF68">
        <v>67772.399999999994</v>
      </c>
      <c r="AG68">
        <v>1.2464366025107567</v>
      </c>
      <c r="AI68">
        <v>67772.399999999994</v>
      </c>
      <c r="AJ68">
        <v>1.2464366025107567</v>
      </c>
    </row>
    <row r="69" spans="2:38" x14ac:dyDescent="0.25">
      <c r="B69">
        <v>89399</v>
      </c>
      <c r="C69">
        <v>48188</v>
      </c>
      <c r="D69">
        <v>112851</v>
      </c>
      <c r="E69">
        <v>55090</v>
      </c>
      <c r="F69">
        <v>31259</v>
      </c>
      <c r="H69">
        <v>109467</v>
      </c>
      <c r="J69">
        <f t="shared" si="12"/>
        <v>67357.399999999994</v>
      </c>
      <c r="K69">
        <f t="shared" si="13"/>
        <v>1.6251666483563796</v>
      </c>
      <c r="L69">
        <f t="shared" si="14"/>
        <v>112851</v>
      </c>
      <c r="M69">
        <f t="shared" si="15"/>
        <v>31259</v>
      </c>
      <c r="N69">
        <f t="shared" si="16"/>
        <v>67357.399999999994</v>
      </c>
      <c r="O69">
        <f t="shared" si="17"/>
        <v>81592</v>
      </c>
      <c r="Q69">
        <v>981</v>
      </c>
      <c r="R69">
        <v>1405</v>
      </c>
      <c r="T69">
        <v>-5384.8000000000029</v>
      </c>
      <c r="U69">
        <v>-971.20000000001164</v>
      </c>
      <c r="W69">
        <v>6412.4</v>
      </c>
      <c r="X69">
        <v>1576.8</v>
      </c>
      <c r="AB69">
        <v>67357.399999999994</v>
      </c>
      <c r="AC69">
        <v>1.6251666483563796</v>
      </c>
      <c r="AK69">
        <v>67357.399999999994</v>
      </c>
      <c r="AL69">
        <v>1.6251666483563796</v>
      </c>
    </row>
    <row r="70" spans="2:38" x14ac:dyDescent="0.25">
      <c r="B70">
        <v>42347</v>
      </c>
      <c r="C70">
        <v>48981</v>
      </c>
      <c r="D70">
        <v>40636</v>
      </c>
      <c r="E70">
        <v>47114</v>
      </c>
      <c r="F70">
        <v>109245</v>
      </c>
      <c r="H70">
        <v>102694</v>
      </c>
      <c r="J70">
        <f t="shared" si="12"/>
        <v>57664.6</v>
      </c>
      <c r="K70">
        <f t="shared" si="13"/>
        <v>1.7808846328596748</v>
      </c>
      <c r="L70">
        <f t="shared" si="14"/>
        <v>109245</v>
      </c>
      <c r="M70">
        <f t="shared" si="15"/>
        <v>40636</v>
      </c>
      <c r="N70">
        <f t="shared" si="16"/>
        <v>57664.6</v>
      </c>
      <c r="O70">
        <f t="shared" si="17"/>
        <v>68609</v>
      </c>
      <c r="Q70">
        <v>-5423</v>
      </c>
      <c r="R70">
        <v>-2442</v>
      </c>
      <c r="T70">
        <v>-7476.2000000000044</v>
      </c>
      <c r="U70">
        <v>-632.20000000000437</v>
      </c>
      <c r="W70">
        <v>17968.599999999999</v>
      </c>
      <c r="X70">
        <v>1012.2</v>
      </c>
      <c r="AF70">
        <v>57664.6</v>
      </c>
      <c r="AG70">
        <v>1.7808846328596748</v>
      </c>
      <c r="AK70">
        <v>57664.6</v>
      </c>
      <c r="AL70">
        <v>1.7808846328596748</v>
      </c>
    </row>
    <row r="71" spans="2:38" x14ac:dyDescent="0.25">
      <c r="B71">
        <v>92261</v>
      </c>
      <c r="C71">
        <v>104354</v>
      </c>
      <c r="D71">
        <v>19466</v>
      </c>
      <c r="E71">
        <v>90839</v>
      </c>
      <c r="F71">
        <v>23608</v>
      </c>
      <c r="H71">
        <v>94093</v>
      </c>
      <c r="J71">
        <f t="shared" si="12"/>
        <v>66105.600000000006</v>
      </c>
      <c r="K71">
        <f t="shared" si="13"/>
        <v>1.4233741165650111</v>
      </c>
      <c r="L71">
        <f t="shared" si="14"/>
        <v>104354</v>
      </c>
      <c r="M71">
        <f t="shared" si="15"/>
        <v>19466</v>
      </c>
      <c r="N71">
        <f t="shared" si="16"/>
        <v>66105.600000000006</v>
      </c>
      <c r="O71">
        <f t="shared" si="17"/>
        <v>84888</v>
      </c>
      <c r="Q71">
        <v>14389</v>
      </c>
      <c r="R71">
        <v>2771</v>
      </c>
      <c r="T71">
        <v>-2725.1999999999971</v>
      </c>
      <c r="U71">
        <v>1277.4000000000087</v>
      </c>
      <c r="W71">
        <v>8748.7999999999993</v>
      </c>
      <c r="X71">
        <v>2939.4</v>
      </c>
      <c r="AB71">
        <v>66105.600000000006</v>
      </c>
      <c r="AC71">
        <v>1.4233741165650111</v>
      </c>
      <c r="AK71">
        <v>66105.600000000006</v>
      </c>
      <c r="AL71">
        <v>1.4233741165650111</v>
      </c>
    </row>
    <row r="72" spans="2:38" x14ac:dyDescent="0.25">
      <c r="B72">
        <v>67875</v>
      </c>
      <c r="C72">
        <v>5517</v>
      </c>
      <c r="D72">
        <v>52945</v>
      </c>
      <c r="E72">
        <v>33924</v>
      </c>
      <c r="F72">
        <v>31657</v>
      </c>
      <c r="H72">
        <v>40611</v>
      </c>
      <c r="J72">
        <f t="shared" si="12"/>
        <v>38383.599999999999</v>
      </c>
      <c r="K72">
        <f t="shared" si="13"/>
        <v>1.0580299919757397</v>
      </c>
      <c r="L72">
        <f t="shared" si="14"/>
        <v>67875</v>
      </c>
      <c r="M72">
        <f t="shared" si="15"/>
        <v>5517</v>
      </c>
      <c r="N72">
        <f t="shared" si="16"/>
        <v>38383.599999999999</v>
      </c>
      <c r="O72">
        <f t="shared" si="17"/>
        <v>62358</v>
      </c>
      <c r="Q72">
        <v>-5883</v>
      </c>
      <c r="R72">
        <v>-575</v>
      </c>
      <c r="T72">
        <v>-5945.5999999999985</v>
      </c>
      <c r="U72">
        <v>1600.7999999999956</v>
      </c>
      <c r="W72">
        <v>7559.6</v>
      </c>
      <c r="X72">
        <v>1600.8</v>
      </c>
      <c r="Z72">
        <v>38383.599999999999</v>
      </c>
      <c r="AA72">
        <v>1.0580299919757397</v>
      </c>
      <c r="AI72">
        <v>38383.599999999999</v>
      </c>
      <c r="AJ72">
        <v>1.0580299919757397</v>
      </c>
    </row>
    <row r="73" spans="2:38" x14ac:dyDescent="0.25">
      <c r="B73">
        <v>68849</v>
      </c>
      <c r="C73">
        <v>15667</v>
      </c>
      <c r="D73">
        <v>44433</v>
      </c>
      <c r="E73">
        <v>61652</v>
      </c>
      <c r="F73">
        <v>33224</v>
      </c>
      <c r="H73">
        <v>54723</v>
      </c>
      <c r="J73">
        <f t="shared" si="12"/>
        <v>44765</v>
      </c>
      <c r="K73">
        <f t="shared" si="13"/>
        <v>1.2224505752261812</v>
      </c>
      <c r="L73">
        <f t="shared" si="14"/>
        <v>68849</v>
      </c>
      <c r="M73">
        <f t="shared" si="15"/>
        <v>15667</v>
      </c>
      <c r="N73">
        <f t="shared" si="16"/>
        <v>44765</v>
      </c>
      <c r="O73">
        <f t="shared" si="17"/>
        <v>53182</v>
      </c>
      <c r="Q73">
        <v>-4071</v>
      </c>
      <c r="R73">
        <v>-89</v>
      </c>
      <c r="T73">
        <v>-11273.800000000003</v>
      </c>
      <c r="U73">
        <v>-1406.1999999999971</v>
      </c>
      <c r="W73">
        <v>14705.4</v>
      </c>
      <c r="X73">
        <v>1522.6</v>
      </c>
      <c r="Z73">
        <v>44765</v>
      </c>
      <c r="AA73">
        <v>1.2224505752261812</v>
      </c>
      <c r="AI73">
        <v>44765</v>
      </c>
      <c r="AJ73">
        <v>1.2224505752261812</v>
      </c>
    </row>
    <row r="74" spans="2:38" x14ac:dyDescent="0.25">
      <c r="B74">
        <v>85061</v>
      </c>
      <c r="C74">
        <v>84990</v>
      </c>
      <c r="D74">
        <v>51989</v>
      </c>
      <c r="E74">
        <v>94833</v>
      </c>
      <c r="F74">
        <v>51824</v>
      </c>
      <c r="H74">
        <v>93536</v>
      </c>
      <c r="J74">
        <f t="shared" si="12"/>
        <v>73739.399999999994</v>
      </c>
      <c r="K74">
        <f t="shared" si="13"/>
        <v>1.2684670610284328</v>
      </c>
      <c r="L74">
        <f t="shared" si="14"/>
        <v>94833</v>
      </c>
      <c r="M74">
        <f t="shared" si="15"/>
        <v>51824</v>
      </c>
      <c r="N74">
        <f t="shared" si="16"/>
        <v>73739.399999999994</v>
      </c>
      <c r="O74">
        <f t="shared" si="17"/>
        <v>43009</v>
      </c>
      <c r="Q74">
        <v>-13105</v>
      </c>
      <c r="R74">
        <v>-1336</v>
      </c>
      <c r="T74">
        <v>1464.5999999999913</v>
      </c>
      <c r="U74">
        <v>-1152</v>
      </c>
      <c r="W74">
        <v>13737.400000000001</v>
      </c>
      <c r="X74">
        <v>2174.3999999999996</v>
      </c>
      <c r="AB74">
        <v>73739.399999999994</v>
      </c>
      <c r="AC74">
        <v>1.2684670610284328</v>
      </c>
      <c r="AI74">
        <v>73739.399999999994</v>
      </c>
      <c r="AJ74">
        <v>1.2684670610284328</v>
      </c>
    </row>
    <row r="75" spans="2:38" x14ac:dyDescent="0.25">
      <c r="B75">
        <v>54117</v>
      </c>
      <c r="C75">
        <v>8400</v>
      </c>
      <c r="D75">
        <v>82795</v>
      </c>
      <c r="E75">
        <v>82794</v>
      </c>
      <c r="F75">
        <v>38177</v>
      </c>
      <c r="H75">
        <v>67716</v>
      </c>
      <c r="J75">
        <f t="shared" si="12"/>
        <v>53256.6</v>
      </c>
      <c r="K75">
        <f t="shared" si="13"/>
        <v>1.2715043769222969</v>
      </c>
      <c r="L75">
        <f t="shared" si="14"/>
        <v>82795</v>
      </c>
      <c r="M75">
        <f t="shared" si="15"/>
        <v>8400</v>
      </c>
      <c r="N75">
        <f t="shared" si="16"/>
        <v>53256.6</v>
      </c>
      <c r="O75">
        <f t="shared" si="17"/>
        <v>74395</v>
      </c>
      <c r="Q75">
        <v>7815</v>
      </c>
      <c r="R75">
        <v>-378</v>
      </c>
      <c r="T75">
        <v>809.40000000000146</v>
      </c>
      <c r="U75">
        <v>886.40000000000146</v>
      </c>
      <c r="W75">
        <v>13365.4</v>
      </c>
      <c r="X75">
        <v>1056</v>
      </c>
      <c r="Z75">
        <v>53256.6</v>
      </c>
      <c r="AA75">
        <v>1.2715043769222969</v>
      </c>
      <c r="AI75">
        <v>53256.6</v>
      </c>
      <c r="AJ75">
        <v>1.2715043769222969</v>
      </c>
    </row>
    <row r="76" spans="2:38" x14ac:dyDescent="0.25">
      <c r="B76">
        <v>81001</v>
      </c>
      <c r="C76">
        <v>108835</v>
      </c>
      <c r="D76">
        <v>69819</v>
      </c>
      <c r="E76">
        <v>56245</v>
      </c>
      <c r="F76">
        <v>62448</v>
      </c>
      <c r="H76">
        <v>101846</v>
      </c>
      <c r="J76">
        <f t="shared" si="12"/>
        <v>75669.600000000006</v>
      </c>
      <c r="K76">
        <f t="shared" si="13"/>
        <v>1.345930201824775</v>
      </c>
      <c r="L76">
        <f t="shared" si="14"/>
        <v>108835</v>
      </c>
      <c r="M76">
        <f t="shared" si="15"/>
        <v>56245</v>
      </c>
      <c r="N76">
        <f t="shared" si="16"/>
        <v>75669.600000000006</v>
      </c>
      <c r="O76">
        <f t="shared" si="17"/>
        <v>52590</v>
      </c>
      <c r="Q76">
        <v>23126</v>
      </c>
      <c r="R76">
        <v>-808</v>
      </c>
      <c r="T76">
        <v>9323.4000000000087</v>
      </c>
      <c r="U76">
        <v>1729.8000000000029</v>
      </c>
      <c r="W76">
        <v>12701.4</v>
      </c>
      <c r="X76">
        <v>1732.2</v>
      </c>
      <c r="AB76">
        <v>75669.600000000006</v>
      </c>
      <c r="AC76">
        <v>1.345930201824775</v>
      </c>
      <c r="AI76">
        <v>75669.600000000006</v>
      </c>
      <c r="AJ76">
        <v>1.345930201824775</v>
      </c>
    </row>
    <row r="77" spans="2:38" x14ac:dyDescent="0.25">
      <c r="B77">
        <v>79183</v>
      </c>
      <c r="C77">
        <v>45663</v>
      </c>
      <c r="D77">
        <v>67392</v>
      </c>
      <c r="E77">
        <v>56473</v>
      </c>
      <c r="F77">
        <v>55749</v>
      </c>
      <c r="H77">
        <v>121868</v>
      </c>
      <c r="J77">
        <f t="shared" si="12"/>
        <v>60892</v>
      </c>
      <c r="K77">
        <f t="shared" si="13"/>
        <v>2.0013794915588257</v>
      </c>
      <c r="L77">
        <f t="shared" si="14"/>
        <v>79183</v>
      </c>
      <c r="M77">
        <f t="shared" si="15"/>
        <v>45663</v>
      </c>
      <c r="N77">
        <f t="shared" si="16"/>
        <v>60892</v>
      </c>
      <c r="O77">
        <f t="shared" si="17"/>
        <v>33520</v>
      </c>
      <c r="Q77">
        <v>6740</v>
      </c>
      <c r="R77">
        <v>-130</v>
      </c>
      <c r="T77">
        <v>-3510.8000000000029</v>
      </c>
      <c r="U77">
        <v>-569.40000000000146</v>
      </c>
      <c r="W77">
        <v>12181.999999999998</v>
      </c>
      <c r="X77">
        <v>1185</v>
      </c>
      <c r="AF77">
        <v>60892</v>
      </c>
      <c r="AG77">
        <v>2.0013794915588257</v>
      </c>
      <c r="AK77">
        <v>60892</v>
      </c>
      <c r="AL77">
        <v>2.0013794915588257</v>
      </c>
    </row>
    <row r="78" spans="2:38" x14ac:dyDescent="0.25">
      <c r="B78">
        <v>66948</v>
      </c>
      <c r="C78">
        <v>8190</v>
      </c>
      <c r="D78">
        <v>31990</v>
      </c>
      <c r="E78">
        <v>111415</v>
      </c>
      <c r="F78">
        <v>7967</v>
      </c>
      <c r="H78">
        <v>56489</v>
      </c>
      <c r="J78">
        <f t="shared" si="12"/>
        <v>45302</v>
      </c>
      <c r="K78">
        <f t="shared" si="13"/>
        <v>1.2469427398348858</v>
      </c>
      <c r="L78">
        <f t="shared" si="14"/>
        <v>111415</v>
      </c>
      <c r="M78">
        <f t="shared" si="15"/>
        <v>7967</v>
      </c>
      <c r="N78">
        <f t="shared" si="16"/>
        <v>45302</v>
      </c>
      <c r="O78">
        <f t="shared" si="17"/>
        <v>103448</v>
      </c>
      <c r="Q78">
        <v>-337</v>
      </c>
      <c r="R78">
        <v>37</v>
      </c>
      <c r="T78">
        <v>-3898</v>
      </c>
      <c r="U78">
        <v>276.80000000000291</v>
      </c>
      <c r="W78">
        <v>13634.4</v>
      </c>
      <c r="X78">
        <v>277.2</v>
      </c>
      <c r="Z78">
        <v>45302</v>
      </c>
      <c r="AA78">
        <v>1.2469427398348858</v>
      </c>
      <c r="AI78">
        <v>45302</v>
      </c>
      <c r="AJ78">
        <v>1.2469427398348858</v>
      </c>
    </row>
    <row r="79" spans="2:38" x14ac:dyDescent="0.25">
      <c r="B79">
        <v>4200</v>
      </c>
      <c r="C79">
        <v>24744</v>
      </c>
      <c r="D79">
        <v>45034</v>
      </c>
      <c r="E79">
        <v>42310</v>
      </c>
      <c r="F79">
        <v>31877</v>
      </c>
      <c r="H79">
        <v>44120</v>
      </c>
      <c r="J79">
        <f t="shared" si="12"/>
        <v>29633</v>
      </c>
      <c r="K79">
        <f t="shared" si="13"/>
        <v>1.4888806398272196</v>
      </c>
      <c r="L79">
        <f t="shared" si="14"/>
        <v>45034</v>
      </c>
      <c r="M79">
        <f t="shared" si="15"/>
        <v>4200</v>
      </c>
      <c r="N79">
        <f t="shared" si="16"/>
        <v>29633</v>
      </c>
      <c r="O79">
        <f t="shared" si="17"/>
        <v>40834</v>
      </c>
      <c r="Q79">
        <v>20996</v>
      </c>
      <c r="R79">
        <v>5</v>
      </c>
      <c r="T79">
        <v>11650.400000000001</v>
      </c>
      <c r="U79">
        <v>721.40000000000146</v>
      </c>
      <c r="W79">
        <v>15530.000000000002</v>
      </c>
      <c r="X79">
        <v>1437.4</v>
      </c>
      <c r="Z79">
        <v>29633</v>
      </c>
      <c r="AA79">
        <v>1.4888806398272196</v>
      </c>
      <c r="AI79">
        <v>29633</v>
      </c>
      <c r="AJ79">
        <v>1.4888806398272196</v>
      </c>
    </row>
    <row r="80" spans="2:38" x14ac:dyDescent="0.25">
      <c r="B80">
        <v>21529</v>
      </c>
      <c r="C80">
        <v>43564</v>
      </c>
      <c r="D80">
        <v>74363</v>
      </c>
      <c r="E80">
        <v>58490</v>
      </c>
      <c r="F80">
        <v>21799</v>
      </c>
      <c r="H80">
        <v>73365</v>
      </c>
      <c r="J80">
        <f t="shared" si="12"/>
        <v>43949</v>
      </c>
      <c r="K80">
        <f t="shared" si="13"/>
        <v>1.6693212587317117</v>
      </c>
      <c r="L80">
        <f t="shared" si="14"/>
        <v>74363</v>
      </c>
      <c r="M80">
        <f t="shared" si="15"/>
        <v>21529</v>
      </c>
      <c r="N80">
        <f t="shared" si="16"/>
        <v>43949</v>
      </c>
      <c r="O80">
        <f t="shared" si="17"/>
        <v>52834</v>
      </c>
      <c r="Q80">
        <v>22074</v>
      </c>
      <c r="R80">
        <v>-277</v>
      </c>
      <c r="T80">
        <v>-6210.4000000000015</v>
      </c>
      <c r="U80">
        <v>75.80000000000291</v>
      </c>
      <c r="W80">
        <v>12912.000000000002</v>
      </c>
      <c r="X80">
        <v>1626.2</v>
      </c>
      <c r="Z80">
        <v>43949</v>
      </c>
      <c r="AA80">
        <v>1.6693212587317117</v>
      </c>
      <c r="AI80">
        <v>43949</v>
      </c>
      <c r="AJ80">
        <v>1.6693212587317117</v>
      </c>
    </row>
    <row r="81" spans="2:38" x14ac:dyDescent="0.25">
      <c r="B81">
        <v>16109</v>
      </c>
      <c r="C81">
        <v>21303</v>
      </c>
      <c r="D81">
        <v>42632</v>
      </c>
      <c r="E81">
        <v>15780</v>
      </c>
      <c r="F81">
        <v>75803</v>
      </c>
      <c r="H81">
        <v>63512</v>
      </c>
      <c r="J81">
        <f t="shared" si="12"/>
        <v>34325.4</v>
      </c>
      <c r="K81">
        <f t="shared" si="13"/>
        <v>1.8502916207822777</v>
      </c>
      <c r="L81">
        <f t="shared" si="14"/>
        <v>75803</v>
      </c>
      <c r="M81">
        <f t="shared" si="15"/>
        <v>15780</v>
      </c>
      <c r="N81">
        <f t="shared" si="16"/>
        <v>34325.4</v>
      </c>
      <c r="O81">
        <f t="shared" si="17"/>
        <v>60023</v>
      </c>
      <c r="Q81">
        <v>4718</v>
      </c>
      <c r="R81">
        <v>1000</v>
      </c>
      <c r="T81">
        <v>-2131.7999999999956</v>
      </c>
      <c r="U81">
        <v>-1083.4000000000015</v>
      </c>
      <c r="W81">
        <v>13117.4</v>
      </c>
      <c r="X81">
        <v>1517.4</v>
      </c>
      <c r="AD81">
        <v>34325.4</v>
      </c>
      <c r="AE81">
        <v>1.8502916207822777</v>
      </c>
      <c r="AK81">
        <v>34325.4</v>
      </c>
      <c r="AL81">
        <v>1.8502916207822777</v>
      </c>
    </row>
    <row r="82" spans="2:38" x14ac:dyDescent="0.25">
      <c r="B82">
        <v>70995</v>
      </c>
      <c r="C82">
        <v>103659</v>
      </c>
      <c r="D82">
        <v>71335</v>
      </c>
      <c r="E82">
        <v>41647</v>
      </c>
      <c r="F82">
        <v>24829</v>
      </c>
      <c r="H82">
        <v>91290</v>
      </c>
      <c r="J82">
        <f t="shared" si="12"/>
        <v>62493</v>
      </c>
      <c r="K82">
        <f t="shared" si="13"/>
        <v>1.4608036100043205</v>
      </c>
      <c r="L82">
        <f t="shared" si="14"/>
        <v>103659</v>
      </c>
      <c r="M82">
        <f t="shared" si="15"/>
        <v>24829</v>
      </c>
      <c r="N82">
        <f t="shared" si="16"/>
        <v>62493</v>
      </c>
      <c r="O82">
        <f t="shared" si="17"/>
        <v>78830</v>
      </c>
      <c r="Q82">
        <v>14538</v>
      </c>
      <c r="R82">
        <v>4753</v>
      </c>
      <c r="T82">
        <v>-1417.8000000000029</v>
      </c>
      <c r="U82">
        <v>-301.80000000000291</v>
      </c>
      <c r="W82">
        <v>13489.000000000002</v>
      </c>
      <c r="X82">
        <v>356.20000000000005</v>
      </c>
      <c r="AB82">
        <v>62493</v>
      </c>
      <c r="AC82">
        <v>1.4608036100043205</v>
      </c>
      <c r="AI82">
        <v>62493</v>
      </c>
      <c r="AJ82">
        <v>1.4608036100043205</v>
      </c>
    </row>
    <row r="83" spans="2:38" x14ac:dyDescent="0.25">
      <c r="B83">
        <v>118105</v>
      </c>
      <c r="C83">
        <v>94354</v>
      </c>
      <c r="D83">
        <v>87885</v>
      </c>
      <c r="E83">
        <v>66096</v>
      </c>
      <c r="F83">
        <v>104601</v>
      </c>
      <c r="H83">
        <v>122072</v>
      </c>
      <c r="J83">
        <f t="shared" si="12"/>
        <v>94208.2</v>
      </c>
      <c r="K83">
        <f t="shared" si="13"/>
        <v>1.2957683089157845</v>
      </c>
      <c r="L83">
        <f t="shared" si="14"/>
        <v>118105</v>
      </c>
      <c r="M83">
        <f t="shared" si="15"/>
        <v>66096</v>
      </c>
      <c r="N83">
        <f t="shared" si="16"/>
        <v>94208.2</v>
      </c>
      <c r="O83">
        <f t="shared" si="17"/>
        <v>52009</v>
      </c>
      <c r="Q83">
        <v>-1420</v>
      </c>
      <c r="R83">
        <v>259</v>
      </c>
      <c r="T83">
        <v>-8398.4000000000087</v>
      </c>
      <c r="U83">
        <v>564</v>
      </c>
      <c r="W83">
        <v>11409.6</v>
      </c>
      <c r="X83">
        <v>586.40000000000009</v>
      </c>
      <c r="AB83">
        <v>94208.2</v>
      </c>
      <c r="AC83">
        <v>1.2957683089157845</v>
      </c>
      <c r="AI83">
        <v>94208.2</v>
      </c>
      <c r="AJ83">
        <v>1.2957683089157845</v>
      </c>
    </row>
    <row r="84" spans="2:38" x14ac:dyDescent="0.25">
      <c r="B84">
        <v>79663</v>
      </c>
      <c r="C84">
        <v>57666</v>
      </c>
      <c r="D84">
        <v>26987</v>
      </c>
      <c r="E84">
        <v>32104</v>
      </c>
      <c r="F84">
        <v>117695</v>
      </c>
      <c r="H84">
        <v>87572</v>
      </c>
      <c r="J84">
        <f t="shared" si="12"/>
        <v>62823</v>
      </c>
      <c r="K84">
        <f t="shared" si="13"/>
        <v>1.3939480763414673</v>
      </c>
      <c r="L84">
        <f t="shared" si="14"/>
        <v>117695</v>
      </c>
      <c r="M84">
        <f t="shared" si="15"/>
        <v>26987</v>
      </c>
      <c r="N84">
        <f t="shared" si="16"/>
        <v>62823</v>
      </c>
      <c r="O84">
        <f t="shared" si="17"/>
        <v>90708</v>
      </c>
      <c r="Q84">
        <v>-1357</v>
      </c>
      <c r="R84">
        <v>-812</v>
      </c>
      <c r="T84">
        <v>-349.80000000000291</v>
      </c>
      <c r="U84">
        <v>-1387.5999999999985</v>
      </c>
      <c r="W84">
        <v>5737</v>
      </c>
      <c r="X84">
        <v>2063.6</v>
      </c>
      <c r="AB84">
        <v>62823</v>
      </c>
      <c r="AC84">
        <v>1.3939480763414673</v>
      </c>
      <c r="AI84">
        <v>62823</v>
      </c>
      <c r="AJ84">
        <v>1.3939480763414673</v>
      </c>
    </row>
    <row r="85" spans="2:38" x14ac:dyDescent="0.25">
      <c r="B85">
        <v>27903</v>
      </c>
      <c r="C85">
        <v>81023</v>
      </c>
      <c r="D85">
        <v>5698</v>
      </c>
      <c r="E85">
        <v>110165</v>
      </c>
      <c r="F85">
        <v>36611</v>
      </c>
      <c r="H85">
        <v>77530</v>
      </c>
      <c r="J85">
        <f t="shared" si="12"/>
        <v>52280</v>
      </c>
      <c r="K85">
        <f t="shared" si="13"/>
        <v>1.4829762815608263</v>
      </c>
      <c r="L85">
        <f t="shared" si="14"/>
        <v>110165</v>
      </c>
      <c r="M85">
        <f t="shared" si="15"/>
        <v>5698</v>
      </c>
      <c r="N85">
        <f t="shared" si="16"/>
        <v>52280</v>
      </c>
      <c r="O85">
        <f t="shared" si="17"/>
        <v>104467</v>
      </c>
      <c r="Q85">
        <v>14185</v>
      </c>
      <c r="R85">
        <v>-194</v>
      </c>
      <c r="T85">
        <v>-1889.1999999999971</v>
      </c>
      <c r="U85">
        <v>1101</v>
      </c>
      <c r="W85">
        <v>3364</v>
      </c>
      <c r="X85">
        <v>3648.2</v>
      </c>
      <c r="Z85">
        <v>52280</v>
      </c>
      <c r="AA85">
        <v>1.4829762815608263</v>
      </c>
      <c r="AK85">
        <v>52280</v>
      </c>
      <c r="AL85">
        <v>1.4829762815608263</v>
      </c>
    </row>
    <row r="86" spans="2:38" x14ac:dyDescent="0.25">
      <c r="B86">
        <v>104796</v>
      </c>
      <c r="C86">
        <v>20974</v>
      </c>
      <c r="D86">
        <v>7318</v>
      </c>
      <c r="E86">
        <v>108333</v>
      </c>
      <c r="F86">
        <v>97774</v>
      </c>
      <c r="H86">
        <v>107871</v>
      </c>
      <c r="J86">
        <f t="shared" si="12"/>
        <v>67839</v>
      </c>
      <c r="K86">
        <f t="shared" si="13"/>
        <v>1.5901030380754433</v>
      </c>
      <c r="L86">
        <f t="shared" si="14"/>
        <v>108333</v>
      </c>
      <c r="M86">
        <f t="shared" si="15"/>
        <v>7318</v>
      </c>
      <c r="N86">
        <f t="shared" si="16"/>
        <v>67839</v>
      </c>
      <c r="O86">
        <f t="shared" si="17"/>
        <v>101015</v>
      </c>
      <c r="Q86">
        <v>-20910</v>
      </c>
      <c r="R86">
        <v>-610</v>
      </c>
      <c r="T86">
        <v>-14300.399999999994</v>
      </c>
      <c r="U86">
        <v>-1240.6000000000058</v>
      </c>
      <c r="W86">
        <v>20192.400000000001</v>
      </c>
      <c r="X86">
        <v>1891.7999999999997</v>
      </c>
      <c r="AF86">
        <v>67839</v>
      </c>
      <c r="AG86">
        <v>1.5901030380754433</v>
      </c>
      <c r="AK86">
        <v>67839</v>
      </c>
      <c r="AL86">
        <v>1.5901030380754433</v>
      </c>
    </row>
    <row r="87" spans="2:38" x14ac:dyDescent="0.25">
      <c r="B87">
        <v>100329</v>
      </c>
      <c r="C87">
        <v>21435</v>
      </c>
      <c r="D87">
        <v>11548</v>
      </c>
      <c r="E87">
        <v>84116</v>
      </c>
      <c r="F87">
        <v>61646</v>
      </c>
      <c r="H87">
        <v>100964</v>
      </c>
      <c r="J87">
        <f t="shared" si="12"/>
        <v>55814.8</v>
      </c>
      <c r="K87">
        <f t="shared" si="13"/>
        <v>1.8089108981847108</v>
      </c>
      <c r="L87">
        <f t="shared" si="14"/>
        <v>100329</v>
      </c>
      <c r="M87">
        <f t="shared" si="15"/>
        <v>11548</v>
      </c>
      <c r="N87">
        <f t="shared" si="16"/>
        <v>55814.8</v>
      </c>
      <c r="O87">
        <f t="shared" si="17"/>
        <v>88781</v>
      </c>
      <c r="Q87">
        <v>4409</v>
      </c>
      <c r="R87">
        <v>2077</v>
      </c>
      <c r="T87">
        <v>2974</v>
      </c>
      <c r="U87">
        <v>226.80000000000291</v>
      </c>
      <c r="W87">
        <v>5420.8</v>
      </c>
      <c r="X87">
        <v>798.8</v>
      </c>
      <c r="AD87">
        <v>55814.8</v>
      </c>
      <c r="AE87">
        <v>1.8089108981847108</v>
      </c>
      <c r="AK87">
        <v>55814.8</v>
      </c>
      <c r="AL87">
        <v>1.8089108981847108</v>
      </c>
    </row>
    <row r="88" spans="2:38" x14ac:dyDescent="0.25">
      <c r="B88">
        <v>16459</v>
      </c>
      <c r="C88">
        <v>27847</v>
      </c>
      <c r="D88">
        <v>108330</v>
      </c>
      <c r="E88">
        <v>73210</v>
      </c>
      <c r="F88">
        <v>21203</v>
      </c>
      <c r="H88">
        <v>87025</v>
      </c>
      <c r="J88">
        <f t="shared" si="12"/>
        <v>49409.8</v>
      </c>
      <c r="K88">
        <f t="shared" si="13"/>
        <v>1.7612902703512259</v>
      </c>
      <c r="L88">
        <f t="shared" si="14"/>
        <v>108330</v>
      </c>
      <c r="M88">
        <f t="shared" si="15"/>
        <v>16459</v>
      </c>
      <c r="N88">
        <f t="shared" si="16"/>
        <v>49409.8</v>
      </c>
      <c r="O88">
        <f t="shared" si="17"/>
        <v>91871</v>
      </c>
      <c r="Q88">
        <v>4369</v>
      </c>
      <c r="R88">
        <v>-676</v>
      </c>
      <c r="T88">
        <v>-6333.7999999999956</v>
      </c>
      <c r="U88">
        <v>1206.6000000000058</v>
      </c>
      <c r="W88">
        <v>6333.8</v>
      </c>
      <c r="X88">
        <v>1383</v>
      </c>
      <c r="Z88">
        <v>49409.8</v>
      </c>
      <c r="AA88">
        <v>1.7612902703512259</v>
      </c>
      <c r="AK88">
        <v>49409.8</v>
      </c>
      <c r="AL88">
        <v>1.7612902703512259</v>
      </c>
    </row>
    <row r="89" spans="2:38" x14ac:dyDescent="0.25">
      <c r="B89">
        <v>24549</v>
      </c>
      <c r="C89">
        <v>58275</v>
      </c>
      <c r="D89">
        <v>79482</v>
      </c>
      <c r="E89">
        <v>112055</v>
      </c>
      <c r="F89">
        <v>105395</v>
      </c>
      <c r="H89">
        <v>95554</v>
      </c>
      <c r="J89">
        <f t="shared" si="12"/>
        <v>75951.199999999997</v>
      </c>
      <c r="K89">
        <f t="shared" si="13"/>
        <v>1.2580973045850494</v>
      </c>
      <c r="L89">
        <f t="shared" si="14"/>
        <v>112055</v>
      </c>
      <c r="M89">
        <f t="shared" si="15"/>
        <v>24549</v>
      </c>
      <c r="N89">
        <f t="shared" si="16"/>
        <v>75951.199999999997</v>
      </c>
      <c r="O89">
        <f t="shared" si="17"/>
        <v>87506</v>
      </c>
      <c r="Q89">
        <v>12037</v>
      </c>
      <c r="R89">
        <v>4398</v>
      </c>
      <c r="T89">
        <v>1733</v>
      </c>
      <c r="U89">
        <v>-291.60000000000582</v>
      </c>
      <c r="W89">
        <v>11947.8</v>
      </c>
      <c r="X89">
        <v>871.6</v>
      </c>
      <c r="AB89">
        <v>75951.199999999997</v>
      </c>
      <c r="AC89">
        <v>1.2580973045850494</v>
      </c>
      <c r="AI89">
        <v>75951.199999999997</v>
      </c>
      <c r="AJ89">
        <v>1.2580973045850494</v>
      </c>
    </row>
    <row r="90" spans="2:38" x14ac:dyDescent="0.25">
      <c r="B90">
        <v>72223</v>
      </c>
      <c r="C90">
        <v>61937</v>
      </c>
      <c r="D90">
        <v>93277</v>
      </c>
      <c r="E90">
        <v>108384</v>
      </c>
      <c r="F90">
        <v>102588</v>
      </c>
      <c r="H90">
        <v>111087</v>
      </c>
      <c r="J90">
        <f t="shared" si="12"/>
        <v>87681.8</v>
      </c>
      <c r="K90">
        <f t="shared" si="13"/>
        <v>1.2669333886849949</v>
      </c>
      <c r="L90">
        <f t="shared" si="14"/>
        <v>108384</v>
      </c>
      <c r="M90">
        <f t="shared" si="15"/>
        <v>61937</v>
      </c>
      <c r="N90">
        <f t="shared" si="16"/>
        <v>87681.8</v>
      </c>
      <c r="O90">
        <f t="shared" si="17"/>
        <v>46447</v>
      </c>
      <c r="Q90">
        <v>9981</v>
      </c>
      <c r="R90">
        <v>-1</v>
      </c>
      <c r="T90">
        <v>-6167.1999999999971</v>
      </c>
      <c r="U90">
        <v>-1012.3999999999942</v>
      </c>
      <c r="W90">
        <v>15624.4</v>
      </c>
      <c r="X90">
        <v>1219.1999999999998</v>
      </c>
      <c r="AB90">
        <v>87681.8</v>
      </c>
      <c r="AC90">
        <v>1.2669333886849949</v>
      </c>
      <c r="AI90">
        <v>87681.8</v>
      </c>
      <c r="AJ90">
        <v>1.2669333886849949</v>
      </c>
    </row>
    <row r="91" spans="2:38" x14ac:dyDescent="0.25">
      <c r="B91">
        <v>68305</v>
      </c>
      <c r="C91">
        <v>13954</v>
      </c>
      <c r="D91">
        <v>44556</v>
      </c>
      <c r="E91">
        <v>67505</v>
      </c>
      <c r="F91">
        <v>28406</v>
      </c>
      <c r="H91">
        <v>53835</v>
      </c>
      <c r="J91">
        <f t="shared" si="12"/>
        <v>44545.2</v>
      </c>
      <c r="K91">
        <f t="shared" si="13"/>
        <v>1.2085477223135153</v>
      </c>
      <c r="L91">
        <f t="shared" si="14"/>
        <v>68305</v>
      </c>
      <c r="M91">
        <f t="shared" si="15"/>
        <v>13954</v>
      </c>
      <c r="N91">
        <f t="shared" si="16"/>
        <v>44545.2</v>
      </c>
      <c r="O91">
        <f t="shared" si="17"/>
        <v>54351</v>
      </c>
      <c r="Q91">
        <v>699</v>
      </c>
      <c r="R91">
        <v>-2752</v>
      </c>
      <c r="T91">
        <v>7743.5999999999985</v>
      </c>
      <c r="U91">
        <v>261.79999999999563</v>
      </c>
      <c r="W91">
        <v>7743.6</v>
      </c>
      <c r="X91">
        <v>893.8</v>
      </c>
      <c r="Z91">
        <v>44545.2</v>
      </c>
      <c r="AA91">
        <v>1.2085477223135153</v>
      </c>
      <c r="AI91">
        <v>44545.2</v>
      </c>
      <c r="AJ91">
        <v>1.2085477223135153</v>
      </c>
    </row>
    <row r="92" spans="2:38" x14ac:dyDescent="0.25">
      <c r="B92">
        <v>23356</v>
      </c>
      <c r="C92">
        <v>86246</v>
      </c>
      <c r="D92">
        <v>62739</v>
      </c>
      <c r="E92">
        <v>61509</v>
      </c>
      <c r="F92">
        <v>29822</v>
      </c>
      <c r="H92">
        <v>96287</v>
      </c>
      <c r="J92">
        <f t="shared" si="12"/>
        <v>52734.400000000001</v>
      </c>
      <c r="K92">
        <f t="shared" si="13"/>
        <v>1.825885949209624</v>
      </c>
      <c r="L92">
        <f t="shared" si="14"/>
        <v>86246</v>
      </c>
      <c r="M92">
        <f t="shared" si="15"/>
        <v>23356</v>
      </c>
      <c r="N92">
        <f t="shared" si="16"/>
        <v>52734.400000000001</v>
      </c>
      <c r="O92">
        <f t="shared" si="17"/>
        <v>62890</v>
      </c>
      <c r="Q92">
        <v>28391</v>
      </c>
      <c r="R92">
        <v>2</v>
      </c>
      <c r="T92">
        <v>-3894.7999999999956</v>
      </c>
      <c r="U92">
        <v>2121.8000000000029</v>
      </c>
      <c r="W92">
        <v>7892.8</v>
      </c>
      <c r="X92">
        <v>2755.4000000000005</v>
      </c>
      <c r="Z92">
        <v>52734.400000000001</v>
      </c>
      <c r="AA92">
        <v>1.825885949209624</v>
      </c>
      <c r="AK92">
        <v>52734.400000000001</v>
      </c>
      <c r="AL92">
        <v>1.825885949209624</v>
      </c>
    </row>
    <row r="93" spans="2:38" x14ac:dyDescent="0.25">
      <c r="B93">
        <v>100750</v>
      </c>
      <c r="C93">
        <v>20293</v>
      </c>
      <c r="D93">
        <v>46077</v>
      </c>
      <c r="E93">
        <v>67565</v>
      </c>
      <c r="F93">
        <v>13003</v>
      </c>
      <c r="H93">
        <v>77039</v>
      </c>
      <c r="J93">
        <f t="shared" si="12"/>
        <v>49537.599999999999</v>
      </c>
      <c r="K93">
        <f t="shared" si="13"/>
        <v>1.5551621394657795</v>
      </c>
      <c r="L93">
        <f t="shared" si="14"/>
        <v>100750</v>
      </c>
      <c r="M93">
        <f t="shared" si="15"/>
        <v>13003</v>
      </c>
      <c r="N93">
        <f t="shared" si="16"/>
        <v>49537.599999999999</v>
      </c>
      <c r="O93">
        <f t="shared" si="17"/>
        <v>87747</v>
      </c>
      <c r="Q93">
        <v>-328</v>
      </c>
      <c r="R93">
        <v>-210</v>
      </c>
      <c r="T93">
        <v>-9182.5999999999985</v>
      </c>
      <c r="U93">
        <v>1049</v>
      </c>
      <c r="W93">
        <v>12514.2</v>
      </c>
      <c r="X93">
        <v>1058.2</v>
      </c>
      <c r="AB93">
        <v>49537.599999999999</v>
      </c>
      <c r="AC93">
        <v>1.5551621394657795</v>
      </c>
      <c r="AK93">
        <v>49537.599999999999</v>
      </c>
      <c r="AL93">
        <v>1.5551621394657795</v>
      </c>
    </row>
    <row r="94" spans="2:38" x14ac:dyDescent="0.25">
      <c r="B94">
        <v>52289</v>
      </c>
      <c r="C94">
        <v>7588</v>
      </c>
      <c r="D94">
        <v>14344</v>
      </c>
      <c r="E94">
        <v>38783</v>
      </c>
      <c r="F94">
        <v>21104</v>
      </c>
      <c r="H94">
        <v>59450</v>
      </c>
      <c r="J94">
        <f t="shared" si="12"/>
        <v>26821.599999999999</v>
      </c>
      <c r="K94">
        <f t="shared" si="13"/>
        <v>2.2164971515494973</v>
      </c>
      <c r="L94">
        <f t="shared" si="14"/>
        <v>52289</v>
      </c>
      <c r="M94">
        <f t="shared" si="15"/>
        <v>7588</v>
      </c>
      <c r="N94">
        <f t="shared" si="16"/>
        <v>26821.599999999999</v>
      </c>
      <c r="O94">
        <f t="shared" si="17"/>
        <v>44701</v>
      </c>
      <c r="Q94">
        <v>-4879</v>
      </c>
      <c r="R94">
        <v>38</v>
      </c>
      <c r="T94">
        <v>-5625.8000000000029</v>
      </c>
      <c r="U94">
        <v>483</v>
      </c>
      <c r="W94">
        <v>8691.4000000000015</v>
      </c>
      <c r="X94">
        <v>1911.4</v>
      </c>
      <c r="AD94">
        <v>26821.599999999999</v>
      </c>
      <c r="AE94">
        <v>2.2164971515494973</v>
      </c>
      <c r="AK94">
        <v>26821.599999999999</v>
      </c>
      <c r="AL94">
        <v>2.2164971515494973</v>
      </c>
    </row>
    <row r="95" spans="2:38" x14ac:dyDescent="0.25">
      <c r="B95">
        <v>25272</v>
      </c>
      <c r="C95">
        <v>17035</v>
      </c>
      <c r="D95">
        <v>48412</v>
      </c>
      <c r="E95">
        <v>65810</v>
      </c>
      <c r="F95">
        <v>95888</v>
      </c>
      <c r="H95">
        <v>56352</v>
      </c>
      <c r="J95">
        <f t="shared" si="12"/>
        <v>50483.4</v>
      </c>
      <c r="K95">
        <f t="shared" si="13"/>
        <v>1.1162481132411841</v>
      </c>
      <c r="L95">
        <f t="shared" si="14"/>
        <v>95888</v>
      </c>
      <c r="M95">
        <f t="shared" si="15"/>
        <v>17035</v>
      </c>
      <c r="N95">
        <f t="shared" si="16"/>
        <v>50483.4</v>
      </c>
      <c r="O95">
        <f t="shared" si="17"/>
        <v>78853</v>
      </c>
      <c r="Q95">
        <v>1125</v>
      </c>
      <c r="R95">
        <v>0</v>
      </c>
      <c r="T95">
        <v>225.59999999999854</v>
      </c>
      <c r="U95">
        <v>305.59999999999854</v>
      </c>
      <c r="W95">
        <v>17787.2</v>
      </c>
      <c r="X95">
        <v>372.8</v>
      </c>
      <c r="Z95">
        <v>50483.4</v>
      </c>
      <c r="AA95">
        <v>1.1162481132411841</v>
      </c>
      <c r="AI95">
        <v>50483.4</v>
      </c>
      <c r="AJ95">
        <v>1.1162481132411841</v>
      </c>
    </row>
    <row r="96" spans="2:38" x14ac:dyDescent="0.25">
      <c r="B96">
        <v>101752</v>
      </c>
      <c r="C96">
        <v>6149</v>
      </c>
      <c r="D96">
        <v>15499</v>
      </c>
      <c r="E96">
        <v>30190</v>
      </c>
      <c r="F96">
        <v>103912</v>
      </c>
      <c r="H96">
        <v>64648</v>
      </c>
      <c r="J96">
        <f t="shared" si="12"/>
        <v>51500.4</v>
      </c>
      <c r="K96">
        <f t="shared" si="13"/>
        <v>1.2552912210390599</v>
      </c>
      <c r="L96">
        <f t="shared" si="14"/>
        <v>103912</v>
      </c>
      <c r="M96">
        <f t="shared" si="15"/>
        <v>6149</v>
      </c>
      <c r="N96">
        <f t="shared" si="16"/>
        <v>51500.4</v>
      </c>
      <c r="O96">
        <f t="shared" si="17"/>
        <v>97763</v>
      </c>
      <c r="Q96">
        <v>-5093</v>
      </c>
      <c r="R96">
        <v>-4067</v>
      </c>
      <c r="T96">
        <v>307.80000000000291</v>
      </c>
      <c r="U96">
        <v>-1450.1999999999971</v>
      </c>
      <c r="W96">
        <v>11177.8</v>
      </c>
      <c r="X96">
        <v>1786.6</v>
      </c>
      <c r="Z96">
        <v>51500.4</v>
      </c>
      <c r="AA96">
        <v>1.2552912210390599</v>
      </c>
      <c r="AI96">
        <v>51500.4</v>
      </c>
      <c r="AJ96">
        <v>1.2552912210390599</v>
      </c>
    </row>
    <row r="97" spans="2:38" x14ac:dyDescent="0.25">
      <c r="B97">
        <v>61163</v>
      </c>
      <c r="C97">
        <v>106054</v>
      </c>
      <c r="D97">
        <v>72442</v>
      </c>
      <c r="E97">
        <v>19754</v>
      </c>
      <c r="F97">
        <v>53309</v>
      </c>
      <c r="H97">
        <v>77884</v>
      </c>
      <c r="J97">
        <f t="shared" si="12"/>
        <v>62544.4</v>
      </c>
      <c r="K97">
        <f t="shared" si="13"/>
        <v>1.2452593677451538</v>
      </c>
      <c r="L97">
        <f t="shared" si="14"/>
        <v>106054</v>
      </c>
      <c r="M97">
        <f t="shared" si="15"/>
        <v>19754</v>
      </c>
      <c r="N97">
        <f t="shared" si="16"/>
        <v>62544.4</v>
      </c>
      <c r="O97">
        <f t="shared" si="17"/>
        <v>86300</v>
      </c>
      <c r="Q97">
        <v>-2312</v>
      </c>
      <c r="R97">
        <v>16</v>
      </c>
      <c r="T97">
        <v>-12165.799999999996</v>
      </c>
      <c r="U97">
        <v>2135.4000000000015</v>
      </c>
      <c r="W97">
        <v>18181</v>
      </c>
      <c r="X97">
        <v>2868.2000000000003</v>
      </c>
      <c r="AB97">
        <v>62544.4</v>
      </c>
      <c r="AC97">
        <v>1.2452593677451538</v>
      </c>
      <c r="AI97">
        <v>62544.4</v>
      </c>
      <c r="AJ97">
        <v>1.2452593677451538</v>
      </c>
    </row>
    <row r="98" spans="2:38" x14ac:dyDescent="0.25">
      <c r="B98">
        <v>8687</v>
      </c>
      <c r="C98">
        <v>116862</v>
      </c>
      <c r="D98">
        <v>54079</v>
      </c>
      <c r="E98">
        <v>32426</v>
      </c>
      <c r="F98">
        <v>109804</v>
      </c>
      <c r="H98">
        <v>95575</v>
      </c>
      <c r="J98">
        <f t="shared" si="12"/>
        <v>64371.6</v>
      </c>
      <c r="K98">
        <f t="shared" ref="K98:K129" si="18">H98/J98</f>
        <v>1.484738611437342</v>
      </c>
      <c r="L98">
        <f t="shared" si="14"/>
        <v>116862</v>
      </c>
      <c r="M98">
        <f t="shared" si="15"/>
        <v>8687</v>
      </c>
      <c r="N98">
        <f t="shared" si="16"/>
        <v>64371.6</v>
      </c>
      <c r="O98">
        <f t="shared" si="17"/>
        <v>108175</v>
      </c>
      <c r="Q98">
        <v>13411</v>
      </c>
      <c r="R98">
        <v>4745</v>
      </c>
      <c r="T98">
        <v>-5664.5999999999985</v>
      </c>
      <c r="U98">
        <v>172.59999999999854</v>
      </c>
      <c r="W98">
        <v>12632.599999999999</v>
      </c>
      <c r="X98">
        <v>1121.4000000000001</v>
      </c>
      <c r="AB98">
        <v>64371.6</v>
      </c>
      <c r="AC98">
        <v>1.484738611437342</v>
      </c>
      <c r="AI98">
        <v>64371.6</v>
      </c>
      <c r="AJ98">
        <v>1.484738611437342</v>
      </c>
    </row>
    <row r="99" spans="2:38" x14ac:dyDescent="0.25">
      <c r="B99">
        <v>14871</v>
      </c>
      <c r="C99">
        <v>1002</v>
      </c>
      <c r="D99">
        <v>99255</v>
      </c>
      <c r="E99">
        <v>17422</v>
      </c>
      <c r="F99">
        <v>35456</v>
      </c>
      <c r="H99">
        <v>61026</v>
      </c>
      <c r="J99">
        <f t="shared" si="12"/>
        <v>33601.199999999997</v>
      </c>
      <c r="K99">
        <f t="shared" si="18"/>
        <v>1.8161851362451342</v>
      </c>
      <c r="L99">
        <f t="shared" si="14"/>
        <v>99255</v>
      </c>
      <c r="M99">
        <f t="shared" si="15"/>
        <v>1002</v>
      </c>
      <c r="N99">
        <f t="shared" si="16"/>
        <v>33601.199999999997</v>
      </c>
      <c r="O99">
        <f t="shared" si="17"/>
        <v>98253</v>
      </c>
      <c r="Q99">
        <v>-2442</v>
      </c>
      <c r="R99">
        <v>-200</v>
      </c>
      <c r="T99">
        <v>-1207.8000000000029</v>
      </c>
      <c r="U99">
        <v>-1463.6000000000058</v>
      </c>
      <c r="W99">
        <v>8974.2000000000007</v>
      </c>
      <c r="X99">
        <v>1526.0000000000002</v>
      </c>
      <c r="AD99">
        <v>33601.199999999997</v>
      </c>
      <c r="AE99">
        <v>1.8161851362451342</v>
      </c>
      <c r="AK99">
        <v>33601.199999999997</v>
      </c>
      <c r="AL99">
        <v>1.8161851362451342</v>
      </c>
    </row>
    <row r="100" spans="2:38" x14ac:dyDescent="0.25">
      <c r="B100">
        <v>38953</v>
      </c>
      <c r="C100">
        <v>29977</v>
      </c>
      <c r="D100">
        <v>46108</v>
      </c>
      <c r="E100">
        <v>43886</v>
      </c>
      <c r="F100">
        <v>6300</v>
      </c>
      <c r="H100">
        <v>70975</v>
      </c>
      <c r="J100">
        <f t="shared" si="12"/>
        <v>33044.800000000003</v>
      </c>
      <c r="K100">
        <f t="shared" si="18"/>
        <v>2.1478417179102309</v>
      </c>
      <c r="L100">
        <f t="shared" si="14"/>
        <v>46108</v>
      </c>
      <c r="M100">
        <f t="shared" si="15"/>
        <v>6300</v>
      </c>
      <c r="N100">
        <f t="shared" si="16"/>
        <v>33044.800000000003</v>
      </c>
      <c r="O100">
        <f t="shared" si="17"/>
        <v>39808</v>
      </c>
      <c r="Q100">
        <v>-857</v>
      </c>
      <c r="R100">
        <v>-17</v>
      </c>
      <c r="T100">
        <v>6550.6000000000022</v>
      </c>
      <c r="U100">
        <v>623.40000000000146</v>
      </c>
      <c r="W100">
        <v>14286.199999999999</v>
      </c>
      <c r="X100">
        <v>757</v>
      </c>
      <c r="AD100">
        <v>33044.800000000003</v>
      </c>
      <c r="AE100">
        <v>2.1478417179102309</v>
      </c>
      <c r="AK100">
        <v>33044.800000000003</v>
      </c>
      <c r="AL100">
        <v>2.1478417179102309</v>
      </c>
    </row>
    <row r="101" spans="2:38" x14ac:dyDescent="0.25">
      <c r="B101">
        <v>55457</v>
      </c>
      <c r="C101">
        <v>39130</v>
      </c>
      <c r="D101">
        <v>48041</v>
      </c>
      <c r="E101">
        <v>115698</v>
      </c>
      <c r="F101">
        <v>41614</v>
      </c>
      <c r="H101">
        <v>87634</v>
      </c>
      <c r="J101">
        <f t="shared" si="12"/>
        <v>59988</v>
      </c>
      <c r="K101">
        <f t="shared" si="18"/>
        <v>1.4608588384343535</v>
      </c>
      <c r="L101">
        <f t="shared" si="14"/>
        <v>115698</v>
      </c>
      <c r="M101">
        <f t="shared" si="15"/>
        <v>39130</v>
      </c>
      <c r="N101">
        <f t="shared" si="16"/>
        <v>59988</v>
      </c>
      <c r="O101">
        <f t="shared" si="17"/>
        <v>76568</v>
      </c>
      <c r="Q101">
        <v>3625</v>
      </c>
      <c r="R101">
        <v>3272</v>
      </c>
      <c r="T101">
        <v>2596.1999999999971</v>
      </c>
      <c r="U101">
        <v>-310.40000000000146</v>
      </c>
      <c r="W101">
        <v>10341.4</v>
      </c>
      <c r="X101">
        <v>1487.2000000000003</v>
      </c>
      <c r="AB101">
        <v>59988</v>
      </c>
      <c r="AC101">
        <v>1.4608588384343535</v>
      </c>
      <c r="AI101">
        <v>59988</v>
      </c>
      <c r="AJ101">
        <v>1.4608588384343535</v>
      </c>
    </row>
    <row r="103" spans="2:38" x14ac:dyDescent="0.25">
      <c r="B103">
        <v>2727572</v>
      </c>
      <c r="C103">
        <v>2750589</v>
      </c>
      <c r="D103">
        <v>2884602</v>
      </c>
      <c r="E103">
        <v>2863976</v>
      </c>
      <c r="F103">
        <v>3093652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5B79A-F284-4594-97F0-D30398257DC8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93710</v>
      </c>
      <c r="C2">
        <v>103142</v>
      </c>
      <c r="D2">
        <v>42973</v>
      </c>
      <c r="E2">
        <v>10815</v>
      </c>
      <c r="F2">
        <v>43991</v>
      </c>
      <c r="H2">
        <v>94201</v>
      </c>
      <c r="J2">
        <f t="shared" ref="J2:J33" si="0">AVERAGE(B2:F2)</f>
        <v>58926.2</v>
      </c>
      <c r="K2">
        <f t="shared" ref="K2:K33" si="1">H2/J2</f>
        <v>1.598626756858579</v>
      </c>
      <c r="L2">
        <f t="shared" ref="L2:L33" si="2">MAX(B2:F2)</f>
        <v>103142</v>
      </c>
      <c r="M2">
        <f t="shared" ref="M2:M33" si="3">MIN(B2:F2)</f>
        <v>10815</v>
      </c>
      <c r="N2">
        <f t="shared" ref="N2:N33" si="4">AVERAGE(B2:F2)</f>
        <v>58926.2</v>
      </c>
      <c r="O2">
        <f t="shared" ref="O2:O33" si="5">L2-M2</f>
        <v>92327</v>
      </c>
      <c r="Q2">
        <v>22984</v>
      </c>
      <c r="R2">
        <v>3543</v>
      </c>
      <c r="T2">
        <v>-2967.4000000000015</v>
      </c>
      <c r="U2">
        <v>-43</v>
      </c>
      <c r="W2">
        <v>7128.6</v>
      </c>
      <c r="X2">
        <v>93.399999999999991</v>
      </c>
      <c r="AB2">
        <v>58926.2</v>
      </c>
      <c r="AC2">
        <v>1.598626756858579</v>
      </c>
      <c r="AK2">
        <v>58926.2</v>
      </c>
      <c r="AL2">
        <v>1.598626756858579</v>
      </c>
    </row>
    <row r="3" spans="1:38" x14ac:dyDescent="0.25">
      <c r="B3">
        <v>15712</v>
      </c>
      <c r="C3">
        <v>25631</v>
      </c>
      <c r="D3">
        <v>81997</v>
      </c>
      <c r="E3">
        <v>74563</v>
      </c>
      <c r="F3">
        <v>53064</v>
      </c>
      <c r="H3">
        <v>80637</v>
      </c>
      <c r="J3">
        <f t="shared" si="0"/>
        <v>50193.4</v>
      </c>
      <c r="K3">
        <f t="shared" si="1"/>
        <v>1.6065259575960185</v>
      </c>
      <c r="L3">
        <f t="shared" si="2"/>
        <v>81997</v>
      </c>
      <c r="M3">
        <f t="shared" si="3"/>
        <v>15712</v>
      </c>
      <c r="N3">
        <f t="shared" si="4"/>
        <v>50193.4</v>
      </c>
      <c r="O3">
        <f t="shared" si="5"/>
        <v>66285</v>
      </c>
      <c r="Q3">
        <v>-2757</v>
      </c>
      <c r="R3">
        <v>-1</v>
      </c>
      <c r="T3">
        <v>-7592</v>
      </c>
      <c r="U3">
        <v>-748.19999999999709</v>
      </c>
      <c r="W3">
        <v>10623.6</v>
      </c>
      <c r="X3">
        <v>1631.8</v>
      </c>
      <c r="AB3">
        <v>50193.4</v>
      </c>
      <c r="AC3">
        <v>1.6065259575960185</v>
      </c>
      <c r="AK3">
        <v>50193.4</v>
      </c>
      <c r="AL3">
        <v>1.6065259575960185</v>
      </c>
    </row>
    <row r="4" spans="1:38" x14ac:dyDescent="0.25">
      <c r="B4">
        <v>92644</v>
      </c>
      <c r="C4">
        <v>89602</v>
      </c>
      <c r="D4">
        <v>101775</v>
      </c>
      <c r="E4">
        <v>28179</v>
      </c>
      <c r="F4">
        <v>103759</v>
      </c>
      <c r="H4">
        <v>103075</v>
      </c>
      <c r="J4">
        <f t="shared" si="0"/>
        <v>83191.8</v>
      </c>
      <c r="K4">
        <f t="shared" si="1"/>
        <v>1.2390043249454874</v>
      </c>
      <c r="L4">
        <f t="shared" si="2"/>
        <v>103759</v>
      </c>
      <c r="M4">
        <f t="shared" si="3"/>
        <v>28179</v>
      </c>
      <c r="N4">
        <f t="shared" si="4"/>
        <v>83191.8</v>
      </c>
      <c r="O4">
        <f t="shared" si="5"/>
        <v>75580</v>
      </c>
      <c r="Q4">
        <v>12055</v>
      </c>
      <c r="R4">
        <v>3475</v>
      </c>
      <c r="T4">
        <v>-841.80000000000291</v>
      </c>
      <c r="U4">
        <v>-1864.8000000000029</v>
      </c>
      <c r="W4">
        <v>14032.599999999999</v>
      </c>
      <c r="X4">
        <v>2104</v>
      </c>
      <c r="AB4">
        <v>83191.8</v>
      </c>
      <c r="AC4">
        <v>1.2390043249454874</v>
      </c>
      <c r="AI4">
        <v>83191.8</v>
      </c>
      <c r="AJ4">
        <v>1.2390043249454874</v>
      </c>
    </row>
    <row r="5" spans="1:38" x14ac:dyDescent="0.25">
      <c r="B5">
        <v>6267</v>
      </c>
      <c r="C5">
        <v>76553</v>
      </c>
      <c r="D5">
        <v>9369</v>
      </c>
      <c r="E5">
        <v>51383</v>
      </c>
      <c r="F5">
        <v>108647</v>
      </c>
      <c r="H5">
        <v>84235</v>
      </c>
      <c r="J5">
        <f t="shared" si="0"/>
        <v>50443.8</v>
      </c>
      <c r="K5">
        <f t="shared" si="1"/>
        <v>1.6698781614390668</v>
      </c>
      <c r="L5">
        <f t="shared" si="2"/>
        <v>108647</v>
      </c>
      <c r="M5">
        <f t="shared" si="3"/>
        <v>6267</v>
      </c>
      <c r="N5">
        <f t="shared" si="4"/>
        <v>50443.8</v>
      </c>
      <c r="O5">
        <f t="shared" si="5"/>
        <v>102380</v>
      </c>
      <c r="Q5">
        <v>472</v>
      </c>
      <c r="R5">
        <v>-1</v>
      </c>
      <c r="T5">
        <v>2104.8000000000029</v>
      </c>
      <c r="U5">
        <v>-58.19999999999709</v>
      </c>
      <c r="W5">
        <v>9718.4</v>
      </c>
      <c r="X5">
        <v>1587.3999999999999</v>
      </c>
      <c r="AD5">
        <v>50443.8</v>
      </c>
      <c r="AE5">
        <v>1.6698781614390668</v>
      </c>
      <c r="AK5">
        <v>50443.8</v>
      </c>
      <c r="AL5">
        <v>1.6698781614390668</v>
      </c>
    </row>
    <row r="6" spans="1:38" x14ac:dyDescent="0.25">
      <c r="B6">
        <v>38903</v>
      </c>
      <c r="C6">
        <v>39996</v>
      </c>
      <c r="D6">
        <v>64983</v>
      </c>
      <c r="E6">
        <v>24899</v>
      </c>
      <c r="F6">
        <v>116844</v>
      </c>
      <c r="H6">
        <v>101722</v>
      </c>
      <c r="J6">
        <f t="shared" si="0"/>
        <v>57125</v>
      </c>
      <c r="K6">
        <f t="shared" si="1"/>
        <v>1.780691466083151</v>
      </c>
      <c r="L6">
        <f t="shared" si="2"/>
        <v>116844</v>
      </c>
      <c r="M6">
        <f t="shared" si="3"/>
        <v>24899</v>
      </c>
      <c r="N6">
        <f t="shared" si="4"/>
        <v>57125</v>
      </c>
      <c r="O6">
        <f t="shared" si="5"/>
        <v>91945</v>
      </c>
      <c r="Q6">
        <v>10702</v>
      </c>
      <c r="R6">
        <v>4052</v>
      </c>
      <c r="T6">
        <v>6350.5999999999985</v>
      </c>
      <c r="U6">
        <v>-1048.1999999999971</v>
      </c>
      <c r="W6">
        <v>16904.599999999999</v>
      </c>
      <c r="X6">
        <v>1050.6000000000001</v>
      </c>
      <c r="AD6">
        <v>57125</v>
      </c>
      <c r="AE6">
        <v>1.780691466083151</v>
      </c>
      <c r="AK6">
        <v>57125</v>
      </c>
      <c r="AL6">
        <v>1.780691466083151</v>
      </c>
    </row>
    <row r="7" spans="1:38" x14ac:dyDescent="0.25">
      <c r="B7">
        <v>17620</v>
      </c>
      <c r="C7">
        <v>101237</v>
      </c>
      <c r="D7">
        <v>87272</v>
      </c>
      <c r="E7">
        <v>73387</v>
      </c>
      <c r="F7">
        <v>16229</v>
      </c>
      <c r="H7">
        <v>78955</v>
      </c>
      <c r="J7">
        <f t="shared" si="0"/>
        <v>59149</v>
      </c>
      <c r="K7">
        <f t="shared" si="1"/>
        <v>1.3348492789396271</v>
      </c>
      <c r="L7">
        <f t="shared" si="2"/>
        <v>101237</v>
      </c>
      <c r="M7">
        <f t="shared" si="3"/>
        <v>16229</v>
      </c>
      <c r="N7">
        <f t="shared" si="4"/>
        <v>59149</v>
      </c>
      <c r="O7">
        <f t="shared" si="5"/>
        <v>85008</v>
      </c>
      <c r="Q7">
        <v>-10466</v>
      </c>
      <c r="R7">
        <v>-757</v>
      </c>
      <c r="T7">
        <v>4315.5999999999985</v>
      </c>
      <c r="U7">
        <v>-779.59999999999854</v>
      </c>
      <c r="W7">
        <v>11884</v>
      </c>
      <c r="X7">
        <v>779.6</v>
      </c>
      <c r="AD7">
        <v>59149</v>
      </c>
      <c r="AE7">
        <v>1.3348492789396271</v>
      </c>
      <c r="AI7">
        <v>59149</v>
      </c>
      <c r="AJ7">
        <v>1.3348492789396271</v>
      </c>
    </row>
    <row r="8" spans="1:38" x14ac:dyDescent="0.25">
      <c r="B8">
        <v>16580</v>
      </c>
      <c r="C8">
        <v>80489</v>
      </c>
      <c r="D8">
        <v>51422</v>
      </c>
      <c r="E8">
        <v>51518</v>
      </c>
      <c r="F8">
        <v>61492</v>
      </c>
      <c r="H8">
        <v>74302</v>
      </c>
      <c r="J8">
        <f t="shared" si="0"/>
        <v>52300.2</v>
      </c>
      <c r="K8">
        <f t="shared" si="1"/>
        <v>1.4206829036982651</v>
      </c>
      <c r="L8">
        <f t="shared" si="2"/>
        <v>80489</v>
      </c>
      <c r="M8">
        <f t="shared" si="3"/>
        <v>16580</v>
      </c>
      <c r="N8">
        <f t="shared" si="4"/>
        <v>52300.2</v>
      </c>
      <c r="O8">
        <f t="shared" si="5"/>
        <v>63909</v>
      </c>
      <c r="Q8">
        <v>-4910</v>
      </c>
      <c r="R8">
        <v>4439</v>
      </c>
      <c r="T8">
        <v>4404</v>
      </c>
      <c r="U8">
        <v>613.59999999999854</v>
      </c>
      <c r="W8">
        <v>8976.4000000000015</v>
      </c>
      <c r="X8">
        <v>1037.6000000000001</v>
      </c>
      <c r="AD8">
        <v>52300.2</v>
      </c>
      <c r="AE8">
        <v>1.4206829036982651</v>
      </c>
      <c r="AI8">
        <v>52300.2</v>
      </c>
      <c r="AJ8">
        <v>1.4206829036982651</v>
      </c>
    </row>
    <row r="9" spans="1:38" x14ac:dyDescent="0.25">
      <c r="B9">
        <v>37612</v>
      </c>
      <c r="C9">
        <v>87492</v>
      </c>
      <c r="D9">
        <v>102256</v>
      </c>
      <c r="E9">
        <v>69656</v>
      </c>
      <c r="F9">
        <v>7917</v>
      </c>
      <c r="H9">
        <v>113591</v>
      </c>
      <c r="J9">
        <f t="shared" si="0"/>
        <v>60986.6</v>
      </c>
      <c r="K9">
        <f t="shared" si="1"/>
        <v>1.862556692781693</v>
      </c>
      <c r="L9">
        <f t="shared" si="2"/>
        <v>102256</v>
      </c>
      <c r="M9">
        <f t="shared" si="3"/>
        <v>7917</v>
      </c>
      <c r="N9">
        <f t="shared" si="4"/>
        <v>60986.6</v>
      </c>
      <c r="O9">
        <f t="shared" si="5"/>
        <v>94339</v>
      </c>
      <c r="Q9">
        <v>-307</v>
      </c>
      <c r="R9">
        <v>2221</v>
      </c>
      <c r="T9">
        <v>1011.7999999999956</v>
      </c>
      <c r="U9">
        <v>427.19999999999709</v>
      </c>
      <c r="W9">
        <v>10598.2</v>
      </c>
      <c r="X9">
        <v>450.40000000000003</v>
      </c>
      <c r="AF9">
        <v>60986.6</v>
      </c>
      <c r="AG9">
        <v>1.862556692781693</v>
      </c>
      <c r="AK9">
        <v>60986.6</v>
      </c>
      <c r="AL9">
        <v>1.862556692781693</v>
      </c>
    </row>
    <row r="10" spans="1:38" x14ac:dyDescent="0.25">
      <c r="B10">
        <v>32460</v>
      </c>
      <c r="C10">
        <v>42722</v>
      </c>
      <c r="D10">
        <v>49859</v>
      </c>
      <c r="E10">
        <v>68999</v>
      </c>
      <c r="F10">
        <v>100388</v>
      </c>
      <c r="H10">
        <v>124555</v>
      </c>
      <c r="J10">
        <f t="shared" si="0"/>
        <v>58885.599999999999</v>
      </c>
      <c r="K10">
        <f t="shared" si="1"/>
        <v>2.1152030377545614</v>
      </c>
      <c r="L10">
        <f t="shared" si="2"/>
        <v>100388</v>
      </c>
      <c r="M10">
        <f t="shared" si="3"/>
        <v>32460</v>
      </c>
      <c r="N10">
        <f t="shared" si="4"/>
        <v>58885.599999999999</v>
      </c>
      <c r="O10">
        <f t="shared" si="5"/>
        <v>67928</v>
      </c>
      <c r="Q10">
        <v>9919</v>
      </c>
      <c r="R10">
        <v>-1824</v>
      </c>
      <c r="T10">
        <v>4642.5999999999985</v>
      </c>
      <c r="U10">
        <v>243.40000000000146</v>
      </c>
      <c r="W10">
        <v>13223.400000000001</v>
      </c>
      <c r="X10">
        <v>486.2</v>
      </c>
      <c r="AD10">
        <v>58885.599999999999</v>
      </c>
      <c r="AE10">
        <v>2.1152030377545614</v>
      </c>
      <c r="AK10">
        <v>58885.599999999999</v>
      </c>
      <c r="AL10">
        <v>2.1152030377545614</v>
      </c>
    </row>
    <row r="11" spans="1:38" x14ac:dyDescent="0.25">
      <c r="B11">
        <v>112551</v>
      </c>
      <c r="C11">
        <v>109103</v>
      </c>
      <c r="D11">
        <v>40939</v>
      </c>
      <c r="E11">
        <v>57935</v>
      </c>
      <c r="F11">
        <v>96322</v>
      </c>
      <c r="H11">
        <v>126784</v>
      </c>
      <c r="J11">
        <f t="shared" si="0"/>
        <v>83370</v>
      </c>
      <c r="K11">
        <f t="shared" si="1"/>
        <v>1.5207388748950461</v>
      </c>
      <c r="L11">
        <f t="shared" si="2"/>
        <v>112551</v>
      </c>
      <c r="M11">
        <f t="shared" si="3"/>
        <v>40939</v>
      </c>
      <c r="N11">
        <f t="shared" si="4"/>
        <v>83370</v>
      </c>
      <c r="O11">
        <f t="shared" si="5"/>
        <v>71612</v>
      </c>
      <c r="Q11">
        <v>3046</v>
      </c>
      <c r="R11">
        <v>-1753</v>
      </c>
      <c r="T11">
        <v>2559</v>
      </c>
      <c r="U11">
        <v>714.39999999999418</v>
      </c>
      <c r="W11">
        <v>11165.8</v>
      </c>
      <c r="X11">
        <v>826</v>
      </c>
      <c r="AB11">
        <v>83370</v>
      </c>
      <c r="AC11">
        <v>1.5207388748950461</v>
      </c>
      <c r="AK11">
        <v>83370</v>
      </c>
      <c r="AL11">
        <v>1.5207388748950461</v>
      </c>
    </row>
    <row r="12" spans="1:38" x14ac:dyDescent="0.25">
      <c r="B12">
        <v>21225</v>
      </c>
      <c r="C12">
        <v>57246</v>
      </c>
      <c r="D12">
        <v>44456</v>
      </c>
      <c r="E12">
        <v>81728</v>
      </c>
      <c r="F12">
        <v>79944</v>
      </c>
      <c r="H12">
        <v>91341</v>
      </c>
      <c r="J12">
        <f t="shared" si="0"/>
        <v>56919.8</v>
      </c>
      <c r="K12">
        <f t="shared" si="1"/>
        <v>1.6047315696822546</v>
      </c>
      <c r="L12">
        <f t="shared" si="2"/>
        <v>81728</v>
      </c>
      <c r="M12">
        <f t="shared" si="3"/>
        <v>21225</v>
      </c>
      <c r="N12">
        <f t="shared" si="4"/>
        <v>56919.8</v>
      </c>
      <c r="O12">
        <f t="shared" si="5"/>
        <v>60503</v>
      </c>
      <c r="Q12">
        <v>-11979</v>
      </c>
      <c r="R12">
        <v>355</v>
      </c>
      <c r="T12">
        <v>1028.6000000000058</v>
      </c>
      <c r="U12">
        <v>367.80000000000291</v>
      </c>
      <c r="W12">
        <v>11613</v>
      </c>
      <c r="X12">
        <v>2757.3999999999996</v>
      </c>
      <c r="AD12">
        <v>56919.8</v>
      </c>
      <c r="AE12">
        <v>1.6047315696822546</v>
      </c>
      <c r="AI12">
        <v>56919.8</v>
      </c>
      <c r="AJ12">
        <v>1.6047315696822546</v>
      </c>
    </row>
    <row r="13" spans="1:38" x14ac:dyDescent="0.25">
      <c r="B13">
        <v>39629</v>
      </c>
      <c r="C13">
        <v>17169</v>
      </c>
      <c r="D13">
        <v>84793</v>
      </c>
      <c r="E13">
        <v>64041</v>
      </c>
      <c r="F13">
        <v>18859</v>
      </c>
      <c r="H13">
        <v>74697</v>
      </c>
      <c r="J13">
        <f t="shared" si="0"/>
        <v>44898.2</v>
      </c>
      <c r="K13">
        <f t="shared" si="1"/>
        <v>1.663696985625259</v>
      </c>
      <c r="L13">
        <f t="shared" si="2"/>
        <v>84793</v>
      </c>
      <c r="M13">
        <f t="shared" si="3"/>
        <v>17169</v>
      </c>
      <c r="N13">
        <f t="shared" si="4"/>
        <v>44898.2</v>
      </c>
      <c r="O13">
        <f t="shared" si="5"/>
        <v>67624</v>
      </c>
      <c r="Q13">
        <v>-11157</v>
      </c>
      <c r="R13">
        <v>-728</v>
      </c>
      <c r="T13">
        <v>9277.3999999999942</v>
      </c>
      <c r="U13">
        <v>1598.5999999999985</v>
      </c>
      <c r="W13">
        <v>12769</v>
      </c>
      <c r="X13">
        <v>1994.2</v>
      </c>
      <c r="AD13">
        <v>44898.2</v>
      </c>
      <c r="AE13">
        <v>1.663696985625259</v>
      </c>
      <c r="AK13">
        <v>44898.2</v>
      </c>
      <c r="AL13">
        <v>1.663696985625259</v>
      </c>
    </row>
    <row r="14" spans="1:38" x14ac:dyDescent="0.25">
      <c r="B14">
        <v>74993</v>
      </c>
      <c r="C14">
        <v>32790</v>
      </c>
      <c r="D14">
        <v>86972</v>
      </c>
      <c r="E14">
        <v>80604</v>
      </c>
      <c r="F14">
        <v>82308</v>
      </c>
      <c r="H14">
        <v>86316</v>
      </c>
      <c r="J14">
        <f t="shared" si="0"/>
        <v>71533.399999999994</v>
      </c>
      <c r="K14">
        <f t="shared" si="1"/>
        <v>1.2066531158871241</v>
      </c>
      <c r="L14">
        <f t="shared" si="2"/>
        <v>86972</v>
      </c>
      <c r="M14">
        <f t="shared" si="3"/>
        <v>32790</v>
      </c>
      <c r="N14">
        <f t="shared" si="4"/>
        <v>71533.399999999994</v>
      </c>
      <c r="O14">
        <f t="shared" si="5"/>
        <v>54182</v>
      </c>
      <c r="Q14">
        <v>16698</v>
      </c>
      <c r="R14">
        <v>-2840</v>
      </c>
      <c r="T14">
        <v>4547.5999999999913</v>
      </c>
      <c r="U14">
        <v>-544.80000000000291</v>
      </c>
      <c r="W14">
        <v>12690.800000000001</v>
      </c>
      <c r="X14">
        <v>776</v>
      </c>
      <c r="AB14">
        <v>71533.399999999994</v>
      </c>
      <c r="AC14">
        <v>1.2066531158871241</v>
      </c>
      <c r="AI14">
        <v>71533.399999999994</v>
      </c>
      <c r="AJ14">
        <v>1.2066531158871241</v>
      </c>
    </row>
    <row r="15" spans="1:38" x14ac:dyDescent="0.25">
      <c r="B15">
        <v>115596</v>
      </c>
      <c r="C15">
        <v>21970</v>
      </c>
      <c r="D15">
        <v>63126</v>
      </c>
      <c r="E15">
        <v>84636</v>
      </c>
      <c r="F15">
        <v>110877</v>
      </c>
      <c r="H15">
        <v>101613</v>
      </c>
      <c r="J15">
        <f t="shared" si="0"/>
        <v>79241</v>
      </c>
      <c r="K15">
        <f t="shared" si="1"/>
        <v>1.2823285925215482</v>
      </c>
      <c r="L15">
        <f t="shared" si="2"/>
        <v>115596</v>
      </c>
      <c r="M15">
        <f t="shared" si="3"/>
        <v>21970</v>
      </c>
      <c r="N15">
        <f t="shared" si="4"/>
        <v>79241</v>
      </c>
      <c r="O15">
        <f t="shared" si="5"/>
        <v>93626</v>
      </c>
      <c r="Q15">
        <v>18588</v>
      </c>
      <c r="R15">
        <v>-510</v>
      </c>
      <c r="T15">
        <v>12427.399999999994</v>
      </c>
      <c r="U15">
        <v>-659.60000000000582</v>
      </c>
      <c r="W15">
        <v>15737.8</v>
      </c>
      <c r="X15">
        <v>1560</v>
      </c>
      <c r="AB15">
        <v>79241</v>
      </c>
      <c r="AC15">
        <v>1.2823285925215482</v>
      </c>
      <c r="AI15">
        <v>79241</v>
      </c>
      <c r="AJ15">
        <v>1.2823285925215482</v>
      </c>
    </row>
    <row r="16" spans="1:38" x14ac:dyDescent="0.25">
      <c r="B16">
        <v>22854</v>
      </c>
      <c r="C16">
        <v>110652</v>
      </c>
      <c r="D16">
        <v>34270</v>
      </c>
      <c r="E16">
        <v>33949</v>
      </c>
      <c r="F16">
        <v>43394</v>
      </c>
      <c r="H16">
        <v>57740</v>
      </c>
      <c r="J16">
        <f t="shared" si="0"/>
        <v>49023.8</v>
      </c>
      <c r="K16">
        <f t="shared" si="1"/>
        <v>1.1777952749480864</v>
      </c>
      <c r="L16">
        <f t="shared" si="2"/>
        <v>110652</v>
      </c>
      <c r="M16">
        <f t="shared" si="3"/>
        <v>22854</v>
      </c>
      <c r="N16">
        <f t="shared" si="4"/>
        <v>49023.8</v>
      </c>
      <c r="O16">
        <f t="shared" si="5"/>
        <v>87798</v>
      </c>
      <c r="Q16">
        <v>-13231</v>
      </c>
      <c r="R16">
        <v>145</v>
      </c>
      <c r="T16">
        <v>11459.600000000006</v>
      </c>
      <c r="U16">
        <v>95.400000000001455</v>
      </c>
      <c r="W16">
        <v>11813.6</v>
      </c>
      <c r="X16">
        <v>412.6</v>
      </c>
      <c r="AD16">
        <v>49023.8</v>
      </c>
      <c r="AE16">
        <v>1.1777952749480864</v>
      </c>
      <c r="AI16">
        <v>49023.8</v>
      </c>
      <c r="AJ16">
        <v>1.1777952749480864</v>
      </c>
    </row>
    <row r="17" spans="2:38" x14ac:dyDescent="0.25">
      <c r="B17">
        <v>40403</v>
      </c>
      <c r="C17">
        <v>77677</v>
      </c>
      <c r="D17">
        <v>63589</v>
      </c>
      <c r="E17">
        <v>42137</v>
      </c>
      <c r="F17">
        <v>93446</v>
      </c>
      <c r="H17">
        <v>65653</v>
      </c>
      <c r="J17">
        <f t="shared" si="0"/>
        <v>63450.400000000001</v>
      </c>
      <c r="K17">
        <f t="shared" si="1"/>
        <v>1.0347137291490676</v>
      </c>
      <c r="L17">
        <f t="shared" si="2"/>
        <v>93446</v>
      </c>
      <c r="M17">
        <f t="shared" si="3"/>
        <v>40403</v>
      </c>
      <c r="N17">
        <f t="shared" si="4"/>
        <v>63450.400000000001</v>
      </c>
      <c r="O17">
        <f t="shared" si="5"/>
        <v>53043</v>
      </c>
      <c r="Q17">
        <v>-22169</v>
      </c>
      <c r="R17">
        <v>-3024</v>
      </c>
      <c r="T17">
        <v>-6093.7999999999956</v>
      </c>
      <c r="U17">
        <v>-1391.4000000000015</v>
      </c>
      <c r="W17">
        <v>8237.7999999999993</v>
      </c>
      <c r="X17">
        <v>1471.4</v>
      </c>
      <c r="AB17">
        <v>63450.400000000001</v>
      </c>
      <c r="AC17">
        <v>1.0347137291490676</v>
      </c>
      <c r="AI17">
        <v>63450.400000000001</v>
      </c>
      <c r="AJ17">
        <v>1.0347137291490676</v>
      </c>
    </row>
    <row r="18" spans="2:38" x14ac:dyDescent="0.25">
      <c r="B18">
        <v>31508</v>
      </c>
      <c r="C18">
        <v>116191</v>
      </c>
      <c r="D18">
        <v>26530</v>
      </c>
      <c r="E18">
        <v>53084</v>
      </c>
      <c r="F18">
        <v>77204</v>
      </c>
      <c r="H18">
        <v>116709</v>
      </c>
      <c r="J18">
        <f t="shared" si="0"/>
        <v>60903.4</v>
      </c>
      <c r="K18">
        <f t="shared" si="1"/>
        <v>1.9162969555065892</v>
      </c>
      <c r="L18">
        <f t="shared" si="2"/>
        <v>116191</v>
      </c>
      <c r="M18">
        <f t="shared" si="3"/>
        <v>26530</v>
      </c>
      <c r="N18">
        <f t="shared" si="4"/>
        <v>60903.4</v>
      </c>
      <c r="O18">
        <f t="shared" si="5"/>
        <v>89661</v>
      </c>
      <c r="Q18">
        <v>3918</v>
      </c>
      <c r="R18">
        <v>79</v>
      </c>
      <c r="T18">
        <v>412</v>
      </c>
      <c r="U18">
        <v>1404</v>
      </c>
      <c r="W18">
        <v>14021.6</v>
      </c>
      <c r="X18">
        <v>1404</v>
      </c>
      <c r="AF18">
        <v>60903.4</v>
      </c>
      <c r="AG18">
        <v>1.9162969555065892</v>
      </c>
      <c r="AK18">
        <v>60903.4</v>
      </c>
      <c r="AL18">
        <v>1.9162969555065892</v>
      </c>
    </row>
    <row r="19" spans="2:38" x14ac:dyDescent="0.25">
      <c r="B19">
        <v>50695</v>
      </c>
      <c r="C19">
        <v>7127</v>
      </c>
      <c r="D19">
        <v>32552</v>
      </c>
      <c r="E19">
        <v>27299</v>
      </c>
      <c r="F19">
        <v>11646</v>
      </c>
      <c r="H19">
        <v>63313</v>
      </c>
      <c r="J19">
        <f t="shared" si="0"/>
        <v>25863.8</v>
      </c>
      <c r="K19">
        <f t="shared" si="1"/>
        <v>2.4479388179617847</v>
      </c>
      <c r="L19">
        <f t="shared" si="2"/>
        <v>50695</v>
      </c>
      <c r="M19">
        <f t="shared" si="3"/>
        <v>7127</v>
      </c>
      <c r="N19">
        <f t="shared" si="4"/>
        <v>25863.8</v>
      </c>
      <c r="O19">
        <f t="shared" si="5"/>
        <v>43568</v>
      </c>
      <c r="Q19">
        <v>39205</v>
      </c>
      <c r="R19">
        <v>539</v>
      </c>
      <c r="T19">
        <v>9529.4</v>
      </c>
      <c r="U19">
        <v>108.20000000000073</v>
      </c>
      <c r="W19">
        <v>11893.800000000003</v>
      </c>
      <c r="X19">
        <v>1069.8</v>
      </c>
      <c r="Z19">
        <v>25863.8</v>
      </c>
      <c r="AA19">
        <v>2.4479388179617847</v>
      </c>
      <c r="AK19">
        <v>25863.8</v>
      </c>
      <c r="AL19">
        <v>2.4479388179617847</v>
      </c>
    </row>
    <row r="20" spans="2:38" x14ac:dyDescent="0.25">
      <c r="B20">
        <v>33363</v>
      </c>
      <c r="C20">
        <v>48292</v>
      </c>
      <c r="D20">
        <v>9782</v>
      </c>
      <c r="E20">
        <v>72490</v>
      </c>
      <c r="F20">
        <v>48228</v>
      </c>
      <c r="H20">
        <v>72531</v>
      </c>
      <c r="J20">
        <f t="shared" si="0"/>
        <v>42431</v>
      </c>
      <c r="K20">
        <f t="shared" si="1"/>
        <v>1.7093870047842379</v>
      </c>
      <c r="L20">
        <f t="shared" si="2"/>
        <v>72490</v>
      </c>
      <c r="M20">
        <f t="shared" si="3"/>
        <v>9782</v>
      </c>
      <c r="N20">
        <f t="shared" si="4"/>
        <v>42431</v>
      </c>
      <c r="O20">
        <f t="shared" si="5"/>
        <v>62708</v>
      </c>
      <c r="Q20">
        <v>-15291</v>
      </c>
      <c r="R20">
        <v>-2989</v>
      </c>
      <c r="T20">
        <v>-2636.1999999999971</v>
      </c>
      <c r="U20">
        <v>-1081.1999999999971</v>
      </c>
      <c r="W20">
        <v>10358.599999999999</v>
      </c>
      <c r="X20">
        <v>1406.0000000000002</v>
      </c>
      <c r="AD20">
        <v>42431</v>
      </c>
      <c r="AE20">
        <v>1.7093870047842379</v>
      </c>
      <c r="AK20">
        <v>42431</v>
      </c>
      <c r="AL20">
        <v>1.7093870047842379</v>
      </c>
    </row>
    <row r="21" spans="2:38" x14ac:dyDescent="0.25">
      <c r="B21">
        <v>56928</v>
      </c>
      <c r="C21">
        <v>23708</v>
      </c>
      <c r="D21">
        <v>26086</v>
      </c>
      <c r="E21">
        <v>11471</v>
      </c>
      <c r="F21">
        <v>93153</v>
      </c>
      <c r="H21">
        <v>66774</v>
      </c>
      <c r="J21">
        <f t="shared" si="0"/>
        <v>42269.2</v>
      </c>
      <c r="K21">
        <f t="shared" si="1"/>
        <v>1.5797318141814845</v>
      </c>
      <c r="L21">
        <f t="shared" si="2"/>
        <v>93153</v>
      </c>
      <c r="M21">
        <f t="shared" si="3"/>
        <v>11471</v>
      </c>
      <c r="N21">
        <f t="shared" si="4"/>
        <v>42269.2</v>
      </c>
      <c r="O21">
        <f t="shared" si="5"/>
        <v>81682</v>
      </c>
      <c r="Q21">
        <v>108</v>
      </c>
      <c r="R21">
        <v>-604</v>
      </c>
      <c r="T21">
        <v>-485.60000000000582</v>
      </c>
      <c r="U21">
        <v>-1924.8000000000029</v>
      </c>
      <c r="W21">
        <v>15364.8</v>
      </c>
      <c r="X21">
        <v>1934.8</v>
      </c>
      <c r="AD21">
        <v>42269.2</v>
      </c>
      <c r="AE21">
        <v>1.5797318141814845</v>
      </c>
      <c r="AK21">
        <v>42269.2</v>
      </c>
      <c r="AL21">
        <v>1.5797318141814845</v>
      </c>
    </row>
    <row r="22" spans="2:38" x14ac:dyDescent="0.25">
      <c r="B22">
        <v>83070</v>
      </c>
      <c r="C22">
        <v>101410</v>
      </c>
      <c r="D22">
        <v>13722</v>
      </c>
      <c r="E22">
        <v>109176</v>
      </c>
      <c r="F22">
        <v>63603</v>
      </c>
      <c r="H22">
        <v>115271</v>
      </c>
      <c r="J22">
        <f t="shared" si="0"/>
        <v>74196.2</v>
      </c>
      <c r="K22">
        <f t="shared" si="1"/>
        <v>1.5535970844868066</v>
      </c>
      <c r="L22">
        <f t="shared" si="2"/>
        <v>109176</v>
      </c>
      <c r="M22">
        <f t="shared" si="3"/>
        <v>13722</v>
      </c>
      <c r="N22">
        <f t="shared" si="4"/>
        <v>74196.2</v>
      </c>
      <c r="O22">
        <f t="shared" si="5"/>
        <v>95454</v>
      </c>
      <c r="Q22">
        <v>-5515</v>
      </c>
      <c r="R22">
        <v>95</v>
      </c>
      <c r="T22">
        <v>-3416.8000000000029</v>
      </c>
      <c r="U22">
        <v>1008.5999999999913</v>
      </c>
      <c r="W22">
        <v>8891.2000000000007</v>
      </c>
      <c r="X22">
        <v>1075.4000000000001</v>
      </c>
      <c r="AF22">
        <v>74196.2</v>
      </c>
      <c r="AG22">
        <v>1.5535970844868066</v>
      </c>
      <c r="AK22">
        <v>74196.2</v>
      </c>
      <c r="AL22">
        <v>1.5535970844868066</v>
      </c>
    </row>
    <row r="23" spans="2:38" x14ac:dyDescent="0.25">
      <c r="B23">
        <v>16549</v>
      </c>
      <c r="C23">
        <v>119990</v>
      </c>
      <c r="D23">
        <v>24175</v>
      </c>
      <c r="E23">
        <v>22638</v>
      </c>
      <c r="F23">
        <v>16445</v>
      </c>
      <c r="H23">
        <v>72076</v>
      </c>
      <c r="J23">
        <f t="shared" si="0"/>
        <v>39959.4</v>
      </c>
      <c r="K23">
        <f t="shared" si="1"/>
        <v>1.8037307867485497</v>
      </c>
      <c r="L23">
        <f t="shared" si="2"/>
        <v>119990</v>
      </c>
      <c r="M23">
        <f t="shared" si="3"/>
        <v>16445</v>
      </c>
      <c r="N23">
        <f t="shared" si="4"/>
        <v>39959.4</v>
      </c>
      <c r="O23">
        <f t="shared" si="5"/>
        <v>103545</v>
      </c>
      <c r="Q23">
        <v>-3200</v>
      </c>
      <c r="R23">
        <v>-2480</v>
      </c>
      <c r="T23">
        <v>1263.5999999999985</v>
      </c>
      <c r="U23">
        <v>36.80000000000291</v>
      </c>
      <c r="W23">
        <v>7138.4</v>
      </c>
      <c r="X23">
        <v>1704.0000000000002</v>
      </c>
      <c r="AD23">
        <v>39959.4</v>
      </c>
      <c r="AE23">
        <v>1.8037307867485497</v>
      </c>
      <c r="AK23">
        <v>39959.4</v>
      </c>
      <c r="AL23">
        <v>1.8037307867485497</v>
      </c>
    </row>
    <row r="24" spans="2:38" x14ac:dyDescent="0.25">
      <c r="B24">
        <v>23403</v>
      </c>
      <c r="C24">
        <v>77970</v>
      </c>
      <c r="D24">
        <v>52655</v>
      </c>
      <c r="E24">
        <v>42862</v>
      </c>
      <c r="F24">
        <v>117033</v>
      </c>
      <c r="H24">
        <v>114092</v>
      </c>
      <c r="J24">
        <f t="shared" si="0"/>
        <v>62784.6</v>
      </c>
      <c r="K24">
        <f t="shared" si="1"/>
        <v>1.8171972107809877</v>
      </c>
      <c r="L24">
        <f t="shared" si="2"/>
        <v>117033</v>
      </c>
      <c r="M24">
        <f t="shared" si="3"/>
        <v>23403</v>
      </c>
      <c r="N24">
        <f t="shared" si="4"/>
        <v>62784.6</v>
      </c>
      <c r="O24">
        <f t="shared" si="5"/>
        <v>93630</v>
      </c>
      <c r="Q24">
        <v>6836</v>
      </c>
      <c r="R24">
        <v>161</v>
      </c>
      <c r="T24">
        <v>-13967.400000000001</v>
      </c>
      <c r="U24">
        <v>418.19999999999709</v>
      </c>
      <c r="W24">
        <v>14040.6</v>
      </c>
      <c r="X24">
        <v>464.59999999999997</v>
      </c>
      <c r="AB24">
        <v>62784.6</v>
      </c>
      <c r="AC24">
        <v>1.8171972107809877</v>
      </c>
      <c r="AK24">
        <v>62784.6</v>
      </c>
      <c r="AL24">
        <v>1.8171972107809877</v>
      </c>
    </row>
    <row r="25" spans="2:38" x14ac:dyDescent="0.25">
      <c r="B25">
        <v>67898</v>
      </c>
      <c r="C25">
        <v>71352</v>
      </c>
      <c r="D25">
        <v>29436</v>
      </c>
      <c r="E25">
        <v>27734</v>
      </c>
      <c r="F25">
        <v>104887</v>
      </c>
      <c r="H25">
        <v>125365</v>
      </c>
      <c r="J25">
        <f t="shared" si="0"/>
        <v>60261.4</v>
      </c>
      <c r="K25">
        <f t="shared" si="1"/>
        <v>2.0803532609597521</v>
      </c>
      <c r="L25">
        <f t="shared" si="2"/>
        <v>104887</v>
      </c>
      <c r="M25">
        <f t="shared" si="3"/>
        <v>27734</v>
      </c>
      <c r="N25">
        <f t="shared" si="4"/>
        <v>60261.4</v>
      </c>
      <c r="O25">
        <f t="shared" si="5"/>
        <v>77153</v>
      </c>
      <c r="Q25">
        <v>1381</v>
      </c>
      <c r="R25">
        <v>-179</v>
      </c>
      <c r="T25">
        <v>-6330.7999999999956</v>
      </c>
      <c r="U25">
        <v>-456.19999999999709</v>
      </c>
      <c r="W25">
        <v>10269.599999999999</v>
      </c>
      <c r="X25">
        <v>867.4</v>
      </c>
      <c r="AF25">
        <v>60261.4</v>
      </c>
      <c r="AG25">
        <v>2.0803532609597521</v>
      </c>
      <c r="AK25">
        <v>60261.4</v>
      </c>
      <c r="AL25">
        <v>2.0803532609597521</v>
      </c>
    </row>
    <row r="26" spans="2:38" x14ac:dyDescent="0.25">
      <c r="B26">
        <v>69308</v>
      </c>
      <c r="C26">
        <v>106971</v>
      </c>
      <c r="D26">
        <v>54911</v>
      </c>
      <c r="E26">
        <v>82277</v>
      </c>
      <c r="F26">
        <v>33926</v>
      </c>
      <c r="H26">
        <v>123024</v>
      </c>
      <c r="J26">
        <f t="shared" si="0"/>
        <v>69478.600000000006</v>
      </c>
      <c r="K26">
        <f t="shared" si="1"/>
        <v>1.7706747113499695</v>
      </c>
      <c r="L26">
        <f t="shared" si="2"/>
        <v>106971</v>
      </c>
      <c r="M26">
        <f t="shared" si="3"/>
        <v>33926</v>
      </c>
      <c r="N26">
        <f t="shared" si="4"/>
        <v>69478.600000000006</v>
      </c>
      <c r="O26">
        <f t="shared" si="5"/>
        <v>73045</v>
      </c>
      <c r="Q26">
        <v>-10185</v>
      </c>
      <c r="R26">
        <v>5466</v>
      </c>
      <c r="T26">
        <v>-10889.599999999991</v>
      </c>
      <c r="U26">
        <v>-1349.1999999999971</v>
      </c>
      <c r="W26">
        <v>16962.400000000001</v>
      </c>
      <c r="X26">
        <v>2459.1999999999998</v>
      </c>
      <c r="AF26">
        <v>69478.600000000006</v>
      </c>
      <c r="AG26">
        <v>1.7706747113499695</v>
      </c>
      <c r="AK26">
        <v>69478.600000000006</v>
      </c>
      <c r="AL26">
        <v>1.7706747113499695</v>
      </c>
    </row>
    <row r="27" spans="2:38" x14ac:dyDescent="0.25">
      <c r="B27">
        <v>32006</v>
      </c>
      <c r="C27">
        <v>65894</v>
      </c>
      <c r="D27">
        <v>19692</v>
      </c>
      <c r="E27">
        <v>34153</v>
      </c>
      <c r="F27">
        <v>99762</v>
      </c>
      <c r="H27">
        <v>73614</v>
      </c>
      <c r="J27">
        <f t="shared" si="0"/>
        <v>50301.4</v>
      </c>
      <c r="K27">
        <f t="shared" si="1"/>
        <v>1.4634582735271782</v>
      </c>
      <c r="L27">
        <f t="shared" si="2"/>
        <v>99762</v>
      </c>
      <c r="M27">
        <f t="shared" si="3"/>
        <v>19692</v>
      </c>
      <c r="N27">
        <f t="shared" si="4"/>
        <v>50301.4</v>
      </c>
      <c r="O27">
        <f t="shared" si="5"/>
        <v>80070</v>
      </c>
      <c r="Q27">
        <v>-10149</v>
      </c>
      <c r="R27">
        <v>-4247</v>
      </c>
      <c r="T27">
        <v>-3498.7999999999956</v>
      </c>
      <c r="U27">
        <v>-1194.1999999999971</v>
      </c>
      <c r="W27">
        <v>4837.6000000000004</v>
      </c>
      <c r="X27">
        <v>2080.1999999999998</v>
      </c>
      <c r="AD27">
        <v>50301.4</v>
      </c>
      <c r="AE27">
        <v>1.4634582735271782</v>
      </c>
      <c r="AI27">
        <v>50301.4</v>
      </c>
      <c r="AJ27">
        <v>1.4634582735271782</v>
      </c>
    </row>
    <row r="28" spans="2:38" x14ac:dyDescent="0.25">
      <c r="B28">
        <v>103754</v>
      </c>
      <c r="C28">
        <v>79911</v>
      </c>
      <c r="D28">
        <v>52520</v>
      </c>
      <c r="E28">
        <v>45819</v>
      </c>
      <c r="F28">
        <v>84340</v>
      </c>
      <c r="H28">
        <v>93298</v>
      </c>
      <c r="J28">
        <f t="shared" si="0"/>
        <v>73268.800000000003</v>
      </c>
      <c r="K28">
        <f t="shared" si="1"/>
        <v>1.2733660166400977</v>
      </c>
      <c r="L28">
        <f t="shared" si="2"/>
        <v>103754</v>
      </c>
      <c r="M28">
        <f t="shared" si="3"/>
        <v>45819</v>
      </c>
      <c r="N28">
        <f t="shared" si="4"/>
        <v>73268.800000000003</v>
      </c>
      <c r="O28">
        <f t="shared" si="5"/>
        <v>57935</v>
      </c>
      <c r="Q28">
        <v>14824</v>
      </c>
      <c r="R28">
        <v>-786</v>
      </c>
      <c r="T28">
        <v>-4442.5999999999913</v>
      </c>
      <c r="U28">
        <v>737.80000000000291</v>
      </c>
      <c r="W28">
        <v>13922.600000000002</v>
      </c>
      <c r="X28">
        <v>1352.6</v>
      </c>
      <c r="AB28">
        <v>73268.800000000003</v>
      </c>
      <c r="AC28">
        <v>1.2733660166400977</v>
      </c>
      <c r="AI28">
        <v>73268.800000000003</v>
      </c>
      <c r="AJ28">
        <v>1.2733660166400977</v>
      </c>
    </row>
    <row r="29" spans="2:38" x14ac:dyDescent="0.25">
      <c r="B29">
        <v>3075</v>
      </c>
      <c r="C29">
        <v>89379</v>
      </c>
      <c r="D29">
        <v>96702</v>
      </c>
      <c r="E29">
        <v>90133</v>
      </c>
      <c r="F29">
        <v>91909</v>
      </c>
      <c r="H29">
        <v>114487</v>
      </c>
      <c r="J29">
        <f t="shared" si="0"/>
        <v>74239.600000000006</v>
      </c>
      <c r="K29">
        <f t="shared" si="1"/>
        <v>1.5421284597438563</v>
      </c>
      <c r="L29">
        <f t="shared" si="2"/>
        <v>96702</v>
      </c>
      <c r="M29">
        <f t="shared" si="3"/>
        <v>3075</v>
      </c>
      <c r="N29">
        <f t="shared" si="4"/>
        <v>74239.600000000006</v>
      </c>
      <c r="O29">
        <f t="shared" si="5"/>
        <v>93627</v>
      </c>
      <c r="Q29">
        <v>-14786</v>
      </c>
      <c r="R29">
        <v>21</v>
      </c>
      <c r="T29">
        <v>5605.6000000000058</v>
      </c>
      <c r="U29">
        <v>-1283.7999999999884</v>
      </c>
      <c r="W29">
        <v>14805.2</v>
      </c>
      <c r="X29">
        <v>1662.6</v>
      </c>
      <c r="AF29">
        <v>74239.600000000006</v>
      </c>
      <c r="AG29">
        <v>1.5421284597438563</v>
      </c>
      <c r="AK29">
        <v>74239.600000000006</v>
      </c>
      <c r="AL29">
        <v>1.5421284597438563</v>
      </c>
    </row>
    <row r="30" spans="2:38" x14ac:dyDescent="0.25">
      <c r="B30">
        <v>68696</v>
      </c>
      <c r="C30">
        <v>9537</v>
      </c>
      <c r="D30">
        <v>66809</v>
      </c>
      <c r="E30">
        <v>32280</v>
      </c>
      <c r="F30">
        <v>9924</v>
      </c>
      <c r="H30">
        <v>56727</v>
      </c>
      <c r="J30">
        <f t="shared" si="0"/>
        <v>37449.199999999997</v>
      </c>
      <c r="K30">
        <f t="shared" si="1"/>
        <v>1.514772011151106</v>
      </c>
      <c r="L30">
        <f t="shared" si="2"/>
        <v>68696</v>
      </c>
      <c r="M30">
        <f t="shared" si="3"/>
        <v>9537</v>
      </c>
      <c r="N30">
        <f t="shared" si="4"/>
        <v>37449.199999999997</v>
      </c>
      <c r="O30">
        <f t="shared" si="5"/>
        <v>59159</v>
      </c>
      <c r="Q30">
        <v>-22731</v>
      </c>
      <c r="R30">
        <v>43</v>
      </c>
      <c r="T30">
        <v>-8282.2000000000044</v>
      </c>
      <c r="U30">
        <v>-993.40000000000146</v>
      </c>
      <c r="W30">
        <v>11488.199999999999</v>
      </c>
      <c r="X30">
        <v>2838.2</v>
      </c>
      <c r="AD30">
        <v>37449.199999999997</v>
      </c>
      <c r="AE30">
        <v>1.514772011151106</v>
      </c>
      <c r="AI30">
        <v>37449.199999999997</v>
      </c>
      <c r="AJ30">
        <v>1.514772011151106</v>
      </c>
    </row>
    <row r="31" spans="2:38" x14ac:dyDescent="0.25">
      <c r="B31">
        <v>32375</v>
      </c>
      <c r="C31">
        <v>12313</v>
      </c>
      <c r="D31">
        <v>77276</v>
      </c>
      <c r="E31">
        <v>71146</v>
      </c>
      <c r="F31">
        <v>92124</v>
      </c>
      <c r="H31">
        <v>98426</v>
      </c>
      <c r="J31">
        <f t="shared" si="0"/>
        <v>57046.8</v>
      </c>
      <c r="K31">
        <f t="shared" si="1"/>
        <v>1.7253553222967808</v>
      </c>
      <c r="L31">
        <f t="shared" si="2"/>
        <v>92124</v>
      </c>
      <c r="M31">
        <f t="shared" si="3"/>
        <v>12313</v>
      </c>
      <c r="N31">
        <f t="shared" si="4"/>
        <v>57046.8</v>
      </c>
      <c r="O31">
        <f t="shared" si="5"/>
        <v>79811</v>
      </c>
      <c r="Q31">
        <v>1133</v>
      </c>
      <c r="R31">
        <v>-104</v>
      </c>
      <c r="T31">
        <v>13209.600000000006</v>
      </c>
      <c r="U31">
        <v>1515.4000000000015</v>
      </c>
      <c r="W31">
        <v>14172.800000000001</v>
      </c>
      <c r="X31">
        <v>2853</v>
      </c>
      <c r="AD31">
        <v>57046.8</v>
      </c>
      <c r="AE31">
        <v>1.7253553222967808</v>
      </c>
      <c r="AK31">
        <v>57046.8</v>
      </c>
      <c r="AL31">
        <v>1.7253553222967808</v>
      </c>
    </row>
    <row r="32" spans="2:38" x14ac:dyDescent="0.25">
      <c r="B32">
        <v>20378</v>
      </c>
      <c r="C32">
        <v>46132</v>
      </c>
      <c r="D32">
        <v>116957</v>
      </c>
      <c r="E32">
        <v>19948</v>
      </c>
      <c r="F32">
        <v>86508</v>
      </c>
      <c r="H32">
        <v>92993</v>
      </c>
      <c r="J32">
        <f t="shared" si="0"/>
        <v>57984.6</v>
      </c>
      <c r="K32">
        <f t="shared" si="1"/>
        <v>1.6037534103882756</v>
      </c>
      <c r="L32">
        <f t="shared" si="2"/>
        <v>116957</v>
      </c>
      <c r="M32">
        <f t="shared" si="3"/>
        <v>19948</v>
      </c>
      <c r="N32">
        <f t="shared" si="4"/>
        <v>57984.6</v>
      </c>
      <c r="O32">
        <f t="shared" si="5"/>
        <v>97009</v>
      </c>
      <c r="Q32">
        <v>19316</v>
      </c>
      <c r="R32">
        <v>3052</v>
      </c>
      <c r="T32">
        <v>-883.20000000000437</v>
      </c>
      <c r="U32">
        <v>-2110.2000000000044</v>
      </c>
      <c r="W32">
        <v>7751.6</v>
      </c>
      <c r="X32">
        <v>2231.4</v>
      </c>
      <c r="AB32">
        <v>57984.6</v>
      </c>
      <c r="AC32">
        <v>1.6037534103882756</v>
      </c>
      <c r="AI32">
        <v>57984.6</v>
      </c>
      <c r="AJ32">
        <v>1.6037534103882756</v>
      </c>
    </row>
    <row r="33" spans="2:38" x14ac:dyDescent="0.25">
      <c r="B33">
        <v>80171</v>
      </c>
      <c r="C33">
        <v>54676</v>
      </c>
      <c r="D33">
        <v>104517</v>
      </c>
      <c r="E33">
        <v>108260</v>
      </c>
      <c r="F33">
        <v>67479</v>
      </c>
      <c r="H33">
        <v>84048</v>
      </c>
      <c r="J33">
        <f t="shared" si="0"/>
        <v>83020.600000000006</v>
      </c>
      <c r="K33">
        <f t="shared" si="1"/>
        <v>1.012375241807455</v>
      </c>
      <c r="L33">
        <f t="shared" si="2"/>
        <v>108260</v>
      </c>
      <c r="M33">
        <f t="shared" si="3"/>
        <v>54676</v>
      </c>
      <c r="N33">
        <f t="shared" si="4"/>
        <v>83020.600000000006</v>
      </c>
      <c r="O33">
        <f t="shared" si="5"/>
        <v>53584</v>
      </c>
      <c r="Q33">
        <v>-30219</v>
      </c>
      <c r="R33">
        <v>-4879</v>
      </c>
      <c r="T33">
        <v>-9131</v>
      </c>
      <c r="U33">
        <v>-210.79999999998836</v>
      </c>
      <c r="W33">
        <v>10400.200000000001</v>
      </c>
      <c r="X33">
        <v>210.8</v>
      </c>
      <c r="AB33">
        <v>83020.600000000006</v>
      </c>
      <c r="AC33">
        <v>1.012375241807455</v>
      </c>
      <c r="AI33">
        <v>83020.600000000006</v>
      </c>
      <c r="AJ33">
        <v>1.012375241807455</v>
      </c>
    </row>
    <row r="34" spans="2:38" x14ac:dyDescent="0.25">
      <c r="B34">
        <v>76304</v>
      </c>
      <c r="C34">
        <v>34633</v>
      </c>
      <c r="D34">
        <v>102696</v>
      </c>
      <c r="E34">
        <v>115216</v>
      </c>
      <c r="F34">
        <v>9729</v>
      </c>
      <c r="H34">
        <v>112882</v>
      </c>
      <c r="J34">
        <f t="shared" ref="J34:J65" si="6">AVERAGE(B34:F34)</f>
        <v>67715.600000000006</v>
      </c>
      <c r="K34">
        <f t="shared" ref="K34:K65" si="7">H34/J34</f>
        <v>1.6670013999728275</v>
      </c>
      <c r="L34">
        <f t="shared" ref="L34:L65" si="8">MAX(B34:F34)</f>
        <v>115216</v>
      </c>
      <c r="M34">
        <f t="shared" ref="M34:M65" si="9">MIN(B34:F34)</f>
        <v>9729</v>
      </c>
      <c r="N34">
        <f t="shared" ref="N34:N65" si="10">AVERAGE(B34:F34)</f>
        <v>67715.600000000006</v>
      </c>
      <c r="O34">
        <f t="shared" ref="O34:O65" si="11">L34-M34</f>
        <v>105487</v>
      </c>
      <c r="Q34">
        <v>13744</v>
      </c>
      <c r="R34">
        <v>-5078</v>
      </c>
      <c r="T34">
        <v>-9134.7999999999884</v>
      </c>
      <c r="U34">
        <v>385.20000000001164</v>
      </c>
      <c r="W34">
        <v>12963.199999999999</v>
      </c>
      <c r="X34">
        <v>867.6</v>
      </c>
      <c r="AB34">
        <v>67715.600000000006</v>
      </c>
      <c r="AC34">
        <v>1.6670013999728275</v>
      </c>
      <c r="AK34">
        <v>67715.600000000006</v>
      </c>
      <c r="AL34">
        <v>1.6670013999728275</v>
      </c>
    </row>
    <row r="35" spans="2:38" x14ac:dyDescent="0.25">
      <c r="B35">
        <v>34673</v>
      </c>
      <c r="C35">
        <v>40240</v>
      </c>
      <c r="D35">
        <v>45772</v>
      </c>
      <c r="E35">
        <v>110729</v>
      </c>
      <c r="F35">
        <v>44006</v>
      </c>
      <c r="H35">
        <v>122908</v>
      </c>
      <c r="J35">
        <f t="shared" si="6"/>
        <v>55084</v>
      </c>
      <c r="K35">
        <f t="shared" si="7"/>
        <v>2.2312831312177765</v>
      </c>
      <c r="L35">
        <f t="shared" si="8"/>
        <v>110729</v>
      </c>
      <c r="M35">
        <f t="shared" si="9"/>
        <v>34673</v>
      </c>
      <c r="N35">
        <f t="shared" si="10"/>
        <v>55084</v>
      </c>
      <c r="O35">
        <f t="shared" si="11"/>
        <v>76056</v>
      </c>
      <c r="Q35">
        <v>11470</v>
      </c>
      <c r="R35">
        <v>3917</v>
      </c>
      <c r="T35">
        <v>-4152.8000000000029</v>
      </c>
      <c r="U35">
        <v>1776</v>
      </c>
      <c r="W35">
        <v>9654.4</v>
      </c>
      <c r="X35">
        <v>3734.8</v>
      </c>
      <c r="AF35">
        <v>55084</v>
      </c>
      <c r="AG35">
        <v>2.2312831312177765</v>
      </c>
      <c r="AK35">
        <v>55084</v>
      </c>
      <c r="AL35">
        <v>2.2312831312177765</v>
      </c>
    </row>
    <row r="36" spans="2:38" x14ac:dyDescent="0.25">
      <c r="B36">
        <v>20324</v>
      </c>
      <c r="C36">
        <v>95684</v>
      </c>
      <c r="D36">
        <v>116030</v>
      </c>
      <c r="E36">
        <v>20999</v>
      </c>
      <c r="F36">
        <v>20144</v>
      </c>
      <c r="H36">
        <v>80792</v>
      </c>
      <c r="J36">
        <f t="shared" si="6"/>
        <v>54636.2</v>
      </c>
      <c r="K36">
        <f t="shared" si="7"/>
        <v>1.4787265585820391</v>
      </c>
      <c r="L36">
        <f t="shared" si="8"/>
        <v>116030</v>
      </c>
      <c r="M36">
        <f t="shared" si="9"/>
        <v>20144</v>
      </c>
      <c r="N36">
        <f t="shared" si="10"/>
        <v>54636.2</v>
      </c>
      <c r="O36">
        <f t="shared" si="11"/>
        <v>95886</v>
      </c>
      <c r="Q36">
        <v>15602</v>
      </c>
      <c r="R36">
        <v>-1</v>
      </c>
      <c r="T36">
        <v>3763.3999999999942</v>
      </c>
      <c r="U36">
        <v>-167.20000000000437</v>
      </c>
      <c r="W36">
        <v>13480.599999999999</v>
      </c>
      <c r="X36">
        <v>755.2</v>
      </c>
      <c r="Z36">
        <v>54636.2</v>
      </c>
      <c r="AA36">
        <v>1.4787265585820391</v>
      </c>
      <c r="AI36">
        <v>54636.2</v>
      </c>
      <c r="AJ36">
        <v>1.4787265585820391</v>
      </c>
    </row>
    <row r="37" spans="2:38" x14ac:dyDescent="0.25">
      <c r="B37">
        <v>13276</v>
      </c>
      <c r="C37">
        <v>91116</v>
      </c>
      <c r="D37">
        <v>58680</v>
      </c>
      <c r="E37">
        <v>52476</v>
      </c>
      <c r="F37">
        <v>44635</v>
      </c>
      <c r="H37">
        <v>87103</v>
      </c>
      <c r="J37">
        <f t="shared" si="6"/>
        <v>52036.6</v>
      </c>
      <c r="K37">
        <f t="shared" si="7"/>
        <v>1.6738795386324241</v>
      </c>
      <c r="L37">
        <f t="shared" si="8"/>
        <v>91116</v>
      </c>
      <c r="M37">
        <f t="shared" si="9"/>
        <v>13276</v>
      </c>
      <c r="N37">
        <f t="shared" si="10"/>
        <v>52036.6</v>
      </c>
      <c r="O37">
        <f t="shared" si="11"/>
        <v>77840</v>
      </c>
      <c r="Q37">
        <v>-7238</v>
      </c>
      <c r="R37">
        <v>396</v>
      </c>
      <c r="T37">
        <v>2320</v>
      </c>
      <c r="U37">
        <v>1516.1999999999971</v>
      </c>
      <c r="W37">
        <v>16319.6</v>
      </c>
      <c r="X37">
        <v>3733.7999999999997</v>
      </c>
      <c r="AD37">
        <v>52036.6</v>
      </c>
      <c r="AE37">
        <v>1.6738795386324241</v>
      </c>
      <c r="AK37">
        <v>52036.6</v>
      </c>
      <c r="AL37">
        <v>1.6738795386324241</v>
      </c>
    </row>
    <row r="38" spans="2:38" x14ac:dyDescent="0.25">
      <c r="B38">
        <v>19966</v>
      </c>
      <c r="C38">
        <v>94609</v>
      </c>
      <c r="D38">
        <v>14565</v>
      </c>
      <c r="E38">
        <v>43054</v>
      </c>
      <c r="F38">
        <v>76317</v>
      </c>
      <c r="H38">
        <v>64691</v>
      </c>
      <c r="J38">
        <f t="shared" si="6"/>
        <v>49702.2</v>
      </c>
      <c r="K38">
        <f t="shared" si="7"/>
        <v>1.3015721638076383</v>
      </c>
      <c r="L38">
        <f t="shared" si="8"/>
        <v>94609</v>
      </c>
      <c r="M38">
        <f t="shared" si="9"/>
        <v>14565</v>
      </c>
      <c r="N38">
        <f t="shared" si="10"/>
        <v>49702.2</v>
      </c>
      <c r="O38">
        <f t="shared" si="11"/>
        <v>80044</v>
      </c>
      <c r="Q38">
        <v>-5173</v>
      </c>
      <c r="R38">
        <v>-451</v>
      </c>
      <c r="T38">
        <v>-12757.200000000004</v>
      </c>
      <c r="U38">
        <v>-211.60000000000582</v>
      </c>
      <c r="W38">
        <v>15387.600000000002</v>
      </c>
      <c r="X38">
        <v>1765.2</v>
      </c>
      <c r="AB38">
        <v>49702.2</v>
      </c>
      <c r="AC38">
        <v>1.3015721638076383</v>
      </c>
      <c r="AI38">
        <v>49702.2</v>
      </c>
      <c r="AJ38">
        <v>1.3015721638076383</v>
      </c>
    </row>
    <row r="39" spans="2:38" x14ac:dyDescent="0.25">
      <c r="B39">
        <v>106146</v>
      </c>
      <c r="C39">
        <v>90972</v>
      </c>
      <c r="D39">
        <v>42617</v>
      </c>
      <c r="E39">
        <v>29602</v>
      </c>
      <c r="F39">
        <v>44787</v>
      </c>
      <c r="H39">
        <v>95788</v>
      </c>
      <c r="J39">
        <f t="shared" si="6"/>
        <v>62824.800000000003</v>
      </c>
      <c r="K39">
        <f t="shared" si="7"/>
        <v>1.524684519489119</v>
      </c>
      <c r="L39">
        <f t="shared" si="8"/>
        <v>106146</v>
      </c>
      <c r="M39">
        <f t="shared" si="9"/>
        <v>29602</v>
      </c>
      <c r="N39">
        <f t="shared" si="10"/>
        <v>62824.800000000003</v>
      </c>
      <c r="O39">
        <f t="shared" si="11"/>
        <v>76544</v>
      </c>
      <c r="Q39">
        <v>14608</v>
      </c>
      <c r="R39">
        <v>-5562</v>
      </c>
      <c r="T39">
        <v>1226.4000000000015</v>
      </c>
      <c r="U39">
        <v>-1216.1999999999971</v>
      </c>
      <c r="W39">
        <v>15760.8</v>
      </c>
      <c r="X39">
        <v>1489</v>
      </c>
      <c r="AB39">
        <v>62824.800000000003</v>
      </c>
      <c r="AC39">
        <v>1.524684519489119</v>
      </c>
      <c r="AK39">
        <v>62824.800000000003</v>
      </c>
      <c r="AL39">
        <v>1.524684519489119</v>
      </c>
    </row>
    <row r="40" spans="2:38" x14ac:dyDescent="0.25">
      <c r="B40">
        <v>35466</v>
      </c>
      <c r="C40">
        <v>49487</v>
      </c>
      <c r="D40">
        <v>53870</v>
      </c>
      <c r="E40">
        <v>10591</v>
      </c>
      <c r="F40">
        <v>30018</v>
      </c>
      <c r="H40">
        <v>68377</v>
      </c>
      <c r="J40">
        <f t="shared" si="6"/>
        <v>35886.400000000001</v>
      </c>
      <c r="K40">
        <f t="shared" si="7"/>
        <v>1.9053736234339471</v>
      </c>
      <c r="L40">
        <f t="shared" si="8"/>
        <v>53870</v>
      </c>
      <c r="M40">
        <f t="shared" si="9"/>
        <v>10591</v>
      </c>
      <c r="N40">
        <f t="shared" si="10"/>
        <v>35886.400000000001</v>
      </c>
      <c r="O40">
        <f t="shared" si="11"/>
        <v>43279</v>
      </c>
      <c r="Q40">
        <v>3433</v>
      </c>
      <c r="R40">
        <v>137</v>
      </c>
      <c r="T40">
        <v>2627.2000000000044</v>
      </c>
      <c r="U40">
        <v>1085.2000000000044</v>
      </c>
      <c r="W40">
        <v>18267.600000000002</v>
      </c>
      <c r="X40">
        <v>1503.1999999999998</v>
      </c>
      <c r="AD40">
        <v>35886.400000000001</v>
      </c>
      <c r="AE40">
        <v>1.9053736234339471</v>
      </c>
      <c r="AK40">
        <v>35886.400000000001</v>
      </c>
      <c r="AL40">
        <v>1.9053736234339471</v>
      </c>
    </row>
    <row r="41" spans="2:38" x14ac:dyDescent="0.25">
      <c r="B41">
        <v>91517</v>
      </c>
      <c r="C41">
        <v>78306</v>
      </c>
      <c r="D41">
        <v>62258</v>
      </c>
      <c r="E41">
        <v>73034</v>
      </c>
      <c r="F41">
        <v>60276</v>
      </c>
      <c r="H41">
        <v>78089</v>
      </c>
      <c r="J41">
        <f t="shared" si="6"/>
        <v>73078.2</v>
      </c>
      <c r="K41">
        <f t="shared" si="7"/>
        <v>1.0685676439759053</v>
      </c>
      <c r="L41">
        <f t="shared" si="8"/>
        <v>91517</v>
      </c>
      <c r="M41">
        <f t="shared" si="9"/>
        <v>60276</v>
      </c>
      <c r="N41">
        <f t="shared" si="10"/>
        <v>73078.2</v>
      </c>
      <c r="O41">
        <f t="shared" si="11"/>
        <v>31241</v>
      </c>
      <c r="Q41">
        <v>-12685</v>
      </c>
      <c r="R41">
        <v>333</v>
      </c>
      <c r="T41">
        <v>12488.399999999994</v>
      </c>
      <c r="U41">
        <v>-55.400000000008731</v>
      </c>
      <c r="W41">
        <v>21803.199999999997</v>
      </c>
      <c r="X41">
        <v>1737.3999999999999</v>
      </c>
      <c r="AB41">
        <v>73078.2</v>
      </c>
      <c r="AC41">
        <v>1.0685676439759053</v>
      </c>
      <c r="AI41">
        <v>73078.2</v>
      </c>
      <c r="AJ41">
        <v>1.0685676439759053</v>
      </c>
    </row>
    <row r="42" spans="2:38" x14ac:dyDescent="0.25">
      <c r="B42">
        <v>103396</v>
      </c>
      <c r="C42">
        <v>8703</v>
      </c>
      <c r="D42">
        <v>30796</v>
      </c>
      <c r="E42">
        <v>16639</v>
      </c>
      <c r="F42">
        <v>109840</v>
      </c>
      <c r="H42">
        <v>89736</v>
      </c>
      <c r="J42">
        <f t="shared" si="6"/>
        <v>53874.8</v>
      </c>
      <c r="K42">
        <f t="shared" si="7"/>
        <v>1.6656395940216946</v>
      </c>
      <c r="L42">
        <f t="shared" si="8"/>
        <v>109840</v>
      </c>
      <c r="M42">
        <f t="shared" si="9"/>
        <v>8703</v>
      </c>
      <c r="N42">
        <f t="shared" si="10"/>
        <v>53874.8</v>
      </c>
      <c r="O42">
        <f t="shared" si="11"/>
        <v>101137</v>
      </c>
      <c r="Q42">
        <v>-12354</v>
      </c>
      <c r="R42">
        <v>1356</v>
      </c>
      <c r="T42">
        <v>-3517</v>
      </c>
      <c r="U42">
        <v>-739.79999999999563</v>
      </c>
      <c r="W42">
        <v>9945</v>
      </c>
      <c r="X42">
        <v>749.8</v>
      </c>
      <c r="AF42">
        <v>53874.8</v>
      </c>
      <c r="AG42">
        <v>1.6656395940216946</v>
      </c>
      <c r="AK42">
        <v>53874.8</v>
      </c>
      <c r="AL42">
        <v>1.6656395940216946</v>
      </c>
    </row>
    <row r="43" spans="2:38" x14ac:dyDescent="0.25">
      <c r="B43">
        <v>79647</v>
      </c>
      <c r="C43">
        <v>33194</v>
      </c>
      <c r="D43">
        <v>84315</v>
      </c>
      <c r="E43">
        <v>88868</v>
      </c>
      <c r="F43">
        <v>36802</v>
      </c>
      <c r="H43">
        <v>133000</v>
      </c>
      <c r="J43">
        <f t="shared" si="6"/>
        <v>64565.2</v>
      </c>
      <c r="K43">
        <f t="shared" si="7"/>
        <v>2.0599332147968257</v>
      </c>
      <c r="L43">
        <f t="shared" si="8"/>
        <v>88868</v>
      </c>
      <c r="M43">
        <f t="shared" si="9"/>
        <v>33194</v>
      </c>
      <c r="N43">
        <f t="shared" si="10"/>
        <v>64565.2</v>
      </c>
      <c r="O43">
        <f t="shared" si="11"/>
        <v>55674</v>
      </c>
      <c r="Q43">
        <v>-5621</v>
      </c>
      <c r="R43">
        <v>5132</v>
      </c>
      <c r="T43">
        <v>-15630.800000000003</v>
      </c>
      <c r="U43">
        <v>-2495.1999999999971</v>
      </c>
      <c r="W43">
        <v>15630.8</v>
      </c>
      <c r="X43">
        <v>2495.1999999999998</v>
      </c>
      <c r="AF43">
        <v>64565.2</v>
      </c>
      <c r="AG43">
        <v>2.0599332147968257</v>
      </c>
      <c r="AK43">
        <v>64565.2</v>
      </c>
      <c r="AL43">
        <v>2.0599332147968257</v>
      </c>
    </row>
    <row r="44" spans="2:38" x14ac:dyDescent="0.25">
      <c r="B44">
        <v>104186</v>
      </c>
      <c r="C44">
        <v>41762</v>
      </c>
      <c r="D44">
        <v>47139</v>
      </c>
      <c r="E44">
        <v>19826</v>
      </c>
      <c r="F44">
        <v>65405</v>
      </c>
      <c r="H44">
        <v>57267</v>
      </c>
      <c r="J44">
        <f t="shared" si="6"/>
        <v>55663.6</v>
      </c>
      <c r="K44">
        <f t="shared" si="7"/>
        <v>1.0288051796865456</v>
      </c>
      <c r="L44">
        <f t="shared" si="8"/>
        <v>104186</v>
      </c>
      <c r="M44">
        <f t="shared" si="9"/>
        <v>19826</v>
      </c>
      <c r="N44">
        <f t="shared" si="10"/>
        <v>55663.6</v>
      </c>
      <c r="O44">
        <f t="shared" si="11"/>
        <v>84360</v>
      </c>
      <c r="Q44">
        <v>-5463</v>
      </c>
      <c r="R44">
        <v>-4</v>
      </c>
      <c r="T44">
        <v>11555.799999999996</v>
      </c>
      <c r="U44">
        <v>136.40000000000146</v>
      </c>
      <c r="W44">
        <v>11555.800000000001</v>
      </c>
      <c r="X44">
        <v>820</v>
      </c>
      <c r="Z44">
        <v>55663.6</v>
      </c>
      <c r="AA44">
        <v>1.0288051796865456</v>
      </c>
      <c r="AI44">
        <v>55663.6</v>
      </c>
      <c r="AJ44">
        <v>1.0288051796865456</v>
      </c>
    </row>
    <row r="45" spans="2:38" x14ac:dyDescent="0.25">
      <c r="B45">
        <v>64101</v>
      </c>
      <c r="C45">
        <v>10610</v>
      </c>
      <c r="D45">
        <v>97566</v>
      </c>
      <c r="E45">
        <v>62497</v>
      </c>
      <c r="F45">
        <v>80860</v>
      </c>
      <c r="H45">
        <v>67073</v>
      </c>
      <c r="J45">
        <f t="shared" si="6"/>
        <v>63126.8</v>
      </c>
      <c r="K45">
        <f t="shared" si="7"/>
        <v>1.0625122768776494</v>
      </c>
      <c r="L45">
        <f t="shared" si="8"/>
        <v>97566</v>
      </c>
      <c r="M45">
        <f t="shared" si="9"/>
        <v>10610</v>
      </c>
      <c r="N45">
        <f t="shared" si="10"/>
        <v>63126.8</v>
      </c>
      <c r="O45">
        <f t="shared" si="11"/>
        <v>86956</v>
      </c>
      <c r="Q45">
        <v>-7219</v>
      </c>
      <c r="R45">
        <v>1895</v>
      </c>
      <c r="T45">
        <v>-2456.8000000000029</v>
      </c>
      <c r="U45">
        <v>-506.39999999999418</v>
      </c>
      <c r="W45">
        <v>8779.2000000000007</v>
      </c>
      <c r="X45">
        <v>550.79999999999995</v>
      </c>
      <c r="AB45">
        <v>63126.8</v>
      </c>
      <c r="AC45">
        <v>1.0625122768776494</v>
      </c>
      <c r="AI45">
        <v>63126.8</v>
      </c>
      <c r="AJ45">
        <v>1.0625122768776494</v>
      </c>
    </row>
    <row r="46" spans="2:38" x14ac:dyDescent="0.25">
      <c r="B46">
        <v>12364</v>
      </c>
      <c r="C46">
        <v>29013</v>
      </c>
      <c r="D46">
        <v>112278</v>
      </c>
      <c r="E46">
        <v>42965</v>
      </c>
      <c r="F46">
        <v>28694</v>
      </c>
      <c r="H46">
        <v>84612</v>
      </c>
      <c r="J46">
        <f t="shared" si="6"/>
        <v>45062.8</v>
      </c>
      <c r="K46">
        <f t="shared" si="7"/>
        <v>1.8776463069316598</v>
      </c>
      <c r="L46">
        <f t="shared" si="8"/>
        <v>112278</v>
      </c>
      <c r="M46">
        <f t="shared" si="9"/>
        <v>12364</v>
      </c>
      <c r="N46">
        <f t="shared" si="10"/>
        <v>45062.8</v>
      </c>
      <c r="O46">
        <f t="shared" si="11"/>
        <v>99914</v>
      </c>
      <c r="Q46">
        <v>2202</v>
      </c>
      <c r="R46">
        <v>1</v>
      </c>
      <c r="T46">
        <v>-8442.1999999999971</v>
      </c>
      <c r="U46">
        <v>-137.19999999999709</v>
      </c>
      <c r="W46">
        <v>15593.4</v>
      </c>
      <c r="X46">
        <v>644</v>
      </c>
      <c r="Z46">
        <v>45062.8</v>
      </c>
      <c r="AA46">
        <v>1.8776463069316598</v>
      </c>
      <c r="AK46">
        <v>45062.8</v>
      </c>
      <c r="AL46">
        <v>1.8776463069316598</v>
      </c>
    </row>
    <row r="47" spans="2:38" x14ac:dyDescent="0.25">
      <c r="B47">
        <v>11079</v>
      </c>
      <c r="C47">
        <v>34436</v>
      </c>
      <c r="D47">
        <v>110586</v>
      </c>
      <c r="E47">
        <v>11534</v>
      </c>
      <c r="F47">
        <v>63059</v>
      </c>
      <c r="H47">
        <v>80698</v>
      </c>
      <c r="J47">
        <f t="shared" si="6"/>
        <v>46138.8</v>
      </c>
      <c r="K47">
        <f t="shared" si="7"/>
        <v>1.7490268494195773</v>
      </c>
      <c r="L47">
        <f t="shared" si="8"/>
        <v>110586</v>
      </c>
      <c r="M47">
        <f t="shared" si="9"/>
        <v>11079</v>
      </c>
      <c r="N47">
        <f t="shared" si="10"/>
        <v>46138.8</v>
      </c>
      <c r="O47">
        <f t="shared" si="11"/>
        <v>99507</v>
      </c>
      <c r="Q47">
        <v>-2081</v>
      </c>
      <c r="R47">
        <v>364</v>
      </c>
      <c r="T47">
        <v>-7071</v>
      </c>
      <c r="U47">
        <v>454</v>
      </c>
      <c r="W47">
        <v>14397.8</v>
      </c>
      <c r="X47">
        <v>1753.2</v>
      </c>
      <c r="AD47">
        <v>46138.8</v>
      </c>
      <c r="AE47">
        <v>1.7490268494195773</v>
      </c>
      <c r="AK47">
        <v>46138.8</v>
      </c>
      <c r="AL47">
        <v>1.7490268494195773</v>
      </c>
    </row>
    <row r="48" spans="2:38" x14ac:dyDescent="0.25">
      <c r="B48">
        <v>33309</v>
      </c>
      <c r="C48">
        <v>108976</v>
      </c>
      <c r="D48">
        <v>59450</v>
      </c>
      <c r="E48">
        <v>4594</v>
      </c>
      <c r="F48">
        <v>93199</v>
      </c>
      <c r="H48">
        <v>93948</v>
      </c>
      <c r="J48">
        <f t="shared" si="6"/>
        <v>59905.599999999999</v>
      </c>
      <c r="K48">
        <f t="shared" si="7"/>
        <v>1.5682674073876233</v>
      </c>
      <c r="L48">
        <f t="shared" si="8"/>
        <v>108976</v>
      </c>
      <c r="M48">
        <f t="shared" si="9"/>
        <v>4594</v>
      </c>
      <c r="N48">
        <f t="shared" si="10"/>
        <v>59905.599999999999</v>
      </c>
      <c r="O48">
        <f t="shared" si="11"/>
        <v>104382</v>
      </c>
      <c r="Q48">
        <v>1944</v>
      </c>
      <c r="R48">
        <v>-2845</v>
      </c>
      <c r="T48">
        <v>12280</v>
      </c>
      <c r="U48">
        <v>-2.8000000000029104</v>
      </c>
      <c r="W48">
        <v>19003.2</v>
      </c>
      <c r="X48">
        <v>1397.6</v>
      </c>
      <c r="AD48">
        <v>59905.599999999999</v>
      </c>
      <c r="AE48">
        <v>1.5682674073876233</v>
      </c>
      <c r="AI48">
        <v>59905.599999999999</v>
      </c>
      <c r="AJ48">
        <v>1.5682674073876233</v>
      </c>
    </row>
    <row r="49" spans="2:38" x14ac:dyDescent="0.25">
      <c r="B49">
        <v>20631</v>
      </c>
      <c r="C49">
        <v>33474</v>
      </c>
      <c r="D49">
        <v>52891</v>
      </c>
      <c r="E49">
        <v>19962</v>
      </c>
      <c r="F49">
        <v>74670</v>
      </c>
      <c r="H49">
        <v>44986</v>
      </c>
      <c r="J49">
        <f t="shared" si="6"/>
        <v>40325.599999999999</v>
      </c>
      <c r="K49">
        <f t="shared" si="7"/>
        <v>1.115569266173349</v>
      </c>
      <c r="L49">
        <f t="shared" si="8"/>
        <v>74670</v>
      </c>
      <c r="M49">
        <f t="shared" si="9"/>
        <v>19962</v>
      </c>
      <c r="N49">
        <f t="shared" si="10"/>
        <v>40325.599999999999</v>
      </c>
      <c r="O49">
        <f t="shared" si="11"/>
        <v>54708</v>
      </c>
      <c r="Q49">
        <v>-4706</v>
      </c>
      <c r="R49">
        <v>113</v>
      </c>
      <c r="T49">
        <v>4778.5999999999985</v>
      </c>
      <c r="U49">
        <v>403.19999999999709</v>
      </c>
      <c r="W49">
        <v>13866.2</v>
      </c>
      <c r="X49">
        <v>2102</v>
      </c>
      <c r="Z49">
        <v>40325.599999999999</v>
      </c>
      <c r="AA49">
        <v>1.115569266173349</v>
      </c>
      <c r="AI49">
        <v>40325.599999999999</v>
      </c>
      <c r="AJ49">
        <v>1.115569266173349</v>
      </c>
    </row>
    <row r="50" spans="2:38" x14ac:dyDescent="0.25">
      <c r="B50">
        <v>37142</v>
      </c>
      <c r="C50">
        <v>50812</v>
      </c>
      <c r="D50">
        <v>24611</v>
      </c>
      <c r="E50">
        <v>65759</v>
      </c>
      <c r="F50">
        <v>41203</v>
      </c>
      <c r="H50">
        <v>99961</v>
      </c>
      <c r="J50">
        <f t="shared" si="6"/>
        <v>43905.4</v>
      </c>
      <c r="K50">
        <f t="shared" si="7"/>
        <v>2.2767358912571116</v>
      </c>
      <c r="L50">
        <f t="shared" si="8"/>
        <v>65759</v>
      </c>
      <c r="M50">
        <f t="shared" si="9"/>
        <v>24611</v>
      </c>
      <c r="N50">
        <f t="shared" si="10"/>
        <v>43905.4</v>
      </c>
      <c r="O50">
        <f t="shared" si="11"/>
        <v>41148</v>
      </c>
      <c r="Q50">
        <v>-11969</v>
      </c>
      <c r="R50">
        <v>-185</v>
      </c>
      <c r="T50">
        <v>-7656.1999999999971</v>
      </c>
      <c r="U50">
        <v>-690.40000000000146</v>
      </c>
      <c r="W50">
        <v>10613.400000000001</v>
      </c>
      <c r="X50">
        <v>1560.8</v>
      </c>
      <c r="AD50">
        <v>43905.4</v>
      </c>
      <c r="AE50">
        <v>2.2767358912571116</v>
      </c>
      <c r="AK50">
        <v>43905.4</v>
      </c>
      <c r="AL50">
        <v>2.2767358912571116</v>
      </c>
    </row>
    <row r="51" spans="2:38" x14ac:dyDescent="0.25">
      <c r="B51">
        <v>38056</v>
      </c>
      <c r="C51">
        <v>49378</v>
      </c>
      <c r="D51">
        <v>30058</v>
      </c>
      <c r="E51">
        <v>70274</v>
      </c>
      <c r="F51">
        <v>17770</v>
      </c>
      <c r="H51">
        <v>76879</v>
      </c>
      <c r="J51">
        <f t="shared" si="6"/>
        <v>41107.199999999997</v>
      </c>
      <c r="K51">
        <f t="shared" si="7"/>
        <v>1.8702076521874516</v>
      </c>
      <c r="L51">
        <f t="shared" si="8"/>
        <v>70274</v>
      </c>
      <c r="M51">
        <f t="shared" si="9"/>
        <v>17770</v>
      </c>
      <c r="N51">
        <f t="shared" si="10"/>
        <v>41107.199999999997</v>
      </c>
      <c r="O51">
        <f t="shared" si="11"/>
        <v>52504</v>
      </c>
      <c r="Q51">
        <v>3694</v>
      </c>
      <c r="R51">
        <v>-2921</v>
      </c>
      <c r="T51">
        <v>1673.3999999999942</v>
      </c>
      <c r="U51">
        <v>604.79999999999563</v>
      </c>
      <c r="W51">
        <v>9802.6</v>
      </c>
      <c r="X51">
        <v>2053.6000000000004</v>
      </c>
      <c r="AD51">
        <v>41107.199999999997</v>
      </c>
      <c r="AE51">
        <v>1.8702076521874516</v>
      </c>
      <c r="AK51">
        <v>41107.199999999997</v>
      </c>
      <c r="AL51">
        <v>1.8702076521874516</v>
      </c>
    </row>
    <row r="52" spans="2:38" x14ac:dyDescent="0.25">
      <c r="B52">
        <v>56387</v>
      </c>
      <c r="C52">
        <v>39313</v>
      </c>
      <c r="D52">
        <v>102353</v>
      </c>
      <c r="E52">
        <v>89260</v>
      </c>
      <c r="F52">
        <v>26941</v>
      </c>
      <c r="H52">
        <v>111689</v>
      </c>
      <c r="J52">
        <f t="shared" si="6"/>
        <v>62850.8</v>
      </c>
      <c r="K52">
        <f t="shared" si="7"/>
        <v>1.7770497750227523</v>
      </c>
      <c r="L52">
        <f t="shared" si="8"/>
        <v>102353</v>
      </c>
      <c r="M52">
        <f t="shared" si="9"/>
        <v>26941</v>
      </c>
      <c r="N52">
        <f t="shared" si="10"/>
        <v>62850.8</v>
      </c>
      <c r="O52">
        <f t="shared" si="11"/>
        <v>75412</v>
      </c>
      <c r="Q52">
        <v>743</v>
      </c>
      <c r="R52">
        <v>47</v>
      </c>
      <c r="T52">
        <v>1006.4000000000015</v>
      </c>
      <c r="U52">
        <v>396.60000000000582</v>
      </c>
      <c r="W52">
        <v>8961.6</v>
      </c>
      <c r="X52">
        <v>396.6</v>
      </c>
      <c r="AF52">
        <v>62850.8</v>
      </c>
      <c r="AG52">
        <v>1.7770497750227523</v>
      </c>
      <c r="AK52">
        <v>62850.8</v>
      </c>
      <c r="AL52">
        <v>1.7770497750227523</v>
      </c>
    </row>
    <row r="53" spans="2:38" x14ac:dyDescent="0.25">
      <c r="B53">
        <v>6357</v>
      </c>
      <c r="C53">
        <v>75340</v>
      </c>
      <c r="D53">
        <v>91835</v>
      </c>
      <c r="E53">
        <v>115912</v>
      </c>
      <c r="F53">
        <v>92939</v>
      </c>
      <c r="H53">
        <v>98043</v>
      </c>
      <c r="J53">
        <f t="shared" si="6"/>
        <v>76476.600000000006</v>
      </c>
      <c r="K53">
        <f t="shared" si="7"/>
        <v>1.2819999843089258</v>
      </c>
      <c r="L53">
        <f t="shared" si="8"/>
        <v>115912</v>
      </c>
      <c r="M53">
        <f t="shared" si="9"/>
        <v>6357</v>
      </c>
      <c r="N53">
        <f t="shared" si="10"/>
        <v>76476.600000000006</v>
      </c>
      <c r="O53">
        <f t="shared" si="11"/>
        <v>109555</v>
      </c>
      <c r="Q53">
        <v>7761</v>
      </c>
      <c r="R53">
        <v>-3336</v>
      </c>
      <c r="T53">
        <v>1889.4000000000087</v>
      </c>
      <c r="U53">
        <v>-562.39999999999418</v>
      </c>
      <c r="W53">
        <v>9580.2000000000007</v>
      </c>
      <c r="X53">
        <v>1886</v>
      </c>
      <c r="AB53">
        <v>76476.600000000006</v>
      </c>
      <c r="AC53">
        <v>1.2819999843089258</v>
      </c>
      <c r="AI53">
        <v>76476.600000000006</v>
      </c>
      <c r="AJ53">
        <v>1.2819999843089258</v>
      </c>
    </row>
    <row r="54" spans="2:38" x14ac:dyDescent="0.25">
      <c r="B54">
        <v>61509</v>
      </c>
      <c r="C54">
        <v>43313</v>
      </c>
      <c r="D54">
        <v>52329</v>
      </c>
      <c r="E54">
        <v>56283</v>
      </c>
      <c r="F54">
        <v>18383</v>
      </c>
      <c r="H54">
        <v>100598</v>
      </c>
      <c r="J54">
        <f t="shared" si="6"/>
        <v>46363.4</v>
      </c>
      <c r="K54">
        <f t="shared" si="7"/>
        <v>2.1697718458956849</v>
      </c>
      <c r="L54">
        <f t="shared" si="8"/>
        <v>61509</v>
      </c>
      <c r="M54">
        <f t="shared" si="9"/>
        <v>18383</v>
      </c>
      <c r="N54">
        <f t="shared" si="10"/>
        <v>46363.4</v>
      </c>
      <c r="O54">
        <f t="shared" si="11"/>
        <v>43126</v>
      </c>
      <c r="Q54">
        <v>7856</v>
      </c>
      <c r="R54">
        <v>2918</v>
      </c>
      <c r="T54">
        <v>-6871</v>
      </c>
      <c r="U54">
        <v>-1342.7999999999956</v>
      </c>
      <c r="W54">
        <v>8523.3999999999978</v>
      </c>
      <c r="X54">
        <v>1342.8</v>
      </c>
      <c r="AD54">
        <v>46363.4</v>
      </c>
      <c r="AE54">
        <v>2.1697718458956849</v>
      </c>
      <c r="AK54">
        <v>46363.4</v>
      </c>
      <c r="AL54">
        <v>2.1697718458956849</v>
      </c>
    </row>
    <row r="55" spans="2:38" x14ac:dyDescent="0.25">
      <c r="B55">
        <v>89119</v>
      </c>
      <c r="C55">
        <v>30853</v>
      </c>
      <c r="D55">
        <v>7847</v>
      </c>
      <c r="E55">
        <v>66293</v>
      </c>
      <c r="F55">
        <v>88684</v>
      </c>
      <c r="H55">
        <v>100468</v>
      </c>
      <c r="J55">
        <f t="shared" si="6"/>
        <v>56559.199999999997</v>
      </c>
      <c r="K55">
        <f t="shared" si="7"/>
        <v>1.7763334700632258</v>
      </c>
      <c r="L55">
        <f t="shared" si="8"/>
        <v>89119</v>
      </c>
      <c r="M55">
        <f t="shared" si="9"/>
        <v>7847</v>
      </c>
      <c r="N55">
        <f t="shared" si="10"/>
        <v>56559.199999999997</v>
      </c>
      <c r="O55">
        <f t="shared" si="11"/>
        <v>81272</v>
      </c>
      <c r="Q55">
        <v>3790</v>
      </c>
      <c r="R55">
        <v>279</v>
      </c>
      <c r="T55">
        <v>-4719.4000000000015</v>
      </c>
      <c r="U55">
        <v>750.19999999999709</v>
      </c>
      <c r="W55">
        <v>15757.4</v>
      </c>
      <c r="X55">
        <v>757.4</v>
      </c>
      <c r="AF55">
        <v>56559.199999999997</v>
      </c>
      <c r="AG55">
        <v>1.7763334700632258</v>
      </c>
      <c r="AK55">
        <v>56559.199999999997</v>
      </c>
      <c r="AL55">
        <v>1.7763334700632258</v>
      </c>
    </row>
    <row r="56" spans="2:38" x14ac:dyDescent="0.25">
      <c r="B56">
        <v>9598</v>
      </c>
      <c r="C56">
        <v>112664</v>
      </c>
      <c r="D56">
        <v>79387</v>
      </c>
      <c r="E56">
        <v>14172</v>
      </c>
      <c r="F56">
        <v>35301</v>
      </c>
      <c r="H56">
        <v>90563</v>
      </c>
      <c r="J56">
        <f t="shared" si="6"/>
        <v>50224.4</v>
      </c>
      <c r="K56">
        <f t="shared" si="7"/>
        <v>1.8031673847771201</v>
      </c>
      <c r="L56">
        <f t="shared" si="8"/>
        <v>112664</v>
      </c>
      <c r="M56">
        <f t="shared" si="9"/>
        <v>9598</v>
      </c>
      <c r="N56">
        <f t="shared" si="10"/>
        <v>50224.4</v>
      </c>
      <c r="O56">
        <f t="shared" si="11"/>
        <v>103066</v>
      </c>
      <c r="Q56">
        <v>-5377</v>
      </c>
      <c r="R56">
        <v>240</v>
      </c>
      <c r="T56">
        <v>-2149</v>
      </c>
      <c r="U56">
        <v>-673.79999999999563</v>
      </c>
      <c r="W56">
        <v>11813</v>
      </c>
      <c r="X56">
        <v>1035</v>
      </c>
      <c r="AD56">
        <v>50224.4</v>
      </c>
      <c r="AE56">
        <v>1.8031673847771201</v>
      </c>
      <c r="AK56">
        <v>50224.4</v>
      </c>
      <c r="AL56">
        <v>1.8031673847771201</v>
      </c>
    </row>
    <row r="57" spans="2:38" x14ac:dyDescent="0.25">
      <c r="B57">
        <v>35505</v>
      </c>
      <c r="C57">
        <v>18287</v>
      </c>
      <c r="D57">
        <v>14618</v>
      </c>
      <c r="E57">
        <v>25676</v>
      </c>
      <c r="F57">
        <v>62061</v>
      </c>
      <c r="H57">
        <v>34797</v>
      </c>
      <c r="J57">
        <f t="shared" si="6"/>
        <v>31229.4</v>
      </c>
      <c r="K57">
        <f t="shared" si="7"/>
        <v>1.1142385060231703</v>
      </c>
      <c r="L57">
        <f t="shared" si="8"/>
        <v>62061</v>
      </c>
      <c r="M57">
        <f t="shared" si="9"/>
        <v>14618</v>
      </c>
      <c r="N57">
        <f t="shared" si="10"/>
        <v>31229.4</v>
      </c>
      <c r="O57">
        <f t="shared" si="11"/>
        <v>47443</v>
      </c>
      <c r="Q57">
        <v>-4071</v>
      </c>
      <c r="R57">
        <v>170</v>
      </c>
      <c r="T57">
        <v>4464.6000000000022</v>
      </c>
      <c r="U57">
        <v>1898.6000000000022</v>
      </c>
      <c r="W57">
        <v>11037.4</v>
      </c>
      <c r="X57">
        <v>2031</v>
      </c>
      <c r="Z57">
        <v>31229.4</v>
      </c>
      <c r="AA57">
        <v>1.1142385060231703</v>
      </c>
      <c r="AI57">
        <v>31229.4</v>
      </c>
      <c r="AJ57">
        <v>1.1142385060231703</v>
      </c>
    </row>
    <row r="58" spans="2:38" x14ac:dyDescent="0.25">
      <c r="B58">
        <v>61118</v>
      </c>
      <c r="C58">
        <v>96686</v>
      </c>
      <c r="D58">
        <v>112746</v>
      </c>
      <c r="E58">
        <v>17563</v>
      </c>
      <c r="F58">
        <v>112316</v>
      </c>
      <c r="H58">
        <v>126895</v>
      </c>
      <c r="J58">
        <f t="shared" si="6"/>
        <v>80085.8</v>
      </c>
      <c r="K58">
        <f t="shared" si="7"/>
        <v>1.5844881364736321</v>
      </c>
      <c r="L58">
        <f t="shared" si="8"/>
        <v>112746</v>
      </c>
      <c r="M58">
        <f t="shared" si="9"/>
        <v>17563</v>
      </c>
      <c r="N58">
        <f t="shared" si="10"/>
        <v>80085.8</v>
      </c>
      <c r="O58">
        <f t="shared" si="11"/>
        <v>95183</v>
      </c>
      <c r="Q58">
        <v>17794</v>
      </c>
      <c r="R58">
        <v>-3296</v>
      </c>
      <c r="T58">
        <v>-7121.1999999999971</v>
      </c>
      <c r="U58">
        <v>5.4000000000087311</v>
      </c>
      <c r="W58">
        <v>10012.800000000001</v>
      </c>
      <c r="X58">
        <v>1689.8000000000002</v>
      </c>
      <c r="AB58">
        <v>80085.8</v>
      </c>
      <c r="AC58">
        <v>1.5844881364736321</v>
      </c>
      <c r="AI58">
        <v>80085.8</v>
      </c>
      <c r="AJ58">
        <v>1.5844881364736321</v>
      </c>
    </row>
    <row r="59" spans="2:38" x14ac:dyDescent="0.25">
      <c r="B59">
        <v>57769</v>
      </c>
      <c r="C59">
        <v>33165</v>
      </c>
      <c r="D59">
        <v>60709</v>
      </c>
      <c r="E59">
        <v>15523</v>
      </c>
      <c r="F59">
        <v>116431</v>
      </c>
      <c r="H59">
        <v>117071</v>
      </c>
      <c r="J59">
        <f t="shared" si="6"/>
        <v>56719.4</v>
      </c>
      <c r="K59">
        <f t="shared" si="7"/>
        <v>2.0640380539991607</v>
      </c>
      <c r="L59">
        <f t="shared" si="8"/>
        <v>116431</v>
      </c>
      <c r="M59">
        <f t="shared" si="9"/>
        <v>15523</v>
      </c>
      <c r="N59">
        <f t="shared" si="10"/>
        <v>56719.4</v>
      </c>
      <c r="O59">
        <f t="shared" si="11"/>
        <v>100908</v>
      </c>
      <c r="Q59">
        <v>11537</v>
      </c>
      <c r="R59">
        <v>-775</v>
      </c>
      <c r="T59">
        <v>5403.8000000000029</v>
      </c>
      <c r="U59">
        <v>-209.40000000000146</v>
      </c>
      <c r="W59">
        <v>12375.400000000001</v>
      </c>
      <c r="X59">
        <v>1279.4000000000001</v>
      </c>
      <c r="AD59">
        <v>56719.4</v>
      </c>
      <c r="AE59">
        <v>2.0640380539991607</v>
      </c>
      <c r="AK59">
        <v>56719.4</v>
      </c>
      <c r="AL59">
        <v>2.0640380539991607</v>
      </c>
    </row>
    <row r="60" spans="2:38" x14ac:dyDescent="0.25">
      <c r="B60">
        <v>74888</v>
      </c>
      <c r="C60">
        <v>82580</v>
      </c>
      <c r="D60">
        <v>8356</v>
      </c>
      <c r="E60">
        <v>104091</v>
      </c>
      <c r="F60">
        <v>97591</v>
      </c>
      <c r="H60">
        <v>97755</v>
      </c>
      <c r="J60">
        <f t="shared" si="6"/>
        <v>73501.2</v>
      </c>
      <c r="K60">
        <f t="shared" si="7"/>
        <v>1.329978286068799</v>
      </c>
      <c r="L60">
        <f t="shared" si="8"/>
        <v>104091</v>
      </c>
      <c r="M60">
        <f t="shared" si="9"/>
        <v>8356</v>
      </c>
      <c r="N60">
        <f t="shared" si="10"/>
        <v>73501.2</v>
      </c>
      <c r="O60">
        <f t="shared" si="11"/>
        <v>95735</v>
      </c>
      <c r="Q60">
        <v>-19587</v>
      </c>
      <c r="R60">
        <v>1478</v>
      </c>
      <c r="T60">
        <v>-7605</v>
      </c>
      <c r="U60">
        <v>-1143.4000000000087</v>
      </c>
      <c r="W60">
        <v>8804.6</v>
      </c>
      <c r="X60">
        <v>1182.2</v>
      </c>
      <c r="AB60">
        <v>73501.2</v>
      </c>
      <c r="AC60">
        <v>1.329978286068799</v>
      </c>
      <c r="AI60">
        <v>73501.2</v>
      </c>
      <c r="AJ60">
        <v>1.329978286068799</v>
      </c>
    </row>
    <row r="61" spans="2:38" x14ac:dyDescent="0.25">
      <c r="B61">
        <v>113739</v>
      </c>
      <c r="C61">
        <v>58211</v>
      </c>
      <c r="D61">
        <v>60526</v>
      </c>
      <c r="E61">
        <v>101728</v>
      </c>
      <c r="F61">
        <v>107012</v>
      </c>
      <c r="H61">
        <v>118827</v>
      </c>
      <c r="J61">
        <f t="shared" si="6"/>
        <v>88243.199999999997</v>
      </c>
      <c r="K61">
        <f t="shared" si="7"/>
        <v>1.3465853459530026</v>
      </c>
      <c r="L61">
        <f t="shared" si="8"/>
        <v>113739</v>
      </c>
      <c r="M61">
        <f t="shared" si="9"/>
        <v>58211</v>
      </c>
      <c r="N61">
        <f t="shared" si="10"/>
        <v>88243.199999999997</v>
      </c>
      <c r="O61">
        <f t="shared" si="11"/>
        <v>55528</v>
      </c>
      <c r="Q61">
        <v>-18195</v>
      </c>
      <c r="R61">
        <v>-1775</v>
      </c>
      <c r="T61">
        <v>7875</v>
      </c>
      <c r="U61">
        <v>1980</v>
      </c>
      <c r="W61">
        <v>8461.4</v>
      </c>
      <c r="X61">
        <v>1981.2</v>
      </c>
      <c r="AF61">
        <v>88243.199999999997</v>
      </c>
      <c r="AG61">
        <v>1.3465853459530026</v>
      </c>
      <c r="AI61">
        <v>88243.199999999997</v>
      </c>
      <c r="AJ61">
        <v>1.3465853459530026</v>
      </c>
    </row>
    <row r="62" spans="2:38" x14ac:dyDescent="0.25">
      <c r="B62">
        <v>31786</v>
      </c>
      <c r="C62">
        <v>9672</v>
      </c>
      <c r="D62">
        <v>102868</v>
      </c>
      <c r="E62">
        <v>37449</v>
      </c>
      <c r="F62">
        <v>33637</v>
      </c>
      <c r="H62">
        <v>47996</v>
      </c>
      <c r="J62">
        <f t="shared" si="6"/>
        <v>43082.400000000001</v>
      </c>
      <c r="K62">
        <f t="shared" si="7"/>
        <v>1.1140512134885707</v>
      </c>
      <c r="L62">
        <f t="shared" si="8"/>
        <v>102868</v>
      </c>
      <c r="M62">
        <f t="shared" si="9"/>
        <v>9672</v>
      </c>
      <c r="N62">
        <f t="shared" si="10"/>
        <v>43082.400000000001</v>
      </c>
      <c r="O62">
        <f t="shared" si="11"/>
        <v>93196</v>
      </c>
      <c r="Q62">
        <v>-16456</v>
      </c>
      <c r="R62">
        <v>5</v>
      </c>
      <c r="T62">
        <v>13390.2</v>
      </c>
      <c r="U62">
        <v>683.59999999999854</v>
      </c>
      <c r="W62">
        <v>16129.4</v>
      </c>
      <c r="X62">
        <v>2144</v>
      </c>
      <c r="AD62">
        <v>43082.400000000001</v>
      </c>
      <c r="AE62">
        <v>1.1140512134885707</v>
      </c>
      <c r="AI62">
        <v>43082.400000000001</v>
      </c>
      <c r="AJ62">
        <v>1.1140512134885707</v>
      </c>
    </row>
    <row r="63" spans="2:38" x14ac:dyDescent="0.25">
      <c r="B63">
        <v>107661</v>
      </c>
      <c r="C63">
        <v>35744</v>
      </c>
      <c r="D63">
        <v>74443</v>
      </c>
      <c r="E63">
        <v>20904</v>
      </c>
      <c r="F63">
        <v>84898</v>
      </c>
      <c r="H63">
        <v>113138</v>
      </c>
      <c r="J63">
        <f t="shared" si="6"/>
        <v>64730</v>
      </c>
      <c r="K63">
        <f t="shared" si="7"/>
        <v>1.7478448941758071</v>
      </c>
      <c r="L63">
        <f t="shared" si="8"/>
        <v>107661</v>
      </c>
      <c r="M63">
        <f t="shared" si="9"/>
        <v>20904</v>
      </c>
      <c r="N63">
        <f t="shared" si="10"/>
        <v>64730</v>
      </c>
      <c r="O63">
        <f t="shared" si="11"/>
        <v>86757</v>
      </c>
      <c r="Q63">
        <v>7850</v>
      </c>
      <c r="R63">
        <v>629</v>
      </c>
      <c r="T63">
        <v>5124.1999999999971</v>
      </c>
      <c r="U63">
        <v>791.59999999999854</v>
      </c>
      <c r="W63">
        <v>12868.2</v>
      </c>
      <c r="X63">
        <v>1690.7999999999997</v>
      </c>
      <c r="AF63">
        <v>64730</v>
      </c>
      <c r="AG63">
        <v>1.7478448941758071</v>
      </c>
      <c r="AK63">
        <v>64730</v>
      </c>
      <c r="AL63">
        <v>1.7478448941758071</v>
      </c>
    </row>
    <row r="64" spans="2:38" x14ac:dyDescent="0.25">
      <c r="B64">
        <v>31414</v>
      </c>
      <c r="C64">
        <v>69945</v>
      </c>
      <c r="D64">
        <v>17533</v>
      </c>
      <c r="E64">
        <v>106071</v>
      </c>
      <c r="F64">
        <v>3267</v>
      </c>
      <c r="H64">
        <v>107495</v>
      </c>
      <c r="J64">
        <f t="shared" si="6"/>
        <v>45646</v>
      </c>
      <c r="K64">
        <f t="shared" si="7"/>
        <v>2.3549708627261974</v>
      </c>
      <c r="L64">
        <f t="shared" si="8"/>
        <v>106071</v>
      </c>
      <c r="M64">
        <f t="shared" si="9"/>
        <v>3267</v>
      </c>
      <c r="N64">
        <f t="shared" si="10"/>
        <v>45646</v>
      </c>
      <c r="O64">
        <f t="shared" si="11"/>
        <v>102804</v>
      </c>
      <c r="Q64">
        <v>4175</v>
      </c>
      <c r="R64">
        <v>-464</v>
      </c>
      <c r="T64">
        <v>2325.4000000000015</v>
      </c>
      <c r="U64">
        <v>105.40000000000146</v>
      </c>
      <c r="W64">
        <v>15191</v>
      </c>
      <c r="X64">
        <v>218.20000000000002</v>
      </c>
      <c r="AD64">
        <v>45646</v>
      </c>
      <c r="AE64">
        <v>2.3549708627261974</v>
      </c>
      <c r="AK64">
        <v>45646</v>
      </c>
      <c r="AL64">
        <v>2.3549708627261974</v>
      </c>
    </row>
    <row r="65" spans="2:38" x14ac:dyDescent="0.25">
      <c r="B65">
        <v>80553</v>
      </c>
      <c r="C65">
        <v>59673</v>
      </c>
      <c r="D65">
        <v>10736</v>
      </c>
      <c r="E65">
        <v>97637</v>
      </c>
      <c r="F65">
        <v>111518</v>
      </c>
      <c r="H65">
        <v>117242</v>
      </c>
      <c r="J65">
        <f t="shared" si="6"/>
        <v>72023.399999999994</v>
      </c>
      <c r="K65">
        <f t="shared" si="7"/>
        <v>1.627832065689762</v>
      </c>
      <c r="L65">
        <f t="shared" si="8"/>
        <v>111518</v>
      </c>
      <c r="M65">
        <f t="shared" si="9"/>
        <v>10736</v>
      </c>
      <c r="N65">
        <f t="shared" si="10"/>
        <v>72023.399999999994</v>
      </c>
      <c r="O65">
        <f t="shared" si="11"/>
        <v>100782</v>
      </c>
      <c r="Q65">
        <v>-6004</v>
      </c>
      <c r="R65">
        <v>599</v>
      </c>
      <c r="T65">
        <v>5136</v>
      </c>
      <c r="U65">
        <v>1331.1999999999971</v>
      </c>
      <c r="W65">
        <v>10256</v>
      </c>
      <c r="X65">
        <v>3613.2000000000003</v>
      </c>
      <c r="AF65">
        <v>72023.399999999994</v>
      </c>
      <c r="AG65">
        <v>1.627832065689762</v>
      </c>
      <c r="AK65">
        <v>72023.399999999994</v>
      </c>
      <c r="AL65">
        <v>1.627832065689762</v>
      </c>
    </row>
    <row r="66" spans="2:38" x14ac:dyDescent="0.25">
      <c r="B66">
        <v>74223</v>
      </c>
      <c r="C66">
        <v>45464</v>
      </c>
      <c r="D66">
        <v>118579</v>
      </c>
      <c r="E66">
        <v>33613</v>
      </c>
      <c r="F66">
        <v>59724</v>
      </c>
      <c r="H66">
        <v>121201</v>
      </c>
      <c r="J66">
        <f t="shared" ref="J66:J101" si="12">AVERAGE(B66:F66)</f>
        <v>66320.600000000006</v>
      </c>
      <c r="K66">
        <f t="shared" ref="K66:K97" si="13">H66/J66</f>
        <v>1.82750156060108</v>
      </c>
      <c r="L66">
        <f t="shared" ref="L66:L101" si="14">MAX(B66:F66)</f>
        <v>118579</v>
      </c>
      <c r="M66">
        <f t="shared" ref="M66:M101" si="15">MIN(B66:F66)</f>
        <v>33613</v>
      </c>
      <c r="N66">
        <f t="shared" ref="N66:N101" si="16">AVERAGE(B66:F66)</f>
        <v>66320.600000000006</v>
      </c>
      <c r="O66">
        <f t="shared" ref="O66:O101" si="17">L66-M66</f>
        <v>84966</v>
      </c>
      <c r="Q66">
        <v>2998</v>
      </c>
      <c r="R66">
        <v>0</v>
      </c>
      <c r="T66">
        <v>8978.0000000000073</v>
      </c>
      <c r="U66">
        <v>-962.79999999998836</v>
      </c>
      <c r="W66">
        <v>9442.4000000000015</v>
      </c>
      <c r="X66">
        <v>1326.4</v>
      </c>
      <c r="AD66">
        <v>66320.600000000006</v>
      </c>
      <c r="AE66">
        <v>1.82750156060108</v>
      </c>
      <c r="AK66">
        <v>66320.600000000006</v>
      </c>
      <c r="AL66">
        <v>1.82750156060108</v>
      </c>
    </row>
    <row r="67" spans="2:38" x14ac:dyDescent="0.25">
      <c r="B67">
        <v>66366</v>
      </c>
      <c r="C67">
        <v>60185</v>
      </c>
      <c r="D67">
        <v>48645</v>
      </c>
      <c r="E67">
        <v>13469</v>
      </c>
      <c r="F67">
        <v>112777</v>
      </c>
      <c r="H67">
        <v>96270</v>
      </c>
      <c r="J67">
        <f t="shared" si="12"/>
        <v>60288.4</v>
      </c>
      <c r="K67">
        <f t="shared" si="13"/>
        <v>1.5968245964397794</v>
      </c>
      <c r="L67">
        <f t="shared" si="14"/>
        <v>112777</v>
      </c>
      <c r="M67">
        <f t="shared" si="15"/>
        <v>13469</v>
      </c>
      <c r="N67">
        <f t="shared" si="16"/>
        <v>60288.4</v>
      </c>
      <c r="O67">
        <f t="shared" si="17"/>
        <v>99308</v>
      </c>
      <c r="Q67">
        <v>7341</v>
      </c>
      <c r="R67">
        <v>2572</v>
      </c>
      <c r="T67">
        <v>9735.4000000000015</v>
      </c>
      <c r="U67">
        <v>1777.8000000000029</v>
      </c>
      <c r="W67">
        <v>12023</v>
      </c>
      <c r="X67">
        <v>2181.7999999999997</v>
      </c>
      <c r="AD67">
        <v>60288.4</v>
      </c>
      <c r="AE67">
        <v>1.5968245964397794</v>
      </c>
      <c r="AK67">
        <v>60288.4</v>
      </c>
      <c r="AL67">
        <v>1.5968245964397794</v>
      </c>
    </row>
    <row r="68" spans="2:38" x14ac:dyDescent="0.25">
      <c r="B68">
        <v>103446</v>
      </c>
      <c r="C68">
        <v>24349</v>
      </c>
      <c r="D68">
        <v>42348</v>
      </c>
      <c r="E68">
        <v>114908</v>
      </c>
      <c r="F68">
        <v>55759</v>
      </c>
      <c r="H68">
        <v>84453</v>
      </c>
      <c r="J68">
        <f t="shared" si="12"/>
        <v>68162</v>
      </c>
      <c r="K68">
        <f t="shared" si="13"/>
        <v>1.2390041372025469</v>
      </c>
      <c r="L68">
        <f t="shared" si="14"/>
        <v>114908</v>
      </c>
      <c r="M68">
        <f t="shared" si="15"/>
        <v>24349</v>
      </c>
      <c r="N68">
        <f t="shared" si="16"/>
        <v>68162</v>
      </c>
      <c r="O68">
        <f t="shared" si="17"/>
        <v>90559</v>
      </c>
      <c r="Q68">
        <v>-28092</v>
      </c>
      <c r="R68">
        <v>107</v>
      </c>
      <c r="T68">
        <v>-472</v>
      </c>
      <c r="U68">
        <v>1269.3999999999942</v>
      </c>
      <c r="W68">
        <v>15486.400000000001</v>
      </c>
      <c r="X68">
        <v>1269.3999999999999</v>
      </c>
      <c r="AF68">
        <v>68162</v>
      </c>
      <c r="AG68">
        <v>1.2390041372025469</v>
      </c>
      <c r="AI68">
        <v>68162</v>
      </c>
      <c r="AJ68">
        <v>1.2390041372025469</v>
      </c>
    </row>
    <row r="69" spans="2:38" x14ac:dyDescent="0.25">
      <c r="B69">
        <v>88980</v>
      </c>
      <c r="C69">
        <v>47978</v>
      </c>
      <c r="D69">
        <v>111966</v>
      </c>
      <c r="E69">
        <v>60817</v>
      </c>
      <c r="F69">
        <v>31902</v>
      </c>
      <c r="H69">
        <v>108062</v>
      </c>
      <c r="J69">
        <f t="shared" si="12"/>
        <v>68328.600000000006</v>
      </c>
      <c r="K69">
        <f t="shared" si="13"/>
        <v>1.5815046700795858</v>
      </c>
      <c r="L69">
        <f t="shared" si="14"/>
        <v>111966</v>
      </c>
      <c r="M69">
        <f t="shared" si="15"/>
        <v>31902</v>
      </c>
      <c r="N69">
        <f t="shared" si="16"/>
        <v>68328.600000000006</v>
      </c>
      <c r="O69">
        <f t="shared" si="17"/>
        <v>80064</v>
      </c>
      <c r="Q69">
        <v>-424</v>
      </c>
      <c r="R69">
        <v>-2107</v>
      </c>
      <c r="T69">
        <v>-4413.5999999999913</v>
      </c>
      <c r="U69">
        <v>-20.799999999988358</v>
      </c>
      <c r="W69">
        <v>7732</v>
      </c>
      <c r="X69">
        <v>1016.8000000000001</v>
      </c>
      <c r="AB69">
        <v>68328.600000000006</v>
      </c>
      <c r="AC69">
        <v>1.5815046700795858</v>
      </c>
      <c r="AI69">
        <v>68328.600000000006</v>
      </c>
      <c r="AJ69">
        <v>1.5815046700795858</v>
      </c>
    </row>
    <row r="70" spans="2:38" x14ac:dyDescent="0.25">
      <c r="B70">
        <v>41467</v>
      </c>
      <c r="C70">
        <v>48950</v>
      </c>
      <c r="D70">
        <v>40614</v>
      </c>
      <c r="E70">
        <v>47097</v>
      </c>
      <c r="F70">
        <v>113356</v>
      </c>
      <c r="H70">
        <v>105136</v>
      </c>
      <c r="J70">
        <f t="shared" si="12"/>
        <v>58296.800000000003</v>
      </c>
      <c r="K70">
        <f t="shared" si="13"/>
        <v>1.8034609103758696</v>
      </c>
      <c r="L70">
        <f t="shared" si="14"/>
        <v>113356</v>
      </c>
      <c r="M70">
        <f t="shared" si="15"/>
        <v>40614</v>
      </c>
      <c r="N70">
        <f t="shared" si="16"/>
        <v>58296.800000000003</v>
      </c>
      <c r="O70">
        <f t="shared" si="17"/>
        <v>72742</v>
      </c>
      <c r="Q70">
        <v>-2981</v>
      </c>
      <c r="R70">
        <v>-564</v>
      </c>
      <c r="T70">
        <v>-6844</v>
      </c>
      <c r="U70">
        <v>828.80000000000291</v>
      </c>
      <c r="W70">
        <v>17317.2</v>
      </c>
      <c r="X70">
        <v>1681.6</v>
      </c>
      <c r="AF70">
        <v>58296.800000000003</v>
      </c>
      <c r="AG70">
        <v>1.8034609103758696</v>
      </c>
      <c r="AK70">
        <v>58296.800000000003</v>
      </c>
      <c r="AL70">
        <v>1.8034609103758696</v>
      </c>
    </row>
    <row r="71" spans="2:38" x14ac:dyDescent="0.25">
      <c r="B71">
        <v>96416</v>
      </c>
      <c r="C71">
        <v>98810</v>
      </c>
      <c r="D71">
        <v>19086</v>
      </c>
      <c r="E71">
        <v>86494</v>
      </c>
      <c r="F71">
        <v>23335</v>
      </c>
      <c r="H71">
        <v>91322</v>
      </c>
      <c r="J71">
        <f t="shared" si="12"/>
        <v>64828.2</v>
      </c>
      <c r="K71">
        <f t="shared" si="13"/>
        <v>1.4086770880573578</v>
      </c>
      <c r="L71">
        <f t="shared" si="14"/>
        <v>98810</v>
      </c>
      <c r="M71">
        <f t="shared" si="15"/>
        <v>19086</v>
      </c>
      <c r="N71">
        <f t="shared" si="16"/>
        <v>64828.2</v>
      </c>
      <c r="O71">
        <f t="shared" si="17"/>
        <v>79724</v>
      </c>
      <c r="Q71">
        <v>11618</v>
      </c>
      <c r="R71">
        <v>879</v>
      </c>
      <c r="T71">
        <v>-4002.6000000000058</v>
      </c>
      <c r="U71">
        <v>58</v>
      </c>
      <c r="W71">
        <v>9689.4</v>
      </c>
      <c r="X71">
        <v>1739.2</v>
      </c>
      <c r="AB71">
        <v>64828.2</v>
      </c>
      <c r="AC71">
        <v>1.4086770880573578</v>
      </c>
      <c r="AI71">
        <v>64828.2</v>
      </c>
      <c r="AJ71">
        <v>1.4086770880573578</v>
      </c>
    </row>
    <row r="72" spans="2:38" x14ac:dyDescent="0.25">
      <c r="B72">
        <v>64441</v>
      </c>
      <c r="C72">
        <v>5455</v>
      </c>
      <c r="D72">
        <v>51892</v>
      </c>
      <c r="E72">
        <v>33903</v>
      </c>
      <c r="F72">
        <v>28223</v>
      </c>
      <c r="H72">
        <v>41186</v>
      </c>
      <c r="J72">
        <f t="shared" si="12"/>
        <v>36782.800000000003</v>
      </c>
      <c r="K72">
        <f t="shared" si="13"/>
        <v>1.1197081244494709</v>
      </c>
      <c r="L72">
        <f t="shared" si="14"/>
        <v>64441</v>
      </c>
      <c r="M72">
        <f t="shared" si="15"/>
        <v>5455</v>
      </c>
      <c r="N72">
        <f t="shared" si="16"/>
        <v>36782.800000000003</v>
      </c>
      <c r="O72">
        <f t="shared" si="17"/>
        <v>58986</v>
      </c>
      <c r="Q72">
        <v>-5308</v>
      </c>
      <c r="R72">
        <v>656</v>
      </c>
      <c r="T72">
        <v>-7546.3999999999942</v>
      </c>
      <c r="U72">
        <v>1033.2000000000044</v>
      </c>
      <c r="W72">
        <v>9152</v>
      </c>
      <c r="X72">
        <v>1033.6000000000001</v>
      </c>
      <c r="Z72">
        <v>36782.800000000003</v>
      </c>
      <c r="AA72">
        <v>1.1197081244494709</v>
      </c>
      <c r="AI72">
        <v>36782.800000000003</v>
      </c>
      <c r="AJ72">
        <v>1.1197081244494709</v>
      </c>
    </row>
    <row r="73" spans="2:38" x14ac:dyDescent="0.25">
      <c r="B73">
        <v>68558</v>
      </c>
      <c r="C73">
        <v>15667</v>
      </c>
      <c r="D73">
        <v>45835</v>
      </c>
      <c r="E73">
        <v>64091</v>
      </c>
      <c r="F73">
        <v>36705</v>
      </c>
      <c r="H73">
        <v>54812</v>
      </c>
      <c r="J73">
        <f t="shared" si="12"/>
        <v>46171.199999999997</v>
      </c>
      <c r="K73">
        <f t="shared" si="13"/>
        <v>1.1871469660740896</v>
      </c>
      <c r="L73">
        <f t="shared" si="14"/>
        <v>68558</v>
      </c>
      <c r="M73">
        <f t="shared" si="15"/>
        <v>15667</v>
      </c>
      <c r="N73">
        <f t="shared" si="16"/>
        <v>46171.199999999997</v>
      </c>
      <c r="O73">
        <f t="shared" si="17"/>
        <v>52891</v>
      </c>
      <c r="Q73">
        <v>-3982</v>
      </c>
      <c r="R73">
        <v>19</v>
      </c>
      <c r="T73">
        <v>-9867.6000000000058</v>
      </c>
      <c r="U73">
        <v>-1409.6000000000058</v>
      </c>
      <c r="W73">
        <v>13182.8</v>
      </c>
      <c r="X73">
        <v>2366.4</v>
      </c>
      <c r="Z73">
        <v>46171.199999999997</v>
      </c>
      <c r="AA73">
        <v>1.1871469660740896</v>
      </c>
      <c r="AI73">
        <v>46171.199999999997</v>
      </c>
      <c r="AJ73">
        <v>1.1871469660740896</v>
      </c>
    </row>
    <row r="74" spans="2:38" x14ac:dyDescent="0.25">
      <c r="B74">
        <v>89195</v>
      </c>
      <c r="C74">
        <v>85009</v>
      </c>
      <c r="D74">
        <v>49759</v>
      </c>
      <c r="E74">
        <v>98996</v>
      </c>
      <c r="F74">
        <v>51498</v>
      </c>
      <c r="H74">
        <v>94872</v>
      </c>
      <c r="J74">
        <f t="shared" si="12"/>
        <v>74891.399999999994</v>
      </c>
      <c r="K74">
        <f t="shared" si="13"/>
        <v>1.2667943181727142</v>
      </c>
      <c r="L74">
        <f t="shared" si="14"/>
        <v>98996</v>
      </c>
      <c r="M74">
        <f t="shared" si="15"/>
        <v>49759</v>
      </c>
      <c r="N74">
        <f t="shared" si="16"/>
        <v>74891.399999999994</v>
      </c>
      <c r="O74">
        <f t="shared" si="17"/>
        <v>49237</v>
      </c>
      <c r="Q74">
        <v>-11769</v>
      </c>
      <c r="R74">
        <v>-2252</v>
      </c>
      <c r="T74">
        <v>2616.5999999999913</v>
      </c>
      <c r="U74">
        <v>1198.7999999999884</v>
      </c>
      <c r="W74">
        <v>11570.6</v>
      </c>
      <c r="X74">
        <v>1627.2000000000003</v>
      </c>
      <c r="AB74">
        <v>74891.399999999994</v>
      </c>
      <c r="AC74">
        <v>1.2667943181727142</v>
      </c>
      <c r="AI74">
        <v>74891.399999999994</v>
      </c>
      <c r="AJ74">
        <v>1.2667943181727142</v>
      </c>
    </row>
    <row r="75" spans="2:38" x14ac:dyDescent="0.25">
      <c r="B75">
        <v>53548</v>
      </c>
      <c r="C75">
        <v>8822</v>
      </c>
      <c r="D75">
        <v>79084</v>
      </c>
      <c r="E75">
        <v>82796</v>
      </c>
      <c r="F75">
        <v>37601</v>
      </c>
      <c r="H75">
        <v>68094</v>
      </c>
      <c r="J75">
        <f t="shared" si="12"/>
        <v>52370.2</v>
      </c>
      <c r="K75">
        <f t="shared" si="13"/>
        <v>1.3002432681181284</v>
      </c>
      <c r="L75">
        <f t="shared" si="14"/>
        <v>82796</v>
      </c>
      <c r="M75">
        <f t="shared" si="15"/>
        <v>8822</v>
      </c>
      <c r="N75">
        <f t="shared" si="16"/>
        <v>52370.2</v>
      </c>
      <c r="O75">
        <f t="shared" si="17"/>
        <v>73974</v>
      </c>
      <c r="Q75">
        <v>8193</v>
      </c>
      <c r="R75">
        <v>5032</v>
      </c>
      <c r="T75">
        <v>-77</v>
      </c>
      <c r="U75">
        <v>188.39999999999418</v>
      </c>
      <c r="W75">
        <v>12539.800000000001</v>
      </c>
      <c r="X75">
        <v>189.6</v>
      </c>
      <c r="Z75">
        <v>52370.2</v>
      </c>
      <c r="AA75">
        <v>1.3002432681181284</v>
      </c>
      <c r="AI75">
        <v>52370.2</v>
      </c>
      <c r="AJ75">
        <v>1.3002432681181284</v>
      </c>
    </row>
    <row r="76" spans="2:38" x14ac:dyDescent="0.25">
      <c r="B76">
        <v>80997</v>
      </c>
      <c r="C76">
        <v>103794</v>
      </c>
      <c r="D76">
        <v>66210</v>
      </c>
      <c r="E76">
        <v>56244</v>
      </c>
      <c r="F76">
        <v>62454</v>
      </c>
      <c r="H76">
        <v>102654</v>
      </c>
      <c r="J76">
        <f t="shared" si="12"/>
        <v>73939.8</v>
      </c>
      <c r="K76">
        <f t="shared" si="13"/>
        <v>1.3883456541673089</v>
      </c>
      <c r="L76">
        <f t="shared" si="14"/>
        <v>103794</v>
      </c>
      <c r="M76">
        <f t="shared" si="15"/>
        <v>56244</v>
      </c>
      <c r="N76">
        <f t="shared" si="16"/>
        <v>73939.8</v>
      </c>
      <c r="O76">
        <f t="shared" si="17"/>
        <v>47550</v>
      </c>
      <c r="Q76">
        <v>23934</v>
      </c>
      <c r="R76">
        <v>4</v>
      </c>
      <c r="T76">
        <v>7593.6000000000058</v>
      </c>
      <c r="U76">
        <v>-118.19999999999709</v>
      </c>
      <c r="W76">
        <v>12412.800000000001</v>
      </c>
      <c r="X76">
        <v>362.6</v>
      </c>
      <c r="AB76">
        <v>73939.8</v>
      </c>
      <c r="AC76">
        <v>1.3883456541673089</v>
      </c>
      <c r="AI76">
        <v>73939.8</v>
      </c>
      <c r="AJ76">
        <v>1.3883456541673089</v>
      </c>
    </row>
    <row r="77" spans="2:38" x14ac:dyDescent="0.25">
      <c r="B77">
        <v>79730</v>
      </c>
      <c r="C77">
        <v>47708</v>
      </c>
      <c r="D77">
        <v>69186</v>
      </c>
      <c r="E77">
        <v>56473</v>
      </c>
      <c r="F77">
        <v>54210</v>
      </c>
      <c r="H77">
        <v>121998</v>
      </c>
      <c r="J77">
        <f t="shared" si="12"/>
        <v>61461.4</v>
      </c>
      <c r="K77">
        <f t="shared" si="13"/>
        <v>1.984953157591594</v>
      </c>
      <c r="L77">
        <f t="shared" si="14"/>
        <v>79730</v>
      </c>
      <c r="M77">
        <f t="shared" si="15"/>
        <v>47708</v>
      </c>
      <c r="N77">
        <f t="shared" si="16"/>
        <v>61461.4</v>
      </c>
      <c r="O77">
        <f t="shared" si="17"/>
        <v>32022</v>
      </c>
      <c r="Q77">
        <v>6870</v>
      </c>
      <c r="R77">
        <v>-161</v>
      </c>
      <c r="T77">
        <v>-2941.4000000000015</v>
      </c>
      <c r="U77">
        <v>378.80000000000291</v>
      </c>
      <c r="W77">
        <v>12430.600000000002</v>
      </c>
      <c r="X77">
        <v>1139.1999999999998</v>
      </c>
      <c r="AF77">
        <v>61461.4</v>
      </c>
      <c r="AG77">
        <v>1.984953157591594</v>
      </c>
      <c r="AK77">
        <v>61461.4</v>
      </c>
      <c r="AL77">
        <v>1.984953157591594</v>
      </c>
    </row>
    <row r="78" spans="2:38" x14ac:dyDescent="0.25">
      <c r="B78">
        <v>66949</v>
      </c>
      <c r="C78">
        <v>8176</v>
      </c>
      <c r="D78">
        <v>31813</v>
      </c>
      <c r="E78">
        <v>110857</v>
      </c>
      <c r="F78">
        <v>7331</v>
      </c>
      <c r="H78">
        <v>56452</v>
      </c>
      <c r="J78">
        <f t="shared" si="12"/>
        <v>45025.2</v>
      </c>
      <c r="K78">
        <f t="shared" si="13"/>
        <v>1.2537867682986417</v>
      </c>
      <c r="L78">
        <f t="shared" si="14"/>
        <v>110857</v>
      </c>
      <c r="M78">
        <f t="shared" si="15"/>
        <v>7331</v>
      </c>
      <c r="N78">
        <f t="shared" si="16"/>
        <v>45025.2</v>
      </c>
      <c r="O78">
        <f t="shared" si="17"/>
        <v>103526</v>
      </c>
      <c r="Q78">
        <v>-374</v>
      </c>
      <c r="R78">
        <v>130</v>
      </c>
      <c r="T78">
        <v>-4174.8000000000029</v>
      </c>
      <c r="U78">
        <v>-18.400000000001455</v>
      </c>
      <c r="W78">
        <v>13617.2</v>
      </c>
      <c r="X78">
        <v>1646</v>
      </c>
      <c r="Z78">
        <v>45025.2</v>
      </c>
      <c r="AA78">
        <v>1.2537867682986417</v>
      </c>
      <c r="AI78">
        <v>45025.2</v>
      </c>
      <c r="AJ78">
        <v>1.2537867682986417</v>
      </c>
    </row>
    <row r="79" spans="2:38" x14ac:dyDescent="0.25">
      <c r="B79">
        <v>4995</v>
      </c>
      <c r="C79">
        <v>25359</v>
      </c>
      <c r="D79">
        <v>45034</v>
      </c>
      <c r="E79">
        <v>42690</v>
      </c>
      <c r="F79">
        <v>26480</v>
      </c>
      <c r="H79">
        <v>44115</v>
      </c>
      <c r="J79">
        <f t="shared" si="12"/>
        <v>28911.599999999999</v>
      </c>
      <c r="K79">
        <f t="shared" si="13"/>
        <v>1.5258581330676961</v>
      </c>
      <c r="L79">
        <f t="shared" si="14"/>
        <v>45034</v>
      </c>
      <c r="M79">
        <f t="shared" si="15"/>
        <v>4995</v>
      </c>
      <c r="N79">
        <f t="shared" si="16"/>
        <v>28911.599999999999</v>
      </c>
      <c r="O79">
        <f t="shared" si="17"/>
        <v>40039</v>
      </c>
      <c r="Q79">
        <v>20991</v>
      </c>
      <c r="R79">
        <v>-438</v>
      </c>
      <c r="T79">
        <v>10929</v>
      </c>
      <c r="U79">
        <v>-1426.4000000000015</v>
      </c>
      <c r="W79">
        <v>14490.600000000002</v>
      </c>
      <c r="X79">
        <v>1426.3999999999999</v>
      </c>
      <c r="Z79">
        <v>28911.599999999999</v>
      </c>
      <c r="AA79">
        <v>1.5258581330676961</v>
      </c>
      <c r="AI79">
        <v>28911.599999999999</v>
      </c>
      <c r="AJ79">
        <v>1.5258581330676961</v>
      </c>
    </row>
    <row r="80" spans="2:38" x14ac:dyDescent="0.25">
      <c r="B80">
        <v>23708</v>
      </c>
      <c r="C80">
        <v>45221</v>
      </c>
      <c r="D80">
        <v>74403</v>
      </c>
      <c r="E80">
        <v>54765</v>
      </c>
      <c r="F80">
        <v>21269</v>
      </c>
      <c r="H80">
        <v>73642</v>
      </c>
      <c r="J80">
        <f t="shared" si="12"/>
        <v>43873.2</v>
      </c>
      <c r="K80">
        <f t="shared" si="13"/>
        <v>1.678519004768287</v>
      </c>
      <c r="L80">
        <f t="shared" si="14"/>
        <v>74403</v>
      </c>
      <c r="M80">
        <f t="shared" si="15"/>
        <v>21269</v>
      </c>
      <c r="N80">
        <f t="shared" si="16"/>
        <v>43873.2</v>
      </c>
      <c r="O80">
        <f t="shared" si="17"/>
        <v>53134</v>
      </c>
      <c r="Q80">
        <v>22351</v>
      </c>
      <c r="R80">
        <v>4973</v>
      </c>
      <c r="T80">
        <v>-6286.2000000000044</v>
      </c>
      <c r="U80">
        <v>1341.7999999999956</v>
      </c>
      <c r="W80">
        <v>14522.2</v>
      </c>
      <c r="X80">
        <v>2717.3999999999996</v>
      </c>
      <c r="Z80">
        <v>43873.2</v>
      </c>
      <c r="AA80">
        <v>1.678519004768287</v>
      </c>
      <c r="AK80">
        <v>43873.2</v>
      </c>
      <c r="AL80">
        <v>1.678519004768287</v>
      </c>
    </row>
    <row r="81" spans="2:38" x14ac:dyDescent="0.25">
      <c r="B81">
        <v>16886</v>
      </c>
      <c r="C81">
        <v>26402</v>
      </c>
      <c r="D81">
        <v>42629</v>
      </c>
      <c r="E81">
        <v>16406</v>
      </c>
      <c r="F81">
        <v>74721</v>
      </c>
      <c r="H81">
        <v>62512</v>
      </c>
      <c r="J81">
        <f t="shared" si="12"/>
        <v>35408.800000000003</v>
      </c>
      <c r="K81">
        <f t="shared" si="13"/>
        <v>1.7654368405594087</v>
      </c>
      <c r="L81">
        <f t="shared" si="14"/>
        <v>74721</v>
      </c>
      <c r="M81">
        <f t="shared" si="15"/>
        <v>16406</v>
      </c>
      <c r="N81">
        <f t="shared" si="16"/>
        <v>35408.800000000003</v>
      </c>
      <c r="O81">
        <f t="shared" si="17"/>
        <v>58315</v>
      </c>
      <c r="Q81">
        <v>3718</v>
      </c>
      <c r="R81">
        <v>291</v>
      </c>
      <c r="T81">
        <v>-1048.3999999999942</v>
      </c>
      <c r="U81">
        <v>-903</v>
      </c>
      <c r="W81">
        <v>11601.199999999999</v>
      </c>
      <c r="X81">
        <v>2028.6</v>
      </c>
      <c r="AD81">
        <v>35408.800000000003</v>
      </c>
      <c r="AE81">
        <v>1.7654368405594087</v>
      </c>
      <c r="AK81">
        <v>35408.800000000003</v>
      </c>
      <c r="AL81">
        <v>1.7654368405594087</v>
      </c>
    </row>
    <row r="82" spans="2:38" x14ac:dyDescent="0.25">
      <c r="B82">
        <v>72171</v>
      </c>
      <c r="C82">
        <v>103887</v>
      </c>
      <c r="D82">
        <v>71568</v>
      </c>
      <c r="E82">
        <v>41655</v>
      </c>
      <c r="F82">
        <v>24693</v>
      </c>
      <c r="H82">
        <v>86537</v>
      </c>
      <c r="J82">
        <f t="shared" si="12"/>
        <v>62794.8</v>
      </c>
      <c r="K82">
        <f t="shared" si="13"/>
        <v>1.3780918165198393</v>
      </c>
      <c r="L82">
        <f t="shared" si="14"/>
        <v>103887</v>
      </c>
      <c r="M82">
        <f t="shared" si="15"/>
        <v>24693</v>
      </c>
      <c r="N82">
        <f t="shared" si="16"/>
        <v>62794.8</v>
      </c>
      <c r="O82">
        <f t="shared" si="17"/>
        <v>79194</v>
      </c>
      <c r="Q82">
        <v>9785</v>
      </c>
      <c r="R82">
        <v>-4761</v>
      </c>
      <c r="T82">
        <v>-1116</v>
      </c>
      <c r="U82">
        <v>1098.8000000000029</v>
      </c>
      <c r="W82">
        <v>13281.6</v>
      </c>
      <c r="X82">
        <v>1468</v>
      </c>
      <c r="AB82">
        <v>62794.8</v>
      </c>
      <c r="AC82">
        <v>1.3780918165198393</v>
      </c>
      <c r="AI82">
        <v>62794.8</v>
      </c>
      <c r="AJ82">
        <v>1.3780918165198393</v>
      </c>
    </row>
    <row r="83" spans="2:38" x14ac:dyDescent="0.25">
      <c r="B83">
        <v>116833</v>
      </c>
      <c r="C83">
        <v>94409</v>
      </c>
      <c r="D83">
        <v>86282</v>
      </c>
      <c r="E83">
        <v>66095</v>
      </c>
      <c r="F83">
        <v>104602</v>
      </c>
      <c r="H83">
        <v>121813</v>
      </c>
      <c r="J83">
        <f t="shared" si="12"/>
        <v>93644.2</v>
      </c>
      <c r="K83">
        <f t="shared" si="13"/>
        <v>1.3008066703543839</v>
      </c>
      <c r="L83">
        <f t="shared" si="14"/>
        <v>116833</v>
      </c>
      <c r="M83">
        <f t="shared" si="15"/>
        <v>66095</v>
      </c>
      <c r="N83">
        <f t="shared" si="16"/>
        <v>93644.2</v>
      </c>
      <c r="O83">
        <f t="shared" si="17"/>
        <v>50738</v>
      </c>
      <c r="Q83">
        <v>-1679</v>
      </c>
      <c r="R83">
        <v>-1124</v>
      </c>
      <c r="T83">
        <v>-8962.4000000000087</v>
      </c>
      <c r="U83">
        <v>315.59999999999127</v>
      </c>
      <c r="W83">
        <v>11464.8</v>
      </c>
      <c r="X83">
        <v>381.2</v>
      </c>
      <c r="AB83">
        <v>93644.2</v>
      </c>
      <c r="AC83">
        <v>1.3008066703543839</v>
      </c>
      <c r="AI83">
        <v>93644.2</v>
      </c>
      <c r="AJ83">
        <v>1.3008066703543839</v>
      </c>
    </row>
    <row r="84" spans="2:38" x14ac:dyDescent="0.25">
      <c r="B84">
        <v>82000</v>
      </c>
      <c r="C84">
        <v>57192</v>
      </c>
      <c r="D84">
        <v>28370</v>
      </c>
      <c r="E84">
        <v>37012</v>
      </c>
      <c r="F84">
        <v>116479</v>
      </c>
      <c r="H84">
        <v>88384</v>
      </c>
      <c r="J84">
        <f t="shared" si="12"/>
        <v>64210.6</v>
      </c>
      <c r="K84">
        <f t="shared" si="13"/>
        <v>1.3764705515911704</v>
      </c>
      <c r="L84">
        <f t="shared" si="14"/>
        <v>116479</v>
      </c>
      <c r="M84">
        <f t="shared" si="15"/>
        <v>28370</v>
      </c>
      <c r="N84">
        <f t="shared" si="16"/>
        <v>64210.6</v>
      </c>
      <c r="O84">
        <f t="shared" si="17"/>
        <v>88109</v>
      </c>
      <c r="Q84">
        <v>-545</v>
      </c>
      <c r="R84">
        <v>-1</v>
      </c>
      <c r="T84">
        <v>1037.7999999999956</v>
      </c>
      <c r="U84">
        <v>-1484.0000000000073</v>
      </c>
      <c r="W84">
        <v>5094.5999999999995</v>
      </c>
      <c r="X84">
        <v>1499.1999999999998</v>
      </c>
      <c r="AB84">
        <v>64210.6</v>
      </c>
      <c r="AC84">
        <v>1.3764705515911704</v>
      </c>
      <c r="AK84">
        <v>64210.6</v>
      </c>
      <c r="AL84">
        <v>1.3764705515911704</v>
      </c>
    </row>
    <row r="85" spans="2:38" x14ac:dyDescent="0.25">
      <c r="B85">
        <v>22835</v>
      </c>
      <c r="C85">
        <v>86666</v>
      </c>
      <c r="D85">
        <v>488</v>
      </c>
      <c r="E85">
        <v>108570</v>
      </c>
      <c r="F85">
        <v>37336</v>
      </c>
      <c r="H85">
        <v>77724</v>
      </c>
      <c r="J85">
        <f t="shared" si="12"/>
        <v>51179</v>
      </c>
      <c r="K85">
        <f t="shared" si="13"/>
        <v>1.5186697668965787</v>
      </c>
      <c r="L85">
        <f t="shared" si="14"/>
        <v>108570</v>
      </c>
      <c r="M85">
        <f t="shared" si="15"/>
        <v>488</v>
      </c>
      <c r="N85">
        <f t="shared" si="16"/>
        <v>51179</v>
      </c>
      <c r="O85">
        <f t="shared" si="17"/>
        <v>108082</v>
      </c>
      <c r="Q85">
        <v>14379</v>
      </c>
      <c r="R85">
        <v>-909</v>
      </c>
      <c r="T85">
        <v>-2990.1999999999971</v>
      </c>
      <c r="U85">
        <v>414</v>
      </c>
      <c r="W85">
        <v>4938.6000000000004</v>
      </c>
      <c r="X85">
        <v>1657.2</v>
      </c>
      <c r="Z85">
        <v>51179</v>
      </c>
      <c r="AA85">
        <v>1.5186697668965787</v>
      </c>
      <c r="AI85">
        <v>51179</v>
      </c>
      <c r="AJ85">
        <v>1.5186697668965787</v>
      </c>
    </row>
    <row r="86" spans="2:38" x14ac:dyDescent="0.25">
      <c r="B86">
        <v>110900</v>
      </c>
      <c r="C86">
        <v>21188</v>
      </c>
      <c r="D86">
        <v>8831</v>
      </c>
      <c r="E86">
        <v>108327</v>
      </c>
      <c r="F86">
        <v>96152</v>
      </c>
      <c r="H86">
        <v>108481</v>
      </c>
      <c r="J86">
        <f t="shared" si="12"/>
        <v>69079.600000000006</v>
      </c>
      <c r="K86">
        <f t="shared" si="13"/>
        <v>1.5703767827260144</v>
      </c>
      <c r="L86">
        <f t="shared" si="14"/>
        <v>110900</v>
      </c>
      <c r="M86">
        <f t="shared" si="15"/>
        <v>8831</v>
      </c>
      <c r="N86">
        <f t="shared" si="16"/>
        <v>69079.600000000006</v>
      </c>
      <c r="O86">
        <f t="shared" si="17"/>
        <v>102069</v>
      </c>
      <c r="Q86">
        <v>-20300</v>
      </c>
      <c r="R86">
        <v>-1</v>
      </c>
      <c r="T86">
        <v>-13059.799999999988</v>
      </c>
      <c r="U86">
        <v>1239.6000000000058</v>
      </c>
      <c r="W86">
        <v>18949.400000000001</v>
      </c>
      <c r="X86">
        <v>1253.5999999999999</v>
      </c>
      <c r="AF86">
        <v>69079.600000000006</v>
      </c>
      <c r="AG86">
        <v>1.5703767827260144</v>
      </c>
      <c r="AK86">
        <v>69079.600000000006</v>
      </c>
      <c r="AL86">
        <v>1.5703767827260144</v>
      </c>
    </row>
    <row r="87" spans="2:38" x14ac:dyDescent="0.25">
      <c r="B87">
        <v>100579</v>
      </c>
      <c r="C87">
        <v>21435</v>
      </c>
      <c r="D87">
        <v>11548</v>
      </c>
      <c r="E87">
        <v>85296</v>
      </c>
      <c r="F87">
        <v>59082</v>
      </c>
      <c r="H87">
        <v>98887</v>
      </c>
      <c r="J87">
        <f t="shared" si="12"/>
        <v>55588</v>
      </c>
      <c r="K87">
        <f t="shared" si="13"/>
        <v>1.7789271065697632</v>
      </c>
      <c r="L87">
        <f t="shared" si="14"/>
        <v>100579</v>
      </c>
      <c r="M87">
        <f t="shared" si="15"/>
        <v>11548</v>
      </c>
      <c r="N87">
        <f t="shared" si="16"/>
        <v>55588</v>
      </c>
      <c r="O87">
        <f t="shared" si="17"/>
        <v>89031</v>
      </c>
      <c r="Q87">
        <v>2332</v>
      </c>
      <c r="R87">
        <v>-2374</v>
      </c>
      <c r="T87">
        <v>2747.1999999999971</v>
      </c>
      <c r="U87">
        <v>1546.8000000000029</v>
      </c>
      <c r="W87">
        <v>6210.4</v>
      </c>
      <c r="X87">
        <v>1546.8000000000002</v>
      </c>
      <c r="AD87">
        <v>55588</v>
      </c>
      <c r="AE87">
        <v>1.7789271065697632</v>
      </c>
      <c r="AK87">
        <v>55588</v>
      </c>
      <c r="AL87">
        <v>1.7789271065697632</v>
      </c>
    </row>
    <row r="88" spans="2:38" x14ac:dyDescent="0.25">
      <c r="B88">
        <v>11890</v>
      </c>
      <c r="C88">
        <v>26007</v>
      </c>
      <c r="D88">
        <v>108771</v>
      </c>
      <c r="E88">
        <v>73191</v>
      </c>
      <c r="F88">
        <v>21157</v>
      </c>
      <c r="H88">
        <v>87701</v>
      </c>
      <c r="J88">
        <f t="shared" si="12"/>
        <v>48203.199999999997</v>
      </c>
      <c r="K88">
        <f t="shared" si="13"/>
        <v>1.8194020314004051</v>
      </c>
      <c r="L88">
        <f t="shared" si="14"/>
        <v>108771</v>
      </c>
      <c r="M88">
        <f t="shared" si="15"/>
        <v>11890</v>
      </c>
      <c r="N88">
        <f t="shared" si="16"/>
        <v>48203.199999999997</v>
      </c>
      <c r="O88">
        <f t="shared" si="17"/>
        <v>96881</v>
      </c>
      <c r="Q88">
        <v>5045</v>
      </c>
      <c r="R88">
        <v>5</v>
      </c>
      <c r="T88">
        <v>-7540.4000000000015</v>
      </c>
      <c r="U88">
        <v>425.19999999999709</v>
      </c>
      <c r="W88">
        <v>7540.4</v>
      </c>
      <c r="X88">
        <v>714</v>
      </c>
      <c r="Z88">
        <v>48203.199999999997</v>
      </c>
      <c r="AA88">
        <v>1.8194020314004051</v>
      </c>
      <c r="AK88">
        <v>48203.199999999997</v>
      </c>
      <c r="AL88">
        <v>1.8194020314004051</v>
      </c>
    </row>
    <row r="89" spans="2:38" x14ac:dyDescent="0.25">
      <c r="B89">
        <v>26943</v>
      </c>
      <c r="C89">
        <v>58423</v>
      </c>
      <c r="D89">
        <v>79506</v>
      </c>
      <c r="E89">
        <v>110605</v>
      </c>
      <c r="F89">
        <v>105737</v>
      </c>
      <c r="H89">
        <v>91156</v>
      </c>
      <c r="J89">
        <f t="shared" si="12"/>
        <v>76242.8</v>
      </c>
      <c r="K89">
        <f t="shared" si="13"/>
        <v>1.1956014207243175</v>
      </c>
      <c r="L89">
        <f t="shared" si="14"/>
        <v>110605</v>
      </c>
      <c r="M89">
        <f t="shared" si="15"/>
        <v>26943</v>
      </c>
      <c r="N89">
        <f t="shared" si="16"/>
        <v>76242.8</v>
      </c>
      <c r="O89">
        <f t="shared" si="17"/>
        <v>83662</v>
      </c>
      <c r="Q89">
        <v>7639</v>
      </c>
      <c r="R89">
        <v>-923</v>
      </c>
      <c r="T89">
        <v>2024.6000000000058</v>
      </c>
      <c r="U89">
        <v>-92.80000000000291</v>
      </c>
      <c r="W89">
        <v>11802.599999999999</v>
      </c>
      <c r="X89">
        <v>823.2</v>
      </c>
      <c r="AB89">
        <v>76242.8</v>
      </c>
      <c r="AC89">
        <v>1.1956014207243175</v>
      </c>
      <c r="AI89">
        <v>76242.8</v>
      </c>
      <c r="AJ89">
        <v>1.1956014207243175</v>
      </c>
    </row>
    <row r="90" spans="2:38" x14ac:dyDescent="0.25">
      <c r="B90">
        <v>71708</v>
      </c>
      <c r="C90">
        <v>67280</v>
      </c>
      <c r="D90">
        <v>93375</v>
      </c>
      <c r="E90">
        <v>108522</v>
      </c>
      <c r="F90">
        <v>102586</v>
      </c>
      <c r="H90">
        <v>111088</v>
      </c>
      <c r="J90">
        <f t="shared" si="12"/>
        <v>88694.2</v>
      </c>
      <c r="K90">
        <f t="shared" si="13"/>
        <v>1.2524832514414697</v>
      </c>
      <c r="L90">
        <f t="shared" si="14"/>
        <v>108522</v>
      </c>
      <c r="M90">
        <f t="shared" si="15"/>
        <v>67280</v>
      </c>
      <c r="N90">
        <f t="shared" si="16"/>
        <v>88694.2</v>
      </c>
      <c r="O90">
        <f t="shared" si="17"/>
        <v>41242</v>
      </c>
      <c r="Q90">
        <v>9982</v>
      </c>
      <c r="R90">
        <v>-1586</v>
      </c>
      <c r="T90">
        <v>-5154.8000000000029</v>
      </c>
      <c r="U90">
        <v>178.19999999999709</v>
      </c>
      <c r="W90">
        <v>14666.4</v>
      </c>
      <c r="X90">
        <v>2095.7999999999997</v>
      </c>
      <c r="AB90">
        <v>88694.2</v>
      </c>
      <c r="AC90">
        <v>1.2524832514414697</v>
      </c>
      <c r="AI90">
        <v>88694.2</v>
      </c>
      <c r="AJ90">
        <v>1.2524832514414697</v>
      </c>
    </row>
    <row r="91" spans="2:38" x14ac:dyDescent="0.25">
      <c r="B91">
        <v>68216</v>
      </c>
      <c r="C91">
        <v>13956</v>
      </c>
      <c r="D91">
        <v>46134</v>
      </c>
      <c r="E91">
        <v>65179</v>
      </c>
      <c r="F91">
        <v>27932</v>
      </c>
      <c r="H91">
        <v>56587</v>
      </c>
      <c r="J91">
        <f t="shared" si="12"/>
        <v>44283.4</v>
      </c>
      <c r="K91">
        <f t="shared" si="13"/>
        <v>1.2778377450692584</v>
      </c>
      <c r="L91">
        <f t="shared" si="14"/>
        <v>68216</v>
      </c>
      <c r="M91">
        <f t="shared" si="15"/>
        <v>13956</v>
      </c>
      <c r="N91">
        <f t="shared" si="16"/>
        <v>44283.4</v>
      </c>
      <c r="O91">
        <f t="shared" si="17"/>
        <v>54260</v>
      </c>
      <c r="Q91">
        <v>3451</v>
      </c>
      <c r="R91">
        <v>2597</v>
      </c>
      <c r="T91">
        <v>7481.8000000000029</v>
      </c>
      <c r="U91">
        <v>-705</v>
      </c>
      <c r="W91">
        <v>7481.8</v>
      </c>
      <c r="X91">
        <v>726.2</v>
      </c>
      <c r="Z91">
        <v>44283.4</v>
      </c>
      <c r="AA91">
        <v>1.2778377450692584</v>
      </c>
      <c r="AI91">
        <v>44283.4</v>
      </c>
      <c r="AJ91">
        <v>1.2778377450692584</v>
      </c>
    </row>
    <row r="92" spans="2:38" x14ac:dyDescent="0.25">
      <c r="B92">
        <v>17265</v>
      </c>
      <c r="C92">
        <v>85896</v>
      </c>
      <c r="D92">
        <v>63936</v>
      </c>
      <c r="E92">
        <v>61896</v>
      </c>
      <c r="F92">
        <v>24070</v>
      </c>
      <c r="H92">
        <v>96285</v>
      </c>
      <c r="J92">
        <f t="shared" si="12"/>
        <v>50612.6</v>
      </c>
      <c r="K92">
        <f t="shared" si="13"/>
        <v>1.9023918945084821</v>
      </c>
      <c r="L92">
        <f t="shared" si="14"/>
        <v>85896</v>
      </c>
      <c r="M92">
        <f t="shared" si="15"/>
        <v>17265</v>
      </c>
      <c r="N92">
        <f t="shared" si="16"/>
        <v>50612.6</v>
      </c>
      <c r="O92">
        <f t="shared" si="17"/>
        <v>68631</v>
      </c>
      <c r="Q92">
        <v>28389</v>
      </c>
      <c r="R92">
        <v>-45</v>
      </c>
      <c r="T92">
        <v>-6016.5999999999985</v>
      </c>
      <c r="U92">
        <v>669.40000000000146</v>
      </c>
      <c r="W92">
        <v>10353.399999999998</v>
      </c>
      <c r="X92">
        <v>1257.8000000000002</v>
      </c>
      <c r="Z92">
        <v>50612.6</v>
      </c>
      <c r="AA92">
        <v>1.9023918945084821</v>
      </c>
      <c r="AK92">
        <v>50612.6</v>
      </c>
      <c r="AL92">
        <v>1.9023918945084821</v>
      </c>
    </row>
    <row r="93" spans="2:38" x14ac:dyDescent="0.25">
      <c r="B93">
        <v>100773</v>
      </c>
      <c r="C93">
        <v>19178</v>
      </c>
      <c r="D93">
        <v>44405</v>
      </c>
      <c r="E93">
        <v>65159</v>
      </c>
      <c r="F93">
        <v>12928</v>
      </c>
      <c r="H93">
        <v>77249</v>
      </c>
      <c r="J93">
        <f t="shared" si="12"/>
        <v>48488.6</v>
      </c>
      <c r="K93">
        <f t="shared" si="13"/>
        <v>1.5931373559970798</v>
      </c>
      <c r="L93">
        <f t="shared" si="14"/>
        <v>100773</v>
      </c>
      <c r="M93">
        <f t="shared" si="15"/>
        <v>12928</v>
      </c>
      <c r="N93">
        <f t="shared" si="16"/>
        <v>48488.6</v>
      </c>
      <c r="O93">
        <f t="shared" si="17"/>
        <v>87845</v>
      </c>
      <c r="Q93">
        <v>-118</v>
      </c>
      <c r="R93">
        <v>-64</v>
      </c>
      <c r="T93">
        <v>-10231.599999999999</v>
      </c>
      <c r="U93">
        <v>76.799999999995634</v>
      </c>
      <c r="W93">
        <v>12903.599999999999</v>
      </c>
      <c r="X93">
        <v>2347.6</v>
      </c>
      <c r="AB93">
        <v>48488.6</v>
      </c>
      <c r="AC93">
        <v>1.5931373559970798</v>
      </c>
      <c r="AK93">
        <v>48488.6</v>
      </c>
      <c r="AL93">
        <v>1.5931373559970798</v>
      </c>
    </row>
    <row r="94" spans="2:38" x14ac:dyDescent="0.25">
      <c r="B94">
        <v>52148</v>
      </c>
      <c r="C94">
        <v>2201</v>
      </c>
      <c r="D94">
        <v>17914</v>
      </c>
      <c r="E94">
        <v>38325</v>
      </c>
      <c r="F94">
        <v>21105</v>
      </c>
      <c r="H94">
        <v>59412</v>
      </c>
      <c r="J94">
        <f t="shared" si="12"/>
        <v>26338.6</v>
      </c>
      <c r="K94">
        <f t="shared" si="13"/>
        <v>2.2557007585824609</v>
      </c>
      <c r="L94">
        <f t="shared" si="14"/>
        <v>52148</v>
      </c>
      <c r="M94">
        <f t="shared" si="15"/>
        <v>2201</v>
      </c>
      <c r="N94">
        <f t="shared" si="16"/>
        <v>26338.6</v>
      </c>
      <c r="O94">
        <f t="shared" si="17"/>
        <v>49947</v>
      </c>
      <c r="Q94">
        <v>-4917</v>
      </c>
      <c r="R94">
        <v>-5022</v>
      </c>
      <c r="T94">
        <v>-6108.8000000000029</v>
      </c>
      <c r="U94">
        <v>-1416.4000000000015</v>
      </c>
      <c r="W94">
        <v>10302</v>
      </c>
      <c r="X94">
        <v>1475.2</v>
      </c>
      <c r="AD94">
        <v>26338.6</v>
      </c>
      <c r="AE94">
        <v>2.2557007585824609</v>
      </c>
      <c r="AK94">
        <v>26338.6</v>
      </c>
      <c r="AL94">
        <v>2.2557007585824609</v>
      </c>
    </row>
    <row r="95" spans="2:38" x14ac:dyDescent="0.25">
      <c r="B95">
        <v>25268</v>
      </c>
      <c r="C95">
        <v>15776</v>
      </c>
      <c r="D95">
        <v>48564</v>
      </c>
      <c r="E95">
        <v>65377</v>
      </c>
      <c r="F95">
        <v>95904</v>
      </c>
      <c r="H95">
        <v>56352</v>
      </c>
      <c r="J95">
        <f t="shared" si="12"/>
        <v>50177.8</v>
      </c>
      <c r="K95">
        <f t="shared" si="13"/>
        <v>1.1230464468350545</v>
      </c>
      <c r="L95">
        <f t="shared" si="14"/>
        <v>95904</v>
      </c>
      <c r="M95">
        <f t="shared" si="15"/>
        <v>15776</v>
      </c>
      <c r="N95">
        <f t="shared" si="16"/>
        <v>50177.8</v>
      </c>
      <c r="O95">
        <f t="shared" si="17"/>
        <v>80128</v>
      </c>
      <c r="Q95">
        <v>1125</v>
      </c>
      <c r="R95">
        <v>-206</v>
      </c>
      <c r="T95">
        <v>-80</v>
      </c>
      <c r="U95">
        <v>-313.59999999999854</v>
      </c>
      <c r="W95">
        <v>17422.400000000001</v>
      </c>
      <c r="X95">
        <v>366.8</v>
      </c>
      <c r="Z95">
        <v>50177.8</v>
      </c>
      <c r="AA95">
        <v>1.1230464468350545</v>
      </c>
      <c r="AI95">
        <v>50177.8</v>
      </c>
      <c r="AJ95">
        <v>1.1230464468350545</v>
      </c>
    </row>
    <row r="96" spans="2:38" x14ac:dyDescent="0.25">
      <c r="B96">
        <v>103295</v>
      </c>
      <c r="C96">
        <v>6404</v>
      </c>
      <c r="D96">
        <v>14658</v>
      </c>
      <c r="E96">
        <v>31829</v>
      </c>
      <c r="F96">
        <v>108567</v>
      </c>
      <c r="H96">
        <v>68715</v>
      </c>
      <c r="J96">
        <f t="shared" si="12"/>
        <v>52950.6</v>
      </c>
      <c r="K96">
        <f t="shared" si="13"/>
        <v>1.297719006016929</v>
      </c>
      <c r="L96">
        <f t="shared" si="14"/>
        <v>108567</v>
      </c>
      <c r="M96">
        <f t="shared" si="15"/>
        <v>6404</v>
      </c>
      <c r="N96">
        <f t="shared" si="16"/>
        <v>52950.6</v>
      </c>
      <c r="O96">
        <f t="shared" si="17"/>
        <v>102163</v>
      </c>
      <c r="Q96">
        <v>-1026</v>
      </c>
      <c r="R96">
        <v>-684</v>
      </c>
      <c r="T96">
        <v>1758</v>
      </c>
      <c r="U96">
        <v>133.19999999999709</v>
      </c>
      <c r="W96">
        <v>10383.200000000001</v>
      </c>
      <c r="X96">
        <v>1886.4</v>
      </c>
      <c r="Z96">
        <v>52950.6</v>
      </c>
      <c r="AA96">
        <v>1.297719006016929</v>
      </c>
      <c r="AI96">
        <v>52950.6</v>
      </c>
      <c r="AJ96">
        <v>1.297719006016929</v>
      </c>
    </row>
    <row r="97" spans="2:38" x14ac:dyDescent="0.25">
      <c r="B97">
        <v>62995</v>
      </c>
      <c r="C97">
        <v>102421</v>
      </c>
      <c r="D97">
        <v>68215</v>
      </c>
      <c r="E97">
        <v>17752</v>
      </c>
      <c r="F97">
        <v>50662</v>
      </c>
      <c r="H97">
        <v>77868</v>
      </c>
      <c r="J97">
        <f t="shared" si="12"/>
        <v>60409</v>
      </c>
      <c r="K97">
        <f t="shared" si="13"/>
        <v>1.2890132265059842</v>
      </c>
      <c r="L97">
        <f t="shared" si="14"/>
        <v>102421</v>
      </c>
      <c r="M97">
        <f t="shared" si="15"/>
        <v>17752</v>
      </c>
      <c r="N97">
        <f t="shared" si="16"/>
        <v>60409</v>
      </c>
      <c r="O97">
        <f t="shared" si="17"/>
        <v>84669</v>
      </c>
      <c r="Q97">
        <v>-2328</v>
      </c>
      <c r="R97">
        <v>-1703</v>
      </c>
      <c r="T97">
        <v>-14301.199999999997</v>
      </c>
      <c r="U97">
        <v>898.59999999999854</v>
      </c>
      <c r="W97">
        <v>21049.200000000001</v>
      </c>
      <c r="X97">
        <v>1967.0000000000002</v>
      </c>
      <c r="AB97">
        <v>60409</v>
      </c>
      <c r="AC97">
        <v>1.2890132265059842</v>
      </c>
      <c r="AI97">
        <v>60409</v>
      </c>
      <c r="AJ97">
        <v>1.2890132265059842</v>
      </c>
    </row>
    <row r="98" spans="2:38" x14ac:dyDescent="0.25">
      <c r="B98">
        <v>6842</v>
      </c>
      <c r="C98">
        <v>116825</v>
      </c>
      <c r="D98">
        <v>54079</v>
      </c>
      <c r="E98">
        <v>31073</v>
      </c>
      <c r="F98">
        <v>112176</v>
      </c>
      <c r="H98">
        <v>90830</v>
      </c>
      <c r="J98">
        <f t="shared" si="12"/>
        <v>64199</v>
      </c>
      <c r="K98">
        <f t="shared" ref="K98:K129" si="18">H98/J98</f>
        <v>1.4148195454757861</v>
      </c>
      <c r="L98">
        <f t="shared" si="14"/>
        <v>116825</v>
      </c>
      <c r="M98">
        <f t="shared" si="15"/>
        <v>6842</v>
      </c>
      <c r="N98">
        <f t="shared" si="16"/>
        <v>64199</v>
      </c>
      <c r="O98">
        <f t="shared" si="17"/>
        <v>109983</v>
      </c>
      <c r="Q98">
        <v>8666</v>
      </c>
      <c r="R98">
        <v>-3216</v>
      </c>
      <c r="T98">
        <v>-5837.1999999999971</v>
      </c>
      <c r="U98">
        <v>-808.40000000000146</v>
      </c>
      <c r="W98">
        <v>12263.999999999998</v>
      </c>
      <c r="X98">
        <v>1248.4000000000001</v>
      </c>
      <c r="AB98">
        <v>64199</v>
      </c>
      <c r="AC98">
        <v>1.4148195454757861</v>
      </c>
      <c r="AI98">
        <v>64199</v>
      </c>
      <c r="AJ98">
        <v>1.4148195454757861</v>
      </c>
    </row>
    <row r="99" spans="2:38" x14ac:dyDescent="0.25">
      <c r="B99">
        <v>17290</v>
      </c>
      <c r="C99">
        <v>6030</v>
      </c>
      <c r="D99">
        <v>99282</v>
      </c>
      <c r="E99">
        <v>17422</v>
      </c>
      <c r="F99">
        <v>35300</v>
      </c>
      <c r="H99">
        <v>61226</v>
      </c>
      <c r="J99">
        <f t="shared" si="12"/>
        <v>35064.800000000003</v>
      </c>
      <c r="K99">
        <f t="shared" si="18"/>
        <v>1.7460815404622299</v>
      </c>
      <c r="L99">
        <f t="shared" si="14"/>
        <v>99282</v>
      </c>
      <c r="M99">
        <f t="shared" si="15"/>
        <v>6030</v>
      </c>
      <c r="N99">
        <f t="shared" si="16"/>
        <v>35064.800000000003</v>
      </c>
      <c r="O99">
        <f t="shared" si="17"/>
        <v>93252</v>
      </c>
      <c r="Q99">
        <v>-2242</v>
      </c>
      <c r="R99">
        <v>-2971</v>
      </c>
      <c r="T99">
        <v>255.80000000000291</v>
      </c>
      <c r="U99">
        <v>720</v>
      </c>
      <c r="W99">
        <v>7459</v>
      </c>
      <c r="X99">
        <v>885.19999999999993</v>
      </c>
      <c r="AD99">
        <v>35064.800000000003</v>
      </c>
      <c r="AE99">
        <v>1.7460815404622299</v>
      </c>
      <c r="AK99">
        <v>35064.800000000003</v>
      </c>
      <c r="AL99">
        <v>1.7460815404622299</v>
      </c>
    </row>
    <row r="100" spans="2:38" x14ac:dyDescent="0.25">
      <c r="B100">
        <v>38795</v>
      </c>
      <c r="C100">
        <v>30311</v>
      </c>
      <c r="D100">
        <v>46046</v>
      </c>
      <c r="E100">
        <v>42142</v>
      </c>
      <c r="F100">
        <v>4813</v>
      </c>
      <c r="H100">
        <v>70992</v>
      </c>
      <c r="J100">
        <f t="shared" si="12"/>
        <v>32421.4</v>
      </c>
      <c r="K100">
        <f t="shared" si="18"/>
        <v>2.1896648509934797</v>
      </c>
      <c r="L100">
        <f t="shared" si="14"/>
        <v>46046</v>
      </c>
      <c r="M100">
        <f t="shared" si="15"/>
        <v>4813</v>
      </c>
      <c r="N100">
        <f t="shared" si="16"/>
        <v>32421.4</v>
      </c>
      <c r="O100">
        <f t="shared" si="17"/>
        <v>41233</v>
      </c>
      <c r="Q100">
        <v>-840</v>
      </c>
      <c r="R100">
        <v>0</v>
      </c>
      <c r="T100">
        <v>5927.2000000000007</v>
      </c>
      <c r="U100">
        <v>-2507.7999999999956</v>
      </c>
      <c r="W100">
        <v>14345.6</v>
      </c>
      <c r="X100">
        <v>2548.6</v>
      </c>
      <c r="AD100">
        <v>32421.4</v>
      </c>
      <c r="AE100">
        <v>2.1896648509934797</v>
      </c>
      <c r="AK100">
        <v>32421.4</v>
      </c>
      <c r="AL100">
        <v>2.1896648509934797</v>
      </c>
    </row>
    <row r="101" spans="2:38" x14ac:dyDescent="0.25">
      <c r="B101">
        <v>52943</v>
      </c>
      <c r="C101">
        <v>43253</v>
      </c>
      <c r="D101">
        <v>47705</v>
      </c>
      <c r="E101">
        <v>115606</v>
      </c>
      <c r="F101">
        <v>41985</v>
      </c>
      <c r="H101">
        <v>84362</v>
      </c>
      <c r="J101">
        <f t="shared" si="12"/>
        <v>60298.400000000001</v>
      </c>
      <c r="K101">
        <f t="shared" si="18"/>
        <v>1.3990752656786913</v>
      </c>
      <c r="L101">
        <f t="shared" si="14"/>
        <v>115606</v>
      </c>
      <c r="M101">
        <f t="shared" si="15"/>
        <v>41985</v>
      </c>
      <c r="N101">
        <f t="shared" si="16"/>
        <v>60298.400000000001</v>
      </c>
      <c r="O101">
        <f t="shared" si="17"/>
        <v>73621</v>
      </c>
      <c r="Q101">
        <v>353</v>
      </c>
      <c r="R101">
        <v>35</v>
      </c>
      <c r="T101">
        <v>2906.5999999999985</v>
      </c>
      <c r="U101">
        <v>-1167.1999999999971</v>
      </c>
      <c r="W101">
        <v>10786.2</v>
      </c>
      <c r="X101">
        <v>1167.2</v>
      </c>
      <c r="AB101">
        <v>60298.400000000001</v>
      </c>
      <c r="AC101">
        <v>1.3990752656786913</v>
      </c>
      <c r="AI101">
        <v>60298.400000000001</v>
      </c>
      <c r="AJ101">
        <v>1.3990752656786913</v>
      </c>
    </row>
    <row r="103" spans="2:38" x14ac:dyDescent="0.25">
      <c r="B103">
        <v>2726316</v>
      </c>
      <c r="C103">
        <v>2760691</v>
      </c>
      <c r="D103">
        <v>2866798</v>
      </c>
      <c r="E103">
        <v>2870516</v>
      </c>
      <c r="F103">
        <v>3084389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FD2E0-7EEB-442A-8E0C-C0FE356A03E9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93714</v>
      </c>
      <c r="C2">
        <v>103476</v>
      </c>
      <c r="D2">
        <v>42847</v>
      </c>
      <c r="E2">
        <v>10818</v>
      </c>
      <c r="F2">
        <v>43991</v>
      </c>
      <c r="H2">
        <v>90658</v>
      </c>
      <c r="J2">
        <f t="shared" ref="J2:J33" si="0">AVERAGE(B2:F2)</f>
        <v>58969.2</v>
      </c>
      <c r="K2">
        <f t="shared" ref="K2:K33" si="1">H2/J2</f>
        <v>1.5373788350528752</v>
      </c>
      <c r="L2">
        <f t="shared" ref="L2:L33" si="2">MAX(B2:F2)</f>
        <v>103476</v>
      </c>
      <c r="M2">
        <f t="shared" ref="M2:M33" si="3">MIN(B2:F2)</f>
        <v>10818</v>
      </c>
      <c r="N2">
        <f t="shared" ref="N2:N33" si="4">AVERAGE(B2:F2)</f>
        <v>58969.2</v>
      </c>
      <c r="O2">
        <f t="shared" ref="O2:O33" si="5">L2-M2</f>
        <v>92658</v>
      </c>
      <c r="Q2">
        <v>19441</v>
      </c>
      <c r="R2">
        <v>2136</v>
      </c>
      <c r="T2">
        <v>-2924.4000000000015</v>
      </c>
      <c r="U2">
        <v>-991</v>
      </c>
      <c r="W2">
        <v>7086.8</v>
      </c>
      <c r="X2">
        <v>2688.2</v>
      </c>
      <c r="AB2">
        <v>58969.2</v>
      </c>
      <c r="AC2">
        <v>1.5373788350528752</v>
      </c>
      <c r="AK2">
        <v>58969.2</v>
      </c>
      <c r="AL2">
        <v>1.5373788350528752</v>
      </c>
    </row>
    <row r="3" spans="1:38" x14ac:dyDescent="0.25">
      <c r="B3">
        <v>13920</v>
      </c>
      <c r="C3">
        <v>25958</v>
      </c>
      <c r="D3">
        <v>87111</v>
      </c>
      <c r="E3">
        <v>75072</v>
      </c>
      <c r="F3">
        <v>52647</v>
      </c>
      <c r="H3">
        <v>80638</v>
      </c>
      <c r="J3">
        <f t="shared" si="0"/>
        <v>50941.599999999999</v>
      </c>
      <c r="K3">
        <f t="shared" si="1"/>
        <v>1.5829498877145594</v>
      </c>
      <c r="L3">
        <f t="shared" si="2"/>
        <v>87111</v>
      </c>
      <c r="M3">
        <f t="shared" si="3"/>
        <v>13920</v>
      </c>
      <c r="N3">
        <f t="shared" si="4"/>
        <v>50941.599999999999</v>
      </c>
      <c r="O3">
        <f t="shared" si="5"/>
        <v>73191</v>
      </c>
      <c r="Q3">
        <v>-2756</v>
      </c>
      <c r="R3">
        <v>0</v>
      </c>
      <c r="T3">
        <v>-6843.8000000000029</v>
      </c>
      <c r="U3">
        <v>-135</v>
      </c>
      <c r="W3">
        <v>9912.1999999999989</v>
      </c>
      <c r="X3">
        <v>266.2</v>
      </c>
      <c r="AB3">
        <v>50941.599999999999</v>
      </c>
      <c r="AC3">
        <v>1.5829498877145594</v>
      </c>
      <c r="AK3">
        <v>50941.599999999999</v>
      </c>
      <c r="AL3">
        <v>1.5829498877145594</v>
      </c>
    </row>
    <row r="4" spans="1:38" x14ac:dyDescent="0.25">
      <c r="B4">
        <v>92046</v>
      </c>
      <c r="C4">
        <v>91291</v>
      </c>
      <c r="D4">
        <v>106328</v>
      </c>
      <c r="E4">
        <v>28189</v>
      </c>
      <c r="F4">
        <v>107429</v>
      </c>
      <c r="H4">
        <v>99600</v>
      </c>
      <c r="J4">
        <f t="shared" si="0"/>
        <v>85056.6</v>
      </c>
      <c r="K4">
        <f t="shared" si="1"/>
        <v>1.1709849676568307</v>
      </c>
      <c r="L4">
        <f t="shared" si="2"/>
        <v>107429</v>
      </c>
      <c r="M4">
        <f t="shared" si="3"/>
        <v>28189</v>
      </c>
      <c r="N4">
        <f t="shared" si="4"/>
        <v>85056.6</v>
      </c>
      <c r="O4">
        <f t="shared" si="5"/>
        <v>79240</v>
      </c>
      <c r="Q4">
        <v>8580</v>
      </c>
      <c r="R4">
        <v>69</v>
      </c>
      <c r="T4">
        <v>1023</v>
      </c>
      <c r="U4">
        <v>309.80000000000291</v>
      </c>
      <c r="W4">
        <v>15461</v>
      </c>
      <c r="X4">
        <v>1559.8</v>
      </c>
      <c r="AB4">
        <v>85056.6</v>
      </c>
      <c r="AC4">
        <v>1.1709849676568307</v>
      </c>
      <c r="AI4">
        <v>85056.6</v>
      </c>
      <c r="AJ4">
        <v>1.1709849676568307</v>
      </c>
    </row>
    <row r="5" spans="1:38" x14ac:dyDescent="0.25">
      <c r="B5">
        <v>5893</v>
      </c>
      <c r="C5">
        <v>79287</v>
      </c>
      <c r="D5">
        <v>6270</v>
      </c>
      <c r="E5">
        <v>52763</v>
      </c>
      <c r="F5">
        <v>108297</v>
      </c>
      <c r="H5">
        <v>84236</v>
      </c>
      <c r="J5">
        <f t="shared" si="0"/>
        <v>50502</v>
      </c>
      <c r="K5">
        <f t="shared" si="1"/>
        <v>1.6679735456021543</v>
      </c>
      <c r="L5">
        <f t="shared" si="2"/>
        <v>108297</v>
      </c>
      <c r="M5">
        <f t="shared" si="3"/>
        <v>5893</v>
      </c>
      <c r="N5">
        <f t="shared" si="4"/>
        <v>50502</v>
      </c>
      <c r="O5">
        <f t="shared" si="5"/>
        <v>102404</v>
      </c>
      <c r="Q5">
        <v>473</v>
      </c>
      <c r="R5">
        <v>2650</v>
      </c>
      <c r="T5">
        <v>2163</v>
      </c>
      <c r="U5">
        <v>-1152.4000000000015</v>
      </c>
      <c r="W5">
        <v>9599.4</v>
      </c>
      <c r="X5">
        <v>1161.2</v>
      </c>
      <c r="AD5">
        <v>50502</v>
      </c>
      <c r="AE5">
        <v>1.6679735456021543</v>
      </c>
      <c r="AK5">
        <v>50502</v>
      </c>
      <c r="AL5">
        <v>1.6679735456021543</v>
      </c>
    </row>
    <row r="6" spans="1:38" x14ac:dyDescent="0.25">
      <c r="B6">
        <v>39002</v>
      </c>
      <c r="C6">
        <v>43167</v>
      </c>
      <c r="D6">
        <v>64977</v>
      </c>
      <c r="E6">
        <v>26779</v>
      </c>
      <c r="F6">
        <v>116941</v>
      </c>
      <c r="H6">
        <v>97670</v>
      </c>
      <c r="J6">
        <f t="shared" si="0"/>
        <v>58173.2</v>
      </c>
      <c r="K6">
        <f t="shared" si="1"/>
        <v>1.6789518197382989</v>
      </c>
      <c r="L6">
        <f t="shared" si="2"/>
        <v>116941</v>
      </c>
      <c r="M6">
        <f t="shared" si="3"/>
        <v>26779</v>
      </c>
      <c r="N6">
        <f t="shared" si="4"/>
        <v>58173.2</v>
      </c>
      <c r="O6">
        <f t="shared" si="5"/>
        <v>90162</v>
      </c>
      <c r="Q6">
        <v>6650</v>
      </c>
      <c r="R6">
        <v>-123</v>
      </c>
      <c r="T6">
        <v>7398.7999999999956</v>
      </c>
      <c r="U6">
        <v>1371.1999999999971</v>
      </c>
      <c r="W6">
        <v>16686.800000000003</v>
      </c>
      <c r="X6">
        <v>1465.1999999999998</v>
      </c>
      <c r="AD6">
        <v>58173.2</v>
      </c>
      <c r="AE6">
        <v>1.6789518197382989</v>
      </c>
      <c r="AK6">
        <v>58173.2</v>
      </c>
      <c r="AL6">
        <v>1.6789518197382989</v>
      </c>
    </row>
    <row r="7" spans="1:38" x14ac:dyDescent="0.25">
      <c r="B7">
        <v>17871</v>
      </c>
      <c r="C7">
        <v>102384</v>
      </c>
      <c r="D7">
        <v>87408</v>
      </c>
      <c r="E7">
        <v>75554</v>
      </c>
      <c r="F7">
        <v>16426</v>
      </c>
      <c r="H7">
        <v>79712</v>
      </c>
      <c r="J7">
        <f t="shared" si="0"/>
        <v>59928.6</v>
      </c>
      <c r="K7">
        <f t="shared" si="1"/>
        <v>1.3301161715775105</v>
      </c>
      <c r="L7">
        <f t="shared" si="2"/>
        <v>102384</v>
      </c>
      <c r="M7">
        <f t="shared" si="3"/>
        <v>16426</v>
      </c>
      <c r="N7">
        <f t="shared" si="4"/>
        <v>59928.6</v>
      </c>
      <c r="O7">
        <f t="shared" si="5"/>
        <v>85958</v>
      </c>
      <c r="Q7">
        <v>-9709</v>
      </c>
      <c r="R7">
        <v>-1961</v>
      </c>
      <c r="T7">
        <v>5095.1999999999971</v>
      </c>
      <c r="U7">
        <v>1483.7999999999956</v>
      </c>
      <c r="W7">
        <v>11742.399999999998</v>
      </c>
      <c r="X7">
        <v>1486.2</v>
      </c>
      <c r="AD7">
        <v>59928.6</v>
      </c>
      <c r="AE7">
        <v>1.3301161715775105</v>
      </c>
      <c r="AI7">
        <v>59928.6</v>
      </c>
      <c r="AJ7">
        <v>1.3301161715775105</v>
      </c>
    </row>
    <row r="8" spans="1:38" x14ac:dyDescent="0.25">
      <c r="B8">
        <v>16580</v>
      </c>
      <c r="C8">
        <v>81002</v>
      </c>
      <c r="D8">
        <v>51968</v>
      </c>
      <c r="E8">
        <v>47390</v>
      </c>
      <c r="F8">
        <v>61493</v>
      </c>
      <c r="H8">
        <v>69863</v>
      </c>
      <c r="J8">
        <f t="shared" si="0"/>
        <v>51686.6</v>
      </c>
      <c r="K8">
        <f t="shared" si="1"/>
        <v>1.3516656154593261</v>
      </c>
      <c r="L8">
        <f t="shared" si="2"/>
        <v>81002</v>
      </c>
      <c r="M8">
        <f t="shared" si="3"/>
        <v>16580</v>
      </c>
      <c r="N8">
        <f t="shared" si="4"/>
        <v>51686.6</v>
      </c>
      <c r="O8">
        <f t="shared" si="5"/>
        <v>64422</v>
      </c>
      <c r="Q8">
        <v>-9349</v>
      </c>
      <c r="R8">
        <v>-1703</v>
      </c>
      <c r="T8">
        <v>3790.4000000000015</v>
      </c>
      <c r="U8">
        <v>-395.80000000000291</v>
      </c>
      <c r="W8">
        <v>8144.4</v>
      </c>
      <c r="X8">
        <v>1266.5999999999999</v>
      </c>
      <c r="AD8">
        <v>51686.6</v>
      </c>
      <c r="AE8">
        <v>1.3516656154593261</v>
      </c>
      <c r="AI8">
        <v>51686.6</v>
      </c>
      <c r="AJ8">
        <v>1.3516656154593261</v>
      </c>
    </row>
    <row r="9" spans="1:38" x14ac:dyDescent="0.25">
      <c r="B9">
        <v>35783</v>
      </c>
      <c r="C9">
        <v>87545</v>
      </c>
      <c r="D9">
        <v>102127</v>
      </c>
      <c r="E9">
        <v>69661</v>
      </c>
      <c r="F9">
        <v>7681</v>
      </c>
      <c r="H9">
        <v>111370</v>
      </c>
      <c r="J9">
        <f t="shared" si="0"/>
        <v>60559.4</v>
      </c>
      <c r="K9">
        <f t="shared" si="1"/>
        <v>1.8390208621617783</v>
      </c>
      <c r="L9">
        <f t="shared" si="2"/>
        <v>102127</v>
      </c>
      <c r="M9">
        <f t="shared" si="3"/>
        <v>7681</v>
      </c>
      <c r="N9">
        <f t="shared" si="4"/>
        <v>60559.4</v>
      </c>
      <c r="O9">
        <f t="shared" si="5"/>
        <v>94446</v>
      </c>
      <c r="Q9">
        <v>-2528</v>
      </c>
      <c r="R9">
        <v>1727</v>
      </c>
      <c r="T9">
        <v>584.59999999999854</v>
      </c>
      <c r="U9">
        <v>-66.799999999995634</v>
      </c>
      <c r="W9">
        <v>10997</v>
      </c>
      <c r="X9">
        <v>2045.2</v>
      </c>
      <c r="AF9">
        <v>60559.4</v>
      </c>
      <c r="AG9">
        <v>1.8390208621617783</v>
      </c>
      <c r="AK9">
        <v>60559.4</v>
      </c>
      <c r="AL9">
        <v>1.8390208621617783</v>
      </c>
    </row>
    <row r="10" spans="1:38" x14ac:dyDescent="0.25">
      <c r="B10">
        <v>32675</v>
      </c>
      <c r="C10">
        <v>42873</v>
      </c>
      <c r="D10">
        <v>48901</v>
      </c>
      <c r="E10">
        <v>69240</v>
      </c>
      <c r="F10">
        <v>99522</v>
      </c>
      <c r="H10">
        <v>126379</v>
      </c>
      <c r="J10">
        <f t="shared" si="0"/>
        <v>58642.2</v>
      </c>
      <c r="K10">
        <f t="shared" si="1"/>
        <v>2.1550862689326116</v>
      </c>
      <c r="L10">
        <f t="shared" si="2"/>
        <v>99522</v>
      </c>
      <c r="M10">
        <f t="shared" si="3"/>
        <v>32675</v>
      </c>
      <c r="N10">
        <f t="shared" si="4"/>
        <v>58642.2</v>
      </c>
      <c r="O10">
        <f t="shared" si="5"/>
        <v>66847</v>
      </c>
      <c r="Q10">
        <v>11743</v>
      </c>
      <c r="R10">
        <v>0</v>
      </c>
      <c r="T10">
        <v>4399.1999999999971</v>
      </c>
      <c r="U10">
        <v>-133.80000000000291</v>
      </c>
      <c r="W10">
        <v>13216.8</v>
      </c>
      <c r="X10">
        <v>403.79999999999995</v>
      </c>
      <c r="AD10">
        <v>58642.2</v>
      </c>
      <c r="AE10">
        <v>2.1550862689326116</v>
      </c>
      <c r="AK10">
        <v>58642.2</v>
      </c>
      <c r="AL10">
        <v>2.1550862689326116</v>
      </c>
    </row>
    <row r="11" spans="1:38" x14ac:dyDescent="0.25">
      <c r="B11">
        <v>112551</v>
      </c>
      <c r="C11">
        <v>109122</v>
      </c>
      <c r="D11">
        <v>39984</v>
      </c>
      <c r="E11">
        <v>58195</v>
      </c>
      <c r="F11">
        <v>93426</v>
      </c>
      <c r="H11">
        <v>128537</v>
      </c>
      <c r="J11">
        <f t="shared" si="0"/>
        <v>82655.600000000006</v>
      </c>
      <c r="K11">
        <f t="shared" si="1"/>
        <v>1.5550912460861694</v>
      </c>
      <c r="L11">
        <f t="shared" si="2"/>
        <v>112551</v>
      </c>
      <c r="M11">
        <f t="shared" si="3"/>
        <v>39984</v>
      </c>
      <c r="N11">
        <f t="shared" si="4"/>
        <v>82655.600000000006</v>
      </c>
      <c r="O11">
        <f t="shared" si="5"/>
        <v>72567</v>
      </c>
      <c r="Q11">
        <v>4799</v>
      </c>
      <c r="R11">
        <v>1948</v>
      </c>
      <c r="T11">
        <v>1844.6000000000058</v>
      </c>
      <c r="U11">
        <v>-791</v>
      </c>
      <c r="W11">
        <v>10443.800000000001</v>
      </c>
      <c r="X11">
        <v>791</v>
      </c>
      <c r="AB11">
        <v>82655.600000000006</v>
      </c>
      <c r="AC11">
        <v>1.5550912460861694</v>
      </c>
      <c r="AI11">
        <v>82655.600000000006</v>
      </c>
      <c r="AJ11">
        <v>1.5550912460861694</v>
      </c>
    </row>
    <row r="12" spans="1:38" x14ac:dyDescent="0.25">
      <c r="B12">
        <v>21543</v>
      </c>
      <c r="C12">
        <v>52058</v>
      </c>
      <c r="D12">
        <v>41831</v>
      </c>
      <c r="E12">
        <v>86629</v>
      </c>
      <c r="F12">
        <v>80699</v>
      </c>
      <c r="H12">
        <v>90986</v>
      </c>
      <c r="J12">
        <f t="shared" si="0"/>
        <v>56552</v>
      </c>
      <c r="K12">
        <f t="shared" si="1"/>
        <v>1.608890932239355</v>
      </c>
      <c r="L12">
        <f t="shared" si="2"/>
        <v>86629</v>
      </c>
      <c r="M12">
        <f t="shared" si="3"/>
        <v>21543</v>
      </c>
      <c r="N12">
        <f t="shared" si="4"/>
        <v>56552</v>
      </c>
      <c r="O12">
        <f t="shared" si="5"/>
        <v>65086</v>
      </c>
      <c r="Q12">
        <v>-12334</v>
      </c>
      <c r="R12">
        <v>252</v>
      </c>
      <c r="T12">
        <v>660.80000000000291</v>
      </c>
      <c r="U12">
        <v>2101</v>
      </c>
      <c r="W12">
        <v>11360</v>
      </c>
      <c r="X12">
        <v>2270.1999999999998</v>
      </c>
      <c r="AD12">
        <v>56552</v>
      </c>
      <c r="AE12">
        <v>1.608890932239355</v>
      </c>
      <c r="AK12">
        <v>56552</v>
      </c>
      <c r="AL12">
        <v>1.608890932239355</v>
      </c>
    </row>
    <row r="13" spans="1:38" x14ac:dyDescent="0.25">
      <c r="B13">
        <v>40618</v>
      </c>
      <c r="C13">
        <v>15767</v>
      </c>
      <c r="D13">
        <v>79249</v>
      </c>
      <c r="E13">
        <v>64035</v>
      </c>
      <c r="F13">
        <v>16829</v>
      </c>
      <c r="H13">
        <v>75425</v>
      </c>
      <c r="J13">
        <f t="shared" si="0"/>
        <v>43299.6</v>
      </c>
      <c r="K13">
        <f t="shared" si="1"/>
        <v>1.7419329508817634</v>
      </c>
      <c r="L13">
        <f t="shared" si="2"/>
        <v>79249</v>
      </c>
      <c r="M13">
        <f t="shared" si="3"/>
        <v>15767</v>
      </c>
      <c r="N13">
        <f t="shared" si="4"/>
        <v>43299.6</v>
      </c>
      <c r="O13">
        <f t="shared" si="5"/>
        <v>63482</v>
      </c>
      <c r="Q13">
        <v>-10429</v>
      </c>
      <c r="R13">
        <v>-977</v>
      </c>
      <c r="T13">
        <v>7678.7999999999956</v>
      </c>
      <c r="U13">
        <v>1184</v>
      </c>
      <c r="W13">
        <v>13390.400000000001</v>
      </c>
      <c r="X13">
        <v>1596.4</v>
      </c>
      <c r="AD13">
        <v>43299.6</v>
      </c>
      <c r="AE13">
        <v>1.7419329508817634</v>
      </c>
      <c r="AK13">
        <v>43299.6</v>
      </c>
      <c r="AL13">
        <v>1.7419329508817634</v>
      </c>
    </row>
    <row r="14" spans="1:38" x14ac:dyDescent="0.25">
      <c r="B14">
        <v>74538</v>
      </c>
      <c r="C14">
        <v>32667</v>
      </c>
      <c r="D14">
        <v>87063</v>
      </c>
      <c r="E14">
        <v>82030</v>
      </c>
      <c r="F14">
        <v>84093</v>
      </c>
      <c r="H14">
        <v>89156</v>
      </c>
      <c r="J14">
        <f t="shared" si="0"/>
        <v>72078.2</v>
      </c>
      <c r="K14">
        <f t="shared" si="1"/>
        <v>1.2369343296586208</v>
      </c>
      <c r="L14">
        <f t="shared" si="2"/>
        <v>87063</v>
      </c>
      <c r="M14">
        <f t="shared" si="3"/>
        <v>32667</v>
      </c>
      <c r="N14">
        <f t="shared" si="4"/>
        <v>72078.2</v>
      </c>
      <c r="O14">
        <f t="shared" si="5"/>
        <v>54396</v>
      </c>
      <c r="Q14">
        <v>19538</v>
      </c>
      <c r="R14">
        <v>-483</v>
      </c>
      <c r="T14">
        <v>5092.3999999999942</v>
      </c>
      <c r="U14">
        <v>27.599999999991269</v>
      </c>
      <c r="W14">
        <v>11951.199999999999</v>
      </c>
      <c r="X14">
        <v>956.8</v>
      </c>
      <c r="AB14">
        <v>72078.2</v>
      </c>
      <c r="AC14">
        <v>1.2369343296586208</v>
      </c>
      <c r="AI14">
        <v>72078.2</v>
      </c>
      <c r="AJ14">
        <v>1.2369343296586208</v>
      </c>
    </row>
    <row r="15" spans="1:38" x14ac:dyDescent="0.25">
      <c r="B15">
        <v>116673</v>
      </c>
      <c r="C15">
        <v>22167</v>
      </c>
      <c r="D15">
        <v>63126</v>
      </c>
      <c r="E15">
        <v>88911</v>
      </c>
      <c r="F15">
        <v>108626</v>
      </c>
      <c r="H15">
        <v>102123</v>
      </c>
      <c r="J15">
        <f t="shared" si="0"/>
        <v>79900.600000000006</v>
      </c>
      <c r="K15">
        <f t="shared" si="1"/>
        <v>1.2781255710219948</v>
      </c>
      <c r="L15">
        <f t="shared" si="2"/>
        <v>116673</v>
      </c>
      <c r="M15">
        <f t="shared" si="3"/>
        <v>22167</v>
      </c>
      <c r="N15">
        <f t="shared" si="4"/>
        <v>79900.600000000006</v>
      </c>
      <c r="O15">
        <f t="shared" si="5"/>
        <v>94506</v>
      </c>
      <c r="Q15">
        <v>19098</v>
      </c>
      <c r="R15">
        <v>269</v>
      </c>
      <c r="T15">
        <v>13087</v>
      </c>
      <c r="U15">
        <v>1370</v>
      </c>
      <c r="W15">
        <v>15388.599999999999</v>
      </c>
      <c r="X15">
        <v>1778</v>
      </c>
      <c r="AB15">
        <v>79900.600000000006</v>
      </c>
      <c r="AC15">
        <v>1.2781255710219948</v>
      </c>
      <c r="AI15">
        <v>79900.600000000006</v>
      </c>
      <c r="AJ15">
        <v>1.2781255710219948</v>
      </c>
    </row>
    <row r="16" spans="1:38" x14ac:dyDescent="0.25">
      <c r="B16">
        <v>22218</v>
      </c>
      <c r="C16">
        <v>110629</v>
      </c>
      <c r="D16">
        <v>34212</v>
      </c>
      <c r="E16">
        <v>34742</v>
      </c>
      <c r="F16">
        <v>42841</v>
      </c>
      <c r="H16">
        <v>57595</v>
      </c>
      <c r="J16">
        <f t="shared" si="0"/>
        <v>48928.4</v>
      </c>
      <c r="K16">
        <f t="shared" si="1"/>
        <v>1.1771282118360706</v>
      </c>
      <c r="L16">
        <f t="shared" si="2"/>
        <v>110629</v>
      </c>
      <c r="M16">
        <f t="shared" si="3"/>
        <v>22218</v>
      </c>
      <c r="N16">
        <f t="shared" si="4"/>
        <v>48928.4</v>
      </c>
      <c r="O16">
        <f t="shared" si="5"/>
        <v>88411</v>
      </c>
      <c r="Q16">
        <v>-13376</v>
      </c>
      <c r="R16">
        <v>-3338</v>
      </c>
      <c r="T16">
        <v>11364.200000000004</v>
      </c>
      <c r="U16">
        <v>2193</v>
      </c>
      <c r="W16">
        <v>11972.600000000002</v>
      </c>
      <c r="X16">
        <v>2193.8000000000002</v>
      </c>
      <c r="AD16">
        <v>48928.4</v>
      </c>
      <c r="AE16">
        <v>1.1771282118360706</v>
      </c>
      <c r="AI16">
        <v>48928.4</v>
      </c>
      <c r="AJ16">
        <v>1.1771282118360706</v>
      </c>
    </row>
    <row r="17" spans="2:38" x14ac:dyDescent="0.25">
      <c r="B17">
        <v>42443</v>
      </c>
      <c r="C17">
        <v>81793</v>
      </c>
      <c r="D17">
        <v>63562</v>
      </c>
      <c r="E17">
        <v>43138</v>
      </c>
      <c r="F17">
        <v>93273</v>
      </c>
      <c r="H17">
        <v>68677</v>
      </c>
      <c r="J17">
        <f t="shared" si="0"/>
        <v>64841.8</v>
      </c>
      <c r="K17">
        <f t="shared" si="1"/>
        <v>1.0591470316986882</v>
      </c>
      <c r="L17">
        <f t="shared" si="2"/>
        <v>93273</v>
      </c>
      <c r="M17">
        <f t="shared" si="3"/>
        <v>42443</v>
      </c>
      <c r="N17">
        <f t="shared" si="4"/>
        <v>64841.8</v>
      </c>
      <c r="O17">
        <f t="shared" si="5"/>
        <v>50830</v>
      </c>
      <c r="Q17">
        <v>-19145</v>
      </c>
      <c r="R17">
        <v>-1340</v>
      </c>
      <c r="T17">
        <v>-4702.3999999999942</v>
      </c>
      <c r="U17">
        <v>-1215</v>
      </c>
      <c r="W17">
        <v>8820.4000000000015</v>
      </c>
      <c r="X17">
        <v>1982.1999999999998</v>
      </c>
      <c r="AB17">
        <v>64841.8</v>
      </c>
      <c r="AC17">
        <v>1.0591470316986882</v>
      </c>
      <c r="AI17">
        <v>64841.8</v>
      </c>
      <c r="AJ17">
        <v>1.0591470316986882</v>
      </c>
    </row>
    <row r="18" spans="2:38" x14ac:dyDescent="0.25">
      <c r="B18">
        <v>30658</v>
      </c>
      <c r="C18">
        <v>116170</v>
      </c>
      <c r="D18">
        <v>22021</v>
      </c>
      <c r="E18">
        <v>51737</v>
      </c>
      <c r="F18">
        <v>76911</v>
      </c>
      <c r="H18">
        <v>116630</v>
      </c>
      <c r="J18">
        <f t="shared" si="0"/>
        <v>59499.4</v>
      </c>
      <c r="K18">
        <f t="shared" si="1"/>
        <v>1.9601878338268957</v>
      </c>
      <c r="L18">
        <f t="shared" si="2"/>
        <v>116170</v>
      </c>
      <c r="M18">
        <f t="shared" si="3"/>
        <v>22021</v>
      </c>
      <c r="N18">
        <f t="shared" si="4"/>
        <v>59499.4</v>
      </c>
      <c r="O18">
        <f t="shared" si="5"/>
        <v>94149</v>
      </c>
      <c r="Q18">
        <v>3839</v>
      </c>
      <c r="R18">
        <v>3967</v>
      </c>
      <c r="T18">
        <v>-992</v>
      </c>
      <c r="U18">
        <v>1097.5999999999985</v>
      </c>
      <c r="W18">
        <v>13504.800000000001</v>
      </c>
      <c r="X18">
        <v>1313.6</v>
      </c>
      <c r="AF18">
        <v>59499.4</v>
      </c>
      <c r="AG18">
        <v>1.9601878338268957</v>
      </c>
      <c r="AK18">
        <v>59499.4</v>
      </c>
      <c r="AL18">
        <v>1.9601878338268957</v>
      </c>
    </row>
    <row r="19" spans="2:38" x14ac:dyDescent="0.25">
      <c r="B19">
        <v>48388</v>
      </c>
      <c r="C19">
        <v>6506</v>
      </c>
      <c r="D19">
        <v>32552</v>
      </c>
      <c r="E19">
        <v>27282</v>
      </c>
      <c r="F19">
        <v>14050</v>
      </c>
      <c r="H19">
        <v>62774</v>
      </c>
      <c r="J19">
        <f t="shared" si="0"/>
        <v>25755.599999999999</v>
      </c>
      <c r="K19">
        <f t="shared" si="1"/>
        <v>2.4372951901722346</v>
      </c>
      <c r="L19">
        <f t="shared" si="2"/>
        <v>48388</v>
      </c>
      <c r="M19">
        <f t="shared" si="3"/>
        <v>6506</v>
      </c>
      <c r="N19">
        <f t="shared" si="4"/>
        <v>25755.599999999999</v>
      </c>
      <c r="O19">
        <f t="shared" si="5"/>
        <v>41882</v>
      </c>
      <c r="Q19">
        <v>38666</v>
      </c>
      <c r="R19">
        <v>-35</v>
      </c>
      <c r="T19">
        <v>9421.1999999999989</v>
      </c>
      <c r="U19">
        <v>-402.80000000000291</v>
      </c>
      <c r="W19">
        <v>11797.6</v>
      </c>
      <c r="X19">
        <v>844</v>
      </c>
      <c r="Z19">
        <v>25755.599999999999</v>
      </c>
      <c r="AA19">
        <v>2.4372951901722346</v>
      </c>
      <c r="AK19">
        <v>25755.599999999999</v>
      </c>
      <c r="AL19">
        <v>2.4372951901722346</v>
      </c>
    </row>
    <row r="20" spans="2:38" x14ac:dyDescent="0.25">
      <c r="B20">
        <v>37899</v>
      </c>
      <c r="C20">
        <v>49928</v>
      </c>
      <c r="D20">
        <v>8972</v>
      </c>
      <c r="E20">
        <v>72488</v>
      </c>
      <c r="F20">
        <v>48274</v>
      </c>
      <c r="H20">
        <v>75520</v>
      </c>
      <c r="J20">
        <f t="shared" si="0"/>
        <v>43512.2</v>
      </c>
      <c r="K20">
        <f t="shared" si="1"/>
        <v>1.7356051865913469</v>
      </c>
      <c r="L20">
        <f t="shared" si="2"/>
        <v>72488</v>
      </c>
      <c r="M20">
        <f t="shared" si="3"/>
        <v>8972</v>
      </c>
      <c r="N20">
        <f t="shared" si="4"/>
        <v>43512.2</v>
      </c>
      <c r="O20">
        <f t="shared" si="5"/>
        <v>63516</v>
      </c>
      <c r="Q20">
        <v>-12302</v>
      </c>
      <c r="R20">
        <v>780</v>
      </c>
      <c r="T20">
        <v>-1555</v>
      </c>
      <c r="U20">
        <v>-1124.6000000000058</v>
      </c>
      <c r="W20">
        <v>11764.599999999999</v>
      </c>
      <c r="X20">
        <v>2347</v>
      </c>
      <c r="AD20">
        <v>43512.2</v>
      </c>
      <c r="AE20">
        <v>1.7356051865913469</v>
      </c>
      <c r="AK20">
        <v>43512.2</v>
      </c>
      <c r="AL20">
        <v>1.7356051865913469</v>
      </c>
    </row>
    <row r="21" spans="2:38" x14ac:dyDescent="0.25">
      <c r="B21">
        <v>58725</v>
      </c>
      <c r="C21">
        <v>24463</v>
      </c>
      <c r="D21">
        <v>28372</v>
      </c>
      <c r="E21">
        <v>11446</v>
      </c>
      <c r="F21">
        <v>97964</v>
      </c>
      <c r="H21">
        <v>67378</v>
      </c>
      <c r="J21">
        <f t="shared" si="0"/>
        <v>44194</v>
      </c>
      <c r="K21">
        <f t="shared" si="1"/>
        <v>1.5245960990179663</v>
      </c>
      <c r="L21">
        <f t="shared" si="2"/>
        <v>97964</v>
      </c>
      <c r="M21">
        <f t="shared" si="3"/>
        <v>11446</v>
      </c>
      <c r="N21">
        <f t="shared" si="4"/>
        <v>44194</v>
      </c>
      <c r="O21">
        <f t="shared" si="5"/>
        <v>86518</v>
      </c>
      <c r="Q21">
        <v>712</v>
      </c>
      <c r="R21">
        <v>34</v>
      </c>
      <c r="T21">
        <v>1439.1999999999971</v>
      </c>
      <c r="U21">
        <v>-1276</v>
      </c>
      <c r="W21">
        <v>16278.8</v>
      </c>
      <c r="X21">
        <v>1425.6</v>
      </c>
      <c r="AD21">
        <v>44194</v>
      </c>
      <c r="AE21">
        <v>1.5245960990179663</v>
      </c>
      <c r="AK21">
        <v>44194</v>
      </c>
      <c r="AL21">
        <v>1.5245960990179663</v>
      </c>
    </row>
    <row r="22" spans="2:38" x14ac:dyDescent="0.25">
      <c r="B22">
        <v>81463</v>
      </c>
      <c r="C22">
        <v>97819</v>
      </c>
      <c r="D22">
        <v>13889</v>
      </c>
      <c r="E22">
        <v>109176</v>
      </c>
      <c r="F22">
        <v>63591</v>
      </c>
      <c r="H22">
        <v>115176</v>
      </c>
      <c r="J22">
        <f t="shared" si="0"/>
        <v>73187.600000000006</v>
      </c>
      <c r="K22">
        <f t="shared" si="1"/>
        <v>1.5737092075706813</v>
      </c>
      <c r="L22">
        <f t="shared" si="2"/>
        <v>109176</v>
      </c>
      <c r="M22">
        <f t="shared" si="3"/>
        <v>13889</v>
      </c>
      <c r="N22">
        <f t="shared" si="4"/>
        <v>73187.600000000006</v>
      </c>
      <c r="O22">
        <f t="shared" si="5"/>
        <v>95287</v>
      </c>
      <c r="Q22">
        <v>-5610</v>
      </c>
      <c r="R22">
        <v>-70</v>
      </c>
      <c r="T22">
        <v>-4425.3999999999942</v>
      </c>
      <c r="U22">
        <v>-94.19999999999709</v>
      </c>
      <c r="W22">
        <v>9961.8000000000011</v>
      </c>
      <c r="X22">
        <v>805.8</v>
      </c>
      <c r="AF22">
        <v>73187.600000000006</v>
      </c>
      <c r="AG22">
        <v>1.5737092075706813</v>
      </c>
      <c r="AK22">
        <v>73187.600000000006</v>
      </c>
      <c r="AL22">
        <v>1.5737092075706813</v>
      </c>
    </row>
    <row r="23" spans="2:38" x14ac:dyDescent="0.25">
      <c r="B23">
        <v>16336</v>
      </c>
      <c r="C23">
        <v>115852</v>
      </c>
      <c r="D23">
        <v>24174</v>
      </c>
      <c r="E23">
        <v>23860</v>
      </c>
      <c r="F23">
        <v>19391</v>
      </c>
      <c r="H23">
        <v>74556</v>
      </c>
      <c r="J23">
        <f t="shared" si="0"/>
        <v>39922.6</v>
      </c>
      <c r="K23">
        <f t="shared" si="1"/>
        <v>1.8675136388912545</v>
      </c>
      <c r="L23">
        <f t="shared" si="2"/>
        <v>115852</v>
      </c>
      <c r="M23">
        <f t="shared" si="3"/>
        <v>16336</v>
      </c>
      <c r="N23">
        <f t="shared" si="4"/>
        <v>39922.6</v>
      </c>
      <c r="O23">
        <f t="shared" si="5"/>
        <v>99516</v>
      </c>
      <c r="Q23">
        <v>-720</v>
      </c>
      <c r="R23">
        <v>-5755</v>
      </c>
      <c r="T23">
        <v>1226.7999999999956</v>
      </c>
      <c r="U23">
        <v>624.40000000000146</v>
      </c>
      <c r="W23">
        <v>7307.6</v>
      </c>
      <c r="X23">
        <v>634.79999999999995</v>
      </c>
      <c r="AD23">
        <v>39922.6</v>
      </c>
      <c r="AE23">
        <v>1.8675136388912545</v>
      </c>
      <c r="AK23">
        <v>39922.6</v>
      </c>
      <c r="AL23">
        <v>1.8675136388912545</v>
      </c>
    </row>
    <row r="24" spans="2:38" x14ac:dyDescent="0.25">
      <c r="B24">
        <v>23356</v>
      </c>
      <c r="C24">
        <v>77616</v>
      </c>
      <c r="D24">
        <v>52636</v>
      </c>
      <c r="E24">
        <v>42978</v>
      </c>
      <c r="F24">
        <v>115246</v>
      </c>
      <c r="H24">
        <v>113931</v>
      </c>
      <c r="J24">
        <f t="shared" si="0"/>
        <v>62366.400000000001</v>
      </c>
      <c r="K24">
        <f t="shared" si="1"/>
        <v>1.8268009697529439</v>
      </c>
      <c r="L24">
        <f t="shared" si="2"/>
        <v>115246</v>
      </c>
      <c r="M24">
        <f t="shared" si="3"/>
        <v>23356</v>
      </c>
      <c r="N24">
        <f t="shared" si="4"/>
        <v>62366.400000000001</v>
      </c>
      <c r="O24">
        <f t="shared" si="5"/>
        <v>91890</v>
      </c>
      <c r="Q24">
        <v>6675</v>
      </c>
      <c r="R24">
        <v>-3</v>
      </c>
      <c r="T24">
        <v>-14385.599999999999</v>
      </c>
      <c r="U24">
        <v>-780.40000000000146</v>
      </c>
      <c r="W24">
        <v>14385.6</v>
      </c>
      <c r="X24">
        <v>1758</v>
      </c>
      <c r="AB24">
        <v>62366.400000000001</v>
      </c>
      <c r="AC24">
        <v>1.8268009697529439</v>
      </c>
      <c r="AK24">
        <v>62366.400000000001</v>
      </c>
      <c r="AL24">
        <v>1.8268009697529439</v>
      </c>
    </row>
    <row r="25" spans="2:38" x14ac:dyDescent="0.25">
      <c r="B25">
        <v>67882</v>
      </c>
      <c r="C25">
        <v>71343</v>
      </c>
      <c r="D25">
        <v>28786</v>
      </c>
      <c r="E25">
        <v>31043</v>
      </c>
      <c r="F25">
        <v>104534</v>
      </c>
      <c r="H25">
        <v>125544</v>
      </c>
      <c r="J25">
        <f t="shared" si="0"/>
        <v>60717.599999999999</v>
      </c>
      <c r="K25">
        <f t="shared" si="1"/>
        <v>2.067670658919325</v>
      </c>
      <c r="L25">
        <f t="shared" si="2"/>
        <v>104534</v>
      </c>
      <c r="M25">
        <f t="shared" si="3"/>
        <v>28786</v>
      </c>
      <c r="N25">
        <f t="shared" si="4"/>
        <v>60717.599999999999</v>
      </c>
      <c r="O25">
        <f t="shared" si="5"/>
        <v>75748</v>
      </c>
      <c r="Q25">
        <v>1560</v>
      </c>
      <c r="R25">
        <v>0</v>
      </c>
      <c r="T25">
        <v>-5874.5999999999985</v>
      </c>
      <c r="U25">
        <v>-629.20000000000437</v>
      </c>
      <c r="W25">
        <v>9412.1999999999989</v>
      </c>
      <c r="X25">
        <v>1041.2</v>
      </c>
      <c r="AF25">
        <v>60717.599999999999</v>
      </c>
      <c r="AG25">
        <v>2.067670658919325</v>
      </c>
      <c r="AK25">
        <v>60717.599999999999</v>
      </c>
      <c r="AL25">
        <v>2.067670658919325</v>
      </c>
    </row>
    <row r="26" spans="2:38" x14ac:dyDescent="0.25">
      <c r="B26">
        <v>66533</v>
      </c>
      <c r="C26">
        <v>111584</v>
      </c>
      <c r="D26">
        <v>55403</v>
      </c>
      <c r="E26">
        <v>82784</v>
      </c>
      <c r="F26">
        <v>37835</v>
      </c>
      <c r="H26">
        <v>117558</v>
      </c>
      <c r="J26">
        <f t="shared" si="0"/>
        <v>70827.8</v>
      </c>
      <c r="K26">
        <f t="shared" si="1"/>
        <v>1.6597720104252849</v>
      </c>
      <c r="L26">
        <f t="shared" si="2"/>
        <v>111584</v>
      </c>
      <c r="M26">
        <f t="shared" si="3"/>
        <v>37835</v>
      </c>
      <c r="N26">
        <f t="shared" si="4"/>
        <v>70827.8</v>
      </c>
      <c r="O26">
        <f t="shared" si="5"/>
        <v>73749</v>
      </c>
      <c r="Q26">
        <v>-15651</v>
      </c>
      <c r="R26">
        <v>-770</v>
      </c>
      <c r="T26">
        <v>-9540.3999999999942</v>
      </c>
      <c r="U26">
        <v>1825.6000000000058</v>
      </c>
      <c r="W26">
        <v>15810</v>
      </c>
      <c r="X26">
        <v>1843.2</v>
      </c>
      <c r="AF26">
        <v>70827.8</v>
      </c>
      <c r="AG26">
        <v>1.6597720104252849</v>
      </c>
      <c r="AK26">
        <v>70827.8</v>
      </c>
      <c r="AL26">
        <v>1.6597720104252849</v>
      </c>
    </row>
    <row r="27" spans="2:38" x14ac:dyDescent="0.25">
      <c r="B27">
        <v>33420</v>
      </c>
      <c r="C27">
        <v>71719</v>
      </c>
      <c r="D27">
        <v>20516</v>
      </c>
      <c r="E27">
        <v>34276</v>
      </c>
      <c r="F27">
        <v>97547</v>
      </c>
      <c r="H27">
        <v>77861</v>
      </c>
      <c r="J27">
        <f t="shared" si="0"/>
        <v>51495.6</v>
      </c>
      <c r="K27">
        <f t="shared" si="1"/>
        <v>1.5119932576763842</v>
      </c>
      <c r="L27">
        <f t="shared" si="2"/>
        <v>97547</v>
      </c>
      <c r="M27">
        <f t="shared" si="3"/>
        <v>20516</v>
      </c>
      <c r="N27">
        <f t="shared" si="4"/>
        <v>51495.6</v>
      </c>
      <c r="O27">
        <f t="shared" si="5"/>
        <v>77031</v>
      </c>
      <c r="Q27">
        <v>-5902</v>
      </c>
      <c r="R27">
        <v>-821</v>
      </c>
      <c r="T27">
        <v>-2304.5999999999985</v>
      </c>
      <c r="U27">
        <v>-629</v>
      </c>
      <c r="W27">
        <v>4213</v>
      </c>
      <c r="X27">
        <v>1307</v>
      </c>
      <c r="AD27">
        <v>51495.6</v>
      </c>
      <c r="AE27">
        <v>1.5119932576763842</v>
      </c>
      <c r="AI27">
        <v>51495.6</v>
      </c>
      <c r="AJ27">
        <v>1.5119932576763842</v>
      </c>
    </row>
    <row r="28" spans="2:38" x14ac:dyDescent="0.25">
      <c r="B28">
        <v>103740</v>
      </c>
      <c r="C28">
        <v>80434</v>
      </c>
      <c r="D28">
        <v>50226</v>
      </c>
      <c r="E28">
        <v>46833</v>
      </c>
      <c r="F28">
        <v>81422</v>
      </c>
      <c r="H28">
        <v>94084</v>
      </c>
      <c r="J28">
        <f t="shared" si="0"/>
        <v>72531</v>
      </c>
      <c r="K28">
        <f t="shared" si="1"/>
        <v>1.297155698942521</v>
      </c>
      <c r="L28">
        <f t="shared" si="2"/>
        <v>103740</v>
      </c>
      <c r="M28">
        <f t="shared" si="3"/>
        <v>46833</v>
      </c>
      <c r="N28">
        <f t="shared" si="4"/>
        <v>72531</v>
      </c>
      <c r="O28">
        <f t="shared" si="5"/>
        <v>56907</v>
      </c>
      <c r="Q28">
        <v>15610</v>
      </c>
      <c r="R28">
        <v>-129</v>
      </c>
      <c r="T28">
        <v>-5180.3999999999942</v>
      </c>
      <c r="U28">
        <v>-25.80000000000291</v>
      </c>
      <c r="W28">
        <v>14869.599999999999</v>
      </c>
      <c r="X28">
        <v>2287</v>
      </c>
      <c r="AB28">
        <v>72531</v>
      </c>
      <c r="AC28">
        <v>1.297155698942521</v>
      </c>
      <c r="AI28">
        <v>72531</v>
      </c>
      <c r="AJ28">
        <v>1.297155698942521</v>
      </c>
    </row>
    <row r="29" spans="2:38" x14ac:dyDescent="0.25">
      <c r="B29">
        <v>7852</v>
      </c>
      <c r="C29">
        <v>88535</v>
      </c>
      <c r="D29">
        <v>96730</v>
      </c>
      <c r="E29">
        <v>92694</v>
      </c>
      <c r="F29">
        <v>91806</v>
      </c>
      <c r="H29">
        <v>114466</v>
      </c>
      <c r="J29">
        <f t="shared" si="0"/>
        <v>75523.399999999994</v>
      </c>
      <c r="K29">
        <f t="shared" si="1"/>
        <v>1.5156362134120023</v>
      </c>
      <c r="L29">
        <f t="shared" si="2"/>
        <v>96730</v>
      </c>
      <c r="M29">
        <f t="shared" si="3"/>
        <v>7852</v>
      </c>
      <c r="N29">
        <f t="shared" si="4"/>
        <v>75523.399999999994</v>
      </c>
      <c r="O29">
        <f t="shared" si="5"/>
        <v>88878</v>
      </c>
      <c r="Q29">
        <v>-14807</v>
      </c>
      <c r="R29">
        <v>-3831</v>
      </c>
      <c r="T29">
        <v>6889.3999999999942</v>
      </c>
      <c r="U29">
        <v>145.39999999999418</v>
      </c>
      <c r="W29">
        <v>15105.800000000001</v>
      </c>
      <c r="X29">
        <v>1042.1999999999998</v>
      </c>
      <c r="AF29">
        <v>75523.399999999994</v>
      </c>
      <c r="AG29">
        <v>1.5156362134120023</v>
      </c>
      <c r="AI29">
        <v>75523.399999999994</v>
      </c>
      <c r="AJ29">
        <v>1.5156362134120023</v>
      </c>
    </row>
    <row r="30" spans="2:38" x14ac:dyDescent="0.25">
      <c r="B30">
        <v>64146</v>
      </c>
      <c r="C30">
        <v>10096</v>
      </c>
      <c r="D30">
        <v>71776</v>
      </c>
      <c r="E30">
        <v>36333</v>
      </c>
      <c r="F30">
        <v>9862</v>
      </c>
      <c r="H30">
        <v>56684</v>
      </c>
      <c r="J30">
        <f t="shared" si="0"/>
        <v>38442.6</v>
      </c>
      <c r="K30">
        <f t="shared" si="1"/>
        <v>1.4745100487480036</v>
      </c>
      <c r="L30">
        <f t="shared" si="2"/>
        <v>71776</v>
      </c>
      <c r="M30">
        <f t="shared" si="3"/>
        <v>9862</v>
      </c>
      <c r="N30">
        <f t="shared" si="4"/>
        <v>38442.6</v>
      </c>
      <c r="O30">
        <f t="shared" si="5"/>
        <v>61914</v>
      </c>
      <c r="Q30">
        <v>-22774</v>
      </c>
      <c r="R30">
        <v>629</v>
      </c>
      <c r="T30">
        <v>-7288.8000000000029</v>
      </c>
      <c r="U30">
        <v>1257.4000000000015</v>
      </c>
      <c r="W30">
        <v>12481.6</v>
      </c>
      <c r="X30">
        <v>2399.8000000000002</v>
      </c>
      <c r="AD30">
        <v>38442.6</v>
      </c>
      <c r="AE30">
        <v>1.4745100487480036</v>
      </c>
      <c r="AI30">
        <v>38442.6</v>
      </c>
      <c r="AJ30">
        <v>1.4745100487480036</v>
      </c>
    </row>
    <row r="31" spans="2:38" x14ac:dyDescent="0.25">
      <c r="B31">
        <v>26762</v>
      </c>
      <c r="C31">
        <v>9684</v>
      </c>
      <c r="D31">
        <v>80514</v>
      </c>
      <c r="E31">
        <v>71252</v>
      </c>
      <c r="F31">
        <v>89445</v>
      </c>
      <c r="H31">
        <v>98530</v>
      </c>
      <c r="J31">
        <f t="shared" si="0"/>
        <v>55531.4</v>
      </c>
      <c r="K31">
        <f t="shared" si="1"/>
        <v>1.7743114706274288</v>
      </c>
      <c r="L31">
        <f t="shared" si="2"/>
        <v>89445</v>
      </c>
      <c r="M31">
        <f t="shared" si="3"/>
        <v>9684</v>
      </c>
      <c r="N31">
        <f t="shared" si="4"/>
        <v>55531.4</v>
      </c>
      <c r="O31">
        <f t="shared" si="5"/>
        <v>79761</v>
      </c>
      <c r="Q31">
        <v>1237</v>
      </c>
      <c r="R31">
        <v>219</v>
      </c>
      <c r="T31">
        <v>11694.200000000004</v>
      </c>
      <c r="U31">
        <v>804.20000000000437</v>
      </c>
      <c r="W31">
        <v>12615</v>
      </c>
      <c r="X31">
        <v>1016.6</v>
      </c>
      <c r="AD31">
        <v>55531.4</v>
      </c>
      <c r="AE31">
        <v>1.7743114706274288</v>
      </c>
      <c r="AK31">
        <v>55531.4</v>
      </c>
      <c r="AL31">
        <v>1.7743114706274288</v>
      </c>
    </row>
    <row r="32" spans="2:38" x14ac:dyDescent="0.25">
      <c r="B32">
        <v>24463</v>
      </c>
      <c r="C32">
        <v>46900</v>
      </c>
      <c r="D32">
        <v>116752</v>
      </c>
      <c r="E32">
        <v>19850</v>
      </c>
      <c r="F32">
        <v>92509</v>
      </c>
      <c r="H32">
        <v>89941</v>
      </c>
      <c r="J32">
        <f t="shared" si="0"/>
        <v>60094.8</v>
      </c>
      <c r="K32">
        <f t="shared" si="1"/>
        <v>1.4966519565752776</v>
      </c>
      <c r="L32">
        <f t="shared" si="2"/>
        <v>116752</v>
      </c>
      <c r="M32">
        <f t="shared" si="3"/>
        <v>19850</v>
      </c>
      <c r="N32">
        <f t="shared" si="4"/>
        <v>60094.8</v>
      </c>
      <c r="O32">
        <f t="shared" si="5"/>
        <v>96902</v>
      </c>
      <c r="Q32">
        <v>16264</v>
      </c>
      <c r="R32">
        <v>-57</v>
      </c>
      <c r="T32">
        <v>1227</v>
      </c>
      <c r="U32">
        <v>-912.79999999999563</v>
      </c>
      <c r="W32">
        <v>7500.6</v>
      </c>
      <c r="X32">
        <v>1907.1999999999998</v>
      </c>
      <c r="AB32">
        <v>60094.8</v>
      </c>
      <c r="AC32">
        <v>1.4966519565752776</v>
      </c>
      <c r="AI32">
        <v>60094.8</v>
      </c>
      <c r="AJ32">
        <v>1.4966519565752776</v>
      </c>
    </row>
    <row r="33" spans="2:38" x14ac:dyDescent="0.25">
      <c r="B33">
        <v>80171</v>
      </c>
      <c r="C33">
        <v>54921</v>
      </c>
      <c r="D33">
        <v>105326</v>
      </c>
      <c r="E33">
        <v>108260</v>
      </c>
      <c r="F33">
        <v>67479</v>
      </c>
      <c r="H33">
        <v>88927</v>
      </c>
      <c r="J33">
        <f t="shared" si="0"/>
        <v>83231.399999999994</v>
      </c>
      <c r="K33">
        <f t="shared" si="1"/>
        <v>1.0684309046826079</v>
      </c>
      <c r="L33">
        <f t="shared" si="2"/>
        <v>108260</v>
      </c>
      <c r="M33">
        <f t="shared" si="3"/>
        <v>54921</v>
      </c>
      <c r="N33">
        <f t="shared" si="4"/>
        <v>83231.399999999994</v>
      </c>
      <c r="O33">
        <f t="shared" si="5"/>
        <v>53339</v>
      </c>
      <c r="Q33">
        <v>-25340</v>
      </c>
      <c r="R33">
        <v>391</v>
      </c>
      <c r="T33">
        <v>-8920.2000000000116</v>
      </c>
      <c r="U33">
        <v>-1403.4000000000087</v>
      </c>
      <c r="W33">
        <v>10189.400000000001</v>
      </c>
      <c r="X33">
        <v>1524.6</v>
      </c>
      <c r="AB33">
        <v>83231.399999999994</v>
      </c>
      <c r="AC33">
        <v>1.0684309046826079</v>
      </c>
      <c r="AI33">
        <v>83231.399999999994</v>
      </c>
      <c r="AJ33">
        <v>1.0684309046826079</v>
      </c>
    </row>
    <row r="34" spans="2:38" x14ac:dyDescent="0.25">
      <c r="B34">
        <v>76306</v>
      </c>
      <c r="C34">
        <v>34270</v>
      </c>
      <c r="D34">
        <v>103900</v>
      </c>
      <c r="E34">
        <v>112530</v>
      </c>
      <c r="F34">
        <v>9646</v>
      </c>
      <c r="H34">
        <v>117960</v>
      </c>
      <c r="J34">
        <f t="shared" ref="J34:J65" si="6">AVERAGE(B34:F34)</f>
        <v>67330.399999999994</v>
      </c>
      <c r="K34">
        <f t="shared" ref="K34:K65" si="7">H34/J34</f>
        <v>1.7519575110202823</v>
      </c>
      <c r="L34">
        <f t="shared" ref="L34:L65" si="8">MAX(B34:F34)</f>
        <v>112530</v>
      </c>
      <c r="M34">
        <f t="shared" ref="M34:M65" si="9">MIN(B34:F34)</f>
        <v>9646</v>
      </c>
      <c r="N34">
        <f t="shared" ref="N34:N65" si="10">AVERAGE(B34:F34)</f>
        <v>67330.399999999994</v>
      </c>
      <c r="O34">
        <f t="shared" ref="O34:O65" si="11">L34-M34</f>
        <v>102884</v>
      </c>
      <c r="Q34">
        <v>18822</v>
      </c>
      <c r="R34">
        <v>-52</v>
      </c>
      <c r="T34">
        <v>-9520</v>
      </c>
      <c r="U34">
        <v>-799.60000000000582</v>
      </c>
      <c r="W34">
        <v>12240.8</v>
      </c>
      <c r="X34">
        <v>1062.4000000000001</v>
      </c>
      <c r="AB34">
        <v>67330.399999999994</v>
      </c>
      <c r="AC34">
        <v>1.7519575110202823</v>
      </c>
      <c r="AK34">
        <v>67330.399999999994</v>
      </c>
      <c r="AL34">
        <v>1.7519575110202823</v>
      </c>
    </row>
    <row r="35" spans="2:38" x14ac:dyDescent="0.25">
      <c r="B35">
        <v>34638</v>
      </c>
      <c r="C35">
        <v>34857</v>
      </c>
      <c r="D35">
        <v>50669</v>
      </c>
      <c r="E35">
        <v>107937</v>
      </c>
      <c r="F35">
        <v>38439</v>
      </c>
      <c r="H35">
        <v>118991</v>
      </c>
      <c r="J35">
        <f t="shared" si="6"/>
        <v>53308</v>
      </c>
      <c r="K35">
        <f t="shared" si="7"/>
        <v>2.23214151722068</v>
      </c>
      <c r="L35">
        <f t="shared" si="8"/>
        <v>107937</v>
      </c>
      <c r="M35">
        <f t="shared" si="9"/>
        <v>34638</v>
      </c>
      <c r="N35">
        <f t="shared" si="10"/>
        <v>53308</v>
      </c>
      <c r="O35">
        <f t="shared" si="11"/>
        <v>73299</v>
      </c>
      <c r="Q35">
        <v>7553</v>
      </c>
      <c r="R35">
        <v>5565</v>
      </c>
      <c r="T35">
        <v>-5928.8000000000029</v>
      </c>
      <c r="U35">
        <v>989.19999999999709</v>
      </c>
      <c r="W35">
        <v>7385.6</v>
      </c>
      <c r="X35">
        <v>991.6</v>
      </c>
      <c r="AF35">
        <v>53308</v>
      </c>
      <c r="AG35">
        <v>2.23214151722068</v>
      </c>
      <c r="AK35">
        <v>53308</v>
      </c>
      <c r="AL35">
        <v>2.23214151722068</v>
      </c>
    </row>
    <row r="36" spans="2:38" x14ac:dyDescent="0.25">
      <c r="B36">
        <v>20063</v>
      </c>
      <c r="C36">
        <v>94476</v>
      </c>
      <c r="D36">
        <v>116752</v>
      </c>
      <c r="E36">
        <v>20998</v>
      </c>
      <c r="F36">
        <v>21728</v>
      </c>
      <c r="H36">
        <v>80793</v>
      </c>
      <c r="J36">
        <f t="shared" si="6"/>
        <v>54803.4</v>
      </c>
      <c r="K36">
        <f t="shared" si="7"/>
        <v>1.4742333504855538</v>
      </c>
      <c r="L36">
        <f t="shared" si="8"/>
        <v>116752</v>
      </c>
      <c r="M36">
        <f t="shared" si="9"/>
        <v>20063</v>
      </c>
      <c r="N36">
        <f t="shared" si="10"/>
        <v>54803.4</v>
      </c>
      <c r="O36">
        <f t="shared" si="11"/>
        <v>96689</v>
      </c>
      <c r="Q36">
        <v>15603</v>
      </c>
      <c r="R36">
        <v>1681</v>
      </c>
      <c r="T36">
        <v>3930.5999999999985</v>
      </c>
      <c r="U36">
        <v>-1881.1999999999971</v>
      </c>
      <c r="W36">
        <v>13014.6</v>
      </c>
      <c r="X36">
        <v>1881.1999999999998</v>
      </c>
      <c r="Z36">
        <v>54803.4</v>
      </c>
      <c r="AA36">
        <v>1.4742333504855538</v>
      </c>
      <c r="AI36">
        <v>54803.4</v>
      </c>
      <c r="AJ36">
        <v>1.4742333504855538</v>
      </c>
    </row>
    <row r="37" spans="2:38" x14ac:dyDescent="0.25">
      <c r="B37">
        <v>18820</v>
      </c>
      <c r="C37">
        <v>85458</v>
      </c>
      <c r="D37">
        <v>52766</v>
      </c>
      <c r="E37">
        <v>51509</v>
      </c>
      <c r="F37">
        <v>44049</v>
      </c>
      <c r="H37">
        <v>86707</v>
      </c>
      <c r="J37">
        <f t="shared" si="6"/>
        <v>50520.4</v>
      </c>
      <c r="K37">
        <f t="shared" si="7"/>
        <v>1.7162769890974734</v>
      </c>
      <c r="L37">
        <f t="shared" si="8"/>
        <v>85458</v>
      </c>
      <c r="M37">
        <f t="shared" si="9"/>
        <v>18820</v>
      </c>
      <c r="N37">
        <f t="shared" si="10"/>
        <v>50520.4</v>
      </c>
      <c r="O37">
        <f t="shared" si="11"/>
        <v>66638</v>
      </c>
      <c r="Q37">
        <v>-7634</v>
      </c>
      <c r="R37">
        <v>7</v>
      </c>
      <c r="T37">
        <v>803.80000000000291</v>
      </c>
      <c r="U37">
        <v>900.20000000000437</v>
      </c>
      <c r="W37">
        <v>13207</v>
      </c>
      <c r="X37">
        <v>1094.5999999999999</v>
      </c>
      <c r="AD37">
        <v>50520.4</v>
      </c>
      <c r="AE37">
        <v>1.7162769890974734</v>
      </c>
      <c r="AI37">
        <v>50520.4</v>
      </c>
      <c r="AJ37">
        <v>1.7162769890974734</v>
      </c>
    </row>
    <row r="38" spans="2:38" x14ac:dyDescent="0.25">
      <c r="B38">
        <v>17598</v>
      </c>
      <c r="C38">
        <v>94276</v>
      </c>
      <c r="D38">
        <v>19507</v>
      </c>
      <c r="E38">
        <v>41983</v>
      </c>
      <c r="F38">
        <v>76205</v>
      </c>
      <c r="H38">
        <v>65142</v>
      </c>
      <c r="J38">
        <f t="shared" si="6"/>
        <v>49913.8</v>
      </c>
      <c r="K38">
        <f t="shared" si="7"/>
        <v>1.3050899751171019</v>
      </c>
      <c r="L38">
        <f t="shared" si="8"/>
        <v>94276</v>
      </c>
      <c r="M38">
        <f t="shared" si="9"/>
        <v>17598</v>
      </c>
      <c r="N38">
        <f t="shared" si="10"/>
        <v>49913.8</v>
      </c>
      <c r="O38">
        <f t="shared" si="11"/>
        <v>76678</v>
      </c>
      <c r="Q38">
        <v>-4722</v>
      </c>
      <c r="R38">
        <v>1400</v>
      </c>
      <c r="T38">
        <v>-12545.599999999999</v>
      </c>
      <c r="U38">
        <v>-1162.7999999999956</v>
      </c>
      <c r="W38">
        <v>15131.2</v>
      </c>
      <c r="X38">
        <v>1787.2</v>
      </c>
      <c r="AB38">
        <v>49913.8</v>
      </c>
      <c r="AC38">
        <v>1.3050899751171019</v>
      </c>
      <c r="AI38">
        <v>49913.8</v>
      </c>
      <c r="AJ38">
        <v>1.3050899751171019</v>
      </c>
    </row>
    <row r="39" spans="2:38" x14ac:dyDescent="0.25">
      <c r="B39">
        <v>106146</v>
      </c>
      <c r="C39">
        <v>90290</v>
      </c>
      <c r="D39">
        <v>43414</v>
      </c>
      <c r="E39">
        <v>34455</v>
      </c>
      <c r="F39">
        <v>45900</v>
      </c>
      <c r="H39">
        <v>101350</v>
      </c>
      <c r="J39">
        <f t="shared" si="6"/>
        <v>64041</v>
      </c>
      <c r="K39">
        <f t="shared" si="7"/>
        <v>1.5825799097453195</v>
      </c>
      <c r="L39">
        <f t="shared" si="8"/>
        <v>106146</v>
      </c>
      <c r="M39">
        <f t="shared" si="9"/>
        <v>34455</v>
      </c>
      <c r="N39">
        <f t="shared" si="10"/>
        <v>64041</v>
      </c>
      <c r="O39">
        <f t="shared" si="11"/>
        <v>71691</v>
      </c>
      <c r="Q39">
        <v>20170</v>
      </c>
      <c r="R39">
        <v>350</v>
      </c>
      <c r="T39">
        <v>2442.5999999999985</v>
      </c>
      <c r="U39">
        <v>6.8000000000029104</v>
      </c>
      <c r="W39">
        <v>17249.800000000003</v>
      </c>
      <c r="X39">
        <v>1170.8000000000002</v>
      </c>
      <c r="AB39">
        <v>64041</v>
      </c>
      <c r="AC39">
        <v>1.5825799097453195</v>
      </c>
      <c r="AK39">
        <v>64041</v>
      </c>
      <c r="AL39">
        <v>1.5825799097453195</v>
      </c>
    </row>
    <row r="40" spans="2:38" x14ac:dyDescent="0.25">
      <c r="B40">
        <v>36414</v>
      </c>
      <c r="C40">
        <v>47166</v>
      </c>
      <c r="D40">
        <v>49743</v>
      </c>
      <c r="E40">
        <v>10688</v>
      </c>
      <c r="F40">
        <v>29995</v>
      </c>
      <c r="H40">
        <v>68240</v>
      </c>
      <c r="J40">
        <f t="shared" si="6"/>
        <v>34801.199999999997</v>
      </c>
      <c r="K40">
        <f t="shared" si="7"/>
        <v>1.9608519246462768</v>
      </c>
      <c r="L40">
        <f t="shared" si="8"/>
        <v>49743</v>
      </c>
      <c r="M40">
        <f t="shared" si="9"/>
        <v>10688</v>
      </c>
      <c r="N40">
        <f t="shared" si="10"/>
        <v>34801.199999999997</v>
      </c>
      <c r="O40">
        <f t="shared" si="11"/>
        <v>39055</v>
      </c>
      <c r="Q40">
        <v>3296</v>
      </c>
      <c r="R40">
        <v>61</v>
      </c>
      <c r="T40">
        <v>1542</v>
      </c>
      <c r="U40">
        <v>290.59999999999854</v>
      </c>
      <c r="W40">
        <v>17143.599999999999</v>
      </c>
      <c r="X40">
        <v>2731.8</v>
      </c>
      <c r="AD40">
        <v>34801.199999999997</v>
      </c>
      <c r="AE40">
        <v>1.9608519246462768</v>
      </c>
      <c r="AK40">
        <v>34801.199999999997</v>
      </c>
      <c r="AL40">
        <v>1.9608519246462768</v>
      </c>
    </row>
    <row r="41" spans="2:38" x14ac:dyDescent="0.25">
      <c r="B41">
        <v>95958</v>
      </c>
      <c r="C41">
        <v>78308</v>
      </c>
      <c r="D41">
        <v>62297</v>
      </c>
      <c r="E41">
        <v>68837</v>
      </c>
      <c r="F41">
        <v>60268</v>
      </c>
      <c r="H41">
        <v>77756</v>
      </c>
      <c r="J41">
        <f t="shared" si="6"/>
        <v>73133.600000000006</v>
      </c>
      <c r="K41">
        <f t="shared" si="7"/>
        <v>1.063204874366912</v>
      </c>
      <c r="L41">
        <f t="shared" si="8"/>
        <v>95958</v>
      </c>
      <c r="M41">
        <f t="shared" si="9"/>
        <v>60268</v>
      </c>
      <c r="N41">
        <f t="shared" si="10"/>
        <v>73133.600000000006</v>
      </c>
      <c r="O41">
        <f t="shared" si="11"/>
        <v>35690</v>
      </c>
      <c r="Q41">
        <v>-13018</v>
      </c>
      <c r="R41">
        <v>53</v>
      </c>
      <c r="T41">
        <v>12543.800000000003</v>
      </c>
      <c r="U41">
        <v>-2401.5999999999913</v>
      </c>
      <c r="W41">
        <v>20081.400000000001</v>
      </c>
      <c r="X41">
        <v>2987.5999999999995</v>
      </c>
      <c r="AB41">
        <v>73133.600000000006</v>
      </c>
      <c r="AC41">
        <v>1.063204874366912</v>
      </c>
      <c r="AI41">
        <v>73133.600000000006</v>
      </c>
      <c r="AJ41">
        <v>1.063204874366912</v>
      </c>
    </row>
    <row r="42" spans="2:38" x14ac:dyDescent="0.25">
      <c r="B42">
        <v>103877</v>
      </c>
      <c r="C42">
        <v>8867</v>
      </c>
      <c r="D42">
        <v>33865</v>
      </c>
      <c r="E42">
        <v>16614</v>
      </c>
      <c r="F42">
        <v>109850</v>
      </c>
      <c r="H42">
        <v>88380</v>
      </c>
      <c r="J42">
        <f t="shared" si="6"/>
        <v>54614.6</v>
      </c>
      <c r="K42">
        <f t="shared" si="7"/>
        <v>1.6182486001911578</v>
      </c>
      <c r="L42">
        <f t="shared" si="8"/>
        <v>109850</v>
      </c>
      <c r="M42">
        <f t="shared" si="9"/>
        <v>8867</v>
      </c>
      <c r="N42">
        <f t="shared" si="10"/>
        <v>54614.6</v>
      </c>
      <c r="O42">
        <f t="shared" si="11"/>
        <v>100983</v>
      </c>
      <c r="Q42">
        <v>-13710</v>
      </c>
      <c r="R42">
        <v>13</v>
      </c>
      <c r="T42">
        <v>-2777.2000000000044</v>
      </c>
      <c r="U42">
        <v>-814.40000000000146</v>
      </c>
      <c r="W42">
        <v>10422.799999999999</v>
      </c>
      <c r="X42">
        <v>1808.4</v>
      </c>
      <c r="AF42">
        <v>54614.6</v>
      </c>
      <c r="AG42">
        <v>1.6182486001911578</v>
      </c>
      <c r="AK42">
        <v>54614.6</v>
      </c>
      <c r="AL42">
        <v>1.6182486001911578</v>
      </c>
    </row>
    <row r="43" spans="2:38" x14ac:dyDescent="0.25">
      <c r="B43">
        <v>79876</v>
      </c>
      <c r="C43">
        <v>35932</v>
      </c>
      <c r="D43">
        <v>84318</v>
      </c>
      <c r="E43">
        <v>94142</v>
      </c>
      <c r="F43">
        <v>41034</v>
      </c>
      <c r="H43">
        <v>127868</v>
      </c>
      <c r="J43">
        <f t="shared" si="6"/>
        <v>67060.399999999994</v>
      </c>
      <c r="K43">
        <f t="shared" si="7"/>
        <v>1.906758683216921</v>
      </c>
      <c r="L43">
        <f t="shared" si="8"/>
        <v>94142</v>
      </c>
      <c r="M43">
        <f t="shared" si="9"/>
        <v>35932</v>
      </c>
      <c r="N43">
        <f t="shared" si="10"/>
        <v>67060.399999999994</v>
      </c>
      <c r="O43">
        <f t="shared" si="11"/>
        <v>58210</v>
      </c>
      <c r="Q43">
        <v>-10753</v>
      </c>
      <c r="R43">
        <v>2938</v>
      </c>
      <c r="T43">
        <v>-13135.600000000006</v>
      </c>
      <c r="U43">
        <v>-550</v>
      </c>
      <c r="W43">
        <v>13135.6</v>
      </c>
      <c r="X43">
        <v>744.8</v>
      </c>
      <c r="AF43">
        <v>67060.399999999994</v>
      </c>
      <c r="AG43">
        <v>1.906758683216921</v>
      </c>
      <c r="AK43">
        <v>67060.399999999994</v>
      </c>
      <c r="AL43">
        <v>1.906758683216921</v>
      </c>
    </row>
    <row r="44" spans="2:38" x14ac:dyDescent="0.25">
      <c r="B44">
        <v>103003</v>
      </c>
      <c r="C44">
        <v>41737</v>
      </c>
      <c r="D44">
        <v>48846</v>
      </c>
      <c r="E44">
        <v>18643</v>
      </c>
      <c r="F44">
        <v>65407</v>
      </c>
      <c r="H44">
        <v>57271</v>
      </c>
      <c r="J44">
        <f t="shared" si="6"/>
        <v>55527.199999999997</v>
      </c>
      <c r="K44">
        <f t="shared" si="7"/>
        <v>1.03140442882047</v>
      </c>
      <c r="L44">
        <f t="shared" si="8"/>
        <v>103003</v>
      </c>
      <c r="M44">
        <f t="shared" si="9"/>
        <v>18643</v>
      </c>
      <c r="N44">
        <f t="shared" si="10"/>
        <v>55527.199999999997</v>
      </c>
      <c r="O44">
        <f t="shared" si="11"/>
        <v>84360</v>
      </c>
      <c r="Q44">
        <v>-5459</v>
      </c>
      <c r="R44">
        <v>-5611</v>
      </c>
      <c r="T44">
        <v>11419.399999999994</v>
      </c>
      <c r="U44">
        <v>-1186.8000000000029</v>
      </c>
      <c r="W44">
        <v>11419.4</v>
      </c>
      <c r="X44">
        <v>1186.8</v>
      </c>
      <c r="Z44">
        <v>55527.199999999997</v>
      </c>
      <c r="AA44">
        <v>1.03140442882047</v>
      </c>
      <c r="AI44">
        <v>55527.199999999997</v>
      </c>
      <c r="AJ44">
        <v>1.03140442882047</v>
      </c>
    </row>
    <row r="45" spans="2:38" x14ac:dyDescent="0.25">
      <c r="B45">
        <v>63990</v>
      </c>
      <c r="C45">
        <v>11721</v>
      </c>
      <c r="D45">
        <v>98108</v>
      </c>
      <c r="E45">
        <v>62512</v>
      </c>
      <c r="F45">
        <v>81835</v>
      </c>
      <c r="H45">
        <v>65178</v>
      </c>
      <c r="J45">
        <f t="shared" si="6"/>
        <v>63633.2</v>
      </c>
      <c r="K45">
        <f t="shared" si="7"/>
        <v>1.0242766354670203</v>
      </c>
      <c r="L45">
        <f t="shared" si="8"/>
        <v>98108</v>
      </c>
      <c r="M45">
        <f t="shared" si="9"/>
        <v>11721</v>
      </c>
      <c r="N45">
        <f t="shared" si="10"/>
        <v>63633.2</v>
      </c>
      <c r="O45">
        <f t="shared" si="11"/>
        <v>86387</v>
      </c>
      <c r="Q45">
        <v>-9114</v>
      </c>
      <c r="R45">
        <v>-887</v>
      </c>
      <c r="T45">
        <v>-1950.4000000000087</v>
      </c>
      <c r="U45">
        <v>81.799999999995634</v>
      </c>
      <c r="W45">
        <v>8668.8000000000011</v>
      </c>
      <c r="X45">
        <v>722.19999999999993</v>
      </c>
      <c r="AB45">
        <v>63633.2</v>
      </c>
      <c r="AC45">
        <v>1.0242766354670203</v>
      </c>
      <c r="AI45">
        <v>63633.2</v>
      </c>
      <c r="AJ45">
        <v>1.0242766354670203</v>
      </c>
    </row>
    <row r="46" spans="2:38" x14ac:dyDescent="0.25">
      <c r="B46">
        <v>13218</v>
      </c>
      <c r="C46">
        <v>29116</v>
      </c>
      <c r="D46">
        <v>112299</v>
      </c>
      <c r="E46">
        <v>43940</v>
      </c>
      <c r="F46">
        <v>27427</v>
      </c>
      <c r="H46">
        <v>84611</v>
      </c>
      <c r="J46">
        <f t="shared" si="6"/>
        <v>45200</v>
      </c>
      <c r="K46">
        <f t="shared" si="7"/>
        <v>1.871924778761062</v>
      </c>
      <c r="L46">
        <f t="shared" si="8"/>
        <v>112299</v>
      </c>
      <c r="M46">
        <f t="shared" si="9"/>
        <v>13218</v>
      </c>
      <c r="N46">
        <f t="shared" si="10"/>
        <v>45200</v>
      </c>
      <c r="O46">
        <f t="shared" si="11"/>
        <v>99081</v>
      </c>
      <c r="Q46">
        <v>2201</v>
      </c>
      <c r="R46">
        <v>-2669</v>
      </c>
      <c r="T46">
        <v>-8305</v>
      </c>
      <c r="U46">
        <v>-470.40000000000146</v>
      </c>
      <c r="W46">
        <v>15806.2</v>
      </c>
      <c r="X46">
        <v>1086.4000000000001</v>
      </c>
      <c r="Z46">
        <v>45200</v>
      </c>
      <c r="AA46">
        <v>1.871924778761062</v>
      </c>
      <c r="AK46">
        <v>45200</v>
      </c>
      <c r="AL46">
        <v>1.871924778761062</v>
      </c>
    </row>
    <row r="47" spans="2:38" x14ac:dyDescent="0.25">
      <c r="B47">
        <v>11520</v>
      </c>
      <c r="C47">
        <v>34188</v>
      </c>
      <c r="D47">
        <v>110587</v>
      </c>
      <c r="E47">
        <v>6264</v>
      </c>
      <c r="F47">
        <v>65865</v>
      </c>
      <c r="H47">
        <v>80334</v>
      </c>
      <c r="J47">
        <f t="shared" si="6"/>
        <v>45684.800000000003</v>
      </c>
      <c r="K47">
        <f t="shared" si="7"/>
        <v>1.7584404440864356</v>
      </c>
      <c r="L47">
        <f t="shared" si="8"/>
        <v>110587</v>
      </c>
      <c r="M47">
        <f t="shared" si="9"/>
        <v>6264</v>
      </c>
      <c r="N47">
        <f t="shared" si="10"/>
        <v>45684.800000000003</v>
      </c>
      <c r="O47">
        <f t="shared" si="11"/>
        <v>104323</v>
      </c>
      <c r="Q47">
        <v>-2445</v>
      </c>
      <c r="R47">
        <v>2517</v>
      </c>
      <c r="T47">
        <v>-7525</v>
      </c>
      <c r="U47">
        <v>-518.39999999999418</v>
      </c>
      <c r="W47">
        <v>12920.599999999999</v>
      </c>
      <c r="X47">
        <v>682.80000000000007</v>
      </c>
      <c r="AD47">
        <v>45684.800000000003</v>
      </c>
      <c r="AE47">
        <v>1.7584404440864356</v>
      </c>
      <c r="AK47">
        <v>45684.800000000003</v>
      </c>
      <c r="AL47">
        <v>1.7584404440864356</v>
      </c>
    </row>
    <row r="48" spans="2:38" x14ac:dyDescent="0.25">
      <c r="B48">
        <v>32958</v>
      </c>
      <c r="C48">
        <v>108973</v>
      </c>
      <c r="D48">
        <v>58230</v>
      </c>
      <c r="E48">
        <v>8095</v>
      </c>
      <c r="F48">
        <v>91286</v>
      </c>
      <c r="H48">
        <v>96793</v>
      </c>
      <c r="J48">
        <f t="shared" si="6"/>
        <v>59908.4</v>
      </c>
      <c r="K48">
        <f t="shared" si="7"/>
        <v>1.6156832764687423</v>
      </c>
      <c r="L48">
        <f t="shared" si="8"/>
        <v>108973</v>
      </c>
      <c r="M48">
        <f t="shared" si="9"/>
        <v>8095</v>
      </c>
      <c r="N48">
        <f t="shared" si="10"/>
        <v>59908.4</v>
      </c>
      <c r="O48">
        <f t="shared" si="11"/>
        <v>100878</v>
      </c>
      <c r="Q48">
        <v>4789</v>
      </c>
      <c r="R48">
        <v>-20</v>
      </c>
      <c r="T48">
        <v>12282.800000000003</v>
      </c>
      <c r="U48">
        <v>-503</v>
      </c>
      <c r="W48">
        <v>17605.600000000002</v>
      </c>
      <c r="X48">
        <v>533.80000000000007</v>
      </c>
      <c r="AD48">
        <v>59908.4</v>
      </c>
      <c r="AE48">
        <v>1.6156832764687423</v>
      </c>
      <c r="AK48">
        <v>59908.4</v>
      </c>
      <c r="AL48">
        <v>1.6156832764687423</v>
      </c>
    </row>
    <row r="49" spans="2:38" x14ac:dyDescent="0.25">
      <c r="B49">
        <v>19305</v>
      </c>
      <c r="C49">
        <v>37721</v>
      </c>
      <c r="D49">
        <v>48265</v>
      </c>
      <c r="E49">
        <v>19962</v>
      </c>
      <c r="F49">
        <v>74359</v>
      </c>
      <c r="H49">
        <v>44873</v>
      </c>
      <c r="J49">
        <f t="shared" si="6"/>
        <v>39922.400000000001</v>
      </c>
      <c r="K49">
        <f t="shared" si="7"/>
        <v>1.1240055708073662</v>
      </c>
      <c r="L49">
        <f t="shared" si="8"/>
        <v>74359</v>
      </c>
      <c r="M49">
        <f t="shared" si="9"/>
        <v>19305</v>
      </c>
      <c r="N49">
        <f t="shared" si="10"/>
        <v>39922.400000000001</v>
      </c>
      <c r="O49">
        <f t="shared" si="11"/>
        <v>55054</v>
      </c>
      <c r="Q49">
        <v>-4819</v>
      </c>
      <c r="R49">
        <v>-818</v>
      </c>
      <c r="T49">
        <v>4375.4000000000015</v>
      </c>
      <c r="U49">
        <v>3250.8000000000029</v>
      </c>
      <c r="W49">
        <v>13492.6</v>
      </c>
      <c r="X49">
        <v>3250.8</v>
      </c>
      <c r="Z49">
        <v>39922.400000000001</v>
      </c>
      <c r="AA49">
        <v>1.1240055708073662</v>
      </c>
      <c r="AI49">
        <v>39922.400000000001</v>
      </c>
      <c r="AJ49">
        <v>1.1240055708073662</v>
      </c>
    </row>
    <row r="50" spans="2:38" x14ac:dyDescent="0.25">
      <c r="B50">
        <v>38824</v>
      </c>
      <c r="C50">
        <v>48636</v>
      </c>
      <c r="D50">
        <v>24643</v>
      </c>
      <c r="E50">
        <v>66873</v>
      </c>
      <c r="F50">
        <v>44003</v>
      </c>
      <c r="H50">
        <v>100146</v>
      </c>
      <c r="J50">
        <f t="shared" si="6"/>
        <v>44595.8</v>
      </c>
      <c r="K50">
        <f t="shared" si="7"/>
        <v>2.245637481556559</v>
      </c>
      <c r="L50">
        <f t="shared" si="8"/>
        <v>66873</v>
      </c>
      <c r="M50">
        <f t="shared" si="9"/>
        <v>24643</v>
      </c>
      <c r="N50">
        <f t="shared" si="10"/>
        <v>44595.8</v>
      </c>
      <c r="O50">
        <f t="shared" si="11"/>
        <v>42230</v>
      </c>
      <c r="Q50">
        <v>-11784</v>
      </c>
      <c r="R50">
        <v>3036</v>
      </c>
      <c r="T50">
        <v>-6965.7999999999956</v>
      </c>
      <c r="U50">
        <v>-603.19999999999709</v>
      </c>
      <c r="W50">
        <v>9052.6</v>
      </c>
      <c r="X50">
        <v>1220.8</v>
      </c>
      <c r="AD50">
        <v>44595.8</v>
      </c>
      <c r="AE50">
        <v>2.245637481556559</v>
      </c>
      <c r="AK50">
        <v>44595.8</v>
      </c>
      <c r="AL50">
        <v>2.245637481556559</v>
      </c>
    </row>
    <row r="51" spans="2:38" x14ac:dyDescent="0.25">
      <c r="B51">
        <v>38124</v>
      </c>
      <c r="C51">
        <v>47413</v>
      </c>
      <c r="D51">
        <v>33612</v>
      </c>
      <c r="E51">
        <v>70212</v>
      </c>
      <c r="F51">
        <v>13151</v>
      </c>
      <c r="H51">
        <v>79800</v>
      </c>
      <c r="J51">
        <f t="shared" si="6"/>
        <v>40502.400000000001</v>
      </c>
      <c r="K51">
        <f t="shared" si="7"/>
        <v>1.9702536146006162</v>
      </c>
      <c r="L51">
        <f t="shared" si="8"/>
        <v>70212</v>
      </c>
      <c r="M51">
        <f t="shared" si="9"/>
        <v>13151</v>
      </c>
      <c r="N51">
        <f t="shared" si="10"/>
        <v>40502.400000000001</v>
      </c>
      <c r="O51">
        <f t="shared" si="11"/>
        <v>57061</v>
      </c>
      <c r="Q51">
        <v>6615</v>
      </c>
      <c r="R51">
        <v>11</v>
      </c>
      <c r="T51">
        <v>1068.5999999999985</v>
      </c>
      <c r="U51">
        <v>-1854.7999999999956</v>
      </c>
      <c r="W51">
        <v>7749</v>
      </c>
      <c r="X51">
        <v>1885.2</v>
      </c>
      <c r="AD51">
        <v>40502.400000000001</v>
      </c>
      <c r="AE51">
        <v>1.9702536146006162</v>
      </c>
      <c r="AK51">
        <v>40502.400000000001</v>
      </c>
      <c r="AL51">
        <v>1.9702536146006162</v>
      </c>
    </row>
    <row r="52" spans="2:38" x14ac:dyDescent="0.25">
      <c r="B52">
        <v>56127</v>
      </c>
      <c r="C52">
        <v>39260</v>
      </c>
      <c r="D52">
        <v>102353</v>
      </c>
      <c r="E52">
        <v>87611</v>
      </c>
      <c r="F52">
        <v>26920</v>
      </c>
      <c r="H52">
        <v>111642</v>
      </c>
      <c r="J52">
        <f t="shared" si="6"/>
        <v>62454.2</v>
      </c>
      <c r="K52">
        <f t="shared" si="7"/>
        <v>1.7875819400456656</v>
      </c>
      <c r="L52">
        <f t="shared" si="8"/>
        <v>102353</v>
      </c>
      <c r="M52">
        <f t="shared" si="9"/>
        <v>26920</v>
      </c>
      <c r="N52">
        <f t="shared" si="10"/>
        <v>62454.2</v>
      </c>
      <c r="O52">
        <f t="shared" si="11"/>
        <v>75433</v>
      </c>
      <c r="Q52">
        <v>696</v>
      </c>
      <c r="R52">
        <v>2220</v>
      </c>
      <c r="T52">
        <v>609.79999999999563</v>
      </c>
      <c r="U52">
        <v>893.39999999999418</v>
      </c>
      <c r="W52">
        <v>9245.7999999999993</v>
      </c>
      <c r="X52">
        <v>1019</v>
      </c>
      <c r="AF52">
        <v>62454.2</v>
      </c>
      <c r="AG52">
        <v>1.7875819400456656</v>
      </c>
      <c r="AK52">
        <v>62454.2</v>
      </c>
      <c r="AL52">
        <v>1.7875819400456656</v>
      </c>
    </row>
    <row r="53" spans="2:38" x14ac:dyDescent="0.25">
      <c r="B53">
        <v>6720</v>
      </c>
      <c r="C53">
        <v>75341</v>
      </c>
      <c r="D53">
        <v>91605</v>
      </c>
      <c r="E53">
        <v>112833</v>
      </c>
      <c r="F53">
        <v>98696</v>
      </c>
      <c r="H53">
        <v>101379</v>
      </c>
      <c r="J53">
        <f t="shared" si="6"/>
        <v>77039</v>
      </c>
      <c r="K53">
        <f t="shared" si="7"/>
        <v>1.3159438725840158</v>
      </c>
      <c r="L53">
        <f t="shared" si="8"/>
        <v>112833</v>
      </c>
      <c r="M53">
        <f t="shared" si="9"/>
        <v>6720</v>
      </c>
      <c r="N53">
        <f t="shared" si="10"/>
        <v>77039</v>
      </c>
      <c r="O53">
        <f t="shared" si="11"/>
        <v>106113</v>
      </c>
      <c r="Q53">
        <v>11097</v>
      </c>
      <c r="R53">
        <v>-2293</v>
      </c>
      <c r="T53">
        <v>2451.8000000000029</v>
      </c>
      <c r="U53">
        <v>-291.60000000000582</v>
      </c>
      <c r="W53">
        <v>9997.4</v>
      </c>
      <c r="X53">
        <v>768.4</v>
      </c>
      <c r="AB53">
        <v>77039</v>
      </c>
      <c r="AC53">
        <v>1.3159438725840158</v>
      </c>
      <c r="AI53">
        <v>77039</v>
      </c>
      <c r="AJ53">
        <v>1.3159438725840158</v>
      </c>
    </row>
    <row r="54" spans="2:38" x14ac:dyDescent="0.25">
      <c r="B54">
        <v>61681</v>
      </c>
      <c r="C54">
        <v>43498</v>
      </c>
      <c r="D54">
        <v>54337</v>
      </c>
      <c r="E54">
        <v>59583</v>
      </c>
      <c r="F54">
        <v>19432</v>
      </c>
      <c r="H54">
        <v>97680</v>
      </c>
      <c r="J54">
        <f t="shared" si="6"/>
        <v>47706.2</v>
      </c>
      <c r="K54">
        <f t="shared" si="7"/>
        <v>2.0475326058248196</v>
      </c>
      <c r="L54">
        <f t="shared" si="8"/>
        <v>61681</v>
      </c>
      <c r="M54">
        <f t="shared" si="9"/>
        <v>19432</v>
      </c>
      <c r="N54">
        <f t="shared" si="10"/>
        <v>47706.2</v>
      </c>
      <c r="O54">
        <f t="shared" si="11"/>
        <v>42249</v>
      </c>
      <c r="Q54">
        <v>4938</v>
      </c>
      <c r="R54">
        <v>0</v>
      </c>
      <c r="T54">
        <v>-5528.2000000000044</v>
      </c>
      <c r="U54">
        <v>-486.60000000000582</v>
      </c>
      <c r="W54">
        <v>8500.6</v>
      </c>
      <c r="X54">
        <v>525.40000000000009</v>
      </c>
      <c r="AD54">
        <v>47706.2</v>
      </c>
      <c r="AE54">
        <v>2.0475326058248196</v>
      </c>
      <c r="AK54">
        <v>47706.2</v>
      </c>
      <c r="AL54">
        <v>2.0475326058248196</v>
      </c>
    </row>
    <row r="55" spans="2:38" x14ac:dyDescent="0.25">
      <c r="B55">
        <v>89117</v>
      </c>
      <c r="C55">
        <v>28586</v>
      </c>
      <c r="D55">
        <v>6373</v>
      </c>
      <c r="E55">
        <v>66311</v>
      </c>
      <c r="F55">
        <v>88658</v>
      </c>
      <c r="H55">
        <v>100189</v>
      </c>
      <c r="J55">
        <f t="shared" si="6"/>
        <v>55809</v>
      </c>
      <c r="K55">
        <f t="shared" si="7"/>
        <v>1.7952122417531222</v>
      </c>
      <c r="L55">
        <f t="shared" si="8"/>
        <v>89117</v>
      </c>
      <c r="M55">
        <f t="shared" si="9"/>
        <v>6373</v>
      </c>
      <c r="N55">
        <f t="shared" si="10"/>
        <v>55809</v>
      </c>
      <c r="O55">
        <f t="shared" si="11"/>
        <v>82744</v>
      </c>
      <c r="Q55">
        <v>3511</v>
      </c>
      <c r="R55">
        <v>-2260</v>
      </c>
      <c r="T55">
        <v>-5469.5999999999985</v>
      </c>
      <c r="U55">
        <v>334.59999999999854</v>
      </c>
      <c r="W55">
        <v>15906.800000000001</v>
      </c>
      <c r="X55">
        <v>1332.2</v>
      </c>
      <c r="AF55">
        <v>55809</v>
      </c>
      <c r="AG55">
        <v>1.7952122417531222</v>
      </c>
      <c r="AK55">
        <v>55809</v>
      </c>
      <c r="AL55">
        <v>1.7952122417531222</v>
      </c>
    </row>
    <row r="56" spans="2:38" x14ac:dyDescent="0.25">
      <c r="B56">
        <v>10603</v>
      </c>
      <c r="C56">
        <v>114263</v>
      </c>
      <c r="D56">
        <v>78484</v>
      </c>
      <c r="E56">
        <v>15759</v>
      </c>
      <c r="F56">
        <v>35382</v>
      </c>
      <c r="H56">
        <v>90323</v>
      </c>
      <c r="J56">
        <f t="shared" si="6"/>
        <v>50898.2</v>
      </c>
      <c r="K56">
        <f t="shared" si="7"/>
        <v>1.774581419382218</v>
      </c>
      <c r="L56">
        <f t="shared" si="8"/>
        <v>114263</v>
      </c>
      <c r="M56">
        <f t="shared" si="9"/>
        <v>10603</v>
      </c>
      <c r="N56">
        <f t="shared" si="10"/>
        <v>50898.2</v>
      </c>
      <c r="O56">
        <f t="shared" si="11"/>
        <v>103660</v>
      </c>
      <c r="Q56">
        <v>-5617</v>
      </c>
      <c r="R56">
        <v>-393</v>
      </c>
      <c r="T56">
        <v>-1475.2000000000044</v>
      </c>
      <c r="U56">
        <v>2356.5999999999985</v>
      </c>
      <c r="W56">
        <v>11819.599999999999</v>
      </c>
      <c r="X56">
        <v>2362.1999999999998</v>
      </c>
      <c r="AD56">
        <v>50898.2</v>
      </c>
      <c r="AE56">
        <v>1.774581419382218</v>
      </c>
      <c r="AK56">
        <v>50898.2</v>
      </c>
      <c r="AL56">
        <v>1.774581419382218</v>
      </c>
    </row>
    <row r="57" spans="2:38" x14ac:dyDescent="0.25">
      <c r="B57">
        <v>32359</v>
      </c>
      <c r="C57">
        <v>16737</v>
      </c>
      <c r="D57">
        <v>14690</v>
      </c>
      <c r="E57">
        <v>25935</v>
      </c>
      <c r="F57">
        <v>56933</v>
      </c>
      <c r="H57">
        <v>34627</v>
      </c>
      <c r="J57">
        <f t="shared" si="6"/>
        <v>29330.799999999999</v>
      </c>
      <c r="K57">
        <f t="shared" si="7"/>
        <v>1.1805678672248967</v>
      </c>
      <c r="L57">
        <f t="shared" si="8"/>
        <v>56933</v>
      </c>
      <c r="M57">
        <f t="shared" si="9"/>
        <v>14690</v>
      </c>
      <c r="N57">
        <f t="shared" si="10"/>
        <v>29330.799999999999</v>
      </c>
      <c r="O57">
        <f t="shared" si="11"/>
        <v>42243</v>
      </c>
      <c r="Q57">
        <v>-4241</v>
      </c>
      <c r="R57">
        <v>3445</v>
      </c>
      <c r="T57">
        <v>2566</v>
      </c>
      <c r="U57">
        <v>614</v>
      </c>
      <c r="W57">
        <v>11403.199999999999</v>
      </c>
      <c r="X57">
        <v>895.6</v>
      </c>
      <c r="Z57">
        <v>29330.799999999999</v>
      </c>
      <c r="AA57">
        <v>1.1805678672248967</v>
      </c>
      <c r="AI57">
        <v>29330.799999999999</v>
      </c>
      <c r="AJ57">
        <v>1.1805678672248967</v>
      </c>
    </row>
    <row r="58" spans="2:38" x14ac:dyDescent="0.25">
      <c r="B58">
        <v>56901</v>
      </c>
      <c r="C58">
        <v>96691</v>
      </c>
      <c r="D58">
        <v>112725</v>
      </c>
      <c r="E58">
        <v>17563</v>
      </c>
      <c r="F58">
        <v>116522</v>
      </c>
      <c r="H58">
        <v>130191</v>
      </c>
      <c r="J58">
        <f t="shared" si="6"/>
        <v>80080.399999999994</v>
      </c>
      <c r="K58">
        <f t="shared" si="7"/>
        <v>1.6257536176142977</v>
      </c>
      <c r="L58">
        <f t="shared" si="8"/>
        <v>116522</v>
      </c>
      <c r="M58">
        <f t="shared" si="9"/>
        <v>17563</v>
      </c>
      <c r="N58">
        <f t="shared" si="10"/>
        <v>80080.399999999994</v>
      </c>
      <c r="O58">
        <f t="shared" si="11"/>
        <v>98959</v>
      </c>
      <c r="Q58">
        <v>21090</v>
      </c>
      <c r="R58">
        <v>406</v>
      </c>
      <c r="T58">
        <v>-7126.6000000000058</v>
      </c>
      <c r="U58">
        <v>924.39999999999418</v>
      </c>
      <c r="W58">
        <v>11692.199999999999</v>
      </c>
      <c r="X58">
        <v>984.8</v>
      </c>
      <c r="AB58">
        <v>80080.399999999994</v>
      </c>
      <c r="AC58">
        <v>1.6257536176142977</v>
      </c>
      <c r="AK58">
        <v>80080.399999999994</v>
      </c>
      <c r="AL58">
        <v>1.6257536176142977</v>
      </c>
    </row>
    <row r="59" spans="2:38" x14ac:dyDescent="0.25">
      <c r="B59">
        <v>57948</v>
      </c>
      <c r="C59">
        <v>32317</v>
      </c>
      <c r="D59">
        <v>64252</v>
      </c>
      <c r="E59">
        <v>13732</v>
      </c>
      <c r="F59">
        <v>116395</v>
      </c>
      <c r="H59">
        <v>117846</v>
      </c>
      <c r="J59">
        <f t="shared" si="6"/>
        <v>56928.800000000003</v>
      </c>
      <c r="K59">
        <f t="shared" si="7"/>
        <v>2.0700594426722501</v>
      </c>
      <c r="L59">
        <f t="shared" si="8"/>
        <v>116395</v>
      </c>
      <c r="M59">
        <f t="shared" si="9"/>
        <v>13732</v>
      </c>
      <c r="N59">
        <f t="shared" si="10"/>
        <v>56928.800000000003</v>
      </c>
      <c r="O59">
        <f t="shared" si="11"/>
        <v>102663</v>
      </c>
      <c r="Q59">
        <v>12312</v>
      </c>
      <c r="R59">
        <v>1301</v>
      </c>
      <c r="T59">
        <v>5613.2000000000044</v>
      </c>
      <c r="U59">
        <v>-1443</v>
      </c>
      <c r="W59">
        <v>12852.4</v>
      </c>
      <c r="X59">
        <v>1443.0000000000002</v>
      </c>
      <c r="AD59">
        <v>56928.800000000003</v>
      </c>
      <c r="AE59">
        <v>2.0700594426722501</v>
      </c>
      <c r="AK59">
        <v>56928.800000000003</v>
      </c>
      <c r="AL59">
        <v>2.0700594426722501</v>
      </c>
    </row>
    <row r="60" spans="2:38" x14ac:dyDescent="0.25">
      <c r="B60">
        <v>77679</v>
      </c>
      <c r="C60">
        <v>82723</v>
      </c>
      <c r="D60">
        <v>11167</v>
      </c>
      <c r="E60">
        <v>104160</v>
      </c>
      <c r="F60">
        <v>97494</v>
      </c>
      <c r="H60">
        <v>96277</v>
      </c>
      <c r="J60">
        <f t="shared" si="6"/>
        <v>74644.600000000006</v>
      </c>
      <c r="K60">
        <f t="shared" si="7"/>
        <v>1.2898052906707249</v>
      </c>
      <c r="L60">
        <f t="shared" si="8"/>
        <v>104160</v>
      </c>
      <c r="M60">
        <f t="shared" si="9"/>
        <v>11167</v>
      </c>
      <c r="N60">
        <f t="shared" si="10"/>
        <v>74644.600000000006</v>
      </c>
      <c r="O60">
        <f t="shared" si="11"/>
        <v>92993</v>
      </c>
      <c r="Q60">
        <v>-21065</v>
      </c>
      <c r="R60">
        <v>-3970</v>
      </c>
      <c r="T60">
        <v>-6461.5999999999913</v>
      </c>
      <c r="U60">
        <v>410</v>
      </c>
      <c r="W60">
        <v>7718.4</v>
      </c>
      <c r="X60">
        <v>2096.8000000000002</v>
      </c>
      <c r="AB60">
        <v>74644.600000000006</v>
      </c>
      <c r="AC60">
        <v>1.2898052906707249</v>
      </c>
      <c r="AI60">
        <v>74644.600000000006</v>
      </c>
      <c r="AJ60">
        <v>1.2898052906707249</v>
      </c>
    </row>
    <row r="61" spans="2:38" x14ac:dyDescent="0.25">
      <c r="B61">
        <v>113504</v>
      </c>
      <c r="C61">
        <v>58207</v>
      </c>
      <c r="D61">
        <v>60529</v>
      </c>
      <c r="E61">
        <v>98075</v>
      </c>
      <c r="F61">
        <v>101001</v>
      </c>
      <c r="H61">
        <v>120602</v>
      </c>
      <c r="J61">
        <f t="shared" si="6"/>
        <v>86263.2</v>
      </c>
      <c r="K61">
        <f t="shared" si="7"/>
        <v>1.3980700924612117</v>
      </c>
      <c r="L61">
        <f t="shared" si="8"/>
        <v>113504</v>
      </c>
      <c r="M61">
        <f t="shared" si="9"/>
        <v>58207</v>
      </c>
      <c r="N61">
        <f t="shared" si="10"/>
        <v>86263.2</v>
      </c>
      <c r="O61">
        <f t="shared" si="11"/>
        <v>55297</v>
      </c>
      <c r="Q61">
        <v>-16420</v>
      </c>
      <c r="R61">
        <v>1391</v>
      </c>
      <c r="T61">
        <v>5895</v>
      </c>
      <c r="U61">
        <v>170.80000000000291</v>
      </c>
      <c r="W61">
        <v>8539.4000000000015</v>
      </c>
      <c r="X61">
        <v>1264</v>
      </c>
      <c r="AF61">
        <v>86263.2</v>
      </c>
      <c r="AG61">
        <v>1.3980700924612117</v>
      </c>
      <c r="AI61">
        <v>86263.2</v>
      </c>
      <c r="AJ61">
        <v>1.3980700924612117</v>
      </c>
    </row>
    <row r="62" spans="2:38" x14ac:dyDescent="0.25">
      <c r="B62">
        <v>31803</v>
      </c>
      <c r="C62">
        <v>7734</v>
      </c>
      <c r="D62">
        <v>103194</v>
      </c>
      <c r="E62">
        <v>32318</v>
      </c>
      <c r="F62">
        <v>36945</v>
      </c>
      <c r="H62">
        <v>47991</v>
      </c>
      <c r="J62">
        <f t="shared" si="6"/>
        <v>42398.8</v>
      </c>
      <c r="K62">
        <f t="shared" si="7"/>
        <v>1.1318952423181787</v>
      </c>
      <c r="L62">
        <f t="shared" si="8"/>
        <v>103194</v>
      </c>
      <c r="M62">
        <f t="shared" si="9"/>
        <v>7734</v>
      </c>
      <c r="N62">
        <f t="shared" si="10"/>
        <v>42398.8</v>
      </c>
      <c r="O62">
        <f t="shared" si="11"/>
        <v>95460</v>
      </c>
      <c r="Q62">
        <v>-16461</v>
      </c>
      <c r="R62">
        <v>-1709</v>
      </c>
      <c r="T62">
        <v>12706.600000000002</v>
      </c>
      <c r="U62">
        <v>1297.4000000000015</v>
      </c>
      <c r="W62">
        <v>15315.4</v>
      </c>
      <c r="X62">
        <v>1667</v>
      </c>
      <c r="AD62">
        <v>42398.8</v>
      </c>
      <c r="AE62">
        <v>1.1318952423181787</v>
      </c>
      <c r="AI62">
        <v>42398.8</v>
      </c>
      <c r="AJ62">
        <v>1.1318952423181787</v>
      </c>
    </row>
    <row r="63" spans="2:38" x14ac:dyDescent="0.25">
      <c r="B63">
        <v>102037</v>
      </c>
      <c r="C63">
        <v>36933</v>
      </c>
      <c r="D63">
        <v>74405</v>
      </c>
      <c r="E63">
        <v>21963</v>
      </c>
      <c r="F63">
        <v>84354</v>
      </c>
      <c r="H63">
        <v>112509</v>
      </c>
      <c r="J63">
        <f t="shared" si="6"/>
        <v>63938.400000000001</v>
      </c>
      <c r="K63">
        <f t="shared" si="7"/>
        <v>1.7596467850305919</v>
      </c>
      <c r="L63">
        <f t="shared" si="8"/>
        <v>102037</v>
      </c>
      <c r="M63">
        <f t="shared" si="9"/>
        <v>21963</v>
      </c>
      <c r="N63">
        <f t="shared" si="10"/>
        <v>63938.400000000001</v>
      </c>
      <c r="O63">
        <f t="shared" si="11"/>
        <v>80074</v>
      </c>
      <c r="Q63">
        <v>7221</v>
      </c>
      <c r="R63">
        <v>389</v>
      </c>
      <c r="T63">
        <v>4332.5999999999985</v>
      </c>
      <c r="U63">
        <v>23.80000000000291</v>
      </c>
      <c r="W63">
        <v>11601</v>
      </c>
      <c r="X63">
        <v>2045.3999999999999</v>
      </c>
      <c r="AF63">
        <v>63938.400000000001</v>
      </c>
      <c r="AG63">
        <v>1.7596467850305919</v>
      </c>
      <c r="AK63">
        <v>63938.400000000001</v>
      </c>
      <c r="AL63">
        <v>1.7596467850305919</v>
      </c>
    </row>
    <row r="64" spans="2:38" x14ac:dyDescent="0.25">
      <c r="B64">
        <v>31413</v>
      </c>
      <c r="C64">
        <v>70221</v>
      </c>
      <c r="D64">
        <v>17409</v>
      </c>
      <c r="E64">
        <v>106077</v>
      </c>
      <c r="F64">
        <v>2583</v>
      </c>
      <c r="H64">
        <v>107959</v>
      </c>
      <c r="J64">
        <f t="shared" si="6"/>
        <v>45540.6</v>
      </c>
      <c r="K64">
        <f t="shared" si="7"/>
        <v>2.3706099612214158</v>
      </c>
      <c r="L64">
        <f t="shared" si="8"/>
        <v>106077</v>
      </c>
      <c r="M64">
        <f t="shared" si="9"/>
        <v>2583</v>
      </c>
      <c r="N64">
        <f t="shared" si="10"/>
        <v>45540.6</v>
      </c>
      <c r="O64">
        <f t="shared" si="11"/>
        <v>103494</v>
      </c>
      <c r="Q64">
        <v>4639</v>
      </c>
      <c r="R64">
        <v>108</v>
      </c>
      <c r="T64">
        <v>2220</v>
      </c>
      <c r="U64">
        <v>-1551.8000000000029</v>
      </c>
      <c r="W64">
        <v>15409.199999999999</v>
      </c>
      <c r="X64">
        <v>1856.1999999999998</v>
      </c>
      <c r="AD64">
        <v>45540.6</v>
      </c>
      <c r="AE64">
        <v>2.3706099612214158</v>
      </c>
      <c r="AK64">
        <v>45540.6</v>
      </c>
      <c r="AL64">
        <v>2.3706099612214158</v>
      </c>
    </row>
    <row r="65" spans="2:38" x14ac:dyDescent="0.25">
      <c r="B65">
        <v>78876</v>
      </c>
      <c r="C65">
        <v>65378</v>
      </c>
      <c r="D65">
        <v>3175</v>
      </c>
      <c r="E65">
        <v>95884</v>
      </c>
      <c r="F65">
        <v>110148</v>
      </c>
      <c r="H65">
        <v>116643</v>
      </c>
      <c r="J65">
        <f t="shared" si="6"/>
        <v>70692.2</v>
      </c>
      <c r="K65">
        <f t="shared" si="7"/>
        <v>1.6500123068740258</v>
      </c>
      <c r="L65">
        <f t="shared" si="8"/>
        <v>110148</v>
      </c>
      <c r="M65">
        <f t="shared" si="9"/>
        <v>3175</v>
      </c>
      <c r="N65">
        <f t="shared" si="10"/>
        <v>70692.2</v>
      </c>
      <c r="O65">
        <f t="shared" si="11"/>
        <v>106973</v>
      </c>
      <c r="Q65">
        <v>-6603</v>
      </c>
      <c r="R65">
        <v>3407</v>
      </c>
      <c r="T65">
        <v>3804.8000000000029</v>
      </c>
      <c r="U65">
        <v>-1149.8000000000029</v>
      </c>
      <c r="W65">
        <v>12582.399999999998</v>
      </c>
      <c r="X65">
        <v>2946.2000000000003</v>
      </c>
      <c r="AF65">
        <v>70692.2</v>
      </c>
      <c r="AG65">
        <v>1.6500123068740258</v>
      </c>
      <c r="AK65">
        <v>70692.2</v>
      </c>
      <c r="AL65">
        <v>1.6500123068740258</v>
      </c>
    </row>
    <row r="66" spans="2:38" x14ac:dyDescent="0.25">
      <c r="B66">
        <v>74236</v>
      </c>
      <c r="C66">
        <v>44555</v>
      </c>
      <c r="D66">
        <v>119221</v>
      </c>
      <c r="E66">
        <v>38565</v>
      </c>
      <c r="F66">
        <v>59840</v>
      </c>
      <c r="H66">
        <v>121201</v>
      </c>
      <c r="J66">
        <f t="shared" ref="J66:J101" si="12">AVERAGE(B66:F66)</f>
        <v>67283.399999999994</v>
      </c>
      <c r="K66">
        <f t="shared" ref="K66:K97" si="13">H66/J66</f>
        <v>1.8013507046314545</v>
      </c>
      <c r="L66">
        <f t="shared" ref="L66:L101" si="14">MAX(B66:F66)</f>
        <v>119221</v>
      </c>
      <c r="M66">
        <f t="shared" ref="M66:M101" si="15">MIN(B66:F66)</f>
        <v>38565</v>
      </c>
      <c r="N66">
        <f t="shared" ref="N66:N101" si="16">AVERAGE(B66:F66)</f>
        <v>67283.399999999994</v>
      </c>
      <c r="O66">
        <f t="shared" ref="O66:O101" si="17">L66-M66</f>
        <v>80656</v>
      </c>
      <c r="Q66">
        <v>2998</v>
      </c>
      <c r="R66">
        <v>1660</v>
      </c>
      <c r="T66">
        <v>9940.7999999999956</v>
      </c>
      <c r="U66">
        <v>730.19999999999709</v>
      </c>
      <c r="W66">
        <v>10358.799999999999</v>
      </c>
      <c r="X66">
        <v>1876.2</v>
      </c>
      <c r="AD66">
        <v>67283.399999999994</v>
      </c>
      <c r="AE66">
        <v>1.8013507046314545</v>
      </c>
      <c r="AK66">
        <v>67283.399999999994</v>
      </c>
      <c r="AL66">
        <v>1.8013507046314545</v>
      </c>
    </row>
    <row r="67" spans="2:38" x14ac:dyDescent="0.25">
      <c r="B67">
        <v>66185</v>
      </c>
      <c r="C67">
        <v>61195</v>
      </c>
      <c r="D67">
        <v>44963</v>
      </c>
      <c r="E67">
        <v>7464</v>
      </c>
      <c r="F67">
        <v>112746</v>
      </c>
      <c r="H67">
        <v>93698</v>
      </c>
      <c r="J67">
        <f t="shared" si="12"/>
        <v>58510.6</v>
      </c>
      <c r="K67">
        <f t="shared" si="13"/>
        <v>1.6013850481793044</v>
      </c>
      <c r="L67">
        <f t="shared" si="14"/>
        <v>112746</v>
      </c>
      <c r="M67">
        <f t="shared" si="15"/>
        <v>7464</v>
      </c>
      <c r="N67">
        <f t="shared" si="16"/>
        <v>58510.6</v>
      </c>
      <c r="O67">
        <f t="shared" si="17"/>
        <v>105282</v>
      </c>
      <c r="Q67">
        <v>4769</v>
      </c>
      <c r="R67">
        <v>331</v>
      </c>
      <c r="T67">
        <v>7957.5999999999985</v>
      </c>
      <c r="U67">
        <v>-1800.4000000000015</v>
      </c>
      <c r="W67">
        <v>12647.199999999999</v>
      </c>
      <c r="X67">
        <v>2012.8</v>
      </c>
      <c r="AD67">
        <v>58510.6</v>
      </c>
      <c r="AE67">
        <v>1.6013850481793044</v>
      </c>
      <c r="AK67">
        <v>58510.6</v>
      </c>
      <c r="AL67">
        <v>1.6013850481793044</v>
      </c>
    </row>
    <row r="68" spans="2:38" x14ac:dyDescent="0.25">
      <c r="B68">
        <v>103277</v>
      </c>
      <c r="C68">
        <v>20290</v>
      </c>
      <c r="D68">
        <v>42209</v>
      </c>
      <c r="E68">
        <v>114391</v>
      </c>
      <c r="F68">
        <v>54296</v>
      </c>
      <c r="H68">
        <v>84346</v>
      </c>
      <c r="J68">
        <f t="shared" si="12"/>
        <v>66892.600000000006</v>
      </c>
      <c r="K68">
        <f t="shared" si="13"/>
        <v>1.2609167531236638</v>
      </c>
      <c r="L68">
        <f t="shared" si="14"/>
        <v>114391</v>
      </c>
      <c r="M68">
        <f t="shared" si="15"/>
        <v>20290</v>
      </c>
      <c r="N68">
        <f t="shared" si="16"/>
        <v>66892.600000000006</v>
      </c>
      <c r="O68">
        <f t="shared" si="17"/>
        <v>94101</v>
      </c>
      <c r="Q68">
        <v>-28199</v>
      </c>
      <c r="R68">
        <v>8</v>
      </c>
      <c r="T68">
        <v>-1741.3999999999942</v>
      </c>
      <c r="U68">
        <v>1955.2000000000044</v>
      </c>
      <c r="W68">
        <v>14925.399999999998</v>
      </c>
      <c r="X68">
        <v>2626</v>
      </c>
      <c r="AF68">
        <v>66892.600000000006</v>
      </c>
      <c r="AG68">
        <v>1.2609167531236638</v>
      </c>
      <c r="AI68">
        <v>66892.600000000006</v>
      </c>
      <c r="AJ68">
        <v>1.2609167531236638</v>
      </c>
    </row>
    <row r="69" spans="2:38" x14ac:dyDescent="0.25">
      <c r="B69">
        <v>87203</v>
      </c>
      <c r="C69">
        <v>50136</v>
      </c>
      <c r="D69">
        <v>111253</v>
      </c>
      <c r="E69">
        <v>60817</v>
      </c>
      <c r="F69">
        <v>32338</v>
      </c>
      <c r="H69">
        <v>110169</v>
      </c>
      <c r="J69">
        <f t="shared" si="12"/>
        <v>68349.399999999994</v>
      </c>
      <c r="K69">
        <f t="shared" si="13"/>
        <v>1.6118502869081515</v>
      </c>
      <c r="L69">
        <f t="shared" si="14"/>
        <v>111253</v>
      </c>
      <c r="M69">
        <f t="shared" si="15"/>
        <v>32338</v>
      </c>
      <c r="N69">
        <f t="shared" si="16"/>
        <v>68349.399999999994</v>
      </c>
      <c r="O69">
        <f t="shared" si="17"/>
        <v>78915</v>
      </c>
      <c r="Q69">
        <v>1683</v>
      </c>
      <c r="R69">
        <v>2063</v>
      </c>
      <c r="T69">
        <v>-4392.8000000000029</v>
      </c>
      <c r="U69">
        <v>-862.40000000000873</v>
      </c>
      <c r="W69">
        <v>7711.2</v>
      </c>
      <c r="X69">
        <v>1083.5999999999999</v>
      </c>
      <c r="AB69">
        <v>68349.399999999994</v>
      </c>
      <c r="AC69">
        <v>1.6118502869081515</v>
      </c>
      <c r="AK69">
        <v>68349.399999999994</v>
      </c>
      <c r="AL69">
        <v>1.6118502869081515</v>
      </c>
    </row>
    <row r="70" spans="2:38" x14ac:dyDescent="0.25">
      <c r="B70">
        <v>43223</v>
      </c>
      <c r="C70">
        <v>46897</v>
      </c>
      <c r="D70">
        <v>40990</v>
      </c>
      <c r="E70">
        <v>43043</v>
      </c>
      <c r="F70">
        <v>113187</v>
      </c>
      <c r="H70">
        <v>105700</v>
      </c>
      <c r="J70">
        <f t="shared" si="12"/>
        <v>57468</v>
      </c>
      <c r="K70">
        <f t="shared" si="13"/>
        <v>1.8392844713579732</v>
      </c>
      <c r="L70">
        <f t="shared" si="14"/>
        <v>113187</v>
      </c>
      <c r="M70">
        <f t="shared" si="15"/>
        <v>40990</v>
      </c>
      <c r="N70">
        <f t="shared" si="16"/>
        <v>57468</v>
      </c>
      <c r="O70">
        <f t="shared" si="17"/>
        <v>72197</v>
      </c>
      <c r="Q70">
        <v>-2417</v>
      </c>
      <c r="R70">
        <v>-2706</v>
      </c>
      <c r="T70">
        <v>-7672.8000000000029</v>
      </c>
      <c r="U70">
        <v>-2659.1999999999971</v>
      </c>
      <c r="W70">
        <v>15703.199999999999</v>
      </c>
      <c r="X70">
        <v>3169.2000000000003</v>
      </c>
      <c r="AF70">
        <v>57468</v>
      </c>
      <c r="AG70">
        <v>1.8392844713579732</v>
      </c>
      <c r="AK70">
        <v>57468</v>
      </c>
      <c r="AL70">
        <v>1.8392844713579732</v>
      </c>
    </row>
    <row r="71" spans="2:38" x14ac:dyDescent="0.25">
      <c r="B71">
        <v>94734</v>
      </c>
      <c r="C71">
        <v>99305</v>
      </c>
      <c r="D71">
        <v>21723</v>
      </c>
      <c r="E71">
        <v>83683</v>
      </c>
      <c r="F71">
        <v>24406</v>
      </c>
      <c r="H71">
        <v>90443</v>
      </c>
      <c r="J71">
        <f t="shared" si="12"/>
        <v>64770.2</v>
      </c>
      <c r="K71">
        <f t="shared" si="13"/>
        <v>1.3963674652849614</v>
      </c>
      <c r="L71">
        <f t="shared" si="14"/>
        <v>99305</v>
      </c>
      <c r="M71">
        <f t="shared" si="15"/>
        <v>21723</v>
      </c>
      <c r="N71">
        <f t="shared" si="16"/>
        <v>64770.2</v>
      </c>
      <c r="O71">
        <f t="shared" si="17"/>
        <v>77582</v>
      </c>
      <c r="Q71">
        <v>10739</v>
      </c>
      <c r="R71">
        <v>-4432</v>
      </c>
      <c r="T71">
        <v>-4060.6000000000058</v>
      </c>
      <c r="U71">
        <v>1032.7999999999956</v>
      </c>
      <c r="W71">
        <v>9503.0000000000018</v>
      </c>
      <c r="X71">
        <v>1319.6</v>
      </c>
      <c r="AB71">
        <v>64770.2</v>
      </c>
      <c r="AC71">
        <v>1.3963674652849614</v>
      </c>
      <c r="AI71">
        <v>64770.2</v>
      </c>
      <c r="AJ71">
        <v>1.3963674652849614</v>
      </c>
    </row>
    <row r="72" spans="2:38" x14ac:dyDescent="0.25">
      <c r="B72">
        <v>64439</v>
      </c>
      <c r="C72">
        <v>419</v>
      </c>
      <c r="D72">
        <v>51763</v>
      </c>
      <c r="E72">
        <v>33904</v>
      </c>
      <c r="F72">
        <v>28223</v>
      </c>
      <c r="H72">
        <v>40530</v>
      </c>
      <c r="J72">
        <f t="shared" si="12"/>
        <v>35749.599999999999</v>
      </c>
      <c r="K72">
        <f t="shared" si="13"/>
        <v>1.1337189786738873</v>
      </c>
      <c r="L72">
        <f t="shared" si="14"/>
        <v>64439</v>
      </c>
      <c r="M72">
        <f t="shared" si="15"/>
        <v>419</v>
      </c>
      <c r="N72">
        <f t="shared" si="16"/>
        <v>35749.599999999999</v>
      </c>
      <c r="O72">
        <f t="shared" si="17"/>
        <v>64020</v>
      </c>
      <c r="Q72">
        <v>-5964</v>
      </c>
      <c r="R72">
        <v>879</v>
      </c>
      <c r="T72">
        <v>-8579.5999999999985</v>
      </c>
      <c r="U72">
        <v>-2857</v>
      </c>
      <c r="W72">
        <v>10185.6</v>
      </c>
      <c r="X72">
        <v>2930.6</v>
      </c>
      <c r="Z72">
        <v>35749.599999999999</v>
      </c>
      <c r="AA72">
        <v>1.1337189786738873</v>
      </c>
      <c r="AI72">
        <v>35749.599999999999</v>
      </c>
      <c r="AJ72">
        <v>1.1337189786738873</v>
      </c>
    </row>
    <row r="73" spans="2:38" x14ac:dyDescent="0.25">
      <c r="B73">
        <v>72329</v>
      </c>
      <c r="C73">
        <v>21240</v>
      </c>
      <c r="D73">
        <v>45741</v>
      </c>
      <c r="E73">
        <v>64187</v>
      </c>
      <c r="F73">
        <v>34407</v>
      </c>
      <c r="H73">
        <v>54793</v>
      </c>
      <c r="J73">
        <f t="shared" si="12"/>
        <v>47580.800000000003</v>
      </c>
      <c r="K73">
        <f t="shared" si="13"/>
        <v>1.1515779474073575</v>
      </c>
      <c r="L73">
        <f t="shared" si="14"/>
        <v>72329</v>
      </c>
      <c r="M73">
        <f t="shared" si="15"/>
        <v>21240</v>
      </c>
      <c r="N73">
        <f t="shared" si="16"/>
        <v>47580.800000000003</v>
      </c>
      <c r="O73">
        <f t="shared" si="17"/>
        <v>51089</v>
      </c>
      <c r="Q73">
        <v>-4001</v>
      </c>
      <c r="R73">
        <v>5382</v>
      </c>
      <c r="T73">
        <v>-8458</v>
      </c>
      <c r="U73">
        <v>1056.4000000000015</v>
      </c>
      <c r="W73">
        <v>13281.6</v>
      </c>
      <c r="X73">
        <v>1240</v>
      </c>
      <c r="Z73">
        <v>47580.800000000003</v>
      </c>
      <c r="AA73">
        <v>1.1515779474073575</v>
      </c>
      <c r="AI73">
        <v>47580.800000000003</v>
      </c>
      <c r="AJ73">
        <v>1.1515779474073575</v>
      </c>
    </row>
    <row r="74" spans="2:38" x14ac:dyDescent="0.25">
      <c r="B74">
        <v>89491</v>
      </c>
      <c r="C74">
        <v>79342</v>
      </c>
      <c r="D74">
        <v>49758</v>
      </c>
      <c r="E74">
        <v>99771</v>
      </c>
      <c r="F74">
        <v>50101</v>
      </c>
      <c r="H74">
        <v>97124</v>
      </c>
      <c r="J74">
        <f t="shared" si="12"/>
        <v>73692.600000000006</v>
      </c>
      <c r="K74">
        <f t="shared" si="13"/>
        <v>1.317961369255529</v>
      </c>
      <c r="L74">
        <f t="shared" si="14"/>
        <v>99771</v>
      </c>
      <c r="M74">
        <f t="shared" si="15"/>
        <v>49758</v>
      </c>
      <c r="N74">
        <f t="shared" si="16"/>
        <v>73692.600000000006</v>
      </c>
      <c r="O74">
        <f t="shared" si="17"/>
        <v>50013</v>
      </c>
      <c r="Q74">
        <v>-9517</v>
      </c>
      <c r="R74">
        <v>0</v>
      </c>
      <c r="T74">
        <v>1417.8000000000029</v>
      </c>
      <c r="U74">
        <v>-413.79999999998836</v>
      </c>
      <c r="W74">
        <v>9943.4</v>
      </c>
      <c r="X74">
        <v>637.4</v>
      </c>
      <c r="AB74">
        <v>73692.600000000006</v>
      </c>
      <c r="AC74">
        <v>1.317961369255529</v>
      </c>
      <c r="AI74">
        <v>73692.600000000006</v>
      </c>
      <c r="AJ74">
        <v>1.317961369255529</v>
      </c>
    </row>
    <row r="75" spans="2:38" x14ac:dyDescent="0.25">
      <c r="B75">
        <v>53487</v>
      </c>
      <c r="C75">
        <v>8821</v>
      </c>
      <c r="D75">
        <v>78675</v>
      </c>
      <c r="E75">
        <v>82322</v>
      </c>
      <c r="F75">
        <v>37604</v>
      </c>
      <c r="H75">
        <v>63062</v>
      </c>
      <c r="J75">
        <f t="shared" si="12"/>
        <v>52181.8</v>
      </c>
      <c r="K75">
        <f t="shared" si="13"/>
        <v>1.2085056475629434</v>
      </c>
      <c r="L75">
        <f t="shared" si="14"/>
        <v>82322</v>
      </c>
      <c r="M75">
        <f t="shared" si="15"/>
        <v>8821</v>
      </c>
      <c r="N75">
        <f t="shared" si="16"/>
        <v>52181.8</v>
      </c>
      <c r="O75">
        <f t="shared" si="17"/>
        <v>73501</v>
      </c>
      <c r="Q75">
        <v>3161</v>
      </c>
      <c r="R75">
        <v>1506</v>
      </c>
      <c r="T75">
        <v>-265.39999999999418</v>
      </c>
      <c r="U75">
        <v>-643</v>
      </c>
      <c r="W75">
        <v>12540.199999999999</v>
      </c>
      <c r="X75">
        <v>1718.2</v>
      </c>
      <c r="Z75">
        <v>52181.8</v>
      </c>
      <c r="AA75">
        <v>1.2085056475629434</v>
      </c>
      <c r="AI75">
        <v>52181.8</v>
      </c>
      <c r="AJ75">
        <v>1.2085056475629434</v>
      </c>
    </row>
    <row r="76" spans="2:38" x14ac:dyDescent="0.25">
      <c r="B76">
        <v>80559</v>
      </c>
      <c r="C76">
        <v>103794</v>
      </c>
      <c r="D76">
        <v>66037</v>
      </c>
      <c r="E76">
        <v>56338</v>
      </c>
      <c r="F76">
        <v>63562</v>
      </c>
      <c r="H76">
        <v>102650</v>
      </c>
      <c r="J76">
        <f t="shared" si="12"/>
        <v>74058</v>
      </c>
      <c r="K76">
        <f t="shared" si="13"/>
        <v>1.3860757784439224</v>
      </c>
      <c r="L76">
        <f t="shared" si="14"/>
        <v>103794</v>
      </c>
      <c r="M76">
        <f t="shared" si="15"/>
        <v>56338</v>
      </c>
      <c r="N76">
        <f t="shared" si="16"/>
        <v>74058</v>
      </c>
      <c r="O76">
        <f t="shared" si="17"/>
        <v>47456</v>
      </c>
      <c r="Q76">
        <v>23930</v>
      </c>
      <c r="R76">
        <v>-2120</v>
      </c>
      <c r="T76">
        <v>7711.8000000000029</v>
      </c>
      <c r="U76">
        <v>-1460.6000000000058</v>
      </c>
      <c r="W76">
        <v>12157</v>
      </c>
      <c r="X76">
        <v>1509</v>
      </c>
      <c r="AB76">
        <v>74058</v>
      </c>
      <c r="AC76">
        <v>1.3860757784439224</v>
      </c>
      <c r="AI76">
        <v>74058</v>
      </c>
      <c r="AJ76">
        <v>1.3860757784439224</v>
      </c>
    </row>
    <row r="77" spans="2:38" x14ac:dyDescent="0.25">
      <c r="B77">
        <v>76416</v>
      </c>
      <c r="C77">
        <v>47227</v>
      </c>
      <c r="D77">
        <v>69290</v>
      </c>
      <c r="E77">
        <v>56477</v>
      </c>
      <c r="F77">
        <v>56003</v>
      </c>
      <c r="H77">
        <v>122159</v>
      </c>
      <c r="J77">
        <f t="shared" si="12"/>
        <v>61082.6</v>
      </c>
      <c r="K77">
        <f t="shared" si="13"/>
        <v>1.9998984980992951</v>
      </c>
      <c r="L77">
        <f t="shared" si="14"/>
        <v>76416</v>
      </c>
      <c r="M77">
        <f t="shared" si="15"/>
        <v>47227</v>
      </c>
      <c r="N77">
        <f t="shared" si="16"/>
        <v>61082.6</v>
      </c>
      <c r="O77">
        <f t="shared" si="17"/>
        <v>29189</v>
      </c>
      <c r="Q77">
        <v>7031</v>
      </c>
      <c r="R77">
        <v>0</v>
      </c>
      <c r="T77">
        <v>-3320.2000000000044</v>
      </c>
      <c r="U77">
        <v>-1301</v>
      </c>
      <c r="W77">
        <v>12633.400000000001</v>
      </c>
      <c r="X77">
        <v>2977.7999999999997</v>
      </c>
      <c r="AF77">
        <v>61082.6</v>
      </c>
      <c r="AG77">
        <v>1.9998984980992951</v>
      </c>
      <c r="AK77">
        <v>61082.6</v>
      </c>
      <c r="AL77">
        <v>1.9998984980992951</v>
      </c>
    </row>
    <row r="78" spans="2:38" x14ac:dyDescent="0.25">
      <c r="B78">
        <v>71098</v>
      </c>
      <c r="C78">
        <v>8188</v>
      </c>
      <c r="D78">
        <v>30305</v>
      </c>
      <c r="E78">
        <v>110530</v>
      </c>
      <c r="F78">
        <v>5097</v>
      </c>
      <c r="H78">
        <v>56322</v>
      </c>
      <c r="J78">
        <f t="shared" si="12"/>
        <v>45043.6</v>
      </c>
      <c r="K78">
        <f t="shared" si="13"/>
        <v>1.2503885124634799</v>
      </c>
      <c r="L78">
        <f t="shared" si="14"/>
        <v>110530</v>
      </c>
      <c r="M78">
        <f t="shared" si="15"/>
        <v>5097</v>
      </c>
      <c r="N78">
        <f t="shared" si="16"/>
        <v>45043.6</v>
      </c>
      <c r="O78">
        <f t="shared" si="17"/>
        <v>105433</v>
      </c>
      <c r="Q78">
        <v>-504</v>
      </c>
      <c r="R78">
        <v>-18</v>
      </c>
      <c r="T78">
        <v>-4156.4000000000015</v>
      </c>
      <c r="U78">
        <v>-1665.2000000000044</v>
      </c>
      <c r="W78">
        <v>12864.800000000001</v>
      </c>
      <c r="X78">
        <v>2032.4</v>
      </c>
      <c r="Z78">
        <v>45043.6</v>
      </c>
      <c r="AA78">
        <v>1.2503885124634799</v>
      </c>
      <c r="AI78">
        <v>45043.6</v>
      </c>
      <c r="AJ78">
        <v>1.2503885124634799</v>
      </c>
    </row>
    <row r="79" spans="2:38" x14ac:dyDescent="0.25">
      <c r="B79">
        <v>6573</v>
      </c>
      <c r="C79">
        <v>25365</v>
      </c>
      <c r="D79">
        <v>49689</v>
      </c>
      <c r="E79">
        <v>42759</v>
      </c>
      <c r="F79">
        <v>27304</v>
      </c>
      <c r="H79">
        <v>44553</v>
      </c>
      <c r="J79">
        <f t="shared" si="12"/>
        <v>30338</v>
      </c>
      <c r="K79">
        <f t="shared" si="13"/>
        <v>1.4685542883512426</v>
      </c>
      <c r="L79">
        <f t="shared" si="14"/>
        <v>49689</v>
      </c>
      <c r="M79">
        <f t="shared" si="15"/>
        <v>6573</v>
      </c>
      <c r="N79">
        <f t="shared" si="16"/>
        <v>30338</v>
      </c>
      <c r="O79">
        <f t="shared" si="17"/>
        <v>43116</v>
      </c>
      <c r="Q79">
        <v>21429</v>
      </c>
      <c r="R79">
        <v>1810</v>
      </c>
      <c r="T79">
        <v>12355.400000000001</v>
      </c>
      <c r="U79">
        <v>-44.799999999999272</v>
      </c>
      <c r="W79">
        <v>15285.8</v>
      </c>
      <c r="X79">
        <v>410.80000000000007</v>
      </c>
      <c r="Z79">
        <v>30338</v>
      </c>
      <c r="AA79">
        <v>1.4685542883512426</v>
      </c>
      <c r="AI79">
        <v>30338</v>
      </c>
      <c r="AJ79">
        <v>1.4685542883512426</v>
      </c>
    </row>
    <row r="80" spans="2:38" x14ac:dyDescent="0.25">
      <c r="B80">
        <v>19090</v>
      </c>
      <c r="C80">
        <v>45226</v>
      </c>
      <c r="D80">
        <v>77821</v>
      </c>
      <c r="E80">
        <v>49235</v>
      </c>
      <c r="F80">
        <v>21285</v>
      </c>
      <c r="H80">
        <v>68669</v>
      </c>
      <c r="J80">
        <f t="shared" si="12"/>
        <v>42531.4</v>
      </c>
      <c r="K80">
        <f t="shared" si="13"/>
        <v>1.6145483101896481</v>
      </c>
      <c r="L80">
        <f t="shared" si="14"/>
        <v>77821</v>
      </c>
      <c r="M80">
        <f t="shared" si="15"/>
        <v>19090</v>
      </c>
      <c r="N80">
        <f t="shared" si="16"/>
        <v>42531.4</v>
      </c>
      <c r="O80">
        <f t="shared" si="17"/>
        <v>58731</v>
      </c>
      <c r="Q80">
        <v>17378</v>
      </c>
      <c r="R80">
        <v>871</v>
      </c>
      <c r="T80">
        <v>-7628</v>
      </c>
      <c r="U80">
        <v>1409.2000000000044</v>
      </c>
      <c r="W80">
        <v>14894.4</v>
      </c>
      <c r="X80">
        <v>2712.3999999999996</v>
      </c>
      <c r="Z80">
        <v>42531.4</v>
      </c>
      <c r="AA80">
        <v>1.6145483101896481</v>
      </c>
      <c r="AI80">
        <v>42531.4</v>
      </c>
      <c r="AJ80">
        <v>1.6145483101896481</v>
      </c>
    </row>
    <row r="81" spans="2:38" x14ac:dyDescent="0.25">
      <c r="B81">
        <v>21125</v>
      </c>
      <c r="C81">
        <v>27459</v>
      </c>
      <c r="D81">
        <v>40220</v>
      </c>
      <c r="E81">
        <v>16001</v>
      </c>
      <c r="F81">
        <v>76754</v>
      </c>
      <c r="H81">
        <v>62221</v>
      </c>
      <c r="J81">
        <f t="shared" si="12"/>
        <v>36311.800000000003</v>
      </c>
      <c r="K81">
        <f t="shared" si="13"/>
        <v>1.7135201229352441</v>
      </c>
      <c r="L81">
        <f t="shared" si="14"/>
        <v>76754</v>
      </c>
      <c r="M81">
        <f t="shared" si="15"/>
        <v>16001</v>
      </c>
      <c r="N81">
        <f t="shared" si="16"/>
        <v>36311.800000000003</v>
      </c>
      <c r="O81">
        <f t="shared" si="17"/>
        <v>60753</v>
      </c>
      <c r="Q81">
        <v>3427</v>
      </c>
      <c r="R81">
        <v>18</v>
      </c>
      <c r="T81">
        <v>-145.39999999999418</v>
      </c>
      <c r="U81">
        <v>751</v>
      </c>
      <c r="W81">
        <v>11511.4</v>
      </c>
      <c r="X81">
        <v>2506.1999999999998</v>
      </c>
      <c r="AD81">
        <v>36311.800000000003</v>
      </c>
      <c r="AE81">
        <v>1.7135201229352441</v>
      </c>
      <c r="AK81">
        <v>36311.800000000003</v>
      </c>
      <c r="AL81">
        <v>1.7135201229352441</v>
      </c>
    </row>
    <row r="82" spans="2:38" x14ac:dyDescent="0.25">
      <c r="B82">
        <v>72636</v>
      </c>
      <c r="C82">
        <v>103887</v>
      </c>
      <c r="D82">
        <v>72026</v>
      </c>
      <c r="E82">
        <v>38885</v>
      </c>
      <c r="F82">
        <v>21046</v>
      </c>
      <c r="H82">
        <v>91298</v>
      </c>
      <c r="J82">
        <f t="shared" si="12"/>
        <v>61696</v>
      </c>
      <c r="K82">
        <f t="shared" si="13"/>
        <v>1.4798042012448134</v>
      </c>
      <c r="L82">
        <f t="shared" si="14"/>
        <v>103887</v>
      </c>
      <c r="M82">
        <f t="shared" si="15"/>
        <v>21046</v>
      </c>
      <c r="N82">
        <f t="shared" si="16"/>
        <v>61696</v>
      </c>
      <c r="O82">
        <f t="shared" si="17"/>
        <v>82841</v>
      </c>
      <c r="Q82">
        <v>14546</v>
      </c>
      <c r="R82">
        <v>3219</v>
      </c>
      <c r="T82">
        <v>-2214.8000000000029</v>
      </c>
      <c r="U82">
        <v>-1185.4000000000015</v>
      </c>
      <c r="W82">
        <v>13272.400000000001</v>
      </c>
      <c r="X82">
        <v>1286.2</v>
      </c>
      <c r="AB82">
        <v>61696</v>
      </c>
      <c r="AC82">
        <v>1.4798042012448134</v>
      </c>
      <c r="AI82">
        <v>61696</v>
      </c>
      <c r="AJ82">
        <v>1.4798042012448134</v>
      </c>
    </row>
    <row r="83" spans="2:38" x14ac:dyDescent="0.25">
      <c r="B83">
        <v>116609</v>
      </c>
      <c r="C83">
        <v>94458</v>
      </c>
      <c r="D83">
        <v>84863</v>
      </c>
      <c r="E83">
        <v>66210</v>
      </c>
      <c r="F83">
        <v>104503</v>
      </c>
      <c r="H83">
        <v>122937</v>
      </c>
      <c r="J83">
        <f t="shared" si="12"/>
        <v>93328.6</v>
      </c>
      <c r="K83">
        <f t="shared" si="13"/>
        <v>1.3172489461965571</v>
      </c>
      <c r="L83">
        <f t="shared" si="14"/>
        <v>116609</v>
      </c>
      <c r="M83">
        <f t="shared" si="15"/>
        <v>66210</v>
      </c>
      <c r="N83">
        <f t="shared" si="16"/>
        <v>93328.6</v>
      </c>
      <c r="O83">
        <f t="shared" si="17"/>
        <v>50399</v>
      </c>
      <c r="Q83">
        <v>-555</v>
      </c>
      <c r="R83">
        <v>-2389</v>
      </c>
      <c r="T83">
        <v>-9278</v>
      </c>
      <c r="U83">
        <v>-829.79999999998836</v>
      </c>
      <c r="W83">
        <v>11690.8</v>
      </c>
      <c r="X83">
        <v>831</v>
      </c>
      <c r="AB83">
        <v>93328.6</v>
      </c>
      <c r="AC83">
        <v>1.3172489461965571</v>
      </c>
      <c r="AI83">
        <v>93328.6</v>
      </c>
      <c r="AJ83">
        <v>1.3172489461965571</v>
      </c>
    </row>
    <row r="84" spans="2:38" x14ac:dyDescent="0.25">
      <c r="B84">
        <v>83690</v>
      </c>
      <c r="C84">
        <v>57192</v>
      </c>
      <c r="D84">
        <v>31618</v>
      </c>
      <c r="E84">
        <v>39532</v>
      </c>
      <c r="F84">
        <v>116441</v>
      </c>
      <c r="H84">
        <v>88385</v>
      </c>
      <c r="J84">
        <f t="shared" si="12"/>
        <v>65694.600000000006</v>
      </c>
      <c r="K84">
        <f t="shared" si="13"/>
        <v>1.3453921631306072</v>
      </c>
      <c r="L84">
        <f t="shared" si="14"/>
        <v>116441</v>
      </c>
      <c r="M84">
        <f t="shared" si="15"/>
        <v>31618</v>
      </c>
      <c r="N84">
        <f t="shared" si="16"/>
        <v>65694.600000000006</v>
      </c>
      <c r="O84">
        <f t="shared" si="17"/>
        <v>84823</v>
      </c>
      <c r="Q84">
        <v>-544</v>
      </c>
      <c r="R84">
        <v>148</v>
      </c>
      <c r="T84">
        <v>2521.8000000000029</v>
      </c>
      <c r="U84">
        <v>2017.2000000000044</v>
      </c>
      <c r="W84">
        <v>5568.6</v>
      </c>
      <c r="X84">
        <v>2928.8</v>
      </c>
      <c r="AB84">
        <v>65694.600000000006</v>
      </c>
      <c r="AC84">
        <v>1.3453921631306072</v>
      </c>
      <c r="AI84">
        <v>65694.600000000006</v>
      </c>
      <c r="AJ84">
        <v>1.3453921631306072</v>
      </c>
    </row>
    <row r="85" spans="2:38" x14ac:dyDescent="0.25">
      <c r="B85">
        <v>22596</v>
      </c>
      <c r="C85">
        <v>82844</v>
      </c>
      <c r="D85">
        <v>3596</v>
      </c>
      <c r="E85">
        <v>108570</v>
      </c>
      <c r="F85">
        <v>36219</v>
      </c>
      <c r="H85">
        <v>78633</v>
      </c>
      <c r="J85">
        <f t="shared" si="12"/>
        <v>50765</v>
      </c>
      <c r="K85">
        <f t="shared" si="13"/>
        <v>1.5489608982566729</v>
      </c>
      <c r="L85">
        <f t="shared" si="14"/>
        <v>108570</v>
      </c>
      <c r="M85">
        <f t="shared" si="15"/>
        <v>3596</v>
      </c>
      <c r="N85">
        <f t="shared" si="16"/>
        <v>50765</v>
      </c>
      <c r="O85">
        <f t="shared" si="17"/>
        <v>104974</v>
      </c>
      <c r="Q85">
        <v>15288</v>
      </c>
      <c r="R85">
        <v>-14</v>
      </c>
      <c r="T85">
        <v>-3404.1999999999971</v>
      </c>
      <c r="U85">
        <v>-120.80000000000291</v>
      </c>
      <c r="W85">
        <v>3933.8</v>
      </c>
      <c r="X85">
        <v>2330.8000000000002</v>
      </c>
      <c r="Z85">
        <v>50765</v>
      </c>
      <c r="AA85">
        <v>1.5489608982566729</v>
      </c>
      <c r="AK85">
        <v>50765</v>
      </c>
      <c r="AL85">
        <v>1.5489608982566729</v>
      </c>
    </row>
    <row r="86" spans="2:38" x14ac:dyDescent="0.25">
      <c r="B86">
        <v>109106</v>
      </c>
      <c r="C86">
        <v>19960</v>
      </c>
      <c r="D86">
        <v>8817</v>
      </c>
      <c r="E86">
        <v>105130</v>
      </c>
      <c r="F86">
        <v>96187</v>
      </c>
      <c r="H86">
        <v>108482</v>
      </c>
      <c r="J86">
        <f t="shared" si="12"/>
        <v>67840</v>
      </c>
      <c r="K86">
        <f t="shared" si="13"/>
        <v>1.5990860849056603</v>
      </c>
      <c r="L86">
        <f t="shared" si="14"/>
        <v>109106</v>
      </c>
      <c r="M86">
        <f t="shared" si="15"/>
        <v>8817</v>
      </c>
      <c r="N86">
        <f t="shared" si="16"/>
        <v>67840</v>
      </c>
      <c r="O86">
        <f t="shared" si="17"/>
        <v>100289</v>
      </c>
      <c r="Q86">
        <v>-20299</v>
      </c>
      <c r="R86">
        <v>-1789</v>
      </c>
      <c r="T86">
        <v>-14299.399999999994</v>
      </c>
      <c r="U86">
        <v>-2759.3999999999942</v>
      </c>
      <c r="W86">
        <v>18910.199999999997</v>
      </c>
      <c r="X86">
        <v>2884.2</v>
      </c>
      <c r="AF86">
        <v>67840</v>
      </c>
      <c r="AG86">
        <v>1.5990860849056603</v>
      </c>
      <c r="AK86">
        <v>67840</v>
      </c>
      <c r="AL86">
        <v>1.5990860849056603</v>
      </c>
    </row>
    <row r="87" spans="2:38" x14ac:dyDescent="0.25">
      <c r="B87">
        <v>99111</v>
      </c>
      <c r="C87">
        <v>21435</v>
      </c>
      <c r="D87">
        <v>11226</v>
      </c>
      <c r="E87">
        <v>83550</v>
      </c>
      <c r="F87">
        <v>54884</v>
      </c>
      <c r="H87">
        <v>101261</v>
      </c>
      <c r="J87">
        <f t="shared" si="12"/>
        <v>54041.2</v>
      </c>
      <c r="K87">
        <f t="shared" si="13"/>
        <v>1.8737740834770509</v>
      </c>
      <c r="L87">
        <f t="shared" si="14"/>
        <v>99111</v>
      </c>
      <c r="M87">
        <f t="shared" si="15"/>
        <v>11226</v>
      </c>
      <c r="N87">
        <f t="shared" si="16"/>
        <v>54041.2</v>
      </c>
      <c r="O87">
        <f t="shared" si="17"/>
        <v>87885</v>
      </c>
      <c r="Q87">
        <v>4706</v>
      </c>
      <c r="R87">
        <v>-229</v>
      </c>
      <c r="T87">
        <v>1200.3999999999942</v>
      </c>
      <c r="U87">
        <v>696.19999999999709</v>
      </c>
      <c r="W87">
        <v>6342.8</v>
      </c>
      <c r="X87">
        <v>2564.6</v>
      </c>
      <c r="AD87">
        <v>54041.2</v>
      </c>
      <c r="AE87">
        <v>1.8737740834770509</v>
      </c>
      <c r="AK87">
        <v>54041.2</v>
      </c>
      <c r="AL87">
        <v>1.8737740834770509</v>
      </c>
    </row>
    <row r="88" spans="2:38" x14ac:dyDescent="0.25">
      <c r="B88">
        <v>12481</v>
      </c>
      <c r="C88">
        <v>25544</v>
      </c>
      <c r="D88">
        <v>106391</v>
      </c>
      <c r="E88">
        <v>73322</v>
      </c>
      <c r="F88">
        <v>21152</v>
      </c>
      <c r="H88">
        <v>87696</v>
      </c>
      <c r="J88">
        <f t="shared" si="12"/>
        <v>47778</v>
      </c>
      <c r="K88">
        <f t="shared" si="13"/>
        <v>1.8354891372598268</v>
      </c>
      <c r="L88">
        <f t="shared" si="14"/>
        <v>106391</v>
      </c>
      <c r="M88">
        <f t="shared" si="15"/>
        <v>12481</v>
      </c>
      <c r="N88">
        <f t="shared" si="16"/>
        <v>47778</v>
      </c>
      <c r="O88">
        <f t="shared" si="17"/>
        <v>93910</v>
      </c>
      <c r="Q88">
        <v>5040</v>
      </c>
      <c r="R88">
        <v>14</v>
      </c>
      <c r="T88">
        <v>-7965.5999999999985</v>
      </c>
      <c r="U88">
        <v>810</v>
      </c>
      <c r="W88">
        <v>7965.6</v>
      </c>
      <c r="X88">
        <v>1728.8</v>
      </c>
      <c r="Z88">
        <v>47778</v>
      </c>
      <c r="AA88">
        <v>1.8354891372598268</v>
      </c>
      <c r="AK88">
        <v>47778</v>
      </c>
      <c r="AL88">
        <v>1.8354891372598268</v>
      </c>
    </row>
    <row r="89" spans="2:38" x14ac:dyDescent="0.25">
      <c r="B89">
        <v>27089</v>
      </c>
      <c r="C89">
        <v>59342</v>
      </c>
      <c r="D89">
        <v>80350</v>
      </c>
      <c r="E89">
        <v>110986</v>
      </c>
      <c r="F89">
        <v>103911</v>
      </c>
      <c r="H89">
        <v>92079</v>
      </c>
      <c r="J89">
        <f t="shared" si="12"/>
        <v>76335.600000000006</v>
      </c>
      <c r="K89">
        <f t="shared" si="13"/>
        <v>1.206239290711018</v>
      </c>
      <c r="L89">
        <f t="shared" si="14"/>
        <v>110986</v>
      </c>
      <c r="M89">
        <f t="shared" si="15"/>
        <v>27089</v>
      </c>
      <c r="N89">
        <f t="shared" si="16"/>
        <v>76335.600000000006</v>
      </c>
      <c r="O89">
        <f t="shared" si="17"/>
        <v>83897</v>
      </c>
      <c r="Q89">
        <v>8562</v>
      </c>
      <c r="R89">
        <v>0</v>
      </c>
      <c r="T89">
        <v>2117.4000000000087</v>
      </c>
      <c r="U89">
        <v>-62.799999999988358</v>
      </c>
      <c r="W89">
        <v>11317</v>
      </c>
      <c r="X89">
        <v>143.19999999999999</v>
      </c>
      <c r="AB89">
        <v>76335.600000000006</v>
      </c>
      <c r="AC89">
        <v>1.206239290711018</v>
      </c>
      <c r="AI89">
        <v>76335.600000000006</v>
      </c>
      <c r="AJ89">
        <v>1.206239290711018</v>
      </c>
    </row>
    <row r="90" spans="2:38" x14ac:dyDescent="0.25">
      <c r="B90">
        <v>76502</v>
      </c>
      <c r="C90">
        <v>66937</v>
      </c>
      <c r="D90">
        <v>92786</v>
      </c>
      <c r="E90">
        <v>103905</v>
      </c>
      <c r="F90">
        <v>102450</v>
      </c>
      <c r="H90">
        <v>112674</v>
      </c>
      <c r="J90">
        <f t="shared" si="12"/>
        <v>88516</v>
      </c>
      <c r="K90">
        <f t="shared" si="13"/>
        <v>1.2729224095078855</v>
      </c>
      <c r="L90">
        <f t="shared" si="14"/>
        <v>103905</v>
      </c>
      <c r="M90">
        <f t="shared" si="15"/>
        <v>66937</v>
      </c>
      <c r="N90">
        <f t="shared" si="16"/>
        <v>88516</v>
      </c>
      <c r="O90">
        <f t="shared" si="17"/>
        <v>36968</v>
      </c>
      <c r="Q90">
        <v>11568</v>
      </c>
      <c r="R90">
        <v>-336</v>
      </c>
      <c r="T90">
        <v>-5333</v>
      </c>
      <c r="U90">
        <v>-945</v>
      </c>
      <c r="W90">
        <v>12996.2</v>
      </c>
      <c r="X90">
        <v>1198.5999999999999</v>
      </c>
      <c r="AB90">
        <v>88516</v>
      </c>
      <c r="AC90">
        <v>1.2729224095078855</v>
      </c>
      <c r="AI90">
        <v>88516</v>
      </c>
      <c r="AJ90">
        <v>1.2729224095078855</v>
      </c>
    </row>
    <row r="91" spans="2:38" x14ac:dyDescent="0.25">
      <c r="B91">
        <v>69200</v>
      </c>
      <c r="C91">
        <v>13957</v>
      </c>
      <c r="D91">
        <v>47563</v>
      </c>
      <c r="E91">
        <v>65126</v>
      </c>
      <c r="F91">
        <v>29096</v>
      </c>
      <c r="H91">
        <v>53990</v>
      </c>
      <c r="J91">
        <f t="shared" si="12"/>
        <v>44988.4</v>
      </c>
      <c r="K91">
        <f t="shared" si="13"/>
        <v>1.2000871335722096</v>
      </c>
      <c r="L91">
        <f t="shared" si="14"/>
        <v>69200</v>
      </c>
      <c r="M91">
        <f t="shared" si="15"/>
        <v>13957</v>
      </c>
      <c r="N91">
        <f t="shared" si="16"/>
        <v>44988.4</v>
      </c>
      <c r="O91">
        <f t="shared" si="17"/>
        <v>55243</v>
      </c>
      <c r="Q91">
        <v>854</v>
      </c>
      <c r="R91">
        <v>956</v>
      </c>
      <c r="T91">
        <v>8186.8000000000029</v>
      </c>
      <c r="U91">
        <v>-631.40000000000146</v>
      </c>
      <c r="W91">
        <v>8186.7999999999993</v>
      </c>
      <c r="X91">
        <v>1809</v>
      </c>
      <c r="Z91">
        <v>44988.4</v>
      </c>
      <c r="AA91">
        <v>1.2000871335722096</v>
      </c>
      <c r="AI91">
        <v>44988.4</v>
      </c>
      <c r="AJ91">
        <v>1.2000871335722096</v>
      </c>
    </row>
    <row r="92" spans="2:38" x14ac:dyDescent="0.25">
      <c r="B92">
        <v>15567</v>
      </c>
      <c r="C92">
        <v>87367</v>
      </c>
      <c r="D92">
        <v>61033</v>
      </c>
      <c r="E92">
        <v>61706</v>
      </c>
      <c r="F92">
        <v>24043</v>
      </c>
      <c r="H92">
        <v>96330</v>
      </c>
      <c r="J92">
        <f t="shared" si="12"/>
        <v>49943.199999999997</v>
      </c>
      <c r="K92">
        <f t="shared" si="13"/>
        <v>1.9287911066972081</v>
      </c>
      <c r="L92">
        <f t="shared" si="14"/>
        <v>87367</v>
      </c>
      <c r="M92">
        <f t="shared" si="15"/>
        <v>15567</v>
      </c>
      <c r="N92">
        <f t="shared" si="16"/>
        <v>49943.199999999997</v>
      </c>
      <c r="O92">
        <f t="shared" si="17"/>
        <v>71800</v>
      </c>
      <c r="Q92">
        <v>28434</v>
      </c>
      <c r="R92">
        <v>56</v>
      </c>
      <c r="T92">
        <v>-6686</v>
      </c>
      <c r="U92">
        <v>298.79999999999563</v>
      </c>
      <c r="W92">
        <v>10450</v>
      </c>
      <c r="X92">
        <v>591.59999999999991</v>
      </c>
      <c r="Z92">
        <v>49943.199999999997</v>
      </c>
      <c r="AA92">
        <v>1.9287911066972081</v>
      </c>
      <c r="AK92">
        <v>49943.199999999997</v>
      </c>
      <c r="AL92">
        <v>1.9287911066972081</v>
      </c>
    </row>
    <row r="93" spans="2:38" x14ac:dyDescent="0.25">
      <c r="B93">
        <v>100948</v>
      </c>
      <c r="C93">
        <v>19220</v>
      </c>
      <c r="D93">
        <v>40884</v>
      </c>
      <c r="E93">
        <v>70619</v>
      </c>
      <c r="F93">
        <v>10388</v>
      </c>
      <c r="H93">
        <v>77313</v>
      </c>
      <c r="J93">
        <f t="shared" si="12"/>
        <v>48411.8</v>
      </c>
      <c r="K93">
        <f t="shared" si="13"/>
        <v>1.596986685064385</v>
      </c>
      <c r="L93">
        <f t="shared" si="14"/>
        <v>100948</v>
      </c>
      <c r="M93">
        <f t="shared" si="15"/>
        <v>10388</v>
      </c>
      <c r="N93">
        <f t="shared" si="16"/>
        <v>48411.8</v>
      </c>
      <c r="O93">
        <f t="shared" si="17"/>
        <v>90560</v>
      </c>
      <c r="Q93">
        <v>-54</v>
      </c>
      <c r="R93">
        <v>-67</v>
      </c>
      <c r="T93">
        <v>-10308.399999999994</v>
      </c>
      <c r="U93">
        <v>-1146.5999999999985</v>
      </c>
      <c r="W93">
        <v>11672</v>
      </c>
      <c r="X93">
        <v>3056.9999999999995</v>
      </c>
      <c r="AB93">
        <v>48411.8</v>
      </c>
      <c r="AC93">
        <v>1.596986685064385</v>
      </c>
      <c r="AK93">
        <v>48411.8</v>
      </c>
      <c r="AL93">
        <v>1.596986685064385</v>
      </c>
    </row>
    <row r="94" spans="2:38" x14ac:dyDescent="0.25">
      <c r="B94">
        <v>52001</v>
      </c>
      <c r="C94">
        <v>6756</v>
      </c>
      <c r="D94">
        <v>18687</v>
      </c>
      <c r="E94">
        <v>40012</v>
      </c>
      <c r="F94">
        <v>21319</v>
      </c>
      <c r="H94">
        <v>64434</v>
      </c>
      <c r="J94">
        <f t="shared" si="12"/>
        <v>27755</v>
      </c>
      <c r="K94">
        <f t="shared" si="13"/>
        <v>2.3215276526751936</v>
      </c>
      <c r="L94">
        <f t="shared" si="14"/>
        <v>52001</v>
      </c>
      <c r="M94">
        <f t="shared" si="15"/>
        <v>6756</v>
      </c>
      <c r="N94">
        <f t="shared" si="16"/>
        <v>27755</v>
      </c>
      <c r="O94">
        <f t="shared" si="17"/>
        <v>45245</v>
      </c>
      <c r="Q94">
        <v>105</v>
      </c>
      <c r="R94">
        <v>14</v>
      </c>
      <c r="T94">
        <v>-4692.4000000000015</v>
      </c>
      <c r="U94">
        <v>1036</v>
      </c>
      <c r="W94">
        <v>9869.6</v>
      </c>
      <c r="X94">
        <v>2257.1999999999998</v>
      </c>
      <c r="AD94">
        <v>27755</v>
      </c>
      <c r="AE94">
        <v>2.3215276526751936</v>
      </c>
      <c r="AK94">
        <v>27755</v>
      </c>
      <c r="AL94">
        <v>2.3215276526751936</v>
      </c>
    </row>
    <row r="95" spans="2:38" x14ac:dyDescent="0.25">
      <c r="B95">
        <v>25316</v>
      </c>
      <c r="C95">
        <v>15999</v>
      </c>
      <c r="D95">
        <v>48432</v>
      </c>
      <c r="E95">
        <v>66807</v>
      </c>
      <c r="F95">
        <v>95903</v>
      </c>
      <c r="H95">
        <v>56558</v>
      </c>
      <c r="J95">
        <f t="shared" si="12"/>
        <v>50491.4</v>
      </c>
      <c r="K95">
        <f t="shared" si="13"/>
        <v>1.1201511544540259</v>
      </c>
      <c r="L95">
        <f t="shared" si="14"/>
        <v>95903</v>
      </c>
      <c r="M95">
        <f t="shared" si="15"/>
        <v>15999</v>
      </c>
      <c r="N95">
        <f t="shared" si="16"/>
        <v>50491.4</v>
      </c>
      <c r="O95">
        <f t="shared" si="17"/>
        <v>79904</v>
      </c>
      <c r="Q95">
        <v>1331</v>
      </c>
      <c r="R95">
        <v>-2771</v>
      </c>
      <c r="T95">
        <v>233.59999999999854</v>
      </c>
      <c r="U95">
        <v>-457</v>
      </c>
      <c r="W95">
        <v>17769.599999999999</v>
      </c>
      <c r="X95">
        <v>1591.4</v>
      </c>
      <c r="Z95">
        <v>50491.4</v>
      </c>
      <c r="AA95">
        <v>1.1201511544540259</v>
      </c>
      <c r="AI95">
        <v>50491.4</v>
      </c>
      <c r="AJ95">
        <v>1.1201511544540259</v>
      </c>
    </row>
    <row r="96" spans="2:38" x14ac:dyDescent="0.25">
      <c r="B96">
        <v>107678</v>
      </c>
      <c r="C96">
        <v>5958</v>
      </c>
      <c r="D96">
        <v>14563</v>
      </c>
      <c r="E96">
        <v>27907</v>
      </c>
      <c r="F96">
        <v>107981</v>
      </c>
      <c r="H96">
        <v>69399</v>
      </c>
      <c r="J96">
        <f t="shared" si="12"/>
        <v>52817.4</v>
      </c>
      <c r="K96">
        <f t="shared" si="13"/>
        <v>1.313941996387554</v>
      </c>
      <c r="L96">
        <f t="shared" si="14"/>
        <v>107981</v>
      </c>
      <c r="M96">
        <f t="shared" si="15"/>
        <v>5958</v>
      </c>
      <c r="N96">
        <f t="shared" si="16"/>
        <v>52817.4</v>
      </c>
      <c r="O96">
        <f t="shared" si="17"/>
        <v>102023</v>
      </c>
      <c r="Q96">
        <v>-342</v>
      </c>
      <c r="R96">
        <v>-3438</v>
      </c>
      <c r="T96">
        <v>1624.8000000000029</v>
      </c>
      <c r="U96">
        <v>-131.40000000000146</v>
      </c>
      <c r="W96">
        <v>9460.7999999999993</v>
      </c>
      <c r="X96">
        <v>1525.8</v>
      </c>
      <c r="Z96">
        <v>52817.4</v>
      </c>
      <c r="AA96">
        <v>1.313941996387554</v>
      </c>
      <c r="AI96">
        <v>52817.4</v>
      </c>
      <c r="AJ96">
        <v>1.313941996387554</v>
      </c>
    </row>
    <row r="97" spans="2:38" x14ac:dyDescent="0.25">
      <c r="B97">
        <v>56938</v>
      </c>
      <c r="C97">
        <v>102181</v>
      </c>
      <c r="D97">
        <v>67348</v>
      </c>
      <c r="E97">
        <v>19519</v>
      </c>
      <c r="F97">
        <v>51566</v>
      </c>
      <c r="H97">
        <v>79571</v>
      </c>
      <c r="J97">
        <f t="shared" si="12"/>
        <v>59510.400000000001</v>
      </c>
      <c r="K97">
        <f t="shared" si="13"/>
        <v>1.3370940205409474</v>
      </c>
      <c r="L97">
        <f t="shared" si="14"/>
        <v>102181</v>
      </c>
      <c r="M97">
        <f t="shared" si="15"/>
        <v>19519</v>
      </c>
      <c r="N97">
        <f t="shared" si="16"/>
        <v>59510.400000000001</v>
      </c>
      <c r="O97">
        <f t="shared" si="17"/>
        <v>82662</v>
      </c>
      <c r="Q97">
        <v>-625</v>
      </c>
      <c r="R97">
        <v>-4824</v>
      </c>
      <c r="T97">
        <v>-15199.799999999996</v>
      </c>
      <c r="U97">
        <v>-911</v>
      </c>
      <c r="W97">
        <v>19525</v>
      </c>
      <c r="X97">
        <v>2422.1999999999998</v>
      </c>
      <c r="AB97">
        <v>59510.400000000001</v>
      </c>
      <c r="AC97">
        <v>1.3370940205409474</v>
      </c>
      <c r="AI97">
        <v>59510.400000000001</v>
      </c>
      <c r="AJ97">
        <v>1.3370940205409474</v>
      </c>
    </row>
    <row r="98" spans="2:38" x14ac:dyDescent="0.25">
      <c r="B98">
        <v>6093</v>
      </c>
      <c r="C98">
        <v>119412</v>
      </c>
      <c r="D98">
        <v>53735</v>
      </c>
      <c r="E98">
        <v>31066</v>
      </c>
      <c r="F98">
        <v>114731</v>
      </c>
      <c r="H98">
        <v>94046</v>
      </c>
      <c r="J98">
        <f t="shared" si="12"/>
        <v>65007.4</v>
      </c>
      <c r="K98">
        <f t="shared" ref="K98:K129" si="18">H98/J98</f>
        <v>1.4466968375907974</v>
      </c>
      <c r="L98">
        <f t="shared" si="14"/>
        <v>119412</v>
      </c>
      <c r="M98">
        <f t="shared" si="15"/>
        <v>6093</v>
      </c>
      <c r="N98">
        <f t="shared" si="16"/>
        <v>65007.4</v>
      </c>
      <c r="O98">
        <f t="shared" si="17"/>
        <v>113319</v>
      </c>
      <c r="Q98">
        <v>11882</v>
      </c>
      <c r="R98">
        <v>-819</v>
      </c>
      <c r="T98">
        <v>-5028.7999999999956</v>
      </c>
      <c r="U98">
        <v>2399</v>
      </c>
      <c r="W98">
        <v>11452.8</v>
      </c>
      <c r="X98">
        <v>2583.4000000000005</v>
      </c>
      <c r="AB98">
        <v>65007.4</v>
      </c>
      <c r="AC98">
        <v>1.4466968375907974</v>
      </c>
      <c r="AI98">
        <v>65007.4</v>
      </c>
      <c r="AJ98">
        <v>1.4466968375907974</v>
      </c>
    </row>
    <row r="99" spans="2:38" x14ac:dyDescent="0.25">
      <c r="B99">
        <v>13306</v>
      </c>
      <c r="C99">
        <v>6397</v>
      </c>
      <c r="D99">
        <v>99253</v>
      </c>
      <c r="E99">
        <v>17427</v>
      </c>
      <c r="F99">
        <v>35341</v>
      </c>
      <c r="H99">
        <v>64197</v>
      </c>
      <c r="J99">
        <f t="shared" si="12"/>
        <v>34344.800000000003</v>
      </c>
      <c r="K99">
        <f t="shared" si="18"/>
        <v>1.8691912603945866</v>
      </c>
      <c r="L99">
        <f t="shared" si="14"/>
        <v>99253</v>
      </c>
      <c r="M99">
        <f t="shared" si="15"/>
        <v>6397</v>
      </c>
      <c r="N99">
        <f t="shared" si="16"/>
        <v>34344.800000000003</v>
      </c>
      <c r="O99">
        <f t="shared" si="17"/>
        <v>92856</v>
      </c>
      <c r="Q99">
        <v>729</v>
      </c>
      <c r="R99">
        <v>-5050</v>
      </c>
      <c r="T99">
        <v>-464.19999999999709</v>
      </c>
      <c r="U99">
        <v>-694.19999999999709</v>
      </c>
      <c r="W99">
        <v>8185.7999999999993</v>
      </c>
      <c r="X99">
        <v>696.6</v>
      </c>
      <c r="AD99">
        <v>34344.800000000003</v>
      </c>
      <c r="AE99">
        <v>1.8691912603945866</v>
      </c>
      <c r="AK99">
        <v>34344.800000000003</v>
      </c>
      <c r="AL99">
        <v>1.8691912603945866</v>
      </c>
    </row>
    <row r="100" spans="2:38" x14ac:dyDescent="0.25">
      <c r="B100">
        <v>43194</v>
      </c>
      <c r="C100">
        <v>30311</v>
      </c>
      <c r="D100">
        <v>51814</v>
      </c>
      <c r="E100">
        <v>42040</v>
      </c>
      <c r="F100">
        <v>7287</v>
      </c>
      <c r="H100">
        <v>70992</v>
      </c>
      <c r="J100">
        <f t="shared" si="12"/>
        <v>34929.199999999997</v>
      </c>
      <c r="K100">
        <f t="shared" si="18"/>
        <v>2.0324542216827184</v>
      </c>
      <c r="L100">
        <f t="shared" si="14"/>
        <v>51814</v>
      </c>
      <c r="M100">
        <f t="shared" si="15"/>
        <v>7287</v>
      </c>
      <c r="N100">
        <f t="shared" si="16"/>
        <v>34929.199999999997</v>
      </c>
      <c r="O100">
        <f t="shared" si="17"/>
        <v>44527</v>
      </c>
      <c r="Q100">
        <v>-840</v>
      </c>
      <c r="R100">
        <v>49</v>
      </c>
      <c r="T100">
        <v>8434.9999999999964</v>
      </c>
      <c r="U100">
        <v>-2225.2000000000044</v>
      </c>
      <c r="W100">
        <v>11797</v>
      </c>
      <c r="X100">
        <v>2225.1999999999998</v>
      </c>
      <c r="AD100">
        <v>34929.199999999997</v>
      </c>
      <c r="AE100">
        <v>2.0324542216827184</v>
      </c>
      <c r="AK100">
        <v>34929.199999999997</v>
      </c>
      <c r="AL100">
        <v>2.0324542216827184</v>
      </c>
    </row>
    <row r="101" spans="2:38" x14ac:dyDescent="0.25">
      <c r="B101">
        <v>54556</v>
      </c>
      <c r="C101">
        <v>43253</v>
      </c>
      <c r="D101">
        <v>47936</v>
      </c>
      <c r="E101">
        <v>115606</v>
      </c>
      <c r="F101">
        <v>45977</v>
      </c>
      <c r="H101">
        <v>84327</v>
      </c>
      <c r="J101">
        <f t="shared" si="12"/>
        <v>61465.599999999999</v>
      </c>
      <c r="K101">
        <f t="shared" si="18"/>
        <v>1.3719381247396918</v>
      </c>
      <c r="L101">
        <f t="shared" si="14"/>
        <v>115606</v>
      </c>
      <c r="M101">
        <f t="shared" si="15"/>
        <v>43253</v>
      </c>
      <c r="N101">
        <f t="shared" si="16"/>
        <v>61465.599999999999</v>
      </c>
      <c r="O101">
        <f t="shared" si="17"/>
        <v>72353</v>
      </c>
      <c r="Q101">
        <v>318</v>
      </c>
      <c r="R101">
        <v>-2985</v>
      </c>
      <c r="T101">
        <v>4073.7999999999956</v>
      </c>
      <c r="U101">
        <v>172.79999999999563</v>
      </c>
      <c r="W101">
        <v>11861</v>
      </c>
      <c r="X101">
        <v>1400.8000000000002</v>
      </c>
      <c r="AB101">
        <v>61465.599999999999</v>
      </c>
      <c r="AC101">
        <v>1.3719381247396918</v>
      </c>
      <c r="AI101">
        <v>61465.599999999999</v>
      </c>
      <c r="AJ101">
        <v>1.3719381247396918</v>
      </c>
    </row>
    <row r="103" spans="2:38" x14ac:dyDescent="0.25">
      <c r="B103">
        <v>2727733</v>
      </c>
      <c r="C103">
        <v>2759020</v>
      </c>
      <c r="D103">
        <v>2872353</v>
      </c>
      <c r="E103">
        <v>2868424</v>
      </c>
      <c r="F103">
        <v>3085845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8DB85-6D6A-4D59-8285-D9D455BF8D8E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93454</v>
      </c>
      <c r="C2">
        <v>106785</v>
      </c>
      <c r="D2">
        <v>48736</v>
      </c>
      <c r="E2">
        <v>10818</v>
      </c>
      <c r="F2">
        <v>40008</v>
      </c>
      <c r="H2">
        <v>88522</v>
      </c>
      <c r="J2">
        <f t="shared" ref="J2:J33" si="0">AVERAGE(B2:F2)</f>
        <v>59960.2</v>
      </c>
      <c r="K2">
        <f t="shared" ref="K2:K33" si="1">H2/J2</f>
        <v>1.4763459761641891</v>
      </c>
      <c r="L2">
        <f t="shared" ref="L2:L33" si="2">MAX(B2:F2)</f>
        <v>106785</v>
      </c>
      <c r="M2">
        <f t="shared" ref="M2:M33" si="3">MIN(B2:F2)</f>
        <v>10818</v>
      </c>
      <c r="N2">
        <f t="shared" ref="N2:N33" si="4">AVERAGE(B2:F2)</f>
        <v>59960.2</v>
      </c>
      <c r="O2">
        <f t="shared" ref="O2:O33" si="5">L2-M2</f>
        <v>95967</v>
      </c>
      <c r="Q2">
        <v>17305</v>
      </c>
      <c r="R2">
        <v>-5303</v>
      </c>
      <c r="T2">
        <v>-1933.4000000000015</v>
      </c>
      <c r="U2">
        <v>-1078.8000000000029</v>
      </c>
      <c r="W2">
        <v>6911.4000000000005</v>
      </c>
      <c r="X2">
        <v>1203.2</v>
      </c>
      <c r="AB2">
        <v>59960.2</v>
      </c>
      <c r="AC2">
        <v>1.4763459761641891</v>
      </c>
      <c r="AI2">
        <v>59960.2</v>
      </c>
      <c r="AJ2">
        <v>1.4763459761641891</v>
      </c>
    </row>
    <row r="3" spans="1:38" x14ac:dyDescent="0.25">
      <c r="B3">
        <v>13919</v>
      </c>
      <c r="C3">
        <v>26576</v>
      </c>
      <c r="D3">
        <v>86786</v>
      </c>
      <c r="E3">
        <v>75457</v>
      </c>
      <c r="F3">
        <v>52645</v>
      </c>
      <c r="H3">
        <v>80638</v>
      </c>
      <c r="J3">
        <f t="shared" si="0"/>
        <v>51076.6</v>
      </c>
      <c r="K3">
        <f t="shared" si="1"/>
        <v>1.5787660102669325</v>
      </c>
      <c r="L3">
        <f t="shared" si="2"/>
        <v>86786</v>
      </c>
      <c r="M3">
        <f t="shared" si="3"/>
        <v>13919</v>
      </c>
      <c r="N3">
        <f t="shared" si="4"/>
        <v>51076.6</v>
      </c>
      <c r="O3">
        <f t="shared" si="5"/>
        <v>72867</v>
      </c>
      <c r="Q3">
        <v>-2756</v>
      </c>
      <c r="R3">
        <v>655</v>
      </c>
      <c r="T3">
        <v>-6708.8000000000029</v>
      </c>
      <c r="U3">
        <v>718.40000000000146</v>
      </c>
      <c r="W3">
        <v>9930.3999999999978</v>
      </c>
      <c r="X3">
        <v>1391.1999999999998</v>
      </c>
      <c r="AB3">
        <v>51076.6</v>
      </c>
      <c r="AC3">
        <v>1.5787660102669325</v>
      </c>
      <c r="AI3">
        <v>51076.6</v>
      </c>
      <c r="AJ3">
        <v>1.5787660102669325</v>
      </c>
    </row>
    <row r="4" spans="1:38" x14ac:dyDescent="0.25">
      <c r="B4">
        <v>92091</v>
      </c>
      <c r="C4">
        <v>92526</v>
      </c>
      <c r="D4">
        <v>101654</v>
      </c>
      <c r="E4">
        <v>28189</v>
      </c>
      <c r="F4">
        <v>109274</v>
      </c>
      <c r="H4">
        <v>99531</v>
      </c>
      <c r="J4">
        <f t="shared" si="0"/>
        <v>84746.8</v>
      </c>
      <c r="K4">
        <f t="shared" si="1"/>
        <v>1.1744514247145614</v>
      </c>
      <c r="L4">
        <f t="shared" si="2"/>
        <v>109274</v>
      </c>
      <c r="M4">
        <f t="shared" si="3"/>
        <v>28189</v>
      </c>
      <c r="N4">
        <f t="shared" si="4"/>
        <v>84746.8</v>
      </c>
      <c r="O4">
        <f t="shared" si="5"/>
        <v>81085</v>
      </c>
      <c r="Q4">
        <v>8511</v>
      </c>
      <c r="R4">
        <v>3634</v>
      </c>
      <c r="T4">
        <v>713.19999999999709</v>
      </c>
      <c r="U4">
        <v>324.40000000000873</v>
      </c>
      <c r="W4">
        <v>14639.2</v>
      </c>
      <c r="X4">
        <v>515.20000000000005</v>
      </c>
      <c r="AB4">
        <v>84746.8</v>
      </c>
      <c r="AC4">
        <v>1.1744514247145614</v>
      </c>
      <c r="AI4">
        <v>84746.8</v>
      </c>
      <c r="AJ4">
        <v>1.1744514247145614</v>
      </c>
    </row>
    <row r="5" spans="1:38" x14ac:dyDescent="0.25">
      <c r="B5">
        <v>10197</v>
      </c>
      <c r="C5">
        <v>80092</v>
      </c>
      <c r="D5">
        <v>6248</v>
      </c>
      <c r="E5">
        <v>53438</v>
      </c>
      <c r="F5">
        <v>108297</v>
      </c>
      <c r="H5">
        <v>81586</v>
      </c>
      <c r="J5">
        <f t="shared" si="0"/>
        <v>51654.400000000001</v>
      </c>
      <c r="K5">
        <f t="shared" si="1"/>
        <v>1.5794588650724817</v>
      </c>
      <c r="L5">
        <f t="shared" si="2"/>
        <v>108297</v>
      </c>
      <c r="M5">
        <f t="shared" si="3"/>
        <v>6248</v>
      </c>
      <c r="N5">
        <f t="shared" si="4"/>
        <v>51654.400000000001</v>
      </c>
      <c r="O5">
        <f t="shared" si="5"/>
        <v>102049</v>
      </c>
      <c r="Q5">
        <v>-2177</v>
      </c>
      <c r="R5">
        <v>-435</v>
      </c>
      <c r="T5">
        <v>3315.4000000000015</v>
      </c>
      <c r="U5">
        <v>1210</v>
      </c>
      <c r="W5">
        <v>8961</v>
      </c>
      <c r="X5">
        <v>1367.2</v>
      </c>
      <c r="AD5">
        <v>51654.400000000001</v>
      </c>
      <c r="AE5">
        <v>1.5794588650724817</v>
      </c>
      <c r="AK5">
        <v>51654.400000000001</v>
      </c>
      <c r="AL5">
        <v>1.5794588650724817</v>
      </c>
    </row>
    <row r="6" spans="1:38" x14ac:dyDescent="0.25">
      <c r="B6">
        <v>39237</v>
      </c>
      <c r="C6">
        <v>39683</v>
      </c>
      <c r="D6">
        <v>64095</v>
      </c>
      <c r="E6">
        <v>26779</v>
      </c>
      <c r="F6">
        <v>114216</v>
      </c>
      <c r="H6">
        <v>97793</v>
      </c>
      <c r="J6">
        <f t="shared" si="0"/>
        <v>56802</v>
      </c>
      <c r="K6">
        <f t="shared" si="1"/>
        <v>1.7216471251012289</v>
      </c>
      <c r="L6">
        <f t="shared" si="2"/>
        <v>114216</v>
      </c>
      <c r="M6">
        <f t="shared" si="3"/>
        <v>26779</v>
      </c>
      <c r="N6">
        <f t="shared" si="4"/>
        <v>56802</v>
      </c>
      <c r="O6">
        <f t="shared" si="5"/>
        <v>87437</v>
      </c>
      <c r="Q6">
        <v>6773</v>
      </c>
      <c r="R6">
        <v>-298</v>
      </c>
      <c r="T6">
        <v>6027.5999999999985</v>
      </c>
      <c r="U6">
        <v>28.80000000000291</v>
      </c>
      <c r="W6">
        <v>17062</v>
      </c>
      <c r="X6">
        <v>28.800000000000004</v>
      </c>
      <c r="AD6">
        <v>56802</v>
      </c>
      <c r="AE6">
        <v>1.7216471251012289</v>
      </c>
      <c r="AK6">
        <v>56802</v>
      </c>
      <c r="AL6">
        <v>1.7216471251012289</v>
      </c>
    </row>
    <row r="7" spans="1:38" x14ac:dyDescent="0.25">
      <c r="B7">
        <v>17877</v>
      </c>
      <c r="C7">
        <v>98804</v>
      </c>
      <c r="D7">
        <v>87092</v>
      </c>
      <c r="E7">
        <v>75489</v>
      </c>
      <c r="F7">
        <v>12962</v>
      </c>
      <c r="H7">
        <v>81673</v>
      </c>
      <c r="J7">
        <f t="shared" si="0"/>
        <v>58444.800000000003</v>
      </c>
      <c r="K7">
        <f t="shared" si="1"/>
        <v>1.3974382665352605</v>
      </c>
      <c r="L7">
        <f t="shared" si="2"/>
        <v>98804</v>
      </c>
      <c r="M7">
        <f t="shared" si="3"/>
        <v>12962</v>
      </c>
      <c r="N7">
        <f t="shared" si="4"/>
        <v>58444.800000000003</v>
      </c>
      <c r="O7">
        <f t="shared" si="5"/>
        <v>85842</v>
      </c>
      <c r="Q7">
        <v>-7748</v>
      </c>
      <c r="R7">
        <v>-1587</v>
      </c>
      <c r="T7">
        <v>3611.4000000000015</v>
      </c>
      <c r="U7">
        <v>120.80000000000291</v>
      </c>
      <c r="W7">
        <v>10411</v>
      </c>
      <c r="X7">
        <v>754.8</v>
      </c>
      <c r="AD7">
        <v>58444.800000000003</v>
      </c>
      <c r="AE7">
        <v>1.3974382665352605</v>
      </c>
      <c r="AI7">
        <v>58444.800000000003</v>
      </c>
      <c r="AJ7">
        <v>1.3974382665352605</v>
      </c>
    </row>
    <row r="8" spans="1:38" x14ac:dyDescent="0.25">
      <c r="B8">
        <v>16495</v>
      </c>
      <c r="C8">
        <v>83634</v>
      </c>
      <c r="D8">
        <v>53492</v>
      </c>
      <c r="E8">
        <v>45298</v>
      </c>
      <c r="F8">
        <v>61493</v>
      </c>
      <c r="H8">
        <v>71566</v>
      </c>
      <c r="J8">
        <f t="shared" si="0"/>
        <v>52082.400000000001</v>
      </c>
      <c r="K8">
        <f t="shared" si="1"/>
        <v>1.3740918237254811</v>
      </c>
      <c r="L8">
        <f t="shared" si="2"/>
        <v>83634</v>
      </c>
      <c r="M8">
        <f t="shared" si="3"/>
        <v>16495</v>
      </c>
      <c r="N8">
        <f t="shared" si="4"/>
        <v>52082.400000000001</v>
      </c>
      <c r="O8">
        <f t="shared" si="5"/>
        <v>67139</v>
      </c>
      <c r="Q8">
        <v>-7646</v>
      </c>
      <c r="R8">
        <v>-4239</v>
      </c>
      <c r="T8">
        <v>4186.2000000000044</v>
      </c>
      <c r="U8">
        <v>1616.5999999999985</v>
      </c>
      <c r="W8">
        <v>7930.6</v>
      </c>
      <c r="X8">
        <v>1632.6</v>
      </c>
      <c r="AD8">
        <v>52082.400000000001</v>
      </c>
      <c r="AE8">
        <v>1.3740918237254811</v>
      </c>
      <c r="AI8">
        <v>52082.400000000001</v>
      </c>
      <c r="AJ8">
        <v>1.3740918237254811</v>
      </c>
    </row>
    <row r="9" spans="1:38" x14ac:dyDescent="0.25">
      <c r="B9">
        <v>33442</v>
      </c>
      <c r="C9">
        <v>87375</v>
      </c>
      <c r="D9">
        <v>107404</v>
      </c>
      <c r="E9">
        <v>67226</v>
      </c>
      <c r="F9">
        <v>7684</v>
      </c>
      <c r="H9">
        <v>109643</v>
      </c>
      <c r="J9">
        <f t="shared" si="0"/>
        <v>60626.2</v>
      </c>
      <c r="K9">
        <f t="shared" si="1"/>
        <v>1.8085085326146122</v>
      </c>
      <c r="L9">
        <f t="shared" si="2"/>
        <v>107404</v>
      </c>
      <c r="M9">
        <f t="shared" si="3"/>
        <v>7684</v>
      </c>
      <c r="N9">
        <f t="shared" si="4"/>
        <v>60626.2</v>
      </c>
      <c r="O9">
        <f t="shared" si="5"/>
        <v>99720</v>
      </c>
      <c r="Q9">
        <v>-4255</v>
      </c>
      <c r="R9">
        <v>2168</v>
      </c>
      <c r="T9">
        <v>651.39999999999418</v>
      </c>
      <c r="U9">
        <v>2014</v>
      </c>
      <c r="W9">
        <v>11999</v>
      </c>
      <c r="X9">
        <v>3009.2000000000003</v>
      </c>
      <c r="AF9">
        <v>60626.2</v>
      </c>
      <c r="AG9">
        <v>1.8085085326146122</v>
      </c>
      <c r="AK9">
        <v>60626.2</v>
      </c>
      <c r="AL9">
        <v>1.8085085326146122</v>
      </c>
    </row>
    <row r="10" spans="1:38" x14ac:dyDescent="0.25">
      <c r="B10">
        <v>32453</v>
      </c>
      <c r="C10">
        <v>42959</v>
      </c>
      <c r="D10">
        <v>48881</v>
      </c>
      <c r="E10">
        <v>70498</v>
      </c>
      <c r="F10">
        <v>99089</v>
      </c>
      <c r="H10">
        <v>126379</v>
      </c>
      <c r="J10">
        <f t="shared" si="0"/>
        <v>58776</v>
      </c>
      <c r="K10">
        <f t="shared" si="1"/>
        <v>2.1501803457193414</v>
      </c>
      <c r="L10">
        <f t="shared" si="2"/>
        <v>99089</v>
      </c>
      <c r="M10">
        <f t="shared" si="3"/>
        <v>32453</v>
      </c>
      <c r="N10">
        <f t="shared" si="4"/>
        <v>58776</v>
      </c>
      <c r="O10">
        <f t="shared" si="5"/>
        <v>66636</v>
      </c>
      <c r="Q10">
        <v>11743</v>
      </c>
      <c r="R10">
        <v>3644</v>
      </c>
      <c r="T10">
        <v>4533</v>
      </c>
      <c r="U10">
        <v>241</v>
      </c>
      <c r="W10">
        <v>13413</v>
      </c>
      <c r="X10">
        <v>3700.6</v>
      </c>
      <c r="AD10">
        <v>58776</v>
      </c>
      <c r="AE10">
        <v>2.1501803457193414</v>
      </c>
      <c r="AK10">
        <v>58776</v>
      </c>
      <c r="AL10">
        <v>2.1501803457193414</v>
      </c>
    </row>
    <row r="11" spans="1:38" x14ac:dyDescent="0.25">
      <c r="B11">
        <v>112597</v>
      </c>
      <c r="C11">
        <v>109122</v>
      </c>
      <c r="D11">
        <v>41259</v>
      </c>
      <c r="E11">
        <v>59307</v>
      </c>
      <c r="F11">
        <v>94948</v>
      </c>
      <c r="H11">
        <v>126589</v>
      </c>
      <c r="J11">
        <f t="shared" si="0"/>
        <v>83446.600000000006</v>
      </c>
      <c r="K11">
        <f t="shared" si="1"/>
        <v>1.517006085328821</v>
      </c>
      <c r="L11">
        <f t="shared" si="2"/>
        <v>112597</v>
      </c>
      <c r="M11">
        <f t="shared" si="3"/>
        <v>41259</v>
      </c>
      <c r="N11">
        <f t="shared" si="4"/>
        <v>83446.600000000006</v>
      </c>
      <c r="O11">
        <f t="shared" si="5"/>
        <v>71338</v>
      </c>
      <c r="Q11">
        <v>2851</v>
      </c>
      <c r="R11">
        <v>3454</v>
      </c>
      <c r="T11">
        <v>2635.6000000000058</v>
      </c>
      <c r="U11">
        <v>-629.19999999999709</v>
      </c>
      <c r="W11">
        <v>11216.4</v>
      </c>
      <c r="X11">
        <v>1488.3999999999999</v>
      </c>
      <c r="AB11">
        <v>83446.600000000006</v>
      </c>
      <c r="AC11">
        <v>1.517006085328821</v>
      </c>
      <c r="AK11">
        <v>83446.600000000006</v>
      </c>
      <c r="AL11">
        <v>1.517006085328821</v>
      </c>
    </row>
    <row r="12" spans="1:38" x14ac:dyDescent="0.25">
      <c r="B12">
        <v>18513</v>
      </c>
      <c r="C12">
        <v>52058</v>
      </c>
      <c r="D12">
        <v>37287</v>
      </c>
      <c r="E12">
        <v>83275</v>
      </c>
      <c r="F12">
        <v>81122</v>
      </c>
      <c r="H12">
        <v>90734</v>
      </c>
      <c r="J12">
        <f t="shared" si="0"/>
        <v>54451</v>
      </c>
      <c r="K12">
        <f t="shared" si="1"/>
        <v>1.6663422159372647</v>
      </c>
      <c r="L12">
        <f t="shared" si="2"/>
        <v>83275</v>
      </c>
      <c r="M12">
        <f t="shared" si="3"/>
        <v>18513</v>
      </c>
      <c r="N12">
        <f t="shared" si="4"/>
        <v>54451</v>
      </c>
      <c r="O12">
        <f t="shared" si="5"/>
        <v>64762</v>
      </c>
      <c r="Q12">
        <v>-12586</v>
      </c>
      <c r="R12">
        <v>90</v>
      </c>
      <c r="T12">
        <v>-1440.1999999999971</v>
      </c>
      <c r="U12">
        <v>331.80000000000291</v>
      </c>
      <c r="W12">
        <v>11362.599999999999</v>
      </c>
      <c r="X12">
        <v>2039.3999999999999</v>
      </c>
      <c r="AD12">
        <v>54451</v>
      </c>
      <c r="AE12">
        <v>1.6663422159372647</v>
      </c>
      <c r="AK12">
        <v>54451</v>
      </c>
      <c r="AL12">
        <v>1.6663422159372647</v>
      </c>
    </row>
    <row r="13" spans="1:38" x14ac:dyDescent="0.25">
      <c r="B13">
        <v>35080</v>
      </c>
      <c r="C13">
        <v>15306</v>
      </c>
      <c r="D13">
        <v>78297</v>
      </c>
      <c r="E13">
        <v>64927</v>
      </c>
      <c r="F13">
        <v>16968</v>
      </c>
      <c r="H13">
        <v>76402</v>
      </c>
      <c r="J13">
        <f t="shared" si="0"/>
        <v>42115.6</v>
      </c>
      <c r="K13">
        <f t="shared" si="1"/>
        <v>1.8141021379251394</v>
      </c>
      <c r="L13">
        <f t="shared" si="2"/>
        <v>78297</v>
      </c>
      <c r="M13">
        <f t="shared" si="3"/>
        <v>15306</v>
      </c>
      <c r="N13">
        <f t="shared" si="4"/>
        <v>42115.6</v>
      </c>
      <c r="O13">
        <f t="shared" si="5"/>
        <v>62991</v>
      </c>
      <c r="Q13">
        <v>-9452</v>
      </c>
      <c r="R13">
        <v>4746</v>
      </c>
      <c r="T13">
        <v>6494.7999999999956</v>
      </c>
      <c r="U13">
        <v>734.79999999999563</v>
      </c>
      <c r="W13">
        <v>12230.4</v>
      </c>
      <c r="X13">
        <v>2258</v>
      </c>
      <c r="AD13">
        <v>42115.6</v>
      </c>
      <c r="AE13">
        <v>1.8141021379251394</v>
      </c>
      <c r="AK13">
        <v>42115.6</v>
      </c>
      <c r="AL13">
        <v>1.8141021379251394</v>
      </c>
    </row>
    <row r="14" spans="1:38" x14ac:dyDescent="0.25">
      <c r="B14">
        <v>74511</v>
      </c>
      <c r="C14">
        <v>32409</v>
      </c>
      <c r="D14">
        <v>89119</v>
      </c>
      <c r="E14">
        <v>82297</v>
      </c>
      <c r="F14">
        <v>81917</v>
      </c>
      <c r="H14">
        <v>89639</v>
      </c>
      <c r="J14">
        <f t="shared" si="0"/>
        <v>72050.600000000006</v>
      </c>
      <c r="K14">
        <f t="shared" si="1"/>
        <v>1.2441117770011629</v>
      </c>
      <c r="L14">
        <f t="shared" si="2"/>
        <v>89119</v>
      </c>
      <c r="M14">
        <f t="shared" si="3"/>
        <v>32409</v>
      </c>
      <c r="N14">
        <f t="shared" si="4"/>
        <v>72050.600000000006</v>
      </c>
      <c r="O14">
        <f t="shared" si="5"/>
        <v>56710</v>
      </c>
      <c r="Q14">
        <v>20021</v>
      </c>
      <c r="R14">
        <v>-1096</v>
      </c>
      <c r="T14">
        <v>5064.8000000000029</v>
      </c>
      <c r="U14">
        <v>97.200000000011642</v>
      </c>
      <c r="W14">
        <v>12687.199999999999</v>
      </c>
      <c r="X14">
        <v>399.2</v>
      </c>
      <c r="AB14">
        <v>72050.600000000006</v>
      </c>
      <c r="AC14">
        <v>1.2441117770011629</v>
      </c>
      <c r="AI14">
        <v>72050.600000000006</v>
      </c>
      <c r="AJ14">
        <v>1.2441117770011629</v>
      </c>
    </row>
    <row r="15" spans="1:38" x14ac:dyDescent="0.25">
      <c r="B15">
        <v>111064</v>
      </c>
      <c r="C15">
        <v>23187</v>
      </c>
      <c r="D15">
        <v>62239</v>
      </c>
      <c r="E15">
        <v>87597</v>
      </c>
      <c r="F15">
        <v>108566</v>
      </c>
      <c r="H15">
        <v>101854</v>
      </c>
      <c r="J15">
        <f t="shared" si="0"/>
        <v>78530.600000000006</v>
      </c>
      <c r="K15">
        <f t="shared" si="1"/>
        <v>1.2969976034819548</v>
      </c>
      <c r="L15">
        <f t="shared" si="2"/>
        <v>111064</v>
      </c>
      <c r="M15">
        <f t="shared" si="3"/>
        <v>23187</v>
      </c>
      <c r="N15">
        <f t="shared" si="4"/>
        <v>78530.600000000006</v>
      </c>
      <c r="O15">
        <f t="shared" si="5"/>
        <v>87877</v>
      </c>
      <c r="Q15">
        <v>18829</v>
      </c>
      <c r="R15">
        <v>4403</v>
      </c>
      <c r="T15">
        <v>11717</v>
      </c>
      <c r="U15">
        <v>-942.59999999999127</v>
      </c>
      <c r="W15">
        <v>13610.599999999999</v>
      </c>
      <c r="X15">
        <v>1171</v>
      </c>
      <c r="AB15">
        <v>78530.600000000006</v>
      </c>
      <c r="AC15">
        <v>1.2969976034819548</v>
      </c>
      <c r="AI15">
        <v>78530.600000000006</v>
      </c>
      <c r="AJ15">
        <v>1.2969976034819548</v>
      </c>
    </row>
    <row r="16" spans="1:38" x14ac:dyDescent="0.25">
      <c r="B16">
        <v>18838</v>
      </c>
      <c r="C16">
        <v>107736</v>
      </c>
      <c r="D16">
        <v>30770</v>
      </c>
      <c r="E16">
        <v>33490</v>
      </c>
      <c r="F16">
        <v>42843</v>
      </c>
      <c r="H16">
        <v>60933</v>
      </c>
      <c r="J16">
        <f t="shared" si="0"/>
        <v>46735.4</v>
      </c>
      <c r="K16">
        <f t="shared" si="1"/>
        <v>1.3037868510807653</v>
      </c>
      <c r="L16">
        <f t="shared" si="2"/>
        <v>107736</v>
      </c>
      <c r="M16">
        <f t="shared" si="3"/>
        <v>18838</v>
      </c>
      <c r="N16">
        <f t="shared" si="4"/>
        <v>46735.4</v>
      </c>
      <c r="O16">
        <f t="shared" si="5"/>
        <v>88898</v>
      </c>
      <c r="Q16">
        <v>-10038</v>
      </c>
      <c r="R16">
        <v>-10</v>
      </c>
      <c r="T16">
        <v>9171.2000000000044</v>
      </c>
      <c r="U16">
        <v>1275.4000000000015</v>
      </c>
      <c r="W16">
        <v>11131.6</v>
      </c>
      <c r="X16">
        <v>2173.8000000000002</v>
      </c>
      <c r="AD16">
        <v>46735.4</v>
      </c>
      <c r="AE16">
        <v>1.3037868510807653</v>
      </c>
      <c r="AI16">
        <v>46735.4</v>
      </c>
      <c r="AJ16">
        <v>1.3037868510807653</v>
      </c>
    </row>
    <row r="17" spans="2:38" x14ac:dyDescent="0.25">
      <c r="B17">
        <v>42556</v>
      </c>
      <c r="C17">
        <v>84773</v>
      </c>
      <c r="D17">
        <v>68462</v>
      </c>
      <c r="E17">
        <v>41673</v>
      </c>
      <c r="F17">
        <v>92820</v>
      </c>
      <c r="H17">
        <v>70017</v>
      </c>
      <c r="J17">
        <f t="shared" si="0"/>
        <v>66056.800000000003</v>
      </c>
      <c r="K17">
        <f t="shared" si="1"/>
        <v>1.0599514357340956</v>
      </c>
      <c r="L17">
        <f t="shared" si="2"/>
        <v>92820</v>
      </c>
      <c r="M17">
        <f t="shared" si="3"/>
        <v>41673</v>
      </c>
      <c r="N17">
        <f t="shared" si="4"/>
        <v>66056.800000000003</v>
      </c>
      <c r="O17">
        <f t="shared" si="5"/>
        <v>51147</v>
      </c>
      <c r="Q17">
        <v>-17805</v>
      </c>
      <c r="R17">
        <v>944</v>
      </c>
      <c r="T17">
        <v>-3487.3999999999942</v>
      </c>
      <c r="U17">
        <v>67.80000000000291</v>
      </c>
      <c r="W17">
        <v>8211.4</v>
      </c>
      <c r="X17">
        <v>1347.4</v>
      </c>
      <c r="AB17">
        <v>66056.800000000003</v>
      </c>
      <c r="AC17">
        <v>1.0599514357340956</v>
      </c>
      <c r="AI17">
        <v>66056.800000000003</v>
      </c>
      <c r="AJ17">
        <v>1.0599514357340956</v>
      </c>
    </row>
    <row r="18" spans="2:38" x14ac:dyDescent="0.25">
      <c r="B18">
        <v>25800</v>
      </c>
      <c r="C18">
        <v>115575</v>
      </c>
      <c r="D18">
        <v>21446</v>
      </c>
      <c r="E18">
        <v>51968</v>
      </c>
      <c r="F18">
        <v>77220</v>
      </c>
      <c r="H18">
        <v>112663</v>
      </c>
      <c r="J18">
        <f t="shared" si="0"/>
        <v>58401.8</v>
      </c>
      <c r="K18">
        <f t="shared" si="1"/>
        <v>1.9291015002962237</v>
      </c>
      <c r="L18">
        <f t="shared" si="2"/>
        <v>115575</v>
      </c>
      <c r="M18">
        <f t="shared" si="3"/>
        <v>21446</v>
      </c>
      <c r="N18">
        <f t="shared" si="4"/>
        <v>58401.8</v>
      </c>
      <c r="O18">
        <f t="shared" si="5"/>
        <v>94129</v>
      </c>
      <c r="Q18">
        <v>-128</v>
      </c>
      <c r="R18">
        <v>-507</v>
      </c>
      <c r="T18">
        <v>-2089.5999999999985</v>
      </c>
      <c r="U18">
        <v>1441.6000000000058</v>
      </c>
      <c r="W18">
        <v>14496</v>
      </c>
      <c r="X18">
        <v>1463.2</v>
      </c>
      <c r="AF18">
        <v>58401.8</v>
      </c>
      <c r="AG18">
        <v>1.9291015002962237</v>
      </c>
      <c r="AK18">
        <v>58401.8</v>
      </c>
      <c r="AL18">
        <v>1.9291015002962237</v>
      </c>
    </row>
    <row r="19" spans="2:38" x14ac:dyDescent="0.25">
      <c r="B19">
        <v>48388</v>
      </c>
      <c r="C19">
        <v>9511</v>
      </c>
      <c r="D19">
        <v>32664</v>
      </c>
      <c r="E19">
        <v>26732</v>
      </c>
      <c r="F19">
        <v>13497</v>
      </c>
      <c r="H19">
        <v>62809</v>
      </c>
      <c r="J19">
        <f t="shared" si="0"/>
        <v>26158.400000000001</v>
      </c>
      <c r="K19">
        <f t="shared" si="1"/>
        <v>2.401102513915224</v>
      </c>
      <c r="L19">
        <f t="shared" si="2"/>
        <v>48388</v>
      </c>
      <c r="M19">
        <f t="shared" si="3"/>
        <v>9511</v>
      </c>
      <c r="N19">
        <f t="shared" si="4"/>
        <v>26158.400000000001</v>
      </c>
      <c r="O19">
        <f t="shared" si="5"/>
        <v>38877</v>
      </c>
      <c r="Q19">
        <v>38701</v>
      </c>
      <c r="R19">
        <v>4967</v>
      </c>
      <c r="T19">
        <v>9824.0000000000018</v>
      </c>
      <c r="U19">
        <v>-13</v>
      </c>
      <c r="W19">
        <v>12415.2</v>
      </c>
      <c r="X19">
        <v>13</v>
      </c>
      <c r="Z19">
        <v>26158.400000000001</v>
      </c>
      <c r="AA19">
        <v>2.401102513915224</v>
      </c>
      <c r="AK19">
        <v>26158.400000000001</v>
      </c>
      <c r="AL19">
        <v>2.401102513915224</v>
      </c>
    </row>
    <row r="20" spans="2:38" x14ac:dyDescent="0.25">
      <c r="B20">
        <v>37927</v>
      </c>
      <c r="C20">
        <v>49752</v>
      </c>
      <c r="D20">
        <v>14349</v>
      </c>
      <c r="E20">
        <v>69608</v>
      </c>
      <c r="F20">
        <v>51548</v>
      </c>
      <c r="H20">
        <v>74740</v>
      </c>
      <c r="J20">
        <f t="shared" si="0"/>
        <v>44636.800000000003</v>
      </c>
      <c r="K20">
        <f t="shared" si="1"/>
        <v>1.6744031830238726</v>
      </c>
      <c r="L20">
        <f t="shared" si="2"/>
        <v>69608</v>
      </c>
      <c r="M20">
        <f t="shared" si="3"/>
        <v>14349</v>
      </c>
      <c r="N20">
        <f t="shared" si="4"/>
        <v>44636.800000000003</v>
      </c>
      <c r="O20">
        <f t="shared" si="5"/>
        <v>55259</v>
      </c>
      <c r="Q20">
        <v>-13082</v>
      </c>
      <c r="R20">
        <v>-498</v>
      </c>
      <c r="T20">
        <v>-430.39999999999418</v>
      </c>
      <c r="U20">
        <v>-98.799999999995634</v>
      </c>
      <c r="W20">
        <v>11890.400000000001</v>
      </c>
      <c r="X20">
        <v>2285.1999999999998</v>
      </c>
      <c r="AD20">
        <v>44636.800000000003</v>
      </c>
      <c r="AE20">
        <v>1.6744031830238726</v>
      </c>
      <c r="AI20">
        <v>44636.800000000003</v>
      </c>
      <c r="AJ20">
        <v>1.6744031830238726</v>
      </c>
    </row>
    <row r="21" spans="2:38" x14ac:dyDescent="0.25">
      <c r="B21">
        <v>63119</v>
      </c>
      <c r="C21">
        <v>24089</v>
      </c>
      <c r="D21">
        <v>28698</v>
      </c>
      <c r="E21">
        <v>13480</v>
      </c>
      <c r="F21">
        <v>97964</v>
      </c>
      <c r="H21">
        <v>67344</v>
      </c>
      <c r="J21">
        <f t="shared" si="0"/>
        <v>45470</v>
      </c>
      <c r="K21">
        <f t="shared" si="1"/>
        <v>1.4810644380910492</v>
      </c>
      <c r="L21">
        <f t="shared" si="2"/>
        <v>97964</v>
      </c>
      <c r="M21">
        <f t="shared" si="3"/>
        <v>13480</v>
      </c>
      <c r="N21">
        <f t="shared" si="4"/>
        <v>45470</v>
      </c>
      <c r="O21">
        <f t="shared" si="5"/>
        <v>84484</v>
      </c>
      <c r="Q21">
        <v>678</v>
      </c>
      <c r="R21">
        <v>-2711</v>
      </c>
      <c r="T21">
        <v>2715.1999999999971</v>
      </c>
      <c r="U21">
        <v>1197</v>
      </c>
      <c r="W21">
        <v>15133.2</v>
      </c>
      <c r="X21">
        <v>1525.8</v>
      </c>
      <c r="AD21">
        <v>45470</v>
      </c>
      <c r="AE21">
        <v>1.4810644380910492</v>
      </c>
      <c r="AI21">
        <v>45470</v>
      </c>
      <c r="AJ21">
        <v>1.4810644380910492</v>
      </c>
    </row>
    <row r="22" spans="2:38" x14ac:dyDescent="0.25">
      <c r="B22">
        <v>82925</v>
      </c>
      <c r="C22">
        <v>96040</v>
      </c>
      <c r="D22">
        <v>13889</v>
      </c>
      <c r="E22">
        <v>109780</v>
      </c>
      <c r="F22">
        <v>63775</v>
      </c>
      <c r="H22">
        <v>115246</v>
      </c>
      <c r="J22">
        <f t="shared" si="0"/>
        <v>73281.8</v>
      </c>
      <c r="K22">
        <f t="shared" si="1"/>
        <v>1.5726415017098379</v>
      </c>
      <c r="L22">
        <f t="shared" si="2"/>
        <v>109780</v>
      </c>
      <c r="M22">
        <f t="shared" si="3"/>
        <v>13889</v>
      </c>
      <c r="N22">
        <f t="shared" si="4"/>
        <v>73281.8</v>
      </c>
      <c r="O22">
        <f t="shared" si="5"/>
        <v>95891</v>
      </c>
      <c r="Q22">
        <v>-5540</v>
      </c>
      <c r="R22">
        <v>-1179</v>
      </c>
      <c r="T22">
        <v>-4331.1999999999971</v>
      </c>
      <c r="U22">
        <v>1478.8000000000029</v>
      </c>
      <c r="W22">
        <v>10182.799999999999</v>
      </c>
      <c r="X22">
        <v>2501.1999999999998</v>
      </c>
      <c r="AF22">
        <v>73281.8</v>
      </c>
      <c r="AG22">
        <v>1.5726415017098379</v>
      </c>
      <c r="AK22">
        <v>73281.8</v>
      </c>
      <c r="AL22">
        <v>1.5726415017098379</v>
      </c>
    </row>
    <row r="23" spans="2:38" x14ac:dyDescent="0.25">
      <c r="B23">
        <v>15385</v>
      </c>
      <c r="C23">
        <v>115518</v>
      </c>
      <c r="D23">
        <v>24191</v>
      </c>
      <c r="E23">
        <v>23869</v>
      </c>
      <c r="F23">
        <v>17528</v>
      </c>
      <c r="H23">
        <v>80311</v>
      </c>
      <c r="J23">
        <f t="shared" si="0"/>
        <v>39298.199999999997</v>
      </c>
      <c r="K23">
        <f t="shared" si="1"/>
        <v>2.043630497071113</v>
      </c>
      <c r="L23">
        <f t="shared" si="2"/>
        <v>115518</v>
      </c>
      <c r="M23">
        <f t="shared" si="3"/>
        <v>15385</v>
      </c>
      <c r="N23">
        <f t="shared" si="4"/>
        <v>39298.199999999997</v>
      </c>
      <c r="O23">
        <f t="shared" si="5"/>
        <v>100133</v>
      </c>
      <c r="Q23">
        <v>5035</v>
      </c>
      <c r="R23">
        <v>-408</v>
      </c>
      <c r="T23">
        <v>602.39999999999418</v>
      </c>
      <c r="U23">
        <v>151.19999999999709</v>
      </c>
      <c r="W23">
        <v>6806.4</v>
      </c>
      <c r="X23">
        <v>1010.4</v>
      </c>
      <c r="AD23">
        <v>39298.199999999997</v>
      </c>
      <c r="AE23">
        <v>2.043630497071113</v>
      </c>
      <c r="AK23">
        <v>39298.199999999997</v>
      </c>
      <c r="AL23">
        <v>2.043630497071113</v>
      </c>
    </row>
    <row r="24" spans="2:38" x14ac:dyDescent="0.25">
      <c r="B24">
        <v>23683</v>
      </c>
      <c r="C24">
        <v>77430</v>
      </c>
      <c r="D24">
        <v>54931</v>
      </c>
      <c r="E24">
        <v>46702</v>
      </c>
      <c r="F24">
        <v>112988</v>
      </c>
      <c r="H24">
        <v>113934</v>
      </c>
      <c r="J24">
        <f t="shared" si="0"/>
        <v>63146.8</v>
      </c>
      <c r="K24">
        <f t="shared" si="1"/>
        <v>1.8042719504392937</v>
      </c>
      <c r="L24">
        <f t="shared" si="2"/>
        <v>112988</v>
      </c>
      <c r="M24">
        <f t="shared" si="3"/>
        <v>23683</v>
      </c>
      <c r="N24">
        <f t="shared" si="4"/>
        <v>63146.8</v>
      </c>
      <c r="O24">
        <f t="shared" si="5"/>
        <v>89305</v>
      </c>
      <c r="Q24">
        <v>6678</v>
      </c>
      <c r="R24">
        <v>-769</v>
      </c>
      <c r="T24">
        <v>-13605.199999999997</v>
      </c>
      <c r="U24">
        <v>3119.8000000000029</v>
      </c>
      <c r="W24">
        <v>13605.2</v>
      </c>
      <c r="X24">
        <v>3119.8</v>
      </c>
      <c r="AB24">
        <v>63146.8</v>
      </c>
      <c r="AC24">
        <v>1.8042719504392937</v>
      </c>
      <c r="AK24">
        <v>63146.8</v>
      </c>
      <c r="AL24">
        <v>1.8042719504392937</v>
      </c>
    </row>
    <row r="25" spans="2:38" x14ac:dyDescent="0.25">
      <c r="B25">
        <v>70076</v>
      </c>
      <c r="C25">
        <v>71369</v>
      </c>
      <c r="D25">
        <v>30742</v>
      </c>
      <c r="E25">
        <v>30350</v>
      </c>
      <c r="F25">
        <v>104197</v>
      </c>
      <c r="H25">
        <v>125544</v>
      </c>
      <c r="J25">
        <f t="shared" si="0"/>
        <v>61346.8</v>
      </c>
      <c r="K25">
        <f t="shared" si="1"/>
        <v>2.0464637112286215</v>
      </c>
      <c r="L25">
        <f t="shared" si="2"/>
        <v>104197</v>
      </c>
      <c r="M25">
        <f t="shared" si="3"/>
        <v>30350</v>
      </c>
      <c r="N25">
        <f t="shared" si="4"/>
        <v>61346.8</v>
      </c>
      <c r="O25">
        <f t="shared" si="5"/>
        <v>73847</v>
      </c>
      <c r="Q25">
        <v>1560</v>
      </c>
      <c r="R25">
        <v>-373</v>
      </c>
      <c r="T25">
        <v>-5245.3999999999942</v>
      </c>
      <c r="U25">
        <v>-1418.5999999999985</v>
      </c>
      <c r="W25">
        <v>9430.6</v>
      </c>
      <c r="X25">
        <v>2163.4</v>
      </c>
      <c r="AF25">
        <v>61346.8</v>
      </c>
      <c r="AG25">
        <v>2.0464637112286215</v>
      </c>
      <c r="AK25">
        <v>61346.8</v>
      </c>
      <c r="AL25">
        <v>2.0464637112286215</v>
      </c>
    </row>
    <row r="26" spans="2:38" x14ac:dyDescent="0.25">
      <c r="B26">
        <v>66565</v>
      </c>
      <c r="C26">
        <v>111596</v>
      </c>
      <c r="D26">
        <v>53786</v>
      </c>
      <c r="E26">
        <v>80415</v>
      </c>
      <c r="F26">
        <v>32649</v>
      </c>
      <c r="H26">
        <v>118328</v>
      </c>
      <c r="J26">
        <f t="shared" si="0"/>
        <v>69002.2</v>
      </c>
      <c r="K26">
        <f t="shared" si="1"/>
        <v>1.7148438745431305</v>
      </c>
      <c r="L26">
        <f t="shared" si="2"/>
        <v>111596</v>
      </c>
      <c r="M26">
        <f t="shared" si="3"/>
        <v>32649</v>
      </c>
      <c r="N26">
        <f t="shared" si="4"/>
        <v>69002.2</v>
      </c>
      <c r="O26">
        <f t="shared" si="5"/>
        <v>78947</v>
      </c>
      <c r="Q26">
        <v>-14881</v>
      </c>
      <c r="R26">
        <v>1916</v>
      </c>
      <c r="T26">
        <v>-11366</v>
      </c>
      <c r="U26">
        <v>259.19999999999709</v>
      </c>
      <c r="W26">
        <v>16988.8</v>
      </c>
      <c r="X26">
        <v>488</v>
      </c>
      <c r="AF26">
        <v>69002.2</v>
      </c>
      <c r="AG26">
        <v>1.7148438745431305</v>
      </c>
      <c r="AK26">
        <v>69002.2</v>
      </c>
      <c r="AL26">
        <v>1.7148438745431305</v>
      </c>
    </row>
    <row r="27" spans="2:38" x14ac:dyDescent="0.25">
      <c r="B27">
        <v>34997</v>
      </c>
      <c r="C27">
        <v>73329</v>
      </c>
      <c r="D27">
        <v>21688</v>
      </c>
      <c r="E27">
        <v>34757</v>
      </c>
      <c r="F27">
        <v>95852</v>
      </c>
      <c r="H27">
        <v>78682</v>
      </c>
      <c r="J27">
        <f t="shared" si="0"/>
        <v>52124.6</v>
      </c>
      <c r="K27">
        <f t="shared" si="1"/>
        <v>1.5094983942322819</v>
      </c>
      <c r="L27">
        <f t="shared" si="2"/>
        <v>95852</v>
      </c>
      <c r="M27">
        <f t="shared" si="3"/>
        <v>21688</v>
      </c>
      <c r="N27">
        <f t="shared" si="4"/>
        <v>52124.6</v>
      </c>
      <c r="O27">
        <f t="shared" si="5"/>
        <v>74164</v>
      </c>
      <c r="Q27">
        <v>-5081</v>
      </c>
      <c r="R27">
        <v>1062</v>
      </c>
      <c r="T27">
        <v>-1675.5999999999985</v>
      </c>
      <c r="U27">
        <v>-1676.8000000000029</v>
      </c>
      <c r="W27">
        <v>4874.7999999999993</v>
      </c>
      <c r="X27">
        <v>2084.3999999999996</v>
      </c>
      <c r="AD27">
        <v>52124.6</v>
      </c>
      <c r="AE27">
        <v>1.5094983942322819</v>
      </c>
      <c r="AI27">
        <v>52124.6</v>
      </c>
      <c r="AJ27">
        <v>1.5094983942322819</v>
      </c>
    </row>
    <row r="28" spans="2:38" x14ac:dyDescent="0.25">
      <c r="B28">
        <v>101920</v>
      </c>
      <c r="C28">
        <v>80386</v>
      </c>
      <c r="D28">
        <v>46441</v>
      </c>
      <c r="E28">
        <v>46852</v>
      </c>
      <c r="F28">
        <v>87185</v>
      </c>
      <c r="H28">
        <v>94213</v>
      </c>
      <c r="J28">
        <f t="shared" si="0"/>
        <v>72556.800000000003</v>
      </c>
      <c r="K28">
        <f t="shared" si="1"/>
        <v>1.2984723692334832</v>
      </c>
      <c r="L28">
        <f t="shared" si="2"/>
        <v>101920</v>
      </c>
      <c r="M28">
        <f t="shared" si="3"/>
        <v>46441</v>
      </c>
      <c r="N28">
        <f t="shared" si="4"/>
        <v>72556.800000000003</v>
      </c>
      <c r="O28">
        <f t="shared" si="5"/>
        <v>55479</v>
      </c>
      <c r="Q28">
        <v>15739</v>
      </c>
      <c r="R28">
        <v>1110</v>
      </c>
      <c r="T28">
        <v>-5154.5999999999913</v>
      </c>
      <c r="U28">
        <v>-1118.5999999999913</v>
      </c>
      <c r="W28">
        <v>14824.599999999999</v>
      </c>
      <c r="X28">
        <v>1118.5999999999999</v>
      </c>
      <c r="AB28">
        <v>72556.800000000003</v>
      </c>
      <c r="AC28">
        <v>1.2984723692334832</v>
      </c>
      <c r="AI28">
        <v>72556.800000000003</v>
      </c>
      <c r="AJ28">
        <v>1.2984723692334832</v>
      </c>
    </row>
    <row r="29" spans="2:38" x14ac:dyDescent="0.25">
      <c r="B29">
        <v>7941</v>
      </c>
      <c r="C29">
        <v>88603</v>
      </c>
      <c r="D29">
        <v>98815</v>
      </c>
      <c r="E29">
        <v>92694</v>
      </c>
      <c r="F29">
        <v>88837</v>
      </c>
      <c r="H29">
        <v>118297</v>
      </c>
      <c r="J29">
        <f t="shared" si="0"/>
        <v>75378</v>
      </c>
      <c r="K29">
        <f t="shared" si="1"/>
        <v>1.5693836397887977</v>
      </c>
      <c r="L29">
        <f t="shared" si="2"/>
        <v>98815</v>
      </c>
      <c r="M29">
        <f t="shared" si="3"/>
        <v>7941</v>
      </c>
      <c r="N29">
        <f t="shared" si="4"/>
        <v>75378</v>
      </c>
      <c r="O29">
        <f t="shared" si="5"/>
        <v>90874</v>
      </c>
      <c r="Q29">
        <v>-10976</v>
      </c>
      <c r="R29">
        <v>310</v>
      </c>
      <c r="T29">
        <v>6744</v>
      </c>
      <c r="U29">
        <v>153.39999999999418</v>
      </c>
      <c r="W29">
        <v>16148</v>
      </c>
      <c r="X29">
        <v>284.2</v>
      </c>
      <c r="AF29">
        <v>75378</v>
      </c>
      <c r="AG29">
        <v>1.5693836397887977</v>
      </c>
      <c r="AK29">
        <v>75378</v>
      </c>
      <c r="AL29">
        <v>1.5693836397887977</v>
      </c>
    </row>
    <row r="30" spans="2:38" x14ac:dyDescent="0.25">
      <c r="B30">
        <v>66985</v>
      </c>
      <c r="C30">
        <v>6373</v>
      </c>
      <c r="D30">
        <v>71783</v>
      </c>
      <c r="E30">
        <v>30913</v>
      </c>
      <c r="F30">
        <v>9872</v>
      </c>
      <c r="H30">
        <v>56055</v>
      </c>
      <c r="J30">
        <f t="shared" si="0"/>
        <v>37185.199999999997</v>
      </c>
      <c r="K30">
        <f t="shared" si="1"/>
        <v>1.5074545787033553</v>
      </c>
      <c r="L30">
        <f t="shared" si="2"/>
        <v>71783</v>
      </c>
      <c r="M30">
        <f t="shared" si="3"/>
        <v>6373</v>
      </c>
      <c r="N30">
        <f t="shared" si="4"/>
        <v>37185.199999999997</v>
      </c>
      <c r="O30">
        <f t="shared" si="5"/>
        <v>65410</v>
      </c>
      <c r="Q30">
        <v>-23403</v>
      </c>
      <c r="R30">
        <v>5538</v>
      </c>
      <c r="T30">
        <v>-8546.2000000000044</v>
      </c>
      <c r="U30">
        <v>1322</v>
      </c>
      <c r="W30">
        <v>13741.800000000001</v>
      </c>
      <c r="X30">
        <v>1322</v>
      </c>
      <c r="AD30">
        <v>37185.199999999997</v>
      </c>
      <c r="AE30">
        <v>1.5074545787033553</v>
      </c>
      <c r="AI30">
        <v>37185.199999999997</v>
      </c>
      <c r="AJ30">
        <v>1.5074545787033553</v>
      </c>
    </row>
    <row r="31" spans="2:38" x14ac:dyDescent="0.25">
      <c r="B31">
        <v>25489</v>
      </c>
      <c r="C31">
        <v>10215</v>
      </c>
      <c r="D31">
        <v>80508</v>
      </c>
      <c r="E31">
        <v>70496</v>
      </c>
      <c r="F31">
        <v>86928</v>
      </c>
      <c r="H31">
        <v>98311</v>
      </c>
      <c r="J31">
        <f t="shared" si="0"/>
        <v>54727.199999999997</v>
      </c>
      <c r="K31">
        <f t="shared" si="1"/>
        <v>1.7963827858907455</v>
      </c>
      <c r="L31">
        <f t="shared" si="2"/>
        <v>86928</v>
      </c>
      <c r="M31">
        <f t="shared" si="3"/>
        <v>10215</v>
      </c>
      <c r="N31">
        <f t="shared" si="4"/>
        <v>54727.199999999997</v>
      </c>
      <c r="O31">
        <f t="shared" si="5"/>
        <v>76713</v>
      </c>
      <c r="Q31">
        <v>1018</v>
      </c>
      <c r="R31">
        <v>-252</v>
      </c>
      <c r="T31">
        <v>10890</v>
      </c>
      <c r="U31">
        <v>-163.80000000000291</v>
      </c>
      <c r="W31">
        <v>12151.2</v>
      </c>
      <c r="X31">
        <v>1501</v>
      </c>
      <c r="AD31">
        <v>54727.199999999997</v>
      </c>
      <c r="AE31">
        <v>1.7963827858907455</v>
      </c>
      <c r="AK31">
        <v>54727.199999999997</v>
      </c>
      <c r="AL31">
        <v>1.7963827858907455</v>
      </c>
    </row>
    <row r="32" spans="2:38" x14ac:dyDescent="0.25">
      <c r="B32">
        <v>24468</v>
      </c>
      <c r="C32">
        <v>46880</v>
      </c>
      <c r="D32">
        <v>114286</v>
      </c>
      <c r="E32">
        <v>23318</v>
      </c>
      <c r="F32">
        <v>96086</v>
      </c>
      <c r="H32">
        <v>89998</v>
      </c>
      <c r="J32">
        <f t="shared" si="0"/>
        <v>61007.6</v>
      </c>
      <c r="K32">
        <f t="shared" si="1"/>
        <v>1.475193254610901</v>
      </c>
      <c r="L32">
        <f t="shared" si="2"/>
        <v>114286</v>
      </c>
      <c r="M32">
        <f t="shared" si="3"/>
        <v>23318</v>
      </c>
      <c r="N32">
        <f t="shared" si="4"/>
        <v>61007.6</v>
      </c>
      <c r="O32">
        <f t="shared" si="5"/>
        <v>90968</v>
      </c>
      <c r="Q32">
        <v>16321</v>
      </c>
      <c r="R32">
        <v>18</v>
      </c>
      <c r="T32">
        <v>2139.7999999999956</v>
      </c>
      <c r="U32">
        <v>-819.59999999999854</v>
      </c>
      <c r="W32">
        <v>5595.4</v>
      </c>
      <c r="X32">
        <v>1897.6</v>
      </c>
      <c r="AB32">
        <v>61007.6</v>
      </c>
      <c r="AC32">
        <v>1.475193254610901</v>
      </c>
      <c r="AI32">
        <v>61007.6</v>
      </c>
      <c r="AJ32">
        <v>1.475193254610901</v>
      </c>
    </row>
    <row r="33" spans="2:38" x14ac:dyDescent="0.25">
      <c r="B33">
        <v>80174</v>
      </c>
      <c r="C33">
        <v>60840</v>
      </c>
      <c r="D33">
        <v>106724</v>
      </c>
      <c r="E33">
        <v>108260</v>
      </c>
      <c r="F33">
        <v>67176</v>
      </c>
      <c r="H33">
        <v>88536</v>
      </c>
      <c r="J33">
        <f t="shared" si="0"/>
        <v>84634.8</v>
      </c>
      <c r="K33">
        <f t="shared" si="1"/>
        <v>1.0460945143132612</v>
      </c>
      <c r="L33">
        <f t="shared" si="2"/>
        <v>108260</v>
      </c>
      <c r="M33">
        <f t="shared" si="3"/>
        <v>60840</v>
      </c>
      <c r="N33">
        <f t="shared" si="4"/>
        <v>84634.8</v>
      </c>
      <c r="O33">
        <f t="shared" si="5"/>
        <v>47420</v>
      </c>
      <c r="Q33">
        <v>-25731</v>
      </c>
      <c r="R33">
        <v>32</v>
      </c>
      <c r="T33">
        <v>-7516.8000000000029</v>
      </c>
      <c r="U33">
        <v>-1141</v>
      </c>
      <c r="W33">
        <v>8787.2000000000007</v>
      </c>
      <c r="X33">
        <v>1901</v>
      </c>
      <c r="AB33">
        <v>84634.8</v>
      </c>
      <c r="AC33">
        <v>1.0460945143132612</v>
      </c>
      <c r="AI33">
        <v>84634.8</v>
      </c>
      <c r="AJ33">
        <v>1.0460945143132612</v>
      </c>
    </row>
    <row r="34" spans="2:38" x14ac:dyDescent="0.25">
      <c r="B34">
        <v>78842</v>
      </c>
      <c r="C34">
        <v>36100</v>
      </c>
      <c r="D34">
        <v>104189</v>
      </c>
      <c r="E34">
        <v>112499</v>
      </c>
      <c r="F34">
        <v>9020</v>
      </c>
      <c r="H34">
        <v>118012</v>
      </c>
      <c r="J34">
        <f t="shared" ref="J34:J65" si="6">AVERAGE(B34:F34)</f>
        <v>68130</v>
      </c>
      <c r="K34">
        <f t="shared" ref="K34:K65" si="7">H34/J34</f>
        <v>1.7321591075884339</v>
      </c>
      <c r="L34">
        <f t="shared" ref="L34:L65" si="8">MAX(B34:F34)</f>
        <v>112499</v>
      </c>
      <c r="M34">
        <f t="shared" ref="M34:M65" si="9">MIN(B34:F34)</f>
        <v>9020</v>
      </c>
      <c r="N34">
        <f t="shared" ref="N34:N65" si="10">AVERAGE(B34:F34)</f>
        <v>68130</v>
      </c>
      <c r="O34">
        <f t="shared" ref="O34:O65" si="11">L34-M34</f>
        <v>103479</v>
      </c>
      <c r="Q34">
        <v>18874</v>
      </c>
      <c r="R34">
        <v>71</v>
      </c>
      <c r="T34">
        <v>-8720.3999999999942</v>
      </c>
      <c r="U34">
        <v>395.39999999999418</v>
      </c>
      <c r="W34">
        <v>11178.400000000001</v>
      </c>
      <c r="X34">
        <v>970.2</v>
      </c>
      <c r="AB34">
        <v>68130</v>
      </c>
      <c r="AC34">
        <v>1.7321591075884339</v>
      </c>
      <c r="AK34">
        <v>68130</v>
      </c>
      <c r="AL34">
        <v>1.7321591075884339</v>
      </c>
    </row>
    <row r="35" spans="2:38" x14ac:dyDescent="0.25">
      <c r="B35">
        <v>31569</v>
      </c>
      <c r="C35">
        <v>34662</v>
      </c>
      <c r="D35">
        <v>50675</v>
      </c>
      <c r="E35">
        <v>106251</v>
      </c>
      <c r="F35">
        <v>38437</v>
      </c>
      <c r="H35">
        <v>113426</v>
      </c>
      <c r="J35">
        <f t="shared" si="6"/>
        <v>52318.8</v>
      </c>
      <c r="K35">
        <f t="shared" si="7"/>
        <v>2.1679778588193916</v>
      </c>
      <c r="L35">
        <f t="shared" si="8"/>
        <v>106251</v>
      </c>
      <c r="M35">
        <f t="shared" si="9"/>
        <v>31569</v>
      </c>
      <c r="N35">
        <f t="shared" si="10"/>
        <v>52318.8</v>
      </c>
      <c r="O35">
        <f t="shared" si="11"/>
        <v>74682</v>
      </c>
      <c r="Q35">
        <v>1988</v>
      </c>
      <c r="R35">
        <v>-309</v>
      </c>
      <c r="T35">
        <v>-6918</v>
      </c>
      <c r="U35">
        <v>-770.19999999999709</v>
      </c>
      <c r="W35">
        <v>7147.2</v>
      </c>
      <c r="X35">
        <v>833.8</v>
      </c>
      <c r="AF35">
        <v>52318.8</v>
      </c>
      <c r="AG35">
        <v>2.1679778588193916</v>
      </c>
      <c r="AK35">
        <v>52318.8</v>
      </c>
      <c r="AL35">
        <v>2.1679778588193916</v>
      </c>
    </row>
    <row r="36" spans="2:38" x14ac:dyDescent="0.25">
      <c r="B36">
        <v>20756</v>
      </c>
      <c r="C36">
        <v>94610</v>
      </c>
      <c r="D36">
        <v>120576</v>
      </c>
      <c r="E36">
        <v>21087</v>
      </c>
      <c r="F36">
        <v>26394</v>
      </c>
      <c r="H36">
        <v>79112</v>
      </c>
      <c r="J36">
        <f t="shared" si="6"/>
        <v>56684.6</v>
      </c>
      <c r="K36">
        <f t="shared" si="7"/>
        <v>1.3956524347000774</v>
      </c>
      <c r="L36">
        <f t="shared" si="8"/>
        <v>120576</v>
      </c>
      <c r="M36">
        <f t="shared" si="9"/>
        <v>20756</v>
      </c>
      <c r="N36">
        <f t="shared" si="10"/>
        <v>56684.6</v>
      </c>
      <c r="O36">
        <f t="shared" si="11"/>
        <v>99820</v>
      </c>
      <c r="Q36">
        <v>13922</v>
      </c>
      <c r="R36">
        <v>3857</v>
      </c>
      <c r="T36">
        <v>5811.7999999999956</v>
      </c>
      <c r="U36">
        <v>497.19999999999709</v>
      </c>
      <c r="W36">
        <v>12993.8</v>
      </c>
      <c r="X36">
        <v>2023.6</v>
      </c>
      <c r="Z36">
        <v>56684.6</v>
      </c>
      <c r="AA36">
        <v>1.3956524347000774</v>
      </c>
      <c r="AI36">
        <v>56684.6</v>
      </c>
      <c r="AJ36">
        <v>1.3956524347000774</v>
      </c>
    </row>
    <row r="37" spans="2:38" x14ac:dyDescent="0.25">
      <c r="B37">
        <v>19277</v>
      </c>
      <c r="C37">
        <v>82029</v>
      </c>
      <c r="D37">
        <v>51273</v>
      </c>
      <c r="E37">
        <v>51444</v>
      </c>
      <c r="F37">
        <v>44078</v>
      </c>
      <c r="H37">
        <v>86700</v>
      </c>
      <c r="J37">
        <f t="shared" si="6"/>
        <v>49620.2</v>
      </c>
      <c r="K37">
        <f t="shared" si="7"/>
        <v>1.7472722802407086</v>
      </c>
      <c r="L37">
        <f t="shared" si="8"/>
        <v>82029</v>
      </c>
      <c r="M37">
        <f t="shared" si="9"/>
        <v>19277</v>
      </c>
      <c r="N37">
        <f t="shared" si="10"/>
        <v>49620.2</v>
      </c>
      <c r="O37">
        <f t="shared" si="11"/>
        <v>62752</v>
      </c>
      <c r="Q37">
        <v>-7641</v>
      </c>
      <c r="R37">
        <v>3401</v>
      </c>
      <c r="T37">
        <v>-96.400000000001455</v>
      </c>
      <c r="U37">
        <v>-203.80000000000291</v>
      </c>
      <c r="W37">
        <v>12293.199999999999</v>
      </c>
      <c r="X37">
        <v>2983.4</v>
      </c>
      <c r="AD37">
        <v>49620.2</v>
      </c>
      <c r="AE37">
        <v>1.7472722802407086</v>
      </c>
      <c r="AK37">
        <v>49620.2</v>
      </c>
      <c r="AL37">
        <v>1.7472722802407086</v>
      </c>
    </row>
    <row r="38" spans="2:38" x14ac:dyDescent="0.25">
      <c r="B38">
        <v>17853</v>
      </c>
      <c r="C38">
        <v>97824</v>
      </c>
      <c r="D38">
        <v>23079</v>
      </c>
      <c r="E38">
        <v>40839</v>
      </c>
      <c r="F38">
        <v>75788</v>
      </c>
      <c r="H38">
        <v>63742</v>
      </c>
      <c r="J38">
        <f t="shared" si="6"/>
        <v>51076.6</v>
      </c>
      <c r="K38">
        <f t="shared" si="7"/>
        <v>1.2479687371516508</v>
      </c>
      <c r="L38">
        <f t="shared" si="8"/>
        <v>97824</v>
      </c>
      <c r="M38">
        <f t="shared" si="9"/>
        <v>17853</v>
      </c>
      <c r="N38">
        <f t="shared" si="10"/>
        <v>51076.6</v>
      </c>
      <c r="O38">
        <f t="shared" si="11"/>
        <v>79971</v>
      </c>
      <c r="Q38">
        <v>-6122</v>
      </c>
      <c r="R38">
        <v>-861</v>
      </c>
      <c r="T38">
        <v>-11382.800000000003</v>
      </c>
      <c r="U38">
        <v>-348.40000000000146</v>
      </c>
      <c r="W38">
        <v>13801.6</v>
      </c>
      <c r="X38">
        <v>1505.2</v>
      </c>
      <c r="AB38">
        <v>51076.6</v>
      </c>
      <c r="AC38">
        <v>1.2479687371516508</v>
      </c>
      <c r="AI38">
        <v>51076.6</v>
      </c>
      <c r="AJ38">
        <v>1.2479687371516508</v>
      </c>
    </row>
    <row r="39" spans="2:38" x14ac:dyDescent="0.25">
      <c r="B39">
        <v>108660</v>
      </c>
      <c r="C39">
        <v>90240</v>
      </c>
      <c r="D39">
        <v>40816</v>
      </c>
      <c r="E39">
        <v>34159</v>
      </c>
      <c r="F39">
        <v>46296</v>
      </c>
      <c r="H39">
        <v>101000</v>
      </c>
      <c r="J39">
        <f t="shared" si="6"/>
        <v>64034.2</v>
      </c>
      <c r="K39">
        <f t="shared" si="7"/>
        <v>1.5772821398565142</v>
      </c>
      <c r="L39">
        <f t="shared" si="8"/>
        <v>108660</v>
      </c>
      <c r="M39">
        <f t="shared" si="9"/>
        <v>34159</v>
      </c>
      <c r="N39">
        <f t="shared" si="10"/>
        <v>64034.2</v>
      </c>
      <c r="O39">
        <f t="shared" si="11"/>
        <v>74501</v>
      </c>
      <c r="Q39">
        <v>19820</v>
      </c>
      <c r="R39">
        <v>-359</v>
      </c>
      <c r="T39">
        <v>2435.7999999999956</v>
      </c>
      <c r="U39">
        <v>-1405</v>
      </c>
      <c r="W39">
        <v>16257.4</v>
      </c>
      <c r="X39">
        <v>2523.4</v>
      </c>
      <c r="AB39">
        <v>64034.2</v>
      </c>
      <c r="AC39">
        <v>1.5772821398565142</v>
      </c>
      <c r="AK39">
        <v>64034.2</v>
      </c>
      <c r="AL39">
        <v>1.5772821398565142</v>
      </c>
    </row>
    <row r="40" spans="2:38" x14ac:dyDescent="0.25">
      <c r="B40">
        <v>33486</v>
      </c>
      <c r="C40">
        <v>42898</v>
      </c>
      <c r="D40">
        <v>49803</v>
      </c>
      <c r="E40">
        <v>16731</v>
      </c>
      <c r="F40">
        <v>29635</v>
      </c>
      <c r="H40">
        <v>68179</v>
      </c>
      <c r="J40">
        <f t="shared" si="6"/>
        <v>34510.6</v>
      </c>
      <c r="K40">
        <f t="shared" si="7"/>
        <v>1.9755959038672177</v>
      </c>
      <c r="L40">
        <f t="shared" si="8"/>
        <v>49803</v>
      </c>
      <c r="M40">
        <f t="shared" si="9"/>
        <v>16731</v>
      </c>
      <c r="N40">
        <f t="shared" si="10"/>
        <v>34510.6</v>
      </c>
      <c r="O40">
        <f t="shared" si="11"/>
        <v>33072</v>
      </c>
      <c r="Q40">
        <v>3235</v>
      </c>
      <c r="R40">
        <v>-1080</v>
      </c>
      <c r="T40">
        <v>1251.4000000000015</v>
      </c>
      <c r="U40">
        <v>60.799999999995634</v>
      </c>
      <c r="W40">
        <v>14435.8</v>
      </c>
      <c r="X40">
        <v>2468.8000000000002</v>
      </c>
      <c r="AD40">
        <v>34510.6</v>
      </c>
      <c r="AE40">
        <v>1.9755959038672177</v>
      </c>
      <c r="AK40">
        <v>34510.6</v>
      </c>
      <c r="AL40">
        <v>1.9755959038672177</v>
      </c>
    </row>
    <row r="41" spans="2:38" x14ac:dyDescent="0.25">
      <c r="B41">
        <v>94493</v>
      </c>
      <c r="C41">
        <v>82206</v>
      </c>
      <c r="D41">
        <v>66907</v>
      </c>
      <c r="E41">
        <v>72791</v>
      </c>
      <c r="F41">
        <v>61279</v>
      </c>
      <c r="H41">
        <v>77703</v>
      </c>
      <c r="J41">
        <f t="shared" si="6"/>
        <v>75535.199999999997</v>
      </c>
      <c r="K41">
        <f t="shared" si="7"/>
        <v>1.0286992024910242</v>
      </c>
      <c r="L41">
        <f t="shared" si="8"/>
        <v>94493</v>
      </c>
      <c r="M41">
        <f t="shared" si="9"/>
        <v>61279</v>
      </c>
      <c r="N41">
        <f t="shared" si="10"/>
        <v>75535.199999999997</v>
      </c>
      <c r="O41">
        <f t="shared" si="11"/>
        <v>33214</v>
      </c>
      <c r="Q41">
        <v>-13071</v>
      </c>
      <c r="R41">
        <v>-3955</v>
      </c>
      <c r="T41">
        <v>14945.399999999994</v>
      </c>
      <c r="U41">
        <v>-1412.1999999999971</v>
      </c>
      <c r="W41">
        <v>21509.8</v>
      </c>
      <c r="X41">
        <v>1412.1999999999998</v>
      </c>
      <c r="AB41">
        <v>75535.199999999997</v>
      </c>
      <c r="AC41">
        <v>1.0286992024910242</v>
      </c>
      <c r="AI41">
        <v>75535.199999999997</v>
      </c>
      <c r="AJ41">
        <v>1.0286992024910242</v>
      </c>
    </row>
    <row r="42" spans="2:38" x14ac:dyDescent="0.25">
      <c r="B42">
        <v>108478</v>
      </c>
      <c r="C42">
        <v>8478</v>
      </c>
      <c r="D42">
        <v>35821</v>
      </c>
      <c r="E42">
        <v>16264</v>
      </c>
      <c r="F42">
        <v>108104</v>
      </c>
      <c r="H42">
        <v>88367</v>
      </c>
      <c r="J42">
        <f t="shared" si="6"/>
        <v>55429</v>
      </c>
      <c r="K42">
        <f t="shared" si="7"/>
        <v>1.594237673420051</v>
      </c>
      <c r="L42">
        <f t="shared" si="8"/>
        <v>108478</v>
      </c>
      <c r="M42">
        <f t="shared" si="9"/>
        <v>8478</v>
      </c>
      <c r="N42">
        <f t="shared" si="10"/>
        <v>55429</v>
      </c>
      <c r="O42">
        <f t="shared" si="11"/>
        <v>100000</v>
      </c>
      <c r="Q42">
        <v>-13723</v>
      </c>
      <c r="R42">
        <v>-78</v>
      </c>
      <c r="T42">
        <v>-1962.8000000000029</v>
      </c>
      <c r="U42">
        <v>-217.80000000000291</v>
      </c>
      <c r="W42">
        <v>10296.799999999999</v>
      </c>
      <c r="X42">
        <v>995.8</v>
      </c>
      <c r="AF42">
        <v>55429</v>
      </c>
      <c r="AG42">
        <v>1.594237673420051</v>
      </c>
      <c r="AK42">
        <v>55429</v>
      </c>
      <c r="AL42">
        <v>1.594237673420051</v>
      </c>
    </row>
    <row r="43" spans="2:38" x14ac:dyDescent="0.25">
      <c r="B43">
        <v>79464</v>
      </c>
      <c r="C43">
        <v>35857</v>
      </c>
      <c r="D43">
        <v>84320</v>
      </c>
      <c r="E43">
        <v>94143</v>
      </c>
      <c r="F43">
        <v>44268</v>
      </c>
      <c r="H43">
        <v>124930</v>
      </c>
      <c r="J43">
        <f t="shared" si="6"/>
        <v>67610.399999999994</v>
      </c>
      <c r="K43">
        <f t="shared" si="7"/>
        <v>1.8477926472850332</v>
      </c>
      <c r="L43">
        <f t="shared" si="8"/>
        <v>94143</v>
      </c>
      <c r="M43">
        <f t="shared" si="9"/>
        <v>35857</v>
      </c>
      <c r="N43">
        <f t="shared" si="10"/>
        <v>67610.399999999994</v>
      </c>
      <c r="O43">
        <f t="shared" si="11"/>
        <v>58286</v>
      </c>
      <c r="Q43">
        <v>-13691</v>
      </c>
      <c r="R43">
        <v>-1259</v>
      </c>
      <c r="T43">
        <v>-12585.600000000006</v>
      </c>
      <c r="U43">
        <v>-872.80000000000291</v>
      </c>
      <c r="W43">
        <v>12585.599999999999</v>
      </c>
      <c r="X43">
        <v>1461.2</v>
      </c>
      <c r="AF43">
        <v>67610.399999999994</v>
      </c>
      <c r="AG43">
        <v>1.8477926472850332</v>
      </c>
      <c r="AK43">
        <v>67610.399999999994</v>
      </c>
      <c r="AL43">
        <v>1.8477926472850332</v>
      </c>
    </row>
    <row r="44" spans="2:38" x14ac:dyDescent="0.25">
      <c r="B44">
        <v>103003</v>
      </c>
      <c r="C44">
        <v>41737</v>
      </c>
      <c r="D44">
        <v>48846</v>
      </c>
      <c r="E44">
        <v>19676</v>
      </c>
      <c r="F44">
        <v>70308</v>
      </c>
      <c r="H44">
        <v>62882</v>
      </c>
      <c r="J44">
        <f t="shared" si="6"/>
        <v>56714</v>
      </c>
      <c r="K44">
        <f t="shared" si="7"/>
        <v>1.1087562153965511</v>
      </c>
      <c r="L44">
        <f t="shared" si="8"/>
        <v>103003</v>
      </c>
      <c r="M44">
        <f t="shared" si="9"/>
        <v>19676</v>
      </c>
      <c r="N44">
        <f t="shared" si="10"/>
        <v>56714</v>
      </c>
      <c r="O44">
        <f t="shared" si="11"/>
        <v>83327</v>
      </c>
      <c r="Q44">
        <v>152</v>
      </c>
      <c r="R44">
        <v>-1291</v>
      </c>
      <c r="T44">
        <v>12606.199999999997</v>
      </c>
      <c r="U44">
        <v>-1111.8000000000029</v>
      </c>
      <c r="W44">
        <v>12606.2</v>
      </c>
      <c r="X44">
        <v>1551.8</v>
      </c>
      <c r="Z44">
        <v>56714</v>
      </c>
      <c r="AA44">
        <v>1.1087562153965511</v>
      </c>
      <c r="AI44">
        <v>56714</v>
      </c>
      <c r="AJ44">
        <v>1.1087562153965511</v>
      </c>
    </row>
    <row r="45" spans="2:38" x14ac:dyDescent="0.25">
      <c r="B45">
        <v>63996</v>
      </c>
      <c r="C45">
        <v>10728</v>
      </c>
      <c r="D45">
        <v>99703</v>
      </c>
      <c r="E45">
        <v>62488</v>
      </c>
      <c r="F45">
        <v>80842</v>
      </c>
      <c r="H45">
        <v>66065</v>
      </c>
      <c r="J45">
        <f t="shared" si="6"/>
        <v>63551.4</v>
      </c>
      <c r="K45">
        <f t="shared" si="7"/>
        <v>1.0395522364574188</v>
      </c>
      <c r="L45">
        <f t="shared" si="8"/>
        <v>99703</v>
      </c>
      <c r="M45">
        <f t="shared" si="9"/>
        <v>10728</v>
      </c>
      <c r="N45">
        <f t="shared" si="10"/>
        <v>63551.4</v>
      </c>
      <c r="O45">
        <f t="shared" si="11"/>
        <v>88975</v>
      </c>
      <c r="Q45">
        <v>-8227</v>
      </c>
      <c r="R45">
        <v>15</v>
      </c>
      <c r="T45">
        <v>-2032.2000000000044</v>
      </c>
      <c r="U45">
        <v>-962.19999999999709</v>
      </c>
      <c r="W45">
        <v>8343.7999999999993</v>
      </c>
      <c r="X45">
        <v>1353.8</v>
      </c>
      <c r="AB45">
        <v>63551.4</v>
      </c>
      <c r="AC45">
        <v>1.0395522364574188</v>
      </c>
      <c r="AI45">
        <v>63551.4</v>
      </c>
      <c r="AJ45">
        <v>1.0395522364574188</v>
      </c>
    </row>
    <row r="46" spans="2:38" x14ac:dyDescent="0.25">
      <c r="B46">
        <v>13062</v>
      </c>
      <c r="C46">
        <v>29249</v>
      </c>
      <c r="D46">
        <v>112293</v>
      </c>
      <c r="E46">
        <v>42562</v>
      </c>
      <c r="F46">
        <v>31186</v>
      </c>
      <c r="H46">
        <v>87280</v>
      </c>
      <c r="J46">
        <f t="shared" si="6"/>
        <v>45670.400000000001</v>
      </c>
      <c r="K46">
        <f t="shared" si="7"/>
        <v>1.9110846412556053</v>
      </c>
      <c r="L46">
        <f t="shared" si="8"/>
        <v>112293</v>
      </c>
      <c r="M46">
        <f t="shared" si="9"/>
        <v>13062</v>
      </c>
      <c r="N46">
        <f t="shared" si="10"/>
        <v>45670.400000000001</v>
      </c>
      <c r="O46">
        <f t="shared" si="11"/>
        <v>99231</v>
      </c>
      <c r="Q46">
        <v>4870</v>
      </c>
      <c r="R46">
        <v>1116</v>
      </c>
      <c r="T46">
        <v>-7834.5999999999985</v>
      </c>
      <c r="U46">
        <v>-314.40000000000146</v>
      </c>
      <c r="W46">
        <v>15271</v>
      </c>
      <c r="X46">
        <v>327.2</v>
      </c>
      <c r="Z46">
        <v>45670.400000000001</v>
      </c>
      <c r="AA46">
        <v>1.9110846412556053</v>
      </c>
      <c r="AK46">
        <v>45670.400000000001</v>
      </c>
      <c r="AL46">
        <v>1.9110846412556053</v>
      </c>
    </row>
    <row r="47" spans="2:38" x14ac:dyDescent="0.25">
      <c r="B47">
        <v>14520</v>
      </c>
      <c r="C47">
        <v>34191</v>
      </c>
      <c r="D47">
        <v>110580</v>
      </c>
      <c r="E47">
        <v>6091</v>
      </c>
      <c r="F47">
        <v>65634</v>
      </c>
      <c r="H47">
        <v>77817</v>
      </c>
      <c r="J47">
        <f t="shared" si="6"/>
        <v>46203.199999999997</v>
      </c>
      <c r="K47">
        <f t="shared" si="7"/>
        <v>1.6842339924507395</v>
      </c>
      <c r="L47">
        <f t="shared" si="8"/>
        <v>110580</v>
      </c>
      <c r="M47">
        <f t="shared" si="9"/>
        <v>6091</v>
      </c>
      <c r="N47">
        <f t="shared" si="10"/>
        <v>46203.199999999997</v>
      </c>
      <c r="O47">
        <f t="shared" si="11"/>
        <v>104489</v>
      </c>
      <c r="Q47">
        <v>-4962</v>
      </c>
      <c r="R47">
        <v>-3688</v>
      </c>
      <c r="T47">
        <v>-7006.6000000000058</v>
      </c>
      <c r="U47">
        <v>364.79999999999563</v>
      </c>
      <c r="W47">
        <v>13530.199999999999</v>
      </c>
      <c r="X47">
        <v>1524</v>
      </c>
      <c r="AD47">
        <v>46203.199999999997</v>
      </c>
      <c r="AE47">
        <v>1.6842339924507395</v>
      </c>
      <c r="AI47">
        <v>46203.199999999997</v>
      </c>
      <c r="AJ47">
        <v>1.6842339924507395</v>
      </c>
    </row>
    <row r="48" spans="2:38" x14ac:dyDescent="0.25">
      <c r="B48">
        <v>32947</v>
      </c>
      <c r="C48">
        <v>111136</v>
      </c>
      <c r="D48">
        <v>58659</v>
      </c>
      <c r="E48">
        <v>8080</v>
      </c>
      <c r="F48">
        <v>91235</v>
      </c>
      <c r="H48">
        <v>96813</v>
      </c>
      <c r="J48">
        <f t="shared" si="6"/>
        <v>60411.4</v>
      </c>
      <c r="K48">
        <f t="shared" si="7"/>
        <v>1.6025617681430988</v>
      </c>
      <c r="L48">
        <f t="shared" si="8"/>
        <v>111136</v>
      </c>
      <c r="M48">
        <f t="shared" si="9"/>
        <v>8080</v>
      </c>
      <c r="N48">
        <f t="shared" si="10"/>
        <v>60411.4</v>
      </c>
      <c r="O48">
        <f t="shared" si="11"/>
        <v>103056</v>
      </c>
      <c r="Q48">
        <v>4809</v>
      </c>
      <c r="R48">
        <v>10</v>
      </c>
      <c r="T48">
        <v>12785.800000000003</v>
      </c>
      <c r="U48">
        <v>721.20000000000437</v>
      </c>
      <c r="W48">
        <v>18114.599999999999</v>
      </c>
      <c r="X48">
        <v>1104.0000000000002</v>
      </c>
      <c r="AD48">
        <v>60411.4</v>
      </c>
      <c r="AE48">
        <v>1.6025617681430988</v>
      </c>
      <c r="AK48">
        <v>60411.4</v>
      </c>
      <c r="AL48">
        <v>1.6025617681430988</v>
      </c>
    </row>
    <row r="49" spans="2:38" x14ac:dyDescent="0.25">
      <c r="B49">
        <v>16185</v>
      </c>
      <c r="C49">
        <v>33734</v>
      </c>
      <c r="D49">
        <v>43661</v>
      </c>
      <c r="E49">
        <v>15468</v>
      </c>
      <c r="F49">
        <v>74310</v>
      </c>
      <c r="H49">
        <v>45691</v>
      </c>
      <c r="J49">
        <f t="shared" si="6"/>
        <v>36671.599999999999</v>
      </c>
      <c r="K49">
        <f t="shared" si="7"/>
        <v>1.2459505448357857</v>
      </c>
      <c r="L49">
        <f t="shared" si="8"/>
        <v>74310</v>
      </c>
      <c r="M49">
        <f t="shared" si="9"/>
        <v>15468</v>
      </c>
      <c r="N49">
        <f t="shared" si="10"/>
        <v>36671.599999999999</v>
      </c>
      <c r="O49">
        <f t="shared" si="11"/>
        <v>58842</v>
      </c>
      <c r="Q49">
        <v>-4001</v>
      </c>
      <c r="R49">
        <v>1026</v>
      </c>
      <c r="T49">
        <v>1124.5999999999985</v>
      </c>
      <c r="U49">
        <v>-398.80000000000291</v>
      </c>
      <c r="W49">
        <v>14442.600000000002</v>
      </c>
      <c r="X49">
        <v>538.79999999999995</v>
      </c>
      <c r="Z49">
        <v>36671.599999999999</v>
      </c>
      <c r="AA49">
        <v>1.2459505448357857</v>
      </c>
      <c r="AI49">
        <v>36671.599999999999</v>
      </c>
      <c r="AJ49">
        <v>1.2459505448357857</v>
      </c>
    </row>
    <row r="50" spans="2:38" x14ac:dyDescent="0.25">
      <c r="B50">
        <v>40064</v>
      </c>
      <c r="C50">
        <v>51952</v>
      </c>
      <c r="D50">
        <v>24647</v>
      </c>
      <c r="E50">
        <v>66761</v>
      </c>
      <c r="F50">
        <v>42571</v>
      </c>
      <c r="H50">
        <v>97110</v>
      </c>
      <c r="J50">
        <f t="shared" si="6"/>
        <v>45199</v>
      </c>
      <c r="K50">
        <f t="shared" si="7"/>
        <v>2.1484988605942608</v>
      </c>
      <c r="L50">
        <f t="shared" si="8"/>
        <v>66761</v>
      </c>
      <c r="M50">
        <f t="shared" si="9"/>
        <v>24647</v>
      </c>
      <c r="N50">
        <f t="shared" si="10"/>
        <v>45199</v>
      </c>
      <c r="O50">
        <f t="shared" si="11"/>
        <v>42114</v>
      </c>
      <c r="Q50">
        <v>-14820</v>
      </c>
      <c r="R50">
        <v>-2615</v>
      </c>
      <c r="T50">
        <v>-6362.5999999999985</v>
      </c>
      <c r="U50">
        <v>-600.80000000000291</v>
      </c>
      <c r="W50">
        <v>9775.7999999999993</v>
      </c>
      <c r="X50">
        <v>968</v>
      </c>
      <c r="AD50">
        <v>45199</v>
      </c>
      <c r="AE50">
        <v>2.1484988605942608</v>
      </c>
      <c r="AK50">
        <v>45199</v>
      </c>
      <c r="AL50">
        <v>2.1484988605942608</v>
      </c>
    </row>
    <row r="51" spans="2:38" x14ac:dyDescent="0.25">
      <c r="B51">
        <v>43777</v>
      </c>
      <c r="C51">
        <v>47415</v>
      </c>
      <c r="D51">
        <v>36552</v>
      </c>
      <c r="E51">
        <v>70136</v>
      </c>
      <c r="F51">
        <v>13906</v>
      </c>
      <c r="H51">
        <v>79789</v>
      </c>
      <c r="J51">
        <f t="shared" si="6"/>
        <v>42357.2</v>
      </c>
      <c r="K51">
        <f t="shared" si="7"/>
        <v>1.8837175261820895</v>
      </c>
      <c r="L51">
        <f t="shared" si="8"/>
        <v>70136</v>
      </c>
      <c r="M51">
        <f t="shared" si="9"/>
        <v>13906</v>
      </c>
      <c r="N51">
        <f t="shared" si="10"/>
        <v>42357.2</v>
      </c>
      <c r="O51">
        <f t="shared" si="11"/>
        <v>56230</v>
      </c>
      <c r="Q51">
        <v>6604</v>
      </c>
      <c r="R51">
        <v>-254</v>
      </c>
      <c r="T51">
        <v>2923.3999999999942</v>
      </c>
      <c r="U51">
        <v>-1592.4000000000015</v>
      </c>
      <c r="W51">
        <v>6166.6</v>
      </c>
      <c r="X51">
        <v>1592.3999999999999</v>
      </c>
      <c r="AD51">
        <v>42357.2</v>
      </c>
      <c r="AE51">
        <v>1.8837175261820895</v>
      </c>
      <c r="AK51">
        <v>42357.2</v>
      </c>
      <c r="AL51">
        <v>1.8837175261820895</v>
      </c>
    </row>
    <row r="52" spans="2:38" x14ac:dyDescent="0.25">
      <c r="B52">
        <v>56130</v>
      </c>
      <c r="C52">
        <v>39306</v>
      </c>
      <c r="D52">
        <v>102360</v>
      </c>
      <c r="E52">
        <v>87869</v>
      </c>
      <c r="F52">
        <v>22139</v>
      </c>
      <c r="H52">
        <v>109422</v>
      </c>
      <c r="J52">
        <f t="shared" si="6"/>
        <v>61560.800000000003</v>
      </c>
      <c r="K52">
        <f t="shared" si="7"/>
        <v>1.7774622811919272</v>
      </c>
      <c r="L52">
        <f t="shared" si="8"/>
        <v>102360</v>
      </c>
      <c r="M52">
        <f t="shared" si="9"/>
        <v>22139</v>
      </c>
      <c r="N52">
        <f t="shared" si="10"/>
        <v>61560.800000000003</v>
      </c>
      <c r="O52">
        <f t="shared" si="11"/>
        <v>80221</v>
      </c>
      <c r="Q52">
        <v>-1524</v>
      </c>
      <c r="R52">
        <v>4792</v>
      </c>
      <c r="T52">
        <v>-283.59999999999854</v>
      </c>
      <c r="U52">
        <v>-330.19999999999709</v>
      </c>
      <c r="W52">
        <v>8230.7999999999993</v>
      </c>
      <c r="X52">
        <v>405</v>
      </c>
      <c r="AF52">
        <v>61560.800000000003</v>
      </c>
      <c r="AG52">
        <v>1.7774622811919272</v>
      </c>
      <c r="AK52">
        <v>61560.800000000003</v>
      </c>
      <c r="AL52">
        <v>1.7774622811919272</v>
      </c>
    </row>
    <row r="53" spans="2:38" x14ac:dyDescent="0.25">
      <c r="B53">
        <v>6750</v>
      </c>
      <c r="C53">
        <v>75665</v>
      </c>
      <c r="D53">
        <v>91348</v>
      </c>
      <c r="E53">
        <v>111898</v>
      </c>
      <c r="F53">
        <v>100992</v>
      </c>
      <c r="H53">
        <v>103672</v>
      </c>
      <c r="J53">
        <f t="shared" si="6"/>
        <v>77330.600000000006</v>
      </c>
      <c r="K53">
        <f t="shared" si="7"/>
        <v>1.3406335913596945</v>
      </c>
      <c r="L53">
        <f t="shared" si="8"/>
        <v>111898</v>
      </c>
      <c r="M53">
        <f t="shared" si="9"/>
        <v>6750</v>
      </c>
      <c r="N53">
        <f t="shared" si="10"/>
        <v>77330.600000000006</v>
      </c>
      <c r="O53">
        <f t="shared" si="11"/>
        <v>105148</v>
      </c>
      <c r="Q53">
        <v>13390</v>
      </c>
      <c r="R53">
        <v>152</v>
      </c>
      <c r="T53">
        <v>2743.4000000000087</v>
      </c>
      <c r="U53">
        <v>1690</v>
      </c>
      <c r="W53">
        <v>10277</v>
      </c>
      <c r="X53">
        <v>1740.3999999999996</v>
      </c>
      <c r="AB53">
        <v>77330.600000000006</v>
      </c>
      <c r="AC53">
        <v>1.3406335913596945</v>
      </c>
      <c r="AI53">
        <v>77330.600000000006</v>
      </c>
      <c r="AJ53">
        <v>1.3406335913596945</v>
      </c>
    </row>
    <row r="54" spans="2:38" x14ac:dyDescent="0.25">
      <c r="B54">
        <v>61678</v>
      </c>
      <c r="C54">
        <v>45677</v>
      </c>
      <c r="D54">
        <v>54515</v>
      </c>
      <c r="E54">
        <v>59756</v>
      </c>
      <c r="F54">
        <v>19338</v>
      </c>
      <c r="H54">
        <v>97680</v>
      </c>
      <c r="J54">
        <f t="shared" si="6"/>
        <v>48192.800000000003</v>
      </c>
      <c r="K54">
        <f t="shared" si="7"/>
        <v>2.0268587838847294</v>
      </c>
      <c r="L54">
        <f t="shared" si="8"/>
        <v>61678</v>
      </c>
      <c r="M54">
        <f t="shared" si="9"/>
        <v>19338</v>
      </c>
      <c r="N54">
        <f t="shared" si="10"/>
        <v>48192.800000000003</v>
      </c>
      <c r="O54">
        <f t="shared" si="11"/>
        <v>42340</v>
      </c>
      <c r="Q54">
        <v>4938</v>
      </c>
      <c r="R54">
        <v>-430</v>
      </c>
      <c r="T54">
        <v>-5041.5999999999985</v>
      </c>
      <c r="U54">
        <v>667.60000000000582</v>
      </c>
      <c r="W54">
        <v>8083.2000000000007</v>
      </c>
      <c r="X54">
        <v>1948.0000000000002</v>
      </c>
      <c r="AD54">
        <v>48192.800000000003</v>
      </c>
      <c r="AE54">
        <v>2.0268587838847294</v>
      </c>
      <c r="AK54">
        <v>48192.800000000003</v>
      </c>
      <c r="AL54">
        <v>2.0268587838847294</v>
      </c>
    </row>
    <row r="55" spans="2:38" x14ac:dyDescent="0.25">
      <c r="B55">
        <v>89115</v>
      </c>
      <c r="C55">
        <v>28648</v>
      </c>
      <c r="D55">
        <v>2212</v>
      </c>
      <c r="E55">
        <v>68743</v>
      </c>
      <c r="F55">
        <v>88654</v>
      </c>
      <c r="H55">
        <v>102449</v>
      </c>
      <c r="J55">
        <f t="shared" si="6"/>
        <v>55474.400000000001</v>
      </c>
      <c r="K55">
        <f t="shared" si="7"/>
        <v>1.8467797758966298</v>
      </c>
      <c r="L55">
        <f t="shared" si="8"/>
        <v>89115</v>
      </c>
      <c r="M55">
        <f t="shared" si="9"/>
        <v>2212</v>
      </c>
      <c r="N55">
        <f t="shared" si="10"/>
        <v>55474.400000000001</v>
      </c>
      <c r="O55">
        <f t="shared" si="11"/>
        <v>86903</v>
      </c>
      <c r="Q55">
        <v>5771</v>
      </c>
      <c r="R55">
        <v>1552</v>
      </c>
      <c r="T55">
        <v>-5804.1999999999971</v>
      </c>
      <c r="U55">
        <v>-1056.4000000000015</v>
      </c>
      <c r="W55">
        <v>14574.599999999999</v>
      </c>
      <c r="X55">
        <v>1222.8</v>
      </c>
      <c r="AF55">
        <v>55474.400000000001</v>
      </c>
      <c r="AG55">
        <v>1.8467797758966298</v>
      </c>
      <c r="AK55">
        <v>55474.400000000001</v>
      </c>
      <c r="AL55">
        <v>1.8467797758966298</v>
      </c>
    </row>
    <row r="56" spans="2:38" x14ac:dyDescent="0.25">
      <c r="B56">
        <v>10604</v>
      </c>
      <c r="C56">
        <v>109009</v>
      </c>
      <c r="D56">
        <v>76245</v>
      </c>
      <c r="E56">
        <v>11455</v>
      </c>
      <c r="F56">
        <v>35395</v>
      </c>
      <c r="H56">
        <v>90716</v>
      </c>
      <c r="J56">
        <f t="shared" si="6"/>
        <v>48541.599999999999</v>
      </c>
      <c r="K56">
        <f t="shared" si="7"/>
        <v>1.8688300344446827</v>
      </c>
      <c r="L56">
        <f t="shared" si="8"/>
        <v>109009</v>
      </c>
      <c r="M56">
        <f t="shared" si="9"/>
        <v>10604</v>
      </c>
      <c r="N56">
        <f t="shared" si="10"/>
        <v>48541.599999999999</v>
      </c>
      <c r="O56">
        <f t="shared" si="11"/>
        <v>98405</v>
      </c>
      <c r="Q56">
        <v>-5224</v>
      </c>
      <c r="R56">
        <v>2252</v>
      </c>
      <c r="T56">
        <v>-3831.8000000000029</v>
      </c>
      <c r="U56">
        <v>-569.40000000000146</v>
      </c>
      <c r="W56">
        <v>11179.4</v>
      </c>
      <c r="X56">
        <v>773.40000000000009</v>
      </c>
      <c r="AD56">
        <v>48541.599999999999</v>
      </c>
      <c r="AE56">
        <v>1.8688300344446827</v>
      </c>
      <c r="AK56">
        <v>48541.599999999999</v>
      </c>
      <c r="AL56">
        <v>1.8688300344446827</v>
      </c>
    </row>
    <row r="57" spans="2:38" x14ac:dyDescent="0.25">
      <c r="B57">
        <v>28587</v>
      </c>
      <c r="C57">
        <v>17370</v>
      </c>
      <c r="D57">
        <v>14690</v>
      </c>
      <c r="E57">
        <v>26006</v>
      </c>
      <c r="F57">
        <v>56931</v>
      </c>
      <c r="H57">
        <v>31182</v>
      </c>
      <c r="J57">
        <f t="shared" si="6"/>
        <v>28716.799999999999</v>
      </c>
      <c r="K57">
        <f t="shared" si="7"/>
        <v>1.0858452195230666</v>
      </c>
      <c r="L57">
        <f t="shared" si="8"/>
        <v>56931</v>
      </c>
      <c r="M57">
        <f t="shared" si="9"/>
        <v>14690</v>
      </c>
      <c r="N57">
        <f t="shared" si="10"/>
        <v>28716.799999999999</v>
      </c>
      <c r="O57">
        <f t="shared" si="11"/>
        <v>42241</v>
      </c>
      <c r="Q57">
        <v>-7686</v>
      </c>
      <c r="R57">
        <v>1833</v>
      </c>
      <c r="T57">
        <v>1952</v>
      </c>
      <c r="U57">
        <v>1231.5999999999985</v>
      </c>
      <c r="W57">
        <v>12298.800000000001</v>
      </c>
      <c r="X57">
        <v>1435.6</v>
      </c>
      <c r="Z57">
        <v>28716.799999999999</v>
      </c>
      <c r="AA57">
        <v>1.0858452195230666</v>
      </c>
      <c r="AI57">
        <v>28716.799999999999</v>
      </c>
      <c r="AJ57">
        <v>1.0858452195230666</v>
      </c>
    </row>
    <row r="58" spans="2:38" x14ac:dyDescent="0.25">
      <c r="B58">
        <v>57052</v>
      </c>
      <c r="C58">
        <v>94847</v>
      </c>
      <c r="D58">
        <v>111895</v>
      </c>
      <c r="E58">
        <v>17258</v>
      </c>
      <c r="F58">
        <v>114728</v>
      </c>
      <c r="H58">
        <v>129785</v>
      </c>
      <c r="J58">
        <f t="shared" si="6"/>
        <v>79156</v>
      </c>
      <c r="K58">
        <f t="shared" si="7"/>
        <v>1.6396103896103895</v>
      </c>
      <c r="L58">
        <f t="shared" si="8"/>
        <v>114728</v>
      </c>
      <c r="M58">
        <f t="shared" si="9"/>
        <v>17258</v>
      </c>
      <c r="N58">
        <f t="shared" si="10"/>
        <v>79156</v>
      </c>
      <c r="O58">
        <f t="shared" si="11"/>
        <v>97470</v>
      </c>
      <c r="Q58">
        <v>20684</v>
      </c>
      <c r="R58">
        <v>-5166</v>
      </c>
      <c r="T58">
        <v>-8051</v>
      </c>
      <c r="U58">
        <v>-1053.8000000000029</v>
      </c>
      <c r="W58">
        <v>11567</v>
      </c>
      <c r="X58">
        <v>1126.6000000000001</v>
      </c>
      <c r="AB58">
        <v>79156</v>
      </c>
      <c r="AC58">
        <v>1.6396103896103895</v>
      </c>
      <c r="AK58">
        <v>79156</v>
      </c>
      <c r="AL58">
        <v>1.6396103896103895</v>
      </c>
    </row>
    <row r="59" spans="2:38" x14ac:dyDescent="0.25">
      <c r="B59">
        <v>57979</v>
      </c>
      <c r="C59">
        <v>38188</v>
      </c>
      <c r="D59">
        <v>65538</v>
      </c>
      <c r="E59">
        <v>13759</v>
      </c>
      <c r="F59">
        <v>116395</v>
      </c>
      <c r="H59">
        <v>116545</v>
      </c>
      <c r="J59">
        <f t="shared" si="6"/>
        <v>58371.8</v>
      </c>
      <c r="K59">
        <f t="shared" si="7"/>
        <v>1.9965976721636132</v>
      </c>
      <c r="L59">
        <f t="shared" si="8"/>
        <v>116395</v>
      </c>
      <c r="M59">
        <f t="shared" si="9"/>
        <v>13759</v>
      </c>
      <c r="N59">
        <f t="shared" si="10"/>
        <v>58371.8</v>
      </c>
      <c r="O59">
        <f t="shared" si="11"/>
        <v>102636</v>
      </c>
      <c r="Q59">
        <v>11011</v>
      </c>
      <c r="R59">
        <v>3420</v>
      </c>
      <c r="T59">
        <v>7056.2000000000044</v>
      </c>
      <c r="U59">
        <v>862.20000000000437</v>
      </c>
      <c r="W59">
        <v>12203.8</v>
      </c>
      <c r="X59">
        <v>999</v>
      </c>
      <c r="AD59">
        <v>58371.8</v>
      </c>
      <c r="AE59">
        <v>1.9965976721636132</v>
      </c>
      <c r="AK59">
        <v>58371.8</v>
      </c>
      <c r="AL59">
        <v>1.9965976721636132</v>
      </c>
    </row>
    <row r="60" spans="2:38" x14ac:dyDescent="0.25">
      <c r="B60">
        <v>80228</v>
      </c>
      <c r="C60">
        <v>84391</v>
      </c>
      <c r="D60">
        <v>9546</v>
      </c>
      <c r="E60">
        <v>104159</v>
      </c>
      <c r="F60">
        <v>92849</v>
      </c>
      <c r="H60">
        <v>100247</v>
      </c>
      <c r="J60">
        <f t="shared" si="6"/>
        <v>74234.600000000006</v>
      </c>
      <c r="K60">
        <f t="shared" si="7"/>
        <v>1.3504080307565474</v>
      </c>
      <c r="L60">
        <f t="shared" si="8"/>
        <v>104159</v>
      </c>
      <c r="M60">
        <f t="shared" si="9"/>
        <v>9546</v>
      </c>
      <c r="N60">
        <f t="shared" si="10"/>
        <v>74234.600000000006</v>
      </c>
      <c r="O60">
        <f t="shared" si="11"/>
        <v>94613</v>
      </c>
      <c r="Q60">
        <v>-17095</v>
      </c>
      <c r="R60">
        <v>42</v>
      </c>
      <c r="T60">
        <v>-6871.5999999999913</v>
      </c>
      <c r="U60">
        <v>-612.39999999999418</v>
      </c>
      <c r="W60">
        <v>8795.6</v>
      </c>
      <c r="X60">
        <v>924.4</v>
      </c>
      <c r="AB60">
        <v>74234.600000000006</v>
      </c>
      <c r="AC60">
        <v>1.3504080307565474</v>
      </c>
      <c r="AI60">
        <v>74234.600000000006</v>
      </c>
      <c r="AJ60">
        <v>1.3504080307565474</v>
      </c>
    </row>
    <row r="61" spans="2:38" x14ac:dyDescent="0.25">
      <c r="B61">
        <v>110112</v>
      </c>
      <c r="C61">
        <v>58209</v>
      </c>
      <c r="D61">
        <v>62694</v>
      </c>
      <c r="E61">
        <v>98641</v>
      </c>
      <c r="F61">
        <v>100806</v>
      </c>
      <c r="H61">
        <v>119211</v>
      </c>
      <c r="J61">
        <f t="shared" si="6"/>
        <v>86092.4</v>
      </c>
      <c r="K61">
        <f t="shared" si="7"/>
        <v>1.3846866854681714</v>
      </c>
      <c r="L61">
        <f t="shared" si="8"/>
        <v>110112</v>
      </c>
      <c r="M61">
        <f t="shared" si="9"/>
        <v>58209</v>
      </c>
      <c r="N61">
        <f t="shared" si="10"/>
        <v>86092.4</v>
      </c>
      <c r="O61">
        <f t="shared" si="11"/>
        <v>51903</v>
      </c>
      <c r="Q61">
        <v>-17811</v>
      </c>
      <c r="R61">
        <v>77</v>
      </c>
      <c r="T61">
        <v>5724.1999999999971</v>
      </c>
      <c r="U61">
        <v>-1205.4000000000087</v>
      </c>
      <c r="W61">
        <v>7861.4</v>
      </c>
      <c r="X61">
        <v>3300.2000000000003</v>
      </c>
      <c r="AF61">
        <v>86092.4</v>
      </c>
      <c r="AG61">
        <v>1.3846866854681714</v>
      </c>
      <c r="AI61">
        <v>86092.4</v>
      </c>
      <c r="AJ61">
        <v>1.3846866854681714</v>
      </c>
    </row>
    <row r="62" spans="2:38" x14ac:dyDescent="0.25">
      <c r="B62">
        <v>31803</v>
      </c>
      <c r="C62">
        <v>8658</v>
      </c>
      <c r="D62">
        <v>102312</v>
      </c>
      <c r="E62">
        <v>27888</v>
      </c>
      <c r="F62">
        <v>34846</v>
      </c>
      <c r="H62">
        <v>49700</v>
      </c>
      <c r="J62">
        <f t="shared" si="6"/>
        <v>41101.4</v>
      </c>
      <c r="K62">
        <f t="shared" si="7"/>
        <v>1.2092045526429755</v>
      </c>
      <c r="L62">
        <f t="shared" si="8"/>
        <v>102312</v>
      </c>
      <c r="M62">
        <f t="shared" si="9"/>
        <v>8658</v>
      </c>
      <c r="N62">
        <f t="shared" si="10"/>
        <v>41101.4</v>
      </c>
      <c r="O62">
        <f t="shared" si="11"/>
        <v>93654</v>
      </c>
      <c r="Q62">
        <v>-14752</v>
      </c>
      <c r="R62">
        <v>1088</v>
      </c>
      <c r="T62">
        <v>11409.2</v>
      </c>
      <c r="U62">
        <v>-635.59999999999854</v>
      </c>
      <c r="W62">
        <v>14370.8</v>
      </c>
      <c r="X62">
        <v>684</v>
      </c>
      <c r="AD62">
        <v>41101.4</v>
      </c>
      <c r="AE62">
        <v>1.2092045526429755</v>
      </c>
      <c r="AI62">
        <v>41101.4</v>
      </c>
      <c r="AJ62">
        <v>1.2092045526429755</v>
      </c>
    </row>
    <row r="63" spans="2:38" x14ac:dyDescent="0.25">
      <c r="B63">
        <v>100074</v>
      </c>
      <c r="C63">
        <v>33723</v>
      </c>
      <c r="D63">
        <v>74405</v>
      </c>
      <c r="E63">
        <v>26958</v>
      </c>
      <c r="F63">
        <v>84413</v>
      </c>
      <c r="H63">
        <v>112120</v>
      </c>
      <c r="J63">
        <f t="shared" si="6"/>
        <v>63914.6</v>
      </c>
      <c r="K63">
        <f t="shared" si="7"/>
        <v>1.7542157816836843</v>
      </c>
      <c r="L63">
        <f t="shared" si="8"/>
        <v>100074</v>
      </c>
      <c r="M63">
        <f t="shared" si="9"/>
        <v>26958</v>
      </c>
      <c r="N63">
        <f t="shared" si="10"/>
        <v>63914.6</v>
      </c>
      <c r="O63">
        <f t="shared" si="11"/>
        <v>73116</v>
      </c>
      <c r="Q63">
        <v>6832</v>
      </c>
      <c r="R63">
        <v>1058</v>
      </c>
      <c r="T63">
        <v>4308.7999999999956</v>
      </c>
      <c r="U63">
        <v>-68</v>
      </c>
      <c r="W63">
        <v>12861.2</v>
      </c>
      <c r="X63">
        <v>1936.8</v>
      </c>
      <c r="AF63">
        <v>63914.6</v>
      </c>
      <c r="AG63">
        <v>1.7542157816836843</v>
      </c>
      <c r="AK63">
        <v>63914.6</v>
      </c>
      <c r="AL63">
        <v>1.7542157816836843</v>
      </c>
    </row>
    <row r="64" spans="2:38" x14ac:dyDescent="0.25">
      <c r="B64">
        <v>31662</v>
      </c>
      <c r="C64">
        <v>70545</v>
      </c>
      <c r="D64">
        <v>16648</v>
      </c>
      <c r="E64">
        <v>109569</v>
      </c>
      <c r="F64">
        <v>7038</v>
      </c>
      <c r="H64">
        <v>107851</v>
      </c>
      <c r="J64">
        <f t="shared" si="6"/>
        <v>47092.4</v>
      </c>
      <c r="K64">
        <f t="shared" si="7"/>
        <v>2.2901996925193875</v>
      </c>
      <c r="L64">
        <f t="shared" si="8"/>
        <v>109569</v>
      </c>
      <c r="M64">
        <f t="shared" si="9"/>
        <v>7038</v>
      </c>
      <c r="N64">
        <f t="shared" si="10"/>
        <v>47092.4</v>
      </c>
      <c r="O64">
        <f t="shared" si="11"/>
        <v>102531</v>
      </c>
      <c r="Q64">
        <v>4531</v>
      </c>
      <c r="R64">
        <v>-137</v>
      </c>
      <c r="T64">
        <v>3771.8000000000029</v>
      </c>
      <c r="U64">
        <v>-602.19999999999709</v>
      </c>
      <c r="W64">
        <v>15383.800000000001</v>
      </c>
      <c r="X64">
        <v>821.8</v>
      </c>
      <c r="AD64">
        <v>47092.4</v>
      </c>
      <c r="AE64">
        <v>2.2901996925193875</v>
      </c>
      <c r="AK64">
        <v>47092.4</v>
      </c>
      <c r="AL64">
        <v>2.2901996925193875</v>
      </c>
    </row>
    <row r="65" spans="2:38" x14ac:dyDescent="0.25">
      <c r="B65">
        <v>79037</v>
      </c>
      <c r="C65">
        <v>60887</v>
      </c>
      <c r="D65">
        <v>6827</v>
      </c>
      <c r="E65">
        <v>101914</v>
      </c>
      <c r="F65">
        <v>110545</v>
      </c>
      <c r="H65">
        <v>113236</v>
      </c>
      <c r="J65">
        <f t="shared" si="6"/>
        <v>71842</v>
      </c>
      <c r="K65">
        <f t="shared" si="7"/>
        <v>1.576181064001559</v>
      </c>
      <c r="L65">
        <f t="shared" si="8"/>
        <v>110545</v>
      </c>
      <c r="M65">
        <f t="shared" si="9"/>
        <v>6827</v>
      </c>
      <c r="N65">
        <f t="shared" si="10"/>
        <v>71842</v>
      </c>
      <c r="O65">
        <f t="shared" si="11"/>
        <v>103718</v>
      </c>
      <c r="Q65">
        <v>-10010</v>
      </c>
      <c r="R65">
        <v>921</v>
      </c>
      <c r="T65">
        <v>4954.6000000000058</v>
      </c>
      <c r="U65">
        <v>3373.1999999999971</v>
      </c>
      <c r="W65">
        <v>12048.199999999999</v>
      </c>
      <c r="X65">
        <v>3373.2000000000003</v>
      </c>
      <c r="AF65">
        <v>71842</v>
      </c>
      <c r="AG65">
        <v>1.576181064001559</v>
      </c>
      <c r="AK65">
        <v>71842</v>
      </c>
      <c r="AL65">
        <v>1.576181064001559</v>
      </c>
    </row>
    <row r="66" spans="2:38" x14ac:dyDescent="0.25">
      <c r="B66">
        <v>75287</v>
      </c>
      <c r="C66">
        <v>43122</v>
      </c>
      <c r="D66">
        <v>116399</v>
      </c>
      <c r="E66">
        <v>36304</v>
      </c>
      <c r="F66">
        <v>61654</v>
      </c>
      <c r="H66">
        <v>119541</v>
      </c>
      <c r="J66">
        <f t="shared" ref="J66:J101" si="12">AVERAGE(B66:F66)</f>
        <v>66553.2</v>
      </c>
      <c r="K66">
        <f t="shared" ref="K66:K97" si="13">H66/J66</f>
        <v>1.7961720848884803</v>
      </c>
      <c r="L66">
        <f t="shared" ref="L66:L101" si="14">MAX(B66:F66)</f>
        <v>116399</v>
      </c>
      <c r="M66">
        <f t="shared" ref="M66:M101" si="15">MIN(B66:F66)</f>
        <v>36304</v>
      </c>
      <c r="N66">
        <f t="shared" ref="N66:N101" si="16">AVERAGE(B66:F66)</f>
        <v>66553.2</v>
      </c>
      <c r="O66">
        <f t="shared" ref="O66:O101" si="17">L66-M66</f>
        <v>80095</v>
      </c>
      <c r="Q66">
        <v>1338</v>
      </c>
      <c r="R66">
        <v>180</v>
      </c>
      <c r="T66">
        <v>9210.5999999999985</v>
      </c>
      <c r="U66">
        <v>-924.80000000000291</v>
      </c>
      <c r="W66">
        <v>9210.5999999999985</v>
      </c>
      <c r="X66">
        <v>1892.4</v>
      </c>
      <c r="AD66">
        <v>66553.2</v>
      </c>
      <c r="AE66">
        <v>1.7961720848884803</v>
      </c>
      <c r="AK66">
        <v>66553.2</v>
      </c>
      <c r="AL66">
        <v>1.7961720848884803</v>
      </c>
    </row>
    <row r="67" spans="2:38" x14ac:dyDescent="0.25">
      <c r="B67">
        <v>66372</v>
      </c>
      <c r="C67">
        <v>60957</v>
      </c>
      <c r="D67">
        <v>44670</v>
      </c>
      <c r="E67">
        <v>12519</v>
      </c>
      <c r="F67">
        <v>117037</v>
      </c>
      <c r="H67">
        <v>93367</v>
      </c>
      <c r="J67">
        <f t="shared" si="12"/>
        <v>60311</v>
      </c>
      <c r="K67">
        <f t="shared" si="13"/>
        <v>1.5480923877899555</v>
      </c>
      <c r="L67">
        <f t="shared" si="14"/>
        <v>117037</v>
      </c>
      <c r="M67">
        <f t="shared" si="15"/>
        <v>12519</v>
      </c>
      <c r="N67">
        <f t="shared" si="16"/>
        <v>60311</v>
      </c>
      <c r="O67">
        <f t="shared" si="17"/>
        <v>104518</v>
      </c>
      <c r="Q67">
        <v>4438</v>
      </c>
      <c r="R67">
        <v>5640</v>
      </c>
      <c r="T67">
        <v>9758</v>
      </c>
      <c r="U67">
        <v>-1588.8000000000029</v>
      </c>
      <c r="W67">
        <v>12425.600000000002</v>
      </c>
      <c r="X67">
        <v>1884.4</v>
      </c>
      <c r="AD67">
        <v>60311</v>
      </c>
      <c r="AE67">
        <v>1.5480923877899555</v>
      </c>
      <c r="AK67">
        <v>60311</v>
      </c>
      <c r="AL67">
        <v>1.5480923877899555</v>
      </c>
    </row>
    <row r="68" spans="2:38" x14ac:dyDescent="0.25">
      <c r="B68">
        <v>104581</v>
      </c>
      <c r="C68">
        <v>16665</v>
      </c>
      <c r="D68">
        <v>36114</v>
      </c>
      <c r="E68">
        <v>114764</v>
      </c>
      <c r="F68">
        <v>52563</v>
      </c>
      <c r="H68">
        <v>84338</v>
      </c>
      <c r="J68">
        <f t="shared" si="12"/>
        <v>64937.4</v>
      </c>
      <c r="K68">
        <f t="shared" si="13"/>
        <v>1.2987584966444607</v>
      </c>
      <c r="L68">
        <f t="shared" si="14"/>
        <v>114764</v>
      </c>
      <c r="M68">
        <f t="shared" si="15"/>
        <v>16665</v>
      </c>
      <c r="N68">
        <f t="shared" si="16"/>
        <v>64937.4</v>
      </c>
      <c r="O68">
        <f t="shared" si="17"/>
        <v>98099</v>
      </c>
      <c r="Q68">
        <v>-28207</v>
      </c>
      <c r="R68">
        <v>1</v>
      </c>
      <c r="T68">
        <v>-3696.5999999999985</v>
      </c>
      <c r="U68">
        <v>-529</v>
      </c>
      <c r="W68">
        <v>15579.8</v>
      </c>
      <c r="X68">
        <v>791.8</v>
      </c>
      <c r="AF68">
        <v>64937.4</v>
      </c>
      <c r="AG68">
        <v>1.2987584966444607</v>
      </c>
      <c r="AI68">
        <v>64937.4</v>
      </c>
      <c r="AJ68">
        <v>1.2987584966444607</v>
      </c>
    </row>
    <row r="69" spans="2:38" x14ac:dyDescent="0.25">
      <c r="B69">
        <v>92018</v>
      </c>
      <c r="C69">
        <v>50186</v>
      </c>
      <c r="D69">
        <v>110815</v>
      </c>
      <c r="E69">
        <v>60702</v>
      </c>
      <c r="F69">
        <v>32338</v>
      </c>
      <c r="H69">
        <v>108106</v>
      </c>
      <c r="J69">
        <f t="shared" si="12"/>
        <v>69211.8</v>
      </c>
      <c r="K69">
        <f t="shared" si="13"/>
        <v>1.561959087901196</v>
      </c>
      <c r="L69">
        <f t="shared" si="14"/>
        <v>110815</v>
      </c>
      <c r="M69">
        <f t="shared" si="15"/>
        <v>32338</v>
      </c>
      <c r="N69">
        <f t="shared" si="16"/>
        <v>69211.8</v>
      </c>
      <c r="O69">
        <f t="shared" si="17"/>
        <v>78477</v>
      </c>
      <c r="Q69">
        <v>-380</v>
      </c>
      <c r="R69">
        <v>5475</v>
      </c>
      <c r="T69">
        <v>-3530.3999999999942</v>
      </c>
      <c r="U69">
        <v>504.40000000000873</v>
      </c>
      <c r="W69">
        <v>6802.8</v>
      </c>
      <c r="X69">
        <v>1444.8</v>
      </c>
      <c r="AB69">
        <v>69211.8</v>
      </c>
      <c r="AC69">
        <v>1.561959087901196</v>
      </c>
      <c r="AK69">
        <v>69211.8</v>
      </c>
      <c r="AL69">
        <v>1.561959087901196</v>
      </c>
    </row>
    <row r="70" spans="2:38" x14ac:dyDescent="0.25">
      <c r="B70">
        <v>48914</v>
      </c>
      <c r="C70">
        <v>50353</v>
      </c>
      <c r="D70">
        <v>39715</v>
      </c>
      <c r="E70">
        <v>44050</v>
      </c>
      <c r="F70">
        <v>117604</v>
      </c>
      <c r="H70">
        <v>108406</v>
      </c>
      <c r="J70">
        <f t="shared" si="12"/>
        <v>60127.199999999997</v>
      </c>
      <c r="K70">
        <f t="shared" si="13"/>
        <v>1.8029444244867547</v>
      </c>
      <c r="L70">
        <f t="shared" si="14"/>
        <v>117604</v>
      </c>
      <c r="M70">
        <f t="shared" si="15"/>
        <v>39715</v>
      </c>
      <c r="N70">
        <f t="shared" si="16"/>
        <v>60127.199999999997</v>
      </c>
      <c r="O70">
        <f t="shared" si="17"/>
        <v>77889</v>
      </c>
      <c r="Q70">
        <v>289</v>
      </c>
      <c r="R70">
        <v>-4645</v>
      </c>
      <c r="T70">
        <v>-5013.6000000000058</v>
      </c>
      <c r="U70">
        <v>-375</v>
      </c>
      <c r="W70">
        <v>14829.2</v>
      </c>
      <c r="X70">
        <v>985.4</v>
      </c>
      <c r="AF70">
        <v>60127.199999999997</v>
      </c>
      <c r="AG70">
        <v>1.8029444244867547</v>
      </c>
      <c r="AK70">
        <v>60127.199999999997</v>
      </c>
      <c r="AL70">
        <v>1.8029444244867547</v>
      </c>
    </row>
    <row r="71" spans="2:38" x14ac:dyDescent="0.25">
      <c r="B71">
        <v>94931</v>
      </c>
      <c r="C71">
        <v>99311</v>
      </c>
      <c r="D71">
        <v>15863</v>
      </c>
      <c r="E71">
        <v>84197</v>
      </c>
      <c r="F71">
        <v>24385</v>
      </c>
      <c r="H71">
        <v>94875</v>
      </c>
      <c r="J71">
        <f t="shared" si="12"/>
        <v>63737.4</v>
      </c>
      <c r="K71">
        <f t="shared" si="13"/>
        <v>1.4885294975948187</v>
      </c>
      <c r="L71">
        <f t="shared" si="14"/>
        <v>99311</v>
      </c>
      <c r="M71">
        <f t="shared" si="15"/>
        <v>15863</v>
      </c>
      <c r="N71">
        <f t="shared" si="16"/>
        <v>63737.4</v>
      </c>
      <c r="O71">
        <f t="shared" si="17"/>
        <v>83448</v>
      </c>
      <c r="Q71">
        <v>15171</v>
      </c>
      <c r="R71">
        <v>24</v>
      </c>
      <c r="T71">
        <v>-5093.4000000000015</v>
      </c>
      <c r="U71">
        <v>-1263.4000000000015</v>
      </c>
      <c r="W71">
        <v>10606.199999999999</v>
      </c>
      <c r="X71">
        <v>3014.6000000000004</v>
      </c>
      <c r="AB71">
        <v>63737.4</v>
      </c>
      <c r="AC71">
        <v>1.4885294975948187</v>
      </c>
      <c r="AI71">
        <v>63737.4</v>
      </c>
      <c r="AJ71">
        <v>1.4885294975948187</v>
      </c>
    </row>
    <row r="72" spans="2:38" x14ac:dyDescent="0.25">
      <c r="B72">
        <v>69119</v>
      </c>
      <c r="C72">
        <v>6259</v>
      </c>
      <c r="D72">
        <v>55659</v>
      </c>
      <c r="E72">
        <v>33720</v>
      </c>
      <c r="F72">
        <v>28276</v>
      </c>
      <c r="H72">
        <v>39651</v>
      </c>
      <c r="J72">
        <f t="shared" si="12"/>
        <v>38606.6</v>
      </c>
      <c r="K72">
        <f t="shared" si="13"/>
        <v>1.0270523692840086</v>
      </c>
      <c r="L72">
        <f t="shared" si="14"/>
        <v>69119</v>
      </c>
      <c r="M72">
        <f t="shared" si="15"/>
        <v>6259</v>
      </c>
      <c r="N72">
        <f t="shared" si="16"/>
        <v>38606.6</v>
      </c>
      <c r="O72">
        <f t="shared" si="17"/>
        <v>62860</v>
      </c>
      <c r="Q72">
        <v>-6843</v>
      </c>
      <c r="R72">
        <v>-2024</v>
      </c>
      <c r="T72">
        <v>-5722.5999999999985</v>
      </c>
      <c r="U72">
        <v>-658.59999999999854</v>
      </c>
      <c r="W72">
        <v>7255</v>
      </c>
      <c r="X72">
        <v>658.6</v>
      </c>
      <c r="Z72">
        <v>38606.6</v>
      </c>
      <c r="AA72">
        <v>1.0270523692840086</v>
      </c>
      <c r="AI72">
        <v>38606.6</v>
      </c>
      <c r="AJ72">
        <v>1.0270523692840086</v>
      </c>
    </row>
    <row r="73" spans="2:38" x14ac:dyDescent="0.25">
      <c r="B73">
        <v>72460</v>
      </c>
      <c r="C73">
        <v>19480</v>
      </c>
      <c r="D73">
        <v>46069</v>
      </c>
      <c r="E73">
        <v>60396</v>
      </c>
      <c r="F73">
        <v>34217</v>
      </c>
      <c r="H73">
        <v>49411</v>
      </c>
      <c r="J73">
        <f t="shared" si="12"/>
        <v>46524.4</v>
      </c>
      <c r="K73">
        <f t="shared" si="13"/>
        <v>1.0620448624807628</v>
      </c>
      <c r="L73">
        <f t="shared" si="14"/>
        <v>72460</v>
      </c>
      <c r="M73">
        <f t="shared" si="15"/>
        <v>19480</v>
      </c>
      <c r="N73">
        <f t="shared" si="16"/>
        <v>46524.4</v>
      </c>
      <c r="O73">
        <f t="shared" si="17"/>
        <v>52980</v>
      </c>
      <c r="Q73">
        <v>-9383</v>
      </c>
      <c r="R73">
        <v>-99</v>
      </c>
      <c r="T73">
        <v>-9514.4000000000015</v>
      </c>
      <c r="U73">
        <v>-891.59999999999854</v>
      </c>
      <c r="W73">
        <v>14390.4</v>
      </c>
      <c r="X73">
        <v>1626.8</v>
      </c>
      <c r="Z73">
        <v>46524.4</v>
      </c>
      <c r="AA73">
        <v>1.0620448624807628</v>
      </c>
      <c r="AI73">
        <v>46524.4</v>
      </c>
      <c r="AJ73">
        <v>1.0620448624807628</v>
      </c>
    </row>
    <row r="74" spans="2:38" x14ac:dyDescent="0.25">
      <c r="B74">
        <v>88956</v>
      </c>
      <c r="C74">
        <v>79318</v>
      </c>
      <c r="D74">
        <v>52228</v>
      </c>
      <c r="E74">
        <v>99922</v>
      </c>
      <c r="F74">
        <v>50108</v>
      </c>
      <c r="H74">
        <v>97124</v>
      </c>
      <c r="J74">
        <f t="shared" si="12"/>
        <v>74106.399999999994</v>
      </c>
      <c r="K74">
        <f t="shared" si="13"/>
        <v>1.3106020532639557</v>
      </c>
      <c r="L74">
        <f t="shared" si="14"/>
        <v>99922</v>
      </c>
      <c r="M74">
        <f t="shared" si="15"/>
        <v>50108</v>
      </c>
      <c r="N74">
        <f t="shared" si="16"/>
        <v>74106.399999999994</v>
      </c>
      <c r="O74">
        <f t="shared" si="17"/>
        <v>49814</v>
      </c>
      <c r="Q74">
        <v>-9517</v>
      </c>
      <c r="R74">
        <v>-22</v>
      </c>
      <c r="T74">
        <v>1831.5999999999913</v>
      </c>
      <c r="U74">
        <v>15</v>
      </c>
      <c r="W74">
        <v>10510.8</v>
      </c>
      <c r="X74">
        <v>515</v>
      </c>
      <c r="AB74">
        <v>74106.399999999994</v>
      </c>
      <c r="AC74">
        <v>1.3106020532639557</v>
      </c>
      <c r="AI74">
        <v>74106.399999999994</v>
      </c>
      <c r="AJ74">
        <v>1.3106020532639557</v>
      </c>
    </row>
    <row r="75" spans="2:38" x14ac:dyDescent="0.25">
      <c r="B75">
        <v>58592</v>
      </c>
      <c r="C75">
        <v>8823</v>
      </c>
      <c r="D75">
        <v>77353</v>
      </c>
      <c r="E75">
        <v>83118</v>
      </c>
      <c r="F75">
        <v>36238</v>
      </c>
      <c r="H75">
        <v>61556</v>
      </c>
      <c r="J75">
        <f t="shared" si="12"/>
        <v>52824.800000000003</v>
      </c>
      <c r="K75">
        <f t="shared" si="13"/>
        <v>1.1652860020293498</v>
      </c>
      <c r="L75">
        <f t="shared" si="14"/>
        <v>83118</v>
      </c>
      <c r="M75">
        <f t="shared" si="15"/>
        <v>8823</v>
      </c>
      <c r="N75">
        <f t="shared" si="16"/>
        <v>52824.800000000003</v>
      </c>
      <c r="O75">
        <f t="shared" si="17"/>
        <v>74295</v>
      </c>
      <c r="Q75">
        <v>1655</v>
      </c>
      <c r="R75">
        <v>4061</v>
      </c>
      <c r="T75">
        <v>377.60000000000582</v>
      </c>
      <c r="U75">
        <v>-880.39999999999418</v>
      </c>
      <c r="W75">
        <v>13410.4</v>
      </c>
      <c r="X75">
        <v>1559.6</v>
      </c>
      <c r="Z75">
        <v>52824.800000000003</v>
      </c>
      <c r="AA75">
        <v>1.1652860020293498</v>
      </c>
      <c r="AI75">
        <v>52824.800000000003</v>
      </c>
      <c r="AJ75">
        <v>1.1652860020293498</v>
      </c>
    </row>
    <row r="76" spans="2:38" x14ac:dyDescent="0.25">
      <c r="B76">
        <v>80465</v>
      </c>
      <c r="C76">
        <v>107720</v>
      </c>
      <c r="D76">
        <v>66145</v>
      </c>
      <c r="E76">
        <v>59728</v>
      </c>
      <c r="F76">
        <v>63535</v>
      </c>
      <c r="H76">
        <v>104770</v>
      </c>
      <c r="J76">
        <f t="shared" si="12"/>
        <v>75518.600000000006</v>
      </c>
      <c r="K76">
        <f t="shared" si="13"/>
        <v>1.3873403373473554</v>
      </c>
      <c r="L76">
        <f t="shared" si="14"/>
        <v>107720</v>
      </c>
      <c r="M76">
        <f t="shared" si="15"/>
        <v>59728</v>
      </c>
      <c r="N76">
        <f t="shared" si="16"/>
        <v>75518.600000000006</v>
      </c>
      <c r="O76">
        <f t="shared" si="17"/>
        <v>47992</v>
      </c>
      <c r="Q76">
        <v>26050</v>
      </c>
      <c r="R76">
        <v>1112</v>
      </c>
      <c r="T76">
        <v>9172.4000000000087</v>
      </c>
      <c r="U76">
        <v>950.80000000000291</v>
      </c>
      <c r="W76">
        <v>13585.2</v>
      </c>
      <c r="X76">
        <v>950.80000000000007</v>
      </c>
      <c r="AB76">
        <v>75518.600000000006</v>
      </c>
      <c r="AC76">
        <v>1.3873403373473554</v>
      </c>
      <c r="AI76">
        <v>75518.600000000006</v>
      </c>
      <c r="AJ76">
        <v>1.3873403373473554</v>
      </c>
    </row>
    <row r="77" spans="2:38" x14ac:dyDescent="0.25">
      <c r="B77">
        <v>77006</v>
      </c>
      <c r="C77">
        <v>53070</v>
      </c>
      <c r="D77">
        <v>73554</v>
      </c>
      <c r="E77">
        <v>52308</v>
      </c>
      <c r="F77">
        <v>55980</v>
      </c>
      <c r="H77">
        <v>122159</v>
      </c>
      <c r="J77">
        <f t="shared" si="12"/>
        <v>62383.6</v>
      </c>
      <c r="K77">
        <f t="shared" si="13"/>
        <v>1.9581909347969659</v>
      </c>
      <c r="L77">
        <f t="shared" si="14"/>
        <v>77006</v>
      </c>
      <c r="M77">
        <f t="shared" si="15"/>
        <v>52308</v>
      </c>
      <c r="N77">
        <f t="shared" si="16"/>
        <v>62383.6</v>
      </c>
      <c r="O77">
        <f t="shared" si="17"/>
        <v>24698</v>
      </c>
      <c r="Q77">
        <v>7031</v>
      </c>
      <c r="R77">
        <v>-83</v>
      </c>
      <c r="T77">
        <v>-2019.2000000000044</v>
      </c>
      <c r="U77">
        <v>2322.1999999999971</v>
      </c>
      <c r="W77">
        <v>15375.2</v>
      </c>
      <c r="X77">
        <v>2452.1999999999998</v>
      </c>
      <c r="AF77">
        <v>62383.6</v>
      </c>
      <c r="AG77">
        <v>1.9581909347969659</v>
      </c>
      <c r="AK77">
        <v>62383.6</v>
      </c>
      <c r="AL77">
        <v>1.9581909347969659</v>
      </c>
    </row>
    <row r="78" spans="2:38" x14ac:dyDescent="0.25">
      <c r="B78">
        <v>74197</v>
      </c>
      <c r="C78">
        <v>12009</v>
      </c>
      <c r="D78">
        <v>29769</v>
      </c>
      <c r="E78">
        <v>110148</v>
      </c>
      <c r="F78">
        <v>7421</v>
      </c>
      <c r="H78">
        <v>56340</v>
      </c>
      <c r="J78">
        <f t="shared" si="12"/>
        <v>46708.800000000003</v>
      </c>
      <c r="K78">
        <f t="shared" si="13"/>
        <v>1.2061966909875654</v>
      </c>
      <c r="L78">
        <f t="shared" si="14"/>
        <v>110148</v>
      </c>
      <c r="M78">
        <f t="shared" si="15"/>
        <v>7421</v>
      </c>
      <c r="N78">
        <f t="shared" si="16"/>
        <v>46708.800000000003</v>
      </c>
      <c r="O78">
        <f t="shared" si="17"/>
        <v>102727</v>
      </c>
      <c r="Q78">
        <v>-486</v>
      </c>
      <c r="R78">
        <v>335</v>
      </c>
      <c r="T78">
        <v>-2491.1999999999971</v>
      </c>
      <c r="U78">
        <v>387</v>
      </c>
      <c r="W78">
        <v>10832.4</v>
      </c>
      <c r="X78">
        <v>1840.2</v>
      </c>
      <c r="Z78">
        <v>46708.800000000003</v>
      </c>
      <c r="AA78">
        <v>1.2061966909875654</v>
      </c>
      <c r="AI78">
        <v>46708.800000000003</v>
      </c>
      <c r="AJ78">
        <v>1.2061966909875654</v>
      </c>
    </row>
    <row r="79" spans="2:38" x14ac:dyDescent="0.25">
      <c r="B79">
        <v>6907</v>
      </c>
      <c r="C79">
        <v>25264</v>
      </c>
      <c r="D79">
        <v>49746</v>
      </c>
      <c r="E79">
        <v>41945</v>
      </c>
      <c r="F79">
        <v>28052</v>
      </c>
      <c r="H79">
        <v>42743</v>
      </c>
      <c r="J79">
        <f t="shared" si="12"/>
        <v>30382.799999999999</v>
      </c>
      <c r="K79">
        <f t="shared" si="13"/>
        <v>1.4068156983556486</v>
      </c>
      <c r="L79">
        <f t="shared" si="14"/>
        <v>49746</v>
      </c>
      <c r="M79">
        <f t="shared" si="15"/>
        <v>6907</v>
      </c>
      <c r="N79">
        <f t="shared" si="16"/>
        <v>30382.799999999999</v>
      </c>
      <c r="O79">
        <f t="shared" si="17"/>
        <v>42839</v>
      </c>
      <c r="Q79">
        <v>19619</v>
      </c>
      <c r="R79">
        <v>-2428</v>
      </c>
      <c r="T79">
        <v>12400.2</v>
      </c>
      <c r="U79">
        <v>-78.799999999999272</v>
      </c>
      <c r="W79">
        <v>15197.000000000002</v>
      </c>
      <c r="X79">
        <v>413.6</v>
      </c>
      <c r="Z79">
        <v>30382.799999999999</v>
      </c>
      <c r="AA79">
        <v>1.4068156983556486</v>
      </c>
      <c r="AI79">
        <v>30382.799999999999</v>
      </c>
      <c r="AJ79">
        <v>1.4068156983556486</v>
      </c>
    </row>
    <row r="80" spans="2:38" x14ac:dyDescent="0.25">
      <c r="B80">
        <v>22240</v>
      </c>
      <c r="C80">
        <v>40672</v>
      </c>
      <c r="D80">
        <v>75426</v>
      </c>
      <c r="E80">
        <v>49343</v>
      </c>
      <c r="F80">
        <v>17930</v>
      </c>
      <c r="H80">
        <v>67798</v>
      </c>
      <c r="J80">
        <f t="shared" si="12"/>
        <v>41122.199999999997</v>
      </c>
      <c r="K80">
        <f t="shared" si="13"/>
        <v>1.6486958382576808</v>
      </c>
      <c r="L80">
        <f t="shared" si="14"/>
        <v>75426</v>
      </c>
      <c r="M80">
        <f t="shared" si="15"/>
        <v>17930</v>
      </c>
      <c r="N80">
        <f t="shared" si="16"/>
        <v>41122.199999999997</v>
      </c>
      <c r="O80">
        <f t="shared" si="17"/>
        <v>57496</v>
      </c>
      <c r="Q80">
        <v>16507</v>
      </c>
      <c r="R80">
        <v>4037</v>
      </c>
      <c r="T80">
        <v>-9037.2000000000044</v>
      </c>
      <c r="U80">
        <v>1037</v>
      </c>
      <c r="W80">
        <v>14866.4</v>
      </c>
      <c r="X80">
        <v>2489</v>
      </c>
      <c r="Z80">
        <v>41122.199999999997</v>
      </c>
      <c r="AA80">
        <v>1.6486958382576808</v>
      </c>
      <c r="AK80">
        <v>41122.199999999997</v>
      </c>
      <c r="AL80">
        <v>1.6486958382576808</v>
      </c>
    </row>
    <row r="81" spans="2:38" x14ac:dyDescent="0.25">
      <c r="B81">
        <v>23797</v>
      </c>
      <c r="C81">
        <v>29040</v>
      </c>
      <c r="D81">
        <v>36175</v>
      </c>
      <c r="E81">
        <v>11903</v>
      </c>
      <c r="F81">
        <v>76889</v>
      </c>
      <c r="H81">
        <v>62203</v>
      </c>
      <c r="J81">
        <f t="shared" si="12"/>
        <v>35560.800000000003</v>
      </c>
      <c r="K81">
        <f t="shared" si="13"/>
        <v>1.7492013677982496</v>
      </c>
      <c r="L81">
        <f t="shared" si="14"/>
        <v>76889</v>
      </c>
      <c r="M81">
        <f t="shared" si="15"/>
        <v>11903</v>
      </c>
      <c r="N81">
        <f t="shared" si="16"/>
        <v>35560.800000000003</v>
      </c>
      <c r="O81">
        <f t="shared" si="17"/>
        <v>64986</v>
      </c>
      <c r="Q81">
        <v>3409</v>
      </c>
      <c r="R81">
        <v>2586</v>
      </c>
      <c r="T81">
        <v>-896.39999999999418</v>
      </c>
      <c r="U81">
        <v>1591.4000000000015</v>
      </c>
      <c r="W81">
        <v>13077.6</v>
      </c>
      <c r="X81">
        <v>1942.1999999999998</v>
      </c>
      <c r="AD81">
        <v>35560.800000000003</v>
      </c>
      <c r="AE81">
        <v>1.7492013677982496</v>
      </c>
      <c r="AK81">
        <v>35560.800000000003</v>
      </c>
      <c r="AL81">
        <v>1.7492013677982496</v>
      </c>
    </row>
    <row r="82" spans="2:38" x14ac:dyDescent="0.25">
      <c r="B82">
        <v>72746</v>
      </c>
      <c r="C82">
        <v>104220</v>
      </c>
      <c r="D82">
        <v>72037</v>
      </c>
      <c r="E82">
        <v>38633</v>
      </c>
      <c r="F82">
        <v>26771</v>
      </c>
      <c r="H82">
        <v>88079</v>
      </c>
      <c r="J82">
        <f t="shared" si="12"/>
        <v>62881.4</v>
      </c>
      <c r="K82">
        <f t="shared" si="13"/>
        <v>1.4007162690398114</v>
      </c>
      <c r="L82">
        <f t="shared" si="14"/>
        <v>104220</v>
      </c>
      <c r="M82">
        <f t="shared" si="15"/>
        <v>26771</v>
      </c>
      <c r="N82">
        <f t="shared" si="16"/>
        <v>62881.4</v>
      </c>
      <c r="O82">
        <f t="shared" si="17"/>
        <v>77449</v>
      </c>
      <c r="Q82">
        <v>11327</v>
      </c>
      <c r="R82">
        <v>3652</v>
      </c>
      <c r="T82">
        <v>-1029.4000000000015</v>
      </c>
      <c r="U82">
        <v>-285.40000000000146</v>
      </c>
      <c r="W82">
        <v>12119.399999999998</v>
      </c>
      <c r="X82">
        <v>819.4</v>
      </c>
      <c r="AB82">
        <v>62881.4</v>
      </c>
      <c r="AC82">
        <v>1.4007162690398114</v>
      </c>
      <c r="AI82">
        <v>62881.4</v>
      </c>
      <c r="AJ82">
        <v>1.4007162690398114</v>
      </c>
    </row>
    <row r="83" spans="2:38" x14ac:dyDescent="0.25">
      <c r="B83">
        <v>118929</v>
      </c>
      <c r="C83">
        <v>94490</v>
      </c>
      <c r="D83">
        <v>84939</v>
      </c>
      <c r="E83">
        <v>66207</v>
      </c>
      <c r="F83">
        <v>106227</v>
      </c>
      <c r="H83">
        <v>125326</v>
      </c>
      <c r="J83">
        <f t="shared" si="12"/>
        <v>94158.399999999994</v>
      </c>
      <c r="K83">
        <f t="shared" si="13"/>
        <v>1.3310124216214381</v>
      </c>
      <c r="L83">
        <f t="shared" si="14"/>
        <v>118929</v>
      </c>
      <c r="M83">
        <f t="shared" si="15"/>
        <v>66207</v>
      </c>
      <c r="N83">
        <f t="shared" si="16"/>
        <v>94158.399999999994</v>
      </c>
      <c r="O83">
        <f t="shared" si="17"/>
        <v>52722</v>
      </c>
      <c r="Q83">
        <v>1834</v>
      </c>
      <c r="R83">
        <v>122</v>
      </c>
      <c r="T83">
        <v>-8448.2000000000116</v>
      </c>
      <c r="U83">
        <v>273.39999999999418</v>
      </c>
      <c r="W83">
        <v>11789</v>
      </c>
      <c r="X83">
        <v>540.19999999999993</v>
      </c>
      <c r="AB83">
        <v>94158.399999999994</v>
      </c>
      <c r="AC83">
        <v>1.3310124216214381</v>
      </c>
      <c r="AI83">
        <v>94158.399999999994</v>
      </c>
      <c r="AJ83">
        <v>1.3310124216214381</v>
      </c>
    </row>
    <row r="84" spans="2:38" x14ac:dyDescent="0.25">
      <c r="B84">
        <v>85969</v>
      </c>
      <c r="C84">
        <v>57123</v>
      </c>
      <c r="D84">
        <v>26413</v>
      </c>
      <c r="E84">
        <v>37120</v>
      </c>
      <c r="F84">
        <v>111762</v>
      </c>
      <c r="H84">
        <v>88237</v>
      </c>
      <c r="J84">
        <f t="shared" si="12"/>
        <v>63677.4</v>
      </c>
      <c r="K84">
        <f t="shared" si="13"/>
        <v>1.3856878578585181</v>
      </c>
      <c r="L84">
        <f t="shared" si="14"/>
        <v>111762</v>
      </c>
      <c r="M84">
        <f t="shared" si="15"/>
        <v>26413</v>
      </c>
      <c r="N84">
        <f t="shared" si="16"/>
        <v>63677.4</v>
      </c>
      <c r="O84">
        <f t="shared" si="17"/>
        <v>85349</v>
      </c>
      <c r="Q84">
        <v>-692</v>
      </c>
      <c r="R84">
        <v>-7</v>
      </c>
      <c r="T84">
        <v>504.59999999999854</v>
      </c>
      <c r="U84">
        <v>80.80000000000291</v>
      </c>
      <c r="W84">
        <v>7187.7999999999993</v>
      </c>
      <c r="X84">
        <v>758.8</v>
      </c>
      <c r="AB84">
        <v>63677.4</v>
      </c>
      <c r="AC84">
        <v>1.3856878578585181</v>
      </c>
      <c r="AI84">
        <v>63677.4</v>
      </c>
      <c r="AJ84">
        <v>1.3856878578585181</v>
      </c>
    </row>
    <row r="85" spans="2:38" x14ac:dyDescent="0.25">
      <c r="B85">
        <v>21230</v>
      </c>
      <c r="C85">
        <v>83120</v>
      </c>
      <c r="D85">
        <v>6200</v>
      </c>
      <c r="E85">
        <v>104411</v>
      </c>
      <c r="F85">
        <v>39468</v>
      </c>
      <c r="H85">
        <v>78647</v>
      </c>
      <c r="J85">
        <f t="shared" si="12"/>
        <v>50885.8</v>
      </c>
      <c r="K85">
        <f t="shared" si="13"/>
        <v>1.545558878901383</v>
      </c>
      <c r="L85">
        <f t="shared" si="14"/>
        <v>104411</v>
      </c>
      <c r="M85">
        <f t="shared" si="15"/>
        <v>6200</v>
      </c>
      <c r="N85">
        <f t="shared" si="16"/>
        <v>50885.8</v>
      </c>
      <c r="O85">
        <f t="shared" si="17"/>
        <v>98211</v>
      </c>
      <c r="Q85">
        <v>15302</v>
      </c>
      <c r="R85">
        <v>1202</v>
      </c>
      <c r="T85">
        <v>-3283.3999999999942</v>
      </c>
      <c r="U85">
        <v>648.80000000000291</v>
      </c>
      <c r="W85">
        <v>4965</v>
      </c>
      <c r="X85">
        <v>1220.4000000000001</v>
      </c>
      <c r="Z85">
        <v>50885.8</v>
      </c>
      <c r="AA85">
        <v>1.545558878901383</v>
      </c>
      <c r="AI85">
        <v>50885.8</v>
      </c>
      <c r="AJ85">
        <v>1.545558878901383</v>
      </c>
    </row>
    <row r="86" spans="2:38" x14ac:dyDescent="0.25">
      <c r="B86">
        <v>113038</v>
      </c>
      <c r="C86">
        <v>20860</v>
      </c>
      <c r="D86">
        <v>13211</v>
      </c>
      <c r="E86">
        <v>110013</v>
      </c>
      <c r="F86">
        <v>95875</v>
      </c>
      <c r="H86">
        <v>110271</v>
      </c>
      <c r="J86">
        <f t="shared" si="12"/>
        <v>70599.399999999994</v>
      </c>
      <c r="K86">
        <f t="shared" si="13"/>
        <v>1.5619254554571287</v>
      </c>
      <c r="L86">
        <f t="shared" si="14"/>
        <v>113038</v>
      </c>
      <c r="M86">
        <f t="shared" si="15"/>
        <v>13211</v>
      </c>
      <c r="N86">
        <f t="shared" si="16"/>
        <v>70599.399999999994</v>
      </c>
      <c r="O86">
        <f t="shared" si="17"/>
        <v>99827</v>
      </c>
      <c r="Q86">
        <v>-18510</v>
      </c>
      <c r="R86">
        <v>-4840</v>
      </c>
      <c r="T86">
        <v>-11540</v>
      </c>
      <c r="U86">
        <v>-230.20000000001164</v>
      </c>
      <c r="W86">
        <v>18104</v>
      </c>
      <c r="X86">
        <v>1341.0000000000002</v>
      </c>
      <c r="AF86">
        <v>70599.399999999994</v>
      </c>
      <c r="AG86">
        <v>1.5619254554571287</v>
      </c>
      <c r="AK86">
        <v>70599.399999999994</v>
      </c>
      <c r="AL86">
        <v>1.5619254554571287</v>
      </c>
    </row>
    <row r="87" spans="2:38" x14ac:dyDescent="0.25">
      <c r="B87">
        <v>98922</v>
      </c>
      <c r="C87">
        <v>17420</v>
      </c>
      <c r="D87">
        <v>15788</v>
      </c>
      <c r="E87">
        <v>83659</v>
      </c>
      <c r="F87">
        <v>50936</v>
      </c>
      <c r="H87">
        <v>101490</v>
      </c>
      <c r="J87">
        <f t="shared" si="12"/>
        <v>53345</v>
      </c>
      <c r="K87">
        <f t="shared" si="13"/>
        <v>1.902521323460493</v>
      </c>
      <c r="L87">
        <f t="shared" si="14"/>
        <v>98922</v>
      </c>
      <c r="M87">
        <f t="shared" si="15"/>
        <v>15788</v>
      </c>
      <c r="N87">
        <f t="shared" si="16"/>
        <v>53345</v>
      </c>
      <c r="O87">
        <f t="shared" si="17"/>
        <v>83134</v>
      </c>
      <c r="Q87">
        <v>4935</v>
      </c>
      <c r="R87">
        <v>604</v>
      </c>
      <c r="T87">
        <v>504.19999999999709</v>
      </c>
      <c r="U87">
        <v>-623.19999999999709</v>
      </c>
      <c r="W87">
        <v>8831.7999999999993</v>
      </c>
      <c r="X87">
        <v>3010.0000000000005</v>
      </c>
      <c r="AD87">
        <v>53345</v>
      </c>
      <c r="AE87">
        <v>1.902521323460493</v>
      </c>
      <c r="AK87">
        <v>53345</v>
      </c>
      <c r="AL87">
        <v>1.902521323460493</v>
      </c>
    </row>
    <row r="88" spans="2:38" x14ac:dyDescent="0.25">
      <c r="B88">
        <v>14552</v>
      </c>
      <c r="C88">
        <v>25071</v>
      </c>
      <c r="D88">
        <v>106617</v>
      </c>
      <c r="E88">
        <v>67563</v>
      </c>
      <c r="F88">
        <v>21037</v>
      </c>
      <c r="H88">
        <v>87682</v>
      </c>
      <c r="J88">
        <f t="shared" si="12"/>
        <v>46968</v>
      </c>
      <c r="K88">
        <f t="shared" si="13"/>
        <v>1.8668455118378471</v>
      </c>
      <c r="L88">
        <f t="shared" si="14"/>
        <v>106617</v>
      </c>
      <c r="M88">
        <f t="shared" si="15"/>
        <v>14552</v>
      </c>
      <c r="N88">
        <f t="shared" si="16"/>
        <v>46968</v>
      </c>
      <c r="O88">
        <f t="shared" si="17"/>
        <v>92065</v>
      </c>
      <c r="Q88">
        <v>5026</v>
      </c>
      <c r="R88">
        <v>0</v>
      </c>
      <c r="T88">
        <v>-8775.5999999999985</v>
      </c>
      <c r="U88">
        <v>-97.80000000000291</v>
      </c>
      <c r="W88">
        <v>8775.6</v>
      </c>
      <c r="X88">
        <v>991.8</v>
      </c>
      <c r="Z88">
        <v>46968</v>
      </c>
      <c r="AA88">
        <v>1.8668455118378471</v>
      </c>
      <c r="AK88">
        <v>46968</v>
      </c>
      <c r="AL88">
        <v>1.8668455118378471</v>
      </c>
    </row>
    <row r="89" spans="2:38" x14ac:dyDescent="0.25">
      <c r="B89">
        <v>27089</v>
      </c>
      <c r="C89">
        <v>59491</v>
      </c>
      <c r="D89">
        <v>80716</v>
      </c>
      <c r="E89">
        <v>110971</v>
      </c>
      <c r="F89">
        <v>103725</v>
      </c>
      <c r="H89">
        <v>92079</v>
      </c>
      <c r="J89">
        <f t="shared" si="12"/>
        <v>76398.399999999994</v>
      </c>
      <c r="K89">
        <f t="shared" si="13"/>
        <v>1.2052477538796624</v>
      </c>
      <c r="L89">
        <f t="shared" si="14"/>
        <v>110971</v>
      </c>
      <c r="M89">
        <f t="shared" si="15"/>
        <v>27089</v>
      </c>
      <c r="N89">
        <f t="shared" si="16"/>
        <v>76398.399999999994</v>
      </c>
      <c r="O89">
        <f t="shared" si="17"/>
        <v>83882</v>
      </c>
      <c r="Q89">
        <v>8562</v>
      </c>
      <c r="R89">
        <v>71</v>
      </c>
      <c r="T89">
        <v>2180.1999999999971</v>
      </c>
      <c r="U89">
        <v>-570.20000000001164</v>
      </c>
      <c r="W89">
        <v>11326.2</v>
      </c>
      <c r="X89">
        <v>1361.0000000000002</v>
      </c>
      <c r="AB89">
        <v>76398.399999999994</v>
      </c>
      <c r="AC89">
        <v>1.2052477538796624</v>
      </c>
      <c r="AI89">
        <v>76398.399999999994</v>
      </c>
      <c r="AJ89">
        <v>1.2052477538796624</v>
      </c>
    </row>
    <row r="90" spans="2:38" x14ac:dyDescent="0.25">
      <c r="B90">
        <v>80215</v>
      </c>
      <c r="C90">
        <v>68583</v>
      </c>
      <c r="D90">
        <v>92786</v>
      </c>
      <c r="E90">
        <v>103271</v>
      </c>
      <c r="F90">
        <v>102450</v>
      </c>
      <c r="H90">
        <v>113010</v>
      </c>
      <c r="J90">
        <f t="shared" si="12"/>
        <v>89461</v>
      </c>
      <c r="K90">
        <f t="shared" si="13"/>
        <v>1.2632320228926572</v>
      </c>
      <c r="L90">
        <f t="shared" si="14"/>
        <v>103271</v>
      </c>
      <c r="M90">
        <f t="shared" si="15"/>
        <v>68583</v>
      </c>
      <c r="N90">
        <f t="shared" si="16"/>
        <v>89461</v>
      </c>
      <c r="O90">
        <f t="shared" si="17"/>
        <v>34688</v>
      </c>
      <c r="Q90">
        <v>11904</v>
      </c>
      <c r="R90">
        <v>950</v>
      </c>
      <c r="T90">
        <v>-4388</v>
      </c>
      <c r="U90">
        <v>20.80000000000291</v>
      </c>
      <c r="W90">
        <v>11797.6</v>
      </c>
      <c r="X90">
        <v>630.79999999999995</v>
      </c>
      <c r="AB90">
        <v>89461</v>
      </c>
      <c r="AC90">
        <v>1.2632320228926572</v>
      </c>
      <c r="AI90">
        <v>89461</v>
      </c>
      <c r="AJ90">
        <v>1.2632320228926572</v>
      </c>
    </row>
    <row r="91" spans="2:38" x14ac:dyDescent="0.25">
      <c r="B91">
        <v>70200</v>
      </c>
      <c r="C91">
        <v>13724</v>
      </c>
      <c r="D91">
        <v>45784</v>
      </c>
      <c r="E91">
        <v>70227</v>
      </c>
      <c r="F91">
        <v>28164</v>
      </c>
      <c r="H91">
        <v>53034</v>
      </c>
      <c r="J91">
        <f t="shared" si="12"/>
        <v>45619.8</v>
      </c>
      <c r="K91">
        <f t="shared" si="13"/>
        <v>1.1625215367011692</v>
      </c>
      <c r="L91">
        <f t="shared" si="14"/>
        <v>70227</v>
      </c>
      <c r="M91">
        <f t="shared" si="15"/>
        <v>13724</v>
      </c>
      <c r="N91">
        <f t="shared" si="16"/>
        <v>45619.8</v>
      </c>
      <c r="O91">
        <f t="shared" si="17"/>
        <v>56503</v>
      </c>
      <c r="Q91">
        <v>-102</v>
      </c>
      <c r="R91">
        <v>0</v>
      </c>
      <c r="T91">
        <v>8818.2000000000044</v>
      </c>
      <c r="U91">
        <v>-767.19999999999709</v>
      </c>
      <c r="W91">
        <v>8818.2000000000007</v>
      </c>
      <c r="X91">
        <v>1578.3999999999999</v>
      </c>
      <c r="Z91">
        <v>45619.8</v>
      </c>
      <c r="AA91">
        <v>1.1625215367011692</v>
      </c>
      <c r="AI91">
        <v>45619.8</v>
      </c>
      <c r="AJ91">
        <v>1.1625215367011692</v>
      </c>
    </row>
    <row r="92" spans="2:38" x14ac:dyDescent="0.25">
      <c r="B92">
        <v>14810</v>
      </c>
      <c r="C92">
        <v>87835</v>
      </c>
      <c r="D92">
        <v>59653</v>
      </c>
      <c r="E92">
        <v>61970</v>
      </c>
      <c r="F92">
        <v>23954</v>
      </c>
      <c r="H92">
        <v>96274</v>
      </c>
      <c r="J92">
        <f t="shared" si="12"/>
        <v>49644.4</v>
      </c>
      <c r="K92">
        <f t="shared" si="13"/>
        <v>1.9392721031979436</v>
      </c>
      <c r="L92">
        <f t="shared" si="14"/>
        <v>87835</v>
      </c>
      <c r="M92">
        <f t="shared" si="15"/>
        <v>14810</v>
      </c>
      <c r="N92">
        <f t="shared" si="16"/>
        <v>49644.4</v>
      </c>
      <c r="O92">
        <f t="shared" si="17"/>
        <v>73025</v>
      </c>
      <c r="Q92">
        <v>28378</v>
      </c>
      <c r="R92">
        <v>2010</v>
      </c>
      <c r="T92">
        <v>-6984.7999999999956</v>
      </c>
      <c r="U92">
        <v>-402.40000000000146</v>
      </c>
      <c r="W92">
        <v>10384</v>
      </c>
      <c r="X92">
        <v>1118.8</v>
      </c>
      <c r="Z92">
        <v>49644.4</v>
      </c>
      <c r="AA92">
        <v>1.9392721031979436</v>
      </c>
      <c r="AK92">
        <v>49644.4</v>
      </c>
      <c r="AL92">
        <v>1.9392721031979436</v>
      </c>
    </row>
    <row r="93" spans="2:38" x14ac:dyDescent="0.25">
      <c r="B93">
        <v>99817</v>
      </c>
      <c r="C93">
        <v>19443</v>
      </c>
      <c r="D93">
        <v>37239</v>
      </c>
      <c r="E93">
        <v>76387</v>
      </c>
      <c r="F93">
        <v>14906</v>
      </c>
      <c r="H93">
        <v>77380</v>
      </c>
      <c r="J93">
        <f t="shared" si="12"/>
        <v>49558.400000000001</v>
      </c>
      <c r="K93">
        <f t="shared" si="13"/>
        <v>1.5613901982307741</v>
      </c>
      <c r="L93">
        <f t="shared" si="14"/>
        <v>99817</v>
      </c>
      <c r="M93">
        <f t="shared" si="15"/>
        <v>14906</v>
      </c>
      <c r="N93">
        <f t="shared" si="16"/>
        <v>49558.400000000001</v>
      </c>
      <c r="O93">
        <f t="shared" si="17"/>
        <v>84911</v>
      </c>
      <c r="Q93">
        <v>13</v>
      </c>
      <c r="R93">
        <v>1618</v>
      </c>
      <c r="T93">
        <v>-9161.7999999999956</v>
      </c>
      <c r="U93">
        <v>-213.59999999999854</v>
      </c>
      <c r="W93">
        <v>10073</v>
      </c>
      <c r="X93">
        <v>666.40000000000009</v>
      </c>
      <c r="AB93">
        <v>49558.400000000001</v>
      </c>
      <c r="AC93">
        <v>1.5613901982307741</v>
      </c>
      <c r="AK93">
        <v>49558.400000000001</v>
      </c>
      <c r="AL93">
        <v>1.5613901982307741</v>
      </c>
    </row>
    <row r="94" spans="2:38" x14ac:dyDescent="0.25">
      <c r="B94">
        <v>52101</v>
      </c>
      <c r="C94">
        <v>9709</v>
      </c>
      <c r="D94">
        <v>18557</v>
      </c>
      <c r="E94">
        <v>36849</v>
      </c>
      <c r="F94">
        <v>16379</v>
      </c>
      <c r="H94">
        <v>64420</v>
      </c>
      <c r="J94">
        <f t="shared" si="12"/>
        <v>26719</v>
      </c>
      <c r="K94">
        <f t="shared" si="13"/>
        <v>2.4110183764362438</v>
      </c>
      <c r="L94">
        <f t="shared" si="14"/>
        <v>52101</v>
      </c>
      <c r="M94">
        <f t="shared" si="15"/>
        <v>9709</v>
      </c>
      <c r="N94">
        <f t="shared" si="16"/>
        <v>26719</v>
      </c>
      <c r="O94">
        <f t="shared" si="17"/>
        <v>42392</v>
      </c>
      <c r="Q94">
        <v>91</v>
      </c>
      <c r="R94">
        <v>1756</v>
      </c>
      <c r="T94">
        <v>-5728.4000000000015</v>
      </c>
      <c r="U94">
        <v>-103.20000000000073</v>
      </c>
      <c r="W94">
        <v>9588.4</v>
      </c>
      <c r="X94">
        <v>1715.1999999999998</v>
      </c>
      <c r="AD94">
        <v>26719</v>
      </c>
      <c r="AE94">
        <v>2.4110183764362438</v>
      </c>
      <c r="AK94">
        <v>26719</v>
      </c>
      <c r="AL94">
        <v>2.4110183764362438</v>
      </c>
    </row>
    <row r="95" spans="2:38" x14ac:dyDescent="0.25">
      <c r="B95">
        <v>30435</v>
      </c>
      <c r="C95">
        <v>16001</v>
      </c>
      <c r="D95">
        <v>46155</v>
      </c>
      <c r="E95">
        <v>66285</v>
      </c>
      <c r="F95">
        <v>95866</v>
      </c>
      <c r="H95">
        <v>59329</v>
      </c>
      <c r="J95">
        <f t="shared" si="12"/>
        <v>50948.4</v>
      </c>
      <c r="K95">
        <f t="shared" si="13"/>
        <v>1.164491917312418</v>
      </c>
      <c r="L95">
        <f t="shared" si="14"/>
        <v>95866</v>
      </c>
      <c r="M95">
        <f t="shared" si="15"/>
        <v>16001</v>
      </c>
      <c r="N95">
        <f t="shared" si="16"/>
        <v>50948.4</v>
      </c>
      <c r="O95">
        <f t="shared" si="17"/>
        <v>79865</v>
      </c>
      <c r="Q95">
        <v>4102</v>
      </c>
      <c r="R95">
        <v>-5476</v>
      </c>
      <c r="T95">
        <v>690.59999999999854</v>
      </c>
      <c r="U95">
        <v>56.200000000004366</v>
      </c>
      <c r="W95">
        <v>17089.8</v>
      </c>
      <c r="X95">
        <v>1843.4</v>
      </c>
      <c r="Z95">
        <v>50948.4</v>
      </c>
      <c r="AA95">
        <v>1.164491917312418</v>
      </c>
      <c r="AI95">
        <v>50948.4</v>
      </c>
      <c r="AJ95">
        <v>1.164491917312418</v>
      </c>
    </row>
    <row r="96" spans="2:38" x14ac:dyDescent="0.25">
      <c r="B96">
        <v>107436</v>
      </c>
      <c r="C96">
        <v>9576</v>
      </c>
      <c r="D96">
        <v>15088</v>
      </c>
      <c r="E96">
        <v>26199</v>
      </c>
      <c r="F96">
        <v>106445</v>
      </c>
      <c r="H96">
        <v>72837</v>
      </c>
      <c r="J96">
        <f t="shared" si="12"/>
        <v>52948.800000000003</v>
      </c>
      <c r="K96">
        <f t="shared" si="13"/>
        <v>1.3756119118846886</v>
      </c>
      <c r="L96">
        <f t="shared" si="14"/>
        <v>107436</v>
      </c>
      <c r="M96">
        <f t="shared" si="15"/>
        <v>9576</v>
      </c>
      <c r="N96">
        <f t="shared" si="16"/>
        <v>52948.800000000003</v>
      </c>
      <c r="O96">
        <f t="shared" si="17"/>
        <v>97860</v>
      </c>
      <c r="Q96">
        <v>3096</v>
      </c>
      <c r="R96">
        <v>-495</v>
      </c>
      <c r="T96">
        <v>1756.2000000000044</v>
      </c>
      <c r="U96">
        <v>-233</v>
      </c>
      <c r="W96">
        <v>8549.4</v>
      </c>
      <c r="X96">
        <v>2349</v>
      </c>
      <c r="Z96">
        <v>52948.800000000003</v>
      </c>
      <c r="AA96">
        <v>1.3756119118846886</v>
      </c>
      <c r="AK96">
        <v>52948.800000000003</v>
      </c>
      <c r="AL96">
        <v>1.3756119118846886</v>
      </c>
    </row>
    <row r="97" spans="2:38" x14ac:dyDescent="0.25">
      <c r="B97">
        <v>59626</v>
      </c>
      <c r="C97">
        <v>101196</v>
      </c>
      <c r="D97">
        <v>66516</v>
      </c>
      <c r="E97">
        <v>25164</v>
      </c>
      <c r="F97">
        <v>49605</v>
      </c>
      <c r="H97">
        <v>84395</v>
      </c>
      <c r="J97">
        <f t="shared" si="12"/>
        <v>60421.4</v>
      </c>
      <c r="K97">
        <f t="shared" si="13"/>
        <v>1.3967733286550792</v>
      </c>
      <c r="L97">
        <f t="shared" si="14"/>
        <v>101196</v>
      </c>
      <c r="M97">
        <f t="shared" si="15"/>
        <v>25164</v>
      </c>
      <c r="N97">
        <f t="shared" si="16"/>
        <v>60421.4</v>
      </c>
      <c r="O97">
        <f t="shared" si="17"/>
        <v>76032</v>
      </c>
      <c r="Q97">
        <v>4199</v>
      </c>
      <c r="R97">
        <v>-11</v>
      </c>
      <c r="T97">
        <v>-14288.799999999996</v>
      </c>
      <c r="U97">
        <v>234.20000000000437</v>
      </c>
      <c r="W97">
        <v>19689.199999999997</v>
      </c>
      <c r="X97">
        <v>3011</v>
      </c>
      <c r="AB97">
        <v>60421.4</v>
      </c>
      <c r="AC97">
        <v>1.3967733286550792</v>
      </c>
      <c r="AI97">
        <v>60421.4</v>
      </c>
      <c r="AJ97">
        <v>1.3967733286550792</v>
      </c>
    </row>
    <row r="98" spans="2:38" x14ac:dyDescent="0.25">
      <c r="B98">
        <v>5132</v>
      </c>
      <c r="C98">
        <v>114981</v>
      </c>
      <c r="D98">
        <v>52658</v>
      </c>
      <c r="E98">
        <v>31527</v>
      </c>
      <c r="F98">
        <v>108744</v>
      </c>
      <c r="H98">
        <v>94865</v>
      </c>
      <c r="J98">
        <f t="shared" si="12"/>
        <v>62608.4</v>
      </c>
      <c r="K98">
        <f t="shared" ref="K98:K129" si="18">H98/J98</f>
        <v>1.5152120162789657</v>
      </c>
      <c r="L98">
        <f t="shared" si="14"/>
        <v>114981</v>
      </c>
      <c r="M98">
        <f t="shared" si="15"/>
        <v>5132</v>
      </c>
      <c r="N98">
        <f t="shared" si="16"/>
        <v>62608.4</v>
      </c>
      <c r="O98">
        <f t="shared" si="17"/>
        <v>109849</v>
      </c>
      <c r="Q98">
        <v>12701</v>
      </c>
      <c r="R98">
        <v>66</v>
      </c>
      <c r="T98">
        <v>-7427.7999999999956</v>
      </c>
      <c r="U98">
        <v>-192.19999999999709</v>
      </c>
      <c r="W98">
        <v>14036.2</v>
      </c>
      <c r="X98">
        <v>192.20000000000002</v>
      </c>
      <c r="AB98">
        <v>62608.4</v>
      </c>
      <c r="AC98">
        <v>1.5152120162789657</v>
      </c>
      <c r="AI98">
        <v>62608.4</v>
      </c>
      <c r="AJ98">
        <v>1.5152120162789657</v>
      </c>
    </row>
    <row r="99" spans="2:38" x14ac:dyDescent="0.25">
      <c r="B99">
        <v>13303</v>
      </c>
      <c r="C99">
        <v>6394</v>
      </c>
      <c r="D99">
        <v>102621</v>
      </c>
      <c r="E99">
        <v>17486</v>
      </c>
      <c r="F99">
        <v>35391</v>
      </c>
      <c r="H99">
        <v>69247</v>
      </c>
      <c r="J99">
        <f t="shared" si="12"/>
        <v>35039</v>
      </c>
      <c r="K99">
        <f t="shared" si="18"/>
        <v>1.9762835697365793</v>
      </c>
      <c r="L99">
        <f t="shared" si="14"/>
        <v>102621</v>
      </c>
      <c r="M99">
        <f t="shared" si="15"/>
        <v>6394</v>
      </c>
      <c r="N99">
        <f t="shared" si="16"/>
        <v>35039</v>
      </c>
      <c r="O99">
        <f t="shared" si="17"/>
        <v>96227</v>
      </c>
      <c r="Q99">
        <v>5779</v>
      </c>
      <c r="R99">
        <v>-4005</v>
      </c>
      <c r="T99">
        <v>230</v>
      </c>
      <c r="U99">
        <v>-1151.4000000000015</v>
      </c>
      <c r="W99">
        <v>8882.4</v>
      </c>
      <c r="X99">
        <v>1350.6000000000001</v>
      </c>
      <c r="AD99">
        <v>35039</v>
      </c>
      <c r="AE99">
        <v>1.9762835697365793</v>
      </c>
      <c r="AK99">
        <v>35039</v>
      </c>
      <c r="AL99">
        <v>1.9762835697365793</v>
      </c>
    </row>
    <row r="100" spans="2:38" x14ac:dyDescent="0.25">
      <c r="B100">
        <v>43329</v>
      </c>
      <c r="C100">
        <v>33286</v>
      </c>
      <c r="D100">
        <v>53817</v>
      </c>
      <c r="E100">
        <v>44478</v>
      </c>
      <c r="F100">
        <v>10862</v>
      </c>
      <c r="H100">
        <v>70943</v>
      </c>
      <c r="J100">
        <f t="shared" si="12"/>
        <v>37154.400000000001</v>
      </c>
      <c r="K100">
        <f t="shared" si="18"/>
        <v>1.9094104601339275</v>
      </c>
      <c r="L100">
        <f t="shared" si="14"/>
        <v>53817</v>
      </c>
      <c r="M100">
        <f t="shared" si="15"/>
        <v>10862</v>
      </c>
      <c r="N100">
        <f t="shared" si="16"/>
        <v>37154.400000000001</v>
      </c>
      <c r="O100">
        <f t="shared" si="17"/>
        <v>42955</v>
      </c>
      <c r="Q100">
        <v>-889</v>
      </c>
      <c r="R100">
        <v>939</v>
      </c>
      <c r="T100">
        <v>10660.2</v>
      </c>
      <c r="U100">
        <v>-27</v>
      </c>
      <c r="W100">
        <v>12441</v>
      </c>
      <c r="X100">
        <v>1859.8</v>
      </c>
      <c r="AD100">
        <v>37154.400000000001</v>
      </c>
      <c r="AE100">
        <v>1.9094104601339275</v>
      </c>
      <c r="AK100">
        <v>37154.400000000001</v>
      </c>
      <c r="AL100">
        <v>1.9094104601339275</v>
      </c>
    </row>
    <row r="101" spans="2:38" x14ac:dyDescent="0.25">
      <c r="B101">
        <v>54859</v>
      </c>
      <c r="C101">
        <v>45933</v>
      </c>
      <c r="D101">
        <v>48023</v>
      </c>
      <c r="E101">
        <v>115360</v>
      </c>
      <c r="F101">
        <v>42289</v>
      </c>
      <c r="H101">
        <v>87312</v>
      </c>
      <c r="J101">
        <f t="shared" si="12"/>
        <v>61292.800000000003</v>
      </c>
      <c r="K101">
        <f t="shared" si="18"/>
        <v>1.4245066304688314</v>
      </c>
      <c r="L101">
        <f t="shared" si="14"/>
        <v>115360</v>
      </c>
      <c r="M101">
        <f t="shared" si="15"/>
        <v>42289</v>
      </c>
      <c r="N101">
        <f t="shared" si="16"/>
        <v>61292.800000000003</v>
      </c>
      <c r="O101">
        <f t="shared" si="17"/>
        <v>73071</v>
      </c>
      <c r="Q101">
        <v>3303</v>
      </c>
      <c r="R101">
        <v>-3392</v>
      </c>
      <c r="T101">
        <v>3901</v>
      </c>
      <c r="U101">
        <v>-729.19999999999709</v>
      </c>
      <c r="W101">
        <v>11653.4</v>
      </c>
      <c r="X101">
        <v>2399.5999999999995</v>
      </c>
      <c r="AB101">
        <v>61292.800000000003</v>
      </c>
      <c r="AC101">
        <v>1.4245066304688314</v>
      </c>
      <c r="AI101">
        <v>61292.800000000003</v>
      </c>
      <c r="AJ101">
        <v>1.4245066304688314</v>
      </c>
    </row>
    <row r="103" spans="2:38" x14ac:dyDescent="0.25">
      <c r="B103">
        <v>2749553</v>
      </c>
      <c r="C103">
        <v>2770763</v>
      </c>
      <c r="D103">
        <v>2875457</v>
      </c>
      <c r="E103">
        <v>2869071</v>
      </c>
      <c r="F103">
        <v>3080860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C4689-ED9D-461C-9181-748ACB0B2FD8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94198</v>
      </c>
      <c r="C2">
        <v>106474</v>
      </c>
      <c r="D2">
        <v>50797</v>
      </c>
      <c r="E2">
        <v>13102</v>
      </c>
      <c r="F2">
        <v>40624</v>
      </c>
      <c r="H2">
        <v>93825</v>
      </c>
      <c r="J2">
        <f t="shared" ref="J2:J33" si="0">AVERAGE(B2:F2)</f>
        <v>61039</v>
      </c>
      <c r="K2">
        <f t="shared" ref="K2:K33" si="1">H2/J2</f>
        <v>1.5371319975753206</v>
      </c>
      <c r="L2">
        <f t="shared" ref="L2:L33" si="2">MAX(B2:F2)</f>
        <v>106474</v>
      </c>
      <c r="M2">
        <f t="shared" ref="M2:M33" si="3">MIN(B2:F2)</f>
        <v>13102</v>
      </c>
      <c r="N2">
        <f t="shared" ref="N2:N33" si="4">AVERAGE(B2:F2)</f>
        <v>61039</v>
      </c>
      <c r="O2">
        <f t="shared" ref="O2:O33" si="5">L2-M2</f>
        <v>93372</v>
      </c>
      <c r="Q2">
        <v>22608</v>
      </c>
      <c r="R2">
        <v>465</v>
      </c>
      <c r="T2">
        <v>-854.59999999999854</v>
      </c>
      <c r="U2">
        <v>-813.40000000000146</v>
      </c>
      <c r="W2">
        <v>7570.6</v>
      </c>
      <c r="X2">
        <v>825</v>
      </c>
      <c r="AB2">
        <v>61039</v>
      </c>
      <c r="AC2">
        <v>1.5371319975753206</v>
      </c>
      <c r="AK2">
        <v>61039</v>
      </c>
      <c r="AL2">
        <v>1.5371319975753206</v>
      </c>
    </row>
    <row r="3" spans="1:38" x14ac:dyDescent="0.25">
      <c r="B3">
        <v>13911</v>
      </c>
      <c r="C3">
        <v>25488</v>
      </c>
      <c r="D3">
        <v>83108</v>
      </c>
      <c r="E3">
        <v>77139</v>
      </c>
      <c r="F3">
        <v>52145</v>
      </c>
      <c r="H3">
        <v>79983</v>
      </c>
      <c r="J3">
        <f t="shared" si="0"/>
        <v>50358.2</v>
      </c>
      <c r="K3">
        <f t="shared" si="1"/>
        <v>1.5882815509688593</v>
      </c>
      <c r="L3">
        <f t="shared" si="2"/>
        <v>83108</v>
      </c>
      <c r="M3">
        <f t="shared" si="3"/>
        <v>13911</v>
      </c>
      <c r="N3">
        <f t="shared" si="4"/>
        <v>50358.2</v>
      </c>
      <c r="O3">
        <f t="shared" si="5"/>
        <v>69197</v>
      </c>
      <c r="Q3">
        <v>-3411</v>
      </c>
      <c r="R3">
        <v>-714</v>
      </c>
      <c r="T3">
        <v>-7427.2000000000044</v>
      </c>
      <c r="U3">
        <v>-669.40000000000146</v>
      </c>
      <c r="W3">
        <v>11121.599999999999</v>
      </c>
      <c r="X3">
        <v>2261</v>
      </c>
      <c r="AB3">
        <v>50358.2</v>
      </c>
      <c r="AC3">
        <v>1.5882815509688593</v>
      </c>
      <c r="AI3">
        <v>50358.2</v>
      </c>
      <c r="AJ3">
        <v>1.5882815509688593</v>
      </c>
    </row>
    <row r="4" spans="1:38" x14ac:dyDescent="0.25">
      <c r="B4">
        <v>92145</v>
      </c>
      <c r="C4">
        <v>92160</v>
      </c>
      <c r="D4">
        <v>99922</v>
      </c>
      <c r="E4">
        <v>28612</v>
      </c>
      <c r="F4">
        <v>109273</v>
      </c>
      <c r="H4">
        <v>95897</v>
      </c>
      <c r="J4">
        <f t="shared" si="0"/>
        <v>84422.399999999994</v>
      </c>
      <c r="K4">
        <f t="shared" si="1"/>
        <v>1.1359189030399515</v>
      </c>
      <c r="L4">
        <f t="shared" si="2"/>
        <v>109273</v>
      </c>
      <c r="M4">
        <f t="shared" si="3"/>
        <v>28612</v>
      </c>
      <c r="N4">
        <f t="shared" si="4"/>
        <v>84422.399999999994</v>
      </c>
      <c r="O4">
        <f t="shared" si="5"/>
        <v>80661</v>
      </c>
      <c r="Q4">
        <v>4877</v>
      </c>
      <c r="R4">
        <v>-4056</v>
      </c>
      <c r="T4">
        <v>388.79999999998836</v>
      </c>
      <c r="U4">
        <v>846.59999999999127</v>
      </c>
      <c r="W4">
        <v>14439.6</v>
      </c>
      <c r="X4">
        <v>1208.5999999999999</v>
      </c>
      <c r="AB4">
        <v>84422.399999999994</v>
      </c>
      <c r="AC4">
        <v>1.1359189030399515</v>
      </c>
      <c r="AI4">
        <v>84422.399999999994</v>
      </c>
      <c r="AJ4">
        <v>1.1359189030399515</v>
      </c>
    </row>
    <row r="5" spans="1:38" x14ac:dyDescent="0.25">
      <c r="B5">
        <v>9071</v>
      </c>
      <c r="C5">
        <v>74775</v>
      </c>
      <c r="D5">
        <v>6533</v>
      </c>
      <c r="E5">
        <v>53546</v>
      </c>
      <c r="F5">
        <v>108297</v>
      </c>
      <c r="H5">
        <v>82021</v>
      </c>
      <c r="J5">
        <f t="shared" si="0"/>
        <v>50444.4</v>
      </c>
      <c r="K5">
        <f t="shared" si="1"/>
        <v>1.6259683929236941</v>
      </c>
      <c r="L5">
        <f t="shared" si="2"/>
        <v>108297</v>
      </c>
      <c r="M5">
        <f t="shared" si="3"/>
        <v>6533</v>
      </c>
      <c r="N5">
        <f t="shared" si="4"/>
        <v>50444.4</v>
      </c>
      <c r="O5">
        <f t="shared" si="5"/>
        <v>101764</v>
      </c>
      <c r="Q5">
        <v>-1742</v>
      </c>
      <c r="R5">
        <v>-5520</v>
      </c>
      <c r="T5">
        <v>2105.4000000000015</v>
      </c>
      <c r="U5">
        <v>766.20000000000437</v>
      </c>
      <c r="W5">
        <v>9577.7999999999993</v>
      </c>
      <c r="X5">
        <v>882.6</v>
      </c>
      <c r="AD5">
        <v>50444.4</v>
      </c>
      <c r="AE5">
        <v>1.6259683929236941</v>
      </c>
      <c r="AI5">
        <v>50444.4</v>
      </c>
      <c r="AJ5">
        <v>1.6259683929236941</v>
      </c>
    </row>
    <row r="6" spans="1:38" x14ac:dyDescent="0.25">
      <c r="B6">
        <v>39234</v>
      </c>
      <c r="C6">
        <v>39594</v>
      </c>
      <c r="D6">
        <v>64061</v>
      </c>
      <c r="E6">
        <v>26761</v>
      </c>
      <c r="F6">
        <v>114216</v>
      </c>
      <c r="H6">
        <v>98091</v>
      </c>
      <c r="J6">
        <f t="shared" si="0"/>
        <v>56773.2</v>
      </c>
      <c r="K6">
        <f t="shared" si="1"/>
        <v>1.7277694405106636</v>
      </c>
      <c r="L6">
        <f t="shared" si="2"/>
        <v>114216</v>
      </c>
      <c r="M6">
        <f t="shared" si="3"/>
        <v>26761</v>
      </c>
      <c r="N6">
        <f t="shared" si="4"/>
        <v>56773.2</v>
      </c>
      <c r="O6">
        <f t="shared" si="5"/>
        <v>87455</v>
      </c>
      <c r="Q6">
        <v>7071</v>
      </c>
      <c r="R6">
        <v>511</v>
      </c>
      <c r="T6">
        <v>5998.7999999999956</v>
      </c>
      <c r="U6">
        <v>-988.80000000000291</v>
      </c>
      <c r="W6">
        <v>17082.399999999998</v>
      </c>
      <c r="X6">
        <v>2560</v>
      </c>
      <c r="AD6">
        <v>56773.2</v>
      </c>
      <c r="AE6">
        <v>1.7277694405106636</v>
      </c>
      <c r="AK6">
        <v>56773.2</v>
      </c>
      <c r="AL6">
        <v>1.7277694405106636</v>
      </c>
    </row>
    <row r="7" spans="1:38" x14ac:dyDescent="0.25">
      <c r="B7">
        <v>17945</v>
      </c>
      <c r="C7">
        <v>96732</v>
      </c>
      <c r="D7">
        <v>87030</v>
      </c>
      <c r="E7">
        <v>75434</v>
      </c>
      <c r="F7">
        <v>14479</v>
      </c>
      <c r="H7">
        <v>83260</v>
      </c>
      <c r="J7">
        <f t="shared" si="0"/>
        <v>58324</v>
      </c>
      <c r="K7">
        <f t="shared" si="1"/>
        <v>1.4275426925450929</v>
      </c>
      <c r="L7">
        <f t="shared" si="2"/>
        <v>96732</v>
      </c>
      <c r="M7">
        <f t="shared" si="3"/>
        <v>14479</v>
      </c>
      <c r="N7">
        <f t="shared" si="4"/>
        <v>58324</v>
      </c>
      <c r="O7">
        <f t="shared" si="5"/>
        <v>82253</v>
      </c>
      <c r="Q7">
        <v>-6161</v>
      </c>
      <c r="R7">
        <v>1403</v>
      </c>
      <c r="T7">
        <v>3490.5999999999985</v>
      </c>
      <c r="U7">
        <v>-1160.5999999999985</v>
      </c>
      <c r="W7">
        <v>10336.999999999998</v>
      </c>
      <c r="X7">
        <v>1344.1999999999998</v>
      </c>
      <c r="AD7">
        <v>58324</v>
      </c>
      <c r="AE7">
        <v>1.4275426925450929</v>
      </c>
      <c r="AI7">
        <v>58324</v>
      </c>
      <c r="AJ7">
        <v>1.4275426925450929</v>
      </c>
    </row>
    <row r="8" spans="1:38" x14ac:dyDescent="0.25">
      <c r="B8">
        <v>16428</v>
      </c>
      <c r="C8">
        <v>80725</v>
      </c>
      <c r="D8">
        <v>53432</v>
      </c>
      <c r="E8">
        <v>45338</v>
      </c>
      <c r="F8">
        <v>56406</v>
      </c>
      <c r="H8">
        <v>75805</v>
      </c>
      <c r="J8">
        <f t="shared" si="0"/>
        <v>50465.8</v>
      </c>
      <c r="K8">
        <f t="shared" si="1"/>
        <v>1.5021063769919429</v>
      </c>
      <c r="L8">
        <f t="shared" si="2"/>
        <v>80725</v>
      </c>
      <c r="M8">
        <f t="shared" si="3"/>
        <v>16428</v>
      </c>
      <c r="N8">
        <f t="shared" si="4"/>
        <v>50465.8</v>
      </c>
      <c r="O8">
        <f t="shared" si="5"/>
        <v>64297</v>
      </c>
      <c r="Q8">
        <v>-3407</v>
      </c>
      <c r="R8">
        <v>1088</v>
      </c>
      <c r="T8">
        <v>2569.6000000000058</v>
      </c>
      <c r="U8">
        <v>166.80000000000291</v>
      </c>
      <c r="W8">
        <v>7834.4</v>
      </c>
      <c r="X8">
        <v>478.79999999999995</v>
      </c>
      <c r="AD8">
        <v>50465.8</v>
      </c>
      <c r="AE8">
        <v>1.5021063769919429</v>
      </c>
      <c r="AI8">
        <v>50465.8</v>
      </c>
      <c r="AJ8">
        <v>1.5021063769919429</v>
      </c>
    </row>
    <row r="9" spans="1:38" x14ac:dyDescent="0.25">
      <c r="B9">
        <v>33442</v>
      </c>
      <c r="C9">
        <v>81363</v>
      </c>
      <c r="D9">
        <v>106472</v>
      </c>
      <c r="E9">
        <v>61612</v>
      </c>
      <c r="F9">
        <v>10172</v>
      </c>
      <c r="H9">
        <v>107475</v>
      </c>
      <c r="J9">
        <f t="shared" si="0"/>
        <v>58612.2</v>
      </c>
      <c r="K9">
        <f t="shared" si="1"/>
        <v>1.8336626163153746</v>
      </c>
      <c r="L9">
        <f t="shared" si="2"/>
        <v>106472</v>
      </c>
      <c r="M9">
        <f t="shared" si="3"/>
        <v>10172</v>
      </c>
      <c r="N9">
        <f t="shared" si="4"/>
        <v>58612.2</v>
      </c>
      <c r="O9">
        <f t="shared" si="5"/>
        <v>96300</v>
      </c>
      <c r="Q9">
        <v>-6423</v>
      </c>
      <c r="R9">
        <v>0</v>
      </c>
      <c r="T9">
        <v>-1362.6000000000058</v>
      </c>
      <c r="U9">
        <v>2645.7999999999956</v>
      </c>
      <c r="W9">
        <v>8989.7999999999993</v>
      </c>
      <c r="X9">
        <v>2688.6000000000004</v>
      </c>
      <c r="AF9">
        <v>58612.2</v>
      </c>
      <c r="AG9">
        <v>1.8336626163153746</v>
      </c>
      <c r="AK9">
        <v>58612.2</v>
      </c>
      <c r="AL9">
        <v>1.8336626163153746</v>
      </c>
    </row>
    <row r="10" spans="1:38" x14ac:dyDescent="0.25">
      <c r="B10">
        <v>28667</v>
      </c>
      <c r="C10">
        <v>45694</v>
      </c>
      <c r="D10">
        <v>48948</v>
      </c>
      <c r="E10">
        <v>64430</v>
      </c>
      <c r="F10">
        <v>104936</v>
      </c>
      <c r="H10">
        <v>122735</v>
      </c>
      <c r="J10">
        <f t="shared" si="0"/>
        <v>58535</v>
      </c>
      <c r="K10">
        <f t="shared" si="1"/>
        <v>2.0967797044503289</v>
      </c>
      <c r="L10">
        <f t="shared" si="2"/>
        <v>104936</v>
      </c>
      <c r="M10">
        <f t="shared" si="3"/>
        <v>28667</v>
      </c>
      <c r="N10">
        <f t="shared" si="4"/>
        <v>58535</v>
      </c>
      <c r="O10">
        <f t="shared" si="5"/>
        <v>76269</v>
      </c>
      <c r="Q10">
        <v>8099</v>
      </c>
      <c r="R10">
        <v>953</v>
      </c>
      <c r="T10">
        <v>4292</v>
      </c>
      <c r="U10">
        <v>171</v>
      </c>
      <c r="W10">
        <v>13565.599999999999</v>
      </c>
      <c r="X10">
        <v>3117.8</v>
      </c>
      <c r="AD10">
        <v>58535</v>
      </c>
      <c r="AE10">
        <v>2.0967797044503289</v>
      </c>
      <c r="AK10">
        <v>58535</v>
      </c>
      <c r="AL10">
        <v>2.0967797044503289</v>
      </c>
    </row>
    <row r="11" spans="1:38" x14ac:dyDescent="0.25">
      <c r="B11">
        <v>112868</v>
      </c>
      <c r="C11">
        <v>110633</v>
      </c>
      <c r="D11">
        <v>44707</v>
      </c>
      <c r="E11">
        <v>57159</v>
      </c>
      <c r="F11">
        <v>95012</v>
      </c>
      <c r="H11">
        <v>123135</v>
      </c>
      <c r="J11">
        <f t="shared" si="0"/>
        <v>84075.8</v>
      </c>
      <c r="K11">
        <f t="shared" si="1"/>
        <v>1.4645712559380939</v>
      </c>
      <c r="L11">
        <f t="shared" si="2"/>
        <v>112868</v>
      </c>
      <c r="M11">
        <f t="shared" si="3"/>
        <v>44707</v>
      </c>
      <c r="N11">
        <f t="shared" si="4"/>
        <v>84075.8</v>
      </c>
      <c r="O11">
        <f t="shared" si="5"/>
        <v>68161</v>
      </c>
      <c r="Q11">
        <v>-603</v>
      </c>
      <c r="R11">
        <v>52</v>
      </c>
      <c r="T11">
        <v>3264.8000000000029</v>
      </c>
      <c r="U11">
        <v>-267</v>
      </c>
      <c r="W11">
        <v>11132.8</v>
      </c>
      <c r="X11">
        <v>766.2</v>
      </c>
      <c r="AB11">
        <v>84075.8</v>
      </c>
      <c r="AC11">
        <v>1.4645712559380939</v>
      </c>
      <c r="AI11">
        <v>84075.8</v>
      </c>
      <c r="AJ11">
        <v>1.4645712559380939</v>
      </c>
    </row>
    <row r="12" spans="1:38" x14ac:dyDescent="0.25">
      <c r="B12">
        <v>15312</v>
      </c>
      <c r="C12">
        <v>49331</v>
      </c>
      <c r="D12">
        <v>38534</v>
      </c>
      <c r="E12">
        <v>84313</v>
      </c>
      <c r="F12">
        <v>83106</v>
      </c>
      <c r="H12">
        <v>90644</v>
      </c>
      <c r="J12">
        <f t="shared" si="0"/>
        <v>54119.199999999997</v>
      </c>
      <c r="K12">
        <f t="shared" si="1"/>
        <v>1.6748954160445833</v>
      </c>
      <c r="L12">
        <f t="shared" si="2"/>
        <v>84313</v>
      </c>
      <c r="M12">
        <f t="shared" si="3"/>
        <v>15312</v>
      </c>
      <c r="N12">
        <f t="shared" si="4"/>
        <v>54119.199999999997</v>
      </c>
      <c r="O12">
        <f t="shared" si="5"/>
        <v>69001</v>
      </c>
      <c r="Q12">
        <v>-12676</v>
      </c>
      <c r="R12">
        <v>-4031</v>
      </c>
      <c r="T12">
        <v>-1772</v>
      </c>
      <c r="U12">
        <v>-528.20000000000437</v>
      </c>
      <c r="W12">
        <v>12986.800000000001</v>
      </c>
      <c r="X12">
        <v>1740.6000000000001</v>
      </c>
      <c r="AD12">
        <v>54119.199999999997</v>
      </c>
      <c r="AE12">
        <v>1.6748954160445833</v>
      </c>
      <c r="AK12">
        <v>54119.199999999997</v>
      </c>
      <c r="AL12">
        <v>1.6748954160445833</v>
      </c>
    </row>
    <row r="13" spans="1:38" x14ac:dyDescent="0.25">
      <c r="B13">
        <v>34607</v>
      </c>
      <c r="C13">
        <v>13245</v>
      </c>
      <c r="D13">
        <v>73349</v>
      </c>
      <c r="E13">
        <v>65463</v>
      </c>
      <c r="F13">
        <v>20240</v>
      </c>
      <c r="H13">
        <v>71656</v>
      </c>
      <c r="J13">
        <f t="shared" si="0"/>
        <v>41380.800000000003</v>
      </c>
      <c r="K13">
        <f t="shared" si="1"/>
        <v>1.7316243281908517</v>
      </c>
      <c r="L13">
        <f t="shared" si="2"/>
        <v>73349</v>
      </c>
      <c r="M13">
        <f t="shared" si="3"/>
        <v>13245</v>
      </c>
      <c r="N13">
        <f t="shared" si="4"/>
        <v>41380.800000000003</v>
      </c>
      <c r="O13">
        <f t="shared" si="5"/>
        <v>60104</v>
      </c>
      <c r="Q13">
        <v>-14198</v>
      </c>
      <c r="R13">
        <v>4</v>
      </c>
      <c r="T13">
        <v>5760</v>
      </c>
      <c r="U13">
        <v>-1001.7999999999956</v>
      </c>
      <c r="W13">
        <v>13260.400000000001</v>
      </c>
      <c r="X13">
        <v>1345</v>
      </c>
      <c r="AD13">
        <v>41380.800000000003</v>
      </c>
      <c r="AE13">
        <v>1.7316243281908517</v>
      </c>
      <c r="AK13">
        <v>41380.800000000003</v>
      </c>
      <c r="AL13">
        <v>1.7316243281908517</v>
      </c>
    </row>
    <row r="14" spans="1:38" x14ac:dyDescent="0.25">
      <c r="B14">
        <v>74599</v>
      </c>
      <c r="C14">
        <v>33076</v>
      </c>
      <c r="D14">
        <v>89119</v>
      </c>
      <c r="E14">
        <v>82297</v>
      </c>
      <c r="F14">
        <v>80676</v>
      </c>
      <c r="H14">
        <v>90735</v>
      </c>
      <c r="J14">
        <f t="shared" si="0"/>
        <v>71953.399999999994</v>
      </c>
      <c r="K14">
        <f t="shared" si="1"/>
        <v>1.2610244964101767</v>
      </c>
      <c r="L14">
        <f t="shared" si="2"/>
        <v>89119</v>
      </c>
      <c r="M14">
        <f t="shared" si="3"/>
        <v>33076</v>
      </c>
      <c r="N14">
        <f t="shared" si="4"/>
        <v>71953.399999999994</v>
      </c>
      <c r="O14">
        <f t="shared" si="5"/>
        <v>56043</v>
      </c>
      <c r="Q14">
        <v>21117</v>
      </c>
      <c r="R14">
        <v>-2134</v>
      </c>
      <c r="T14">
        <v>4967.5999999999913</v>
      </c>
      <c r="U14">
        <v>-141.80000000000291</v>
      </c>
      <c r="W14">
        <v>13086.4</v>
      </c>
      <c r="X14">
        <v>2105.3999999999996</v>
      </c>
      <c r="AB14">
        <v>71953.399999999994</v>
      </c>
      <c r="AC14">
        <v>1.2610244964101767</v>
      </c>
      <c r="AI14">
        <v>71953.399999999994</v>
      </c>
      <c r="AJ14">
        <v>1.2610244964101767</v>
      </c>
    </row>
    <row r="15" spans="1:38" x14ac:dyDescent="0.25">
      <c r="B15">
        <v>111713</v>
      </c>
      <c r="C15">
        <v>23196</v>
      </c>
      <c r="D15">
        <v>61668</v>
      </c>
      <c r="E15">
        <v>92223</v>
      </c>
      <c r="F15">
        <v>108566</v>
      </c>
      <c r="H15">
        <v>97451</v>
      </c>
      <c r="J15">
        <f t="shared" si="0"/>
        <v>79473.2</v>
      </c>
      <c r="K15">
        <f t="shared" si="1"/>
        <v>1.2262121067227696</v>
      </c>
      <c r="L15">
        <f t="shared" si="2"/>
        <v>111713</v>
      </c>
      <c r="M15">
        <f t="shared" si="3"/>
        <v>23196</v>
      </c>
      <c r="N15">
        <f t="shared" si="4"/>
        <v>79473.2</v>
      </c>
      <c r="O15">
        <f t="shared" si="5"/>
        <v>88517</v>
      </c>
      <c r="Q15">
        <v>14426</v>
      </c>
      <c r="R15">
        <v>839</v>
      </c>
      <c r="T15">
        <v>12659.599999999991</v>
      </c>
      <c r="U15">
        <v>448.19999999999709</v>
      </c>
      <c r="W15">
        <v>14549.599999999999</v>
      </c>
      <c r="X15">
        <v>559.40000000000009</v>
      </c>
      <c r="AB15">
        <v>79473.2</v>
      </c>
      <c r="AC15">
        <v>1.2262121067227696</v>
      </c>
      <c r="AI15">
        <v>79473.2</v>
      </c>
      <c r="AJ15">
        <v>1.2262121067227696</v>
      </c>
    </row>
    <row r="16" spans="1:38" x14ac:dyDescent="0.25">
      <c r="B16">
        <v>19309</v>
      </c>
      <c r="C16">
        <v>109511</v>
      </c>
      <c r="D16">
        <v>25987</v>
      </c>
      <c r="E16">
        <v>33340</v>
      </c>
      <c r="F16">
        <v>39153</v>
      </c>
      <c r="H16">
        <v>60943</v>
      </c>
      <c r="J16">
        <f t="shared" si="0"/>
        <v>45460</v>
      </c>
      <c r="K16">
        <f t="shared" si="1"/>
        <v>1.3405851297844258</v>
      </c>
      <c r="L16">
        <f t="shared" si="2"/>
        <v>109511</v>
      </c>
      <c r="M16">
        <f t="shared" si="3"/>
        <v>19309</v>
      </c>
      <c r="N16">
        <f t="shared" si="4"/>
        <v>45460</v>
      </c>
      <c r="O16">
        <f t="shared" si="5"/>
        <v>90202</v>
      </c>
      <c r="Q16">
        <v>-10028</v>
      </c>
      <c r="R16">
        <v>1249</v>
      </c>
      <c r="T16">
        <v>7895.8000000000029</v>
      </c>
      <c r="U16">
        <v>1031</v>
      </c>
      <c r="W16">
        <v>9667.7999999999993</v>
      </c>
      <c r="X16">
        <v>3059</v>
      </c>
      <c r="AD16">
        <v>45460</v>
      </c>
      <c r="AE16">
        <v>1.3405851297844258</v>
      </c>
      <c r="AI16">
        <v>45460</v>
      </c>
      <c r="AJ16">
        <v>1.3405851297844258</v>
      </c>
    </row>
    <row r="17" spans="2:38" x14ac:dyDescent="0.25">
      <c r="B17">
        <v>42561</v>
      </c>
      <c r="C17">
        <v>87690</v>
      </c>
      <c r="D17">
        <v>68739</v>
      </c>
      <c r="E17">
        <v>38325</v>
      </c>
      <c r="F17">
        <v>92630</v>
      </c>
      <c r="H17">
        <v>69073</v>
      </c>
      <c r="J17">
        <f t="shared" si="0"/>
        <v>65989</v>
      </c>
      <c r="K17">
        <f t="shared" si="1"/>
        <v>1.0467350619042568</v>
      </c>
      <c r="L17">
        <f t="shared" si="2"/>
        <v>92630</v>
      </c>
      <c r="M17">
        <f t="shared" si="3"/>
        <v>38325</v>
      </c>
      <c r="N17">
        <f t="shared" si="4"/>
        <v>65989</v>
      </c>
      <c r="O17">
        <f t="shared" si="5"/>
        <v>54305</v>
      </c>
      <c r="Q17">
        <v>-18749</v>
      </c>
      <c r="R17">
        <v>549</v>
      </c>
      <c r="T17">
        <v>-3555.1999999999971</v>
      </c>
      <c r="U17">
        <v>122</v>
      </c>
      <c r="W17">
        <v>8106.8</v>
      </c>
      <c r="X17">
        <v>123.2</v>
      </c>
      <c r="AB17">
        <v>65989</v>
      </c>
      <c r="AC17">
        <v>1.0467350619042568</v>
      </c>
      <c r="AI17">
        <v>65989</v>
      </c>
      <c r="AJ17">
        <v>1.0467350619042568</v>
      </c>
    </row>
    <row r="18" spans="2:38" x14ac:dyDescent="0.25">
      <c r="B18">
        <v>25247</v>
      </c>
      <c r="C18">
        <v>111354</v>
      </c>
      <c r="D18">
        <v>18960</v>
      </c>
      <c r="E18">
        <v>51966</v>
      </c>
      <c r="F18">
        <v>77274</v>
      </c>
      <c r="H18">
        <v>113170</v>
      </c>
      <c r="J18">
        <f t="shared" si="0"/>
        <v>56960.2</v>
      </c>
      <c r="K18">
        <f t="shared" si="1"/>
        <v>1.9868258889540418</v>
      </c>
      <c r="L18">
        <f t="shared" si="2"/>
        <v>111354</v>
      </c>
      <c r="M18">
        <f t="shared" si="3"/>
        <v>18960</v>
      </c>
      <c r="N18">
        <f t="shared" si="4"/>
        <v>56960.2</v>
      </c>
      <c r="O18">
        <f t="shared" si="5"/>
        <v>92394</v>
      </c>
      <c r="Q18">
        <v>379</v>
      </c>
      <c r="R18">
        <v>-954</v>
      </c>
      <c r="T18">
        <v>-3531.2000000000044</v>
      </c>
      <c r="U18">
        <v>19.599999999998545</v>
      </c>
      <c r="W18">
        <v>14964.8</v>
      </c>
      <c r="X18">
        <v>1103.5999999999999</v>
      </c>
      <c r="AF18">
        <v>56960.2</v>
      </c>
      <c r="AG18">
        <v>1.9868258889540418</v>
      </c>
      <c r="AK18">
        <v>56960.2</v>
      </c>
      <c r="AL18">
        <v>1.9868258889540418</v>
      </c>
    </row>
    <row r="19" spans="2:38" x14ac:dyDescent="0.25">
      <c r="B19">
        <v>48392</v>
      </c>
      <c r="C19">
        <v>9542</v>
      </c>
      <c r="D19">
        <v>32664</v>
      </c>
      <c r="E19">
        <v>26732</v>
      </c>
      <c r="F19">
        <v>13527</v>
      </c>
      <c r="H19">
        <v>57842</v>
      </c>
      <c r="J19">
        <f t="shared" si="0"/>
        <v>26171.4</v>
      </c>
      <c r="K19">
        <f t="shared" si="1"/>
        <v>2.2101225001337337</v>
      </c>
      <c r="L19">
        <f t="shared" si="2"/>
        <v>48392</v>
      </c>
      <c r="M19">
        <f t="shared" si="3"/>
        <v>9542</v>
      </c>
      <c r="N19">
        <f t="shared" si="4"/>
        <v>26171.4</v>
      </c>
      <c r="O19">
        <f t="shared" si="5"/>
        <v>38850</v>
      </c>
      <c r="Q19">
        <v>33734</v>
      </c>
      <c r="R19">
        <v>2446</v>
      </c>
      <c r="T19">
        <v>9837.0000000000018</v>
      </c>
      <c r="U19">
        <v>119.40000000000146</v>
      </c>
      <c r="W19">
        <v>12428.2</v>
      </c>
      <c r="X19">
        <v>2292.6000000000004</v>
      </c>
      <c r="Z19">
        <v>26171.4</v>
      </c>
      <c r="AA19">
        <v>2.2101225001337337</v>
      </c>
      <c r="AK19">
        <v>26171.4</v>
      </c>
      <c r="AL19">
        <v>2.2101225001337337</v>
      </c>
    </row>
    <row r="20" spans="2:38" x14ac:dyDescent="0.25">
      <c r="B20">
        <v>37155</v>
      </c>
      <c r="C20">
        <v>47310</v>
      </c>
      <c r="D20">
        <v>14354</v>
      </c>
      <c r="E20">
        <v>67356</v>
      </c>
      <c r="F20">
        <v>57503</v>
      </c>
      <c r="H20">
        <v>75238</v>
      </c>
      <c r="J20">
        <f t="shared" si="0"/>
        <v>44735.6</v>
      </c>
      <c r="K20">
        <f t="shared" si="1"/>
        <v>1.6818372839528251</v>
      </c>
      <c r="L20">
        <f t="shared" si="2"/>
        <v>67356</v>
      </c>
      <c r="M20">
        <f t="shared" si="3"/>
        <v>14354</v>
      </c>
      <c r="N20">
        <f t="shared" si="4"/>
        <v>44735.6</v>
      </c>
      <c r="O20">
        <f t="shared" si="5"/>
        <v>53002</v>
      </c>
      <c r="Q20">
        <v>-12584</v>
      </c>
      <c r="R20">
        <v>-953</v>
      </c>
      <c r="T20">
        <v>-331.59999999999854</v>
      </c>
      <c r="U20">
        <v>-638.59999999999854</v>
      </c>
      <c r="W20">
        <v>12888</v>
      </c>
      <c r="X20">
        <v>2807.8</v>
      </c>
      <c r="AD20">
        <v>44735.6</v>
      </c>
      <c r="AE20">
        <v>1.6818372839528251</v>
      </c>
      <c r="AK20">
        <v>44735.6</v>
      </c>
      <c r="AL20">
        <v>1.6818372839528251</v>
      </c>
    </row>
    <row r="21" spans="2:38" x14ac:dyDescent="0.25">
      <c r="B21">
        <v>57619</v>
      </c>
      <c r="C21">
        <v>23851</v>
      </c>
      <c r="D21">
        <v>29520</v>
      </c>
      <c r="E21">
        <v>12535</v>
      </c>
      <c r="F21">
        <v>97840</v>
      </c>
      <c r="H21">
        <v>70055</v>
      </c>
      <c r="J21">
        <f t="shared" si="0"/>
        <v>44273</v>
      </c>
      <c r="K21">
        <f t="shared" si="1"/>
        <v>1.5823413818806045</v>
      </c>
      <c r="L21">
        <f t="shared" si="2"/>
        <v>97840</v>
      </c>
      <c r="M21">
        <f t="shared" si="3"/>
        <v>12535</v>
      </c>
      <c r="N21">
        <f t="shared" si="4"/>
        <v>44273</v>
      </c>
      <c r="O21">
        <f t="shared" si="5"/>
        <v>85305</v>
      </c>
      <c r="Q21">
        <v>3389</v>
      </c>
      <c r="R21">
        <v>-194</v>
      </c>
      <c r="T21">
        <v>1518.1999999999971</v>
      </c>
      <c r="U21">
        <v>-1526.4000000000015</v>
      </c>
      <c r="W21">
        <v>16609.400000000001</v>
      </c>
      <c r="X21">
        <v>2354</v>
      </c>
      <c r="AD21">
        <v>44273</v>
      </c>
      <c r="AE21">
        <v>1.5823413818806045</v>
      </c>
      <c r="AK21">
        <v>44273</v>
      </c>
      <c r="AL21">
        <v>1.5823413818806045</v>
      </c>
    </row>
    <row r="22" spans="2:38" x14ac:dyDescent="0.25">
      <c r="B22">
        <v>79952</v>
      </c>
      <c r="C22">
        <v>96036</v>
      </c>
      <c r="D22">
        <v>16445</v>
      </c>
      <c r="E22">
        <v>107933</v>
      </c>
      <c r="F22">
        <v>58649</v>
      </c>
      <c r="H22">
        <v>116425</v>
      </c>
      <c r="J22">
        <f t="shared" si="0"/>
        <v>71803</v>
      </c>
      <c r="K22">
        <f t="shared" si="1"/>
        <v>1.6214503572274139</v>
      </c>
      <c r="L22">
        <f t="shared" si="2"/>
        <v>107933</v>
      </c>
      <c r="M22">
        <f t="shared" si="3"/>
        <v>16445</v>
      </c>
      <c r="N22">
        <f t="shared" si="4"/>
        <v>71803</v>
      </c>
      <c r="O22">
        <f t="shared" si="5"/>
        <v>91488</v>
      </c>
      <c r="Q22">
        <v>-4361</v>
      </c>
      <c r="R22">
        <v>4821</v>
      </c>
      <c r="T22">
        <v>-5810</v>
      </c>
      <c r="U22">
        <v>-255</v>
      </c>
      <c r="W22">
        <v>10149.599999999999</v>
      </c>
      <c r="X22">
        <v>1322.6</v>
      </c>
      <c r="AF22">
        <v>71803</v>
      </c>
      <c r="AG22">
        <v>1.6214503572274139</v>
      </c>
      <c r="AK22">
        <v>71803</v>
      </c>
      <c r="AL22">
        <v>1.6214503572274139</v>
      </c>
    </row>
    <row r="23" spans="2:38" x14ac:dyDescent="0.25">
      <c r="B23">
        <v>17532</v>
      </c>
      <c r="C23">
        <v>115519</v>
      </c>
      <c r="D23">
        <v>24065</v>
      </c>
      <c r="E23">
        <v>23869</v>
      </c>
      <c r="F23">
        <v>14750</v>
      </c>
      <c r="H23">
        <v>80719</v>
      </c>
      <c r="J23">
        <f t="shared" si="0"/>
        <v>39147</v>
      </c>
      <c r="K23">
        <f t="shared" si="1"/>
        <v>2.0619459984162258</v>
      </c>
      <c r="L23">
        <f t="shared" si="2"/>
        <v>115519</v>
      </c>
      <c r="M23">
        <f t="shared" si="3"/>
        <v>14750</v>
      </c>
      <c r="N23">
        <f t="shared" si="4"/>
        <v>39147</v>
      </c>
      <c r="O23">
        <f t="shared" si="5"/>
        <v>100769</v>
      </c>
      <c r="Q23">
        <v>5443</v>
      </c>
      <c r="R23">
        <v>-2870</v>
      </c>
      <c r="T23">
        <v>451.19999999999709</v>
      </c>
      <c r="U23">
        <v>-1407.8000000000029</v>
      </c>
      <c r="W23">
        <v>6705.2</v>
      </c>
      <c r="X23">
        <v>1503.8000000000002</v>
      </c>
      <c r="AD23">
        <v>39147</v>
      </c>
      <c r="AE23">
        <v>2.0619459984162258</v>
      </c>
      <c r="AK23">
        <v>39147</v>
      </c>
      <c r="AL23">
        <v>2.0619459984162258</v>
      </c>
    </row>
    <row r="24" spans="2:38" x14ac:dyDescent="0.25">
      <c r="B24">
        <v>19332</v>
      </c>
      <c r="C24">
        <v>77246</v>
      </c>
      <c r="D24">
        <v>52001</v>
      </c>
      <c r="E24">
        <v>41107</v>
      </c>
      <c r="F24">
        <v>110449</v>
      </c>
      <c r="H24">
        <v>114703</v>
      </c>
      <c r="J24">
        <f t="shared" si="0"/>
        <v>60027</v>
      </c>
      <c r="K24">
        <f t="shared" si="1"/>
        <v>1.9108567811151649</v>
      </c>
      <c r="L24">
        <f t="shared" si="2"/>
        <v>110449</v>
      </c>
      <c r="M24">
        <f t="shared" si="3"/>
        <v>19332</v>
      </c>
      <c r="N24">
        <f t="shared" si="4"/>
        <v>60027</v>
      </c>
      <c r="O24">
        <f t="shared" si="5"/>
        <v>91117</v>
      </c>
      <c r="Q24">
        <v>7447</v>
      </c>
      <c r="R24">
        <v>834</v>
      </c>
      <c r="T24">
        <v>-16725</v>
      </c>
      <c r="U24">
        <v>491.59999999999854</v>
      </c>
      <c r="W24">
        <v>16725</v>
      </c>
      <c r="X24">
        <v>1890</v>
      </c>
      <c r="AB24">
        <v>60027</v>
      </c>
      <c r="AC24">
        <v>1.9108567811151649</v>
      </c>
      <c r="AK24">
        <v>60027</v>
      </c>
      <c r="AL24">
        <v>1.9108567811151649</v>
      </c>
    </row>
    <row r="25" spans="2:38" x14ac:dyDescent="0.25">
      <c r="B25">
        <v>72831</v>
      </c>
      <c r="C25">
        <v>71500</v>
      </c>
      <c r="D25">
        <v>36794</v>
      </c>
      <c r="E25">
        <v>28488</v>
      </c>
      <c r="F25">
        <v>104214</v>
      </c>
      <c r="H25">
        <v>125917</v>
      </c>
      <c r="J25">
        <f t="shared" si="0"/>
        <v>62765.4</v>
      </c>
      <c r="K25">
        <f t="shared" si="1"/>
        <v>2.0061530715967715</v>
      </c>
      <c r="L25">
        <f t="shared" si="2"/>
        <v>104214</v>
      </c>
      <c r="M25">
        <f t="shared" si="3"/>
        <v>28488</v>
      </c>
      <c r="N25">
        <f t="shared" si="4"/>
        <v>62765.4</v>
      </c>
      <c r="O25">
        <f t="shared" si="5"/>
        <v>75726</v>
      </c>
      <c r="Q25">
        <v>1933</v>
      </c>
      <c r="R25">
        <v>20</v>
      </c>
      <c r="T25">
        <v>-3826.7999999999956</v>
      </c>
      <c r="U25">
        <v>-1691.7999999999956</v>
      </c>
      <c r="W25">
        <v>10439.6</v>
      </c>
      <c r="X25">
        <v>1841</v>
      </c>
      <c r="AF25">
        <v>62765.4</v>
      </c>
      <c r="AG25">
        <v>2.0061530715967715</v>
      </c>
      <c r="AK25">
        <v>62765.4</v>
      </c>
      <c r="AL25">
        <v>2.0061530715967715</v>
      </c>
    </row>
    <row r="26" spans="2:38" x14ac:dyDescent="0.25">
      <c r="B26">
        <v>66707</v>
      </c>
      <c r="C26">
        <v>111582</v>
      </c>
      <c r="D26">
        <v>54216</v>
      </c>
      <c r="E26">
        <v>79462</v>
      </c>
      <c r="F26">
        <v>31748</v>
      </c>
      <c r="H26">
        <v>116412</v>
      </c>
      <c r="J26">
        <f t="shared" si="0"/>
        <v>68743</v>
      </c>
      <c r="K26">
        <f t="shared" si="1"/>
        <v>1.6934378773111445</v>
      </c>
      <c r="L26">
        <f t="shared" si="2"/>
        <v>111582</v>
      </c>
      <c r="M26">
        <f t="shared" si="3"/>
        <v>31748</v>
      </c>
      <c r="N26">
        <f t="shared" si="4"/>
        <v>68743</v>
      </c>
      <c r="O26">
        <f t="shared" si="5"/>
        <v>79834</v>
      </c>
      <c r="Q26">
        <v>-16797</v>
      </c>
      <c r="R26">
        <v>-2117</v>
      </c>
      <c r="T26">
        <v>-11625.199999999997</v>
      </c>
      <c r="U26">
        <v>-2760.8000000000029</v>
      </c>
      <c r="W26">
        <v>17420</v>
      </c>
      <c r="X26">
        <v>3747.6000000000004</v>
      </c>
      <c r="AF26">
        <v>68743</v>
      </c>
      <c r="AG26">
        <v>1.6934378773111445</v>
      </c>
      <c r="AK26">
        <v>68743</v>
      </c>
      <c r="AL26">
        <v>1.6934378773111445</v>
      </c>
    </row>
    <row r="27" spans="2:38" x14ac:dyDescent="0.25">
      <c r="B27">
        <v>34974</v>
      </c>
      <c r="C27">
        <v>73346</v>
      </c>
      <c r="D27">
        <v>26175</v>
      </c>
      <c r="E27">
        <v>33761</v>
      </c>
      <c r="F27">
        <v>100751</v>
      </c>
      <c r="H27">
        <v>77620</v>
      </c>
      <c r="J27">
        <f t="shared" si="0"/>
        <v>53801.4</v>
      </c>
      <c r="K27">
        <f t="shared" si="1"/>
        <v>1.4427133866404962</v>
      </c>
      <c r="L27">
        <f t="shared" si="2"/>
        <v>100751</v>
      </c>
      <c r="M27">
        <f t="shared" si="3"/>
        <v>26175</v>
      </c>
      <c r="N27">
        <f t="shared" si="4"/>
        <v>53801.4</v>
      </c>
      <c r="O27">
        <f t="shared" si="5"/>
        <v>74576</v>
      </c>
      <c r="Q27">
        <v>-6143</v>
      </c>
      <c r="R27">
        <v>-245</v>
      </c>
      <c r="T27">
        <v>1.2000000000043656</v>
      </c>
      <c r="U27">
        <v>-423.79999999999563</v>
      </c>
      <c r="W27">
        <v>4990.4000000000005</v>
      </c>
      <c r="X27">
        <v>1786.2000000000003</v>
      </c>
      <c r="AD27">
        <v>53801.4</v>
      </c>
      <c r="AE27">
        <v>1.4427133866404962</v>
      </c>
      <c r="AI27">
        <v>53801.4</v>
      </c>
      <c r="AJ27">
        <v>1.4427133866404962</v>
      </c>
    </row>
    <row r="28" spans="2:38" x14ac:dyDescent="0.25">
      <c r="B28">
        <v>103194</v>
      </c>
      <c r="C28">
        <v>82274</v>
      </c>
      <c r="D28">
        <v>47235</v>
      </c>
      <c r="E28">
        <v>46867</v>
      </c>
      <c r="F28">
        <v>88807</v>
      </c>
      <c r="H28">
        <v>93103</v>
      </c>
      <c r="J28">
        <f t="shared" si="0"/>
        <v>73675.399999999994</v>
      </c>
      <c r="K28">
        <f t="shared" si="1"/>
        <v>1.2636918157213941</v>
      </c>
      <c r="L28">
        <f t="shared" si="2"/>
        <v>103194</v>
      </c>
      <c r="M28">
        <f t="shared" si="3"/>
        <v>46867</v>
      </c>
      <c r="N28">
        <f t="shared" si="4"/>
        <v>73675.399999999994</v>
      </c>
      <c r="O28">
        <f t="shared" si="5"/>
        <v>56327</v>
      </c>
      <c r="Q28">
        <v>14629</v>
      </c>
      <c r="R28">
        <v>4673</v>
      </c>
      <c r="T28">
        <v>-4036</v>
      </c>
      <c r="U28">
        <v>-1633.4000000000087</v>
      </c>
      <c r="W28">
        <v>14461.2</v>
      </c>
      <c r="X28">
        <v>1633.3999999999999</v>
      </c>
      <c r="AB28">
        <v>73675.399999999994</v>
      </c>
      <c r="AC28">
        <v>1.2636918157213941</v>
      </c>
      <c r="AI28">
        <v>73675.399999999994</v>
      </c>
      <c r="AJ28">
        <v>1.2636918157213941</v>
      </c>
    </row>
    <row r="29" spans="2:38" x14ac:dyDescent="0.25">
      <c r="B29">
        <v>7944</v>
      </c>
      <c r="C29">
        <v>87509</v>
      </c>
      <c r="D29">
        <v>98869</v>
      </c>
      <c r="E29">
        <v>92927</v>
      </c>
      <c r="F29">
        <v>88874</v>
      </c>
      <c r="H29">
        <v>117987</v>
      </c>
      <c r="J29">
        <f t="shared" si="0"/>
        <v>75224.600000000006</v>
      </c>
      <c r="K29">
        <f t="shared" si="1"/>
        <v>1.5684629762072513</v>
      </c>
      <c r="L29">
        <f t="shared" si="2"/>
        <v>98869</v>
      </c>
      <c r="M29">
        <f t="shared" si="3"/>
        <v>7944</v>
      </c>
      <c r="N29">
        <f t="shared" si="4"/>
        <v>75224.600000000006</v>
      </c>
      <c r="O29">
        <f t="shared" si="5"/>
        <v>90925</v>
      </c>
      <c r="Q29">
        <v>-11286</v>
      </c>
      <c r="R29">
        <v>-366</v>
      </c>
      <c r="T29">
        <v>6590.6000000000058</v>
      </c>
      <c r="U29">
        <v>1332</v>
      </c>
      <c r="W29">
        <v>15886.6</v>
      </c>
      <c r="X29">
        <v>1716.8000000000002</v>
      </c>
      <c r="AF29">
        <v>75224.600000000006</v>
      </c>
      <c r="AG29">
        <v>1.5684629762072513</v>
      </c>
      <c r="AI29">
        <v>75224.600000000006</v>
      </c>
      <c r="AJ29">
        <v>1.5684629762072513</v>
      </c>
    </row>
    <row r="30" spans="2:38" x14ac:dyDescent="0.25">
      <c r="B30">
        <v>66982</v>
      </c>
      <c r="C30">
        <v>4650</v>
      </c>
      <c r="D30">
        <v>70977</v>
      </c>
      <c r="E30">
        <v>28396</v>
      </c>
      <c r="F30">
        <v>8311</v>
      </c>
      <c r="H30">
        <v>50517</v>
      </c>
      <c r="J30">
        <f t="shared" si="0"/>
        <v>35863.199999999997</v>
      </c>
      <c r="K30">
        <f t="shared" si="1"/>
        <v>1.408602690222847</v>
      </c>
      <c r="L30">
        <f t="shared" si="2"/>
        <v>70977</v>
      </c>
      <c r="M30">
        <f t="shared" si="3"/>
        <v>4650</v>
      </c>
      <c r="N30">
        <f t="shared" si="4"/>
        <v>35863.199999999997</v>
      </c>
      <c r="O30">
        <f t="shared" si="5"/>
        <v>66327</v>
      </c>
      <c r="Q30">
        <v>-28941</v>
      </c>
      <c r="R30">
        <v>1191</v>
      </c>
      <c r="T30">
        <v>-9868.2000000000044</v>
      </c>
      <c r="U30">
        <v>-1573</v>
      </c>
      <c r="W30">
        <v>14741.4</v>
      </c>
      <c r="X30">
        <v>1621.4</v>
      </c>
      <c r="AD30">
        <v>35863.199999999997</v>
      </c>
      <c r="AE30">
        <v>1.408602690222847</v>
      </c>
      <c r="AI30">
        <v>35863.199999999997</v>
      </c>
      <c r="AJ30">
        <v>1.408602690222847</v>
      </c>
    </row>
    <row r="31" spans="2:38" x14ac:dyDescent="0.25">
      <c r="B31">
        <v>26211</v>
      </c>
      <c r="C31">
        <v>10186</v>
      </c>
      <c r="D31">
        <v>80410</v>
      </c>
      <c r="E31">
        <v>67280</v>
      </c>
      <c r="F31">
        <v>90368</v>
      </c>
      <c r="H31">
        <v>98563</v>
      </c>
      <c r="J31">
        <f t="shared" si="0"/>
        <v>54891</v>
      </c>
      <c r="K31">
        <f t="shared" si="1"/>
        <v>1.7956131241915796</v>
      </c>
      <c r="L31">
        <f t="shared" si="2"/>
        <v>90368</v>
      </c>
      <c r="M31">
        <f t="shared" si="3"/>
        <v>10186</v>
      </c>
      <c r="N31">
        <f t="shared" si="4"/>
        <v>54891</v>
      </c>
      <c r="O31">
        <f t="shared" si="5"/>
        <v>80182</v>
      </c>
      <c r="Q31">
        <v>1270</v>
      </c>
      <c r="R31">
        <v>2716</v>
      </c>
      <c r="T31">
        <v>11053.800000000003</v>
      </c>
      <c r="U31">
        <v>-437.80000000000291</v>
      </c>
      <c r="W31">
        <v>13563.400000000001</v>
      </c>
      <c r="X31">
        <v>1620.6000000000001</v>
      </c>
      <c r="AD31">
        <v>54891</v>
      </c>
      <c r="AE31">
        <v>1.7956131241915796</v>
      </c>
      <c r="AK31">
        <v>54891</v>
      </c>
      <c r="AL31">
        <v>1.7956131241915796</v>
      </c>
    </row>
    <row r="32" spans="2:38" x14ac:dyDescent="0.25">
      <c r="B32">
        <v>21773</v>
      </c>
      <c r="C32">
        <v>47544</v>
      </c>
      <c r="D32">
        <v>115864</v>
      </c>
      <c r="E32">
        <v>27869</v>
      </c>
      <c r="F32">
        <v>96086</v>
      </c>
      <c r="H32">
        <v>89980</v>
      </c>
      <c r="J32">
        <f t="shared" si="0"/>
        <v>61827.199999999997</v>
      </c>
      <c r="K32">
        <f t="shared" si="1"/>
        <v>1.4553465141555821</v>
      </c>
      <c r="L32">
        <f t="shared" si="2"/>
        <v>115864</v>
      </c>
      <c r="M32">
        <f t="shared" si="3"/>
        <v>21773</v>
      </c>
      <c r="N32">
        <f t="shared" si="4"/>
        <v>61827.199999999997</v>
      </c>
      <c r="O32">
        <f t="shared" si="5"/>
        <v>94091</v>
      </c>
      <c r="Q32">
        <v>16303</v>
      </c>
      <c r="R32">
        <v>0</v>
      </c>
      <c r="T32">
        <v>2959.3999999999942</v>
      </c>
      <c r="U32">
        <v>-426.20000000000437</v>
      </c>
      <c r="W32">
        <v>5656.2000000000007</v>
      </c>
      <c r="X32">
        <v>441.4</v>
      </c>
      <c r="AB32">
        <v>61827.199999999997</v>
      </c>
      <c r="AC32">
        <v>1.4553465141555821</v>
      </c>
      <c r="AI32">
        <v>61827.199999999997</v>
      </c>
      <c r="AJ32">
        <v>1.4553465141555821</v>
      </c>
    </row>
    <row r="33" spans="2:38" x14ac:dyDescent="0.25">
      <c r="B33">
        <v>82012</v>
      </c>
      <c r="C33">
        <v>61268</v>
      </c>
      <c r="D33">
        <v>106782</v>
      </c>
      <c r="E33">
        <v>106360</v>
      </c>
      <c r="F33">
        <v>72457</v>
      </c>
      <c r="H33">
        <v>88504</v>
      </c>
      <c r="J33">
        <f t="shared" si="0"/>
        <v>85775.8</v>
      </c>
      <c r="K33">
        <f t="shared" si="1"/>
        <v>1.0318061737692916</v>
      </c>
      <c r="L33">
        <f t="shared" si="2"/>
        <v>106782</v>
      </c>
      <c r="M33">
        <f t="shared" si="3"/>
        <v>61268</v>
      </c>
      <c r="N33">
        <f t="shared" si="4"/>
        <v>85775.8</v>
      </c>
      <c r="O33">
        <f t="shared" si="5"/>
        <v>45514</v>
      </c>
      <c r="Q33">
        <v>-25763</v>
      </c>
      <c r="R33">
        <v>1800</v>
      </c>
      <c r="T33">
        <v>-6375.8000000000029</v>
      </c>
      <c r="U33">
        <v>327.80000000000291</v>
      </c>
      <c r="W33">
        <v>10353.4</v>
      </c>
      <c r="X33">
        <v>617.79999999999995</v>
      </c>
      <c r="AB33">
        <v>85775.8</v>
      </c>
      <c r="AC33">
        <v>1.0318061737692916</v>
      </c>
      <c r="AI33">
        <v>85775.8</v>
      </c>
      <c r="AJ33">
        <v>1.0318061737692916</v>
      </c>
    </row>
    <row r="34" spans="2:38" x14ac:dyDescent="0.25">
      <c r="B34">
        <v>80275</v>
      </c>
      <c r="C34">
        <v>36082</v>
      </c>
      <c r="D34">
        <v>104189</v>
      </c>
      <c r="E34">
        <v>112503</v>
      </c>
      <c r="F34">
        <v>5624</v>
      </c>
      <c r="H34">
        <v>117941</v>
      </c>
      <c r="J34">
        <f t="shared" ref="J34:J65" si="6">AVERAGE(B34:F34)</f>
        <v>67734.600000000006</v>
      </c>
      <c r="K34">
        <f t="shared" ref="K34:K65" si="7">H34/J34</f>
        <v>1.7412223590306872</v>
      </c>
      <c r="L34">
        <f t="shared" ref="L34:L65" si="8">MAX(B34:F34)</f>
        <v>112503</v>
      </c>
      <c r="M34">
        <f t="shared" ref="M34:M65" si="9">MIN(B34:F34)</f>
        <v>5624</v>
      </c>
      <c r="N34">
        <f t="shared" ref="N34:N65" si="10">AVERAGE(B34:F34)</f>
        <v>67734.600000000006</v>
      </c>
      <c r="O34">
        <f t="shared" ref="O34:O65" si="11">L34-M34</f>
        <v>106879</v>
      </c>
      <c r="Q34">
        <v>18803</v>
      </c>
      <c r="R34">
        <v>-237</v>
      </c>
      <c r="T34">
        <v>-9115.7999999999884</v>
      </c>
      <c r="U34">
        <v>-575.19999999999709</v>
      </c>
      <c r="W34">
        <v>11313.000000000002</v>
      </c>
      <c r="X34">
        <v>2063.1999999999998</v>
      </c>
      <c r="AB34">
        <v>67734.600000000006</v>
      </c>
      <c r="AC34">
        <v>1.7412223590306872</v>
      </c>
      <c r="AK34">
        <v>67734.600000000006</v>
      </c>
      <c r="AL34">
        <v>1.7412223590306872</v>
      </c>
    </row>
    <row r="35" spans="2:38" x14ac:dyDescent="0.25">
      <c r="B35">
        <v>33014</v>
      </c>
      <c r="C35">
        <v>35489</v>
      </c>
      <c r="D35">
        <v>51733</v>
      </c>
      <c r="E35">
        <v>106931</v>
      </c>
      <c r="F35">
        <v>38278</v>
      </c>
      <c r="H35">
        <v>113735</v>
      </c>
      <c r="J35">
        <f t="shared" si="6"/>
        <v>53089</v>
      </c>
      <c r="K35">
        <f t="shared" si="7"/>
        <v>2.1423458720262203</v>
      </c>
      <c r="L35">
        <f t="shared" si="8"/>
        <v>106931</v>
      </c>
      <c r="M35">
        <f t="shared" si="9"/>
        <v>33014</v>
      </c>
      <c r="N35">
        <f t="shared" si="10"/>
        <v>53089</v>
      </c>
      <c r="O35">
        <f t="shared" si="11"/>
        <v>73917</v>
      </c>
      <c r="Q35">
        <v>2297</v>
      </c>
      <c r="R35">
        <v>867</v>
      </c>
      <c r="T35">
        <v>-6147.8000000000029</v>
      </c>
      <c r="U35">
        <v>305</v>
      </c>
      <c r="W35">
        <v>7177.8</v>
      </c>
      <c r="X35">
        <v>870.6</v>
      </c>
      <c r="AF35">
        <v>53089</v>
      </c>
      <c r="AG35">
        <v>2.1423458720262203</v>
      </c>
      <c r="AK35">
        <v>53089</v>
      </c>
      <c r="AL35">
        <v>2.1423458720262203</v>
      </c>
    </row>
    <row r="36" spans="2:38" x14ac:dyDescent="0.25">
      <c r="B36">
        <v>20947</v>
      </c>
      <c r="C36">
        <v>95856</v>
      </c>
      <c r="D36">
        <v>116894</v>
      </c>
      <c r="E36">
        <v>23466</v>
      </c>
      <c r="F36">
        <v>23774</v>
      </c>
      <c r="H36">
        <v>75255</v>
      </c>
      <c r="J36">
        <f t="shared" si="6"/>
        <v>56187.4</v>
      </c>
      <c r="K36">
        <f t="shared" si="7"/>
        <v>1.3393572224377708</v>
      </c>
      <c r="L36">
        <f t="shared" si="8"/>
        <v>116894</v>
      </c>
      <c r="M36">
        <f t="shared" si="9"/>
        <v>20947</v>
      </c>
      <c r="N36">
        <f t="shared" si="10"/>
        <v>56187.4</v>
      </c>
      <c r="O36">
        <f t="shared" si="11"/>
        <v>95947</v>
      </c>
      <c r="Q36">
        <v>10065</v>
      </c>
      <c r="R36">
        <v>-2868</v>
      </c>
      <c r="T36">
        <v>5314.5999999999985</v>
      </c>
      <c r="U36">
        <v>-945.59999999999854</v>
      </c>
      <c r="W36">
        <v>13271</v>
      </c>
      <c r="X36">
        <v>1806</v>
      </c>
      <c r="Z36">
        <v>56187.4</v>
      </c>
      <c r="AA36">
        <v>1.3393572224377708</v>
      </c>
      <c r="AI36">
        <v>56187.4</v>
      </c>
      <c r="AJ36">
        <v>1.3393572224377708</v>
      </c>
    </row>
    <row r="37" spans="2:38" x14ac:dyDescent="0.25">
      <c r="B37">
        <v>21377</v>
      </c>
      <c r="C37">
        <v>78784</v>
      </c>
      <c r="D37">
        <v>57141</v>
      </c>
      <c r="E37">
        <v>47763</v>
      </c>
      <c r="F37">
        <v>44055</v>
      </c>
      <c r="H37">
        <v>83299</v>
      </c>
      <c r="J37">
        <f t="shared" si="6"/>
        <v>49824</v>
      </c>
      <c r="K37">
        <f t="shared" si="7"/>
        <v>1.6718649646756583</v>
      </c>
      <c r="L37">
        <f t="shared" si="8"/>
        <v>78784</v>
      </c>
      <c r="M37">
        <f t="shared" si="9"/>
        <v>21377</v>
      </c>
      <c r="N37">
        <f t="shared" si="10"/>
        <v>49824</v>
      </c>
      <c r="O37">
        <f t="shared" si="11"/>
        <v>57407</v>
      </c>
      <c r="Q37">
        <v>-11042</v>
      </c>
      <c r="R37">
        <v>702</v>
      </c>
      <c r="T37">
        <v>107.40000000000146</v>
      </c>
      <c r="U37">
        <v>-252.59999999999854</v>
      </c>
      <c r="W37">
        <v>13170.599999999999</v>
      </c>
      <c r="X37">
        <v>1781.4</v>
      </c>
      <c r="AD37">
        <v>49824</v>
      </c>
      <c r="AE37">
        <v>1.6718649646756583</v>
      </c>
      <c r="AK37">
        <v>49824</v>
      </c>
      <c r="AL37">
        <v>1.6718649646756583</v>
      </c>
    </row>
    <row r="38" spans="2:38" x14ac:dyDescent="0.25">
      <c r="B38">
        <v>18036</v>
      </c>
      <c r="C38">
        <v>96552</v>
      </c>
      <c r="D38">
        <v>23082</v>
      </c>
      <c r="E38">
        <v>45287</v>
      </c>
      <c r="F38">
        <v>74168</v>
      </c>
      <c r="H38">
        <v>64603</v>
      </c>
      <c r="J38">
        <f t="shared" si="6"/>
        <v>51425</v>
      </c>
      <c r="K38">
        <f t="shared" si="7"/>
        <v>1.2562566844919787</v>
      </c>
      <c r="L38">
        <f t="shared" si="8"/>
        <v>96552</v>
      </c>
      <c r="M38">
        <f t="shared" si="9"/>
        <v>18036</v>
      </c>
      <c r="N38">
        <f t="shared" si="10"/>
        <v>51425</v>
      </c>
      <c r="O38">
        <f t="shared" si="11"/>
        <v>78516</v>
      </c>
      <c r="Q38">
        <v>-5261</v>
      </c>
      <c r="R38">
        <v>-3404</v>
      </c>
      <c r="T38">
        <v>-11034.400000000001</v>
      </c>
      <c r="U38">
        <v>348.19999999999709</v>
      </c>
      <c r="W38">
        <v>12805.2</v>
      </c>
      <c r="X38">
        <v>1657.4</v>
      </c>
      <c r="AB38">
        <v>51425</v>
      </c>
      <c r="AC38">
        <v>1.2562566844919787</v>
      </c>
      <c r="AI38">
        <v>51425</v>
      </c>
      <c r="AJ38">
        <v>1.2562566844919787</v>
      </c>
    </row>
    <row r="39" spans="2:38" x14ac:dyDescent="0.25">
      <c r="B39">
        <v>109286</v>
      </c>
      <c r="C39">
        <v>88798</v>
      </c>
      <c r="D39">
        <v>46115</v>
      </c>
      <c r="E39">
        <v>38055</v>
      </c>
      <c r="F39">
        <v>44942</v>
      </c>
      <c r="H39">
        <v>101359</v>
      </c>
      <c r="J39">
        <f t="shared" si="6"/>
        <v>65439.199999999997</v>
      </c>
      <c r="K39">
        <f t="shared" si="7"/>
        <v>1.5489034095771343</v>
      </c>
      <c r="L39">
        <f t="shared" si="8"/>
        <v>109286</v>
      </c>
      <c r="M39">
        <f t="shared" si="9"/>
        <v>38055</v>
      </c>
      <c r="N39">
        <f t="shared" si="10"/>
        <v>65439.199999999997</v>
      </c>
      <c r="O39">
        <f t="shared" si="11"/>
        <v>71231</v>
      </c>
      <c r="Q39">
        <v>20179</v>
      </c>
      <c r="R39">
        <v>2521</v>
      </c>
      <c r="T39">
        <v>3840.7999999999956</v>
      </c>
      <c r="U39">
        <v>-625.19999999999709</v>
      </c>
      <c r="W39">
        <v>17988.8</v>
      </c>
      <c r="X39">
        <v>2572.8000000000002</v>
      </c>
      <c r="AB39">
        <v>65439.199999999997</v>
      </c>
      <c r="AC39">
        <v>1.5489034095771343</v>
      </c>
      <c r="AK39">
        <v>65439.199999999997</v>
      </c>
      <c r="AL39">
        <v>1.5489034095771343</v>
      </c>
    </row>
    <row r="40" spans="2:38" x14ac:dyDescent="0.25">
      <c r="B40">
        <v>33496</v>
      </c>
      <c r="C40">
        <v>48908</v>
      </c>
      <c r="D40">
        <v>49795</v>
      </c>
      <c r="E40">
        <v>12740</v>
      </c>
      <c r="F40">
        <v>27310</v>
      </c>
      <c r="H40">
        <v>69259</v>
      </c>
      <c r="J40">
        <f t="shared" si="6"/>
        <v>34449.800000000003</v>
      </c>
      <c r="K40">
        <f t="shared" si="7"/>
        <v>2.0104325714517937</v>
      </c>
      <c r="L40">
        <f t="shared" si="8"/>
        <v>49795</v>
      </c>
      <c r="M40">
        <f t="shared" si="9"/>
        <v>12740</v>
      </c>
      <c r="N40">
        <f t="shared" si="10"/>
        <v>34449.800000000003</v>
      </c>
      <c r="O40">
        <f t="shared" si="11"/>
        <v>37055</v>
      </c>
      <c r="Q40">
        <v>4315</v>
      </c>
      <c r="R40">
        <v>-118</v>
      </c>
      <c r="T40">
        <v>1190.6000000000058</v>
      </c>
      <c r="U40">
        <v>-361.79999999999563</v>
      </c>
      <c r="W40">
        <v>15971.399999999998</v>
      </c>
      <c r="X40">
        <v>1563.8000000000002</v>
      </c>
      <c r="AD40">
        <v>34449.800000000003</v>
      </c>
      <c r="AE40">
        <v>2.0104325714517937</v>
      </c>
      <c r="AK40">
        <v>34449.800000000003</v>
      </c>
      <c r="AL40">
        <v>2.0104325714517937</v>
      </c>
    </row>
    <row r="41" spans="2:38" x14ac:dyDescent="0.25">
      <c r="B41">
        <v>97700</v>
      </c>
      <c r="C41">
        <v>82483</v>
      </c>
      <c r="D41">
        <v>66907</v>
      </c>
      <c r="E41">
        <v>75875</v>
      </c>
      <c r="F41">
        <v>61772</v>
      </c>
      <c r="H41">
        <v>81658</v>
      </c>
      <c r="J41">
        <f t="shared" si="6"/>
        <v>76947.399999999994</v>
      </c>
      <c r="K41">
        <f t="shared" si="7"/>
        <v>1.0612184427284093</v>
      </c>
      <c r="L41">
        <f t="shared" si="8"/>
        <v>97700</v>
      </c>
      <c r="M41">
        <f t="shared" si="9"/>
        <v>61772</v>
      </c>
      <c r="N41">
        <f t="shared" si="10"/>
        <v>76947.399999999994</v>
      </c>
      <c r="O41">
        <f t="shared" si="11"/>
        <v>35928</v>
      </c>
      <c r="Q41">
        <v>-9116</v>
      </c>
      <c r="R41">
        <v>-21</v>
      </c>
      <c r="T41">
        <v>16357.599999999991</v>
      </c>
      <c r="U41">
        <v>459.59999999999127</v>
      </c>
      <c r="W41">
        <v>21937.200000000001</v>
      </c>
      <c r="X41">
        <v>1852</v>
      </c>
      <c r="AB41">
        <v>76947.399999999994</v>
      </c>
      <c r="AC41">
        <v>1.0612184427284093</v>
      </c>
      <c r="AI41">
        <v>76947.399999999994</v>
      </c>
      <c r="AJ41">
        <v>1.0612184427284093</v>
      </c>
    </row>
    <row r="42" spans="2:38" x14ac:dyDescent="0.25">
      <c r="B42">
        <v>108133</v>
      </c>
      <c r="C42">
        <v>11200</v>
      </c>
      <c r="D42">
        <v>35704</v>
      </c>
      <c r="E42">
        <v>16576</v>
      </c>
      <c r="F42">
        <v>106621</v>
      </c>
      <c r="H42">
        <v>88445</v>
      </c>
      <c r="J42">
        <f t="shared" si="6"/>
        <v>55646.8</v>
      </c>
      <c r="K42">
        <f t="shared" si="7"/>
        <v>1.5893995701459922</v>
      </c>
      <c r="L42">
        <f t="shared" si="8"/>
        <v>108133</v>
      </c>
      <c r="M42">
        <f t="shared" si="9"/>
        <v>11200</v>
      </c>
      <c r="N42">
        <f t="shared" si="10"/>
        <v>55646.8</v>
      </c>
      <c r="O42">
        <f t="shared" si="11"/>
        <v>96933</v>
      </c>
      <c r="Q42">
        <v>-13645</v>
      </c>
      <c r="R42">
        <v>-5370</v>
      </c>
      <c r="T42">
        <v>-1745</v>
      </c>
      <c r="U42">
        <v>135.60000000000582</v>
      </c>
      <c r="W42">
        <v>10111</v>
      </c>
      <c r="X42">
        <v>283.20000000000005</v>
      </c>
      <c r="AF42">
        <v>55646.8</v>
      </c>
      <c r="AG42">
        <v>1.5893995701459922</v>
      </c>
      <c r="AK42">
        <v>55646.8</v>
      </c>
      <c r="AL42">
        <v>1.5893995701459922</v>
      </c>
    </row>
    <row r="43" spans="2:38" x14ac:dyDescent="0.25">
      <c r="B43">
        <v>79315</v>
      </c>
      <c r="C43">
        <v>34535</v>
      </c>
      <c r="D43">
        <v>84385</v>
      </c>
      <c r="E43">
        <v>99726</v>
      </c>
      <c r="F43">
        <v>44455</v>
      </c>
      <c r="H43">
        <v>126189</v>
      </c>
      <c r="J43">
        <f t="shared" si="6"/>
        <v>68483.199999999997</v>
      </c>
      <c r="K43">
        <f t="shared" si="7"/>
        <v>1.8426270968646326</v>
      </c>
      <c r="L43">
        <f t="shared" si="8"/>
        <v>99726</v>
      </c>
      <c r="M43">
        <f t="shared" si="9"/>
        <v>34535</v>
      </c>
      <c r="N43">
        <f t="shared" si="10"/>
        <v>68483.199999999997</v>
      </c>
      <c r="O43">
        <f t="shared" si="11"/>
        <v>65191</v>
      </c>
      <c r="Q43">
        <v>-12432</v>
      </c>
      <c r="R43">
        <v>45</v>
      </c>
      <c r="T43">
        <v>-11712.800000000003</v>
      </c>
      <c r="U43">
        <v>103.39999999999418</v>
      </c>
      <c r="W43">
        <v>11712.8</v>
      </c>
      <c r="X43">
        <v>839.8</v>
      </c>
      <c r="AF43">
        <v>68483.199999999997</v>
      </c>
      <c r="AG43">
        <v>1.8426270968646326</v>
      </c>
      <c r="AK43">
        <v>68483.199999999997</v>
      </c>
      <c r="AL43">
        <v>1.8426270968646326</v>
      </c>
    </row>
    <row r="44" spans="2:38" x14ac:dyDescent="0.25">
      <c r="B44">
        <v>102951</v>
      </c>
      <c r="C44">
        <v>40689</v>
      </c>
      <c r="D44">
        <v>54462</v>
      </c>
      <c r="E44">
        <v>19676</v>
      </c>
      <c r="F44">
        <v>71351</v>
      </c>
      <c r="H44">
        <v>64173</v>
      </c>
      <c r="J44">
        <f t="shared" si="6"/>
        <v>57825.8</v>
      </c>
      <c r="K44">
        <f t="shared" si="7"/>
        <v>1.109764153716853</v>
      </c>
      <c r="L44">
        <f t="shared" si="8"/>
        <v>102951</v>
      </c>
      <c r="M44">
        <f t="shared" si="9"/>
        <v>19676</v>
      </c>
      <c r="N44">
        <f t="shared" si="10"/>
        <v>57825.8</v>
      </c>
      <c r="O44">
        <f t="shared" si="11"/>
        <v>83275</v>
      </c>
      <c r="Q44">
        <v>1443</v>
      </c>
      <c r="R44">
        <v>-440</v>
      </c>
      <c r="T44">
        <v>13718</v>
      </c>
      <c r="U44">
        <v>335.60000000000582</v>
      </c>
      <c r="W44">
        <v>13718</v>
      </c>
      <c r="X44">
        <v>1059.1999999999998</v>
      </c>
      <c r="Z44">
        <v>57825.8</v>
      </c>
      <c r="AA44">
        <v>1.109764153716853</v>
      </c>
      <c r="AI44">
        <v>57825.8</v>
      </c>
      <c r="AJ44">
        <v>1.109764153716853</v>
      </c>
    </row>
    <row r="45" spans="2:38" x14ac:dyDescent="0.25">
      <c r="B45">
        <v>66483</v>
      </c>
      <c r="C45">
        <v>10733</v>
      </c>
      <c r="D45">
        <v>103001</v>
      </c>
      <c r="E45">
        <v>62418</v>
      </c>
      <c r="F45">
        <v>79933</v>
      </c>
      <c r="H45">
        <v>66050</v>
      </c>
      <c r="J45">
        <f t="shared" si="6"/>
        <v>64513.599999999999</v>
      </c>
      <c r="K45">
        <f t="shared" si="7"/>
        <v>1.0238151335532353</v>
      </c>
      <c r="L45">
        <f t="shared" si="8"/>
        <v>103001</v>
      </c>
      <c r="M45">
        <f t="shared" si="9"/>
        <v>10733</v>
      </c>
      <c r="N45">
        <f t="shared" si="10"/>
        <v>64513.599999999999</v>
      </c>
      <c r="O45">
        <f t="shared" si="11"/>
        <v>92268</v>
      </c>
      <c r="Q45">
        <v>-8242</v>
      </c>
      <c r="R45">
        <v>-368</v>
      </c>
      <c r="T45">
        <v>-1070.0000000000073</v>
      </c>
      <c r="U45">
        <v>-895</v>
      </c>
      <c r="W45">
        <v>6990</v>
      </c>
      <c r="X45">
        <v>895</v>
      </c>
      <c r="AB45">
        <v>64513.599999999999</v>
      </c>
      <c r="AC45">
        <v>1.0238151335532353</v>
      </c>
      <c r="AI45">
        <v>64513.599999999999</v>
      </c>
      <c r="AJ45">
        <v>1.0238151335532353</v>
      </c>
    </row>
    <row r="46" spans="2:38" x14ac:dyDescent="0.25">
      <c r="B46">
        <v>13315</v>
      </c>
      <c r="C46">
        <v>29256</v>
      </c>
      <c r="D46">
        <v>112261</v>
      </c>
      <c r="E46">
        <v>42800</v>
      </c>
      <c r="F46">
        <v>32292</v>
      </c>
      <c r="H46">
        <v>86164</v>
      </c>
      <c r="J46">
        <f t="shared" si="6"/>
        <v>45984.800000000003</v>
      </c>
      <c r="K46">
        <f t="shared" si="7"/>
        <v>1.8737495868199925</v>
      </c>
      <c r="L46">
        <f t="shared" si="8"/>
        <v>112261</v>
      </c>
      <c r="M46">
        <f t="shared" si="9"/>
        <v>13315</v>
      </c>
      <c r="N46">
        <f t="shared" si="10"/>
        <v>45984.800000000003</v>
      </c>
      <c r="O46">
        <f t="shared" si="11"/>
        <v>98946</v>
      </c>
      <c r="Q46">
        <v>3754</v>
      </c>
      <c r="R46">
        <v>-338</v>
      </c>
      <c r="T46">
        <v>-7520.1999999999971</v>
      </c>
      <c r="U46">
        <v>5.6000000000058208</v>
      </c>
      <c r="W46">
        <v>15045</v>
      </c>
      <c r="X46">
        <v>8.3999999999999986</v>
      </c>
      <c r="Z46">
        <v>45984.800000000003</v>
      </c>
      <c r="AA46">
        <v>1.8737495868199925</v>
      </c>
      <c r="AK46">
        <v>45984.800000000003</v>
      </c>
      <c r="AL46">
        <v>1.8737495868199925</v>
      </c>
    </row>
    <row r="47" spans="2:38" x14ac:dyDescent="0.25">
      <c r="B47">
        <v>11229</v>
      </c>
      <c r="C47">
        <v>34402</v>
      </c>
      <c r="D47">
        <v>110554</v>
      </c>
      <c r="E47">
        <v>4686</v>
      </c>
      <c r="F47">
        <v>68321</v>
      </c>
      <c r="H47">
        <v>81505</v>
      </c>
      <c r="J47">
        <f t="shared" si="6"/>
        <v>45838.400000000001</v>
      </c>
      <c r="K47">
        <f t="shared" si="7"/>
        <v>1.7780943488428915</v>
      </c>
      <c r="L47">
        <f t="shared" si="8"/>
        <v>110554</v>
      </c>
      <c r="M47">
        <f t="shared" si="9"/>
        <v>4686</v>
      </c>
      <c r="N47">
        <f t="shared" si="10"/>
        <v>45838.400000000001</v>
      </c>
      <c r="O47">
        <f t="shared" si="11"/>
        <v>105868</v>
      </c>
      <c r="Q47">
        <v>-1274</v>
      </c>
      <c r="R47">
        <v>-51</v>
      </c>
      <c r="T47">
        <v>-7371.4000000000015</v>
      </c>
      <c r="U47">
        <v>-371.79999999999563</v>
      </c>
      <c r="W47">
        <v>12050.600000000002</v>
      </c>
      <c r="X47">
        <v>471.79999999999995</v>
      </c>
      <c r="AD47">
        <v>45838.400000000001</v>
      </c>
      <c r="AE47">
        <v>1.7780943488428915</v>
      </c>
      <c r="AK47">
        <v>45838.400000000001</v>
      </c>
      <c r="AL47">
        <v>1.7780943488428915</v>
      </c>
    </row>
    <row r="48" spans="2:38" x14ac:dyDescent="0.25">
      <c r="B48">
        <v>31721</v>
      </c>
      <c r="C48">
        <v>108410</v>
      </c>
      <c r="D48">
        <v>58857</v>
      </c>
      <c r="E48">
        <v>8839</v>
      </c>
      <c r="F48">
        <v>90624</v>
      </c>
      <c r="H48">
        <v>96803</v>
      </c>
      <c r="J48">
        <f t="shared" si="6"/>
        <v>59690.2</v>
      </c>
      <c r="K48">
        <f t="shared" si="7"/>
        <v>1.6217570053375596</v>
      </c>
      <c r="L48">
        <f t="shared" si="8"/>
        <v>108410</v>
      </c>
      <c r="M48">
        <f t="shared" si="9"/>
        <v>8839</v>
      </c>
      <c r="N48">
        <f t="shared" si="10"/>
        <v>59690.2</v>
      </c>
      <c r="O48">
        <f t="shared" si="11"/>
        <v>99571</v>
      </c>
      <c r="Q48">
        <v>4799</v>
      </c>
      <c r="R48">
        <v>-1301</v>
      </c>
      <c r="T48">
        <v>12064.599999999999</v>
      </c>
      <c r="U48">
        <v>106</v>
      </c>
      <c r="W48">
        <v>17089.8</v>
      </c>
      <c r="X48">
        <v>1036</v>
      </c>
      <c r="AD48">
        <v>59690.2</v>
      </c>
      <c r="AE48">
        <v>1.6217570053375596</v>
      </c>
      <c r="AK48">
        <v>59690.2</v>
      </c>
      <c r="AL48">
        <v>1.6217570053375596</v>
      </c>
    </row>
    <row r="49" spans="2:38" x14ac:dyDescent="0.25">
      <c r="B49">
        <v>15836</v>
      </c>
      <c r="C49">
        <v>33746</v>
      </c>
      <c r="D49">
        <v>43957</v>
      </c>
      <c r="E49">
        <v>15467</v>
      </c>
      <c r="F49">
        <v>76346</v>
      </c>
      <c r="H49">
        <v>44665</v>
      </c>
      <c r="J49">
        <f t="shared" si="6"/>
        <v>37070.400000000001</v>
      </c>
      <c r="K49">
        <f t="shared" si="7"/>
        <v>1.2048696534162027</v>
      </c>
      <c r="L49">
        <f t="shared" si="8"/>
        <v>76346</v>
      </c>
      <c r="M49">
        <f t="shared" si="9"/>
        <v>15467</v>
      </c>
      <c r="N49">
        <f t="shared" si="10"/>
        <v>37070.400000000001</v>
      </c>
      <c r="O49">
        <f t="shared" si="11"/>
        <v>60879</v>
      </c>
      <c r="Q49">
        <v>-5027</v>
      </c>
      <c r="R49">
        <v>-4833</v>
      </c>
      <c r="T49">
        <v>1523.4000000000015</v>
      </c>
      <c r="U49">
        <v>-560.19999999999709</v>
      </c>
      <c r="W49">
        <v>14863</v>
      </c>
      <c r="X49">
        <v>948.59999999999991</v>
      </c>
      <c r="Z49">
        <v>37070.400000000001</v>
      </c>
      <c r="AA49">
        <v>1.2048696534162027</v>
      </c>
      <c r="AI49">
        <v>37070.400000000001</v>
      </c>
      <c r="AJ49">
        <v>1.2048696534162027</v>
      </c>
    </row>
    <row r="50" spans="2:38" x14ac:dyDescent="0.25">
      <c r="B50">
        <v>40470</v>
      </c>
      <c r="C50">
        <v>51952</v>
      </c>
      <c r="D50">
        <v>23753</v>
      </c>
      <c r="E50">
        <v>70277</v>
      </c>
      <c r="F50">
        <v>42547</v>
      </c>
      <c r="H50">
        <v>99725</v>
      </c>
      <c r="J50">
        <f t="shared" si="6"/>
        <v>45799.8</v>
      </c>
      <c r="K50">
        <f t="shared" si="7"/>
        <v>2.1774112550709828</v>
      </c>
      <c r="L50">
        <f t="shared" si="8"/>
        <v>70277</v>
      </c>
      <c r="M50">
        <f t="shared" si="9"/>
        <v>23753</v>
      </c>
      <c r="N50">
        <f t="shared" si="10"/>
        <v>45799.8</v>
      </c>
      <c r="O50">
        <f t="shared" si="11"/>
        <v>46524</v>
      </c>
      <c r="Q50">
        <v>-12205</v>
      </c>
      <c r="R50">
        <v>189</v>
      </c>
      <c r="T50">
        <v>-5761.7999999999956</v>
      </c>
      <c r="U50">
        <v>-146.39999999999418</v>
      </c>
      <c r="W50">
        <v>9783</v>
      </c>
      <c r="X50">
        <v>1514.8</v>
      </c>
      <c r="AD50">
        <v>45799.8</v>
      </c>
      <c r="AE50">
        <v>2.1774112550709828</v>
      </c>
      <c r="AK50">
        <v>45799.8</v>
      </c>
      <c r="AL50">
        <v>2.1774112550709828</v>
      </c>
    </row>
    <row r="51" spans="2:38" x14ac:dyDescent="0.25">
      <c r="B51">
        <v>45768</v>
      </c>
      <c r="C51">
        <v>49282</v>
      </c>
      <c r="D51">
        <v>38951</v>
      </c>
      <c r="E51">
        <v>70150</v>
      </c>
      <c r="F51">
        <v>15597</v>
      </c>
      <c r="H51">
        <v>80043</v>
      </c>
      <c r="J51">
        <f t="shared" si="6"/>
        <v>43949.599999999999</v>
      </c>
      <c r="K51">
        <f t="shared" si="7"/>
        <v>1.8212452445528515</v>
      </c>
      <c r="L51">
        <f t="shared" si="8"/>
        <v>70150</v>
      </c>
      <c r="M51">
        <f t="shared" si="9"/>
        <v>15597</v>
      </c>
      <c r="N51">
        <f t="shared" si="10"/>
        <v>43949.599999999999</v>
      </c>
      <c r="O51">
        <f t="shared" si="11"/>
        <v>54553</v>
      </c>
      <c r="Q51">
        <v>6858</v>
      </c>
      <c r="R51">
        <v>-2361</v>
      </c>
      <c r="T51">
        <v>4515.7999999999956</v>
      </c>
      <c r="U51">
        <v>-1317.5999999999985</v>
      </c>
      <c r="W51">
        <v>6352.2000000000007</v>
      </c>
      <c r="X51">
        <v>2270.4</v>
      </c>
      <c r="AD51">
        <v>43949.599999999999</v>
      </c>
      <c r="AE51">
        <v>1.8212452445528515</v>
      </c>
      <c r="AK51">
        <v>43949.599999999999</v>
      </c>
      <c r="AL51">
        <v>1.8212452445528515</v>
      </c>
    </row>
    <row r="52" spans="2:38" x14ac:dyDescent="0.25">
      <c r="B52">
        <v>57278</v>
      </c>
      <c r="C52">
        <v>39119</v>
      </c>
      <c r="D52">
        <v>102511</v>
      </c>
      <c r="E52">
        <v>88405</v>
      </c>
      <c r="F52">
        <v>22142</v>
      </c>
      <c r="H52">
        <v>104630</v>
      </c>
      <c r="J52">
        <f t="shared" si="6"/>
        <v>61891</v>
      </c>
      <c r="K52">
        <f t="shared" si="7"/>
        <v>1.6905527459566012</v>
      </c>
      <c r="L52">
        <f t="shared" si="8"/>
        <v>102511</v>
      </c>
      <c r="M52">
        <f t="shared" si="9"/>
        <v>22142</v>
      </c>
      <c r="N52">
        <f t="shared" si="10"/>
        <v>61891</v>
      </c>
      <c r="O52">
        <f t="shared" si="11"/>
        <v>80369</v>
      </c>
      <c r="Q52">
        <v>-6316</v>
      </c>
      <c r="R52">
        <v>4049</v>
      </c>
      <c r="T52">
        <v>46.599999999998545</v>
      </c>
      <c r="U52">
        <v>177.59999999999854</v>
      </c>
      <c r="W52">
        <v>8421.4000000000015</v>
      </c>
      <c r="X52">
        <v>662.4</v>
      </c>
      <c r="AF52">
        <v>61891</v>
      </c>
      <c r="AG52">
        <v>1.6905527459566012</v>
      </c>
      <c r="AK52">
        <v>61891</v>
      </c>
      <c r="AL52">
        <v>1.6905527459566012</v>
      </c>
    </row>
    <row r="53" spans="2:38" x14ac:dyDescent="0.25">
      <c r="B53">
        <v>5924</v>
      </c>
      <c r="C53">
        <v>75791</v>
      </c>
      <c r="D53">
        <v>85489</v>
      </c>
      <c r="E53">
        <v>111160</v>
      </c>
      <c r="F53">
        <v>99839</v>
      </c>
      <c r="H53">
        <v>103520</v>
      </c>
      <c r="J53">
        <f t="shared" si="6"/>
        <v>75640.600000000006</v>
      </c>
      <c r="K53">
        <f t="shared" si="7"/>
        <v>1.3685771926716603</v>
      </c>
      <c r="L53">
        <f t="shared" si="8"/>
        <v>111160</v>
      </c>
      <c r="M53">
        <f t="shared" si="9"/>
        <v>5924</v>
      </c>
      <c r="N53">
        <f t="shared" si="10"/>
        <v>75640.600000000006</v>
      </c>
      <c r="O53">
        <f t="shared" si="11"/>
        <v>105236</v>
      </c>
      <c r="Q53">
        <v>13238</v>
      </c>
      <c r="R53">
        <v>2599</v>
      </c>
      <c r="T53">
        <v>1053.4000000000087</v>
      </c>
      <c r="U53">
        <v>-1488.1999999999971</v>
      </c>
      <c r="W53">
        <v>9457</v>
      </c>
      <c r="X53">
        <v>1495.8000000000002</v>
      </c>
      <c r="AB53">
        <v>75640.600000000006</v>
      </c>
      <c r="AC53">
        <v>1.3685771926716603</v>
      </c>
      <c r="AI53">
        <v>75640.600000000006</v>
      </c>
      <c r="AJ53">
        <v>1.3685771926716603</v>
      </c>
    </row>
    <row r="54" spans="2:38" x14ac:dyDescent="0.25">
      <c r="B54">
        <v>61137</v>
      </c>
      <c r="C54">
        <v>48878</v>
      </c>
      <c r="D54">
        <v>52728</v>
      </c>
      <c r="E54">
        <v>55856</v>
      </c>
      <c r="F54">
        <v>19027</v>
      </c>
      <c r="H54">
        <v>98110</v>
      </c>
      <c r="J54">
        <f t="shared" si="6"/>
        <v>47525.2</v>
      </c>
      <c r="K54">
        <f t="shared" si="7"/>
        <v>2.0643784771026739</v>
      </c>
      <c r="L54">
        <f t="shared" si="8"/>
        <v>61137</v>
      </c>
      <c r="M54">
        <f t="shared" si="9"/>
        <v>19027</v>
      </c>
      <c r="N54">
        <f t="shared" si="10"/>
        <v>47525.2</v>
      </c>
      <c r="O54">
        <f t="shared" si="11"/>
        <v>42110</v>
      </c>
      <c r="Q54">
        <v>5368</v>
      </c>
      <c r="R54">
        <v>36</v>
      </c>
      <c r="T54">
        <v>-5709.2000000000044</v>
      </c>
      <c r="U54">
        <v>53.19999999999709</v>
      </c>
      <c r="W54">
        <v>7190.8</v>
      </c>
      <c r="X54">
        <v>944.4</v>
      </c>
      <c r="AD54">
        <v>47525.2</v>
      </c>
      <c r="AE54">
        <v>2.0643784771026739</v>
      </c>
      <c r="AK54">
        <v>47525.2</v>
      </c>
      <c r="AL54">
        <v>2.0643784771026739</v>
      </c>
    </row>
    <row r="55" spans="2:38" x14ac:dyDescent="0.25">
      <c r="B55">
        <v>88738</v>
      </c>
      <c r="C55">
        <v>30295</v>
      </c>
      <c r="D55">
        <v>6236</v>
      </c>
      <c r="E55">
        <v>68704</v>
      </c>
      <c r="F55">
        <v>88681</v>
      </c>
      <c r="H55">
        <v>100897</v>
      </c>
      <c r="J55">
        <f t="shared" si="6"/>
        <v>56530.8</v>
      </c>
      <c r="K55">
        <f t="shared" si="7"/>
        <v>1.7848146497130766</v>
      </c>
      <c r="L55">
        <f t="shared" si="8"/>
        <v>88738</v>
      </c>
      <c r="M55">
        <f t="shared" si="9"/>
        <v>6236</v>
      </c>
      <c r="N55">
        <f t="shared" si="10"/>
        <v>56530.8</v>
      </c>
      <c r="O55">
        <f t="shared" si="11"/>
        <v>82502</v>
      </c>
      <c r="Q55">
        <v>4219</v>
      </c>
      <c r="R55">
        <v>2750</v>
      </c>
      <c r="T55">
        <v>-4747.7999999999956</v>
      </c>
      <c r="U55">
        <v>1765.2000000000044</v>
      </c>
      <c r="W55">
        <v>14987.8</v>
      </c>
      <c r="X55">
        <v>1865.1999999999998</v>
      </c>
      <c r="AF55">
        <v>56530.8</v>
      </c>
      <c r="AG55">
        <v>1.7848146497130766</v>
      </c>
      <c r="AK55">
        <v>56530.8</v>
      </c>
      <c r="AL55">
        <v>1.7848146497130766</v>
      </c>
    </row>
    <row r="56" spans="2:38" x14ac:dyDescent="0.25">
      <c r="B56">
        <v>10094</v>
      </c>
      <c r="C56">
        <v>109247</v>
      </c>
      <c r="D56">
        <v>77993</v>
      </c>
      <c r="E56">
        <v>12826</v>
      </c>
      <c r="F56">
        <v>35395</v>
      </c>
      <c r="H56">
        <v>88464</v>
      </c>
      <c r="J56">
        <f t="shared" si="6"/>
        <v>49111</v>
      </c>
      <c r="K56">
        <f t="shared" si="7"/>
        <v>1.8013072427765673</v>
      </c>
      <c r="L56">
        <f t="shared" si="8"/>
        <v>109247</v>
      </c>
      <c r="M56">
        <f t="shared" si="9"/>
        <v>10094</v>
      </c>
      <c r="N56">
        <f t="shared" si="10"/>
        <v>49111</v>
      </c>
      <c r="O56">
        <f t="shared" si="11"/>
        <v>99153</v>
      </c>
      <c r="Q56">
        <v>-7476</v>
      </c>
      <c r="R56">
        <v>-4488</v>
      </c>
      <c r="T56">
        <v>-3262.4000000000015</v>
      </c>
      <c r="U56">
        <v>1801.4000000000015</v>
      </c>
      <c r="W56">
        <v>11200.400000000001</v>
      </c>
      <c r="X56">
        <v>2590.1999999999998</v>
      </c>
      <c r="AD56">
        <v>49111</v>
      </c>
      <c r="AE56">
        <v>1.8013072427765673</v>
      </c>
      <c r="AK56">
        <v>49111</v>
      </c>
      <c r="AL56">
        <v>1.8013072427765673</v>
      </c>
    </row>
    <row r="57" spans="2:38" x14ac:dyDescent="0.25">
      <c r="B57">
        <v>25193</v>
      </c>
      <c r="C57">
        <v>17880</v>
      </c>
      <c r="D57">
        <v>14053</v>
      </c>
      <c r="E57">
        <v>23369</v>
      </c>
      <c r="F57">
        <v>56931</v>
      </c>
      <c r="H57">
        <v>29349</v>
      </c>
      <c r="J57">
        <f t="shared" si="6"/>
        <v>27485.200000000001</v>
      </c>
      <c r="K57">
        <f t="shared" si="7"/>
        <v>1.0678110401234118</v>
      </c>
      <c r="L57">
        <f t="shared" si="8"/>
        <v>56931</v>
      </c>
      <c r="M57">
        <f t="shared" si="9"/>
        <v>14053</v>
      </c>
      <c r="N57">
        <f t="shared" si="10"/>
        <v>27485.200000000001</v>
      </c>
      <c r="O57">
        <f t="shared" si="11"/>
        <v>42878</v>
      </c>
      <c r="Q57">
        <v>-9519</v>
      </c>
      <c r="R57">
        <v>-129</v>
      </c>
      <c r="T57">
        <v>720.40000000000146</v>
      </c>
      <c r="U57">
        <v>175.40000000000146</v>
      </c>
      <c r="W57">
        <v>12679.6</v>
      </c>
      <c r="X57">
        <v>845</v>
      </c>
      <c r="Z57">
        <v>27485.200000000001</v>
      </c>
      <c r="AA57">
        <v>1.0678110401234118</v>
      </c>
      <c r="AI57">
        <v>27485.200000000001</v>
      </c>
      <c r="AJ57">
        <v>1.0678110401234118</v>
      </c>
    </row>
    <row r="58" spans="2:38" x14ac:dyDescent="0.25">
      <c r="B58">
        <v>58733</v>
      </c>
      <c r="C58">
        <v>96250</v>
      </c>
      <c r="D58">
        <v>112671</v>
      </c>
      <c r="E58">
        <v>18849</v>
      </c>
      <c r="F58">
        <v>114546</v>
      </c>
      <c r="H58">
        <v>134951</v>
      </c>
      <c r="J58">
        <f t="shared" si="6"/>
        <v>80209.8</v>
      </c>
      <c r="K58">
        <f t="shared" si="7"/>
        <v>1.6824752087650137</v>
      </c>
      <c r="L58">
        <f t="shared" si="8"/>
        <v>114546</v>
      </c>
      <c r="M58">
        <f t="shared" si="9"/>
        <v>18849</v>
      </c>
      <c r="N58">
        <f t="shared" si="10"/>
        <v>80209.8</v>
      </c>
      <c r="O58">
        <f t="shared" si="11"/>
        <v>95697</v>
      </c>
      <c r="Q58">
        <v>25850</v>
      </c>
      <c r="R58">
        <v>4785</v>
      </c>
      <c r="T58">
        <v>-6997.1999999999971</v>
      </c>
      <c r="U58">
        <v>-925.39999999999418</v>
      </c>
      <c r="W58">
        <v>10750.800000000001</v>
      </c>
      <c r="X58">
        <v>1733.0000000000002</v>
      </c>
      <c r="AB58">
        <v>80209.8</v>
      </c>
      <c r="AC58">
        <v>1.6824752087650137</v>
      </c>
      <c r="AK58">
        <v>80209.8</v>
      </c>
      <c r="AL58">
        <v>1.6824752087650137</v>
      </c>
    </row>
    <row r="59" spans="2:38" x14ac:dyDescent="0.25">
      <c r="B59">
        <v>57997</v>
      </c>
      <c r="C59">
        <v>38188</v>
      </c>
      <c r="D59">
        <v>65233</v>
      </c>
      <c r="E59">
        <v>14083</v>
      </c>
      <c r="F59">
        <v>112047</v>
      </c>
      <c r="H59">
        <v>113125</v>
      </c>
      <c r="J59">
        <f t="shared" si="6"/>
        <v>57509.599999999999</v>
      </c>
      <c r="K59">
        <f t="shared" si="7"/>
        <v>1.9670628903696079</v>
      </c>
      <c r="L59">
        <f t="shared" si="8"/>
        <v>112047</v>
      </c>
      <c r="M59">
        <f t="shared" si="9"/>
        <v>14083</v>
      </c>
      <c r="N59">
        <f t="shared" si="10"/>
        <v>57509.599999999999</v>
      </c>
      <c r="O59">
        <f t="shared" si="11"/>
        <v>97964</v>
      </c>
      <c r="Q59">
        <v>7591</v>
      </c>
      <c r="R59">
        <v>3791</v>
      </c>
      <c r="T59">
        <v>6194</v>
      </c>
      <c r="U59">
        <v>722.19999999999709</v>
      </c>
      <c r="W59">
        <v>11334.400000000001</v>
      </c>
      <c r="X59">
        <v>2489.3999999999996</v>
      </c>
      <c r="AD59">
        <v>57509.599999999999</v>
      </c>
      <c r="AE59">
        <v>1.9670628903696079</v>
      </c>
      <c r="AK59">
        <v>57509.599999999999</v>
      </c>
      <c r="AL59">
        <v>1.9670628903696079</v>
      </c>
    </row>
    <row r="60" spans="2:38" x14ac:dyDescent="0.25">
      <c r="B60">
        <v>82930</v>
      </c>
      <c r="C60">
        <v>85156</v>
      </c>
      <c r="D60">
        <v>9921</v>
      </c>
      <c r="E60">
        <v>103379</v>
      </c>
      <c r="F60">
        <v>92849</v>
      </c>
      <c r="H60">
        <v>100205</v>
      </c>
      <c r="J60">
        <f t="shared" si="6"/>
        <v>74847</v>
      </c>
      <c r="K60">
        <f t="shared" si="7"/>
        <v>1.3387978142076502</v>
      </c>
      <c r="L60">
        <f t="shared" si="8"/>
        <v>103379</v>
      </c>
      <c r="M60">
        <f t="shared" si="9"/>
        <v>9921</v>
      </c>
      <c r="N60">
        <f t="shared" si="10"/>
        <v>74847</v>
      </c>
      <c r="O60">
        <f t="shared" si="11"/>
        <v>93458</v>
      </c>
      <c r="Q60">
        <v>-17137</v>
      </c>
      <c r="R60">
        <v>-911</v>
      </c>
      <c r="T60">
        <v>-6259.1999999999971</v>
      </c>
      <c r="U60">
        <v>-937.19999999999709</v>
      </c>
      <c r="W60">
        <v>9533.6</v>
      </c>
      <c r="X60">
        <v>3148.0000000000005</v>
      </c>
      <c r="AB60">
        <v>74847</v>
      </c>
      <c r="AC60">
        <v>1.3387978142076502</v>
      </c>
      <c r="AI60">
        <v>74847</v>
      </c>
      <c r="AJ60">
        <v>1.3387978142076502</v>
      </c>
    </row>
    <row r="61" spans="2:38" x14ac:dyDescent="0.25">
      <c r="B61">
        <v>110480</v>
      </c>
      <c r="C61">
        <v>63243</v>
      </c>
      <c r="D61">
        <v>68556</v>
      </c>
      <c r="E61">
        <v>93438</v>
      </c>
      <c r="F61">
        <v>100772</v>
      </c>
      <c r="H61">
        <v>119134</v>
      </c>
      <c r="J61">
        <f t="shared" si="6"/>
        <v>87297.8</v>
      </c>
      <c r="K61">
        <f t="shared" si="7"/>
        <v>1.3646850206992616</v>
      </c>
      <c r="L61">
        <f t="shared" si="8"/>
        <v>110480</v>
      </c>
      <c r="M61">
        <f t="shared" si="9"/>
        <v>63243</v>
      </c>
      <c r="N61">
        <f t="shared" si="10"/>
        <v>87297.8</v>
      </c>
      <c r="O61">
        <f t="shared" si="11"/>
        <v>47237</v>
      </c>
      <c r="Q61">
        <v>-17888</v>
      </c>
      <c r="R61">
        <v>83</v>
      </c>
      <c r="T61">
        <v>6929.6000000000058</v>
      </c>
      <c r="U61">
        <v>1086.1999999999971</v>
      </c>
      <c r="W61">
        <v>9080.4</v>
      </c>
      <c r="X61">
        <v>1326.2</v>
      </c>
      <c r="AF61">
        <v>87297.8</v>
      </c>
      <c r="AG61">
        <v>1.3646850206992616</v>
      </c>
      <c r="AI61">
        <v>87297.8</v>
      </c>
      <c r="AJ61">
        <v>1.3646850206992616</v>
      </c>
    </row>
    <row r="62" spans="2:38" x14ac:dyDescent="0.25">
      <c r="B62">
        <v>31879</v>
      </c>
      <c r="C62">
        <v>8878</v>
      </c>
      <c r="D62">
        <v>102330</v>
      </c>
      <c r="E62">
        <v>27767</v>
      </c>
      <c r="F62">
        <v>37831</v>
      </c>
      <c r="H62">
        <v>48612</v>
      </c>
      <c r="J62">
        <f t="shared" si="6"/>
        <v>41737</v>
      </c>
      <c r="K62">
        <f t="shared" si="7"/>
        <v>1.164721949349498</v>
      </c>
      <c r="L62">
        <f t="shared" si="8"/>
        <v>102330</v>
      </c>
      <c r="M62">
        <f t="shared" si="9"/>
        <v>8878</v>
      </c>
      <c r="N62">
        <f t="shared" si="10"/>
        <v>41737</v>
      </c>
      <c r="O62">
        <f t="shared" si="11"/>
        <v>93452</v>
      </c>
      <c r="Q62">
        <v>-15840</v>
      </c>
      <c r="R62">
        <v>312</v>
      </c>
      <c r="T62">
        <v>12044.8</v>
      </c>
      <c r="U62">
        <v>1018.4000000000015</v>
      </c>
      <c r="W62">
        <v>14999.2</v>
      </c>
      <c r="X62">
        <v>2595.1999999999998</v>
      </c>
      <c r="AD62">
        <v>41737</v>
      </c>
      <c r="AE62">
        <v>1.164721949349498</v>
      </c>
      <c r="AI62">
        <v>41737</v>
      </c>
      <c r="AJ62">
        <v>1.164721949349498</v>
      </c>
    </row>
    <row r="63" spans="2:38" x14ac:dyDescent="0.25">
      <c r="B63">
        <v>99214</v>
      </c>
      <c r="C63">
        <v>33093</v>
      </c>
      <c r="D63">
        <v>71223</v>
      </c>
      <c r="E63">
        <v>31665</v>
      </c>
      <c r="F63">
        <v>84718</v>
      </c>
      <c r="H63">
        <v>111062</v>
      </c>
      <c r="J63">
        <f t="shared" si="6"/>
        <v>63982.6</v>
      </c>
      <c r="K63">
        <f t="shared" si="7"/>
        <v>1.7358156748866098</v>
      </c>
      <c r="L63">
        <f t="shared" si="8"/>
        <v>99214</v>
      </c>
      <c r="M63">
        <f t="shared" si="9"/>
        <v>31665</v>
      </c>
      <c r="N63">
        <f t="shared" si="10"/>
        <v>63982.6</v>
      </c>
      <c r="O63">
        <f t="shared" si="11"/>
        <v>67549</v>
      </c>
      <c r="Q63">
        <v>5774</v>
      </c>
      <c r="R63">
        <v>5723</v>
      </c>
      <c r="T63">
        <v>4376.7999999999956</v>
      </c>
      <c r="U63">
        <v>181.79999999999563</v>
      </c>
      <c r="W63">
        <v>13966</v>
      </c>
      <c r="X63">
        <v>1551.8000000000002</v>
      </c>
      <c r="AF63">
        <v>63982.6</v>
      </c>
      <c r="AG63">
        <v>1.7358156748866098</v>
      </c>
      <c r="AK63">
        <v>63982.6</v>
      </c>
      <c r="AL63">
        <v>1.7358156748866098</v>
      </c>
    </row>
    <row r="64" spans="2:38" x14ac:dyDescent="0.25">
      <c r="B64">
        <v>31635</v>
      </c>
      <c r="C64">
        <v>70026</v>
      </c>
      <c r="D64">
        <v>16645</v>
      </c>
      <c r="E64">
        <v>112923</v>
      </c>
      <c r="F64">
        <v>7244</v>
      </c>
      <c r="H64">
        <v>107988</v>
      </c>
      <c r="J64">
        <f t="shared" si="6"/>
        <v>47694.6</v>
      </c>
      <c r="K64">
        <f t="shared" si="7"/>
        <v>2.2641556905813238</v>
      </c>
      <c r="L64">
        <f t="shared" si="8"/>
        <v>112923</v>
      </c>
      <c r="M64">
        <f t="shared" si="9"/>
        <v>7244</v>
      </c>
      <c r="N64">
        <f t="shared" si="10"/>
        <v>47694.6</v>
      </c>
      <c r="O64">
        <f t="shared" si="11"/>
        <v>105679</v>
      </c>
      <c r="Q64">
        <v>4668</v>
      </c>
      <c r="R64">
        <v>-3077</v>
      </c>
      <c r="T64">
        <v>4374</v>
      </c>
      <c r="U64">
        <v>-341.40000000000146</v>
      </c>
      <c r="W64">
        <v>15915.6</v>
      </c>
      <c r="X64">
        <v>1827</v>
      </c>
      <c r="AD64">
        <v>47694.6</v>
      </c>
      <c r="AE64">
        <v>2.2641556905813238</v>
      </c>
      <c r="AK64">
        <v>47694.6</v>
      </c>
      <c r="AL64">
        <v>2.2641556905813238</v>
      </c>
    </row>
    <row r="65" spans="2:38" x14ac:dyDescent="0.25">
      <c r="B65">
        <v>75999</v>
      </c>
      <c r="C65">
        <v>60374</v>
      </c>
      <c r="D65">
        <v>4054</v>
      </c>
      <c r="E65">
        <v>97324</v>
      </c>
      <c r="F65">
        <v>104593</v>
      </c>
      <c r="H65">
        <v>112315</v>
      </c>
      <c r="J65">
        <f t="shared" si="6"/>
        <v>68468.800000000003</v>
      </c>
      <c r="K65">
        <f t="shared" si="7"/>
        <v>1.6403821886757179</v>
      </c>
      <c r="L65">
        <f t="shared" si="8"/>
        <v>104593</v>
      </c>
      <c r="M65">
        <f t="shared" si="9"/>
        <v>4054</v>
      </c>
      <c r="N65">
        <f t="shared" si="10"/>
        <v>68468.800000000003</v>
      </c>
      <c r="O65">
        <f t="shared" si="11"/>
        <v>100539</v>
      </c>
      <c r="Q65">
        <v>-10931</v>
      </c>
      <c r="R65">
        <v>-383</v>
      </c>
      <c r="T65">
        <v>1581.4000000000087</v>
      </c>
      <c r="U65">
        <v>-834.80000000000291</v>
      </c>
      <c r="W65">
        <v>13380.2</v>
      </c>
      <c r="X65">
        <v>1439.9999999999998</v>
      </c>
      <c r="AF65">
        <v>68468.800000000003</v>
      </c>
      <c r="AG65">
        <v>1.6403821886757179</v>
      </c>
      <c r="AK65">
        <v>68468.800000000003</v>
      </c>
      <c r="AL65">
        <v>1.6403821886757179</v>
      </c>
    </row>
    <row r="66" spans="2:38" x14ac:dyDescent="0.25">
      <c r="B66">
        <v>73038</v>
      </c>
      <c r="C66">
        <v>43379</v>
      </c>
      <c r="D66">
        <v>122729</v>
      </c>
      <c r="E66">
        <v>36760</v>
      </c>
      <c r="F66">
        <v>61484</v>
      </c>
      <c r="H66">
        <v>119361</v>
      </c>
      <c r="J66">
        <f t="shared" ref="J66:J101" si="12">AVERAGE(B66:F66)</f>
        <v>67478</v>
      </c>
      <c r="K66">
        <f t="shared" ref="K66:K97" si="13">H66/J66</f>
        <v>1.7688876374522067</v>
      </c>
      <c r="L66">
        <f t="shared" ref="L66:L101" si="14">MAX(B66:F66)</f>
        <v>122729</v>
      </c>
      <c r="M66">
        <f t="shared" ref="M66:M101" si="15">MIN(B66:F66)</f>
        <v>36760</v>
      </c>
      <c r="N66">
        <f t="shared" ref="N66:N101" si="16">AVERAGE(B66:F66)</f>
        <v>67478</v>
      </c>
      <c r="O66">
        <f t="shared" ref="O66:O101" si="17">L66-M66</f>
        <v>85969</v>
      </c>
      <c r="Q66">
        <v>1158</v>
      </c>
      <c r="R66">
        <v>-141</v>
      </c>
      <c r="T66">
        <v>10135.400000000001</v>
      </c>
      <c r="U66">
        <v>957.19999999999709</v>
      </c>
      <c r="W66">
        <v>10135.4</v>
      </c>
      <c r="X66">
        <v>2758.3999999999996</v>
      </c>
      <c r="AD66">
        <v>67478</v>
      </c>
      <c r="AE66">
        <v>1.7688876374522067</v>
      </c>
      <c r="AK66">
        <v>67478</v>
      </c>
      <c r="AL66">
        <v>1.7688876374522067</v>
      </c>
    </row>
    <row r="67" spans="2:38" x14ac:dyDescent="0.25">
      <c r="B67">
        <v>67424</v>
      </c>
      <c r="C67">
        <v>66173</v>
      </c>
      <c r="D67">
        <v>47085</v>
      </c>
      <c r="E67">
        <v>11804</v>
      </c>
      <c r="F67">
        <v>117013</v>
      </c>
      <c r="H67">
        <v>87727</v>
      </c>
      <c r="J67">
        <f t="shared" si="12"/>
        <v>61899.8</v>
      </c>
      <c r="K67">
        <f t="shared" si="13"/>
        <v>1.4172420589404164</v>
      </c>
      <c r="L67">
        <f t="shared" si="14"/>
        <v>117013</v>
      </c>
      <c r="M67">
        <f t="shared" si="15"/>
        <v>11804</v>
      </c>
      <c r="N67">
        <f t="shared" si="16"/>
        <v>61899.8</v>
      </c>
      <c r="O67">
        <f t="shared" si="17"/>
        <v>105209</v>
      </c>
      <c r="Q67">
        <v>-1202</v>
      </c>
      <c r="R67">
        <v>-3449</v>
      </c>
      <c r="T67">
        <v>11346.800000000003</v>
      </c>
      <c r="U67">
        <v>-2738.1999999999971</v>
      </c>
      <c r="W67">
        <v>14300.399999999998</v>
      </c>
      <c r="X67">
        <v>2739.0000000000005</v>
      </c>
      <c r="AD67">
        <v>61899.8</v>
      </c>
      <c r="AE67">
        <v>1.4172420589404164</v>
      </c>
      <c r="AK67">
        <v>61899.8</v>
      </c>
      <c r="AL67">
        <v>1.4172420589404164</v>
      </c>
    </row>
    <row r="68" spans="2:38" x14ac:dyDescent="0.25">
      <c r="B68">
        <v>104286</v>
      </c>
      <c r="C68">
        <v>16723</v>
      </c>
      <c r="D68">
        <v>39004</v>
      </c>
      <c r="E68">
        <v>115118</v>
      </c>
      <c r="F68">
        <v>52201</v>
      </c>
      <c r="H68">
        <v>84337</v>
      </c>
      <c r="J68">
        <f t="shared" si="12"/>
        <v>65466.400000000001</v>
      </c>
      <c r="K68">
        <f t="shared" si="13"/>
        <v>1.2882486283039849</v>
      </c>
      <c r="L68">
        <f t="shared" si="14"/>
        <v>115118</v>
      </c>
      <c r="M68">
        <f t="shared" si="15"/>
        <v>16723</v>
      </c>
      <c r="N68">
        <f t="shared" si="16"/>
        <v>65466.400000000001</v>
      </c>
      <c r="O68">
        <f t="shared" si="17"/>
        <v>98395</v>
      </c>
      <c r="Q68">
        <v>-28208</v>
      </c>
      <c r="R68">
        <v>2174</v>
      </c>
      <c r="T68">
        <v>-3167.5999999999985</v>
      </c>
      <c r="U68">
        <v>960.80000000000291</v>
      </c>
      <c r="W68">
        <v>15215.599999999999</v>
      </c>
      <c r="X68">
        <v>1008.8000000000001</v>
      </c>
      <c r="AF68">
        <v>65466.400000000001</v>
      </c>
      <c r="AG68">
        <v>1.2882486283039849</v>
      </c>
      <c r="AI68">
        <v>65466.400000000001</v>
      </c>
      <c r="AJ68">
        <v>1.2882486283039849</v>
      </c>
    </row>
    <row r="69" spans="2:38" x14ac:dyDescent="0.25">
      <c r="B69">
        <v>94078</v>
      </c>
      <c r="C69">
        <v>48791</v>
      </c>
      <c r="D69">
        <v>111106</v>
      </c>
      <c r="E69">
        <v>58230</v>
      </c>
      <c r="F69">
        <v>31332</v>
      </c>
      <c r="H69">
        <v>102631</v>
      </c>
      <c r="J69">
        <f t="shared" si="12"/>
        <v>68707.399999999994</v>
      </c>
      <c r="K69">
        <f t="shared" si="13"/>
        <v>1.4937401211514336</v>
      </c>
      <c r="L69">
        <f t="shared" si="14"/>
        <v>111106</v>
      </c>
      <c r="M69">
        <f t="shared" si="15"/>
        <v>31332</v>
      </c>
      <c r="N69">
        <f t="shared" si="16"/>
        <v>68707.399999999994</v>
      </c>
      <c r="O69">
        <f t="shared" si="17"/>
        <v>79774</v>
      </c>
      <c r="Q69">
        <v>-5855</v>
      </c>
      <c r="R69">
        <v>-106</v>
      </c>
      <c r="T69">
        <v>-4034.8000000000029</v>
      </c>
      <c r="U69">
        <v>-162.80000000000291</v>
      </c>
      <c r="W69">
        <v>6318.4000000000005</v>
      </c>
      <c r="X69">
        <v>2843.6</v>
      </c>
      <c r="AB69">
        <v>68707.399999999994</v>
      </c>
      <c r="AC69">
        <v>1.4937401211514336</v>
      </c>
      <c r="AI69">
        <v>68707.399999999994</v>
      </c>
      <c r="AJ69">
        <v>1.4937401211514336</v>
      </c>
    </row>
    <row r="70" spans="2:38" x14ac:dyDescent="0.25">
      <c r="B70">
        <v>48803</v>
      </c>
      <c r="C70">
        <v>50090</v>
      </c>
      <c r="D70">
        <v>39715</v>
      </c>
      <c r="E70">
        <v>47451</v>
      </c>
      <c r="F70">
        <v>116452</v>
      </c>
      <c r="H70">
        <v>113051</v>
      </c>
      <c r="J70">
        <f t="shared" si="12"/>
        <v>60502.2</v>
      </c>
      <c r="K70">
        <f t="shared" si="13"/>
        <v>1.86854362320709</v>
      </c>
      <c r="L70">
        <f t="shared" si="14"/>
        <v>116452</v>
      </c>
      <c r="M70">
        <f t="shared" si="15"/>
        <v>39715</v>
      </c>
      <c r="N70">
        <f t="shared" si="16"/>
        <v>60502.2</v>
      </c>
      <c r="O70">
        <f t="shared" si="17"/>
        <v>76737</v>
      </c>
      <c r="Q70">
        <v>4934</v>
      </c>
      <c r="R70">
        <v>-2255</v>
      </c>
      <c r="T70">
        <v>-4638.6000000000058</v>
      </c>
      <c r="U70">
        <v>2123</v>
      </c>
      <c r="W70">
        <v>15709.4</v>
      </c>
      <c r="X70">
        <v>2284.6</v>
      </c>
      <c r="AF70">
        <v>60502.2</v>
      </c>
      <c r="AG70">
        <v>1.86854362320709</v>
      </c>
      <c r="AK70">
        <v>60502.2</v>
      </c>
      <c r="AL70">
        <v>1.86854362320709</v>
      </c>
    </row>
    <row r="71" spans="2:38" x14ac:dyDescent="0.25">
      <c r="B71">
        <v>94901</v>
      </c>
      <c r="C71">
        <v>104601</v>
      </c>
      <c r="D71">
        <v>21268</v>
      </c>
      <c r="E71">
        <v>84170</v>
      </c>
      <c r="F71">
        <v>20064</v>
      </c>
      <c r="H71">
        <v>94851</v>
      </c>
      <c r="J71">
        <f t="shared" si="12"/>
        <v>65000.800000000003</v>
      </c>
      <c r="K71">
        <f t="shared" si="13"/>
        <v>1.459228194114534</v>
      </c>
      <c r="L71">
        <f t="shared" si="14"/>
        <v>104601</v>
      </c>
      <c r="M71">
        <f t="shared" si="15"/>
        <v>20064</v>
      </c>
      <c r="N71">
        <f t="shared" si="16"/>
        <v>65000.800000000003</v>
      </c>
      <c r="O71">
        <f t="shared" si="17"/>
        <v>84537</v>
      </c>
      <c r="Q71">
        <v>15147</v>
      </c>
      <c r="R71">
        <v>-4881</v>
      </c>
      <c r="T71">
        <v>-3830</v>
      </c>
      <c r="U71">
        <v>-869</v>
      </c>
      <c r="W71">
        <v>10716.4</v>
      </c>
      <c r="X71">
        <v>1021.8</v>
      </c>
      <c r="AB71">
        <v>65000.800000000003</v>
      </c>
      <c r="AC71">
        <v>1.459228194114534</v>
      </c>
      <c r="AI71">
        <v>65000.800000000003</v>
      </c>
      <c r="AJ71">
        <v>1.459228194114534</v>
      </c>
    </row>
    <row r="72" spans="2:38" x14ac:dyDescent="0.25">
      <c r="B72">
        <v>69779</v>
      </c>
      <c r="C72">
        <v>6259</v>
      </c>
      <c r="D72">
        <v>55659</v>
      </c>
      <c r="E72">
        <v>33720</v>
      </c>
      <c r="F72">
        <v>30909</v>
      </c>
      <c r="H72">
        <v>41675</v>
      </c>
      <c r="J72">
        <f t="shared" si="12"/>
        <v>39265.199999999997</v>
      </c>
      <c r="K72">
        <f t="shared" si="13"/>
        <v>1.0613724111936269</v>
      </c>
      <c r="L72">
        <f t="shared" si="14"/>
        <v>69779</v>
      </c>
      <c r="M72">
        <f t="shared" si="15"/>
        <v>6259</v>
      </c>
      <c r="N72">
        <f t="shared" si="16"/>
        <v>39265.199999999997</v>
      </c>
      <c r="O72">
        <f t="shared" si="17"/>
        <v>63520</v>
      </c>
      <c r="Q72">
        <v>-4819</v>
      </c>
      <c r="R72">
        <v>-20</v>
      </c>
      <c r="T72">
        <v>-5064</v>
      </c>
      <c r="U72">
        <v>-2004.8000000000029</v>
      </c>
      <c r="W72">
        <v>6596.4</v>
      </c>
      <c r="X72">
        <v>2004.8</v>
      </c>
      <c r="Z72">
        <v>39265.199999999997</v>
      </c>
      <c r="AA72">
        <v>1.0613724111936269</v>
      </c>
      <c r="AI72">
        <v>39265.199999999997</v>
      </c>
      <c r="AJ72">
        <v>1.0613724111936269</v>
      </c>
    </row>
    <row r="73" spans="2:38" x14ac:dyDescent="0.25">
      <c r="B73">
        <v>72137</v>
      </c>
      <c r="C73">
        <v>20094</v>
      </c>
      <c r="D73">
        <v>44554</v>
      </c>
      <c r="E73">
        <v>66072</v>
      </c>
      <c r="F73">
        <v>34223</v>
      </c>
      <c r="H73">
        <v>49510</v>
      </c>
      <c r="J73">
        <f t="shared" si="12"/>
        <v>47416</v>
      </c>
      <c r="K73">
        <f t="shared" si="13"/>
        <v>1.0441623080816602</v>
      </c>
      <c r="L73">
        <f t="shared" si="14"/>
        <v>72137</v>
      </c>
      <c r="M73">
        <f t="shared" si="15"/>
        <v>20094</v>
      </c>
      <c r="N73">
        <f t="shared" si="16"/>
        <v>47416</v>
      </c>
      <c r="O73">
        <f t="shared" si="17"/>
        <v>52043</v>
      </c>
      <c r="Q73">
        <v>-9284</v>
      </c>
      <c r="R73">
        <v>-594</v>
      </c>
      <c r="T73">
        <v>-8622.8000000000029</v>
      </c>
      <c r="U73">
        <v>729.19999999999709</v>
      </c>
      <c r="W73">
        <v>13369.599999999999</v>
      </c>
      <c r="X73">
        <v>1509.9999999999998</v>
      </c>
      <c r="Z73">
        <v>47416</v>
      </c>
      <c r="AA73">
        <v>1.0441623080816602</v>
      </c>
      <c r="AI73">
        <v>47416</v>
      </c>
      <c r="AJ73">
        <v>1.0441623080816602</v>
      </c>
    </row>
    <row r="74" spans="2:38" x14ac:dyDescent="0.25">
      <c r="B74">
        <v>89031</v>
      </c>
      <c r="C74">
        <v>77993</v>
      </c>
      <c r="D74">
        <v>53172</v>
      </c>
      <c r="E74">
        <v>100147</v>
      </c>
      <c r="F74">
        <v>50114</v>
      </c>
      <c r="H74">
        <v>97146</v>
      </c>
      <c r="J74">
        <f t="shared" si="12"/>
        <v>74091.399999999994</v>
      </c>
      <c r="K74">
        <f t="shared" si="13"/>
        <v>1.3111643186658641</v>
      </c>
      <c r="L74">
        <f t="shared" si="14"/>
        <v>100147</v>
      </c>
      <c r="M74">
        <f t="shared" si="15"/>
        <v>50114</v>
      </c>
      <c r="N74">
        <f t="shared" si="16"/>
        <v>74091.399999999994</v>
      </c>
      <c r="O74">
        <f t="shared" si="17"/>
        <v>50033</v>
      </c>
      <c r="Q74">
        <v>-9495</v>
      </c>
      <c r="R74">
        <v>223</v>
      </c>
      <c r="T74">
        <v>1816.5999999999913</v>
      </c>
      <c r="U74">
        <v>406</v>
      </c>
      <c r="W74">
        <v>10375.799999999999</v>
      </c>
      <c r="X74">
        <v>620</v>
      </c>
      <c r="AB74">
        <v>74091.399999999994</v>
      </c>
      <c r="AC74">
        <v>1.3111643186658641</v>
      </c>
      <c r="AI74">
        <v>74091.399999999994</v>
      </c>
      <c r="AJ74">
        <v>1.3111643186658641</v>
      </c>
    </row>
    <row r="75" spans="2:38" x14ac:dyDescent="0.25">
      <c r="B75">
        <v>56903</v>
      </c>
      <c r="C75">
        <v>8819</v>
      </c>
      <c r="D75">
        <v>82653</v>
      </c>
      <c r="E75">
        <v>83918</v>
      </c>
      <c r="F75">
        <v>36233</v>
      </c>
      <c r="H75">
        <v>57495</v>
      </c>
      <c r="J75">
        <f t="shared" si="12"/>
        <v>53705.2</v>
      </c>
      <c r="K75">
        <f t="shared" si="13"/>
        <v>1.0705667235202552</v>
      </c>
      <c r="L75">
        <f t="shared" si="14"/>
        <v>83918</v>
      </c>
      <c r="M75">
        <f t="shared" si="15"/>
        <v>8819</v>
      </c>
      <c r="N75">
        <f t="shared" si="16"/>
        <v>53705.2</v>
      </c>
      <c r="O75">
        <f t="shared" si="17"/>
        <v>75099</v>
      </c>
      <c r="Q75">
        <v>-2406</v>
      </c>
      <c r="R75">
        <v>141</v>
      </c>
      <c r="T75">
        <v>1258</v>
      </c>
      <c r="U75">
        <v>-18.600000000005821</v>
      </c>
      <c r="W75">
        <v>13974.4</v>
      </c>
      <c r="X75">
        <v>334.59999999999997</v>
      </c>
      <c r="Z75">
        <v>53705.2</v>
      </c>
      <c r="AA75">
        <v>1.0705667235202552</v>
      </c>
      <c r="AI75">
        <v>53705.2</v>
      </c>
      <c r="AJ75">
        <v>1.0705667235202552</v>
      </c>
    </row>
    <row r="76" spans="2:38" x14ac:dyDescent="0.25">
      <c r="B76">
        <v>80458</v>
      </c>
      <c r="C76">
        <v>107046</v>
      </c>
      <c r="D76">
        <v>65485</v>
      </c>
      <c r="E76">
        <v>56451</v>
      </c>
      <c r="F76">
        <v>63399</v>
      </c>
      <c r="H76">
        <v>103658</v>
      </c>
      <c r="J76">
        <f t="shared" si="12"/>
        <v>74567.8</v>
      </c>
      <c r="K76">
        <f t="shared" si="13"/>
        <v>1.3901174501594522</v>
      </c>
      <c r="L76">
        <f t="shared" si="14"/>
        <v>107046</v>
      </c>
      <c r="M76">
        <f t="shared" si="15"/>
        <v>56451</v>
      </c>
      <c r="N76">
        <f t="shared" si="16"/>
        <v>74567.8</v>
      </c>
      <c r="O76">
        <f t="shared" si="17"/>
        <v>50595</v>
      </c>
      <c r="Q76">
        <v>24938</v>
      </c>
      <c r="R76">
        <v>0</v>
      </c>
      <c r="T76">
        <v>8221.6000000000058</v>
      </c>
      <c r="U76">
        <v>-418.19999999999709</v>
      </c>
      <c r="W76">
        <v>12952.8</v>
      </c>
      <c r="X76">
        <v>1718.9999999999998</v>
      </c>
      <c r="AB76">
        <v>74567.8</v>
      </c>
      <c r="AC76">
        <v>1.3901174501594522</v>
      </c>
      <c r="AI76">
        <v>74567.8</v>
      </c>
      <c r="AJ76">
        <v>1.3901174501594522</v>
      </c>
    </row>
    <row r="77" spans="2:38" x14ac:dyDescent="0.25">
      <c r="B77">
        <v>73356</v>
      </c>
      <c r="C77">
        <v>51084</v>
      </c>
      <c r="D77">
        <v>73002</v>
      </c>
      <c r="E77">
        <v>46560</v>
      </c>
      <c r="F77">
        <v>56305</v>
      </c>
      <c r="H77">
        <v>122242</v>
      </c>
      <c r="J77">
        <f t="shared" si="12"/>
        <v>60061.4</v>
      </c>
      <c r="K77">
        <f t="shared" si="13"/>
        <v>2.0352838928163512</v>
      </c>
      <c r="L77">
        <f t="shared" si="14"/>
        <v>73356</v>
      </c>
      <c r="M77">
        <f t="shared" si="15"/>
        <v>46560</v>
      </c>
      <c r="N77">
        <f t="shared" si="16"/>
        <v>60061.4</v>
      </c>
      <c r="O77">
        <f t="shared" si="17"/>
        <v>26796</v>
      </c>
      <c r="Q77">
        <v>7114</v>
      </c>
      <c r="R77">
        <v>-1401</v>
      </c>
      <c r="T77">
        <v>-4341.4000000000015</v>
      </c>
      <c r="U77">
        <v>-103.59999999999854</v>
      </c>
      <c r="W77">
        <v>16682.2</v>
      </c>
      <c r="X77">
        <v>2250.4</v>
      </c>
      <c r="AF77">
        <v>60061.4</v>
      </c>
      <c r="AG77">
        <v>2.0352838928163512</v>
      </c>
      <c r="AK77">
        <v>60061.4</v>
      </c>
      <c r="AL77">
        <v>2.0352838928163512</v>
      </c>
    </row>
    <row r="78" spans="2:38" x14ac:dyDescent="0.25">
      <c r="B78">
        <v>77174</v>
      </c>
      <c r="C78">
        <v>6449</v>
      </c>
      <c r="D78">
        <v>29761</v>
      </c>
      <c r="E78">
        <v>110154</v>
      </c>
      <c r="F78">
        <v>8071</v>
      </c>
      <c r="H78">
        <v>56005</v>
      </c>
      <c r="J78">
        <f t="shared" si="12"/>
        <v>46321.8</v>
      </c>
      <c r="K78">
        <f t="shared" si="13"/>
        <v>1.2090419629634426</v>
      </c>
      <c r="L78">
        <f t="shared" si="14"/>
        <v>110154</v>
      </c>
      <c r="M78">
        <f t="shared" si="15"/>
        <v>6449</v>
      </c>
      <c r="N78">
        <f t="shared" si="16"/>
        <v>46321.8</v>
      </c>
      <c r="O78">
        <f t="shared" si="17"/>
        <v>103705</v>
      </c>
      <c r="Q78">
        <v>-821</v>
      </c>
      <c r="R78">
        <v>-3932</v>
      </c>
      <c r="T78">
        <v>-2878.1999999999971</v>
      </c>
      <c r="U78">
        <v>1195.6000000000058</v>
      </c>
      <c r="W78">
        <v>11218.599999999999</v>
      </c>
      <c r="X78">
        <v>1308.8</v>
      </c>
      <c r="Z78">
        <v>46321.8</v>
      </c>
      <c r="AA78">
        <v>1.2090419629634426</v>
      </c>
      <c r="AI78">
        <v>46321.8</v>
      </c>
      <c r="AJ78">
        <v>1.2090419629634426</v>
      </c>
    </row>
    <row r="79" spans="2:38" x14ac:dyDescent="0.25">
      <c r="B79">
        <v>6367</v>
      </c>
      <c r="C79">
        <v>25262</v>
      </c>
      <c r="D79">
        <v>50977</v>
      </c>
      <c r="E79">
        <v>41911</v>
      </c>
      <c r="F79">
        <v>27791</v>
      </c>
      <c r="H79">
        <v>45171</v>
      </c>
      <c r="J79">
        <f t="shared" si="12"/>
        <v>30461.599999999999</v>
      </c>
      <c r="K79">
        <f t="shared" si="13"/>
        <v>1.4828833679123881</v>
      </c>
      <c r="L79">
        <f t="shared" si="14"/>
        <v>50977</v>
      </c>
      <c r="M79">
        <f t="shared" si="15"/>
        <v>6367</v>
      </c>
      <c r="N79">
        <f t="shared" si="16"/>
        <v>30461.599999999999</v>
      </c>
      <c r="O79">
        <f t="shared" si="17"/>
        <v>44610</v>
      </c>
      <c r="Q79">
        <v>22047</v>
      </c>
      <c r="R79">
        <v>-152</v>
      </c>
      <c r="T79">
        <v>12479</v>
      </c>
      <c r="U79">
        <v>926.59999999999854</v>
      </c>
      <c r="W79">
        <v>15491.8</v>
      </c>
      <c r="X79">
        <v>2847.8</v>
      </c>
      <c r="Z79">
        <v>30461.599999999999</v>
      </c>
      <c r="AA79">
        <v>1.4828833679123881</v>
      </c>
      <c r="AK79">
        <v>30461.599999999999</v>
      </c>
      <c r="AL79">
        <v>1.4828833679123881</v>
      </c>
    </row>
    <row r="80" spans="2:38" x14ac:dyDescent="0.25">
      <c r="B80">
        <v>16575</v>
      </c>
      <c r="C80">
        <v>37539</v>
      </c>
      <c r="D80">
        <v>75413</v>
      </c>
      <c r="E80">
        <v>52973</v>
      </c>
      <c r="F80">
        <v>17926</v>
      </c>
      <c r="H80">
        <v>63761</v>
      </c>
      <c r="J80">
        <f t="shared" si="12"/>
        <v>40085.199999999997</v>
      </c>
      <c r="K80">
        <f t="shared" si="13"/>
        <v>1.5906369433107481</v>
      </c>
      <c r="L80">
        <f t="shared" si="14"/>
        <v>75413</v>
      </c>
      <c r="M80">
        <f t="shared" si="15"/>
        <v>16575</v>
      </c>
      <c r="N80">
        <f t="shared" si="16"/>
        <v>40085.199999999997</v>
      </c>
      <c r="O80">
        <f t="shared" si="17"/>
        <v>58838</v>
      </c>
      <c r="Q80">
        <v>12470</v>
      </c>
      <c r="R80">
        <v>3652</v>
      </c>
      <c r="T80">
        <v>-10074.200000000004</v>
      </c>
      <c r="U80">
        <v>675.39999999999418</v>
      </c>
      <c r="W80">
        <v>14265.8</v>
      </c>
      <c r="X80">
        <v>862.2</v>
      </c>
      <c r="Z80">
        <v>40085.199999999997</v>
      </c>
      <c r="AA80">
        <v>1.5906369433107481</v>
      </c>
      <c r="AK80">
        <v>40085.199999999997</v>
      </c>
      <c r="AL80">
        <v>1.5906369433107481</v>
      </c>
    </row>
    <row r="81" spans="2:38" x14ac:dyDescent="0.25">
      <c r="B81">
        <v>23798</v>
      </c>
      <c r="C81">
        <v>29916</v>
      </c>
      <c r="D81">
        <v>34432</v>
      </c>
      <c r="E81">
        <v>10231</v>
      </c>
      <c r="F81">
        <v>71470</v>
      </c>
      <c r="H81">
        <v>59617</v>
      </c>
      <c r="J81">
        <f t="shared" si="12"/>
        <v>33969.4</v>
      </c>
      <c r="K81">
        <f t="shared" si="13"/>
        <v>1.7550206950961746</v>
      </c>
      <c r="L81">
        <f t="shared" si="14"/>
        <v>71470</v>
      </c>
      <c r="M81">
        <f t="shared" si="15"/>
        <v>10231</v>
      </c>
      <c r="N81">
        <f t="shared" si="16"/>
        <v>33969.4</v>
      </c>
      <c r="O81">
        <f t="shared" si="17"/>
        <v>61239</v>
      </c>
      <c r="Q81">
        <v>823</v>
      </c>
      <c r="R81">
        <v>86</v>
      </c>
      <c r="T81">
        <v>-2487.7999999999956</v>
      </c>
      <c r="U81">
        <v>527.80000000000291</v>
      </c>
      <c r="W81">
        <v>12501.8</v>
      </c>
      <c r="X81">
        <v>1588.2</v>
      </c>
      <c r="AD81">
        <v>33969.4</v>
      </c>
      <c r="AE81">
        <v>1.7550206950961746</v>
      </c>
      <c r="AK81">
        <v>33969.4</v>
      </c>
      <c r="AL81">
        <v>1.7550206950961746</v>
      </c>
    </row>
    <row r="82" spans="2:38" x14ac:dyDescent="0.25">
      <c r="B82">
        <v>72129</v>
      </c>
      <c r="C82">
        <v>104433</v>
      </c>
      <c r="D82">
        <v>74586</v>
      </c>
      <c r="E82">
        <v>37976</v>
      </c>
      <c r="F82">
        <v>26710</v>
      </c>
      <c r="H82">
        <v>84427</v>
      </c>
      <c r="J82">
        <f t="shared" si="12"/>
        <v>63166.8</v>
      </c>
      <c r="K82">
        <f t="shared" si="13"/>
        <v>1.3365723766282287</v>
      </c>
      <c r="L82">
        <f t="shared" si="14"/>
        <v>104433</v>
      </c>
      <c r="M82">
        <f t="shared" si="15"/>
        <v>26710</v>
      </c>
      <c r="N82">
        <f t="shared" si="16"/>
        <v>63166.8</v>
      </c>
      <c r="O82">
        <f t="shared" si="17"/>
        <v>77723</v>
      </c>
      <c r="Q82">
        <v>7675</v>
      </c>
      <c r="R82">
        <v>-4878</v>
      </c>
      <c r="T82">
        <v>-744</v>
      </c>
      <c r="U82">
        <v>-1326.7999999999956</v>
      </c>
      <c r="W82">
        <v>11656.4</v>
      </c>
      <c r="X82">
        <v>1475.2000000000003</v>
      </c>
      <c r="AB82">
        <v>63166.8</v>
      </c>
      <c r="AC82">
        <v>1.3365723766282287</v>
      </c>
      <c r="AI82">
        <v>63166.8</v>
      </c>
      <c r="AJ82">
        <v>1.3365723766282287</v>
      </c>
    </row>
    <row r="83" spans="2:38" x14ac:dyDescent="0.25">
      <c r="B83">
        <v>116895</v>
      </c>
      <c r="C83">
        <v>94522</v>
      </c>
      <c r="D83">
        <v>85368</v>
      </c>
      <c r="E83">
        <v>66401</v>
      </c>
      <c r="F83">
        <v>106239</v>
      </c>
      <c r="H83">
        <v>125204</v>
      </c>
      <c r="J83">
        <f t="shared" si="12"/>
        <v>93885</v>
      </c>
      <c r="K83">
        <f t="shared" si="13"/>
        <v>1.3335889652234116</v>
      </c>
      <c r="L83">
        <f t="shared" si="14"/>
        <v>116895</v>
      </c>
      <c r="M83">
        <f t="shared" si="15"/>
        <v>66401</v>
      </c>
      <c r="N83">
        <f t="shared" si="16"/>
        <v>93885</v>
      </c>
      <c r="O83">
        <f t="shared" si="17"/>
        <v>50494</v>
      </c>
      <c r="Q83">
        <v>1712</v>
      </c>
      <c r="R83">
        <v>921</v>
      </c>
      <c r="T83">
        <v>-8721.6000000000058</v>
      </c>
      <c r="U83">
        <v>1903.1999999999971</v>
      </c>
      <c r="W83">
        <v>11248.8</v>
      </c>
      <c r="X83">
        <v>2018.3999999999999</v>
      </c>
      <c r="AB83">
        <v>93885</v>
      </c>
      <c r="AC83">
        <v>1.3335889652234116</v>
      </c>
      <c r="AI83">
        <v>93885</v>
      </c>
      <c r="AJ83">
        <v>1.3335889652234116</v>
      </c>
    </row>
    <row r="84" spans="2:38" x14ac:dyDescent="0.25">
      <c r="B84">
        <v>87664</v>
      </c>
      <c r="C84">
        <v>57016</v>
      </c>
      <c r="D84">
        <v>26398</v>
      </c>
      <c r="E84">
        <v>37120</v>
      </c>
      <c r="F84">
        <v>109785</v>
      </c>
      <c r="H84">
        <v>88244</v>
      </c>
      <c r="J84">
        <f t="shared" si="12"/>
        <v>63596.6</v>
      </c>
      <c r="K84">
        <f t="shared" si="13"/>
        <v>1.3875584543827815</v>
      </c>
      <c r="L84">
        <f t="shared" si="14"/>
        <v>109785</v>
      </c>
      <c r="M84">
        <f t="shared" si="15"/>
        <v>26398</v>
      </c>
      <c r="N84">
        <f t="shared" si="16"/>
        <v>63596.6</v>
      </c>
      <c r="O84">
        <f t="shared" si="17"/>
        <v>83387</v>
      </c>
      <c r="Q84">
        <v>-685</v>
      </c>
      <c r="R84">
        <v>0</v>
      </c>
      <c r="T84">
        <v>423.79999999999563</v>
      </c>
      <c r="U84">
        <v>2496.5999999999985</v>
      </c>
      <c r="W84">
        <v>7903.8</v>
      </c>
      <c r="X84">
        <v>2497.8000000000002</v>
      </c>
      <c r="AB84">
        <v>63596.6</v>
      </c>
      <c r="AC84">
        <v>1.3875584543827815</v>
      </c>
      <c r="AI84">
        <v>63596.6</v>
      </c>
      <c r="AJ84">
        <v>1.3875584543827815</v>
      </c>
    </row>
    <row r="85" spans="2:38" x14ac:dyDescent="0.25">
      <c r="B85">
        <v>21330</v>
      </c>
      <c r="C85">
        <v>83265</v>
      </c>
      <c r="D85">
        <v>1527</v>
      </c>
      <c r="E85">
        <v>105548</v>
      </c>
      <c r="F85">
        <v>39515</v>
      </c>
      <c r="H85">
        <v>77445</v>
      </c>
      <c r="J85">
        <f t="shared" si="12"/>
        <v>50237</v>
      </c>
      <c r="K85">
        <f t="shared" si="13"/>
        <v>1.5415928498915141</v>
      </c>
      <c r="L85">
        <f t="shared" si="14"/>
        <v>105548</v>
      </c>
      <c r="M85">
        <f t="shared" si="15"/>
        <v>1527</v>
      </c>
      <c r="N85">
        <f t="shared" si="16"/>
        <v>50237</v>
      </c>
      <c r="O85">
        <f t="shared" si="17"/>
        <v>104021</v>
      </c>
      <c r="Q85">
        <v>14100</v>
      </c>
      <c r="R85">
        <v>-899</v>
      </c>
      <c r="T85">
        <v>-3932.1999999999971</v>
      </c>
      <c r="U85">
        <v>-1003.4000000000015</v>
      </c>
      <c r="W85">
        <v>4520.2</v>
      </c>
      <c r="X85">
        <v>1523.8</v>
      </c>
      <c r="Z85">
        <v>50237</v>
      </c>
      <c r="AA85">
        <v>1.5415928498915141</v>
      </c>
      <c r="AK85">
        <v>50237</v>
      </c>
      <c r="AL85">
        <v>1.5415928498915141</v>
      </c>
    </row>
    <row r="86" spans="2:38" x14ac:dyDescent="0.25">
      <c r="B86">
        <v>116852</v>
      </c>
      <c r="C86">
        <v>20943</v>
      </c>
      <c r="D86">
        <v>13175</v>
      </c>
      <c r="E86">
        <v>107272</v>
      </c>
      <c r="F86">
        <v>95906</v>
      </c>
      <c r="H86">
        <v>115111</v>
      </c>
      <c r="J86">
        <f t="shared" si="12"/>
        <v>70829.600000000006</v>
      </c>
      <c r="K86">
        <f t="shared" si="13"/>
        <v>1.6251821272462359</v>
      </c>
      <c r="L86">
        <f t="shared" si="14"/>
        <v>116852</v>
      </c>
      <c r="M86">
        <f t="shared" si="15"/>
        <v>13175</v>
      </c>
      <c r="N86">
        <f t="shared" si="16"/>
        <v>70829.600000000006</v>
      </c>
      <c r="O86">
        <f t="shared" si="17"/>
        <v>103677</v>
      </c>
      <c r="Q86">
        <v>-13670</v>
      </c>
      <c r="R86">
        <v>-3377</v>
      </c>
      <c r="T86">
        <v>-11309.799999999988</v>
      </c>
      <c r="U86">
        <v>365.60000000000582</v>
      </c>
      <c r="W86">
        <v>16777.400000000001</v>
      </c>
      <c r="X86">
        <v>956.40000000000009</v>
      </c>
      <c r="AF86">
        <v>70829.600000000006</v>
      </c>
      <c r="AG86">
        <v>1.6251821272462359</v>
      </c>
      <c r="AK86">
        <v>70829.600000000006</v>
      </c>
      <c r="AL86">
        <v>1.6251821272462359</v>
      </c>
    </row>
    <row r="87" spans="2:38" x14ac:dyDescent="0.25">
      <c r="B87">
        <v>98927</v>
      </c>
      <c r="C87">
        <v>19058</v>
      </c>
      <c r="D87">
        <v>21609</v>
      </c>
      <c r="E87">
        <v>77692</v>
      </c>
      <c r="F87">
        <v>52555</v>
      </c>
      <c r="H87">
        <v>100886</v>
      </c>
      <c r="J87">
        <f t="shared" si="12"/>
        <v>53968.2</v>
      </c>
      <c r="K87">
        <f t="shared" si="13"/>
        <v>1.8693601046542223</v>
      </c>
      <c r="L87">
        <f t="shared" si="14"/>
        <v>98927</v>
      </c>
      <c r="M87">
        <f t="shared" si="15"/>
        <v>19058</v>
      </c>
      <c r="N87">
        <f t="shared" si="16"/>
        <v>53968.2</v>
      </c>
      <c r="O87">
        <f t="shared" si="17"/>
        <v>79869</v>
      </c>
      <c r="Q87">
        <v>4331</v>
      </c>
      <c r="R87">
        <v>-1209</v>
      </c>
      <c r="T87">
        <v>1127.3999999999942</v>
      </c>
      <c r="U87">
        <v>209.39999999999418</v>
      </c>
      <c r="W87">
        <v>8514.1999999999989</v>
      </c>
      <c r="X87">
        <v>1552.6</v>
      </c>
      <c r="AD87">
        <v>53968.2</v>
      </c>
      <c r="AE87">
        <v>1.8693601046542223</v>
      </c>
      <c r="AK87">
        <v>53968.2</v>
      </c>
      <c r="AL87">
        <v>1.8693601046542223</v>
      </c>
    </row>
    <row r="88" spans="2:38" x14ac:dyDescent="0.25">
      <c r="B88">
        <v>13470</v>
      </c>
      <c r="C88">
        <v>25098</v>
      </c>
      <c r="D88">
        <v>105676</v>
      </c>
      <c r="E88">
        <v>70260</v>
      </c>
      <c r="F88">
        <v>20825</v>
      </c>
      <c r="H88">
        <v>87682</v>
      </c>
      <c r="J88">
        <f t="shared" si="12"/>
        <v>47065.8</v>
      </c>
      <c r="K88">
        <f t="shared" si="13"/>
        <v>1.862966315243765</v>
      </c>
      <c r="L88">
        <f t="shared" si="14"/>
        <v>105676</v>
      </c>
      <c r="M88">
        <f t="shared" si="15"/>
        <v>13470</v>
      </c>
      <c r="N88">
        <f t="shared" si="16"/>
        <v>47065.8</v>
      </c>
      <c r="O88">
        <f t="shared" si="17"/>
        <v>92206</v>
      </c>
      <c r="Q88">
        <v>5026</v>
      </c>
      <c r="R88">
        <v>86</v>
      </c>
      <c r="T88">
        <v>-8677.7999999999956</v>
      </c>
      <c r="U88">
        <v>-764</v>
      </c>
      <c r="W88">
        <v>8677.8000000000011</v>
      </c>
      <c r="X88">
        <v>2190.4</v>
      </c>
      <c r="Z88">
        <v>47065.8</v>
      </c>
      <c r="AA88">
        <v>1.862966315243765</v>
      </c>
      <c r="AK88">
        <v>47065.8</v>
      </c>
      <c r="AL88">
        <v>1.862966315243765</v>
      </c>
    </row>
    <row r="89" spans="2:38" x14ac:dyDescent="0.25">
      <c r="B89">
        <v>31242</v>
      </c>
      <c r="C89">
        <v>59609</v>
      </c>
      <c r="D89">
        <v>80807</v>
      </c>
      <c r="E89">
        <v>108994</v>
      </c>
      <c r="F89">
        <v>104191</v>
      </c>
      <c r="H89">
        <v>92008</v>
      </c>
      <c r="J89">
        <f t="shared" si="12"/>
        <v>76968.600000000006</v>
      </c>
      <c r="K89">
        <f t="shared" si="13"/>
        <v>1.1953965643132394</v>
      </c>
      <c r="L89">
        <f t="shared" si="14"/>
        <v>108994</v>
      </c>
      <c r="M89">
        <f t="shared" si="15"/>
        <v>31242</v>
      </c>
      <c r="N89">
        <f t="shared" si="16"/>
        <v>76968.600000000006</v>
      </c>
      <c r="O89">
        <f t="shared" si="17"/>
        <v>77752</v>
      </c>
      <c r="Q89">
        <v>8491</v>
      </c>
      <c r="R89">
        <v>-154</v>
      </c>
      <c r="T89">
        <v>2750.4000000000087</v>
      </c>
      <c r="U89">
        <v>-891.79999999998836</v>
      </c>
      <c r="W89">
        <v>11618.4</v>
      </c>
      <c r="X89">
        <v>2223</v>
      </c>
      <c r="AB89">
        <v>76968.600000000006</v>
      </c>
      <c r="AC89">
        <v>1.1953965643132394</v>
      </c>
      <c r="AI89">
        <v>76968.600000000006</v>
      </c>
      <c r="AJ89">
        <v>1.1953965643132394</v>
      </c>
    </row>
    <row r="90" spans="2:38" x14ac:dyDescent="0.25">
      <c r="B90">
        <v>79574</v>
      </c>
      <c r="C90">
        <v>68456</v>
      </c>
      <c r="D90">
        <v>93834</v>
      </c>
      <c r="E90">
        <v>103748</v>
      </c>
      <c r="F90">
        <v>101589</v>
      </c>
      <c r="H90">
        <v>112060</v>
      </c>
      <c r="J90">
        <f t="shared" si="12"/>
        <v>89440.2</v>
      </c>
      <c r="K90">
        <f t="shared" si="13"/>
        <v>1.2529041750801095</v>
      </c>
      <c r="L90">
        <f t="shared" si="14"/>
        <v>103748</v>
      </c>
      <c r="M90">
        <f t="shared" si="15"/>
        <v>68456</v>
      </c>
      <c r="N90">
        <f t="shared" si="16"/>
        <v>89440.2</v>
      </c>
      <c r="O90">
        <f t="shared" si="17"/>
        <v>35292</v>
      </c>
      <c r="Q90">
        <v>10954</v>
      </c>
      <c r="R90">
        <v>375</v>
      </c>
      <c r="T90">
        <v>-4408.8000000000029</v>
      </c>
      <c r="U90">
        <v>1401.3999999999942</v>
      </c>
      <c r="W90">
        <v>12009.199999999999</v>
      </c>
      <c r="X90">
        <v>1933.0000000000002</v>
      </c>
      <c r="AB90">
        <v>89440.2</v>
      </c>
      <c r="AC90">
        <v>1.2529041750801095</v>
      </c>
      <c r="AI90">
        <v>89440.2</v>
      </c>
      <c r="AJ90">
        <v>1.2529041750801095</v>
      </c>
    </row>
    <row r="91" spans="2:38" x14ac:dyDescent="0.25">
      <c r="B91">
        <v>70393</v>
      </c>
      <c r="C91">
        <v>14694</v>
      </c>
      <c r="D91">
        <v>48581</v>
      </c>
      <c r="E91">
        <v>68199</v>
      </c>
      <c r="F91">
        <v>30068</v>
      </c>
      <c r="H91">
        <v>53034</v>
      </c>
      <c r="J91">
        <f t="shared" si="12"/>
        <v>46387</v>
      </c>
      <c r="K91">
        <f t="shared" si="13"/>
        <v>1.1432944574988682</v>
      </c>
      <c r="L91">
        <f t="shared" si="14"/>
        <v>70393</v>
      </c>
      <c r="M91">
        <f t="shared" si="15"/>
        <v>14694</v>
      </c>
      <c r="N91">
        <f t="shared" si="16"/>
        <v>46387</v>
      </c>
      <c r="O91">
        <f t="shared" si="17"/>
        <v>55699</v>
      </c>
      <c r="Q91">
        <v>-102</v>
      </c>
      <c r="R91">
        <v>-10</v>
      </c>
      <c r="T91">
        <v>9585.4000000000015</v>
      </c>
      <c r="U91">
        <v>312.59999999999854</v>
      </c>
      <c r="W91">
        <v>9585.4000000000015</v>
      </c>
      <c r="X91">
        <v>1100.5999999999999</v>
      </c>
      <c r="Z91">
        <v>46387</v>
      </c>
      <c r="AA91">
        <v>1.1432944574988682</v>
      </c>
      <c r="AI91">
        <v>46387</v>
      </c>
      <c r="AJ91">
        <v>1.1432944574988682</v>
      </c>
    </row>
    <row r="92" spans="2:38" x14ac:dyDescent="0.25">
      <c r="B92">
        <v>14419</v>
      </c>
      <c r="C92">
        <v>89446</v>
      </c>
      <c r="D92">
        <v>61845</v>
      </c>
      <c r="E92">
        <v>61646</v>
      </c>
      <c r="F92">
        <v>22878</v>
      </c>
      <c r="H92">
        <v>94264</v>
      </c>
      <c r="J92">
        <f t="shared" si="12"/>
        <v>50046.8</v>
      </c>
      <c r="K92">
        <f t="shared" si="13"/>
        <v>1.8835170280617342</v>
      </c>
      <c r="L92">
        <f t="shared" si="14"/>
        <v>89446</v>
      </c>
      <c r="M92">
        <f t="shared" si="15"/>
        <v>14419</v>
      </c>
      <c r="N92">
        <f t="shared" si="16"/>
        <v>50046.8</v>
      </c>
      <c r="O92">
        <f t="shared" si="17"/>
        <v>75027</v>
      </c>
      <c r="Q92">
        <v>26368</v>
      </c>
      <c r="R92">
        <v>324</v>
      </c>
      <c r="T92">
        <v>-6582.3999999999942</v>
      </c>
      <c r="U92">
        <v>-752.79999999999563</v>
      </c>
      <c r="W92">
        <v>11502.8</v>
      </c>
      <c r="X92">
        <v>787.19999999999993</v>
      </c>
      <c r="Z92">
        <v>50046.8</v>
      </c>
      <c r="AA92">
        <v>1.8835170280617342</v>
      </c>
      <c r="AK92">
        <v>50046.8</v>
      </c>
      <c r="AL92">
        <v>1.8835170280617342</v>
      </c>
    </row>
    <row r="93" spans="2:38" x14ac:dyDescent="0.25">
      <c r="B93">
        <v>99321</v>
      </c>
      <c r="C93">
        <v>21615</v>
      </c>
      <c r="D93">
        <v>37239</v>
      </c>
      <c r="E93">
        <v>75751</v>
      </c>
      <c r="F93">
        <v>14934</v>
      </c>
      <c r="H93">
        <v>75762</v>
      </c>
      <c r="J93">
        <f t="shared" si="12"/>
        <v>49772</v>
      </c>
      <c r="K93">
        <f t="shared" si="13"/>
        <v>1.5221811460258781</v>
      </c>
      <c r="L93">
        <f t="shared" si="14"/>
        <v>99321</v>
      </c>
      <c r="M93">
        <f t="shared" si="15"/>
        <v>14934</v>
      </c>
      <c r="N93">
        <f t="shared" si="16"/>
        <v>49772</v>
      </c>
      <c r="O93">
        <f t="shared" si="17"/>
        <v>84387</v>
      </c>
      <c r="Q93">
        <v>-1605</v>
      </c>
      <c r="R93">
        <v>58</v>
      </c>
      <c r="T93">
        <v>-8948.1999999999971</v>
      </c>
      <c r="U93">
        <v>-443</v>
      </c>
      <c r="W93">
        <v>9661</v>
      </c>
      <c r="X93">
        <v>2618.1999999999998</v>
      </c>
      <c r="AB93">
        <v>49772</v>
      </c>
      <c r="AC93">
        <v>1.5221811460258781</v>
      </c>
      <c r="AK93">
        <v>49772</v>
      </c>
      <c r="AL93">
        <v>1.5221811460258781</v>
      </c>
    </row>
    <row r="94" spans="2:38" x14ac:dyDescent="0.25">
      <c r="B94">
        <v>48071</v>
      </c>
      <c r="C94">
        <v>10834</v>
      </c>
      <c r="D94">
        <v>18906</v>
      </c>
      <c r="E94">
        <v>36859</v>
      </c>
      <c r="F94">
        <v>19441</v>
      </c>
      <c r="H94">
        <v>62664</v>
      </c>
      <c r="J94">
        <f t="shared" si="12"/>
        <v>26822.2</v>
      </c>
      <c r="K94">
        <f t="shared" si="13"/>
        <v>2.3362736837395888</v>
      </c>
      <c r="L94">
        <f t="shared" si="14"/>
        <v>48071</v>
      </c>
      <c r="M94">
        <f t="shared" si="15"/>
        <v>10834</v>
      </c>
      <c r="N94">
        <f t="shared" si="16"/>
        <v>26822.2</v>
      </c>
      <c r="O94">
        <f t="shared" si="17"/>
        <v>37237</v>
      </c>
      <c r="Q94">
        <v>-1665</v>
      </c>
      <c r="R94">
        <v>-3</v>
      </c>
      <c r="T94">
        <v>-5625.2000000000007</v>
      </c>
      <c r="U94">
        <v>-7.7999999999992724</v>
      </c>
      <c r="W94">
        <v>9628.7999999999993</v>
      </c>
      <c r="X94">
        <v>14.6</v>
      </c>
      <c r="AD94">
        <v>26822.2</v>
      </c>
      <c r="AE94">
        <v>2.3362736837395888</v>
      </c>
      <c r="AK94">
        <v>26822.2</v>
      </c>
      <c r="AL94">
        <v>2.3362736837395888</v>
      </c>
    </row>
    <row r="95" spans="2:38" x14ac:dyDescent="0.25">
      <c r="B95">
        <v>34903</v>
      </c>
      <c r="C95">
        <v>11573</v>
      </c>
      <c r="D95">
        <v>46155</v>
      </c>
      <c r="E95">
        <v>65970</v>
      </c>
      <c r="F95">
        <v>95860</v>
      </c>
      <c r="H95">
        <v>64805</v>
      </c>
      <c r="J95">
        <f t="shared" si="12"/>
        <v>50892.2</v>
      </c>
      <c r="K95">
        <f t="shared" si="13"/>
        <v>1.2733778457209552</v>
      </c>
      <c r="L95">
        <f t="shared" si="14"/>
        <v>95860</v>
      </c>
      <c r="M95">
        <f t="shared" si="15"/>
        <v>11573</v>
      </c>
      <c r="N95">
        <f t="shared" si="16"/>
        <v>50892.2</v>
      </c>
      <c r="O95">
        <f t="shared" si="17"/>
        <v>84287</v>
      </c>
      <c r="Q95">
        <v>9578</v>
      </c>
      <c r="R95">
        <v>664</v>
      </c>
      <c r="T95">
        <v>634.39999999999418</v>
      </c>
      <c r="U95">
        <v>876</v>
      </c>
      <c r="W95">
        <v>15389.6</v>
      </c>
      <c r="X95">
        <v>1258</v>
      </c>
      <c r="Z95">
        <v>50892.2</v>
      </c>
      <c r="AA95">
        <v>1.2733778457209552</v>
      </c>
      <c r="AI95">
        <v>50892.2</v>
      </c>
      <c r="AJ95">
        <v>1.2733778457209552</v>
      </c>
    </row>
    <row r="96" spans="2:38" x14ac:dyDescent="0.25">
      <c r="B96">
        <v>107802</v>
      </c>
      <c r="C96">
        <v>13428</v>
      </c>
      <c r="D96">
        <v>9798</v>
      </c>
      <c r="E96">
        <v>26199</v>
      </c>
      <c r="F96">
        <v>108682</v>
      </c>
      <c r="H96">
        <v>73332</v>
      </c>
      <c r="J96">
        <f t="shared" si="12"/>
        <v>53181.8</v>
      </c>
      <c r="K96">
        <f t="shared" si="13"/>
        <v>1.3788927791086423</v>
      </c>
      <c r="L96">
        <f t="shared" si="14"/>
        <v>108682</v>
      </c>
      <c r="M96">
        <f t="shared" si="15"/>
        <v>9798</v>
      </c>
      <c r="N96">
        <f t="shared" si="16"/>
        <v>53181.8</v>
      </c>
      <c r="O96">
        <f t="shared" si="17"/>
        <v>98884</v>
      </c>
      <c r="Q96">
        <v>3591</v>
      </c>
      <c r="R96">
        <v>-113</v>
      </c>
      <c r="T96">
        <v>1989.2000000000044</v>
      </c>
      <c r="U96">
        <v>78.600000000005821</v>
      </c>
      <c r="W96">
        <v>9061.6</v>
      </c>
      <c r="X96">
        <v>3504.6</v>
      </c>
      <c r="Z96">
        <v>53181.8</v>
      </c>
      <c r="AA96">
        <v>1.3788927791086423</v>
      </c>
      <c r="AK96">
        <v>53181.8</v>
      </c>
      <c r="AL96">
        <v>1.3788927791086423</v>
      </c>
    </row>
    <row r="97" spans="2:38" x14ac:dyDescent="0.25">
      <c r="B97">
        <v>55502</v>
      </c>
      <c r="C97">
        <v>103354</v>
      </c>
      <c r="D97">
        <v>66505</v>
      </c>
      <c r="E97">
        <v>21186</v>
      </c>
      <c r="F97">
        <v>54389</v>
      </c>
      <c r="H97">
        <v>84406</v>
      </c>
      <c r="J97">
        <f t="shared" si="12"/>
        <v>60187.199999999997</v>
      </c>
      <c r="K97">
        <f t="shared" si="13"/>
        <v>1.4023912061036234</v>
      </c>
      <c r="L97">
        <f t="shared" si="14"/>
        <v>103354</v>
      </c>
      <c r="M97">
        <f t="shared" si="15"/>
        <v>21186</v>
      </c>
      <c r="N97">
        <f t="shared" si="16"/>
        <v>60187.199999999997</v>
      </c>
      <c r="O97">
        <f t="shared" si="17"/>
        <v>82168</v>
      </c>
      <c r="Q97">
        <v>4210</v>
      </c>
      <c r="R97">
        <v>-959</v>
      </c>
      <c r="T97">
        <v>-14523</v>
      </c>
      <c r="U97">
        <v>-1110.4000000000015</v>
      </c>
      <c r="W97">
        <v>18273.8</v>
      </c>
      <c r="X97">
        <v>1884.4</v>
      </c>
      <c r="AB97">
        <v>60187.199999999997</v>
      </c>
      <c r="AC97">
        <v>1.4023912061036234</v>
      </c>
      <c r="AI97">
        <v>60187.199999999997</v>
      </c>
      <c r="AJ97">
        <v>1.4023912061036234</v>
      </c>
    </row>
    <row r="98" spans="2:38" x14ac:dyDescent="0.25">
      <c r="B98">
        <v>5235</v>
      </c>
      <c r="C98">
        <v>115144</v>
      </c>
      <c r="D98">
        <v>53351</v>
      </c>
      <c r="E98">
        <v>31527</v>
      </c>
      <c r="F98">
        <v>108746</v>
      </c>
      <c r="H98">
        <v>94799</v>
      </c>
      <c r="J98">
        <f t="shared" si="12"/>
        <v>62800.6</v>
      </c>
      <c r="K98">
        <f t="shared" ref="K98:K129" si="18">H98/J98</f>
        <v>1.5095237943586526</v>
      </c>
      <c r="L98">
        <f t="shared" si="14"/>
        <v>115144</v>
      </c>
      <c r="M98">
        <f t="shared" si="15"/>
        <v>5235</v>
      </c>
      <c r="N98">
        <f t="shared" si="16"/>
        <v>62800.6</v>
      </c>
      <c r="O98">
        <f t="shared" si="17"/>
        <v>109909</v>
      </c>
      <c r="Q98">
        <v>12635</v>
      </c>
      <c r="R98">
        <v>3</v>
      </c>
      <c r="T98">
        <v>-7235.5999999999985</v>
      </c>
      <c r="U98">
        <v>723</v>
      </c>
      <c r="W98">
        <v>13844</v>
      </c>
      <c r="X98">
        <v>2472.6</v>
      </c>
      <c r="AB98">
        <v>62800.6</v>
      </c>
      <c r="AC98">
        <v>1.5095237943586526</v>
      </c>
      <c r="AI98">
        <v>62800.6</v>
      </c>
      <c r="AJ98">
        <v>1.5095237943586526</v>
      </c>
    </row>
    <row r="99" spans="2:38" x14ac:dyDescent="0.25">
      <c r="B99">
        <v>12808</v>
      </c>
      <c r="C99">
        <v>8884</v>
      </c>
      <c r="D99">
        <v>102618</v>
      </c>
      <c r="E99">
        <v>21015</v>
      </c>
      <c r="F99">
        <v>35627</v>
      </c>
      <c r="H99">
        <v>73252</v>
      </c>
      <c r="J99">
        <f t="shared" si="12"/>
        <v>36190.400000000001</v>
      </c>
      <c r="K99">
        <f t="shared" si="18"/>
        <v>2.0240726822582782</v>
      </c>
      <c r="L99">
        <f t="shared" si="14"/>
        <v>102618</v>
      </c>
      <c r="M99">
        <f t="shared" si="15"/>
        <v>8884</v>
      </c>
      <c r="N99">
        <f t="shared" si="16"/>
        <v>36190.400000000001</v>
      </c>
      <c r="O99">
        <f t="shared" si="17"/>
        <v>93734</v>
      </c>
      <c r="Q99">
        <v>9784</v>
      </c>
      <c r="R99">
        <v>-193</v>
      </c>
      <c r="T99">
        <v>1381.4000000000015</v>
      </c>
      <c r="U99">
        <v>-500.40000000000146</v>
      </c>
      <c r="W99">
        <v>9542.2000000000007</v>
      </c>
      <c r="X99">
        <v>1267.5999999999999</v>
      </c>
      <c r="AD99">
        <v>36190.400000000001</v>
      </c>
      <c r="AE99">
        <v>2.0240726822582782</v>
      </c>
      <c r="AK99">
        <v>36190.400000000001</v>
      </c>
      <c r="AL99">
        <v>2.0240726822582782</v>
      </c>
    </row>
    <row r="100" spans="2:38" x14ac:dyDescent="0.25">
      <c r="B100">
        <v>38750</v>
      </c>
      <c r="C100">
        <v>34156</v>
      </c>
      <c r="D100">
        <v>53814</v>
      </c>
      <c r="E100">
        <v>44529</v>
      </c>
      <c r="F100">
        <v>14658</v>
      </c>
      <c r="H100">
        <v>70004</v>
      </c>
      <c r="J100">
        <f t="shared" si="12"/>
        <v>37181.4</v>
      </c>
      <c r="K100">
        <f t="shared" si="18"/>
        <v>1.8827693416600773</v>
      </c>
      <c r="L100">
        <f t="shared" si="14"/>
        <v>53814</v>
      </c>
      <c r="M100">
        <f t="shared" si="15"/>
        <v>14658</v>
      </c>
      <c r="N100">
        <f t="shared" si="16"/>
        <v>37181.4</v>
      </c>
      <c r="O100">
        <f t="shared" si="17"/>
        <v>39156</v>
      </c>
      <c r="Q100">
        <v>-1828</v>
      </c>
      <c r="R100">
        <v>-203</v>
      </c>
      <c r="T100">
        <v>10687.2</v>
      </c>
      <c r="U100">
        <v>384.40000000000146</v>
      </c>
      <c r="W100">
        <v>14300.800000000001</v>
      </c>
      <c r="X100">
        <v>410.40000000000003</v>
      </c>
      <c r="AD100">
        <v>37181.4</v>
      </c>
      <c r="AE100">
        <v>1.8827693416600773</v>
      </c>
      <c r="AK100">
        <v>37181.4</v>
      </c>
      <c r="AL100">
        <v>1.8827693416600773</v>
      </c>
    </row>
    <row r="101" spans="2:38" x14ac:dyDescent="0.25">
      <c r="B101">
        <v>58433</v>
      </c>
      <c r="C101">
        <v>46532</v>
      </c>
      <c r="D101">
        <v>51672</v>
      </c>
      <c r="E101">
        <v>114013</v>
      </c>
      <c r="F101">
        <v>39460</v>
      </c>
      <c r="H101">
        <v>90704</v>
      </c>
      <c r="J101">
        <f t="shared" si="12"/>
        <v>62022</v>
      </c>
      <c r="K101">
        <f t="shared" si="18"/>
        <v>1.4624488084873108</v>
      </c>
      <c r="L101">
        <f t="shared" si="14"/>
        <v>114013</v>
      </c>
      <c r="M101">
        <f t="shared" si="15"/>
        <v>39460</v>
      </c>
      <c r="N101">
        <f t="shared" si="16"/>
        <v>62022</v>
      </c>
      <c r="O101">
        <f t="shared" si="17"/>
        <v>74553</v>
      </c>
      <c r="Q101">
        <v>6695</v>
      </c>
      <c r="R101">
        <v>3037</v>
      </c>
      <c r="T101">
        <v>4630.1999999999971</v>
      </c>
      <c r="U101">
        <v>863.19999999999709</v>
      </c>
      <c r="W101">
        <v>10923</v>
      </c>
      <c r="X101">
        <v>1144.4000000000001</v>
      </c>
      <c r="AB101">
        <v>62022</v>
      </c>
      <c r="AC101">
        <v>1.4624488084873108</v>
      </c>
      <c r="AI101">
        <v>62022</v>
      </c>
      <c r="AJ101">
        <v>1.4624488084873108</v>
      </c>
    </row>
    <row r="103" spans="2:38" x14ac:dyDescent="0.25">
      <c r="B103">
        <v>2741197</v>
      </c>
      <c r="C103">
        <v>2773189</v>
      </c>
      <c r="D103">
        <v>2899300</v>
      </c>
      <c r="E103">
        <v>2856280</v>
      </c>
      <c r="F103">
        <v>3081666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A040D-C521-4258-8986-54CB6779453B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95692</v>
      </c>
      <c r="C2">
        <v>106445</v>
      </c>
      <c r="D2">
        <v>53315</v>
      </c>
      <c r="E2">
        <v>13186</v>
      </c>
      <c r="F2">
        <v>40624</v>
      </c>
      <c r="H2">
        <v>93360</v>
      </c>
      <c r="J2">
        <f t="shared" ref="J2:J33" si="0">AVERAGE(B2:F2)</f>
        <v>61852.4</v>
      </c>
      <c r="K2">
        <f t="shared" ref="K2:K33" si="1">H2/J2</f>
        <v>1.5093997969359314</v>
      </c>
      <c r="L2">
        <f t="shared" ref="L2:L33" si="2">MAX(B2:F2)</f>
        <v>106445</v>
      </c>
      <c r="M2">
        <f t="shared" ref="M2:M33" si="3">MIN(B2:F2)</f>
        <v>13186</v>
      </c>
      <c r="N2">
        <f t="shared" ref="N2:N33" si="4">AVERAGE(B2:F2)</f>
        <v>61852.4</v>
      </c>
      <c r="O2">
        <f t="shared" ref="O2:O33" si="5">L2-M2</f>
        <v>93259</v>
      </c>
      <c r="Q2">
        <v>22143</v>
      </c>
      <c r="R2">
        <v>-279</v>
      </c>
      <c r="T2">
        <v>-41.19999999999709</v>
      </c>
      <c r="U2">
        <v>-518</v>
      </c>
      <c r="W2">
        <v>7797.9999999999991</v>
      </c>
      <c r="X2">
        <v>1517.9999999999998</v>
      </c>
      <c r="AB2">
        <v>61852.4</v>
      </c>
      <c r="AC2">
        <v>1.5093997969359314</v>
      </c>
      <c r="AI2">
        <v>61852.4</v>
      </c>
      <c r="AJ2">
        <v>1.5093997969359314</v>
      </c>
    </row>
    <row r="3" spans="1:38" x14ac:dyDescent="0.25">
      <c r="B3">
        <v>13985</v>
      </c>
      <c r="C3">
        <v>26765</v>
      </c>
      <c r="D3">
        <v>89083</v>
      </c>
      <c r="E3">
        <v>73160</v>
      </c>
      <c r="F3">
        <v>52145</v>
      </c>
      <c r="H3">
        <v>80697</v>
      </c>
      <c r="J3">
        <f t="shared" si="0"/>
        <v>51027.6</v>
      </c>
      <c r="K3">
        <f t="shared" si="1"/>
        <v>1.5814382804599865</v>
      </c>
      <c r="L3">
        <f t="shared" si="2"/>
        <v>89083</v>
      </c>
      <c r="M3">
        <f t="shared" si="3"/>
        <v>13985</v>
      </c>
      <c r="N3">
        <f t="shared" si="4"/>
        <v>51027.6</v>
      </c>
      <c r="O3">
        <f t="shared" si="5"/>
        <v>75098</v>
      </c>
      <c r="Q3">
        <v>-2697</v>
      </c>
      <c r="R3">
        <v>0</v>
      </c>
      <c r="T3">
        <v>-6757.8000000000029</v>
      </c>
      <c r="U3">
        <v>-268.40000000000146</v>
      </c>
      <c r="W3">
        <v>8860.6</v>
      </c>
      <c r="X3">
        <v>1572.4</v>
      </c>
      <c r="AB3">
        <v>51027.6</v>
      </c>
      <c r="AC3">
        <v>1.5814382804599865</v>
      </c>
      <c r="AI3">
        <v>51027.6</v>
      </c>
      <c r="AJ3">
        <v>1.5814382804599865</v>
      </c>
    </row>
    <row r="4" spans="1:38" x14ac:dyDescent="0.25">
      <c r="B4">
        <v>92216</v>
      </c>
      <c r="C4">
        <v>91927</v>
      </c>
      <c r="D4">
        <v>100756</v>
      </c>
      <c r="E4">
        <v>28339</v>
      </c>
      <c r="F4">
        <v>104641</v>
      </c>
      <c r="H4">
        <v>99953</v>
      </c>
      <c r="J4">
        <f t="shared" si="0"/>
        <v>83575.8</v>
      </c>
      <c r="K4">
        <f t="shared" si="1"/>
        <v>1.1959562457074895</v>
      </c>
      <c r="L4">
        <f t="shared" si="2"/>
        <v>104641</v>
      </c>
      <c r="M4">
        <f t="shared" si="3"/>
        <v>28339</v>
      </c>
      <c r="N4">
        <f t="shared" si="4"/>
        <v>83575.8</v>
      </c>
      <c r="O4">
        <f t="shared" si="5"/>
        <v>76302</v>
      </c>
      <c r="Q4">
        <v>8933</v>
      </c>
      <c r="R4">
        <v>1</v>
      </c>
      <c r="T4">
        <v>-457.80000000000291</v>
      </c>
      <c r="U4">
        <v>-904</v>
      </c>
      <c r="W4">
        <v>13657.8</v>
      </c>
      <c r="X4">
        <v>904.4</v>
      </c>
      <c r="AB4">
        <v>83575.8</v>
      </c>
      <c r="AC4">
        <v>1.1959562457074895</v>
      </c>
      <c r="AI4">
        <v>83575.8</v>
      </c>
      <c r="AJ4">
        <v>1.1959562457074895</v>
      </c>
    </row>
    <row r="5" spans="1:38" x14ac:dyDescent="0.25">
      <c r="B5">
        <v>9021</v>
      </c>
      <c r="C5">
        <v>74830</v>
      </c>
      <c r="D5">
        <v>2461</v>
      </c>
      <c r="E5">
        <v>53546</v>
      </c>
      <c r="F5">
        <v>108533</v>
      </c>
      <c r="H5">
        <v>87541</v>
      </c>
      <c r="J5">
        <f t="shared" si="0"/>
        <v>49678.2</v>
      </c>
      <c r="K5">
        <f t="shared" si="1"/>
        <v>1.7621612699332907</v>
      </c>
      <c r="L5">
        <f t="shared" si="2"/>
        <v>108533</v>
      </c>
      <c r="M5">
        <f t="shared" si="3"/>
        <v>2461</v>
      </c>
      <c r="N5">
        <f t="shared" si="4"/>
        <v>49678.2</v>
      </c>
      <c r="O5">
        <f t="shared" si="5"/>
        <v>106072</v>
      </c>
      <c r="Q5">
        <v>3778</v>
      </c>
      <c r="R5">
        <v>620</v>
      </c>
      <c r="T5">
        <v>1339.1999999999971</v>
      </c>
      <c r="U5">
        <v>-1021.8000000000029</v>
      </c>
      <c r="W5">
        <v>10438.400000000001</v>
      </c>
      <c r="X5">
        <v>2527.8000000000002</v>
      </c>
      <c r="AD5">
        <v>49678.2</v>
      </c>
      <c r="AE5">
        <v>1.7621612699332907</v>
      </c>
      <c r="AK5">
        <v>49678.2</v>
      </c>
      <c r="AL5">
        <v>1.7621612699332907</v>
      </c>
    </row>
    <row r="6" spans="1:38" x14ac:dyDescent="0.25">
      <c r="B6">
        <v>39206</v>
      </c>
      <c r="C6">
        <v>40259</v>
      </c>
      <c r="D6">
        <v>69627</v>
      </c>
      <c r="E6">
        <v>22861</v>
      </c>
      <c r="F6">
        <v>116857</v>
      </c>
      <c r="H6">
        <v>97580</v>
      </c>
      <c r="J6">
        <f t="shared" si="0"/>
        <v>57762</v>
      </c>
      <c r="K6">
        <f t="shared" si="1"/>
        <v>1.6893459367750425</v>
      </c>
      <c r="L6">
        <f t="shared" si="2"/>
        <v>116857</v>
      </c>
      <c r="M6">
        <f t="shared" si="3"/>
        <v>22861</v>
      </c>
      <c r="N6">
        <f t="shared" si="4"/>
        <v>57762</v>
      </c>
      <c r="O6">
        <f t="shared" si="5"/>
        <v>93996</v>
      </c>
      <c r="Q6">
        <v>6560</v>
      </c>
      <c r="R6">
        <v>-379</v>
      </c>
      <c r="T6">
        <v>6987.5999999999985</v>
      </c>
      <c r="U6">
        <v>-609.40000000000146</v>
      </c>
      <c r="W6">
        <v>15877.599999999999</v>
      </c>
      <c r="X6">
        <v>621</v>
      </c>
      <c r="AD6">
        <v>57762</v>
      </c>
      <c r="AE6">
        <v>1.6893459367750425</v>
      </c>
      <c r="AK6">
        <v>57762</v>
      </c>
      <c r="AL6">
        <v>1.6893459367750425</v>
      </c>
    </row>
    <row r="7" spans="1:38" x14ac:dyDescent="0.25">
      <c r="B7">
        <v>18198</v>
      </c>
      <c r="C7">
        <v>98847</v>
      </c>
      <c r="D7">
        <v>86571</v>
      </c>
      <c r="E7">
        <v>79273</v>
      </c>
      <c r="F7">
        <v>14534</v>
      </c>
      <c r="H7">
        <v>81857</v>
      </c>
      <c r="J7">
        <f t="shared" si="0"/>
        <v>59484.6</v>
      </c>
      <c r="K7">
        <f t="shared" si="1"/>
        <v>1.3761040672711928</v>
      </c>
      <c r="L7">
        <f t="shared" si="2"/>
        <v>98847</v>
      </c>
      <c r="M7">
        <f t="shared" si="3"/>
        <v>14534</v>
      </c>
      <c r="N7">
        <f t="shared" si="4"/>
        <v>59484.6</v>
      </c>
      <c r="O7">
        <f t="shared" si="5"/>
        <v>84313</v>
      </c>
      <c r="Q7">
        <v>-7564</v>
      </c>
      <c r="R7">
        <v>2379</v>
      </c>
      <c r="T7">
        <v>4651.1999999999971</v>
      </c>
      <c r="U7">
        <v>-26.200000000004366</v>
      </c>
      <c r="W7">
        <v>10145.6</v>
      </c>
      <c r="X7">
        <v>2104.1999999999998</v>
      </c>
      <c r="AD7">
        <v>59484.6</v>
      </c>
      <c r="AE7">
        <v>1.3761040672711928</v>
      </c>
      <c r="AI7">
        <v>59484.6</v>
      </c>
      <c r="AJ7">
        <v>1.3761040672711928</v>
      </c>
    </row>
    <row r="8" spans="1:38" x14ac:dyDescent="0.25">
      <c r="B8">
        <v>16997</v>
      </c>
      <c r="C8">
        <v>80694</v>
      </c>
      <c r="D8">
        <v>53643</v>
      </c>
      <c r="E8">
        <v>44117</v>
      </c>
      <c r="F8">
        <v>56044</v>
      </c>
      <c r="H8">
        <v>74717</v>
      </c>
      <c r="J8">
        <f t="shared" si="0"/>
        <v>50299</v>
      </c>
      <c r="K8">
        <f t="shared" si="1"/>
        <v>1.4854569673353346</v>
      </c>
      <c r="L8">
        <f t="shared" si="2"/>
        <v>80694</v>
      </c>
      <c r="M8">
        <f t="shared" si="3"/>
        <v>16997</v>
      </c>
      <c r="N8">
        <f t="shared" si="4"/>
        <v>50299</v>
      </c>
      <c r="O8">
        <f t="shared" si="5"/>
        <v>63697</v>
      </c>
      <c r="Q8">
        <v>-4495</v>
      </c>
      <c r="R8">
        <v>-699</v>
      </c>
      <c r="T8">
        <v>2402.8000000000029</v>
      </c>
      <c r="U8">
        <v>-291.19999999999709</v>
      </c>
      <c r="W8">
        <v>7728</v>
      </c>
      <c r="X8">
        <v>620</v>
      </c>
      <c r="AD8">
        <v>50299</v>
      </c>
      <c r="AE8">
        <v>1.4854569673353346</v>
      </c>
      <c r="AI8">
        <v>50299</v>
      </c>
      <c r="AJ8">
        <v>1.4854569673353346</v>
      </c>
    </row>
    <row r="9" spans="1:38" x14ac:dyDescent="0.25">
      <c r="B9">
        <v>33549</v>
      </c>
      <c r="C9">
        <v>75607</v>
      </c>
      <c r="D9">
        <v>102271</v>
      </c>
      <c r="E9">
        <v>61467</v>
      </c>
      <c r="F9">
        <v>6938</v>
      </c>
      <c r="H9">
        <v>107475</v>
      </c>
      <c r="J9">
        <f t="shared" si="0"/>
        <v>55966.400000000001</v>
      </c>
      <c r="K9">
        <f t="shared" si="1"/>
        <v>1.920348637754081</v>
      </c>
      <c r="L9">
        <f t="shared" si="2"/>
        <v>102271</v>
      </c>
      <c r="M9">
        <f t="shared" si="3"/>
        <v>6938</v>
      </c>
      <c r="N9">
        <f t="shared" si="4"/>
        <v>55966.400000000001</v>
      </c>
      <c r="O9">
        <f t="shared" si="5"/>
        <v>95333</v>
      </c>
      <c r="Q9">
        <v>-6423</v>
      </c>
      <c r="R9">
        <v>-5</v>
      </c>
      <c r="T9">
        <v>-4008.4000000000015</v>
      </c>
      <c r="U9">
        <v>-899.59999999999854</v>
      </c>
      <c r="W9">
        <v>7594.8</v>
      </c>
      <c r="X9">
        <v>1318.4</v>
      </c>
      <c r="AF9">
        <v>55966.400000000001</v>
      </c>
      <c r="AG9">
        <v>1.920348637754081</v>
      </c>
      <c r="AK9">
        <v>55966.400000000001</v>
      </c>
      <c r="AL9">
        <v>1.920348637754081</v>
      </c>
    </row>
    <row r="10" spans="1:38" x14ac:dyDescent="0.25">
      <c r="B10">
        <v>32183</v>
      </c>
      <c r="C10">
        <v>47580</v>
      </c>
      <c r="D10">
        <v>45991</v>
      </c>
      <c r="E10">
        <v>59165</v>
      </c>
      <c r="F10">
        <v>106901</v>
      </c>
      <c r="H10">
        <v>121782</v>
      </c>
      <c r="J10">
        <f t="shared" si="0"/>
        <v>58364</v>
      </c>
      <c r="K10">
        <f t="shared" si="1"/>
        <v>2.0865944760468782</v>
      </c>
      <c r="L10">
        <f t="shared" si="2"/>
        <v>106901</v>
      </c>
      <c r="M10">
        <f t="shared" si="3"/>
        <v>32183</v>
      </c>
      <c r="N10">
        <f t="shared" si="4"/>
        <v>58364</v>
      </c>
      <c r="O10">
        <f t="shared" si="5"/>
        <v>74718</v>
      </c>
      <c r="Q10">
        <v>7146</v>
      </c>
      <c r="R10">
        <v>47</v>
      </c>
      <c r="T10">
        <v>4121</v>
      </c>
      <c r="U10">
        <v>-631.59999999999854</v>
      </c>
      <c r="W10">
        <v>12416.599999999999</v>
      </c>
      <c r="X10">
        <v>842</v>
      </c>
      <c r="AD10">
        <v>58364</v>
      </c>
      <c r="AE10">
        <v>2.0865944760468782</v>
      </c>
      <c r="AK10">
        <v>58364</v>
      </c>
      <c r="AL10">
        <v>2.0865944760468782</v>
      </c>
    </row>
    <row r="11" spans="1:38" x14ac:dyDescent="0.25">
      <c r="B11">
        <v>111793</v>
      </c>
      <c r="C11">
        <v>112433</v>
      </c>
      <c r="D11">
        <v>45490</v>
      </c>
      <c r="E11">
        <v>57159</v>
      </c>
      <c r="F11">
        <v>94839</v>
      </c>
      <c r="H11">
        <v>123083</v>
      </c>
      <c r="J11">
        <f t="shared" si="0"/>
        <v>84342.8</v>
      </c>
      <c r="K11">
        <f t="shared" si="1"/>
        <v>1.4593184006222226</v>
      </c>
      <c r="L11">
        <f t="shared" si="2"/>
        <v>112433</v>
      </c>
      <c r="M11">
        <f t="shared" si="3"/>
        <v>45490</v>
      </c>
      <c r="N11">
        <f t="shared" si="4"/>
        <v>84342.8</v>
      </c>
      <c r="O11">
        <f t="shared" si="5"/>
        <v>66943</v>
      </c>
      <c r="Q11">
        <v>-655</v>
      </c>
      <c r="R11">
        <v>-4605</v>
      </c>
      <c r="T11">
        <v>3531.8000000000029</v>
      </c>
      <c r="U11">
        <v>1197.6000000000058</v>
      </c>
      <c r="W11">
        <v>11109.8</v>
      </c>
      <c r="X11">
        <v>1197.5999999999999</v>
      </c>
      <c r="AB11">
        <v>84342.8</v>
      </c>
      <c r="AC11">
        <v>1.4593184006222226</v>
      </c>
      <c r="AI11">
        <v>84342.8</v>
      </c>
      <c r="AJ11">
        <v>1.4593184006222226</v>
      </c>
    </row>
    <row r="12" spans="1:38" x14ac:dyDescent="0.25">
      <c r="B12">
        <v>12281</v>
      </c>
      <c r="C12">
        <v>49852</v>
      </c>
      <c r="D12">
        <v>38537</v>
      </c>
      <c r="E12">
        <v>88765</v>
      </c>
      <c r="F12">
        <v>83802</v>
      </c>
      <c r="H12">
        <v>94675</v>
      </c>
      <c r="J12">
        <f t="shared" si="0"/>
        <v>54647.4</v>
      </c>
      <c r="K12">
        <f t="shared" si="1"/>
        <v>1.7324703462561806</v>
      </c>
      <c r="L12">
        <f t="shared" si="2"/>
        <v>88765</v>
      </c>
      <c r="M12">
        <f t="shared" si="3"/>
        <v>12281</v>
      </c>
      <c r="N12">
        <f t="shared" si="4"/>
        <v>54647.4</v>
      </c>
      <c r="O12">
        <f t="shared" si="5"/>
        <v>76484</v>
      </c>
      <c r="Q12">
        <v>-8645</v>
      </c>
      <c r="R12">
        <v>900</v>
      </c>
      <c r="T12">
        <v>-1243.7999999999956</v>
      </c>
      <c r="U12">
        <v>-96.400000000001455</v>
      </c>
      <c r="W12">
        <v>12738.2</v>
      </c>
      <c r="X12">
        <v>678</v>
      </c>
      <c r="AD12">
        <v>54647.4</v>
      </c>
      <c r="AE12">
        <v>1.7324703462561806</v>
      </c>
      <c r="AK12">
        <v>54647.4</v>
      </c>
      <c r="AL12">
        <v>1.7324703462561806</v>
      </c>
    </row>
    <row r="13" spans="1:38" x14ac:dyDescent="0.25">
      <c r="B13">
        <v>33749</v>
      </c>
      <c r="C13">
        <v>13462</v>
      </c>
      <c r="D13">
        <v>78869</v>
      </c>
      <c r="E13">
        <v>65593</v>
      </c>
      <c r="F13">
        <v>20240</v>
      </c>
      <c r="H13">
        <v>71652</v>
      </c>
      <c r="J13">
        <f t="shared" si="0"/>
        <v>42382.6</v>
      </c>
      <c r="K13">
        <f t="shared" si="1"/>
        <v>1.6905994441114987</v>
      </c>
      <c r="L13">
        <f t="shared" si="2"/>
        <v>78869</v>
      </c>
      <c r="M13">
        <f t="shared" si="3"/>
        <v>13462</v>
      </c>
      <c r="N13">
        <f t="shared" si="4"/>
        <v>42382.6</v>
      </c>
      <c r="O13">
        <f t="shared" si="5"/>
        <v>65407</v>
      </c>
      <c r="Q13">
        <v>-14202</v>
      </c>
      <c r="R13">
        <v>-2678</v>
      </c>
      <c r="T13">
        <v>6761.7999999999956</v>
      </c>
      <c r="U13">
        <v>-788</v>
      </c>
      <c r="W13">
        <v>12002.2</v>
      </c>
      <c r="X13">
        <v>1647.6000000000001</v>
      </c>
      <c r="AD13">
        <v>42382.6</v>
      </c>
      <c r="AE13">
        <v>1.6905994441114987</v>
      </c>
      <c r="AK13">
        <v>42382.6</v>
      </c>
      <c r="AL13">
        <v>1.6905994441114987</v>
      </c>
    </row>
    <row r="14" spans="1:38" x14ac:dyDescent="0.25">
      <c r="B14">
        <v>72731</v>
      </c>
      <c r="C14">
        <v>30035</v>
      </c>
      <c r="D14">
        <v>89243</v>
      </c>
      <c r="E14">
        <v>82522</v>
      </c>
      <c r="F14">
        <v>85945</v>
      </c>
      <c r="H14">
        <v>92869</v>
      </c>
      <c r="J14">
        <f t="shared" si="0"/>
        <v>72095.199999999997</v>
      </c>
      <c r="K14">
        <f t="shared" si="1"/>
        <v>1.2881440095873236</v>
      </c>
      <c r="L14">
        <f t="shared" si="2"/>
        <v>89243</v>
      </c>
      <c r="M14">
        <f t="shared" si="3"/>
        <v>30035</v>
      </c>
      <c r="N14">
        <f t="shared" si="4"/>
        <v>72095.199999999997</v>
      </c>
      <c r="O14">
        <f t="shared" si="5"/>
        <v>59208</v>
      </c>
      <c r="Q14">
        <v>23251</v>
      </c>
      <c r="R14">
        <v>170</v>
      </c>
      <c r="T14">
        <v>5109.3999999999942</v>
      </c>
      <c r="U14">
        <v>86.19999999999709</v>
      </c>
      <c r="W14">
        <v>11030.6</v>
      </c>
      <c r="X14">
        <v>1525.8000000000002</v>
      </c>
      <c r="AB14">
        <v>72095.199999999997</v>
      </c>
      <c r="AC14">
        <v>1.2881440095873236</v>
      </c>
      <c r="AI14">
        <v>72095.199999999997</v>
      </c>
      <c r="AJ14">
        <v>1.2881440095873236</v>
      </c>
    </row>
    <row r="15" spans="1:38" x14ac:dyDescent="0.25">
      <c r="B15">
        <v>111713</v>
      </c>
      <c r="C15">
        <v>23204</v>
      </c>
      <c r="D15">
        <v>61938</v>
      </c>
      <c r="E15">
        <v>89845</v>
      </c>
      <c r="F15">
        <v>108425</v>
      </c>
      <c r="H15">
        <v>96612</v>
      </c>
      <c r="J15">
        <f t="shared" si="0"/>
        <v>79025</v>
      </c>
      <c r="K15">
        <f t="shared" si="1"/>
        <v>1.222549826004429</v>
      </c>
      <c r="L15">
        <f t="shared" si="2"/>
        <v>111713</v>
      </c>
      <c r="M15">
        <f t="shared" si="3"/>
        <v>23204</v>
      </c>
      <c r="N15">
        <f t="shared" si="4"/>
        <v>79025</v>
      </c>
      <c r="O15">
        <f t="shared" si="5"/>
        <v>88509</v>
      </c>
      <c r="Q15">
        <v>13587</v>
      </c>
      <c r="R15">
        <v>43</v>
      </c>
      <c r="T15">
        <v>12211.399999999994</v>
      </c>
      <c r="U15">
        <v>2052.1999999999971</v>
      </c>
      <c r="W15">
        <v>14098.199999999999</v>
      </c>
      <c r="X15">
        <v>2619.3999999999996</v>
      </c>
      <c r="AB15">
        <v>79025</v>
      </c>
      <c r="AC15">
        <v>1.222549826004429</v>
      </c>
      <c r="AI15">
        <v>79025</v>
      </c>
      <c r="AJ15">
        <v>1.222549826004429</v>
      </c>
    </row>
    <row r="16" spans="1:38" x14ac:dyDescent="0.25">
      <c r="B16">
        <v>20879</v>
      </c>
      <c r="C16">
        <v>104160</v>
      </c>
      <c r="D16">
        <v>21834</v>
      </c>
      <c r="E16">
        <v>32619</v>
      </c>
      <c r="F16">
        <v>42653</v>
      </c>
      <c r="H16">
        <v>59694</v>
      </c>
      <c r="J16">
        <f t="shared" si="0"/>
        <v>44429</v>
      </c>
      <c r="K16">
        <f t="shared" si="1"/>
        <v>1.3435818947084113</v>
      </c>
      <c r="L16">
        <f t="shared" si="2"/>
        <v>104160</v>
      </c>
      <c r="M16">
        <f t="shared" si="3"/>
        <v>20879</v>
      </c>
      <c r="N16">
        <f t="shared" si="4"/>
        <v>44429</v>
      </c>
      <c r="O16">
        <f t="shared" si="5"/>
        <v>83281</v>
      </c>
      <c r="Q16">
        <v>-11277</v>
      </c>
      <c r="R16">
        <v>27</v>
      </c>
      <c r="T16">
        <v>6864.8000000000029</v>
      </c>
      <c r="U16">
        <v>-531.40000000000146</v>
      </c>
      <c r="W16">
        <v>8377.2000000000007</v>
      </c>
      <c r="X16">
        <v>540.19999999999993</v>
      </c>
      <c r="AD16">
        <v>44429</v>
      </c>
      <c r="AE16">
        <v>1.3435818947084113</v>
      </c>
      <c r="AI16">
        <v>44429</v>
      </c>
      <c r="AJ16">
        <v>1.3435818947084113</v>
      </c>
    </row>
    <row r="17" spans="2:38" x14ac:dyDescent="0.25">
      <c r="B17">
        <v>41977</v>
      </c>
      <c r="C17">
        <v>87674</v>
      </c>
      <c r="D17">
        <v>68726</v>
      </c>
      <c r="E17">
        <v>38326</v>
      </c>
      <c r="F17">
        <v>92632</v>
      </c>
      <c r="H17">
        <v>68524</v>
      </c>
      <c r="J17">
        <f t="shared" si="0"/>
        <v>65867</v>
      </c>
      <c r="K17">
        <f t="shared" si="1"/>
        <v>1.040338864681859</v>
      </c>
      <c r="L17">
        <f t="shared" si="2"/>
        <v>92632</v>
      </c>
      <c r="M17">
        <f t="shared" si="3"/>
        <v>38326</v>
      </c>
      <c r="N17">
        <f t="shared" si="4"/>
        <v>65867</v>
      </c>
      <c r="O17">
        <f t="shared" si="5"/>
        <v>54306</v>
      </c>
      <c r="Q17">
        <v>-19298</v>
      </c>
      <c r="R17">
        <v>281</v>
      </c>
      <c r="T17">
        <v>-3677.1999999999971</v>
      </c>
      <c r="U17">
        <v>22.600000000005821</v>
      </c>
      <c r="W17">
        <v>8222.8000000000011</v>
      </c>
      <c r="X17">
        <v>661.4</v>
      </c>
      <c r="AB17">
        <v>65867</v>
      </c>
      <c r="AC17">
        <v>1.040338864681859</v>
      </c>
      <c r="AI17">
        <v>65867</v>
      </c>
      <c r="AJ17">
        <v>1.040338864681859</v>
      </c>
    </row>
    <row r="18" spans="2:38" x14ac:dyDescent="0.25">
      <c r="B18">
        <v>26170</v>
      </c>
      <c r="C18">
        <v>111614</v>
      </c>
      <c r="D18">
        <v>18498</v>
      </c>
      <c r="E18">
        <v>53493</v>
      </c>
      <c r="F18">
        <v>74928</v>
      </c>
      <c r="H18">
        <v>114124</v>
      </c>
      <c r="J18">
        <f t="shared" si="0"/>
        <v>56940.6</v>
      </c>
      <c r="K18">
        <f t="shared" si="1"/>
        <v>2.0042640927563111</v>
      </c>
      <c r="L18">
        <f t="shared" si="2"/>
        <v>111614</v>
      </c>
      <c r="M18">
        <f t="shared" si="3"/>
        <v>18498</v>
      </c>
      <c r="N18">
        <f t="shared" si="4"/>
        <v>56940.6</v>
      </c>
      <c r="O18">
        <f t="shared" si="5"/>
        <v>93116</v>
      </c>
      <c r="Q18">
        <v>1333</v>
      </c>
      <c r="R18">
        <v>-383</v>
      </c>
      <c r="T18">
        <v>-3550.8000000000029</v>
      </c>
      <c r="U18">
        <v>-75.400000000001455</v>
      </c>
      <c r="W18">
        <v>13861.2</v>
      </c>
      <c r="X18">
        <v>1253.3999999999999</v>
      </c>
      <c r="AF18">
        <v>56940.6</v>
      </c>
      <c r="AG18">
        <v>2.0042640927563111</v>
      </c>
      <c r="AK18">
        <v>56940.6</v>
      </c>
      <c r="AL18">
        <v>2.0042640927563111</v>
      </c>
    </row>
    <row r="19" spans="2:38" x14ac:dyDescent="0.25">
      <c r="B19">
        <v>50327</v>
      </c>
      <c r="C19">
        <v>9754</v>
      </c>
      <c r="D19">
        <v>32649</v>
      </c>
      <c r="E19">
        <v>20717</v>
      </c>
      <c r="F19">
        <v>16813</v>
      </c>
      <c r="H19">
        <v>55396</v>
      </c>
      <c r="J19">
        <f t="shared" si="0"/>
        <v>26052</v>
      </c>
      <c r="K19">
        <f t="shared" si="1"/>
        <v>2.1263626592967912</v>
      </c>
      <c r="L19">
        <f t="shared" si="2"/>
        <v>50327</v>
      </c>
      <c r="M19">
        <f t="shared" si="3"/>
        <v>9754</v>
      </c>
      <c r="N19">
        <f t="shared" si="4"/>
        <v>26052</v>
      </c>
      <c r="O19">
        <f t="shared" si="5"/>
        <v>40573</v>
      </c>
      <c r="Q19">
        <v>31288</v>
      </c>
      <c r="R19">
        <v>1052</v>
      </c>
      <c r="T19">
        <v>9717.6</v>
      </c>
      <c r="U19">
        <v>515</v>
      </c>
      <c r="W19">
        <v>14714.800000000001</v>
      </c>
      <c r="X19">
        <v>1491.8000000000002</v>
      </c>
      <c r="Z19">
        <v>26052</v>
      </c>
      <c r="AA19">
        <v>2.1263626592967912</v>
      </c>
      <c r="AK19">
        <v>26052</v>
      </c>
      <c r="AL19">
        <v>2.1263626592967912</v>
      </c>
    </row>
    <row r="20" spans="2:38" x14ac:dyDescent="0.25">
      <c r="B20">
        <v>41475</v>
      </c>
      <c r="C20">
        <v>45763</v>
      </c>
      <c r="D20">
        <v>18226</v>
      </c>
      <c r="E20">
        <v>67780</v>
      </c>
      <c r="F20">
        <v>53627</v>
      </c>
      <c r="H20">
        <v>76191</v>
      </c>
      <c r="J20">
        <f t="shared" si="0"/>
        <v>45374.2</v>
      </c>
      <c r="K20">
        <f t="shared" si="1"/>
        <v>1.6791701010706526</v>
      </c>
      <c r="L20">
        <f t="shared" si="2"/>
        <v>67780</v>
      </c>
      <c r="M20">
        <f t="shared" si="3"/>
        <v>18226</v>
      </c>
      <c r="N20">
        <f t="shared" si="4"/>
        <v>45374.2</v>
      </c>
      <c r="O20">
        <f t="shared" si="5"/>
        <v>49554</v>
      </c>
      <c r="Q20">
        <v>-11631</v>
      </c>
      <c r="R20">
        <v>-7</v>
      </c>
      <c r="T20">
        <v>307</v>
      </c>
      <c r="U20">
        <v>-905.40000000000146</v>
      </c>
      <c r="W20">
        <v>11808.2</v>
      </c>
      <c r="X20">
        <v>906.19999999999993</v>
      </c>
      <c r="AD20">
        <v>45374.2</v>
      </c>
      <c r="AE20">
        <v>1.6791701010706526</v>
      </c>
      <c r="AK20">
        <v>45374.2</v>
      </c>
      <c r="AL20">
        <v>1.6791701010706526</v>
      </c>
    </row>
    <row r="21" spans="2:38" x14ac:dyDescent="0.25">
      <c r="B21">
        <v>55550</v>
      </c>
      <c r="C21">
        <v>24350</v>
      </c>
      <c r="D21">
        <v>32805</v>
      </c>
      <c r="E21">
        <v>15160</v>
      </c>
      <c r="F21">
        <v>101132</v>
      </c>
      <c r="H21">
        <v>70249</v>
      </c>
      <c r="J21">
        <f t="shared" si="0"/>
        <v>45799.4</v>
      </c>
      <c r="K21">
        <f t="shared" si="1"/>
        <v>1.5338410546863059</v>
      </c>
      <c r="L21">
        <f t="shared" si="2"/>
        <v>101132</v>
      </c>
      <c r="M21">
        <f t="shared" si="3"/>
        <v>15160</v>
      </c>
      <c r="N21">
        <f t="shared" si="4"/>
        <v>45799.4</v>
      </c>
      <c r="O21">
        <f t="shared" si="5"/>
        <v>85972</v>
      </c>
      <c r="Q21">
        <v>3583</v>
      </c>
      <c r="R21">
        <v>-1912</v>
      </c>
      <c r="T21">
        <v>3044.5999999999985</v>
      </c>
      <c r="U21">
        <v>2795</v>
      </c>
      <c r="W21">
        <v>17713.800000000003</v>
      </c>
      <c r="X21">
        <v>2795</v>
      </c>
      <c r="AD21">
        <v>45799.4</v>
      </c>
      <c r="AE21">
        <v>1.5338410546863059</v>
      </c>
      <c r="AK21">
        <v>45799.4</v>
      </c>
      <c r="AL21">
        <v>1.5338410546863059</v>
      </c>
    </row>
    <row r="22" spans="2:38" x14ac:dyDescent="0.25">
      <c r="B22">
        <v>80563</v>
      </c>
      <c r="C22">
        <v>95194</v>
      </c>
      <c r="D22">
        <v>14618</v>
      </c>
      <c r="E22">
        <v>107943</v>
      </c>
      <c r="F22">
        <v>61972</v>
      </c>
      <c r="H22">
        <v>111604</v>
      </c>
      <c r="J22">
        <f t="shared" si="0"/>
        <v>72058</v>
      </c>
      <c r="K22">
        <f t="shared" si="1"/>
        <v>1.5488079047434011</v>
      </c>
      <c r="L22">
        <f t="shared" si="2"/>
        <v>107943</v>
      </c>
      <c r="M22">
        <f t="shared" si="3"/>
        <v>14618</v>
      </c>
      <c r="N22">
        <f t="shared" si="4"/>
        <v>72058</v>
      </c>
      <c r="O22">
        <f t="shared" si="5"/>
        <v>93325</v>
      </c>
      <c r="Q22">
        <v>-9182</v>
      </c>
      <c r="R22">
        <v>-242</v>
      </c>
      <c r="T22">
        <v>-5555</v>
      </c>
      <c r="U22">
        <v>877.60000000000582</v>
      </c>
      <c r="W22">
        <v>10242.200000000001</v>
      </c>
      <c r="X22">
        <v>3577.5999999999995</v>
      </c>
      <c r="AF22">
        <v>72058</v>
      </c>
      <c r="AG22">
        <v>1.5488079047434011</v>
      </c>
      <c r="AK22">
        <v>72058</v>
      </c>
      <c r="AL22">
        <v>1.5488079047434011</v>
      </c>
    </row>
    <row r="23" spans="2:38" x14ac:dyDescent="0.25">
      <c r="B23">
        <v>17507</v>
      </c>
      <c r="C23">
        <v>118592</v>
      </c>
      <c r="D23">
        <v>23850</v>
      </c>
      <c r="E23">
        <v>26990</v>
      </c>
      <c r="F23">
        <v>15835</v>
      </c>
      <c r="H23">
        <v>83589</v>
      </c>
      <c r="J23">
        <f t="shared" si="0"/>
        <v>40554.800000000003</v>
      </c>
      <c r="K23">
        <f t="shared" si="1"/>
        <v>2.0611370294021913</v>
      </c>
      <c r="L23">
        <f t="shared" si="2"/>
        <v>118592</v>
      </c>
      <c r="M23">
        <f t="shared" si="3"/>
        <v>15835</v>
      </c>
      <c r="N23">
        <f t="shared" si="4"/>
        <v>40554.800000000003</v>
      </c>
      <c r="O23">
        <f t="shared" si="5"/>
        <v>102757</v>
      </c>
      <c r="Q23">
        <v>8313</v>
      </c>
      <c r="R23">
        <v>3232</v>
      </c>
      <c r="T23">
        <v>1859</v>
      </c>
      <c r="U23">
        <v>-1056.7999999999956</v>
      </c>
      <c r="W23">
        <v>7177.4</v>
      </c>
      <c r="X23">
        <v>2072.4</v>
      </c>
      <c r="AD23">
        <v>40554.800000000003</v>
      </c>
      <c r="AE23">
        <v>2.0611370294021913</v>
      </c>
      <c r="AK23">
        <v>40554.800000000003</v>
      </c>
      <c r="AL23">
        <v>2.0611370294021913</v>
      </c>
    </row>
    <row r="24" spans="2:38" x14ac:dyDescent="0.25">
      <c r="B24">
        <v>16983</v>
      </c>
      <c r="C24">
        <v>76602</v>
      </c>
      <c r="D24">
        <v>53762</v>
      </c>
      <c r="E24">
        <v>42842</v>
      </c>
      <c r="F24">
        <v>107488</v>
      </c>
      <c r="H24">
        <v>113869</v>
      </c>
      <c r="J24">
        <f t="shared" si="0"/>
        <v>59535.4</v>
      </c>
      <c r="K24">
        <f t="shared" si="1"/>
        <v>1.9126267733147002</v>
      </c>
      <c r="L24">
        <f t="shared" si="2"/>
        <v>107488</v>
      </c>
      <c r="M24">
        <f t="shared" si="3"/>
        <v>16983</v>
      </c>
      <c r="N24">
        <f t="shared" si="4"/>
        <v>59535.4</v>
      </c>
      <c r="O24">
        <f t="shared" si="5"/>
        <v>90505</v>
      </c>
      <c r="Q24">
        <v>6613</v>
      </c>
      <c r="R24">
        <v>-1851</v>
      </c>
      <c r="T24">
        <v>-17216.599999999999</v>
      </c>
      <c r="U24">
        <v>-2384.7999999999956</v>
      </c>
      <c r="W24">
        <v>17216.600000000002</v>
      </c>
      <c r="X24">
        <v>2525.1999999999998</v>
      </c>
      <c r="AB24">
        <v>59535.4</v>
      </c>
      <c r="AC24">
        <v>1.9126267733147002</v>
      </c>
      <c r="AK24">
        <v>59535.4</v>
      </c>
      <c r="AL24">
        <v>1.9126267733147002</v>
      </c>
    </row>
    <row r="25" spans="2:38" x14ac:dyDescent="0.25">
      <c r="B25">
        <v>76919</v>
      </c>
      <c r="C25">
        <v>71127</v>
      </c>
      <c r="D25">
        <v>37650</v>
      </c>
      <c r="E25">
        <v>31422</v>
      </c>
      <c r="F25">
        <v>105168</v>
      </c>
      <c r="H25">
        <v>125897</v>
      </c>
      <c r="J25">
        <f t="shared" si="0"/>
        <v>64457.2</v>
      </c>
      <c r="K25">
        <f t="shared" si="1"/>
        <v>1.9531875415004065</v>
      </c>
      <c r="L25">
        <f t="shared" si="2"/>
        <v>105168</v>
      </c>
      <c r="M25">
        <f t="shared" si="3"/>
        <v>31422</v>
      </c>
      <c r="N25">
        <f t="shared" si="4"/>
        <v>64457.2</v>
      </c>
      <c r="O25">
        <f t="shared" si="5"/>
        <v>73746</v>
      </c>
      <c r="Q25">
        <v>1913</v>
      </c>
      <c r="R25">
        <v>-3513</v>
      </c>
      <c r="T25">
        <v>-2135</v>
      </c>
      <c r="U25">
        <v>843.79999999999563</v>
      </c>
      <c r="W25">
        <v>9471.7999999999993</v>
      </c>
      <c r="X25">
        <v>1053</v>
      </c>
      <c r="AF25">
        <v>64457.2</v>
      </c>
      <c r="AG25">
        <v>1.9531875415004065</v>
      </c>
      <c r="AK25">
        <v>64457.2</v>
      </c>
      <c r="AL25">
        <v>1.9531875415004065</v>
      </c>
    </row>
    <row r="26" spans="2:38" x14ac:dyDescent="0.25">
      <c r="B26">
        <v>71011</v>
      </c>
      <c r="C26">
        <v>117028</v>
      </c>
      <c r="D26">
        <v>51749</v>
      </c>
      <c r="E26">
        <v>80606</v>
      </c>
      <c r="F26">
        <v>37125</v>
      </c>
      <c r="H26">
        <v>118529</v>
      </c>
      <c r="J26">
        <f t="shared" si="0"/>
        <v>71503.8</v>
      </c>
      <c r="K26">
        <f t="shared" si="1"/>
        <v>1.6576601523275685</v>
      </c>
      <c r="L26">
        <f t="shared" si="2"/>
        <v>117028</v>
      </c>
      <c r="M26">
        <f t="shared" si="3"/>
        <v>37125</v>
      </c>
      <c r="N26">
        <f t="shared" si="4"/>
        <v>71503.8</v>
      </c>
      <c r="O26">
        <f t="shared" si="5"/>
        <v>79903</v>
      </c>
      <c r="Q26">
        <v>-14680</v>
      </c>
      <c r="R26">
        <v>-3276</v>
      </c>
      <c r="T26">
        <v>-8864.3999999999942</v>
      </c>
      <c r="U26">
        <v>292.60000000000582</v>
      </c>
      <c r="W26">
        <v>13672.4</v>
      </c>
      <c r="X26">
        <v>729.40000000000009</v>
      </c>
      <c r="AF26">
        <v>71503.8</v>
      </c>
      <c r="AG26">
        <v>1.6576601523275685</v>
      </c>
      <c r="AK26">
        <v>71503.8</v>
      </c>
      <c r="AL26">
        <v>1.6576601523275685</v>
      </c>
    </row>
    <row r="27" spans="2:38" x14ac:dyDescent="0.25">
      <c r="B27">
        <v>33451</v>
      </c>
      <c r="C27">
        <v>75445</v>
      </c>
      <c r="D27">
        <v>28872</v>
      </c>
      <c r="E27">
        <v>34490</v>
      </c>
      <c r="F27">
        <v>98868</v>
      </c>
      <c r="H27">
        <v>77865</v>
      </c>
      <c r="J27">
        <f t="shared" si="0"/>
        <v>54225.2</v>
      </c>
      <c r="K27">
        <f t="shared" si="1"/>
        <v>1.435955976188193</v>
      </c>
      <c r="L27">
        <f t="shared" si="2"/>
        <v>98868</v>
      </c>
      <c r="M27">
        <f t="shared" si="3"/>
        <v>28872</v>
      </c>
      <c r="N27">
        <f t="shared" si="4"/>
        <v>54225.2</v>
      </c>
      <c r="O27">
        <f t="shared" si="5"/>
        <v>69996</v>
      </c>
      <c r="Q27">
        <v>-5898</v>
      </c>
      <c r="R27">
        <v>-910</v>
      </c>
      <c r="T27">
        <v>425</v>
      </c>
      <c r="U27">
        <v>564.59999999999854</v>
      </c>
      <c r="W27">
        <v>5875.7999999999993</v>
      </c>
      <c r="X27">
        <v>2143.7999999999997</v>
      </c>
      <c r="AD27">
        <v>54225.2</v>
      </c>
      <c r="AE27">
        <v>1.435955976188193</v>
      </c>
      <c r="AI27">
        <v>54225.2</v>
      </c>
      <c r="AJ27">
        <v>1.435955976188193</v>
      </c>
    </row>
    <row r="28" spans="2:38" x14ac:dyDescent="0.25">
      <c r="B28">
        <v>107621</v>
      </c>
      <c r="C28">
        <v>82950</v>
      </c>
      <c r="D28">
        <v>48035</v>
      </c>
      <c r="E28">
        <v>48866</v>
      </c>
      <c r="F28">
        <v>89072</v>
      </c>
      <c r="H28">
        <v>88430</v>
      </c>
      <c r="J28">
        <f t="shared" si="0"/>
        <v>75308.800000000003</v>
      </c>
      <c r="K28">
        <f t="shared" si="1"/>
        <v>1.1742319622673578</v>
      </c>
      <c r="L28">
        <f t="shared" si="2"/>
        <v>107621</v>
      </c>
      <c r="M28">
        <f t="shared" si="3"/>
        <v>48035</v>
      </c>
      <c r="N28">
        <f t="shared" si="4"/>
        <v>75308.800000000003</v>
      </c>
      <c r="O28">
        <f t="shared" si="5"/>
        <v>59586</v>
      </c>
      <c r="Q28">
        <v>9956</v>
      </c>
      <c r="R28">
        <v>3221</v>
      </c>
      <c r="T28">
        <v>-2402.5999999999913</v>
      </c>
      <c r="U28">
        <v>-1300.3999999999942</v>
      </c>
      <c r="W28">
        <v>13098.199999999999</v>
      </c>
      <c r="X28">
        <v>1311.2</v>
      </c>
      <c r="AB28">
        <v>75308.800000000003</v>
      </c>
      <c r="AC28">
        <v>1.1742319622673578</v>
      </c>
      <c r="AI28">
        <v>75308.800000000003</v>
      </c>
      <c r="AJ28">
        <v>1.1742319622673578</v>
      </c>
    </row>
    <row r="29" spans="2:38" x14ac:dyDescent="0.25">
      <c r="B29">
        <v>7940</v>
      </c>
      <c r="C29">
        <v>82947</v>
      </c>
      <c r="D29">
        <v>95870</v>
      </c>
      <c r="E29">
        <v>93889</v>
      </c>
      <c r="F29">
        <v>88817</v>
      </c>
      <c r="H29">
        <v>118353</v>
      </c>
      <c r="J29">
        <f t="shared" si="0"/>
        <v>73892.600000000006</v>
      </c>
      <c r="K29">
        <f t="shared" si="1"/>
        <v>1.601689479054736</v>
      </c>
      <c r="L29">
        <f t="shared" si="2"/>
        <v>95870</v>
      </c>
      <c r="M29">
        <f t="shared" si="3"/>
        <v>7940</v>
      </c>
      <c r="N29">
        <f t="shared" si="4"/>
        <v>73892.600000000006</v>
      </c>
      <c r="O29">
        <f t="shared" si="5"/>
        <v>87930</v>
      </c>
      <c r="Q29">
        <v>-10920</v>
      </c>
      <c r="R29">
        <v>42</v>
      </c>
      <c r="T29">
        <v>5258.6000000000058</v>
      </c>
      <c r="U29">
        <v>1026</v>
      </c>
      <c r="W29">
        <v>14192.600000000002</v>
      </c>
      <c r="X29">
        <v>2183.6</v>
      </c>
      <c r="AF29">
        <v>73892.600000000006</v>
      </c>
      <c r="AG29">
        <v>1.601689479054736</v>
      </c>
      <c r="AK29">
        <v>73892.600000000006</v>
      </c>
      <c r="AL29">
        <v>1.601689479054736</v>
      </c>
    </row>
    <row r="30" spans="2:38" x14ac:dyDescent="0.25">
      <c r="B30">
        <v>72941</v>
      </c>
      <c r="C30">
        <v>6639</v>
      </c>
      <c r="D30">
        <v>70856</v>
      </c>
      <c r="E30">
        <v>28432</v>
      </c>
      <c r="F30">
        <v>8313</v>
      </c>
      <c r="H30">
        <v>49326</v>
      </c>
      <c r="J30">
        <f t="shared" si="0"/>
        <v>37436.199999999997</v>
      </c>
      <c r="K30">
        <f t="shared" si="1"/>
        <v>1.3176016796576577</v>
      </c>
      <c r="L30">
        <f t="shared" si="2"/>
        <v>72941</v>
      </c>
      <c r="M30">
        <f t="shared" si="3"/>
        <v>6639</v>
      </c>
      <c r="N30">
        <f t="shared" si="4"/>
        <v>37436.199999999997</v>
      </c>
      <c r="O30">
        <f t="shared" si="5"/>
        <v>66302</v>
      </c>
      <c r="Q30">
        <v>-30132</v>
      </c>
      <c r="R30">
        <v>4237</v>
      </c>
      <c r="T30">
        <v>-8295.2000000000044</v>
      </c>
      <c r="U30">
        <v>-1367.8000000000029</v>
      </c>
      <c r="W30">
        <v>13120</v>
      </c>
      <c r="X30">
        <v>1402.2</v>
      </c>
      <c r="AD30">
        <v>37436.199999999997</v>
      </c>
      <c r="AE30">
        <v>1.3176016796576577</v>
      </c>
      <c r="AK30">
        <v>37436.199999999997</v>
      </c>
      <c r="AL30">
        <v>1.3176016796576577</v>
      </c>
    </row>
    <row r="31" spans="2:38" x14ac:dyDescent="0.25">
      <c r="B31">
        <v>31163</v>
      </c>
      <c r="C31">
        <v>10244</v>
      </c>
      <c r="D31">
        <v>80394</v>
      </c>
      <c r="E31">
        <v>67416</v>
      </c>
      <c r="F31">
        <v>87427</v>
      </c>
      <c r="H31">
        <v>95847</v>
      </c>
      <c r="J31">
        <f t="shared" si="0"/>
        <v>55328.800000000003</v>
      </c>
      <c r="K31">
        <f t="shared" si="1"/>
        <v>1.7323166235306025</v>
      </c>
      <c r="L31">
        <f t="shared" si="2"/>
        <v>87427</v>
      </c>
      <c r="M31">
        <f t="shared" si="3"/>
        <v>10244</v>
      </c>
      <c r="N31">
        <f t="shared" si="4"/>
        <v>55328.800000000003</v>
      </c>
      <c r="O31">
        <f t="shared" si="5"/>
        <v>77183</v>
      </c>
      <c r="Q31">
        <v>-1446</v>
      </c>
      <c r="R31">
        <v>295</v>
      </c>
      <c r="T31">
        <v>11491.600000000006</v>
      </c>
      <c r="U31">
        <v>-2016.7999999999956</v>
      </c>
      <c r="W31">
        <v>13946.8</v>
      </c>
      <c r="X31">
        <v>3340.4</v>
      </c>
      <c r="AD31">
        <v>55328.800000000003</v>
      </c>
      <c r="AE31">
        <v>1.7323166235306025</v>
      </c>
      <c r="AK31">
        <v>55328.800000000003</v>
      </c>
      <c r="AL31">
        <v>1.7323166235306025</v>
      </c>
    </row>
    <row r="32" spans="2:38" x14ac:dyDescent="0.25">
      <c r="B32">
        <v>21742</v>
      </c>
      <c r="C32">
        <v>47537</v>
      </c>
      <c r="D32">
        <v>115995</v>
      </c>
      <c r="E32">
        <v>29660</v>
      </c>
      <c r="F32">
        <v>96333</v>
      </c>
      <c r="H32">
        <v>89980</v>
      </c>
      <c r="J32">
        <f t="shared" si="0"/>
        <v>62253.4</v>
      </c>
      <c r="K32">
        <f t="shared" si="1"/>
        <v>1.4453829027812135</v>
      </c>
      <c r="L32">
        <f t="shared" si="2"/>
        <v>115995</v>
      </c>
      <c r="M32">
        <f t="shared" si="3"/>
        <v>21742</v>
      </c>
      <c r="N32">
        <f t="shared" si="4"/>
        <v>62253.4</v>
      </c>
      <c r="O32">
        <f t="shared" si="5"/>
        <v>94253</v>
      </c>
      <c r="Q32">
        <v>16303</v>
      </c>
      <c r="R32">
        <v>0</v>
      </c>
      <c r="T32">
        <v>3385.5999999999985</v>
      </c>
      <c r="U32">
        <v>102</v>
      </c>
      <c r="W32">
        <v>5983.6</v>
      </c>
      <c r="X32">
        <v>1097.2</v>
      </c>
      <c r="AB32">
        <v>62253.4</v>
      </c>
      <c r="AC32">
        <v>1.4453829027812135</v>
      </c>
      <c r="AI32">
        <v>62253.4</v>
      </c>
      <c r="AJ32">
        <v>1.4453829027812135</v>
      </c>
    </row>
    <row r="33" spans="2:38" x14ac:dyDescent="0.25">
      <c r="B33">
        <v>82636</v>
      </c>
      <c r="C33">
        <v>59634</v>
      </c>
      <c r="D33">
        <v>106869</v>
      </c>
      <c r="E33">
        <v>105630</v>
      </c>
      <c r="F33">
        <v>72471</v>
      </c>
      <c r="H33">
        <v>86704</v>
      </c>
      <c r="J33">
        <f t="shared" si="0"/>
        <v>85448</v>
      </c>
      <c r="K33">
        <f t="shared" si="1"/>
        <v>1.0146989982211403</v>
      </c>
      <c r="L33">
        <f t="shared" si="2"/>
        <v>106869</v>
      </c>
      <c r="M33">
        <f t="shared" si="3"/>
        <v>59634</v>
      </c>
      <c r="N33">
        <f t="shared" si="4"/>
        <v>85448</v>
      </c>
      <c r="O33">
        <f t="shared" si="5"/>
        <v>47235</v>
      </c>
      <c r="Q33">
        <v>-27563</v>
      </c>
      <c r="R33">
        <v>-288</v>
      </c>
      <c r="T33">
        <v>-6703.6000000000058</v>
      </c>
      <c r="U33">
        <v>33.600000000005821</v>
      </c>
      <c r="W33">
        <v>10936.4</v>
      </c>
      <c r="X33">
        <v>169.20000000000002</v>
      </c>
      <c r="AB33">
        <v>85448</v>
      </c>
      <c r="AC33">
        <v>1.0146989982211403</v>
      </c>
      <c r="AI33">
        <v>85448</v>
      </c>
      <c r="AJ33">
        <v>1.0146989982211403</v>
      </c>
    </row>
    <row r="34" spans="2:38" x14ac:dyDescent="0.25">
      <c r="B34">
        <v>80289</v>
      </c>
      <c r="C34">
        <v>32611</v>
      </c>
      <c r="D34">
        <v>103940</v>
      </c>
      <c r="E34">
        <v>117444</v>
      </c>
      <c r="F34">
        <v>7265</v>
      </c>
      <c r="H34">
        <v>118178</v>
      </c>
      <c r="J34">
        <f t="shared" ref="J34:J65" si="6">AVERAGE(B34:F34)</f>
        <v>68309.8</v>
      </c>
      <c r="K34">
        <f t="shared" ref="K34:K65" si="7">H34/J34</f>
        <v>1.7300299517785149</v>
      </c>
      <c r="L34">
        <f t="shared" ref="L34:L65" si="8">MAX(B34:F34)</f>
        <v>117444</v>
      </c>
      <c r="M34">
        <f t="shared" ref="M34:M65" si="9">MIN(B34:F34)</f>
        <v>7265</v>
      </c>
      <c r="N34">
        <f t="shared" ref="N34:N65" si="10">AVERAGE(B34:F34)</f>
        <v>68309.8</v>
      </c>
      <c r="O34">
        <f t="shared" ref="O34:O65" si="11">L34-M34</f>
        <v>110179</v>
      </c>
      <c r="Q34">
        <v>19040</v>
      </c>
      <c r="R34">
        <v>-198</v>
      </c>
      <c r="T34">
        <v>-8540.5999999999913</v>
      </c>
      <c r="U34">
        <v>-4328.5999999999913</v>
      </c>
      <c r="W34">
        <v>12714.2</v>
      </c>
      <c r="X34">
        <v>4426.6000000000004</v>
      </c>
      <c r="AB34">
        <v>68309.8</v>
      </c>
      <c r="AC34">
        <v>1.7300299517785149</v>
      </c>
      <c r="AK34">
        <v>68309.8</v>
      </c>
      <c r="AL34">
        <v>1.7300299517785149</v>
      </c>
    </row>
    <row r="35" spans="2:38" x14ac:dyDescent="0.25">
      <c r="B35">
        <v>33028</v>
      </c>
      <c r="C35">
        <v>35307</v>
      </c>
      <c r="D35">
        <v>52920</v>
      </c>
      <c r="E35">
        <v>107144</v>
      </c>
      <c r="F35">
        <v>35521</v>
      </c>
      <c r="H35">
        <v>112868</v>
      </c>
      <c r="J35">
        <f t="shared" si="6"/>
        <v>52784</v>
      </c>
      <c r="K35">
        <f t="shared" si="7"/>
        <v>2.1382994846923311</v>
      </c>
      <c r="L35">
        <f t="shared" si="8"/>
        <v>107144</v>
      </c>
      <c r="M35">
        <f t="shared" si="9"/>
        <v>33028</v>
      </c>
      <c r="N35">
        <f t="shared" si="10"/>
        <v>52784</v>
      </c>
      <c r="O35">
        <f t="shared" si="11"/>
        <v>74116</v>
      </c>
      <c r="Q35">
        <v>1430</v>
      </c>
      <c r="R35">
        <v>557</v>
      </c>
      <c r="T35">
        <v>-6452.8000000000029</v>
      </c>
      <c r="U35">
        <v>349.19999999999709</v>
      </c>
      <c r="W35">
        <v>7415.5999999999995</v>
      </c>
      <c r="X35">
        <v>409.6</v>
      </c>
      <c r="AF35">
        <v>52784</v>
      </c>
      <c r="AG35">
        <v>2.1382994846923311</v>
      </c>
      <c r="AK35">
        <v>52784</v>
      </c>
      <c r="AL35">
        <v>2.1382994846923311</v>
      </c>
    </row>
    <row r="36" spans="2:38" x14ac:dyDescent="0.25">
      <c r="B36">
        <v>24354</v>
      </c>
      <c r="C36">
        <v>99328</v>
      </c>
      <c r="D36">
        <v>115358</v>
      </c>
      <c r="E36">
        <v>22861</v>
      </c>
      <c r="F36">
        <v>23764</v>
      </c>
      <c r="H36">
        <v>78123</v>
      </c>
      <c r="J36">
        <f t="shared" si="6"/>
        <v>57133</v>
      </c>
      <c r="K36">
        <f t="shared" si="7"/>
        <v>1.3673883744946003</v>
      </c>
      <c r="L36">
        <f t="shared" si="8"/>
        <v>115358</v>
      </c>
      <c r="M36">
        <f t="shared" si="9"/>
        <v>22861</v>
      </c>
      <c r="N36">
        <f t="shared" si="10"/>
        <v>57133</v>
      </c>
      <c r="O36">
        <f t="shared" si="11"/>
        <v>92497</v>
      </c>
      <c r="Q36">
        <v>12933</v>
      </c>
      <c r="R36">
        <v>5429</v>
      </c>
      <c r="T36">
        <v>6260.1999999999971</v>
      </c>
      <c r="U36">
        <v>-555.80000000000291</v>
      </c>
      <c r="W36">
        <v>14220.600000000002</v>
      </c>
      <c r="X36">
        <v>2961</v>
      </c>
      <c r="Z36">
        <v>57133</v>
      </c>
      <c r="AA36">
        <v>1.3673883744946003</v>
      </c>
      <c r="AI36">
        <v>57133</v>
      </c>
      <c r="AJ36">
        <v>1.3673883744946003</v>
      </c>
    </row>
    <row r="37" spans="2:38" x14ac:dyDescent="0.25">
      <c r="B37">
        <v>22140</v>
      </c>
      <c r="C37">
        <v>78786</v>
      </c>
      <c r="D37">
        <v>53319</v>
      </c>
      <c r="E37">
        <v>47763</v>
      </c>
      <c r="F37">
        <v>48375</v>
      </c>
      <c r="H37">
        <v>82597</v>
      </c>
      <c r="J37">
        <f t="shared" si="6"/>
        <v>50076.6</v>
      </c>
      <c r="K37">
        <f t="shared" si="7"/>
        <v>1.6494130991321296</v>
      </c>
      <c r="L37">
        <f t="shared" si="8"/>
        <v>78786</v>
      </c>
      <c r="M37">
        <f t="shared" si="9"/>
        <v>22140</v>
      </c>
      <c r="N37">
        <f t="shared" si="10"/>
        <v>50076.6</v>
      </c>
      <c r="O37">
        <f t="shared" si="11"/>
        <v>56646</v>
      </c>
      <c r="Q37">
        <v>-11744</v>
      </c>
      <c r="R37">
        <v>-4098</v>
      </c>
      <c r="T37">
        <v>360</v>
      </c>
      <c r="U37">
        <v>-272.20000000000437</v>
      </c>
      <c r="W37">
        <v>11695.2</v>
      </c>
      <c r="X37">
        <v>4132.6000000000004</v>
      </c>
      <c r="AD37">
        <v>50076.6</v>
      </c>
      <c r="AE37">
        <v>1.6494130991321296</v>
      </c>
      <c r="AK37">
        <v>50076.6</v>
      </c>
      <c r="AL37">
        <v>1.6494130991321296</v>
      </c>
    </row>
    <row r="38" spans="2:38" x14ac:dyDescent="0.25">
      <c r="B38">
        <v>18226</v>
      </c>
      <c r="C38">
        <v>98442</v>
      </c>
      <c r="D38">
        <v>24275</v>
      </c>
      <c r="E38">
        <v>45247</v>
      </c>
      <c r="F38">
        <v>69194</v>
      </c>
      <c r="H38">
        <v>68007</v>
      </c>
      <c r="J38">
        <f t="shared" si="6"/>
        <v>51076.800000000003</v>
      </c>
      <c r="K38">
        <f t="shared" si="7"/>
        <v>1.3314655577483319</v>
      </c>
      <c r="L38">
        <f t="shared" si="8"/>
        <v>98442</v>
      </c>
      <c r="M38">
        <f t="shared" si="9"/>
        <v>18226</v>
      </c>
      <c r="N38">
        <f t="shared" si="10"/>
        <v>51076.800000000003</v>
      </c>
      <c r="O38">
        <f t="shared" si="11"/>
        <v>80216</v>
      </c>
      <c r="Q38">
        <v>-1857</v>
      </c>
      <c r="R38">
        <v>-4103</v>
      </c>
      <c r="T38">
        <v>-11382.599999999999</v>
      </c>
      <c r="U38">
        <v>2122.6000000000058</v>
      </c>
      <c r="W38">
        <v>11382.6</v>
      </c>
      <c r="X38">
        <v>2206.1999999999998</v>
      </c>
      <c r="AB38">
        <v>51076.800000000003</v>
      </c>
      <c r="AC38">
        <v>1.3314655577483319</v>
      </c>
      <c r="AI38">
        <v>51076.800000000003</v>
      </c>
      <c r="AJ38">
        <v>1.3314655577483319</v>
      </c>
    </row>
    <row r="39" spans="2:38" x14ac:dyDescent="0.25">
      <c r="B39">
        <v>109110</v>
      </c>
      <c r="C39">
        <v>90015</v>
      </c>
      <c r="D39">
        <v>49113</v>
      </c>
      <c r="E39">
        <v>33362</v>
      </c>
      <c r="F39">
        <v>48722</v>
      </c>
      <c r="H39">
        <v>98838</v>
      </c>
      <c r="J39">
        <f t="shared" si="6"/>
        <v>66064.399999999994</v>
      </c>
      <c r="K39">
        <f t="shared" si="7"/>
        <v>1.4960856376505351</v>
      </c>
      <c r="L39">
        <f t="shared" si="8"/>
        <v>109110</v>
      </c>
      <c r="M39">
        <f t="shared" si="9"/>
        <v>33362</v>
      </c>
      <c r="N39">
        <f t="shared" si="10"/>
        <v>66064.399999999994</v>
      </c>
      <c r="O39">
        <f t="shared" si="11"/>
        <v>75748</v>
      </c>
      <c r="Q39">
        <v>17658</v>
      </c>
      <c r="R39">
        <v>4131</v>
      </c>
      <c r="T39">
        <v>4465.9999999999927</v>
      </c>
      <c r="U39">
        <v>1243.7999999999956</v>
      </c>
      <c r="W39">
        <v>18197.600000000002</v>
      </c>
      <c r="X39">
        <v>1293.4000000000001</v>
      </c>
      <c r="AB39">
        <v>66064.399999999994</v>
      </c>
      <c r="AC39">
        <v>1.4960856376505351</v>
      </c>
      <c r="AK39">
        <v>66064.399999999994</v>
      </c>
      <c r="AL39">
        <v>1.4960856376505351</v>
      </c>
    </row>
    <row r="40" spans="2:38" x14ac:dyDescent="0.25">
      <c r="B40">
        <v>30733</v>
      </c>
      <c r="C40">
        <v>48673</v>
      </c>
      <c r="D40">
        <v>49795</v>
      </c>
      <c r="E40">
        <v>17554</v>
      </c>
      <c r="F40">
        <v>27303</v>
      </c>
      <c r="H40">
        <v>69377</v>
      </c>
      <c r="J40">
        <f t="shared" si="6"/>
        <v>34811.599999999999</v>
      </c>
      <c r="K40">
        <f t="shared" si="7"/>
        <v>1.9929276448080526</v>
      </c>
      <c r="L40">
        <f t="shared" si="8"/>
        <v>49795</v>
      </c>
      <c r="M40">
        <f t="shared" si="9"/>
        <v>17554</v>
      </c>
      <c r="N40">
        <f t="shared" si="10"/>
        <v>34811.599999999999</v>
      </c>
      <c r="O40">
        <f t="shared" si="11"/>
        <v>32241</v>
      </c>
      <c r="Q40">
        <v>4433</v>
      </c>
      <c r="R40">
        <v>9</v>
      </c>
      <c r="T40">
        <v>1552.4000000000015</v>
      </c>
      <c r="U40">
        <v>-916.40000000000146</v>
      </c>
      <c r="W40">
        <v>14407.6</v>
      </c>
      <c r="X40">
        <v>1574.8000000000002</v>
      </c>
      <c r="AD40">
        <v>34811.599999999999</v>
      </c>
      <c r="AE40">
        <v>1.9929276448080526</v>
      </c>
      <c r="AK40">
        <v>34811.599999999999</v>
      </c>
      <c r="AL40">
        <v>1.9929276448080526</v>
      </c>
    </row>
    <row r="41" spans="2:38" x14ac:dyDescent="0.25">
      <c r="B41">
        <v>97697</v>
      </c>
      <c r="C41">
        <v>85964</v>
      </c>
      <c r="D41">
        <v>65566</v>
      </c>
      <c r="E41">
        <v>75817</v>
      </c>
      <c r="F41">
        <v>57395</v>
      </c>
      <c r="H41">
        <v>81679</v>
      </c>
      <c r="J41">
        <f t="shared" si="6"/>
        <v>76487.8</v>
      </c>
      <c r="K41">
        <f t="shared" si="7"/>
        <v>1.0678696471855642</v>
      </c>
      <c r="L41">
        <f t="shared" si="8"/>
        <v>97697</v>
      </c>
      <c r="M41">
        <f t="shared" si="9"/>
        <v>57395</v>
      </c>
      <c r="N41">
        <f t="shared" si="10"/>
        <v>76487.8</v>
      </c>
      <c r="O41">
        <f t="shared" si="11"/>
        <v>40302</v>
      </c>
      <c r="Q41">
        <v>-9095</v>
      </c>
      <c r="R41">
        <v>62</v>
      </c>
      <c r="T41">
        <v>15898</v>
      </c>
      <c r="U41">
        <v>1287.1999999999971</v>
      </c>
      <c r="W41">
        <v>20085.2</v>
      </c>
      <c r="X41">
        <v>1501.6000000000001</v>
      </c>
      <c r="AB41">
        <v>76487.8</v>
      </c>
      <c r="AC41">
        <v>1.0678696471855642</v>
      </c>
      <c r="AI41">
        <v>76487.8</v>
      </c>
      <c r="AJ41">
        <v>1.0678696471855642</v>
      </c>
    </row>
    <row r="42" spans="2:38" x14ac:dyDescent="0.25">
      <c r="B42">
        <v>107094</v>
      </c>
      <c r="C42">
        <v>11208</v>
      </c>
      <c r="D42">
        <v>35885</v>
      </c>
      <c r="E42">
        <v>16568</v>
      </c>
      <c r="F42">
        <v>106801</v>
      </c>
      <c r="H42">
        <v>93815</v>
      </c>
      <c r="J42">
        <f t="shared" si="6"/>
        <v>55511.199999999997</v>
      </c>
      <c r="K42">
        <f t="shared" si="7"/>
        <v>1.6900193114182365</v>
      </c>
      <c r="L42">
        <f t="shared" si="8"/>
        <v>107094</v>
      </c>
      <c r="M42">
        <f t="shared" si="9"/>
        <v>11208</v>
      </c>
      <c r="N42">
        <f t="shared" si="10"/>
        <v>55511.199999999997</v>
      </c>
      <c r="O42">
        <f t="shared" si="11"/>
        <v>95886</v>
      </c>
      <c r="Q42">
        <v>-8275</v>
      </c>
      <c r="R42">
        <v>-3629</v>
      </c>
      <c r="T42">
        <v>-1880.6000000000058</v>
      </c>
      <c r="U42">
        <v>1195.1999999999971</v>
      </c>
      <c r="W42">
        <v>10315.799999999999</v>
      </c>
      <c r="X42">
        <v>1195.2</v>
      </c>
      <c r="AF42">
        <v>55511.199999999997</v>
      </c>
      <c r="AG42">
        <v>1.6900193114182365</v>
      </c>
      <c r="AK42">
        <v>55511.199999999997</v>
      </c>
      <c r="AL42">
        <v>1.6900193114182365</v>
      </c>
    </row>
    <row r="43" spans="2:38" x14ac:dyDescent="0.25">
      <c r="B43">
        <v>77412</v>
      </c>
      <c r="C43">
        <v>34147</v>
      </c>
      <c r="D43">
        <v>84322</v>
      </c>
      <c r="E43">
        <v>101567</v>
      </c>
      <c r="F43">
        <v>44451</v>
      </c>
      <c r="H43">
        <v>126144</v>
      </c>
      <c r="J43">
        <f t="shared" si="6"/>
        <v>68379.8</v>
      </c>
      <c r="K43">
        <f t="shared" si="7"/>
        <v>1.8447553224782756</v>
      </c>
      <c r="L43">
        <f t="shared" si="8"/>
        <v>101567</v>
      </c>
      <c r="M43">
        <f t="shared" si="9"/>
        <v>34147</v>
      </c>
      <c r="N43">
        <f t="shared" si="10"/>
        <v>68379.8</v>
      </c>
      <c r="O43">
        <f t="shared" si="11"/>
        <v>67420</v>
      </c>
      <c r="Q43">
        <v>-12477</v>
      </c>
      <c r="R43">
        <v>5524</v>
      </c>
      <c r="T43">
        <v>-11816.199999999997</v>
      </c>
      <c r="U43">
        <v>-1460</v>
      </c>
      <c r="W43">
        <v>11816.2</v>
      </c>
      <c r="X43">
        <v>1607.6</v>
      </c>
      <c r="AF43">
        <v>68379.8</v>
      </c>
      <c r="AG43">
        <v>1.8447553224782756</v>
      </c>
      <c r="AK43">
        <v>68379.8</v>
      </c>
      <c r="AL43">
        <v>1.8447553224782756</v>
      </c>
    </row>
    <row r="44" spans="2:38" x14ac:dyDescent="0.25">
      <c r="B44">
        <v>99464</v>
      </c>
      <c r="C44">
        <v>41017</v>
      </c>
      <c r="D44">
        <v>54834</v>
      </c>
      <c r="E44">
        <v>20512</v>
      </c>
      <c r="F44">
        <v>71624</v>
      </c>
      <c r="H44">
        <v>64613</v>
      </c>
      <c r="J44">
        <f t="shared" si="6"/>
        <v>57490.2</v>
      </c>
      <c r="K44">
        <f t="shared" si="7"/>
        <v>1.1238958987792702</v>
      </c>
      <c r="L44">
        <f t="shared" si="8"/>
        <v>99464</v>
      </c>
      <c r="M44">
        <f t="shared" si="9"/>
        <v>20512</v>
      </c>
      <c r="N44">
        <f t="shared" si="10"/>
        <v>57490.2</v>
      </c>
      <c r="O44">
        <f t="shared" si="11"/>
        <v>78952</v>
      </c>
      <c r="Q44">
        <v>1883</v>
      </c>
      <c r="R44">
        <v>4357</v>
      </c>
      <c r="T44">
        <v>13382.399999999994</v>
      </c>
      <c r="U44">
        <v>257.59999999999854</v>
      </c>
      <c r="W44">
        <v>14383.6</v>
      </c>
      <c r="X44">
        <v>1656.4</v>
      </c>
      <c r="Z44">
        <v>57490.2</v>
      </c>
      <c r="AA44">
        <v>1.1238958987792702</v>
      </c>
      <c r="AI44">
        <v>57490.2</v>
      </c>
      <c r="AJ44">
        <v>1.1238958987792702</v>
      </c>
    </row>
    <row r="45" spans="2:38" x14ac:dyDescent="0.25">
      <c r="B45">
        <v>70958</v>
      </c>
      <c r="C45">
        <v>10733</v>
      </c>
      <c r="D45">
        <v>103001</v>
      </c>
      <c r="E45">
        <v>62418</v>
      </c>
      <c r="F45">
        <v>79933</v>
      </c>
      <c r="H45">
        <v>66418</v>
      </c>
      <c r="J45">
        <f t="shared" si="6"/>
        <v>65408.6</v>
      </c>
      <c r="K45">
        <f t="shared" si="7"/>
        <v>1.0154322214510019</v>
      </c>
      <c r="L45">
        <f t="shared" si="8"/>
        <v>103001</v>
      </c>
      <c r="M45">
        <f t="shared" si="9"/>
        <v>10733</v>
      </c>
      <c r="N45">
        <f t="shared" si="10"/>
        <v>65408.6</v>
      </c>
      <c r="O45">
        <f t="shared" si="11"/>
        <v>92268</v>
      </c>
      <c r="Q45">
        <v>-7874</v>
      </c>
      <c r="R45">
        <v>-3225</v>
      </c>
      <c r="T45">
        <v>-175.00000000000728</v>
      </c>
      <c r="U45">
        <v>-364.40000000000146</v>
      </c>
      <c r="W45">
        <v>7319.7999999999993</v>
      </c>
      <c r="X45">
        <v>364.4</v>
      </c>
      <c r="AB45">
        <v>65408.6</v>
      </c>
      <c r="AC45">
        <v>1.0154322214510019</v>
      </c>
      <c r="AI45">
        <v>65408.6</v>
      </c>
      <c r="AJ45">
        <v>1.0154322214510019</v>
      </c>
    </row>
    <row r="46" spans="2:38" x14ac:dyDescent="0.25">
      <c r="B46">
        <v>13322</v>
      </c>
      <c r="C46">
        <v>29256</v>
      </c>
      <c r="D46">
        <v>112237</v>
      </c>
      <c r="E46">
        <v>42800</v>
      </c>
      <c r="F46">
        <v>32281</v>
      </c>
      <c r="H46">
        <v>86502</v>
      </c>
      <c r="J46">
        <f t="shared" si="6"/>
        <v>45979.199999999997</v>
      </c>
      <c r="K46">
        <f t="shared" si="7"/>
        <v>1.8813289487420399</v>
      </c>
      <c r="L46">
        <f t="shared" si="8"/>
        <v>112237</v>
      </c>
      <c r="M46">
        <f t="shared" si="9"/>
        <v>13322</v>
      </c>
      <c r="N46">
        <f t="shared" si="10"/>
        <v>45979.199999999997</v>
      </c>
      <c r="O46">
        <f t="shared" si="11"/>
        <v>98915</v>
      </c>
      <c r="Q46">
        <v>4092</v>
      </c>
      <c r="R46">
        <v>-4185</v>
      </c>
      <c r="T46">
        <v>-7525.8000000000029</v>
      </c>
      <c r="U46">
        <v>-110.60000000000582</v>
      </c>
      <c r="W46">
        <v>15043.8</v>
      </c>
      <c r="X46">
        <v>945</v>
      </c>
      <c r="Z46">
        <v>45979.199999999997</v>
      </c>
      <c r="AA46">
        <v>1.8813289487420399</v>
      </c>
      <c r="AK46">
        <v>45979.199999999997</v>
      </c>
      <c r="AL46">
        <v>1.8813289487420399</v>
      </c>
    </row>
    <row r="47" spans="2:38" x14ac:dyDescent="0.25">
      <c r="B47">
        <v>13231</v>
      </c>
      <c r="C47">
        <v>34503</v>
      </c>
      <c r="D47">
        <v>110530</v>
      </c>
      <c r="E47">
        <v>4692</v>
      </c>
      <c r="F47">
        <v>68095</v>
      </c>
      <c r="H47">
        <v>81556</v>
      </c>
      <c r="J47">
        <f t="shared" si="6"/>
        <v>46210.2</v>
      </c>
      <c r="K47">
        <f t="shared" si="7"/>
        <v>1.7648917338596242</v>
      </c>
      <c r="L47">
        <f t="shared" si="8"/>
        <v>110530</v>
      </c>
      <c r="M47">
        <f t="shared" si="9"/>
        <v>4692</v>
      </c>
      <c r="N47">
        <f t="shared" si="10"/>
        <v>46210.2</v>
      </c>
      <c r="O47">
        <f t="shared" si="11"/>
        <v>105838</v>
      </c>
      <c r="Q47">
        <v>-1223</v>
      </c>
      <c r="R47">
        <v>1927</v>
      </c>
      <c r="T47">
        <v>-6999.6000000000058</v>
      </c>
      <c r="U47">
        <v>365.79999999999563</v>
      </c>
      <c r="W47">
        <v>12469.999999999998</v>
      </c>
      <c r="X47">
        <v>2659.3999999999996</v>
      </c>
      <c r="AD47">
        <v>46210.2</v>
      </c>
      <c r="AE47">
        <v>1.7648917338596242</v>
      </c>
      <c r="AK47">
        <v>46210.2</v>
      </c>
      <c r="AL47">
        <v>1.7648917338596242</v>
      </c>
    </row>
    <row r="48" spans="2:38" x14ac:dyDescent="0.25">
      <c r="B48">
        <v>31722</v>
      </c>
      <c r="C48">
        <v>107178</v>
      </c>
      <c r="D48">
        <v>58867</v>
      </c>
      <c r="E48">
        <v>7216</v>
      </c>
      <c r="F48">
        <v>92938</v>
      </c>
      <c r="H48">
        <v>98104</v>
      </c>
      <c r="J48">
        <f t="shared" si="6"/>
        <v>59584.2</v>
      </c>
      <c r="K48">
        <f t="shared" si="7"/>
        <v>1.6464767505479641</v>
      </c>
      <c r="L48">
        <f t="shared" si="8"/>
        <v>107178</v>
      </c>
      <c r="M48">
        <f t="shared" si="9"/>
        <v>7216</v>
      </c>
      <c r="N48">
        <f t="shared" si="10"/>
        <v>59584.2</v>
      </c>
      <c r="O48">
        <f t="shared" si="11"/>
        <v>99962</v>
      </c>
      <c r="Q48">
        <v>6100</v>
      </c>
      <c r="R48">
        <v>730</v>
      </c>
      <c r="T48">
        <v>11958.599999999999</v>
      </c>
      <c r="U48">
        <v>-1828.4000000000015</v>
      </c>
      <c r="W48">
        <v>17633</v>
      </c>
      <c r="X48">
        <v>1838.4</v>
      </c>
      <c r="AD48">
        <v>59584.2</v>
      </c>
      <c r="AE48">
        <v>1.6464767505479641</v>
      </c>
      <c r="AK48">
        <v>59584.2</v>
      </c>
      <c r="AL48">
        <v>1.6464767505479641</v>
      </c>
    </row>
    <row r="49" spans="2:38" x14ac:dyDescent="0.25">
      <c r="B49">
        <v>15925</v>
      </c>
      <c r="C49">
        <v>33823</v>
      </c>
      <c r="D49">
        <v>44839</v>
      </c>
      <c r="E49">
        <v>18191</v>
      </c>
      <c r="F49">
        <v>75375</v>
      </c>
      <c r="H49">
        <v>49498</v>
      </c>
      <c r="J49">
        <f t="shared" si="6"/>
        <v>37630.6</v>
      </c>
      <c r="K49">
        <f t="shared" si="7"/>
        <v>1.3153656864360388</v>
      </c>
      <c r="L49">
        <f t="shared" si="8"/>
        <v>75375</v>
      </c>
      <c r="M49">
        <f t="shared" si="9"/>
        <v>15925</v>
      </c>
      <c r="N49">
        <f t="shared" si="10"/>
        <v>37630.6</v>
      </c>
      <c r="O49">
        <f t="shared" si="11"/>
        <v>59450</v>
      </c>
      <c r="Q49">
        <v>-194</v>
      </c>
      <c r="R49">
        <v>17</v>
      </c>
      <c r="T49">
        <v>2083.5999999999985</v>
      </c>
      <c r="U49">
        <v>280.79999999999563</v>
      </c>
      <c r="W49">
        <v>13945.2</v>
      </c>
      <c r="X49">
        <v>1976</v>
      </c>
      <c r="Z49">
        <v>37630.6</v>
      </c>
      <c r="AA49">
        <v>1.3153656864360388</v>
      </c>
      <c r="AI49">
        <v>37630.6</v>
      </c>
      <c r="AJ49">
        <v>1.3153656864360388</v>
      </c>
    </row>
    <row r="50" spans="2:38" x14ac:dyDescent="0.25">
      <c r="B50">
        <v>39665</v>
      </c>
      <c r="C50">
        <v>52235</v>
      </c>
      <c r="D50">
        <v>25054</v>
      </c>
      <c r="E50">
        <v>72846</v>
      </c>
      <c r="F50">
        <v>39931</v>
      </c>
      <c r="H50">
        <v>99536</v>
      </c>
      <c r="J50">
        <f t="shared" si="6"/>
        <v>45946.2</v>
      </c>
      <c r="K50">
        <f t="shared" si="7"/>
        <v>2.1663597860105952</v>
      </c>
      <c r="L50">
        <f t="shared" si="8"/>
        <v>72846</v>
      </c>
      <c r="M50">
        <f t="shared" si="9"/>
        <v>25054</v>
      </c>
      <c r="N50">
        <f t="shared" si="10"/>
        <v>45946.2</v>
      </c>
      <c r="O50">
        <f t="shared" si="11"/>
        <v>47792</v>
      </c>
      <c r="Q50">
        <v>-12394</v>
      </c>
      <c r="R50">
        <v>-4392</v>
      </c>
      <c r="T50">
        <v>-5615.4000000000015</v>
      </c>
      <c r="U50">
        <v>926.79999999999563</v>
      </c>
      <c r="W50">
        <v>10777.400000000001</v>
      </c>
      <c r="X50">
        <v>2130.7999999999997</v>
      </c>
      <c r="AD50">
        <v>45946.2</v>
      </c>
      <c r="AE50">
        <v>2.1663597860105952</v>
      </c>
      <c r="AK50">
        <v>45946.2</v>
      </c>
      <c r="AL50">
        <v>2.1663597860105952</v>
      </c>
    </row>
    <row r="51" spans="2:38" x14ac:dyDescent="0.25">
      <c r="B51">
        <v>45812</v>
      </c>
      <c r="C51">
        <v>52471</v>
      </c>
      <c r="D51">
        <v>38953</v>
      </c>
      <c r="E51">
        <v>75885</v>
      </c>
      <c r="F51">
        <v>13215</v>
      </c>
      <c r="H51">
        <v>82404</v>
      </c>
      <c r="J51">
        <f t="shared" si="6"/>
        <v>45267.199999999997</v>
      </c>
      <c r="K51">
        <f t="shared" si="7"/>
        <v>1.8203909232291815</v>
      </c>
      <c r="L51">
        <f t="shared" si="8"/>
        <v>75885</v>
      </c>
      <c r="M51">
        <f t="shared" si="9"/>
        <v>13215</v>
      </c>
      <c r="N51">
        <f t="shared" si="10"/>
        <v>45267.199999999997</v>
      </c>
      <c r="O51">
        <f t="shared" si="11"/>
        <v>62670</v>
      </c>
      <c r="Q51">
        <v>9219</v>
      </c>
      <c r="R51">
        <v>-923</v>
      </c>
      <c r="T51">
        <v>5833.3999999999942</v>
      </c>
      <c r="U51">
        <v>18.599999999998545</v>
      </c>
      <c r="W51">
        <v>7669</v>
      </c>
      <c r="X51">
        <v>2036.6000000000001</v>
      </c>
      <c r="AD51">
        <v>45267.199999999997</v>
      </c>
      <c r="AE51">
        <v>1.8203909232291815</v>
      </c>
      <c r="AK51">
        <v>45267.199999999997</v>
      </c>
      <c r="AL51">
        <v>1.8203909232291815</v>
      </c>
    </row>
    <row r="52" spans="2:38" x14ac:dyDescent="0.25">
      <c r="B52">
        <v>55312</v>
      </c>
      <c r="C52">
        <v>39574</v>
      </c>
      <c r="D52">
        <v>102511</v>
      </c>
      <c r="E52">
        <v>88271</v>
      </c>
      <c r="F52">
        <v>22899</v>
      </c>
      <c r="H52">
        <v>100581</v>
      </c>
      <c r="J52">
        <f t="shared" si="6"/>
        <v>61713.4</v>
      </c>
      <c r="K52">
        <f t="shared" si="7"/>
        <v>1.6298081129868067</v>
      </c>
      <c r="L52">
        <f t="shared" si="8"/>
        <v>102511</v>
      </c>
      <c r="M52">
        <f t="shared" si="9"/>
        <v>22899</v>
      </c>
      <c r="N52">
        <f t="shared" si="10"/>
        <v>61713.4</v>
      </c>
      <c r="O52">
        <f t="shared" si="11"/>
        <v>79612</v>
      </c>
      <c r="Q52">
        <v>-10365</v>
      </c>
      <c r="R52">
        <v>1585</v>
      </c>
      <c r="T52">
        <v>-131</v>
      </c>
      <c r="U52">
        <v>-316.40000000000146</v>
      </c>
      <c r="W52">
        <v>8115.4000000000005</v>
      </c>
      <c r="X52">
        <v>317.20000000000005</v>
      </c>
      <c r="AF52">
        <v>61713.4</v>
      </c>
      <c r="AG52">
        <v>1.6298081129868067</v>
      </c>
      <c r="AI52">
        <v>61713.4</v>
      </c>
      <c r="AJ52">
        <v>1.6298081129868067</v>
      </c>
    </row>
    <row r="53" spans="2:38" x14ac:dyDescent="0.25">
      <c r="B53">
        <v>6643</v>
      </c>
      <c r="C53">
        <v>75772</v>
      </c>
      <c r="D53">
        <v>85773</v>
      </c>
      <c r="E53">
        <v>111532</v>
      </c>
      <c r="F53">
        <v>105924</v>
      </c>
      <c r="H53">
        <v>100921</v>
      </c>
      <c r="J53">
        <f t="shared" si="6"/>
        <v>77128.800000000003</v>
      </c>
      <c r="K53">
        <f t="shared" si="7"/>
        <v>1.3084736181556047</v>
      </c>
      <c r="L53">
        <f t="shared" si="8"/>
        <v>111532</v>
      </c>
      <c r="M53">
        <f t="shared" si="9"/>
        <v>6643</v>
      </c>
      <c r="N53">
        <f t="shared" si="10"/>
        <v>77128.800000000003</v>
      </c>
      <c r="O53">
        <f t="shared" si="11"/>
        <v>104889</v>
      </c>
      <c r="Q53">
        <v>10639</v>
      </c>
      <c r="R53">
        <v>-1390</v>
      </c>
      <c r="T53">
        <v>2541.6000000000058</v>
      </c>
      <c r="U53">
        <v>615.80000000000291</v>
      </c>
      <c r="W53">
        <v>10544</v>
      </c>
      <c r="X53">
        <v>1856.1999999999998</v>
      </c>
      <c r="AB53">
        <v>77128.800000000003</v>
      </c>
      <c r="AC53">
        <v>1.3084736181556047</v>
      </c>
      <c r="AI53">
        <v>77128.800000000003</v>
      </c>
      <c r="AJ53">
        <v>1.3084736181556047</v>
      </c>
    </row>
    <row r="54" spans="2:38" x14ac:dyDescent="0.25">
      <c r="B54">
        <v>60837</v>
      </c>
      <c r="C54">
        <v>48878</v>
      </c>
      <c r="D54">
        <v>54956</v>
      </c>
      <c r="E54">
        <v>54370</v>
      </c>
      <c r="F54">
        <v>18319</v>
      </c>
      <c r="H54">
        <v>98074</v>
      </c>
      <c r="J54">
        <f t="shared" si="6"/>
        <v>47472</v>
      </c>
      <c r="K54">
        <f t="shared" si="7"/>
        <v>2.0659336029659587</v>
      </c>
      <c r="L54">
        <f t="shared" si="8"/>
        <v>60837</v>
      </c>
      <c r="M54">
        <f t="shared" si="9"/>
        <v>18319</v>
      </c>
      <c r="N54">
        <f t="shared" si="10"/>
        <v>47472</v>
      </c>
      <c r="O54">
        <f t="shared" si="11"/>
        <v>42518</v>
      </c>
      <c r="Q54">
        <v>5332</v>
      </c>
      <c r="R54">
        <v>-6</v>
      </c>
      <c r="T54">
        <v>-5762.4000000000015</v>
      </c>
      <c r="U54">
        <v>-117</v>
      </c>
      <c r="W54">
        <v>6649.6</v>
      </c>
      <c r="X54">
        <v>158.6</v>
      </c>
      <c r="AD54">
        <v>47472</v>
      </c>
      <c r="AE54">
        <v>2.0659336029659587</v>
      </c>
      <c r="AK54">
        <v>47472</v>
      </c>
      <c r="AL54">
        <v>2.0659336029659587</v>
      </c>
    </row>
    <row r="55" spans="2:38" x14ac:dyDescent="0.25">
      <c r="B55">
        <v>87689</v>
      </c>
      <c r="C55">
        <v>24815</v>
      </c>
      <c r="D55">
        <v>6419</v>
      </c>
      <c r="E55">
        <v>68771</v>
      </c>
      <c r="F55">
        <v>86134</v>
      </c>
      <c r="H55">
        <v>98147</v>
      </c>
      <c r="J55">
        <f t="shared" si="6"/>
        <v>54765.599999999999</v>
      </c>
      <c r="K55">
        <f t="shared" si="7"/>
        <v>1.7921286354938137</v>
      </c>
      <c r="L55">
        <f t="shared" si="8"/>
        <v>87689</v>
      </c>
      <c r="M55">
        <f t="shared" si="9"/>
        <v>6419</v>
      </c>
      <c r="N55">
        <f t="shared" si="10"/>
        <v>54765.599999999999</v>
      </c>
      <c r="O55">
        <f t="shared" si="11"/>
        <v>81270</v>
      </c>
      <c r="Q55">
        <v>1469</v>
      </c>
      <c r="R55">
        <v>1930</v>
      </c>
      <c r="T55">
        <v>-6513</v>
      </c>
      <c r="U55">
        <v>-714.40000000000146</v>
      </c>
      <c r="W55">
        <v>15387.8</v>
      </c>
      <c r="X55">
        <v>1616.4</v>
      </c>
      <c r="AF55">
        <v>54765.599999999999</v>
      </c>
      <c r="AG55">
        <v>1.7921286354938137</v>
      </c>
      <c r="AK55">
        <v>54765.599999999999</v>
      </c>
      <c r="AL55">
        <v>1.7921286354938137</v>
      </c>
    </row>
    <row r="56" spans="2:38" x14ac:dyDescent="0.25">
      <c r="B56">
        <v>4103</v>
      </c>
      <c r="C56">
        <v>109375</v>
      </c>
      <c r="D56">
        <v>78373</v>
      </c>
      <c r="E56">
        <v>14290</v>
      </c>
      <c r="F56">
        <v>30407</v>
      </c>
      <c r="H56">
        <v>92952</v>
      </c>
      <c r="J56">
        <f t="shared" si="6"/>
        <v>47309.599999999999</v>
      </c>
      <c r="K56">
        <f t="shared" si="7"/>
        <v>1.9647597950521671</v>
      </c>
      <c r="L56">
        <f t="shared" si="8"/>
        <v>109375</v>
      </c>
      <c r="M56">
        <f t="shared" si="9"/>
        <v>4103</v>
      </c>
      <c r="N56">
        <f t="shared" si="10"/>
        <v>47309.599999999999</v>
      </c>
      <c r="O56">
        <f t="shared" si="11"/>
        <v>105272</v>
      </c>
      <c r="Q56">
        <v>-2988</v>
      </c>
      <c r="R56">
        <v>-2766</v>
      </c>
      <c r="T56">
        <v>-5063.8000000000029</v>
      </c>
      <c r="U56">
        <v>650.79999999999563</v>
      </c>
      <c r="W56">
        <v>10808.6</v>
      </c>
      <c r="X56">
        <v>1510.3999999999999</v>
      </c>
      <c r="AD56">
        <v>47309.599999999999</v>
      </c>
      <c r="AE56">
        <v>1.9647597950521671</v>
      </c>
      <c r="AK56">
        <v>47309.599999999999</v>
      </c>
      <c r="AL56">
        <v>1.9647597950521671</v>
      </c>
    </row>
    <row r="57" spans="2:38" x14ac:dyDescent="0.25">
      <c r="B57">
        <v>25207</v>
      </c>
      <c r="C57">
        <v>18261</v>
      </c>
      <c r="D57">
        <v>13256</v>
      </c>
      <c r="E57">
        <v>24648</v>
      </c>
      <c r="F57">
        <v>55177</v>
      </c>
      <c r="H57">
        <v>29478</v>
      </c>
      <c r="J57">
        <f t="shared" si="6"/>
        <v>27309.8</v>
      </c>
      <c r="K57">
        <f t="shared" si="7"/>
        <v>1.0793927454613363</v>
      </c>
      <c r="L57">
        <f t="shared" si="8"/>
        <v>55177</v>
      </c>
      <c r="M57">
        <f t="shared" si="9"/>
        <v>13256</v>
      </c>
      <c r="N57">
        <f t="shared" si="10"/>
        <v>27309.8</v>
      </c>
      <c r="O57">
        <f t="shared" si="11"/>
        <v>41921</v>
      </c>
      <c r="Q57">
        <v>-9390</v>
      </c>
      <c r="R57">
        <v>51</v>
      </c>
      <c r="T57">
        <v>545</v>
      </c>
      <c r="U57">
        <v>1783.2000000000007</v>
      </c>
      <c r="W57">
        <v>13519</v>
      </c>
      <c r="X57">
        <v>1839.6000000000001</v>
      </c>
      <c r="Z57">
        <v>27309.8</v>
      </c>
      <c r="AA57">
        <v>1.0793927454613363</v>
      </c>
      <c r="AI57">
        <v>27309.8</v>
      </c>
      <c r="AJ57">
        <v>1.0793927454613363</v>
      </c>
    </row>
    <row r="58" spans="2:38" x14ac:dyDescent="0.25">
      <c r="B58">
        <v>59294</v>
      </c>
      <c r="C58">
        <v>102335</v>
      </c>
      <c r="D58">
        <v>111363</v>
      </c>
      <c r="E58">
        <v>18608</v>
      </c>
      <c r="F58">
        <v>114076</v>
      </c>
      <c r="H58">
        <v>130166</v>
      </c>
      <c r="J58">
        <f t="shared" si="6"/>
        <v>81135.199999999997</v>
      </c>
      <c r="K58">
        <f t="shared" si="7"/>
        <v>1.6043098433232432</v>
      </c>
      <c r="L58">
        <f t="shared" si="8"/>
        <v>114076</v>
      </c>
      <c r="M58">
        <f t="shared" si="9"/>
        <v>18608</v>
      </c>
      <c r="N58">
        <f t="shared" si="10"/>
        <v>81135.199999999997</v>
      </c>
      <c r="O58">
        <f t="shared" si="11"/>
        <v>95468</v>
      </c>
      <c r="Q58">
        <v>21065</v>
      </c>
      <c r="R58">
        <v>0</v>
      </c>
      <c r="T58">
        <v>-6071.8000000000029</v>
      </c>
      <c r="U58">
        <v>-629.19999999999709</v>
      </c>
      <c r="W58">
        <v>9114.2000000000007</v>
      </c>
      <c r="X58">
        <v>747.2</v>
      </c>
      <c r="AB58">
        <v>81135.199999999997</v>
      </c>
      <c r="AC58">
        <v>1.6043098433232432</v>
      </c>
      <c r="AK58">
        <v>81135.199999999997</v>
      </c>
      <c r="AL58">
        <v>1.6043098433232432</v>
      </c>
    </row>
    <row r="59" spans="2:38" x14ac:dyDescent="0.25">
      <c r="B59">
        <v>57997</v>
      </c>
      <c r="C59">
        <v>34317</v>
      </c>
      <c r="D59">
        <v>67025</v>
      </c>
      <c r="E59">
        <v>9925</v>
      </c>
      <c r="F59">
        <v>114673</v>
      </c>
      <c r="H59">
        <v>109334</v>
      </c>
      <c r="J59">
        <f t="shared" si="6"/>
        <v>56787.4</v>
      </c>
      <c r="K59">
        <f t="shared" si="7"/>
        <v>1.9253214621553372</v>
      </c>
      <c r="L59">
        <f t="shared" si="8"/>
        <v>114673</v>
      </c>
      <c r="M59">
        <f t="shared" si="9"/>
        <v>9925</v>
      </c>
      <c r="N59">
        <f t="shared" si="10"/>
        <v>56787.4</v>
      </c>
      <c r="O59">
        <f t="shared" si="11"/>
        <v>104748</v>
      </c>
      <c r="Q59">
        <v>3800</v>
      </c>
      <c r="R59">
        <v>-1408</v>
      </c>
      <c r="T59">
        <v>5471.8000000000029</v>
      </c>
      <c r="U59">
        <v>752.59999999999854</v>
      </c>
      <c r="W59">
        <v>11891.4</v>
      </c>
      <c r="X59">
        <v>2370.6</v>
      </c>
      <c r="AD59">
        <v>56787.4</v>
      </c>
      <c r="AE59">
        <v>1.9253214621553372</v>
      </c>
      <c r="AK59">
        <v>56787.4</v>
      </c>
      <c r="AL59">
        <v>1.9253214621553372</v>
      </c>
    </row>
    <row r="60" spans="2:38" x14ac:dyDescent="0.25">
      <c r="B60">
        <v>87378</v>
      </c>
      <c r="C60">
        <v>89839</v>
      </c>
      <c r="D60">
        <v>11003</v>
      </c>
      <c r="E60">
        <v>98401</v>
      </c>
      <c r="F60">
        <v>92300</v>
      </c>
      <c r="H60">
        <v>101116</v>
      </c>
      <c r="J60">
        <f t="shared" si="6"/>
        <v>75784.2</v>
      </c>
      <c r="K60">
        <f t="shared" si="7"/>
        <v>1.3342622868619054</v>
      </c>
      <c r="L60">
        <f t="shared" si="8"/>
        <v>98401</v>
      </c>
      <c r="M60">
        <f t="shared" si="9"/>
        <v>11003</v>
      </c>
      <c r="N60">
        <f t="shared" si="10"/>
        <v>75784.2</v>
      </c>
      <c r="O60">
        <f t="shared" si="11"/>
        <v>87398</v>
      </c>
      <c r="Q60">
        <v>-16226</v>
      </c>
      <c r="R60">
        <v>-204</v>
      </c>
      <c r="T60">
        <v>-5322</v>
      </c>
      <c r="U60">
        <v>-711</v>
      </c>
      <c r="W60">
        <v>12248.8</v>
      </c>
      <c r="X60">
        <v>1296.2</v>
      </c>
      <c r="AB60">
        <v>75784.2</v>
      </c>
      <c r="AC60">
        <v>1.3342622868619054</v>
      </c>
      <c r="AI60">
        <v>75784.2</v>
      </c>
      <c r="AJ60">
        <v>1.3342622868619054</v>
      </c>
    </row>
    <row r="61" spans="2:38" x14ac:dyDescent="0.25">
      <c r="B61">
        <v>108670</v>
      </c>
      <c r="C61">
        <v>63675</v>
      </c>
      <c r="D61">
        <v>65166</v>
      </c>
      <c r="E61">
        <v>92607</v>
      </c>
      <c r="F61">
        <v>100940</v>
      </c>
      <c r="H61">
        <v>119051</v>
      </c>
      <c r="J61">
        <f t="shared" si="6"/>
        <v>86211.6</v>
      </c>
      <c r="K61">
        <f t="shared" si="7"/>
        <v>1.3809162572090066</v>
      </c>
      <c r="L61">
        <f t="shared" si="8"/>
        <v>108670</v>
      </c>
      <c r="M61">
        <f t="shared" si="9"/>
        <v>63675</v>
      </c>
      <c r="N61">
        <f t="shared" si="10"/>
        <v>86211.6</v>
      </c>
      <c r="O61">
        <f t="shared" si="11"/>
        <v>44995</v>
      </c>
      <c r="Q61">
        <v>-17971</v>
      </c>
      <c r="R61">
        <v>-5496</v>
      </c>
      <c r="T61">
        <v>5843.4000000000087</v>
      </c>
      <c r="U61">
        <v>-1180.7999999999884</v>
      </c>
      <c r="W61">
        <v>7927.0000000000009</v>
      </c>
      <c r="X61">
        <v>1820.8</v>
      </c>
      <c r="AF61">
        <v>86211.6</v>
      </c>
      <c r="AG61">
        <v>1.3809162572090066</v>
      </c>
      <c r="AI61">
        <v>86211.6</v>
      </c>
      <c r="AJ61">
        <v>1.3809162572090066</v>
      </c>
    </row>
    <row r="62" spans="2:38" x14ac:dyDescent="0.25">
      <c r="B62">
        <v>26934</v>
      </c>
      <c r="C62">
        <v>7883</v>
      </c>
      <c r="D62">
        <v>102763</v>
      </c>
      <c r="E62">
        <v>31276</v>
      </c>
      <c r="F62">
        <v>34737</v>
      </c>
      <c r="H62">
        <v>48300</v>
      </c>
      <c r="J62">
        <f t="shared" si="6"/>
        <v>40718.6</v>
      </c>
      <c r="K62">
        <f t="shared" si="7"/>
        <v>1.1861900949443251</v>
      </c>
      <c r="L62">
        <f t="shared" si="8"/>
        <v>102763</v>
      </c>
      <c r="M62">
        <f t="shared" si="9"/>
        <v>7883</v>
      </c>
      <c r="N62">
        <f t="shared" si="10"/>
        <v>40718.6</v>
      </c>
      <c r="O62">
        <f t="shared" si="11"/>
        <v>94880</v>
      </c>
      <c r="Q62">
        <v>-16152</v>
      </c>
      <c r="R62">
        <v>34</v>
      </c>
      <c r="T62">
        <v>11026.399999999998</v>
      </c>
      <c r="U62">
        <v>1009.1999999999971</v>
      </c>
      <c r="W62">
        <v>13807.6</v>
      </c>
      <c r="X62">
        <v>1150.4000000000001</v>
      </c>
      <c r="AD62">
        <v>40718.6</v>
      </c>
      <c r="AE62">
        <v>1.1861900949443251</v>
      </c>
      <c r="AI62">
        <v>40718.6</v>
      </c>
      <c r="AJ62">
        <v>1.1861900949443251</v>
      </c>
    </row>
    <row r="63" spans="2:38" x14ac:dyDescent="0.25">
      <c r="B63">
        <v>97731</v>
      </c>
      <c r="C63">
        <v>30489</v>
      </c>
      <c r="D63">
        <v>74648</v>
      </c>
      <c r="E63">
        <v>31418</v>
      </c>
      <c r="F63">
        <v>84718</v>
      </c>
      <c r="H63">
        <v>105339</v>
      </c>
      <c r="J63">
        <f t="shared" si="6"/>
        <v>63800.800000000003</v>
      </c>
      <c r="K63">
        <f t="shared" si="7"/>
        <v>1.6510608017454327</v>
      </c>
      <c r="L63">
        <f t="shared" si="8"/>
        <v>97731</v>
      </c>
      <c r="M63">
        <f t="shared" si="9"/>
        <v>30489</v>
      </c>
      <c r="N63">
        <f t="shared" si="10"/>
        <v>63800.800000000003</v>
      </c>
      <c r="O63">
        <f t="shared" si="11"/>
        <v>67242</v>
      </c>
      <c r="Q63">
        <v>51</v>
      </c>
      <c r="R63">
        <v>-155</v>
      </c>
      <c r="T63">
        <v>4195</v>
      </c>
      <c r="U63">
        <v>579.80000000000291</v>
      </c>
      <c r="W63">
        <v>14041</v>
      </c>
      <c r="X63">
        <v>1505.8000000000002</v>
      </c>
      <c r="AF63">
        <v>63800.800000000003</v>
      </c>
      <c r="AG63">
        <v>1.6510608017454327</v>
      </c>
      <c r="AK63">
        <v>63800.800000000003</v>
      </c>
      <c r="AL63">
        <v>1.6510608017454327</v>
      </c>
    </row>
    <row r="64" spans="2:38" x14ac:dyDescent="0.25">
      <c r="B64">
        <v>32447</v>
      </c>
      <c r="C64">
        <v>67617</v>
      </c>
      <c r="D64">
        <v>20266</v>
      </c>
      <c r="E64">
        <v>111618</v>
      </c>
      <c r="F64">
        <v>8232</v>
      </c>
      <c r="H64">
        <v>111065</v>
      </c>
      <c r="J64">
        <f t="shared" si="6"/>
        <v>48036</v>
      </c>
      <c r="K64">
        <f t="shared" si="7"/>
        <v>2.3121200766092098</v>
      </c>
      <c r="L64">
        <f t="shared" si="8"/>
        <v>111618</v>
      </c>
      <c r="M64">
        <f t="shared" si="9"/>
        <v>8232</v>
      </c>
      <c r="N64">
        <f t="shared" si="10"/>
        <v>48036</v>
      </c>
      <c r="O64">
        <f t="shared" si="11"/>
        <v>103386</v>
      </c>
      <c r="Q64">
        <v>7745</v>
      </c>
      <c r="R64">
        <v>4813</v>
      </c>
      <c r="T64">
        <v>4715.4000000000015</v>
      </c>
      <c r="U64">
        <v>-2163.4000000000015</v>
      </c>
      <c r="W64">
        <v>14088.599999999999</v>
      </c>
      <c r="X64">
        <v>2224.2000000000003</v>
      </c>
      <c r="AD64">
        <v>48036</v>
      </c>
      <c r="AE64">
        <v>2.3121200766092098</v>
      </c>
      <c r="AK64">
        <v>48036</v>
      </c>
      <c r="AL64">
        <v>2.3121200766092098</v>
      </c>
    </row>
    <row r="65" spans="2:38" x14ac:dyDescent="0.25">
      <c r="B65">
        <v>80713</v>
      </c>
      <c r="C65">
        <v>60372</v>
      </c>
      <c r="D65">
        <v>5027</v>
      </c>
      <c r="E65">
        <v>95897</v>
      </c>
      <c r="F65">
        <v>104509</v>
      </c>
      <c r="H65">
        <v>112698</v>
      </c>
      <c r="J65">
        <f t="shared" si="6"/>
        <v>69303.600000000006</v>
      </c>
      <c r="K65">
        <f t="shared" si="7"/>
        <v>1.6261492909459248</v>
      </c>
      <c r="L65">
        <f t="shared" si="8"/>
        <v>104509</v>
      </c>
      <c r="M65">
        <f t="shared" si="9"/>
        <v>5027</v>
      </c>
      <c r="N65">
        <f t="shared" si="10"/>
        <v>69303.600000000006</v>
      </c>
      <c r="O65">
        <f t="shared" si="11"/>
        <v>99482</v>
      </c>
      <c r="Q65">
        <v>-10548</v>
      </c>
      <c r="R65">
        <v>-3229</v>
      </c>
      <c r="T65">
        <v>2416.2000000000116</v>
      </c>
      <c r="U65">
        <v>1445.2000000000116</v>
      </c>
      <c r="W65">
        <v>12623.4</v>
      </c>
      <c r="X65">
        <v>1481.6</v>
      </c>
      <c r="AF65">
        <v>69303.600000000006</v>
      </c>
      <c r="AG65">
        <v>1.6261492909459248</v>
      </c>
      <c r="AK65">
        <v>69303.600000000006</v>
      </c>
      <c r="AL65">
        <v>1.6261492909459248</v>
      </c>
    </row>
    <row r="66" spans="2:38" x14ac:dyDescent="0.25">
      <c r="B66">
        <v>77538</v>
      </c>
      <c r="C66">
        <v>42696</v>
      </c>
      <c r="D66">
        <v>119256</v>
      </c>
      <c r="E66">
        <v>36763</v>
      </c>
      <c r="F66">
        <v>56351</v>
      </c>
      <c r="H66">
        <v>119502</v>
      </c>
      <c r="J66">
        <f t="shared" ref="J66:J101" si="12">AVERAGE(B66:F66)</f>
        <v>66520.800000000003</v>
      </c>
      <c r="K66">
        <f t="shared" ref="K66:K97" si="13">H66/J66</f>
        <v>1.7964606559151421</v>
      </c>
      <c r="L66">
        <f t="shared" ref="L66:L101" si="14">MAX(B66:F66)</f>
        <v>119256</v>
      </c>
      <c r="M66">
        <f t="shared" ref="M66:M101" si="15">MIN(B66:F66)</f>
        <v>36763</v>
      </c>
      <c r="N66">
        <f t="shared" ref="N66:N101" si="16">AVERAGE(B66:F66)</f>
        <v>66520.800000000003</v>
      </c>
      <c r="O66">
        <f t="shared" ref="O66:O101" si="17">L66-M66</f>
        <v>82493</v>
      </c>
      <c r="Q66">
        <v>1299</v>
      </c>
      <c r="R66">
        <v>-71</v>
      </c>
      <c r="T66">
        <v>9178.2000000000044</v>
      </c>
      <c r="U66">
        <v>-754</v>
      </c>
      <c r="W66">
        <v>10991.8</v>
      </c>
      <c r="X66">
        <v>1714</v>
      </c>
      <c r="AD66">
        <v>66520.800000000003</v>
      </c>
      <c r="AE66">
        <v>1.7964606559151421</v>
      </c>
      <c r="AK66">
        <v>66520.800000000003</v>
      </c>
      <c r="AL66">
        <v>1.7964606559151421</v>
      </c>
    </row>
    <row r="67" spans="2:38" x14ac:dyDescent="0.25">
      <c r="B67">
        <v>70176</v>
      </c>
      <c r="C67">
        <v>71990</v>
      </c>
      <c r="D67">
        <v>47083</v>
      </c>
      <c r="E67">
        <v>16404</v>
      </c>
      <c r="F67">
        <v>117537</v>
      </c>
      <c r="H67">
        <v>91176</v>
      </c>
      <c r="J67">
        <f t="shared" si="12"/>
        <v>64638</v>
      </c>
      <c r="K67">
        <f t="shared" si="13"/>
        <v>1.4105634456511649</v>
      </c>
      <c r="L67">
        <f t="shared" si="14"/>
        <v>117537</v>
      </c>
      <c r="M67">
        <f t="shared" si="15"/>
        <v>16404</v>
      </c>
      <c r="N67">
        <f t="shared" si="16"/>
        <v>64638</v>
      </c>
      <c r="O67">
        <f t="shared" si="17"/>
        <v>101133</v>
      </c>
      <c r="Q67">
        <v>2247</v>
      </c>
      <c r="R67">
        <v>1926</v>
      </c>
      <c r="T67">
        <v>14085</v>
      </c>
      <c r="U67">
        <v>2078.1999999999971</v>
      </c>
      <c r="W67">
        <v>15198.599999999999</v>
      </c>
      <c r="X67">
        <v>2078.6000000000004</v>
      </c>
      <c r="AD67">
        <v>64638</v>
      </c>
      <c r="AE67">
        <v>1.4105634456511649</v>
      </c>
      <c r="AI67">
        <v>64638</v>
      </c>
      <c r="AJ67">
        <v>1.4105634456511649</v>
      </c>
    </row>
    <row r="68" spans="2:38" x14ac:dyDescent="0.25">
      <c r="B68">
        <v>104287</v>
      </c>
      <c r="C68">
        <v>14075</v>
      </c>
      <c r="D68">
        <v>39123</v>
      </c>
      <c r="E68">
        <v>114980</v>
      </c>
      <c r="F68">
        <v>50063</v>
      </c>
      <c r="H68">
        <v>82163</v>
      </c>
      <c r="J68">
        <f t="shared" si="12"/>
        <v>64505.599999999999</v>
      </c>
      <c r="K68">
        <f t="shared" si="13"/>
        <v>1.273734373449747</v>
      </c>
      <c r="L68">
        <f t="shared" si="14"/>
        <v>114980</v>
      </c>
      <c r="M68">
        <f t="shared" si="15"/>
        <v>14075</v>
      </c>
      <c r="N68">
        <f t="shared" si="16"/>
        <v>64505.599999999999</v>
      </c>
      <c r="O68">
        <f t="shared" si="17"/>
        <v>100905</v>
      </c>
      <c r="Q68">
        <v>-30382</v>
      </c>
      <c r="R68">
        <v>67</v>
      </c>
      <c r="T68">
        <v>-4128.4000000000015</v>
      </c>
      <c r="U68">
        <v>375.59999999999854</v>
      </c>
      <c r="W68">
        <v>15061.999999999998</v>
      </c>
      <c r="X68">
        <v>2351.6000000000004</v>
      </c>
      <c r="AF68">
        <v>64505.599999999999</v>
      </c>
      <c r="AG68">
        <v>1.273734373449747</v>
      </c>
      <c r="AI68">
        <v>64505.599999999999</v>
      </c>
      <c r="AJ68">
        <v>1.273734373449747</v>
      </c>
    </row>
    <row r="69" spans="2:38" x14ac:dyDescent="0.25">
      <c r="B69">
        <v>93842</v>
      </c>
      <c r="C69">
        <v>43135</v>
      </c>
      <c r="D69">
        <v>116189</v>
      </c>
      <c r="E69">
        <v>57420</v>
      </c>
      <c r="F69">
        <v>33765</v>
      </c>
      <c r="H69">
        <v>102737</v>
      </c>
      <c r="J69">
        <f t="shared" si="12"/>
        <v>68870.2</v>
      </c>
      <c r="K69">
        <f t="shared" si="13"/>
        <v>1.4917482452497597</v>
      </c>
      <c r="L69">
        <f t="shared" si="14"/>
        <v>116189</v>
      </c>
      <c r="M69">
        <f t="shared" si="15"/>
        <v>33765</v>
      </c>
      <c r="N69">
        <f t="shared" si="16"/>
        <v>68870.2</v>
      </c>
      <c r="O69">
        <f t="shared" si="17"/>
        <v>82424</v>
      </c>
      <c r="Q69">
        <v>-5749</v>
      </c>
      <c r="R69">
        <v>-4642</v>
      </c>
      <c r="T69">
        <v>-3872</v>
      </c>
      <c r="U69">
        <v>260</v>
      </c>
      <c r="W69">
        <v>5831.6</v>
      </c>
      <c r="X69">
        <v>457.20000000000005</v>
      </c>
      <c r="AB69">
        <v>68870.2</v>
      </c>
      <c r="AC69">
        <v>1.4917482452497597</v>
      </c>
      <c r="AK69">
        <v>68870.2</v>
      </c>
      <c r="AL69">
        <v>1.4917482452497597</v>
      </c>
    </row>
    <row r="70" spans="2:38" x14ac:dyDescent="0.25">
      <c r="B70">
        <v>45643</v>
      </c>
      <c r="C70">
        <v>47102</v>
      </c>
      <c r="D70">
        <v>35267</v>
      </c>
      <c r="E70">
        <v>47028</v>
      </c>
      <c r="F70">
        <v>116856</v>
      </c>
      <c r="H70">
        <v>115306</v>
      </c>
      <c r="J70">
        <f t="shared" si="12"/>
        <v>58379.199999999997</v>
      </c>
      <c r="K70">
        <f t="shared" si="13"/>
        <v>1.9751212760709296</v>
      </c>
      <c r="L70">
        <f t="shared" si="14"/>
        <v>116856</v>
      </c>
      <c r="M70">
        <f t="shared" si="15"/>
        <v>35267</v>
      </c>
      <c r="N70">
        <f t="shared" si="16"/>
        <v>58379.199999999997</v>
      </c>
      <c r="O70">
        <f t="shared" si="17"/>
        <v>81589</v>
      </c>
      <c r="Q70">
        <v>7189</v>
      </c>
      <c r="R70">
        <v>5082</v>
      </c>
      <c r="T70">
        <v>-6761.6000000000058</v>
      </c>
      <c r="U70">
        <v>-1180.4000000000015</v>
      </c>
      <c r="W70">
        <v>16468</v>
      </c>
      <c r="X70">
        <v>2725.2000000000003</v>
      </c>
      <c r="AF70">
        <v>58379.199999999997</v>
      </c>
      <c r="AG70">
        <v>1.9751212760709296</v>
      </c>
      <c r="AK70">
        <v>58379.199999999997</v>
      </c>
      <c r="AL70">
        <v>1.9751212760709296</v>
      </c>
    </row>
    <row r="71" spans="2:38" x14ac:dyDescent="0.25">
      <c r="B71">
        <v>95861</v>
      </c>
      <c r="C71">
        <v>104316</v>
      </c>
      <c r="D71">
        <v>21171</v>
      </c>
      <c r="E71">
        <v>84192</v>
      </c>
      <c r="F71">
        <v>23809</v>
      </c>
      <c r="H71">
        <v>99732</v>
      </c>
      <c r="J71">
        <f t="shared" si="12"/>
        <v>65869.8</v>
      </c>
      <c r="K71">
        <f t="shared" si="13"/>
        <v>1.5140777716039824</v>
      </c>
      <c r="L71">
        <f t="shared" si="14"/>
        <v>104316</v>
      </c>
      <c r="M71">
        <f t="shared" si="15"/>
        <v>21171</v>
      </c>
      <c r="N71">
        <f t="shared" si="16"/>
        <v>65869.8</v>
      </c>
      <c r="O71">
        <f t="shared" si="17"/>
        <v>83145</v>
      </c>
      <c r="Q71">
        <v>20028</v>
      </c>
      <c r="R71">
        <v>533</v>
      </c>
      <c r="T71">
        <v>-2961</v>
      </c>
      <c r="U71">
        <v>40.400000000008731</v>
      </c>
      <c r="W71">
        <v>10489.8</v>
      </c>
      <c r="X71">
        <v>2277.6</v>
      </c>
      <c r="AB71">
        <v>65869.8</v>
      </c>
      <c r="AC71">
        <v>1.5140777716039824</v>
      </c>
      <c r="AK71">
        <v>65869.8</v>
      </c>
      <c r="AL71">
        <v>1.5140777716039824</v>
      </c>
    </row>
    <row r="72" spans="2:38" x14ac:dyDescent="0.25">
      <c r="B72">
        <v>75377</v>
      </c>
      <c r="C72">
        <v>6259</v>
      </c>
      <c r="D72">
        <v>60083</v>
      </c>
      <c r="E72">
        <v>33720</v>
      </c>
      <c r="F72">
        <v>30911</v>
      </c>
      <c r="H72">
        <v>41695</v>
      </c>
      <c r="J72">
        <f t="shared" si="12"/>
        <v>41270</v>
      </c>
      <c r="K72">
        <f t="shared" si="13"/>
        <v>1.010298037315241</v>
      </c>
      <c r="L72">
        <f t="shared" si="14"/>
        <v>75377</v>
      </c>
      <c r="M72">
        <f t="shared" si="15"/>
        <v>6259</v>
      </c>
      <c r="N72">
        <f t="shared" si="16"/>
        <v>41270</v>
      </c>
      <c r="O72">
        <f t="shared" si="17"/>
        <v>69118</v>
      </c>
      <c r="Q72">
        <v>-4799</v>
      </c>
      <c r="R72">
        <v>25</v>
      </c>
      <c r="T72">
        <v>-3059.1999999999971</v>
      </c>
      <c r="U72">
        <v>33</v>
      </c>
      <c r="W72">
        <v>5107.2000000000007</v>
      </c>
      <c r="X72">
        <v>33</v>
      </c>
      <c r="Z72">
        <v>41270</v>
      </c>
      <c r="AA72">
        <v>1.010298037315241</v>
      </c>
      <c r="AI72">
        <v>41270</v>
      </c>
      <c r="AJ72">
        <v>1.010298037315241</v>
      </c>
    </row>
    <row r="73" spans="2:38" x14ac:dyDescent="0.25">
      <c r="B73">
        <v>69795</v>
      </c>
      <c r="C73">
        <v>17752</v>
      </c>
      <c r="D73">
        <v>43640</v>
      </c>
      <c r="E73">
        <v>68021</v>
      </c>
      <c r="F73">
        <v>34226</v>
      </c>
      <c r="H73">
        <v>50104</v>
      </c>
      <c r="J73">
        <f t="shared" si="12"/>
        <v>46686.8</v>
      </c>
      <c r="K73">
        <f t="shared" si="13"/>
        <v>1.0731941362440776</v>
      </c>
      <c r="L73">
        <f t="shared" si="14"/>
        <v>69795</v>
      </c>
      <c r="M73">
        <f t="shared" si="15"/>
        <v>17752</v>
      </c>
      <c r="N73">
        <f t="shared" si="16"/>
        <v>46686.8</v>
      </c>
      <c r="O73">
        <f t="shared" si="17"/>
        <v>52043</v>
      </c>
      <c r="Q73">
        <v>-8690</v>
      </c>
      <c r="R73">
        <v>-170</v>
      </c>
      <c r="T73">
        <v>-9352</v>
      </c>
      <c r="U73">
        <v>-906.79999999999563</v>
      </c>
      <c r="W73">
        <v>13162</v>
      </c>
      <c r="X73">
        <v>1101.5999999999999</v>
      </c>
      <c r="Z73">
        <v>46686.8</v>
      </c>
      <c r="AA73">
        <v>1.0731941362440776</v>
      </c>
      <c r="AI73">
        <v>46686.8</v>
      </c>
      <c r="AJ73">
        <v>1.0731941362440776</v>
      </c>
    </row>
    <row r="74" spans="2:38" x14ac:dyDescent="0.25">
      <c r="B74">
        <v>88457</v>
      </c>
      <c r="C74">
        <v>78528</v>
      </c>
      <c r="D74">
        <v>53154</v>
      </c>
      <c r="E74">
        <v>98174</v>
      </c>
      <c r="F74">
        <v>50114</v>
      </c>
      <c r="H74">
        <v>96923</v>
      </c>
      <c r="J74">
        <f t="shared" si="12"/>
        <v>73685.399999999994</v>
      </c>
      <c r="K74">
        <f t="shared" si="13"/>
        <v>1.3153623377222625</v>
      </c>
      <c r="L74">
        <f t="shared" si="14"/>
        <v>98174</v>
      </c>
      <c r="M74">
        <f t="shared" si="15"/>
        <v>50114</v>
      </c>
      <c r="N74">
        <f t="shared" si="16"/>
        <v>73685.399999999994</v>
      </c>
      <c r="O74">
        <f t="shared" si="17"/>
        <v>48060</v>
      </c>
      <c r="Q74">
        <v>-9718</v>
      </c>
      <c r="R74">
        <v>-86</v>
      </c>
      <c r="T74">
        <v>1410.5999999999913</v>
      </c>
      <c r="U74">
        <v>-946.60000000000582</v>
      </c>
      <c r="W74">
        <v>10988.599999999999</v>
      </c>
      <c r="X74">
        <v>2457</v>
      </c>
      <c r="AB74">
        <v>73685.399999999994</v>
      </c>
      <c r="AC74">
        <v>1.3153623377222625</v>
      </c>
      <c r="AI74">
        <v>73685.399999999994</v>
      </c>
      <c r="AJ74">
        <v>1.3153623377222625</v>
      </c>
    </row>
    <row r="75" spans="2:38" x14ac:dyDescent="0.25">
      <c r="B75">
        <v>56906</v>
      </c>
      <c r="C75">
        <v>9468</v>
      </c>
      <c r="D75">
        <v>82084</v>
      </c>
      <c r="E75">
        <v>83697</v>
      </c>
      <c r="F75">
        <v>36464</v>
      </c>
      <c r="H75">
        <v>57354</v>
      </c>
      <c r="J75">
        <f t="shared" si="12"/>
        <v>53723.8</v>
      </c>
      <c r="K75">
        <f t="shared" si="13"/>
        <v>1.0675715418492362</v>
      </c>
      <c r="L75">
        <f t="shared" si="14"/>
        <v>83697</v>
      </c>
      <c r="M75">
        <f t="shared" si="15"/>
        <v>9468</v>
      </c>
      <c r="N75">
        <f t="shared" si="16"/>
        <v>53723.8</v>
      </c>
      <c r="O75">
        <f t="shared" si="17"/>
        <v>74229</v>
      </c>
      <c r="Q75">
        <v>-2547</v>
      </c>
      <c r="R75">
        <v>-4780</v>
      </c>
      <c r="T75">
        <v>1276.6000000000058</v>
      </c>
      <c r="U75">
        <v>600.40000000000146</v>
      </c>
      <c r="W75">
        <v>13729.399999999998</v>
      </c>
      <c r="X75">
        <v>808.00000000000011</v>
      </c>
      <c r="Z75">
        <v>53723.8</v>
      </c>
      <c r="AA75">
        <v>1.0675715418492362</v>
      </c>
      <c r="AI75">
        <v>53723.8</v>
      </c>
      <c r="AJ75">
        <v>1.0675715418492362</v>
      </c>
    </row>
    <row r="76" spans="2:38" x14ac:dyDescent="0.25">
      <c r="B76">
        <v>85798</v>
      </c>
      <c r="C76">
        <v>103991</v>
      </c>
      <c r="D76">
        <v>65327</v>
      </c>
      <c r="E76">
        <v>56412</v>
      </c>
      <c r="F76">
        <v>63402</v>
      </c>
      <c r="H76">
        <v>103658</v>
      </c>
      <c r="J76">
        <f t="shared" si="12"/>
        <v>74986</v>
      </c>
      <c r="K76">
        <f t="shared" si="13"/>
        <v>1.3823647080788415</v>
      </c>
      <c r="L76">
        <f t="shared" si="14"/>
        <v>103991</v>
      </c>
      <c r="M76">
        <f t="shared" si="15"/>
        <v>56412</v>
      </c>
      <c r="N76">
        <f t="shared" si="16"/>
        <v>74986</v>
      </c>
      <c r="O76">
        <f t="shared" si="17"/>
        <v>47579</v>
      </c>
      <c r="Q76">
        <v>24938</v>
      </c>
      <c r="R76">
        <v>883</v>
      </c>
      <c r="T76">
        <v>8639.8000000000029</v>
      </c>
      <c r="U76">
        <v>94.19999999999709</v>
      </c>
      <c r="W76">
        <v>13433</v>
      </c>
      <c r="X76">
        <v>101</v>
      </c>
      <c r="AB76">
        <v>74986</v>
      </c>
      <c r="AC76">
        <v>1.3823647080788415</v>
      </c>
      <c r="AI76">
        <v>74986</v>
      </c>
      <c r="AJ76">
        <v>1.3823647080788415</v>
      </c>
    </row>
    <row r="77" spans="2:38" x14ac:dyDescent="0.25">
      <c r="B77">
        <v>75461</v>
      </c>
      <c r="C77">
        <v>46732</v>
      </c>
      <c r="D77">
        <v>75282</v>
      </c>
      <c r="E77">
        <v>48060</v>
      </c>
      <c r="F77">
        <v>55290</v>
      </c>
      <c r="H77">
        <v>123643</v>
      </c>
      <c r="J77">
        <f t="shared" si="12"/>
        <v>60165</v>
      </c>
      <c r="K77">
        <f t="shared" si="13"/>
        <v>2.05506523726419</v>
      </c>
      <c r="L77">
        <f t="shared" si="14"/>
        <v>75461</v>
      </c>
      <c r="M77">
        <f t="shared" si="15"/>
        <v>46732</v>
      </c>
      <c r="N77">
        <f t="shared" si="16"/>
        <v>60165</v>
      </c>
      <c r="O77">
        <f t="shared" si="17"/>
        <v>28729</v>
      </c>
      <c r="Q77">
        <v>8515</v>
      </c>
      <c r="R77">
        <v>-523</v>
      </c>
      <c r="T77">
        <v>-4237.8000000000029</v>
      </c>
      <c r="U77">
        <v>747.19999999999709</v>
      </c>
      <c r="W77">
        <v>15749.800000000001</v>
      </c>
      <c r="X77">
        <v>842.4</v>
      </c>
      <c r="AF77">
        <v>60165</v>
      </c>
      <c r="AG77">
        <v>2.05506523726419</v>
      </c>
      <c r="AK77">
        <v>60165</v>
      </c>
      <c r="AL77">
        <v>2.05506523726419</v>
      </c>
    </row>
    <row r="78" spans="2:38" x14ac:dyDescent="0.25">
      <c r="B78">
        <v>74646</v>
      </c>
      <c r="C78">
        <v>6448</v>
      </c>
      <c r="D78">
        <v>26029</v>
      </c>
      <c r="E78">
        <v>110437</v>
      </c>
      <c r="F78">
        <v>8071</v>
      </c>
      <c r="H78">
        <v>59937</v>
      </c>
      <c r="J78">
        <f t="shared" si="12"/>
        <v>45126.2</v>
      </c>
      <c r="K78">
        <f t="shared" si="13"/>
        <v>1.328208446534386</v>
      </c>
      <c r="L78">
        <f t="shared" si="14"/>
        <v>110437</v>
      </c>
      <c r="M78">
        <f t="shared" si="15"/>
        <v>6448</v>
      </c>
      <c r="N78">
        <f t="shared" si="16"/>
        <v>45126.2</v>
      </c>
      <c r="O78">
        <f t="shared" si="17"/>
        <v>103989</v>
      </c>
      <c r="Q78">
        <v>3111</v>
      </c>
      <c r="R78">
        <v>-669</v>
      </c>
      <c r="T78">
        <v>-4073.8000000000029</v>
      </c>
      <c r="U78">
        <v>404.39999999999418</v>
      </c>
      <c r="W78">
        <v>11034.599999999999</v>
      </c>
      <c r="X78">
        <v>563.19999999999993</v>
      </c>
      <c r="Z78">
        <v>45126.2</v>
      </c>
      <c r="AA78">
        <v>1.328208446534386</v>
      </c>
      <c r="AI78">
        <v>45126.2</v>
      </c>
      <c r="AJ78">
        <v>1.328208446534386</v>
      </c>
    </row>
    <row r="79" spans="2:38" x14ac:dyDescent="0.25">
      <c r="B79">
        <v>943</v>
      </c>
      <c r="C79">
        <v>30065</v>
      </c>
      <c r="D79">
        <v>47867</v>
      </c>
      <c r="E79">
        <v>41852</v>
      </c>
      <c r="F79">
        <v>26948</v>
      </c>
      <c r="H79">
        <v>45323</v>
      </c>
      <c r="J79">
        <f t="shared" si="12"/>
        <v>29535</v>
      </c>
      <c r="K79">
        <f t="shared" si="13"/>
        <v>1.5345522261723379</v>
      </c>
      <c r="L79">
        <f t="shared" si="14"/>
        <v>47867</v>
      </c>
      <c r="M79">
        <f t="shared" si="15"/>
        <v>943</v>
      </c>
      <c r="N79">
        <f t="shared" si="16"/>
        <v>29535</v>
      </c>
      <c r="O79">
        <f t="shared" si="17"/>
        <v>46924</v>
      </c>
      <c r="Q79">
        <v>22199</v>
      </c>
      <c r="R79">
        <v>-1003</v>
      </c>
      <c r="T79">
        <v>11552.400000000001</v>
      </c>
      <c r="U79">
        <v>-402.59999999999854</v>
      </c>
      <c r="W79">
        <v>16734.8</v>
      </c>
      <c r="X79">
        <v>2004.6</v>
      </c>
      <c r="Z79">
        <v>29535</v>
      </c>
      <c r="AA79">
        <v>1.5345522261723379</v>
      </c>
      <c r="AI79">
        <v>29535</v>
      </c>
      <c r="AJ79">
        <v>1.5345522261723379</v>
      </c>
    </row>
    <row r="80" spans="2:38" x14ac:dyDescent="0.25">
      <c r="B80">
        <v>15821</v>
      </c>
      <c r="C80">
        <v>38006</v>
      </c>
      <c r="D80">
        <v>75407</v>
      </c>
      <c r="E80">
        <v>52970</v>
      </c>
      <c r="F80">
        <v>14845</v>
      </c>
      <c r="H80">
        <v>60109</v>
      </c>
      <c r="J80">
        <f t="shared" si="12"/>
        <v>39409.800000000003</v>
      </c>
      <c r="K80">
        <f t="shared" si="13"/>
        <v>1.5252297651853091</v>
      </c>
      <c r="L80">
        <f t="shared" si="14"/>
        <v>75407</v>
      </c>
      <c r="M80">
        <f t="shared" si="15"/>
        <v>14845</v>
      </c>
      <c r="N80">
        <f t="shared" si="16"/>
        <v>39409.800000000003</v>
      </c>
      <c r="O80">
        <f t="shared" si="17"/>
        <v>60562</v>
      </c>
      <c r="Q80">
        <v>8818</v>
      </c>
      <c r="R80">
        <v>-44</v>
      </c>
      <c r="T80">
        <v>-10749.599999999999</v>
      </c>
      <c r="U80">
        <v>-966.19999999999709</v>
      </c>
      <c r="W80">
        <v>15127.999999999998</v>
      </c>
      <c r="X80">
        <v>1283.4000000000001</v>
      </c>
      <c r="Z80">
        <v>39409.800000000003</v>
      </c>
      <c r="AA80">
        <v>1.5252297651853091</v>
      </c>
      <c r="AI80">
        <v>39409.800000000003</v>
      </c>
      <c r="AJ80">
        <v>1.5252297651853091</v>
      </c>
    </row>
    <row r="81" spans="2:38" x14ac:dyDescent="0.25">
      <c r="B81">
        <v>22799</v>
      </c>
      <c r="C81">
        <v>29917</v>
      </c>
      <c r="D81">
        <v>34690</v>
      </c>
      <c r="E81">
        <v>12623</v>
      </c>
      <c r="F81">
        <v>67179</v>
      </c>
      <c r="H81">
        <v>59531</v>
      </c>
      <c r="J81">
        <f t="shared" si="12"/>
        <v>33441.599999999999</v>
      </c>
      <c r="K81">
        <f t="shared" si="13"/>
        <v>1.7801480790392805</v>
      </c>
      <c r="L81">
        <f t="shared" si="14"/>
        <v>67179</v>
      </c>
      <c r="M81">
        <f t="shared" si="15"/>
        <v>12623</v>
      </c>
      <c r="N81">
        <f t="shared" si="16"/>
        <v>33441.599999999999</v>
      </c>
      <c r="O81">
        <f t="shared" si="17"/>
        <v>54556</v>
      </c>
      <c r="Q81">
        <v>737</v>
      </c>
      <c r="R81">
        <v>-1</v>
      </c>
      <c r="T81">
        <v>-3015.5999999999985</v>
      </c>
      <c r="U81">
        <v>-432.59999999999854</v>
      </c>
      <c r="W81">
        <v>10913.6</v>
      </c>
      <c r="X81">
        <v>1093</v>
      </c>
      <c r="AD81">
        <v>33441.599999999999</v>
      </c>
      <c r="AE81">
        <v>1.7801480790392805</v>
      </c>
      <c r="AK81">
        <v>33441.599999999999</v>
      </c>
      <c r="AL81">
        <v>1.7801480790392805</v>
      </c>
    </row>
    <row r="82" spans="2:38" x14ac:dyDescent="0.25">
      <c r="B82">
        <v>72147</v>
      </c>
      <c r="C82">
        <v>105046</v>
      </c>
      <c r="D82">
        <v>74215</v>
      </c>
      <c r="E82">
        <v>43573</v>
      </c>
      <c r="F82">
        <v>27487</v>
      </c>
      <c r="H82">
        <v>89305</v>
      </c>
      <c r="J82">
        <f t="shared" si="12"/>
        <v>64493.599999999999</v>
      </c>
      <c r="K82">
        <f t="shared" si="13"/>
        <v>1.3847110410955505</v>
      </c>
      <c r="L82">
        <f t="shared" si="14"/>
        <v>105046</v>
      </c>
      <c r="M82">
        <f t="shared" si="15"/>
        <v>27487</v>
      </c>
      <c r="N82">
        <f t="shared" si="16"/>
        <v>64493.599999999999</v>
      </c>
      <c r="O82">
        <f t="shared" si="17"/>
        <v>77559</v>
      </c>
      <c r="Q82">
        <v>12553</v>
      </c>
      <c r="R82">
        <v>449</v>
      </c>
      <c r="T82">
        <v>582.79999999999563</v>
      </c>
      <c r="U82">
        <v>-249.40000000000146</v>
      </c>
      <c r="W82">
        <v>12813.6</v>
      </c>
      <c r="X82">
        <v>1981.3999999999999</v>
      </c>
      <c r="AB82">
        <v>64493.599999999999</v>
      </c>
      <c r="AC82">
        <v>1.3847110410955505</v>
      </c>
      <c r="AI82">
        <v>64493.599999999999</v>
      </c>
      <c r="AJ82">
        <v>1.3847110410955505</v>
      </c>
    </row>
    <row r="83" spans="2:38" x14ac:dyDescent="0.25">
      <c r="B83">
        <v>115182</v>
      </c>
      <c r="C83">
        <v>91075</v>
      </c>
      <c r="D83">
        <v>83730</v>
      </c>
      <c r="E83">
        <v>63395</v>
      </c>
      <c r="F83">
        <v>106527</v>
      </c>
      <c r="H83">
        <v>124283</v>
      </c>
      <c r="J83">
        <f t="shared" si="12"/>
        <v>91981.8</v>
      </c>
      <c r="K83">
        <f t="shared" si="13"/>
        <v>1.3511694704822041</v>
      </c>
      <c r="L83">
        <f t="shared" si="14"/>
        <v>115182</v>
      </c>
      <c r="M83">
        <f t="shared" si="15"/>
        <v>63395</v>
      </c>
      <c r="N83">
        <f t="shared" si="16"/>
        <v>91981.8</v>
      </c>
      <c r="O83">
        <f t="shared" si="17"/>
        <v>51787</v>
      </c>
      <c r="Q83">
        <v>791</v>
      </c>
      <c r="R83">
        <v>-45</v>
      </c>
      <c r="T83">
        <v>-10624.800000000003</v>
      </c>
      <c r="U83">
        <v>2267.4000000000087</v>
      </c>
      <c r="W83">
        <v>12466.8</v>
      </c>
      <c r="X83">
        <v>2267.4</v>
      </c>
      <c r="AB83">
        <v>91981.8</v>
      </c>
      <c r="AC83">
        <v>1.3511694704822041</v>
      </c>
      <c r="AI83">
        <v>91981.8</v>
      </c>
      <c r="AJ83">
        <v>1.3511694704822041</v>
      </c>
    </row>
    <row r="84" spans="2:38" x14ac:dyDescent="0.25">
      <c r="B84">
        <v>83210</v>
      </c>
      <c r="C84">
        <v>55196</v>
      </c>
      <c r="D84">
        <v>26401</v>
      </c>
      <c r="E84">
        <v>31477</v>
      </c>
      <c r="F84">
        <v>109216</v>
      </c>
      <c r="H84">
        <v>88244</v>
      </c>
      <c r="J84">
        <f t="shared" si="12"/>
        <v>61100</v>
      </c>
      <c r="K84">
        <f t="shared" si="13"/>
        <v>1.4442553191489362</v>
      </c>
      <c r="L84">
        <f t="shared" si="14"/>
        <v>109216</v>
      </c>
      <c r="M84">
        <f t="shared" si="15"/>
        <v>26401</v>
      </c>
      <c r="N84">
        <f t="shared" si="16"/>
        <v>61100</v>
      </c>
      <c r="O84">
        <f t="shared" si="17"/>
        <v>82815</v>
      </c>
      <c r="Q84">
        <v>-685</v>
      </c>
      <c r="R84">
        <v>753</v>
      </c>
      <c r="T84">
        <v>-2072.8000000000029</v>
      </c>
      <c r="U84">
        <v>91</v>
      </c>
      <c r="W84">
        <v>7890.8</v>
      </c>
      <c r="X84">
        <v>1143.8</v>
      </c>
      <c r="AB84">
        <v>61100</v>
      </c>
      <c r="AC84">
        <v>1.4442553191489362</v>
      </c>
      <c r="AK84">
        <v>61100</v>
      </c>
      <c r="AL84">
        <v>1.4442553191489362</v>
      </c>
    </row>
    <row r="85" spans="2:38" x14ac:dyDescent="0.25">
      <c r="B85">
        <v>21483</v>
      </c>
      <c r="C85">
        <v>82544</v>
      </c>
      <c r="D85">
        <v>6981</v>
      </c>
      <c r="E85">
        <v>106259</v>
      </c>
      <c r="F85">
        <v>38935</v>
      </c>
      <c r="H85">
        <v>78344</v>
      </c>
      <c r="J85">
        <f t="shared" si="12"/>
        <v>51240.4</v>
      </c>
      <c r="K85">
        <f t="shared" si="13"/>
        <v>1.5289498130381496</v>
      </c>
      <c r="L85">
        <f t="shared" si="14"/>
        <v>106259</v>
      </c>
      <c r="M85">
        <f t="shared" si="15"/>
        <v>6981</v>
      </c>
      <c r="N85">
        <f t="shared" si="16"/>
        <v>51240.4</v>
      </c>
      <c r="O85">
        <f t="shared" si="17"/>
        <v>99278</v>
      </c>
      <c r="Q85">
        <v>14999</v>
      </c>
      <c r="R85">
        <v>-2024</v>
      </c>
      <c r="T85">
        <v>-2928.7999999999956</v>
      </c>
      <c r="U85">
        <v>-199.40000000000146</v>
      </c>
      <c r="W85">
        <v>4692.4000000000005</v>
      </c>
      <c r="X85">
        <v>920.6</v>
      </c>
      <c r="Z85">
        <v>51240.4</v>
      </c>
      <c r="AA85">
        <v>1.5289498130381496</v>
      </c>
      <c r="AI85">
        <v>51240.4</v>
      </c>
      <c r="AJ85">
        <v>1.5289498130381496</v>
      </c>
    </row>
    <row r="86" spans="2:38" x14ac:dyDescent="0.25">
      <c r="B86">
        <v>116857</v>
      </c>
      <c r="C86">
        <v>20914</v>
      </c>
      <c r="D86">
        <v>14077</v>
      </c>
      <c r="E86">
        <v>103996</v>
      </c>
      <c r="F86">
        <v>96476</v>
      </c>
      <c r="H86">
        <v>118488</v>
      </c>
      <c r="J86">
        <f t="shared" si="12"/>
        <v>70464</v>
      </c>
      <c r="K86">
        <f t="shared" si="13"/>
        <v>1.6815395095367847</v>
      </c>
      <c r="L86">
        <f t="shared" si="14"/>
        <v>116857</v>
      </c>
      <c r="M86">
        <f t="shared" si="15"/>
        <v>14077</v>
      </c>
      <c r="N86">
        <f t="shared" si="16"/>
        <v>70464</v>
      </c>
      <c r="O86">
        <f t="shared" si="17"/>
        <v>102780</v>
      </c>
      <c r="Q86">
        <v>-10293</v>
      </c>
      <c r="R86">
        <v>-733</v>
      </c>
      <c r="T86">
        <v>-11675.399999999994</v>
      </c>
      <c r="U86">
        <v>-211.80000000000291</v>
      </c>
      <c r="W86">
        <v>15832.599999999999</v>
      </c>
      <c r="X86">
        <v>559.4</v>
      </c>
      <c r="AF86">
        <v>70464</v>
      </c>
      <c r="AG86">
        <v>1.6815395095367847</v>
      </c>
      <c r="AK86">
        <v>70464</v>
      </c>
      <c r="AL86">
        <v>1.6815395095367847</v>
      </c>
    </row>
    <row r="87" spans="2:38" x14ac:dyDescent="0.25">
      <c r="B87">
        <v>99556</v>
      </c>
      <c r="C87">
        <v>21475</v>
      </c>
      <c r="D87">
        <v>21729</v>
      </c>
      <c r="E87">
        <v>73287</v>
      </c>
      <c r="F87">
        <v>52747</v>
      </c>
      <c r="H87">
        <v>102095</v>
      </c>
      <c r="J87">
        <f t="shared" si="12"/>
        <v>53758.8</v>
      </c>
      <c r="K87">
        <f t="shared" si="13"/>
        <v>1.8991309329821349</v>
      </c>
      <c r="L87">
        <f t="shared" si="14"/>
        <v>99556</v>
      </c>
      <c r="M87">
        <f t="shared" si="15"/>
        <v>21475</v>
      </c>
      <c r="N87">
        <f t="shared" si="16"/>
        <v>53758.8</v>
      </c>
      <c r="O87">
        <f t="shared" si="17"/>
        <v>78081</v>
      </c>
      <c r="Q87">
        <v>5540</v>
      </c>
      <c r="R87">
        <v>3075</v>
      </c>
      <c r="T87">
        <v>918</v>
      </c>
      <c r="U87">
        <v>806.40000000000146</v>
      </c>
      <c r="W87">
        <v>9023.2000000000007</v>
      </c>
      <c r="X87">
        <v>1678.8</v>
      </c>
      <c r="AD87">
        <v>53758.8</v>
      </c>
      <c r="AE87">
        <v>1.8991309329821349</v>
      </c>
      <c r="AK87">
        <v>53758.8</v>
      </c>
      <c r="AL87">
        <v>1.8991309329821349</v>
      </c>
    </row>
    <row r="88" spans="2:38" x14ac:dyDescent="0.25">
      <c r="B88">
        <v>16296</v>
      </c>
      <c r="C88">
        <v>21532</v>
      </c>
      <c r="D88">
        <v>105687</v>
      </c>
      <c r="E88">
        <v>74807</v>
      </c>
      <c r="F88">
        <v>20827</v>
      </c>
      <c r="H88">
        <v>87596</v>
      </c>
      <c r="J88">
        <f t="shared" si="12"/>
        <v>47829.8</v>
      </c>
      <c r="K88">
        <f t="shared" si="13"/>
        <v>1.8314105432178265</v>
      </c>
      <c r="L88">
        <f t="shared" si="14"/>
        <v>105687</v>
      </c>
      <c r="M88">
        <f t="shared" si="15"/>
        <v>16296</v>
      </c>
      <c r="N88">
        <f t="shared" si="16"/>
        <v>47829.8</v>
      </c>
      <c r="O88">
        <f t="shared" si="17"/>
        <v>89391</v>
      </c>
      <c r="Q88">
        <v>4940</v>
      </c>
      <c r="R88">
        <v>-71</v>
      </c>
      <c r="T88">
        <v>-7913.7999999999956</v>
      </c>
      <c r="U88">
        <v>647.80000000000291</v>
      </c>
      <c r="W88">
        <v>7913.8000000000011</v>
      </c>
      <c r="X88">
        <v>1482.2</v>
      </c>
      <c r="Z88">
        <v>47829.8</v>
      </c>
      <c r="AA88">
        <v>1.8314105432178265</v>
      </c>
      <c r="AK88">
        <v>47829.8</v>
      </c>
      <c r="AL88">
        <v>1.8314105432178265</v>
      </c>
    </row>
    <row r="89" spans="2:38" x14ac:dyDescent="0.25">
      <c r="B89">
        <v>37013</v>
      </c>
      <c r="C89">
        <v>59452</v>
      </c>
      <c r="D89">
        <v>82792</v>
      </c>
      <c r="E89">
        <v>109025</v>
      </c>
      <c r="F89">
        <v>101020</v>
      </c>
      <c r="H89">
        <v>92162</v>
      </c>
      <c r="J89">
        <f t="shared" si="12"/>
        <v>77860.399999999994</v>
      </c>
      <c r="K89">
        <f t="shared" si="13"/>
        <v>1.1836825908934452</v>
      </c>
      <c r="L89">
        <f t="shared" si="14"/>
        <v>109025</v>
      </c>
      <c r="M89">
        <f t="shared" si="15"/>
        <v>37013</v>
      </c>
      <c r="N89">
        <f t="shared" si="16"/>
        <v>77860.399999999994</v>
      </c>
      <c r="O89">
        <f t="shared" si="17"/>
        <v>72012</v>
      </c>
      <c r="Q89">
        <v>8645</v>
      </c>
      <c r="R89">
        <v>-128</v>
      </c>
      <c r="T89">
        <v>3642.1999999999971</v>
      </c>
      <c r="U89">
        <v>917.39999999999418</v>
      </c>
      <c r="W89">
        <v>12560.6</v>
      </c>
      <c r="X89">
        <v>1959.8</v>
      </c>
      <c r="AB89">
        <v>77860.399999999994</v>
      </c>
      <c r="AC89">
        <v>1.1836825908934452</v>
      </c>
      <c r="AI89">
        <v>77860.399999999994</v>
      </c>
      <c r="AJ89">
        <v>1.1836825908934452</v>
      </c>
    </row>
    <row r="90" spans="2:38" x14ac:dyDescent="0.25">
      <c r="B90">
        <v>79579</v>
      </c>
      <c r="C90">
        <v>63508</v>
      </c>
      <c r="D90">
        <v>90503</v>
      </c>
      <c r="E90">
        <v>103691</v>
      </c>
      <c r="F90">
        <v>102913</v>
      </c>
      <c r="H90">
        <v>111685</v>
      </c>
      <c r="J90">
        <f t="shared" si="12"/>
        <v>88038.8</v>
      </c>
      <c r="K90">
        <f t="shared" si="13"/>
        <v>1.2685883951166985</v>
      </c>
      <c r="L90">
        <f t="shared" si="14"/>
        <v>103691</v>
      </c>
      <c r="M90">
        <f t="shared" si="15"/>
        <v>63508</v>
      </c>
      <c r="N90">
        <f t="shared" si="16"/>
        <v>88038.8</v>
      </c>
      <c r="O90">
        <f t="shared" si="17"/>
        <v>40183</v>
      </c>
      <c r="Q90">
        <v>10579</v>
      </c>
      <c r="R90">
        <v>232</v>
      </c>
      <c r="T90">
        <v>-5810.1999999999971</v>
      </c>
      <c r="U90">
        <v>-583.39999999999418</v>
      </c>
      <c r="W90">
        <v>13520.2</v>
      </c>
      <c r="X90">
        <v>2339.8000000000002</v>
      </c>
      <c r="AB90">
        <v>88038.8</v>
      </c>
      <c r="AC90">
        <v>1.2685883951166985</v>
      </c>
      <c r="AI90">
        <v>88038.8</v>
      </c>
      <c r="AJ90">
        <v>1.2685883951166985</v>
      </c>
    </row>
    <row r="91" spans="2:38" x14ac:dyDescent="0.25">
      <c r="B91">
        <v>70125</v>
      </c>
      <c r="C91">
        <v>14676</v>
      </c>
      <c r="D91">
        <v>48566</v>
      </c>
      <c r="E91">
        <v>70169</v>
      </c>
      <c r="F91">
        <v>26836</v>
      </c>
      <c r="H91">
        <v>53044</v>
      </c>
      <c r="J91">
        <f t="shared" si="12"/>
        <v>46074.400000000001</v>
      </c>
      <c r="K91">
        <f t="shared" si="13"/>
        <v>1.1512683833104718</v>
      </c>
      <c r="L91">
        <f t="shared" si="14"/>
        <v>70169</v>
      </c>
      <c r="M91">
        <f t="shared" si="15"/>
        <v>14676</v>
      </c>
      <c r="N91">
        <f t="shared" si="16"/>
        <v>46074.400000000001</v>
      </c>
      <c r="O91">
        <f t="shared" si="17"/>
        <v>55493</v>
      </c>
      <c r="Q91">
        <v>-92</v>
      </c>
      <c r="R91">
        <v>0</v>
      </c>
      <c r="T91">
        <v>9272.8000000000029</v>
      </c>
      <c r="U91">
        <v>899.59999999999854</v>
      </c>
      <c r="W91">
        <v>9272.7999999999993</v>
      </c>
      <c r="X91">
        <v>899.6</v>
      </c>
      <c r="Z91">
        <v>46074.400000000001</v>
      </c>
      <c r="AA91">
        <v>1.1512683833104718</v>
      </c>
      <c r="AI91">
        <v>46074.400000000001</v>
      </c>
      <c r="AJ91">
        <v>1.1512683833104718</v>
      </c>
    </row>
    <row r="92" spans="2:38" x14ac:dyDescent="0.25">
      <c r="B92">
        <v>14360</v>
      </c>
      <c r="C92">
        <v>91937</v>
      </c>
      <c r="D92">
        <v>61818</v>
      </c>
      <c r="E92">
        <v>62867</v>
      </c>
      <c r="F92">
        <v>23016</v>
      </c>
      <c r="H92">
        <v>93940</v>
      </c>
      <c r="J92">
        <f t="shared" si="12"/>
        <v>50799.6</v>
      </c>
      <c r="K92">
        <f t="shared" si="13"/>
        <v>1.8492271592689706</v>
      </c>
      <c r="L92">
        <f t="shared" si="14"/>
        <v>91937</v>
      </c>
      <c r="M92">
        <f t="shared" si="15"/>
        <v>14360</v>
      </c>
      <c r="N92">
        <f t="shared" si="16"/>
        <v>50799.6</v>
      </c>
      <c r="O92">
        <f t="shared" si="17"/>
        <v>77577</v>
      </c>
      <c r="Q92">
        <v>26044</v>
      </c>
      <c r="R92">
        <v>-493</v>
      </c>
      <c r="T92">
        <v>-5829.5999999999985</v>
      </c>
      <c r="U92">
        <v>384.40000000000146</v>
      </c>
      <c r="W92">
        <v>11735.599999999999</v>
      </c>
      <c r="X92">
        <v>387.6</v>
      </c>
      <c r="Z92">
        <v>50799.6</v>
      </c>
      <c r="AA92">
        <v>1.8492271592689706</v>
      </c>
      <c r="AK92">
        <v>50799.6</v>
      </c>
      <c r="AL92">
        <v>1.8492271592689706</v>
      </c>
    </row>
    <row r="93" spans="2:38" x14ac:dyDescent="0.25">
      <c r="B93">
        <v>99075</v>
      </c>
      <c r="C93">
        <v>16668</v>
      </c>
      <c r="D93">
        <v>41369</v>
      </c>
      <c r="E93">
        <v>79274</v>
      </c>
      <c r="F93">
        <v>14689</v>
      </c>
      <c r="H93">
        <v>75704</v>
      </c>
      <c r="J93">
        <f t="shared" si="12"/>
        <v>50215</v>
      </c>
      <c r="K93">
        <f t="shared" si="13"/>
        <v>1.5075973314746589</v>
      </c>
      <c r="L93">
        <f t="shared" si="14"/>
        <v>99075</v>
      </c>
      <c r="M93">
        <f t="shared" si="15"/>
        <v>14689</v>
      </c>
      <c r="N93">
        <f t="shared" si="16"/>
        <v>50215</v>
      </c>
      <c r="O93">
        <f t="shared" si="17"/>
        <v>84386</v>
      </c>
      <c r="Q93">
        <v>-1663</v>
      </c>
      <c r="R93">
        <v>-691</v>
      </c>
      <c r="T93">
        <v>-8505.1999999999971</v>
      </c>
      <c r="U93">
        <v>1505.1999999999971</v>
      </c>
      <c r="W93">
        <v>9283.5999999999985</v>
      </c>
      <c r="X93">
        <v>2124</v>
      </c>
      <c r="AB93">
        <v>50215</v>
      </c>
      <c r="AC93">
        <v>1.5075973314746589</v>
      </c>
      <c r="AK93">
        <v>50215</v>
      </c>
      <c r="AL93">
        <v>1.5075973314746589</v>
      </c>
    </row>
    <row r="94" spans="2:38" x14ac:dyDescent="0.25">
      <c r="B94">
        <v>48127</v>
      </c>
      <c r="C94">
        <v>10834</v>
      </c>
      <c r="D94">
        <v>18893</v>
      </c>
      <c r="E94">
        <v>36859</v>
      </c>
      <c r="F94">
        <v>19437</v>
      </c>
      <c r="H94">
        <v>62667</v>
      </c>
      <c r="J94">
        <f t="shared" si="12"/>
        <v>26830</v>
      </c>
      <c r="K94">
        <f t="shared" si="13"/>
        <v>2.3357062989191202</v>
      </c>
      <c r="L94">
        <f t="shared" si="14"/>
        <v>48127</v>
      </c>
      <c r="M94">
        <f t="shared" si="15"/>
        <v>10834</v>
      </c>
      <c r="N94">
        <f t="shared" si="16"/>
        <v>26830</v>
      </c>
      <c r="O94">
        <f t="shared" si="17"/>
        <v>37293</v>
      </c>
      <c r="Q94">
        <v>-1662</v>
      </c>
      <c r="R94">
        <v>78</v>
      </c>
      <c r="T94">
        <v>-5617.4000000000015</v>
      </c>
      <c r="U94">
        <v>160.40000000000146</v>
      </c>
      <c r="W94">
        <v>9615.7999999999993</v>
      </c>
      <c r="X94">
        <v>843.6</v>
      </c>
      <c r="AD94">
        <v>26830</v>
      </c>
      <c r="AE94">
        <v>2.3357062989191202</v>
      </c>
      <c r="AK94">
        <v>26830</v>
      </c>
      <c r="AL94">
        <v>2.3357062989191202</v>
      </c>
    </row>
    <row r="95" spans="2:38" x14ac:dyDescent="0.25">
      <c r="B95">
        <v>35462</v>
      </c>
      <c r="C95">
        <v>11573</v>
      </c>
      <c r="D95">
        <v>46475</v>
      </c>
      <c r="E95">
        <v>60635</v>
      </c>
      <c r="F95">
        <v>95936</v>
      </c>
      <c r="H95">
        <v>64141</v>
      </c>
      <c r="J95">
        <f t="shared" si="12"/>
        <v>50016.2</v>
      </c>
      <c r="K95">
        <f t="shared" si="13"/>
        <v>1.2824045009416949</v>
      </c>
      <c r="L95">
        <f t="shared" si="14"/>
        <v>95936</v>
      </c>
      <c r="M95">
        <f t="shared" si="15"/>
        <v>11573</v>
      </c>
      <c r="N95">
        <f t="shared" si="16"/>
        <v>50016.2</v>
      </c>
      <c r="O95">
        <f t="shared" si="17"/>
        <v>84363</v>
      </c>
      <c r="Q95">
        <v>8914</v>
      </c>
      <c r="R95">
        <v>281</v>
      </c>
      <c r="T95">
        <v>-241.60000000000582</v>
      </c>
      <c r="U95">
        <v>-207</v>
      </c>
      <c r="W95">
        <v>14162</v>
      </c>
      <c r="X95">
        <v>502.19999999999993</v>
      </c>
      <c r="Z95">
        <v>50016.2</v>
      </c>
      <c r="AA95">
        <v>1.2824045009416949</v>
      </c>
      <c r="AI95">
        <v>50016.2</v>
      </c>
      <c r="AJ95">
        <v>1.2824045009416949</v>
      </c>
    </row>
    <row r="96" spans="2:38" x14ac:dyDescent="0.25">
      <c r="B96">
        <v>107800</v>
      </c>
      <c r="C96">
        <v>16584</v>
      </c>
      <c r="D96">
        <v>15207</v>
      </c>
      <c r="E96">
        <v>22225</v>
      </c>
      <c r="F96">
        <v>103700</v>
      </c>
      <c r="H96">
        <v>73445</v>
      </c>
      <c r="J96">
        <f t="shared" si="12"/>
        <v>53103.199999999997</v>
      </c>
      <c r="K96">
        <f t="shared" si="13"/>
        <v>1.3830616610675064</v>
      </c>
      <c r="L96">
        <f t="shared" si="14"/>
        <v>107800</v>
      </c>
      <c r="M96">
        <f t="shared" si="15"/>
        <v>15207</v>
      </c>
      <c r="N96">
        <f t="shared" si="16"/>
        <v>53103.199999999997</v>
      </c>
      <c r="O96">
        <f t="shared" si="17"/>
        <v>92593</v>
      </c>
      <c r="Q96">
        <v>3704</v>
      </c>
      <c r="R96">
        <v>-264</v>
      </c>
      <c r="T96">
        <v>1910.5999999999985</v>
      </c>
      <c r="U96">
        <v>366.39999999999418</v>
      </c>
      <c r="W96">
        <v>8812.2000000000007</v>
      </c>
      <c r="X96">
        <v>443.6</v>
      </c>
      <c r="Z96">
        <v>53103.199999999997</v>
      </c>
      <c r="AA96">
        <v>1.3830616610675064</v>
      </c>
      <c r="AI96">
        <v>53103.199999999997</v>
      </c>
      <c r="AJ96">
        <v>1.3830616610675064</v>
      </c>
    </row>
    <row r="97" spans="2:38" x14ac:dyDescent="0.25">
      <c r="B97">
        <v>55132</v>
      </c>
      <c r="C97">
        <v>101789</v>
      </c>
      <c r="D97">
        <v>66511</v>
      </c>
      <c r="E97">
        <v>25346</v>
      </c>
      <c r="F97">
        <v>57710</v>
      </c>
      <c r="H97">
        <v>85365</v>
      </c>
      <c r="J97">
        <f t="shared" si="12"/>
        <v>61297.599999999999</v>
      </c>
      <c r="K97">
        <f t="shared" si="13"/>
        <v>1.3926320116937694</v>
      </c>
      <c r="L97">
        <f t="shared" si="14"/>
        <v>101789</v>
      </c>
      <c r="M97">
        <f t="shared" si="15"/>
        <v>25346</v>
      </c>
      <c r="N97">
        <f t="shared" si="16"/>
        <v>61297.599999999999</v>
      </c>
      <c r="O97">
        <f t="shared" si="17"/>
        <v>76443</v>
      </c>
      <c r="Q97">
        <v>5169</v>
      </c>
      <c r="R97">
        <v>-21</v>
      </c>
      <c r="T97">
        <v>-13412.599999999999</v>
      </c>
      <c r="U97">
        <v>22</v>
      </c>
      <c r="W97">
        <v>17015.400000000001</v>
      </c>
      <c r="X97">
        <v>468</v>
      </c>
      <c r="AB97">
        <v>61297.599999999999</v>
      </c>
      <c r="AC97">
        <v>1.3926320116937694</v>
      </c>
      <c r="AI97">
        <v>61297.599999999999</v>
      </c>
      <c r="AJ97">
        <v>1.3926320116937694</v>
      </c>
    </row>
    <row r="98" spans="2:38" x14ac:dyDescent="0.25">
      <c r="B98">
        <v>9609</v>
      </c>
      <c r="C98">
        <v>114817</v>
      </c>
      <c r="D98">
        <v>50272</v>
      </c>
      <c r="E98">
        <v>27342</v>
      </c>
      <c r="F98">
        <v>108348</v>
      </c>
      <c r="H98">
        <v>94796</v>
      </c>
      <c r="J98">
        <f t="shared" si="12"/>
        <v>62077.599999999999</v>
      </c>
      <c r="K98">
        <f t="shared" ref="K98:K129" si="18">H98/J98</f>
        <v>1.527056458368236</v>
      </c>
      <c r="L98">
        <f t="shared" si="14"/>
        <v>114817</v>
      </c>
      <c r="M98">
        <f t="shared" si="15"/>
        <v>9609</v>
      </c>
      <c r="N98">
        <f t="shared" si="16"/>
        <v>62077.599999999999</v>
      </c>
      <c r="O98">
        <f t="shared" si="17"/>
        <v>105208</v>
      </c>
      <c r="Q98">
        <v>12632</v>
      </c>
      <c r="R98">
        <v>84</v>
      </c>
      <c r="T98">
        <v>-7958.5999999999985</v>
      </c>
      <c r="U98">
        <v>348</v>
      </c>
      <c r="W98">
        <v>12892.999999999998</v>
      </c>
      <c r="X98">
        <v>575.6</v>
      </c>
      <c r="AB98">
        <v>62077.599999999999</v>
      </c>
      <c r="AC98">
        <v>1.527056458368236</v>
      </c>
      <c r="AI98">
        <v>62077.599999999999</v>
      </c>
      <c r="AJ98">
        <v>1.527056458368236</v>
      </c>
    </row>
    <row r="99" spans="2:38" x14ac:dyDescent="0.25">
      <c r="B99">
        <v>13043</v>
      </c>
      <c r="C99">
        <v>9213</v>
      </c>
      <c r="D99">
        <v>104694</v>
      </c>
      <c r="E99">
        <v>22795</v>
      </c>
      <c r="F99">
        <v>33709</v>
      </c>
      <c r="H99">
        <v>73445</v>
      </c>
      <c r="J99">
        <f t="shared" si="12"/>
        <v>36690.800000000003</v>
      </c>
      <c r="K99">
        <f t="shared" si="18"/>
        <v>2.0017279536014474</v>
      </c>
      <c r="L99">
        <f t="shared" si="14"/>
        <v>104694</v>
      </c>
      <c r="M99">
        <f t="shared" si="15"/>
        <v>9213</v>
      </c>
      <c r="N99">
        <f t="shared" si="16"/>
        <v>36690.800000000003</v>
      </c>
      <c r="O99">
        <f t="shared" si="17"/>
        <v>95481</v>
      </c>
      <c r="Q99">
        <v>9977</v>
      </c>
      <c r="R99">
        <v>1023</v>
      </c>
      <c r="T99">
        <v>1881.8000000000029</v>
      </c>
      <c r="U99">
        <v>1540.6000000000058</v>
      </c>
      <c r="W99">
        <v>9948.6</v>
      </c>
      <c r="X99">
        <v>1623.3999999999999</v>
      </c>
      <c r="AD99">
        <v>36690.800000000003</v>
      </c>
      <c r="AE99">
        <v>2.0017279536014474</v>
      </c>
      <c r="AK99">
        <v>36690.800000000003</v>
      </c>
      <c r="AL99">
        <v>2.0017279536014474</v>
      </c>
    </row>
    <row r="100" spans="2:38" x14ac:dyDescent="0.25">
      <c r="B100">
        <v>36917</v>
      </c>
      <c r="C100">
        <v>34156</v>
      </c>
      <c r="D100">
        <v>53843</v>
      </c>
      <c r="E100">
        <v>44375</v>
      </c>
      <c r="F100">
        <v>14694</v>
      </c>
      <c r="H100">
        <v>70207</v>
      </c>
      <c r="J100">
        <f t="shared" si="12"/>
        <v>36797</v>
      </c>
      <c r="K100">
        <f t="shared" si="18"/>
        <v>1.9079544528086529</v>
      </c>
      <c r="L100">
        <f t="shared" si="14"/>
        <v>53843</v>
      </c>
      <c r="M100">
        <f t="shared" si="15"/>
        <v>14694</v>
      </c>
      <c r="N100">
        <f t="shared" si="16"/>
        <v>36797</v>
      </c>
      <c r="O100">
        <f t="shared" si="17"/>
        <v>39149</v>
      </c>
      <c r="Q100">
        <v>-1625</v>
      </c>
      <c r="R100">
        <v>1095</v>
      </c>
      <c r="T100">
        <v>10302.799999999999</v>
      </c>
      <c r="U100">
        <v>-155.59999999999854</v>
      </c>
      <c r="W100">
        <v>14638</v>
      </c>
      <c r="X100">
        <v>160</v>
      </c>
      <c r="AD100">
        <v>36797</v>
      </c>
      <c r="AE100">
        <v>1.9079544528086529</v>
      </c>
      <c r="AK100">
        <v>36797</v>
      </c>
      <c r="AL100">
        <v>1.9079544528086529</v>
      </c>
    </row>
    <row r="101" spans="2:38" x14ac:dyDescent="0.25">
      <c r="B101">
        <v>58600</v>
      </c>
      <c r="C101">
        <v>47068</v>
      </c>
      <c r="D101">
        <v>49758</v>
      </c>
      <c r="E101">
        <v>113508</v>
      </c>
      <c r="F101">
        <v>36860</v>
      </c>
      <c r="H101">
        <v>87667</v>
      </c>
      <c r="J101">
        <f t="shared" si="12"/>
        <v>61158.8</v>
      </c>
      <c r="K101">
        <f t="shared" si="18"/>
        <v>1.4334323106404965</v>
      </c>
      <c r="L101">
        <f t="shared" si="14"/>
        <v>113508</v>
      </c>
      <c r="M101">
        <f t="shared" si="15"/>
        <v>36860</v>
      </c>
      <c r="N101">
        <f t="shared" si="16"/>
        <v>61158.8</v>
      </c>
      <c r="O101">
        <f t="shared" si="17"/>
        <v>76648</v>
      </c>
      <c r="Q101">
        <v>3658</v>
      </c>
      <c r="R101">
        <v>-1635</v>
      </c>
      <c r="T101">
        <v>3767</v>
      </c>
      <c r="U101">
        <v>755.40000000000146</v>
      </c>
      <c r="W101">
        <v>10825.4</v>
      </c>
      <c r="X101">
        <v>806.19999999999993</v>
      </c>
      <c r="AB101">
        <v>61158.8</v>
      </c>
      <c r="AC101">
        <v>1.4334323106404965</v>
      </c>
      <c r="AI101">
        <v>61158.8</v>
      </c>
      <c r="AJ101">
        <v>1.4334323106404965</v>
      </c>
    </row>
    <row r="103" spans="2:38" x14ac:dyDescent="0.25">
      <c r="B103">
        <v>2757173</v>
      </c>
      <c r="C103">
        <v>2764376</v>
      </c>
      <c r="D103">
        <v>2912791</v>
      </c>
      <c r="E103">
        <v>2862228</v>
      </c>
      <c r="F103">
        <v>3071703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49ADB-9136-4E74-B6E7-9647A87A0FF3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95680</v>
      </c>
      <c r="C2">
        <v>109979</v>
      </c>
      <c r="D2">
        <v>54871</v>
      </c>
      <c r="E2">
        <v>11674</v>
      </c>
      <c r="F2">
        <v>39648</v>
      </c>
      <c r="H2">
        <v>93639</v>
      </c>
      <c r="J2">
        <f t="shared" ref="J2:J33" si="0">AVERAGE(B2:F2)</f>
        <v>62370.400000000001</v>
      </c>
      <c r="K2">
        <f t="shared" ref="K2:K33" si="1">H2/J2</f>
        <v>1.5013371727614382</v>
      </c>
      <c r="L2">
        <f t="shared" ref="L2:L33" si="2">MAX(B2:F2)</f>
        <v>109979</v>
      </c>
      <c r="M2">
        <f t="shared" ref="M2:M33" si="3">MIN(B2:F2)</f>
        <v>11674</v>
      </c>
      <c r="N2">
        <f t="shared" ref="N2:N33" si="4">AVERAGE(B2:F2)</f>
        <v>62370.400000000001</v>
      </c>
      <c r="O2">
        <f t="shared" ref="O2:O33" si="5">L2-M2</f>
        <v>98305</v>
      </c>
      <c r="Q2">
        <v>22422</v>
      </c>
      <c r="R2">
        <v>92</v>
      </c>
      <c r="T2">
        <v>476.80000000000291</v>
      </c>
      <c r="U2">
        <v>1088.5999999999985</v>
      </c>
      <c r="W2">
        <v>7297.6</v>
      </c>
      <c r="X2">
        <v>2466.6000000000004</v>
      </c>
      <c r="AB2">
        <v>62370.400000000001</v>
      </c>
      <c r="AC2">
        <v>1.5013371727614382</v>
      </c>
      <c r="AK2">
        <v>62370.400000000001</v>
      </c>
      <c r="AL2">
        <v>1.5013371727614382</v>
      </c>
    </row>
    <row r="3" spans="1:38" x14ac:dyDescent="0.25">
      <c r="B3">
        <v>14483</v>
      </c>
      <c r="C3">
        <v>26738</v>
      </c>
      <c r="D3">
        <v>93185</v>
      </c>
      <c r="E3">
        <v>73162</v>
      </c>
      <c r="F3">
        <v>48912</v>
      </c>
      <c r="H3">
        <v>80697</v>
      </c>
      <c r="J3">
        <f t="shared" si="0"/>
        <v>51296</v>
      </c>
      <c r="K3">
        <f t="shared" si="1"/>
        <v>1.5731635995009356</v>
      </c>
      <c r="L3">
        <f t="shared" si="2"/>
        <v>93185</v>
      </c>
      <c r="M3">
        <f t="shared" si="3"/>
        <v>14483</v>
      </c>
      <c r="N3">
        <f t="shared" si="4"/>
        <v>51296</v>
      </c>
      <c r="O3">
        <f t="shared" si="5"/>
        <v>78702</v>
      </c>
      <c r="Q3">
        <v>-2697</v>
      </c>
      <c r="R3">
        <v>-25</v>
      </c>
      <c r="T3">
        <v>-6489.4000000000015</v>
      </c>
      <c r="U3">
        <v>-607.40000000000146</v>
      </c>
      <c r="W3">
        <v>7299.8</v>
      </c>
      <c r="X3">
        <v>636.59999999999991</v>
      </c>
      <c r="AB3">
        <v>51296</v>
      </c>
      <c r="AC3">
        <v>1.5731635995009356</v>
      </c>
      <c r="AI3">
        <v>51296</v>
      </c>
      <c r="AJ3">
        <v>1.5731635995009356</v>
      </c>
    </row>
    <row r="4" spans="1:38" x14ac:dyDescent="0.25">
      <c r="B4">
        <v>93206</v>
      </c>
      <c r="C4">
        <v>93396</v>
      </c>
      <c r="D4">
        <v>102816</v>
      </c>
      <c r="E4">
        <v>28341</v>
      </c>
      <c r="F4">
        <v>104640</v>
      </c>
      <c r="H4">
        <v>99952</v>
      </c>
      <c r="J4">
        <f t="shared" si="0"/>
        <v>84479.8</v>
      </c>
      <c r="K4">
        <f t="shared" si="1"/>
        <v>1.1831467404042149</v>
      </c>
      <c r="L4">
        <f t="shared" si="2"/>
        <v>104640</v>
      </c>
      <c r="M4">
        <f t="shared" si="3"/>
        <v>28341</v>
      </c>
      <c r="N4">
        <f t="shared" si="4"/>
        <v>84479.8</v>
      </c>
      <c r="O4">
        <f t="shared" si="5"/>
        <v>76299</v>
      </c>
      <c r="Q4">
        <v>8932</v>
      </c>
      <c r="R4">
        <v>31</v>
      </c>
      <c r="T4">
        <v>446.19999999999709</v>
      </c>
      <c r="U4">
        <v>-601</v>
      </c>
      <c r="W4">
        <v>13578.2</v>
      </c>
      <c r="X4">
        <v>3369.4</v>
      </c>
      <c r="AB4">
        <v>84479.8</v>
      </c>
      <c r="AC4">
        <v>1.1831467404042149</v>
      </c>
      <c r="AI4">
        <v>84479.8</v>
      </c>
      <c r="AJ4">
        <v>1.1831467404042149</v>
      </c>
    </row>
    <row r="5" spans="1:38" x14ac:dyDescent="0.25">
      <c r="B5">
        <v>5360</v>
      </c>
      <c r="C5">
        <v>75563</v>
      </c>
      <c r="D5">
        <v>6029</v>
      </c>
      <c r="E5">
        <v>53442</v>
      </c>
      <c r="F5">
        <v>113106</v>
      </c>
      <c r="H5">
        <v>86921</v>
      </c>
      <c r="J5">
        <f t="shared" si="0"/>
        <v>50700</v>
      </c>
      <c r="K5">
        <f t="shared" si="1"/>
        <v>1.7144181459566075</v>
      </c>
      <c r="L5">
        <f t="shared" si="2"/>
        <v>113106</v>
      </c>
      <c r="M5">
        <f t="shared" si="3"/>
        <v>5360</v>
      </c>
      <c r="N5">
        <f t="shared" si="4"/>
        <v>50700</v>
      </c>
      <c r="O5">
        <f t="shared" si="5"/>
        <v>107746</v>
      </c>
      <c r="Q5">
        <v>3158</v>
      </c>
      <c r="R5">
        <v>-3575</v>
      </c>
      <c r="T5">
        <v>2361</v>
      </c>
      <c r="U5">
        <v>-230.59999999999854</v>
      </c>
      <c r="W5">
        <v>11245.8</v>
      </c>
      <c r="X5">
        <v>1318.1999999999998</v>
      </c>
      <c r="AD5">
        <v>50700</v>
      </c>
      <c r="AE5">
        <v>1.7144181459566075</v>
      </c>
      <c r="AK5">
        <v>50700</v>
      </c>
      <c r="AL5">
        <v>1.7144181459566075</v>
      </c>
    </row>
    <row r="6" spans="1:38" x14ac:dyDescent="0.25">
      <c r="B6">
        <v>40922</v>
      </c>
      <c r="C6">
        <v>40230</v>
      </c>
      <c r="D6">
        <v>70006</v>
      </c>
      <c r="E6">
        <v>23456</v>
      </c>
      <c r="F6">
        <v>117243</v>
      </c>
      <c r="H6">
        <v>97959</v>
      </c>
      <c r="J6">
        <f t="shared" si="0"/>
        <v>58371.4</v>
      </c>
      <c r="K6">
        <f t="shared" si="1"/>
        <v>1.6782019961830623</v>
      </c>
      <c r="L6">
        <f t="shared" si="2"/>
        <v>117243</v>
      </c>
      <c r="M6">
        <f t="shared" si="3"/>
        <v>23456</v>
      </c>
      <c r="N6">
        <f t="shared" si="4"/>
        <v>58371.4</v>
      </c>
      <c r="O6">
        <f t="shared" si="5"/>
        <v>93787</v>
      </c>
      <c r="Q6">
        <v>6939</v>
      </c>
      <c r="R6">
        <v>-1881</v>
      </c>
      <c r="T6">
        <v>7597</v>
      </c>
      <c r="U6">
        <v>1218.4000000000015</v>
      </c>
      <c r="W6">
        <v>16498.600000000002</v>
      </c>
      <c r="X6">
        <v>1218.3999999999999</v>
      </c>
      <c r="AD6">
        <v>58371.4</v>
      </c>
      <c r="AE6">
        <v>1.6782019961830623</v>
      </c>
      <c r="AK6">
        <v>58371.4</v>
      </c>
      <c r="AL6">
        <v>1.6782019961830623</v>
      </c>
    </row>
    <row r="7" spans="1:38" x14ac:dyDescent="0.25">
      <c r="B7">
        <v>18482</v>
      </c>
      <c r="C7">
        <v>99350</v>
      </c>
      <c r="D7">
        <v>86584</v>
      </c>
      <c r="E7">
        <v>83799</v>
      </c>
      <c r="F7">
        <v>9339</v>
      </c>
      <c r="H7">
        <v>79478</v>
      </c>
      <c r="J7">
        <f t="shared" si="0"/>
        <v>59510.8</v>
      </c>
      <c r="K7">
        <f t="shared" si="1"/>
        <v>1.3355222917520853</v>
      </c>
      <c r="L7">
        <f t="shared" si="2"/>
        <v>99350</v>
      </c>
      <c r="M7">
        <f t="shared" si="3"/>
        <v>9339</v>
      </c>
      <c r="N7">
        <f t="shared" si="4"/>
        <v>59510.8</v>
      </c>
      <c r="O7">
        <f t="shared" si="5"/>
        <v>90011</v>
      </c>
      <c r="Q7">
        <v>-9943</v>
      </c>
      <c r="R7">
        <v>2804</v>
      </c>
      <c r="T7">
        <v>4677.4000000000015</v>
      </c>
      <c r="U7">
        <v>1841.6000000000058</v>
      </c>
      <c r="W7">
        <v>10092.6</v>
      </c>
      <c r="X7">
        <v>1841.6</v>
      </c>
      <c r="AD7">
        <v>59510.8</v>
      </c>
      <c r="AE7">
        <v>1.3355222917520853</v>
      </c>
      <c r="AI7">
        <v>59510.8</v>
      </c>
      <c r="AJ7">
        <v>1.3355222917520853</v>
      </c>
    </row>
    <row r="8" spans="1:38" x14ac:dyDescent="0.25">
      <c r="B8">
        <v>18669</v>
      </c>
      <c r="C8">
        <v>80663</v>
      </c>
      <c r="D8">
        <v>52890</v>
      </c>
      <c r="E8">
        <v>44723</v>
      </c>
      <c r="F8">
        <v>56006</v>
      </c>
      <c r="H8">
        <v>75416</v>
      </c>
      <c r="J8">
        <f t="shared" si="0"/>
        <v>50590.2</v>
      </c>
      <c r="K8">
        <f t="shared" si="1"/>
        <v>1.4907234998082632</v>
      </c>
      <c r="L8">
        <f t="shared" si="2"/>
        <v>80663</v>
      </c>
      <c r="M8">
        <f t="shared" si="3"/>
        <v>18669</v>
      </c>
      <c r="N8">
        <f t="shared" si="4"/>
        <v>50590.2</v>
      </c>
      <c r="O8">
        <f t="shared" si="5"/>
        <v>61994</v>
      </c>
      <c r="Q8">
        <v>-3796</v>
      </c>
      <c r="R8">
        <v>156</v>
      </c>
      <c r="T8">
        <v>2694</v>
      </c>
      <c r="U8">
        <v>-834.40000000000146</v>
      </c>
      <c r="W8">
        <v>8335.6</v>
      </c>
      <c r="X8">
        <v>1376.3999999999999</v>
      </c>
      <c r="AD8">
        <v>50590.2</v>
      </c>
      <c r="AE8">
        <v>1.4907234998082632</v>
      </c>
      <c r="AI8">
        <v>50590.2</v>
      </c>
      <c r="AJ8">
        <v>1.4907234998082632</v>
      </c>
    </row>
    <row r="9" spans="1:38" x14ac:dyDescent="0.25">
      <c r="B9">
        <v>36943</v>
      </c>
      <c r="C9">
        <v>75216</v>
      </c>
      <c r="D9">
        <v>102437</v>
      </c>
      <c r="E9">
        <v>60811</v>
      </c>
      <c r="F9">
        <v>8923</v>
      </c>
      <c r="H9">
        <v>107480</v>
      </c>
      <c r="J9">
        <f t="shared" si="0"/>
        <v>56866</v>
      </c>
      <c r="K9">
        <f t="shared" si="1"/>
        <v>1.8900573277529631</v>
      </c>
      <c r="L9">
        <f t="shared" si="2"/>
        <v>102437</v>
      </c>
      <c r="M9">
        <f t="shared" si="3"/>
        <v>8923</v>
      </c>
      <c r="N9">
        <f t="shared" si="4"/>
        <v>56866</v>
      </c>
      <c r="O9">
        <f t="shared" si="5"/>
        <v>93514</v>
      </c>
      <c r="Q9">
        <v>-6418</v>
      </c>
      <c r="R9">
        <v>-131</v>
      </c>
      <c r="T9">
        <v>-3108.8000000000029</v>
      </c>
      <c r="U9">
        <v>1266.1999999999971</v>
      </c>
      <c r="W9">
        <v>6342.8000000000011</v>
      </c>
      <c r="X9">
        <v>2120.1999999999998</v>
      </c>
      <c r="AF9">
        <v>56866</v>
      </c>
      <c r="AG9">
        <v>1.8900573277529631</v>
      </c>
      <c r="AK9">
        <v>56866</v>
      </c>
      <c r="AL9">
        <v>1.8900573277529631</v>
      </c>
    </row>
    <row r="10" spans="1:38" x14ac:dyDescent="0.25">
      <c r="B10">
        <v>32222</v>
      </c>
      <c r="C10">
        <v>47401</v>
      </c>
      <c r="D10">
        <v>45645</v>
      </c>
      <c r="E10">
        <v>59164</v>
      </c>
      <c r="F10">
        <v>110546</v>
      </c>
      <c r="H10">
        <v>121735</v>
      </c>
      <c r="J10">
        <f t="shared" si="0"/>
        <v>58995.6</v>
      </c>
      <c r="K10">
        <f t="shared" si="1"/>
        <v>2.0634589698214785</v>
      </c>
      <c r="L10">
        <f t="shared" si="2"/>
        <v>110546</v>
      </c>
      <c r="M10">
        <f t="shared" si="3"/>
        <v>32222</v>
      </c>
      <c r="N10">
        <f t="shared" si="4"/>
        <v>58995.6</v>
      </c>
      <c r="O10">
        <f t="shared" si="5"/>
        <v>78324</v>
      </c>
      <c r="Q10">
        <v>7099</v>
      </c>
      <c r="R10">
        <v>-3</v>
      </c>
      <c r="T10">
        <v>4752.5999999999985</v>
      </c>
      <c r="U10">
        <v>-497.59999999999854</v>
      </c>
      <c r="W10">
        <v>13242.599999999999</v>
      </c>
      <c r="X10">
        <v>1394</v>
      </c>
      <c r="AD10">
        <v>58995.6</v>
      </c>
      <c r="AE10">
        <v>2.0634589698214785</v>
      </c>
      <c r="AK10">
        <v>58995.6</v>
      </c>
      <c r="AL10">
        <v>2.0634589698214785</v>
      </c>
    </row>
    <row r="11" spans="1:38" x14ac:dyDescent="0.25">
      <c r="B11">
        <v>111473</v>
      </c>
      <c r="C11">
        <v>111374</v>
      </c>
      <c r="D11">
        <v>43546</v>
      </c>
      <c r="E11">
        <v>56757</v>
      </c>
      <c r="F11">
        <v>92576</v>
      </c>
      <c r="H11">
        <v>127688</v>
      </c>
      <c r="J11">
        <f t="shared" si="0"/>
        <v>83145.2</v>
      </c>
      <c r="K11">
        <f t="shared" si="1"/>
        <v>1.5357230483539639</v>
      </c>
      <c r="L11">
        <f t="shared" si="2"/>
        <v>111473</v>
      </c>
      <c r="M11">
        <f t="shared" si="3"/>
        <v>43546</v>
      </c>
      <c r="N11">
        <f t="shared" si="4"/>
        <v>83145.2</v>
      </c>
      <c r="O11">
        <f t="shared" si="5"/>
        <v>67927</v>
      </c>
      <c r="Q11">
        <v>3950</v>
      </c>
      <c r="R11">
        <v>892</v>
      </c>
      <c r="T11">
        <v>2334.1999999999971</v>
      </c>
      <c r="U11">
        <v>-706</v>
      </c>
      <c r="W11">
        <v>10463.800000000001</v>
      </c>
      <c r="X11">
        <v>1269.2</v>
      </c>
      <c r="AB11">
        <v>83145.2</v>
      </c>
      <c r="AC11">
        <v>1.5357230483539639</v>
      </c>
      <c r="AI11">
        <v>83145.2</v>
      </c>
      <c r="AJ11">
        <v>1.5357230483539639</v>
      </c>
    </row>
    <row r="12" spans="1:38" x14ac:dyDescent="0.25">
      <c r="B12">
        <v>11788</v>
      </c>
      <c r="C12">
        <v>49852</v>
      </c>
      <c r="D12">
        <v>37576</v>
      </c>
      <c r="E12">
        <v>89814</v>
      </c>
      <c r="F12">
        <v>84689</v>
      </c>
      <c r="H12">
        <v>93775</v>
      </c>
      <c r="J12">
        <f t="shared" si="0"/>
        <v>54743.8</v>
      </c>
      <c r="K12">
        <f t="shared" si="1"/>
        <v>1.7129793693532418</v>
      </c>
      <c r="L12">
        <f t="shared" si="2"/>
        <v>89814</v>
      </c>
      <c r="M12">
        <f t="shared" si="3"/>
        <v>11788</v>
      </c>
      <c r="N12">
        <f t="shared" si="4"/>
        <v>54743.8</v>
      </c>
      <c r="O12">
        <f t="shared" si="5"/>
        <v>78026</v>
      </c>
      <c r="Q12">
        <v>-9545</v>
      </c>
      <c r="R12">
        <v>728</v>
      </c>
      <c r="T12">
        <v>-1147.3999999999942</v>
      </c>
      <c r="U12">
        <v>439.40000000000146</v>
      </c>
      <c r="W12">
        <v>12612.2</v>
      </c>
      <c r="X12">
        <v>1905.8</v>
      </c>
      <c r="AD12">
        <v>54743.8</v>
      </c>
      <c r="AE12">
        <v>1.7129793693532418</v>
      </c>
      <c r="AK12">
        <v>54743.8</v>
      </c>
      <c r="AL12">
        <v>1.7129793693532418</v>
      </c>
    </row>
    <row r="13" spans="1:38" x14ac:dyDescent="0.25">
      <c r="B13">
        <v>34417</v>
      </c>
      <c r="C13">
        <v>13451</v>
      </c>
      <c r="D13">
        <v>77033</v>
      </c>
      <c r="E13">
        <v>71014</v>
      </c>
      <c r="F13">
        <v>19938</v>
      </c>
      <c r="H13">
        <v>74330</v>
      </c>
      <c r="J13">
        <f t="shared" si="0"/>
        <v>43170.6</v>
      </c>
      <c r="K13">
        <f t="shared" si="1"/>
        <v>1.7217736144505753</v>
      </c>
      <c r="L13">
        <f t="shared" si="2"/>
        <v>77033</v>
      </c>
      <c r="M13">
        <f t="shared" si="3"/>
        <v>13451</v>
      </c>
      <c r="N13">
        <f t="shared" si="4"/>
        <v>43170.6</v>
      </c>
      <c r="O13">
        <f t="shared" si="5"/>
        <v>63582</v>
      </c>
      <c r="Q13">
        <v>-11524</v>
      </c>
      <c r="R13">
        <v>5144</v>
      </c>
      <c r="T13">
        <v>7549.7999999999956</v>
      </c>
      <c r="U13">
        <v>-280.59999999999854</v>
      </c>
      <c r="W13">
        <v>11356.199999999999</v>
      </c>
      <c r="X13">
        <v>1515</v>
      </c>
      <c r="AD13">
        <v>43170.6</v>
      </c>
      <c r="AE13">
        <v>1.7217736144505753</v>
      </c>
      <c r="AK13">
        <v>43170.6</v>
      </c>
      <c r="AL13">
        <v>1.7217736144505753</v>
      </c>
    </row>
    <row r="14" spans="1:38" x14ac:dyDescent="0.25">
      <c r="B14">
        <v>72852</v>
      </c>
      <c r="C14">
        <v>26209</v>
      </c>
      <c r="D14">
        <v>89955</v>
      </c>
      <c r="E14">
        <v>82318</v>
      </c>
      <c r="F14">
        <v>88711</v>
      </c>
      <c r="H14">
        <v>92699</v>
      </c>
      <c r="J14">
        <f t="shared" si="0"/>
        <v>72009</v>
      </c>
      <c r="K14">
        <f t="shared" si="1"/>
        <v>1.2873251954616785</v>
      </c>
      <c r="L14">
        <f t="shared" si="2"/>
        <v>89955</v>
      </c>
      <c r="M14">
        <f t="shared" si="3"/>
        <v>26209</v>
      </c>
      <c r="N14">
        <f t="shared" si="4"/>
        <v>72009</v>
      </c>
      <c r="O14">
        <f t="shared" si="5"/>
        <v>63746</v>
      </c>
      <c r="Q14">
        <v>23081</v>
      </c>
      <c r="R14">
        <v>1467</v>
      </c>
      <c r="T14">
        <v>5023.1999999999971</v>
      </c>
      <c r="U14">
        <v>248</v>
      </c>
      <c r="W14">
        <v>9919.5999999999985</v>
      </c>
      <c r="X14">
        <v>257.60000000000002</v>
      </c>
      <c r="AB14">
        <v>72009</v>
      </c>
      <c r="AC14">
        <v>1.2873251954616785</v>
      </c>
      <c r="AI14">
        <v>72009</v>
      </c>
      <c r="AJ14">
        <v>1.2873251954616785</v>
      </c>
    </row>
    <row r="15" spans="1:38" x14ac:dyDescent="0.25">
      <c r="B15">
        <v>111282</v>
      </c>
      <c r="C15">
        <v>23203</v>
      </c>
      <c r="D15">
        <v>56200</v>
      </c>
      <c r="E15">
        <v>91263</v>
      </c>
      <c r="F15">
        <v>102916</v>
      </c>
      <c r="H15">
        <v>96569</v>
      </c>
      <c r="J15">
        <f t="shared" si="0"/>
        <v>76972.800000000003</v>
      </c>
      <c r="K15">
        <f t="shared" si="1"/>
        <v>1.2545860355865968</v>
      </c>
      <c r="L15">
        <f t="shared" si="2"/>
        <v>111282</v>
      </c>
      <c r="M15">
        <f t="shared" si="3"/>
        <v>23203</v>
      </c>
      <c r="N15">
        <f t="shared" si="4"/>
        <v>76972.800000000003</v>
      </c>
      <c r="O15">
        <f t="shared" si="5"/>
        <v>88079</v>
      </c>
      <c r="Q15">
        <v>13544</v>
      </c>
      <c r="R15">
        <v>-4831</v>
      </c>
      <c r="T15">
        <v>10159.199999999997</v>
      </c>
      <c r="U15">
        <v>462.60000000000582</v>
      </c>
      <c r="W15">
        <v>12887.2</v>
      </c>
      <c r="X15">
        <v>753.8</v>
      </c>
      <c r="AB15">
        <v>76972.800000000003</v>
      </c>
      <c r="AC15">
        <v>1.2545860355865968</v>
      </c>
      <c r="AI15">
        <v>76972.800000000003</v>
      </c>
      <c r="AJ15">
        <v>1.2545860355865968</v>
      </c>
    </row>
    <row r="16" spans="1:38" x14ac:dyDescent="0.25">
      <c r="B16">
        <v>21140</v>
      </c>
      <c r="C16">
        <v>105247</v>
      </c>
      <c r="D16">
        <v>23165</v>
      </c>
      <c r="E16">
        <v>32619</v>
      </c>
      <c r="F16">
        <v>42631</v>
      </c>
      <c r="H16">
        <v>59667</v>
      </c>
      <c r="J16">
        <f t="shared" si="0"/>
        <v>44960.4</v>
      </c>
      <c r="K16">
        <f t="shared" si="1"/>
        <v>1.3271011823738224</v>
      </c>
      <c r="L16">
        <f t="shared" si="2"/>
        <v>105247</v>
      </c>
      <c r="M16">
        <f t="shared" si="3"/>
        <v>21140</v>
      </c>
      <c r="N16">
        <f t="shared" si="4"/>
        <v>44960.4</v>
      </c>
      <c r="O16">
        <f t="shared" si="5"/>
        <v>84107</v>
      </c>
      <c r="Q16">
        <v>-11304</v>
      </c>
      <c r="R16">
        <v>2362</v>
      </c>
      <c r="T16">
        <v>7396.2000000000044</v>
      </c>
      <c r="U16">
        <v>-532.19999999999709</v>
      </c>
      <c r="W16">
        <v>8435.8000000000011</v>
      </c>
      <c r="X16">
        <v>1505.0000000000002</v>
      </c>
      <c r="AD16">
        <v>44960.4</v>
      </c>
      <c r="AE16">
        <v>1.3271011823738224</v>
      </c>
      <c r="AI16">
        <v>44960.4</v>
      </c>
      <c r="AJ16">
        <v>1.3271011823738224</v>
      </c>
    </row>
    <row r="17" spans="2:38" x14ac:dyDescent="0.25">
      <c r="B17">
        <v>42015</v>
      </c>
      <c r="C17">
        <v>87674</v>
      </c>
      <c r="D17">
        <v>68754</v>
      </c>
      <c r="E17">
        <v>36616</v>
      </c>
      <c r="F17">
        <v>94163</v>
      </c>
      <c r="H17">
        <v>68243</v>
      </c>
      <c r="J17">
        <f t="shared" si="0"/>
        <v>65844.399999999994</v>
      </c>
      <c r="K17">
        <f t="shared" si="1"/>
        <v>1.0364283067352729</v>
      </c>
      <c r="L17">
        <f t="shared" si="2"/>
        <v>94163</v>
      </c>
      <c r="M17">
        <f t="shared" si="3"/>
        <v>36616</v>
      </c>
      <c r="N17">
        <f t="shared" si="4"/>
        <v>65844.399999999994</v>
      </c>
      <c r="O17">
        <f t="shared" si="5"/>
        <v>57547</v>
      </c>
      <c r="Q17">
        <v>-19579</v>
      </c>
      <c r="R17">
        <v>-3085</v>
      </c>
      <c r="T17">
        <v>-3699.8000000000029</v>
      </c>
      <c r="U17">
        <v>-1735.4000000000087</v>
      </c>
      <c r="W17">
        <v>7625.7999999999993</v>
      </c>
      <c r="X17">
        <v>1735.4</v>
      </c>
      <c r="AB17">
        <v>65844.399999999994</v>
      </c>
      <c r="AC17">
        <v>1.0364283067352729</v>
      </c>
      <c r="AI17">
        <v>65844.399999999994</v>
      </c>
      <c r="AJ17">
        <v>1.0364283067352729</v>
      </c>
    </row>
    <row r="18" spans="2:38" x14ac:dyDescent="0.25">
      <c r="B18">
        <v>26531</v>
      </c>
      <c r="C18">
        <v>110409</v>
      </c>
      <c r="D18">
        <v>18505</v>
      </c>
      <c r="E18">
        <v>56447</v>
      </c>
      <c r="F18">
        <v>73188</v>
      </c>
      <c r="H18">
        <v>114507</v>
      </c>
      <c r="J18">
        <f t="shared" si="0"/>
        <v>57016</v>
      </c>
      <c r="K18">
        <f t="shared" si="1"/>
        <v>2.0083309948084747</v>
      </c>
      <c r="L18">
        <f t="shared" si="2"/>
        <v>110409</v>
      </c>
      <c r="M18">
        <f t="shared" si="3"/>
        <v>18505</v>
      </c>
      <c r="N18">
        <f t="shared" si="4"/>
        <v>57016</v>
      </c>
      <c r="O18">
        <f t="shared" si="5"/>
        <v>91904</v>
      </c>
      <c r="Q18">
        <v>1716</v>
      </c>
      <c r="R18">
        <v>-849</v>
      </c>
      <c r="T18">
        <v>-3475.4000000000015</v>
      </c>
      <c r="U18">
        <v>-970.80000000000291</v>
      </c>
      <c r="W18">
        <v>13092.599999999999</v>
      </c>
      <c r="X18">
        <v>1633.2</v>
      </c>
      <c r="AF18">
        <v>57016</v>
      </c>
      <c r="AG18">
        <v>2.0083309948084747</v>
      </c>
      <c r="AK18">
        <v>57016</v>
      </c>
      <c r="AL18">
        <v>2.0083309948084747</v>
      </c>
    </row>
    <row r="19" spans="2:38" x14ac:dyDescent="0.25">
      <c r="B19">
        <v>47049</v>
      </c>
      <c r="C19">
        <v>9805</v>
      </c>
      <c r="D19">
        <v>30910</v>
      </c>
      <c r="E19">
        <v>20717</v>
      </c>
      <c r="F19">
        <v>19204</v>
      </c>
      <c r="H19">
        <v>54344</v>
      </c>
      <c r="J19">
        <f t="shared" si="0"/>
        <v>25537</v>
      </c>
      <c r="K19">
        <f t="shared" si="1"/>
        <v>2.1280494968085524</v>
      </c>
      <c r="L19">
        <f t="shared" si="2"/>
        <v>47049</v>
      </c>
      <c r="M19">
        <f t="shared" si="3"/>
        <v>9805</v>
      </c>
      <c r="N19">
        <f t="shared" si="4"/>
        <v>25537</v>
      </c>
      <c r="O19">
        <f t="shared" si="5"/>
        <v>37244</v>
      </c>
      <c r="Q19">
        <v>30236</v>
      </c>
      <c r="R19">
        <v>3020</v>
      </c>
      <c r="T19">
        <v>9202.6</v>
      </c>
      <c r="U19">
        <v>1920.5999999999985</v>
      </c>
      <c r="W19">
        <v>14199.8</v>
      </c>
      <c r="X19">
        <v>2110.1999999999998</v>
      </c>
      <c r="Z19">
        <v>25537</v>
      </c>
      <c r="AA19">
        <v>2.1280494968085524</v>
      </c>
      <c r="AK19">
        <v>25537</v>
      </c>
      <c r="AL19">
        <v>2.1280494968085524</v>
      </c>
    </row>
    <row r="20" spans="2:38" x14ac:dyDescent="0.25">
      <c r="B20">
        <v>41473</v>
      </c>
      <c r="C20">
        <v>46342</v>
      </c>
      <c r="D20">
        <v>18617</v>
      </c>
      <c r="E20">
        <v>68645</v>
      </c>
      <c r="F20">
        <v>56321</v>
      </c>
      <c r="H20">
        <v>76198</v>
      </c>
      <c r="J20">
        <f t="shared" si="0"/>
        <v>46279.6</v>
      </c>
      <c r="K20">
        <f t="shared" si="1"/>
        <v>1.6464705831511077</v>
      </c>
      <c r="L20">
        <f t="shared" si="2"/>
        <v>68645</v>
      </c>
      <c r="M20">
        <f t="shared" si="3"/>
        <v>18617</v>
      </c>
      <c r="N20">
        <f t="shared" si="4"/>
        <v>46279.6</v>
      </c>
      <c r="O20">
        <f t="shared" si="5"/>
        <v>50028</v>
      </c>
      <c r="Q20">
        <v>-11624</v>
      </c>
      <c r="R20">
        <v>-3677</v>
      </c>
      <c r="T20">
        <v>1212.4000000000015</v>
      </c>
      <c r="U20">
        <v>-1.5999999999985448</v>
      </c>
      <c r="W20">
        <v>12211.2</v>
      </c>
      <c r="X20">
        <v>12</v>
      </c>
      <c r="AD20">
        <v>46279.6</v>
      </c>
      <c r="AE20">
        <v>1.6464705831511077</v>
      </c>
      <c r="AK20">
        <v>46279.6</v>
      </c>
      <c r="AL20">
        <v>1.6464705831511077</v>
      </c>
    </row>
    <row r="21" spans="2:38" x14ac:dyDescent="0.25">
      <c r="B21">
        <v>49735</v>
      </c>
      <c r="C21">
        <v>22247</v>
      </c>
      <c r="D21">
        <v>32754</v>
      </c>
      <c r="E21">
        <v>14981</v>
      </c>
      <c r="F21">
        <v>95305</v>
      </c>
      <c r="H21">
        <v>72161</v>
      </c>
      <c r="J21">
        <f t="shared" si="0"/>
        <v>43004.4</v>
      </c>
      <c r="K21">
        <f t="shared" si="1"/>
        <v>1.6779910892838872</v>
      </c>
      <c r="L21">
        <f t="shared" si="2"/>
        <v>95305</v>
      </c>
      <c r="M21">
        <f t="shared" si="3"/>
        <v>14981</v>
      </c>
      <c r="N21">
        <f t="shared" si="4"/>
        <v>43004.4</v>
      </c>
      <c r="O21">
        <f t="shared" si="5"/>
        <v>80324</v>
      </c>
      <c r="Q21">
        <v>5495</v>
      </c>
      <c r="R21">
        <v>-325</v>
      </c>
      <c r="T21">
        <v>249.59999999999854</v>
      </c>
      <c r="U21">
        <v>-1103.4000000000015</v>
      </c>
      <c r="W21">
        <v>18157.599999999999</v>
      </c>
      <c r="X21">
        <v>2494.1999999999998</v>
      </c>
      <c r="AD21">
        <v>43004.4</v>
      </c>
      <c r="AE21">
        <v>1.6779910892838872</v>
      </c>
      <c r="AK21">
        <v>43004.4</v>
      </c>
      <c r="AL21">
        <v>1.6779910892838872</v>
      </c>
    </row>
    <row r="22" spans="2:38" x14ac:dyDescent="0.25">
      <c r="B22">
        <v>77105</v>
      </c>
      <c r="C22">
        <v>100619</v>
      </c>
      <c r="D22">
        <v>15943</v>
      </c>
      <c r="E22">
        <v>101814</v>
      </c>
      <c r="F22">
        <v>60421</v>
      </c>
      <c r="H22">
        <v>111846</v>
      </c>
      <c r="J22">
        <f t="shared" si="0"/>
        <v>71180.399999999994</v>
      </c>
      <c r="K22">
        <f t="shared" si="1"/>
        <v>1.5713033363116815</v>
      </c>
      <c r="L22">
        <f t="shared" si="2"/>
        <v>101814</v>
      </c>
      <c r="M22">
        <f t="shared" si="3"/>
        <v>15943</v>
      </c>
      <c r="N22">
        <f t="shared" si="4"/>
        <v>71180.399999999994</v>
      </c>
      <c r="O22">
        <f t="shared" si="5"/>
        <v>85871</v>
      </c>
      <c r="Q22">
        <v>-8940</v>
      </c>
      <c r="R22">
        <v>760</v>
      </c>
      <c r="T22">
        <v>-6432.6000000000058</v>
      </c>
      <c r="U22">
        <v>-276.40000000000873</v>
      </c>
      <c r="W22">
        <v>10213.4</v>
      </c>
      <c r="X22">
        <v>790.8</v>
      </c>
      <c r="AF22">
        <v>71180.399999999994</v>
      </c>
      <c r="AG22">
        <v>1.5713033363116815</v>
      </c>
      <c r="AK22">
        <v>71180.399999999994</v>
      </c>
      <c r="AL22">
        <v>1.5713033363116815</v>
      </c>
    </row>
    <row r="23" spans="2:38" x14ac:dyDescent="0.25">
      <c r="B23">
        <v>19931</v>
      </c>
      <c r="C23">
        <v>116062</v>
      </c>
      <c r="D23">
        <v>29249</v>
      </c>
      <c r="E23">
        <v>26985</v>
      </c>
      <c r="F23">
        <v>15831</v>
      </c>
      <c r="H23">
        <v>80357</v>
      </c>
      <c r="J23">
        <f t="shared" si="0"/>
        <v>41611.599999999999</v>
      </c>
      <c r="K23">
        <f t="shared" si="1"/>
        <v>1.9311201684145767</v>
      </c>
      <c r="L23">
        <f t="shared" si="2"/>
        <v>116062</v>
      </c>
      <c r="M23">
        <f t="shared" si="3"/>
        <v>15831</v>
      </c>
      <c r="N23">
        <f t="shared" si="4"/>
        <v>41611.599999999999</v>
      </c>
      <c r="O23">
        <f t="shared" si="5"/>
        <v>100231</v>
      </c>
      <c r="Q23">
        <v>5081</v>
      </c>
      <c r="R23">
        <v>513</v>
      </c>
      <c r="T23">
        <v>2915.7999999999956</v>
      </c>
      <c r="U23">
        <v>1389.1999999999971</v>
      </c>
      <c r="W23">
        <v>6685</v>
      </c>
      <c r="X23">
        <v>1414.4</v>
      </c>
      <c r="AD23">
        <v>41611.599999999999</v>
      </c>
      <c r="AE23">
        <v>1.9311201684145767</v>
      </c>
      <c r="AK23">
        <v>41611.599999999999</v>
      </c>
      <c r="AL23">
        <v>1.9311201684145767</v>
      </c>
    </row>
    <row r="24" spans="2:38" x14ac:dyDescent="0.25">
      <c r="B24">
        <v>19753</v>
      </c>
      <c r="C24">
        <v>81212</v>
      </c>
      <c r="D24">
        <v>53411</v>
      </c>
      <c r="E24">
        <v>46599</v>
      </c>
      <c r="F24">
        <v>108626</v>
      </c>
      <c r="H24">
        <v>115720</v>
      </c>
      <c r="J24">
        <f t="shared" si="0"/>
        <v>61920.2</v>
      </c>
      <c r="K24">
        <f t="shared" si="1"/>
        <v>1.8688570127357471</v>
      </c>
      <c r="L24">
        <f t="shared" si="2"/>
        <v>108626</v>
      </c>
      <c r="M24">
        <f t="shared" si="3"/>
        <v>19753</v>
      </c>
      <c r="N24">
        <f t="shared" si="4"/>
        <v>61920.2</v>
      </c>
      <c r="O24">
        <f t="shared" si="5"/>
        <v>88873</v>
      </c>
      <c r="Q24">
        <v>8464</v>
      </c>
      <c r="R24">
        <v>249</v>
      </c>
      <c r="T24">
        <v>-14831.800000000003</v>
      </c>
      <c r="U24">
        <v>89.19999999999709</v>
      </c>
      <c r="W24">
        <v>14831.799999999997</v>
      </c>
      <c r="X24">
        <v>1479.6000000000001</v>
      </c>
      <c r="AB24">
        <v>61920.2</v>
      </c>
      <c r="AC24">
        <v>1.8688570127357471</v>
      </c>
      <c r="AK24">
        <v>61920.2</v>
      </c>
      <c r="AL24">
        <v>1.8688570127357471</v>
      </c>
    </row>
    <row r="25" spans="2:38" x14ac:dyDescent="0.25">
      <c r="B25">
        <v>72511</v>
      </c>
      <c r="C25">
        <v>71129</v>
      </c>
      <c r="D25">
        <v>37336</v>
      </c>
      <c r="E25">
        <v>31402</v>
      </c>
      <c r="F25">
        <v>105689</v>
      </c>
      <c r="H25">
        <v>129410</v>
      </c>
      <c r="J25">
        <f t="shared" si="0"/>
        <v>63613.4</v>
      </c>
      <c r="K25">
        <f t="shared" si="1"/>
        <v>2.0343198131211349</v>
      </c>
      <c r="L25">
        <f t="shared" si="2"/>
        <v>105689</v>
      </c>
      <c r="M25">
        <f t="shared" si="3"/>
        <v>31402</v>
      </c>
      <c r="N25">
        <f t="shared" si="4"/>
        <v>63613.4</v>
      </c>
      <c r="O25">
        <f t="shared" si="5"/>
        <v>74287</v>
      </c>
      <c r="Q25">
        <v>5426</v>
      </c>
      <c r="R25">
        <v>1441</v>
      </c>
      <c r="T25">
        <v>-2978.7999999999956</v>
      </c>
      <c r="U25">
        <v>-29.799999999995634</v>
      </c>
      <c r="W25">
        <v>10398.4</v>
      </c>
      <c r="X25">
        <v>1675.8</v>
      </c>
      <c r="AF25">
        <v>63613.4</v>
      </c>
      <c r="AG25">
        <v>2.0343198131211349</v>
      </c>
      <c r="AK25">
        <v>63613.4</v>
      </c>
      <c r="AL25">
        <v>2.0343198131211349</v>
      </c>
    </row>
    <row r="26" spans="2:38" x14ac:dyDescent="0.25">
      <c r="B26">
        <v>69979</v>
      </c>
      <c r="C26">
        <v>116179</v>
      </c>
      <c r="D26">
        <v>51306</v>
      </c>
      <c r="E26">
        <v>81698</v>
      </c>
      <c r="F26">
        <v>36894</v>
      </c>
      <c r="H26">
        <v>121805</v>
      </c>
      <c r="J26">
        <f t="shared" si="0"/>
        <v>71211.199999999997</v>
      </c>
      <c r="K26">
        <f t="shared" si="1"/>
        <v>1.7104753184892265</v>
      </c>
      <c r="L26">
        <f t="shared" si="2"/>
        <v>116179</v>
      </c>
      <c r="M26">
        <f t="shared" si="3"/>
        <v>36894</v>
      </c>
      <c r="N26">
        <f t="shared" si="4"/>
        <v>71211.199999999997</v>
      </c>
      <c r="O26">
        <f t="shared" si="5"/>
        <v>79285</v>
      </c>
      <c r="Q26">
        <v>-11404</v>
      </c>
      <c r="R26">
        <v>-59</v>
      </c>
      <c r="T26">
        <v>-9157</v>
      </c>
      <c r="U26">
        <v>101.59999999999127</v>
      </c>
      <c r="W26">
        <v>13787.8</v>
      </c>
      <c r="X26">
        <v>1456</v>
      </c>
      <c r="AF26">
        <v>71211.199999999997</v>
      </c>
      <c r="AG26">
        <v>1.7104753184892265</v>
      </c>
      <c r="AK26">
        <v>71211.199999999997</v>
      </c>
      <c r="AL26">
        <v>1.7104753184892265</v>
      </c>
    </row>
    <row r="27" spans="2:38" x14ac:dyDescent="0.25">
      <c r="B27">
        <v>32516</v>
      </c>
      <c r="C27">
        <v>73396</v>
      </c>
      <c r="D27">
        <v>28765</v>
      </c>
      <c r="E27">
        <v>30810</v>
      </c>
      <c r="F27">
        <v>102816</v>
      </c>
      <c r="H27">
        <v>78775</v>
      </c>
      <c r="J27">
        <f t="shared" si="0"/>
        <v>53660.6</v>
      </c>
      <c r="K27">
        <f t="shared" si="1"/>
        <v>1.4680230932937761</v>
      </c>
      <c r="L27">
        <f t="shared" si="2"/>
        <v>102816</v>
      </c>
      <c r="M27">
        <f t="shared" si="3"/>
        <v>28765</v>
      </c>
      <c r="N27">
        <f t="shared" si="4"/>
        <v>53660.6</v>
      </c>
      <c r="O27">
        <f t="shared" si="5"/>
        <v>74051</v>
      </c>
      <c r="Q27">
        <v>-4988</v>
      </c>
      <c r="R27">
        <v>-2191</v>
      </c>
      <c r="T27">
        <v>-139.59999999999854</v>
      </c>
      <c r="U27">
        <v>247.59999999999854</v>
      </c>
      <c r="W27">
        <v>5204</v>
      </c>
      <c r="X27">
        <v>1459.5999999999997</v>
      </c>
      <c r="AD27">
        <v>53660.6</v>
      </c>
      <c r="AE27">
        <v>1.4680230932937761</v>
      </c>
      <c r="AI27">
        <v>53660.6</v>
      </c>
      <c r="AJ27">
        <v>1.4680230932937761</v>
      </c>
    </row>
    <row r="28" spans="2:38" x14ac:dyDescent="0.25">
      <c r="B28">
        <v>107621</v>
      </c>
      <c r="C28">
        <v>82923</v>
      </c>
      <c r="D28">
        <v>49643</v>
      </c>
      <c r="E28">
        <v>53597</v>
      </c>
      <c r="F28">
        <v>89262</v>
      </c>
      <c r="H28">
        <v>85209</v>
      </c>
      <c r="J28">
        <f t="shared" si="0"/>
        <v>76609.2</v>
      </c>
      <c r="K28">
        <f t="shared" si="1"/>
        <v>1.1122554471264547</v>
      </c>
      <c r="L28">
        <f t="shared" si="2"/>
        <v>107621</v>
      </c>
      <c r="M28">
        <f t="shared" si="3"/>
        <v>49643</v>
      </c>
      <c r="N28">
        <f t="shared" si="4"/>
        <v>76609.2</v>
      </c>
      <c r="O28">
        <f t="shared" si="5"/>
        <v>57978</v>
      </c>
      <c r="Q28">
        <v>6735</v>
      </c>
      <c r="R28">
        <v>2474</v>
      </c>
      <c r="T28">
        <v>-1102.1999999999971</v>
      </c>
      <c r="U28">
        <v>436.39999999999418</v>
      </c>
      <c r="W28">
        <v>13053.799999999997</v>
      </c>
      <c r="X28">
        <v>489.19999999999993</v>
      </c>
      <c r="AB28">
        <v>76609.2</v>
      </c>
      <c r="AC28">
        <v>1.1122554471264547</v>
      </c>
      <c r="AI28">
        <v>76609.2</v>
      </c>
      <c r="AJ28">
        <v>1.1122554471264547</v>
      </c>
    </row>
    <row r="29" spans="2:38" x14ac:dyDescent="0.25">
      <c r="B29">
        <v>9020</v>
      </c>
      <c r="C29">
        <v>76803</v>
      </c>
      <c r="D29">
        <v>97684</v>
      </c>
      <c r="E29">
        <v>92449</v>
      </c>
      <c r="F29">
        <v>88377</v>
      </c>
      <c r="H29">
        <v>118311</v>
      </c>
      <c r="J29">
        <f t="shared" si="0"/>
        <v>72866.600000000006</v>
      </c>
      <c r="K29">
        <f t="shared" si="1"/>
        <v>1.6236657124114477</v>
      </c>
      <c r="L29">
        <f t="shared" si="2"/>
        <v>97684</v>
      </c>
      <c r="M29">
        <f t="shared" si="3"/>
        <v>9020</v>
      </c>
      <c r="N29">
        <f t="shared" si="4"/>
        <v>72866.600000000006</v>
      </c>
      <c r="O29">
        <f t="shared" si="5"/>
        <v>88664</v>
      </c>
      <c r="Q29">
        <v>-10962</v>
      </c>
      <c r="R29">
        <v>60</v>
      </c>
      <c r="T29">
        <v>4232.6000000000058</v>
      </c>
      <c r="U29">
        <v>-116.39999999999418</v>
      </c>
      <c r="W29">
        <v>13918.600000000002</v>
      </c>
      <c r="X29">
        <v>850</v>
      </c>
      <c r="AF29">
        <v>72866.600000000006</v>
      </c>
      <c r="AG29">
        <v>1.6236657124114477</v>
      </c>
      <c r="AI29">
        <v>72866.600000000006</v>
      </c>
      <c r="AJ29">
        <v>1.6236657124114477</v>
      </c>
    </row>
    <row r="30" spans="2:38" x14ac:dyDescent="0.25">
      <c r="B30">
        <v>77102</v>
      </c>
      <c r="C30">
        <v>6722</v>
      </c>
      <c r="D30">
        <v>73372</v>
      </c>
      <c r="E30">
        <v>28597</v>
      </c>
      <c r="F30">
        <v>8227</v>
      </c>
      <c r="H30">
        <v>45089</v>
      </c>
      <c r="J30">
        <f t="shared" si="0"/>
        <v>38804</v>
      </c>
      <c r="K30">
        <f t="shared" si="1"/>
        <v>1.1619678383671785</v>
      </c>
      <c r="L30">
        <f t="shared" si="2"/>
        <v>77102</v>
      </c>
      <c r="M30">
        <f t="shared" si="3"/>
        <v>6722</v>
      </c>
      <c r="N30">
        <f t="shared" si="4"/>
        <v>38804</v>
      </c>
      <c r="O30">
        <f t="shared" si="5"/>
        <v>70380</v>
      </c>
      <c r="Q30">
        <v>-34369</v>
      </c>
      <c r="R30">
        <v>386</v>
      </c>
      <c r="T30">
        <v>-6927.4000000000015</v>
      </c>
      <c r="U30">
        <v>-1404</v>
      </c>
      <c r="W30">
        <v>12758.6</v>
      </c>
      <c r="X30">
        <v>2545.6000000000004</v>
      </c>
      <c r="AD30">
        <v>38804</v>
      </c>
      <c r="AE30">
        <v>1.1619678383671785</v>
      </c>
      <c r="AI30">
        <v>38804</v>
      </c>
      <c r="AJ30">
        <v>1.1619678383671785</v>
      </c>
    </row>
    <row r="31" spans="2:38" x14ac:dyDescent="0.25">
      <c r="B31">
        <v>35547</v>
      </c>
      <c r="C31">
        <v>15250</v>
      </c>
      <c r="D31">
        <v>78115</v>
      </c>
      <c r="E31">
        <v>71419</v>
      </c>
      <c r="F31">
        <v>86397</v>
      </c>
      <c r="H31">
        <v>95552</v>
      </c>
      <c r="J31">
        <f t="shared" si="0"/>
        <v>57345.599999999999</v>
      </c>
      <c r="K31">
        <f t="shared" si="1"/>
        <v>1.6662481515582712</v>
      </c>
      <c r="L31">
        <f t="shared" si="2"/>
        <v>86397</v>
      </c>
      <c r="M31">
        <f t="shared" si="3"/>
        <v>15250</v>
      </c>
      <c r="N31">
        <f t="shared" si="4"/>
        <v>57345.599999999999</v>
      </c>
      <c r="O31">
        <f t="shared" si="5"/>
        <v>71147</v>
      </c>
      <c r="Q31">
        <v>-1741</v>
      </c>
      <c r="R31">
        <v>1224</v>
      </c>
      <c r="T31">
        <v>13508.400000000001</v>
      </c>
      <c r="U31">
        <v>-1119</v>
      </c>
      <c r="W31">
        <v>14362.4</v>
      </c>
      <c r="X31">
        <v>1281.4000000000001</v>
      </c>
      <c r="AD31">
        <v>57345.599999999999</v>
      </c>
      <c r="AE31">
        <v>1.6662481515582712</v>
      </c>
      <c r="AK31">
        <v>57345.599999999999</v>
      </c>
      <c r="AL31">
        <v>1.6662481515582712</v>
      </c>
    </row>
    <row r="32" spans="2:38" x14ac:dyDescent="0.25">
      <c r="B32">
        <v>22300</v>
      </c>
      <c r="C32">
        <v>47680</v>
      </c>
      <c r="D32">
        <v>117083</v>
      </c>
      <c r="E32">
        <v>26662</v>
      </c>
      <c r="F32">
        <v>97032</v>
      </c>
      <c r="H32">
        <v>89980</v>
      </c>
      <c r="J32">
        <f t="shared" si="0"/>
        <v>62151.4</v>
      </c>
      <c r="K32">
        <f t="shared" si="1"/>
        <v>1.4477549982783975</v>
      </c>
      <c r="L32">
        <f t="shared" si="2"/>
        <v>117083</v>
      </c>
      <c r="M32">
        <f t="shared" si="3"/>
        <v>22300</v>
      </c>
      <c r="N32">
        <f t="shared" si="4"/>
        <v>62151.4</v>
      </c>
      <c r="O32">
        <f t="shared" si="5"/>
        <v>94783</v>
      </c>
      <c r="Q32">
        <v>16303</v>
      </c>
      <c r="R32">
        <v>0</v>
      </c>
      <c r="T32">
        <v>3283.5999999999985</v>
      </c>
      <c r="U32">
        <v>-1465.4000000000015</v>
      </c>
      <c r="W32">
        <v>5601.9999999999991</v>
      </c>
      <c r="X32">
        <v>2567.8000000000002</v>
      </c>
      <c r="AB32">
        <v>62151.4</v>
      </c>
      <c r="AC32">
        <v>1.4477549982783975</v>
      </c>
      <c r="AI32">
        <v>62151.4</v>
      </c>
      <c r="AJ32">
        <v>1.4477549982783975</v>
      </c>
    </row>
    <row r="33" spans="2:38" x14ac:dyDescent="0.25">
      <c r="B33">
        <v>82189</v>
      </c>
      <c r="C33">
        <v>59574</v>
      </c>
      <c r="D33">
        <v>106871</v>
      </c>
      <c r="E33">
        <v>105630</v>
      </c>
      <c r="F33">
        <v>72808</v>
      </c>
      <c r="H33">
        <v>86992</v>
      </c>
      <c r="J33">
        <f t="shared" si="0"/>
        <v>85414.399999999994</v>
      </c>
      <c r="K33">
        <f t="shared" si="1"/>
        <v>1.0184699535441331</v>
      </c>
      <c r="L33">
        <f t="shared" si="2"/>
        <v>106871</v>
      </c>
      <c r="M33">
        <f t="shared" si="3"/>
        <v>59574</v>
      </c>
      <c r="N33">
        <f t="shared" si="4"/>
        <v>85414.399999999994</v>
      </c>
      <c r="O33">
        <f t="shared" si="5"/>
        <v>47297</v>
      </c>
      <c r="Q33">
        <v>-27275</v>
      </c>
      <c r="R33">
        <v>-75</v>
      </c>
      <c r="T33">
        <v>-6737.2000000000116</v>
      </c>
      <c r="U33">
        <v>998.19999999999709</v>
      </c>
      <c r="W33">
        <v>10926</v>
      </c>
      <c r="X33">
        <v>1003.8</v>
      </c>
      <c r="AB33">
        <v>85414.399999999994</v>
      </c>
      <c r="AC33">
        <v>1.0184699535441331</v>
      </c>
      <c r="AI33">
        <v>85414.399999999994</v>
      </c>
      <c r="AJ33">
        <v>1.0184699535441331</v>
      </c>
    </row>
    <row r="34" spans="2:38" x14ac:dyDescent="0.25">
      <c r="B34">
        <v>85706</v>
      </c>
      <c r="C34">
        <v>37861</v>
      </c>
      <c r="D34">
        <v>103695</v>
      </c>
      <c r="E34">
        <v>122823</v>
      </c>
      <c r="F34">
        <v>13107</v>
      </c>
      <c r="H34">
        <v>118376</v>
      </c>
      <c r="J34">
        <f t="shared" ref="J34:J65" si="6">AVERAGE(B34:F34)</f>
        <v>72638.399999999994</v>
      </c>
      <c r="K34">
        <f t="shared" ref="K34:K65" si="7">H34/J34</f>
        <v>1.6296614462873633</v>
      </c>
      <c r="L34">
        <f t="shared" ref="L34:L65" si="8">MAX(B34:F34)</f>
        <v>122823</v>
      </c>
      <c r="M34">
        <f t="shared" ref="M34:M65" si="9">MIN(B34:F34)</f>
        <v>13107</v>
      </c>
      <c r="N34">
        <f t="shared" ref="N34:N65" si="10">AVERAGE(B34:F34)</f>
        <v>72638.399999999994</v>
      </c>
      <c r="O34">
        <f t="shared" ref="O34:O65" si="11">L34-M34</f>
        <v>109716</v>
      </c>
      <c r="Q34">
        <v>19238</v>
      </c>
      <c r="R34">
        <v>18</v>
      </c>
      <c r="T34">
        <v>-4212</v>
      </c>
      <c r="U34">
        <v>-889.80000000000291</v>
      </c>
      <c r="W34">
        <v>12434.400000000001</v>
      </c>
      <c r="X34">
        <v>2939.8</v>
      </c>
      <c r="AB34">
        <v>72638.399999999994</v>
      </c>
      <c r="AC34">
        <v>1.6296614462873633</v>
      </c>
      <c r="AK34">
        <v>72638.399999999994</v>
      </c>
      <c r="AL34">
        <v>1.6296614462873633</v>
      </c>
    </row>
    <row r="35" spans="2:38" x14ac:dyDescent="0.25">
      <c r="B35">
        <v>31929</v>
      </c>
      <c r="C35">
        <v>35348</v>
      </c>
      <c r="D35">
        <v>53030</v>
      </c>
      <c r="E35">
        <v>106911</v>
      </c>
      <c r="F35">
        <v>34956</v>
      </c>
      <c r="H35">
        <v>112311</v>
      </c>
      <c r="J35">
        <f t="shared" si="6"/>
        <v>52434.8</v>
      </c>
      <c r="K35">
        <f t="shared" si="7"/>
        <v>2.1419172000274624</v>
      </c>
      <c r="L35">
        <f t="shared" si="8"/>
        <v>106911</v>
      </c>
      <c r="M35">
        <f t="shared" si="9"/>
        <v>31929</v>
      </c>
      <c r="N35">
        <f t="shared" si="10"/>
        <v>52434.8</v>
      </c>
      <c r="O35">
        <f t="shared" si="11"/>
        <v>74982</v>
      </c>
      <c r="Q35">
        <v>873</v>
      </c>
      <c r="R35">
        <v>-2912</v>
      </c>
      <c r="T35">
        <v>-6802</v>
      </c>
      <c r="U35">
        <v>292.20000000000437</v>
      </c>
      <c r="W35">
        <v>7341.5999999999995</v>
      </c>
      <c r="X35">
        <v>2452.6</v>
      </c>
      <c r="AF35">
        <v>52434.8</v>
      </c>
      <c r="AG35">
        <v>2.1419172000274624</v>
      </c>
      <c r="AK35">
        <v>52434.8</v>
      </c>
      <c r="AL35">
        <v>2.1419172000274624</v>
      </c>
    </row>
    <row r="36" spans="2:38" x14ac:dyDescent="0.25">
      <c r="B36">
        <v>26135</v>
      </c>
      <c r="C36">
        <v>93315</v>
      </c>
      <c r="D36">
        <v>116886</v>
      </c>
      <c r="E36">
        <v>23724</v>
      </c>
      <c r="F36">
        <v>28384</v>
      </c>
      <c r="H36">
        <v>72694</v>
      </c>
      <c r="J36">
        <f t="shared" si="6"/>
        <v>57688.800000000003</v>
      </c>
      <c r="K36">
        <f t="shared" si="7"/>
        <v>1.2601059477749579</v>
      </c>
      <c r="L36">
        <f t="shared" si="8"/>
        <v>116886</v>
      </c>
      <c r="M36">
        <f t="shared" si="9"/>
        <v>23724</v>
      </c>
      <c r="N36">
        <f t="shared" si="10"/>
        <v>57688.800000000003</v>
      </c>
      <c r="O36">
        <f t="shared" si="11"/>
        <v>93162</v>
      </c>
      <c r="Q36">
        <v>7504</v>
      </c>
      <c r="R36">
        <v>-352</v>
      </c>
      <c r="T36">
        <v>6816</v>
      </c>
      <c r="U36">
        <v>192.80000000000291</v>
      </c>
      <c r="W36">
        <v>12928.400000000001</v>
      </c>
      <c r="X36">
        <v>4094.7999999999997</v>
      </c>
      <c r="Z36">
        <v>57688.800000000003</v>
      </c>
      <c r="AA36">
        <v>1.2601059477749579</v>
      </c>
      <c r="AI36">
        <v>57688.800000000003</v>
      </c>
      <c r="AJ36">
        <v>1.2601059477749579</v>
      </c>
    </row>
    <row r="37" spans="2:38" x14ac:dyDescent="0.25">
      <c r="B37">
        <v>18627</v>
      </c>
      <c r="C37">
        <v>72648</v>
      </c>
      <c r="D37">
        <v>56053</v>
      </c>
      <c r="E37">
        <v>50805</v>
      </c>
      <c r="F37">
        <v>53611</v>
      </c>
      <c r="H37">
        <v>86695</v>
      </c>
      <c r="J37">
        <f t="shared" si="6"/>
        <v>50348.800000000003</v>
      </c>
      <c r="K37">
        <f t="shared" si="7"/>
        <v>1.7218881085547222</v>
      </c>
      <c r="L37">
        <f t="shared" si="8"/>
        <v>72648</v>
      </c>
      <c r="M37">
        <f t="shared" si="9"/>
        <v>18627</v>
      </c>
      <c r="N37">
        <f t="shared" si="10"/>
        <v>50348.800000000003</v>
      </c>
      <c r="O37">
        <f t="shared" si="11"/>
        <v>54021</v>
      </c>
      <c r="Q37">
        <v>-7646</v>
      </c>
      <c r="R37">
        <v>-436</v>
      </c>
      <c r="T37">
        <v>632.20000000000437</v>
      </c>
      <c r="U37">
        <v>-173.59999999999854</v>
      </c>
      <c r="W37">
        <v>9569.4</v>
      </c>
      <c r="X37">
        <v>1570.8</v>
      </c>
      <c r="AD37">
        <v>50348.800000000003</v>
      </c>
      <c r="AE37">
        <v>1.7218881085547222</v>
      </c>
      <c r="AK37">
        <v>50348.800000000003</v>
      </c>
      <c r="AL37">
        <v>1.7218881085547222</v>
      </c>
    </row>
    <row r="38" spans="2:38" x14ac:dyDescent="0.25">
      <c r="B38">
        <v>13706</v>
      </c>
      <c r="C38">
        <v>96461</v>
      </c>
      <c r="D38">
        <v>24484</v>
      </c>
      <c r="E38">
        <v>45247</v>
      </c>
      <c r="F38">
        <v>64873</v>
      </c>
      <c r="H38">
        <v>72110</v>
      </c>
      <c r="J38">
        <f t="shared" si="6"/>
        <v>48954.2</v>
      </c>
      <c r="K38">
        <f t="shared" si="7"/>
        <v>1.4730094659906607</v>
      </c>
      <c r="L38">
        <f t="shared" si="8"/>
        <v>96461</v>
      </c>
      <c r="M38">
        <f t="shared" si="9"/>
        <v>13706</v>
      </c>
      <c r="N38">
        <f t="shared" si="10"/>
        <v>48954.2</v>
      </c>
      <c r="O38">
        <f t="shared" si="11"/>
        <v>82755</v>
      </c>
      <c r="Q38">
        <v>2246</v>
      </c>
      <c r="R38">
        <v>1834</v>
      </c>
      <c r="T38">
        <v>-13505.200000000004</v>
      </c>
      <c r="U38">
        <v>-621.40000000000146</v>
      </c>
      <c r="W38">
        <v>13505.2</v>
      </c>
      <c r="X38">
        <v>1351.8</v>
      </c>
      <c r="AB38">
        <v>48954.2</v>
      </c>
      <c r="AC38">
        <v>1.4730094659906607</v>
      </c>
      <c r="AI38">
        <v>48954.2</v>
      </c>
      <c r="AJ38">
        <v>1.4730094659906607</v>
      </c>
    </row>
    <row r="39" spans="2:38" x14ac:dyDescent="0.25">
      <c r="B39">
        <v>109228</v>
      </c>
      <c r="C39">
        <v>87442</v>
      </c>
      <c r="D39">
        <v>45582</v>
      </c>
      <c r="E39">
        <v>33368</v>
      </c>
      <c r="F39">
        <v>48483</v>
      </c>
      <c r="H39">
        <v>94707</v>
      </c>
      <c r="J39">
        <f t="shared" si="6"/>
        <v>64820.6</v>
      </c>
      <c r="K39">
        <f t="shared" si="7"/>
        <v>1.4610633039496703</v>
      </c>
      <c r="L39">
        <f t="shared" si="8"/>
        <v>109228</v>
      </c>
      <c r="M39">
        <f t="shared" si="9"/>
        <v>33368</v>
      </c>
      <c r="N39">
        <f t="shared" si="10"/>
        <v>64820.6</v>
      </c>
      <c r="O39">
        <f t="shared" si="11"/>
        <v>75860</v>
      </c>
      <c r="Q39">
        <v>13527</v>
      </c>
      <c r="R39">
        <v>6</v>
      </c>
      <c r="T39">
        <v>3222.1999999999971</v>
      </c>
      <c r="U39">
        <v>124.79999999999563</v>
      </c>
      <c r="W39">
        <v>17935.8</v>
      </c>
      <c r="X39">
        <v>2301.1999999999998</v>
      </c>
      <c r="AB39">
        <v>64820.6</v>
      </c>
      <c r="AC39">
        <v>1.4610633039496703</v>
      </c>
      <c r="AK39">
        <v>64820.6</v>
      </c>
      <c r="AL39">
        <v>1.4610633039496703</v>
      </c>
    </row>
    <row r="40" spans="2:38" x14ac:dyDescent="0.25">
      <c r="B40">
        <v>29097</v>
      </c>
      <c r="C40">
        <v>48663</v>
      </c>
      <c r="D40">
        <v>50900</v>
      </c>
      <c r="E40">
        <v>22600</v>
      </c>
      <c r="F40">
        <v>27380</v>
      </c>
      <c r="H40">
        <v>69368</v>
      </c>
      <c r="J40">
        <f t="shared" si="6"/>
        <v>35728</v>
      </c>
      <c r="K40">
        <f t="shared" si="7"/>
        <v>1.9415584415584415</v>
      </c>
      <c r="L40">
        <f t="shared" si="8"/>
        <v>50900</v>
      </c>
      <c r="M40">
        <f t="shared" si="9"/>
        <v>22600</v>
      </c>
      <c r="N40">
        <f t="shared" si="10"/>
        <v>35728</v>
      </c>
      <c r="O40">
        <f t="shared" si="11"/>
        <v>28300</v>
      </c>
      <c r="Q40">
        <v>4424</v>
      </c>
      <c r="R40">
        <v>6</v>
      </c>
      <c r="T40">
        <v>2468.8000000000029</v>
      </c>
      <c r="U40">
        <v>-163.40000000000146</v>
      </c>
      <c r="W40">
        <v>13305.599999999999</v>
      </c>
      <c r="X40">
        <v>2705.7999999999997</v>
      </c>
      <c r="AD40">
        <v>35728</v>
      </c>
      <c r="AE40">
        <v>1.9415584415584415</v>
      </c>
      <c r="AK40">
        <v>35728</v>
      </c>
      <c r="AL40">
        <v>1.9415584415584415</v>
      </c>
    </row>
    <row r="41" spans="2:38" x14ac:dyDescent="0.25">
      <c r="B41">
        <v>97629</v>
      </c>
      <c r="C41">
        <v>82013</v>
      </c>
      <c r="D41">
        <v>66102</v>
      </c>
      <c r="E41">
        <v>73590</v>
      </c>
      <c r="F41">
        <v>56669</v>
      </c>
      <c r="H41">
        <v>81617</v>
      </c>
      <c r="J41">
        <f t="shared" si="6"/>
        <v>75200.600000000006</v>
      </c>
      <c r="K41">
        <f t="shared" si="7"/>
        <v>1.0853237873102075</v>
      </c>
      <c r="L41">
        <f t="shared" si="8"/>
        <v>97629</v>
      </c>
      <c r="M41">
        <f t="shared" si="9"/>
        <v>56669</v>
      </c>
      <c r="N41">
        <f t="shared" si="10"/>
        <v>75200.600000000006</v>
      </c>
      <c r="O41">
        <f t="shared" si="11"/>
        <v>40960</v>
      </c>
      <c r="Q41">
        <v>-9157</v>
      </c>
      <c r="R41">
        <v>0</v>
      </c>
      <c r="T41">
        <v>14610.800000000003</v>
      </c>
      <c r="U41">
        <v>61.400000000008731</v>
      </c>
      <c r="W41">
        <v>20378.400000000001</v>
      </c>
      <c r="X41">
        <v>461</v>
      </c>
      <c r="AB41">
        <v>75200.600000000006</v>
      </c>
      <c r="AC41">
        <v>1.0853237873102075</v>
      </c>
      <c r="AI41">
        <v>75200.600000000006</v>
      </c>
      <c r="AJ41">
        <v>1.0853237873102075</v>
      </c>
    </row>
    <row r="42" spans="2:38" x14ac:dyDescent="0.25">
      <c r="B42">
        <v>107010</v>
      </c>
      <c r="C42">
        <v>7220</v>
      </c>
      <c r="D42">
        <v>35880</v>
      </c>
      <c r="E42">
        <v>14851</v>
      </c>
      <c r="F42">
        <v>106619</v>
      </c>
      <c r="H42">
        <v>97444</v>
      </c>
      <c r="J42">
        <f t="shared" si="6"/>
        <v>54316</v>
      </c>
      <c r="K42">
        <f t="shared" si="7"/>
        <v>1.7940201782163634</v>
      </c>
      <c r="L42">
        <f t="shared" si="8"/>
        <v>107010</v>
      </c>
      <c r="M42">
        <f t="shared" si="9"/>
        <v>7220</v>
      </c>
      <c r="N42">
        <f t="shared" si="10"/>
        <v>54316</v>
      </c>
      <c r="O42">
        <f t="shared" si="11"/>
        <v>99790</v>
      </c>
      <c r="Q42">
        <v>-4646</v>
      </c>
      <c r="R42">
        <v>-4691</v>
      </c>
      <c r="T42">
        <v>-3075.8000000000029</v>
      </c>
      <c r="U42">
        <v>343</v>
      </c>
      <c r="W42">
        <v>10822.199999999999</v>
      </c>
      <c r="X42">
        <v>1576.6</v>
      </c>
      <c r="AF42">
        <v>54316</v>
      </c>
      <c r="AG42">
        <v>1.7940201782163634</v>
      </c>
      <c r="AK42">
        <v>54316</v>
      </c>
      <c r="AL42">
        <v>1.7940201782163634</v>
      </c>
    </row>
    <row r="43" spans="2:38" x14ac:dyDescent="0.25">
      <c r="B43">
        <v>77386</v>
      </c>
      <c r="C43">
        <v>36266</v>
      </c>
      <c r="D43">
        <v>89506</v>
      </c>
      <c r="E43">
        <v>101933</v>
      </c>
      <c r="F43">
        <v>44108</v>
      </c>
      <c r="H43">
        <v>120620</v>
      </c>
      <c r="J43">
        <f t="shared" si="6"/>
        <v>69839.8</v>
      </c>
      <c r="K43">
        <f t="shared" si="7"/>
        <v>1.7270954384176358</v>
      </c>
      <c r="L43">
        <f t="shared" si="8"/>
        <v>101933</v>
      </c>
      <c r="M43">
        <f t="shared" si="9"/>
        <v>36266</v>
      </c>
      <c r="N43">
        <f t="shared" si="10"/>
        <v>69839.8</v>
      </c>
      <c r="O43">
        <f t="shared" si="11"/>
        <v>65667</v>
      </c>
      <c r="Q43">
        <v>-18001</v>
      </c>
      <c r="R43">
        <v>849</v>
      </c>
      <c r="T43">
        <v>-10356.199999999997</v>
      </c>
      <c r="U43">
        <v>-995.80000000000291</v>
      </c>
      <c r="W43">
        <v>10356.199999999999</v>
      </c>
      <c r="X43">
        <v>1224.2000000000003</v>
      </c>
      <c r="AF43">
        <v>69839.8</v>
      </c>
      <c r="AG43">
        <v>1.7270954384176358</v>
      </c>
      <c r="AK43">
        <v>69839.8</v>
      </c>
      <c r="AL43">
        <v>1.7270954384176358</v>
      </c>
    </row>
    <row r="44" spans="2:38" x14ac:dyDescent="0.25">
      <c r="B44">
        <v>97606</v>
      </c>
      <c r="C44">
        <v>40727</v>
      </c>
      <c r="D44">
        <v>58331</v>
      </c>
      <c r="E44">
        <v>18761</v>
      </c>
      <c r="F44">
        <v>70738</v>
      </c>
      <c r="H44">
        <v>60256</v>
      </c>
      <c r="J44">
        <f t="shared" si="6"/>
        <v>57232.6</v>
      </c>
      <c r="K44">
        <f t="shared" si="7"/>
        <v>1.0528265359253293</v>
      </c>
      <c r="L44">
        <f t="shared" si="8"/>
        <v>97606</v>
      </c>
      <c r="M44">
        <f t="shared" si="9"/>
        <v>18761</v>
      </c>
      <c r="N44">
        <f t="shared" si="10"/>
        <v>57232.6</v>
      </c>
      <c r="O44">
        <f t="shared" si="11"/>
        <v>78845</v>
      </c>
      <c r="Q44">
        <v>-2474</v>
      </c>
      <c r="R44">
        <v>213</v>
      </c>
      <c r="T44">
        <v>13124.799999999996</v>
      </c>
      <c r="U44">
        <v>-438</v>
      </c>
      <c r="W44">
        <v>14869.2</v>
      </c>
      <c r="X44">
        <v>1238</v>
      </c>
      <c r="Z44">
        <v>57232.6</v>
      </c>
      <c r="AA44">
        <v>1.0528265359253293</v>
      </c>
      <c r="AI44">
        <v>57232.6</v>
      </c>
      <c r="AJ44">
        <v>1.0528265359253293</v>
      </c>
    </row>
    <row r="45" spans="2:38" x14ac:dyDescent="0.25">
      <c r="B45">
        <v>70958</v>
      </c>
      <c r="C45">
        <v>10734</v>
      </c>
      <c r="D45">
        <v>104822</v>
      </c>
      <c r="E45">
        <v>62418</v>
      </c>
      <c r="F45">
        <v>79933</v>
      </c>
      <c r="H45">
        <v>69643</v>
      </c>
      <c r="J45">
        <f t="shared" si="6"/>
        <v>65773</v>
      </c>
      <c r="K45">
        <f t="shared" si="7"/>
        <v>1.0588387332187981</v>
      </c>
      <c r="L45">
        <f t="shared" si="8"/>
        <v>104822</v>
      </c>
      <c r="M45">
        <f t="shared" si="9"/>
        <v>10734</v>
      </c>
      <c r="N45">
        <f t="shared" si="10"/>
        <v>65773</v>
      </c>
      <c r="O45">
        <f t="shared" si="11"/>
        <v>94088</v>
      </c>
      <c r="Q45">
        <v>-4649</v>
      </c>
      <c r="R45">
        <v>1825</v>
      </c>
      <c r="T45">
        <v>189.39999999999418</v>
      </c>
      <c r="U45">
        <v>1327</v>
      </c>
      <c r="W45">
        <v>6955.4000000000005</v>
      </c>
      <c r="X45">
        <v>1483.4</v>
      </c>
      <c r="AB45">
        <v>65773</v>
      </c>
      <c r="AC45">
        <v>1.0588387332187981</v>
      </c>
      <c r="AI45">
        <v>65773</v>
      </c>
      <c r="AJ45">
        <v>1.0588387332187981</v>
      </c>
    </row>
    <row r="46" spans="2:38" x14ac:dyDescent="0.25">
      <c r="B46">
        <v>13791</v>
      </c>
      <c r="C46">
        <v>29256</v>
      </c>
      <c r="D46">
        <v>112236</v>
      </c>
      <c r="E46">
        <v>40715</v>
      </c>
      <c r="F46">
        <v>34451</v>
      </c>
      <c r="H46">
        <v>90687</v>
      </c>
      <c r="J46">
        <f t="shared" si="6"/>
        <v>46089.8</v>
      </c>
      <c r="K46">
        <f t="shared" si="7"/>
        <v>1.9676153942954839</v>
      </c>
      <c r="L46">
        <f t="shared" si="8"/>
        <v>112236</v>
      </c>
      <c r="M46">
        <f t="shared" si="9"/>
        <v>13791</v>
      </c>
      <c r="N46">
        <f t="shared" si="10"/>
        <v>46089.8</v>
      </c>
      <c r="O46">
        <f t="shared" si="11"/>
        <v>98445</v>
      </c>
      <c r="Q46">
        <v>8277</v>
      </c>
      <c r="R46">
        <v>-39</v>
      </c>
      <c r="T46">
        <v>-7415.1999999999971</v>
      </c>
      <c r="U46">
        <v>-2163</v>
      </c>
      <c r="W46">
        <v>15120.400000000001</v>
      </c>
      <c r="X46">
        <v>2171.4</v>
      </c>
      <c r="Z46">
        <v>46089.8</v>
      </c>
      <c r="AA46">
        <v>1.9676153942954839</v>
      </c>
      <c r="AK46">
        <v>46089.8</v>
      </c>
      <c r="AL46">
        <v>1.9676153942954839</v>
      </c>
    </row>
    <row r="47" spans="2:38" x14ac:dyDescent="0.25">
      <c r="B47">
        <v>7431</v>
      </c>
      <c r="C47">
        <v>34526</v>
      </c>
      <c r="D47">
        <v>108767</v>
      </c>
      <c r="E47">
        <v>8855</v>
      </c>
      <c r="F47">
        <v>69643</v>
      </c>
      <c r="H47">
        <v>79629</v>
      </c>
      <c r="J47">
        <f t="shared" si="6"/>
        <v>45844.4</v>
      </c>
      <c r="K47">
        <f t="shared" si="7"/>
        <v>1.7369406077950633</v>
      </c>
      <c r="L47">
        <f t="shared" si="8"/>
        <v>108767</v>
      </c>
      <c r="M47">
        <f t="shared" si="9"/>
        <v>7431</v>
      </c>
      <c r="N47">
        <f t="shared" si="10"/>
        <v>45844.4</v>
      </c>
      <c r="O47">
        <f t="shared" si="11"/>
        <v>101336</v>
      </c>
      <c r="Q47">
        <v>-3150</v>
      </c>
      <c r="R47">
        <v>-1252</v>
      </c>
      <c r="T47">
        <v>-7365.4000000000015</v>
      </c>
      <c r="U47">
        <v>129.59999999999854</v>
      </c>
      <c r="W47">
        <v>12791</v>
      </c>
      <c r="X47">
        <v>294.39999999999998</v>
      </c>
      <c r="AD47">
        <v>45844.4</v>
      </c>
      <c r="AE47">
        <v>1.7369406077950633</v>
      </c>
      <c r="AK47">
        <v>45844.4</v>
      </c>
      <c r="AL47">
        <v>1.7369406077950633</v>
      </c>
    </row>
    <row r="48" spans="2:38" x14ac:dyDescent="0.25">
      <c r="B48">
        <v>33612</v>
      </c>
      <c r="C48">
        <v>107153</v>
      </c>
      <c r="D48">
        <v>61206</v>
      </c>
      <c r="E48">
        <v>10771</v>
      </c>
      <c r="F48">
        <v>94321</v>
      </c>
      <c r="H48">
        <v>97374</v>
      </c>
      <c r="J48">
        <f t="shared" si="6"/>
        <v>61412.6</v>
      </c>
      <c r="K48">
        <f t="shared" si="7"/>
        <v>1.585570387835721</v>
      </c>
      <c r="L48">
        <f t="shared" si="8"/>
        <v>107153</v>
      </c>
      <c r="M48">
        <f t="shared" si="9"/>
        <v>10771</v>
      </c>
      <c r="N48">
        <f t="shared" si="10"/>
        <v>61412.6</v>
      </c>
      <c r="O48">
        <f t="shared" si="11"/>
        <v>96382</v>
      </c>
      <c r="Q48">
        <v>5370</v>
      </c>
      <c r="R48">
        <v>4864</v>
      </c>
      <c r="T48">
        <v>13787</v>
      </c>
      <c r="U48">
        <v>2139.7999999999956</v>
      </c>
      <c r="W48">
        <v>18039.400000000001</v>
      </c>
      <c r="X48">
        <v>2311.3999999999996</v>
      </c>
      <c r="AD48">
        <v>61412.6</v>
      </c>
      <c r="AE48">
        <v>1.585570387835721</v>
      </c>
      <c r="AK48">
        <v>61412.6</v>
      </c>
      <c r="AL48">
        <v>1.585570387835721</v>
      </c>
    </row>
    <row r="49" spans="2:38" x14ac:dyDescent="0.25">
      <c r="B49">
        <v>15897</v>
      </c>
      <c r="C49">
        <v>38061</v>
      </c>
      <c r="D49">
        <v>41398</v>
      </c>
      <c r="E49">
        <v>17342</v>
      </c>
      <c r="F49">
        <v>74051</v>
      </c>
      <c r="H49">
        <v>49481</v>
      </c>
      <c r="J49">
        <f t="shared" si="6"/>
        <v>37349.800000000003</v>
      </c>
      <c r="K49">
        <f t="shared" si="7"/>
        <v>1.3247995973204674</v>
      </c>
      <c r="L49">
        <f t="shared" si="8"/>
        <v>74051</v>
      </c>
      <c r="M49">
        <f t="shared" si="9"/>
        <v>15897</v>
      </c>
      <c r="N49">
        <f t="shared" si="10"/>
        <v>37349.800000000003</v>
      </c>
      <c r="O49">
        <f t="shared" si="11"/>
        <v>58154</v>
      </c>
      <c r="Q49">
        <v>-211</v>
      </c>
      <c r="R49">
        <v>3086</v>
      </c>
      <c r="T49">
        <v>1802.8000000000029</v>
      </c>
      <c r="U49">
        <v>746.40000000000146</v>
      </c>
      <c r="W49">
        <v>15391.6</v>
      </c>
      <c r="X49">
        <v>1581.6</v>
      </c>
      <c r="Z49">
        <v>37349.800000000003</v>
      </c>
      <c r="AA49">
        <v>1.3247995973204674</v>
      </c>
      <c r="AI49">
        <v>37349.800000000003</v>
      </c>
      <c r="AJ49">
        <v>1.3247995973204674</v>
      </c>
    </row>
    <row r="50" spans="2:38" x14ac:dyDescent="0.25">
      <c r="B50">
        <v>37723</v>
      </c>
      <c r="C50">
        <v>46686</v>
      </c>
      <c r="D50">
        <v>28064</v>
      </c>
      <c r="E50">
        <v>72693</v>
      </c>
      <c r="F50">
        <v>39931</v>
      </c>
      <c r="H50">
        <v>103928</v>
      </c>
      <c r="J50">
        <f t="shared" si="6"/>
        <v>45019.4</v>
      </c>
      <c r="K50">
        <f t="shared" si="7"/>
        <v>2.3085158842632287</v>
      </c>
      <c r="L50">
        <f t="shared" si="8"/>
        <v>72693</v>
      </c>
      <c r="M50">
        <f t="shared" si="9"/>
        <v>28064</v>
      </c>
      <c r="N50">
        <f t="shared" si="10"/>
        <v>45019.4</v>
      </c>
      <c r="O50">
        <f t="shared" si="11"/>
        <v>44629</v>
      </c>
      <c r="Q50">
        <v>-8002</v>
      </c>
      <c r="R50">
        <v>-258</v>
      </c>
      <c r="T50">
        <v>-6542.1999999999971</v>
      </c>
      <c r="U50">
        <v>813.80000000000291</v>
      </c>
      <c r="W50">
        <v>9423.4</v>
      </c>
      <c r="X50">
        <v>1805</v>
      </c>
      <c r="AD50">
        <v>45019.4</v>
      </c>
      <c r="AE50">
        <v>2.3085158842632287</v>
      </c>
      <c r="AK50">
        <v>45019.4</v>
      </c>
      <c r="AL50">
        <v>2.3085158842632287</v>
      </c>
    </row>
    <row r="51" spans="2:38" x14ac:dyDescent="0.25">
      <c r="B51">
        <v>50342</v>
      </c>
      <c r="C51">
        <v>52460</v>
      </c>
      <c r="D51">
        <v>39077</v>
      </c>
      <c r="E51">
        <v>70758</v>
      </c>
      <c r="F51">
        <v>13606</v>
      </c>
      <c r="H51">
        <v>83327</v>
      </c>
      <c r="J51">
        <f t="shared" si="6"/>
        <v>45248.6</v>
      </c>
      <c r="K51">
        <f t="shared" si="7"/>
        <v>1.8415376387335742</v>
      </c>
      <c r="L51">
        <f t="shared" si="8"/>
        <v>70758</v>
      </c>
      <c r="M51">
        <f t="shared" si="9"/>
        <v>13606</v>
      </c>
      <c r="N51">
        <f t="shared" si="10"/>
        <v>45248.6</v>
      </c>
      <c r="O51">
        <f t="shared" si="11"/>
        <v>57152</v>
      </c>
      <c r="Q51">
        <v>10142</v>
      </c>
      <c r="R51">
        <v>-291</v>
      </c>
      <c r="T51">
        <v>5814.7999999999956</v>
      </c>
      <c r="U51">
        <v>416.19999999999709</v>
      </c>
      <c r="W51">
        <v>7600.8</v>
      </c>
      <c r="X51">
        <v>2820.2</v>
      </c>
      <c r="AD51">
        <v>45248.6</v>
      </c>
      <c r="AE51">
        <v>1.8415376387335742</v>
      </c>
      <c r="AK51">
        <v>45248.6</v>
      </c>
      <c r="AL51">
        <v>1.8415376387335742</v>
      </c>
    </row>
    <row r="52" spans="2:38" x14ac:dyDescent="0.25">
      <c r="B52">
        <v>55310</v>
      </c>
      <c r="C52">
        <v>40154</v>
      </c>
      <c r="D52">
        <v>102683</v>
      </c>
      <c r="E52">
        <v>89103</v>
      </c>
      <c r="F52">
        <v>22899</v>
      </c>
      <c r="H52">
        <v>98996</v>
      </c>
      <c r="J52">
        <f t="shared" si="6"/>
        <v>62029.8</v>
      </c>
      <c r="K52">
        <f t="shared" si="7"/>
        <v>1.5959425953332107</v>
      </c>
      <c r="L52">
        <f t="shared" si="8"/>
        <v>102683</v>
      </c>
      <c r="M52">
        <f t="shared" si="9"/>
        <v>22899</v>
      </c>
      <c r="N52">
        <f t="shared" si="10"/>
        <v>62029.8</v>
      </c>
      <c r="O52">
        <f t="shared" si="11"/>
        <v>79784</v>
      </c>
      <c r="Q52">
        <v>-11950</v>
      </c>
      <c r="R52">
        <v>-197</v>
      </c>
      <c r="T52">
        <v>185.40000000000146</v>
      </c>
      <c r="U52">
        <v>-83.19999999999709</v>
      </c>
      <c r="W52">
        <v>7867</v>
      </c>
      <c r="X52">
        <v>1788</v>
      </c>
      <c r="AF52">
        <v>62029.8</v>
      </c>
      <c r="AG52">
        <v>1.5959425953332107</v>
      </c>
      <c r="AK52">
        <v>62029.8</v>
      </c>
      <c r="AL52">
        <v>1.5959425953332107</v>
      </c>
    </row>
    <row r="53" spans="2:38" x14ac:dyDescent="0.25">
      <c r="B53">
        <v>5601</v>
      </c>
      <c r="C53">
        <v>77439</v>
      </c>
      <c r="D53">
        <v>80635</v>
      </c>
      <c r="E53">
        <v>112253</v>
      </c>
      <c r="F53">
        <v>106637</v>
      </c>
      <c r="H53">
        <v>102311</v>
      </c>
      <c r="J53">
        <f t="shared" si="6"/>
        <v>76513</v>
      </c>
      <c r="K53">
        <f t="shared" si="7"/>
        <v>1.3371714610589049</v>
      </c>
      <c r="L53">
        <f t="shared" si="8"/>
        <v>112253</v>
      </c>
      <c r="M53">
        <f t="shared" si="9"/>
        <v>5601</v>
      </c>
      <c r="N53">
        <f t="shared" si="10"/>
        <v>76513</v>
      </c>
      <c r="O53">
        <f t="shared" si="11"/>
        <v>106652</v>
      </c>
      <c r="Q53">
        <v>12029</v>
      </c>
      <c r="R53">
        <v>-19</v>
      </c>
      <c r="T53">
        <v>1925.8000000000029</v>
      </c>
      <c r="U53">
        <v>-1118.6000000000058</v>
      </c>
      <c r="W53">
        <v>12400.199999999999</v>
      </c>
      <c r="X53">
        <v>2990.6</v>
      </c>
      <c r="AB53">
        <v>76513</v>
      </c>
      <c r="AC53">
        <v>1.3371714610589049</v>
      </c>
      <c r="AI53">
        <v>76513</v>
      </c>
      <c r="AJ53">
        <v>1.3371714610589049</v>
      </c>
    </row>
    <row r="54" spans="2:38" x14ac:dyDescent="0.25">
      <c r="B54">
        <v>61274</v>
      </c>
      <c r="C54">
        <v>48794</v>
      </c>
      <c r="D54">
        <v>55208</v>
      </c>
      <c r="E54">
        <v>54370</v>
      </c>
      <c r="F54">
        <v>18299</v>
      </c>
      <c r="H54">
        <v>98080</v>
      </c>
      <c r="J54">
        <f t="shared" si="6"/>
        <v>47589</v>
      </c>
      <c r="K54">
        <f t="shared" si="7"/>
        <v>2.0609804786820485</v>
      </c>
      <c r="L54">
        <f t="shared" si="8"/>
        <v>61274</v>
      </c>
      <c r="M54">
        <f t="shared" si="9"/>
        <v>18299</v>
      </c>
      <c r="N54">
        <f t="shared" si="10"/>
        <v>47589</v>
      </c>
      <c r="O54">
        <f t="shared" si="11"/>
        <v>42975</v>
      </c>
      <c r="Q54">
        <v>5338</v>
      </c>
      <c r="R54">
        <v>0</v>
      </c>
      <c r="T54">
        <v>-5645.4000000000015</v>
      </c>
      <c r="U54">
        <v>112.80000000000291</v>
      </c>
      <c r="W54">
        <v>6623.4000000000005</v>
      </c>
      <c r="X54">
        <v>424.40000000000003</v>
      </c>
      <c r="AD54">
        <v>47589</v>
      </c>
      <c r="AE54">
        <v>2.0609804786820485</v>
      </c>
      <c r="AK54">
        <v>47589</v>
      </c>
      <c r="AL54">
        <v>2.0609804786820485</v>
      </c>
    </row>
    <row r="55" spans="2:38" x14ac:dyDescent="0.25">
      <c r="B55">
        <v>87657</v>
      </c>
      <c r="C55">
        <v>24844</v>
      </c>
      <c r="D55">
        <v>5283</v>
      </c>
      <c r="E55">
        <v>74569</v>
      </c>
      <c r="F55">
        <v>85047</v>
      </c>
      <c r="H55">
        <v>96217</v>
      </c>
      <c r="J55">
        <f t="shared" si="6"/>
        <v>55480</v>
      </c>
      <c r="K55">
        <f t="shared" si="7"/>
        <v>1.7342645998558039</v>
      </c>
      <c r="L55">
        <f t="shared" si="8"/>
        <v>87657</v>
      </c>
      <c r="M55">
        <f t="shared" si="9"/>
        <v>5283</v>
      </c>
      <c r="N55">
        <f t="shared" si="10"/>
        <v>55480</v>
      </c>
      <c r="O55">
        <f t="shared" si="11"/>
        <v>82374</v>
      </c>
      <c r="Q55">
        <v>-461</v>
      </c>
      <c r="R55">
        <v>-207</v>
      </c>
      <c r="T55">
        <v>-5798.5999999999985</v>
      </c>
      <c r="U55">
        <v>858.19999999999709</v>
      </c>
      <c r="W55">
        <v>13771.400000000001</v>
      </c>
      <c r="X55">
        <v>1193.8</v>
      </c>
      <c r="AF55">
        <v>55480</v>
      </c>
      <c r="AG55">
        <v>1.7342645998558039</v>
      </c>
      <c r="AK55">
        <v>55480</v>
      </c>
      <c r="AL55">
        <v>1.7342645998558039</v>
      </c>
    </row>
    <row r="56" spans="2:38" x14ac:dyDescent="0.25">
      <c r="B56">
        <v>6252</v>
      </c>
      <c r="C56">
        <v>108987</v>
      </c>
      <c r="D56">
        <v>73371</v>
      </c>
      <c r="E56">
        <v>14290</v>
      </c>
      <c r="F56">
        <v>30394</v>
      </c>
      <c r="H56">
        <v>95718</v>
      </c>
      <c r="J56">
        <f t="shared" si="6"/>
        <v>46658.8</v>
      </c>
      <c r="K56">
        <f t="shared" si="7"/>
        <v>2.051445815151697</v>
      </c>
      <c r="L56">
        <f t="shared" si="8"/>
        <v>108987</v>
      </c>
      <c r="M56">
        <f t="shared" si="9"/>
        <v>6252</v>
      </c>
      <c r="N56">
        <f t="shared" si="10"/>
        <v>46658.8</v>
      </c>
      <c r="O56">
        <f t="shared" si="11"/>
        <v>102735</v>
      </c>
      <c r="Q56">
        <v>-222</v>
      </c>
      <c r="R56">
        <v>-291</v>
      </c>
      <c r="T56">
        <v>-5714.5999999999985</v>
      </c>
      <c r="U56">
        <v>-522.39999999999418</v>
      </c>
      <c r="W56">
        <v>11023.4</v>
      </c>
      <c r="X56">
        <v>699.6</v>
      </c>
      <c r="AD56">
        <v>46658.8</v>
      </c>
      <c r="AE56">
        <v>2.051445815151697</v>
      </c>
      <c r="AK56">
        <v>46658.8</v>
      </c>
      <c r="AL56">
        <v>2.051445815151697</v>
      </c>
    </row>
    <row r="57" spans="2:38" x14ac:dyDescent="0.25">
      <c r="B57">
        <v>25301</v>
      </c>
      <c r="C57">
        <v>14975</v>
      </c>
      <c r="D57">
        <v>13303</v>
      </c>
      <c r="E57">
        <v>21688</v>
      </c>
      <c r="F57">
        <v>52366</v>
      </c>
      <c r="H57">
        <v>29427</v>
      </c>
      <c r="J57">
        <f t="shared" si="6"/>
        <v>25526.6</v>
      </c>
      <c r="K57">
        <f t="shared" si="7"/>
        <v>1.152797474007506</v>
      </c>
      <c r="L57">
        <f t="shared" si="8"/>
        <v>52366</v>
      </c>
      <c r="M57">
        <f t="shared" si="9"/>
        <v>13303</v>
      </c>
      <c r="N57">
        <f t="shared" si="10"/>
        <v>25526.6</v>
      </c>
      <c r="O57">
        <f t="shared" si="11"/>
        <v>39063</v>
      </c>
      <c r="Q57">
        <v>-9441</v>
      </c>
      <c r="R57">
        <v>-40</v>
      </c>
      <c r="T57">
        <v>-1238.2000000000007</v>
      </c>
      <c r="U57">
        <v>-349.80000000000291</v>
      </c>
      <c r="W57">
        <v>12803.8</v>
      </c>
      <c r="X57">
        <v>2347.4</v>
      </c>
      <c r="Z57">
        <v>25526.6</v>
      </c>
      <c r="AA57">
        <v>1.152797474007506</v>
      </c>
      <c r="AI57">
        <v>25526.6</v>
      </c>
      <c r="AJ57">
        <v>1.152797474007506</v>
      </c>
    </row>
    <row r="58" spans="2:38" x14ac:dyDescent="0.25">
      <c r="B58">
        <v>62546</v>
      </c>
      <c r="C58">
        <v>102346</v>
      </c>
      <c r="D58">
        <v>111499</v>
      </c>
      <c r="E58">
        <v>18650</v>
      </c>
      <c r="F58">
        <v>113781</v>
      </c>
      <c r="H58">
        <v>130166</v>
      </c>
      <c r="J58">
        <f t="shared" si="6"/>
        <v>81764.399999999994</v>
      </c>
      <c r="K58">
        <f t="shared" si="7"/>
        <v>1.5919642289309286</v>
      </c>
      <c r="L58">
        <f t="shared" si="8"/>
        <v>113781</v>
      </c>
      <c r="M58">
        <f t="shared" si="9"/>
        <v>18650</v>
      </c>
      <c r="N58">
        <f t="shared" si="10"/>
        <v>81764.399999999994</v>
      </c>
      <c r="O58">
        <f t="shared" si="11"/>
        <v>95131</v>
      </c>
      <c r="Q58">
        <v>21065</v>
      </c>
      <c r="R58">
        <v>-52</v>
      </c>
      <c r="T58">
        <v>-5442.6000000000058</v>
      </c>
      <c r="U58">
        <v>421</v>
      </c>
      <c r="W58">
        <v>8421.4</v>
      </c>
      <c r="X58">
        <v>798.19999999999982</v>
      </c>
      <c r="AB58">
        <v>81764.399999999994</v>
      </c>
      <c r="AC58">
        <v>1.5919642289309286</v>
      </c>
      <c r="AK58">
        <v>81764.399999999994</v>
      </c>
      <c r="AL58">
        <v>1.5919642289309286</v>
      </c>
    </row>
    <row r="59" spans="2:38" x14ac:dyDescent="0.25">
      <c r="B59">
        <v>59134</v>
      </c>
      <c r="C59">
        <v>28997</v>
      </c>
      <c r="D59">
        <v>64537</v>
      </c>
      <c r="E59">
        <v>11113</v>
      </c>
      <c r="F59">
        <v>116393</v>
      </c>
      <c r="H59">
        <v>110742</v>
      </c>
      <c r="J59">
        <f t="shared" si="6"/>
        <v>56034.8</v>
      </c>
      <c r="K59">
        <f t="shared" si="7"/>
        <v>1.9763075802893915</v>
      </c>
      <c r="L59">
        <f t="shared" si="8"/>
        <v>116393</v>
      </c>
      <c r="M59">
        <f t="shared" si="9"/>
        <v>11113</v>
      </c>
      <c r="N59">
        <f t="shared" si="10"/>
        <v>56034.8</v>
      </c>
      <c r="O59">
        <f t="shared" si="11"/>
        <v>105280</v>
      </c>
      <c r="Q59">
        <v>5208</v>
      </c>
      <c r="R59">
        <v>427</v>
      </c>
      <c r="T59">
        <v>4719.2000000000044</v>
      </c>
      <c r="U59">
        <v>-2165.5999999999985</v>
      </c>
      <c r="W59">
        <v>12812</v>
      </c>
      <c r="X59">
        <v>2222</v>
      </c>
      <c r="AD59">
        <v>56034.8</v>
      </c>
      <c r="AE59">
        <v>1.9763075802893915</v>
      </c>
      <c r="AK59">
        <v>56034.8</v>
      </c>
      <c r="AL59">
        <v>1.9763075802893915</v>
      </c>
    </row>
    <row r="60" spans="2:38" x14ac:dyDescent="0.25">
      <c r="B60">
        <v>92359</v>
      </c>
      <c r="C60">
        <v>89839</v>
      </c>
      <c r="D60">
        <v>11040</v>
      </c>
      <c r="E60">
        <v>97658</v>
      </c>
      <c r="F60">
        <v>91580</v>
      </c>
      <c r="H60">
        <v>101320</v>
      </c>
      <c r="J60">
        <f t="shared" si="6"/>
        <v>76495.199999999997</v>
      </c>
      <c r="K60">
        <f t="shared" si="7"/>
        <v>1.3245275520555539</v>
      </c>
      <c r="L60">
        <f t="shared" si="8"/>
        <v>97658</v>
      </c>
      <c r="M60">
        <f t="shared" si="9"/>
        <v>11040</v>
      </c>
      <c r="N60">
        <f t="shared" si="10"/>
        <v>76495.199999999997</v>
      </c>
      <c r="O60">
        <f t="shared" si="11"/>
        <v>86618</v>
      </c>
      <c r="Q60">
        <v>-16022</v>
      </c>
      <c r="R60">
        <v>-2999</v>
      </c>
      <c r="T60">
        <v>-4611</v>
      </c>
      <c r="U60">
        <v>-120.19999999999709</v>
      </c>
      <c r="W60">
        <v>13530.2</v>
      </c>
      <c r="X60">
        <v>138.99999999999997</v>
      </c>
      <c r="AB60">
        <v>76495.199999999997</v>
      </c>
      <c r="AC60">
        <v>1.3245275520555539</v>
      </c>
      <c r="AI60">
        <v>76495.199999999997</v>
      </c>
      <c r="AJ60">
        <v>1.3245275520555539</v>
      </c>
    </row>
    <row r="61" spans="2:38" x14ac:dyDescent="0.25">
      <c r="B61">
        <v>112845</v>
      </c>
      <c r="C61">
        <v>66991</v>
      </c>
      <c r="D61">
        <v>63932</v>
      </c>
      <c r="E61">
        <v>92620</v>
      </c>
      <c r="F61">
        <v>100574</v>
      </c>
      <c r="H61">
        <v>124547</v>
      </c>
      <c r="J61">
        <f t="shared" si="6"/>
        <v>87392.4</v>
      </c>
      <c r="K61">
        <f t="shared" si="7"/>
        <v>1.4251468091046819</v>
      </c>
      <c r="L61">
        <f t="shared" si="8"/>
        <v>112845</v>
      </c>
      <c r="M61">
        <f t="shared" si="9"/>
        <v>63932</v>
      </c>
      <c r="N61">
        <f t="shared" si="10"/>
        <v>87392.4</v>
      </c>
      <c r="O61">
        <f t="shared" si="11"/>
        <v>48913</v>
      </c>
      <c r="Q61">
        <v>-12475</v>
      </c>
      <c r="R61">
        <v>3947</v>
      </c>
      <c r="T61">
        <v>7024.1999999999971</v>
      </c>
      <c r="U61">
        <v>2246.1999999999971</v>
      </c>
      <c r="W61">
        <v>9254.2000000000007</v>
      </c>
      <c r="X61">
        <v>4112.5999999999995</v>
      </c>
      <c r="AF61">
        <v>87392.4</v>
      </c>
      <c r="AG61">
        <v>1.4251468091046819</v>
      </c>
      <c r="AI61">
        <v>87392.4</v>
      </c>
      <c r="AJ61">
        <v>1.4251468091046819</v>
      </c>
    </row>
    <row r="62" spans="2:38" x14ac:dyDescent="0.25">
      <c r="B62">
        <v>27071</v>
      </c>
      <c r="C62">
        <v>7942</v>
      </c>
      <c r="D62">
        <v>102920</v>
      </c>
      <c r="E62">
        <v>31238</v>
      </c>
      <c r="F62">
        <v>29376</v>
      </c>
      <c r="H62">
        <v>48266</v>
      </c>
      <c r="J62">
        <f t="shared" si="6"/>
        <v>39709.4</v>
      </c>
      <c r="K62">
        <f t="shared" si="7"/>
        <v>1.2154804655824565</v>
      </c>
      <c r="L62">
        <f t="shared" si="8"/>
        <v>102920</v>
      </c>
      <c r="M62">
        <f t="shared" si="9"/>
        <v>7942</v>
      </c>
      <c r="N62">
        <f t="shared" si="10"/>
        <v>39709.4</v>
      </c>
      <c r="O62">
        <f t="shared" si="11"/>
        <v>94978</v>
      </c>
      <c r="Q62">
        <v>-16186</v>
      </c>
      <c r="R62">
        <v>2</v>
      </c>
      <c r="T62">
        <v>10017.200000000001</v>
      </c>
      <c r="U62">
        <v>-2615.5999999999985</v>
      </c>
      <c r="W62">
        <v>12735.600000000002</v>
      </c>
      <c r="X62">
        <v>2964</v>
      </c>
      <c r="AD62">
        <v>39709.4</v>
      </c>
      <c r="AE62">
        <v>1.2154804655824565</v>
      </c>
      <c r="AI62">
        <v>39709.4</v>
      </c>
      <c r="AJ62">
        <v>1.2154804655824565</v>
      </c>
    </row>
    <row r="63" spans="2:38" x14ac:dyDescent="0.25">
      <c r="B63">
        <v>97942</v>
      </c>
      <c r="C63">
        <v>31108</v>
      </c>
      <c r="D63">
        <v>76133</v>
      </c>
      <c r="E63">
        <v>29587</v>
      </c>
      <c r="F63">
        <v>81335</v>
      </c>
      <c r="H63">
        <v>105494</v>
      </c>
      <c r="J63">
        <f t="shared" si="6"/>
        <v>63221</v>
      </c>
      <c r="K63">
        <f t="shared" si="7"/>
        <v>1.6686544028091932</v>
      </c>
      <c r="L63">
        <f t="shared" si="8"/>
        <v>97942</v>
      </c>
      <c r="M63">
        <f t="shared" si="9"/>
        <v>29587</v>
      </c>
      <c r="N63">
        <f t="shared" si="10"/>
        <v>63221</v>
      </c>
      <c r="O63">
        <f t="shared" si="11"/>
        <v>68355</v>
      </c>
      <c r="Q63">
        <v>206</v>
      </c>
      <c r="R63">
        <v>0</v>
      </c>
      <c r="T63">
        <v>3615.1999999999971</v>
      </c>
      <c r="U63">
        <v>1395.8000000000029</v>
      </c>
      <c r="W63">
        <v>13213.6</v>
      </c>
      <c r="X63">
        <v>1885.3999999999999</v>
      </c>
      <c r="AF63">
        <v>63221</v>
      </c>
      <c r="AG63">
        <v>1.6686544028091932</v>
      </c>
      <c r="AK63">
        <v>63221</v>
      </c>
      <c r="AL63">
        <v>1.6686544028091932</v>
      </c>
    </row>
    <row r="64" spans="2:38" x14ac:dyDescent="0.25">
      <c r="B64">
        <v>37036</v>
      </c>
      <c r="C64">
        <v>72643</v>
      </c>
      <c r="D64">
        <v>20542</v>
      </c>
      <c r="E64">
        <v>112696</v>
      </c>
      <c r="F64">
        <v>8080</v>
      </c>
      <c r="H64">
        <v>106252</v>
      </c>
      <c r="J64">
        <f t="shared" si="6"/>
        <v>50199.4</v>
      </c>
      <c r="K64">
        <f t="shared" si="7"/>
        <v>2.1165990031753368</v>
      </c>
      <c r="L64">
        <f t="shared" si="8"/>
        <v>112696</v>
      </c>
      <c r="M64">
        <f t="shared" si="9"/>
        <v>8080</v>
      </c>
      <c r="N64">
        <f t="shared" si="10"/>
        <v>50199.4</v>
      </c>
      <c r="O64">
        <f t="shared" si="11"/>
        <v>104616</v>
      </c>
      <c r="Q64">
        <v>2932</v>
      </c>
      <c r="R64">
        <v>-3875</v>
      </c>
      <c r="T64">
        <v>6878.8000000000029</v>
      </c>
      <c r="U64">
        <v>-788.79999999999563</v>
      </c>
      <c r="W64">
        <v>14366.800000000001</v>
      </c>
      <c r="X64">
        <v>3041.6</v>
      </c>
      <c r="AD64">
        <v>50199.4</v>
      </c>
      <c r="AE64">
        <v>2.1165990031753368</v>
      </c>
      <c r="AK64">
        <v>50199.4</v>
      </c>
      <c r="AL64">
        <v>2.1165990031753368</v>
      </c>
    </row>
    <row r="65" spans="2:38" x14ac:dyDescent="0.25">
      <c r="B65">
        <v>76099</v>
      </c>
      <c r="C65">
        <v>59674</v>
      </c>
      <c r="D65">
        <v>5118</v>
      </c>
      <c r="E65">
        <v>93908</v>
      </c>
      <c r="F65">
        <v>104493</v>
      </c>
      <c r="H65">
        <v>115927</v>
      </c>
      <c r="J65">
        <f t="shared" si="6"/>
        <v>67858.399999999994</v>
      </c>
      <c r="K65">
        <f t="shared" si="7"/>
        <v>1.7083662450043031</v>
      </c>
      <c r="L65">
        <f t="shared" si="8"/>
        <v>104493</v>
      </c>
      <c r="M65">
        <f t="shared" si="9"/>
        <v>5118</v>
      </c>
      <c r="N65">
        <f t="shared" si="10"/>
        <v>67858.399999999994</v>
      </c>
      <c r="O65">
        <f t="shared" si="11"/>
        <v>99375</v>
      </c>
      <c r="Q65">
        <v>-7319</v>
      </c>
      <c r="R65">
        <v>2766</v>
      </c>
      <c r="T65">
        <v>971</v>
      </c>
      <c r="U65">
        <v>-954.40000000000873</v>
      </c>
      <c r="W65">
        <v>12344.2</v>
      </c>
      <c r="X65">
        <v>1150</v>
      </c>
      <c r="AF65">
        <v>67858.399999999994</v>
      </c>
      <c r="AG65">
        <v>1.7083662450043031</v>
      </c>
      <c r="AK65">
        <v>67858.399999999994</v>
      </c>
      <c r="AL65">
        <v>1.7083662450043031</v>
      </c>
    </row>
    <row r="66" spans="2:38" x14ac:dyDescent="0.25">
      <c r="B66">
        <v>77534</v>
      </c>
      <c r="C66">
        <v>48159</v>
      </c>
      <c r="D66">
        <v>116860</v>
      </c>
      <c r="E66">
        <v>37465</v>
      </c>
      <c r="F66">
        <v>56356</v>
      </c>
      <c r="H66">
        <v>119573</v>
      </c>
      <c r="J66">
        <f t="shared" ref="J66:J101" si="12">AVERAGE(B66:F66)</f>
        <v>67274.8</v>
      </c>
      <c r="K66">
        <f t="shared" ref="K66:K97" si="13">H66/J66</f>
        <v>1.7773817239144523</v>
      </c>
      <c r="L66">
        <f t="shared" ref="L66:L101" si="14">MAX(B66:F66)</f>
        <v>116860</v>
      </c>
      <c r="M66">
        <f t="shared" ref="M66:M101" si="15">MIN(B66:F66)</f>
        <v>37465</v>
      </c>
      <c r="N66">
        <f t="shared" ref="N66:N101" si="16">AVERAGE(B66:F66)</f>
        <v>67274.8</v>
      </c>
      <c r="O66">
        <f t="shared" ref="O66:O101" si="17">L66-M66</f>
        <v>79395</v>
      </c>
      <c r="Q66">
        <v>1370</v>
      </c>
      <c r="R66">
        <v>-3704</v>
      </c>
      <c r="T66">
        <v>9932.2000000000044</v>
      </c>
      <c r="U66">
        <v>-354.39999999999418</v>
      </c>
      <c r="W66">
        <v>11743.8</v>
      </c>
      <c r="X66">
        <v>416</v>
      </c>
      <c r="AD66">
        <v>67274.8</v>
      </c>
      <c r="AE66">
        <v>1.7773817239144523</v>
      </c>
      <c r="AK66">
        <v>67274.8</v>
      </c>
      <c r="AL66">
        <v>1.7773817239144523</v>
      </c>
    </row>
    <row r="67" spans="2:38" x14ac:dyDescent="0.25">
      <c r="B67">
        <v>69347</v>
      </c>
      <c r="C67">
        <v>71967</v>
      </c>
      <c r="D67">
        <v>42294</v>
      </c>
      <c r="E67">
        <v>16405</v>
      </c>
      <c r="F67">
        <v>112786</v>
      </c>
      <c r="H67">
        <v>89250</v>
      </c>
      <c r="J67">
        <f t="shared" si="12"/>
        <v>62559.8</v>
      </c>
      <c r="K67">
        <f t="shared" si="13"/>
        <v>1.4266349956361752</v>
      </c>
      <c r="L67">
        <f t="shared" si="14"/>
        <v>112786</v>
      </c>
      <c r="M67">
        <f t="shared" si="15"/>
        <v>16405</v>
      </c>
      <c r="N67">
        <f t="shared" si="16"/>
        <v>62559.8</v>
      </c>
      <c r="O67">
        <f t="shared" si="17"/>
        <v>96381</v>
      </c>
      <c r="Q67">
        <v>321</v>
      </c>
      <c r="R67">
        <v>2329</v>
      </c>
      <c r="T67">
        <v>12006.800000000003</v>
      </c>
      <c r="U67">
        <v>149.20000000000437</v>
      </c>
      <c r="W67">
        <v>13120</v>
      </c>
      <c r="X67">
        <v>1209.1999999999998</v>
      </c>
      <c r="AD67">
        <v>62559.8</v>
      </c>
      <c r="AE67">
        <v>1.4266349956361752</v>
      </c>
      <c r="AI67">
        <v>62559.8</v>
      </c>
      <c r="AJ67">
        <v>1.4266349956361752</v>
      </c>
    </row>
    <row r="68" spans="2:38" x14ac:dyDescent="0.25">
      <c r="B68">
        <v>101444</v>
      </c>
      <c r="C68">
        <v>14454</v>
      </c>
      <c r="D68">
        <v>35522</v>
      </c>
      <c r="E68">
        <v>119541</v>
      </c>
      <c r="F68">
        <v>49689</v>
      </c>
      <c r="H68">
        <v>82096</v>
      </c>
      <c r="J68">
        <f t="shared" si="12"/>
        <v>64130</v>
      </c>
      <c r="K68">
        <f t="shared" si="13"/>
        <v>1.2801496959301419</v>
      </c>
      <c r="L68">
        <f t="shared" si="14"/>
        <v>119541</v>
      </c>
      <c r="M68">
        <f t="shared" si="15"/>
        <v>14454</v>
      </c>
      <c r="N68">
        <f t="shared" si="16"/>
        <v>64130</v>
      </c>
      <c r="O68">
        <f t="shared" si="17"/>
        <v>105087</v>
      </c>
      <c r="Q68">
        <v>-30449</v>
      </c>
      <c r="R68">
        <v>22</v>
      </c>
      <c r="T68">
        <v>-4504</v>
      </c>
      <c r="U68">
        <v>-1287.4000000000015</v>
      </c>
      <c r="W68">
        <v>17413.599999999999</v>
      </c>
      <c r="X68">
        <v>1732.6000000000001</v>
      </c>
      <c r="AF68">
        <v>64130</v>
      </c>
      <c r="AG68">
        <v>1.2801496959301419</v>
      </c>
      <c r="AI68">
        <v>64130</v>
      </c>
      <c r="AJ68">
        <v>1.2801496959301419</v>
      </c>
    </row>
    <row r="69" spans="2:38" x14ac:dyDescent="0.25">
      <c r="B69">
        <v>94127</v>
      </c>
      <c r="C69">
        <v>43308</v>
      </c>
      <c r="D69">
        <v>114396</v>
      </c>
      <c r="E69">
        <v>57422</v>
      </c>
      <c r="F69">
        <v>33798</v>
      </c>
      <c r="H69">
        <v>107379</v>
      </c>
      <c r="J69">
        <f t="shared" si="12"/>
        <v>68610.2</v>
      </c>
      <c r="K69">
        <f t="shared" si="13"/>
        <v>1.5650588396477492</v>
      </c>
      <c r="L69">
        <f t="shared" si="14"/>
        <v>114396</v>
      </c>
      <c r="M69">
        <f t="shared" si="15"/>
        <v>33798</v>
      </c>
      <c r="N69">
        <f t="shared" si="16"/>
        <v>68610.2</v>
      </c>
      <c r="O69">
        <f t="shared" si="17"/>
        <v>80598</v>
      </c>
      <c r="Q69">
        <v>-1107</v>
      </c>
      <c r="R69">
        <v>-356</v>
      </c>
      <c r="T69">
        <v>-4132</v>
      </c>
      <c r="U69">
        <v>-595.80000000000291</v>
      </c>
      <c r="W69">
        <v>6092.4</v>
      </c>
      <c r="X69">
        <v>1678.2000000000003</v>
      </c>
      <c r="AB69">
        <v>68610.2</v>
      </c>
      <c r="AC69">
        <v>1.5650588396477492</v>
      </c>
      <c r="AK69">
        <v>68610.2</v>
      </c>
      <c r="AL69">
        <v>1.5650588396477492</v>
      </c>
    </row>
    <row r="70" spans="2:38" x14ac:dyDescent="0.25">
      <c r="B70">
        <v>51024</v>
      </c>
      <c r="C70">
        <v>49175</v>
      </c>
      <c r="D70">
        <v>37233</v>
      </c>
      <c r="E70">
        <v>43166</v>
      </c>
      <c r="F70">
        <v>117200</v>
      </c>
      <c r="H70">
        <v>110224</v>
      </c>
      <c r="J70">
        <f t="shared" si="12"/>
        <v>59559.6</v>
      </c>
      <c r="K70">
        <f t="shared" si="13"/>
        <v>1.8506504409028939</v>
      </c>
      <c r="L70">
        <f t="shared" si="14"/>
        <v>117200</v>
      </c>
      <c r="M70">
        <f t="shared" si="15"/>
        <v>37233</v>
      </c>
      <c r="N70">
        <f t="shared" si="16"/>
        <v>59559.6</v>
      </c>
      <c r="O70">
        <f t="shared" si="17"/>
        <v>79967</v>
      </c>
      <c r="Q70">
        <v>2107</v>
      </c>
      <c r="R70">
        <v>36</v>
      </c>
      <c r="T70">
        <v>-5581.2000000000044</v>
      </c>
      <c r="U70">
        <v>-141.59999999999854</v>
      </c>
      <c r="W70">
        <v>14572</v>
      </c>
      <c r="X70">
        <v>558.4</v>
      </c>
      <c r="AF70">
        <v>59559.6</v>
      </c>
      <c r="AG70">
        <v>1.8506504409028939</v>
      </c>
      <c r="AK70">
        <v>59559.6</v>
      </c>
      <c r="AL70">
        <v>1.8506504409028939</v>
      </c>
    </row>
    <row r="71" spans="2:38" x14ac:dyDescent="0.25">
      <c r="B71">
        <v>91629</v>
      </c>
      <c r="C71">
        <v>103679</v>
      </c>
      <c r="D71">
        <v>26406</v>
      </c>
      <c r="E71">
        <v>83266</v>
      </c>
      <c r="F71">
        <v>24167</v>
      </c>
      <c r="H71">
        <v>99199</v>
      </c>
      <c r="J71">
        <f t="shared" si="12"/>
        <v>65829.399999999994</v>
      </c>
      <c r="K71">
        <f t="shared" si="13"/>
        <v>1.5069102862854593</v>
      </c>
      <c r="L71">
        <f t="shared" si="14"/>
        <v>103679</v>
      </c>
      <c r="M71">
        <f t="shared" si="15"/>
        <v>24167</v>
      </c>
      <c r="N71">
        <f t="shared" si="16"/>
        <v>65829.399999999994</v>
      </c>
      <c r="O71">
        <f t="shared" si="17"/>
        <v>79512</v>
      </c>
      <c r="Q71">
        <v>19495</v>
      </c>
      <c r="R71">
        <v>-3406</v>
      </c>
      <c r="T71">
        <v>-3001.4000000000087</v>
      </c>
      <c r="U71">
        <v>-630.20000000001164</v>
      </c>
      <c r="W71">
        <v>8725.7999999999993</v>
      </c>
      <c r="X71">
        <v>3055.4</v>
      </c>
      <c r="AB71">
        <v>65829.399999999994</v>
      </c>
      <c r="AC71">
        <v>1.5069102862854593</v>
      </c>
      <c r="AI71">
        <v>65829.399999999994</v>
      </c>
      <c r="AJ71">
        <v>1.5069102862854593</v>
      </c>
    </row>
    <row r="72" spans="2:38" x14ac:dyDescent="0.25">
      <c r="B72">
        <v>75371</v>
      </c>
      <c r="C72">
        <v>6206</v>
      </c>
      <c r="D72">
        <v>60030</v>
      </c>
      <c r="E72">
        <v>33667</v>
      </c>
      <c r="F72">
        <v>30911</v>
      </c>
      <c r="H72">
        <v>41670</v>
      </c>
      <c r="J72">
        <f t="shared" si="12"/>
        <v>41237</v>
      </c>
      <c r="K72">
        <f t="shared" si="13"/>
        <v>1.0105002788757669</v>
      </c>
      <c r="L72">
        <f t="shared" si="14"/>
        <v>75371</v>
      </c>
      <c r="M72">
        <f t="shared" si="15"/>
        <v>6206</v>
      </c>
      <c r="N72">
        <f t="shared" si="16"/>
        <v>41237</v>
      </c>
      <c r="O72">
        <f t="shared" si="17"/>
        <v>69165</v>
      </c>
      <c r="Q72">
        <v>-4824</v>
      </c>
      <c r="R72">
        <v>-810</v>
      </c>
      <c r="T72">
        <v>-3092.1999999999971</v>
      </c>
      <c r="U72">
        <v>-28</v>
      </c>
      <c r="W72">
        <v>5097.8</v>
      </c>
      <c r="X72">
        <v>28</v>
      </c>
      <c r="Z72">
        <v>41237</v>
      </c>
      <c r="AA72">
        <v>1.0105002788757669</v>
      </c>
      <c r="AI72">
        <v>41237</v>
      </c>
      <c r="AJ72">
        <v>1.0105002788757669</v>
      </c>
    </row>
    <row r="73" spans="2:38" x14ac:dyDescent="0.25">
      <c r="B73">
        <v>70049</v>
      </c>
      <c r="C73">
        <v>17752</v>
      </c>
      <c r="D73">
        <v>43636</v>
      </c>
      <c r="E73">
        <v>72788</v>
      </c>
      <c r="F73">
        <v>33743</v>
      </c>
      <c r="H73">
        <v>50274</v>
      </c>
      <c r="J73">
        <f t="shared" si="12"/>
        <v>47593.599999999999</v>
      </c>
      <c r="K73">
        <f t="shared" si="13"/>
        <v>1.0563184966045855</v>
      </c>
      <c r="L73">
        <f t="shared" si="14"/>
        <v>72788</v>
      </c>
      <c r="M73">
        <f t="shared" si="15"/>
        <v>17752</v>
      </c>
      <c r="N73">
        <f t="shared" si="16"/>
        <v>47593.599999999999</v>
      </c>
      <c r="O73">
        <f t="shared" si="17"/>
        <v>55036</v>
      </c>
      <c r="Q73">
        <v>-8520</v>
      </c>
      <c r="R73">
        <v>-4410</v>
      </c>
      <c r="T73">
        <v>-8445.2000000000044</v>
      </c>
      <c r="U73">
        <v>658.40000000000146</v>
      </c>
      <c r="W73">
        <v>12356.8</v>
      </c>
      <c r="X73">
        <v>1332.4</v>
      </c>
      <c r="Z73">
        <v>47593.599999999999</v>
      </c>
      <c r="AA73">
        <v>1.0563184966045855</v>
      </c>
      <c r="AI73">
        <v>47593.599999999999</v>
      </c>
      <c r="AJ73">
        <v>1.0563184966045855</v>
      </c>
    </row>
    <row r="74" spans="2:38" x14ac:dyDescent="0.25">
      <c r="B74">
        <v>92374</v>
      </c>
      <c r="C74">
        <v>78789</v>
      </c>
      <c r="D74">
        <v>49378</v>
      </c>
      <c r="E74">
        <v>102415</v>
      </c>
      <c r="F74">
        <v>50204</v>
      </c>
      <c r="H74">
        <v>97009</v>
      </c>
      <c r="J74">
        <f t="shared" si="12"/>
        <v>74632</v>
      </c>
      <c r="K74">
        <f t="shared" si="13"/>
        <v>1.299831171615393</v>
      </c>
      <c r="L74">
        <f t="shared" si="14"/>
        <v>102415</v>
      </c>
      <c r="M74">
        <f t="shared" si="15"/>
        <v>49378</v>
      </c>
      <c r="N74">
        <f t="shared" si="16"/>
        <v>74632</v>
      </c>
      <c r="O74">
        <f t="shared" si="17"/>
        <v>53037</v>
      </c>
      <c r="Q74">
        <v>-9632</v>
      </c>
      <c r="R74">
        <v>-1119</v>
      </c>
      <c r="T74">
        <v>2357.1999999999971</v>
      </c>
      <c r="U74">
        <v>-1602.6000000000058</v>
      </c>
      <c r="W74">
        <v>8672</v>
      </c>
      <c r="X74">
        <v>2805.3999999999996</v>
      </c>
      <c r="AB74">
        <v>74632</v>
      </c>
      <c r="AC74">
        <v>1.299831171615393</v>
      </c>
      <c r="AI74">
        <v>74632</v>
      </c>
      <c r="AJ74">
        <v>1.299831171615393</v>
      </c>
    </row>
    <row r="75" spans="2:38" x14ac:dyDescent="0.25">
      <c r="B75">
        <v>53391</v>
      </c>
      <c r="C75">
        <v>9467</v>
      </c>
      <c r="D75">
        <v>82410</v>
      </c>
      <c r="E75">
        <v>83890</v>
      </c>
      <c r="F75">
        <v>36459</v>
      </c>
      <c r="H75">
        <v>62134</v>
      </c>
      <c r="J75">
        <f t="shared" si="12"/>
        <v>53123.4</v>
      </c>
      <c r="K75">
        <f t="shared" si="13"/>
        <v>1.1696164025645948</v>
      </c>
      <c r="L75">
        <f t="shared" si="14"/>
        <v>83890</v>
      </c>
      <c r="M75">
        <f t="shared" si="15"/>
        <v>9467</v>
      </c>
      <c r="N75">
        <f t="shared" si="16"/>
        <v>53123.4</v>
      </c>
      <c r="O75">
        <f t="shared" si="17"/>
        <v>74423</v>
      </c>
      <c r="Q75">
        <v>2233</v>
      </c>
      <c r="R75">
        <v>-3975</v>
      </c>
      <c r="T75">
        <v>676.20000000000437</v>
      </c>
      <c r="U75">
        <v>-691.19999999999709</v>
      </c>
      <c r="W75">
        <v>13054.199999999999</v>
      </c>
      <c r="X75">
        <v>1406</v>
      </c>
      <c r="Z75">
        <v>53123.4</v>
      </c>
      <c r="AA75">
        <v>1.1696164025645948</v>
      </c>
      <c r="AI75">
        <v>53123.4</v>
      </c>
      <c r="AJ75">
        <v>1.1696164025645948</v>
      </c>
    </row>
    <row r="76" spans="2:38" x14ac:dyDescent="0.25">
      <c r="B76">
        <v>85807</v>
      </c>
      <c r="C76">
        <v>103971</v>
      </c>
      <c r="D76">
        <v>65057</v>
      </c>
      <c r="E76">
        <v>56214</v>
      </c>
      <c r="F76">
        <v>63410</v>
      </c>
      <c r="H76">
        <v>102775</v>
      </c>
      <c r="J76">
        <f t="shared" si="12"/>
        <v>74891.8</v>
      </c>
      <c r="K76">
        <f t="shared" si="13"/>
        <v>1.3723131237331723</v>
      </c>
      <c r="L76">
        <f t="shared" si="14"/>
        <v>103971</v>
      </c>
      <c r="M76">
        <f t="shared" si="15"/>
        <v>56214</v>
      </c>
      <c r="N76">
        <f t="shared" si="16"/>
        <v>74891.8</v>
      </c>
      <c r="O76">
        <f t="shared" si="17"/>
        <v>47757</v>
      </c>
      <c r="Q76">
        <v>24055</v>
      </c>
      <c r="R76">
        <v>-162</v>
      </c>
      <c r="T76">
        <v>8545.6000000000058</v>
      </c>
      <c r="U76">
        <v>941.80000000000291</v>
      </c>
      <c r="W76">
        <v>13443.600000000002</v>
      </c>
      <c r="X76">
        <v>1277.4000000000001</v>
      </c>
      <c r="AB76">
        <v>74891.8</v>
      </c>
      <c r="AC76">
        <v>1.3723131237331723</v>
      </c>
      <c r="AI76">
        <v>74891.8</v>
      </c>
      <c r="AJ76">
        <v>1.3723131237331723</v>
      </c>
    </row>
    <row r="77" spans="2:38" x14ac:dyDescent="0.25">
      <c r="B77">
        <v>75548</v>
      </c>
      <c r="C77">
        <v>44502</v>
      </c>
      <c r="D77">
        <v>73591</v>
      </c>
      <c r="E77">
        <v>48211</v>
      </c>
      <c r="F77">
        <v>55237</v>
      </c>
      <c r="H77">
        <v>124166</v>
      </c>
      <c r="J77">
        <f t="shared" si="12"/>
        <v>59417.8</v>
      </c>
      <c r="K77">
        <f t="shared" si="13"/>
        <v>2.0897104907956874</v>
      </c>
      <c r="L77">
        <f t="shared" si="14"/>
        <v>75548</v>
      </c>
      <c r="M77">
        <f t="shared" si="15"/>
        <v>44502</v>
      </c>
      <c r="N77">
        <f t="shared" si="16"/>
        <v>59417.8</v>
      </c>
      <c r="O77">
        <f t="shared" si="17"/>
        <v>31046</v>
      </c>
      <c r="Q77">
        <v>9038</v>
      </c>
      <c r="R77">
        <v>35</v>
      </c>
      <c r="T77">
        <v>-4985</v>
      </c>
      <c r="U77">
        <v>426.80000000000291</v>
      </c>
      <c r="W77">
        <v>14928.599999999999</v>
      </c>
      <c r="X77">
        <v>577.6</v>
      </c>
      <c r="AF77">
        <v>59417.8</v>
      </c>
      <c r="AG77">
        <v>2.0897104907956874</v>
      </c>
      <c r="AK77">
        <v>59417.8</v>
      </c>
      <c r="AL77">
        <v>2.0897104907956874</v>
      </c>
    </row>
    <row r="78" spans="2:38" x14ac:dyDescent="0.25">
      <c r="B78">
        <v>74883</v>
      </c>
      <c r="C78">
        <v>5055</v>
      </c>
      <c r="D78">
        <v>26189</v>
      </c>
      <c r="E78">
        <v>109448</v>
      </c>
      <c r="F78">
        <v>8034</v>
      </c>
      <c r="H78">
        <v>60606</v>
      </c>
      <c r="J78">
        <f t="shared" si="12"/>
        <v>44721.8</v>
      </c>
      <c r="K78">
        <f t="shared" si="13"/>
        <v>1.3551780116184946</v>
      </c>
      <c r="L78">
        <f t="shared" si="14"/>
        <v>109448</v>
      </c>
      <c r="M78">
        <f t="shared" si="15"/>
        <v>5055</v>
      </c>
      <c r="N78">
        <f t="shared" si="16"/>
        <v>44721.8</v>
      </c>
      <c r="O78">
        <f t="shared" si="17"/>
        <v>104393</v>
      </c>
      <c r="Q78">
        <v>3780</v>
      </c>
      <c r="R78">
        <v>3908</v>
      </c>
      <c r="T78">
        <v>-4478.1999999999971</v>
      </c>
      <c r="U78">
        <v>-1097.7999999999956</v>
      </c>
      <c r="W78">
        <v>11107.400000000001</v>
      </c>
      <c r="X78">
        <v>2095.8000000000002</v>
      </c>
      <c r="Z78">
        <v>44721.8</v>
      </c>
      <c r="AA78">
        <v>1.3551780116184946</v>
      </c>
      <c r="AI78">
        <v>44721.8</v>
      </c>
      <c r="AJ78">
        <v>1.3551780116184946</v>
      </c>
    </row>
    <row r="79" spans="2:38" x14ac:dyDescent="0.25">
      <c r="B79">
        <v>5892</v>
      </c>
      <c r="C79">
        <v>29798</v>
      </c>
      <c r="D79">
        <v>47922</v>
      </c>
      <c r="E79">
        <v>42866</v>
      </c>
      <c r="F79">
        <v>23210</v>
      </c>
      <c r="H79">
        <v>46326</v>
      </c>
      <c r="J79">
        <f t="shared" si="12"/>
        <v>29937.599999999999</v>
      </c>
      <c r="K79">
        <f t="shared" si="13"/>
        <v>1.5474186307519642</v>
      </c>
      <c r="L79">
        <f t="shared" si="14"/>
        <v>47922</v>
      </c>
      <c r="M79">
        <f t="shared" si="15"/>
        <v>5892</v>
      </c>
      <c r="N79">
        <f t="shared" si="16"/>
        <v>29937.599999999999</v>
      </c>
      <c r="O79">
        <f t="shared" si="17"/>
        <v>42030</v>
      </c>
      <c r="Q79">
        <v>23202</v>
      </c>
      <c r="R79">
        <v>108</v>
      </c>
      <c r="T79">
        <v>11955</v>
      </c>
      <c r="U79">
        <v>327</v>
      </c>
      <c r="W79">
        <v>15157.8</v>
      </c>
      <c r="X79">
        <v>1781.8000000000002</v>
      </c>
      <c r="Z79">
        <v>29937.599999999999</v>
      </c>
      <c r="AA79">
        <v>1.5474186307519642</v>
      </c>
      <c r="AI79">
        <v>29937.599999999999</v>
      </c>
      <c r="AJ79">
        <v>1.5474186307519642</v>
      </c>
    </row>
    <row r="80" spans="2:38" x14ac:dyDescent="0.25">
      <c r="B80">
        <v>15341</v>
      </c>
      <c r="C80">
        <v>37693</v>
      </c>
      <c r="D80">
        <v>78307</v>
      </c>
      <c r="E80">
        <v>53082</v>
      </c>
      <c r="F80">
        <v>17457</v>
      </c>
      <c r="H80">
        <v>60153</v>
      </c>
      <c r="J80">
        <f t="shared" si="12"/>
        <v>40376</v>
      </c>
      <c r="K80">
        <f t="shared" si="13"/>
        <v>1.4898206855557756</v>
      </c>
      <c r="L80">
        <f t="shared" si="14"/>
        <v>78307</v>
      </c>
      <c r="M80">
        <f t="shared" si="15"/>
        <v>15341</v>
      </c>
      <c r="N80">
        <f t="shared" si="16"/>
        <v>40376</v>
      </c>
      <c r="O80">
        <f t="shared" si="17"/>
        <v>62966</v>
      </c>
      <c r="Q80">
        <v>8862</v>
      </c>
      <c r="R80">
        <v>-31</v>
      </c>
      <c r="T80">
        <v>-9783.4000000000015</v>
      </c>
      <c r="U80">
        <v>683.19999999999709</v>
      </c>
      <c r="W80">
        <v>14036.599999999999</v>
      </c>
      <c r="X80">
        <v>2214.8000000000002</v>
      </c>
      <c r="Z80">
        <v>40376</v>
      </c>
      <c r="AA80">
        <v>1.4898206855557756</v>
      </c>
      <c r="AI80">
        <v>40376</v>
      </c>
      <c r="AJ80">
        <v>1.4898206855557756</v>
      </c>
    </row>
    <row r="81" spans="2:38" x14ac:dyDescent="0.25">
      <c r="B81">
        <v>22805</v>
      </c>
      <c r="C81">
        <v>28271</v>
      </c>
      <c r="D81">
        <v>34690</v>
      </c>
      <c r="E81">
        <v>12618</v>
      </c>
      <c r="F81">
        <v>70987</v>
      </c>
      <c r="H81">
        <v>59532</v>
      </c>
      <c r="J81">
        <f t="shared" si="12"/>
        <v>33874.199999999997</v>
      </c>
      <c r="K81">
        <f t="shared" si="13"/>
        <v>1.757443718228032</v>
      </c>
      <c r="L81">
        <f t="shared" si="14"/>
        <v>70987</v>
      </c>
      <c r="M81">
        <f t="shared" si="15"/>
        <v>12618</v>
      </c>
      <c r="N81">
        <f t="shared" si="16"/>
        <v>33874.199999999997</v>
      </c>
      <c r="O81">
        <f t="shared" si="17"/>
        <v>58369</v>
      </c>
      <c r="Q81">
        <v>738</v>
      </c>
      <c r="R81">
        <v>-156</v>
      </c>
      <c r="T81">
        <v>-2583</v>
      </c>
      <c r="U81">
        <v>1755.5999999999985</v>
      </c>
      <c r="W81">
        <v>12006.6</v>
      </c>
      <c r="X81">
        <v>1755.6</v>
      </c>
      <c r="AD81">
        <v>33874.199999999997</v>
      </c>
      <c r="AE81">
        <v>1.757443718228032</v>
      </c>
      <c r="AK81">
        <v>33874.199999999997</v>
      </c>
      <c r="AL81">
        <v>1.757443718228032</v>
      </c>
    </row>
    <row r="82" spans="2:38" x14ac:dyDescent="0.25">
      <c r="B82">
        <v>70916</v>
      </c>
      <c r="C82">
        <v>105232</v>
      </c>
      <c r="D82">
        <v>71116</v>
      </c>
      <c r="E82">
        <v>48230</v>
      </c>
      <c r="F82">
        <v>28221</v>
      </c>
      <c r="H82">
        <v>88856</v>
      </c>
      <c r="J82">
        <f t="shared" si="12"/>
        <v>64743</v>
      </c>
      <c r="K82">
        <f t="shared" si="13"/>
        <v>1.3724418083808287</v>
      </c>
      <c r="L82">
        <f t="shared" si="14"/>
        <v>105232</v>
      </c>
      <c r="M82">
        <f t="shared" si="15"/>
        <v>28221</v>
      </c>
      <c r="N82">
        <f t="shared" si="16"/>
        <v>64743</v>
      </c>
      <c r="O82">
        <f t="shared" si="17"/>
        <v>77011</v>
      </c>
      <c r="Q82">
        <v>12104</v>
      </c>
      <c r="R82">
        <v>2992</v>
      </c>
      <c r="T82">
        <v>832.19999999999709</v>
      </c>
      <c r="U82">
        <v>-432.59999999999854</v>
      </c>
      <c r="W82">
        <v>14501.399999999998</v>
      </c>
      <c r="X82">
        <v>1043</v>
      </c>
      <c r="AB82">
        <v>64743</v>
      </c>
      <c r="AC82">
        <v>1.3724418083808287</v>
      </c>
      <c r="AI82">
        <v>64743</v>
      </c>
      <c r="AJ82">
        <v>1.3724418083808287</v>
      </c>
    </row>
    <row r="83" spans="2:38" x14ac:dyDescent="0.25">
      <c r="B83">
        <v>113798</v>
      </c>
      <c r="C83">
        <v>90395</v>
      </c>
      <c r="D83">
        <v>80912</v>
      </c>
      <c r="E83">
        <v>60945</v>
      </c>
      <c r="F83">
        <v>102522</v>
      </c>
      <c r="H83">
        <v>124328</v>
      </c>
      <c r="J83">
        <f t="shared" si="12"/>
        <v>89714.4</v>
      </c>
      <c r="K83">
        <f t="shared" si="13"/>
        <v>1.3858198906752985</v>
      </c>
      <c r="L83">
        <f t="shared" si="14"/>
        <v>113798</v>
      </c>
      <c r="M83">
        <f t="shared" si="15"/>
        <v>60945</v>
      </c>
      <c r="N83">
        <f t="shared" si="16"/>
        <v>89714.4</v>
      </c>
      <c r="O83">
        <f t="shared" si="17"/>
        <v>52853</v>
      </c>
      <c r="Q83">
        <v>836</v>
      </c>
      <c r="R83">
        <v>-4054</v>
      </c>
      <c r="T83">
        <v>-12892.200000000012</v>
      </c>
      <c r="U83">
        <v>1137</v>
      </c>
      <c r="W83">
        <v>14180.599999999999</v>
      </c>
      <c r="X83">
        <v>1961.3999999999999</v>
      </c>
      <c r="AB83">
        <v>89714.4</v>
      </c>
      <c r="AC83">
        <v>1.3858198906752985</v>
      </c>
      <c r="AI83">
        <v>89714.4</v>
      </c>
      <c r="AJ83">
        <v>1.3858198906752985</v>
      </c>
    </row>
    <row r="84" spans="2:38" x14ac:dyDescent="0.25">
      <c r="B84">
        <v>81022</v>
      </c>
      <c r="C84">
        <v>54297</v>
      </c>
      <c r="D84">
        <v>29030</v>
      </c>
      <c r="E84">
        <v>31477</v>
      </c>
      <c r="F84">
        <v>109219</v>
      </c>
      <c r="H84">
        <v>87491</v>
      </c>
      <c r="J84">
        <f t="shared" si="12"/>
        <v>61009</v>
      </c>
      <c r="K84">
        <f t="shared" si="13"/>
        <v>1.4340671048533822</v>
      </c>
      <c r="L84">
        <f t="shared" si="14"/>
        <v>109219</v>
      </c>
      <c r="M84">
        <f t="shared" si="15"/>
        <v>29030</v>
      </c>
      <c r="N84">
        <f t="shared" si="16"/>
        <v>61009</v>
      </c>
      <c r="O84">
        <f t="shared" si="17"/>
        <v>80189</v>
      </c>
      <c r="Q84">
        <v>-1438</v>
      </c>
      <c r="R84">
        <v>2532</v>
      </c>
      <c r="T84">
        <v>-2163.8000000000029</v>
      </c>
      <c r="U84">
        <v>-221.19999999999709</v>
      </c>
      <c r="W84">
        <v>6993.8</v>
      </c>
      <c r="X84">
        <v>254.8</v>
      </c>
      <c r="AB84">
        <v>61009</v>
      </c>
      <c r="AC84">
        <v>1.4340671048533822</v>
      </c>
      <c r="AI84">
        <v>61009</v>
      </c>
      <c r="AJ84">
        <v>1.4340671048533822</v>
      </c>
    </row>
    <row r="85" spans="2:38" x14ac:dyDescent="0.25">
      <c r="B85">
        <v>21772</v>
      </c>
      <c r="C85">
        <v>82538</v>
      </c>
      <c r="D85">
        <v>5512</v>
      </c>
      <c r="E85">
        <v>108770</v>
      </c>
      <c r="F85">
        <v>38607</v>
      </c>
      <c r="H85">
        <v>80368</v>
      </c>
      <c r="J85">
        <f t="shared" si="12"/>
        <v>51439.8</v>
      </c>
      <c r="K85">
        <f t="shared" si="13"/>
        <v>1.5623699936624946</v>
      </c>
      <c r="L85">
        <f t="shared" si="14"/>
        <v>108770</v>
      </c>
      <c r="M85">
        <f t="shared" si="15"/>
        <v>5512</v>
      </c>
      <c r="N85">
        <f t="shared" si="16"/>
        <v>51439.8</v>
      </c>
      <c r="O85">
        <f t="shared" si="17"/>
        <v>103258</v>
      </c>
      <c r="Q85">
        <v>17023</v>
      </c>
      <c r="R85">
        <v>5579</v>
      </c>
      <c r="T85">
        <v>-2729.3999999999942</v>
      </c>
      <c r="U85">
        <v>-152.59999999999854</v>
      </c>
      <c r="W85">
        <v>3902.9999999999995</v>
      </c>
      <c r="X85">
        <v>475</v>
      </c>
      <c r="Z85">
        <v>51439.8</v>
      </c>
      <c r="AA85">
        <v>1.5623699936624946</v>
      </c>
      <c r="AK85">
        <v>51439.8</v>
      </c>
      <c r="AL85">
        <v>1.5623699936624946</v>
      </c>
    </row>
    <row r="86" spans="2:38" x14ac:dyDescent="0.25">
      <c r="B86">
        <v>117895</v>
      </c>
      <c r="C86">
        <v>21017</v>
      </c>
      <c r="D86">
        <v>13208</v>
      </c>
      <c r="E86">
        <v>103997</v>
      </c>
      <c r="F86">
        <v>97262</v>
      </c>
      <c r="H86">
        <v>119221</v>
      </c>
      <c r="J86">
        <f t="shared" si="12"/>
        <v>70675.8</v>
      </c>
      <c r="K86">
        <f t="shared" si="13"/>
        <v>1.686871602443835</v>
      </c>
      <c r="L86">
        <f t="shared" si="14"/>
        <v>117895</v>
      </c>
      <c r="M86">
        <f t="shared" si="15"/>
        <v>13208</v>
      </c>
      <c r="N86">
        <f t="shared" si="16"/>
        <v>70675.8</v>
      </c>
      <c r="O86">
        <f t="shared" si="17"/>
        <v>104687</v>
      </c>
      <c r="Q86">
        <v>-9560</v>
      </c>
      <c r="R86">
        <v>-421</v>
      </c>
      <c r="T86">
        <v>-11463.599999999991</v>
      </c>
      <c r="U86">
        <v>234.40000000000873</v>
      </c>
      <c r="W86">
        <v>15621.2</v>
      </c>
      <c r="X86">
        <v>996.00000000000011</v>
      </c>
      <c r="AF86">
        <v>70675.8</v>
      </c>
      <c r="AG86">
        <v>1.686871602443835</v>
      </c>
      <c r="AK86">
        <v>70675.8</v>
      </c>
      <c r="AL86">
        <v>1.686871602443835</v>
      </c>
    </row>
    <row r="87" spans="2:38" x14ac:dyDescent="0.25">
      <c r="B87">
        <v>94522</v>
      </c>
      <c r="C87">
        <v>20684</v>
      </c>
      <c r="D87">
        <v>21345</v>
      </c>
      <c r="E87">
        <v>75468</v>
      </c>
      <c r="F87">
        <v>52743</v>
      </c>
      <c r="H87">
        <v>99020</v>
      </c>
      <c r="J87">
        <f t="shared" si="12"/>
        <v>52952.4</v>
      </c>
      <c r="K87">
        <f t="shared" si="13"/>
        <v>1.8699813417333302</v>
      </c>
      <c r="L87">
        <f t="shared" si="14"/>
        <v>94522</v>
      </c>
      <c r="M87">
        <f t="shared" si="15"/>
        <v>20684</v>
      </c>
      <c r="N87">
        <f t="shared" si="16"/>
        <v>52952.4</v>
      </c>
      <c r="O87">
        <f t="shared" si="17"/>
        <v>73838</v>
      </c>
      <c r="Q87">
        <v>2465</v>
      </c>
      <c r="R87">
        <v>1200</v>
      </c>
      <c r="T87">
        <v>111.59999999999854</v>
      </c>
      <c r="U87">
        <v>-3290.5999999999985</v>
      </c>
      <c r="W87">
        <v>7662.4000000000005</v>
      </c>
      <c r="X87">
        <v>3290.6</v>
      </c>
      <c r="AD87">
        <v>52952.4</v>
      </c>
      <c r="AE87">
        <v>1.8699813417333302</v>
      </c>
      <c r="AK87">
        <v>52952.4</v>
      </c>
      <c r="AL87">
        <v>1.8699813417333302</v>
      </c>
    </row>
    <row r="88" spans="2:38" x14ac:dyDescent="0.25">
      <c r="B88">
        <v>11087</v>
      </c>
      <c r="C88">
        <v>21691</v>
      </c>
      <c r="D88">
        <v>105773</v>
      </c>
      <c r="E88">
        <v>74691</v>
      </c>
      <c r="F88">
        <v>22668</v>
      </c>
      <c r="H88">
        <v>87667</v>
      </c>
      <c r="J88">
        <f t="shared" si="12"/>
        <v>47182</v>
      </c>
      <c r="K88">
        <f t="shared" si="13"/>
        <v>1.8580602772243653</v>
      </c>
      <c r="L88">
        <f t="shared" si="14"/>
        <v>105773</v>
      </c>
      <c r="M88">
        <f t="shared" si="15"/>
        <v>11087</v>
      </c>
      <c r="N88">
        <f t="shared" si="16"/>
        <v>47182</v>
      </c>
      <c r="O88">
        <f t="shared" si="17"/>
        <v>94686</v>
      </c>
      <c r="Q88">
        <v>5011</v>
      </c>
      <c r="R88">
        <v>0</v>
      </c>
      <c r="T88">
        <v>-8561.5999999999985</v>
      </c>
      <c r="U88">
        <v>1174.8000000000029</v>
      </c>
      <c r="W88">
        <v>8561.6</v>
      </c>
      <c r="X88">
        <v>1212.3999999999999</v>
      </c>
      <c r="Z88">
        <v>47182</v>
      </c>
      <c r="AA88">
        <v>1.8580602772243653</v>
      </c>
      <c r="AK88">
        <v>47182</v>
      </c>
      <c r="AL88">
        <v>1.8580602772243653</v>
      </c>
    </row>
    <row r="89" spans="2:38" x14ac:dyDescent="0.25">
      <c r="B89">
        <v>34886</v>
      </c>
      <c r="C89">
        <v>62058</v>
      </c>
      <c r="D89">
        <v>80245</v>
      </c>
      <c r="E89">
        <v>106884</v>
      </c>
      <c r="F89">
        <v>100642</v>
      </c>
      <c r="H89">
        <v>92290</v>
      </c>
      <c r="J89">
        <f t="shared" si="12"/>
        <v>76943</v>
      </c>
      <c r="K89">
        <f t="shared" si="13"/>
        <v>1.1994593400309319</v>
      </c>
      <c r="L89">
        <f t="shared" si="14"/>
        <v>106884</v>
      </c>
      <c r="M89">
        <f t="shared" si="15"/>
        <v>34886</v>
      </c>
      <c r="N89">
        <f t="shared" si="16"/>
        <v>76943</v>
      </c>
      <c r="O89">
        <f t="shared" si="17"/>
        <v>71998</v>
      </c>
      <c r="Q89">
        <v>8773</v>
      </c>
      <c r="R89">
        <v>-207</v>
      </c>
      <c r="T89">
        <v>2724.8000000000029</v>
      </c>
      <c r="U89">
        <v>348.19999999999709</v>
      </c>
      <c r="W89">
        <v>11457.2</v>
      </c>
      <c r="X89">
        <v>355.40000000000003</v>
      </c>
      <c r="AB89">
        <v>76943</v>
      </c>
      <c r="AC89">
        <v>1.1994593400309319</v>
      </c>
      <c r="AI89">
        <v>76943</v>
      </c>
      <c r="AJ89">
        <v>1.1994593400309319</v>
      </c>
    </row>
    <row r="90" spans="2:38" x14ac:dyDescent="0.25">
      <c r="B90">
        <v>84173</v>
      </c>
      <c r="C90">
        <v>63453</v>
      </c>
      <c r="D90">
        <v>90528</v>
      </c>
      <c r="E90">
        <v>106380</v>
      </c>
      <c r="F90">
        <v>98577</v>
      </c>
      <c r="H90">
        <v>111453</v>
      </c>
      <c r="J90">
        <f t="shared" si="12"/>
        <v>88622.2</v>
      </c>
      <c r="K90">
        <f t="shared" si="13"/>
        <v>1.2576194226728743</v>
      </c>
      <c r="L90">
        <f t="shared" si="14"/>
        <v>106380</v>
      </c>
      <c r="M90">
        <f t="shared" si="15"/>
        <v>63453</v>
      </c>
      <c r="N90">
        <f t="shared" si="16"/>
        <v>88622.2</v>
      </c>
      <c r="O90">
        <f t="shared" si="17"/>
        <v>42927</v>
      </c>
      <c r="Q90">
        <v>10347</v>
      </c>
      <c r="R90">
        <v>268</v>
      </c>
      <c r="T90">
        <v>-5226.8000000000029</v>
      </c>
      <c r="U90">
        <v>1637.3999999999942</v>
      </c>
      <c r="W90">
        <v>14880.4</v>
      </c>
      <c r="X90">
        <v>1776.2</v>
      </c>
      <c r="AB90">
        <v>88622.2</v>
      </c>
      <c r="AC90">
        <v>1.2576194226728743</v>
      </c>
      <c r="AI90">
        <v>88622.2</v>
      </c>
      <c r="AJ90">
        <v>1.2576194226728743</v>
      </c>
    </row>
    <row r="91" spans="2:38" x14ac:dyDescent="0.25">
      <c r="B91">
        <v>69473</v>
      </c>
      <c r="C91">
        <v>14676</v>
      </c>
      <c r="D91">
        <v>48407</v>
      </c>
      <c r="E91">
        <v>66730</v>
      </c>
      <c r="F91">
        <v>26588</v>
      </c>
      <c r="H91">
        <v>53044</v>
      </c>
      <c r="J91">
        <f t="shared" si="12"/>
        <v>45174.8</v>
      </c>
      <c r="K91">
        <f t="shared" si="13"/>
        <v>1.1741944623993907</v>
      </c>
      <c r="L91">
        <f t="shared" si="14"/>
        <v>69473</v>
      </c>
      <c r="M91">
        <f t="shared" si="15"/>
        <v>14676</v>
      </c>
      <c r="N91">
        <f t="shared" si="16"/>
        <v>45174.8</v>
      </c>
      <c r="O91">
        <f t="shared" si="17"/>
        <v>54797</v>
      </c>
      <c r="Q91">
        <v>-92</v>
      </c>
      <c r="R91">
        <v>-2</v>
      </c>
      <c r="T91">
        <v>8373.2000000000044</v>
      </c>
      <c r="U91">
        <v>346.40000000000146</v>
      </c>
      <c r="W91">
        <v>8373.2000000000007</v>
      </c>
      <c r="X91">
        <v>1022</v>
      </c>
      <c r="Z91">
        <v>45174.8</v>
      </c>
      <c r="AA91">
        <v>1.1741944623993907</v>
      </c>
      <c r="AI91">
        <v>45174.8</v>
      </c>
      <c r="AJ91">
        <v>1.1741944623993907</v>
      </c>
    </row>
    <row r="92" spans="2:38" x14ac:dyDescent="0.25">
      <c r="B92">
        <v>13222</v>
      </c>
      <c r="C92">
        <v>91926</v>
      </c>
      <c r="D92">
        <v>61801</v>
      </c>
      <c r="E92">
        <v>62103</v>
      </c>
      <c r="F92">
        <v>23024</v>
      </c>
      <c r="H92">
        <v>94433</v>
      </c>
      <c r="J92">
        <f t="shared" si="12"/>
        <v>50415.199999999997</v>
      </c>
      <c r="K92">
        <f t="shared" si="13"/>
        <v>1.8731057300179312</v>
      </c>
      <c r="L92">
        <f t="shared" si="14"/>
        <v>91926</v>
      </c>
      <c r="M92">
        <f t="shared" si="15"/>
        <v>13222</v>
      </c>
      <c r="N92">
        <f t="shared" si="16"/>
        <v>50415.199999999997</v>
      </c>
      <c r="O92">
        <f t="shared" si="17"/>
        <v>78704</v>
      </c>
      <c r="Q92">
        <v>26537</v>
      </c>
      <c r="R92">
        <v>-1</v>
      </c>
      <c r="T92">
        <v>-6214</v>
      </c>
      <c r="U92">
        <v>-2457.8000000000029</v>
      </c>
      <c r="W92">
        <v>12108.8</v>
      </c>
      <c r="X92">
        <v>2618.2000000000003</v>
      </c>
      <c r="Z92">
        <v>50415.199999999997</v>
      </c>
      <c r="AA92">
        <v>1.8731057300179312</v>
      </c>
      <c r="AK92">
        <v>50415.199999999997</v>
      </c>
      <c r="AL92">
        <v>1.8731057300179312</v>
      </c>
    </row>
    <row r="93" spans="2:38" x14ac:dyDescent="0.25">
      <c r="B93">
        <v>100347</v>
      </c>
      <c r="C93">
        <v>16903</v>
      </c>
      <c r="D93">
        <v>35782</v>
      </c>
      <c r="E93">
        <v>79314</v>
      </c>
      <c r="F93">
        <v>11203</v>
      </c>
      <c r="H93">
        <v>76395</v>
      </c>
      <c r="J93">
        <f t="shared" si="12"/>
        <v>48709.8</v>
      </c>
      <c r="K93">
        <f t="shared" si="13"/>
        <v>1.5683702252934726</v>
      </c>
      <c r="L93">
        <f t="shared" si="14"/>
        <v>100347</v>
      </c>
      <c r="M93">
        <f t="shared" si="15"/>
        <v>11203</v>
      </c>
      <c r="N93">
        <f t="shared" si="16"/>
        <v>48709.8</v>
      </c>
      <c r="O93">
        <f t="shared" si="17"/>
        <v>89144</v>
      </c>
      <c r="Q93">
        <v>-972</v>
      </c>
      <c r="R93">
        <v>-338</v>
      </c>
      <c r="T93">
        <v>-10010.399999999994</v>
      </c>
      <c r="U93">
        <v>-457.39999999999418</v>
      </c>
      <c r="W93">
        <v>11133.6</v>
      </c>
      <c r="X93">
        <v>1212.1999999999998</v>
      </c>
      <c r="AB93">
        <v>48709.8</v>
      </c>
      <c r="AC93">
        <v>1.5683702252934726</v>
      </c>
      <c r="AK93">
        <v>48709.8</v>
      </c>
      <c r="AL93">
        <v>1.5683702252934726</v>
      </c>
    </row>
    <row r="94" spans="2:38" x14ac:dyDescent="0.25">
      <c r="B94">
        <v>48583</v>
      </c>
      <c r="C94">
        <v>10834</v>
      </c>
      <c r="D94">
        <v>17098</v>
      </c>
      <c r="E94">
        <v>36144</v>
      </c>
      <c r="F94">
        <v>20689</v>
      </c>
      <c r="H94">
        <v>62589</v>
      </c>
      <c r="J94">
        <f t="shared" si="12"/>
        <v>26669.599999999999</v>
      </c>
      <c r="K94">
        <f t="shared" si="13"/>
        <v>2.3468293487716352</v>
      </c>
      <c r="L94">
        <f t="shared" si="14"/>
        <v>48583</v>
      </c>
      <c r="M94">
        <f t="shared" si="15"/>
        <v>10834</v>
      </c>
      <c r="N94">
        <f t="shared" si="16"/>
        <v>26669.599999999999</v>
      </c>
      <c r="O94">
        <f t="shared" si="17"/>
        <v>37749</v>
      </c>
      <c r="Q94">
        <v>-1740</v>
      </c>
      <c r="R94">
        <v>200</v>
      </c>
      <c r="T94">
        <v>-5777.8000000000029</v>
      </c>
      <c r="U94">
        <v>196.19999999999709</v>
      </c>
      <c r="W94">
        <v>8772.1999999999989</v>
      </c>
      <c r="X94">
        <v>1521.0000000000002</v>
      </c>
      <c r="AD94">
        <v>26669.599999999999</v>
      </c>
      <c r="AE94">
        <v>2.3468293487716352</v>
      </c>
      <c r="AK94">
        <v>26669.599999999999</v>
      </c>
      <c r="AL94">
        <v>2.3468293487716352</v>
      </c>
    </row>
    <row r="95" spans="2:38" x14ac:dyDescent="0.25">
      <c r="B95">
        <v>36408</v>
      </c>
      <c r="C95">
        <v>12284</v>
      </c>
      <c r="D95">
        <v>46591</v>
      </c>
      <c r="E95">
        <v>60199</v>
      </c>
      <c r="F95">
        <v>95634</v>
      </c>
      <c r="H95">
        <v>63860</v>
      </c>
      <c r="J95">
        <f t="shared" si="12"/>
        <v>50223.199999999997</v>
      </c>
      <c r="K95">
        <f t="shared" si="13"/>
        <v>1.2715239172334698</v>
      </c>
      <c r="L95">
        <f t="shared" si="14"/>
        <v>95634</v>
      </c>
      <c r="M95">
        <f t="shared" si="15"/>
        <v>12284</v>
      </c>
      <c r="N95">
        <f t="shared" si="16"/>
        <v>50223.199999999997</v>
      </c>
      <c r="O95">
        <f t="shared" si="17"/>
        <v>83350</v>
      </c>
      <c r="Q95">
        <v>8633</v>
      </c>
      <c r="R95">
        <v>43</v>
      </c>
      <c r="T95">
        <v>-34.600000000005821</v>
      </c>
      <c r="U95">
        <v>-33.200000000004366</v>
      </c>
      <c r="W95">
        <v>13878.599999999999</v>
      </c>
      <c r="X95">
        <v>219.20000000000002</v>
      </c>
      <c r="Z95">
        <v>50223.199999999997</v>
      </c>
      <c r="AA95">
        <v>1.2715239172334698</v>
      </c>
      <c r="AI95">
        <v>50223.199999999997</v>
      </c>
      <c r="AJ95">
        <v>1.2715239172334698</v>
      </c>
    </row>
    <row r="96" spans="2:38" x14ac:dyDescent="0.25">
      <c r="B96">
        <v>106164</v>
      </c>
      <c r="C96">
        <v>16777</v>
      </c>
      <c r="D96">
        <v>15041</v>
      </c>
      <c r="E96">
        <v>22007</v>
      </c>
      <c r="F96">
        <v>103695</v>
      </c>
      <c r="H96">
        <v>73709</v>
      </c>
      <c r="J96">
        <f t="shared" si="12"/>
        <v>52736.800000000003</v>
      </c>
      <c r="K96">
        <f t="shared" si="13"/>
        <v>1.3976767646121873</v>
      </c>
      <c r="L96">
        <f t="shared" si="14"/>
        <v>106164</v>
      </c>
      <c r="M96">
        <f t="shared" si="15"/>
        <v>15041</v>
      </c>
      <c r="N96">
        <f t="shared" si="16"/>
        <v>52736.800000000003</v>
      </c>
      <c r="O96">
        <f t="shared" si="17"/>
        <v>91123</v>
      </c>
      <c r="Q96">
        <v>3968</v>
      </c>
      <c r="R96">
        <v>-112</v>
      </c>
      <c r="T96">
        <v>1544.2000000000044</v>
      </c>
      <c r="U96">
        <v>1052.2000000000044</v>
      </c>
      <c r="W96">
        <v>8606.6</v>
      </c>
      <c r="X96">
        <v>1153.8</v>
      </c>
      <c r="Z96">
        <v>52736.800000000003</v>
      </c>
      <c r="AA96">
        <v>1.3976767646121873</v>
      </c>
      <c r="AK96">
        <v>52736.800000000003</v>
      </c>
      <c r="AL96">
        <v>1.3976767646121873</v>
      </c>
    </row>
    <row r="97" spans="2:38" x14ac:dyDescent="0.25">
      <c r="B97">
        <v>55112</v>
      </c>
      <c r="C97">
        <v>100584</v>
      </c>
      <c r="D97">
        <v>66575</v>
      </c>
      <c r="E97">
        <v>25635</v>
      </c>
      <c r="F97">
        <v>58472</v>
      </c>
      <c r="H97">
        <v>85386</v>
      </c>
      <c r="J97">
        <f t="shared" si="12"/>
        <v>61275.6</v>
      </c>
      <c r="K97">
        <f t="shared" si="13"/>
        <v>1.393474727297652</v>
      </c>
      <c r="L97">
        <f t="shared" si="14"/>
        <v>100584</v>
      </c>
      <c r="M97">
        <f t="shared" si="15"/>
        <v>25635</v>
      </c>
      <c r="N97">
        <f t="shared" si="16"/>
        <v>61275.6</v>
      </c>
      <c r="O97">
        <f t="shared" si="17"/>
        <v>74949</v>
      </c>
      <c r="Q97">
        <v>5190</v>
      </c>
      <c r="R97">
        <v>-24</v>
      </c>
      <c r="T97">
        <v>-13434.599999999999</v>
      </c>
      <c r="U97">
        <v>-624.59999999999854</v>
      </c>
      <c r="W97">
        <v>17029.400000000001</v>
      </c>
      <c r="X97">
        <v>1946.6</v>
      </c>
      <c r="AB97">
        <v>61275.6</v>
      </c>
      <c r="AC97">
        <v>1.393474727297652</v>
      </c>
      <c r="AI97">
        <v>61275.6</v>
      </c>
      <c r="AJ97">
        <v>1.393474727297652</v>
      </c>
    </row>
    <row r="98" spans="2:38" x14ac:dyDescent="0.25">
      <c r="B98">
        <v>8672</v>
      </c>
      <c r="C98">
        <v>114748</v>
      </c>
      <c r="D98">
        <v>50322</v>
      </c>
      <c r="E98">
        <v>26039</v>
      </c>
      <c r="F98">
        <v>108867</v>
      </c>
      <c r="H98">
        <v>94712</v>
      </c>
      <c r="J98">
        <f t="shared" si="12"/>
        <v>61729.599999999999</v>
      </c>
      <c r="K98">
        <f t="shared" ref="K98:K129" si="18">H98/J98</f>
        <v>1.5343044503771286</v>
      </c>
      <c r="L98">
        <f t="shared" si="14"/>
        <v>114748</v>
      </c>
      <c r="M98">
        <f t="shared" si="15"/>
        <v>8672</v>
      </c>
      <c r="N98">
        <f t="shared" si="16"/>
        <v>61729.599999999999</v>
      </c>
      <c r="O98">
        <f t="shared" si="17"/>
        <v>106076</v>
      </c>
      <c r="Q98">
        <v>12548</v>
      </c>
      <c r="R98">
        <v>180</v>
      </c>
      <c r="T98">
        <v>-8306.5999999999985</v>
      </c>
      <c r="U98">
        <v>20.799999999995634</v>
      </c>
      <c r="W98">
        <v>12719.800000000001</v>
      </c>
      <c r="X98">
        <v>274.79999999999995</v>
      </c>
      <c r="AB98">
        <v>61729.599999999999</v>
      </c>
      <c r="AC98">
        <v>1.5343044503771286</v>
      </c>
      <c r="AI98">
        <v>61729.599999999999</v>
      </c>
      <c r="AJ98">
        <v>1.5343044503771286</v>
      </c>
    </row>
    <row r="99" spans="2:38" x14ac:dyDescent="0.25">
      <c r="B99">
        <v>12411</v>
      </c>
      <c r="C99">
        <v>9256</v>
      </c>
      <c r="D99">
        <v>103204</v>
      </c>
      <c r="E99">
        <v>17007</v>
      </c>
      <c r="F99">
        <v>33873</v>
      </c>
      <c r="H99">
        <v>72422</v>
      </c>
      <c r="J99">
        <f t="shared" si="12"/>
        <v>35150.199999999997</v>
      </c>
      <c r="K99">
        <f t="shared" si="18"/>
        <v>2.0603581202951906</v>
      </c>
      <c r="L99">
        <f t="shared" si="14"/>
        <v>103204</v>
      </c>
      <c r="M99">
        <f t="shared" si="15"/>
        <v>9256</v>
      </c>
      <c r="N99">
        <f t="shared" si="16"/>
        <v>35150.199999999997</v>
      </c>
      <c r="O99">
        <f t="shared" si="17"/>
        <v>93948</v>
      </c>
      <c r="Q99">
        <v>8954</v>
      </c>
      <c r="R99">
        <v>-153</v>
      </c>
      <c r="T99">
        <v>341.19999999999709</v>
      </c>
      <c r="U99">
        <v>-858.20000000000437</v>
      </c>
      <c r="W99">
        <v>8660.7999999999993</v>
      </c>
      <c r="X99">
        <v>1088.6000000000001</v>
      </c>
      <c r="AD99">
        <v>35150.199999999997</v>
      </c>
      <c r="AE99">
        <v>2.0603581202951906</v>
      </c>
      <c r="AK99">
        <v>35150.199999999997</v>
      </c>
      <c r="AL99">
        <v>2.0603581202951906</v>
      </c>
    </row>
    <row r="100" spans="2:38" x14ac:dyDescent="0.25">
      <c r="B100">
        <v>36918</v>
      </c>
      <c r="C100">
        <v>34605</v>
      </c>
      <c r="D100">
        <v>53949</v>
      </c>
      <c r="E100">
        <v>44608</v>
      </c>
      <c r="F100">
        <v>14683</v>
      </c>
      <c r="H100">
        <v>69112</v>
      </c>
      <c r="J100">
        <f t="shared" si="12"/>
        <v>36952.6</v>
      </c>
      <c r="K100">
        <f t="shared" si="18"/>
        <v>1.8702878823140998</v>
      </c>
      <c r="L100">
        <f t="shared" si="14"/>
        <v>53949</v>
      </c>
      <c r="M100">
        <f t="shared" si="15"/>
        <v>14683</v>
      </c>
      <c r="N100">
        <f t="shared" si="16"/>
        <v>36952.6</v>
      </c>
      <c r="O100">
        <f t="shared" si="17"/>
        <v>39266</v>
      </c>
      <c r="Q100">
        <v>-2720</v>
      </c>
      <c r="R100">
        <v>3294</v>
      </c>
      <c r="T100">
        <v>10458.399999999998</v>
      </c>
      <c r="U100">
        <v>473.19999999999709</v>
      </c>
      <c r="W100">
        <v>14750.800000000001</v>
      </c>
      <c r="X100">
        <v>708</v>
      </c>
      <c r="AD100">
        <v>36952.6</v>
      </c>
      <c r="AE100">
        <v>1.8702878823140998</v>
      </c>
      <c r="AK100">
        <v>36952.6</v>
      </c>
      <c r="AL100">
        <v>1.8702878823140998</v>
      </c>
    </row>
    <row r="101" spans="2:38" x14ac:dyDescent="0.25">
      <c r="B101">
        <v>54793</v>
      </c>
      <c r="C101">
        <v>47068</v>
      </c>
      <c r="D101">
        <v>49773</v>
      </c>
      <c r="E101">
        <v>113411</v>
      </c>
      <c r="F101">
        <v>36972</v>
      </c>
      <c r="H101">
        <v>89302</v>
      </c>
      <c r="J101">
        <f t="shared" si="12"/>
        <v>60403.4</v>
      </c>
      <c r="K101">
        <f t="shared" si="18"/>
        <v>1.4784267110791776</v>
      </c>
      <c r="L101">
        <f t="shared" si="14"/>
        <v>113411</v>
      </c>
      <c r="M101">
        <f t="shared" si="15"/>
        <v>36972</v>
      </c>
      <c r="N101">
        <f t="shared" si="16"/>
        <v>60403.4</v>
      </c>
      <c r="O101">
        <f t="shared" si="17"/>
        <v>76439</v>
      </c>
      <c r="Q101">
        <v>5293</v>
      </c>
      <c r="R101">
        <v>-414</v>
      </c>
      <c r="T101">
        <v>3011.5999999999985</v>
      </c>
      <c r="U101">
        <v>-158.19999999999709</v>
      </c>
      <c r="W101">
        <v>10064</v>
      </c>
      <c r="X101">
        <v>1999</v>
      </c>
      <c r="AB101">
        <v>60403.4</v>
      </c>
      <c r="AC101">
        <v>1.4784267110791776</v>
      </c>
      <c r="AI101">
        <v>60403.4</v>
      </c>
      <c r="AJ101">
        <v>1.4784267110791776</v>
      </c>
    </row>
    <row r="103" spans="2:38" x14ac:dyDescent="0.25">
      <c r="B103">
        <v>2755197</v>
      </c>
      <c r="C103">
        <v>2758432</v>
      </c>
      <c r="D103">
        <v>2906306</v>
      </c>
      <c r="E103">
        <v>2875918</v>
      </c>
      <c r="F103">
        <v>3067217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36C7-50E0-4DCD-9E6C-8FE1A0E8838A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97021</v>
      </c>
      <c r="C2">
        <v>107213</v>
      </c>
      <c r="D2">
        <v>48749</v>
      </c>
      <c r="E2">
        <v>11701</v>
      </c>
      <c r="F2">
        <v>41725</v>
      </c>
      <c r="H2">
        <v>93547</v>
      </c>
      <c r="J2">
        <f t="shared" ref="J2:J33" si="0">AVERAGE(B2:F2)</f>
        <v>61281.8</v>
      </c>
      <c r="K2">
        <f t="shared" ref="K2:K33" si="1">H2/J2</f>
        <v>1.5265054224908536</v>
      </c>
      <c r="L2">
        <f t="shared" ref="L2:L33" si="2">MAX(B2:F2)</f>
        <v>107213</v>
      </c>
      <c r="M2">
        <f t="shared" ref="M2:M33" si="3">MIN(B2:F2)</f>
        <v>11701</v>
      </c>
      <c r="N2">
        <f t="shared" ref="N2:N33" si="4">AVERAGE(B2:F2)</f>
        <v>61281.8</v>
      </c>
      <c r="O2">
        <f t="shared" ref="O2:O33" si="5">L2-M2</f>
        <v>95512</v>
      </c>
      <c r="Q2">
        <v>22330</v>
      </c>
      <c r="R2">
        <v>-286</v>
      </c>
      <c r="T2">
        <v>-611.79999999999563</v>
      </c>
      <c r="U2">
        <v>429.80000000000291</v>
      </c>
      <c r="W2">
        <v>6303.8000000000011</v>
      </c>
      <c r="X2">
        <v>2290.2000000000003</v>
      </c>
      <c r="AB2">
        <v>61281.8</v>
      </c>
      <c r="AC2">
        <v>1.5265054224908536</v>
      </c>
      <c r="AK2">
        <v>61281.8</v>
      </c>
      <c r="AL2">
        <v>1.5265054224908536</v>
      </c>
    </row>
    <row r="3" spans="1:38" x14ac:dyDescent="0.25">
      <c r="B3">
        <v>14606</v>
      </c>
      <c r="C3">
        <v>27103</v>
      </c>
      <c r="D3">
        <v>93112</v>
      </c>
      <c r="E3">
        <v>73258</v>
      </c>
      <c r="F3">
        <v>51438</v>
      </c>
      <c r="H3">
        <v>80722</v>
      </c>
      <c r="J3">
        <f t="shared" si="0"/>
        <v>51903.4</v>
      </c>
      <c r="K3">
        <f t="shared" si="1"/>
        <v>1.5552353025042676</v>
      </c>
      <c r="L3">
        <f t="shared" si="2"/>
        <v>93112</v>
      </c>
      <c r="M3">
        <f t="shared" si="3"/>
        <v>14606</v>
      </c>
      <c r="N3">
        <f t="shared" si="4"/>
        <v>51903.4</v>
      </c>
      <c r="O3">
        <f t="shared" si="5"/>
        <v>78506</v>
      </c>
      <c r="Q3">
        <v>-2672</v>
      </c>
      <c r="R3">
        <v>936</v>
      </c>
      <c r="T3">
        <v>-5882</v>
      </c>
      <c r="U3">
        <v>-903</v>
      </c>
      <c r="W3">
        <v>7741.2000000000007</v>
      </c>
      <c r="X3">
        <v>982.2</v>
      </c>
      <c r="AB3">
        <v>51903.4</v>
      </c>
      <c r="AC3">
        <v>1.5552353025042676</v>
      </c>
      <c r="AK3">
        <v>51903.4</v>
      </c>
      <c r="AL3">
        <v>1.5552353025042676</v>
      </c>
    </row>
    <row r="4" spans="1:38" x14ac:dyDescent="0.25">
      <c r="B4">
        <v>87071</v>
      </c>
      <c r="C4">
        <v>96342</v>
      </c>
      <c r="D4">
        <v>108902</v>
      </c>
      <c r="E4">
        <v>27555</v>
      </c>
      <c r="F4">
        <v>105534</v>
      </c>
      <c r="H4">
        <v>99921</v>
      </c>
      <c r="J4">
        <f t="shared" si="0"/>
        <v>85080.8</v>
      </c>
      <c r="K4">
        <f t="shared" si="1"/>
        <v>1.174424782089496</v>
      </c>
      <c r="L4">
        <f t="shared" si="2"/>
        <v>108902</v>
      </c>
      <c r="M4">
        <f t="shared" si="3"/>
        <v>27555</v>
      </c>
      <c r="N4">
        <f t="shared" si="4"/>
        <v>85080.8</v>
      </c>
      <c r="O4">
        <f t="shared" si="5"/>
        <v>81347</v>
      </c>
      <c r="Q4">
        <v>8901</v>
      </c>
      <c r="R4">
        <v>-1241</v>
      </c>
      <c r="T4">
        <v>1047.1999999999971</v>
      </c>
      <c r="U4">
        <v>225.80000000000291</v>
      </c>
      <c r="W4">
        <v>15454.8</v>
      </c>
      <c r="X4">
        <v>1739.4</v>
      </c>
      <c r="AB4">
        <v>85080.8</v>
      </c>
      <c r="AC4">
        <v>1.174424782089496</v>
      </c>
      <c r="AI4">
        <v>85080.8</v>
      </c>
      <c r="AJ4">
        <v>1.174424782089496</v>
      </c>
    </row>
    <row r="5" spans="1:38" x14ac:dyDescent="0.25">
      <c r="B5">
        <v>8352</v>
      </c>
      <c r="C5">
        <v>75443</v>
      </c>
      <c r="D5">
        <v>6909</v>
      </c>
      <c r="E5">
        <v>52651</v>
      </c>
      <c r="F5">
        <v>111298</v>
      </c>
      <c r="H5">
        <v>90496</v>
      </c>
      <c r="J5">
        <f t="shared" si="0"/>
        <v>50930.6</v>
      </c>
      <c r="K5">
        <f t="shared" si="1"/>
        <v>1.776849281178702</v>
      </c>
      <c r="L5">
        <f t="shared" si="2"/>
        <v>111298</v>
      </c>
      <c r="M5">
        <f t="shared" si="3"/>
        <v>6909</v>
      </c>
      <c r="N5">
        <f t="shared" si="4"/>
        <v>50930.6</v>
      </c>
      <c r="O5">
        <f t="shared" si="5"/>
        <v>104389</v>
      </c>
      <c r="Q5">
        <v>6733</v>
      </c>
      <c r="R5">
        <v>-737</v>
      </c>
      <c r="T5">
        <v>2591.5999999999985</v>
      </c>
      <c r="U5">
        <v>278.19999999999709</v>
      </c>
      <c r="W5">
        <v>10292</v>
      </c>
      <c r="X5">
        <v>812.59999999999991</v>
      </c>
      <c r="AD5">
        <v>50930.6</v>
      </c>
      <c r="AE5">
        <v>1.776849281178702</v>
      </c>
      <c r="AK5">
        <v>50930.6</v>
      </c>
      <c r="AL5">
        <v>1.776849281178702</v>
      </c>
    </row>
    <row r="6" spans="1:38" x14ac:dyDescent="0.25">
      <c r="B6">
        <v>40824</v>
      </c>
      <c r="C6">
        <v>37964</v>
      </c>
      <c r="D6">
        <v>70006</v>
      </c>
      <c r="E6">
        <v>20217</v>
      </c>
      <c r="F6">
        <v>116754</v>
      </c>
      <c r="H6">
        <v>99840</v>
      </c>
      <c r="J6">
        <f t="shared" si="0"/>
        <v>57153</v>
      </c>
      <c r="K6">
        <f t="shared" si="1"/>
        <v>1.7468899270379508</v>
      </c>
      <c r="L6">
        <f t="shared" si="2"/>
        <v>116754</v>
      </c>
      <c r="M6">
        <f t="shared" si="3"/>
        <v>20217</v>
      </c>
      <c r="N6">
        <f t="shared" si="4"/>
        <v>57153</v>
      </c>
      <c r="O6">
        <f t="shared" si="5"/>
        <v>96537</v>
      </c>
      <c r="Q6">
        <v>8820</v>
      </c>
      <c r="R6">
        <v>5584</v>
      </c>
      <c r="T6">
        <v>6378.5999999999985</v>
      </c>
      <c r="U6">
        <v>-936.19999999999709</v>
      </c>
      <c r="W6">
        <v>16186.600000000002</v>
      </c>
      <c r="X6">
        <v>2205</v>
      </c>
      <c r="AD6">
        <v>57153</v>
      </c>
      <c r="AE6">
        <v>1.7468899270379508</v>
      </c>
      <c r="AK6">
        <v>57153</v>
      </c>
      <c r="AL6">
        <v>1.7468899270379508</v>
      </c>
    </row>
    <row r="7" spans="1:38" x14ac:dyDescent="0.25">
      <c r="B7">
        <v>16768</v>
      </c>
      <c r="C7">
        <v>97361</v>
      </c>
      <c r="D7">
        <v>86577</v>
      </c>
      <c r="E7">
        <v>78600</v>
      </c>
      <c r="F7">
        <v>9040</v>
      </c>
      <c r="H7">
        <v>76674</v>
      </c>
      <c r="J7">
        <f t="shared" si="0"/>
        <v>57669.2</v>
      </c>
      <c r="K7">
        <f t="shared" si="1"/>
        <v>1.3295485285039501</v>
      </c>
      <c r="L7">
        <f t="shared" si="2"/>
        <v>97361</v>
      </c>
      <c r="M7">
        <f t="shared" si="3"/>
        <v>9040</v>
      </c>
      <c r="N7">
        <f t="shared" si="4"/>
        <v>57669.2</v>
      </c>
      <c r="O7">
        <f t="shared" si="5"/>
        <v>88321</v>
      </c>
      <c r="Q7">
        <v>-12747</v>
      </c>
      <c r="R7">
        <v>1958</v>
      </c>
      <c r="T7">
        <v>2835.7999999999956</v>
      </c>
      <c r="U7">
        <v>-97.600000000005821</v>
      </c>
      <c r="W7">
        <v>8621.7999999999993</v>
      </c>
      <c r="X7">
        <v>522.79999999999995</v>
      </c>
      <c r="AD7">
        <v>57669.2</v>
      </c>
      <c r="AE7">
        <v>1.3295485285039501</v>
      </c>
      <c r="AI7">
        <v>57669.2</v>
      </c>
      <c r="AJ7">
        <v>1.3295485285039501</v>
      </c>
    </row>
    <row r="8" spans="1:38" x14ac:dyDescent="0.25">
      <c r="B8">
        <v>17343</v>
      </c>
      <c r="C8">
        <v>81263</v>
      </c>
      <c r="D8">
        <v>57643</v>
      </c>
      <c r="E8">
        <v>44897</v>
      </c>
      <c r="F8">
        <v>55977</v>
      </c>
      <c r="H8">
        <v>75260</v>
      </c>
      <c r="J8">
        <f t="shared" si="0"/>
        <v>51424.6</v>
      </c>
      <c r="K8">
        <f t="shared" si="1"/>
        <v>1.4635019037581236</v>
      </c>
      <c r="L8">
        <f t="shared" si="2"/>
        <v>81263</v>
      </c>
      <c r="M8">
        <f t="shared" si="3"/>
        <v>17343</v>
      </c>
      <c r="N8">
        <f t="shared" si="4"/>
        <v>51424.6</v>
      </c>
      <c r="O8">
        <f t="shared" si="5"/>
        <v>63920</v>
      </c>
      <c r="Q8">
        <v>-3952</v>
      </c>
      <c r="R8">
        <v>-218</v>
      </c>
      <c r="T8">
        <v>3528.4000000000015</v>
      </c>
      <c r="U8">
        <v>1044.4000000000015</v>
      </c>
      <c r="W8">
        <v>7280.4</v>
      </c>
      <c r="X8">
        <v>2636</v>
      </c>
      <c r="AD8">
        <v>51424.6</v>
      </c>
      <c r="AE8">
        <v>1.4635019037581236</v>
      </c>
      <c r="AI8">
        <v>51424.6</v>
      </c>
      <c r="AJ8">
        <v>1.4635019037581236</v>
      </c>
    </row>
    <row r="9" spans="1:38" x14ac:dyDescent="0.25">
      <c r="B9">
        <v>37131</v>
      </c>
      <c r="C9">
        <v>77163</v>
      </c>
      <c r="D9">
        <v>102413</v>
      </c>
      <c r="E9">
        <v>59378</v>
      </c>
      <c r="F9">
        <v>1914</v>
      </c>
      <c r="H9">
        <v>107611</v>
      </c>
      <c r="J9">
        <f t="shared" si="0"/>
        <v>55599.8</v>
      </c>
      <c r="K9">
        <f t="shared" si="1"/>
        <v>1.9354566023618789</v>
      </c>
      <c r="L9">
        <f t="shared" si="2"/>
        <v>102413</v>
      </c>
      <c r="M9">
        <f t="shared" si="3"/>
        <v>1914</v>
      </c>
      <c r="N9">
        <f t="shared" si="4"/>
        <v>55599.8</v>
      </c>
      <c r="O9">
        <f t="shared" si="5"/>
        <v>100499</v>
      </c>
      <c r="Q9">
        <v>-6287</v>
      </c>
      <c r="R9">
        <v>-2092</v>
      </c>
      <c r="T9">
        <v>-4375</v>
      </c>
      <c r="U9">
        <v>-2299.7999999999956</v>
      </c>
      <c r="W9">
        <v>7805</v>
      </c>
      <c r="X9">
        <v>2441</v>
      </c>
      <c r="AF9">
        <v>55599.8</v>
      </c>
      <c r="AG9">
        <v>1.9354566023618789</v>
      </c>
      <c r="AK9">
        <v>55599.8</v>
      </c>
      <c r="AL9">
        <v>1.9354566023618789</v>
      </c>
    </row>
    <row r="10" spans="1:38" x14ac:dyDescent="0.25">
      <c r="B10">
        <v>34848</v>
      </c>
      <c r="C10">
        <v>46510</v>
      </c>
      <c r="D10">
        <v>46485</v>
      </c>
      <c r="E10">
        <v>60427</v>
      </c>
      <c r="F10">
        <v>109196</v>
      </c>
      <c r="H10">
        <v>121738</v>
      </c>
      <c r="J10">
        <f t="shared" si="0"/>
        <v>59493.2</v>
      </c>
      <c r="K10">
        <f t="shared" si="1"/>
        <v>2.0462506639414255</v>
      </c>
      <c r="L10">
        <f t="shared" si="2"/>
        <v>109196</v>
      </c>
      <c r="M10">
        <f t="shared" si="3"/>
        <v>34848</v>
      </c>
      <c r="N10">
        <f t="shared" si="4"/>
        <v>59493.2</v>
      </c>
      <c r="O10">
        <f t="shared" si="5"/>
        <v>74348</v>
      </c>
      <c r="Q10">
        <v>7102</v>
      </c>
      <c r="R10">
        <v>-2863</v>
      </c>
      <c r="T10">
        <v>5250.1999999999971</v>
      </c>
      <c r="U10">
        <v>-774</v>
      </c>
      <c r="W10">
        <v>12710.2</v>
      </c>
      <c r="X10">
        <v>2000.7999999999997</v>
      </c>
      <c r="AD10">
        <v>59493.2</v>
      </c>
      <c r="AE10">
        <v>2.0462506639414255</v>
      </c>
      <c r="AK10">
        <v>59493.2</v>
      </c>
      <c r="AL10">
        <v>2.0462506639414255</v>
      </c>
    </row>
    <row r="11" spans="1:38" x14ac:dyDescent="0.25">
      <c r="B11">
        <v>112684</v>
      </c>
      <c r="C11">
        <v>115076</v>
      </c>
      <c r="D11">
        <v>43571</v>
      </c>
      <c r="E11">
        <v>56405</v>
      </c>
      <c r="F11">
        <v>91520</v>
      </c>
      <c r="H11">
        <v>126796</v>
      </c>
      <c r="J11">
        <f t="shared" si="0"/>
        <v>83851.199999999997</v>
      </c>
      <c r="K11">
        <f t="shared" si="1"/>
        <v>1.5121548648081364</v>
      </c>
      <c r="L11">
        <f t="shared" si="2"/>
        <v>115076</v>
      </c>
      <c r="M11">
        <f t="shared" si="3"/>
        <v>43571</v>
      </c>
      <c r="N11">
        <f t="shared" si="4"/>
        <v>83851.199999999997</v>
      </c>
      <c r="O11">
        <f t="shared" si="5"/>
        <v>71505</v>
      </c>
      <c r="Q11">
        <v>3058</v>
      </c>
      <c r="R11">
        <v>838</v>
      </c>
      <c r="T11">
        <v>3040.1999999999971</v>
      </c>
      <c r="U11">
        <v>-1376.8000000000029</v>
      </c>
      <c r="W11">
        <v>9204.5999999999985</v>
      </c>
      <c r="X11">
        <v>1475.5999999999997</v>
      </c>
      <c r="AB11">
        <v>83851.199999999997</v>
      </c>
      <c r="AC11">
        <v>1.5121548648081364</v>
      </c>
      <c r="AK11">
        <v>83851.199999999997</v>
      </c>
      <c r="AL11">
        <v>1.5121548648081364</v>
      </c>
    </row>
    <row r="12" spans="1:38" x14ac:dyDescent="0.25">
      <c r="B12">
        <v>11627</v>
      </c>
      <c r="C12">
        <v>49768</v>
      </c>
      <c r="D12">
        <v>37611</v>
      </c>
      <c r="E12">
        <v>93445</v>
      </c>
      <c r="F12">
        <v>79071</v>
      </c>
      <c r="H12">
        <v>93047</v>
      </c>
      <c r="J12">
        <f t="shared" si="0"/>
        <v>54304.4</v>
      </c>
      <c r="K12">
        <f t="shared" si="1"/>
        <v>1.7134339022252341</v>
      </c>
      <c r="L12">
        <f t="shared" si="2"/>
        <v>93445</v>
      </c>
      <c r="M12">
        <f t="shared" si="3"/>
        <v>11627</v>
      </c>
      <c r="N12">
        <f t="shared" si="4"/>
        <v>54304.4</v>
      </c>
      <c r="O12">
        <f t="shared" si="5"/>
        <v>81818</v>
      </c>
      <c r="Q12">
        <v>-10273</v>
      </c>
      <c r="R12">
        <v>1247</v>
      </c>
      <c r="T12">
        <v>-1586.7999999999956</v>
      </c>
      <c r="U12">
        <v>69.200000000004366</v>
      </c>
      <c r="W12">
        <v>10818.4</v>
      </c>
      <c r="X12">
        <v>867.2</v>
      </c>
      <c r="AD12">
        <v>54304.4</v>
      </c>
      <c r="AE12">
        <v>1.7134339022252341</v>
      </c>
      <c r="AI12">
        <v>54304.4</v>
      </c>
      <c r="AJ12">
        <v>1.7134339022252341</v>
      </c>
    </row>
    <row r="13" spans="1:38" x14ac:dyDescent="0.25">
      <c r="B13">
        <v>34230</v>
      </c>
      <c r="C13">
        <v>13251</v>
      </c>
      <c r="D13">
        <v>74334</v>
      </c>
      <c r="E13">
        <v>75503</v>
      </c>
      <c r="F13">
        <v>19938</v>
      </c>
      <c r="H13">
        <v>69186</v>
      </c>
      <c r="J13">
        <f t="shared" si="0"/>
        <v>43451.199999999997</v>
      </c>
      <c r="K13">
        <f t="shared" si="1"/>
        <v>1.5922690282431786</v>
      </c>
      <c r="L13">
        <f t="shared" si="2"/>
        <v>75503</v>
      </c>
      <c r="M13">
        <f t="shared" si="3"/>
        <v>13251</v>
      </c>
      <c r="N13">
        <f t="shared" si="4"/>
        <v>43451.199999999997</v>
      </c>
      <c r="O13">
        <f t="shared" si="5"/>
        <v>62252</v>
      </c>
      <c r="Q13">
        <v>-16668</v>
      </c>
      <c r="R13">
        <v>-1480</v>
      </c>
      <c r="T13">
        <v>7830.3999999999942</v>
      </c>
      <c r="U13">
        <v>-663.40000000000146</v>
      </c>
      <c r="W13">
        <v>12290.8</v>
      </c>
      <c r="X13">
        <v>898.6</v>
      </c>
      <c r="AD13">
        <v>43451.199999999997</v>
      </c>
      <c r="AE13">
        <v>1.5922690282431786</v>
      </c>
      <c r="AI13">
        <v>43451.199999999997</v>
      </c>
      <c r="AJ13">
        <v>1.5922690282431786</v>
      </c>
    </row>
    <row r="14" spans="1:38" x14ac:dyDescent="0.25">
      <c r="B14">
        <v>72875</v>
      </c>
      <c r="C14">
        <v>25417</v>
      </c>
      <c r="D14">
        <v>89910</v>
      </c>
      <c r="E14">
        <v>82319</v>
      </c>
      <c r="F14">
        <v>88284</v>
      </c>
      <c r="H14">
        <v>91232</v>
      </c>
      <c r="J14">
        <f t="shared" si="0"/>
        <v>71761</v>
      </c>
      <c r="K14">
        <f t="shared" si="1"/>
        <v>1.2713312244812642</v>
      </c>
      <c r="L14">
        <f t="shared" si="2"/>
        <v>89910</v>
      </c>
      <c r="M14">
        <f t="shared" si="3"/>
        <v>25417</v>
      </c>
      <c r="N14">
        <f t="shared" si="4"/>
        <v>71761</v>
      </c>
      <c r="O14">
        <f t="shared" si="5"/>
        <v>64493</v>
      </c>
      <c r="Q14">
        <v>21614</v>
      </c>
      <c r="R14">
        <v>-1208</v>
      </c>
      <c r="T14">
        <v>4775.1999999999971</v>
      </c>
      <c r="U14">
        <v>142.19999999999709</v>
      </c>
      <c r="W14">
        <v>9842</v>
      </c>
      <c r="X14">
        <v>1297.3999999999999</v>
      </c>
      <c r="AB14">
        <v>71761</v>
      </c>
      <c r="AC14">
        <v>1.2713312244812642</v>
      </c>
      <c r="AI14">
        <v>71761</v>
      </c>
      <c r="AJ14">
        <v>1.2713312244812642</v>
      </c>
    </row>
    <row r="15" spans="1:38" x14ac:dyDescent="0.25">
      <c r="B15">
        <v>112010</v>
      </c>
      <c r="C15">
        <v>21572</v>
      </c>
      <c r="D15">
        <v>56193</v>
      </c>
      <c r="E15">
        <v>91254</v>
      </c>
      <c r="F15">
        <v>101522</v>
      </c>
      <c r="H15">
        <v>101400</v>
      </c>
      <c r="J15">
        <f t="shared" si="0"/>
        <v>76510.2</v>
      </c>
      <c r="K15">
        <f t="shared" si="1"/>
        <v>1.3253134876134163</v>
      </c>
      <c r="L15">
        <f t="shared" si="2"/>
        <v>112010</v>
      </c>
      <c r="M15">
        <f t="shared" si="3"/>
        <v>21572</v>
      </c>
      <c r="N15">
        <f t="shared" si="4"/>
        <v>76510.2</v>
      </c>
      <c r="O15">
        <f t="shared" si="5"/>
        <v>90438</v>
      </c>
      <c r="Q15">
        <v>18375</v>
      </c>
      <c r="R15">
        <v>5717</v>
      </c>
      <c r="T15">
        <v>9696.5999999999913</v>
      </c>
      <c r="U15">
        <v>-422</v>
      </c>
      <c r="W15">
        <v>13079.800000000001</v>
      </c>
      <c r="X15">
        <v>1002</v>
      </c>
      <c r="AB15">
        <v>76510.2</v>
      </c>
      <c r="AC15">
        <v>1.3253134876134163</v>
      </c>
      <c r="AI15">
        <v>76510.2</v>
      </c>
      <c r="AJ15">
        <v>1.3253134876134163</v>
      </c>
    </row>
    <row r="16" spans="1:38" x14ac:dyDescent="0.25">
      <c r="B16">
        <v>19131</v>
      </c>
      <c r="C16">
        <v>105241</v>
      </c>
      <c r="D16">
        <v>27802</v>
      </c>
      <c r="E16">
        <v>33075</v>
      </c>
      <c r="F16">
        <v>42214</v>
      </c>
      <c r="H16">
        <v>57305</v>
      </c>
      <c r="J16">
        <f t="shared" si="0"/>
        <v>45492.6</v>
      </c>
      <c r="K16">
        <f t="shared" si="1"/>
        <v>1.2596554164853184</v>
      </c>
      <c r="L16">
        <f t="shared" si="2"/>
        <v>105241</v>
      </c>
      <c r="M16">
        <f t="shared" si="3"/>
        <v>19131</v>
      </c>
      <c r="N16">
        <f t="shared" si="4"/>
        <v>45492.6</v>
      </c>
      <c r="O16">
        <f t="shared" si="5"/>
        <v>86110</v>
      </c>
      <c r="Q16">
        <v>-13666</v>
      </c>
      <c r="R16">
        <v>-2450</v>
      </c>
      <c r="T16">
        <v>7928.4000000000015</v>
      </c>
      <c r="U16">
        <v>1225</v>
      </c>
      <c r="W16">
        <v>9771.5999999999985</v>
      </c>
      <c r="X16">
        <v>1375.3999999999999</v>
      </c>
      <c r="AD16">
        <v>45492.6</v>
      </c>
      <c r="AE16">
        <v>1.2596554164853184</v>
      </c>
      <c r="AI16">
        <v>45492.6</v>
      </c>
      <c r="AJ16">
        <v>1.2596554164853184</v>
      </c>
    </row>
    <row r="17" spans="2:38" x14ac:dyDescent="0.25">
      <c r="B17">
        <v>45020</v>
      </c>
      <c r="C17">
        <v>87674</v>
      </c>
      <c r="D17">
        <v>68763</v>
      </c>
      <c r="E17">
        <v>41897</v>
      </c>
      <c r="F17">
        <v>94545</v>
      </c>
      <c r="H17">
        <v>71328</v>
      </c>
      <c r="J17">
        <f t="shared" si="0"/>
        <v>67579.8</v>
      </c>
      <c r="K17">
        <f t="shared" si="1"/>
        <v>1.0554633189207425</v>
      </c>
      <c r="L17">
        <f t="shared" si="2"/>
        <v>94545</v>
      </c>
      <c r="M17">
        <f t="shared" si="3"/>
        <v>41897</v>
      </c>
      <c r="N17">
        <f t="shared" si="4"/>
        <v>67579.8</v>
      </c>
      <c r="O17">
        <f t="shared" si="5"/>
        <v>52648</v>
      </c>
      <c r="Q17">
        <v>-16494</v>
      </c>
      <c r="R17">
        <v>-20</v>
      </c>
      <c r="T17">
        <v>-1964.3999999999942</v>
      </c>
      <c r="U17">
        <v>-225.39999999999418</v>
      </c>
      <c r="W17">
        <v>7938.4</v>
      </c>
      <c r="X17">
        <v>498.20000000000005</v>
      </c>
      <c r="AB17">
        <v>67579.8</v>
      </c>
      <c r="AC17">
        <v>1.0554633189207425</v>
      </c>
      <c r="AI17">
        <v>67579.8</v>
      </c>
      <c r="AJ17">
        <v>1.0554633189207425</v>
      </c>
    </row>
    <row r="18" spans="2:38" x14ac:dyDescent="0.25">
      <c r="B18">
        <v>26544</v>
      </c>
      <c r="C18">
        <v>111129</v>
      </c>
      <c r="D18">
        <v>18363</v>
      </c>
      <c r="E18">
        <v>62224</v>
      </c>
      <c r="F18">
        <v>71674</v>
      </c>
      <c r="H18">
        <v>115356</v>
      </c>
      <c r="J18">
        <f t="shared" si="0"/>
        <v>57986.8</v>
      </c>
      <c r="K18">
        <f t="shared" si="1"/>
        <v>1.9893493001855593</v>
      </c>
      <c r="L18">
        <f t="shared" si="2"/>
        <v>111129</v>
      </c>
      <c r="M18">
        <f t="shared" si="3"/>
        <v>18363</v>
      </c>
      <c r="N18">
        <f t="shared" si="4"/>
        <v>57986.8</v>
      </c>
      <c r="O18">
        <f t="shared" si="5"/>
        <v>92766</v>
      </c>
      <c r="Q18">
        <v>2565</v>
      </c>
      <c r="R18">
        <v>-2254</v>
      </c>
      <c r="T18">
        <v>-2504.5999999999985</v>
      </c>
      <c r="U18">
        <v>662.80000000000291</v>
      </c>
      <c r="W18">
        <v>11459.400000000001</v>
      </c>
      <c r="X18">
        <v>1874</v>
      </c>
      <c r="AF18">
        <v>57986.8</v>
      </c>
      <c r="AG18">
        <v>1.9893493001855593</v>
      </c>
      <c r="AK18">
        <v>57986.8</v>
      </c>
      <c r="AL18">
        <v>1.9893493001855593</v>
      </c>
    </row>
    <row r="19" spans="2:38" x14ac:dyDescent="0.25">
      <c r="B19">
        <v>44679</v>
      </c>
      <c r="C19">
        <v>6274</v>
      </c>
      <c r="D19">
        <v>26734</v>
      </c>
      <c r="E19">
        <v>21165</v>
      </c>
      <c r="F19">
        <v>19230</v>
      </c>
      <c r="H19">
        <v>51324</v>
      </c>
      <c r="J19">
        <f t="shared" si="0"/>
        <v>23616.400000000001</v>
      </c>
      <c r="K19">
        <f t="shared" si="1"/>
        <v>2.1732355481783845</v>
      </c>
      <c r="L19">
        <f t="shared" si="2"/>
        <v>44679</v>
      </c>
      <c r="M19">
        <f t="shared" si="3"/>
        <v>6274</v>
      </c>
      <c r="N19">
        <f t="shared" si="4"/>
        <v>23616.400000000001</v>
      </c>
      <c r="O19">
        <f t="shared" si="5"/>
        <v>38405</v>
      </c>
      <c r="Q19">
        <v>27216</v>
      </c>
      <c r="R19">
        <v>-16</v>
      </c>
      <c r="T19">
        <v>7282.0000000000018</v>
      </c>
      <c r="U19">
        <v>2254.2000000000007</v>
      </c>
      <c r="W19">
        <v>12198</v>
      </c>
      <c r="X19">
        <v>2254.2000000000003</v>
      </c>
      <c r="Z19">
        <v>23616.400000000001</v>
      </c>
      <c r="AA19">
        <v>2.1732355481783845</v>
      </c>
      <c r="AK19">
        <v>23616.400000000001</v>
      </c>
      <c r="AL19">
        <v>2.1732355481783845</v>
      </c>
    </row>
    <row r="20" spans="2:38" x14ac:dyDescent="0.25">
      <c r="B20">
        <v>41485</v>
      </c>
      <c r="C20">
        <v>46354</v>
      </c>
      <c r="D20">
        <v>18627</v>
      </c>
      <c r="E20">
        <v>68645</v>
      </c>
      <c r="F20">
        <v>56295</v>
      </c>
      <c r="H20">
        <v>79875</v>
      </c>
      <c r="J20">
        <f t="shared" si="0"/>
        <v>46281.2</v>
      </c>
      <c r="K20">
        <f t="shared" si="1"/>
        <v>1.7258627693318238</v>
      </c>
      <c r="L20">
        <f t="shared" si="2"/>
        <v>68645</v>
      </c>
      <c r="M20">
        <f t="shared" si="3"/>
        <v>18627</v>
      </c>
      <c r="N20">
        <f t="shared" si="4"/>
        <v>46281.2</v>
      </c>
      <c r="O20">
        <f t="shared" si="5"/>
        <v>50018</v>
      </c>
      <c r="Q20">
        <v>-7947</v>
      </c>
      <c r="R20">
        <v>5339</v>
      </c>
      <c r="T20">
        <v>1214</v>
      </c>
      <c r="U20">
        <v>534.79999999999563</v>
      </c>
      <c r="W20">
        <v>12208.800000000001</v>
      </c>
      <c r="X20">
        <v>1896.8000000000002</v>
      </c>
      <c r="AD20">
        <v>46281.2</v>
      </c>
      <c r="AE20">
        <v>1.7258627693318238</v>
      </c>
      <c r="AK20">
        <v>46281.2</v>
      </c>
      <c r="AL20">
        <v>1.7258627693318238</v>
      </c>
    </row>
    <row r="21" spans="2:38" x14ac:dyDescent="0.25">
      <c r="B21">
        <v>49736</v>
      </c>
      <c r="C21">
        <v>28021</v>
      </c>
      <c r="D21">
        <v>29277</v>
      </c>
      <c r="E21">
        <v>15360</v>
      </c>
      <c r="F21">
        <v>98145</v>
      </c>
      <c r="H21">
        <v>72486</v>
      </c>
      <c r="J21">
        <f t="shared" si="0"/>
        <v>44107.8</v>
      </c>
      <c r="K21">
        <f t="shared" si="1"/>
        <v>1.6433828030416389</v>
      </c>
      <c r="L21">
        <f t="shared" si="2"/>
        <v>98145</v>
      </c>
      <c r="M21">
        <f t="shared" si="3"/>
        <v>15360</v>
      </c>
      <c r="N21">
        <f t="shared" si="4"/>
        <v>44107.8</v>
      </c>
      <c r="O21">
        <f t="shared" si="5"/>
        <v>82785</v>
      </c>
      <c r="Q21">
        <v>5820</v>
      </c>
      <c r="R21">
        <v>0</v>
      </c>
      <c r="T21">
        <v>1353</v>
      </c>
      <c r="U21">
        <v>238.60000000000582</v>
      </c>
      <c r="W21">
        <v>16799.400000000001</v>
      </c>
      <c r="X21">
        <v>2056.6</v>
      </c>
      <c r="AD21">
        <v>44107.8</v>
      </c>
      <c r="AE21">
        <v>1.6433828030416389</v>
      </c>
      <c r="AK21">
        <v>44107.8</v>
      </c>
      <c r="AL21">
        <v>1.6433828030416389</v>
      </c>
    </row>
    <row r="22" spans="2:38" x14ac:dyDescent="0.25">
      <c r="B22">
        <v>75888</v>
      </c>
      <c r="C22">
        <v>102878</v>
      </c>
      <c r="D22">
        <v>16158</v>
      </c>
      <c r="E22">
        <v>101745</v>
      </c>
      <c r="F22">
        <v>60615</v>
      </c>
      <c r="H22">
        <v>111086</v>
      </c>
      <c r="J22">
        <f t="shared" si="0"/>
        <v>71456.800000000003</v>
      </c>
      <c r="K22">
        <f t="shared" si="1"/>
        <v>1.5545896261797336</v>
      </c>
      <c r="L22">
        <f t="shared" si="2"/>
        <v>102878</v>
      </c>
      <c r="M22">
        <f t="shared" si="3"/>
        <v>16158</v>
      </c>
      <c r="N22">
        <f t="shared" si="4"/>
        <v>71456.800000000003</v>
      </c>
      <c r="O22">
        <f t="shared" si="5"/>
        <v>86720</v>
      </c>
      <c r="Q22">
        <v>-9700</v>
      </c>
      <c r="R22">
        <v>-8</v>
      </c>
      <c r="T22">
        <v>-6156.1999999999971</v>
      </c>
      <c r="U22">
        <v>-659.39999999999418</v>
      </c>
      <c r="W22">
        <v>10100.6</v>
      </c>
      <c r="X22">
        <v>695.80000000000007</v>
      </c>
      <c r="AF22">
        <v>71456.800000000003</v>
      </c>
      <c r="AG22">
        <v>1.5545896261797336</v>
      </c>
      <c r="AK22">
        <v>71456.800000000003</v>
      </c>
      <c r="AL22">
        <v>1.5545896261797336</v>
      </c>
    </row>
    <row r="23" spans="2:38" x14ac:dyDescent="0.25">
      <c r="B23">
        <v>15979</v>
      </c>
      <c r="C23">
        <v>116125</v>
      </c>
      <c r="D23">
        <v>29016</v>
      </c>
      <c r="E23">
        <v>24437</v>
      </c>
      <c r="F23">
        <v>15555</v>
      </c>
      <c r="H23">
        <v>79844</v>
      </c>
      <c r="J23">
        <f t="shared" si="0"/>
        <v>40222.400000000001</v>
      </c>
      <c r="K23">
        <f t="shared" si="1"/>
        <v>1.9850630494450852</v>
      </c>
      <c r="L23">
        <f t="shared" si="2"/>
        <v>116125</v>
      </c>
      <c r="M23">
        <f t="shared" si="3"/>
        <v>15555</v>
      </c>
      <c r="N23">
        <f t="shared" si="4"/>
        <v>40222.400000000001</v>
      </c>
      <c r="O23">
        <f t="shared" si="5"/>
        <v>100570</v>
      </c>
      <c r="Q23">
        <v>4568</v>
      </c>
      <c r="R23">
        <v>1538</v>
      </c>
      <c r="T23">
        <v>1526.5999999999985</v>
      </c>
      <c r="U23">
        <v>210.59999999999854</v>
      </c>
      <c r="W23">
        <v>5363.8</v>
      </c>
      <c r="X23">
        <v>589.00000000000011</v>
      </c>
      <c r="AD23">
        <v>40222.400000000001</v>
      </c>
      <c r="AE23">
        <v>1.9850630494450852</v>
      </c>
      <c r="AK23">
        <v>40222.400000000001</v>
      </c>
      <c r="AL23">
        <v>1.9850630494450852</v>
      </c>
    </row>
    <row r="24" spans="2:38" x14ac:dyDescent="0.25">
      <c r="B24">
        <v>16723</v>
      </c>
      <c r="C24">
        <v>82848</v>
      </c>
      <c r="D24">
        <v>52519</v>
      </c>
      <c r="E24">
        <v>46773</v>
      </c>
      <c r="F24">
        <v>110292</v>
      </c>
      <c r="H24">
        <v>115471</v>
      </c>
      <c r="J24">
        <f t="shared" si="0"/>
        <v>61831</v>
      </c>
      <c r="K24">
        <f t="shared" si="1"/>
        <v>1.8675259982856496</v>
      </c>
      <c r="L24">
        <f t="shared" si="2"/>
        <v>110292</v>
      </c>
      <c r="M24">
        <f t="shared" si="3"/>
        <v>16723</v>
      </c>
      <c r="N24">
        <f t="shared" si="4"/>
        <v>61831</v>
      </c>
      <c r="O24">
        <f t="shared" si="5"/>
        <v>93569</v>
      </c>
      <c r="Q24">
        <v>8215</v>
      </c>
      <c r="R24">
        <v>-2379</v>
      </c>
      <c r="T24">
        <v>-14921</v>
      </c>
      <c r="U24">
        <v>-363</v>
      </c>
      <c r="W24">
        <v>14921.000000000002</v>
      </c>
      <c r="X24">
        <v>714.2</v>
      </c>
      <c r="AB24">
        <v>61831</v>
      </c>
      <c r="AC24">
        <v>1.8675259982856496</v>
      </c>
      <c r="AK24">
        <v>61831</v>
      </c>
      <c r="AL24">
        <v>1.8675259982856496</v>
      </c>
    </row>
    <row r="25" spans="2:38" x14ac:dyDescent="0.25">
      <c r="B25">
        <v>72356</v>
      </c>
      <c r="C25">
        <v>70859</v>
      </c>
      <c r="D25">
        <v>33652</v>
      </c>
      <c r="E25">
        <v>35666</v>
      </c>
      <c r="F25">
        <v>105683</v>
      </c>
      <c r="H25">
        <v>127969</v>
      </c>
      <c r="J25">
        <f t="shared" si="0"/>
        <v>63643.199999999997</v>
      </c>
      <c r="K25">
        <f t="shared" si="1"/>
        <v>2.0107254192121076</v>
      </c>
      <c r="L25">
        <f t="shared" si="2"/>
        <v>105683</v>
      </c>
      <c r="M25">
        <f t="shared" si="3"/>
        <v>33652</v>
      </c>
      <c r="N25">
        <f t="shared" si="4"/>
        <v>63643.199999999997</v>
      </c>
      <c r="O25">
        <f t="shared" si="5"/>
        <v>72031</v>
      </c>
      <c r="Q25">
        <v>3985</v>
      </c>
      <c r="R25">
        <v>-460</v>
      </c>
      <c r="T25">
        <v>-2949</v>
      </c>
      <c r="U25">
        <v>-784.80000000000291</v>
      </c>
      <c r="W25">
        <v>8892.6</v>
      </c>
      <c r="X25">
        <v>1228.8</v>
      </c>
      <c r="AF25">
        <v>63643.199999999997</v>
      </c>
      <c r="AG25">
        <v>2.0107254192121076</v>
      </c>
      <c r="AK25">
        <v>63643.199999999997</v>
      </c>
      <c r="AL25">
        <v>2.0107254192121076</v>
      </c>
    </row>
    <row r="26" spans="2:38" x14ac:dyDescent="0.25">
      <c r="B26">
        <v>67411</v>
      </c>
      <c r="C26">
        <v>116120</v>
      </c>
      <c r="D26">
        <v>50039</v>
      </c>
      <c r="E26">
        <v>83952</v>
      </c>
      <c r="F26">
        <v>38026</v>
      </c>
      <c r="H26">
        <v>121864</v>
      </c>
      <c r="J26">
        <f t="shared" si="0"/>
        <v>71109.600000000006</v>
      </c>
      <c r="K26">
        <f t="shared" si="1"/>
        <v>1.7137489171644895</v>
      </c>
      <c r="L26">
        <f t="shared" si="2"/>
        <v>116120</v>
      </c>
      <c r="M26">
        <f t="shared" si="3"/>
        <v>38026</v>
      </c>
      <c r="N26">
        <f t="shared" si="4"/>
        <v>71109.600000000006</v>
      </c>
      <c r="O26">
        <f t="shared" si="5"/>
        <v>78094</v>
      </c>
      <c r="Q26">
        <v>-11345</v>
      </c>
      <c r="R26">
        <v>0</v>
      </c>
      <c r="T26">
        <v>-9258.5999999999913</v>
      </c>
      <c r="U26">
        <v>-96.399999999994179</v>
      </c>
      <c r="W26">
        <v>13382.6</v>
      </c>
      <c r="X26">
        <v>1105.2</v>
      </c>
      <c r="AF26">
        <v>71109.600000000006</v>
      </c>
      <c r="AG26">
        <v>1.7137489171644895</v>
      </c>
      <c r="AK26">
        <v>71109.600000000006</v>
      </c>
      <c r="AL26">
        <v>1.7137489171644895</v>
      </c>
    </row>
    <row r="27" spans="2:38" x14ac:dyDescent="0.25">
      <c r="B27">
        <v>32152</v>
      </c>
      <c r="C27">
        <v>75844</v>
      </c>
      <c r="D27">
        <v>24861</v>
      </c>
      <c r="E27">
        <v>31184</v>
      </c>
      <c r="F27">
        <v>103024</v>
      </c>
      <c r="H27">
        <v>80966</v>
      </c>
      <c r="J27">
        <f t="shared" si="0"/>
        <v>53413</v>
      </c>
      <c r="K27">
        <f t="shared" si="1"/>
        <v>1.5158482017486379</v>
      </c>
      <c r="L27">
        <f t="shared" si="2"/>
        <v>103024</v>
      </c>
      <c r="M27">
        <f t="shared" si="3"/>
        <v>24861</v>
      </c>
      <c r="N27">
        <f t="shared" si="4"/>
        <v>53413</v>
      </c>
      <c r="O27">
        <f t="shared" si="5"/>
        <v>78163</v>
      </c>
      <c r="Q27">
        <v>-2797</v>
      </c>
      <c r="R27">
        <v>-211</v>
      </c>
      <c r="T27">
        <v>-387.19999999999709</v>
      </c>
      <c r="U27">
        <v>307.19999999999709</v>
      </c>
      <c r="W27">
        <v>4723.5999999999995</v>
      </c>
      <c r="X27">
        <v>1440.8000000000002</v>
      </c>
      <c r="AD27">
        <v>53413</v>
      </c>
      <c r="AE27">
        <v>1.5158482017486379</v>
      </c>
      <c r="AI27">
        <v>53413</v>
      </c>
      <c r="AJ27">
        <v>1.5158482017486379</v>
      </c>
    </row>
    <row r="28" spans="2:38" x14ac:dyDescent="0.25">
      <c r="B28">
        <v>107569</v>
      </c>
      <c r="C28">
        <v>82958</v>
      </c>
      <c r="D28">
        <v>47877</v>
      </c>
      <c r="E28">
        <v>53101</v>
      </c>
      <c r="F28">
        <v>89359</v>
      </c>
      <c r="H28">
        <v>82735</v>
      </c>
      <c r="J28">
        <f t="shared" si="0"/>
        <v>76172.800000000003</v>
      </c>
      <c r="K28">
        <f t="shared" si="1"/>
        <v>1.0861488615358763</v>
      </c>
      <c r="L28">
        <f t="shared" si="2"/>
        <v>107569</v>
      </c>
      <c r="M28">
        <f t="shared" si="3"/>
        <v>47877</v>
      </c>
      <c r="N28">
        <f t="shared" si="4"/>
        <v>76172.800000000003</v>
      </c>
      <c r="O28">
        <f t="shared" si="5"/>
        <v>59692</v>
      </c>
      <c r="Q28">
        <v>4261</v>
      </c>
      <c r="R28">
        <v>-1146</v>
      </c>
      <c r="T28">
        <v>-1538.5999999999913</v>
      </c>
      <c r="U28">
        <v>-184.39999999999418</v>
      </c>
      <c r="W28">
        <v>13305.800000000001</v>
      </c>
      <c r="X28">
        <v>1946.3999999999999</v>
      </c>
      <c r="AB28">
        <v>76172.800000000003</v>
      </c>
      <c r="AC28">
        <v>1.0861488615358763</v>
      </c>
      <c r="AI28">
        <v>76172.800000000003</v>
      </c>
      <c r="AJ28">
        <v>1.0861488615358763</v>
      </c>
    </row>
    <row r="29" spans="2:38" x14ac:dyDescent="0.25">
      <c r="B29">
        <v>10922</v>
      </c>
      <c r="C29">
        <v>76808</v>
      </c>
      <c r="D29">
        <v>98179</v>
      </c>
      <c r="E29">
        <v>90615</v>
      </c>
      <c r="F29">
        <v>88391</v>
      </c>
      <c r="H29">
        <v>118251</v>
      </c>
      <c r="J29">
        <f t="shared" si="0"/>
        <v>72983</v>
      </c>
      <c r="K29">
        <f t="shared" si="1"/>
        <v>1.6202540317608209</v>
      </c>
      <c r="L29">
        <f t="shared" si="2"/>
        <v>98179</v>
      </c>
      <c r="M29">
        <f t="shared" si="3"/>
        <v>10922</v>
      </c>
      <c r="N29">
        <f t="shared" si="4"/>
        <v>72983</v>
      </c>
      <c r="O29">
        <f t="shared" si="5"/>
        <v>87257</v>
      </c>
      <c r="Q29">
        <v>-11022</v>
      </c>
      <c r="R29">
        <v>-1342</v>
      </c>
      <c r="T29">
        <v>4349</v>
      </c>
      <c r="U29">
        <v>1125.8000000000029</v>
      </c>
      <c r="W29">
        <v>14763</v>
      </c>
      <c r="X29">
        <v>1129.3999999999999</v>
      </c>
      <c r="AF29">
        <v>72983</v>
      </c>
      <c r="AG29">
        <v>1.6202540317608209</v>
      </c>
      <c r="AK29">
        <v>72983</v>
      </c>
      <c r="AL29">
        <v>1.6202540317608209</v>
      </c>
    </row>
    <row r="30" spans="2:38" x14ac:dyDescent="0.25">
      <c r="B30">
        <v>77031</v>
      </c>
      <c r="C30">
        <v>11732</v>
      </c>
      <c r="D30">
        <v>76017</v>
      </c>
      <c r="E30">
        <v>25814</v>
      </c>
      <c r="F30">
        <v>10446</v>
      </c>
      <c r="H30">
        <v>44703</v>
      </c>
      <c r="J30">
        <f t="shared" si="0"/>
        <v>40208</v>
      </c>
      <c r="K30">
        <f t="shared" si="1"/>
        <v>1.1117936729009152</v>
      </c>
      <c r="L30">
        <f t="shared" si="2"/>
        <v>77031</v>
      </c>
      <c r="M30">
        <f t="shared" si="3"/>
        <v>10446</v>
      </c>
      <c r="N30">
        <f t="shared" si="4"/>
        <v>40208</v>
      </c>
      <c r="O30">
        <f t="shared" si="5"/>
        <v>66585</v>
      </c>
      <c r="Q30">
        <v>-34755</v>
      </c>
      <c r="R30">
        <v>633</v>
      </c>
      <c r="T30">
        <v>-5523.4000000000015</v>
      </c>
      <c r="U30">
        <v>255.80000000000291</v>
      </c>
      <c r="W30">
        <v>12412.6</v>
      </c>
      <c r="X30">
        <v>1443</v>
      </c>
      <c r="AD30">
        <v>40208</v>
      </c>
      <c r="AE30">
        <v>1.1117936729009152</v>
      </c>
      <c r="AI30">
        <v>40208</v>
      </c>
      <c r="AJ30">
        <v>1.1117936729009152</v>
      </c>
    </row>
    <row r="31" spans="2:38" x14ac:dyDescent="0.25">
      <c r="B31">
        <v>37130</v>
      </c>
      <c r="C31">
        <v>17559</v>
      </c>
      <c r="D31">
        <v>80098</v>
      </c>
      <c r="E31">
        <v>71013</v>
      </c>
      <c r="F31">
        <v>86523</v>
      </c>
      <c r="H31">
        <v>94328</v>
      </c>
      <c r="J31">
        <f t="shared" si="0"/>
        <v>58464.6</v>
      </c>
      <c r="K31">
        <f t="shared" si="1"/>
        <v>1.6134207708596313</v>
      </c>
      <c r="L31">
        <f t="shared" si="2"/>
        <v>86523</v>
      </c>
      <c r="M31">
        <f t="shared" si="3"/>
        <v>17559</v>
      </c>
      <c r="N31">
        <f t="shared" si="4"/>
        <v>58464.6</v>
      </c>
      <c r="O31">
        <f t="shared" si="5"/>
        <v>68964</v>
      </c>
      <c r="Q31">
        <v>-2965</v>
      </c>
      <c r="R31">
        <v>-2249</v>
      </c>
      <c r="T31">
        <v>14627.400000000001</v>
      </c>
      <c r="U31">
        <v>1258.7999999999956</v>
      </c>
      <c r="W31">
        <v>15643.800000000003</v>
      </c>
      <c r="X31">
        <v>1321.6</v>
      </c>
      <c r="AD31">
        <v>58464.6</v>
      </c>
      <c r="AE31">
        <v>1.6134207708596313</v>
      </c>
      <c r="AK31">
        <v>58464.6</v>
      </c>
      <c r="AL31">
        <v>1.6134207708596313</v>
      </c>
    </row>
    <row r="32" spans="2:38" x14ac:dyDescent="0.25">
      <c r="B32">
        <v>27508</v>
      </c>
      <c r="C32">
        <v>52555</v>
      </c>
      <c r="D32">
        <v>116794</v>
      </c>
      <c r="E32">
        <v>24433</v>
      </c>
      <c r="F32">
        <v>96794</v>
      </c>
      <c r="H32">
        <v>89980</v>
      </c>
      <c r="J32">
        <f t="shared" si="0"/>
        <v>63616.800000000003</v>
      </c>
      <c r="K32">
        <f t="shared" si="1"/>
        <v>1.414406257466581</v>
      </c>
      <c r="L32">
        <f t="shared" si="2"/>
        <v>116794</v>
      </c>
      <c r="M32">
        <f t="shared" si="3"/>
        <v>24433</v>
      </c>
      <c r="N32">
        <f t="shared" si="4"/>
        <v>63616.800000000003</v>
      </c>
      <c r="O32">
        <f t="shared" si="5"/>
        <v>92361</v>
      </c>
      <c r="Q32">
        <v>16303</v>
      </c>
      <c r="R32">
        <v>-1</v>
      </c>
      <c r="T32">
        <v>4749</v>
      </c>
      <c r="U32">
        <v>-160</v>
      </c>
      <c r="W32">
        <v>7475.4000000000005</v>
      </c>
      <c r="X32">
        <v>1365.1999999999998</v>
      </c>
      <c r="AB32">
        <v>63616.800000000003</v>
      </c>
      <c r="AC32">
        <v>1.414406257466581</v>
      </c>
      <c r="AI32">
        <v>63616.800000000003</v>
      </c>
      <c r="AJ32">
        <v>1.414406257466581</v>
      </c>
    </row>
    <row r="33" spans="2:38" x14ac:dyDescent="0.25">
      <c r="B33">
        <v>81029</v>
      </c>
      <c r="C33">
        <v>57844</v>
      </c>
      <c r="D33">
        <v>106885</v>
      </c>
      <c r="E33">
        <v>105245</v>
      </c>
      <c r="F33">
        <v>71078</v>
      </c>
      <c r="H33">
        <v>87067</v>
      </c>
      <c r="J33">
        <f t="shared" si="0"/>
        <v>84416.2</v>
      </c>
      <c r="K33">
        <f t="shared" si="1"/>
        <v>1.0314015556255791</v>
      </c>
      <c r="L33">
        <f t="shared" si="2"/>
        <v>106885</v>
      </c>
      <c r="M33">
        <f t="shared" si="3"/>
        <v>57844</v>
      </c>
      <c r="N33">
        <f t="shared" si="4"/>
        <v>84416.2</v>
      </c>
      <c r="O33">
        <f t="shared" si="5"/>
        <v>49041</v>
      </c>
      <c r="Q33">
        <v>-27200</v>
      </c>
      <c r="R33">
        <v>-2</v>
      </c>
      <c r="T33">
        <v>-7735.4000000000087</v>
      </c>
      <c r="U33">
        <v>-1805</v>
      </c>
      <c r="W33">
        <v>10768.2</v>
      </c>
      <c r="X33">
        <v>1805</v>
      </c>
      <c r="AB33">
        <v>84416.2</v>
      </c>
      <c r="AC33">
        <v>1.0314015556255791</v>
      </c>
      <c r="AI33">
        <v>84416.2</v>
      </c>
      <c r="AJ33">
        <v>1.0314015556255791</v>
      </c>
    </row>
    <row r="34" spans="2:38" x14ac:dyDescent="0.25">
      <c r="B34">
        <v>85804</v>
      </c>
      <c r="C34">
        <v>40792</v>
      </c>
      <c r="D34">
        <v>109412</v>
      </c>
      <c r="E34">
        <v>117698</v>
      </c>
      <c r="F34">
        <v>13935</v>
      </c>
      <c r="H34">
        <v>118358</v>
      </c>
      <c r="J34">
        <f t="shared" ref="J34:J65" si="6">AVERAGE(B34:F34)</f>
        <v>73528.2</v>
      </c>
      <c r="K34">
        <f t="shared" ref="K34:K65" si="7">H34/J34</f>
        <v>1.6096953277790018</v>
      </c>
      <c r="L34">
        <f t="shared" ref="L34:L65" si="8">MAX(B34:F34)</f>
        <v>117698</v>
      </c>
      <c r="M34">
        <f t="shared" ref="M34:M65" si="9">MIN(B34:F34)</f>
        <v>13935</v>
      </c>
      <c r="N34">
        <f t="shared" ref="N34:N65" si="10">AVERAGE(B34:F34)</f>
        <v>73528.2</v>
      </c>
      <c r="O34">
        <f t="shared" ref="O34:O65" si="11">L34-M34</f>
        <v>103763</v>
      </c>
      <c r="Q34">
        <v>19220</v>
      </c>
      <c r="R34">
        <v>0</v>
      </c>
      <c r="T34">
        <v>-3322.1999999999971</v>
      </c>
      <c r="U34">
        <v>1730.5999999999913</v>
      </c>
      <c r="W34">
        <v>9825.8000000000011</v>
      </c>
      <c r="X34">
        <v>2134.1999999999998</v>
      </c>
      <c r="AB34">
        <v>73528.2</v>
      </c>
      <c r="AC34">
        <v>1.6096953277790018</v>
      </c>
      <c r="AK34">
        <v>73528.2</v>
      </c>
      <c r="AL34">
        <v>1.6096953277790018</v>
      </c>
    </row>
    <row r="35" spans="2:38" x14ac:dyDescent="0.25">
      <c r="B35">
        <v>27581</v>
      </c>
      <c r="C35">
        <v>32855</v>
      </c>
      <c r="D35">
        <v>58431</v>
      </c>
      <c r="E35">
        <v>106911</v>
      </c>
      <c r="F35">
        <v>34935</v>
      </c>
      <c r="H35">
        <v>115223</v>
      </c>
      <c r="J35">
        <f t="shared" si="6"/>
        <v>52142.6</v>
      </c>
      <c r="K35">
        <f t="shared" si="7"/>
        <v>2.2097670618649627</v>
      </c>
      <c r="L35">
        <f t="shared" si="8"/>
        <v>106911</v>
      </c>
      <c r="M35">
        <f t="shared" si="9"/>
        <v>27581</v>
      </c>
      <c r="N35">
        <f t="shared" si="10"/>
        <v>52142.6</v>
      </c>
      <c r="O35">
        <f t="shared" si="11"/>
        <v>79330</v>
      </c>
      <c r="Q35">
        <v>3785</v>
      </c>
      <c r="R35">
        <v>61</v>
      </c>
      <c r="T35">
        <v>-7094.2000000000044</v>
      </c>
      <c r="U35">
        <v>136.19999999999709</v>
      </c>
      <c r="W35">
        <v>7094.2</v>
      </c>
      <c r="X35">
        <v>737.39999999999986</v>
      </c>
      <c r="AF35">
        <v>52142.6</v>
      </c>
      <c r="AG35">
        <v>2.2097670618649627</v>
      </c>
      <c r="AK35">
        <v>52142.6</v>
      </c>
      <c r="AL35">
        <v>2.2097670618649627</v>
      </c>
    </row>
    <row r="36" spans="2:38" x14ac:dyDescent="0.25">
      <c r="B36">
        <v>25180</v>
      </c>
      <c r="C36">
        <v>99423</v>
      </c>
      <c r="D36">
        <v>111983</v>
      </c>
      <c r="E36">
        <v>18863</v>
      </c>
      <c r="F36">
        <v>32031</v>
      </c>
      <c r="H36">
        <v>73046</v>
      </c>
      <c r="J36">
        <f t="shared" si="6"/>
        <v>57496</v>
      </c>
      <c r="K36">
        <f t="shared" si="7"/>
        <v>1.2704535967719492</v>
      </c>
      <c r="L36">
        <f t="shared" si="8"/>
        <v>111983</v>
      </c>
      <c r="M36">
        <f t="shared" si="9"/>
        <v>18863</v>
      </c>
      <c r="N36">
        <f t="shared" si="10"/>
        <v>57496</v>
      </c>
      <c r="O36">
        <f t="shared" si="11"/>
        <v>93120</v>
      </c>
      <c r="Q36">
        <v>7856</v>
      </c>
      <c r="R36">
        <v>2607</v>
      </c>
      <c r="T36">
        <v>6623.1999999999971</v>
      </c>
      <c r="U36">
        <v>812</v>
      </c>
      <c r="W36">
        <v>12440</v>
      </c>
      <c r="X36">
        <v>1336.8000000000002</v>
      </c>
      <c r="Z36">
        <v>57496</v>
      </c>
      <c r="AA36">
        <v>1.2704535967719492</v>
      </c>
      <c r="AI36">
        <v>57496</v>
      </c>
      <c r="AJ36">
        <v>1.2704535967719492</v>
      </c>
    </row>
    <row r="37" spans="2:38" x14ac:dyDescent="0.25">
      <c r="B37">
        <v>19876</v>
      </c>
      <c r="C37">
        <v>73614</v>
      </c>
      <c r="D37">
        <v>55203</v>
      </c>
      <c r="E37">
        <v>48162</v>
      </c>
      <c r="F37">
        <v>55757</v>
      </c>
      <c r="H37">
        <v>87131</v>
      </c>
      <c r="J37">
        <f t="shared" si="6"/>
        <v>50522.400000000001</v>
      </c>
      <c r="K37">
        <f t="shared" si="7"/>
        <v>1.7246013649391161</v>
      </c>
      <c r="L37">
        <f t="shared" si="8"/>
        <v>73614</v>
      </c>
      <c r="M37">
        <f t="shared" si="9"/>
        <v>19876</v>
      </c>
      <c r="N37">
        <f t="shared" si="10"/>
        <v>50522.400000000001</v>
      </c>
      <c r="O37">
        <f t="shared" si="11"/>
        <v>53738</v>
      </c>
      <c r="Q37">
        <v>-7210</v>
      </c>
      <c r="R37">
        <v>773</v>
      </c>
      <c r="T37">
        <v>805.80000000000291</v>
      </c>
      <c r="U37">
        <v>-710</v>
      </c>
      <c r="W37">
        <v>9442.2000000000007</v>
      </c>
      <c r="X37">
        <v>1031.5999999999999</v>
      </c>
      <c r="AD37">
        <v>50522.400000000001</v>
      </c>
      <c r="AE37">
        <v>1.7246013649391161</v>
      </c>
      <c r="AK37">
        <v>50522.400000000001</v>
      </c>
      <c r="AL37">
        <v>1.7246013649391161</v>
      </c>
    </row>
    <row r="38" spans="2:38" x14ac:dyDescent="0.25">
      <c r="B38">
        <v>14299</v>
      </c>
      <c r="C38">
        <v>100801</v>
      </c>
      <c r="D38">
        <v>22668</v>
      </c>
      <c r="E38">
        <v>45237</v>
      </c>
      <c r="F38">
        <v>64873</v>
      </c>
      <c r="H38">
        <v>70276</v>
      </c>
      <c r="J38">
        <f t="shared" si="6"/>
        <v>49575.6</v>
      </c>
      <c r="K38">
        <f t="shared" si="7"/>
        <v>1.4175521829286988</v>
      </c>
      <c r="L38">
        <f t="shared" si="8"/>
        <v>100801</v>
      </c>
      <c r="M38">
        <f t="shared" si="9"/>
        <v>14299</v>
      </c>
      <c r="N38">
        <f t="shared" si="10"/>
        <v>49575.6</v>
      </c>
      <c r="O38">
        <f t="shared" si="11"/>
        <v>86502</v>
      </c>
      <c r="Q38">
        <v>412</v>
      </c>
      <c r="R38">
        <v>422</v>
      </c>
      <c r="T38">
        <v>-12883.800000000003</v>
      </c>
      <c r="U38">
        <v>-1482.8000000000029</v>
      </c>
      <c r="W38">
        <v>12883.8</v>
      </c>
      <c r="X38">
        <v>2288</v>
      </c>
      <c r="AB38">
        <v>49575.6</v>
      </c>
      <c r="AC38">
        <v>1.4175521829286988</v>
      </c>
      <c r="AI38">
        <v>49575.6</v>
      </c>
      <c r="AJ38">
        <v>1.4175521829286988</v>
      </c>
    </row>
    <row r="39" spans="2:38" x14ac:dyDescent="0.25">
      <c r="B39">
        <v>108984</v>
      </c>
      <c r="C39">
        <v>91760</v>
      </c>
      <c r="D39">
        <v>46705</v>
      </c>
      <c r="E39">
        <v>30823</v>
      </c>
      <c r="F39">
        <v>45207</v>
      </c>
      <c r="H39">
        <v>94701</v>
      </c>
      <c r="J39">
        <f t="shared" si="6"/>
        <v>64695.8</v>
      </c>
      <c r="K39">
        <f t="shared" si="7"/>
        <v>1.4637889940305244</v>
      </c>
      <c r="L39">
        <f t="shared" si="8"/>
        <v>108984</v>
      </c>
      <c r="M39">
        <f t="shared" si="9"/>
        <v>30823</v>
      </c>
      <c r="N39">
        <f t="shared" si="10"/>
        <v>64695.8</v>
      </c>
      <c r="O39">
        <f t="shared" si="11"/>
        <v>78161</v>
      </c>
      <c r="Q39">
        <v>13521</v>
      </c>
      <c r="R39">
        <v>286</v>
      </c>
      <c r="T39">
        <v>3097.4000000000015</v>
      </c>
      <c r="U39">
        <v>306.80000000000291</v>
      </c>
      <c r="W39">
        <v>16181.399999999998</v>
      </c>
      <c r="X39">
        <v>1928.8</v>
      </c>
      <c r="AB39">
        <v>64695.8</v>
      </c>
      <c r="AC39">
        <v>1.4637889940305244</v>
      </c>
      <c r="AK39">
        <v>64695.8</v>
      </c>
      <c r="AL39">
        <v>1.4637889940305244</v>
      </c>
    </row>
    <row r="40" spans="2:38" x14ac:dyDescent="0.25">
      <c r="B40">
        <v>24588</v>
      </c>
      <c r="C40">
        <v>50614</v>
      </c>
      <c r="D40">
        <v>50156</v>
      </c>
      <c r="E40">
        <v>27822</v>
      </c>
      <c r="F40">
        <v>26277</v>
      </c>
      <c r="H40">
        <v>69362</v>
      </c>
      <c r="J40">
        <f t="shared" si="6"/>
        <v>35891.4</v>
      </c>
      <c r="K40">
        <f t="shared" si="7"/>
        <v>1.9325520876867439</v>
      </c>
      <c r="L40">
        <f t="shared" si="8"/>
        <v>50614</v>
      </c>
      <c r="M40">
        <f t="shared" si="9"/>
        <v>24588</v>
      </c>
      <c r="N40">
        <f t="shared" si="10"/>
        <v>35891.4</v>
      </c>
      <c r="O40">
        <f t="shared" si="11"/>
        <v>26026</v>
      </c>
      <c r="Q40">
        <v>4418</v>
      </c>
      <c r="R40">
        <v>-2249</v>
      </c>
      <c r="T40">
        <v>2632.2000000000044</v>
      </c>
      <c r="U40">
        <v>284.40000000000146</v>
      </c>
      <c r="W40">
        <v>11380.2</v>
      </c>
      <c r="X40">
        <v>1786</v>
      </c>
      <c r="AD40">
        <v>35891.4</v>
      </c>
      <c r="AE40">
        <v>1.9325520876867439</v>
      </c>
      <c r="AK40">
        <v>35891.4</v>
      </c>
      <c r="AL40">
        <v>1.9325520876867439</v>
      </c>
    </row>
    <row r="41" spans="2:38" x14ac:dyDescent="0.25">
      <c r="B41">
        <v>97316</v>
      </c>
      <c r="C41">
        <v>81586</v>
      </c>
      <c r="D41">
        <v>67101</v>
      </c>
      <c r="E41">
        <v>73141</v>
      </c>
      <c r="F41">
        <v>56552</v>
      </c>
      <c r="H41">
        <v>81617</v>
      </c>
      <c r="J41">
        <f t="shared" si="6"/>
        <v>75139.199999999997</v>
      </c>
      <c r="K41">
        <f t="shared" si="7"/>
        <v>1.0862106596822965</v>
      </c>
      <c r="L41">
        <f t="shared" si="8"/>
        <v>97316</v>
      </c>
      <c r="M41">
        <f t="shared" si="9"/>
        <v>56552</v>
      </c>
      <c r="N41">
        <f t="shared" si="10"/>
        <v>75139.199999999997</v>
      </c>
      <c r="O41">
        <f t="shared" si="11"/>
        <v>40764</v>
      </c>
      <c r="Q41">
        <v>-9157</v>
      </c>
      <c r="R41">
        <v>3</v>
      </c>
      <c r="T41">
        <v>14549.399999999994</v>
      </c>
      <c r="U41">
        <v>312.80000000000291</v>
      </c>
      <c r="W41">
        <v>20487.800000000003</v>
      </c>
      <c r="X41">
        <v>1914.4</v>
      </c>
      <c r="AB41">
        <v>75139.199999999997</v>
      </c>
      <c r="AC41">
        <v>1.0862106596822965</v>
      </c>
      <c r="AI41">
        <v>75139.199999999997</v>
      </c>
      <c r="AJ41">
        <v>1.0862106596822965</v>
      </c>
    </row>
    <row r="42" spans="2:38" x14ac:dyDescent="0.25">
      <c r="B42">
        <v>104674</v>
      </c>
      <c r="C42">
        <v>6267</v>
      </c>
      <c r="D42">
        <v>35880</v>
      </c>
      <c r="E42">
        <v>17935</v>
      </c>
      <c r="F42">
        <v>105109</v>
      </c>
      <c r="H42">
        <v>102135</v>
      </c>
      <c r="J42">
        <f t="shared" si="6"/>
        <v>53973</v>
      </c>
      <c r="K42">
        <f t="shared" si="7"/>
        <v>1.8923350564170975</v>
      </c>
      <c r="L42">
        <f t="shared" si="8"/>
        <v>105109</v>
      </c>
      <c r="M42">
        <f t="shared" si="9"/>
        <v>6267</v>
      </c>
      <c r="N42">
        <f t="shared" si="10"/>
        <v>53973</v>
      </c>
      <c r="O42">
        <f t="shared" si="11"/>
        <v>98842</v>
      </c>
      <c r="Q42">
        <v>45</v>
      </c>
      <c r="R42">
        <v>85</v>
      </c>
      <c r="T42">
        <v>-3418.8000000000029</v>
      </c>
      <c r="U42">
        <v>671.19999999999709</v>
      </c>
      <c r="W42">
        <v>12398.8</v>
      </c>
      <c r="X42">
        <v>1607.6000000000001</v>
      </c>
      <c r="AF42">
        <v>53973</v>
      </c>
      <c r="AG42">
        <v>1.8923350564170975</v>
      </c>
      <c r="AK42">
        <v>53973</v>
      </c>
      <c r="AL42">
        <v>1.8923350564170975</v>
      </c>
    </row>
    <row r="43" spans="2:38" x14ac:dyDescent="0.25">
      <c r="B43">
        <v>82382</v>
      </c>
      <c r="C43">
        <v>36267</v>
      </c>
      <c r="D43">
        <v>89772</v>
      </c>
      <c r="E43">
        <v>102220</v>
      </c>
      <c r="F43">
        <v>43537</v>
      </c>
      <c r="H43">
        <v>119771</v>
      </c>
      <c r="J43">
        <f t="shared" si="6"/>
        <v>70835.600000000006</v>
      </c>
      <c r="K43">
        <f t="shared" si="7"/>
        <v>1.6908305993031751</v>
      </c>
      <c r="L43">
        <f t="shared" si="8"/>
        <v>102220</v>
      </c>
      <c r="M43">
        <f t="shared" si="9"/>
        <v>36267</v>
      </c>
      <c r="N43">
        <f t="shared" si="10"/>
        <v>70835.600000000006</v>
      </c>
      <c r="O43">
        <f t="shared" si="11"/>
        <v>65953</v>
      </c>
      <c r="Q43">
        <v>-18850</v>
      </c>
      <c r="R43">
        <v>365</v>
      </c>
      <c r="T43">
        <v>-9360.3999999999942</v>
      </c>
      <c r="U43">
        <v>485.40000000000873</v>
      </c>
      <c r="W43">
        <v>10185.6</v>
      </c>
      <c r="X43">
        <v>762.59999999999991</v>
      </c>
      <c r="AF43">
        <v>70835.600000000006</v>
      </c>
      <c r="AG43">
        <v>1.6908305993031751</v>
      </c>
      <c r="AK43">
        <v>70835.600000000006</v>
      </c>
      <c r="AL43">
        <v>1.6908305993031751</v>
      </c>
    </row>
    <row r="44" spans="2:38" x14ac:dyDescent="0.25">
      <c r="B44">
        <v>97913</v>
      </c>
      <c r="C44">
        <v>38727</v>
      </c>
      <c r="D44">
        <v>58965</v>
      </c>
      <c r="E44">
        <v>19921</v>
      </c>
      <c r="F44">
        <v>72827</v>
      </c>
      <c r="H44">
        <v>60043</v>
      </c>
      <c r="J44">
        <f t="shared" si="6"/>
        <v>57670.6</v>
      </c>
      <c r="K44">
        <f t="shared" si="7"/>
        <v>1.041137078511408</v>
      </c>
      <c r="L44">
        <f t="shared" si="8"/>
        <v>97913</v>
      </c>
      <c r="M44">
        <f t="shared" si="9"/>
        <v>19921</v>
      </c>
      <c r="N44">
        <f t="shared" si="10"/>
        <v>57670.6</v>
      </c>
      <c r="O44">
        <f t="shared" si="11"/>
        <v>77992</v>
      </c>
      <c r="Q44">
        <v>-2687</v>
      </c>
      <c r="R44">
        <v>163</v>
      </c>
      <c r="T44">
        <v>13562.799999999996</v>
      </c>
      <c r="U44">
        <v>-469.80000000000291</v>
      </c>
      <c r="W44">
        <v>15184.4</v>
      </c>
      <c r="X44">
        <v>1004.6000000000001</v>
      </c>
      <c r="Z44">
        <v>57670.6</v>
      </c>
      <c r="AA44">
        <v>1.041137078511408</v>
      </c>
      <c r="AI44">
        <v>57670.6</v>
      </c>
      <c r="AJ44">
        <v>1.041137078511408</v>
      </c>
    </row>
    <row r="45" spans="2:38" x14ac:dyDescent="0.25">
      <c r="B45">
        <v>71349</v>
      </c>
      <c r="C45">
        <v>10690</v>
      </c>
      <c r="D45">
        <v>100302</v>
      </c>
      <c r="E45">
        <v>59956</v>
      </c>
      <c r="F45">
        <v>79933</v>
      </c>
      <c r="H45">
        <v>67818</v>
      </c>
      <c r="J45">
        <f t="shared" si="6"/>
        <v>64446</v>
      </c>
      <c r="K45">
        <f t="shared" si="7"/>
        <v>1.052322874965087</v>
      </c>
      <c r="L45">
        <f t="shared" si="8"/>
        <v>100302</v>
      </c>
      <c r="M45">
        <f t="shared" si="9"/>
        <v>10690</v>
      </c>
      <c r="N45">
        <f t="shared" si="10"/>
        <v>64446</v>
      </c>
      <c r="O45">
        <f t="shared" si="11"/>
        <v>89612</v>
      </c>
      <c r="Q45">
        <v>-6474</v>
      </c>
      <c r="R45">
        <v>-171</v>
      </c>
      <c r="T45">
        <v>-1137.6000000000058</v>
      </c>
      <c r="U45">
        <v>953.40000000000146</v>
      </c>
      <c r="W45">
        <v>7454</v>
      </c>
      <c r="X45">
        <v>1508.6000000000001</v>
      </c>
      <c r="AB45">
        <v>64446</v>
      </c>
      <c r="AC45">
        <v>1.052322874965087</v>
      </c>
      <c r="AI45">
        <v>64446</v>
      </c>
      <c r="AJ45">
        <v>1.052322874965087</v>
      </c>
    </row>
    <row r="46" spans="2:38" x14ac:dyDescent="0.25">
      <c r="B46">
        <v>13770</v>
      </c>
      <c r="C46">
        <v>29280</v>
      </c>
      <c r="D46">
        <v>113955</v>
      </c>
      <c r="E46">
        <v>45311</v>
      </c>
      <c r="F46">
        <v>38948</v>
      </c>
      <c r="H46">
        <v>90726</v>
      </c>
      <c r="J46">
        <f t="shared" si="6"/>
        <v>48252.800000000003</v>
      </c>
      <c r="K46">
        <f t="shared" si="7"/>
        <v>1.8802224948604018</v>
      </c>
      <c r="L46">
        <f t="shared" si="8"/>
        <v>113955</v>
      </c>
      <c r="M46">
        <f t="shared" si="9"/>
        <v>13770</v>
      </c>
      <c r="N46">
        <f t="shared" si="10"/>
        <v>48252.800000000003</v>
      </c>
      <c r="O46">
        <f t="shared" si="11"/>
        <v>100185</v>
      </c>
      <c r="Q46">
        <v>8316</v>
      </c>
      <c r="R46">
        <v>-5524</v>
      </c>
      <c r="T46">
        <v>-5252.1999999999971</v>
      </c>
      <c r="U46">
        <v>20.400000000001455</v>
      </c>
      <c r="W46">
        <v>13636.599999999999</v>
      </c>
      <c r="X46">
        <v>31.6</v>
      </c>
      <c r="Z46">
        <v>48252.800000000003</v>
      </c>
      <c r="AA46">
        <v>1.8802224948604018</v>
      </c>
      <c r="AK46">
        <v>48252.800000000003</v>
      </c>
      <c r="AL46">
        <v>1.8802224948604018</v>
      </c>
    </row>
    <row r="47" spans="2:38" x14ac:dyDescent="0.25">
      <c r="B47">
        <v>7718</v>
      </c>
      <c r="C47">
        <v>34424</v>
      </c>
      <c r="D47">
        <v>108892</v>
      </c>
      <c r="E47">
        <v>8855</v>
      </c>
      <c r="F47">
        <v>68685</v>
      </c>
      <c r="H47">
        <v>80881</v>
      </c>
      <c r="J47">
        <f t="shared" si="6"/>
        <v>45714.8</v>
      </c>
      <c r="K47">
        <f t="shared" si="7"/>
        <v>1.7692519709153272</v>
      </c>
      <c r="L47">
        <f t="shared" si="8"/>
        <v>108892</v>
      </c>
      <c r="M47">
        <f t="shared" si="9"/>
        <v>7718</v>
      </c>
      <c r="N47">
        <f t="shared" si="10"/>
        <v>45714.8</v>
      </c>
      <c r="O47">
        <f t="shared" si="11"/>
        <v>101174</v>
      </c>
      <c r="Q47">
        <v>-1898</v>
      </c>
      <c r="R47">
        <v>-442</v>
      </c>
      <c r="T47">
        <v>-7495</v>
      </c>
      <c r="U47">
        <v>1674.6000000000058</v>
      </c>
      <c r="W47">
        <v>12970.6</v>
      </c>
      <c r="X47">
        <v>1896.6</v>
      </c>
      <c r="AD47">
        <v>45714.8</v>
      </c>
      <c r="AE47">
        <v>1.7692519709153272</v>
      </c>
      <c r="AK47">
        <v>45714.8</v>
      </c>
      <c r="AL47">
        <v>1.7692519709153272</v>
      </c>
    </row>
    <row r="48" spans="2:38" x14ac:dyDescent="0.25">
      <c r="B48">
        <v>28151</v>
      </c>
      <c r="C48">
        <v>107582</v>
      </c>
      <c r="D48">
        <v>57707</v>
      </c>
      <c r="E48">
        <v>10013</v>
      </c>
      <c r="F48">
        <v>92911</v>
      </c>
      <c r="H48">
        <v>92510</v>
      </c>
      <c r="J48">
        <f t="shared" si="6"/>
        <v>59272.800000000003</v>
      </c>
      <c r="K48">
        <f t="shared" si="7"/>
        <v>1.5607496187121241</v>
      </c>
      <c r="L48">
        <f t="shared" si="8"/>
        <v>107582</v>
      </c>
      <c r="M48">
        <f t="shared" si="9"/>
        <v>10013</v>
      </c>
      <c r="N48">
        <f t="shared" si="10"/>
        <v>59272.800000000003</v>
      </c>
      <c r="O48">
        <f t="shared" si="11"/>
        <v>97569</v>
      </c>
      <c r="Q48">
        <v>506</v>
      </c>
      <c r="R48">
        <v>0</v>
      </c>
      <c r="T48">
        <v>11647.200000000004</v>
      </c>
      <c r="U48">
        <v>-1292.7999999999956</v>
      </c>
      <c r="W48">
        <v>16202.8</v>
      </c>
      <c r="X48">
        <v>2432.8000000000002</v>
      </c>
      <c r="AD48">
        <v>59272.800000000003</v>
      </c>
      <c r="AE48">
        <v>1.5607496187121241</v>
      </c>
      <c r="AK48">
        <v>59272.800000000003</v>
      </c>
      <c r="AL48">
        <v>1.5607496187121241</v>
      </c>
    </row>
    <row r="49" spans="2:38" x14ac:dyDescent="0.25">
      <c r="B49">
        <v>16315</v>
      </c>
      <c r="C49">
        <v>39730</v>
      </c>
      <c r="D49">
        <v>41399</v>
      </c>
      <c r="E49">
        <v>12800</v>
      </c>
      <c r="F49">
        <v>72773</v>
      </c>
      <c r="H49">
        <v>46395</v>
      </c>
      <c r="J49">
        <f t="shared" si="6"/>
        <v>36603.4</v>
      </c>
      <c r="K49">
        <f t="shared" si="7"/>
        <v>1.2675052044345607</v>
      </c>
      <c r="L49">
        <f t="shared" si="8"/>
        <v>72773</v>
      </c>
      <c r="M49">
        <f t="shared" si="9"/>
        <v>12800</v>
      </c>
      <c r="N49">
        <f t="shared" si="10"/>
        <v>36603.4</v>
      </c>
      <c r="O49">
        <f t="shared" si="11"/>
        <v>59973</v>
      </c>
      <c r="Q49">
        <v>-3297</v>
      </c>
      <c r="R49">
        <v>-4086</v>
      </c>
      <c r="T49">
        <v>1056.4000000000015</v>
      </c>
      <c r="U49">
        <v>137.80000000000291</v>
      </c>
      <c r="W49">
        <v>16294.400000000001</v>
      </c>
      <c r="X49">
        <v>343</v>
      </c>
      <c r="Z49">
        <v>36603.4</v>
      </c>
      <c r="AA49">
        <v>1.2675052044345607</v>
      </c>
      <c r="AI49">
        <v>36603.4</v>
      </c>
      <c r="AJ49">
        <v>1.2675052044345607</v>
      </c>
    </row>
    <row r="50" spans="2:38" x14ac:dyDescent="0.25">
      <c r="B50">
        <v>37735</v>
      </c>
      <c r="C50">
        <v>46404</v>
      </c>
      <c r="D50">
        <v>27233</v>
      </c>
      <c r="E50">
        <v>75159</v>
      </c>
      <c r="F50">
        <v>34497</v>
      </c>
      <c r="H50">
        <v>104186</v>
      </c>
      <c r="J50">
        <f t="shared" si="6"/>
        <v>44205.599999999999</v>
      </c>
      <c r="K50">
        <f t="shared" si="7"/>
        <v>2.3568507157464214</v>
      </c>
      <c r="L50">
        <f t="shared" si="8"/>
        <v>75159</v>
      </c>
      <c r="M50">
        <f t="shared" si="9"/>
        <v>27233</v>
      </c>
      <c r="N50">
        <f t="shared" si="10"/>
        <v>44205.599999999999</v>
      </c>
      <c r="O50">
        <f t="shared" si="11"/>
        <v>47926</v>
      </c>
      <c r="Q50">
        <v>-7744</v>
      </c>
      <c r="R50">
        <v>136</v>
      </c>
      <c r="T50">
        <v>-7356</v>
      </c>
      <c r="U50">
        <v>-132</v>
      </c>
      <c r="W50">
        <v>11110.8</v>
      </c>
      <c r="X50">
        <v>212</v>
      </c>
      <c r="AD50">
        <v>44205.599999999999</v>
      </c>
      <c r="AE50">
        <v>2.3568507157464214</v>
      </c>
      <c r="AK50">
        <v>44205.599999999999</v>
      </c>
      <c r="AL50">
        <v>2.3568507157464214</v>
      </c>
    </row>
    <row r="51" spans="2:38" x14ac:dyDescent="0.25">
      <c r="B51">
        <v>46960</v>
      </c>
      <c r="C51">
        <v>58314</v>
      </c>
      <c r="D51">
        <v>39213</v>
      </c>
      <c r="E51">
        <v>70778</v>
      </c>
      <c r="F51">
        <v>8897</v>
      </c>
      <c r="H51">
        <v>83618</v>
      </c>
      <c r="J51">
        <f t="shared" si="6"/>
        <v>44832.4</v>
      </c>
      <c r="K51">
        <f t="shared" si="7"/>
        <v>1.8651243297258233</v>
      </c>
      <c r="L51">
        <f t="shared" si="8"/>
        <v>70778</v>
      </c>
      <c r="M51">
        <f t="shared" si="9"/>
        <v>8897</v>
      </c>
      <c r="N51">
        <f t="shared" si="10"/>
        <v>44832.4</v>
      </c>
      <c r="O51">
        <f t="shared" si="11"/>
        <v>61881</v>
      </c>
      <c r="Q51">
        <v>10433</v>
      </c>
      <c r="R51">
        <v>1021</v>
      </c>
      <c r="T51">
        <v>5398.5999999999985</v>
      </c>
      <c r="U51">
        <v>-605.79999999999563</v>
      </c>
      <c r="W51">
        <v>7130.2</v>
      </c>
      <c r="X51">
        <v>2614.5999999999995</v>
      </c>
      <c r="AD51">
        <v>44832.4</v>
      </c>
      <c r="AE51">
        <v>1.8651243297258233</v>
      </c>
      <c r="AK51">
        <v>44832.4</v>
      </c>
      <c r="AL51">
        <v>1.8651243297258233</v>
      </c>
    </row>
    <row r="52" spans="2:38" x14ac:dyDescent="0.25">
      <c r="B52">
        <v>55841</v>
      </c>
      <c r="C52">
        <v>44296</v>
      </c>
      <c r="D52">
        <v>102688</v>
      </c>
      <c r="E52">
        <v>88484</v>
      </c>
      <c r="F52">
        <v>19256</v>
      </c>
      <c r="H52">
        <v>99193</v>
      </c>
      <c r="J52">
        <f t="shared" si="6"/>
        <v>62113</v>
      </c>
      <c r="K52">
        <f t="shared" si="7"/>
        <v>1.5969764783539677</v>
      </c>
      <c r="L52">
        <f t="shared" si="8"/>
        <v>102688</v>
      </c>
      <c r="M52">
        <f t="shared" si="9"/>
        <v>19256</v>
      </c>
      <c r="N52">
        <f t="shared" si="10"/>
        <v>62113</v>
      </c>
      <c r="O52">
        <f t="shared" si="11"/>
        <v>83432</v>
      </c>
      <c r="Q52">
        <v>-11753</v>
      </c>
      <c r="R52">
        <v>-4441</v>
      </c>
      <c r="T52">
        <v>268.59999999999854</v>
      </c>
      <c r="U52">
        <v>314.59999999999854</v>
      </c>
      <c r="W52">
        <v>6541</v>
      </c>
      <c r="X52">
        <v>1751.3999999999999</v>
      </c>
      <c r="AF52">
        <v>62113</v>
      </c>
      <c r="AG52">
        <v>1.5969764783539677</v>
      </c>
      <c r="AK52">
        <v>62113</v>
      </c>
      <c r="AL52">
        <v>1.5969764783539677</v>
      </c>
    </row>
    <row r="53" spans="2:38" x14ac:dyDescent="0.25">
      <c r="B53">
        <v>11359</v>
      </c>
      <c r="C53">
        <v>77237</v>
      </c>
      <c r="D53">
        <v>82797</v>
      </c>
      <c r="E53">
        <v>107775</v>
      </c>
      <c r="F53">
        <v>108990</v>
      </c>
      <c r="H53">
        <v>102330</v>
      </c>
      <c r="J53">
        <f t="shared" si="6"/>
        <v>77631.600000000006</v>
      </c>
      <c r="K53">
        <f t="shared" si="7"/>
        <v>1.3181487950782929</v>
      </c>
      <c r="L53">
        <f t="shared" si="8"/>
        <v>108990</v>
      </c>
      <c r="M53">
        <f t="shared" si="9"/>
        <v>11359</v>
      </c>
      <c r="N53">
        <f t="shared" si="10"/>
        <v>77631.600000000006</v>
      </c>
      <c r="O53">
        <f t="shared" si="11"/>
        <v>97631</v>
      </c>
      <c r="Q53">
        <v>12048</v>
      </c>
      <c r="R53">
        <v>0</v>
      </c>
      <c r="T53">
        <v>3044.4000000000087</v>
      </c>
      <c r="U53">
        <v>547.20000000001164</v>
      </c>
      <c r="W53">
        <v>10350.799999999999</v>
      </c>
      <c r="X53">
        <v>1208</v>
      </c>
      <c r="AB53">
        <v>77631.600000000006</v>
      </c>
      <c r="AC53">
        <v>1.3181487950782929</v>
      </c>
      <c r="AI53">
        <v>77631.600000000006</v>
      </c>
      <c r="AJ53">
        <v>1.3181487950782929</v>
      </c>
    </row>
    <row r="54" spans="2:38" x14ac:dyDescent="0.25">
      <c r="B54">
        <v>61603</v>
      </c>
      <c r="C54">
        <v>47652</v>
      </c>
      <c r="D54">
        <v>55281</v>
      </c>
      <c r="E54">
        <v>54747</v>
      </c>
      <c r="F54">
        <v>18098</v>
      </c>
      <c r="H54">
        <v>98080</v>
      </c>
      <c r="J54">
        <f t="shared" si="6"/>
        <v>47476.2</v>
      </c>
      <c r="K54">
        <f t="shared" si="7"/>
        <v>2.0658772184799963</v>
      </c>
      <c r="L54">
        <f t="shared" si="8"/>
        <v>61603</v>
      </c>
      <c r="M54">
        <f t="shared" si="9"/>
        <v>18098</v>
      </c>
      <c r="N54">
        <f t="shared" si="10"/>
        <v>47476.2</v>
      </c>
      <c r="O54">
        <f t="shared" si="11"/>
        <v>43505</v>
      </c>
      <c r="Q54">
        <v>5338</v>
      </c>
      <c r="R54">
        <v>5725</v>
      </c>
      <c r="T54">
        <v>-5758.2000000000044</v>
      </c>
      <c r="U54">
        <v>-264.20000000000437</v>
      </c>
      <c r="W54">
        <v>6916.2</v>
      </c>
      <c r="X54">
        <v>682.59999999999991</v>
      </c>
      <c r="AD54">
        <v>47476.2</v>
      </c>
      <c r="AE54">
        <v>2.0658772184799963</v>
      </c>
      <c r="AK54">
        <v>47476.2</v>
      </c>
      <c r="AL54">
        <v>2.0658772184799963</v>
      </c>
    </row>
    <row r="55" spans="2:38" x14ac:dyDescent="0.25">
      <c r="B55">
        <v>82880</v>
      </c>
      <c r="C55">
        <v>24804</v>
      </c>
      <c r="D55">
        <v>6106</v>
      </c>
      <c r="E55">
        <v>74585</v>
      </c>
      <c r="F55">
        <v>84734</v>
      </c>
      <c r="H55">
        <v>96424</v>
      </c>
      <c r="J55">
        <f t="shared" si="6"/>
        <v>54621.8</v>
      </c>
      <c r="K55">
        <f t="shared" si="7"/>
        <v>1.7653024982699215</v>
      </c>
      <c r="L55">
        <f t="shared" si="8"/>
        <v>84734</v>
      </c>
      <c r="M55">
        <f t="shared" si="9"/>
        <v>6106</v>
      </c>
      <c r="N55">
        <f t="shared" si="10"/>
        <v>54621.8</v>
      </c>
      <c r="O55">
        <f t="shared" si="11"/>
        <v>78628</v>
      </c>
      <c r="Q55">
        <v>-254</v>
      </c>
      <c r="R55">
        <v>-1344</v>
      </c>
      <c r="T55">
        <v>-6656.7999999999956</v>
      </c>
      <c r="U55">
        <v>-91.599999999998545</v>
      </c>
      <c r="W55">
        <v>12922.8</v>
      </c>
      <c r="X55">
        <v>622.79999999999995</v>
      </c>
      <c r="AF55">
        <v>54621.8</v>
      </c>
      <c r="AG55">
        <v>1.7653024982699215</v>
      </c>
      <c r="AK55">
        <v>54621.8</v>
      </c>
      <c r="AL55">
        <v>1.7653024982699215</v>
      </c>
    </row>
    <row r="56" spans="2:38" x14ac:dyDescent="0.25">
      <c r="B56">
        <v>6269</v>
      </c>
      <c r="C56">
        <v>111909</v>
      </c>
      <c r="D56">
        <v>73486</v>
      </c>
      <c r="E56">
        <v>13847</v>
      </c>
      <c r="F56">
        <v>30395</v>
      </c>
      <c r="H56">
        <v>96009</v>
      </c>
      <c r="J56">
        <f t="shared" si="6"/>
        <v>47181.2</v>
      </c>
      <c r="K56">
        <f t="shared" si="7"/>
        <v>2.0348994938662011</v>
      </c>
      <c r="L56">
        <f t="shared" si="8"/>
        <v>111909</v>
      </c>
      <c r="M56">
        <f t="shared" si="9"/>
        <v>6269</v>
      </c>
      <c r="N56">
        <f t="shared" si="10"/>
        <v>47181.2</v>
      </c>
      <c r="O56">
        <f t="shared" si="11"/>
        <v>105640</v>
      </c>
      <c r="Q56">
        <v>69</v>
      </c>
      <c r="R56">
        <v>513</v>
      </c>
      <c r="T56">
        <v>-5192.2000000000044</v>
      </c>
      <c r="U56">
        <v>-1554.8000000000029</v>
      </c>
      <c r="W56">
        <v>11676.599999999999</v>
      </c>
      <c r="X56">
        <v>2433.6000000000004</v>
      </c>
      <c r="AD56">
        <v>47181.2</v>
      </c>
      <c r="AE56">
        <v>2.0348994938662011</v>
      </c>
      <c r="AK56">
        <v>47181.2</v>
      </c>
      <c r="AL56">
        <v>2.0348994938662011</v>
      </c>
    </row>
    <row r="57" spans="2:38" x14ac:dyDescent="0.25">
      <c r="B57">
        <v>31406</v>
      </c>
      <c r="C57">
        <v>13246</v>
      </c>
      <c r="D57">
        <v>13393</v>
      </c>
      <c r="E57">
        <v>18423</v>
      </c>
      <c r="F57">
        <v>52914</v>
      </c>
      <c r="H57">
        <v>29467</v>
      </c>
      <c r="J57">
        <f t="shared" si="6"/>
        <v>25876.400000000001</v>
      </c>
      <c r="K57">
        <f t="shared" si="7"/>
        <v>1.1387596419903849</v>
      </c>
      <c r="L57">
        <f t="shared" si="8"/>
        <v>52914</v>
      </c>
      <c r="M57">
        <f t="shared" si="9"/>
        <v>13246</v>
      </c>
      <c r="N57">
        <f t="shared" si="10"/>
        <v>25876.400000000001</v>
      </c>
      <c r="O57">
        <f t="shared" si="11"/>
        <v>39668</v>
      </c>
      <c r="Q57">
        <v>-9401</v>
      </c>
      <c r="R57">
        <v>-3102</v>
      </c>
      <c r="T57">
        <v>-888.39999999999782</v>
      </c>
      <c r="U57">
        <v>-1830.1999999999971</v>
      </c>
      <c r="W57">
        <v>10456.4</v>
      </c>
      <c r="X57">
        <v>1877.8000000000002</v>
      </c>
      <c r="Z57">
        <v>25876.400000000001</v>
      </c>
      <c r="AA57">
        <v>1.1387596419903849</v>
      </c>
      <c r="AI57">
        <v>25876.400000000001</v>
      </c>
      <c r="AJ57">
        <v>1.1387596419903849</v>
      </c>
    </row>
    <row r="58" spans="2:38" x14ac:dyDescent="0.25">
      <c r="B58">
        <v>60654</v>
      </c>
      <c r="C58">
        <v>101190</v>
      </c>
      <c r="D58">
        <v>111536</v>
      </c>
      <c r="E58">
        <v>18654</v>
      </c>
      <c r="F58">
        <v>114683</v>
      </c>
      <c r="H58">
        <v>130218</v>
      </c>
      <c r="J58">
        <f t="shared" si="6"/>
        <v>81343.399999999994</v>
      </c>
      <c r="K58">
        <f t="shared" si="7"/>
        <v>1.6008428465001463</v>
      </c>
      <c r="L58">
        <f t="shared" si="8"/>
        <v>114683</v>
      </c>
      <c r="M58">
        <f t="shared" si="9"/>
        <v>18654</v>
      </c>
      <c r="N58">
        <f t="shared" si="10"/>
        <v>81343.399999999994</v>
      </c>
      <c r="O58">
        <f t="shared" si="11"/>
        <v>96029</v>
      </c>
      <c r="Q58">
        <v>21117</v>
      </c>
      <c r="R58">
        <v>3951</v>
      </c>
      <c r="T58">
        <v>-5863.6000000000058</v>
      </c>
      <c r="U58">
        <v>683.59999999999127</v>
      </c>
      <c r="W58">
        <v>9218</v>
      </c>
      <c r="X58">
        <v>960.4</v>
      </c>
      <c r="AB58">
        <v>81343.399999999994</v>
      </c>
      <c r="AC58">
        <v>1.6008428465001463</v>
      </c>
      <c r="AI58">
        <v>81343.399999999994</v>
      </c>
      <c r="AJ58">
        <v>1.6008428465001463</v>
      </c>
    </row>
    <row r="59" spans="2:38" x14ac:dyDescent="0.25">
      <c r="B59">
        <v>64385</v>
      </c>
      <c r="C59">
        <v>29549</v>
      </c>
      <c r="D59">
        <v>64396</v>
      </c>
      <c r="E59">
        <v>15974</v>
      </c>
      <c r="F59">
        <v>116698</v>
      </c>
      <c r="H59">
        <v>110315</v>
      </c>
      <c r="J59">
        <f t="shared" si="6"/>
        <v>58200.4</v>
      </c>
      <c r="K59">
        <f t="shared" si="7"/>
        <v>1.8954337083593926</v>
      </c>
      <c r="L59">
        <f t="shared" si="8"/>
        <v>116698</v>
      </c>
      <c r="M59">
        <f t="shared" si="9"/>
        <v>15974</v>
      </c>
      <c r="N59">
        <f t="shared" si="10"/>
        <v>58200.4</v>
      </c>
      <c r="O59">
        <f t="shared" si="11"/>
        <v>100724</v>
      </c>
      <c r="Q59">
        <v>4781</v>
      </c>
      <c r="R59">
        <v>1568</v>
      </c>
      <c r="T59">
        <v>6884.8000000000029</v>
      </c>
      <c r="U59">
        <v>2577.5999999999985</v>
      </c>
      <c r="W59">
        <v>12656.4</v>
      </c>
      <c r="X59">
        <v>2577.6000000000004</v>
      </c>
      <c r="AD59">
        <v>58200.4</v>
      </c>
      <c r="AE59">
        <v>1.8954337083593926</v>
      </c>
      <c r="AK59">
        <v>58200.4</v>
      </c>
      <c r="AL59">
        <v>1.8954337083593926</v>
      </c>
    </row>
    <row r="60" spans="2:38" x14ac:dyDescent="0.25">
      <c r="B60">
        <v>92328</v>
      </c>
      <c r="C60">
        <v>89839</v>
      </c>
      <c r="D60">
        <v>11688</v>
      </c>
      <c r="E60">
        <v>97642</v>
      </c>
      <c r="F60">
        <v>91580</v>
      </c>
      <c r="H60">
        <v>104319</v>
      </c>
      <c r="J60">
        <f t="shared" si="6"/>
        <v>76615.399999999994</v>
      </c>
      <c r="K60">
        <f t="shared" si="7"/>
        <v>1.361593100081707</v>
      </c>
      <c r="L60">
        <f t="shared" si="8"/>
        <v>97642</v>
      </c>
      <c r="M60">
        <f t="shared" si="9"/>
        <v>11688</v>
      </c>
      <c r="N60">
        <f t="shared" si="10"/>
        <v>76615.399999999994</v>
      </c>
      <c r="O60">
        <f t="shared" si="11"/>
        <v>85954</v>
      </c>
      <c r="Q60">
        <v>-13023</v>
      </c>
      <c r="R60">
        <v>822</v>
      </c>
      <c r="T60">
        <v>-4490.8000000000029</v>
      </c>
      <c r="U60">
        <v>-54.200000000011642</v>
      </c>
      <c r="W60">
        <v>13397.599999999999</v>
      </c>
      <c r="X60">
        <v>1672.2</v>
      </c>
      <c r="AB60">
        <v>76615.399999999994</v>
      </c>
      <c r="AC60">
        <v>1.361593100081707</v>
      </c>
      <c r="AI60">
        <v>76615.399999999994</v>
      </c>
      <c r="AJ60">
        <v>1.361593100081707</v>
      </c>
    </row>
    <row r="61" spans="2:38" x14ac:dyDescent="0.25">
      <c r="B61">
        <v>107534</v>
      </c>
      <c r="C61">
        <v>62577</v>
      </c>
      <c r="D61">
        <v>62899</v>
      </c>
      <c r="E61">
        <v>87481</v>
      </c>
      <c r="F61">
        <v>105240</v>
      </c>
      <c r="H61">
        <v>120600</v>
      </c>
      <c r="J61">
        <f t="shared" si="6"/>
        <v>85146.2</v>
      </c>
      <c r="K61">
        <f t="shared" si="7"/>
        <v>1.4163873431814926</v>
      </c>
      <c r="L61">
        <f t="shared" si="8"/>
        <v>107534</v>
      </c>
      <c r="M61">
        <f t="shared" si="9"/>
        <v>62577</v>
      </c>
      <c r="N61">
        <f t="shared" si="10"/>
        <v>85146.2</v>
      </c>
      <c r="O61">
        <f t="shared" si="11"/>
        <v>44957</v>
      </c>
      <c r="Q61">
        <v>-16422</v>
      </c>
      <c r="R61">
        <v>-1</v>
      </c>
      <c r="T61">
        <v>4778</v>
      </c>
      <c r="U61">
        <v>-85</v>
      </c>
      <c r="W61">
        <v>6114.4</v>
      </c>
      <c r="X61">
        <v>173.4</v>
      </c>
      <c r="AF61">
        <v>85146.2</v>
      </c>
      <c r="AG61">
        <v>1.4163873431814926</v>
      </c>
      <c r="AI61">
        <v>85146.2</v>
      </c>
      <c r="AJ61">
        <v>1.4163873431814926</v>
      </c>
    </row>
    <row r="62" spans="2:38" x14ac:dyDescent="0.25">
      <c r="B62">
        <v>30295</v>
      </c>
      <c r="C62">
        <v>13511</v>
      </c>
      <c r="D62">
        <v>108076</v>
      </c>
      <c r="E62">
        <v>30367</v>
      </c>
      <c r="F62">
        <v>29376</v>
      </c>
      <c r="H62">
        <v>48264</v>
      </c>
      <c r="J62">
        <f t="shared" si="6"/>
        <v>42325</v>
      </c>
      <c r="K62">
        <f t="shared" si="7"/>
        <v>1.1403189604252806</v>
      </c>
      <c r="L62">
        <f t="shared" si="8"/>
        <v>108076</v>
      </c>
      <c r="M62">
        <f t="shared" si="9"/>
        <v>13511</v>
      </c>
      <c r="N62">
        <f t="shared" si="10"/>
        <v>42325</v>
      </c>
      <c r="O62">
        <f t="shared" si="11"/>
        <v>94565</v>
      </c>
      <c r="Q62">
        <v>-16188</v>
      </c>
      <c r="R62">
        <v>-3358</v>
      </c>
      <c r="T62">
        <v>12632.8</v>
      </c>
      <c r="U62">
        <v>-308.40000000000146</v>
      </c>
      <c r="W62">
        <v>13288.8</v>
      </c>
      <c r="X62">
        <v>852</v>
      </c>
      <c r="AD62">
        <v>42325</v>
      </c>
      <c r="AE62">
        <v>1.1403189604252806</v>
      </c>
      <c r="AI62">
        <v>42325</v>
      </c>
      <c r="AJ62">
        <v>1.1403189604252806</v>
      </c>
    </row>
    <row r="63" spans="2:38" x14ac:dyDescent="0.25">
      <c r="B63">
        <v>95702</v>
      </c>
      <c r="C63">
        <v>31331</v>
      </c>
      <c r="D63">
        <v>76155</v>
      </c>
      <c r="E63">
        <v>23624</v>
      </c>
      <c r="F63">
        <v>82314</v>
      </c>
      <c r="H63">
        <v>105494</v>
      </c>
      <c r="J63">
        <f t="shared" si="6"/>
        <v>61825.2</v>
      </c>
      <c r="K63">
        <f t="shared" si="7"/>
        <v>1.7063268699494705</v>
      </c>
      <c r="L63">
        <f t="shared" si="8"/>
        <v>95702</v>
      </c>
      <c r="M63">
        <f t="shared" si="9"/>
        <v>23624</v>
      </c>
      <c r="N63">
        <f t="shared" si="10"/>
        <v>61825.2</v>
      </c>
      <c r="O63">
        <f t="shared" si="11"/>
        <v>72078</v>
      </c>
      <c r="Q63">
        <v>206</v>
      </c>
      <c r="R63">
        <v>-16</v>
      </c>
      <c r="T63">
        <v>2219.3999999999942</v>
      </c>
      <c r="U63">
        <v>428.19999999999709</v>
      </c>
      <c r="W63">
        <v>11728.6</v>
      </c>
      <c r="X63">
        <v>1409.8</v>
      </c>
      <c r="AF63">
        <v>61825.2</v>
      </c>
      <c r="AG63">
        <v>1.7063268699494705</v>
      </c>
      <c r="AK63">
        <v>61825.2</v>
      </c>
      <c r="AL63">
        <v>1.7063268699494705</v>
      </c>
    </row>
    <row r="64" spans="2:38" x14ac:dyDescent="0.25">
      <c r="B64">
        <v>40931</v>
      </c>
      <c r="C64">
        <v>67011</v>
      </c>
      <c r="D64">
        <v>21311</v>
      </c>
      <c r="E64">
        <v>117585</v>
      </c>
      <c r="F64">
        <v>8103</v>
      </c>
      <c r="H64">
        <v>110127</v>
      </c>
      <c r="J64">
        <f t="shared" si="6"/>
        <v>50988.2</v>
      </c>
      <c r="K64">
        <f t="shared" si="7"/>
        <v>2.1598526717946505</v>
      </c>
      <c r="L64">
        <f t="shared" si="8"/>
        <v>117585</v>
      </c>
      <c r="M64">
        <f t="shared" si="9"/>
        <v>8103</v>
      </c>
      <c r="N64">
        <f t="shared" si="10"/>
        <v>50988.2</v>
      </c>
      <c r="O64">
        <f t="shared" si="11"/>
        <v>109482</v>
      </c>
      <c r="Q64">
        <v>6807</v>
      </c>
      <c r="R64">
        <v>-1124</v>
      </c>
      <c r="T64">
        <v>7667.5999999999985</v>
      </c>
      <c r="U64">
        <v>1751</v>
      </c>
      <c r="W64">
        <v>13280.800000000001</v>
      </c>
      <c r="X64">
        <v>1769</v>
      </c>
      <c r="AD64">
        <v>50988.2</v>
      </c>
      <c r="AE64">
        <v>2.1598526717946505</v>
      </c>
      <c r="AK64">
        <v>50988.2</v>
      </c>
      <c r="AL64">
        <v>2.1598526717946505</v>
      </c>
    </row>
    <row r="65" spans="2:38" x14ac:dyDescent="0.25">
      <c r="B65">
        <v>76960</v>
      </c>
      <c r="C65">
        <v>59674</v>
      </c>
      <c r="D65">
        <v>7793</v>
      </c>
      <c r="E65">
        <v>95633</v>
      </c>
      <c r="F65">
        <v>104004</v>
      </c>
      <c r="H65">
        <v>113161</v>
      </c>
      <c r="J65">
        <f t="shared" si="6"/>
        <v>68812.800000000003</v>
      </c>
      <c r="K65">
        <f t="shared" si="7"/>
        <v>1.6444760277157737</v>
      </c>
      <c r="L65">
        <f t="shared" si="8"/>
        <v>104004</v>
      </c>
      <c r="M65">
        <f t="shared" si="9"/>
        <v>7793</v>
      </c>
      <c r="N65">
        <f t="shared" si="10"/>
        <v>68812.800000000003</v>
      </c>
      <c r="O65">
        <f t="shared" si="11"/>
        <v>96211</v>
      </c>
      <c r="Q65">
        <v>-10085</v>
      </c>
      <c r="R65">
        <v>65</v>
      </c>
      <c r="T65">
        <v>1925.4000000000087</v>
      </c>
      <c r="U65">
        <v>926</v>
      </c>
      <c r="W65">
        <v>12079.800000000001</v>
      </c>
      <c r="X65">
        <v>958.8</v>
      </c>
      <c r="AF65">
        <v>68812.800000000003</v>
      </c>
      <c r="AG65">
        <v>1.6444760277157737</v>
      </c>
      <c r="AK65">
        <v>68812.800000000003</v>
      </c>
      <c r="AL65">
        <v>1.6444760277157737</v>
      </c>
    </row>
    <row r="66" spans="2:38" x14ac:dyDescent="0.25">
      <c r="B66">
        <v>78377</v>
      </c>
      <c r="C66">
        <v>48018</v>
      </c>
      <c r="D66">
        <v>117696</v>
      </c>
      <c r="E66">
        <v>37452</v>
      </c>
      <c r="F66">
        <v>56603</v>
      </c>
      <c r="H66">
        <v>123277</v>
      </c>
      <c r="J66">
        <f t="shared" ref="J66:J101" si="12">AVERAGE(B66:F66)</f>
        <v>67629.2</v>
      </c>
      <c r="K66">
        <f t="shared" ref="K66:K97" si="13">H66/J66</f>
        <v>1.8228368811105262</v>
      </c>
      <c r="L66">
        <f t="shared" ref="L66:L101" si="14">MAX(B66:F66)</f>
        <v>117696</v>
      </c>
      <c r="M66">
        <f t="shared" ref="M66:M101" si="15">MIN(B66:F66)</f>
        <v>37452</v>
      </c>
      <c r="N66">
        <f t="shared" ref="N66:N101" si="16">AVERAGE(B66:F66)</f>
        <v>67629.2</v>
      </c>
      <c r="O66">
        <f t="shared" ref="O66:O101" si="17">L66-M66</f>
        <v>80244</v>
      </c>
      <c r="Q66">
        <v>5074</v>
      </c>
      <c r="R66">
        <v>-3201</v>
      </c>
      <c r="T66">
        <v>10286.599999999999</v>
      </c>
      <c r="U66">
        <v>294.39999999999418</v>
      </c>
      <c r="W66">
        <v>11999.4</v>
      </c>
      <c r="X66">
        <v>464.00000000000006</v>
      </c>
      <c r="AD66">
        <v>67629.2</v>
      </c>
      <c r="AE66">
        <v>1.8228368811105262</v>
      </c>
      <c r="AK66">
        <v>67629.2</v>
      </c>
      <c r="AL66">
        <v>1.8228368811105262</v>
      </c>
    </row>
    <row r="67" spans="2:38" x14ac:dyDescent="0.25">
      <c r="B67">
        <v>67329</v>
      </c>
      <c r="C67">
        <v>74113</v>
      </c>
      <c r="D67">
        <v>42798</v>
      </c>
      <c r="E67">
        <v>16150</v>
      </c>
      <c r="F67">
        <v>111663</v>
      </c>
      <c r="H67">
        <v>86921</v>
      </c>
      <c r="J67">
        <f t="shared" si="12"/>
        <v>62410.6</v>
      </c>
      <c r="K67">
        <f t="shared" si="13"/>
        <v>1.3927281583577149</v>
      </c>
      <c r="L67">
        <f t="shared" si="14"/>
        <v>111663</v>
      </c>
      <c r="M67">
        <f t="shared" si="15"/>
        <v>16150</v>
      </c>
      <c r="N67">
        <f t="shared" si="16"/>
        <v>62410.6</v>
      </c>
      <c r="O67">
        <f t="shared" si="17"/>
        <v>95513</v>
      </c>
      <c r="Q67">
        <v>-2008</v>
      </c>
      <c r="R67">
        <v>-3364</v>
      </c>
      <c r="T67">
        <v>11857.599999999999</v>
      </c>
      <c r="U67">
        <v>911</v>
      </c>
      <c r="W67">
        <v>13072.8</v>
      </c>
      <c r="X67">
        <v>2530.6000000000004</v>
      </c>
      <c r="AD67">
        <v>62410.6</v>
      </c>
      <c r="AE67">
        <v>1.3927281583577149</v>
      </c>
      <c r="AI67">
        <v>62410.6</v>
      </c>
      <c r="AJ67">
        <v>1.3927281583577149</v>
      </c>
    </row>
    <row r="68" spans="2:38" x14ac:dyDescent="0.25">
      <c r="B68">
        <v>105003</v>
      </c>
      <c r="C68">
        <v>18445</v>
      </c>
      <c r="D68">
        <v>35300</v>
      </c>
      <c r="E68">
        <v>118650</v>
      </c>
      <c r="F68">
        <v>49689</v>
      </c>
      <c r="H68">
        <v>82074</v>
      </c>
      <c r="J68">
        <f t="shared" si="12"/>
        <v>65417.4</v>
      </c>
      <c r="K68">
        <f t="shared" si="13"/>
        <v>1.2546203303708188</v>
      </c>
      <c r="L68">
        <f t="shared" si="14"/>
        <v>118650</v>
      </c>
      <c r="M68">
        <f t="shared" si="15"/>
        <v>18445</v>
      </c>
      <c r="N68">
        <f t="shared" si="16"/>
        <v>65417.4</v>
      </c>
      <c r="O68">
        <f t="shared" si="17"/>
        <v>100205</v>
      </c>
      <c r="Q68">
        <v>-30471</v>
      </c>
      <c r="R68">
        <v>2825</v>
      </c>
      <c r="T68">
        <v>-3216.5999999999985</v>
      </c>
      <c r="U68">
        <v>-1532.2000000000044</v>
      </c>
      <c r="W68">
        <v>17366.2</v>
      </c>
      <c r="X68">
        <v>1588.1999999999998</v>
      </c>
      <c r="AF68">
        <v>65417.4</v>
      </c>
      <c r="AG68">
        <v>1.2546203303708188</v>
      </c>
      <c r="AI68">
        <v>65417.4</v>
      </c>
      <c r="AJ68">
        <v>1.2546203303708188</v>
      </c>
    </row>
    <row r="69" spans="2:38" x14ac:dyDescent="0.25">
      <c r="B69">
        <v>94125</v>
      </c>
      <c r="C69">
        <v>47259</v>
      </c>
      <c r="D69">
        <v>111692</v>
      </c>
      <c r="E69">
        <v>57493</v>
      </c>
      <c r="F69">
        <v>35461</v>
      </c>
      <c r="H69">
        <v>107735</v>
      </c>
      <c r="J69">
        <f t="shared" si="12"/>
        <v>69206</v>
      </c>
      <c r="K69">
        <f t="shared" si="13"/>
        <v>1.5567291853307517</v>
      </c>
      <c r="L69">
        <f t="shared" si="14"/>
        <v>111692</v>
      </c>
      <c r="M69">
        <f t="shared" si="15"/>
        <v>35461</v>
      </c>
      <c r="N69">
        <f t="shared" si="16"/>
        <v>69206</v>
      </c>
      <c r="O69">
        <f t="shared" si="17"/>
        <v>76231</v>
      </c>
      <c r="Q69">
        <v>-751</v>
      </c>
      <c r="R69">
        <v>249</v>
      </c>
      <c r="T69">
        <v>-3536.1999999999971</v>
      </c>
      <c r="U69">
        <v>-1855</v>
      </c>
      <c r="W69">
        <v>5525</v>
      </c>
      <c r="X69">
        <v>1875.4</v>
      </c>
      <c r="AB69">
        <v>69206</v>
      </c>
      <c r="AC69">
        <v>1.5567291853307517</v>
      </c>
      <c r="AK69">
        <v>69206</v>
      </c>
      <c r="AL69">
        <v>1.5567291853307517</v>
      </c>
    </row>
    <row r="70" spans="2:38" x14ac:dyDescent="0.25">
      <c r="B70">
        <v>51068</v>
      </c>
      <c r="C70">
        <v>48576</v>
      </c>
      <c r="D70">
        <v>38527</v>
      </c>
      <c r="E70">
        <v>42723</v>
      </c>
      <c r="F70">
        <v>117612</v>
      </c>
      <c r="H70">
        <v>110188</v>
      </c>
      <c r="J70">
        <f t="shared" si="12"/>
        <v>59701.2</v>
      </c>
      <c r="K70">
        <f t="shared" si="13"/>
        <v>1.8456580437244143</v>
      </c>
      <c r="L70">
        <f t="shared" si="14"/>
        <v>117612</v>
      </c>
      <c r="M70">
        <f t="shared" si="15"/>
        <v>38527</v>
      </c>
      <c r="N70">
        <f t="shared" si="16"/>
        <v>59701.2</v>
      </c>
      <c r="O70">
        <f t="shared" si="17"/>
        <v>79085</v>
      </c>
      <c r="Q70">
        <v>2071</v>
      </c>
      <c r="R70">
        <v>1961</v>
      </c>
      <c r="T70">
        <v>-5439.6000000000058</v>
      </c>
      <c r="U70">
        <v>-1176.2000000000044</v>
      </c>
      <c r="W70">
        <v>14013.6</v>
      </c>
      <c r="X70">
        <v>1398.2</v>
      </c>
      <c r="AF70">
        <v>59701.2</v>
      </c>
      <c r="AG70">
        <v>1.8456580437244143</v>
      </c>
      <c r="AK70">
        <v>59701.2</v>
      </c>
      <c r="AL70">
        <v>1.8456580437244143</v>
      </c>
    </row>
    <row r="71" spans="2:38" x14ac:dyDescent="0.25">
      <c r="B71">
        <v>86625</v>
      </c>
      <c r="C71">
        <v>106277</v>
      </c>
      <c r="D71">
        <v>29939</v>
      </c>
      <c r="E71">
        <v>86349</v>
      </c>
      <c r="F71">
        <v>23108</v>
      </c>
      <c r="H71">
        <v>102605</v>
      </c>
      <c r="J71">
        <f t="shared" si="12"/>
        <v>66459.600000000006</v>
      </c>
      <c r="K71">
        <f t="shared" si="13"/>
        <v>1.5438702610307613</v>
      </c>
      <c r="L71">
        <f t="shared" si="14"/>
        <v>106277</v>
      </c>
      <c r="M71">
        <f t="shared" si="15"/>
        <v>23108</v>
      </c>
      <c r="N71">
        <f t="shared" si="16"/>
        <v>66459.600000000006</v>
      </c>
      <c r="O71">
        <f t="shared" si="17"/>
        <v>83169</v>
      </c>
      <c r="Q71">
        <v>22901</v>
      </c>
      <c r="R71">
        <v>2746</v>
      </c>
      <c r="T71">
        <v>-2371.1999999999971</v>
      </c>
      <c r="U71">
        <v>129.80000000000291</v>
      </c>
      <c r="W71">
        <v>6709.6</v>
      </c>
      <c r="X71">
        <v>1560.2000000000003</v>
      </c>
      <c r="AB71">
        <v>66459.600000000006</v>
      </c>
      <c r="AC71">
        <v>1.5438702610307613</v>
      </c>
      <c r="AI71">
        <v>66459.600000000006</v>
      </c>
      <c r="AJ71">
        <v>1.5438702610307613</v>
      </c>
    </row>
    <row r="72" spans="2:38" x14ac:dyDescent="0.25">
      <c r="B72">
        <v>75405</v>
      </c>
      <c r="C72">
        <v>6206</v>
      </c>
      <c r="D72">
        <v>60030</v>
      </c>
      <c r="E72">
        <v>33667</v>
      </c>
      <c r="F72">
        <v>31017</v>
      </c>
      <c r="H72">
        <v>42480</v>
      </c>
      <c r="J72">
        <f t="shared" si="12"/>
        <v>41265</v>
      </c>
      <c r="K72">
        <f t="shared" si="13"/>
        <v>1.029443838604144</v>
      </c>
      <c r="L72">
        <f t="shared" si="14"/>
        <v>75405</v>
      </c>
      <c r="M72">
        <f t="shared" si="15"/>
        <v>6206</v>
      </c>
      <c r="N72">
        <f t="shared" si="16"/>
        <v>41265</v>
      </c>
      <c r="O72">
        <f t="shared" si="17"/>
        <v>69199</v>
      </c>
      <c r="Q72">
        <v>-4014</v>
      </c>
      <c r="R72">
        <v>-606</v>
      </c>
      <c r="T72">
        <v>-3064.1999999999971</v>
      </c>
      <c r="U72">
        <v>406</v>
      </c>
      <c r="W72">
        <v>5069.8</v>
      </c>
      <c r="X72">
        <v>501.6</v>
      </c>
      <c r="Z72">
        <v>41265</v>
      </c>
      <c r="AA72">
        <v>1.029443838604144</v>
      </c>
      <c r="AI72">
        <v>41265</v>
      </c>
      <c r="AJ72">
        <v>1.029443838604144</v>
      </c>
    </row>
    <row r="73" spans="2:38" x14ac:dyDescent="0.25">
      <c r="B73">
        <v>70024</v>
      </c>
      <c r="C73">
        <v>14902</v>
      </c>
      <c r="D73">
        <v>41554</v>
      </c>
      <c r="E73">
        <v>74473</v>
      </c>
      <c r="F73">
        <v>33723</v>
      </c>
      <c r="H73">
        <v>54684</v>
      </c>
      <c r="J73">
        <f t="shared" si="12"/>
        <v>46935.199999999997</v>
      </c>
      <c r="K73">
        <f t="shared" si="13"/>
        <v>1.1650957064207674</v>
      </c>
      <c r="L73">
        <f t="shared" si="14"/>
        <v>74473</v>
      </c>
      <c r="M73">
        <f t="shared" si="15"/>
        <v>14902</v>
      </c>
      <c r="N73">
        <f t="shared" si="16"/>
        <v>46935.199999999997</v>
      </c>
      <c r="O73">
        <f t="shared" si="17"/>
        <v>59571</v>
      </c>
      <c r="Q73">
        <v>-4110</v>
      </c>
      <c r="R73">
        <v>5595</v>
      </c>
      <c r="T73">
        <v>-9103.6000000000058</v>
      </c>
      <c r="U73">
        <v>-983.40000000000146</v>
      </c>
      <c r="W73">
        <v>13005.2</v>
      </c>
      <c r="X73">
        <v>2880.2</v>
      </c>
      <c r="Z73">
        <v>46935.199999999997</v>
      </c>
      <c r="AA73">
        <v>1.1650957064207674</v>
      </c>
      <c r="AI73">
        <v>46935.199999999997</v>
      </c>
      <c r="AJ73">
        <v>1.1650957064207674</v>
      </c>
    </row>
    <row r="74" spans="2:38" x14ac:dyDescent="0.25">
      <c r="B74">
        <v>97989</v>
      </c>
      <c r="C74">
        <v>78788</v>
      </c>
      <c r="D74">
        <v>49729</v>
      </c>
      <c r="E74">
        <v>107469</v>
      </c>
      <c r="F74">
        <v>47198</v>
      </c>
      <c r="H74">
        <v>98128</v>
      </c>
      <c r="J74">
        <f t="shared" si="12"/>
        <v>76234.600000000006</v>
      </c>
      <c r="K74">
        <f t="shared" si="13"/>
        <v>1.2871845592421287</v>
      </c>
      <c r="L74">
        <f t="shared" si="14"/>
        <v>107469</v>
      </c>
      <c r="M74">
        <f t="shared" si="15"/>
        <v>47198</v>
      </c>
      <c r="N74">
        <f t="shared" si="16"/>
        <v>76234.600000000006</v>
      </c>
      <c r="O74">
        <f t="shared" si="17"/>
        <v>60271</v>
      </c>
      <c r="Q74">
        <v>-8513</v>
      </c>
      <c r="R74">
        <v>-1578</v>
      </c>
      <c r="T74">
        <v>3959.8000000000029</v>
      </c>
      <c r="U74">
        <v>-644.79999999998836</v>
      </c>
      <c r="W74">
        <v>6485.8</v>
      </c>
      <c r="X74">
        <v>1103.5999999999999</v>
      </c>
      <c r="AB74">
        <v>76234.600000000006</v>
      </c>
      <c r="AC74">
        <v>1.2871845592421287</v>
      </c>
      <c r="AI74">
        <v>76234.600000000006</v>
      </c>
      <c r="AJ74">
        <v>1.2871845592421287</v>
      </c>
    </row>
    <row r="75" spans="2:38" x14ac:dyDescent="0.25">
      <c r="B75">
        <v>55766</v>
      </c>
      <c r="C75">
        <v>12219</v>
      </c>
      <c r="D75">
        <v>82311</v>
      </c>
      <c r="E75">
        <v>84006</v>
      </c>
      <c r="F75">
        <v>34771</v>
      </c>
      <c r="H75">
        <v>66109</v>
      </c>
      <c r="J75">
        <f t="shared" si="12"/>
        <v>53814.6</v>
      </c>
      <c r="K75">
        <f t="shared" si="13"/>
        <v>1.2284584480791458</v>
      </c>
      <c r="L75">
        <f t="shared" si="14"/>
        <v>84006</v>
      </c>
      <c r="M75">
        <f t="shared" si="15"/>
        <v>12219</v>
      </c>
      <c r="N75">
        <f t="shared" si="16"/>
        <v>53814.6</v>
      </c>
      <c r="O75">
        <f t="shared" si="17"/>
        <v>71787</v>
      </c>
      <c r="Q75">
        <v>6208</v>
      </c>
      <c r="R75">
        <v>4430</v>
      </c>
      <c r="T75">
        <v>1367.4000000000015</v>
      </c>
      <c r="U75">
        <v>1879.7999999999956</v>
      </c>
      <c r="W75">
        <v>13273.4</v>
      </c>
      <c r="X75">
        <v>1899</v>
      </c>
      <c r="Z75">
        <v>53814.6</v>
      </c>
      <c r="AA75">
        <v>1.2284584480791458</v>
      </c>
      <c r="AI75">
        <v>53814.6</v>
      </c>
      <c r="AJ75">
        <v>1.2284584480791458</v>
      </c>
    </row>
    <row r="76" spans="2:38" x14ac:dyDescent="0.25">
      <c r="B76">
        <v>85878</v>
      </c>
      <c r="C76">
        <v>104467</v>
      </c>
      <c r="D76">
        <v>65329</v>
      </c>
      <c r="E76">
        <v>54263</v>
      </c>
      <c r="F76">
        <v>59813</v>
      </c>
      <c r="H76">
        <v>102937</v>
      </c>
      <c r="J76">
        <f t="shared" si="12"/>
        <v>73950</v>
      </c>
      <c r="K76">
        <f t="shared" si="13"/>
        <v>1.3919810682893847</v>
      </c>
      <c r="L76">
        <f t="shared" si="14"/>
        <v>104467</v>
      </c>
      <c r="M76">
        <f t="shared" si="15"/>
        <v>54263</v>
      </c>
      <c r="N76">
        <f t="shared" si="16"/>
        <v>73950</v>
      </c>
      <c r="O76">
        <f t="shared" si="17"/>
        <v>50204</v>
      </c>
      <c r="Q76">
        <v>24217</v>
      </c>
      <c r="R76">
        <v>-3463</v>
      </c>
      <c r="T76">
        <v>7603.8000000000029</v>
      </c>
      <c r="U76">
        <v>702.80000000000291</v>
      </c>
      <c r="W76">
        <v>13831.8</v>
      </c>
      <c r="X76">
        <v>1464</v>
      </c>
      <c r="AB76">
        <v>73950</v>
      </c>
      <c r="AC76">
        <v>1.3919810682893847</v>
      </c>
      <c r="AI76">
        <v>73950</v>
      </c>
      <c r="AJ76">
        <v>1.3919810682893847</v>
      </c>
    </row>
    <row r="77" spans="2:38" x14ac:dyDescent="0.25">
      <c r="B77">
        <v>73912</v>
      </c>
      <c r="C77">
        <v>44879</v>
      </c>
      <c r="D77">
        <v>72798</v>
      </c>
      <c r="E77">
        <v>48148</v>
      </c>
      <c r="F77">
        <v>55218</v>
      </c>
      <c r="H77">
        <v>124131</v>
      </c>
      <c r="J77">
        <f t="shared" si="12"/>
        <v>58991</v>
      </c>
      <c r="K77">
        <f t="shared" si="13"/>
        <v>2.1042362394263532</v>
      </c>
      <c r="L77">
        <f t="shared" si="14"/>
        <v>73912</v>
      </c>
      <c r="M77">
        <f t="shared" si="15"/>
        <v>44879</v>
      </c>
      <c r="N77">
        <f t="shared" si="16"/>
        <v>58991</v>
      </c>
      <c r="O77">
        <f t="shared" si="17"/>
        <v>29033</v>
      </c>
      <c r="Q77">
        <v>9003</v>
      </c>
      <c r="R77">
        <v>-2992</v>
      </c>
      <c r="T77">
        <v>-5411.8000000000029</v>
      </c>
      <c r="U77">
        <v>-342.59999999999854</v>
      </c>
      <c r="W77">
        <v>15189</v>
      </c>
      <c r="X77">
        <v>399.8</v>
      </c>
      <c r="AF77">
        <v>58991</v>
      </c>
      <c r="AG77">
        <v>2.1042362394263532</v>
      </c>
      <c r="AK77">
        <v>58991</v>
      </c>
      <c r="AL77">
        <v>2.1042362394263532</v>
      </c>
    </row>
    <row r="78" spans="2:38" x14ac:dyDescent="0.25">
      <c r="B78">
        <v>78505</v>
      </c>
      <c r="C78">
        <v>2560</v>
      </c>
      <c r="D78">
        <v>29993</v>
      </c>
      <c r="E78">
        <v>109497</v>
      </c>
      <c r="F78">
        <v>8543</v>
      </c>
      <c r="H78">
        <v>56698</v>
      </c>
      <c r="J78">
        <f t="shared" si="12"/>
        <v>45819.6</v>
      </c>
      <c r="K78">
        <f t="shared" si="13"/>
        <v>1.2374180481715249</v>
      </c>
      <c r="L78">
        <f t="shared" si="14"/>
        <v>109497</v>
      </c>
      <c r="M78">
        <f t="shared" si="15"/>
        <v>2560</v>
      </c>
      <c r="N78">
        <f t="shared" si="16"/>
        <v>45819.6</v>
      </c>
      <c r="O78">
        <f t="shared" si="17"/>
        <v>106937</v>
      </c>
      <c r="Q78">
        <v>-128</v>
      </c>
      <c r="R78">
        <v>64</v>
      </c>
      <c r="T78">
        <v>-3380.4000000000015</v>
      </c>
      <c r="U78">
        <v>111.19999999999709</v>
      </c>
      <c r="W78">
        <v>11550.800000000001</v>
      </c>
      <c r="X78">
        <v>1208</v>
      </c>
      <c r="Z78">
        <v>45819.6</v>
      </c>
      <c r="AA78">
        <v>1.2374180481715249</v>
      </c>
      <c r="AI78">
        <v>45819.6</v>
      </c>
      <c r="AJ78">
        <v>1.2374180481715249</v>
      </c>
    </row>
    <row r="79" spans="2:38" x14ac:dyDescent="0.25">
      <c r="B79">
        <v>5255</v>
      </c>
      <c r="C79">
        <v>32197</v>
      </c>
      <c r="D79">
        <v>49160</v>
      </c>
      <c r="E79">
        <v>42264</v>
      </c>
      <c r="F79">
        <v>19177</v>
      </c>
      <c r="H79">
        <v>46218</v>
      </c>
      <c r="J79">
        <f t="shared" si="12"/>
        <v>29610.6</v>
      </c>
      <c r="K79">
        <f t="shared" si="13"/>
        <v>1.5608599623107942</v>
      </c>
      <c r="L79">
        <f t="shared" si="14"/>
        <v>49160</v>
      </c>
      <c r="M79">
        <f t="shared" si="15"/>
        <v>5255</v>
      </c>
      <c r="N79">
        <f t="shared" si="16"/>
        <v>29610.6</v>
      </c>
      <c r="O79">
        <f t="shared" si="17"/>
        <v>43905</v>
      </c>
      <c r="Q79">
        <v>23094</v>
      </c>
      <c r="R79">
        <v>-4667</v>
      </c>
      <c r="T79">
        <v>11628</v>
      </c>
      <c r="U79">
        <v>242.59999999999854</v>
      </c>
      <c r="W79">
        <v>15085.6</v>
      </c>
      <c r="X79">
        <v>3899.8</v>
      </c>
      <c r="Z79">
        <v>29610.6</v>
      </c>
      <c r="AA79">
        <v>1.5608599623107942</v>
      </c>
      <c r="AK79">
        <v>29610.6</v>
      </c>
      <c r="AL79">
        <v>1.5608599623107942</v>
      </c>
    </row>
    <row r="80" spans="2:38" x14ac:dyDescent="0.25">
      <c r="B80">
        <v>11329</v>
      </c>
      <c r="C80">
        <v>34470</v>
      </c>
      <c r="D80">
        <v>78307</v>
      </c>
      <c r="E80">
        <v>56911</v>
      </c>
      <c r="F80">
        <v>17447</v>
      </c>
      <c r="H80">
        <v>60184</v>
      </c>
      <c r="J80">
        <f t="shared" si="12"/>
        <v>39692.800000000003</v>
      </c>
      <c r="K80">
        <f t="shared" si="13"/>
        <v>1.5162447597549176</v>
      </c>
      <c r="L80">
        <f t="shared" si="14"/>
        <v>78307</v>
      </c>
      <c r="M80">
        <f t="shared" si="15"/>
        <v>11329</v>
      </c>
      <c r="N80">
        <f t="shared" si="16"/>
        <v>39692.800000000003</v>
      </c>
      <c r="O80">
        <f t="shared" si="17"/>
        <v>66978</v>
      </c>
      <c r="Q80">
        <v>8893</v>
      </c>
      <c r="R80">
        <v>0</v>
      </c>
      <c r="T80">
        <v>-10466.599999999999</v>
      </c>
      <c r="U80">
        <v>1336.2000000000044</v>
      </c>
      <c r="W80">
        <v>13430.6</v>
      </c>
      <c r="X80">
        <v>1823.3999999999999</v>
      </c>
      <c r="Z80">
        <v>39692.800000000003</v>
      </c>
      <c r="AA80">
        <v>1.5162447597549176</v>
      </c>
      <c r="AI80">
        <v>39692.800000000003</v>
      </c>
      <c r="AJ80">
        <v>1.5162447597549176</v>
      </c>
    </row>
    <row r="81" spans="2:38" x14ac:dyDescent="0.25">
      <c r="B81">
        <v>22334</v>
      </c>
      <c r="C81">
        <v>28271</v>
      </c>
      <c r="D81">
        <v>34518</v>
      </c>
      <c r="E81">
        <v>7472</v>
      </c>
      <c r="F81">
        <v>67998</v>
      </c>
      <c r="H81">
        <v>59688</v>
      </c>
      <c r="J81">
        <f t="shared" si="12"/>
        <v>32118.6</v>
      </c>
      <c r="K81">
        <f t="shared" si="13"/>
        <v>1.8583624441912163</v>
      </c>
      <c r="L81">
        <f t="shared" si="14"/>
        <v>67998</v>
      </c>
      <c r="M81">
        <f t="shared" si="15"/>
        <v>7472</v>
      </c>
      <c r="N81">
        <f t="shared" si="16"/>
        <v>32118.6</v>
      </c>
      <c r="O81">
        <f t="shared" si="17"/>
        <v>60526</v>
      </c>
      <c r="Q81">
        <v>894</v>
      </c>
      <c r="R81">
        <v>109</v>
      </c>
      <c r="T81">
        <v>-4338.5999999999985</v>
      </c>
      <c r="U81">
        <v>-1321</v>
      </c>
      <c r="W81">
        <v>12378.2</v>
      </c>
      <c r="X81">
        <v>1427.7999999999997</v>
      </c>
      <c r="AD81">
        <v>32118.6</v>
      </c>
      <c r="AE81">
        <v>1.8583624441912163</v>
      </c>
      <c r="AK81">
        <v>32118.6</v>
      </c>
      <c r="AL81">
        <v>1.8583624441912163</v>
      </c>
    </row>
    <row r="82" spans="2:38" x14ac:dyDescent="0.25">
      <c r="B82">
        <v>69674</v>
      </c>
      <c r="C82">
        <v>105791</v>
      </c>
      <c r="D82">
        <v>74071</v>
      </c>
      <c r="E82">
        <v>47946</v>
      </c>
      <c r="F82">
        <v>28396</v>
      </c>
      <c r="H82">
        <v>85864</v>
      </c>
      <c r="J82">
        <f t="shared" si="12"/>
        <v>65175.6</v>
      </c>
      <c r="K82">
        <f t="shared" si="13"/>
        <v>1.3174255396191212</v>
      </c>
      <c r="L82">
        <f t="shared" si="14"/>
        <v>105791</v>
      </c>
      <c r="M82">
        <f t="shared" si="15"/>
        <v>28396</v>
      </c>
      <c r="N82">
        <f t="shared" si="16"/>
        <v>65175.6</v>
      </c>
      <c r="O82">
        <f t="shared" si="17"/>
        <v>77395</v>
      </c>
      <c r="Q82">
        <v>9112</v>
      </c>
      <c r="R82">
        <v>-3284</v>
      </c>
      <c r="T82">
        <v>1264.7999999999956</v>
      </c>
      <c r="U82">
        <v>415</v>
      </c>
      <c r="W82">
        <v>14178.8</v>
      </c>
      <c r="X82">
        <v>1127.8</v>
      </c>
      <c r="AB82">
        <v>65175.6</v>
      </c>
      <c r="AC82">
        <v>1.3174255396191212</v>
      </c>
      <c r="AI82">
        <v>65175.6</v>
      </c>
      <c r="AJ82">
        <v>1.3174255396191212</v>
      </c>
    </row>
    <row r="83" spans="2:38" x14ac:dyDescent="0.25">
      <c r="B83">
        <v>107809</v>
      </c>
      <c r="C83">
        <v>89756</v>
      </c>
      <c r="D83">
        <v>82358</v>
      </c>
      <c r="E83">
        <v>61560</v>
      </c>
      <c r="F83">
        <v>101404</v>
      </c>
      <c r="H83">
        <v>128382</v>
      </c>
      <c r="J83">
        <f t="shared" si="12"/>
        <v>88577.4</v>
      </c>
      <c r="K83">
        <f t="shared" si="13"/>
        <v>1.4493764775213542</v>
      </c>
      <c r="L83">
        <f t="shared" si="14"/>
        <v>107809</v>
      </c>
      <c r="M83">
        <f t="shared" si="15"/>
        <v>61560</v>
      </c>
      <c r="N83">
        <f t="shared" si="16"/>
        <v>88577.4</v>
      </c>
      <c r="O83">
        <f t="shared" si="17"/>
        <v>46249</v>
      </c>
      <c r="Q83">
        <v>4890</v>
      </c>
      <c r="R83">
        <v>3893</v>
      </c>
      <c r="T83">
        <v>-14029.200000000012</v>
      </c>
      <c r="U83">
        <v>-888.20000000001164</v>
      </c>
      <c r="W83">
        <v>14029.2</v>
      </c>
      <c r="X83">
        <v>1511.8000000000002</v>
      </c>
      <c r="AB83">
        <v>88577.4</v>
      </c>
      <c r="AC83">
        <v>1.4493764775213542</v>
      </c>
      <c r="AI83">
        <v>88577.4</v>
      </c>
      <c r="AJ83">
        <v>1.4493764775213542</v>
      </c>
    </row>
    <row r="84" spans="2:38" x14ac:dyDescent="0.25">
      <c r="B84">
        <v>80974</v>
      </c>
      <c r="C84">
        <v>54377</v>
      </c>
      <c r="D84">
        <v>28994</v>
      </c>
      <c r="E84">
        <v>32571</v>
      </c>
      <c r="F84">
        <v>109235</v>
      </c>
      <c r="H84">
        <v>84959</v>
      </c>
      <c r="J84">
        <f t="shared" si="12"/>
        <v>61230.2</v>
      </c>
      <c r="K84">
        <f t="shared" si="13"/>
        <v>1.3875342559717265</v>
      </c>
      <c r="L84">
        <f t="shared" si="14"/>
        <v>109235</v>
      </c>
      <c r="M84">
        <f t="shared" si="15"/>
        <v>28994</v>
      </c>
      <c r="N84">
        <f t="shared" si="16"/>
        <v>61230.2</v>
      </c>
      <c r="O84">
        <f t="shared" si="17"/>
        <v>80241</v>
      </c>
      <c r="Q84">
        <v>-3970</v>
      </c>
      <c r="R84">
        <v>1</v>
      </c>
      <c r="T84">
        <v>-1942.6000000000058</v>
      </c>
      <c r="U84">
        <v>-1125.6000000000058</v>
      </c>
      <c r="W84">
        <v>6771</v>
      </c>
      <c r="X84">
        <v>2922</v>
      </c>
      <c r="AB84">
        <v>61230.2</v>
      </c>
      <c r="AC84">
        <v>1.3875342559717265</v>
      </c>
      <c r="AI84">
        <v>61230.2</v>
      </c>
      <c r="AJ84">
        <v>1.3875342559717265</v>
      </c>
    </row>
    <row r="85" spans="2:38" x14ac:dyDescent="0.25">
      <c r="B85">
        <v>21136</v>
      </c>
      <c r="C85">
        <v>82368</v>
      </c>
      <c r="D85">
        <v>6914</v>
      </c>
      <c r="E85">
        <v>108779</v>
      </c>
      <c r="F85">
        <v>38765</v>
      </c>
      <c r="H85">
        <v>74789</v>
      </c>
      <c r="J85">
        <f t="shared" si="12"/>
        <v>51592.4</v>
      </c>
      <c r="K85">
        <f t="shared" si="13"/>
        <v>1.4496127336584457</v>
      </c>
      <c r="L85">
        <f t="shared" si="14"/>
        <v>108779</v>
      </c>
      <c r="M85">
        <f t="shared" si="15"/>
        <v>6914</v>
      </c>
      <c r="N85">
        <f t="shared" si="16"/>
        <v>51592.4</v>
      </c>
      <c r="O85">
        <f t="shared" si="17"/>
        <v>101865</v>
      </c>
      <c r="Q85">
        <v>11444</v>
      </c>
      <c r="R85">
        <v>424</v>
      </c>
      <c r="T85">
        <v>-2576.7999999999956</v>
      </c>
      <c r="U85">
        <v>799</v>
      </c>
      <c r="W85">
        <v>4243.2</v>
      </c>
      <c r="X85">
        <v>1311.4</v>
      </c>
      <c r="Z85">
        <v>51592.4</v>
      </c>
      <c r="AA85">
        <v>1.4496127336584457</v>
      </c>
      <c r="AI85">
        <v>51592.4</v>
      </c>
      <c r="AJ85">
        <v>1.4496127336584457</v>
      </c>
    </row>
    <row r="86" spans="2:38" x14ac:dyDescent="0.25">
      <c r="B86">
        <v>114910</v>
      </c>
      <c r="C86">
        <v>21222</v>
      </c>
      <c r="D86">
        <v>13939</v>
      </c>
      <c r="E86">
        <v>103906</v>
      </c>
      <c r="F86">
        <v>98230</v>
      </c>
      <c r="H86">
        <v>119642</v>
      </c>
      <c r="J86">
        <f t="shared" si="12"/>
        <v>70441.399999999994</v>
      </c>
      <c r="K86">
        <f t="shared" si="13"/>
        <v>1.6984614161558402</v>
      </c>
      <c r="L86">
        <f t="shared" si="14"/>
        <v>114910</v>
      </c>
      <c r="M86">
        <f t="shared" si="15"/>
        <v>13939</v>
      </c>
      <c r="N86">
        <f t="shared" si="16"/>
        <v>70441.399999999994</v>
      </c>
      <c r="O86">
        <f t="shared" si="17"/>
        <v>100971</v>
      </c>
      <c r="Q86">
        <v>-9139</v>
      </c>
      <c r="R86">
        <v>-228</v>
      </c>
      <c r="T86">
        <v>-11698</v>
      </c>
      <c r="U86">
        <v>-2053.8000000000029</v>
      </c>
      <c r="W86">
        <v>15819.2</v>
      </c>
      <c r="X86">
        <v>2053.7999999999997</v>
      </c>
      <c r="AF86">
        <v>70441.399999999994</v>
      </c>
      <c r="AG86">
        <v>1.6984614161558402</v>
      </c>
      <c r="AK86">
        <v>70441.399999999994</v>
      </c>
      <c r="AL86">
        <v>1.6984614161558402</v>
      </c>
    </row>
    <row r="87" spans="2:38" x14ac:dyDescent="0.25">
      <c r="B87">
        <v>100662</v>
      </c>
      <c r="C87">
        <v>26617</v>
      </c>
      <c r="D87">
        <v>23233</v>
      </c>
      <c r="E87">
        <v>76410</v>
      </c>
      <c r="F87">
        <v>54293</v>
      </c>
      <c r="H87">
        <v>97820</v>
      </c>
      <c r="J87">
        <f t="shared" si="12"/>
        <v>56243</v>
      </c>
      <c r="K87">
        <f t="shared" si="13"/>
        <v>1.7392386608111232</v>
      </c>
      <c r="L87">
        <f t="shared" si="14"/>
        <v>100662</v>
      </c>
      <c r="M87">
        <f t="shared" si="15"/>
        <v>23233</v>
      </c>
      <c r="N87">
        <f t="shared" si="16"/>
        <v>56243</v>
      </c>
      <c r="O87">
        <f t="shared" si="17"/>
        <v>77429</v>
      </c>
      <c r="Q87">
        <v>1265</v>
      </c>
      <c r="R87">
        <v>630</v>
      </c>
      <c r="T87">
        <v>3402.1999999999971</v>
      </c>
      <c r="U87">
        <v>1493.8000000000029</v>
      </c>
      <c r="W87">
        <v>7583</v>
      </c>
      <c r="X87">
        <v>1584.2000000000003</v>
      </c>
      <c r="AD87">
        <v>56243</v>
      </c>
      <c r="AE87">
        <v>1.7392386608111232</v>
      </c>
      <c r="AK87">
        <v>56243</v>
      </c>
      <c r="AL87">
        <v>1.7392386608111232</v>
      </c>
    </row>
    <row r="88" spans="2:38" x14ac:dyDescent="0.25">
      <c r="B88">
        <v>10767</v>
      </c>
      <c r="C88">
        <v>17168</v>
      </c>
      <c r="D88">
        <v>104648</v>
      </c>
      <c r="E88">
        <v>74695</v>
      </c>
      <c r="F88">
        <v>22758</v>
      </c>
      <c r="H88">
        <v>87667</v>
      </c>
      <c r="J88">
        <f t="shared" si="12"/>
        <v>46007.199999999997</v>
      </c>
      <c r="K88">
        <f t="shared" si="13"/>
        <v>1.9055060946982212</v>
      </c>
      <c r="L88">
        <f t="shared" si="14"/>
        <v>104648</v>
      </c>
      <c r="M88">
        <f t="shared" si="15"/>
        <v>10767</v>
      </c>
      <c r="N88">
        <f t="shared" si="16"/>
        <v>46007.199999999997</v>
      </c>
      <c r="O88">
        <f t="shared" si="17"/>
        <v>93881</v>
      </c>
      <c r="Q88">
        <v>5011</v>
      </c>
      <c r="R88">
        <v>2</v>
      </c>
      <c r="T88">
        <v>-9736.4000000000015</v>
      </c>
      <c r="U88">
        <v>-87.400000000001455</v>
      </c>
      <c r="W88">
        <v>9736.4</v>
      </c>
      <c r="X88">
        <v>2336.6</v>
      </c>
      <c r="Z88">
        <v>46007.199999999997</v>
      </c>
      <c r="AA88">
        <v>1.9055060946982212</v>
      </c>
      <c r="AK88">
        <v>46007.199999999997</v>
      </c>
      <c r="AL88">
        <v>1.9055060946982212</v>
      </c>
    </row>
    <row r="89" spans="2:38" x14ac:dyDescent="0.25">
      <c r="B89">
        <v>34895</v>
      </c>
      <c r="C89">
        <v>60865</v>
      </c>
      <c r="D89">
        <v>79718</v>
      </c>
      <c r="E89">
        <v>106845</v>
      </c>
      <c r="F89">
        <v>100651</v>
      </c>
      <c r="H89">
        <v>92497</v>
      </c>
      <c r="J89">
        <f t="shared" si="12"/>
        <v>76594.8</v>
      </c>
      <c r="K89">
        <f t="shared" si="13"/>
        <v>1.2076146161358212</v>
      </c>
      <c r="L89">
        <f t="shared" si="14"/>
        <v>106845</v>
      </c>
      <c r="M89">
        <f t="shared" si="15"/>
        <v>34895</v>
      </c>
      <c r="N89">
        <f t="shared" si="16"/>
        <v>76594.8</v>
      </c>
      <c r="O89">
        <f t="shared" si="17"/>
        <v>71950</v>
      </c>
      <c r="Q89">
        <v>8980</v>
      </c>
      <c r="R89">
        <v>1518</v>
      </c>
      <c r="T89">
        <v>2376.6000000000058</v>
      </c>
      <c r="U89">
        <v>-1246.3999999999942</v>
      </c>
      <c r="W89">
        <v>11601.8</v>
      </c>
      <c r="X89">
        <v>1511.2</v>
      </c>
      <c r="AB89">
        <v>76594.8</v>
      </c>
      <c r="AC89">
        <v>1.2076146161358212</v>
      </c>
      <c r="AI89">
        <v>76594.8</v>
      </c>
      <c r="AJ89">
        <v>1.2076146161358212</v>
      </c>
    </row>
    <row r="90" spans="2:38" x14ac:dyDescent="0.25">
      <c r="B90">
        <v>83124</v>
      </c>
      <c r="C90">
        <v>63792</v>
      </c>
      <c r="D90">
        <v>90536</v>
      </c>
      <c r="E90">
        <v>103748</v>
      </c>
      <c r="F90">
        <v>93724</v>
      </c>
      <c r="H90">
        <v>111185</v>
      </c>
      <c r="J90">
        <f t="shared" si="12"/>
        <v>86984.8</v>
      </c>
      <c r="K90">
        <f t="shared" si="13"/>
        <v>1.2782118255143426</v>
      </c>
      <c r="L90">
        <f t="shared" si="14"/>
        <v>103748</v>
      </c>
      <c r="M90">
        <f t="shared" si="15"/>
        <v>63792</v>
      </c>
      <c r="N90">
        <f t="shared" si="16"/>
        <v>86984.8</v>
      </c>
      <c r="O90">
        <f t="shared" si="17"/>
        <v>39956</v>
      </c>
      <c r="Q90">
        <v>10079</v>
      </c>
      <c r="R90">
        <v>3</v>
      </c>
      <c r="T90">
        <v>-6864.1999999999971</v>
      </c>
      <c r="U90">
        <v>-67.599999999991269</v>
      </c>
      <c r="W90">
        <v>15045.4</v>
      </c>
      <c r="X90">
        <v>978.80000000000007</v>
      </c>
      <c r="AB90">
        <v>86984.8</v>
      </c>
      <c r="AC90">
        <v>1.2782118255143426</v>
      </c>
      <c r="AI90">
        <v>86984.8</v>
      </c>
      <c r="AJ90">
        <v>1.2782118255143426</v>
      </c>
    </row>
    <row r="91" spans="2:38" x14ac:dyDescent="0.25">
      <c r="B91">
        <v>69474</v>
      </c>
      <c r="C91">
        <v>13450</v>
      </c>
      <c r="D91">
        <v>46212</v>
      </c>
      <c r="E91">
        <v>66730</v>
      </c>
      <c r="F91">
        <v>28276</v>
      </c>
      <c r="H91">
        <v>53046</v>
      </c>
      <c r="J91">
        <f t="shared" si="12"/>
        <v>44828.4</v>
      </c>
      <c r="K91">
        <f t="shared" si="13"/>
        <v>1.1833123644832293</v>
      </c>
      <c r="L91">
        <f t="shared" si="14"/>
        <v>69474</v>
      </c>
      <c r="M91">
        <f t="shared" si="15"/>
        <v>13450</v>
      </c>
      <c r="N91">
        <f t="shared" si="16"/>
        <v>44828.4</v>
      </c>
      <c r="O91">
        <f t="shared" si="17"/>
        <v>56024</v>
      </c>
      <c r="Q91">
        <v>-90</v>
      </c>
      <c r="R91">
        <v>87</v>
      </c>
      <c r="T91">
        <v>8026.8000000000029</v>
      </c>
      <c r="U91">
        <v>-302</v>
      </c>
      <c r="W91">
        <v>8026.7999999999993</v>
      </c>
      <c r="X91">
        <v>428</v>
      </c>
      <c r="Z91">
        <v>44828.4</v>
      </c>
      <c r="AA91">
        <v>1.1833123644832293</v>
      </c>
      <c r="AI91">
        <v>44828.4</v>
      </c>
      <c r="AJ91">
        <v>1.1833123644832293</v>
      </c>
    </row>
    <row r="92" spans="2:38" x14ac:dyDescent="0.25">
      <c r="B92">
        <v>18609</v>
      </c>
      <c r="C92">
        <v>93307</v>
      </c>
      <c r="D92">
        <v>61778</v>
      </c>
      <c r="E92">
        <v>68025</v>
      </c>
      <c r="F92">
        <v>22646</v>
      </c>
      <c r="H92">
        <v>94434</v>
      </c>
      <c r="J92">
        <f t="shared" si="12"/>
        <v>52873</v>
      </c>
      <c r="K92">
        <f t="shared" si="13"/>
        <v>1.7860533731772361</v>
      </c>
      <c r="L92">
        <f t="shared" si="14"/>
        <v>93307</v>
      </c>
      <c r="M92">
        <f t="shared" si="15"/>
        <v>18609</v>
      </c>
      <c r="N92">
        <f t="shared" si="16"/>
        <v>52873</v>
      </c>
      <c r="O92">
        <f t="shared" si="17"/>
        <v>74698</v>
      </c>
      <c r="Q92">
        <v>26538</v>
      </c>
      <c r="R92">
        <v>-1565</v>
      </c>
      <c r="T92">
        <v>-3756.1999999999971</v>
      </c>
      <c r="U92">
        <v>1805.4000000000015</v>
      </c>
      <c r="W92">
        <v>10295</v>
      </c>
      <c r="X92">
        <v>3003</v>
      </c>
      <c r="Z92">
        <v>52873</v>
      </c>
      <c r="AA92">
        <v>1.7860533731772361</v>
      </c>
      <c r="AK92">
        <v>52873</v>
      </c>
      <c r="AL92">
        <v>1.7860533731772361</v>
      </c>
    </row>
    <row r="93" spans="2:38" x14ac:dyDescent="0.25">
      <c r="B93">
        <v>99306</v>
      </c>
      <c r="C93">
        <v>18795</v>
      </c>
      <c r="D93">
        <v>34936</v>
      </c>
      <c r="E93">
        <v>81306</v>
      </c>
      <c r="F93">
        <v>11493</v>
      </c>
      <c r="H93">
        <v>76733</v>
      </c>
      <c r="J93">
        <f t="shared" si="12"/>
        <v>49167.199999999997</v>
      </c>
      <c r="K93">
        <f t="shared" si="13"/>
        <v>1.5606542573097513</v>
      </c>
      <c r="L93">
        <f t="shared" si="14"/>
        <v>99306</v>
      </c>
      <c r="M93">
        <f t="shared" si="15"/>
        <v>11493</v>
      </c>
      <c r="N93">
        <f t="shared" si="16"/>
        <v>49167.199999999997</v>
      </c>
      <c r="O93">
        <f t="shared" si="17"/>
        <v>87813</v>
      </c>
      <c r="Q93">
        <v>-634</v>
      </c>
      <c r="R93">
        <v>-202</v>
      </c>
      <c r="T93">
        <v>-9553</v>
      </c>
      <c r="U93">
        <v>-516.40000000000146</v>
      </c>
      <c r="W93">
        <v>10654.599999999999</v>
      </c>
      <c r="X93">
        <v>881.6</v>
      </c>
      <c r="AB93">
        <v>49167.199999999997</v>
      </c>
      <c r="AC93">
        <v>1.5606542573097513</v>
      </c>
      <c r="AK93">
        <v>49167.199999999997</v>
      </c>
      <c r="AL93">
        <v>1.5606542573097513</v>
      </c>
    </row>
    <row r="94" spans="2:38" x14ac:dyDescent="0.25">
      <c r="B94">
        <v>50808</v>
      </c>
      <c r="C94">
        <v>6657</v>
      </c>
      <c r="D94">
        <v>17099</v>
      </c>
      <c r="E94">
        <v>36028</v>
      </c>
      <c r="F94">
        <v>21775</v>
      </c>
      <c r="H94">
        <v>62389</v>
      </c>
      <c r="J94">
        <f t="shared" si="12"/>
        <v>26473.4</v>
      </c>
      <c r="K94">
        <f t="shared" si="13"/>
        <v>2.356667447324484</v>
      </c>
      <c r="L94">
        <f t="shared" si="14"/>
        <v>50808</v>
      </c>
      <c r="M94">
        <f t="shared" si="15"/>
        <v>6657</v>
      </c>
      <c r="N94">
        <f t="shared" si="16"/>
        <v>26473.4</v>
      </c>
      <c r="O94">
        <f t="shared" si="17"/>
        <v>44151</v>
      </c>
      <c r="Q94">
        <v>-1940</v>
      </c>
      <c r="R94">
        <v>0</v>
      </c>
      <c r="T94">
        <v>-5974</v>
      </c>
      <c r="U94">
        <v>-388</v>
      </c>
      <c r="W94">
        <v>8922.4</v>
      </c>
      <c r="X94">
        <v>1480</v>
      </c>
      <c r="AD94">
        <v>26473.4</v>
      </c>
      <c r="AE94">
        <v>2.356667447324484</v>
      </c>
      <c r="AK94">
        <v>26473.4</v>
      </c>
      <c r="AL94">
        <v>2.356667447324484</v>
      </c>
    </row>
    <row r="95" spans="2:38" x14ac:dyDescent="0.25">
      <c r="B95">
        <v>36420</v>
      </c>
      <c r="C95">
        <v>11837</v>
      </c>
      <c r="D95">
        <v>47210</v>
      </c>
      <c r="E95">
        <v>60181</v>
      </c>
      <c r="F95">
        <v>95634</v>
      </c>
      <c r="H95">
        <v>63817</v>
      </c>
      <c r="J95">
        <f t="shared" si="12"/>
        <v>50256.4</v>
      </c>
      <c r="K95">
        <f t="shared" si="13"/>
        <v>1.2698283203731267</v>
      </c>
      <c r="L95">
        <f t="shared" si="14"/>
        <v>95634</v>
      </c>
      <c r="M95">
        <f t="shared" si="15"/>
        <v>11837</v>
      </c>
      <c r="N95">
        <f t="shared" si="16"/>
        <v>50256.4</v>
      </c>
      <c r="O95">
        <f t="shared" si="17"/>
        <v>83797</v>
      </c>
      <c r="Q95">
        <v>8590</v>
      </c>
      <c r="R95">
        <v>463</v>
      </c>
      <c r="T95">
        <v>-1.4000000000014552</v>
      </c>
      <c r="U95">
        <v>337.40000000000146</v>
      </c>
      <c r="W95">
        <v>13704.199999999999</v>
      </c>
      <c r="X95">
        <v>1135.4000000000001</v>
      </c>
      <c r="Z95">
        <v>50256.4</v>
      </c>
      <c r="AA95">
        <v>1.2698283203731267</v>
      </c>
      <c r="AI95">
        <v>50256.4</v>
      </c>
      <c r="AJ95">
        <v>1.2698283203731267</v>
      </c>
    </row>
    <row r="96" spans="2:38" x14ac:dyDescent="0.25">
      <c r="B96">
        <v>105804</v>
      </c>
      <c r="C96">
        <v>13447</v>
      </c>
      <c r="D96">
        <v>15295</v>
      </c>
      <c r="E96">
        <v>21609</v>
      </c>
      <c r="F96">
        <v>102268</v>
      </c>
      <c r="H96">
        <v>73821</v>
      </c>
      <c r="J96">
        <f t="shared" si="12"/>
        <v>51684.6</v>
      </c>
      <c r="K96">
        <f t="shared" si="13"/>
        <v>1.4282977908313115</v>
      </c>
      <c r="L96">
        <f t="shared" si="14"/>
        <v>105804</v>
      </c>
      <c r="M96">
        <f t="shared" si="15"/>
        <v>13447</v>
      </c>
      <c r="N96">
        <f t="shared" si="16"/>
        <v>51684.6</v>
      </c>
      <c r="O96">
        <f t="shared" si="17"/>
        <v>92357</v>
      </c>
      <c r="Q96">
        <v>4080</v>
      </c>
      <c r="R96">
        <v>-764</v>
      </c>
      <c r="T96">
        <v>492</v>
      </c>
      <c r="U96">
        <v>174.79999999999563</v>
      </c>
      <c r="W96">
        <v>8167.5999999999995</v>
      </c>
      <c r="X96">
        <v>662</v>
      </c>
      <c r="Z96">
        <v>51684.6</v>
      </c>
      <c r="AA96">
        <v>1.4282977908313115</v>
      </c>
      <c r="AK96">
        <v>51684.6</v>
      </c>
      <c r="AL96">
        <v>1.4282977908313115</v>
      </c>
    </row>
    <row r="97" spans="2:38" x14ac:dyDescent="0.25">
      <c r="B97">
        <v>54983</v>
      </c>
      <c r="C97">
        <v>100561</v>
      </c>
      <c r="D97">
        <v>71945</v>
      </c>
      <c r="E97">
        <v>22482</v>
      </c>
      <c r="F97">
        <v>59530</v>
      </c>
      <c r="H97">
        <v>85410</v>
      </c>
      <c r="J97">
        <f t="shared" si="12"/>
        <v>61900.2</v>
      </c>
      <c r="K97">
        <f t="shared" si="13"/>
        <v>1.3798016807700137</v>
      </c>
      <c r="L97">
        <f t="shared" si="14"/>
        <v>100561</v>
      </c>
      <c r="M97">
        <f t="shared" si="15"/>
        <v>22482</v>
      </c>
      <c r="N97">
        <f t="shared" si="16"/>
        <v>61900.2</v>
      </c>
      <c r="O97">
        <f t="shared" si="17"/>
        <v>78079</v>
      </c>
      <c r="Q97">
        <v>5214</v>
      </c>
      <c r="R97">
        <v>4231</v>
      </c>
      <c r="T97">
        <v>-12810</v>
      </c>
      <c r="U97">
        <v>347.39999999999418</v>
      </c>
      <c r="W97">
        <v>16353.199999999999</v>
      </c>
      <c r="X97">
        <v>1987.8</v>
      </c>
      <c r="AB97">
        <v>61900.2</v>
      </c>
      <c r="AC97">
        <v>1.3798016807700137</v>
      </c>
      <c r="AI97">
        <v>61900.2</v>
      </c>
      <c r="AJ97">
        <v>1.3798016807700137</v>
      </c>
    </row>
    <row r="98" spans="2:38" x14ac:dyDescent="0.25">
      <c r="B98">
        <v>8764</v>
      </c>
      <c r="C98">
        <v>114574</v>
      </c>
      <c r="D98">
        <v>50322</v>
      </c>
      <c r="E98">
        <v>26582</v>
      </c>
      <c r="F98">
        <v>108302</v>
      </c>
      <c r="H98">
        <v>94532</v>
      </c>
      <c r="J98">
        <f t="shared" si="12"/>
        <v>61708.800000000003</v>
      </c>
      <c r="K98">
        <f t="shared" ref="K98:K129" si="18">H98/J98</f>
        <v>1.5319046878241027</v>
      </c>
      <c r="L98">
        <f t="shared" si="14"/>
        <v>114574</v>
      </c>
      <c r="M98">
        <f t="shared" si="15"/>
        <v>8764</v>
      </c>
      <c r="N98">
        <f t="shared" si="16"/>
        <v>61708.800000000003</v>
      </c>
      <c r="O98">
        <f t="shared" si="17"/>
        <v>105810</v>
      </c>
      <c r="Q98">
        <v>12368</v>
      </c>
      <c r="R98">
        <v>-2907</v>
      </c>
      <c r="T98">
        <v>-8327.3999999999942</v>
      </c>
      <c r="U98">
        <v>-10.599999999998545</v>
      </c>
      <c r="W98">
        <v>12957.800000000001</v>
      </c>
      <c r="X98">
        <v>1726.6</v>
      </c>
      <c r="AB98">
        <v>61708.800000000003</v>
      </c>
      <c r="AC98">
        <v>1.5319046878241027</v>
      </c>
      <c r="AI98">
        <v>61708.800000000003</v>
      </c>
      <c r="AJ98">
        <v>1.5319046878241027</v>
      </c>
    </row>
    <row r="99" spans="2:38" x14ac:dyDescent="0.25">
      <c r="B99">
        <v>17133</v>
      </c>
      <c r="C99">
        <v>9294</v>
      </c>
      <c r="D99">
        <v>102694</v>
      </c>
      <c r="E99">
        <v>16941</v>
      </c>
      <c r="F99">
        <v>33980</v>
      </c>
      <c r="H99">
        <v>72575</v>
      </c>
      <c r="J99">
        <f t="shared" si="12"/>
        <v>36008.400000000001</v>
      </c>
      <c r="K99">
        <f t="shared" si="18"/>
        <v>2.0155019384365871</v>
      </c>
      <c r="L99">
        <f t="shared" si="14"/>
        <v>102694</v>
      </c>
      <c r="M99">
        <f t="shared" si="15"/>
        <v>9294</v>
      </c>
      <c r="N99">
        <f t="shared" si="16"/>
        <v>36008.400000000001</v>
      </c>
      <c r="O99">
        <f t="shared" si="17"/>
        <v>93400</v>
      </c>
      <c r="Q99">
        <v>9107</v>
      </c>
      <c r="R99">
        <v>0</v>
      </c>
      <c r="T99">
        <v>1199.4000000000015</v>
      </c>
      <c r="U99">
        <v>193.59999999999854</v>
      </c>
      <c r="W99">
        <v>7630.2</v>
      </c>
      <c r="X99">
        <v>1646.8</v>
      </c>
      <c r="AD99">
        <v>36008.400000000001</v>
      </c>
      <c r="AE99">
        <v>2.0155019384365871</v>
      </c>
      <c r="AK99">
        <v>36008.400000000001</v>
      </c>
      <c r="AL99">
        <v>2.0155019384365871</v>
      </c>
    </row>
    <row r="100" spans="2:38" x14ac:dyDescent="0.25">
      <c r="B100">
        <v>36642</v>
      </c>
      <c r="C100">
        <v>34532</v>
      </c>
      <c r="D100">
        <v>54046</v>
      </c>
      <c r="E100">
        <v>45098</v>
      </c>
      <c r="F100">
        <v>12079</v>
      </c>
      <c r="H100">
        <v>65818</v>
      </c>
      <c r="J100">
        <f t="shared" si="12"/>
        <v>36479.4</v>
      </c>
      <c r="K100">
        <f t="shared" si="18"/>
        <v>1.8042511664117282</v>
      </c>
      <c r="L100">
        <f t="shared" si="14"/>
        <v>54046</v>
      </c>
      <c r="M100">
        <f t="shared" si="15"/>
        <v>12079</v>
      </c>
      <c r="N100">
        <f t="shared" si="16"/>
        <v>36479.4</v>
      </c>
      <c r="O100">
        <f t="shared" si="17"/>
        <v>41967</v>
      </c>
      <c r="Q100">
        <v>-6014</v>
      </c>
      <c r="R100">
        <v>4665</v>
      </c>
      <c r="T100">
        <v>9985.2000000000007</v>
      </c>
      <c r="U100">
        <v>-1229.5999999999985</v>
      </c>
      <c r="W100">
        <v>14349.199999999999</v>
      </c>
      <c r="X100">
        <v>3814.4</v>
      </c>
      <c r="AD100">
        <v>36479.4</v>
      </c>
      <c r="AE100">
        <v>1.8042511664117282</v>
      </c>
      <c r="AK100">
        <v>36479.4</v>
      </c>
      <c r="AL100">
        <v>1.8042511664117282</v>
      </c>
    </row>
    <row r="101" spans="2:38" x14ac:dyDescent="0.25">
      <c r="B101">
        <v>59954</v>
      </c>
      <c r="C101">
        <v>47068</v>
      </c>
      <c r="D101">
        <v>49922</v>
      </c>
      <c r="E101">
        <v>108809</v>
      </c>
      <c r="F101">
        <v>37055</v>
      </c>
      <c r="H101">
        <v>89716</v>
      </c>
      <c r="J101">
        <f t="shared" si="12"/>
        <v>60561.599999999999</v>
      </c>
      <c r="K101">
        <f t="shared" si="18"/>
        <v>1.4814007555943041</v>
      </c>
      <c r="L101">
        <f t="shared" si="14"/>
        <v>108809</v>
      </c>
      <c r="M101">
        <f t="shared" si="15"/>
        <v>37055</v>
      </c>
      <c r="N101">
        <f t="shared" si="16"/>
        <v>60561.599999999999</v>
      </c>
      <c r="O101">
        <f t="shared" si="17"/>
        <v>71754</v>
      </c>
      <c r="Q101">
        <v>5707</v>
      </c>
      <c r="R101">
        <v>-368</v>
      </c>
      <c r="T101">
        <v>3169.7999999999956</v>
      </c>
      <c r="U101">
        <v>-417.20000000000437</v>
      </c>
      <c r="W101">
        <v>10162.599999999999</v>
      </c>
      <c r="X101">
        <v>2445.6</v>
      </c>
      <c r="AB101">
        <v>60561.599999999999</v>
      </c>
      <c r="AC101">
        <v>1.4814007555943041</v>
      </c>
      <c r="AI101">
        <v>60561.599999999999</v>
      </c>
      <c r="AJ101">
        <v>1.4814007555943041</v>
      </c>
    </row>
    <row r="103" spans="2:38" x14ac:dyDescent="0.25">
      <c r="B103">
        <v>2757657</v>
      </c>
      <c r="C103">
        <v>2780236</v>
      </c>
      <c r="D103">
        <v>2916104</v>
      </c>
      <c r="E103">
        <v>2873809</v>
      </c>
      <c r="F103">
        <v>3052413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49D09-ADE7-427A-A06C-C5A3B3329ECB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100635</v>
      </c>
      <c r="C2">
        <v>108250</v>
      </c>
      <c r="D2">
        <v>44933</v>
      </c>
      <c r="E2">
        <v>8761</v>
      </c>
      <c r="F2">
        <v>41681</v>
      </c>
      <c r="H2">
        <v>93833</v>
      </c>
      <c r="J2">
        <f t="shared" ref="J2:J33" si="0">AVERAGE(B2:F2)</f>
        <v>60852</v>
      </c>
      <c r="K2">
        <f t="shared" ref="K2:K33" si="1">H2/J2</f>
        <v>1.541987116282127</v>
      </c>
      <c r="L2">
        <f t="shared" ref="L2:L33" si="2">MAX(B2:F2)</f>
        <v>108250</v>
      </c>
      <c r="M2">
        <f t="shared" ref="M2:M33" si="3">MIN(B2:F2)</f>
        <v>8761</v>
      </c>
      <c r="N2">
        <f t="shared" ref="N2:N33" si="4">AVERAGE(B2:F2)</f>
        <v>60852</v>
      </c>
      <c r="O2">
        <f t="shared" ref="O2:O33" si="5">L2-M2</f>
        <v>99489</v>
      </c>
      <c r="Q2">
        <v>22616</v>
      </c>
      <c r="R2">
        <v>5536</v>
      </c>
      <c r="T2">
        <v>-1041.5999999999985</v>
      </c>
      <c r="U2">
        <v>162.40000000000146</v>
      </c>
      <c r="W2">
        <v>4013.5999999999995</v>
      </c>
      <c r="X2">
        <v>1978.4</v>
      </c>
      <c r="AB2">
        <v>60852</v>
      </c>
      <c r="AC2">
        <v>1.541987116282127</v>
      </c>
      <c r="AK2">
        <v>60852</v>
      </c>
      <c r="AL2">
        <v>1.541987116282127</v>
      </c>
    </row>
    <row r="3" spans="1:38" x14ac:dyDescent="0.25">
      <c r="B3">
        <v>14739</v>
      </c>
      <c r="C3">
        <v>27102</v>
      </c>
      <c r="D3">
        <v>92915</v>
      </c>
      <c r="E3">
        <v>75590</v>
      </c>
      <c r="F3">
        <v>53686</v>
      </c>
      <c r="H3">
        <v>79786</v>
      </c>
      <c r="J3">
        <f t="shared" si="0"/>
        <v>52806.400000000001</v>
      </c>
      <c r="K3">
        <f t="shared" si="1"/>
        <v>1.5109153435947158</v>
      </c>
      <c r="L3">
        <f t="shared" si="2"/>
        <v>92915</v>
      </c>
      <c r="M3">
        <f t="shared" si="3"/>
        <v>14739</v>
      </c>
      <c r="N3">
        <f t="shared" si="4"/>
        <v>52806.400000000001</v>
      </c>
      <c r="O3">
        <f t="shared" si="5"/>
        <v>78176</v>
      </c>
      <c r="Q3">
        <v>-3608</v>
      </c>
      <c r="R3">
        <v>4169</v>
      </c>
      <c r="T3">
        <v>-4979</v>
      </c>
      <c r="U3">
        <v>486.40000000000146</v>
      </c>
      <c r="W3">
        <v>8670.2000000000007</v>
      </c>
      <c r="X3">
        <v>650.79999999999995</v>
      </c>
      <c r="AB3">
        <v>52806.400000000001</v>
      </c>
      <c r="AC3">
        <v>1.5109153435947158</v>
      </c>
      <c r="AI3">
        <v>52806.400000000001</v>
      </c>
      <c r="AJ3">
        <v>1.5109153435947158</v>
      </c>
    </row>
    <row r="4" spans="1:38" x14ac:dyDescent="0.25">
      <c r="B4">
        <v>87768</v>
      </c>
      <c r="C4">
        <v>99093</v>
      </c>
      <c r="D4">
        <v>107610</v>
      </c>
      <c r="E4">
        <v>27891</v>
      </c>
      <c r="F4">
        <v>101913</v>
      </c>
      <c r="H4">
        <v>101162</v>
      </c>
      <c r="J4">
        <f t="shared" si="0"/>
        <v>84855</v>
      </c>
      <c r="K4">
        <f t="shared" si="1"/>
        <v>1.1921748865712096</v>
      </c>
      <c r="L4">
        <f t="shared" si="2"/>
        <v>107610</v>
      </c>
      <c r="M4">
        <f t="shared" si="3"/>
        <v>27891</v>
      </c>
      <c r="N4">
        <f t="shared" si="4"/>
        <v>84855</v>
      </c>
      <c r="O4">
        <f t="shared" si="5"/>
        <v>79719</v>
      </c>
      <c r="Q4">
        <v>10142</v>
      </c>
      <c r="R4">
        <v>-7</v>
      </c>
      <c r="T4">
        <v>821.39999999999418</v>
      </c>
      <c r="U4">
        <v>264.39999999999418</v>
      </c>
      <c r="W4">
        <v>14166.6</v>
      </c>
      <c r="X4">
        <v>2288.3999999999996</v>
      </c>
      <c r="AB4">
        <v>84855</v>
      </c>
      <c r="AC4">
        <v>1.1921748865712096</v>
      </c>
      <c r="AI4">
        <v>84855</v>
      </c>
      <c r="AJ4">
        <v>1.1921748865712096</v>
      </c>
    </row>
    <row r="5" spans="1:38" x14ac:dyDescent="0.25">
      <c r="B5">
        <v>8379</v>
      </c>
      <c r="C5">
        <v>76674</v>
      </c>
      <c r="D5">
        <v>6987</v>
      </c>
      <c r="E5">
        <v>51510</v>
      </c>
      <c r="F5">
        <v>109712</v>
      </c>
      <c r="H5">
        <v>91233</v>
      </c>
      <c r="J5">
        <f t="shared" si="0"/>
        <v>50652.4</v>
      </c>
      <c r="K5">
        <f t="shared" si="1"/>
        <v>1.8011584840994701</v>
      </c>
      <c r="L5">
        <f t="shared" si="2"/>
        <v>109712</v>
      </c>
      <c r="M5">
        <f t="shared" si="3"/>
        <v>6987</v>
      </c>
      <c r="N5">
        <f t="shared" si="4"/>
        <v>50652.4</v>
      </c>
      <c r="O5">
        <f t="shared" si="5"/>
        <v>102725</v>
      </c>
      <c r="Q5">
        <v>7470</v>
      </c>
      <c r="R5">
        <v>-3076</v>
      </c>
      <c r="T5">
        <v>2313.4000000000015</v>
      </c>
      <c r="U5">
        <v>-751</v>
      </c>
      <c r="W5">
        <v>9935.7999999999993</v>
      </c>
      <c r="X5">
        <v>1263</v>
      </c>
      <c r="AD5">
        <v>50652.4</v>
      </c>
      <c r="AE5">
        <v>1.8011584840994701</v>
      </c>
      <c r="AK5">
        <v>50652.4</v>
      </c>
      <c r="AL5">
        <v>1.8011584840994701</v>
      </c>
    </row>
    <row r="6" spans="1:38" x14ac:dyDescent="0.25">
      <c r="B6">
        <v>39426</v>
      </c>
      <c r="C6">
        <v>39226</v>
      </c>
      <c r="D6">
        <v>71172</v>
      </c>
      <c r="E6">
        <v>25642</v>
      </c>
      <c r="F6">
        <v>114980</v>
      </c>
      <c r="H6">
        <v>94256</v>
      </c>
      <c r="J6">
        <f t="shared" si="0"/>
        <v>58089.2</v>
      </c>
      <c r="K6">
        <f t="shared" si="1"/>
        <v>1.6226079890926368</v>
      </c>
      <c r="L6">
        <f t="shared" si="2"/>
        <v>114980</v>
      </c>
      <c r="M6">
        <f t="shared" si="3"/>
        <v>25642</v>
      </c>
      <c r="N6">
        <f t="shared" si="4"/>
        <v>58089.2</v>
      </c>
      <c r="O6">
        <f t="shared" si="5"/>
        <v>89338</v>
      </c>
      <c r="Q6">
        <v>3236</v>
      </c>
      <c r="R6">
        <v>3501</v>
      </c>
      <c r="T6">
        <v>7314.7999999999956</v>
      </c>
      <c r="U6">
        <v>-532.80000000000291</v>
      </c>
      <c r="W6">
        <v>16618</v>
      </c>
      <c r="X6">
        <v>533.6</v>
      </c>
      <c r="AD6">
        <v>58089.2</v>
      </c>
      <c r="AE6">
        <v>1.6226079890926368</v>
      </c>
      <c r="AK6">
        <v>58089.2</v>
      </c>
      <c r="AL6">
        <v>1.6226079890926368</v>
      </c>
    </row>
    <row r="7" spans="1:38" x14ac:dyDescent="0.25">
      <c r="B7">
        <v>16894</v>
      </c>
      <c r="C7">
        <v>97361</v>
      </c>
      <c r="D7">
        <v>85518</v>
      </c>
      <c r="E7">
        <v>78596</v>
      </c>
      <c r="F7">
        <v>10465</v>
      </c>
      <c r="H7">
        <v>74716</v>
      </c>
      <c r="J7">
        <f t="shared" si="0"/>
        <v>57766.8</v>
      </c>
      <c r="K7">
        <f t="shared" si="1"/>
        <v>1.2934072858458492</v>
      </c>
      <c r="L7">
        <f t="shared" si="2"/>
        <v>97361</v>
      </c>
      <c r="M7">
        <f t="shared" si="3"/>
        <v>10465</v>
      </c>
      <c r="N7">
        <f t="shared" si="4"/>
        <v>57766.8</v>
      </c>
      <c r="O7">
        <f t="shared" si="5"/>
        <v>86896</v>
      </c>
      <c r="Q7">
        <v>-14705</v>
      </c>
      <c r="R7">
        <v>9</v>
      </c>
      <c r="T7">
        <v>2933.4000000000015</v>
      </c>
      <c r="U7">
        <v>1047.8000000000029</v>
      </c>
      <c r="W7">
        <v>9119.7999999999993</v>
      </c>
      <c r="X7">
        <v>1317.4</v>
      </c>
      <c r="AD7">
        <v>57766.8</v>
      </c>
      <c r="AE7">
        <v>1.2934072858458492</v>
      </c>
      <c r="AI7">
        <v>57766.8</v>
      </c>
      <c r="AJ7">
        <v>1.2934072858458492</v>
      </c>
    </row>
    <row r="8" spans="1:38" x14ac:dyDescent="0.25">
      <c r="B8">
        <v>11597</v>
      </c>
      <c r="C8">
        <v>84784</v>
      </c>
      <c r="D8">
        <v>57619</v>
      </c>
      <c r="E8">
        <v>45355</v>
      </c>
      <c r="F8">
        <v>52546</v>
      </c>
      <c r="H8">
        <v>75478</v>
      </c>
      <c r="J8">
        <f t="shared" si="0"/>
        <v>50380.2</v>
      </c>
      <c r="K8">
        <f t="shared" si="1"/>
        <v>1.4981679310522786</v>
      </c>
      <c r="L8">
        <f t="shared" si="2"/>
        <v>84784</v>
      </c>
      <c r="M8">
        <f t="shared" si="3"/>
        <v>11597</v>
      </c>
      <c r="N8">
        <f t="shared" si="4"/>
        <v>50380.2</v>
      </c>
      <c r="O8">
        <f t="shared" si="5"/>
        <v>73187</v>
      </c>
      <c r="Q8">
        <v>-3734</v>
      </c>
      <c r="R8">
        <v>1319</v>
      </c>
      <c r="T8">
        <v>2484</v>
      </c>
      <c r="U8">
        <v>1834.5999999999985</v>
      </c>
      <c r="W8">
        <v>9178.4</v>
      </c>
      <c r="X8">
        <v>1893.8000000000002</v>
      </c>
      <c r="AD8">
        <v>50380.2</v>
      </c>
      <c r="AE8">
        <v>1.4981679310522786</v>
      </c>
      <c r="AI8">
        <v>50380.2</v>
      </c>
      <c r="AJ8">
        <v>1.4981679310522786</v>
      </c>
    </row>
    <row r="9" spans="1:38" x14ac:dyDescent="0.25">
      <c r="B9">
        <v>40583</v>
      </c>
      <c r="C9">
        <v>79561</v>
      </c>
      <c r="D9">
        <v>104791</v>
      </c>
      <c r="E9">
        <v>59025</v>
      </c>
      <c r="F9">
        <v>5538</v>
      </c>
      <c r="H9">
        <v>109703</v>
      </c>
      <c r="J9">
        <f t="shared" si="0"/>
        <v>57899.6</v>
      </c>
      <c r="K9">
        <f t="shared" si="1"/>
        <v>1.8947108442890797</v>
      </c>
      <c r="L9">
        <f t="shared" si="2"/>
        <v>104791</v>
      </c>
      <c r="M9">
        <f t="shared" si="3"/>
        <v>5538</v>
      </c>
      <c r="N9">
        <f t="shared" si="4"/>
        <v>57899.6</v>
      </c>
      <c r="O9">
        <f t="shared" si="5"/>
        <v>99253</v>
      </c>
      <c r="Q9">
        <v>-4195</v>
      </c>
      <c r="R9">
        <v>2336</v>
      </c>
      <c r="T9">
        <v>-2075.2000000000044</v>
      </c>
      <c r="U9">
        <v>1757.5999999999985</v>
      </c>
      <c r="W9">
        <v>7274.4</v>
      </c>
      <c r="X9">
        <v>2102</v>
      </c>
      <c r="AF9">
        <v>57899.6</v>
      </c>
      <c r="AG9">
        <v>1.8947108442890797</v>
      </c>
      <c r="AK9">
        <v>57899.6</v>
      </c>
      <c r="AL9">
        <v>1.8947108442890797</v>
      </c>
    </row>
    <row r="10" spans="1:38" x14ac:dyDescent="0.25">
      <c r="B10">
        <v>34210</v>
      </c>
      <c r="C10">
        <v>44255</v>
      </c>
      <c r="D10">
        <v>46311</v>
      </c>
      <c r="E10">
        <v>66026</v>
      </c>
      <c r="F10">
        <v>110534</v>
      </c>
      <c r="H10">
        <v>124601</v>
      </c>
      <c r="J10">
        <f t="shared" si="0"/>
        <v>60267.199999999997</v>
      </c>
      <c r="K10">
        <f t="shared" si="1"/>
        <v>2.0674761727772322</v>
      </c>
      <c r="L10">
        <f t="shared" si="2"/>
        <v>110534</v>
      </c>
      <c r="M10">
        <f t="shared" si="3"/>
        <v>34210</v>
      </c>
      <c r="N10">
        <f t="shared" si="4"/>
        <v>60267.199999999997</v>
      </c>
      <c r="O10">
        <f t="shared" si="5"/>
        <v>76324</v>
      </c>
      <c r="Q10">
        <v>9965</v>
      </c>
      <c r="R10">
        <v>158</v>
      </c>
      <c r="T10">
        <v>6024.1999999999971</v>
      </c>
      <c r="U10">
        <v>559.59999999999854</v>
      </c>
      <c r="W10">
        <v>14710.999999999998</v>
      </c>
      <c r="X10">
        <v>2574</v>
      </c>
      <c r="AD10">
        <v>60267.199999999997</v>
      </c>
      <c r="AE10">
        <v>2.0674761727772322</v>
      </c>
      <c r="AK10">
        <v>60267.199999999997</v>
      </c>
      <c r="AL10">
        <v>2.0674761727772322</v>
      </c>
    </row>
    <row r="11" spans="1:38" x14ac:dyDescent="0.25">
      <c r="B11">
        <v>119467</v>
      </c>
      <c r="C11">
        <v>115389</v>
      </c>
      <c r="D11">
        <v>43606</v>
      </c>
      <c r="E11">
        <v>56382</v>
      </c>
      <c r="F11">
        <v>91296</v>
      </c>
      <c r="H11">
        <v>125958</v>
      </c>
      <c r="J11">
        <f t="shared" si="0"/>
        <v>85228</v>
      </c>
      <c r="K11">
        <f t="shared" si="1"/>
        <v>1.4778945886328436</v>
      </c>
      <c r="L11">
        <f t="shared" si="2"/>
        <v>119467</v>
      </c>
      <c r="M11">
        <f t="shared" si="3"/>
        <v>43606</v>
      </c>
      <c r="N11">
        <f t="shared" si="4"/>
        <v>85228</v>
      </c>
      <c r="O11">
        <f t="shared" si="5"/>
        <v>75861</v>
      </c>
      <c r="Q11">
        <v>2220</v>
      </c>
      <c r="R11">
        <v>5660</v>
      </c>
      <c r="T11">
        <v>4417</v>
      </c>
      <c r="U11">
        <v>967.39999999999418</v>
      </c>
      <c r="W11">
        <v>7743</v>
      </c>
      <c r="X11">
        <v>1554.1999999999998</v>
      </c>
      <c r="AB11">
        <v>85228</v>
      </c>
      <c r="AC11">
        <v>1.4778945886328436</v>
      </c>
      <c r="AK11">
        <v>85228</v>
      </c>
      <c r="AL11">
        <v>1.4778945886328436</v>
      </c>
    </row>
    <row r="12" spans="1:38" x14ac:dyDescent="0.25">
      <c r="B12">
        <v>11173</v>
      </c>
      <c r="C12">
        <v>49195</v>
      </c>
      <c r="D12">
        <v>38686</v>
      </c>
      <c r="E12">
        <v>94365</v>
      </c>
      <c r="F12">
        <v>77757</v>
      </c>
      <c r="H12">
        <v>91800</v>
      </c>
      <c r="J12">
        <f t="shared" si="0"/>
        <v>54235.199999999997</v>
      </c>
      <c r="K12">
        <f t="shared" si="1"/>
        <v>1.6926276661651474</v>
      </c>
      <c r="L12">
        <f t="shared" si="2"/>
        <v>94365</v>
      </c>
      <c r="M12">
        <f t="shared" si="3"/>
        <v>11173</v>
      </c>
      <c r="N12">
        <f t="shared" si="4"/>
        <v>54235.199999999997</v>
      </c>
      <c r="O12">
        <f t="shared" si="5"/>
        <v>83192</v>
      </c>
      <c r="Q12">
        <v>-11520</v>
      </c>
      <c r="R12">
        <v>-68</v>
      </c>
      <c r="T12">
        <v>-1656</v>
      </c>
      <c r="U12">
        <v>-1704.6000000000058</v>
      </c>
      <c r="W12">
        <v>10792</v>
      </c>
      <c r="X12">
        <v>4731.3999999999996</v>
      </c>
      <c r="AD12">
        <v>54235.199999999997</v>
      </c>
      <c r="AE12">
        <v>1.6926276661651474</v>
      </c>
      <c r="AK12">
        <v>54235.199999999997</v>
      </c>
      <c r="AL12">
        <v>1.6926276661651474</v>
      </c>
    </row>
    <row r="13" spans="1:38" x14ac:dyDescent="0.25">
      <c r="B13">
        <v>34230</v>
      </c>
      <c r="C13">
        <v>13071</v>
      </c>
      <c r="D13">
        <v>74339</v>
      </c>
      <c r="E13">
        <v>75095</v>
      </c>
      <c r="F13">
        <v>23838</v>
      </c>
      <c r="H13">
        <v>70666</v>
      </c>
      <c r="J13">
        <f t="shared" si="0"/>
        <v>44114.6</v>
      </c>
      <c r="K13">
        <f t="shared" si="1"/>
        <v>1.6018733027161076</v>
      </c>
      <c r="L13">
        <f t="shared" si="2"/>
        <v>75095</v>
      </c>
      <c r="M13">
        <f t="shared" si="3"/>
        <v>13071</v>
      </c>
      <c r="N13">
        <f t="shared" si="4"/>
        <v>44114.6</v>
      </c>
      <c r="O13">
        <f t="shared" si="5"/>
        <v>62024</v>
      </c>
      <c r="Q13">
        <v>-15188</v>
      </c>
      <c r="R13">
        <v>-17</v>
      </c>
      <c r="T13">
        <v>8493.7999999999956</v>
      </c>
      <c r="U13">
        <v>-601.80000000000291</v>
      </c>
      <c r="W13">
        <v>12952.2</v>
      </c>
      <c r="X13">
        <v>837.8</v>
      </c>
      <c r="AD13">
        <v>44114.6</v>
      </c>
      <c r="AE13">
        <v>1.6018733027161076</v>
      </c>
      <c r="AK13">
        <v>44114.6</v>
      </c>
      <c r="AL13">
        <v>1.6018733027161076</v>
      </c>
    </row>
    <row r="14" spans="1:38" x14ac:dyDescent="0.25">
      <c r="B14">
        <v>72894</v>
      </c>
      <c r="C14">
        <v>21818</v>
      </c>
      <c r="D14">
        <v>92117</v>
      </c>
      <c r="E14">
        <v>82733</v>
      </c>
      <c r="F14">
        <v>88532</v>
      </c>
      <c r="H14">
        <v>92440</v>
      </c>
      <c r="J14">
        <f t="shared" si="0"/>
        <v>71618.8</v>
      </c>
      <c r="K14">
        <f t="shared" si="1"/>
        <v>1.2907225477109361</v>
      </c>
      <c r="L14">
        <f t="shared" si="2"/>
        <v>92117</v>
      </c>
      <c r="M14">
        <f t="shared" si="3"/>
        <v>21818</v>
      </c>
      <c r="N14">
        <f t="shared" si="4"/>
        <v>71618.8</v>
      </c>
      <c r="O14">
        <f t="shared" si="5"/>
        <v>70299</v>
      </c>
      <c r="Q14">
        <v>22822</v>
      </c>
      <c r="R14">
        <v>-257</v>
      </c>
      <c r="T14">
        <v>4633</v>
      </c>
      <c r="U14">
        <v>-1490.3999999999942</v>
      </c>
      <c r="W14">
        <v>9435</v>
      </c>
      <c r="X14">
        <v>2114</v>
      </c>
      <c r="AB14">
        <v>71618.8</v>
      </c>
      <c r="AC14">
        <v>1.2907225477109361</v>
      </c>
      <c r="AI14">
        <v>71618.8</v>
      </c>
      <c r="AJ14">
        <v>1.2907225477109361</v>
      </c>
    </row>
    <row r="15" spans="1:38" x14ac:dyDescent="0.25">
      <c r="B15">
        <v>112001</v>
      </c>
      <c r="C15">
        <v>21623</v>
      </c>
      <c r="D15">
        <v>59702</v>
      </c>
      <c r="E15">
        <v>91068</v>
      </c>
      <c r="F15">
        <v>100267</v>
      </c>
      <c r="H15">
        <v>95683</v>
      </c>
      <c r="J15">
        <f t="shared" si="0"/>
        <v>76932.2</v>
      </c>
      <c r="K15">
        <f t="shared" si="1"/>
        <v>1.2437314934448775</v>
      </c>
      <c r="L15">
        <f t="shared" si="2"/>
        <v>112001</v>
      </c>
      <c r="M15">
        <f t="shared" si="3"/>
        <v>21623</v>
      </c>
      <c r="N15">
        <f t="shared" si="4"/>
        <v>76932.2</v>
      </c>
      <c r="O15">
        <f t="shared" si="5"/>
        <v>90378</v>
      </c>
      <c r="Q15">
        <v>12658</v>
      </c>
      <c r="R15">
        <v>108</v>
      </c>
      <c r="T15">
        <v>10118.599999999991</v>
      </c>
      <c r="U15">
        <v>2032.1999999999971</v>
      </c>
      <c r="W15">
        <v>12637.8</v>
      </c>
      <c r="X15">
        <v>2032.6</v>
      </c>
      <c r="AB15">
        <v>76932.2</v>
      </c>
      <c r="AC15">
        <v>1.2437314934448775</v>
      </c>
      <c r="AI15">
        <v>76932.2</v>
      </c>
      <c r="AJ15">
        <v>1.2437314934448775</v>
      </c>
    </row>
    <row r="16" spans="1:38" x14ac:dyDescent="0.25">
      <c r="B16">
        <v>17662</v>
      </c>
      <c r="C16">
        <v>105204</v>
      </c>
      <c r="D16">
        <v>27801</v>
      </c>
      <c r="E16">
        <v>28081</v>
      </c>
      <c r="F16">
        <v>42590</v>
      </c>
      <c r="H16">
        <v>59755</v>
      </c>
      <c r="J16">
        <f t="shared" si="0"/>
        <v>44267.6</v>
      </c>
      <c r="K16">
        <f t="shared" si="1"/>
        <v>1.3498585873189421</v>
      </c>
      <c r="L16">
        <f t="shared" si="2"/>
        <v>105204</v>
      </c>
      <c r="M16">
        <f t="shared" si="3"/>
        <v>17662</v>
      </c>
      <c r="N16">
        <f t="shared" si="4"/>
        <v>44267.6</v>
      </c>
      <c r="O16">
        <f t="shared" si="5"/>
        <v>87542</v>
      </c>
      <c r="Q16">
        <v>-11216</v>
      </c>
      <c r="R16">
        <v>509</v>
      </c>
      <c r="T16">
        <v>6703.4000000000015</v>
      </c>
      <c r="U16">
        <v>-224.59999999999854</v>
      </c>
      <c r="W16">
        <v>10300.200000000001</v>
      </c>
      <c r="X16">
        <v>1209.8000000000002</v>
      </c>
      <c r="AD16">
        <v>44267.6</v>
      </c>
      <c r="AE16">
        <v>1.3498585873189421</v>
      </c>
      <c r="AI16">
        <v>44267.6</v>
      </c>
      <c r="AJ16">
        <v>1.3498585873189421</v>
      </c>
    </row>
    <row r="17" spans="2:38" x14ac:dyDescent="0.25">
      <c r="B17">
        <v>45025</v>
      </c>
      <c r="C17">
        <v>87661</v>
      </c>
      <c r="D17">
        <v>70181</v>
      </c>
      <c r="E17">
        <v>42283</v>
      </c>
      <c r="F17">
        <v>93876</v>
      </c>
      <c r="H17">
        <v>71348</v>
      </c>
      <c r="J17">
        <f t="shared" si="0"/>
        <v>67805.2</v>
      </c>
      <c r="K17">
        <f t="shared" si="1"/>
        <v>1.0522496799655483</v>
      </c>
      <c r="L17">
        <f t="shared" si="2"/>
        <v>93876</v>
      </c>
      <c r="M17">
        <f t="shared" si="3"/>
        <v>42283</v>
      </c>
      <c r="N17">
        <f t="shared" si="4"/>
        <v>67805.2</v>
      </c>
      <c r="O17">
        <f t="shared" si="5"/>
        <v>51593</v>
      </c>
      <c r="Q17">
        <v>-16474</v>
      </c>
      <c r="R17">
        <v>-20</v>
      </c>
      <c r="T17">
        <v>-1739</v>
      </c>
      <c r="U17">
        <v>-784.40000000000873</v>
      </c>
      <c r="W17">
        <v>7862.2</v>
      </c>
      <c r="X17">
        <v>2390.4</v>
      </c>
      <c r="AB17">
        <v>67805.2</v>
      </c>
      <c r="AC17">
        <v>1.0522496799655483</v>
      </c>
      <c r="AI17">
        <v>67805.2</v>
      </c>
      <c r="AJ17">
        <v>1.0522496799655483</v>
      </c>
    </row>
    <row r="18" spans="2:38" x14ac:dyDescent="0.25">
      <c r="B18">
        <v>22104</v>
      </c>
      <c r="C18">
        <v>110808</v>
      </c>
      <c r="D18">
        <v>18363</v>
      </c>
      <c r="E18">
        <v>60643</v>
      </c>
      <c r="F18">
        <v>74702</v>
      </c>
      <c r="H18">
        <v>117610</v>
      </c>
      <c r="J18">
        <f t="shared" si="0"/>
        <v>57324</v>
      </c>
      <c r="K18">
        <f t="shared" si="1"/>
        <v>2.0516712022887447</v>
      </c>
      <c r="L18">
        <f t="shared" si="2"/>
        <v>110808</v>
      </c>
      <c r="M18">
        <f t="shared" si="3"/>
        <v>18363</v>
      </c>
      <c r="N18">
        <f t="shared" si="4"/>
        <v>57324</v>
      </c>
      <c r="O18">
        <f t="shared" si="5"/>
        <v>92445</v>
      </c>
      <c r="Q18">
        <v>4819</v>
      </c>
      <c r="R18">
        <v>1134</v>
      </c>
      <c r="T18">
        <v>-3167.4000000000015</v>
      </c>
      <c r="U18">
        <v>-919.19999999999709</v>
      </c>
      <c r="W18">
        <v>13333.4</v>
      </c>
      <c r="X18">
        <v>1279.6000000000001</v>
      </c>
      <c r="AF18">
        <v>57324</v>
      </c>
      <c r="AG18">
        <v>2.0516712022887447</v>
      </c>
      <c r="AK18">
        <v>57324</v>
      </c>
      <c r="AL18">
        <v>2.0516712022887447</v>
      </c>
    </row>
    <row r="19" spans="2:38" x14ac:dyDescent="0.25">
      <c r="B19">
        <v>39250</v>
      </c>
      <c r="C19">
        <v>3300</v>
      </c>
      <c r="D19">
        <v>24519</v>
      </c>
      <c r="E19">
        <v>20811</v>
      </c>
      <c r="F19">
        <v>18931</v>
      </c>
      <c r="H19">
        <v>51340</v>
      </c>
      <c r="J19">
        <f t="shared" si="0"/>
        <v>21362.2</v>
      </c>
      <c r="K19">
        <f t="shared" si="1"/>
        <v>2.4033105204520133</v>
      </c>
      <c r="L19">
        <f t="shared" si="2"/>
        <v>39250</v>
      </c>
      <c r="M19">
        <f t="shared" si="3"/>
        <v>3300</v>
      </c>
      <c r="N19">
        <f t="shared" si="4"/>
        <v>21362.2</v>
      </c>
      <c r="O19">
        <f t="shared" si="5"/>
        <v>35950</v>
      </c>
      <c r="Q19">
        <v>27232</v>
      </c>
      <c r="R19">
        <v>4448</v>
      </c>
      <c r="T19">
        <v>5027.8000000000011</v>
      </c>
      <c r="U19">
        <v>-515</v>
      </c>
      <c r="W19">
        <v>11275</v>
      </c>
      <c r="X19">
        <v>2833.3999999999996</v>
      </c>
      <c r="Z19">
        <v>21362.2</v>
      </c>
      <c r="AA19">
        <v>2.4033105204520133</v>
      </c>
      <c r="AK19">
        <v>21362.2</v>
      </c>
      <c r="AL19">
        <v>2.4033105204520133</v>
      </c>
    </row>
    <row r="20" spans="2:38" x14ac:dyDescent="0.25">
      <c r="B20">
        <v>43505</v>
      </c>
      <c r="C20">
        <v>47739</v>
      </c>
      <c r="D20">
        <v>16815</v>
      </c>
      <c r="E20">
        <v>64378</v>
      </c>
      <c r="F20">
        <v>56295</v>
      </c>
      <c r="H20">
        <v>74536</v>
      </c>
      <c r="J20">
        <f t="shared" si="0"/>
        <v>45746.400000000001</v>
      </c>
      <c r="K20">
        <f t="shared" si="1"/>
        <v>1.6293303953972333</v>
      </c>
      <c r="L20">
        <f t="shared" si="2"/>
        <v>64378</v>
      </c>
      <c r="M20">
        <f t="shared" si="3"/>
        <v>16815</v>
      </c>
      <c r="N20">
        <f t="shared" si="4"/>
        <v>45746.400000000001</v>
      </c>
      <c r="O20">
        <f t="shared" si="5"/>
        <v>47563</v>
      </c>
      <c r="Q20">
        <v>-13286</v>
      </c>
      <c r="R20">
        <v>3391</v>
      </c>
      <c r="T20">
        <v>679.20000000000437</v>
      </c>
      <c r="U20">
        <v>-824.40000000000146</v>
      </c>
      <c r="W20">
        <v>14105.6</v>
      </c>
      <c r="X20">
        <v>2342.4</v>
      </c>
      <c r="AD20">
        <v>45746.400000000001</v>
      </c>
      <c r="AE20">
        <v>1.6293303953972333</v>
      </c>
      <c r="AK20">
        <v>45746.400000000001</v>
      </c>
      <c r="AL20">
        <v>1.6293303953972333</v>
      </c>
    </row>
    <row r="21" spans="2:38" x14ac:dyDescent="0.25">
      <c r="B21">
        <v>50939</v>
      </c>
      <c r="C21">
        <v>28515</v>
      </c>
      <c r="D21">
        <v>30323</v>
      </c>
      <c r="E21">
        <v>17162</v>
      </c>
      <c r="F21">
        <v>92407</v>
      </c>
      <c r="H21">
        <v>72486</v>
      </c>
      <c r="J21">
        <f t="shared" si="0"/>
        <v>43869.2</v>
      </c>
      <c r="K21">
        <f t="shared" si="1"/>
        <v>1.6523209905810912</v>
      </c>
      <c r="L21">
        <f t="shared" si="2"/>
        <v>92407</v>
      </c>
      <c r="M21">
        <f t="shared" si="3"/>
        <v>17162</v>
      </c>
      <c r="N21">
        <f t="shared" si="4"/>
        <v>43869.2</v>
      </c>
      <c r="O21">
        <f t="shared" si="5"/>
        <v>75245</v>
      </c>
      <c r="Q21">
        <v>5820</v>
      </c>
      <c r="R21">
        <v>0</v>
      </c>
      <c r="T21">
        <v>1114.3999999999942</v>
      </c>
      <c r="U21">
        <v>82.399999999994179</v>
      </c>
      <c r="W21">
        <v>15161.2</v>
      </c>
      <c r="X21">
        <v>1330.8000000000002</v>
      </c>
      <c r="AD21">
        <v>43869.2</v>
      </c>
      <c r="AE21">
        <v>1.6523209905810912</v>
      </c>
      <c r="AK21">
        <v>43869.2</v>
      </c>
      <c r="AL21">
        <v>1.6523209905810912</v>
      </c>
    </row>
    <row r="22" spans="2:38" x14ac:dyDescent="0.25">
      <c r="B22">
        <v>76729</v>
      </c>
      <c r="C22">
        <v>104733</v>
      </c>
      <c r="D22">
        <v>16160</v>
      </c>
      <c r="E22">
        <v>102435</v>
      </c>
      <c r="F22">
        <v>60524</v>
      </c>
      <c r="H22">
        <v>111094</v>
      </c>
      <c r="J22">
        <f t="shared" si="0"/>
        <v>72116.2</v>
      </c>
      <c r="K22">
        <f t="shared" si="1"/>
        <v>1.5404860489044072</v>
      </c>
      <c r="L22">
        <f t="shared" si="2"/>
        <v>104733</v>
      </c>
      <c r="M22">
        <f t="shared" si="3"/>
        <v>16160</v>
      </c>
      <c r="N22">
        <f t="shared" si="4"/>
        <v>72116.2</v>
      </c>
      <c r="O22">
        <f t="shared" si="5"/>
        <v>88573</v>
      </c>
      <c r="Q22">
        <v>-9692</v>
      </c>
      <c r="R22">
        <v>-1915</v>
      </c>
      <c r="T22">
        <v>-5496.8000000000029</v>
      </c>
      <c r="U22">
        <v>-793.60000000000582</v>
      </c>
      <c r="W22">
        <v>9405.6</v>
      </c>
      <c r="X22">
        <v>1232.3999999999999</v>
      </c>
      <c r="AF22">
        <v>72116.2</v>
      </c>
      <c r="AG22">
        <v>1.5404860489044072</v>
      </c>
      <c r="AI22">
        <v>72116.2</v>
      </c>
      <c r="AJ22">
        <v>1.5404860489044072</v>
      </c>
    </row>
    <row r="23" spans="2:38" x14ac:dyDescent="0.25">
      <c r="B23">
        <v>16925</v>
      </c>
      <c r="C23">
        <v>115356</v>
      </c>
      <c r="D23">
        <v>28155</v>
      </c>
      <c r="E23">
        <v>24331</v>
      </c>
      <c r="F23">
        <v>15292</v>
      </c>
      <c r="H23">
        <v>78306</v>
      </c>
      <c r="J23">
        <f t="shared" si="0"/>
        <v>40011.800000000003</v>
      </c>
      <c r="K23">
        <f t="shared" si="1"/>
        <v>1.9570726635642484</v>
      </c>
      <c r="L23">
        <f t="shared" si="2"/>
        <v>115356</v>
      </c>
      <c r="M23">
        <f t="shared" si="3"/>
        <v>15292</v>
      </c>
      <c r="N23">
        <f t="shared" si="4"/>
        <v>40011.800000000003</v>
      </c>
      <c r="O23">
        <f t="shared" si="5"/>
        <v>100064</v>
      </c>
      <c r="Q23">
        <v>3030</v>
      </c>
      <c r="R23">
        <v>-673</v>
      </c>
      <c r="T23">
        <v>1316</v>
      </c>
      <c r="U23">
        <v>1114.8000000000029</v>
      </c>
      <c r="W23">
        <v>5814.4000000000005</v>
      </c>
      <c r="X23">
        <v>1708.3999999999999</v>
      </c>
      <c r="AD23">
        <v>40011.800000000003</v>
      </c>
      <c r="AE23">
        <v>1.9570726635642484</v>
      </c>
      <c r="AK23">
        <v>40011.800000000003</v>
      </c>
      <c r="AL23">
        <v>1.9570726635642484</v>
      </c>
    </row>
    <row r="24" spans="2:38" x14ac:dyDescent="0.25">
      <c r="B24">
        <v>16993</v>
      </c>
      <c r="C24">
        <v>84276</v>
      </c>
      <c r="D24">
        <v>52502</v>
      </c>
      <c r="E24">
        <v>45912</v>
      </c>
      <c r="F24">
        <v>111287</v>
      </c>
      <c r="H24">
        <v>117850</v>
      </c>
      <c r="J24">
        <f t="shared" si="0"/>
        <v>62194</v>
      </c>
      <c r="K24">
        <f t="shared" si="1"/>
        <v>1.8948773193555648</v>
      </c>
      <c r="L24">
        <f t="shared" si="2"/>
        <v>111287</v>
      </c>
      <c r="M24">
        <f t="shared" si="3"/>
        <v>16993</v>
      </c>
      <c r="N24">
        <f t="shared" si="4"/>
        <v>62194</v>
      </c>
      <c r="O24">
        <f t="shared" si="5"/>
        <v>94294</v>
      </c>
      <c r="Q24">
        <v>10594</v>
      </c>
      <c r="R24">
        <v>-970</v>
      </c>
      <c r="T24">
        <v>-14558</v>
      </c>
      <c r="U24">
        <v>-657</v>
      </c>
      <c r="W24">
        <v>14558.000000000002</v>
      </c>
      <c r="X24">
        <v>3709</v>
      </c>
      <c r="AB24">
        <v>62194</v>
      </c>
      <c r="AC24">
        <v>1.8948773193555648</v>
      </c>
      <c r="AK24">
        <v>62194</v>
      </c>
      <c r="AL24">
        <v>1.8948773193555648</v>
      </c>
    </row>
    <row r="25" spans="2:38" x14ac:dyDescent="0.25">
      <c r="B25">
        <v>71777</v>
      </c>
      <c r="C25">
        <v>70328</v>
      </c>
      <c r="D25">
        <v>33891</v>
      </c>
      <c r="E25">
        <v>39538</v>
      </c>
      <c r="F25">
        <v>106606</v>
      </c>
      <c r="H25">
        <v>128429</v>
      </c>
      <c r="J25">
        <f t="shared" si="0"/>
        <v>64428</v>
      </c>
      <c r="K25">
        <f t="shared" si="1"/>
        <v>1.9933724467622773</v>
      </c>
      <c r="L25">
        <f t="shared" si="2"/>
        <v>106606</v>
      </c>
      <c r="M25">
        <f t="shared" si="3"/>
        <v>33891</v>
      </c>
      <c r="N25">
        <f t="shared" si="4"/>
        <v>64428</v>
      </c>
      <c r="O25">
        <f t="shared" si="5"/>
        <v>72715</v>
      </c>
      <c r="Q25">
        <v>4445</v>
      </c>
      <c r="R25">
        <v>-7</v>
      </c>
      <c r="T25">
        <v>-2164.1999999999971</v>
      </c>
      <c r="U25">
        <v>-213</v>
      </c>
      <c r="W25">
        <v>8572.5999999999985</v>
      </c>
      <c r="X25">
        <v>363</v>
      </c>
      <c r="AF25">
        <v>64428</v>
      </c>
      <c r="AG25">
        <v>1.9933724467622773</v>
      </c>
      <c r="AK25">
        <v>64428</v>
      </c>
      <c r="AL25">
        <v>1.9933724467622773</v>
      </c>
    </row>
    <row r="26" spans="2:38" x14ac:dyDescent="0.25">
      <c r="B26">
        <v>67411</v>
      </c>
      <c r="C26">
        <v>116520</v>
      </c>
      <c r="D26">
        <v>52643</v>
      </c>
      <c r="E26">
        <v>83941</v>
      </c>
      <c r="F26">
        <v>35515</v>
      </c>
      <c r="H26">
        <v>121864</v>
      </c>
      <c r="J26">
        <f t="shared" si="0"/>
        <v>71206</v>
      </c>
      <c r="K26">
        <f t="shared" si="1"/>
        <v>1.7114288121787491</v>
      </c>
      <c r="L26">
        <f t="shared" si="2"/>
        <v>116520</v>
      </c>
      <c r="M26">
        <f t="shared" si="3"/>
        <v>35515</v>
      </c>
      <c r="N26">
        <f t="shared" si="4"/>
        <v>71206</v>
      </c>
      <c r="O26">
        <f t="shared" si="5"/>
        <v>81005</v>
      </c>
      <c r="Q26">
        <v>-11345</v>
      </c>
      <c r="R26">
        <v>-1</v>
      </c>
      <c r="T26">
        <v>-9162.1999999999971</v>
      </c>
      <c r="U26">
        <v>348.39999999999418</v>
      </c>
      <c r="W26">
        <v>14327.800000000001</v>
      </c>
      <c r="X26">
        <v>397.20000000000005</v>
      </c>
      <c r="AF26">
        <v>71206</v>
      </c>
      <c r="AG26">
        <v>1.7114288121787491</v>
      </c>
      <c r="AK26">
        <v>71206</v>
      </c>
      <c r="AL26">
        <v>1.7114288121787491</v>
      </c>
    </row>
    <row r="27" spans="2:38" x14ac:dyDescent="0.25">
      <c r="B27">
        <v>33663</v>
      </c>
      <c r="C27">
        <v>75835</v>
      </c>
      <c r="D27">
        <v>20500</v>
      </c>
      <c r="E27">
        <v>31236</v>
      </c>
      <c r="F27">
        <v>104295</v>
      </c>
      <c r="H27">
        <v>81177</v>
      </c>
      <c r="J27">
        <f t="shared" si="0"/>
        <v>53105.8</v>
      </c>
      <c r="K27">
        <f t="shared" si="1"/>
        <v>1.5285900975034741</v>
      </c>
      <c r="L27">
        <f t="shared" si="2"/>
        <v>104295</v>
      </c>
      <c r="M27">
        <f t="shared" si="3"/>
        <v>20500</v>
      </c>
      <c r="N27">
        <f t="shared" si="4"/>
        <v>53105.8</v>
      </c>
      <c r="O27">
        <f t="shared" si="5"/>
        <v>83795</v>
      </c>
      <c r="Q27">
        <v>-2586</v>
      </c>
      <c r="R27">
        <v>-4782</v>
      </c>
      <c r="T27">
        <v>-694.39999999999418</v>
      </c>
      <c r="U27">
        <v>-61.399999999994179</v>
      </c>
      <c r="W27">
        <v>4346.3999999999996</v>
      </c>
      <c r="X27">
        <v>1023</v>
      </c>
      <c r="AD27">
        <v>53105.8</v>
      </c>
      <c r="AE27">
        <v>1.5285900975034741</v>
      </c>
      <c r="AI27">
        <v>53105.8</v>
      </c>
      <c r="AJ27">
        <v>1.5285900975034741</v>
      </c>
    </row>
    <row r="28" spans="2:38" x14ac:dyDescent="0.25">
      <c r="B28">
        <v>111550</v>
      </c>
      <c r="C28">
        <v>78601</v>
      </c>
      <c r="D28">
        <v>49223</v>
      </c>
      <c r="E28">
        <v>53053</v>
      </c>
      <c r="F28">
        <v>89359</v>
      </c>
      <c r="H28">
        <v>83881</v>
      </c>
      <c r="J28">
        <f t="shared" si="0"/>
        <v>76357.2</v>
      </c>
      <c r="K28">
        <f t="shared" si="1"/>
        <v>1.09853425741122</v>
      </c>
      <c r="L28">
        <f t="shared" si="2"/>
        <v>111550</v>
      </c>
      <c r="M28">
        <f t="shared" si="3"/>
        <v>49223</v>
      </c>
      <c r="N28">
        <f t="shared" si="4"/>
        <v>76357.2</v>
      </c>
      <c r="O28">
        <f t="shared" si="5"/>
        <v>62327</v>
      </c>
      <c r="Q28">
        <v>5407</v>
      </c>
      <c r="R28">
        <v>-722</v>
      </c>
      <c r="T28">
        <v>-1354.1999999999971</v>
      </c>
      <c r="U28">
        <v>983.19999999999709</v>
      </c>
      <c r="W28">
        <v>11359.4</v>
      </c>
      <c r="X28">
        <v>1255.6000000000001</v>
      </c>
      <c r="AB28">
        <v>76357.2</v>
      </c>
      <c r="AC28">
        <v>1.09853425741122</v>
      </c>
      <c r="AI28">
        <v>76357.2</v>
      </c>
      <c r="AJ28">
        <v>1.09853425741122</v>
      </c>
    </row>
    <row r="29" spans="2:38" x14ac:dyDescent="0.25">
      <c r="B29">
        <v>10921</v>
      </c>
      <c r="C29">
        <v>72423</v>
      </c>
      <c r="D29">
        <v>97542</v>
      </c>
      <c r="E29">
        <v>90000</v>
      </c>
      <c r="F29">
        <v>88400</v>
      </c>
      <c r="H29">
        <v>119593</v>
      </c>
      <c r="J29">
        <f t="shared" si="0"/>
        <v>71857.2</v>
      </c>
      <c r="K29">
        <f t="shared" si="1"/>
        <v>1.6643147798689624</v>
      </c>
      <c r="L29">
        <f t="shared" si="2"/>
        <v>97542</v>
      </c>
      <c r="M29">
        <f t="shared" si="3"/>
        <v>10921</v>
      </c>
      <c r="N29">
        <f t="shared" si="4"/>
        <v>71857.2</v>
      </c>
      <c r="O29">
        <f t="shared" si="5"/>
        <v>86621</v>
      </c>
      <c r="Q29">
        <v>-9680</v>
      </c>
      <c r="R29">
        <v>5134</v>
      </c>
      <c r="T29">
        <v>3223.1999999999971</v>
      </c>
      <c r="U29">
        <v>-744.19999999999709</v>
      </c>
      <c r="W29">
        <v>13879.599999999999</v>
      </c>
      <c r="X29">
        <v>1863.4</v>
      </c>
      <c r="AF29">
        <v>71857.2</v>
      </c>
      <c r="AG29">
        <v>1.6643147798689624</v>
      </c>
      <c r="AK29">
        <v>71857.2</v>
      </c>
      <c r="AL29">
        <v>1.6643147798689624</v>
      </c>
    </row>
    <row r="30" spans="2:38" x14ac:dyDescent="0.25">
      <c r="B30">
        <v>76953</v>
      </c>
      <c r="C30">
        <v>11730</v>
      </c>
      <c r="D30">
        <v>78965</v>
      </c>
      <c r="E30">
        <v>25834</v>
      </c>
      <c r="F30">
        <v>6279</v>
      </c>
      <c r="H30">
        <v>44070</v>
      </c>
      <c r="J30">
        <f t="shared" si="0"/>
        <v>39952.199999999997</v>
      </c>
      <c r="K30">
        <f t="shared" si="1"/>
        <v>1.1030681664589186</v>
      </c>
      <c r="L30">
        <f t="shared" si="2"/>
        <v>78965</v>
      </c>
      <c r="M30">
        <f t="shared" si="3"/>
        <v>6279</v>
      </c>
      <c r="N30">
        <f t="shared" si="4"/>
        <v>39952.199999999997</v>
      </c>
      <c r="O30">
        <f t="shared" si="5"/>
        <v>72686</v>
      </c>
      <c r="Q30">
        <v>-35388</v>
      </c>
      <c r="R30">
        <v>2600</v>
      </c>
      <c r="T30">
        <v>-5779.2000000000044</v>
      </c>
      <c r="U30">
        <v>1334.3999999999942</v>
      </c>
      <c r="W30">
        <v>13847.599999999999</v>
      </c>
      <c r="X30">
        <v>1334.4</v>
      </c>
      <c r="AD30">
        <v>39952.199999999997</v>
      </c>
      <c r="AE30">
        <v>1.1030681664589186</v>
      </c>
      <c r="AI30">
        <v>39952.199999999997</v>
      </c>
      <c r="AJ30">
        <v>1.1030681664589186</v>
      </c>
    </row>
    <row r="31" spans="2:38" x14ac:dyDescent="0.25">
      <c r="B31">
        <v>37195</v>
      </c>
      <c r="C31">
        <v>17559</v>
      </c>
      <c r="D31">
        <v>80190</v>
      </c>
      <c r="E31">
        <v>67055</v>
      </c>
      <c r="F31">
        <v>84030</v>
      </c>
      <c r="H31">
        <v>96577</v>
      </c>
      <c r="J31">
        <f t="shared" si="0"/>
        <v>57205.8</v>
      </c>
      <c r="K31">
        <f t="shared" si="1"/>
        <v>1.6882379059465997</v>
      </c>
      <c r="L31">
        <f t="shared" si="2"/>
        <v>84030</v>
      </c>
      <c r="M31">
        <f t="shared" si="3"/>
        <v>17559</v>
      </c>
      <c r="N31">
        <f t="shared" si="4"/>
        <v>57205.8</v>
      </c>
      <c r="O31">
        <f t="shared" si="5"/>
        <v>66471</v>
      </c>
      <c r="Q31">
        <v>-716</v>
      </c>
      <c r="R31">
        <v>4242</v>
      </c>
      <c r="T31">
        <v>13368.600000000006</v>
      </c>
      <c r="U31">
        <v>43</v>
      </c>
      <c r="W31">
        <v>15968.2</v>
      </c>
      <c r="X31">
        <v>109.4</v>
      </c>
      <c r="AD31">
        <v>57205.8</v>
      </c>
      <c r="AE31">
        <v>1.6882379059465997</v>
      </c>
      <c r="AI31">
        <v>57205.8</v>
      </c>
      <c r="AJ31">
        <v>1.6882379059465997</v>
      </c>
    </row>
    <row r="32" spans="2:38" x14ac:dyDescent="0.25">
      <c r="B32">
        <v>25841</v>
      </c>
      <c r="C32">
        <v>53890</v>
      </c>
      <c r="D32">
        <v>115448</v>
      </c>
      <c r="E32">
        <v>26911</v>
      </c>
      <c r="F32">
        <v>96794</v>
      </c>
      <c r="H32">
        <v>89981</v>
      </c>
      <c r="J32">
        <f t="shared" si="0"/>
        <v>63776.800000000003</v>
      </c>
      <c r="K32">
        <f t="shared" si="1"/>
        <v>1.4108735464933957</v>
      </c>
      <c r="L32">
        <f t="shared" si="2"/>
        <v>115448</v>
      </c>
      <c r="M32">
        <f t="shared" si="3"/>
        <v>25841</v>
      </c>
      <c r="N32">
        <f t="shared" si="4"/>
        <v>63776.800000000003</v>
      </c>
      <c r="O32">
        <f t="shared" si="5"/>
        <v>89607</v>
      </c>
      <c r="Q32">
        <v>16304</v>
      </c>
      <c r="R32">
        <v>-8</v>
      </c>
      <c r="T32">
        <v>4909</v>
      </c>
      <c r="U32">
        <v>348</v>
      </c>
      <c r="W32">
        <v>7322.6</v>
      </c>
      <c r="X32">
        <v>1982.8</v>
      </c>
      <c r="AB32">
        <v>63776.800000000003</v>
      </c>
      <c r="AC32">
        <v>1.4108735464933957</v>
      </c>
      <c r="AI32">
        <v>63776.800000000003</v>
      </c>
      <c r="AJ32">
        <v>1.4108735464933957</v>
      </c>
    </row>
    <row r="33" spans="2:38" x14ac:dyDescent="0.25">
      <c r="B33">
        <v>81032</v>
      </c>
      <c r="C33">
        <v>57844</v>
      </c>
      <c r="D33">
        <v>112191</v>
      </c>
      <c r="E33">
        <v>105711</v>
      </c>
      <c r="F33">
        <v>74328</v>
      </c>
      <c r="H33">
        <v>87069</v>
      </c>
      <c r="J33">
        <f t="shared" si="0"/>
        <v>86221.2</v>
      </c>
      <c r="K33">
        <f t="shared" si="1"/>
        <v>1.0098328485337713</v>
      </c>
      <c r="L33">
        <f t="shared" si="2"/>
        <v>112191</v>
      </c>
      <c r="M33">
        <f t="shared" si="3"/>
        <v>57844</v>
      </c>
      <c r="N33">
        <f t="shared" si="4"/>
        <v>86221.2</v>
      </c>
      <c r="O33">
        <f t="shared" si="5"/>
        <v>54347</v>
      </c>
      <c r="Q33">
        <v>-27198</v>
      </c>
      <c r="R33">
        <v>-806</v>
      </c>
      <c r="T33">
        <v>-5930.4000000000087</v>
      </c>
      <c r="U33">
        <v>-1.6000000000058208</v>
      </c>
      <c r="W33">
        <v>10264.400000000001</v>
      </c>
      <c r="X33">
        <v>1.6</v>
      </c>
      <c r="AB33">
        <v>86221.2</v>
      </c>
      <c r="AC33">
        <v>1.0098328485337713</v>
      </c>
      <c r="AI33">
        <v>86221.2</v>
      </c>
      <c r="AJ33">
        <v>1.0098328485337713</v>
      </c>
    </row>
    <row r="34" spans="2:38" x14ac:dyDescent="0.25">
      <c r="B34">
        <v>85804</v>
      </c>
      <c r="C34">
        <v>41801</v>
      </c>
      <c r="D34">
        <v>109321</v>
      </c>
      <c r="E34">
        <v>112064</v>
      </c>
      <c r="F34">
        <v>9998</v>
      </c>
      <c r="H34">
        <v>118358</v>
      </c>
      <c r="J34">
        <f t="shared" ref="J34:J65" si="6">AVERAGE(B34:F34)</f>
        <v>71797.600000000006</v>
      </c>
      <c r="K34">
        <f t="shared" ref="K34:K65" si="7">H34/J34</f>
        <v>1.6484952143247127</v>
      </c>
      <c r="L34">
        <f t="shared" ref="L34:L65" si="8">MAX(B34:F34)</f>
        <v>112064</v>
      </c>
      <c r="M34">
        <f t="shared" ref="M34:M65" si="9">MIN(B34:F34)</f>
        <v>9998</v>
      </c>
      <c r="N34">
        <f t="shared" ref="N34:N65" si="10">AVERAGE(B34:F34)</f>
        <v>71797.600000000006</v>
      </c>
      <c r="O34">
        <f t="shared" ref="O34:O65" si="11">L34-M34</f>
        <v>102066</v>
      </c>
      <c r="Q34">
        <v>19220</v>
      </c>
      <c r="R34">
        <v>3644</v>
      </c>
      <c r="T34">
        <v>-5052.7999999999884</v>
      </c>
      <c r="U34">
        <v>-143.39999999999418</v>
      </c>
      <c r="W34">
        <v>7728</v>
      </c>
      <c r="X34">
        <v>1460.1999999999998</v>
      </c>
      <c r="AB34">
        <v>71797.600000000006</v>
      </c>
      <c r="AC34">
        <v>1.6484952143247127</v>
      </c>
      <c r="AK34">
        <v>71797.600000000006</v>
      </c>
      <c r="AL34">
        <v>1.6484952143247127</v>
      </c>
    </row>
    <row r="35" spans="2:38" x14ac:dyDescent="0.25">
      <c r="B35">
        <v>27772</v>
      </c>
      <c r="C35">
        <v>32854</v>
      </c>
      <c r="D35">
        <v>59743</v>
      </c>
      <c r="E35">
        <v>104992</v>
      </c>
      <c r="F35">
        <v>34671</v>
      </c>
      <c r="H35">
        <v>115162</v>
      </c>
      <c r="J35">
        <f t="shared" si="6"/>
        <v>52006.400000000001</v>
      </c>
      <c r="K35">
        <f t="shared" si="7"/>
        <v>2.2143813069160716</v>
      </c>
      <c r="L35">
        <f t="shared" si="8"/>
        <v>104992</v>
      </c>
      <c r="M35">
        <f t="shared" si="9"/>
        <v>27772</v>
      </c>
      <c r="N35">
        <f t="shared" si="10"/>
        <v>52006.400000000001</v>
      </c>
      <c r="O35">
        <f t="shared" si="11"/>
        <v>77220</v>
      </c>
      <c r="Q35">
        <v>3724</v>
      </c>
      <c r="R35">
        <v>0</v>
      </c>
      <c r="T35">
        <v>-7230.4000000000015</v>
      </c>
      <c r="U35">
        <v>-1008</v>
      </c>
      <c r="W35">
        <v>7230.4000000000005</v>
      </c>
      <c r="X35">
        <v>1008</v>
      </c>
      <c r="AF35">
        <v>52006.400000000001</v>
      </c>
      <c r="AG35">
        <v>2.2143813069160716</v>
      </c>
      <c r="AK35">
        <v>52006.400000000001</v>
      </c>
      <c r="AL35">
        <v>2.2143813069160716</v>
      </c>
    </row>
    <row r="36" spans="2:38" x14ac:dyDescent="0.25">
      <c r="B36">
        <v>25569</v>
      </c>
      <c r="C36">
        <v>100314</v>
      </c>
      <c r="D36">
        <v>111984</v>
      </c>
      <c r="E36">
        <v>13491</v>
      </c>
      <c r="F36">
        <v>32062</v>
      </c>
      <c r="H36">
        <v>70439</v>
      </c>
      <c r="J36">
        <f t="shared" si="6"/>
        <v>56684</v>
      </c>
      <c r="K36">
        <f t="shared" si="7"/>
        <v>1.242661068379084</v>
      </c>
      <c r="L36">
        <f t="shared" si="8"/>
        <v>111984</v>
      </c>
      <c r="M36">
        <f t="shared" si="9"/>
        <v>13491</v>
      </c>
      <c r="N36">
        <f t="shared" si="10"/>
        <v>56684</v>
      </c>
      <c r="O36">
        <f t="shared" si="11"/>
        <v>98493</v>
      </c>
      <c r="Q36">
        <v>5249</v>
      </c>
      <c r="R36">
        <v>-1137</v>
      </c>
      <c r="T36">
        <v>5811.1999999999971</v>
      </c>
      <c r="U36">
        <v>-586.59999999999854</v>
      </c>
      <c r="W36">
        <v>13764.4</v>
      </c>
      <c r="X36">
        <v>805.4</v>
      </c>
      <c r="Z36">
        <v>56684</v>
      </c>
      <c r="AA36">
        <v>1.242661068379084</v>
      </c>
      <c r="AI36">
        <v>56684</v>
      </c>
      <c r="AJ36">
        <v>1.242661068379084</v>
      </c>
    </row>
    <row r="37" spans="2:38" x14ac:dyDescent="0.25">
      <c r="B37">
        <v>24220</v>
      </c>
      <c r="C37">
        <v>73624</v>
      </c>
      <c r="D37">
        <v>54600</v>
      </c>
      <c r="E37">
        <v>48162</v>
      </c>
      <c r="F37">
        <v>55556</v>
      </c>
      <c r="H37">
        <v>86358</v>
      </c>
      <c r="J37">
        <f t="shared" si="6"/>
        <v>51232.4</v>
      </c>
      <c r="K37">
        <f t="shared" si="7"/>
        <v>1.6856130105167824</v>
      </c>
      <c r="L37">
        <f t="shared" si="8"/>
        <v>73624</v>
      </c>
      <c r="M37">
        <f t="shared" si="9"/>
        <v>24220</v>
      </c>
      <c r="N37">
        <f t="shared" si="10"/>
        <v>51232.4</v>
      </c>
      <c r="O37">
        <f t="shared" si="11"/>
        <v>49404</v>
      </c>
      <c r="Q37">
        <v>-7983</v>
      </c>
      <c r="R37">
        <v>-1433</v>
      </c>
      <c r="T37">
        <v>1515.8000000000029</v>
      </c>
      <c r="U37">
        <v>-1212.1999999999971</v>
      </c>
      <c r="W37">
        <v>9819</v>
      </c>
      <c r="X37">
        <v>1677</v>
      </c>
      <c r="AD37">
        <v>51232.4</v>
      </c>
      <c r="AE37">
        <v>1.6856130105167824</v>
      </c>
      <c r="AK37">
        <v>51232.4</v>
      </c>
      <c r="AL37">
        <v>1.6856130105167824</v>
      </c>
    </row>
    <row r="38" spans="2:38" x14ac:dyDescent="0.25">
      <c r="B38">
        <v>14292</v>
      </c>
      <c r="C38">
        <v>104687</v>
      </c>
      <c r="D38">
        <v>22663</v>
      </c>
      <c r="E38">
        <v>50778</v>
      </c>
      <c r="F38">
        <v>62872</v>
      </c>
      <c r="H38">
        <v>69854</v>
      </c>
      <c r="J38">
        <f t="shared" si="6"/>
        <v>51058.400000000001</v>
      </c>
      <c r="K38">
        <f t="shared" si="7"/>
        <v>1.368119643388747</v>
      </c>
      <c r="L38">
        <f t="shared" si="8"/>
        <v>104687</v>
      </c>
      <c r="M38">
        <f t="shared" si="9"/>
        <v>14292</v>
      </c>
      <c r="N38">
        <f t="shared" si="10"/>
        <v>51058.400000000001</v>
      </c>
      <c r="O38">
        <f t="shared" si="11"/>
        <v>90395</v>
      </c>
      <c r="Q38">
        <v>-10</v>
      </c>
      <c r="R38">
        <v>169</v>
      </c>
      <c r="T38">
        <v>-11401</v>
      </c>
      <c r="U38">
        <v>760.80000000000291</v>
      </c>
      <c r="W38">
        <v>12622.599999999999</v>
      </c>
      <c r="X38">
        <v>1177.1999999999998</v>
      </c>
      <c r="AB38">
        <v>51058.400000000001</v>
      </c>
      <c r="AC38">
        <v>1.368119643388747</v>
      </c>
      <c r="AI38">
        <v>51058.400000000001</v>
      </c>
      <c r="AJ38">
        <v>1.368119643388747</v>
      </c>
    </row>
    <row r="39" spans="2:38" x14ac:dyDescent="0.25">
      <c r="B39">
        <v>109233</v>
      </c>
      <c r="C39">
        <v>92129</v>
      </c>
      <c r="D39">
        <v>50142</v>
      </c>
      <c r="E39">
        <v>27788</v>
      </c>
      <c r="F39">
        <v>42653</v>
      </c>
      <c r="H39">
        <v>94415</v>
      </c>
      <c r="J39">
        <f t="shared" si="6"/>
        <v>64389</v>
      </c>
      <c r="K39">
        <f t="shared" si="7"/>
        <v>1.466321887278883</v>
      </c>
      <c r="L39">
        <f t="shared" si="8"/>
        <v>109233</v>
      </c>
      <c r="M39">
        <f t="shared" si="9"/>
        <v>27788</v>
      </c>
      <c r="N39">
        <f t="shared" si="10"/>
        <v>64389</v>
      </c>
      <c r="O39">
        <f t="shared" si="11"/>
        <v>81445</v>
      </c>
      <c r="Q39">
        <v>13235</v>
      </c>
      <c r="R39">
        <v>0</v>
      </c>
      <c r="T39">
        <v>2790.5999999999985</v>
      </c>
      <c r="U39">
        <v>-200</v>
      </c>
      <c r="W39">
        <v>15627.399999999998</v>
      </c>
      <c r="X39">
        <v>220.8</v>
      </c>
      <c r="AB39">
        <v>64389</v>
      </c>
      <c r="AC39">
        <v>1.466321887278883</v>
      </c>
      <c r="AI39">
        <v>64389</v>
      </c>
      <c r="AJ39">
        <v>1.466321887278883</v>
      </c>
    </row>
    <row r="40" spans="2:38" x14ac:dyDescent="0.25">
      <c r="B40">
        <v>22872</v>
      </c>
      <c r="C40">
        <v>50631</v>
      </c>
      <c r="D40">
        <v>53893</v>
      </c>
      <c r="E40">
        <v>27556</v>
      </c>
      <c r="F40">
        <v>23083</v>
      </c>
      <c r="H40">
        <v>71611</v>
      </c>
      <c r="J40">
        <f t="shared" si="6"/>
        <v>35607</v>
      </c>
      <c r="K40">
        <f t="shared" si="7"/>
        <v>2.011149493077204</v>
      </c>
      <c r="L40">
        <f t="shared" si="8"/>
        <v>53893</v>
      </c>
      <c r="M40">
        <f t="shared" si="9"/>
        <v>22872</v>
      </c>
      <c r="N40">
        <f t="shared" si="10"/>
        <v>35607</v>
      </c>
      <c r="O40">
        <f t="shared" si="11"/>
        <v>31021</v>
      </c>
      <c r="Q40">
        <v>6667</v>
      </c>
      <c r="R40">
        <v>-5547</v>
      </c>
      <c r="T40">
        <v>2347.8000000000029</v>
      </c>
      <c r="U40">
        <v>716.19999999999709</v>
      </c>
      <c r="W40">
        <v>11202.199999999999</v>
      </c>
      <c r="X40">
        <v>1167.4000000000001</v>
      </c>
      <c r="AD40">
        <v>35607</v>
      </c>
      <c r="AE40">
        <v>2.011149493077204</v>
      </c>
      <c r="AK40">
        <v>35607</v>
      </c>
      <c r="AL40">
        <v>2.011149493077204</v>
      </c>
    </row>
    <row r="41" spans="2:38" x14ac:dyDescent="0.25">
      <c r="B41">
        <v>97253</v>
      </c>
      <c r="C41">
        <v>85590</v>
      </c>
      <c r="D41">
        <v>62406</v>
      </c>
      <c r="E41">
        <v>72801</v>
      </c>
      <c r="F41">
        <v>56082</v>
      </c>
      <c r="H41">
        <v>81614</v>
      </c>
      <c r="J41">
        <f t="shared" si="6"/>
        <v>74826.399999999994</v>
      </c>
      <c r="K41">
        <f t="shared" si="7"/>
        <v>1.0907112997551667</v>
      </c>
      <c r="L41">
        <f t="shared" si="8"/>
        <v>97253</v>
      </c>
      <c r="M41">
        <f t="shared" si="9"/>
        <v>56082</v>
      </c>
      <c r="N41">
        <f t="shared" si="10"/>
        <v>74826.399999999994</v>
      </c>
      <c r="O41">
        <f t="shared" si="11"/>
        <v>41171</v>
      </c>
      <c r="Q41">
        <v>-9160</v>
      </c>
      <c r="R41">
        <v>-625</v>
      </c>
      <c r="T41">
        <v>14236.599999999991</v>
      </c>
      <c r="U41">
        <v>-523.60000000000582</v>
      </c>
      <c r="W41">
        <v>18573.400000000001</v>
      </c>
      <c r="X41">
        <v>2712</v>
      </c>
      <c r="AB41">
        <v>74826.399999999994</v>
      </c>
      <c r="AC41">
        <v>1.0907112997551667</v>
      </c>
      <c r="AI41">
        <v>74826.399999999994</v>
      </c>
      <c r="AJ41">
        <v>1.0907112997551667</v>
      </c>
    </row>
    <row r="42" spans="2:38" x14ac:dyDescent="0.25">
      <c r="B42">
        <v>104157</v>
      </c>
      <c r="C42">
        <v>6267</v>
      </c>
      <c r="D42">
        <v>34478</v>
      </c>
      <c r="E42">
        <v>14157</v>
      </c>
      <c r="F42">
        <v>107450</v>
      </c>
      <c r="H42">
        <v>102050</v>
      </c>
      <c r="J42">
        <f t="shared" si="6"/>
        <v>53301.8</v>
      </c>
      <c r="K42">
        <f t="shared" si="7"/>
        <v>1.9145694892104956</v>
      </c>
      <c r="L42">
        <f t="shared" si="8"/>
        <v>107450</v>
      </c>
      <c r="M42">
        <f t="shared" si="9"/>
        <v>6267</v>
      </c>
      <c r="N42">
        <f t="shared" si="10"/>
        <v>53301.8</v>
      </c>
      <c r="O42">
        <f t="shared" si="11"/>
        <v>101183</v>
      </c>
      <c r="Q42">
        <v>-40</v>
      </c>
      <c r="R42">
        <v>-64</v>
      </c>
      <c r="T42">
        <v>-4090</v>
      </c>
      <c r="U42">
        <v>-671.39999999999418</v>
      </c>
      <c r="W42">
        <v>10998</v>
      </c>
      <c r="X42">
        <v>1135</v>
      </c>
      <c r="AF42">
        <v>53301.8</v>
      </c>
      <c r="AG42">
        <v>1.9145694892104956</v>
      </c>
      <c r="AK42">
        <v>53301.8</v>
      </c>
      <c r="AL42">
        <v>1.9145694892104956</v>
      </c>
    </row>
    <row r="43" spans="2:38" x14ac:dyDescent="0.25">
      <c r="B43">
        <v>81763</v>
      </c>
      <c r="C43">
        <v>36949</v>
      </c>
      <c r="D43">
        <v>89783</v>
      </c>
      <c r="E43">
        <v>99768</v>
      </c>
      <c r="F43">
        <v>43488</v>
      </c>
      <c r="H43">
        <v>119406</v>
      </c>
      <c r="J43">
        <f t="shared" si="6"/>
        <v>70350.2</v>
      </c>
      <c r="K43">
        <f t="shared" si="7"/>
        <v>1.6973086075092894</v>
      </c>
      <c r="L43">
        <f t="shared" si="8"/>
        <v>99768</v>
      </c>
      <c r="M43">
        <f t="shared" si="9"/>
        <v>36949</v>
      </c>
      <c r="N43">
        <f t="shared" si="10"/>
        <v>70350.2</v>
      </c>
      <c r="O43">
        <f t="shared" si="11"/>
        <v>62819</v>
      </c>
      <c r="Q43">
        <v>-19215</v>
      </c>
      <c r="R43">
        <v>137</v>
      </c>
      <c r="T43">
        <v>-9845.8000000000029</v>
      </c>
      <c r="U43">
        <v>144</v>
      </c>
      <c r="W43">
        <v>10423.4</v>
      </c>
      <c r="X43">
        <v>1117.5999999999999</v>
      </c>
      <c r="AF43">
        <v>70350.2</v>
      </c>
      <c r="AG43">
        <v>1.6973086075092894</v>
      </c>
      <c r="AK43">
        <v>70350.2</v>
      </c>
      <c r="AL43">
        <v>1.6973086075092894</v>
      </c>
    </row>
    <row r="44" spans="2:38" x14ac:dyDescent="0.25">
      <c r="B44">
        <v>96594</v>
      </c>
      <c r="C44">
        <v>38723</v>
      </c>
      <c r="D44">
        <v>58951</v>
      </c>
      <c r="E44">
        <v>23306</v>
      </c>
      <c r="F44">
        <v>73128</v>
      </c>
      <c r="H44">
        <v>59880</v>
      </c>
      <c r="J44">
        <f t="shared" si="6"/>
        <v>58140.4</v>
      </c>
      <c r="K44">
        <f t="shared" si="7"/>
        <v>1.0299206747803593</v>
      </c>
      <c r="L44">
        <f t="shared" si="8"/>
        <v>96594</v>
      </c>
      <c r="M44">
        <f t="shared" si="9"/>
        <v>23306</v>
      </c>
      <c r="N44">
        <f t="shared" si="10"/>
        <v>58140.4</v>
      </c>
      <c r="O44">
        <f t="shared" si="11"/>
        <v>73288</v>
      </c>
      <c r="Q44">
        <v>-2850</v>
      </c>
      <c r="R44">
        <v>290</v>
      </c>
      <c r="T44">
        <v>14032.599999999999</v>
      </c>
      <c r="U44">
        <v>-462.40000000000146</v>
      </c>
      <c r="W44">
        <v>16181.8</v>
      </c>
      <c r="X44">
        <v>750</v>
      </c>
      <c r="Z44">
        <v>58140.4</v>
      </c>
      <c r="AA44">
        <v>1.0299206747803593</v>
      </c>
      <c r="AI44">
        <v>58140.4</v>
      </c>
      <c r="AJ44">
        <v>1.0299206747803593</v>
      </c>
    </row>
    <row r="45" spans="2:38" x14ac:dyDescent="0.25">
      <c r="B45">
        <v>67683</v>
      </c>
      <c r="C45">
        <v>10677</v>
      </c>
      <c r="D45">
        <v>100829</v>
      </c>
      <c r="E45">
        <v>60817</v>
      </c>
      <c r="F45">
        <v>77457</v>
      </c>
      <c r="H45">
        <v>67989</v>
      </c>
      <c r="J45">
        <f t="shared" si="6"/>
        <v>63492.6</v>
      </c>
      <c r="K45">
        <f t="shared" si="7"/>
        <v>1.0708177015904217</v>
      </c>
      <c r="L45">
        <f t="shared" si="8"/>
        <v>100829</v>
      </c>
      <c r="M45">
        <f t="shared" si="9"/>
        <v>10677</v>
      </c>
      <c r="N45">
        <f t="shared" si="10"/>
        <v>63492.6</v>
      </c>
      <c r="O45">
        <f t="shared" si="11"/>
        <v>90152</v>
      </c>
      <c r="Q45">
        <v>-6303</v>
      </c>
      <c r="R45">
        <v>-564</v>
      </c>
      <c r="T45">
        <v>-2091.0000000000073</v>
      </c>
      <c r="U45">
        <v>813.40000000000146</v>
      </c>
      <c r="W45">
        <v>6380.2000000000007</v>
      </c>
      <c r="X45">
        <v>1347</v>
      </c>
      <c r="AB45">
        <v>63492.6</v>
      </c>
      <c r="AC45">
        <v>1.0708177015904217</v>
      </c>
      <c r="AI45">
        <v>63492.6</v>
      </c>
      <c r="AJ45">
        <v>1.0708177015904217</v>
      </c>
    </row>
    <row r="46" spans="2:38" x14ac:dyDescent="0.25">
      <c r="B46">
        <v>13770</v>
      </c>
      <c r="C46">
        <v>29252</v>
      </c>
      <c r="D46">
        <v>113855</v>
      </c>
      <c r="E46">
        <v>45339</v>
      </c>
      <c r="F46">
        <v>38946</v>
      </c>
      <c r="H46">
        <v>96250</v>
      </c>
      <c r="J46">
        <f t="shared" si="6"/>
        <v>48232.4</v>
      </c>
      <c r="K46">
        <f t="shared" si="7"/>
        <v>1.9955465620620163</v>
      </c>
      <c r="L46">
        <f t="shared" si="8"/>
        <v>113855</v>
      </c>
      <c r="M46">
        <f t="shared" si="9"/>
        <v>13770</v>
      </c>
      <c r="N46">
        <f t="shared" si="10"/>
        <v>48232.4</v>
      </c>
      <c r="O46">
        <f t="shared" si="11"/>
        <v>100085</v>
      </c>
      <c r="Q46">
        <v>13840</v>
      </c>
      <c r="R46">
        <v>2599</v>
      </c>
      <c r="T46">
        <v>-5272.5999999999985</v>
      </c>
      <c r="U46">
        <v>599.20000000000437</v>
      </c>
      <c r="W46">
        <v>13617</v>
      </c>
      <c r="X46">
        <v>3041.6</v>
      </c>
      <c r="Z46">
        <v>48232.4</v>
      </c>
      <c r="AA46">
        <v>1.9955465620620163</v>
      </c>
      <c r="AK46">
        <v>48232.4</v>
      </c>
      <c r="AL46">
        <v>1.9955465620620163</v>
      </c>
    </row>
    <row r="47" spans="2:38" x14ac:dyDescent="0.25">
      <c r="B47">
        <v>7228</v>
      </c>
      <c r="C47">
        <v>34955</v>
      </c>
      <c r="D47">
        <v>105226</v>
      </c>
      <c r="E47">
        <v>8879</v>
      </c>
      <c r="F47">
        <v>63913</v>
      </c>
      <c r="H47">
        <v>81323</v>
      </c>
      <c r="J47">
        <f t="shared" si="6"/>
        <v>44040.2</v>
      </c>
      <c r="K47">
        <f t="shared" si="7"/>
        <v>1.8465629129749639</v>
      </c>
      <c r="L47">
        <f t="shared" si="8"/>
        <v>105226</v>
      </c>
      <c r="M47">
        <f t="shared" si="9"/>
        <v>7228</v>
      </c>
      <c r="N47">
        <f t="shared" si="10"/>
        <v>44040.2</v>
      </c>
      <c r="O47">
        <f t="shared" si="11"/>
        <v>97998</v>
      </c>
      <c r="Q47">
        <v>-1456</v>
      </c>
      <c r="R47">
        <v>-1270</v>
      </c>
      <c r="T47">
        <v>-9169.6000000000058</v>
      </c>
      <c r="U47">
        <v>1062.3999999999942</v>
      </c>
      <c r="W47">
        <v>13188.400000000001</v>
      </c>
      <c r="X47">
        <v>1064</v>
      </c>
      <c r="AD47">
        <v>44040.2</v>
      </c>
      <c r="AE47">
        <v>1.8465629129749639</v>
      </c>
      <c r="AK47">
        <v>44040.2</v>
      </c>
      <c r="AL47">
        <v>1.8465629129749639</v>
      </c>
    </row>
    <row r="48" spans="2:38" x14ac:dyDescent="0.25">
      <c r="B48">
        <v>26032</v>
      </c>
      <c r="C48">
        <v>107564</v>
      </c>
      <c r="D48">
        <v>56994</v>
      </c>
      <c r="E48">
        <v>15934</v>
      </c>
      <c r="F48">
        <v>96304</v>
      </c>
      <c r="H48">
        <v>92510</v>
      </c>
      <c r="J48">
        <f t="shared" si="6"/>
        <v>60565.599999999999</v>
      </c>
      <c r="K48">
        <f t="shared" si="7"/>
        <v>1.5274347154160117</v>
      </c>
      <c r="L48">
        <f t="shared" si="8"/>
        <v>107564</v>
      </c>
      <c r="M48">
        <f t="shared" si="9"/>
        <v>15934</v>
      </c>
      <c r="N48">
        <f t="shared" si="10"/>
        <v>60565.599999999999</v>
      </c>
      <c r="O48">
        <f t="shared" si="11"/>
        <v>91630</v>
      </c>
      <c r="Q48">
        <v>506</v>
      </c>
      <c r="R48">
        <v>0</v>
      </c>
      <c r="T48">
        <v>12940</v>
      </c>
      <c r="U48">
        <v>-1272.8000000000029</v>
      </c>
      <c r="W48">
        <v>15127.2</v>
      </c>
      <c r="X48">
        <v>2396</v>
      </c>
      <c r="AD48">
        <v>60565.599999999999</v>
      </c>
      <c r="AE48">
        <v>1.5274347154160117</v>
      </c>
      <c r="AI48">
        <v>60565.599999999999</v>
      </c>
      <c r="AJ48">
        <v>1.5274347154160117</v>
      </c>
    </row>
    <row r="49" spans="2:38" x14ac:dyDescent="0.25">
      <c r="B49">
        <v>15501</v>
      </c>
      <c r="C49">
        <v>39730</v>
      </c>
      <c r="D49">
        <v>41390</v>
      </c>
      <c r="E49">
        <v>12421</v>
      </c>
      <c r="F49">
        <v>73286</v>
      </c>
      <c r="H49">
        <v>50481</v>
      </c>
      <c r="J49">
        <f t="shared" si="6"/>
        <v>36465.599999999999</v>
      </c>
      <c r="K49">
        <f t="shared" si="7"/>
        <v>1.3843457943925235</v>
      </c>
      <c r="L49">
        <f t="shared" si="8"/>
        <v>73286</v>
      </c>
      <c r="M49">
        <f t="shared" si="9"/>
        <v>12421</v>
      </c>
      <c r="N49">
        <f t="shared" si="10"/>
        <v>36465.599999999999</v>
      </c>
      <c r="O49">
        <f t="shared" si="11"/>
        <v>60865</v>
      </c>
      <c r="Q49">
        <v>789</v>
      </c>
      <c r="R49">
        <v>-342</v>
      </c>
      <c r="T49">
        <v>918.59999999999854</v>
      </c>
      <c r="U49">
        <v>1702.1999999999971</v>
      </c>
      <c r="W49">
        <v>16637.400000000001</v>
      </c>
      <c r="X49">
        <v>2151.4</v>
      </c>
      <c r="Z49">
        <v>36465.599999999999</v>
      </c>
      <c r="AA49">
        <v>1.3843457943925235</v>
      </c>
      <c r="AI49">
        <v>36465.599999999999</v>
      </c>
      <c r="AJ49">
        <v>1.3843457943925235</v>
      </c>
    </row>
    <row r="50" spans="2:38" x14ac:dyDescent="0.25">
      <c r="B50">
        <v>37598</v>
      </c>
      <c r="C50">
        <v>47114</v>
      </c>
      <c r="D50">
        <v>27223</v>
      </c>
      <c r="E50">
        <v>75106</v>
      </c>
      <c r="F50">
        <v>34647</v>
      </c>
      <c r="H50">
        <v>104050</v>
      </c>
      <c r="J50">
        <f t="shared" si="6"/>
        <v>44337.599999999999</v>
      </c>
      <c r="K50">
        <f t="shared" si="7"/>
        <v>2.3467666269712391</v>
      </c>
      <c r="L50">
        <f t="shared" si="8"/>
        <v>75106</v>
      </c>
      <c r="M50">
        <f t="shared" si="9"/>
        <v>27223</v>
      </c>
      <c r="N50">
        <f t="shared" si="10"/>
        <v>44337.599999999999</v>
      </c>
      <c r="O50">
        <f t="shared" si="11"/>
        <v>47883</v>
      </c>
      <c r="Q50">
        <v>-7880</v>
      </c>
      <c r="R50">
        <v>164</v>
      </c>
      <c r="T50">
        <v>-7224</v>
      </c>
      <c r="U50">
        <v>602.40000000000146</v>
      </c>
      <c r="W50">
        <v>11241.6</v>
      </c>
      <c r="X50">
        <v>2624</v>
      </c>
      <c r="AD50">
        <v>44337.599999999999</v>
      </c>
      <c r="AE50">
        <v>2.3467666269712391</v>
      </c>
      <c r="AK50">
        <v>44337.599999999999</v>
      </c>
      <c r="AL50">
        <v>2.3467666269712391</v>
      </c>
    </row>
    <row r="51" spans="2:38" x14ac:dyDescent="0.25">
      <c r="B51">
        <v>46730</v>
      </c>
      <c r="C51">
        <v>53522</v>
      </c>
      <c r="D51">
        <v>39919</v>
      </c>
      <c r="E51">
        <v>75777</v>
      </c>
      <c r="F51">
        <v>11243</v>
      </c>
      <c r="H51">
        <v>82597</v>
      </c>
      <c r="J51">
        <f t="shared" si="6"/>
        <v>45438.2</v>
      </c>
      <c r="K51">
        <f t="shared" si="7"/>
        <v>1.8177876764484511</v>
      </c>
      <c r="L51">
        <f t="shared" si="8"/>
        <v>75777</v>
      </c>
      <c r="M51">
        <f t="shared" si="9"/>
        <v>11243</v>
      </c>
      <c r="N51">
        <f t="shared" si="10"/>
        <v>45438.2</v>
      </c>
      <c r="O51">
        <f t="shared" si="11"/>
        <v>64534</v>
      </c>
      <c r="Q51">
        <v>9412</v>
      </c>
      <c r="R51">
        <v>427</v>
      </c>
      <c r="T51">
        <v>6004.3999999999942</v>
      </c>
      <c r="U51">
        <v>1330.1999999999971</v>
      </c>
      <c r="W51">
        <v>7453.6</v>
      </c>
      <c r="X51">
        <v>2355.4</v>
      </c>
      <c r="AD51">
        <v>45438.2</v>
      </c>
      <c r="AE51">
        <v>1.8177876764484511</v>
      </c>
      <c r="AK51">
        <v>45438.2</v>
      </c>
      <c r="AL51">
        <v>1.8177876764484511</v>
      </c>
    </row>
    <row r="52" spans="2:38" x14ac:dyDescent="0.25">
      <c r="B52">
        <v>55099</v>
      </c>
      <c r="C52">
        <v>40304</v>
      </c>
      <c r="D52">
        <v>102533</v>
      </c>
      <c r="E52">
        <v>92076</v>
      </c>
      <c r="F52">
        <v>18980</v>
      </c>
      <c r="H52">
        <v>103634</v>
      </c>
      <c r="J52">
        <f t="shared" si="6"/>
        <v>61798.400000000001</v>
      </c>
      <c r="K52">
        <f t="shared" si="7"/>
        <v>1.6769689830157415</v>
      </c>
      <c r="L52">
        <f t="shared" si="8"/>
        <v>102533</v>
      </c>
      <c r="M52">
        <f t="shared" si="9"/>
        <v>18980</v>
      </c>
      <c r="N52">
        <f t="shared" si="10"/>
        <v>61798.400000000001</v>
      </c>
      <c r="O52">
        <f t="shared" si="11"/>
        <v>83553</v>
      </c>
      <c r="Q52">
        <v>-7312</v>
      </c>
      <c r="R52">
        <v>4</v>
      </c>
      <c r="T52">
        <v>-46</v>
      </c>
      <c r="U52">
        <v>99.200000000004366</v>
      </c>
      <c r="W52">
        <v>6386.4</v>
      </c>
      <c r="X52">
        <v>1152</v>
      </c>
      <c r="AF52">
        <v>61798.400000000001</v>
      </c>
      <c r="AG52">
        <v>1.6769689830157415</v>
      </c>
      <c r="AK52">
        <v>61798.400000000001</v>
      </c>
      <c r="AL52">
        <v>1.6769689830157415</v>
      </c>
    </row>
    <row r="53" spans="2:38" x14ac:dyDescent="0.25">
      <c r="B53">
        <v>10073</v>
      </c>
      <c r="C53">
        <v>77258</v>
      </c>
      <c r="D53">
        <v>79695</v>
      </c>
      <c r="E53">
        <v>109215</v>
      </c>
      <c r="F53">
        <v>109181</v>
      </c>
      <c r="H53">
        <v>102330</v>
      </c>
      <c r="J53">
        <f t="shared" si="6"/>
        <v>77084.399999999994</v>
      </c>
      <c r="K53">
        <f t="shared" si="7"/>
        <v>1.3275059545121972</v>
      </c>
      <c r="L53">
        <f t="shared" si="8"/>
        <v>109215</v>
      </c>
      <c r="M53">
        <f t="shared" si="9"/>
        <v>10073</v>
      </c>
      <c r="N53">
        <f t="shared" si="10"/>
        <v>77084.399999999994</v>
      </c>
      <c r="O53">
        <f t="shared" si="11"/>
        <v>99142</v>
      </c>
      <c r="Q53">
        <v>12048</v>
      </c>
      <c r="R53">
        <v>0</v>
      </c>
      <c r="T53">
        <v>2497.1999999999971</v>
      </c>
      <c r="U53">
        <v>-642.40000000000873</v>
      </c>
      <c r="W53">
        <v>11558.8</v>
      </c>
      <c r="X53">
        <v>642.4</v>
      </c>
      <c r="AB53">
        <v>77084.399999999994</v>
      </c>
      <c r="AC53">
        <v>1.3275059545121972</v>
      </c>
      <c r="AI53">
        <v>77084.399999999994</v>
      </c>
      <c r="AJ53">
        <v>1.3275059545121972</v>
      </c>
    </row>
    <row r="54" spans="2:38" x14ac:dyDescent="0.25">
      <c r="B54">
        <v>61606</v>
      </c>
      <c r="C54">
        <v>46624</v>
      </c>
      <c r="D54">
        <v>55263</v>
      </c>
      <c r="E54">
        <v>54755</v>
      </c>
      <c r="F54">
        <v>20454</v>
      </c>
      <c r="H54">
        <v>92355</v>
      </c>
      <c r="J54">
        <f t="shared" si="6"/>
        <v>47740.4</v>
      </c>
      <c r="K54">
        <f t="shared" si="7"/>
        <v>1.9345250563464067</v>
      </c>
      <c r="L54">
        <f t="shared" si="8"/>
        <v>61606</v>
      </c>
      <c r="M54">
        <f t="shared" si="9"/>
        <v>20454</v>
      </c>
      <c r="N54">
        <f t="shared" si="10"/>
        <v>47740.4</v>
      </c>
      <c r="O54">
        <f t="shared" si="11"/>
        <v>41152</v>
      </c>
      <c r="Q54">
        <v>-387</v>
      </c>
      <c r="R54">
        <v>79</v>
      </c>
      <c r="T54">
        <v>-5494</v>
      </c>
      <c r="U54">
        <v>-1381.4000000000015</v>
      </c>
      <c r="W54">
        <v>6648.0000000000009</v>
      </c>
      <c r="X54">
        <v>1381.3999999999999</v>
      </c>
      <c r="AD54">
        <v>47740.4</v>
      </c>
      <c r="AE54">
        <v>1.9345250563464067</v>
      </c>
      <c r="AK54">
        <v>47740.4</v>
      </c>
      <c r="AL54">
        <v>1.9345250563464067</v>
      </c>
    </row>
    <row r="55" spans="2:38" x14ac:dyDescent="0.25">
      <c r="B55">
        <v>82303</v>
      </c>
      <c r="C55">
        <v>24842</v>
      </c>
      <c r="D55">
        <v>7238</v>
      </c>
      <c r="E55">
        <v>75201</v>
      </c>
      <c r="F55">
        <v>83983</v>
      </c>
      <c r="H55">
        <v>97768</v>
      </c>
      <c r="J55">
        <f t="shared" si="6"/>
        <v>54713.4</v>
      </c>
      <c r="K55">
        <f t="shared" si="7"/>
        <v>1.7869114330310307</v>
      </c>
      <c r="L55">
        <f t="shared" si="8"/>
        <v>83983</v>
      </c>
      <c r="M55">
        <f t="shared" si="9"/>
        <v>7238</v>
      </c>
      <c r="N55">
        <f t="shared" si="10"/>
        <v>54713.4</v>
      </c>
      <c r="O55">
        <f t="shared" si="11"/>
        <v>76745</v>
      </c>
      <c r="Q55">
        <v>1090</v>
      </c>
      <c r="R55">
        <v>-4365</v>
      </c>
      <c r="T55">
        <v>-6565.1999999999971</v>
      </c>
      <c r="U55">
        <v>-295.59999999999854</v>
      </c>
      <c r="W55">
        <v>12752.800000000001</v>
      </c>
      <c r="X55">
        <v>675.2</v>
      </c>
      <c r="AF55">
        <v>54713.4</v>
      </c>
      <c r="AG55">
        <v>1.7869114330310307</v>
      </c>
      <c r="AK55">
        <v>54713.4</v>
      </c>
      <c r="AL55">
        <v>1.7869114330310307</v>
      </c>
    </row>
    <row r="56" spans="2:38" x14ac:dyDescent="0.25">
      <c r="B56">
        <v>6269</v>
      </c>
      <c r="C56">
        <v>111549</v>
      </c>
      <c r="D56">
        <v>71649</v>
      </c>
      <c r="E56">
        <v>18037</v>
      </c>
      <c r="F56">
        <v>36176</v>
      </c>
      <c r="H56">
        <v>95496</v>
      </c>
      <c r="J56">
        <f t="shared" si="6"/>
        <v>48736</v>
      </c>
      <c r="K56">
        <f t="shared" si="7"/>
        <v>1.9594550229809586</v>
      </c>
      <c r="L56">
        <f t="shared" si="8"/>
        <v>111549</v>
      </c>
      <c r="M56">
        <f t="shared" si="9"/>
        <v>6269</v>
      </c>
      <c r="N56">
        <f t="shared" si="10"/>
        <v>48736</v>
      </c>
      <c r="O56">
        <f t="shared" si="11"/>
        <v>105280</v>
      </c>
      <c r="Q56">
        <v>-444</v>
      </c>
      <c r="R56">
        <v>0</v>
      </c>
      <c r="T56">
        <v>-3637.4000000000015</v>
      </c>
      <c r="U56">
        <v>-804.19999999999709</v>
      </c>
      <c r="W56">
        <v>9977.7999999999993</v>
      </c>
      <c r="X56">
        <v>3185.0000000000005</v>
      </c>
      <c r="AD56">
        <v>48736</v>
      </c>
      <c r="AE56">
        <v>1.9594550229809586</v>
      </c>
      <c r="AK56">
        <v>48736</v>
      </c>
      <c r="AL56">
        <v>1.9594550229809586</v>
      </c>
    </row>
    <row r="57" spans="2:38" x14ac:dyDescent="0.25">
      <c r="B57">
        <v>37122</v>
      </c>
      <c r="C57">
        <v>13139</v>
      </c>
      <c r="D57">
        <v>13395</v>
      </c>
      <c r="E57">
        <v>18411</v>
      </c>
      <c r="F57">
        <v>56466</v>
      </c>
      <c r="H57">
        <v>32569</v>
      </c>
      <c r="J57">
        <f t="shared" si="6"/>
        <v>27706.6</v>
      </c>
      <c r="K57">
        <f t="shared" si="7"/>
        <v>1.17549609118405</v>
      </c>
      <c r="L57">
        <f t="shared" si="8"/>
        <v>56466</v>
      </c>
      <c r="M57">
        <f t="shared" si="9"/>
        <v>13139</v>
      </c>
      <c r="N57">
        <f t="shared" si="10"/>
        <v>27706.6</v>
      </c>
      <c r="O57">
        <f t="shared" si="11"/>
        <v>43327</v>
      </c>
      <c r="Q57">
        <v>-6299</v>
      </c>
      <c r="R57">
        <v>1690</v>
      </c>
      <c r="T57">
        <v>941.79999999999927</v>
      </c>
      <c r="U57">
        <v>-425.60000000000218</v>
      </c>
      <c r="W57">
        <v>10241.800000000001</v>
      </c>
      <c r="X57">
        <v>1677.1999999999998</v>
      </c>
      <c r="Z57">
        <v>27706.6</v>
      </c>
      <c r="AA57">
        <v>1.17549609118405</v>
      </c>
      <c r="AI57">
        <v>27706.6</v>
      </c>
      <c r="AJ57">
        <v>1.17549609118405</v>
      </c>
    </row>
    <row r="58" spans="2:38" x14ac:dyDescent="0.25">
      <c r="B58">
        <v>58186</v>
      </c>
      <c r="C58">
        <v>101170</v>
      </c>
      <c r="D58">
        <v>111536</v>
      </c>
      <c r="E58">
        <v>17032</v>
      </c>
      <c r="F58">
        <v>115375</v>
      </c>
      <c r="H58">
        <v>126267</v>
      </c>
      <c r="J58">
        <f t="shared" si="6"/>
        <v>80659.8</v>
      </c>
      <c r="K58">
        <f t="shared" si="7"/>
        <v>1.5654266437556255</v>
      </c>
      <c r="L58">
        <f t="shared" si="8"/>
        <v>115375</v>
      </c>
      <c r="M58">
        <f t="shared" si="9"/>
        <v>17032</v>
      </c>
      <c r="N58">
        <f t="shared" si="10"/>
        <v>80659.8</v>
      </c>
      <c r="O58">
        <f t="shared" si="11"/>
        <v>98343</v>
      </c>
      <c r="Q58">
        <v>17166</v>
      </c>
      <c r="R58">
        <v>-485</v>
      </c>
      <c r="T58">
        <v>-6547.1999999999971</v>
      </c>
      <c r="U58">
        <v>-543</v>
      </c>
      <c r="W58">
        <v>10178.4</v>
      </c>
      <c r="X58">
        <v>1452.1999999999998</v>
      </c>
      <c r="AB58">
        <v>80659.8</v>
      </c>
      <c r="AC58">
        <v>1.5654266437556255</v>
      </c>
      <c r="AK58">
        <v>80659.8</v>
      </c>
      <c r="AL58">
        <v>1.5654266437556255</v>
      </c>
    </row>
    <row r="59" spans="2:38" x14ac:dyDescent="0.25">
      <c r="B59">
        <v>63884</v>
      </c>
      <c r="C59">
        <v>28627</v>
      </c>
      <c r="D59">
        <v>59790</v>
      </c>
      <c r="E59">
        <v>14185</v>
      </c>
      <c r="F59">
        <v>111628</v>
      </c>
      <c r="H59">
        <v>108747</v>
      </c>
      <c r="J59">
        <f t="shared" si="6"/>
        <v>55622.8</v>
      </c>
      <c r="K59">
        <f t="shared" si="7"/>
        <v>1.9550795716864307</v>
      </c>
      <c r="L59">
        <f t="shared" si="8"/>
        <v>111628</v>
      </c>
      <c r="M59">
        <f t="shared" si="9"/>
        <v>14185</v>
      </c>
      <c r="N59">
        <f t="shared" si="10"/>
        <v>55622.8</v>
      </c>
      <c r="O59">
        <f t="shared" si="11"/>
        <v>97443</v>
      </c>
      <c r="Q59">
        <v>3213</v>
      </c>
      <c r="R59">
        <v>776</v>
      </c>
      <c r="T59">
        <v>4307.2000000000044</v>
      </c>
      <c r="U59">
        <v>-812.39999999999418</v>
      </c>
      <c r="W59">
        <v>10648</v>
      </c>
      <c r="X59">
        <v>2555.6000000000004</v>
      </c>
      <c r="AD59">
        <v>55622.8</v>
      </c>
      <c r="AE59">
        <v>1.9550795716864307</v>
      </c>
      <c r="AK59">
        <v>55622.8</v>
      </c>
      <c r="AL59">
        <v>1.9550795716864307</v>
      </c>
    </row>
    <row r="60" spans="2:38" x14ac:dyDescent="0.25">
      <c r="B60">
        <v>93951</v>
      </c>
      <c r="C60">
        <v>91363</v>
      </c>
      <c r="D60">
        <v>8264</v>
      </c>
      <c r="E60">
        <v>97021</v>
      </c>
      <c r="F60">
        <v>92749</v>
      </c>
      <c r="H60">
        <v>103497</v>
      </c>
      <c r="J60">
        <f t="shared" si="6"/>
        <v>76669.600000000006</v>
      </c>
      <c r="K60">
        <f t="shared" si="7"/>
        <v>1.3499092208645929</v>
      </c>
      <c r="L60">
        <f t="shared" si="8"/>
        <v>97021</v>
      </c>
      <c r="M60">
        <f t="shared" si="9"/>
        <v>8264</v>
      </c>
      <c r="N60">
        <f t="shared" si="10"/>
        <v>76669.600000000006</v>
      </c>
      <c r="O60">
        <f t="shared" si="11"/>
        <v>88757</v>
      </c>
      <c r="Q60">
        <v>-13845</v>
      </c>
      <c r="R60">
        <v>-5299</v>
      </c>
      <c r="T60">
        <v>-4436.5999999999913</v>
      </c>
      <c r="U60">
        <v>-902.79999999998836</v>
      </c>
      <c r="W60">
        <v>14602.2</v>
      </c>
      <c r="X60">
        <v>1178.8</v>
      </c>
      <c r="AB60">
        <v>76669.600000000006</v>
      </c>
      <c r="AC60">
        <v>1.3499092208645929</v>
      </c>
      <c r="AI60">
        <v>76669.600000000006</v>
      </c>
      <c r="AJ60">
        <v>1.3499092208645929</v>
      </c>
    </row>
    <row r="61" spans="2:38" x14ac:dyDescent="0.25">
      <c r="B61">
        <v>107524</v>
      </c>
      <c r="C61">
        <v>62578</v>
      </c>
      <c r="D61">
        <v>63002</v>
      </c>
      <c r="E61">
        <v>87270</v>
      </c>
      <c r="F61">
        <v>105782</v>
      </c>
      <c r="H61">
        <v>120601</v>
      </c>
      <c r="J61">
        <f t="shared" si="6"/>
        <v>85231.2</v>
      </c>
      <c r="K61">
        <f t="shared" si="7"/>
        <v>1.4149865307539962</v>
      </c>
      <c r="L61">
        <f t="shared" si="8"/>
        <v>107524</v>
      </c>
      <c r="M61">
        <f t="shared" si="9"/>
        <v>62578</v>
      </c>
      <c r="N61">
        <f t="shared" si="10"/>
        <v>85231.2</v>
      </c>
      <c r="O61">
        <f t="shared" si="11"/>
        <v>44946</v>
      </c>
      <c r="Q61">
        <v>-16421</v>
      </c>
      <c r="R61">
        <v>-3354</v>
      </c>
      <c r="T61">
        <v>4863</v>
      </c>
      <c r="U61">
        <v>2167</v>
      </c>
      <c r="W61">
        <v>6067</v>
      </c>
      <c r="X61">
        <v>3947.7999999999997</v>
      </c>
      <c r="AF61">
        <v>85231.2</v>
      </c>
      <c r="AG61">
        <v>1.4149865307539962</v>
      </c>
      <c r="AI61">
        <v>85231.2</v>
      </c>
      <c r="AJ61">
        <v>1.4149865307539962</v>
      </c>
    </row>
    <row r="62" spans="2:38" x14ac:dyDescent="0.25">
      <c r="B62">
        <v>31138</v>
      </c>
      <c r="C62">
        <v>12560</v>
      </c>
      <c r="D62">
        <v>110134</v>
      </c>
      <c r="E62">
        <v>30350</v>
      </c>
      <c r="F62">
        <v>28985</v>
      </c>
      <c r="H62">
        <v>51622</v>
      </c>
      <c r="J62">
        <f t="shared" si="6"/>
        <v>42633.4</v>
      </c>
      <c r="K62">
        <f t="shared" si="7"/>
        <v>1.210834697678346</v>
      </c>
      <c r="L62">
        <f t="shared" si="8"/>
        <v>110134</v>
      </c>
      <c r="M62">
        <f t="shared" si="9"/>
        <v>12560</v>
      </c>
      <c r="N62">
        <f t="shared" si="10"/>
        <v>42633.4</v>
      </c>
      <c r="O62">
        <f t="shared" si="11"/>
        <v>97574</v>
      </c>
      <c r="Q62">
        <v>-12830</v>
      </c>
      <c r="R62">
        <v>146</v>
      </c>
      <c r="T62">
        <v>12941.2</v>
      </c>
      <c r="U62">
        <v>-272.19999999999709</v>
      </c>
      <c r="W62">
        <v>12941.2</v>
      </c>
      <c r="X62">
        <v>1321</v>
      </c>
      <c r="AD62">
        <v>42633.4</v>
      </c>
      <c r="AE62">
        <v>1.210834697678346</v>
      </c>
      <c r="AI62">
        <v>42633.4</v>
      </c>
      <c r="AJ62">
        <v>1.210834697678346</v>
      </c>
    </row>
    <row r="63" spans="2:38" x14ac:dyDescent="0.25">
      <c r="B63">
        <v>95994</v>
      </c>
      <c r="C63">
        <v>33492</v>
      </c>
      <c r="D63">
        <v>76156</v>
      </c>
      <c r="E63">
        <v>23261</v>
      </c>
      <c r="F63">
        <v>78082</v>
      </c>
      <c r="H63">
        <v>105510</v>
      </c>
      <c r="J63">
        <f t="shared" si="6"/>
        <v>61397</v>
      </c>
      <c r="K63">
        <f t="shared" si="7"/>
        <v>1.7184878740003584</v>
      </c>
      <c r="L63">
        <f t="shared" si="8"/>
        <v>95994</v>
      </c>
      <c r="M63">
        <f t="shared" si="9"/>
        <v>23261</v>
      </c>
      <c r="N63">
        <f t="shared" si="10"/>
        <v>61397</v>
      </c>
      <c r="O63">
        <f t="shared" si="11"/>
        <v>72733</v>
      </c>
      <c r="Q63">
        <v>222</v>
      </c>
      <c r="R63">
        <v>-3249</v>
      </c>
      <c r="T63">
        <v>1791.1999999999971</v>
      </c>
      <c r="U63">
        <v>1081.8000000000029</v>
      </c>
      <c r="W63">
        <v>10436</v>
      </c>
      <c r="X63">
        <v>1096.5999999999999</v>
      </c>
      <c r="AF63">
        <v>61397</v>
      </c>
      <c r="AG63">
        <v>1.7184878740003584</v>
      </c>
      <c r="AK63">
        <v>61397</v>
      </c>
      <c r="AL63">
        <v>1.7184878740003584</v>
      </c>
    </row>
    <row r="64" spans="2:38" x14ac:dyDescent="0.25">
      <c r="B64">
        <v>40943</v>
      </c>
      <c r="C64">
        <v>62025</v>
      </c>
      <c r="D64">
        <v>21311</v>
      </c>
      <c r="E64">
        <v>113771</v>
      </c>
      <c r="F64">
        <v>8136</v>
      </c>
      <c r="H64">
        <v>111251</v>
      </c>
      <c r="J64">
        <f t="shared" si="6"/>
        <v>49237.2</v>
      </c>
      <c r="K64">
        <f t="shared" si="7"/>
        <v>2.2594907915153586</v>
      </c>
      <c r="L64">
        <f t="shared" si="8"/>
        <v>113771</v>
      </c>
      <c r="M64">
        <f t="shared" si="9"/>
        <v>8136</v>
      </c>
      <c r="N64">
        <f t="shared" si="10"/>
        <v>49237.2</v>
      </c>
      <c r="O64">
        <f t="shared" si="11"/>
        <v>105635</v>
      </c>
      <c r="Q64">
        <v>7931</v>
      </c>
      <c r="R64">
        <v>134</v>
      </c>
      <c r="T64">
        <v>5916.5999999999985</v>
      </c>
      <c r="U64">
        <v>170</v>
      </c>
      <c r="W64">
        <v>11511.8</v>
      </c>
      <c r="X64">
        <v>348.8</v>
      </c>
      <c r="AD64">
        <v>49237.2</v>
      </c>
      <c r="AE64">
        <v>2.2594907915153586</v>
      </c>
      <c r="AK64">
        <v>49237.2</v>
      </c>
      <c r="AL64">
        <v>2.2594907915153586</v>
      </c>
    </row>
    <row r="65" spans="2:38" x14ac:dyDescent="0.25">
      <c r="B65">
        <v>77042</v>
      </c>
      <c r="C65">
        <v>59661</v>
      </c>
      <c r="D65">
        <v>5955</v>
      </c>
      <c r="E65">
        <v>93201</v>
      </c>
      <c r="F65">
        <v>103575</v>
      </c>
      <c r="H65">
        <v>113096</v>
      </c>
      <c r="J65">
        <f t="shared" si="6"/>
        <v>67886.8</v>
      </c>
      <c r="K65">
        <f t="shared" si="7"/>
        <v>1.6659497869983559</v>
      </c>
      <c r="L65">
        <f t="shared" si="8"/>
        <v>103575</v>
      </c>
      <c r="M65">
        <f t="shared" si="9"/>
        <v>5955</v>
      </c>
      <c r="N65">
        <f t="shared" si="10"/>
        <v>67886.8</v>
      </c>
      <c r="O65">
        <f t="shared" si="11"/>
        <v>97620</v>
      </c>
      <c r="Q65">
        <v>-10150</v>
      </c>
      <c r="R65">
        <v>-61</v>
      </c>
      <c r="T65">
        <v>999.40000000000873</v>
      </c>
      <c r="U65">
        <v>19.80000000000291</v>
      </c>
      <c r="W65">
        <v>12027.800000000001</v>
      </c>
      <c r="X65">
        <v>324.2</v>
      </c>
      <c r="AF65">
        <v>67886.8</v>
      </c>
      <c r="AG65">
        <v>1.6659497869983559</v>
      </c>
      <c r="AK65">
        <v>67886.8</v>
      </c>
      <c r="AL65">
        <v>1.6659497869983559</v>
      </c>
    </row>
    <row r="66" spans="2:38" x14ac:dyDescent="0.25">
      <c r="B66">
        <v>78663</v>
      </c>
      <c r="C66">
        <v>48016</v>
      </c>
      <c r="D66">
        <v>115836</v>
      </c>
      <c r="E66">
        <v>37590</v>
      </c>
      <c r="F66">
        <v>56569</v>
      </c>
      <c r="H66">
        <v>126478</v>
      </c>
      <c r="J66">
        <f t="shared" ref="J66:J101" si="12">AVERAGE(B66:F66)</f>
        <v>67334.8</v>
      </c>
      <c r="K66">
        <f t="shared" ref="K66:K97" si="13">H66/J66</f>
        <v>1.878345224163434</v>
      </c>
      <c r="L66">
        <f t="shared" ref="L66:L101" si="14">MAX(B66:F66)</f>
        <v>115836</v>
      </c>
      <c r="M66">
        <f t="shared" ref="M66:M101" si="15">MIN(B66:F66)</f>
        <v>37590</v>
      </c>
      <c r="N66">
        <f t="shared" ref="N66:N101" si="16">AVERAGE(B66:F66)</f>
        <v>67334.8</v>
      </c>
      <c r="O66">
        <f t="shared" ref="O66:O101" si="17">L66-M66</f>
        <v>78246</v>
      </c>
      <c r="Q66">
        <v>8275</v>
      </c>
      <c r="R66">
        <v>1200</v>
      </c>
      <c r="T66">
        <v>9992.2000000000044</v>
      </c>
      <c r="U66">
        <v>-1543.5999999999913</v>
      </c>
      <c r="W66">
        <v>11718.600000000002</v>
      </c>
      <c r="X66">
        <v>3022.7999999999997</v>
      </c>
      <c r="AD66">
        <v>67334.8</v>
      </c>
      <c r="AE66">
        <v>1.878345224163434</v>
      </c>
      <c r="AK66">
        <v>67334.8</v>
      </c>
      <c r="AL66">
        <v>1.878345224163434</v>
      </c>
    </row>
    <row r="67" spans="2:38" x14ac:dyDescent="0.25">
      <c r="B67">
        <v>68659</v>
      </c>
      <c r="C67">
        <v>74096</v>
      </c>
      <c r="D67">
        <v>39962</v>
      </c>
      <c r="E67">
        <v>10399</v>
      </c>
      <c r="F67">
        <v>114382</v>
      </c>
      <c r="H67">
        <v>90285</v>
      </c>
      <c r="J67">
        <f t="shared" si="12"/>
        <v>61499.6</v>
      </c>
      <c r="K67">
        <f t="shared" si="13"/>
        <v>1.4680583288346591</v>
      </c>
      <c r="L67">
        <f t="shared" si="14"/>
        <v>114382</v>
      </c>
      <c r="M67">
        <f t="shared" si="15"/>
        <v>10399</v>
      </c>
      <c r="N67">
        <f t="shared" si="16"/>
        <v>61499.6</v>
      </c>
      <c r="O67">
        <f t="shared" si="17"/>
        <v>103983</v>
      </c>
      <c r="Q67">
        <v>1356</v>
      </c>
      <c r="R67">
        <v>-4411</v>
      </c>
      <c r="T67">
        <v>10946.599999999999</v>
      </c>
      <c r="U67">
        <v>580.40000000000146</v>
      </c>
      <c r="W67">
        <v>14462.199999999999</v>
      </c>
      <c r="X67">
        <v>2666</v>
      </c>
      <c r="AD67">
        <v>61499.6</v>
      </c>
      <c r="AE67">
        <v>1.4680583288346591</v>
      </c>
      <c r="AK67">
        <v>61499.6</v>
      </c>
      <c r="AL67">
        <v>1.4680583288346591</v>
      </c>
    </row>
    <row r="68" spans="2:38" x14ac:dyDescent="0.25">
      <c r="B68">
        <v>105001</v>
      </c>
      <c r="C68">
        <v>18307</v>
      </c>
      <c r="D68">
        <v>40428</v>
      </c>
      <c r="E68">
        <v>120550</v>
      </c>
      <c r="F68">
        <v>50462</v>
      </c>
      <c r="H68">
        <v>79249</v>
      </c>
      <c r="J68">
        <f t="shared" si="12"/>
        <v>66949.600000000006</v>
      </c>
      <c r="K68">
        <f t="shared" si="13"/>
        <v>1.1837113291192178</v>
      </c>
      <c r="L68">
        <f t="shared" si="14"/>
        <v>120550</v>
      </c>
      <c r="M68">
        <f t="shared" si="15"/>
        <v>18307</v>
      </c>
      <c r="N68">
        <f t="shared" si="16"/>
        <v>66949.600000000006</v>
      </c>
      <c r="O68">
        <f t="shared" si="17"/>
        <v>102243</v>
      </c>
      <c r="Q68">
        <v>-33296</v>
      </c>
      <c r="R68">
        <v>2774</v>
      </c>
      <c r="T68">
        <v>-1684.3999999999942</v>
      </c>
      <c r="U68">
        <v>-449.79999999998836</v>
      </c>
      <c r="W68">
        <v>16538.8</v>
      </c>
      <c r="X68">
        <v>1324.2</v>
      </c>
      <c r="AF68">
        <v>66949.600000000006</v>
      </c>
      <c r="AG68">
        <v>1.1837113291192178</v>
      </c>
      <c r="AI68">
        <v>66949.600000000006</v>
      </c>
      <c r="AJ68">
        <v>1.1837113291192178</v>
      </c>
    </row>
    <row r="69" spans="2:38" x14ac:dyDescent="0.25">
      <c r="B69">
        <v>94131</v>
      </c>
      <c r="C69">
        <v>52308</v>
      </c>
      <c r="D69">
        <v>111641</v>
      </c>
      <c r="E69">
        <v>59197</v>
      </c>
      <c r="F69">
        <v>38028</v>
      </c>
      <c r="H69">
        <v>107486</v>
      </c>
      <c r="J69">
        <f t="shared" si="12"/>
        <v>71061</v>
      </c>
      <c r="K69">
        <f t="shared" si="13"/>
        <v>1.5125877766988924</v>
      </c>
      <c r="L69">
        <f t="shared" si="14"/>
        <v>111641</v>
      </c>
      <c r="M69">
        <f t="shared" si="15"/>
        <v>38028</v>
      </c>
      <c r="N69">
        <f t="shared" si="16"/>
        <v>71061</v>
      </c>
      <c r="O69">
        <f t="shared" si="17"/>
        <v>73613</v>
      </c>
      <c r="Q69">
        <v>-1000</v>
      </c>
      <c r="R69">
        <v>-4751</v>
      </c>
      <c r="T69">
        <v>-1681.1999999999971</v>
      </c>
      <c r="U69">
        <v>-648</v>
      </c>
      <c r="W69">
        <v>4704.3999999999996</v>
      </c>
      <c r="X69">
        <v>679.2</v>
      </c>
      <c r="AB69">
        <v>71061</v>
      </c>
      <c r="AC69">
        <v>1.5125877766988924</v>
      </c>
      <c r="AK69">
        <v>71061</v>
      </c>
      <c r="AL69">
        <v>1.5125877766988924</v>
      </c>
    </row>
    <row r="70" spans="2:38" x14ac:dyDescent="0.25">
      <c r="B70">
        <v>50513</v>
      </c>
      <c r="C70">
        <v>49086</v>
      </c>
      <c r="D70">
        <v>38548</v>
      </c>
      <c r="E70">
        <v>47663</v>
      </c>
      <c r="F70">
        <v>118577</v>
      </c>
      <c r="H70">
        <v>108227</v>
      </c>
      <c r="J70">
        <f t="shared" si="12"/>
        <v>60877.4</v>
      </c>
      <c r="K70">
        <f t="shared" si="13"/>
        <v>1.7777861735225222</v>
      </c>
      <c r="L70">
        <f t="shared" si="14"/>
        <v>118577</v>
      </c>
      <c r="M70">
        <f t="shared" si="15"/>
        <v>38548</v>
      </c>
      <c r="N70">
        <f t="shared" si="16"/>
        <v>60877.4</v>
      </c>
      <c r="O70">
        <f t="shared" si="17"/>
        <v>80029</v>
      </c>
      <c r="Q70">
        <v>110</v>
      </c>
      <c r="R70">
        <v>-4220</v>
      </c>
      <c r="T70">
        <v>-4263.4000000000015</v>
      </c>
      <c r="U70">
        <v>1496.4000000000015</v>
      </c>
      <c r="W70">
        <v>15017.4</v>
      </c>
      <c r="X70">
        <v>1952.8000000000002</v>
      </c>
      <c r="AF70">
        <v>60877.4</v>
      </c>
      <c r="AG70">
        <v>1.7777861735225222</v>
      </c>
      <c r="AK70">
        <v>60877.4</v>
      </c>
      <c r="AL70">
        <v>1.7777861735225222</v>
      </c>
    </row>
    <row r="71" spans="2:38" x14ac:dyDescent="0.25">
      <c r="B71">
        <v>82402</v>
      </c>
      <c r="C71">
        <v>107440</v>
      </c>
      <c r="D71">
        <v>30391</v>
      </c>
      <c r="E71">
        <v>88310</v>
      </c>
      <c r="F71">
        <v>23106</v>
      </c>
      <c r="H71">
        <v>99859</v>
      </c>
      <c r="J71">
        <f t="shared" si="12"/>
        <v>66329.8</v>
      </c>
      <c r="K71">
        <f t="shared" si="13"/>
        <v>1.5054922523511303</v>
      </c>
      <c r="L71">
        <f t="shared" si="14"/>
        <v>107440</v>
      </c>
      <c r="M71">
        <f t="shared" si="15"/>
        <v>23106</v>
      </c>
      <c r="N71">
        <f t="shared" si="16"/>
        <v>66329.8</v>
      </c>
      <c r="O71">
        <f t="shared" si="17"/>
        <v>84334</v>
      </c>
      <c r="Q71">
        <v>20155</v>
      </c>
      <c r="R71">
        <v>-468</v>
      </c>
      <c r="T71">
        <v>-2501</v>
      </c>
      <c r="U71">
        <v>-912.19999999999709</v>
      </c>
      <c r="W71">
        <v>5716.2000000000007</v>
      </c>
      <c r="X71">
        <v>2340.6000000000004</v>
      </c>
      <c r="AB71">
        <v>66329.8</v>
      </c>
      <c r="AC71">
        <v>1.5054922523511303</v>
      </c>
      <c r="AK71">
        <v>66329.8</v>
      </c>
      <c r="AL71">
        <v>1.5054922523511303</v>
      </c>
    </row>
    <row r="72" spans="2:38" x14ac:dyDescent="0.25">
      <c r="B72">
        <v>75588</v>
      </c>
      <c r="C72">
        <v>6262</v>
      </c>
      <c r="D72">
        <v>59236</v>
      </c>
      <c r="E72">
        <v>33182</v>
      </c>
      <c r="F72">
        <v>30027</v>
      </c>
      <c r="H72">
        <v>43086</v>
      </c>
      <c r="J72">
        <f t="shared" si="12"/>
        <v>40859</v>
      </c>
      <c r="K72">
        <f t="shared" si="13"/>
        <v>1.0545045155290145</v>
      </c>
      <c r="L72">
        <f t="shared" si="14"/>
        <v>75588</v>
      </c>
      <c r="M72">
        <f t="shared" si="15"/>
        <v>6262</v>
      </c>
      <c r="N72">
        <f t="shared" si="16"/>
        <v>40859</v>
      </c>
      <c r="O72">
        <f t="shared" si="17"/>
        <v>69326</v>
      </c>
      <c r="Q72">
        <v>-3408</v>
      </c>
      <c r="R72">
        <v>-845</v>
      </c>
      <c r="T72">
        <v>-3470.1999999999971</v>
      </c>
      <c r="U72">
        <v>195.40000000000146</v>
      </c>
      <c r="W72">
        <v>4964.2</v>
      </c>
      <c r="X72">
        <v>197.4</v>
      </c>
      <c r="Z72">
        <v>40859</v>
      </c>
      <c r="AA72">
        <v>1.0545045155290145</v>
      </c>
      <c r="AI72">
        <v>40859</v>
      </c>
      <c r="AJ72">
        <v>1.0545045155290145</v>
      </c>
    </row>
    <row r="73" spans="2:38" x14ac:dyDescent="0.25">
      <c r="B73">
        <v>73705</v>
      </c>
      <c r="C73">
        <v>10288</v>
      </c>
      <c r="D73">
        <v>41426</v>
      </c>
      <c r="E73">
        <v>74572</v>
      </c>
      <c r="F73">
        <v>39602</v>
      </c>
      <c r="H73">
        <v>49089</v>
      </c>
      <c r="J73">
        <f t="shared" si="12"/>
        <v>47918.6</v>
      </c>
      <c r="K73">
        <f t="shared" si="13"/>
        <v>1.0244247536447226</v>
      </c>
      <c r="L73">
        <f t="shared" si="14"/>
        <v>74572</v>
      </c>
      <c r="M73">
        <f t="shared" si="15"/>
        <v>10288</v>
      </c>
      <c r="N73">
        <f t="shared" si="16"/>
        <v>47918.6</v>
      </c>
      <c r="O73">
        <f t="shared" si="17"/>
        <v>64284</v>
      </c>
      <c r="Q73">
        <v>-9705</v>
      </c>
      <c r="R73">
        <v>-727</v>
      </c>
      <c r="T73">
        <v>-8120.2000000000044</v>
      </c>
      <c r="U73">
        <v>-363.80000000000291</v>
      </c>
      <c r="W73">
        <v>13494.199999999999</v>
      </c>
      <c r="X73">
        <v>627.80000000000007</v>
      </c>
      <c r="Z73">
        <v>47918.6</v>
      </c>
      <c r="AA73">
        <v>1.0244247536447226</v>
      </c>
      <c r="AI73">
        <v>47918.6</v>
      </c>
      <c r="AJ73">
        <v>1.0244247536447226</v>
      </c>
    </row>
    <row r="74" spans="2:38" x14ac:dyDescent="0.25">
      <c r="B74">
        <v>97255</v>
      </c>
      <c r="C74">
        <v>78698</v>
      </c>
      <c r="D74">
        <v>52090</v>
      </c>
      <c r="E74">
        <v>109479</v>
      </c>
      <c r="F74">
        <v>46875</v>
      </c>
      <c r="H74">
        <v>99706</v>
      </c>
      <c r="J74">
        <f t="shared" si="12"/>
        <v>76879.399999999994</v>
      </c>
      <c r="K74">
        <f t="shared" si="13"/>
        <v>1.2969143879895004</v>
      </c>
      <c r="L74">
        <f t="shared" si="14"/>
        <v>109479</v>
      </c>
      <c r="M74">
        <f t="shared" si="15"/>
        <v>46875</v>
      </c>
      <c r="N74">
        <f t="shared" si="16"/>
        <v>76879.399999999994</v>
      </c>
      <c r="O74">
        <f t="shared" si="17"/>
        <v>62604</v>
      </c>
      <c r="Q74">
        <v>-6935</v>
      </c>
      <c r="R74">
        <v>132</v>
      </c>
      <c r="T74">
        <v>4604.5999999999913</v>
      </c>
      <c r="U74">
        <v>860.39999999999418</v>
      </c>
      <c r="W74">
        <v>7424.2000000000007</v>
      </c>
      <c r="X74">
        <v>1961.6</v>
      </c>
      <c r="AB74">
        <v>76879.399999999994</v>
      </c>
      <c r="AC74">
        <v>1.2969143879895004</v>
      </c>
      <c r="AI74">
        <v>76879.399999999994</v>
      </c>
      <c r="AJ74">
        <v>1.2969143879895004</v>
      </c>
    </row>
    <row r="75" spans="2:38" x14ac:dyDescent="0.25">
      <c r="B75">
        <v>50117</v>
      </c>
      <c r="C75">
        <v>12232</v>
      </c>
      <c r="D75">
        <v>78830</v>
      </c>
      <c r="E75">
        <v>83689</v>
      </c>
      <c r="F75">
        <v>34806</v>
      </c>
      <c r="H75">
        <v>61679</v>
      </c>
      <c r="J75">
        <f t="shared" si="12"/>
        <v>51934.8</v>
      </c>
      <c r="K75">
        <f t="shared" si="13"/>
        <v>1.1876237128091376</v>
      </c>
      <c r="L75">
        <f t="shared" si="14"/>
        <v>83689</v>
      </c>
      <c r="M75">
        <f t="shared" si="15"/>
        <v>12232</v>
      </c>
      <c r="N75">
        <f t="shared" si="16"/>
        <v>51934.8</v>
      </c>
      <c r="O75">
        <f t="shared" si="17"/>
        <v>71457</v>
      </c>
      <c r="Q75">
        <v>1778</v>
      </c>
      <c r="R75">
        <v>1850</v>
      </c>
      <c r="T75">
        <v>-512.39999999999418</v>
      </c>
      <c r="U75">
        <v>1296.2000000000044</v>
      </c>
      <c r="W75">
        <v>11501.2</v>
      </c>
      <c r="X75">
        <v>1301.0000000000002</v>
      </c>
      <c r="Z75">
        <v>51934.8</v>
      </c>
      <c r="AA75">
        <v>1.1876237128091376</v>
      </c>
      <c r="AI75">
        <v>51934.8</v>
      </c>
      <c r="AJ75">
        <v>1.1876237128091376</v>
      </c>
    </row>
    <row r="76" spans="2:38" x14ac:dyDescent="0.25">
      <c r="B76">
        <v>86076</v>
      </c>
      <c r="C76">
        <v>104795</v>
      </c>
      <c r="D76">
        <v>65407</v>
      </c>
      <c r="E76">
        <v>48846</v>
      </c>
      <c r="F76">
        <v>61112</v>
      </c>
      <c r="H76">
        <v>106400</v>
      </c>
      <c r="J76">
        <f t="shared" si="12"/>
        <v>73247.199999999997</v>
      </c>
      <c r="K76">
        <f t="shared" si="13"/>
        <v>1.4526152535523542</v>
      </c>
      <c r="L76">
        <f t="shared" si="14"/>
        <v>104795</v>
      </c>
      <c r="M76">
        <f t="shared" si="15"/>
        <v>48846</v>
      </c>
      <c r="N76">
        <f t="shared" si="16"/>
        <v>73247.199999999997</v>
      </c>
      <c r="O76">
        <f t="shared" si="17"/>
        <v>55949</v>
      </c>
      <c r="Q76">
        <v>27680</v>
      </c>
      <c r="R76">
        <v>29</v>
      </c>
      <c r="T76">
        <v>6901</v>
      </c>
      <c r="U76">
        <v>837</v>
      </c>
      <c r="W76">
        <v>12578.2</v>
      </c>
      <c r="X76">
        <v>3429.8</v>
      </c>
      <c r="AB76">
        <v>73247.199999999997</v>
      </c>
      <c r="AC76">
        <v>1.4526152535523542</v>
      </c>
      <c r="AI76">
        <v>73247.199999999997</v>
      </c>
      <c r="AJ76">
        <v>1.4526152535523542</v>
      </c>
    </row>
    <row r="77" spans="2:38" x14ac:dyDescent="0.25">
      <c r="B77">
        <v>73969</v>
      </c>
      <c r="C77">
        <v>44856</v>
      </c>
      <c r="D77">
        <v>74597</v>
      </c>
      <c r="E77">
        <v>48054</v>
      </c>
      <c r="F77">
        <v>55192</v>
      </c>
      <c r="H77">
        <v>127123</v>
      </c>
      <c r="J77">
        <f t="shared" si="12"/>
        <v>59333.599999999999</v>
      </c>
      <c r="K77">
        <f t="shared" si="13"/>
        <v>2.1425128426389097</v>
      </c>
      <c r="L77">
        <f t="shared" si="14"/>
        <v>74597</v>
      </c>
      <c r="M77">
        <f t="shared" si="15"/>
        <v>44856</v>
      </c>
      <c r="N77">
        <f t="shared" si="16"/>
        <v>59333.599999999999</v>
      </c>
      <c r="O77">
        <f t="shared" si="17"/>
        <v>29741</v>
      </c>
      <c r="Q77">
        <v>11995</v>
      </c>
      <c r="R77">
        <v>2597</v>
      </c>
      <c r="T77">
        <v>-5069.2000000000044</v>
      </c>
      <c r="U77">
        <v>-744.80000000000291</v>
      </c>
      <c r="W77">
        <v>15556.8</v>
      </c>
      <c r="X77">
        <v>1474.0000000000002</v>
      </c>
      <c r="AF77">
        <v>59333.599999999999</v>
      </c>
      <c r="AG77">
        <v>2.1425128426389097</v>
      </c>
      <c r="AK77">
        <v>59333.599999999999</v>
      </c>
      <c r="AL77">
        <v>2.1425128426389097</v>
      </c>
    </row>
    <row r="78" spans="2:38" x14ac:dyDescent="0.25">
      <c r="B78">
        <v>77630</v>
      </c>
      <c r="C78">
        <v>5299</v>
      </c>
      <c r="D78">
        <v>29996</v>
      </c>
      <c r="E78">
        <v>107260</v>
      </c>
      <c r="F78">
        <v>8357</v>
      </c>
      <c r="H78">
        <v>56634</v>
      </c>
      <c r="J78">
        <f t="shared" si="12"/>
        <v>45708.4</v>
      </c>
      <c r="K78">
        <f t="shared" si="13"/>
        <v>1.239028274890392</v>
      </c>
      <c r="L78">
        <f t="shared" si="14"/>
        <v>107260</v>
      </c>
      <c r="M78">
        <f t="shared" si="15"/>
        <v>5299</v>
      </c>
      <c r="N78">
        <f t="shared" si="16"/>
        <v>45708.4</v>
      </c>
      <c r="O78">
        <f t="shared" si="17"/>
        <v>101961</v>
      </c>
      <c r="Q78">
        <v>-192</v>
      </c>
      <c r="R78">
        <v>25</v>
      </c>
      <c r="T78">
        <v>-3491.5999999999985</v>
      </c>
      <c r="U78">
        <v>-1190.4000000000015</v>
      </c>
      <c r="W78">
        <v>10768.4</v>
      </c>
      <c r="X78">
        <v>1190.4000000000001</v>
      </c>
      <c r="Z78">
        <v>45708.4</v>
      </c>
      <c r="AA78">
        <v>1.239028274890392</v>
      </c>
      <c r="AI78">
        <v>45708.4</v>
      </c>
      <c r="AJ78">
        <v>1.239028274890392</v>
      </c>
    </row>
    <row r="79" spans="2:38" x14ac:dyDescent="0.25">
      <c r="B79">
        <v>8140</v>
      </c>
      <c r="C79">
        <v>33133</v>
      </c>
      <c r="D79">
        <v>44589</v>
      </c>
      <c r="E79">
        <v>47586</v>
      </c>
      <c r="F79">
        <v>13392</v>
      </c>
      <c r="H79">
        <v>50885</v>
      </c>
      <c r="J79">
        <f t="shared" si="12"/>
        <v>29368</v>
      </c>
      <c r="K79">
        <f t="shared" si="13"/>
        <v>1.7326682102969218</v>
      </c>
      <c r="L79">
        <f t="shared" si="14"/>
        <v>47586</v>
      </c>
      <c r="M79">
        <f t="shared" si="15"/>
        <v>8140</v>
      </c>
      <c r="N79">
        <f t="shared" si="16"/>
        <v>29368</v>
      </c>
      <c r="O79">
        <f t="shared" si="17"/>
        <v>39446</v>
      </c>
      <c r="Q79">
        <v>27761</v>
      </c>
      <c r="R79">
        <v>-601</v>
      </c>
      <c r="T79">
        <v>11385.400000000001</v>
      </c>
      <c r="U79">
        <v>798.79999999999927</v>
      </c>
      <c r="W79">
        <v>13689</v>
      </c>
      <c r="X79">
        <v>1798.8</v>
      </c>
      <c r="Z79">
        <v>29368</v>
      </c>
      <c r="AA79">
        <v>1.7326682102969218</v>
      </c>
      <c r="AK79">
        <v>29368</v>
      </c>
      <c r="AL79">
        <v>1.7326682102969218</v>
      </c>
    </row>
    <row r="80" spans="2:38" x14ac:dyDescent="0.25">
      <c r="B80">
        <v>4945</v>
      </c>
      <c r="C80">
        <v>33398</v>
      </c>
      <c r="D80">
        <v>77864</v>
      </c>
      <c r="E80">
        <v>57875</v>
      </c>
      <c r="F80">
        <v>17701</v>
      </c>
      <c r="H80">
        <v>60184</v>
      </c>
      <c r="J80">
        <f t="shared" si="12"/>
        <v>38356.6</v>
      </c>
      <c r="K80">
        <f t="shared" si="13"/>
        <v>1.5690650370470793</v>
      </c>
      <c r="L80">
        <f t="shared" si="14"/>
        <v>77864</v>
      </c>
      <c r="M80">
        <f t="shared" si="15"/>
        <v>4945</v>
      </c>
      <c r="N80">
        <f t="shared" si="16"/>
        <v>38356.6</v>
      </c>
      <c r="O80">
        <f t="shared" si="17"/>
        <v>72919</v>
      </c>
      <c r="Q80">
        <v>8893</v>
      </c>
      <c r="R80">
        <v>-70</v>
      </c>
      <c r="T80">
        <v>-11802.800000000003</v>
      </c>
      <c r="U80">
        <v>237.40000000000146</v>
      </c>
      <c r="W80">
        <v>14338</v>
      </c>
      <c r="X80">
        <v>1006.1999999999999</v>
      </c>
      <c r="Z80">
        <v>38356.6</v>
      </c>
      <c r="AA80">
        <v>1.5690650370470793</v>
      </c>
      <c r="AI80">
        <v>38356.6</v>
      </c>
      <c r="AJ80">
        <v>1.5690650370470793</v>
      </c>
    </row>
    <row r="81" spans="2:38" x14ac:dyDescent="0.25">
      <c r="B81">
        <v>22315</v>
      </c>
      <c r="C81">
        <v>32671</v>
      </c>
      <c r="D81">
        <v>36990</v>
      </c>
      <c r="E81">
        <v>7472</v>
      </c>
      <c r="F81">
        <v>67750</v>
      </c>
      <c r="H81">
        <v>59579</v>
      </c>
      <c r="J81">
        <f t="shared" si="12"/>
        <v>33439.599999999999</v>
      </c>
      <c r="K81">
        <f t="shared" si="13"/>
        <v>1.7816899723680906</v>
      </c>
      <c r="L81">
        <f t="shared" si="14"/>
        <v>67750</v>
      </c>
      <c r="M81">
        <f t="shared" si="15"/>
        <v>7472</v>
      </c>
      <c r="N81">
        <f t="shared" si="16"/>
        <v>33439.599999999999</v>
      </c>
      <c r="O81">
        <f t="shared" si="17"/>
        <v>60278</v>
      </c>
      <c r="Q81">
        <v>785</v>
      </c>
      <c r="R81">
        <v>-4357</v>
      </c>
      <c r="T81">
        <v>-3017.5999999999985</v>
      </c>
      <c r="U81">
        <v>-233.20000000000437</v>
      </c>
      <c r="W81">
        <v>10950.4</v>
      </c>
      <c r="X81">
        <v>1175.2</v>
      </c>
      <c r="AD81">
        <v>33439.599999999999</v>
      </c>
      <c r="AE81">
        <v>1.7816899723680906</v>
      </c>
      <c r="AK81">
        <v>33439.599999999999</v>
      </c>
      <c r="AL81">
        <v>1.7816899723680906</v>
      </c>
    </row>
    <row r="82" spans="2:38" x14ac:dyDescent="0.25">
      <c r="B82">
        <v>71232</v>
      </c>
      <c r="C82">
        <v>105314</v>
      </c>
      <c r="D82">
        <v>72332</v>
      </c>
      <c r="E82">
        <v>48170</v>
      </c>
      <c r="F82">
        <v>26755</v>
      </c>
      <c r="H82">
        <v>89148</v>
      </c>
      <c r="J82">
        <f t="shared" si="12"/>
        <v>64760.6</v>
      </c>
      <c r="K82">
        <f t="shared" si="13"/>
        <v>1.376577733992582</v>
      </c>
      <c r="L82">
        <f t="shared" si="14"/>
        <v>105314</v>
      </c>
      <c r="M82">
        <f t="shared" si="15"/>
        <v>26755</v>
      </c>
      <c r="N82">
        <f t="shared" si="16"/>
        <v>64760.6</v>
      </c>
      <c r="O82">
        <f t="shared" si="17"/>
        <v>78559</v>
      </c>
      <c r="Q82">
        <v>12396</v>
      </c>
      <c r="R82">
        <v>138</v>
      </c>
      <c r="T82">
        <v>849.79999999999563</v>
      </c>
      <c r="U82">
        <v>-593.20000000000437</v>
      </c>
      <c r="W82">
        <v>14492.600000000002</v>
      </c>
      <c r="X82">
        <v>593.20000000000005</v>
      </c>
      <c r="AB82">
        <v>64760.6</v>
      </c>
      <c r="AC82">
        <v>1.376577733992582</v>
      </c>
      <c r="AI82">
        <v>64760.6</v>
      </c>
      <c r="AJ82">
        <v>1.376577733992582</v>
      </c>
    </row>
    <row r="83" spans="2:38" x14ac:dyDescent="0.25">
      <c r="B83">
        <v>107810</v>
      </c>
      <c r="C83">
        <v>89679</v>
      </c>
      <c r="D83">
        <v>80876</v>
      </c>
      <c r="E83">
        <v>63363</v>
      </c>
      <c r="F83">
        <v>105600</v>
      </c>
      <c r="H83">
        <v>124489</v>
      </c>
      <c r="J83">
        <f t="shared" si="12"/>
        <v>89465.600000000006</v>
      </c>
      <c r="K83">
        <f t="shared" si="13"/>
        <v>1.3914733707704412</v>
      </c>
      <c r="L83">
        <f t="shared" si="14"/>
        <v>107810</v>
      </c>
      <c r="M83">
        <f t="shared" si="15"/>
        <v>63363</v>
      </c>
      <c r="N83">
        <f t="shared" si="16"/>
        <v>89465.600000000006</v>
      </c>
      <c r="O83">
        <f t="shared" si="17"/>
        <v>44447</v>
      </c>
      <c r="Q83">
        <v>997</v>
      </c>
      <c r="R83">
        <v>-646</v>
      </c>
      <c r="T83">
        <v>-13141</v>
      </c>
      <c r="U83">
        <v>-713.59999999999127</v>
      </c>
      <c r="W83">
        <v>13141.000000000002</v>
      </c>
      <c r="X83">
        <v>947.6</v>
      </c>
      <c r="AB83">
        <v>89465.600000000006</v>
      </c>
      <c r="AC83">
        <v>1.3914733707704412</v>
      </c>
      <c r="AI83">
        <v>89465.600000000006</v>
      </c>
      <c r="AJ83">
        <v>1.3914733707704412</v>
      </c>
    </row>
    <row r="84" spans="2:38" x14ac:dyDescent="0.25">
      <c r="B84">
        <v>80929</v>
      </c>
      <c r="C84">
        <v>53790</v>
      </c>
      <c r="D84">
        <v>25135</v>
      </c>
      <c r="E84">
        <v>36832</v>
      </c>
      <c r="F84">
        <v>115093</v>
      </c>
      <c r="H84">
        <v>84958</v>
      </c>
      <c r="J84">
        <f t="shared" si="12"/>
        <v>62355.8</v>
      </c>
      <c r="K84">
        <f t="shared" si="13"/>
        <v>1.3624714942314908</v>
      </c>
      <c r="L84">
        <f t="shared" si="14"/>
        <v>115093</v>
      </c>
      <c r="M84">
        <f t="shared" si="15"/>
        <v>25135</v>
      </c>
      <c r="N84">
        <f t="shared" si="16"/>
        <v>62355.8</v>
      </c>
      <c r="O84">
        <f t="shared" si="17"/>
        <v>89958</v>
      </c>
      <c r="Q84">
        <v>-3971</v>
      </c>
      <c r="R84">
        <v>18</v>
      </c>
      <c r="T84">
        <v>-817</v>
      </c>
      <c r="U84">
        <v>-168.39999999999418</v>
      </c>
      <c r="W84">
        <v>5160.2</v>
      </c>
      <c r="X84">
        <v>516.4</v>
      </c>
      <c r="AB84">
        <v>62355.8</v>
      </c>
      <c r="AC84">
        <v>1.3624714942314908</v>
      </c>
      <c r="AI84">
        <v>62355.8</v>
      </c>
      <c r="AJ84">
        <v>1.3624714942314908</v>
      </c>
    </row>
    <row r="85" spans="2:38" x14ac:dyDescent="0.25">
      <c r="B85">
        <v>21133</v>
      </c>
      <c r="C85">
        <v>80177</v>
      </c>
      <c r="D85">
        <v>3832</v>
      </c>
      <c r="E85">
        <v>110058</v>
      </c>
      <c r="F85">
        <v>38767</v>
      </c>
      <c r="H85">
        <v>74365</v>
      </c>
      <c r="J85">
        <f t="shared" si="12"/>
        <v>50793.4</v>
      </c>
      <c r="K85">
        <f t="shared" si="13"/>
        <v>1.4640681663365713</v>
      </c>
      <c r="L85">
        <f t="shared" si="14"/>
        <v>110058</v>
      </c>
      <c r="M85">
        <f t="shared" si="15"/>
        <v>3832</v>
      </c>
      <c r="N85">
        <f t="shared" si="16"/>
        <v>50793.4</v>
      </c>
      <c r="O85">
        <f t="shared" si="17"/>
        <v>106226</v>
      </c>
      <c r="Q85">
        <v>11020</v>
      </c>
      <c r="R85">
        <v>0</v>
      </c>
      <c r="T85">
        <v>-3375.7999999999956</v>
      </c>
      <c r="U85">
        <v>-682.19999999999709</v>
      </c>
      <c r="W85">
        <v>4061.3999999999996</v>
      </c>
      <c r="X85">
        <v>776.6</v>
      </c>
      <c r="Z85">
        <v>50793.4</v>
      </c>
      <c r="AA85">
        <v>1.4640681663365713</v>
      </c>
      <c r="AI85">
        <v>50793.4</v>
      </c>
      <c r="AJ85">
        <v>1.4640681663365713</v>
      </c>
    </row>
    <row r="86" spans="2:38" x14ac:dyDescent="0.25">
      <c r="B86">
        <v>115448</v>
      </c>
      <c r="C86">
        <v>24668</v>
      </c>
      <c r="D86">
        <v>16538</v>
      </c>
      <c r="E86">
        <v>103915</v>
      </c>
      <c r="F86">
        <v>101907</v>
      </c>
      <c r="H86">
        <v>119870</v>
      </c>
      <c r="J86">
        <f t="shared" si="12"/>
        <v>72495.199999999997</v>
      </c>
      <c r="K86">
        <f t="shared" si="13"/>
        <v>1.6534887827056137</v>
      </c>
      <c r="L86">
        <f t="shared" si="14"/>
        <v>115448</v>
      </c>
      <c r="M86">
        <f t="shared" si="15"/>
        <v>16538</v>
      </c>
      <c r="N86">
        <f t="shared" si="16"/>
        <v>72495.199999999997</v>
      </c>
      <c r="O86">
        <f t="shared" si="17"/>
        <v>98910</v>
      </c>
      <c r="Q86">
        <v>-8911</v>
      </c>
      <c r="R86">
        <v>-1179</v>
      </c>
      <c r="T86">
        <v>-9644.1999999999971</v>
      </c>
      <c r="U86">
        <v>-635.60000000000582</v>
      </c>
      <c r="W86">
        <v>13769</v>
      </c>
      <c r="X86">
        <v>1844.3999999999999</v>
      </c>
      <c r="AF86">
        <v>72495.199999999997</v>
      </c>
      <c r="AG86">
        <v>1.6534887827056137</v>
      </c>
      <c r="AK86">
        <v>72495.199999999997</v>
      </c>
      <c r="AL86">
        <v>1.6534887827056137</v>
      </c>
    </row>
    <row r="87" spans="2:38" x14ac:dyDescent="0.25">
      <c r="B87">
        <v>94755</v>
      </c>
      <c r="C87">
        <v>26697</v>
      </c>
      <c r="D87">
        <v>23379</v>
      </c>
      <c r="E87">
        <v>74622</v>
      </c>
      <c r="F87">
        <v>54293</v>
      </c>
      <c r="H87">
        <v>97190</v>
      </c>
      <c r="J87">
        <f t="shared" si="12"/>
        <v>54749.2</v>
      </c>
      <c r="K87">
        <f t="shared" si="13"/>
        <v>1.7751857561389026</v>
      </c>
      <c r="L87">
        <f t="shared" si="14"/>
        <v>94755</v>
      </c>
      <c r="M87">
        <f t="shared" si="15"/>
        <v>23379</v>
      </c>
      <c r="N87">
        <f t="shared" si="16"/>
        <v>54749.2</v>
      </c>
      <c r="O87">
        <f t="shared" si="17"/>
        <v>71376</v>
      </c>
      <c r="Q87">
        <v>635</v>
      </c>
      <c r="R87">
        <v>0</v>
      </c>
      <c r="T87">
        <v>1908.3999999999942</v>
      </c>
      <c r="U87">
        <v>253</v>
      </c>
      <c r="W87">
        <v>6772.4</v>
      </c>
      <c r="X87">
        <v>252.99999999999997</v>
      </c>
      <c r="AD87">
        <v>54749.2</v>
      </c>
      <c r="AE87">
        <v>1.7751857561389026</v>
      </c>
      <c r="AK87">
        <v>54749.2</v>
      </c>
      <c r="AL87">
        <v>1.7751857561389026</v>
      </c>
    </row>
    <row r="88" spans="2:38" x14ac:dyDescent="0.25">
      <c r="B88">
        <v>6866</v>
      </c>
      <c r="C88">
        <v>17017</v>
      </c>
      <c r="D88">
        <v>103120</v>
      </c>
      <c r="E88">
        <v>80755</v>
      </c>
      <c r="F88">
        <v>22715</v>
      </c>
      <c r="H88">
        <v>87665</v>
      </c>
      <c r="J88">
        <f t="shared" si="12"/>
        <v>46094.6</v>
      </c>
      <c r="K88">
        <f t="shared" si="13"/>
        <v>1.901849674365327</v>
      </c>
      <c r="L88">
        <f t="shared" si="14"/>
        <v>103120</v>
      </c>
      <c r="M88">
        <f t="shared" si="15"/>
        <v>6866</v>
      </c>
      <c r="N88">
        <f t="shared" si="16"/>
        <v>46094.6</v>
      </c>
      <c r="O88">
        <f t="shared" si="17"/>
        <v>96254</v>
      </c>
      <c r="Q88">
        <v>5009</v>
      </c>
      <c r="R88">
        <v>2050</v>
      </c>
      <c r="T88">
        <v>-9649</v>
      </c>
      <c r="U88">
        <v>1568</v>
      </c>
      <c r="W88">
        <v>9649</v>
      </c>
      <c r="X88">
        <v>3219.2</v>
      </c>
      <c r="Z88">
        <v>46094.6</v>
      </c>
      <c r="AA88">
        <v>1.901849674365327</v>
      </c>
      <c r="AK88">
        <v>46094.6</v>
      </c>
      <c r="AL88">
        <v>1.901849674365327</v>
      </c>
    </row>
    <row r="89" spans="2:38" x14ac:dyDescent="0.25">
      <c r="B89">
        <v>35800</v>
      </c>
      <c r="C89">
        <v>60623</v>
      </c>
      <c r="D89">
        <v>83873</v>
      </c>
      <c r="E89">
        <v>108679</v>
      </c>
      <c r="F89">
        <v>100231</v>
      </c>
      <c r="H89">
        <v>90979</v>
      </c>
      <c r="J89">
        <f t="shared" si="12"/>
        <v>77841.2</v>
      </c>
      <c r="K89">
        <f t="shared" si="13"/>
        <v>1.1687769458846986</v>
      </c>
      <c r="L89">
        <f t="shared" si="14"/>
        <v>108679</v>
      </c>
      <c r="M89">
        <f t="shared" si="15"/>
        <v>35800</v>
      </c>
      <c r="N89">
        <f t="shared" si="16"/>
        <v>77841.2</v>
      </c>
      <c r="O89">
        <f t="shared" si="17"/>
        <v>72879</v>
      </c>
      <c r="Q89">
        <v>7462</v>
      </c>
      <c r="R89">
        <v>4341</v>
      </c>
      <c r="T89">
        <v>3623</v>
      </c>
      <c r="U89">
        <v>-2689</v>
      </c>
      <c r="W89">
        <v>12211.400000000001</v>
      </c>
      <c r="X89">
        <v>2689</v>
      </c>
      <c r="AB89">
        <v>77841.2</v>
      </c>
      <c r="AC89">
        <v>1.1687769458846986</v>
      </c>
      <c r="AI89">
        <v>77841.2</v>
      </c>
      <c r="AJ89">
        <v>1.1687769458846986</v>
      </c>
    </row>
    <row r="90" spans="2:38" x14ac:dyDescent="0.25">
      <c r="B90">
        <v>85011</v>
      </c>
      <c r="C90">
        <v>63697</v>
      </c>
      <c r="D90">
        <v>90501</v>
      </c>
      <c r="E90">
        <v>104477</v>
      </c>
      <c r="F90">
        <v>91576</v>
      </c>
      <c r="H90">
        <v>111182</v>
      </c>
      <c r="J90">
        <f t="shared" si="12"/>
        <v>87052.4</v>
      </c>
      <c r="K90">
        <f t="shared" si="13"/>
        <v>1.2771847760659099</v>
      </c>
      <c r="L90">
        <f t="shared" si="14"/>
        <v>104477</v>
      </c>
      <c r="M90">
        <f t="shared" si="15"/>
        <v>63697</v>
      </c>
      <c r="N90">
        <f t="shared" si="16"/>
        <v>87052.4</v>
      </c>
      <c r="O90">
        <f t="shared" si="17"/>
        <v>40780</v>
      </c>
      <c r="Q90">
        <v>10076</v>
      </c>
      <c r="R90">
        <v>2991</v>
      </c>
      <c r="T90">
        <v>-6796.6000000000058</v>
      </c>
      <c r="U90">
        <v>-206.20000000001164</v>
      </c>
      <c r="W90">
        <v>16024.2</v>
      </c>
      <c r="X90">
        <v>822.2</v>
      </c>
      <c r="AB90">
        <v>87052.4</v>
      </c>
      <c r="AC90">
        <v>1.2771847760659099</v>
      </c>
      <c r="AI90">
        <v>87052.4</v>
      </c>
      <c r="AJ90">
        <v>1.2771847760659099</v>
      </c>
    </row>
    <row r="91" spans="2:38" x14ac:dyDescent="0.25">
      <c r="B91">
        <v>70222</v>
      </c>
      <c r="C91">
        <v>13135</v>
      </c>
      <c r="D91">
        <v>46217</v>
      </c>
      <c r="E91">
        <v>67737</v>
      </c>
      <c r="F91">
        <v>28341</v>
      </c>
      <c r="H91">
        <v>52959</v>
      </c>
      <c r="J91">
        <f t="shared" si="12"/>
        <v>45130.400000000001</v>
      </c>
      <c r="K91">
        <f t="shared" si="13"/>
        <v>1.1734662223246415</v>
      </c>
      <c r="L91">
        <f t="shared" si="14"/>
        <v>70222</v>
      </c>
      <c r="M91">
        <f t="shared" si="15"/>
        <v>13135</v>
      </c>
      <c r="N91">
        <f t="shared" si="16"/>
        <v>45130.400000000001</v>
      </c>
      <c r="O91">
        <f t="shared" si="17"/>
        <v>57087</v>
      </c>
      <c r="Q91">
        <v>-177</v>
      </c>
      <c r="R91">
        <v>-1808</v>
      </c>
      <c r="T91">
        <v>8328.8000000000029</v>
      </c>
      <c r="U91">
        <v>37.599999999998545</v>
      </c>
      <c r="W91">
        <v>8328.7999999999993</v>
      </c>
      <c r="X91">
        <v>218.8</v>
      </c>
      <c r="Z91">
        <v>45130.400000000001</v>
      </c>
      <c r="AA91">
        <v>1.1734662223246415</v>
      </c>
      <c r="AI91">
        <v>45130.400000000001</v>
      </c>
      <c r="AJ91">
        <v>1.1734662223246415</v>
      </c>
    </row>
    <row r="92" spans="2:38" x14ac:dyDescent="0.25">
      <c r="B92">
        <v>13501</v>
      </c>
      <c r="C92">
        <v>93259</v>
      </c>
      <c r="D92">
        <v>64772</v>
      </c>
      <c r="E92">
        <v>64808</v>
      </c>
      <c r="F92">
        <v>18998</v>
      </c>
      <c r="H92">
        <v>95999</v>
      </c>
      <c r="J92">
        <f t="shared" si="12"/>
        <v>51067.6</v>
      </c>
      <c r="K92">
        <f t="shared" si="13"/>
        <v>1.8798416216935983</v>
      </c>
      <c r="L92">
        <f t="shared" si="14"/>
        <v>93259</v>
      </c>
      <c r="M92">
        <f t="shared" si="15"/>
        <v>13501</v>
      </c>
      <c r="N92">
        <f t="shared" si="16"/>
        <v>51067.6</v>
      </c>
      <c r="O92">
        <f t="shared" si="17"/>
        <v>79758</v>
      </c>
      <c r="Q92">
        <v>28103</v>
      </c>
      <c r="R92">
        <v>4622</v>
      </c>
      <c r="T92">
        <v>-5561.5999999999985</v>
      </c>
      <c r="U92">
        <v>-526.59999999999854</v>
      </c>
      <c r="W92">
        <v>13178.000000000002</v>
      </c>
      <c r="X92">
        <v>1093.8</v>
      </c>
      <c r="Z92">
        <v>51067.6</v>
      </c>
      <c r="AA92">
        <v>1.8798416216935983</v>
      </c>
      <c r="AK92">
        <v>51067.6</v>
      </c>
      <c r="AL92">
        <v>1.8798416216935983</v>
      </c>
    </row>
    <row r="93" spans="2:38" x14ac:dyDescent="0.25">
      <c r="B93">
        <v>98438</v>
      </c>
      <c r="C93">
        <v>18795</v>
      </c>
      <c r="D93">
        <v>34891</v>
      </c>
      <c r="E93">
        <v>81460</v>
      </c>
      <c r="F93">
        <v>14834</v>
      </c>
      <c r="H93">
        <v>76935</v>
      </c>
      <c r="J93">
        <f t="shared" si="12"/>
        <v>49683.6</v>
      </c>
      <c r="K93">
        <f t="shared" si="13"/>
        <v>1.5484989010458179</v>
      </c>
      <c r="L93">
        <f t="shared" si="14"/>
        <v>98438</v>
      </c>
      <c r="M93">
        <f t="shared" si="15"/>
        <v>14834</v>
      </c>
      <c r="N93">
        <f t="shared" si="16"/>
        <v>49683.6</v>
      </c>
      <c r="O93">
        <f t="shared" si="17"/>
        <v>83604</v>
      </c>
      <c r="Q93">
        <v>-432</v>
      </c>
      <c r="R93">
        <v>-566</v>
      </c>
      <c r="T93">
        <v>-9036.5999999999985</v>
      </c>
      <c r="U93">
        <v>450.19999999999709</v>
      </c>
      <c r="W93">
        <v>9852.6</v>
      </c>
      <c r="X93">
        <v>1853</v>
      </c>
      <c r="AB93">
        <v>49683.6</v>
      </c>
      <c r="AC93">
        <v>1.5484989010458179</v>
      </c>
      <c r="AK93">
        <v>49683.6</v>
      </c>
      <c r="AL93">
        <v>1.5484989010458179</v>
      </c>
    </row>
    <row r="94" spans="2:38" x14ac:dyDescent="0.25">
      <c r="B94">
        <v>51621</v>
      </c>
      <c r="C94">
        <v>10507</v>
      </c>
      <c r="D94">
        <v>17106</v>
      </c>
      <c r="E94">
        <v>33298</v>
      </c>
      <c r="F94">
        <v>21775</v>
      </c>
      <c r="H94">
        <v>62389</v>
      </c>
      <c r="J94">
        <f t="shared" si="12"/>
        <v>26861.4</v>
      </c>
      <c r="K94">
        <f t="shared" si="13"/>
        <v>2.3226265198388765</v>
      </c>
      <c r="L94">
        <f t="shared" si="14"/>
        <v>51621</v>
      </c>
      <c r="M94">
        <f t="shared" si="15"/>
        <v>10507</v>
      </c>
      <c r="N94">
        <f t="shared" si="16"/>
        <v>26861.4</v>
      </c>
      <c r="O94">
        <f t="shared" si="17"/>
        <v>41114</v>
      </c>
      <c r="Q94">
        <v>-1940</v>
      </c>
      <c r="R94">
        <v>3588</v>
      </c>
      <c r="T94">
        <v>-5586</v>
      </c>
      <c r="U94">
        <v>851.80000000000291</v>
      </c>
      <c r="W94">
        <v>7445.2000000000007</v>
      </c>
      <c r="X94">
        <v>2319.7999999999997</v>
      </c>
      <c r="AD94">
        <v>26861.4</v>
      </c>
      <c r="AE94">
        <v>2.3226265198388765</v>
      </c>
      <c r="AK94">
        <v>26861.4</v>
      </c>
      <c r="AL94">
        <v>2.3226265198388765</v>
      </c>
    </row>
    <row r="95" spans="2:38" x14ac:dyDescent="0.25">
      <c r="B95">
        <v>36494</v>
      </c>
      <c r="C95">
        <v>13758</v>
      </c>
      <c r="D95">
        <v>47210</v>
      </c>
      <c r="E95">
        <v>56499</v>
      </c>
      <c r="F95">
        <v>95634</v>
      </c>
      <c r="H95">
        <v>63354</v>
      </c>
      <c r="J95">
        <f t="shared" si="12"/>
        <v>49919</v>
      </c>
      <c r="K95">
        <f t="shared" si="13"/>
        <v>1.2691360003205192</v>
      </c>
      <c r="L95">
        <f t="shared" si="14"/>
        <v>95634</v>
      </c>
      <c r="M95">
        <f t="shared" si="15"/>
        <v>13758</v>
      </c>
      <c r="N95">
        <f t="shared" si="16"/>
        <v>49919</v>
      </c>
      <c r="O95">
        <f t="shared" si="17"/>
        <v>81876</v>
      </c>
      <c r="Q95">
        <v>8127</v>
      </c>
      <c r="R95">
        <v>76</v>
      </c>
      <c r="T95">
        <v>-338.80000000000291</v>
      </c>
      <c r="U95">
        <v>-1064.5999999999985</v>
      </c>
      <c r="W95">
        <v>14772.400000000001</v>
      </c>
      <c r="X95">
        <v>1315.3999999999999</v>
      </c>
      <c r="Z95">
        <v>49919</v>
      </c>
      <c r="AA95">
        <v>1.2691360003205192</v>
      </c>
      <c r="AI95">
        <v>49919</v>
      </c>
      <c r="AJ95">
        <v>1.2691360003205192</v>
      </c>
    </row>
    <row r="96" spans="2:38" x14ac:dyDescent="0.25">
      <c r="B96">
        <v>107001</v>
      </c>
      <c r="C96">
        <v>13034</v>
      </c>
      <c r="D96">
        <v>15316</v>
      </c>
      <c r="E96">
        <v>19931</v>
      </c>
      <c r="F96">
        <v>102267</v>
      </c>
      <c r="H96">
        <v>74585</v>
      </c>
      <c r="J96">
        <f t="shared" si="12"/>
        <v>51509.8</v>
      </c>
      <c r="K96">
        <f t="shared" si="13"/>
        <v>1.4479768898345557</v>
      </c>
      <c r="L96">
        <f t="shared" si="14"/>
        <v>107001</v>
      </c>
      <c r="M96">
        <f t="shared" si="15"/>
        <v>13034</v>
      </c>
      <c r="N96">
        <f t="shared" si="16"/>
        <v>51509.8</v>
      </c>
      <c r="O96">
        <f t="shared" si="17"/>
        <v>93967</v>
      </c>
      <c r="Q96">
        <v>4844</v>
      </c>
      <c r="R96">
        <v>2389</v>
      </c>
      <c r="T96">
        <v>317.20000000000437</v>
      </c>
      <c r="U96">
        <v>23.400000000001455</v>
      </c>
      <c r="W96">
        <v>7748.4</v>
      </c>
      <c r="X96">
        <v>1303</v>
      </c>
      <c r="Z96">
        <v>51509.8</v>
      </c>
      <c r="AA96">
        <v>1.4479768898345557</v>
      </c>
      <c r="AK96">
        <v>51509.8</v>
      </c>
      <c r="AL96">
        <v>1.4479768898345557</v>
      </c>
    </row>
    <row r="97" spans="2:38" x14ac:dyDescent="0.25">
      <c r="B97">
        <v>55440</v>
      </c>
      <c r="C97">
        <v>99078</v>
      </c>
      <c r="D97">
        <v>71974</v>
      </c>
      <c r="E97">
        <v>18127</v>
      </c>
      <c r="F97">
        <v>63145</v>
      </c>
      <c r="H97">
        <v>81179</v>
      </c>
      <c r="J97">
        <f t="shared" si="12"/>
        <v>61552.800000000003</v>
      </c>
      <c r="K97">
        <f t="shared" si="13"/>
        <v>1.3188514576103767</v>
      </c>
      <c r="L97">
        <f t="shared" si="14"/>
        <v>99078</v>
      </c>
      <c r="M97">
        <f t="shared" si="15"/>
        <v>18127</v>
      </c>
      <c r="N97">
        <f t="shared" si="16"/>
        <v>61552.800000000003</v>
      </c>
      <c r="O97">
        <f t="shared" si="17"/>
        <v>80951</v>
      </c>
      <c r="Q97">
        <v>983</v>
      </c>
      <c r="R97">
        <v>87</v>
      </c>
      <c r="T97">
        <v>-13157.399999999994</v>
      </c>
      <c r="U97">
        <v>-952</v>
      </c>
      <c r="W97">
        <v>16883.400000000001</v>
      </c>
      <c r="X97">
        <v>1865.6</v>
      </c>
      <c r="AB97">
        <v>61552.800000000003</v>
      </c>
      <c r="AC97">
        <v>1.3188514576103767</v>
      </c>
      <c r="AI97">
        <v>61552.800000000003</v>
      </c>
      <c r="AJ97">
        <v>1.3188514576103767</v>
      </c>
    </row>
    <row r="98" spans="2:38" x14ac:dyDescent="0.25">
      <c r="B98">
        <v>8334</v>
      </c>
      <c r="C98">
        <v>114584</v>
      </c>
      <c r="D98">
        <v>46462</v>
      </c>
      <c r="E98">
        <v>27541</v>
      </c>
      <c r="F98">
        <v>111676</v>
      </c>
      <c r="H98">
        <v>97439</v>
      </c>
      <c r="J98">
        <f t="shared" si="12"/>
        <v>61719.4</v>
      </c>
      <c r="K98">
        <f t="shared" ref="K98:K129" si="18">H98/J98</f>
        <v>1.5787418542630032</v>
      </c>
      <c r="L98">
        <f t="shared" si="14"/>
        <v>114584</v>
      </c>
      <c r="M98">
        <f t="shared" si="15"/>
        <v>8334</v>
      </c>
      <c r="N98">
        <f t="shared" si="16"/>
        <v>61719.4</v>
      </c>
      <c r="O98">
        <f t="shared" si="17"/>
        <v>106250</v>
      </c>
      <c r="Q98">
        <v>15275</v>
      </c>
      <c r="R98">
        <v>1787</v>
      </c>
      <c r="T98">
        <v>-8316.7999999999956</v>
      </c>
      <c r="U98">
        <v>1358.2000000000044</v>
      </c>
      <c r="W98">
        <v>13330.8</v>
      </c>
      <c r="X98">
        <v>2378.1999999999998</v>
      </c>
      <c r="AB98">
        <v>61719.4</v>
      </c>
      <c r="AC98">
        <v>1.5787418542630032</v>
      </c>
      <c r="AI98">
        <v>61719.4</v>
      </c>
      <c r="AJ98">
        <v>1.5787418542630032</v>
      </c>
    </row>
    <row r="99" spans="2:38" x14ac:dyDescent="0.25">
      <c r="B99">
        <v>20497</v>
      </c>
      <c r="C99">
        <v>9301</v>
      </c>
      <c r="D99">
        <v>102956</v>
      </c>
      <c r="E99">
        <v>13821</v>
      </c>
      <c r="F99">
        <v>32499</v>
      </c>
      <c r="H99">
        <v>72575</v>
      </c>
      <c r="J99">
        <f t="shared" si="12"/>
        <v>35814.800000000003</v>
      </c>
      <c r="K99">
        <f t="shared" si="18"/>
        <v>2.0263969085406033</v>
      </c>
      <c r="L99">
        <f t="shared" si="14"/>
        <v>102956</v>
      </c>
      <c r="M99">
        <f t="shared" si="15"/>
        <v>9301</v>
      </c>
      <c r="N99">
        <f t="shared" si="16"/>
        <v>35814.800000000003</v>
      </c>
      <c r="O99">
        <f t="shared" si="17"/>
        <v>93655</v>
      </c>
      <c r="Q99">
        <v>9107</v>
      </c>
      <c r="R99">
        <v>1340</v>
      </c>
      <c r="T99">
        <v>1005.8000000000029</v>
      </c>
      <c r="U99">
        <v>239.80000000000291</v>
      </c>
      <c r="W99">
        <v>6091</v>
      </c>
      <c r="X99">
        <v>275</v>
      </c>
      <c r="AD99">
        <v>35814.800000000003</v>
      </c>
      <c r="AE99">
        <v>2.0263969085406033</v>
      </c>
      <c r="AK99">
        <v>35814.800000000003</v>
      </c>
      <c r="AL99">
        <v>2.0263969085406033</v>
      </c>
    </row>
    <row r="100" spans="2:38" x14ac:dyDescent="0.25">
      <c r="B100">
        <v>42462</v>
      </c>
      <c r="C100">
        <v>34757</v>
      </c>
      <c r="D100">
        <v>56061</v>
      </c>
      <c r="E100">
        <v>49648</v>
      </c>
      <c r="F100">
        <v>5617</v>
      </c>
      <c r="H100">
        <v>61153</v>
      </c>
      <c r="J100">
        <f t="shared" si="12"/>
        <v>37709</v>
      </c>
      <c r="K100">
        <f t="shared" si="18"/>
        <v>1.6217083454878145</v>
      </c>
      <c r="L100">
        <f t="shared" si="14"/>
        <v>56061</v>
      </c>
      <c r="M100">
        <f t="shared" si="15"/>
        <v>5617</v>
      </c>
      <c r="N100">
        <f t="shared" si="16"/>
        <v>37709</v>
      </c>
      <c r="O100">
        <f t="shared" si="17"/>
        <v>50444</v>
      </c>
      <c r="Q100">
        <v>-10679</v>
      </c>
      <c r="R100">
        <v>-125</v>
      </c>
      <c r="T100">
        <v>11214.8</v>
      </c>
      <c r="U100">
        <v>-597.19999999999709</v>
      </c>
      <c r="W100">
        <v>14024.8</v>
      </c>
      <c r="X100">
        <v>2044.8</v>
      </c>
      <c r="AD100">
        <v>37709</v>
      </c>
      <c r="AE100">
        <v>1.6217083454878145</v>
      </c>
      <c r="AK100">
        <v>37709</v>
      </c>
      <c r="AL100">
        <v>1.6217083454878145</v>
      </c>
    </row>
    <row r="101" spans="2:38" x14ac:dyDescent="0.25">
      <c r="B101">
        <v>59181</v>
      </c>
      <c r="C101">
        <v>47546</v>
      </c>
      <c r="D101">
        <v>55742</v>
      </c>
      <c r="E101">
        <v>109668</v>
      </c>
      <c r="F101">
        <v>32757</v>
      </c>
      <c r="H101">
        <v>90084</v>
      </c>
      <c r="J101">
        <f t="shared" si="12"/>
        <v>60978.8</v>
      </c>
      <c r="K101">
        <f t="shared" si="18"/>
        <v>1.4773003076479039</v>
      </c>
      <c r="L101">
        <f t="shared" si="14"/>
        <v>109668</v>
      </c>
      <c r="M101">
        <f t="shared" si="15"/>
        <v>32757</v>
      </c>
      <c r="N101">
        <f t="shared" si="16"/>
        <v>60978.8</v>
      </c>
      <c r="O101">
        <f t="shared" si="17"/>
        <v>76911</v>
      </c>
      <c r="Q101">
        <v>6075</v>
      </c>
      <c r="R101">
        <v>-379</v>
      </c>
      <c r="T101">
        <v>3587</v>
      </c>
      <c r="U101">
        <v>733.80000000000291</v>
      </c>
      <c r="W101">
        <v>9761.4</v>
      </c>
      <c r="X101">
        <v>1308.6000000000001</v>
      </c>
      <c r="AB101">
        <v>60978.8</v>
      </c>
      <c r="AC101">
        <v>1.4773003076479039</v>
      </c>
      <c r="AI101">
        <v>60978.8</v>
      </c>
      <c r="AJ101">
        <v>1.4773003076479039</v>
      </c>
    </row>
    <row r="103" spans="2:38" x14ac:dyDescent="0.25">
      <c r="B103">
        <v>2753039</v>
      </c>
      <c r="C103">
        <v>2785861</v>
      </c>
      <c r="D103">
        <v>2913581</v>
      </c>
      <c r="E103">
        <v>2877704</v>
      </c>
      <c r="F103">
        <v>3050592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5FAF6-FCD3-42B2-9B2A-04A0C4E1A698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95283</v>
      </c>
      <c r="C2">
        <v>112271</v>
      </c>
      <c r="D2">
        <v>44933</v>
      </c>
      <c r="E2">
        <v>9251</v>
      </c>
      <c r="F2">
        <v>41710</v>
      </c>
      <c r="H2">
        <v>88297</v>
      </c>
      <c r="J2">
        <f t="shared" ref="J2:J33" si="0">AVERAGE(B2:F2)</f>
        <v>60689.599999999999</v>
      </c>
      <c r="K2">
        <f t="shared" ref="K2:K33" si="1">H2/J2</f>
        <v>1.4548950726318843</v>
      </c>
      <c r="L2">
        <f t="shared" ref="L2:L33" si="2">MAX(B2:F2)</f>
        <v>112271</v>
      </c>
      <c r="M2">
        <f t="shared" ref="M2:M33" si="3">MIN(B2:F2)</f>
        <v>9251</v>
      </c>
      <c r="N2">
        <f t="shared" ref="N2:N33" si="4">AVERAGE(B2:F2)</f>
        <v>60689.599999999999</v>
      </c>
      <c r="O2">
        <f t="shared" ref="O2:O33" si="5">L2-M2</f>
        <v>103020</v>
      </c>
      <c r="Q2">
        <v>17080</v>
      </c>
      <c r="R2">
        <v>1638</v>
      </c>
      <c r="T2">
        <v>-1204</v>
      </c>
      <c r="U2">
        <v>-285.20000000000437</v>
      </c>
      <c r="W2">
        <v>4383.6000000000004</v>
      </c>
      <c r="X2">
        <v>1226</v>
      </c>
      <c r="AB2">
        <v>60689.599999999999</v>
      </c>
      <c r="AC2">
        <v>1.4548950726318843</v>
      </c>
      <c r="AI2">
        <v>60689.599999999999</v>
      </c>
      <c r="AJ2">
        <v>1.4548950726318843</v>
      </c>
    </row>
    <row r="3" spans="1:38" x14ac:dyDescent="0.25">
      <c r="B3">
        <v>13740</v>
      </c>
      <c r="C3">
        <v>27513</v>
      </c>
      <c r="D3">
        <v>92903</v>
      </c>
      <c r="E3">
        <v>74651</v>
      </c>
      <c r="F3">
        <v>52793</v>
      </c>
      <c r="H3">
        <v>75617</v>
      </c>
      <c r="J3">
        <f t="shared" si="0"/>
        <v>52320</v>
      </c>
      <c r="K3">
        <f t="shared" si="1"/>
        <v>1.4452790519877676</v>
      </c>
      <c r="L3">
        <f t="shared" si="2"/>
        <v>92903</v>
      </c>
      <c r="M3">
        <f t="shared" si="3"/>
        <v>13740</v>
      </c>
      <c r="N3">
        <f t="shared" si="4"/>
        <v>52320</v>
      </c>
      <c r="O3">
        <f t="shared" si="5"/>
        <v>79163</v>
      </c>
      <c r="Q3">
        <v>-7777</v>
      </c>
      <c r="R3">
        <v>1224</v>
      </c>
      <c r="T3">
        <v>-5465.4000000000015</v>
      </c>
      <c r="U3">
        <v>-781</v>
      </c>
      <c r="W3">
        <v>8506.5999999999985</v>
      </c>
      <c r="X3">
        <v>1489.8</v>
      </c>
      <c r="AB3">
        <v>52320</v>
      </c>
      <c r="AC3">
        <v>1.4452790519877676</v>
      </c>
      <c r="AI3">
        <v>52320</v>
      </c>
      <c r="AJ3">
        <v>1.4452790519877676</v>
      </c>
    </row>
    <row r="4" spans="1:38" x14ac:dyDescent="0.25">
      <c r="B4">
        <v>92332</v>
      </c>
      <c r="C4">
        <v>96608</v>
      </c>
      <c r="D4">
        <v>107417</v>
      </c>
      <c r="E4">
        <v>28387</v>
      </c>
      <c r="F4">
        <v>98209</v>
      </c>
      <c r="H4">
        <v>101169</v>
      </c>
      <c r="J4">
        <f t="shared" si="0"/>
        <v>84590.6</v>
      </c>
      <c r="K4">
        <f t="shared" si="1"/>
        <v>1.1959839509354466</v>
      </c>
      <c r="L4">
        <f t="shared" si="2"/>
        <v>107417</v>
      </c>
      <c r="M4">
        <f t="shared" si="3"/>
        <v>28387</v>
      </c>
      <c r="N4">
        <f t="shared" si="4"/>
        <v>84590.6</v>
      </c>
      <c r="O4">
        <f t="shared" si="5"/>
        <v>79030</v>
      </c>
      <c r="Q4">
        <v>10149</v>
      </c>
      <c r="R4">
        <v>-524</v>
      </c>
      <c r="T4">
        <v>557</v>
      </c>
      <c r="U4">
        <v>1273</v>
      </c>
      <c r="W4">
        <v>14552.2</v>
      </c>
      <c r="X4">
        <v>2435.4</v>
      </c>
      <c r="AB4">
        <v>84590.6</v>
      </c>
      <c r="AC4">
        <v>1.1959839509354466</v>
      </c>
      <c r="AI4">
        <v>84590.6</v>
      </c>
      <c r="AJ4">
        <v>1.1959839509354466</v>
      </c>
    </row>
    <row r="5" spans="1:38" x14ac:dyDescent="0.25">
      <c r="B5">
        <v>8383</v>
      </c>
      <c r="C5">
        <v>76588</v>
      </c>
      <c r="D5">
        <v>11472</v>
      </c>
      <c r="E5">
        <v>50316</v>
      </c>
      <c r="F5">
        <v>110258</v>
      </c>
      <c r="H5">
        <v>94309</v>
      </c>
      <c r="J5">
        <f t="shared" si="0"/>
        <v>51403.4</v>
      </c>
      <c r="K5">
        <f t="shared" si="1"/>
        <v>1.8346840870448258</v>
      </c>
      <c r="L5">
        <f t="shared" si="2"/>
        <v>110258</v>
      </c>
      <c r="M5">
        <f t="shared" si="3"/>
        <v>8383</v>
      </c>
      <c r="N5">
        <f t="shared" si="4"/>
        <v>51403.4</v>
      </c>
      <c r="O5">
        <f t="shared" si="5"/>
        <v>101875</v>
      </c>
      <c r="Q5">
        <v>10546</v>
      </c>
      <c r="R5">
        <v>-917</v>
      </c>
      <c r="T5">
        <v>3064.4000000000015</v>
      </c>
      <c r="U5">
        <v>1195.2000000000044</v>
      </c>
      <c r="W5">
        <v>9403.2000000000007</v>
      </c>
      <c r="X5">
        <v>1292.4000000000001</v>
      </c>
      <c r="AD5">
        <v>51403.4</v>
      </c>
      <c r="AE5">
        <v>1.8346840870448258</v>
      </c>
      <c r="AK5">
        <v>51403.4</v>
      </c>
      <c r="AL5">
        <v>1.8346840870448258</v>
      </c>
    </row>
    <row r="6" spans="1:38" x14ac:dyDescent="0.25">
      <c r="B6">
        <v>39498</v>
      </c>
      <c r="C6">
        <v>39787</v>
      </c>
      <c r="D6">
        <v>73205</v>
      </c>
      <c r="E6">
        <v>25642</v>
      </c>
      <c r="F6">
        <v>114978</v>
      </c>
      <c r="H6">
        <v>90755</v>
      </c>
      <c r="J6">
        <f t="shared" si="0"/>
        <v>58622</v>
      </c>
      <c r="K6">
        <f t="shared" si="1"/>
        <v>1.5481389239534646</v>
      </c>
      <c r="L6">
        <f t="shared" si="2"/>
        <v>114978</v>
      </c>
      <c r="M6">
        <f t="shared" si="3"/>
        <v>25642</v>
      </c>
      <c r="N6">
        <f t="shared" si="4"/>
        <v>58622</v>
      </c>
      <c r="O6">
        <f t="shared" si="5"/>
        <v>89336</v>
      </c>
      <c r="Q6">
        <v>-265</v>
      </c>
      <c r="R6">
        <v>126</v>
      </c>
      <c r="T6">
        <v>7847.5999999999985</v>
      </c>
      <c r="U6">
        <v>-611</v>
      </c>
      <c r="W6">
        <v>16926.400000000001</v>
      </c>
      <c r="X6">
        <v>1848.2</v>
      </c>
      <c r="AD6">
        <v>58622</v>
      </c>
      <c r="AE6">
        <v>1.5481389239534646</v>
      </c>
      <c r="AI6">
        <v>58622</v>
      </c>
      <c r="AJ6">
        <v>1.5481389239534646</v>
      </c>
    </row>
    <row r="7" spans="1:38" x14ac:dyDescent="0.25">
      <c r="B7">
        <v>13451</v>
      </c>
      <c r="C7">
        <v>97397</v>
      </c>
      <c r="D7">
        <v>86153</v>
      </c>
      <c r="E7">
        <v>78599</v>
      </c>
      <c r="F7">
        <v>7995</v>
      </c>
      <c r="H7">
        <v>74707</v>
      </c>
      <c r="J7">
        <f t="shared" si="0"/>
        <v>56719</v>
      </c>
      <c r="K7">
        <f t="shared" si="1"/>
        <v>1.3171424037800383</v>
      </c>
      <c r="L7">
        <f t="shared" si="2"/>
        <v>97397</v>
      </c>
      <c r="M7">
        <f t="shared" si="3"/>
        <v>7995</v>
      </c>
      <c r="N7">
        <f t="shared" si="4"/>
        <v>56719</v>
      </c>
      <c r="O7">
        <f t="shared" si="5"/>
        <v>89402</v>
      </c>
      <c r="Q7">
        <v>-14714</v>
      </c>
      <c r="R7">
        <v>-3390</v>
      </c>
      <c r="T7">
        <v>1885.5999999999985</v>
      </c>
      <c r="U7">
        <v>173</v>
      </c>
      <c r="W7">
        <v>8259.6</v>
      </c>
      <c r="X7">
        <v>1019.4</v>
      </c>
      <c r="AD7">
        <v>56719</v>
      </c>
      <c r="AE7">
        <v>1.3171424037800383</v>
      </c>
      <c r="AI7">
        <v>56719</v>
      </c>
      <c r="AJ7">
        <v>1.3171424037800383</v>
      </c>
    </row>
    <row r="8" spans="1:38" x14ac:dyDescent="0.25">
      <c r="B8">
        <v>11745</v>
      </c>
      <c r="C8">
        <v>81102</v>
      </c>
      <c r="D8">
        <v>54683</v>
      </c>
      <c r="E8">
        <v>45029</v>
      </c>
      <c r="F8">
        <v>50169</v>
      </c>
      <c r="H8">
        <v>74159</v>
      </c>
      <c r="J8">
        <f t="shared" si="0"/>
        <v>48545.599999999999</v>
      </c>
      <c r="K8">
        <f t="shared" si="1"/>
        <v>1.5276152730628523</v>
      </c>
      <c r="L8">
        <f t="shared" si="2"/>
        <v>81102</v>
      </c>
      <c r="M8">
        <f t="shared" si="3"/>
        <v>11745</v>
      </c>
      <c r="N8">
        <f t="shared" si="4"/>
        <v>48545.599999999999</v>
      </c>
      <c r="O8">
        <f t="shared" si="5"/>
        <v>69357</v>
      </c>
      <c r="Q8">
        <v>-5053</v>
      </c>
      <c r="R8">
        <v>-343</v>
      </c>
      <c r="T8">
        <v>649.40000000000146</v>
      </c>
      <c r="U8">
        <v>147</v>
      </c>
      <c r="W8">
        <v>9409.7999999999993</v>
      </c>
      <c r="X8">
        <v>1663.8</v>
      </c>
      <c r="AD8">
        <v>48545.599999999999</v>
      </c>
      <c r="AE8">
        <v>1.5276152730628523</v>
      </c>
      <c r="AK8">
        <v>48545.599999999999</v>
      </c>
      <c r="AL8">
        <v>1.5276152730628523</v>
      </c>
    </row>
    <row r="9" spans="1:38" x14ac:dyDescent="0.25">
      <c r="B9">
        <v>36837</v>
      </c>
      <c r="C9">
        <v>74484</v>
      </c>
      <c r="D9">
        <v>103974</v>
      </c>
      <c r="E9">
        <v>59016</v>
      </c>
      <c r="F9">
        <v>6399</v>
      </c>
      <c r="H9">
        <v>107367</v>
      </c>
      <c r="J9">
        <f t="shared" si="0"/>
        <v>56142</v>
      </c>
      <c r="K9">
        <f t="shared" si="1"/>
        <v>1.9124185102062627</v>
      </c>
      <c r="L9">
        <f t="shared" si="2"/>
        <v>103974</v>
      </c>
      <c r="M9">
        <f t="shared" si="3"/>
        <v>6399</v>
      </c>
      <c r="N9">
        <f t="shared" si="4"/>
        <v>56142</v>
      </c>
      <c r="O9">
        <f t="shared" si="5"/>
        <v>97575</v>
      </c>
      <c r="Q9">
        <v>-6531</v>
      </c>
      <c r="R9">
        <v>1319</v>
      </c>
      <c r="T9">
        <v>-3832.8000000000029</v>
      </c>
      <c r="U9">
        <v>-421.19999999999709</v>
      </c>
      <c r="W9">
        <v>6670.8000000000011</v>
      </c>
      <c r="X9">
        <v>1942.4</v>
      </c>
      <c r="AF9">
        <v>56142</v>
      </c>
      <c r="AG9">
        <v>1.9124185102062627</v>
      </c>
      <c r="AK9">
        <v>56142</v>
      </c>
      <c r="AL9">
        <v>1.9124185102062627</v>
      </c>
    </row>
    <row r="10" spans="1:38" x14ac:dyDescent="0.25">
      <c r="B10">
        <v>31870</v>
      </c>
      <c r="C10">
        <v>41844</v>
      </c>
      <c r="D10">
        <v>48835</v>
      </c>
      <c r="E10">
        <v>62943</v>
      </c>
      <c r="F10">
        <v>113046</v>
      </c>
      <c r="H10">
        <v>124443</v>
      </c>
      <c r="J10">
        <f t="shared" si="0"/>
        <v>59707.6</v>
      </c>
      <c r="K10">
        <f t="shared" si="1"/>
        <v>2.0842070356202562</v>
      </c>
      <c r="L10">
        <f t="shared" si="2"/>
        <v>113046</v>
      </c>
      <c r="M10">
        <f t="shared" si="3"/>
        <v>31870</v>
      </c>
      <c r="N10">
        <f t="shared" si="4"/>
        <v>59707.6</v>
      </c>
      <c r="O10">
        <f t="shared" si="5"/>
        <v>81176</v>
      </c>
      <c r="Q10">
        <v>9807</v>
      </c>
      <c r="R10">
        <v>366</v>
      </c>
      <c r="T10">
        <v>5464.5999999999985</v>
      </c>
      <c r="U10">
        <v>323.19999999999709</v>
      </c>
      <c r="W10">
        <v>15042.2</v>
      </c>
      <c r="X10">
        <v>1778.8000000000002</v>
      </c>
      <c r="AD10">
        <v>59707.6</v>
      </c>
      <c r="AE10">
        <v>2.0842070356202562</v>
      </c>
      <c r="AK10">
        <v>59707.6</v>
      </c>
      <c r="AL10">
        <v>2.0842070356202562</v>
      </c>
    </row>
    <row r="11" spans="1:38" x14ac:dyDescent="0.25">
      <c r="B11">
        <v>113403</v>
      </c>
      <c r="C11">
        <v>116856</v>
      </c>
      <c r="D11">
        <v>43606</v>
      </c>
      <c r="E11">
        <v>56320</v>
      </c>
      <c r="F11">
        <v>91118</v>
      </c>
      <c r="H11">
        <v>120298</v>
      </c>
      <c r="J11">
        <f t="shared" si="0"/>
        <v>84260.6</v>
      </c>
      <c r="K11">
        <f t="shared" si="1"/>
        <v>1.4276898099467603</v>
      </c>
      <c r="L11">
        <f t="shared" si="2"/>
        <v>116856</v>
      </c>
      <c r="M11">
        <f t="shared" si="3"/>
        <v>43606</v>
      </c>
      <c r="N11">
        <f t="shared" si="4"/>
        <v>84260.6</v>
      </c>
      <c r="O11">
        <f t="shared" si="5"/>
        <v>73250</v>
      </c>
      <c r="Q11">
        <v>-3440</v>
      </c>
      <c r="R11">
        <v>-1726</v>
      </c>
      <c r="T11">
        <v>3449.6000000000058</v>
      </c>
      <c r="U11">
        <v>-217.19999999999709</v>
      </c>
      <c r="W11">
        <v>8614.4</v>
      </c>
      <c r="X11">
        <v>1027.5999999999999</v>
      </c>
      <c r="AB11">
        <v>84260.6</v>
      </c>
      <c r="AC11">
        <v>1.4276898099467603</v>
      </c>
      <c r="AI11">
        <v>84260.6</v>
      </c>
      <c r="AJ11">
        <v>1.4276898099467603</v>
      </c>
    </row>
    <row r="12" spans="1:38" x14ac:dyDescent="0.25">
      <c r="B12">
        <v>4264</v>
      </c>
      <c r="C12">
        <v>55046</v>
      </c>
      <c r="D12">
        <v>38028</v>
      </c>
      <c r="E12">
        <v>99352</v>
      </c>
      <c r="F12">
        <v>83009</v>
      </c>
      <c r="H12">
        <v>91868</v>
      </c>
      <c r="J12">
        <f t="shared" si="0"/>
        <v>55939.8</v>
      </c>
      <c r="K12">
        <f t="shared" si="1"/>
        <v>1.6422654353429937</v>
      </c>
      <c r="L12">
        <f t="shared" si="2"/>
        <v>99352</v>
      </c>
      <c r="M12">
        <f t="shared" si="3"/>
        <v>4264</v>
      </c>
      <c r="N12">
        <f t="shared" si="4"/>
        <v>55939.8</v>
      </c>
      <c r="O12">
        <f t="shared" si="5"/>
        <v>95088</v>
      </c>
      <c r="Q12">
        <v>-11452</v>
      </c>
      <c r="R12">
        <v>90</v>
      </c>
      <c r="T12">
        <v>48.600000000005821</v>
      </c>
      <c r="U12">
        <v>588.60000000000582</v>
      </c>
      <c r="W12">
        <v>10925</v>
      </c>
      <c r="X12">
        <v>1292.1999999999998</v>
      </c>
      <c r="AD12">
        <v>55939.8</v>
      </c>
      <c r="AE12">
        <v>1.6422654353429937</v>
      </c>
      <c r="AK12">
        <v>55939.8</v>
      </c>
      <c r="AL12">
        <v>1.6422654353429937</v>
      </c>
    </row>
    <row r="13" spans="1:38" x14ac:dyDescent="0.25">
      <c r="B13">
        <v>34302</v>
      </c>
      <c r="C13">
        <v>15516</v>
      </c>
      <c r="D13">
        <v>75382</v>
      </c>
      <c r="E13">
        <v>74505</v>
      </c>
      <c r="F13">
        <v>23877</v>
      </c>
      <c r="H13">
        <v>70683</v>
      </c>
      <c r="J13">
        <f t="shared" si="0"/>
        <v>44716.4</v>
      </c>
      <c r="K13">
        <f t="shared" si="1"/>
        <v>1.5806952259126406</v>
      </c>
      <c r="L13">
        <f t="shared" si="2"/>
        <v>75382</v>
      </c>
      <c r="M13">
        <f t="shared" si="3"/>
        <v>15516</v>
      </c>
      <c r="N13">
        <f t="shared" si="4"/>
        <v>44716.4</v>
      </c>
      <c r="O13">
        <f t="shared" si="5"/>
        <v>59866</v>
      </c>
      <c r="Q13">
        <v>-15171</v>
      </c>
      <c r="R13">
        <v>-735</v>
      </c>
      <c r="T13">
        <v>9095.5999999999985</v>
      </c>
      <c r="U13">
        <v>-1811.4000000000015</v>
      </c>
      <c r="W13">
        <v>13136.8</v>
      </c>
      <c r="X13">
        <v>1811.3999999999999</v>
      </c>
      <c r="AD13">
        <v>44716.4</v>
      </c>
      <c r="AE13">
        <v>1.5806952259126406</v>
      </c>
      <c r="AI13">
        <v>44716.4</v>
      </c>
      <c r="AJ13">
        <v>1.5806952259126406</v>
      </c>
    </row>
    <row r="14" spans="1:38" x14ac:dyDescent="0.25">
      <c r="B14">
        <v>72894</v>
      </c>
      <c r="C14">
        <v>27126</v>
      </c>
      <c r="D14">
        <v>91821</v>
      </c>
      <c r="E14">
        <v>86436</v>
      </c>
      <c r="F14">
        <v>87269</v>
      </c>
      <c r="H14">
        <v>92697</v>
      </c>
      <c r="J14">
        <f t="shared" si="0"/>
        <v>73109.2</v>
      </c>
      <c r="K14">
        <f t="shared" si="1"/>
        <v>1.2679252405989945</v>
      </c>
      <c r="L14">
        <f t="shared" si="2"/>
        <v>91821</v>
      </c>
      <c r="M14">
        <f t="shared" si="3"/>
        <v>27126</v>
      </c>
      <c r="N14">
        <f t="shared" si="4"/>
        <v>73109.2</v>
      </c>
      <c r="O14">
        <f t="shared" si="5"/>
        <v>64695</v>
      </c>
      <c r="Q14">
        <v>23079</v>
      </c>
      <c r="R14">
        <v>-352</v>
      </c>
      <c r="T14">
        <v>6123.3999999999942</v>
      </c>
      <c r="U14">
        <v>-850.60000000000582</v>
      </c>
      <c r="W14">
        <v>9949.4</v>
      </c>
      <c r="X14">
        <v>857.4</v>
      </c>
      <c r="AB14">
        <v>73109.2</v>
      </c>
      <c r="AC14">
        <v>1.2679252405989945</v>
      </c>
      <c r="AI14">
        <v>73109.2</v>
      </c>
      <c r="AJ14">
        <v>1.2679252405989945</v>
      </c>
    </row>
    <row r="15" spans="1:38" x14ac:dyDescent="0.25">
      <c r="B15">
        <v>112002</v>
      </c>
      <c r="C15">
        <v>15725</v>
      </c>
      <c r="D15">
        <v>59700</v>
      </c>
      <c r="E15">
        <v>87751</v>
      </c>
      <c r="F15">
        <v>99322</v>
      </c>
      <c r="H15">
        <v>95575</v>
      </c>
      <c r="J15">
        <f t="shared" si="0"/>
        <v>74900</v>
      </c>
      <c r="K15">
        <f t="shared" si="1"/>
        <v>1.2760347129506009</v>
      </c>
      <c r="L15">
        <f t="shared" si="2"/>
        <v>112002</v>
      </c>
      <c r="M15">
        <f t="shared" si="3"/>
        <v>15725</v>
      </c>
      <c r="N15">
        <f t="shared" si="4"/>
        <v>74900</v>
      </c>
      <c r="O15">
        <f t="shared" si="5"/>
        <v>96277</v>
      </c>
      <c r="Q15">
        <v>12550</v>
      </c>
      <c r="R15">
        <v>5586</v>
      </c>
      <c r="T15">
        <v>8086.3999999999942</v>
      </c>
      <c r="U15">
        <v>-1016.8000000000029</v>
      </c>
      <c r="W15">
        <v>12964.800000000001</v>
      </c>
      <c r="X15">
        <v>1111.5999999999999</v>
      </c>
      <c r="AB15">
        <v>74900</v>
      </c>
      <c r="AC15">
        <v>1.2760347129506009</v>
      </c>
      <c r="AI15">
        <v>74900</v>
      </c>
      <c r="AJ15">
        <v>1.2760347129506009</v>
      </c>
    </row>
    <row r="16" spans="1:38" x14ac:dyDescent="0.25">
      <c r="B16">
        <v>17768</v>
      </c>
      <c r="C16">
        <v>105204</v>
      </c>
      <c r="D16">
        <v>25338</v>
      </c>
      <c r="E16">
        <v>31551</v>
      </c>
      <c r="F16">
        <v>42600</v>
      </c>
      <c r="H16">
        <v>59246</v>
      </c>
      <c r="J16">
        <f t="shared" si="0"/>
        <v>44492.2</v>
      </c>
      <c r="K16">
        <f t="shared" si="1"/>
        <v>1.331604191296452</v>
      </c>
      <c r="L16">
        <f t="shared" si="2"/>
        <v>105204</v>
      </c>
      <c r="M16">
        <f t="shared" si="3"/>
        <v>17768</v>
      </c>
      <c r="N16">
        <f t="shared" si="4"/>
        <v>44492.2</v>
      </c>
      <c r="O16">
        <f t="shared" si="5"/>
        <v>87436</v>
      </c>
      <c r="Q16">
        <v>-11725</v>
      </c>
      <c r="R16">
        <v>-359</v>
      </c>
      <c r="T16">
        <v>6928</v>
      </c>
      <c r="U16">
        <v>-605.80000000000291</v>
      </c>
      <c r="W16">
        <v>9316.4</v>
      </c>
      <c r="X16">
        <v>1507.3999999999999</v>
      </c>
      <c r="AD16">
        <v>44492.2</v>
      </c>
      <c r="AE16">
        <v>1.331604191296452</v>
      </c>
      <c r="AI16">
        <v>44492.2</v>
      </c>
      <c r="AJ16">
        <v>1.331604191296452</v>
      </c>
    </row>
    <row r="17" spans="2:38" x14ac:dyDescent="0.25">
      <c r="B17">
        <v>42960</v>
      </c>
      <c r="C17">
        <v>92072</v>
      </c>
      <c r="D17">
        <v>69004</v>
      </c>
      <c r="E17">
        <v>41510</v>
      </c>
      <c r="F17">
        <v>97402</v>
      </c>
      <c r="H17">
        <v>71368</v>
      </c>
      <c r="J17">
        <f t="shared" si="0"/>
        <v>68589.600000000006</v>
      </c>
      <c r="K17">
        <f t="shared" si="1"/>
        <v>1.0405075988196459</v>
      </c>
      <c r="L17">
        <f t="shared" si="2"/>
        <v>97402</v>
      </c>
      <c r="M17">
        <f t="shared" si="3"/>
        <v>41510</v>
      </c>
      <c r="N17">
        <f t="shared" si="4"/>
        <v>68589.600000000006</v>
      </c>
      <c r="O17">
        <f t="shared" si="5"/>
        <v>55892</v>
      </c>
      <c r="Q17">
        <v>-16454</v>
      </c>
      <c r="R17">
        <v>-447</v>
      </c>
      <c r="T17">
        <v>-954.59999999999127</v>
      </c>
      <c r="U17">
        <v>-959</v>
      </c>
      <c r="W17">
        <v>8576.5999999999985</v>
      </c>
      <c r="X17">
        <v>1414.6</v>
      </c>
      <c r="AB17">
        <v>68589.600000000006</v>
      </c>
      <c r="AC17">
        <v>1.0405075988196459</v>
      </c>
      <c r="AI17">
        <v>68589.600000000006</v>
      </c>
      <c r="AJ17">
        <v>1.0405075988196459</v>
      </c>
    </row>
    <row r="18" spans="2:38" x14ac:dyDescent="0.25">
      <c r="B18">
        <v>23973</v>
      </c>
      <c r="C18">
        <v>110026</v>
      </c>
      <c r="D18">
        <v>21679</v>
      </c>
      <c r="E18">
        <v>60524</v>
      </c>
      <c r="F18">
        <v>75014</v>
      </c>
      <c r="H18">
        <v>116476</v>
      </c>
      <c r="J18">
        <f t="shared" si="0"/>
        <v>58243.199999999997</v>
      </c>
      <c r="K18">
        <f t="shared" si="1"/>
        <v>1.9998214383825066</v>
      </c>
      <c r="L18">
        <f t="shared" si="2"/>
        <v>110026</v>
      </c>
      <c r="M18">
        <f t="shared" si="3"/>
        <v>21679</v>
      </c>
      <c r="N18">
        <f t="shared" si="4"/>
        <v>58243.199999999997</v>
      </c>
      <c r="O18">
        <f t="shared" si="5"/>
        <v>88347</v>
      </c>
      <c r="Q18">
        <v>3685</v>
      </c>
      <c r="R18">
        <v>-436</v>
      </c>
      <c r="T18">
        <v>-2248.2000000000044</v>
      </c>
      <c r="U18">
        <v>1395.5999999999985</v>
      </c>
      <c r="W18">
        <v>13865.400000000001</v>
      </c>
      <c r="X18">
        <v>1752</v>
      </c>
      <c r="AF18">
        <v>58243.199999999997</v>
      </c>
      <c r="AG18">
        <v>1.9998214383825066</v>
      </c>
      <c r="AK18">
        <v>58243.199999999997</v>
      </c>
      <c r="AL18">
        <v>1.9998214383825066</v>
      </c>
    </row>
    <row r="19" spans="2:38" x14ac:dyDescent="0.25">
      <c r="B19">
        <v>41739</v>
      </c>
      <c r="C19">
        <v>6241</v>
      </c>
      <c r="D19">
        <v>23841</v>
      </c>
      <c r="E19">
        <v>15693</v>
      </c>
      <c r="F19">
        <v>21872</v>
      </c>
      <c r="H19">
        <v>46892</v>
      </c>
      <c r="J19">
        <f t="shared" si="0"/>
        <v>21877.200000000001</v>
      </c>
      <c r="K19">
        <f t="shared" si="1"/>
        <v>2.1434187190316858</v>
      </c>
      <c r="L19">
        <f t="shared" si="2"/>
        <v>41739</v>
      </c>
      <c r="M19">
        <f t="shared" si="3"/>
        <v>6241</v>
      </c>
      <c r="N19">
        <f t="shared" si="4"/>
        <v>21877.200000000001</v>
      </c>
      <c r="O19">
        <f t="shared" si="5"/>
        <v>35498</v>
      </c>
      <c r="Q19">
        <v>22784</v>
      </c>
      <c r="R19">
        <v>4436</v>
      </c>
      <c r="T19">
        <v>5542.8000000000011</v>
      </c>
      <c r="U19">
        <v>677</v>
      </c>
      <c r="W19">
        <v>12660.8</v>
      </c>
      <c r="X19">
        <v>1306.5999999999999</v>
      </c>
      <c r="Z19">
        <v>21877.200000000001</v>
      </c>
      <c r="AA19">
        <v>2.1434187190316858</v>
      </c>
      <c r="AK19">
        <v>21877.200000000001</v>
      </c>
      <c r="AL19">
        <v>2.1434187190316858</v>
      </c>
    </row>
    <row r="20" spans="2:38" x14ac:dyDescent="0.25">
      <c r="B20">
        <v>47006</v>
      </c>
      <c r="C20">
        <v>47740</v>
      </c>
      <c r="D20">
        <v>13020</v>
      </c>
      <c r="E20">
        <v>68793</v>
      </c>
      <c r="F20">
        <v>56295</v>
      </c>
      <c r="H20">
        <v>71145</v>
      </c>
      <c r="J20">
        <f t="shared" si="0"/>
        <v>46570.8</v>
      </c>
      <c r="K20">
        <f t="shared" si="1"/>
        <v>1.5276739931459196</v>
      </c>
      <c r="L20">
        <f t="shared" si="2"/>
        <v>68793</v>
      </c>
      <c r="M20">
        <f t="shared" si="3"/>
        <v>13020</v>
      </c>
      <c r="N20">
        <f t="shared" si="4"/>
        <v>46570.8</v>
      </c>
      <c r="O20">
        <f t="shared" si="5"/>
        <v>55773</v>
      </c>
      <c r="Q20">
        <v>-16677</v>
      </c>
      <c r="R20">
        <v>-781</v>
      </c>
      <c r="T20">
        <v>1503.6000000000058</v>
      </c>
      <c r="U20">
        <v>-252.39999999999418</v>
      </c>
      <c r="W20">
        <v>14682</v>
      </c>
      <c r="X20">
        <v>2569.1999999999998</v>
      </c>
      <c r="AD20">
        <v>46570.8</v>
      </c>
      <c r="AE20">
        <v>1.5276739931459196</v>
      </c>
      <c r="AI20">
        <v>46570.8</v>
      </c>
      <c r="AJ20">
        <v>1.5276739931459196</v>
      </c>
    </row>
    <row r="21" spans="2:38" x14ac:dyDescent="0.25">
      <c r="B21">
        <v>52938</v>
      </c>
      <c r="C21">
        <v>24983</v>
      </c>
      <c r="D21">
        <v>30348</v>
      </c>
      <c r="E21">
        <v>17161</v>
      </c>
      <c r="F21">
        <v>93504</v>
      </c>
      <c r="H21">
        <v>72486</v>
      </c>
      <c r="J21">
        <f t="shared" si="0"/>
        <v>43786.8</v>
      </c>
      <c r="K21">
        <f t="shared" si="1"/>
        <v>1.6554304036833016</v>
      </c>
      <c r="L21">
        <f t="shared" si="2"/>
        <v>93504</v>
      </c>
      <c r="M21">
        <f t="shared" si="3"/>
        <v>17161</v>
      </c>
      <c r="N21">
        <f t="shared" si="4"/>
        <v>43786.8</v>
      </c>
      <c r="O21">
        <f t="shared" si="5"/>
        <v>76343</v>
      </c>
      <c r="Q21">
        <v>5820</v>
      </c>
      <c r="R21">
        <v>563</v>
      </c>
      <c r="T21">
        <v>1032</v>
      </c>
      <c r="U21">
        <v>1510.6000000000058</v>
      </c>
      <c r="W21">
        <v>15692.399999999998</v>
      </c>
      <c r="X21">
        <v>2065</v>
      </c>
      <c r="AD21">
        <v>43786.8</v>
      </c>
      <c r="AE21">
        <v>1.6554304036833016</v>
      </c>
      <c r="AK21">
        <v>43786.8</v>
      </c>
      <c r="AL21">
        <v>1.6554304036833016</v>
      </c>
    </row>
    <row r="22" spans="2:38" x14ac:dyDescent="0.25">
      <c r="B22">
        <v>81638</v>
      </c>
      <c r="C22">
        <v>103924</v>
      </c>
      <c r="D22">
        <v>16186</v>
      </c>
      <c r="E22">
        <v>102565</v>
      </c>
      <c r="F22">
        <v>60236</v>
      </c>
      <c r="H22">
        <v>113009</v>
      </c>
      <c r="J22">
        <f t="shared" si="0"/>
        <v>72909.8</v>
      </c>
      <c r="K22">
        <f t="shared" si="1"/>
        <v>1.5499836784629775</v>
      </c>
      <c r="L22">
        <f t="shared" si="2"/>
        <v>103924</v>
      </c>
      <c r="M22">
        <f t="shared" si="3"/>
        <v>16186</v>
      </c>
      <c r="N22">
        <f t="shared" si="4"/>
        <v>72909.8</v>
      </c>
      <c r="O22">
        <f t="shared" si="5"/>
        <v>87738</v>
      </c>
      <c r="Q22">
        <v>-7777</v>
      </c>
      <c r="R22">
        <v>22</v>
      </c>
      <c r="T22">
        <v>-4703.1999999999971</v>
      </c>
      <c r="U22">
        <v>268.40000000000873</v>
      </c>
      <c r="W22">
        <v>8507.2000000000007</v>
      </c>
      <c r="X22">
        <v>894.39999999999986</v>
      </c>
      <c r="AF22">
        <v>72909.8</v>
      </c>
      <c r="AG22">
        <v>1.5499836784629775</v>
      </c>
      <c r="AK22">
        <v>72909.8</v>
      </c>
      <c r="AL22">
        <v>1.5499836784629775</v>
      </c>
    </row>
    <row r="23" spans="2:38" x14ac:dyDescent="0.25">
      <c r="B23">
        <v>15992</v>
      </c>
      <c r="C23">
        <v>116840</v>
      </c>
      <c r="D23">
        <v>26140</v>
      </c>
      <c r="E23">
        <v>20327</v>
      </c>
      <c r="F23">
        <v>15186</v>
      </c>
      <c r="H23">
        <v>78979</v>
      </c>
      <c r="J23">
        <f t="shared" si="0"/>
        <v>38897</v>
      </c>
      <c r="K23">
        <f t="shared" si="1"/>
        <v>2.0304650744273336</v>
      </c>
      <c r="L23">
        <f t="shared" si="2"/>
        <v>116840</v>
      </c>
      <c r="M23">
        <f t="shared" si="3"/>
        <v>15186</v>
      </c>
      <c r="N23">
        <f t="shared" si="4"/>
        <v>38897</v>
      </c>
      <c r="O23">
        <f t="shared" si="5"/>
        <v>101654</v>
      </c>
      <c r="Q23">
        <v>3703</v>
      </c>
      <c r="R23">
        <v>5</v>
      </c>
      <c r="T23">
        <v>201.19999999999709</v>
      </c>
      <c r="U23">
        <v>-1474.4000000000015</v>
      </c>
      <c r="W23">
        <v>6513.5999999999995</v>
      </c>
      <c r="X23">
        <v>1576</v>
      </c>
      <c r="AD23">
        <v>38897</v>
      </c>
      <c r="AE23">
        <v>2.0304650744273336</v>
      </c>
      <c r="AK23">
        <v>38897</v>
      </c>
      <c r="AL23">
        <v>2.0304650744273336</v>
      </c>
    </row>
    <row r="24" spans="2:38" x14ac:dyDescent="0.25">
      <c r="B24">
        <v>13161</v>
      </c>
      <c r="C24">
        <v>80575</v>
      </c>
      <c r="D24">
        <v>52839</v>
      </c>
      <c r="E24">
        <v>45815</v>
      </c>
      <c r="F24">
        <v>121865</v>
      </c>
      <c r="H24">
        <v>118820</v>
      </c>
      <c r="J24">
        <f t="shared" si="0"/>
        <v>62851</v>
      </c>
      <c r="K24">
        <f t="shared" si="1"/>
        <v>1.8905029355141525</v>
      </c>
      <c r="L24">
        <f t="shared" si="2"/>
        <v>121865</v>
      </c>
      <c r="M24">
        <f t="shared" si="3"/>
        <v>13161</v>
      </c>
      <c r="N24">
        <f t="shared" si="4"/>
        <v>62851</v>
      </c>
      <c r="O24">
        <f t="shared" si="5"/>
        <v>108704</v>
      </c>
      <c r="Q24">
        <v>11564</v>
      </c>
      <c r="R24">
        <v>5069</v>
      </c>
      <c r="T24">
        <v>-13901</v>
      </c>
      <c r="U24">
        <v>351.59999999999854</v>
      </c>
      <c r="W24">
        <v>15907.000000000002</v>
      </c>
      <c r="X24">
        <v>2489.1999999999998</v>
      </c>
      <c r="AB24">
        <v>62851</v>
      </c>
      <c r="AC24">
        <v>1.8905029355141525</v>
      </c>
      <c r="AK24">
        <v>62851</v>
      </c>
      <c r="AL24">
        <v>1.8905029355141525</v>
      </c>
    </row>
    <row r="25" spans="2:38" x14ac:dyDescent="0.25">
      <c r="B25">
        <v>71777</v>
      </c>
      <c r="C25">
        <v>70363</v>
      </c>
      <c r="D25">
        <v>35292</v>
      </c>
      <c r="E25">
        <v>39163</v>
      </c>
      <c r="F25">
        <v>106610</v>
      </c>
      <c r="H25">
        <v>128436</v>
      </c>
      <c r="J25">
        <f t="shared" si="0"/>
        <v>64641</v>
      </c>
      <c r="K25">
        <f t="shared" si="1"/>
        <v>1.9869123311829953</v>
      </c>
      <c r="L25">
        <f t="shared" si="2"/>
        <v>106610</v>
      </c>
      <c r="M25">
        <f t="shared" si="3"/>
        <v>35292</v>
      </c>
      <c r="N25">
        <f t="shared" si="4"/>
        <v>64641</v>
      </c>
      <c r="O25">
        <f t="shared" si="5"/>
        <v>71318</v>
      </c>
      <c r="Q25">
        <v>4452</v>
      </c>
      <c r="R25">
        <v>-6</v>
      </c>
      <c r="T25">
        <v>-1951.1999999999971</v>
      </c>
      <c r="U25">
        <v>-235</v>
      </c>
      <c r="W25">
        <v>8921.6</v>
      </c>
      <c r="X25">
        <v>235</v>
      </c>
      <c r="AF25">
        <v>64641</v>
      </c>
      <c r="AG25">
        <v>1.9869123311829953</v>
      </c>
      <c r="AK25">
        <v>64641</v>
      </c>
      <c r="AL25">
        <v>1.9869123311829953</v>
      </c>
    </row>
    <row r="26" spans="2:38" x14ac:dyDescent="0.25">
      <c r="B26">
        <v>67410</v>
      </c>
      <c r="C26">
        <v>116615</v>
      </c>
      <c r="D26">
        <v>52670</v>
      </c>
      <c r="E26">
        <v>83656</v>
      </c>
      <c r="F26">
        <v>33937</v>
      </c>
      <c r="H26">
        <v>121865</v>
      </c>
      <c r="J26">
        <f t="shared" si="0"/>
        <v>70857.600000000006</v>
      </c>
      <c r="K26">
        <f t="shared" si="1"/>
        <v>1.7198578557557691</v>
      </c>
      <c r="L26">
        <f t="shared" si="2"/>
        <v>116615</v>
      </c>
      <c r="M26">
        <f t="shared" si="3"/>
        <v>33937</v>
      </c>
      <c r="N26">
        <f t="shared" si="4"/>
        <v>70857.600000000006</v>
      </c>
      <c r="O26">
        <f t="shared" si="5"/>
        <v>82678</v>
      </c>
      <c r="Q26">
        <v>-11344</v>
      </c>
      <c r="R26">
        <v>-4302</v>
      </c>
      <c r="T26">
        <v>-9510.5999999999913</v>
      </c>
      <c r="U26">
        <v>642.60000000000582</v>
      </c>
      <c r="W26">
        <v>14687</v>
      </c>
      <c r="X26">
        <v>1460.6000000000001</v>
      </c>
      <c r="AF26">
        <v>70857.600000000006</v>
      </c>
      <c r="AG26">
        <v>1.7198578557557691</v>
      </c>
      <c r="AK26">
        <v>70857.600000000006</v>
      </c>
      <c r="AL26">
        <v>1.7198578557557691</v>
      </c>
    </row>
    <row r="27" spans="2:38" x14ac:dyDescent="0.25">
      <c r="B27">
        <v>35593</v>
      </c>
      <c r="C27">
        <v>75823</v>
      </c>
      <c r="D27">
        <v>20499</v>
      </c>
      <c r="E27">
        <v>32017</v>
      </c>
      <c r="F27">
        <v>101904</v>
      </c>
      <c r="H27">
        <v>85959</v>
      </c>
      <c r="J27">
        <f t="shared" si="0"/>
        <v>53167.199999999997</v>
      </c>
      <c r="K27">
        <f t="shared" si="1"/>
        <v>1.616767480702388</v>
      </c>
      <c r="L27">
        <f t="shared" si="2"/>
        <v>101904</v>
      </c>
      <c r="M27">
        <f t="shared" si="3"/>
        <v>20499</v>
      </c>
      <c r="N27">
        <f t="shared" si="4"/>
        <v>53167.199999999997</v>
      </c>
      <c r="O27">
        <f t="shared" si="5"/>
        <v>81405</v>
      </c>
      <c r="Q27">
        <v>2196</v>
      </c>
      <c r="R27">
        <v>-53</v>
      </c>
      <c r="T27">
        <v>-633</v>
      </c>
      <c r="U27">
        <v>70.399999999994179</v>
      </c>
      <c r="W27">
        <v>5052.2</v>
      </c>
      <c r="X27">
        <v>393.19999999999993</v>
      </c>
      <c r="AD27">
        <v>53167.199999999997</v>
      </c>
      <c r="AE27">
        <v>1.616767480702388</v>
      </c>
      <c r="AK27">
        <v>53167.199999999997</v>
      </c>
      <c r="AL27">
        <v>1.616767480702388</v>
      </c>
    </row>
    <row r="28" spans="2:38" x14ac:dyDescent="0.25">
      <c r="B28">
        <v>111582</v>
      </c>
      <c r="C28">
        <v>78601</v>
      </c>
      <c r="D28">
        <v>49715</v>
      </c>
      <c r="E28">
        <v>47456</v>
      </c>
      <c r="F28">
        <v>89516</v>
      </c>
      <c r="H28">
        <v>84603</v>
      </c>
      <c r="J28">
        <f t="shared" si="0"/>
        <v>75374</v>
      </c>
      <c r="K28">
        <f t="shared" si="1"/>
        <v>1.1224427521426485</v>
      </c>
      <c r="L28">
        <f t="shared" si="2"/>
        <v>111582</v>
      </c>
      <c r="M28">
        <f t="shared" si="3"/>
        <v>47456</v>
      </c>
      <c r="N28">
        <f t="shared" si="4"/>
        <v>75374</v>
      </c>
      <c r="O28">
        <f t="shared" si="5"/>
        <v>64126</v>
      </c>
      <c r="Q28">
        <v>6129</v>
      </c>
      <c r="R28">
        <v>-16</v>
      </c>
      <c r="T28">
        <v>-2337.3999999999942</v>
      </c>
      <c r="U28">
        <v>-615</v>
      </c>
      <c r="W28">
        <v>11293.4</v>
      </c>
      <c r="X28">
        <v>658.6</v>
      </c>
      <c r="AB28">
        <v>75374</v>
      </c>
      <c r="AC28">
        <v>1.1224427521426485</v>
      </c>
      <c r="AI28">
        <v>75374</v>
      </c>
      <c r="AJ28">
        <v>1.1224427521426485</v>
      </c>
    </row>
    <row r="29" spans="2:38" x14ac:dyDescent="0.25">
      <c r="B29">
        <v>11992</v>
      </c>
      <c r="C29">
        <v>74871</v>
      </c>
      <c r="D29">
        <v>94744</v>
      </c>
      <c r="E29">
        <v>92578</v>
      </c>
      <c r="F29">
        <v>88822</v>
      </c>
      <c r="H29">
        <v>114459</v>
      </c>
      <c r="J29">
        <f t="shared" si="0"/>
        <v>72601.399999999994</v>
      </c>
      <c r="K29">
        <f t="shared" si="1"/>
        <v>1.5765398463390514</v>
      </c>
      <c r="L29">
        <f t="shared" si="2"/>
        <v>94744</v>
      </c>
      <c r="M29">
        <f t="shared" si="3"/>
        <v>11992</v>
      </c>
      <c r="N29">
        <f t="shared" si="4"/>
        <v>72601.399999999994</v>
      </c>
      <c r="O29">
        <f t="shared" si="5"/>
        <v>82752</v>
      </c>
      <c r="Q29">
        <v>-14814</v>
      </c>
      <c r="R29">
        <v>2433</v>
      </c>
      <c r="T29">
        <v>3967.3999999999942</v>
      </c>
      <c r="U29">
        <v>-1594</v>
      </c>
      <c r="W29">
        <v>13423.8</v>
      </c>
      <c r="X29">
        <v>2413.6</v>
      </c>
      <c r="AF29">
        <v>72601.399999999994</v>
      </c>
      <c r="AG29">
        <v>1.5765398463390514</v>
      </c>
      <c r="AI29">
        <v>72601.399999999994</v>
      </c>
      <c r="AJ29">
        <v>1.5765398463390514</v>
      </c>
    </row>
    <row r="30" spans="2:38" x14ac:dyDescent="0.25">
      <c r="B30">
        <v>74569</v>
      </c>
      <c r="C30">
        <v>10928</v>
      </c>
      <c r="D30">
        <v>78727</v>
      </c>
      <c r="E30">
        <v>25603</v>
      </c>
      <c r="F30">
        <v>3262</v>
      </c>
      <c r="H30">
        <v>41470</v>
      </c>
      <c r="J30">
        <f t="shared" si="0"/>
        <v>38617.800000000003</v>
      </c>
      <c r="K30">
        <f t="shared" si="1"/>
        <v>1.0738571332390763</v>
      </c>
      <c r="L30">
        <f t="shared" si="2"/>
        <v>78727</v>
      </c>
      <c r="M30">
        <f t="shared" si="3"/>
        <v>3262</v>
      </c>
      <c r="N30">
        <f t="shared" si="4"/>
        <v>38617.800000000003</v>
      </c>
      <c r="O30">
        <f t="shared" si="5"/>
        <v>75465</v>
      </c>
      <c r="Q30">
        <v>-37988</v>
      </c>
      <c r="R30">
        <v>-1791</v>
      </c>
      <c r="T30">
        <v>-7113.5999999999985</v>
      </c>
      <c r="U30">
        <v>313.60000000000582</v>
      </c>
      <c r="W30">
        <v>15086.8</v>
      </c>
      <c r="X30">
        <v>2692.7999999999997</v>
      </c>
      <c r="AD30">
        <v>38617.800000000003</v>
      </c>
      <c r="AE30">
        <v>1.0738571332390763</v>
      </c>
      <c r="AI30">
        <v>38617.800000000003</v>
      </c>
      <c r="AJ30">
        <v>1.0738571332390763</v>
      </c>
    </row>
    <row r="31" spans="2:38" x14ac:dyDescent="0.25">
      <c r="B31">
        <v>37111</v>
      </c>
      <c r="C31">
        <v>17517</v>
      </c>
      <c r="D31">
        <v>79936</v>
      </c>
      <c r="E31">
        <v>67054</v>
      </c>
      <c r="F31">
        <v>84196</v>
      </c>
      <c r="H31">
        <v>92335</v>
      </c>
      <c r="J31">
        <f t="shared" si="0"/>
        <v>57162.8</v>
      </c>
      <c r="K31">
        <f t="shared" si="1"/>
        <v>1.6152987607325042</v>
      </c>
      <c r="L31">
        <f t="shared" si="2"/>
        <v>84196</v>
      </c>
      <c r="M31">
        <f t="shared" si="3"/>
        <v>17517</v>
      </c>
      <c r="N31">
        <f t="shared" si="4"/>
        <v>57162.8</v>
      </c>
      <c r="O31">
        <f t="shared" si="5"/>
        <v>66679</v>
      </c>
      <c r="Q31">
        <v>-4958</v>
      </c>
      <c r="R31">
        <v>-44</v>
      </c>
      <c r="T31">
        <v>13325.600000000006</v>
      </c>
      <c r="U31">
        <v>126.40000000000146</v>
      </c>
      <c r="W31">
        <v>15925.599999999999</v>
      </c>
      <c r="X31">
        <v>706</v>
      </c>
      <c r="AD31">
        <v>57162.8</v>
      </c>
      <c r="AE31">
        <v>1.6152987607325042</v>
      </c>
      <c r="AK31">
        <v>57162.8</v>
      </c>
      <c r="AL31">
        <v>1.6152987607325042</v>
      </c>
    </row>
    <row r="32" spans="2:38" x14ac:dyDescent="0.25">
      <c r="B32">
        <v>25819</v>
      </c>
      <c r="C32">
        <v>49698</v>
      </c>
      <c r="D32">
        <v>119535</v>
      </c>
      <c r="E32">
        <v>25359</v>
      </c>
      <c r="F32">
        <v>96733</v>
      </c>
      <c r="H32">
        <v>89989</v>
      </c>
      <c r="J32">
        <f t="shared" si="0"/>
        <v>63428.800000000003</v>
      </c>
      <c r="K32">
        <f t="shared" si="1"/>
        <v>1.4187403829175389</v>
      </c>
      <c r="L32">
        <f t="shared" si="2"/>
        <v>119535</v>
      </c>
      <c r="M32">
        <f t="shared" si="3"/>
        <v>25359</v>
      </c>
      <c r="N32">
        <f t="shared" si="4"/>
        <v>63428.800000000003</v>
      </c>
      <c r="O32">
        <f t="shared" si="5"/>
        <v>94176</v>
      </c>
      <c r="Q32">
        <v>16312</v>
      </c>
      <c r="R32">
        <v>-3925</v>
      </c>
      <c r="T32">
        <v>4561</v>
      </c>
      <c r="U32">
        <v>701.60000000000582</v>
      </c>
      <c r="W32">
        <v>6999</v>
      </c>
      <c r="X32">
        <v>1162</v>
      </c>
      <c r="AB32">
        <v>63428.800000000003</v>
      </c>
      <c r="AC32">
        <v>1.4187403829175389</v>
      </c>
      <c r="AI32">
        <v>63428.800000000003</v>
      </c>
      <c r="AJ32">
        <v>1.4187403829175389</v>
      </c>
    </row>
    <row r="33" spans="2:38" x14ac:dyDescent="0.25">
      <c r="B33">
        <v>81040</v>
      </c>
      <c r="C33">
        <v>57844</v>
      </c>
      <c r="D33">
        <v>112191</v>
      </c>
      <c r="E33">
        <v>105711</v>
      </c>
      <c r="F33">
        <v>74328</v>
      </c>
      <c r="H33">
        <v>87875</v>
      </c>
      <c r="J33">
        <f t="shared" si="0"/>
        <v>86222.8</v>
      </c>
      <c r="K33">
        <f t="shared" si="1"/>
        <v>1.0191619849970077</v>
      </c>
      <c r="L33">
        <f t="shared" si="2"/>
        <v>112191</v>
      </c>
      <c r="M33">
        <f t="shared" si="3"/>
        <v>57844</v>
      </c>
      <c r="N33">
        <f t="shared" si="4"/>
        <v>86222.8</v>
      </c>
      <c r="O33">
        <f t="shared" si="5"/>
        <v>54347</v>
      </c>
      <c r="Q33">
        <v>-26392</v>
      </c>
      <c r="R33">
        <v>-341</v>
      </c>
      <c r="T33">
        <v>-5928.8000000000029</v>
      </c>
      <c r="U33">
        <v>-374</v>
      </c>
      <c r="W33">
        <v>10266</v>
      </c>
      <c r="X33">
        <v>713.2</v>
      </c>
      <c r="AB33">
        <v>86222.8</v>
      </c>
      <c r="AC33">
        <v>1.0191619849970077</v>
      </c>
      <c r="AI33">
        <v>86222.8</v>
      </c>
      <c r="AJ33">
        <v>1.0191619849970077</v>
      </c>
    </row>
    <row r="34" spans="2:38" x14ac:dyDescent="0.25">
      <c r="B34">
        <v>85801</v>
      </c>
      <c r="C34">
        <v>40643</v>
      </c>
      <c r="D34">
        <v>109210</v>
      </c>
      <c r="E34">
        <v>110044</v>
      </c>
      <c r="F34">
        <v>14007</v>
      </c>
      <c r="H34">
        <v>114714</v>
      </c>
      <c r="J34">
        <f t="shared" ref="J34:J65" si="6">AVERAGE(B34:F34)</f>
        <v>71941</v>
      </c>
      <c r="K34">
        <f t="shared" ref="K34:K65" si="7">H34/J34</f>
        <v>1.5945566505886768</v>
      </c>
      <c r="L34">
        <f t="shared" ref="L34:L65" si="8">MAX(B34:F34)</f>
        <v>110044</v>
      </c>
      <c r="M34">
        <f t="shared" ref="M34:M65" si="9">MIN(B34:F34)</f>
        <v>14007</v>
      </c>
      <c r="N34">
        <f t="shared" ref="N34:N65" si="10">AVERAGE(B34:F34)</f>
        <v>71941</v>
      </c>
      <c r="O34">
        <f t="shared" ref="O34:O65" si="11">L34-M34</f>
        <v>96037</v>
      </c>
      <c r="Q34">
        <v>15576</v>
      </c>
      <c r="R34">
        <v>5263</v>
      </c>
      <c r="T34">
        <v>-4909.3999999999942</v>
      </c>
      <c r="U34">
        <v>-1434.8000000000029</v>
      </c>
      <c r="W34">
        <v>8380.1999999999989</v>
      </c>
      <c r="X34">
        <v>2631.6</v>
      </c>
      <c r="AB34">
        <v>71941</v>
      </c>
      <c r="AC34">
        <v>1.5945566505886768</v>
      </c>
      <c r="AK34">
        <v>71941</v>
      </c>
      <c r="AL34">
        <v>1.5945566505886768</v>
      </c>
    </row>
    <row r="35" spans="2:38" x14ac:dyDescent="0.25">
      <c r="B35">
        <v>27798</v>
      </c>
      <c r="C35">
        <v>37016</v>
      </c>
      <c r="D35">
        <v>59848</v>
      </c>
      <c r="E35">
        <v>105737</v>
      </c>
      <c r="F35">
        <v>34673</v>
      </c>
      <c r="H35">
        <v>115162</v>
      </c>
      <c r="J35">
        <f t="shared" si="6"/>
        <v>53014.400000000001</v>
      </c>
      <c r="K35">
        <f t="shared" si="7"/>
        <v>2.172277720770206</v>
      </c>
      <c r="L35">
        <f t="shared" si="8"/>
        <v>105737</v>
      </c>
      <c r="M35">
        <f t="shared" si="9"/>
        <v>27798</v>
      </c>
      <c r="N35">
        <f t="shared" si="10"/>
        <v>53014.400000000001</v>
      </c>
      <c r="O35">
        <f t="shared" si="11"/>
        <v>77939</v>
      </c>
      <c r="Q35">
        <v>3724</v>
      </c>
      <c r="R35">
        <v>-23</v>
      </c>
      <c r="T35">
        <v>-6222.4000000000015</v>
      </c>
      <c r="U35">
        <v>488.80000000000291</v>
      </c>
      <c r="W35">
        <v>7056.0000000000009</v>
      </c>
      <c r="X35">
        <v>678.80000000000007</v>
      </c>
      <c r="AF35">
        <v>53014.400000000001</v>
      </c>
      <c r="AG35">
        <v>2.172277720770206</v>
      </c>
      <c r="AK35">
        <v>53014.400000000001</v>
      </c>
      <c r="AL35">
        <v>2.172277720770206</v>
      </c>
    </row>
    <row r="36" spans="2:38" x14ac:dyDescent="0.25">
      <c r="B36">
        <v>27629</v>
      </c>
      <c r="C36">
        <v>100096</v>
      </c>
      <c r="D36">
        <v>113404</v>
      </c>
      <c r="E36">
        <v>13247</v>
      </c>
      <c r="F36">
        <v>31977</v>
      </c>
      <c r="H36">
        <v>71576</v>
      </c>
      <c r="J36">
        <f t="shared" si="6"/>
        <v>57270.6</v>
      </c>
      <c r="K36">
        <f t="shared" si="7"/>
        <v>1.2497861031663715</v>
      </c>
      <c r="L36">
        <f t="shared" si="8"/>
        <v>113404</v>
      </c>
      <c r="M36">
        <f t="shared" si="9"/>
        <v>13247</v>
      </c>
      <c r="N36">
        <f t="shared" si="10"/>
        <v>57270.6</v>
      </c>
      <c r="O36">
        <f t="shared" si="11"/>
        <v>100157</v>
      </c>
      <c r="Q36">
        <v>6386</v>
      </c>
      <c r="R36">
        <v>3294</v>
      </c>
      <c r="T36">
        <v>6397.7999999999956</v>
      </c>
      <c r="U36">
        <v>586.59999999999854</v>
      </c>
      <c r="W36">
        <v>14482.599999999999</v>
      </c>
      <c r="X36">
        <v>1433.7999999999997</v>
      </c>
      <c r="Z36">
        <v>57270.6</v>
      </c>
      <c r="AA36">
        <v>1.2497861031663715</v>
      </c>
      <c r="AI36">
        <v>57270.6</v>
      </c>
      <c r="AJ36">
        <v>1.2497861031663715</v>
      </c>
    </row>
    <row r="37" spans="2:38" x14ac:dyDescent="0.25">
      <c r="B37">
        <v>24262</v>
      </c>
      <c r="C37">
        <v>73626</v>
      </c>
      <c r="D37">
        <v>53438</v>
      </c>
      <c r="E37">
        <v>52422</v>
      </c>
      <c r="F37">
        <v>58475</v>
      </c>
      <c r="H37">
        <v>87791</v>
      </c>
      <c r="J37">
        <f t="shared" si="6"/>
        <v>52444.6</v>
      </c>
      <c r="K37">
        <f t="shared" si="7"/>
        <v>1.6739759670204368</v>
      </c>
      <c r="L37">
        <f t="shared" si="8"/>
        <v>73626</v>
      </c>
      <c r="M37">
        <f t="shared" si="9"/>
        <v>24262</v>
      </c>
      <c r="N37">
        <f t="shared" si="10"/>
        <v>52444.6</v>
      </c>
      <c r="O37">
        <f t="shared" si="11"/>
        <v>49364</v>
      </c>
      <c r="Q37">
        <v>-6550</v>
      </c>
      <c r="R37">
        <v>-799</v>
      </c>
      <c r="T37">
        <v>2728</v>
      </c>
      <c r="U37">
        <v>-424.59999999999854</v>
      </c>
      <c r="W37">
        <v>8917.6</v>
      </c>
      <c r="X37">
        <v>424.6</v>
      </c>
      <c r="AD37">
        <v>52444.6</v>
      </c>
      <c r="AE37">
        <v>1.6739759670204368</v>
      </c>
      <c r="AK37">
        <v>52444.6</v>
      </c>
      <c r="AL37">
        <v>1.6739759670204368</v>
      </c>
    </row>
    <row r="38" spans="2:38" x14ac:dyDescent="0.25">
      <c r="B38">
        <v>13298</v>
      </c>
      <c r="C38">
        <v>105026</v>
      </c>
      <c r="D38">
        <v>23365</v>
      </c>
      <c r="E38">
        <v>47590</v>
      </c>
      <c r="F38">
        <v>62209</v>
      </c>
      <c r="H38">
        <v>69685</v>
      </c>
      <c r="J38">
        <f t="shared" si="6"/>
        <v>50297.599999999999</v>
      </c>
      <c r="K38">
        <f t="shared" si="7"/>
        <v>1.3854537791067567</v>
      </c>
      <c r="L38">
        <f t="shared" si="8"/>
        <v>105026</v>
      </c>
      <c r="M38">
        <f t="shared" si="9"/>
        <v>13298</v>
      </c>
      <c r="N38">
        <f t="shared" si="10"/>
        <v>50297.599999999999</v>
      </c>
      <c r="O38">
        <f t="shared" si="11"/>
        <v>91728</v>
      </c>
      <c r="Q38">
        <v>-179</v>
      </c>
      <c r="R38">
        <v>-6</v>
      </c>
      <c r="T38">
        <v>-12161.800000000003</v>
      </c>
      <c r="U38">
        <v>-244.59999999999854</v>
      </c>
      <c r="W38">
        <v>12161.8</v>
      </c>
      <c r="X38">
        <v>869.40000000000009</v>
      </c>
      <c r="AB38">
        <v>50297.599999999999</v>
      </c>
      <c r="AC38">
        <v>1.3854537791067567</v>
      </c>
      <c r="AI38">
        <v>50297.599999999999</v>
      </c>
      <c r="AJ38">
        <v>1.3854537791067567</v>
      </c>
    </row>
    <row r="39" spans="2:38" x14ac:dyDescent="0.25">
      <c r="B39">
        <v>109186</v>
      </c>
      <c r="C39">
        <v>92129</v>
      </c>
      <c r="D39">
        <v>50240</v>
      </c>
      <c r="E39">
        <v>28742</v>
      </c>
      <c r="F39">
        <v>42648</v>
      </c>
      <c r="H39">
        <v>94415</v>
      </c>
      <c r="J39">
        <f t="shared" si="6"/>
        <v>64589</v>
      </c>
      <c r="K39">
        <f t="shared" si="7"/>
        <v>1.4617814178884949</v>
      </c>
      <c r="L39">
        <f t="shared" si="8"/>
        <v>109186</v>
      </c>
      <c r="M39">
        <f t="shared" si="9"/>
        <v>28742</v>
      </c>
      <c r="N39">
        <f t="shared" si="10"/>
        <v>64589</v>
      </c>
      <c r="O39">
        <f t="shared" si="11"/>
        <v>80444</v>
      </c>
      <c r="Q39">
        <v>13235</v>
      </c>
      <c r="R39">
        <v>1223</v>
      </c>
      <c r="T39">
        <v>2990.5999999999985</v>
      </c>
      <c r="U39">
        <v>-1309.1999999999971</v>
      </c>
      <c r="W39">
        <v>15846.2</v>
      </c>
      <c r="X39">
        <v>1309.2</v>
      </c>
      <c r="AB39">
        <v>64589</v>
      </c>
      <c r="AC39">
        <v>1.4617814178884949</v>
      </c>
      <c r="AK39">
        <v>64589</v>
      </c>
      <c r="AL39">
        <v>1.4617814178884949</v>
      </c>
    </row>
    <row r="40" spans="2:38" x14ac:dyDescent="0.25">
      <c r="B40">
        <v>18999</v>
      </c>
      <c r="C40">
        <v>51687</v>
      </c>
      <c r="D40">
        <v>53965</v>
      </c>
      <c r="E40">
        <v>27312</v>
      </c>
      <c r="F40">
        <v>22491</v>
      </c>
      <c r="H40">
        <v>77158</v>
      </c>
      <c r="J40">
        <f t="shared" si="6"/>
        <v>34890.800000000003</v>
      </c>
      <c r="K40">
        <f t="shared" si="7"/>
        <v>2.2114138970731538</v>
      </c>
      <c r="L40">
        <f t="shared" si="8"/>
        <v>53965</v>
      </c>
      <c r="M40">
        <f t="shared" si="9"/>
        <v>18999</v>
      </c>
      <c r="N40">
        <f t="shared" si="10"/>
        <v>34890.800000000003</v>
      </c>
      <c r="O40">
        <f t="shared" si="11"/>
        <v>34966</v>
      </c>
      <c r="Q40">
        <v>12214</v>
      </c>
      <c r="R40">
        <v>6</v>
      </c>
      <c r="T40">
        <v>1631.6000000000058</v>
      </c>
      <c r="U40">
        <v>-221.59999999999854</v>
      </c>
      <c r="W40">
        <v>11741.6</v>
      </c>
      <c r="X40">
        <v>2608</v>
      </c>
      <c r="AD40">
        <v>34890.800000000003</v>
      </c>
      <c r="AE40">
        <v>2.2114138970731538</v>
      </c>
      <c r="AK40">
        <v>34890.800000000003</v>
      </c>
      <c r="AL40">
        <v>2.2114138970731538</v>
      </c>
    </row>
    <row r="41" spans="2:38" x14ac:dyDescent="0.25">
      <c r="B41">
        <v>97253</v>
      </c>
      <c r="C41">
        <v>89275</v>
      </c>
      <c r="D41">
        <v>56935</v>
      </c>
      <c r="E41">
        <v>75849</v>
      </c>
      <c r="F41">
        <v>57438</v>
      </c>
      <c r="H41">
        <v>82239</v>
      </c>
      <c r="J41">
        <f t="shared" si="6"/>
        <v>75350</v>
      </c>
      <c r="K41">
        <f t="shared" si="7"/>
        <v>1.0914266755142668</v>
      </c>
      <c r="L41">
        <f t="shared" si="8"/>
        <v>97253</v>
      </c>
      <c r="M41">
        <f t="shared" si="9"/>
        <v>56935</v>
      </c>
      <c r="N41">
        <f t="shared" si="10"/>
        <v>75350</v>
      </c>
      <c r="O41">
        <f t="shared" si="11"/>
        <v>40318</v>
      </c>
      <c r="Q41">
        <v>-8535</v>
      </c>
      <c r="R41">
        <v>720</v>
      </c>
      <c r="T41">
        <v>14760.199999999997</v>
      </c>
      <c r="U41">
        <v>-565.60000000000582</v>
      </c>
      <c r="W41">
        <v>17623</v>
      </c>
      <c r="X41">
        <v>580.79999999999995</v>
      </c>
      <c r="AB41">
        <v>75350</v>
      </c>
      <c r="AC41">
        <v>1.0914266755142668</v>
      </c>
      <c r="AI41">
        <v>75350</v>
      </c>
      <c r="AJ41">
        <v>1.0914266755142668</v>
      </c>
    </row>
    <row r="42" spans="2:38" x14ac:dyDescent="0.25">
      <c r="B42">
        <v>105083</v>
      </c>
      <c r="C42">
        <v>5108</v>
      </c>
      <c r="D42">
        <v>34842</v>
      </c>
      <c r="E42">
        <v>14332</v>
      </c>
      <c r="F42">
        <v>110501</v>
      </c>
      <c r="H42">
        <v>102114</v>
      </c>
      <c r="J42">
        <f t="shared" si="6"/>
        <v>53973.2</v>
      </c>
      <c r="K42">
        <f t="shared" si="7"/>
        <v>1.8919389622998082</v>
      </c>
      <c r="L42">
        <f t="shared" si="8"/>
        <v>110501</v>
      </c>
      <c r="M42">
        <f t="shared" si="9"/>
        <v>5108</v>
      </c>
      <c r="N42">
        <f t="shared" si="10"/>
        <v>53973.2</v>
      </c>
      <c r="O42">
        <f t="shared" si="11"/>
        <v>105393</v>
      </c>
      <c r="Q42">
        <v>24</v>
      </c>
      <c r="R42">
        <v>-111</v>
      </c>
      <c r="T42">
        <v>-3418.6000000000058</v>
      </c>
      <c r="U42">
        <v>-295</v>
      </c>
      <c r="W42">
        <v>10542.2</v>
      </c>
      <c r="X42">
        <v>768.6</v>
      </c>
      <c r="AF42">
        <v>53973.2</v>
      </c>
      <c r="AG42">
        <v>1.8919389622998082</v>
      </c>
      <c r="AK42">
        <v>53973.2</v>
      </c>
      <c r="AL42">
        <v>1.8919389622998082</v>
      </c>
    </row>
    <row r="43" spans="2:38" x14ac:dyDescent="0.25">
      <c r="B43">
        <v>82472</v>
      </c>
      <c r="C43">
        <v>38650</v>
      </c>
      <c r="D43">
        <v>89807</v>
      </c>
      <c r="E43">
        <v>97528</v>
      </c>
      <c r="F43">
        <v>42574</v>
      </c>
      <c r="H43">
        <v>119269</v>
      </c>
      <c r="J43">
        <f t="shared" si="6"/>
        <v>70206.2</v>
      </c>
      <c r="K43">
        <f t="shared" si="7"/>
        <v>1.69883856411542</v>
      </c>
      <c r="L43">
        <f t="shared" si="8"/>
        <v>97528</v>
      </c>
      <c r="M43">
        <f t="shared" si="9"/>
        <v>38650</v>
      </c>
      <c r="N43">
        <f t="shared" si="10"/>
        <v>70206.2</v>
      </c>
      <c r="O43">
        <f t="shared" si="11"/>
        <v>58878</v>
      </c>
      <c r="Q43">
        <v>-19352</v>
      </c>
      <c r="R43">
        <v>-924</v>
      </c>
      <c r="T43">
        <v>-9989.8000000000029</v>
      </c>
      <c r="U43">
        <v>-2053</v>
      </c>
      <c r="W43">
        <v>10851</v>
      </c>
      <c r="X43">
        <v>2495.8000000000002</v>
      </c>
      <c r="AF43">
        <v>70206.2</v>
      </c>
      <c r="AG43">
        <v>1.69883856411542</v>
      </c>
      <c r="AK43">
        <v>70206.2</v>
      </c>
      <c r="AL43">
        <v>1.69883856411542</v>
      </c>
    </row>
    <row r="44" spans="2:38" x14ac:dyDescent="0.25">
      <c r="B44">
        <v>99194</v>
      </c>
      <c r="C44">
        <v>38699</v>
      </c>
      <c r="D44">
        <v>58256</v>
      </c>
      <c r="E44">
        <v>23572</v>
      </c>
      <c r="F44">
        <v>73293</v>
      </c>
      <c r="H44">
        <v>59590</v>
      </c>
      <c r="J44">
        <f t="shared" si="6"/>
        <v>58602.8</v>
      </c>
      <c r="K44">
        <f t="shared" si="7"/>
        <v>1.0168456114724893</v>
      </c>
      <c r="L44">
        <f t="shared" si="8"/>
        <v>99194</v>
      </c>
      <c r="M44">
        <f t="shared" si="9"/>
        <v>23572</v>
      </c>
      <c r="N44">
        <f t="shared" si="10"/>
        <v>58602.8</v>
      </c>
      <c r="O44">
        <f t="shared" si="11"/>
        <v>75622</v>
      </c>
      <c r="Q44">
        <v>-3140</v>
      </c>
      <c r="R44">
        <v>-2900</v>
      </c>
      <c r="T44">
        <v>14495</v>
      </c>
      <c r="U44">
        <v>-408.59999999999854</v>
      </c>
      <c r="W44">
        <v>15604.2</v>
      </c>
      <c r="X44">
        <v>408.6</v>
      </c>
      <c r="Z44">
        <v>58602.8</v>
      </c>
      <c r="AA44">
        <v>1.0168456114724893</v>
      </c>
      <c r="AI44">
        <v>58602.8</v>
      </c>
      <c r="AJ44">
        <v>1.0168456114724893</v>
      </c>
    </row>
    <row r="45" spans="2:38" x14ac:dyDescent="0.25">
      <c r="B45">
        <v>68996</v>
      </c>
      <c r="C45">
        <v>9185</v>
      </c>
      <c r="D45">
        <v>100849</v>
      </c>
      <c r="E45">
        <v>60818</v>
      </c>
      <c r="F45">
        <v>73548</v>
      </c>
      <c r="H45">
        <v>68553</v>
      </c>
      <c r="J45">
        <f t="shared" si="6"/>
        <v>62679.199999999997</v>
      </c>
      <c r="K45">
        <f t="shared" si="7"/>
        <v>1.0937121086421013</v>
      </c>
      <c r="L45">
        <f t="shared" si="8"/>
        <v>100849</v>
      </c>
      <c r="M45">
        <f t="shared" si="9"/>
        <v>9185</v>
      </c>
      <c r="N45">
        <f t="shared" si="10"/>
        <v>62679.199999999997</v>
      </c>
      <c r="O45">
        <f t="shared" si="11"/>
        <v>91664</v>
      </c>
      <c r="Q45">
        <v>-5739</v>
      </c>
      <c r="R45">
        <v>-10</v>
      </c>
      <c r="T45">
        <v>-2904.4000000000087</v>
      </c>
      <c r="U45">
        <v>-686.20000000000437</v>
      </c>
      <c r="W45">
        <v>6070.4</v>
      </c>
      <c r="X45">
        <v>1509.8</v>
      </c>
      <c r="AB45">
        <v>62679.199999999997</v>
      </c>
      <c r="AC45">
        <v>1.0937121086421013</v>
      </c>
      <c r="AI45">
        <v>62679.199999999997</v>
      </c>
      <c r="AJ45">
        <v>1.0937121086421013</v>
      </c>
    </row>
    <row r="46" spans="2:38" x14ac:dyDescent="0.25">
      <c r="B46">
        <v>19186</v>
      </c>
      <c r="C46">
        <v>24923</v>
      </c>
      <c r="D46">
        <v>113856</v>
      </c>
      <c r="E46">
        <v>46028</v>
      </c>
      <c r="F46">
        <v>34173</v>
      </c>
      <c r="H46">
        <v>93651</v>
      </c>
      <c r="J46">
        <f t="shared" si="6"/>
        <v>47633.2</v>
      </c>
      <c r="K46">
        <f t="shared" si="7"/>
        <v>1.9660866790389897</v>
      </c>
      <c r="L46">
        <f t="shared" si="8"/>
        <v>113856</v>
      </c>
      <c r="M46">
        <f t="shared" si="9"/>
        <v>19186</v>
      </c>
      <c r="N46">
        <f t="shared" si="10"/>
        <v>47633.2</v>
      </c>
      <c r="O46">
        <f t="shared" si="11"/>
        <v>94670</v>
      </c>
      <c r="Q46">
        <v>11241</v>
      </c>
      <c r="R46">
        <v>-24</v>
      </c>
      <c r="T46">
        <v>-5871.8000000000029</v>
      </c>
      <c r="U46">
        <v>158.19999999999709</v>
      </c>
      <c r="W46">
        <v>16383</v>
      </c>
      <c r="X46">
        <v>864.6</v>
      </c>
      <c r="Z46">
        <v>47633.2</v>
      </c>
      <c r="AA46">
        <v>1.9660866790389897</v>
      </c>
      <c r="AK46">
        <v>47633.2</v>
      </c>
      <c r="AL46">
        <v>1.9660866790389897</v>
      </c>
    </row>
    <row r="47" spans="2:38" x14ac:dyDescent="0.25">
      <c r="B47">
        <v>4825</v>
      </c>
      <c r="C47">
        <v>34959</v>
      </c>
      <c r="D47">
        <v>104268</v>
      </c>
      <c r="E47">
        <v>6948</v>
      </c>
      <c r="F47">
        <v>63889</v>
      </c>
      <c r="H47">
        <v>82593</v>
      </c>
      <c r="J47">
        <f t="shared" si="6"/>
        <v>42977.8</v>
      </c>
      <c r="K47">
        <f t="shared" si="7"/>
        <v>1.9217596061222304</v>
      </c>
      <c r="L47">
        <f t="shared" si="8"/>
        <v>104268</v>
      </c>
      <c r="M47">
        <f t="shared" si="9"/>
        <v>4825</v>
      </c>
      <c r="N47">
        <f t="shared" si="10"/>
        <v>42977.8</v>
      </c>
      <c r="O47">
        <f t="shared" si="11"/>
        <v>99443</v>
      </c>
      <c r="Q47">
        <v>-186</v>
      </c>
      <c r="R47">
        <v>5036</v>
      </c>
      <c r="T47">
        <v>-10232</v>
      </c>
      <c r="U47">
        <v>-1229.3999999999942</v>
      </c>
      <c r="W47">
        <v>13095.2</v>
      </c>
      <c r="X47">
        <v>1537.8</v>
      </c>
      <c r="AD47">
        <v>42977.8</v>
      </c>
      <c r="AE47">
        <v>1.9217596061222304</v>
      </c>
      <c r="AK47">
        <v>42977.8</v>
      </c>
      <c r="AL47">
        <v>1.9217596061222304</v>
      </c>
    </row>
    <row r="48" spans="2:38" x14ac:dyDescent="0.25">
      <c r="B48">
        <v>23778</v>
      </c>
      <c r="C48">
        <v>107428</v>
      </c>
      <c r="D48">
        <v>56576</v>
      </c>
      <c r="E48">
        <v>21221</v>
      </c>
      <c r="F48">
        <v>100189</v>
      </c>
      <c r="H48">
        <v>92510</v>
      </c>
      <c r="J48">
        <f t="shared" si="6"/>
        <v>61838.400000000001</v>
      </c>
      <c r="K48">
        <f t="shared" si="7"/>
        <v>1.4959960154208387</v>
      </c>
      <c r="L48">
        <f t="shared" si="8"/>
        <v>107428</v>
      </c>
      <c r="M48">
        <f t="shared" si="9"/>
        <v>21221</v>
      </c>
      <c r="N48">
        <f t="shared" si="10"/>
        <v>61838.400000000001</v>
      </c>
      <c r="O48">
        <f t="shared" si="11"/>
        <v>86207</v>
      </c>
      <c r="Q48">
        <v>506</v>
      </c>
      <c r="R48">
        <v>-288</v>
      </c>
      <c r="T48">
        <v>14212.800000000003</v>
      </c>
      <c r="U48">
        <v>-281.19999999999709</v>
      </c>
      <c r="W48">
        <v>14285.200000000003</v>
      </c>
      <c r="X48">
        <v>1132.8</v>
      </c>
      <c r="AD48">
        <v>61838.400000000001</v>
      </c>
      <c r="AE48">
        <v>1.4959960154208387</v>
      </c>
      <c r="AI48">
        <v>61838.400000000001</v>
      </c>
      <c r="AJ48">
        <v>1.4959960154208387</v>
      </c>
    </row>
    <row r="49" spans="2:38" x14ac:dyDescent="0.25">
      <c r="B49">
        <v>14556</v>
      </c>
      <c r="C49">
        <v>35238</v>
      </c>
      <c r="D49">
        <v>41563</v>
      </c>
      <c r="E49">
        <v>13371</v>
      </c>
      <c r="F49">
        <v>69089</v>
      </c>
      <c r="H49">
        <v>50823</v>
      </c>
      <c r="J49">
        <f t="shared" si="6"/>
        <v>34763.4</v>
      </c>
      <c r="K49">
        <f t="shared" si="7"/>
        <v>1.4619686221715942</v>
      </c>
      <c r="L49">
        <f t="shared" si="8"/>
        <v>69089</v>
      </c>
      <c r="M49">
        <f t="shared" si="9"/>
        <v>13371</v>
      </c>
      <c r="N49">
        <f t="shared" si="10"/>
        <v>34763.4</v>
      </c>
      <c r="O49">
        <f t="shared" si="11"/>
        <v>55718</v>
      </c>
      <c r="Q49">
        <v>1131</v>
      </c>
      <c r="R49">
        <v>539</v>
      </c>
      <c r="T49">
        <v>-783.59999999999854</v>
      </c>
      <c r="U49">
        <v>100.20000000000437</v>
      </c>
      <c r="W49">
        <v>14864</v>
      </c>
      <c r="X49">
        <v>197.39999999999998</v>
      </c>
      <c r="Z49">
        <v>34763.4</v>
      </c>
      <c r="AA49">
        <v>1.4619686221715942</v>
      </c>
      <c r="AI49">
        <v>34763.4</v>
      </c>
      <c r="AJ49">
        <v>1.4619686221715942</v>
      </c>
    </row>
    <row r="50" spans="2:38" x14ac:dyDescent="0.25">
      <c r="B50">
        <v>39077</v>
      </c>
      <c r="C50">
        <v>43935</v>
      </c>
      <c r="D50">
        <v>27224</v>
      </c>
      <c r="E50">
        <v>70219</v>
      </c>
      <c r="F50">
        <v>38221</v>
      </c>
      <c r="H50">
        <v>103886</v>
      </c>
      <c r="J50">
        <f t="shared" si="6"/>
        <v>43735.199999999997</v>
      </c>
      <c r="K50">
        <f t="shared" si="7"/>
        <v>2.3753406866780078</v>
      </c>
      <c r="L50">
        <f t="shared" si="8"/>
        <v>70219</v>
      </c>
      <c r="M50">
        <f t="shared" si="9"/>
        <v>27224</v>
      </c>
      <c r="N50">
        <f t="shared" si="10"/>
        <v>43735.199999999997</v>
      </c>
      <c r="O50">
        <f t="shared" si="11"/>
        <v>42995</v>
      </c>
      <c r="Q50">
        <v>-8044</v>
      </c>
      <c r="R50">
        <v>443</v>
      </c>
      <c r="T50">
        <v>-7826.4000000000015</v>
      </c>
      <c r="U50">
        <v>96.399999999994179</v>
      </c>
      <c r="W50">
        <v>8617.5999999999985</v>
      </c>
      <c r="X50">
        <v>781.6</v>
      </c>
      <c r="AD50">
        <v>43735.199999999997</v>
      </c>
      <c r="AE50">
        <v>2.3753406866780078</v>
      </c>
      <c r="AK50">
        <v>43735.199999999997</v>
      </c>
      <c r="AL50">
        <v>2.3753406866780078</v>
      </c>
    </row>
    <row r="51" spans="2:38" x14ac:dyDescent="0.25">
      <c r="B51">
        <v>46732</v>
      </c>
      <c r="C51">
        <v>53555</v>
      </c>
      <c r="D51">
        <v>35443</v>
      </c>
      <c r="E51">
        <v>71039</v>
      </c>
      <c r="F51">
        <v>13771</v>
      </c>
      <c r="H51">
        <v>82170</v>
      </c>
      <c r="J51">
        <f t="shared" si="6"/>
        <v>44108</v>
      </c>
      <c r="K51">
        <f t="shared" si="7"/>
        <v>1.8629273601160787</v>
      </c>
      <c r="L51">
        <f t="shared" si="8"/>
        <v>71039</v>
      </c>
      <c r="M51">
        <f t="shared" si="9"/>
        <v>13771</v>
      </c>
      <c r="N51">
        <f t="shared" si="10"/>
        <v>44108</v>
      </c>
      <c r="O51">
        <f t="shared" si="11"/>
        <v>57268</v>
      </c>
      <c r="Q51">
        <v>8985</v>
      </c>
      <c r="R51">
        <v>-1343</v>
      </c>
      <c r="T51">
        <v>4674.1999999999971</v>
      </c>
      <c r="U51">
        <v>-1808</v>
      </c>
      <c r="W51">
        <v>7913.8</v>
      </c>
      <c r="X51">
        <v>2850</v>
      </c>
      <c r="AD51">
        <v>44108</v>
      </c>
      <c r="AE51">
        <v>1.8629273601160787</v>
      </c>
      <c r="AK51">
        <v>44108</v>
      </c>
      <c r="AL51">
        <v>1.8629273601160787</v>
      </c>
    </row>
    <row r="52" spans="2:38" x14ac:dyDescent="0.25">
      <c r="B52">
        <v>56078</v>
      </c>
      <c r="C52">
        <v>41880</v>
      </c>
      <c r="D52">
        <v>102610</v>
      </c>
      <c r="E52">
        <v>92043</v>
      </c>
      <c r="F52">
        <v>15885</v>
      </c>
      <c r="H52">
        <v>103630</v>
      </c>
      <c r="J52">
        <f t="shared" si="6"/>
        <v>61699.199999999997</v>
      </c>
      <c r="K52">
        <f t="shared" si="7"/>
        <v>1.6796003837975209</v>
      </c>
      <c r="L52">
        <f t="shared" si="8"/>
        <v>102610</v>
      </c>
      <c r="M52">
        <f t="shared" si="9"/>
        <v>15885</v>
      </c>
      <c r="N52">
        <f t="shared" si="10"/>
        <v>61699.199999999997</v>
      </c>
      <c r="O52">
        <f t="shared" si="11"/>
        <v>86725</v>
      </c>
      <c r="Q52">
        <v>-7316</v>
      </c>
      <c r="R52">
        <v>-2595</v>
      </c>
      <c r="T52">
        <v>-145.20000000000437</v>
      </c>
      <c r="U52">
        <v>72.19999999999709</v>
      </c>
      <c r="W52">
        <v>5670</v>
      </c>
      <c r="X52">
        <v>1538.2</v>
      </c>
      <c r="AF52">
        <v>61699.199999999997</v>
      </c>
      <c r="AG52">
        <v>1.6796003837975209</v>
      </c>
      <c r="AK52">
        <v>61699.199999999997</v>
      </c>
      <c r="AL52">
        <v>1.6796003837975209</v>
      </c>
    </row>
    <row r="53" spans="2:38" x14ac:dyDescent="0.25">
      <c r="B53">
        <v>10073</v>
      </c>
      <c r="C53">
        <v>77392</v>
      </c>
      <c r="D53">
        <v>81675</v>
      </c>
      <c r="E53">
        <v>110309</v>
      </c>
      <c r="F53">
        <v>109185</v>
      </c>
      <c r="H53">
        <v>102330</v>
      </c>
      <c r="J53">
        <f t="shared" si="6"/>
        <v>77726.8</v>
      </c>
      <c r="K53">
        <f t="shared" si="7"/>
        <v>1.316534322781846</v>
      </c>
      <c r="L53">
        <f t="shared" si="8"/>
        <v>110309</v>
      </c>
      <c r="M53">
        <f t="shared" si="9"/>
        <v>10073</v>
      </c>
      <c r="N53">
        <f t="shared" si="10"/>
        <v>77726.8</v>
      </c>
      <c r="O53">
        <f t="shared" si="11"/>
        <v>100236</v>
      </c>
      <c r="Q53">
        <v>12048</v>
      </c>
      <c r="R53">
        <v>271</v>
      </c>
      <c r="T53">
        <v>3139.6000000000058</v>
      </c>
      <c r="U53">
        <v>-757.59999999999127</v>
      </c>
      <c r="W53">
        <v>11409.2</v>
      </c>
      <c r="X53">
        <v>1012.8</v>
      </c>
      <c r="AB53">
        <v>77726.8</v>
      </c>
      <c r="AC53">
        <v>1.316534322781846</v>
      </c>
      <c r="AI53">
        <v>77726.8</v>
      </c>
      <c r="AJ53">
        <v>1.316534322781846</v>
      </c>
    </row>
    <row r="54" spans="2:38" x14ac:dyDescent="0.25">
      <c r="B54">
        <v>61609</v>
      </c>
      <c r="C54">
        <v>47109</v>
      </c>
      <c r="D54">
        <v>56033</v>
      </c>
      <c r="E54">
        <v>59896</v>
      </c>
      <c r="F54">
        <v>20962</v>
      </c>
      <c r="H54">
        <v>92276</v>
      </c>
      <c r="J54">
        <f t="shared" si="6"/>
        <v>49121.8</v>
      </c>
      <c r="K54">
        <f t="shared" si="7"/>
        <v>1.8785142238273027</v>
      </c>
      <c r="L54">
        <f t="shared" si="8"/>
        <v>61609</v>
      </c>
      <c r="M54">
        <f t="shared" si="9"/>
        <v>20962</v>
      </c>
      <c r="N54">
        <f t="shared" si="10"/>
        <v>49121.8</v>
      </c>
      <c r="O54">
        <f t="shared" si="11"/>
        <v>40647</v>
      </c>
      <c r="Q54">
        <v>-466</v>
      </c>
      <c r="R54">
        <v>257</v>
      </c>
      <c r="T54">
        <v>-4112.5999999999985</v>
      </c>
      <c r="U54">
        <v>1712.4000000000015</v>
      </c>
      <c r="W54">
        <v>7631</v>
      </c>
      <c r="X54">
        <v>1719.6</v>
      </c>
      <c r="AD54">
        <v>49121.8</v>
      </c>
      <c r="AE54">
        <v>1.8785142238273027</v>
      </c>
      <c r="AK54">
        <v>49121.8</v>
      </c>
      <c r="AL54">
        <v>1.8785142238273027</v>
      </c>
    </row>
    <row r="55" spans="2:38" x14ac:dyDescent="0.25">
      <c r="B55">
        <v>82305</v>
      </c>
      <c r="C55">
        <v>25197</v>
      </c>
      <c r="D55">
        <v>6296</v>
      </c>
      <c r="E55">
        <v>75194</v>
      </c>
      <c r="F55">
        <v>86053</v>
      </c>
      <c r="H55">
        <v>102133</v>
      </c>
      <c r="J55">
        <f t="shared" si="6"/>
        <v>55009</v>
      </c>
      <c r="K55">
        <f t="shared" si="7"/>
        <v>1.8566598193022961</v>
      </c>
      <c r="L55">
        <f t="shared" si="8"/>
        <v>86053</v>
      </c>
      <c r="M55">
        <f t="shared" si="9"/>
        <v>6296</v>
      </c>
      <c r="N55">
        <f t="shared" si="10"/>
        <v>55009</v>
      </c>
      <c r="O55">
        <f t="shared" si="11"/>
        <v>79757</v>
      </c>
      <c r="Q55">
        <v>5455</v>
      </c>
      <c r="R55">
        <v>-819</v>
      </c>
      <c r="T55">
        <v>-6269.5999999999985</v>
      </c>
      <c r="U55">
        <v>14.599999999998545</v>
      </c>
      <c r="W55">
        <v>12909.2</v>
      </c>
      <c r="X55">
        <v>137</v>
      </c>
      <c r="AF55">
        <v>55009</v>
      </c>
      <c r="AG55">
        <v>1.8566598193022961</v>
      </c>
      <c r="AK55">
        <v>55009</v>
      </c>
      <c r="AL55">
        <v>1.8566598193022961</v>
      </c>
    </row>
    <row r="56" spans="2:38" x14ac:dyDescent="0.25">
      <c r="B56">
        <v>317</v>
      </c>
      <c r="C56">
        <v>116860</v>
      </c>
      <c r="D56">
        <v>74246</v>
      </c>
      <c r="E56">
        <v>20100</v>
      </c>
      <c r="F56">
        <v>36178</v>
      </c>
      <c r="H56">
        <v>95496</v>
      </c>
      <c r="J56">
        <f t="shared" si="6"/>
        <v>49540.2</v>
      </c>
      <c r="K56">
        <f t="shared" si="7"/>
        <v>1.9276466384875315</v>
      </c>
      <c r="L56">
        <f t="shared" si="8"/>
        <v>116860</v>
      </c>
      <c r="M56">
        <f t="shared" si="9"/>
        <v>317</v>
      </c>
      <c r="N56">
        <f t="shared" si="10"/>
        <v>49540.2</v>
      </c>
      <c r="O56">
        <f t="shared" si="11"/>
        <v>116543</v>
      </c>
      <c r="Q56">
        <v>-444</v>
      </c>
      <c r="R56">
        <v>5279</v>
      </c>
      <c r="T56">
        <v>-2833.2000000000044</v>
      </c>
      <c r="U56">
        <v>-1909.6000000000058</v>
      </c>
      <c r="W56">
        <v>9696.4</v>
      </c>
      <c r="X56">
        <v>1926.8</v>
      </c>
      <c r="AD56">
        <v>49540.2</v>
      </c>
      <c r="AE56">
        <v>1.9276466384875315</v>
      </c>
      <c r="AK56">
        <v>49540.2</v>
      </c>
      <c r="AL56">
        <v>1.9276466384875315</v>
      </c>
    </row>
    <row r="57" spans="2:38" x14ac:dyDescent="0.25">
      <c r="B57">
        <v>42106</v>
      </c>
      <c r="C57">
        <v>13403</v>
      </c>
      <c r="D57">
        <v>13401</v>
      </c>
      <c r="E57">
        <v>15282</v>
      </c>
      <c r="F57">
        <v>56469</v>
      </c>
      <c r="H57">
        <v>30879</v>
      </c>
      <c r="J57">
        <f t="shared" si="6"/>
        <v>28132.2</v>
      </c>
      <c r="K57">
        <f t="shared" si="7"/>
        <v>1.0976390044148698</v>
      </c>
      <c r="L57">
        <f t="shared" si="8"/>
        <v>56469</v>
      </c>
      <c r="M57">
        <f t="shared" si="9"/>
        <v>13401</v>
      </c>
      <c r="N57">
        <f t="shared" si="10"/>
        <v>28132.2</v>
      </c>
      <c r="O57">
        <f t="shared" si="11"/>
        <v>43068</v>
      </c>
      <c r="Q57">
        <v>-7989</v>
      </c>
      <c r="R57">
        <v>1824</v>
      </c>
      <c r="T57">
        <v>1367.4000000000015</v>
      </c>
      <c r="U57">
        <v>131</v>
      </c>
      <c r="W57">
        <v>10663.8</v>
      </c>
      <c r="X57">
        <v>839.40000000000009</v>
      </c>
      <c r="Z57">
        <v>28132.2</v>
      </c>
      <c r="AA57">
        <v>1.0976390044148698</v>
      </c>
      <c r="AI57">
        <v>28132.2</v>
      </c>
      <c r="AJ57">
        <v>1.0976390044148698</v>
      </c>
    </row>
    <row r="58" spans="2:38" x14ac:dyDescent="0.25">
      <c r="B58">
        <v>61702</v>
      </c>
      <c r="C58">
        <v>99095</v>
      </c>
      <c r="D58">
        <v>111338</v>
      </c>
      <c r="E58">
        <v>17032</v>
      </c>
      <c r="F58">
        <v>116847</v>
      </c>
      <c r="H58">
        <v>126752</v>
      </c>
      <c r="J58">
        <f t="shared" si="6"/>
        <v>81202.8</v>
      </c>
      <c r="K58">
        <f t="shared" si="7"/>
        <v>1.5609313964543094</v>
      </c>
      <c r="L58">
        <f t="shared" si="8"/>
        <v>116847</v>
      </c>
      <c r="M58">
        <f t="shared" si="9"/>
        <v>17032</v>
      </c>
      <c r="N58">
        <f t="shared" si="10"/>
        <v>81202.8</v>
      </c>
      <c r="O58">
        <f t="shared" si="11"/>
        <v>99815</v>
      </c>
      <c r="Q58">
        <v>17651</v>
      </c>
      <c r="R58">
        <v>-1655</v>
      </c>
      <c r="T58">
        <v>-6004.1999999999971</v>
      </c>
      <c r="U58">
        <v>892.40000000000873</v>
      </c>
      <c r="W58">
        <v>10145</v>
      </c>
      <c r="X58">
        <v>1238</v>
      </c>
      <c r="AB58">
        <v>81202.8</v>
      </c>
      <c r="AC58">
        <v>1.5609313964543094</v>
      </c>
      <c r="AK58">
        <v>81202.8</v>
      </c>
      <c r="AL58">
        <v>1.5609313964543094</v>
      </c>
    </row>
    <row r="59" spans="2:38" x14ac:dyDescent="0.25">
      <c r="B59">
        <v>63396</v>
      </c>
      <c r="C59">
        <v>24757</v>
      </c>
      <c r="D59">
        <v>60703</v>
      </c>
      <c r="E59">
        <v>14691</v>
      </c>
      <c r="F59">
        <v>118629</v>
      </c>
      <c r="H59">
        <v>107971</v>
      </c>
      <c r="J59">
        <f t="shared" si="6"/>
        <v>56435.199999999997</v>
      </c>
      <c r="K59">
        <f t="shared" si="7"/>
        <v>1.9131853878430485</v>
      </c>
      <c r="L59">
        <f t="shared" si="8"/>
        <v>118629</v>
      </c>
      <c r="M59">
        <f t="shared" si="9"/>
        <v>14691</v>
      </c>
      <c r="N59">
        <f t="shared" si="10"/>
        <v>56435.199999999997</v>
      </c>
      <c r="O59">
        <f t="shared" si="11"/>
        <v>103938</v>
      </c>
      <c r="Q59">
        <v>2437</v>
      </c>
      <c r="R59">
        <v>-37</v>
      </c>
      <c r="T59">
        <v>5119.5999999999985</v>
      </c>
      <c r="U59">
        <v>1271.7999999999956</v>
      </c>
      <c r="W59">
        <v>13203.599999999999</v>
      </c>
      <c r="X59">
        <v>1351</v>
      </c>
      <c r="AD59">
        <v>56435.199999999997</v>
      </c>
      <c r="AE59">
        <v>1.9131853878430485</v>
      </c>
      <c r="AK59">
        <v>56435.199999999997</v>
      </c>
      <c r="AL59">
        <v>1.9131853878430485</v>
      </c>
    </row>
    <row r="60" spans="2:38" x14ac:dyDescent="0.25">
      <c r="B60">
        <v>93563</v>
      </c>
      <c r="C60">
        <v>91107</v>
      </c>
      <c r="D60">
        <v>8426</v>
      </c>
      <c r="E60">
        <v>102063</v>
      </c>
      <c r="F60">
        <v>92703</v>
      </c>
      <c r="H60">
        <v>108796</v>
      </c>
      <c r="J60">
        <f t="shared" si="6"/>
        <v>77572.399999999994</v>
      </c>
      <c r="K60">
        <f t="shared" si="7"/>
        <v>1.4025091398487093</v>
      </c>
      <c r="L60">
        <f t="shared" si="8"/>
        <v>102063</v>
      </c>
      <c r="M60">
        <f t="shared" si="9"/>
        <v>8426</v>
      </c>
      <c r="N60">
        <f t="shared" si="10"/>
        <v>77572.399999999994</v>
      </c>
      <c r="O60">
        <f t="shared" si="11"/>
        <v>93637</v>
      </c>
      <c r="Q60">
        <v>-8546</v>
      </c>
      <c r="R60">
        <v>2997</v>
      </c>
      <c r="T60">
        <v>-3533.8000000000029</v>
      </c>
      <c r="U60">
        <v>481.79999999998836</v>
      </c>
      <c r="W60">
        <v>13441.8</v>
      </c>
      <c r="X60">
        <v>1876.1999999999998</v>
      </c>
      <c r="AB60">
        <v>77572.399999999994</v>
      </c>
      <c r="AC60">
        <v>1.4025091398487093</v>
      </c>
      <c r="AI60">
        <v>77572.399999999994</v>
      </c>
      <c r="AJ60">
        <v>1.4025091398487093</v>
      </c>
    </row>
    <row r="61" spans="2:38" x14ac:dyDescent="0.25">
      <c r="B61">
        <v>101824</v>
      </c>
      <c r="C61">
        <v>63057</v>
      </c>
      <c r="D61">
        <v>58053</v>
      </c>
      <c r="E61">
        <v>82632</v>
      </c>
      <c r="F61">
        <v>109755</v>
      </c>
      <c r="H61">
        <v>123955</v>
      </c>
      <c r="J61">
        <f t="shared" si="6"/>
        <v>83064.2</v>
      </c>
      <c r="K61">
        <f t="shared" si="7"/>
        <v>1.492279465762627</v>
      </c>
      <c r="L61">
        <f t="shared" si="8"/>
        <v>109755</v>
      </c>
      <c r="M61">
        <f t="shared" si="9"/>
        <v>58053</v>
      </c>
      <c r="N61">
        <f t="shared" si="10"/>
        <v>83064.2</v>
      </c>
      <c r="O61">
        <f t="shared" si="11"/>
        <v>51702</v>
      </c>
      <c r="Q61">
        <v>-13067</v>
      </c>
      <c r="R61">
        <v>-2091</v>
      </c>
      <c r="T61">
        <v>2696</v>
      </c>
      <c r="U61">
        <v>868.19999999999709</v>
      </c>
      <c r="W61">
        <v>7184</v>
      </c>
      <c r="X61">
        <v>1420.9999999999998</v>
      </c>
      <c r="AF61">
        <v>83064.2</v>
      </c>
      <c r="AG61">
        <v>1.492279465762627</v>
      </c>
      <c r="AI61">
        <v>83064.2</v>
      </c>
      <c r="AJ61">
        <v>1.492279465762627</v>
      </c>
    </row>
    <row r="62" spans="2:38" x14ac:dyDescent="0.25">
      <c r="B62">
        <v>28518</v>
      </c>
      <c r="C62">
        <v>14398</v>
      </c>
      <c r="D62">
        <v>110132</v>
      </c>
      <c r="E62">
        <v>31875</v>
      </c>
      <c r="F62">
        <v>29605</v>
      </c>
      <c r="H62">
        <v>51476</v>
      </c>
      <c r="J62">
        <f t="shared" si="6"/>
        <v>42905.599999999999</v>
      </c>
      <c r="K62">
        <f t="shared" si="7"/>
        <v>1.1997501491646778</v>
      </c>
      <c r="L62">
        <f t="shared" si="8"/>
        <v>110132</v>
      </c>
      <c r="M62">
        <f t="shared" si="9"/>
        <v>14398</v>
      </c>
      <c r="N62">
        <f t="shared" si="10"/>
        <v>42905.599999999999</v>
      </c>
      <c r="O62">
        <f t="shared" si="11"/>
        <v>95734</v>
      </c>
      <c r="Q62">
        <v>-12976</v>
      </c>
      <c r="R62">
        <v>-689</v>
      </c>
      <c r="T62">
        <v>13213.399999999998</v>
      </c>
      <c r="U62">
        <v>2203.4000000000015</v>
      </c>
      <c r="W62">
        <v>13213.4</v>
      </c>
      <c r="X62">
        <v>2995.3999999999996</v>
      </c>
      <c r="AD62">
        <v>42905.599999999999</v>
      </c>
      <c r="AE62">
        <v>1.1997501491646778</v>
      </c>
      <c r="AI62">
        <v>42905.599999999999</v>
      </c>
      <c r="AJ62">
        <v>1.1997501491646778</v>
      </c>
    </row>
    <row r="63" spans="2:38" x14ac:dyDescent="0.25">
      <c r="B63">
        <v>94466</v>
      </c>
      <c r="C63">
        <v>33386</v>
      </c>
      <c r="D63">
        <v>76193</v>
      </c>
      <c r="E63">
        <v>22187</v>
      </c>
      <c r="F63">
        <v>75344</v>
      </c>
      <c r="H63">
        <v>108759</v>
      </c>
      <c r="J63">
        <f t="shared" si="6"/>
        <v>60315.199999999997</v>
      </c>
      <c r="K63">
        <f t="shared" si="7"/>
        <v>1.8031773085391412</v>
      </c>
      <c r="L63">
        <f t="shared" si="8"/>
        <v>94466</v>
      </c>
      <c r="M63">
        <f t="shared" si="9"/>
        <v>22187</v>
      </c>
      <c r="N63">
        <f t="shared" si="10"/>
        <v>60315.199999999997</v>
      </c>
      <c r="O63">
        <f t="shared" si="11"/>
        <v>72279</v>
      </c>
      <c r="Q63">
        <v>3471</v>
      </c>
      <c r="R63">
        <v>5520</v>
      </c>
      <c r="T63">
        <v>709.39999999999418</v>
      </c>
      <c r="U63">
        <v>-477</v>
      </c>
      <c r="W63">
        <v>9396.6</v>
      </c>
      <c r="X63">
        <v>1769</v>
      </c>
      <c r="AF63">
        <v>60315.199999999997</v>
      </c>
      <c r="AG63">
        <v>1.8031773085391412</v>
      </c>
      <c r="AK63">
        <v>60315.199999999997</v>
      </c>
      <c r="AL63">
        <v>1.8031773085391412</v>
      </c>
    </row>
    <row r="64" spans="2:38" x14ac:dyDescent="0.25">
      <c r="B64">
        <v>40931</v>
      </c>
      <c r="C64">
        <v>61264</v>
      </c>
      <c r="D64">
        <v>20787</v>
      </c>
      <c r="E64">
        <v>113779</v>
      </c>
      <c r="F64">
        <v>8575</v>
      </c>
      <c r="H64">
        <v>111117</v>
      </c>
      <c r="J64">
        <f t="shared" si="6"/>
        <v>49067.199999999997</v>
      </c>
      <c r="K64">
        <f t="shared" si="7"/>
        <v>2.2645881566504715</v>
      </c>
      <c r="L64">
        <f t="shared" si="8"/>
        <v>113779</v>
      </c>
      <c r="M64">
        <f t="shared" si="9"/>
        <v>8575</v>
      </c>
      <c r="N64">
        <f t="shared" si="10"/>
        <v>49067.199999999997</v>
      </c>
      <c r="O64">
        <f t="shared" si="11"/>
        <v>105204</v>
      </c>
      <c r="Q64">
        <v>7797</v>
      </c>
      <c r="R64">
        <v>1166</v>
      </c>
      <c r="T64">
        <v>5746.5999999999985</v>
      </c>
      <c r="U64">
        <v>347.79999999999563</v>
      </c>
      <c r="W64">
        <v>11380.6</v>
      </c>
      <c r="X64">
        <v>1963.3999999999999</v>
      </c>
      <c r="AD64">
        <v>49067.199999999997</v>
      </c>
      <c r="AE64">
        <v>2.2645881566504715</v>
      </c>
      <c r="AK64">
        <v>49067.199999999997</v>
      </c>
      <c r="AL64">
        <v>2.2645881566504715</v>
      </c>
    </row>
    <row r="65" spans="2:38" x14ac:dyDescent="0.25">
      <c r="B65">
        <v>77090</v>
      </c>
      <c r="C65">
        <v>59659</v>
      </c>
      <c r="D65">
        <v>6668</v>
      </c>
      <c r="E65">
        <v>92419</v>
      </c>
      <c r="F65">
        <v>103499</v>
      </c>
      <c r="H65">
        <v>113157</v>
      </c>
      <c r="J65">
        <f t="shared" si="6"/>
        <v>67867</v>
      </c>
      <c r="K65">
        <f t="shared" si="7"/>
        <v>1.6673346398102171</v>
      </c>
      <c r="L65">
        <f t="shared" si="8"/>
        <v>103499</v>
      </c>
      <c r="M65">
        <f t="shared" si="9"/>
        <v>6668</v>
      </c>
      <c r="N65">
        <f t="shared" si="10"/>
        <v>67867</v>
      </c>
      <c r="O65">
        <f t="shared" si="11"/>
        <v>96831</v>
      </c>
      <c r="Q65">
        <v>-10089</v>
      </c>
      <c r="R65">
        <v>-363</v>
      </c>
      <c r="T65">
        <v>979.60000000000582</v>
      </c>
      <c r="U65">
        <v>-49.600000000005821</v>
      </c>
      <c r="W65">
        <v>11734</v>
      </c>
      <c r="X65">
        <v>1202.4000000000001</v>
      </c>
      <c r="AF65">
        <v>67867</v>
      </c>
      <c r="AG65">
        <v>1.6673346398102171</v>
      </c>
      <c r="AK65">
        <v>67867</v>
      </c>
      <c r="AL65">
        <v>1.6673346398102171</v>
      </c>
    </row>
    <row r="66" spans="2:38" x14ac:dyDescent="0.25">
      <c r="B66">
        <v>84167</v>
      </c>
      <c r="C66">
        <v>48646</v>
      </c>
      <c r="D66">
        <v>121118</v>
      </c>
      <c r="E66">
        <v>37159</v>
      </c>
      <c r="F66">
        <v>53302</v>
      </c>
      <c r="H66">
        <v>125278</v>
      </c>
      <c r="J66">
        <f t="shared" ref="J66:J101" si="12">AVERAGE(B66:F66)</f>
        <v>68878.399999999994</v>
      </c>
      <c r="K66">
        <f t="shared" ref="K66:K97" si="13">H66/J66</f>
        <v>1.8188285442170551</v>
      </c>
      <c r="L66">
        <f t="shared" ref="L66:L101" si="14">MAX(B66:F66)</f>
        <v>121118</v>
      </c>
      <c r="M66">
        <f t="shared" ref="M66:M101" si="15">MIN(B66:F66)</f>
        <v>37159</v>
      </c>
      <c r="N66">
        <f t="shared" ref="N66:N101" si="16">AVERAGE(B66:F66)</f>
        <v>68878.399999999994</v>
      </c>
      <c r="O66">
        <f t="shared" ref="O66:O101" si="17">L66-M66</f>
        <v>83959</v>
      </c>
      <c r="Q66">
        <v>7075</v>
      </c>
      <c r="R66">
        <v>-175</v>
      </c>
      <c r="T66">
        <v>11535.799999999996</v>
      </c>
      <c r="U66">
        <v>468.79999999998836</v>
      </c>
      <c r="W66">
        <v>14569.000000000002</v>
      </c>
      <c r="X66">
        <v>1428.4</v>
      </c>
      <c r="AD66">
        <v>68878.399999999994</v>
      </c>
      <c r="AE66">
        <v>1.8188285442170551</v>
      </c>
      <c r="AK66">
        <v>68878.399999999994</v>
      </c>
      <c r="AL66">
        <v>1.8188285442170551</v>
      </c>
    </row>
    <row r="67" spans="2:38" x14ac:dyDescent="0.25">
      <c r="B67">
        <v>73873</v>
      </c>
      <c r="C67">
        <v>70650</v>
      </c>
      <c r="D67">
        <v>37470</v>
      </c>
      <c r="E67">
        <v>10362</v>
      </c>
      <c r="F67">
        <v>112241</v>
      </c>
      <c r="H67">
        <v>94696</v>
      </c>
      <c r="J67">
        <f t="shared" si="12"/>
        <v>60919.199999999997</v>
      </c>
      <c r="K67">
        <f t="shared" si="13"/>
        <v>1.5544524550552208</v>
      </c>
      <c r="L67">
        <f t="shared" si="14"/>
        <v>112241</v>
      </c>
      <c r="M67">
        <f t="shared" si="15"/>
        <v>10362</v>
      </c>
      <c r="N67">
        <f t="shared" si="16"/>
        <v>60919.199999999997</v>
      </c>
      <c r="O67">
        <f t="shared" si="17"/>
        <v>101879</v>
      </c>
      <c r="Q67">
        <v>5767</v>
      </c>
      <c r="R67">
        <v>2708</v>
      </c>
      <c r="T67">
        <v>10366.199999999997</v>
      </c>
      <c r="U67">
        <v>-1744.6000000000058</v>
      </c>
      <c r="W67">
        <v>13896.6</v>
      </c>
      <c r="X67">
        <v>2314.1999999999998</v>
      </c>
      <c r="AD67">
        <v>60919.199999999997</v>
      </c>
      <c r="AE67">
        <v>1.5544524550552208</v>
      </c>
      <c r="AK67">
        <v>60919.199999999997</v>
      </c>
      <c r="AL67">
        <v>1.5544524550552208</v>
      </c>
    </row>
    <row r="68" spans="2:38" x14ac:dyDescent="0.25">
      <c r="B68">
        <v>104400</v>
      </c>
      <c r="C68">
        <v>18196</v>
      </c>
      <c r="D68">
        <v>43993</v>
      </c>
      <c r="E68">
        <v>119076</v>
      </c>
      <c r="F68">
        <v>51332</v>
      </c>
      <c r="H68">
        <v>76475</v>
      </c>
      <c r="J68">
        <f t="shared" si="12"/>
        <v>67399.399999999994</v>
      </c>
      <c r="K68">
        <f t="shared" si="13"/>
        <v>1.1346540176915523</v>
      </c>
      <c r="L68">
        <f t="shared" si="14"/>
        <v>119076</v>
      </c>
      <c r="M68">
        <f t="shared" si="15"/>
        <v>18196</v>
      </c>
      <c r="N68">
        <f t="shared" si="16"/>
        <v>67399.399999999994</v>
      </c>
      <c r="O68">
        <f t="shared" si="17"/>
        <v>100880</v>
      </c>
      <c r="Q68">
        <v>-36070</v>
      </c>
      <c r="R68">
        <v>-877</v>
      </c>
      <c r="T68">
        <v>-1234.6000000000058</v>
      </c>
      <c r="U68">
        <v>83.599999999991269</v>
      </c>
      <c r="W68">
        <v>15455</v>
      </c>
      <c r="X68">
        <v>1617.6</v>
      </c>
      <c r="AF68">
        <v>67399.399999999994</v>
      </c>
      <c r="AG68">
        <v>1.1346540176915523</v>
      </c>
      <c r="AI68">
        <v>67399.399999999994</v>
      </c>
      <c r="AJ68">
        <v>1.1346540176915523</v>
      </c>
    </row>
    <row r="69" spans="2:38" x14ac:dyDescent="0.25">
      <c r="B69">
        <v>94072</v>
      </c>
      <c r="C69">
        <v>53107</v>
      </c>
      <c r="D69">
        <v>112774</v>
      </c>
      <c r="E69">
        <v>60583</v>
      </c>
      <c r="F69">
        <v>38009</v>
      </c>
      <c r="H69">
        <v>112237</v>
      </c>
      <c r="J69">
        <f t="shared" si="12"/>
        <v>71709</v>
      </c>
      <c r="K69">
        <f t="shared" si="13"/>
        <v>1.5651731302904797</v>
      </c>
      <c r="L69">
        <f t="shared" si="14"/>
        <v>112774</v>
      </c>
      <c r="M69">
        <f t="shared" si="15"/>
        <v>38009</v>
      </c>
      <c r="N69">
        <f t="shared" si="16"/>
        <v>71709</v>
      </c>
      <c r="O69">
        <f t="shared" si="17"/>
        <v>74765</v>
      </c>
      <c r="Q69">
        <v>3751</v>
      </c>
      <c r="R69">
        <v>1295</v>
      </c>
      <c r="T69">
        <v>-1033.1999999999971</v>
      </c>
      <c r="U69">
        <v>426</v>
      </c>
      <c r="W69">
        <v>4603.2000000000007</v>
      </c>
      <c r="X69">
        <v>668.40000000000009</v>
      </c>
      <c r="AB69">
        <v>71709</v>
      </c>
      <c r="AC69">
        <v>1.5651731302904797</v>
      </c>
      <c r="AK69">
        <v>71709</v>
      </c>
      <c r="AL69">
        <v>1.5651731302904797</v>
      </c>
    </row>
    <row r="70" spans="2:38" x14ac:dyDescent="0.25">
      <c r="B70">
        <v>45075</v>
      </c>
      <c r="C70">
        <v>50227</v>
      </c>
      <c r="D70">
        <v>35817</v>
      </c>
      <c r="E70">
        <v>47431</v>
      </c>
      <c r="F70">
        <v>118355</v>
      </c>
      <c r="H70">
        <v>112447</v>
      </c>
      <c r="J70">
        <f t="shared" si="12"/>
        <v>59381</v>
      </c>
      <c r="K70">
        <f t="shared" si="13"/>
        <v>1.8936528519223321</v>
      </c>
      <c r="L70">
        <f t="shared" si="14"/>
        <v>118355</v>
      </c>
      <c r="M70">
        <f t="shared" si="15"/>
        <v>35817</v>
      </c>
      <c r="N70">
        <f t="shared" si="16"/>
        <v>59381</v>
      </c>
      <c r="O70">
        <f t="shared" si="17"/>
        <v>82538</v>
      </c>
      <c r="Q70">
        <v>4330</v>
      </c>
      <c r="R70">
        <v>-1905</v>
      </c>
      <c r="T70">
        <v>-5759.8000000000029</v>
      </c>
      <c r="U70">
        <v>1759.1999999999971</v>
      </c>
      <c r="W70">
        <v>16877.400000000001</v>
      </c>
      <c r="X70">
        <v>1768.8</v>
      </c>
      <c r="AF70">
        <v>59381</v>
      </c>
      <c r="AG70">
        <v>1.8936528519223321</v>
      </c>
      <c r="AK70">
        <v>59381</v>
      </c>
      <c r="AL70">
        <v>1.8936528519223321</v>
      </c>
    </row>
    <row r="71" spans="2:38" x14ac:dyDescent="0.25">
      <c r="B71">
        <v>83108</v>
      </c>
      <c r="C71">
        <v>103869</v>
      </c>
      <c r="D71">
        <v>32143</v>
      </c>
      <c r="E71">
        <v>93765</v>
      </c>
      <c r="F71">
        <v>23325</v>
      </c>
      <c r="H71">
        <v>100327</v>
      </c>
      <c r="J71">
        <f t="shared" si="12"/>
        <v>67242</v>
      </c>
      <c r="K71">
        <f t="shared" si="13"/>
        <v>1.4920287915291037</v>
      </c>
      <c r="L71">
        <f t="shared" si="14"/>
        <v>103869</v>
      </c>
      <c r="M71">
        <f t="shared" si="15"/>
        <v>23325</v>
      </c>
      <c r="N71">
        <f t="shared" si="16"/>
        <v>67242</v>
      </c>
      <c r="O71">
        <f t="shared" si="17"/>
        <v>80544</v>
      </c>
      <c r="Q71">
        <v>20623</v>
      </c>
      <c r="R71">
        <v>5576</v>
      </c>
      <c r="T71">
        <v>-1588.8000000000029</v>
      </c>
      <c r="U71">
        <v>-115.19999999999709</v>
      </c>
      <c r="W71">
        <v>3644</v>
      </c>
      <c r="X71">
        <v>115.19999999999999</v>
      </c>
      <c r="AB71">
        <v>67242</v>
      </c>
      <c r="AC71">
        <v>1.4920287915291037</v>
      </c>
      <c r="AI71">
        <v>67242</v>
      </c>
      <c r="AJ71">
        <v>1.4920287915291037</v>
      </c>
    </row>
    <row r="72" spans="2:38" x14ac:dyDescent="0.25">
      <c r="B72">
        <v>75569</v>
      </c>
      <c r="C72">
        <v>6265</v>
      </c>
      <c r="D72">
        <v>59238</v>
      </c>
      <c r="E72">
        <v>33151</v>
      </c>
      <c r="F72">
        <v>29095</v>
      </c>
      <c r="H72">
        <v>43931</v>
      </c>
      <c r="J72">
        <f t="shared" si="12"/>
        <v>40663.599999999999</v>
      </c>
      <c r="K72">
        <f t="shared" si="13"/>
        <v>1.0803519609675485</v>
      </c>
      <c r="L72">
        <f t="shared" si="14"/>
        <v>75569</v>
      </c>
      <c r="M72">
        <f t="shared" si="15"/>
        <v>6265</v>
      </c>
      <c r="N72">
        <f t="shared" si="16"/>
        <v>40663.599999999999</v>
      </c>
      <c r="O72">
        <f t="shared" si="17"/>
        <v>69304</v>
      </c>
      <c r="Q72">
        <v>-2563</v>
      </c>
      <c r="R72">
        <v>5</v>
      </c>
      <c r="T72">
        <v>-3665.5999999999985</v>
      </c>
      <c r="U72">
        <v>-341.59999999999854</v>
      </c>
      <c r="W72">
        <v>5148</v>
      </c>
      <c r="X72">
        <v>620</v>
      </c>
      <c r="Z72">
        <v>40663.599999999999</v>
      </c>
      <c r="AA72">
        <v>1.0803519609675485</v>
      </c>
      <c r="AI72">
        <v>40663.599999999999</v>
      </c>
      <c r="AJ72">
        <v>1.0803519609675485</v>
      </c>
    </row>
    <row r="73" spans="2:38" x14ac:dyDescent="0.25">
      <c r="B73">
        <v>73375</v>
      </c>
      <c r="C73">
        <v>12308</v>
      </c>
      <c r="D73">
        <v>41869</v>
      </c>
      <c r="E73">
        <v>74588</v>
      </c>
      <c r="F73">
        <v>39272</v>
      </c>
      <c r="H73">
        <v>49816</v>
      </c>
      <c r="J73">
        <f t="shared" si="12"/>
        <v>48282.400000000001</v>
      </c>
      <c r="K73">
        <f t="shared" si="13"/>
        <v>1.0317631269365235</v>
      </c>
      <c r="L73">
        <f t="shared" si="14"/>
        <v>74588</v>
      </c>
      <c r="M73">
        <f t="shared" si="15"/>
        <v>12308</v>
      </c>
      <c r="N73">
        <f t="shared" si="16"/>
        <v>48282.400000000001</v>
      </c>
      <c r="O73">
        <f t="shared" si="17"/>
        <v>62280</v>
      </c>
      <c r="Q73">
        <v>-8978</v>
      </c>
      <c r="R73">
        <v>-584</v>
      </c>
      <c r="T73">
        <v>-7756.4000000000015</v>
      </c>
      <c r="U73">
        <v>-1049.4000000000015</v>
      </c>
      <c r="W73">
        <v>12998.4</v>
      </c>
      <c r="X73">
        <v>1049.4000000000001</v>
      </c>
      <c r="Z73">
        <v>48282.400000000001</v>
      </c>
      <c r="AA73">
        <v>1.0317631269365235</v>
      </c>
      <c r="AI73">
        <v>48282.400000000001</v>
      </c>
      <c r="AJ73">
        <v>1.0317631269365235</v>
      </c>
    </row>
    <row r="74" spans="2:38" x14ac:dyDescent="0.25">
      <c r="B74">
        <v>97332</v>
      </c>
      <c r="C74">
        <v>80902</v>
      </c>
      <c r="D74">
        <v>52562</v>
      </c>
      <c r="E74">
        <v>106384</v>
      </c>
      <c r="F74">
        <v>42915</v>
      </c>
      <c r="H74">
        <v>99574</v>
      </c>
      <c r="J74">
        <f t="shared" si="12"/>
        <v>76019</v>
      </c>
      <c r="K74">
        <f t="shared" si="13"/>
        <v>1.3098567463397308</v>
      </c>
      <c r="L74">
        <f t="shared" si="14"/>
        <v>106384</v>
      </c>
      <c r="M74">
        <f t="shared" si="15"/>
        <v>42915</v>
      </c>
      <c r="N74">
        <f t="shared" si="16"/>
        <v>76019</v>
      </c>
      <c r="O74">
        <f t="shared" si="17"/>
        <v>63469</v>
      </c>
      <c r="Q74">
        <v>-7067</v>
      </c>
      <c r="R74">
        <v>1258</v>
      </c>
      <c r="T74">
        <v>3744.1999999999971</v>
      </c>
      <c r="U74">
        <v>1281.3999999999942</v>
      </c>
      <c r="W74">
        <v>6533</v>
      </c>
      <c r="X74">
        <v>1929.8</v>
      </c>
      <c r="AB74">
        <v>76019</v>
      </c>
      <c r="AC74">
        <v>1.3098567463397308</v>
      </c>
      <c r="AI74">
        <v>76019</v>
      </c>
      <c r="AJ74">
        <v>1.3098567463397308</v>
      </c>
    </row>
    <row r="75" spans="2:38" x14ac:dyDescent="0.25">
      <c r="B75">
        <v>48549</v>
      </c>
      <c r="C75">
        <v>12232</v>
      </c>
      <c r="D75">
        <v>74237</v>
      </c>
      <c r="E75">
        <v>83357</v>
      </c>
      <c r="F75">
        <v>34818</v>
      </c>
      <c r="H75">
        <v>59829</v>
      </c>
      <c r="J75">
        <f t="shared" si="12"/>
        <v>50638.6</v>
      </c>
      <c r="K75">
        <f t="shared" si="13"/>
        <v>1.1814900095974217</v>
      </c>
      <c r="L75">
        <f t="shared" si="14"/>
        <v>83357</v>
      </c>
      <c r="M75">
        <f t="shared" si="15"/>
        <v>12232</v>
      </c>
      <c r="N75">
        <f t="shared" si="16"/>
        <v>50638.6</v>
      </c>
      <c r="O75">
        <f t="shared" si="17"/>
        <v>71125</v>
      </c>
      <c r="Q75">
        <v>-72</v>
      </c>
      <c r="R75">
        <v>-2121</v>
      </c>
      <c r="T75">
        <v>-1808.5999999999985</v>
      </c>
      <c r="U75">
        <v>-1739.8000000000029</v>
      </c>
      <c r="W75">
        <v>10333</v>
      </c>
      <c r="X75">
        <v>1931</v>
      </c>
      <c r="Z75">
        <v>50638.6</v>
      </c>
      <c r="AA75">
        <v>1.1814900095974217</v>
      </c>
      <c r="AI75">
        <v>50638.6</v>
      </c>
      <c r="AJ75">
        <v>1.1814900095974217</v>
      </c>
    </row>
    <row r="76" spans="2:38" x14ac:dyDescent="0.25">
      <c r="B76">
        <v>87192</v>
      </c>
      <c r="C76">
        <v>100011</v>
      </c>
      <c r="D76">
        <v>66362</v>
      </c>
      <c r="E76">
        <v>42963</v>
      </c>
      <c r="F76">
        <v>65523</v>
      </c>
      <c r="H76">
        <v>106371</v>
      </c>
      <c r="J76">
        <f t="shared" si="12"/>
        <v>72410.2</v>
      </c>
      <c r="K76">
        <f t="shared" si="13"/>
        <v>1.4690057478090104</v>
      </c>
      <c r="L76">
        <f t="shared" si="14"/>
        <v>100011</v>
      </c>
      <c r="M76">
        <f t="shared" si="15"/>
        <v>42963</v>
      </c>
      <c r="N76">
        <f t="shared" si="16"/>
        <v>72410.2</v>
      </c>
      <c r="O76">
        <f t="shared" si="17"/>
        <v>57048</v>
      </c>
      <c r="Q76">
        <v>27651</v>
      </c>
      <c r="R76">
        <v>4604</v>
      </c>
      <c r="T76">
        <v>6064</v>
      </c>
      <c r="U76">
        <v>1936</v>
      </c>
      <c r="W76">
        <v>9629.6</v>
      </c>
      <c r="X76">
        <v>3127.6000000000004</v>
      </c>
      <c r="AB76">
        <v>72410.2</v>
      </c>
      <c r="AC76">
        <v>1.4690057478090104</v>
      </c>
      <c r="AK76">
        <v>72410.2</v>
      </c>
      <c r="AL76">
        <v>1.4690057478090104</v>
      </c>
    </row>
    <row r="77" spans="2:38" x14ac:dyDescent="0.25">
      <c r="B77">
        <v>79479</v>
      </c>
      <c r="C77">
        <v>44893</v>
      </c>
      <c r="D77">
        <v>74597</v>
      </c>
      <c r="E77">
        <v>46558</v>
      </c>
      <c r="F77">
        <v>54865</v>
      </c>
      <c r="H77">
        <v>124526</v>
      </c>
      <c r="J77">
        <f t="shared" si="12"/>
        <v>60078.400000000001</v>
      </c>
      <c r="K77">
        <f t="shared" si="13"/>
        <v>2.0727249727023356</v>
      </c>
      <c r="L77">
        <f t="shared" si="14"/>
        <v>79479</v>
      </c>
      <c r="M77">
        <f t="shared" si="15"/>
        <v>44893</v>
      </c>
      <c r="N77">
        <f t="shared" si="16"/>
        <v>60078.400000000001</v>
      </c>
      <c r="O77">
        <f t="shared" si="17"/>
        <v>34586</v>
      </c>
      <c r="Q77">
        <v>9398</v>
      </c>
      <c r="R77">
        <v>0</v>
      </c>
      <c r="T77">
        <v>-4324.4000000000015</v>
      </c>
      <c r="U77">
        <v>-192</v>
      </c>
      <c r="W77">
        <v>14826.800000000001</v>
      </c>
      <c r="X77">
        <v>3806.7999999999993</v>
      </c>
      <c r="AF77">
        <v>60078.400000000001</v>
      </c>
      <c r="AG77">
        <v>2.0727249727023356</v>
      </c>
      <c r="AK77">
        <v>60078.400000000001</v>
      </c>
      <c r="AL77">
        <v>2.0727249727023356</v>
      </c>
    </row>
    <row r="78" spans="2:38" x14ac:dyDescent="0.25">
      <c r="B78">
        <v>77671</v>
      </c>
      <c r="C78">
        <v>6299</v>
      </c>
      <c r="D78">
        <v>31880</v>
      </c>
      <c r="E78">
        <v>108378</v>
      </c>
      <c r="F78">
        <v>10266</v>
      </c>
      <c r="H78">
        <v>56609</v>
      </c>
      <c r="J78">
        <f t="shared" si="12"/>
        <v>46898.8</v>
      </c>
      <c r="K78">
        <f t="shared" si="13"/>
        <v>1.2070458092744376</v>
      </c>
      <c r="L78">
        <f t="shared" si="14"/>
        <v>108378</v>
      </c>
      <c r="M78">
        <f t="shared" si="15"/>
        <v>6299</v>
      </c>
      <c r="N78">
        <f t="shared" si="16"/>
        <v>46898.8</v>
      </c>
      <c r="O78">
        <f t="shared" si="17"/>
        <v>102079</v>
      </c>
      <c r="Q78">
        <v>-217</v>
      </c>
      <c r="R78">
        <v>0</v>
      </c>
      <c r="T78">
        <v>-2301.1999999999971</v>
      </c>
      <c r="U78">
        <v>-772.79999999999563</v>
      </c>
      <c r="W78">
        <v>10778.8</v>
      </c>
      <c r="X78">
        <v>1007.2000000000002</v>
      </c>
      <c r="Z78">
        <v>46898.8</v>
      </c>
      <c r="AA78">
        <v>1.2070458092744376</v>
      </c>
      <c r="AI78">
        <v>46898.8</v>
      </c>
      <c r="AJ78">
        <v>1.2070458092744376</v>
      </c>
    </row>
    <row r="79" spans="2:38" x14ac:dyDescent="0.25">
      <c r="B79">
        <v>7778</v>
      </c>
      <c r="C79">
        <v>31486</v>
      </c>
      <c r="D79">
        <v>47084</v>
      </c>
      <c r="E79">
        <v>47591</v>
      </c>
      <c r="F79">
        <v>8907</v>
      </c>
      <c r="H79">
        <v>51486</v>
      </c>
      <c r="J79">
        <f t="shared" si="12"/>
        <v>28569.200000000001</v>
      </c>
      <c r="K79">
        <f t="shared" si="13"/>
        <v>1.8021505677442839</v>
      </c>
      <c r="L79">
        <f t="shared" si="14"/>
        <v>47591</v>
      </c>
      <c r="M79">
        <f t="shared" si="15"/>
        <v>7778</v>
      </c>
      <c r="N79">
        <f t="shared" si="16"/>
        <v>28569.200000000001</v>
      </c>
      <c r="O79">
        <f t="shared" si="17"/>
        <v>39813</v>
      </c>
      <c r="Q79">
        <v>28362</v>
      </c>
      <c r="R79">
        <v>628</v>
      </c>
      <c r="T79">
        <v>10586.600000000002</v>
      </c>
      <c r="U79">
        <v>1226.6000000000022</v>
      </c>
      <c r="W79">
        <v>13309.8</v>
      </c>
      <c r="X79">
        <v>2384.6</v>
      </c>
      <c r="Z79">
        <v>28569.200000000001</v>
      </c>
      <c r="AA79">
        <v>1.8021505677442839</v>
      </c>
      <c r="AK79">
        <v>28569.200000000001</v>
      </c>
      <c r="AL79">
        <v>1.8021505677442839</v>
      </c>
    </row>
    <row r="80" spans="2:38" x14ac:dyDescent="0.25">
      <c r="B80">
        <v>3573</v>
      </c>
      <c r="C80">
        <v>34538</v>
      </c>
      <c r="D80">
        <v>77706</v>
      </c>
      <c r="E80">
        <v>56296</v>
      </c>
      <c r="F80">
        <v>18483</v>
      </c>
      <c r="H80">
        <v>60254</v>
      </c>
      <c r="J80">
        <f t="shared" si="12"/>
        <v>38119.199999999997</v>
      </c>
      <c r="K80">
        <f t="shared" si="13"/>
        <v>1.5806732565216479</v>
      </c>
      <c r="L80">
        <f t="shared" si="14"/>
        <v>77706</v>
      </c>
      <c r="M80">
        <f t="shared" si="15"/>
        <v>3573</v>
      </c>
      <c r="N80">
        <f t="shared" si="16"/>
        <v>38119.199999999997</v>
      </c>
      <c r="O80">
        <f t="shared" si="17"/>
        <v>74133</v>
      </c>
      <c r="Q80">
        <v>8963</v>
      </c>
      <c r="R80">
        <v>886</v>
      </c>
      <c r="T80">
        <v>-12040.200000000004</v>
      </c>
      <c r="U80">
        <v>82</v>
      </c>
      <c r="W80">
        <v>15031.399999999998</v>
      </c>
      <c r="X80">
        <v>1580.3999999999999</v>
      </c>
      <c r="Z80">
        <v>38119.199999999997</v>
      </c>
      <c r="AA80">
        <v>1.5806732565216479</v>
      </c>
      <c r="AI80">
        <v>38119.199999999997</v>
      </c>
      <c r="AJ80">
        <v>1.5806732565216479</v>
      </c>
    </row>
    <row r="81" spans="2:38" x14ac:dyDescent="0.25">
      <c r="B81">
        <v>21306</v>
      </c>
      <c r="C81">
        <v>32668</v>
      </c>
      <c r="D81">
        <v>36995</v>
      </c>
      <c r="E81">
        <v>10988</v>
      </c>
      <c r="F81">
        <v>66407</v>
      </c>
      <c r="H81">
        <v>63936</v>
      </c>
      <c r="J81">
        <f t="shared" si="12"/>
        <v>33672.800000000003</v>
      </c>
      <c r="K81">
        <f t="shared" si="13"/>
        <v>1.8987431992587487</v>
      </c>
      <c r="L81">
        <f t="shared" si="14"/>
        <v>66407</v>
      </c>
      <c r="M81">
        <f t="shared" si="15"/>
        <v>10988</v>
      </c>
      <c r="N81">
        <f t="shared" si="16"/>
        <v>33672.800000000003</v>
      </c>
      <c r="O81">
        <f t="shared" si="17"/>
        <v>55419</v>
      </c>
      <c r="Q81">
        <v>5142</v>
      </c>
      <c r="R81">
        <v>19</v>
      </c>
      <c r="T81">
        <v>-2784.3999999999942</v>
      </c>
      <c r="U81">
        <v>-160</v>
      </c>
      <c r="W81">
        <v>10011.6</v>
      </c>
      <c r="X81">
        <v>472.79999999999995</v>
      </c>
      <c r="AD81">
        <v>33672.800000000003</v>
      </c>
      <c r="AE81">
        <v>1.8987431992587487</v>
      </c>
      <c r="AK81">
        <v>33672.800000000003</v>
      </c>
      <c r="AL81">
        <v>1.8987431992587487</v>
      </c>
    </row>
    <row r="82" spans="2:38" x14ac:dyDescent="0.25">
      <c r="B82">
        <v>71419</v>
      </c>
      <c r="C82">
        <v>107405</v>
      </c>
      <c r="D82">
        <v>72924</v>
      </c>
      <c r="E82">
        <v>48248</v>
      </c>
      <c r="F82">
        <v>26773</v>
      </c>
      <c r="H82">
        <v>89010</v>
      </c>
      <c r="J82">
        <f t="shared" si="12"/>
        <v>65353.8</v>
      </c>
      <c r="K82">
        <f t="shared" si="13"/>
        <v>1.3619713008271899</v>
      </c>
      <c r="L82">
        <f t="shared" si="14"/>
        <v>107405</v>
      </c>
      <c r="M82">
        <f t="shared" si="15"/>
        <v>26773</v>
      </c>
      <c r="N82">
        <f t="shared" si="16"/>
        <v>65353.8</v>
      </c>
      <c r="O82">
        <f t="shared" si="17"/>
        <v>80632</v>
      </c>
      <c r="Q82">
        <v>12258</v>
      </c>
      <c r="R82">
        <v>4347</v>
      </c>
      <c r="T82">
        <v>1443</v>
      </c>
      <c r="U82">
        <v>242.40000000000146</v>
      </c>
      <c r="W82">
        <v>14766.999999999998</v>
      </c>
      <c r="X82">
        <v>2150</v>
      </c>
      <c r="AB82">
        <v>65353.8</v>
      </c>
      <c r="AC82">
        <v>1.3619713008271899</v>
      </c>
      <c r="AI82">
        <v>65353.8</v>
      </c>
      <c r="AJ82">
        <v>1.3619713008271899</v>
      </c>
    </row>
    <row r="83" spans="2:38" x14ac:dyDescent="0.25">
      <c r="B83">
        <v>107758</v>
      </c>
      <c r="C83">
        <v>89146</v>
      </c>
      <c r="D83">
        <v>81658</v>
      </c>
      <c r="E83">
        <v>64871</v>
      </c>
      <c r="F83">
        <v>107463</v>
      </c>
      <c r="H83">
        <v>125135</v>
      </c>
      <c r="J83">
        <f t="shared" si="12"/>
        <v>90179.199999999997</v>
      </c>
      <c r="K83">
        <f t="shared" si="13"/>
        <v>1.3876259713991697</v>
      </c>
      <c r="L83">
        <f t="shared" si="14"/>
        <v>107758</v>
      </c>
      <c r="M83">
        <f t="shared" si="15"/>
        <v>64871</v>
      </c>
      <c r="N83">
        <f t="shared" si="16"/>
        <v>90179.199999999997</v>
      </c>
      <c r="O83">
        <f t="shared" si="17"/>
        <v>42887</v>
      </c>
      <c r="Q83">
        <v>1643</v>
      </c>
      <c r="R83">
        <v>1865</v>
      </c>
      <c r="T83">
        <v>-12427.400000000009</v>
      </c>
      <c r="U83">
        <v>-260.60000000000582</v>
      </c>
      <c r="W83">
        <v>12427.400000000001</v>
      </c>
      <c r="X83">
        <v>2249.3999999999996</v>
      </c>
      <c r="AB83">
        <v>90179.199999999997</v>
      </c>
      <c r="AC83">
        <v>1.3876259713991697</v>
      </c>
      <c r="AI83">
        <v>90179.199999999997</v>
      </c>
      <c r="AJ83">
        <v>1.3876259713991697</v>
      </c>
    </row>
    <row r="84" spans="2:38" x14ac:dyDescent="0.25">
      <c r="B84">
        <v>80899</v>
      </c>
      <c r="C84">
        <v>53959</v>
      </c>
      <c r="D84">
        <v>25288</v>
      </c>
      <c r="E84">
        <v>35992</v>
      </c>
      <c r="F84">
        <v>116483</v>
      </c>
      <c r="H84">
        <v>84940</v>
      </c>
      <c r="J84">
        <f t="shared" si="12"/>
        <v>62524.2</v>
      </c>
      <c r="K84">
        <f t="shared" si="13"/>
        <v>1.3585139833856332</v>
      </c>
      <c r="L84">
        <f t="shared" si="14"/>
        <v>116483</v>
      </c>
      <c r="M84">
        <f t="shared" si="15"/>
        <v>25288</v>
      </c>
      <c r="N84">
        <f t="shared" si="16"/>
        <v>62524.2</v>
      </c>
      <c r="O84">
        <f t="shared" si="17"/>
        <v>91195</v>
      </c>
      <c r="Q84">
        <v>-3989</v>
      </c>
      <c r="R84">
        <v>-16</v>
      </c>
      <c r="T84">
        <v>-648.60000000000582</v>
      </c>
      <c r="U84">
        <v>817</v>
      </c>
      <c r="W84">
        <v>5047.3999999999996</v>
      </c>
      <c r="X84">
        <v>1811.3999999999999</v>
      </c>
      <c r="AB84">
        <v>62524.2</v>
      </c>
      <c r="AC84">
        <v>1.3585139833856332</v>
      </c>
      <c r="AI84">
        <v>62524.2</v>
      </c>
      <c r="AJ84">
        <v>1.3585139833856332</v>
      </c>
    </row>
    <row r="85" spans="2:38" x14ac:dyDescent="0.25">
      <c r="B85">
        <v>21064</v>
      </c>
      <c r="C85">
        <v>81645</v>
      </c>
      <c r="D85">
        <v>6011</v>
      </c>
      <c r="E85">
        <v>109891</v>
      </c>
      <c r="F85">
        <v>38767</v>
      </c>
      <c r="H85">
        <v>74365</v>
      </c>
      <c r="J85">
        <f t="shared" si="12"/>
        <v>51475.6</v>
      </c>
      <c r="K85">
        <f t="shared" si="13"/>
        <v>1.4446650451864573</v>
      </c>
      <c r="L85">
        <f t="shared" si="14"/>
        <v>109891</v>
      </c>
      <c r="M85">
        <f t="shared" si="15"/>
        <v>6011</v>
      </c>
      <c r="N85">
        <f t="shared" si="16"/>
        <v>51475.6</v>
      </c>
      <c r="O85">
        <f t="shared" si="17"/>
        <v>103880</v>
      </c>
      <c r="Q85">
        <v>11020</v>
      </c>
      <c r="R85">
        <v>50</v>
      </c>
      <c r="T85">
        <v>-2693.5999999999985</v>
      </c>
      <c r="U85">
        <v>-481</v>
      </c>
      <c r="W85">
        <v>4184</v>
      </c>
      <c r="X85">
        <v>721.00000000000011</v>
      </c>
      <c r="Z85">
        <v>51475.6</v>
      </c>
      <c r="AA85">
        <v>1.4446650451864573</v>
      </c>
      <c r="AI85">
        <v>51475.6</v>
      </c>
      <c r="AJ85">
        <v>1.4446650451864573</v>
      </c>
    </row>
    <row r="86" spans="2:38" x14ac:dyDescent="0.25">
      <c r="B86">
        <v>115908</v>
      </c>
      <c r="C86">
        <v>22752</v>
      </c>
      <c r="D86">
        <v>16535</v>
      </c>
      <c r="E86">
        <v>109655</v>
      </c>
      <c r="F86">
        <v>100804</v>
      </c>
      <c r="H86">
        <v>121049</v>
      </c>
      <c r="J86">
        <f t="shared" si="12"/>
        <v>73130.8</v>
      </c>
      <c r="K86">
        <f t="shared" si="13"/>
        <v>1.6552396527865139</v>
      </c>
      <c r="L86">
        <f t="shared" si="14"/>
        <v>115908</v>
      </c>
      <c r="M86">
        <f t="shared" si="15"/>
        <v>16535</v>
      </c>
      <c r="N86">
        <f t="shared" si="16"/>
        <v>73130.8</v>
      </c>
      <c r="O86">
        <f t="shared" si="17"/>
        <v>99373</v>
      </c>
      <c r="Q86">
        <v>-7732</v>
      </c>
      <c r="R86">
        <v>-211</v>
      </c>
      <c r="T86">
        <v>-9008.5999999999913</v>
      </c>
      <c r="U86">
        <v>-1576.1999999999971</v>
      </c>
      <c r="W86">
        <v>15429.4</v>
      </c>
      <c r="X86">
        <v>2971.8</v>
      </c>
      <c r="AF86">
        <v>73130.8</v>
      </c>
      <c r="AG86">
        <v>1.6552396527865139</v>
      </c>
      <c r="AK86">
        <v>73130.8</v>
      </c>
      <c r="AL86">
        <v>1.6552396527865139</v>
      </c>
    </row>
    <row r="87" spans="2:38" x14ac:dyDescent="0.25">
      <c r="B87">
        <v>94730</v>
      </c>
      <c r="C87">
        <v>25752</v>
      </c>
      <c r="D87">
        <v>23203</v>
      </c>
      <c r="E87">
        <v>74599</v>
      </c>
      <c r="F87">
        <v>54197</v>
      </c>
      <c r="H87">
        <v>97190</v>
      </c>
      <c r="J87">
        <f t="shared" si="12"/>
        <v>54496.2</v>
      </c>
      <c r="K87">
        <f t="shared" si="13"/>
        <v>1.783427101339176</v>
      </c>
      <c r="L87">
        <f t="shared" si="14"/>
        <v>94730</v>
      </c>
      <c r="M87">
        <f t="shared" si="15"/>
        <v>23203</v>
      </c>
      <c r="N87">
        <f t="shared" si="16"/>
        <v>54496.2</v>
      </c>
      <c r="O87">
        <f t="shared" si="17"/>
        <v>71527</v>
      </c>
      <c r="Q87">
        <v>635</v>
      </c>
      <c r="R87">
        <v>-4243</v>
      </c>
      <c r="T87">
        <v>1655.3999999999942</v>
      </c>
      <c r="U87">
        <v>582.39999999999418</v>
      </c>
      <c r="W87">
        <v>6945</v>
      </c>
      <c r="X87">
        <v>723.19999999999993</v>
      </c>
      <c r="AD87">
        <v>54496.2</v>
      </c>
      <c r="AE87">
        <v>1.783427101339176</v>
      </c>
      <c r="AK87">
        <v>54496.2</v>
      </c>
      <c r="AL87">
        <v>1.783427101339176</v>
      </c>
    </row>
    <row r="88" spans="2:38" x14ac:dyDescent="0.25">
      <c r="B88">
        <v>7213</v>
      </c>
      <c r="C88">
        <v>13106</v>
      </c>
      <c r="D88">
        <v>106901</v>
      </c>
      <c r="E88">
        <v>75789</v>
      </c>
      <c r="F88">
        <v>19624</v>
      </c>
      <c r="H88">
        <v>85615</v>
      </c>
      <c r="J88">
        <f t="shared" si="12"/>
        <v>44526.6</v>
      </c>
      <c r="K88">
        <f t="shared" si="13"/>
        <v>1.9227832351897518</v>
      </c>
      <c r="L88">
        <f t="shared" si="14"/>
        <v>106901</v>
      </c>
      <c r="M88">
        <f t="shared" si="15"/>
        <v>7213</v>
      </c>
      <c r="N88">
        <f t="shared" si="16"/>
        <v>44526.6</v>
      </c>
      <c r="O88">
        <f t="shared" si="17"/>
        <v>99688</v>
      </c>
      <c r="Q88">
        <v>2959</v>
      </c>
      <c r="R88">
        <v>21</v>
      </c>
      <c r="T88">
        <v>-11217</v>
      </c>
      <c r="U88">
        <v>-480.20000000000437</v>
      </c>
      <c r="W88">
        <v>11217</v>
      </c>
      <c r="X88">
        <v>726.6</v>
      </c>
      <c r="Z88">
        <v>44526.6</v>
      </c>
      <c r="AA88">
        <v>1.9227832351897518</v>
      </c>
      <c r="AK88">
        <v>44526.6</v>
      </c>
      <c r="AL88">
        <v>1.9227832351897518</v>
      </c>
    </row>
    <row r="89" spans="2:38" x14ac:dyDescent="0.25">
      <c r="B89">
        <v>35992</v>
      </c>
      <c r="C89">
        <v>63828</v>
      </c>
      <c r="D89">
        <v>89304</v>
      </c>
      <c r="E89">
        <v>108860</v>
      </c>
      <c r="F89">
        <v>104667</v>
      </c>
      <c r="H89">
        <v>86638</v>
      </c>
      <c r="J89">
        <f t="shared" si="12"/>
        <v>80530.2</v>
      </c>
      <c r="K89">
        <f t="shared" si="13"/>
        <v>1.0758448383339418</v>
      </c>
      <c r="L89">
        <f t="shared" si="14"/>
        <v>108860</v>
      </c>
      <c r="M89">
        <f t="shared" si="15"/>
        <v>35992</v>
      </c>
      <c r="N89">
        <f t="shared" si="16"/>
        <v>80530.2</v>
      </c>
      <c r="O89">
        <f t="shared" si="17"/>
        <v>72868</v>
      </c>
      <c r="Q89">
        <v>3121</v>
      </c>
      <c r="R89">
        <v>21</v>
      </c>
      <c r="T89">
        <v>6312</v>
      </c>
      <c r="U89">
        <v>714</v>
      </c>
      <c r="W89">
        <v>13546</v>
      </c>
      <c r="X89">
        <v>2088</v>
      </c>
      <c r="AB89">
        <v>80530.2</v>
      </c>
      <c r="AC89">
        <v>1.0758448383339418</v>
      </c>
      <c r="AI89">
        <v>80530.2</v>
      </c>
      <c r="AJ89">
        <v>1.0758448383339418</v>
      </c>
    </row>
    <row r="90" spans="2:38" x14ac:dyDescent="0.25">
      <c r="B90">
        <v>83493</v>
      </c>
      <c r="C90">
        <v>63675</v>
      </c>
      <c r="D90">
        <v>90502</v>
      </c>
      <c r="E90">
        <v>104669</v>
      </c>
      <c r="F90">
        <v>93954</v>
      </c>
      <c r="H90">
        <v>108191</v>
      </c>
      <c r="J90">
        <f t="shared" si="12"/>
        <v>87258.6</v>
      </c>
      <c r="K90">
        <f t="shared" si="13"/>
        <v>1.2398892487388062</v>
      </c>
      <c r="L90">
        <f t="shared" si="14"/>
        <v>104669</v>
      </c>
      <c r="M90">
        <f t="shared" si="15"/>
        <v>63675</v>
      </c>
      <c r="N90">
        <f t="shared" si="16"/>
        <v>87258.6</v>
      </c>
      <c r="O90">
        <f t="shared" si="17"/>
        <v>40994</v>
      </c>
      <c r="Q90">
        <v>7085</v>
      </c>
      <c r="R90">
        <v>-839</v>
      </c>
      <c r="T90">
        <v>-6590.3999999999942</v>
      </c>
      <c r="U90">
        <v>-602.79999999998836</v>
      </c>
      <c r="W90">
        <v>15287.599999999999</v>
      </c>
      <c r="X90">
        <v>2451.1999999999998</v>
      </c>
      <c r="AB90">
        <v>87258.6</v>
      </c>
      <c r="AC90">
        <v>1.2398892487388062</v>
      </c>
      <c r="AI90">
        <v>87258.6</v>
      </c>
      <c r="AJ90">
        <v>1.2398892487388062</v>
      </c>
    </row>
    <row r="91" spans="2:38" x14ac:dyDescent="0.25">
      <c r="B91">
        <v>70026</v>
      </c>
      <c r="C91">
        <v>12690</v>
      </c>
      <c r="D91">
        <v>46292</v>
      </c>
      <c r="E91">
        <v>68076</v>
      </c>
      <c r="F91">
        <v>28380</v>
      </c>
      <c r="H91">
        <v>54767</v>
      </c>
      <c r="J91">
        <f t="shared" si="12"/>
        <v>45092.800000000003</v>
      </c>
      <c r="K91">
        <f t="shared" si="13"/>
        <v>1.2145397934925308</v>
      </c>
      <c r="L91">
        <f t="shared" si="14"/>
        <v>70026</v>
      </c>
      <c r="M91">
        <f t="shared" si="15"/>
        <v>12690</v>
      </c>
      <c r="N91">
        <f t="shared" si="16"/>
        <v>45092.800000000003</v>
      </c>
      <c r="O91">
        <f t="shared" si="17"/>
        <v>57336</v>
      </c>
      <c r="Q91">
        <v>1631</v>
      </c>
      <c r="R91">
        <v>65</v>
      </c>
      <c r="T91">
        <v>8291.2000000000044</v>
      </c>
      <c r="U91">
        <v>812.20000000000437</v>
      </c>
      <c r="W91">
        <v>8291.2000000000007</v>
      </c>
      <c r="X91">
        <v>875.00000000000011</v>
      </c>
      <c r="Z91">
        <v>45092.800000000003</v>
      </c>
      <c r="AA91">
        <v>1.2145397934925308</v>
      </c>
      <c r="AI91">
        <v>45092.800000000003</v>
      </c>
      <c r="AJ91">
        <v>1.2145397934925308</v>
      </c>
    </row>
    <row r="92" spans="2:38" x14ac:dyDescent="0.25">
      <c r="B92">
        <v>13536</v>
      </c>
      <c r="C92">
        <v>91841</v>
      </c>
      <c r="D92">
        <v>68422</v>
      </c>
      <c r="E92">
        <v>65164</v>
      </c>
      <c r="F92">
        <v>19008</v>
      </c>
      <c r="H92">
        <v>91377</v>
      </c>
      <c r="J92">
        <f t="shared" si="12"/>
        <v>51594.2</v>
      </c>
      <c r="K92">
        <f t="shared" si="13"/>
        <v>1.7710711669141106</v>
      </c>
      <c r="L92">
        <f t="shared" si="14"/>
        <v>91841</v>
      </c>
      <c r="M92">
        <f t="shared" si="15"/>
        <v>13536</v>
      </c>
      <c r="N92">
        <f t="shared" si="16"/>
        <v>51594.2</v>
      </c>
      <c r="O92">
        <f t="shared" si="17"/>
        <v>78305</v>
      </c>
      <c r="Q92">
        <v>23481</v>
      </c>
      <c r="R92">
        <v>5391</v>
      </c>
      <c r="T92">
        <v>-5035</v>
      </c>
      <c r="U92">
        <v>-1151.8000000000029</v>
      </c>
      <c r="W92">
        <v>13544.2</v>
      </c>
      <c r="X92">
        <v>1748.6</v>
      </c>
      <c r="Z92">
        <v>51594.2</v>
      </c>
      <c r="AA92">
        <v>1.7710711669141106</v>
      </c>
      <c r="AK92">
        <v>51594.2</v>
      </c>
      <c r="AL92">
        <v>1.7710711669141106</v>
      </c>
    </row>
    <row r="93" spans="2:38" x14ac:dyDescent="0.25">
      <c r="B93">
        <v>95905</v>
      </c>
      <c r="C93">
        <v>17233</v>
      </c>
      <c r="D93">
        <v>38398</v>
      </c>
      <c r="E93">
        <v>81432</v>
      </c>
      <c r="F93">
        <v>13199</v>
      </c>
      <c r="H93">
        <v>77501</v>
      </c>
      <c r="J93">
        <f t="shared" si="12"/>
        <v>49233.4</v>
      </c>
      <c r="K93">
        <f t="shared" si="13"/>
        <v>1.5741549435952016</v>
      </c>
      <c r="L93">
        <f t="shared" si="14"/>
        <v>95905</v>
      </c>
      <c r="M93">
        <f t="shared" si="15"/>
        <v>13199</v>
      </c>
      <c r="N93">
        <f t="shared" si="16"/>
        <v>49233.4</v>
      </c>
      <c r="O93">
        <f t="shared" si="17"/>
        <v>82706</v>
      </c>
      <c r="Q93">
        <v>134</v>
      </c>
      <c r="R93">
        <v>1018</v>
      </c>
      <c r="T93">
        <v>-9486.7999999999956</v>
      </c>
      <c r="U93">
        <v>479</v>
      </c>
      <c r="W93">
        <v>9932</v>
      </c>
      <c r="X93">
        <v>550.20000000000005</v>
      </c>
      <c r="AB93">
        <v>49233.4</v>
      </c>
      <c r="AC93">
        <v>1.5741549435952016</v>
      </c>
      <c r="AK93">
        <v>49233.4</v>
      </c>
      <c r="AL93">
        <v>1.5741549435952016</v>
      </c>
    </row>
    <row r="94" spans="2:38" x14ac:dyDescent="0.25">
      <c r="B94">
        <v>53390</v>
      </c>
      <c r="C94">
        <v>5585</v>
      </c>
      <c r="D94">
        <v>14999</v>
      </c>
      <c r="E94">
        <v>35199</v>
      </c>
      <c r="F94">
        <v>20875</v>
      </c>
      <c r="H94">
        <v>58801</v>
      </c>
      <c r="J94">
        <f t="shared" si="12"/>
        <v>26009.599999999999</v>
      </c>
      <c r="K94">
        <f t="shared" si="13"/>
        <v>2.2607421875</v>
      </c>
      <c r="L94">
        <f t="shared" si="14"/>
        <v>53390</v>
      </c>
      <c r="M94">
        <f t="shared" si="15"/>
        <v>5585</v>
      </c>
      <c r="N94">
        <f t="shared" si="16"/>
        <v>26009.599999999999</v>
      </c>
      <c r="O94">
        <f t="shared" si="17"/>
        <v>47805</v>
      </c>
      <c r="Q94">
        <v>-5528</v>
      </c>
      <c r="R94">
        <v>-59</v>
      </c>
      <c r="T94">
        <v>-6437.8000000000029</v>
      </c>
      <c r="U94">
        <v>677.59999999999854</v>
      </c>
      <c r="W94">
        <v>8513</v>
      </c>
      <c r="X94">
        <v>1361.2</v>
      </c>
      <c r="AD94">
        <v>26009.599999999999</v>
      </c>
      <c r="AE94">
        <v>2.2607421875</v>
      </c>
      <c r="AK94">
        <v>26009.599999999999</v>
      </c>
      <c r="AL94">
        <v>2.2607421875</v>
      </c>
    </row>
    <row r="95" spans="2:38" x14ac:dyDescent="0.25">
      <c r="B95">
        <v>36495</v>
      </c>
      <c r="C95">
        <v>13745</v>
      </c>
      <c r="D95">
        <v>52738</v>
      </c>
      <c r="E95">
        <v>55885</v>
      </c>
      <c r="F95">
        <v>96055</v>
      </c>
      <c r="H95">
        <v>63278</v>
      </c>
      <c r="J95">
        <f t="shared" si="12"/>
        <v>50983.6</v>
      </c>
      <c r="K95">
        <f t="shared" si="13"/>
        <v>1.2411442110796413</v>
      </c>
      <c r="L95">
        <f t="shared" si="14"/>
        <v>96055</v>
      </c>
      <c r="M95">
        <f t="shared" si="15"/>
        <v>13745</v>
      </c>
      <c r="N95">
        <f t="shared" si="16"/>
        <v>50983.6</v>
      </c>
      <c r="O95">
        <f t="shared" si="17"/>
        <v>82310</v>
      </c>
      <c r="Q95">
        <v>8051</v>
      </c>
      <c r="R95">
        <v>-1831</v>
      </c>
      <c r="T95">
        <v>725.79999999999563</v>
      </c>
      <c r="U95">
        <v>1858.7999999999956</v>
      </c>
      <c r="W95">
        <v>13871</v>
      </c>
      <c r="X95">
        <v>1867.2000000000003</v>
      </c>
      <c r="Z95">
        <v>50983.6</v>
      </c>
      <c r="AA95">
        <v>1.2411442110796413</v>
      </c>
      <c r="AI95">
        <v>50983.6</v>
      </c>
      <c r="AJ95">
        <v>1.2411442110796413</v>
      </c>
    </row>
    <row r="96" spans="2:38" x14ac:dyDescent="0.25">
      <c r="B96">
        <v>107002</v>
      </c>
      <c r="C96">
        <v>12992</v>
      </c>
      <c r="D96">
        <v>15850</v>
      </c>
      <c r="E96">
        <v>16657</v>
      </c>
      <c r="F96">
        <v>104931</v>
      </c>
      <c r="H96">
        <v>72196</v>
      </c>
      <c r="J96">
        <f t="shared" si="12"/>
        <v>51486.400000000001</v>
      </c>
      <c r="K96">
        <f t="shared" si="13"/>
        <v>1.4022343764566954</v>
      </c>
      <c r="L96">
        <f t="shared" si="14"/>
        <v>107002</v>
      </c>
      <c r="M96">
        <f t="shared" si="15"/>
        <v>12992</v>
      </c>
      <c r="N96">
        <f t="shared" si="16"/>
        <v>51486.400000000001</v>
      </c>
      <c r="O96">
        <f t="shared" si="17"/>
        <v>94010</v>
      </c>
      <c r="Q96">
        <v>2455</v>
      </c>
      <c r="R96">
        <v>708</v>
      </c>
      <c r="T96">
        <v>293.80000000000291</v>
      </c>
      <c r="U96">
        <v>106.59999999999854</v>
      </c>
      <c r="W96">
        <v>6445.8</v>
      </c>
      <c r="X96">
        <v>228.19999999999996</v>
      </c>
      <c r="Z96">
        <v>51486.400000000001</v>
      </c>
      <c r="AA96">
        <v>1.4022343764566954</v>
      </c>
      <c r="AK96">
        <v>51486.400000000001</v>
      </c>
      <c r="AL96">
        <v>1.4022343764566954</v>
      </c>
    </row>
    <row r="97" spans="2:38" x14ac:dyDescent="0.25">
      <c r="B97">
        <v>56036</v>
      </c>
      <c r="C97">
        <v>98969</v>
      </c>
      <c r="D97">
        <v>69799</v>
      </c>
      <c r="E97">
        <v>19267</v>
      </c>
      <c r="F97">
        <v>68453</v>
      </c>
      <c r="H97">
        <v>81092</v>
      </c>
      <c r="J97">
        <f t="shared" si="12"/>
        <v>62504.800000000003</v>
      </c>
      <c r="K97">
        <f t="shared" si="13"/>
        <v>1.2973723618026134</v>
      </c>
      <c r="L97">
        <f t="shared" si="14"/>
        <v>98969</v>
      </c>
      <c r="M97">
        <f t="shared" si="15"/>
        <v>19267</v>
      </c>
      <c r="N97">
        <f t="shared" si="16"/>
        <v>62504.800000000003</v>
      </c>
      <c r="O97">
        <f t="shared" si="17"/>
        <v>79702</v>
      </c>
      <c r="Q97">
        <v>896</v>
      </c>
      <c r="R97">
        <v>-17</v>
      </c>
      <c r="T97">
        <v>-12205.399999999994</v>
      </c>
      <c r="U97">
        <v>-1216.7999999999956</v>
      </c>
      <c r="W97">
        <v>16169.8</v>
      </c>
      <c r="X97">
        <v>1257.2</v>
      </c>
      <c r="AB97">
        <v>62504.800000000003</v>
      </c>
      <c r="AC97">
        <v>1.2973723618026134</v>
      </c>
      <c r="AI97">
        <v>62504.800000000003</v>
      </c>
      <c r="AJ97">
        <v>1.2973723618026134</v>
      </c>
    </row>
    <row r="98" spans="2:38" x14ac:dyDescent="0.25">
      <c r="B98">
        <v>3710</v>
      </c>
      <c r="C98">
        <v>113965</v>
      </c>
      <c r="D98">
        <v>49011</v>
      </c>
      <c r="E98">
        <v>23443</v>
      </c>
      <c r="F98">
        <v>111677</v>
      </c>
      <c r="H98">
        <v>95652</v>
      </c>
      <c r="J98">
        <f t="shared" si="12"/>
        <v>60361.2</v>
      </c>
      <c r="K98">
        <f t="shared" ref="K98:K129" si="18">H98/J98</f>
        <v>1.5846603447247571</v>
      </c>
      <c r="L98">
        <f t="shared" si="14"/>
        <v>113965</v>
      </c>
      <c r="M98">
        <f t="shared" si="15"/>
        <v>3710</v>
      </c>
      <c r="N98">
        <f t="shared" si="16"/>
        <v>60361.2</v>
      </c>
      <c r="O98">
        <f t="shared" si="17"/>
        <v>110255</v>
      </c>
      <c r="Q98">
        <v>13488</v>
      </c>
      <c r="R98">
        <v>-656</v>
      </c>
      <c r="T98">
        <v>-9675</v>
      </c>
      <c r="U98">
        <v>-310</v>
      </c>
      <c r="W98">
        <v>13049.800000000001</v>
      </c>
      <c r="X98">
        <v>2179.6</v>
      </c>
      <c r="AB98">
        <v>60361.2</v>
      </c>
      <c r="AC98">
        <v>1.5846603447247571</v>
      </c>
      <c r="AI98">
        <v>60361.2</v>
      </c>
      <c r="AJ98">
        <v>1.5846603447247571</v>
      </c>
    </row>
    <row r="99" spans="2:38" x14ac:dyDescent="0.25">
      <c r="B99">
        <v>20585</v>
      </c>
      <c r="C99">
        <v>9301</v>
      </c>
      <c r="D99">
        <v>102954</v>
      </c>
      <c r="E99">
        <v>12622</v>
      </c>
      <c r="F99">
        <v>32413</v>
      </c>
      <c r="H99">
        <v>71235</v>
      </c>
      <c r="J99">
        <f t="shared" si="12"/>
        <v>35575</v>
      </c>
      <c r="K99">
        <f t="shared" si="18"/>
        <v>2.0023893183415318</v>
      </c>
      <c r="L99">
        <f t="shared" si="14"/>
        <v>102954</v>
      </c>
      <c r="M99">
        <f t="shared" si="15"/>
        <v>9301</v>
      </c>
      <c r="N99">
        <f t="shared" si="16"/>
        <v>35575</v>
      </c>
      <c r="O99">
        <f t="shared" si="17"/>
        <v>93653</v>
      </c>
      <c r="Q99">
        <v>7767</v>
      </c>
      <c r="R99">
        <v>1186</v>
      </c>
      <c r="T99">
        <v>766</v>
      </c>
      <c r="U99">
        <v>-368.40000000000146</v>
      </c>
      <c r="W99">
        <v>5816</v>
      </c>
      <c r="X99">
        <v>378.4</v>
      </c>
      <c r="AD99">
        <v>35575</v>
      </c>
      <c r="AE99">
        <v>2.0023893183415318</v>
      </c>
      <c r="AK99">
        <v>35575</v>
      </c>
      <c r="AL99">
        <v>2.0023893183415318</v>
      </c>
    </row>
    <row r="100" spans="2:38" x14ac:dyDescent="0.25">
      <c r="B100">
        <v>42462</v>
      </c>
      <c r="C100">
        <v>35175</v>
      </c>
      <c r="D100">
        <v>56937</v>
      </c>
      <c r="E100">
        <v>46029</v>
      </c>
      <c r="F100">
        <v>10928</v>
      </c>
      <c r="H100">
        <v>61278</v>
      </c>
      <c r="J100">
        <f t="shared" si="12"/>
        <v>38306.199999999997</v>
      </c>
      <c r="K100">
        <f t="shared" si="18"/>
        <v>1.5996888232192179</v>
      </c>
      <c r="L100">
        <f t="shared" si="14"/>
        <v>56937</v>
      </c>
      <c r="M100">
        <f t="shared" si="15"/>
        <v>10928</v>
      </c>
      <c r="N100">
        <f t="shared" si="16"/>
        <v>38306.199999999997</v>
      </c>
      <c r="O100">
        <f t="shared" si="17"/>
        <v>46009</v>
      </c>
      <c r="Q100">
        <v>-10554</v>
      </c>
      <c r="R100">
        <v>2264</v>
      </c>
      <c r="T100">
        <v>11811.999999999996</v>
      </c>
      <c r="U100">
        <v>-44</v>
      </c>
      <c r="W100">
        <v>13228</v>
      </c>
      <c r="X100">
        <v>1890.7999999999997</v>
      </c>
      <c r="AD100">
        <v>38306.199999999997</v>
      </c>
      <c r="AE100">
        <v>1.5996888232192179</v>
      </c>
      <c r="AK100">
        <v>38306.199999999997</v>
      </c>
      <c r="AL100">
        <v>1.5996888232192179</v>
      </c>
    </row>
    <row r="101" spans="2:38" x14ac:dyDescent="0.25">
      <c r="B101">
        <v>54075</v>
      </c>
      <c r="C101">
        <v>47555</v>
      </c>
      <c r="D101">
        <v>55888</v>
      </c>
      <c r="E101">
        <v>110069</v>
      </c>
      <c r="F101">
        <v>33638</v>
      </c>
      <c r="H101">
        <v>90463</v>
      </c>
      <c r="J101">
        <f t="shared" si="12"/>
        <v>60245</v>
      </c>
      <c r="K101">
        <f t="shared" si="18"/>
        <v>1.5015851937920159</v>
      </c>
      <c r="L101">
        <f t="shared" si="14"/>
        <v>110069</v>
      </c>
      <c r="M101">
        <f t="shared" si="15"/>
        <v>33638</v>
      </c>
      <c r="N101">
        <f t="shared" si="16"/>
        <v>60245</v>
      </c>
      <c r="O101">
        <f t="shared" si="17"/>
        <v>76431</v>
      </c>
      <c r="Q101">
        <v>6454</v>
      </c>
      <c r="R101">
        <v>2673</v>
      </c>
      <c r="T101">
        <v>2853.1999999999971</v>
      </c>
      <c r="U101">
        <v>23</v>
      </c>
      <c r="W101">
        <v>8616.7999999999993</v>
      </c>
      <c r="X101">
        <v>229.39999999999998</v>
      </c>
      <c r="AB101">
        <v>60245</v>
      </c>
      <c r="AC101">
        <v>1.5015851937920159</v>
      </c>
      <c r="AK101">
        <v>60245</v>
      </c>
      <c r="AL101">
        <v>1.5015851937920159</v>
      </c>
    </row>
    <row r="103" spans="2:38" x14ac:dyDescent="0.25">
      <c r="B103">
        <v>2742254</v>
      </c>
      <c r="C103">
        <v>2777104</v>
      </c>
      <c r="D103">
        <v>2926462</v>
      </c>
      <c r="E103">
        <v>2870651</v>
      </c>
      <c r="F103">
        <v>3067907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6BAC4-6144-4BD4-8E44-5CB010BDA544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96986</v>
      </c>
      <c r="C2">
        <v>111779</v>
      </c>
      <c r="D2">
        <v>47008</v>
      </c>
      <c r="E2">
        <v>7420</v>
      </c>
      <c r="F2">
        <v>41681</v>
      </c>
      <c r="H2">
        <v>86659</v>
      </c>
      <c r="J2">
        <f t="shared" ref="J2:J33" si="0">AVERAGE(B2:F2)</f>
        <v>60974.8</v>
      </c>
      <c r="K2">
        <f t="shared" ref="K2:K33" si="1">H2/J2</f>
        <v>1.4212264738875731</v>
      </c>
      <c r="L2">
        <f t="shared" ref="L2:L33" si="2">MAX(B2:F2)</f>
        <v>111779</v>
      </c>
      <c r="M2">
        <f t="shared" ref="M2:M33" si="3">MIN(B2:F2)</f>
        <v>7420</v>
      </c>
      <c r="N2">
        <f t="shared" ref="N2:N33" si="4">AVERAGE(B2:F2)</f>
        <v>60974.8</v>
      </c>
      <c r="O2">
        <f t="shared" ref="O2:O33" si="5">L2-M2</f>
        <v>104359</v>
      </c>
      <c r="Q2">
        <v>15442</v>
      </c>
      <c r="R2">
        <v>-4367</v>
      </c>
      <c r="T2">
        <v>-918.79999999999563</v>
      </c>
      <c r="U2">
        <v>1682.8000000000029</v>
      </c>
      <c r="W2">
        <v>4184.3999999999996</v>
      </c>
      <c r="X2">
        <v>1682.8</v>
      </c>
      <c r="AB2">
        <v>60974.8</v>
      </c>
      <c r="AC2">
        <v>1.4212264738875731</v>
      </c>
      <c r="AK2">
        <v>60974.8</v>
      </c>
      <c r="AL2">
        <v>1.4212264738875731</v>
      </c>
    </row>
    <row r="3" spans="1:38" x14ac:dyDescent="0.25">
      <c r="B3">
        <v>12329</v>
      </c>
      <c r="C3">
        <v>27152</v>
      </c>
      <c r="D3">
        <v>95362</v>
      </c>
      <c r="E3">
        <v>77840</v>
      </c>
      <c r="F3">
        <v>52822</v>
      </c>
      <c r="H3">
        <v>74393</v>
      </c>
      <c r="J3">
        <f t="shared" si="0"/>
        <v>53101</v>
      </c>
      <c r="K3">
        <f t="shared" si="1"/>
        <v>1.4009717331123708</v>
      </c>
      <c r="L3">
        <f t="shared" si="2"/>
        <v>95362</v>
      </c>
      <c r="M3">
        <f t="shared" si="3"/>
        <v>12329</v>
      </c>
      <c r="N3">
        <f t="shared" si="4"/>
        <v>53101</v>
      </c>
      <c r="O3">
        <f t="shared" si="5"/>
        <v>83033</v>
      </c>
      <c r="Q3">
        <v>-9001</v>
      </c>
      <c r="R3">
        <v>-89</v>
      </c>
      <c r="T3">
        <v>-4684.4000000000015</v>
      </c>
      <c r="U3">
        <v>2518.8000000000029</v>
      </c>
      <c r="W3">
        <v>8930</v>
      </c>
      <c r="X3">
        <v>2518.8000000000002</v>
      </c>
      <c r="AB3">
        <v>53101</v>
      </c>
      <c r="AC3">
        <v>1.4009717331123708</v>
      </c>
      <c r="AI3">
        <v>53101</v>
      </c>
      <c r="AJ3">
        <v>1.4009717331123708</v>
      </c>
    </row>
    <row r="4" spans="1:38" x14ac:dyDescent="0.25">
      <c r="B4">
        <v>95238</v>
      </c>
      <c r="C4">
        <v>96594</v>
      </c>
      <c r="D4">
        <v>107417</v>
      </c>
      <c r="E4">
        <v>24095</v>
      </c>
      <c r="F4">
        <v>93244</v>
      </c>
      <c r="H4">
        <v>101693</v>
      </c>
      <c r="J4">
        <f t="shared" si="0"/>
        <v>83317.600000000006</v>
      </c>
      <c r="K4">
        <f t="shared" si="1"/>
        <v>1.2205464391677148</v>
      </c>
      <c r="L4">
        <f t="shared" si="2"/>
        <v>107417</v>
      </c>
      <c r="M4">
        <f t="shared" si="3"/>
        <v>24095</v>
      </c>
      <c r="N4">
        <f t="shared" si="4"/>
        <v>83317.600000000006</v>
      </c>
      <c r="O4">
        <f t="shared" si="5"/>
        <v>83322</v>
      </c>
      <c r="Q4">
        <v>10673</v>
      </c>
      <c r="R4">
        <v>-2408</v>
      </c>
      <c r="T4">
        <v>-716</v>
      </c>
      <c r="U4">
        <v>858.40000000000873</v>
      </c>
      <c r="W4">
        <v>14108.4</v>
      </c>
      <c r="X4">
        <v>1108.3999999999999</v>
      </c>
      <c r="AB4">
        <v>83317.600000000006</v>
      </c>
      <c r="AC4">
        <v>1.2205464391677148</v>
      </c>
      <c r="AI4">
        <v>83317.600000000006</v>
      </c>
      <c r="AJ4">
        <v>1.2205464391677148</v>
      </c>
    </row>
    <row r="5" spans="1:38" x14ac:dyDescent="0.25">
      <c r="B5">
        <v>8346</v>
      </c>
      <c r="C5">
        <v>76595</v>
      </c>
      <c r="D5">
        <v>5290</v>
      </c>
      <c r="E5">
        <v>50552</v>
      </c>
      <c r="F5">
        <v>110258</v>
      </c>
      <c r="H5">
        <v>95226</v>
      </c>
      <c r="J5">
        <f t="shared" si="0"/>
        <v>50208.2</v>
      </c>
      <c r="K5">
        <f t="shared" si="1"/>
        <v>1.8966224640596556</v>
      </c>
      <c r="L5">
        <f t="shared" si="2"/>
        <v>110258</v>
      </c>
      <c r="M5">
        <f t="shared" si="3"/>
        <v>5290</v>
      </c>
      <c r="N5">
        <f t="shared" si="4"/>
        <v>50208.2</v>
      </c>
      <c r="O5">
        <f t="shared" si="5"/>
        <v>104968</v>
      </c>
      <c r="Q5">
        <v>11463</v>
      </c>
      <c r="R5">
        <v>0</v>
      </c>
      <c r="T5">
        <v>1869.1999999999971</v>
      </c>
      <c r="U5">
        <v>221.79999999999563</v>
      </c>
      <c r="W5">
        <v>10598.400000000001</v>
      </c>
      <c r="X5">
        <v>2168.1999999999998</v>
      </c>
      <c r="AD5">
        <v>50208.2</v>
      </c>
      <c r="AE5">
        <v>1.8966224640596556</v>
      </c>
      <c r="AK5">
        <v>50208.2</v>
      </c>
      <c r="AL5">
        <v>1.8966224640596556</v>
      </c>
    </row>
    <row r="6" spans="1:38" x14ac:dyDescent="0.25">
      <c r="B6">
        <v>45449</v>
      </c>
      <c r="C6">
        <v>39573</v>
      </c>
      <c r="D6">
        <v>73401</v>
      </c>
      <c r="E6">
        <v>22763</v>
      </c>
      <c r="F6">
        <v>114979</v>
      </c>
      <c r="H6">
        <v>90629</v>
      </c>
      <c r="J6">
        <f t="shared" si="0"/>
        <v>59233</v>
      </c>
      <c r="K6">
        <f t="shared" si="1"/>
        <v>1.5300423750274341</v>
      </c>
      <c r="L6">
        <f t="shared" si="2"/>
        <v>114979</v>
      </c>
      <c r="M6">
        <f t="shared" si="3"/>
        <v>22763</v>
      </c>
      <c r="N6">
        <f t="shared" si="4"/>
        <v>59233</v>
      </c>
      <c r="O6">
        <f t="shared" si="5"/>
        <v>92216</v>
      </c>
      <c r="Q6">
        <v>-391</v>
      </c>
      <c r="R6">
        <v>-300</v>
      </c>
      <c r="T6">
        <v>8458.5999999999985</v>
      </c>
      <c r="U6">
        <v>1351.8000000000029</v>
      </c>
      <c r="W6">
        <v>17623</v>
      </c>
      <c r="X6">
        <v>1353</v>
      </c>
      <c r="AD6">
        <v>59233</v>
      </c>
      <c r="AE6">
        <v>1.5300423750274341</v>
      </c>
      <c r="AK6">
        <v>59233</v>
      </c>
      <c r="AL6">
        <v>1.5300423750274341</v>
      </c>
    </row>
    <row r="7" spans="1:38" x14ac:dyDescent="0.25">
      <c r="B7">
        <v>13155</v>
      </c>
      <c r="C7">
        <v>97397</v>
      </c>
      <c r="D7">
        <v>83468</v>
      </c>
      <c r="E7">
        <v>80186</v>
      </c>
      <c r="F7">
        <v>8524</v>
      </c>
      <c r="H7">
        <v>78097</v>
      </c>
      <c r="J7">
        <f t="shared" si="0"/>
        <v>56546</v>
      </c>
      <c r="K7">
        <f t="shared" si="1"/>
        <v>1.3811233332154351</v>
      </c>
      <c r="L7">
        <f t="shared" si="2"/>
        <v>97397</v>
      </c>
      <c r="M7">
        <f t="shared" si="3"/>
        <v>8524</v>
      </c>
      <c r="N7">
        <f t="shared" si="4"/>
        <v>56546</v>
      </c>
      <c r="O7">
        <f t="shared" si="5"/>
        <v>88873</v>
      </c>
      <c r="Q7">
        <v>-11324</v>
      </c>
      <c r="R7">
        <v>1698</v>
      </c>
      <c r="T7">
        <v>1712.5999999999985</v>
      </c>
      <c r="U7">
        <v>-434</v>
      </c>
      <c r="W7">
        <v>8605.4000000000015</v>
      </c>
      <c r="X7">
        <v>2091.6</v>
      </c>
      <c r="AD7">
        <v>56546</v>
      </c>
      <c r="AE7">
        <v>1.3811233332154351</v>
      </c>
      <c r="AI7">
        <v>56546</v>
      </c>
      <c r="AJ7">
        <v>1.3811233332154351</v>
      </c>
    </row>
    <row r="8" spans="1:38" x14ac:dyDescent="0.25">
      <c r="B8">
        <v>11963</v>
      </c>
      <c r="C8">
        <v>77133</v>
      </c>
      <c r="D8">
        <v>54130</v>
      </c>
      <c r="E8">
        <v>48603</v>
      </c>
      <c r="F8">
        <v>50164</v>
      </c>
      <c r="H8">
        <v>74502</v>
      </c>
      <c r="J8">
        <f t="shared" si="0"/>
        <v>48398.6</v>
      </c>
      <c r="K8">
        <f t="shared" si="1"/>
        <v>1.5393420470840067</v>
      </c>
      <c r="L8">
        <f t="shared" si="2"/>
        <v>77133</v>
      </c>
      <c r="M8">
        <f t="shared" si="3"/>
        <v>11963</v>
      </c>
      <c r="N8">
        <f t="shared" si="4"/>
        <v>48398.6</v>
      </c>
      <c r="O8">
        <f t="shared" si="5"/>
        <v>65170</v>
      </c>
      <c r="Q8">
        <v>-4710</v>
      </c>
      <c r="R8">
        <v>4390</v>
      </c>
      <c r="T8">
        <v>502.40000000000146</v>
      </c>
      <c r="U8">
        <v>910.59999999999854</v>
      </c>
      <c r="W8">
        <v>9398.7999999999993</v>
      </c>
      <c r="X8">
        <v>1779.8</v>
      </c>
      <c r="AD8">
        <v>48398.6</v>
      </c>
      <c r="AE8">
        <v>1.5393420470840067</v>
      </c>
      <c r="AI8">
        <v>48398.6</v>
      </c>
      <c r="AJ8">
        <v>1.5393420470840067</v>
      </c>
    </row>
    <row r="9" spans="1:38" x14ac:dyDescent="0.25">
      <c r="B9">
        <v>36782</v>
      </c>
      <c r="C9">
        <v>79438</v>
      </c>
      <c r="D9">
        <v>100226</v>
      </c>
      <c r="E9">
        <v>59875</v>
      </c>
      <c r="F9">
        <v>6495</v>
      </c>
      <c r="H9">
        <v>106048</v>
      </c>
      <c r="J9">
        <f t="shared" si="0"/>
        <v>56563.199999999997</v>
      </c>
      <c r="K9">
        <f t="shared" si="1"/>
        <v>1.8748585652862639</v>
      </c>
      <c r="L9">
        <f t="shared" si="2"/>
        <v>100226</v>
      </c>
      <c r="M9">
        <f t="shared" si="3"/>
        <v>6495</v>
      </c>
      <c r="N9">
        <f t="shared" si="4"/>
        <v>56563.199999999997</v>
      </c>
      <c r="O9">
        <f t="shared" si="5"/>
        <v>93731</v>
      </c>
      <c r="Q9">
        <v>-7850</v>
      </c>
      <c r="R9">
        <v>329</v>
      </c>
      <c r="T9">
        <v>-3411.6000000000058</v>
      </c>
      <c r="U9">
        <v>72.799999999995634</v>
      </c>
      <c r="W9">
        <v>7132.4</v>
      </c>
      <c r="X9">
        <v>658</v>
      </c>
      <c r="AF9">
        <v>56563.199999999997</v>
      </c>
      <c r="AG9">
        <v>1.8748585652862639</v>
      </c>
      <c r="AK9">
        <v>56563.199999999997</v>
      </c>
      <c r="AL9">
        <v>1.8748585652862639</v>
      </c>
    </row>
    <row r="10" spans="1:38" x14ac:dyDescent="0.25">
      <c r="B10">
        <v>30715</v>
      </c>
      <c r="C10">
        <v>41846</v>
      </c>
      <c r="D10">
        <v>44735</v>
      </c>
      <c r="E10">
        <v>65050</v>
      </c>
      <c r="F10">
        <v>114576</v>
      </c>
      <c r="H10">
        <v>124077</v>
      </c>
      <c r="J10">
        <f t="shared" si="0"/>
        <v>59384.4</v>
      </c>
      <c r="K10">
        <f t="shared" si="1"/>
        <v>2.0893871117667264</v>
      </c>
      <c r="L10">
        <f t="shared" si="2"/>
        <v>114576</v>
      </c>
      <c r="M10">
        <f t="shared" si="3"/>
        <v>30715</v>
      </c>
      <c r="N10">
        <f t="shared" si="4"/>
        <v>59384.4</v>
      </c>
      <c r="O10">
        <f t="shared" si="5"/>
        <v>83861</v>
      </c>
      <c r="Q10">
        <v>9441</v>
      </c>
      <c r="R10">
        <v>-3027</v>
      </c>
      <c r="T10">
        <v>5141.4000000000015</v>
      </c>
      <c r="U10">
        <v>1669.8000000000029</v>
      </c>
      <c r="W10">
        <v>16820.2</v>
      </c>
      <c r="X10">
        <v>1919</v>
      </c>
      <c r="AD10">
        <v>59384.4</v>
      </c>
      <c r="AE10">
        <v>2.0893871117667264</v>
      </c>
      <c r="AK10">
        <v>59384.4</v>
      </c>
      <c r="AL10">
        <v>2.0893871117667264</v>
      </c>
    </row>
    <row r="11" spans="1:38" x14ac:dyDescent="0.25">
      <c r="B11">
        <v>113553</v>
      </c>
      <c r="C11">
        <v>118000</v>
      </c>
      <c r="D11">
        <v>44120</v>
      </c>
      <c r="E11">
        <v>54294</v>
      </c>
      <c r="F11">
        <v>92422</v>
      </c>
      <c r="H11">
        <v>122024</v>
      </c>
      <c r="J11">
        <f t="shared" si="0"/>
        <v>84477.8</v>
      </c>
      <c r="K11">
        <f t="shared" si="1"/>
        <v>1.4444504946861778</v>
      </c>
      <c r="L11">
        <f t="shared" si="2"/>
        <v>118000</v>
      </c>
      <c r="M11">
        <f t="shared" si="3"/>
        <v>44120</v>
      </c>
      <c r="N11">
        <f t="shared" si="4"/>
        <v>84477.8</v>
      </c>
      <c r="O11">
        <f t="shared" si="5"/>
        <v>73880</v>
      </c>
      <c r="Q11">
        <v>-1714</v>
      </c>
      <c r="R11">
        <v>2</v>
      </c>
      <c r="T11">
        <v>3666.8000000000029</v>
      </c>
      <c r="U11">
        <v>2506.1999999999971</v>
      </c>
      <c r="W11">
        <v>8314</v>
      </c>
      <c r="X11">
        <v>2506.2000000000003</v>
      </c>
      <c r="AB11">
        <v>84477.8</v>
      </c>
      <c r="AC11">
        <v>1.4444504946861778</v>
      </c>
      <c r="AI11">
        <v>84477.8</v>
      </c>
      <c r="AJ11">
        <v>1.4444504946861778</v>
      </c>
    </row>
    <row r="12" spans="1:38" x14ac:dyDescent="0.25">
      <c r="B12">
        <v>5520</v>
      </c>
      <c r="C12">
        <v>55046</v>
      </c>
      <c r="D12">
        <v>38041</v>
      </c>
      <c r="E12">
        <v>99842</v>
      </c>
      <c r="F12">
        <v>78307</v>
      </c>
      <c r="H12">
        <v>91778</v>
      </c>
      <c r="J12">
        <f t="shared" si="0"/>
        <v>55351.199999999997</v>
      </c>
      <c r="K12">
        <f t="shared" si="1"/>
        <v>1.6581031666883466</v>
      </c>
      <c r="L12">
        <f t="shared" si="2"/>
        <v>99842</v>
      </c>
      <c r="M12">
        <f t="shared" si="3"/>
        <v>5520</v>
      </c>
      <c r="N12">
        <f t="shared" si="4"/>
        <v>55351.199999999997</v>
      </c>
      <c r="O12">
        <f t="shared" si="5"/>
        <v>94322</v>
      </c>
      <c r="Q12">
        <v>-11542</v>
      </c>
      <c r="R12">
        <v>0</v>
      </c>
      <c r="T12">
        <v>-540</v>
      </c>
      <c r="U12">
        <v>517.59999999999854</v>
      </c>
      <c r="W12">
        <v>9637.9999999999982</v>
      </c>
      <c r="X12">
        <v>882.40000000000009</v>
      </c>
      <c r="AD12">
        <v>55351.199999999997</v>
      </c>
      <c r="AE12">
        <v>1.6581031666883466</v>
      </c>
      <c r="AK12">
        <v>55351.199999999997</v>
      </c>
      <c r="AL12">
        <v>1.6581031666883466</v>
      </c>
    </row>
    <row r="13" spans="1:38" x14ac:dyDescent="0.25">
      <c r="B13">
        <v>34756</v>
      </c>
      <c r="C13">
        <v>18443</v>
      </c>
      <c r="D13">
        <v>78927</v>
      </c>
      <c r="E13">
        <v>75764</v>
      </c>
      <c r="F13">
        <v>24749</v>
      </c>
      <c r="H13">
        <v>71418</v>
      </c>
      <c r="J13">
        <f t="shared" si="0"/>
        <v>46527.8</v>
      </c>
      <c r="K13">
        <f t="shared" si="1"/>
        <v>1.5349532967387238</v>
      </c>
      <c r="L13">
        <f t="shared" si="2"/>
        <v>78927</v>
      </c>
      <c r="M13">
        <f t="shared" si="3"/>
        <v>18443</v>
      </c>
      <c r="N13">
        <f t="shared" si="4"/>
        <v>46527.8</v>
      </c>
      <c r="O13">
        <f t="shared" si="5"/>
        <v>60484</v>
      </c>
      <c r="Q13">
        <v>-14436</v>
      </c>
      <c r="R13">
        <v>665</v>
      </c>
      <c r="T13">
        <v>10907</v>
      </c>
      <c r="U13">
        <v>-696.79999999999563</v>
      </c>
      <c r="W13">
        <v>13530.2</v>
      </c>
      <c r="X13">
        <v>1114.8</v>
      </c>
      <c r="AD13">
        <v>46527.8</v>
      </c>
      <c r="AE13">
        <v>1.5349532967387238</v>
      </c>
      <c r="AI13">
        <v>46527.8</v>
      </c>
      <c r="AJ13">
        <v>1.5349532967387238</v>
      </c>
    </row>
    <row r="14" spans="1:38" x14ac:dyDescent="0.25">
      <c r="B14">
        <v>75599</v>
      </c>
      <c r="C14">
        <v>27146</v>
      </c>
      <c r="D14">
        <v>93366</v>
      </c>
      <c r="E14">
        <v>86436</v>
      </c>
      <c r="F14">
        <v>87252</v>
      </c>
      <c r="H14">
        <v>93049</v>
      </c>
      <c r="J14">
        <f t="shared" si="0"/>
        <v>73959.8</v>
      </c>
      <c r="K14">
        <f t="shared" si="1"/>
        <v>1.2581023745331923</v>
      </c>
      <c r="L14">
        <f t="shared" si="2"/>
        <v>93366</v>
      </c>
      <c r="M14">
        <f t="shared" si="3"/>
        <v>27146</v>
      </c>
      <c r="N14">
        <f t="shared" si="4"/>
        <v>73959.8</v>
      </c>
      <c r="O14">
        <f t="shared" si="5"/>
        <v>66220</v>
      </c>
      <c r="Q14">
        <v>23431</v>
      </c>
      <c r="R14">
        <v>5611</v>
      </c>
      <c r="T14">
        <v>6974</v>
      </c>
      <c r="U14">
        <v>-1098</v>
      </c>
      <c r="W14">
        <v>10806.800000000001</v>
      </c>
      <c r="X14">
        <v>1630.8000000000002</v>
      </c>
      <c r="AB14">
        <v>73959.8</v>
      </c>
      <c r="AC14">
        <v>1.2581023745331923</v>
      </c>
      <c r="AI14">
        <v>73959.8</v>
      </c>
      <c r="AJ14">
        <v>1.2581023745331923</v>
      </c>
    </row>
    <row r="15" spans="1:38" x14ac:dyDescent="0.25">
      <c r="B15">
        <v>112332</v>
      </c>
      <c r="C15">
        <v>15827</v>
      </c>
      <c r="D15">
        <v>64079</v>
      </c>
      <c r="E15">
        <v>88261</v>
      </c>
      <c r="F15">
        <v>99085</v>
      </c>
      <c r="H15">
        <v>89989</v>
      </c>
      <c r="J15">
        <f t="shared" si="0"/>
        <v>75916.800000000003</v>
      </c>
      <c r="K15">
        <f t="shared" si="1"/>
        <v>1.1853634505142472</v>
      </c>
      <c r="L15">
        <f t="shared" si="2"/>
        <v>112332</v>
      </c>
      <c r="M15">
        <f t="shared" si="3"/>
        <v>15827</v>
      </c>
      <c r="N15">
        <f t="shared" si="4"/>
        <v>75916.800000000003</v>
      </c>
      <c r="O15">
        <f t="shared" si="5"/>
        <v>96505</v>
      </c>
      <c r="Q15">
        <v>6964</v>
      </c>
      <c r="R15">
        <v>0</v>
      </c>
      <c r="T15">
        <v>9103.1999999999971</v>
      </c>
      <c r="U15">
        <v>-802.80000000000291</v>
      </c>
      <c r="W15">
        <v>13940.8</v>
      </c>
      <c r="X15">
        <v>1366.4</v>
      </c>
      <c r="AB15">
        <v>75916.800000000003</v>
      </c>
      <c r="AC15">
        <v>1.1853634505142472</v>
      </c>
      <c r="AI15">
        <v>75916.800000000003</v>
      </c>
      <c r="AJ15">
        <v>1.1853634505142472</v>
      </c>
    </row>
    <row r="16" spans="1:38" x14ac:dyDescent="0.25">
      <c r="B16">
        <v>15514</v>
      </c>
      <c r="C16">
        <v>105272</v>
      </c>
      <c r="D16">
        <v>25352</v>
      </c>
      <c r="E16">
        <v>36749</v>
      </c>
      <c r="F16">
        <v>42603</v>
      </c>
      <c r="H16">
        <v>59605</v>
      </c>
      <c r="J16">
        <f t="shared" si="0"/>
        <v>45098</v>
      </c>
      <c r="K16">
        <f t="shared" si="1"/>
        <v>1.3216772362410749</v>
      </c>
      <c r="L16">
        <f t="shared" si="2"/>
        <v>105272</v>
      </c>
      <c r="M16">
        <f t="shared" si="3"/>
        <v>15514</v>
      </c>
      <c r="N16">
        <f t="shared" si="4"/>
        <v>45098</v>
      </c>
      <c r="O16">
        <f t="shared" si="5"/>
        <v>89758</v>
      </c>
      <c r="Q16">
        <v>-11366</v>
      </c>
      <c r="R16">
        <v>-95</v>
      </c>
      <c r="T16">
        <v>7533.8000000000029</v>
      </c>
      <c r="U16">
        <v>-150</v>
      </c>
      <c r="W16">
        <v>10823.800000000001</v>
      </c>
      <c r="X16">
        <v>2599.1999999999998</v>
      </c>
      <c r="AD16">
        <v>45098</v>
      </c>
      <c r="AE16">
        <v>1.3216772362410749</v>
      </c>
      <c r="AI16">
        <v>45098</v>
      </c>
      <c r="AJ16">
        <v>1.3216772362410749</v>
      </c>
    </row>
    <row r="17" spans="2:38" x14ac:dyDescent="0.25">
      <c r="B17">
        <v>42947</v>
      </c>
      <c r="C17">
        <v>90946</v>
      </c>
      <c r="D17">
        <v>71038</v>
      </c>
      <c r="E17">
        <v>43070</v>
      </c>
      <c r="F17">
        <v>99742</v>
      </c>
      <c r="H17">
        <v>71815</v>
      </c>
      <c r="J17">
        <f t="shared" si="0"/>
        <v>69548.600000000006</v>
      </c>
      <c r="K17">
        <f t="shared" si="1"/>
        <v>1.0325872842875341</v>
      </c>
      <c r="L17">
        <f t="shared" si="2"/>
        <v>99742</v>
      </c>
      <c r="M17">
        <f t="shared" si="3"/>
        <v>42947</v>
      </c>
      <c r="N17">
        <f t="shared" si="4"/>
        <v>69548.600000000006</v>
      </c>
      <c r="O17">
        <f t="shared" si="5"/>
        <v>56795</v>
      </c>
      <c r="Q17">
        <v>-16007</v>
      </c>
      <c r="R17">
        <v>-13</v>
      </c>
      <c r="T17">
        <v>4.4000000000087311</v>
      </c>
      <c r="U17">
        <v>-348.79999999998836</v>
      </c>
      <c r="W17">
        <v>8727.1999999999989</v>
      </c>
      <c r="X17">
        <v>1324.8</v>
      </c>
      <c r="AB17">
        <v>69548.600000000006</v>
      </c>
      <c r="AC17">
        <v>1.0325872842875341</v>
      </c>
      <c r="AI17">
        <v>69548.600000000006</v>
      </c>
      <c r="AJ17">
        <v>1.0325872842875341</v>
      </c>
    </row>
    <row r="18" spans="2:38" x14ac:dyDescent="0.25">
      <c r="B18">
        <v>24325</v>
      </c>
      <c r="C18">
        <v>109305</v>
      </c>
      <c r="D18">
        <v>18774</v>
      </c>
      <c r="E18">
        <v>56281</v>
      </c>
      <c r="F18">
        <v>75553</v>
      </c>
      <c r="H18">
        <v>116912</v>
      </c>
      <c r="J18">
        <f t="shared" si="0"/>
        <v>56847.6</v>
      </c>
      <c r="K18">
        <f t="shared" si="1"/>
        <v>2.0565863818349412</v>
      </c>
      <c r="L18">
        <f t="shared" si="2"/>
        <v>109305</v>
      </c>
      <c r="M18">
        <f t="shared" si="3"/>
        <v>18774</v>
      </c>
      <c r="N18">
        <f t="shared" si="4"/>
        <v>56847.6</v>
      </c>
      <c r="O18">
        <f t="shared" si="5"/>
        <v>90531</v>
      </c>
      <c r="Q18">
        <v>4121</v>
      </c>
      <c r="R18">
        <v>4074</v>
      </c>
      <c r="T18">
        <v>-3643.8000000000029</v>
      </c>
      <c r="U18">
        <v>325</v>
      </c>
      <c r="W18">
        <v>14314.599999999999</v>
      </c>
      <c r="X18">
        <v>2199.4</v>
      </c>
      <c r="AF18">
        <v>56847.6</v>
      </c>
      <c r="AG18">
        <v>2.0565863818349412</v>
      </c>
      <c r="AK18">
        <v>56847.6</v>
      </c>
      <c r="AL18">
        <v>2.0565863818349412</v>
      </c>
    </row>
    <row r="19" spans="2:38" x14ac:dyDescent="0.25">
      <c r="B19">
        <v>40329</v>
      </c>
      <c r="C19">
        <v>6270</v>
      </c>
      <c r="D19">
        <v>23872</v>
      </c>
      <c r="E19">
        <v>12144</v>
      </c>
      <c r="F19">
        <v>23386</v>
      </c>
      <c r="H19">
        <v>42456</v>
      </c>
      <c r="J19">
        <f t="shared" si="0"/>
        <v>21200.2</v>
      </c>
      <c r="K19">
        <f t="shared" si="1"/>
        <v>2.0026226167677663</v>
      </c>
      <c r="L19">
        <f t="shared" si="2"/>
        <v>40329</v>
      </c>
      <c r="M19">
        <f t="shared" si="3"/>
        <v>6270</v>
      </c>
      <c r="N19">
        <f t="shared" si="4"/>
        <v>21200.2</v>
      </c>
      <c r="O19">
        <f t="shared" si="5"/>
        <v>34059</v>
      </c>
      <c r="Q19">
        <v>18348</v>
      </c>
      <c r="R19">
        <v>32</v>
      </c>
      <c r="T19">
        <v>4865.8000000000011</v>
      </c>
      <c r="U19">
        <v>2305.7999999999993</v>
      </c>
      <c r="W19">
        <v>13391.8</v>
      </c>
      <c r="X19">
        <v>2305.7999999999997</v>
      </c>
      <c r="Z19">
        <v>21200.2</v>
      </c>
      <c r="AA19">
        <v>2.0026226167677663</v>
      </c>
      <c r="AK19">
        <v>21200.2</v>
      </c>
      <c r="AL19">
        <v>2.0026226167677663</v>
      </c>
    </row>
    <row r="20" spans="2:38" x14ac:dyDescent="0.25">
      <c r="B20">
        <v>48795</v>
      </c>
      <c r="C20">
        <v>42764</v>
      </c>
      <c r="D20">
        <v>16814</v>
      </c>
      <c r="E20">
        <v>67977</v>
      </c>
      <c r="F20">
        <v>57766</v>
      </c>
      <c r="H20">
        <v>71926</v>
      </c>
      <c r="J20">
        <f t="shared" si="0"/>
        <v>46823.199999999997</v>
      </c>
      <c r="K20">
        <f t="shared" si="1"/>
        <v>1.536118847067266</v>
      </c>
      <c r="L20">
        <f t="shared" si="2"/>
        <v>67977</v>
      </c>
      <c r="M20">
        <f t="shared" si="3"/>
        <v>16814</v>
      </c>
      <c r="N20">
        <f t="shared" si="4"/>
        <v>46823.199999999997</v>
      </c>
      <c r="O20">
        <f t="shared" si="5"/>
        <v>51163</v>
      </c>
      <c r="Q20">
        <v>-15896</v>
      </c>
      <c r="R20">
        <v>-5576</v>
      </c>
      <c r="T20">
        <v>1756</v>
      </c>
      <c r="U20">
        <v>-173.80000000000291</v>
      </c>
      <c r="W20">
        <v>13857.599999999999</v>
      </c>
      <c r="X20">
        <v>689</v>
      </c>
      <c r="AD20">
        <v>46823.199999999997</v>
      </c>
      <c r="AE20">
        <v>1.536118847067266</v>
      </c>
      <c r="AI20">
        <v>46823.199999999997</v>
      </c>
      <c r="AJ20">
        <v>1.536118847067266</v>
      </c>
    </row>
    <row r="21" spans="2:38" x14ac:dyDescent="0.25">
      <c r="B21">
        <v>47762</v>
      </c>
      <c r="C21">
        <v>24949</v>
      </c>
      <c r="D21">
        <v>31734</v>
      </c>
      <c r="E21">
        <v>16734</v>
      </c>
      <c r="F21">
        <v>90202</v>
      </c>
      <c r="H21">
        <v>71923</v>
      </c>
      <c r="J21">
        <f t="shared" si="0"/>
        <v>42276.2</v>
      </c>
      <c r="K21">
        <f t="shared" si="1"/>
        <v>1.7012645412785445</v>
      </c>
      <c r="L21">
        <f t="shared" si="2"/>
        <v>90202</v>
      </c>
      <c r="M21">
        <f t="shared" si="3"/>
        <v>16734</v>
      </c>
      <c r="N21">
        <f t="shared" si="4"/>
        <v>42276.2</v>
      </c>
      <c r="O21">
        <f t="shared" si="5"/>
        <v>73468</v>
      </c>
      <c r="Q21">
        <v>5257</v>
      </c>
      <c r="R21">
        <v>81</v>
      </c>
      <c r="T21">
        <v>-478.60000000000582</v>
      </c>
      <c r="U21">
        <v>-123.40000000000146</v>
      </c>
      <c r="W21">
        <v>16436.599999999999</v>
      </c>
      <c r="X21">
        <v>1365.8000000000002</v>
      </c>
      <c r="AD21">
        <v>42276.2</v>
      </c>
      <c r="AE21">
        <v>1.7012645412785445</v>
      </c>
      <c r="AK21">
        <v>42276.2</v>
      </c>
      <c r="AL21">
        <v>1.7012645412785445</v>
      </c>
    </row>
    <row r="22" spans="2:38" x14ac:dyDescent="0.25">
      <c r="B22">
        <v>82561</v>
      </c>
      <c r="C22">
        <v>103250</v>
      </c>
      <c r="D22">
        <v>14080</v>
      </c>
      <c r="E22">
        <v>103207</v>
      </c>
      <c r="F22">
        <v>60109</v>
      </c>
      <c r="H22">
        <v>112987</v>
      </c>
      <c r="J22">
        <f t="shared" si="0"/>
        <v>72641.399999999994</v>
      </c>
      <c r="K22">
        <f t="shared" si="1"/>
        <v>1.5554077977572018</v>
      </c>
      <c r="L22">
        <f t="shared" si="2"/>
        <v>103250</v>
      </c>
      <c r="M22">
        <f t="shared" si="3"/>
        <v>14080</v>
      </c>
      <c r="N22">
        <f t="shared" si="4"/>
        <v>72641.399999999994</v>
      </c>
      <c r="O22">
        <f t="shared" si="5"/>
        <v>89170</v>
      </c>
      <c r="Q22">
        <v>-7799</v>
      </c>
      <c r="R22">
        <v>-1441</v>
      </c>
      <c r="T22">
        <v>-4971.6000000000058</v>
      </c>
      <c r="U22">
        <v>1708.1999999999971</v>
      </c>
      <c r="W22">
        <v>7882.4000000000005</v>
      </c>
      <c r="X22">
        <v>1895.8</v>
      </c>
      <c r="AF22">
        <v>72641.399999999994</v>
      </c>
      <c r="AG22">
        <v>1.5554077977572018</v>
      </c>
      <c r="AK22">
        <v>72641.399999999994</v>
      </c>
      <c r="AL22">
        <v>1.5554077977572018</v>
      </c>
    </row>
    <row r="23" spans="2:38" x14ac:dyDescent="0.25">
      <c r="B23">
        <v>17061</v>
      </c>
      <c r="C23">
        <v>117619</v>
      </c>
      <c r="D23">
        <v>25886</v>
      </c>
      <c r="E23">
        <v>20327</v>
      </c>
      <c r="F23">
        <v>20964</v>
      </c>
      <c r="H23">
        <v>78974</v>
      </c>
      <c r="J23">
        <f t="shared" si="0"/>
        <v>40371.4</v>
      </c>
      <c r="K23">
        <f t="shared" si="1"/>
        <v>1.9561868055108318</v>
      </c>
      <c r="L23">
        <f t="shared" si="2"/>
        <v>117619</v>
      </c>
      <c r="M23">
        <f t="shared" si="3"/>
        <v>17061</v>
      </c>
      <c r="N23">
        <f t="shared" si="4"/>
        <v>40371.4</v>
      </c>
      <c r="O23">
        <f t="shared" si="5"/>
        <v>100558</v>
      </c>
      <c r="Q23">
        <v>3698</v>
      </c>
      <c r="R23">
        <v>182</v>
      </c>
      <c r="T23">
        <v>1675.5999999999985</v>
      </c>
      <c r="U23">
        <v>-149.59999999999854</v>
      </c>
      <c r="W23">
        <v>7790.4</v>
      </c>
      <c r="X23">
        <v>2184.4</v>
      </c>
      <c r="AD23">
        <v>40371.4</v>
      </c>
      <c r="AE23">
        <v>1.9561868055108318</v>
      </c>
      <c r="AK23">
        <v>40371.4</v>
      </c>
      <c r="AL23">
        <v>1.9561868055108318</v>
      </c>
    </row>
    <row r="24" spans="2:38" x14ac:dyDescent="0.25">
      <c r="B24">
        <v>16698</v>
      </c>
      <c r="C24">
        <v>81930</v>
      </c>
      <c r="D24">
        <v>53291</v>
      </c>
      <c r="E24">
        <v>43943</v>
      </c>
      <c r="F24">
        <v>116635</v>
      </c>
      <c r="H24">
        <v>113751</v>
      </c>
      <c r="J24">
        <f t="shared" si="0"/>
        <v>62499.4</v>
      </c>
      <c r="K24">
        <f t="shared" si="1"/>
        <v>1.8200334723213343</v>
      </c>
      <c r="L24">
        <f t="shared" si="2"/>
        <v>116635</v>
      </c>
      <c r="M24">
        <f t="shared" si="3"/>
        <v>16698</v>
      </c>
      <c r="N24">
        <f t="shared" si="4"/>
        <v>62499.4</v>
      </c>
      <c r="O24">
        <f t="shared" si="5"/>
        <v>99937</v>
      </c>
      <c r="Q24">
        <v>6495</v>
      </c>
      <c r="R24">
        <v>40</v>
      </c>
      <c r="T24">
        <v>-14252.599999999999</v>
      </c>
      <c r="U24">
        <v>-706.40000000000146</v>
      </c>
      <c r="W24">
        <v>14252.6</v>
      </c>
      <c r="X24">
        <v>2009.1999999999998</v>
      </c>
      <c r="AB24">
        <v>62499.4</v>
      </c>
      <c r="AC24">
        <v>1.8200334723213343</v>
      </c>
      <c r="AK24">
        <v>62499.4</v>
      </c>
      <c r="AL24">
        <v>1.8200334723213343</v>
      </c>
    </row>
    <row r="25" spans="2:38" x14ac:dyDescent="0.25">
      <c r="B25">
        <v>71781</v>
      </c>
      <c r="C25">
        <v>70940</v>
      </c>
      <c r="D25">
        <v>35308</v>
      </c>
      <c r="E25">
        <v>39243</v>
      </c>
      <c r="F25">
        <v>107108</v>
      </c>
      <c r="H25">
        <v>128442</v>
      </c>
      <c r="J25">
        <f t="shared" si="0"/>
        <v>64876</v>
      </c>
      <c r="K25">
        <f t="shared" si="1"/>
        <v>1.9798076330229977</v>
      </c>
      <c r="L25">
        <f t="shared" si="2"/>
        <v>107108</v>
      </c>
      <c r="M25">
        <f t="shared" si="3"/>
        <v>35308</v>
      </c>
      <c r="N25">
        <f t="shared" si="4"/>
        <v>64876</v>
      </c>
      <c r="O25">
        <f t="shared" si="5"/>
        <v>71800</v>
      </c>
      <c r="Q25">
        <v>4458</v>
      </c>
      <c r="R25">
        <v>-3110</v>
      </c>
      <c r="T25">
        <v>-1716.1999999999971</v>
      </c>
      <c r="U25">
        <v>655.80000000000291</v>
      </c>
      <c r="W25">
        <v>8892.2000000000007</v>
      </c>
      <c r="X25">
        <v>1027.8</v>
      </c>
      <c r="AF25">
        <v>64876</v>
      </c>
      <c r="AG25">
        <v>1.9798076330229977</v>
      </c>
      <c r="AK25">
        <v>64876</v>
      </c>
      <c r="AL25">
        <v>1.9798076330229977</v>
      </c>
    </row>
    <row r="26" spans="2:38" x14ac:dyDescent="0.25">
      <c r="B26">
        <v>66832</v>
      </c>
      <c r="C26">
        <v>118282</v>
      </c>
      <c r="D26">
        <v>52827</v>
      </c>
      <c r="E26">
        <v>78976</v>
      </c>
      <c r="F26">
        <v>34158</v>
      </c>
      <c r="H26">
        <v>126167</v>
      </c>
      <c r="J26">
        <f t="shared" si="0"/>
        <v>70215</v>
      </c>
      <c r="K26">
        <f t="shared" si="1"/>
        <v>1.7968667663604643</v>
      </c>
      <c r="L26">
        <f t="shared" si="2"/>
        <v>118282</v>
      </c>
      <c r="M26">
        <f t="shared" si="3"/>
        <v>34158</v>
      </c>
      <c r="N26">
        <f t="shared" si="4"/>
        <v>70215</v>
      </c>
      <c r="O26">
        <f t="shared" si="5"/>
        <v>84124</v>
      </c>
      <c r="Q26">
        <v>-7042</v>
      </c>
      <c r="R26">
        <v>-719</v>
      </c>
      <c r="T26">
        <v>-10153.199999999997</v>
      </c>
      <c r="U26">
        <v>524.39999999999418</v>
      </c>
      <c r="W26">
        <v>15392.400000000001</v>
      </c>
      <c r="X26">
        <v>628.4</v>
      </c>
      <c r="AF26">
        <v>70215</v>
      </c>
      <c r="AG26">
        <v>1.7968667663604643</v>
      </c>
      <c r="AK26">
        <v>70215</v>
      </c>
      <c r="AL26">
        <v>1.7968667663604643</v>
      </c>
    </row>
    <row r="27" spans="2:38" x14ac:dyDescent="0.25">
      <c r="B27">
        <v>36269</v>
      </c>
      <c r="C27">
        <v>75212</v>
      </c>
      <c r="D27">
        <v>20148</v>
      </c>
      <c r="E27">
        <v>31820</v>
      </c>
      <c r="F27">
        <v>102035</v>
      </c>
      <c r="H27">
        <v>86012</v>
      </c>
      <c r="J27">
        <f t="shared" si="0"/>
        <v>53096.800000000003</v>
      </c>
      <c r="K27">
        <f t="shared" si="1"/>
        <v>1.6199092977354566</v>
      </c>
      <c r="L27">
        <f t="shared" si="2"/>
        <v>102035</v>
      </c>
      <c r="M27">
        <f t="shared" si="3"/>
        <v>20148</v>
      </c>
      <c r="N27">
        <f t="shared" si="4"/>
        <v>53096.800000000003</v>
      </c>
      <c r="O27">
        <f t="shared" si="5"/>
        <v>81887</v>
      </c>
      <c r="Q27">
        <v>2249</v>
      </c>
      <c r="R27">
        <v>-3408</v>
      </c>
      <c r="T27">
        <v>-703.39999999999418</v>
      </c>
      <c r="U27">
        <v>2563.2000000000044</v>
      </c>
      <c r="W27">
        <v>5148.6000000000004</v>
      </c>
      <c r="X27">
        <v>2563.1999999999998</v>
      </c>
      <c r="AD27">
        <v>53096.800000000003</v>
      </c>
      <c r="AE27">
        <v>1.6199092977354566</v>
      </c>
      <c r="AK27">
        <v>53096.800000000003</v>
      </c>
      <c r="AL27">
        <v>1.6199092977354566</v>
      </c>
    </row>
    <row r="28" spans="2:38" x14ac:dyDescent="0.25">
      <c r="B28">
        <v>113311</v>
      </c>
      <c r="C28">
        <v>79479</v>
      </c>
      <c r="D28">
        <v>49697</v>
      </c>
      <c r="E28">
        <v>47365</v>
      </c>
      <c r="F28">
        <v>90093</v>
      </c>
      <c r="H28">
        <v>84619</v>
      </c>
      <c r="J28">
        <f t="shared" si="0"/>
        <v>75989</v>
      </c>
      <c r="K28">
        <f t="shared" si="1"/>
        <v>1.1135690692073852</v>
      </c>
      <c r="L28">
        <f t="shared" si="2"/>
        <v>113311</v>
      </c>
      <c r="M28">
        <f t="shared" si="3"/>
        <v>47365</v>
      </c>
      <c r="N28">
        <f t="shared" si="4"/>
        <v>75989</v>
      </c>
      <c r="O28">
        <f t="shared" si="5"/>
        <v>65946</v>
      </c>
      <c r="Q28">
        <v>6145</v>
      </c>
      <c r="R28">
        <v>-1171</v>
      </c>
      <c r="T28">
        <v>-1722.3999999999942</v>
      </c>
      <c r="U28">
        <v>-405</v>
      </c>
      <c r="W28">
        <v>11029.6</v>
      </c>
      <c r="X28">
        <v>1664.2</v>
      </c>
      <c r="AB28">
        <v>75989</v>
      </c>
      <c r="AC28">
        <v>1.1135690692073852</v>
      </c>
      <c r="AI28">
        <v>75989</v>
      </c>
      <c r="AJ28">
        <v>1.1135690692073852</v>
      </c>
    </row>
    <row r="29" spans="2:38" x14ac:dyDescent="0.25">
      <c r="B29">
        <v>11992</v>
      </c>
      <c r="C29">
        <v>78928</v>
      </c>
      <c r="D29">
        <v>94757</v>
      </c>
      <c r="E29">
        <v>90529</v>
      </c>
      <c r="F29">
        <v>94771</v>
      </c>
      <c r="H29">
        <v>112026</v>
      </c>
      <c r="J29">
        <f t="shared" si="0"/>
        <v>74195.399999999994</v>
      </c>
      <c r="K29">
        <f t="shared" si="1"/>
        <v>1.5098779708715098</v>
      </c>
      <c r="L29">
        <f t="shared" si="2"/>
        <v>94771</v>
      </c>
      <c r="M29">
        <f t="shared" si="3"/>
        <v>11992</v>
      </c>
      <c r="N29">
        <f t="shared" si="4"/>
        <v>74195.399999999994</v>
      </c>
      <c r="O29">
        <f t="shared" si="5"/>
        <v>82779</v>
      </c>
      <c r="Q29">
        <v>-17247</v>
      </c>
      <c r="R29">
        <v>-10</v>
      </c>
      <c r="T29">
        <v>5561.3999999999942</v>
      </c>
      <c r="U29">
        <v>2140</v>
      </c>
      <c r="W29">
        <v>13457.8</v>
      </c>
      <c r="X29">
        <v>2293.1999999999998</v>
      </c>
      <c r="AF29">
        <v>74195.399999999994</v>
      </c>
      <c r="AG29">
        <v>1.5098779708715098</v>
      </c>
      <c r="AI29">
        <v>74195.399999999994</v>
      </c>
      <c r="AJ29">
        <v>1.5098779708715098</v>
      </c>
    </row>
    <row r="30" spans="2:38" x14ac:dyDescent="0.25">
      <c r="B30">
        <v>80431</v>
      </c>
      <c r="C30">
        <v>8938</v>
      </c>
      <c r="D30">
        <v>75964</v>
      </c>
      <c r="E30">
        <v>25689</v>
      </c>
      <c r="F30">
        <v>499</v>
      </c>
      <c r="H30">
        <v>43261</v>
      </c>
      <c r="J30">
        <f t="shared" si="0"/>
        <v>38304.199999999997</v>
      </c>
      <c r="K30">
        <f t="shared" si="1"/>
        <v>1.1294061747797892</v>
      </c>
      <c r="L30">
        <f t="shared" si="2"/>
        <v>80431</v>
      </c>
      <c r="M30">
        <f t="shared" si="3"/>
        <v>499</v>
      </c>
      <c r="N30">
        <f t="shared" si="4"/>
        <v>38304.199999999997</v>
      </c>
      <c r="O30">
        <f t="shared" si="5"/>
        <v>79932</v>
      </c>
      <c r="Q30">
        <v>-36197</v>
      </c>
      <c r="R30">
        <v>-867</v>
      </c>
      <c r="T30">
        <v>-7427.2000000000044</v>
      </c>
      <c r="U30">
        <v>-1211.8000000000029</v>
      </c>
      <c r="W30">
        <v>14295.2</v>
      </c>
      <c r="X30">
        <v>1451</v>
      </c>
      <c r="AD30">
        <v>38304.199999999997</v>
      </c>
      <c r="AE30">
        <v>1.1294061747797892</v>
      </c>
      <c r="AI30">
        <v>38304.199999999997</v>
      </c>
      <c r="AJ30">
        <v>1.1294061747797892</v>
      </c>
    </row>
    <row r="31" spans="2:38" x14ac:dyDescent="0.25">
      <c r="B31">
        <v>35506</v>
      </c>
      <c r="C31">
        <v>18421</v>
      </c>
      <c r="D31">
        <v>80481</v>
      </c>
      <c r="E31">
        <v>66589</v>
      </c>
      <c r="F31">
        <v>84185</v>
      </c>
      <c r="H31">
        <v>92379</v>
      </c>
      <c r="J31">
        <f t="shared" si="0"/>
        <v>57036.4</v>
      </c>
      <c r="K31">
        <f t="shared" si="1"/>
        <v>1.6196499077781907</v>
      </c>
      <c r="L31">
        <f t="shared" si="2"/>
        <v>84185</v>
      </c>
      <c r="M31">
        <f t="shared" si="3"/>
        <v>18421</v>
      </c>
      <c r="N31">
        <f t="shared" si="4"/>
        <v>57036.4</v>
      </c>
      <c r="O31">
        <f t="shared" si="5"/>
        <v>65764</v>
      </c>
      <c r="Q31">
        <v>-4914</v>
      </c>
      <c r="R31">
        <v>4</v>
      </c>
      <c r="T31">
        <v>13199.200000000004</v>
      </c>
      <c r="U31">
        <v>1361.2000000000044</v>
      </c>
      <c r="W31">
        <v>15985.2</v>
      </c>
      <c r="X31">
        <v>1361.2</v>
      </c>
      <c r="AD31">
        <v>57036.4</v>
      </c>
      <c r="AE31">
        <v>1.6196499077781907</v>
      </c>
      <c r="AK31">
        <v>57036.4</v>
      </c>
      <c r="AL31">
        <v>1.6196499077781907</v>
      </c>
    </row>
    <row r="32" spans="2:38" x14ac:dyDescent="0.25">
      <c r="B32">
        <v>26043</v>
      </c>
      <c r="C32">
        <v>49287</v>
      </c>
      <c r="D32">
        <v>116533</v>
      </c>
      <c r="E32">
        <v>26286</v>
      </c>
      <c r="F32">
        <v>95487</v>
      </c>
      <c r="H32">
        <v>93914</v>
      </c>
      <c r="J32">
        <f t="shared" si="0"/>
        <v>62727.199999999997</v>
      </c>
      <c r="K32">
        <f t="shared" si="1"/>
        <v>1.4971814460074737</v>
      </c>
      <c r="L32">
        <f t="shared" si="2"/>
        <v>116533</v>
      </c>
      <c r="M32">
        <f t="shared" si="3"/>
        <v>26043</v>
      </c>
      <c r="N32">
        <f t="shared" si="4"/>
        <v>62727.199999999997</v>
      </c>
      <c r="O32">
        <f t="shared" si="5"/>
        <v>90490</v>
      </c>
      <c r="Q32">
        <v>20237</v>
      </c>
      <c r="R32">
        <v>-5035</v>
      </c>
      <c r="T32">
        <v>3859.3999999999942</v>
      </c>
      <c r="U32">
        <v>607.59999999999854</v>
      </c>
      <c r="W32">
        <v>6795.7999999999993</v>
      </c>
      <c r="X32">
        <v>1089.2</v>
      </c>
      <c r="AB32">
        <v>62727.199999999997</v>
      </c>
      <c r="AC32">
        <v>1.4971814460074737</v>
      </c>
      <c r="AI32">
        <v>62727.199999999997</v>
      </c>
      <c r="AJ32">
        <v>1.4971814460074737</v>
      </c>
    </row>
    <row r="33" spans="2:38" x14ac:dyDescent="0.25">
      <c r="B33">
        <v>80616</v>
      </c>
      <c r="C33">
        <v>57420</v>
      </c>
      <c r="D33">
        <v>114909</v>
      </c>
      <c r="E33">
        <v>105711</v>
      </c>
      <c r="F33">
        <v>74328</v>
      </c>
      <c r="H33">
        <v>88216</v>
      </c>
      <c r="J33">
        <f t="shared" si="0"/>
        <v>86596.800000000003</v>
      </c>
      <c r="K33">
        <f t="shared" si="1"/>
        <v>1.0186981505090258</v>
      </c>
      <c r="L33">
        <f t="shared" si="2"/>
        <v>114909</v>
      </c>
      <c r="M33">
        <f t="shared" si="3"/>
        <v>57420</v>
      </c>
      <c r="N33">
        <f t="shared" si="4"/>
        <v>86596.800000000003</v>
      </c>
      <c r="O33">
        <f t="shared" si="5"/>
        <v>57489</v>
      </c>
      <c r="Q33">
        <v>-26051</v>
      </c>
      <c r="R33">
        <v>-2865</v>
      </c>
      <c r="T33">
        <v>-5554.8000000000029</v>
      </c>
      <c r="U33">
        <v>-632.19999999999709</v>
      </c>
      <c r="W33">
        <v>9722.4000000000015</v>
      </c>
      <c r="X33">
        <v>632.20000000000005</v>
      </c>
      <c r="AB33">
        <v>86596.800000000003</v>
      </c>
      <c r="AC33">
        <v>1.0186981505090258</v>
      </c>
      <c r="AI33">
        <v>86596.800000000003</v>
      </c>
      <c r="AJ33">
        <v>1.0186981505090258</v>
      </c>
    </row>
    <row r="34" spans="2:38" x14ac:dyDescent="0.25">
      <c r="B34">
        <v>83761</v>
      </c>
      <c r="C34">
        <v>44537</v>
      </c>
      <c r="D34">
        <v>112315</v>
      </c>
      <c r="E34">
        <v>109092</v>
      </c>
      <c r="F34">
        <v>17174</v>
      </c>
      <c r="H34">
        <v>109451</v>
      </c>
      <c r="J34">
        <f t="shared" ref="J34:J65" si="6">AVERAGE(B34:F34)</f>
        <v>73375.8</v>
      </c>
      <c r="K34">
        <f t="shared" ref="K34:K65" si="7">H34/J34</f>
        <v>1.4916498355043488</v>
      </c>
      <c r="L34">
        <f t="shared" ref="L34:L65" si="8">MAX(B34:F34)</f>
        <v>112315</v>
      </c>
      <c r="M34">
        <f t="shared" ref="M34:M65" si="9">MIN(B34:F34)</f>
        <v>17174</v>
      </c>
      <c r="N34">
        <f t="shared" ref="N34:N65" si="10">AVERAGE(B34:F34)</f>
        <v>73375.8</v>
      </c>
      <c r="O34">
        <f t="shared" ref="O34:O65" si="11">L34-M34</f>
        <v>95141</v>
      </c>
      <c r="Q34">
        <v>10313</v>
      </c>
      <c r="R34">
        <v>2866</v>
      </c>
      <c r="T34">
        <v>-3474.5999999999913</v>
      </c>
      <c r="U34">
        <v>-1846.3999999999942</v>
      </c>
      <c r="W34">
        <v>7831.4</v>
      </c>
      <c r="X34">
        <v>3872.8</v>
      </c>
      <c r="AB34">
        <v>73375.8</v>
      </c>
      <c r="AC34">
        <v>1.4916498355043488</v>
      </c>
      <c r="AK34">
        <v>73375.8</v>
      </c>
      <c r="AL34">
        <v>1.4916498355043488</v>
      </c>
    </row>
    <row r="35" spans="2:38" x14ac:dyDescent="0.25">
      <c r="B35">
        <v>24970</v>
      </c>
      <c r="C35">
        <v>36981</v>
      </c>
      <c r="D35">
        <v>59792</v>
      </c>
      <c r="E35">
        <v>106033</v>
      </c>
      <c r="F35">
        <v>34852</v>
      </c>
      <c r="H35">
        <v>115185</v>
      </c>
      <c r="J35">
        <f t="shared" si="6"/>
        <v>52525.599999999999</v>
      </c>
      <c r="K35">
        <f t="shared" si="7"/>
        <v>2.1929306852277746</v>
      </c>
      <c r="L35">
        <f t="shared" si="8"/>
        <v>106033</v>
      </c>
      <c r="M35">
        <f t="shared" si="9"/>
        <v>24970</v>
      </c>
      <c r="N35">
        <f t="shared" si="10"/>
        <v>52525.599999999999</v>
      </c>
      <c r="O35">
        <f t="shared" si="11"/>
        <v>81063</v>
      </c>
      <c r="Q35">
        <v>3747</v>
      </c>
      <c r="R35">
        <v>4823</v>
      </c>
      <c r="T35">
        <v>-6711.2000000000044</v>
      </c>
      <c r="U35">
        <v>-1681</v>
      </c>
      <c r="W35">
        <v>7530.7999999999993</v>
      </c>
      <c r="X35">
        <v>1921.8000000000002</v>
      </c>
      <c r="AF35">
        <v>52525.599999999999</v>
      </c>
      <c r="AG35">
        <v>2.1929306852277746</v>
      </c>
      <c r="AK35">
        <v>52525.599999999999</v>
      </c>
      <c r="AL35">
        <v>2.1929306852277746</v>
      </c>
    </row>
    <row r="36" spans="2:38" x14ac:dyDescent="0.25">
      <c r="B36">
        <v>22655</v>
      </c>
      <c r="C36">
        <v>100022</v>
      </c>
      <c r="D36">
        <v>113401</v>
      </c>
      <c r="E36">
        <v>13947</v>
      </c>
      <c r="F36">
        <v>33395</v>
      </c>
      <c r="H36">
        <v>68282</v>
      </c>
      <c r="J36">
        <f t="shared" si="6"/>
        <v>56684</v>
      </c>
      <c r="K36">
        <f t="shared" si="7"/>
        <v>1.2046080022581329</v>
      </c>
      <c r="L36">
        <f t="shared" si="8"/>
        <v>113401</v>
      </c>
      <c r="M36">
        <f t="shared" si="9"/>
        <v>13947</v>
      </c>
      <c r="N36">
        <f t="shared" si="10"/>
        <v>56684</v>
      </c>
      <c r="O36">
        <f t="shared" si="11"/>
        <v>99454</v>
      </c>
      <c r="Q36">
        <v>3092</v>
      </c>
      <c r="R36">
        <v>4464</v>
      </c>
      <c r="T36">
        <v>5811.1999999999971</v>
      </c>
      <c r="U36">
        <v>-1245.4000000000015</v>
      </c>
      <c r="W36">
        <v>13048.8</v>
      </c>
      <c r="X36">
        <v>2941.3999999999996</v>
      </c>
      <c r="Z36">
        <v>56684</v>
      </c>
      <c r="AA36">
        <v>1.2046080022581329</v>
      </c>
      <c r="AI36">
        <v>56684</v>
      </c>
      <c r="AJ36">
        <v>1.2046080022581329</v>
      </c>
    </row>
    <row r="37" spans="2:38" x14ac:dyDescent="0.25">
      <c r="B37">
        <v>24262</v>
      </c>
      <c r="C37">
        <v>73629</v>
      </c>
      <c r="D37">
        <v>55345</v>
      </c>
      <c r="E37">
        <v>52596</v>
      </c>
      <c r="F37">
        <v>58514</v>
      </c>
      <c r="H37">
        <v>88590</v>
      </c>
      <c r="J37">
        <f t="shared" si="6"/>
        <v>52869.2</v>
      </c>
      <c r="K37">
        <f t="shared" si="7"/>
        <v>1.6756447988620975</v>
      </c>
      <c r="L37">
        <f t="shared" si="8"/>
        <v>73629</v>
      </c>
      <c r="M37">
        <f t="shared" si="9"/>
        <v>24262</v>
      </c>
      <c r="N37">
        <f t="shared" si="10"/>
        <v>52869.2</v>
      </c>
      <c r="O37">
        <f t="shared" si="11"/>
        <v>49367</v>
      </c>
      <c r="Q37">
        <v>-5751</v>
      </c>
      <c r="R37">
        <v>748</v>
      </c>
      <c r="T37">
        <v>3152.5999999999985</v>
      </c>
      <c r="U37">
        <v>885.59999999999854</v>
      </c>
      <c r="W37">
        <v>9272.5999999999985</v>
      </c>
      <c r="X37">
        <v>1925.6000000000001</v>
      </c>
      <c r="AD37">
        <v>52869.2</v>
      </c>
      <c r="AE37">
        <v>1.6756447988620975</v>
      </c>
      <c r="AK37">
        <v>52869.2</v>
      </c>
      <c r="AL37">
        <v>1.6756447988620975</v>
      </c>
    </row>
    <row r="38" spans="2:38" x14ac:dyDescent="0.25">
      <c r="B38">
        <v>13239</v>
      </c>
      <c r="C38">
        <v>105028</v>
      </c>
      <c r="D38">
        <v>25900</v>
      </c>
      <c r="E38">
        <v>47838</v>
      </c>
      <c r="F38">
        <v>60706</v>
      </c>
      <c r="H38">
        <v>69691</v>
      </c>
      <c r="J38">
        <f t="shared" si="6"/>
        <v>50542.2</v>
      </c>
      <c r="K38">
        <f t="shared" si="7"/>
        <v>1.3788675601774361</v>
      </c>
      <c r="L38">
        <f t="shared" si="8"/>
        <v>105028</v>
      </c>
      <c r="M38">
        <f t="shared" si="9"/>
        <v>13239</v>
      </c>
      <c r="N38">
        <f t="shared" si="10"/>
        <v>50542.2</v>
      </c>
      <c r="O38">
        <f t="shared" si="11"/>
        <v>91789</v>
      </c>
      <c r="Q38">
        <v>-173</v>
      </c>
      <c r="R38">
        <v>-101</v>
      </c>
      <c r="T38">
        <v>-11917.200000000004</v>
      </c>
      <c r="U38">
        <v>-452.80000000000291</v>
      </c>
      <c r="W38">
        <v>11962.8</v>
      </c>
      <c r="X38">
        <v>1899.1999999999998</v>
      </c>
      <c r="AB38">
        <v>50542.2</v>
      </c>
      <c r="AC38">
        <v>1.3788675601774361</v>
      </c>
      <c r="AI38">
        <v>50542.2</v>
      </c>
      <c r="AJ38">
        <v>1.3788675601774361</v>
      </c>
    </row>
    <row r="39" spans="2:38" x14ac:dyDescent="0.25">
      <c r="B39">
        <v>109191</v>
      </c>
      <c r="C39">
        <v>95959</v>
      </c>
      <c r="D39">
        <v>51511</v>
      </c>
      <c r="E39">
        <v>29033</v>
      </c>
      <c r="F39">
        <v>43797</v>
      </c>
      <c r="H39">
        <v>93192</v>
      </c>
      <c r="J39">
        <f t="shared" si="6"/>
        <v>65898.2</v>
      </c>
      <c r="K39">
        <f t="shared" si="7"/>
        <v>1.4141812674701282</v>
      </c>
      <c r="L39">
        <f t="shared" si="8"/>
        <v>109191</v>
      </c>
      <c r="M39">
        <f t="shared" si="9"/>
        <v>29033</v>
      </c>
      <c r="N39">
        <f t="shared" si="10"/>
        <v>65898.2</v>
      </c>
      <c r="O39">
        <f t="shared" si="11"/>
        <v>80158</v>
      </c>
      <c r="Q39">
        <v>12012</v>
      </c>
      <c r="R39">
        <v>-5124</v>
      </c>
      <c r="T39">
        <v>4299.7999999999956</v>
      </c>
      <c r="U39">
        <v>-964.19999999999709</v>
      </c>
      <c r="W39">
        <v>15621.399999999998</v>
      </c>
      <c r="X39">
        <v>1687.8000000000002</v>
      </c>
      <c r="AB39">
        <v>65898.2</v>
      </c>
      <c r="AC39">
        <v>1.4141812674701282</v>
      </c>
      <c r="AK39">
        <v>65898.2</v>
      </c>
      <c r="AL39">
        <v>1.4141812674701282</v>
      </c>
    </row>
    <row r="40" spans="2:38" x14ac:dyDescent="0.25">
      <c r="B40">
        <v>18989</v>
      </c>
      <c r="C40">
        <v>53742</v>
      </c>
      <c r="D40">
        <v>57706</v>
      </c>
      <c r="E40">
        <v>21356</v>
      </c>
      <c r="F40">
        <v>23769</v>
      </c>
      <c r="H40">
        <v>77152</v>
      </c>
      <c r="J40">
        <f t="shared" si="6"/>
        <v>35112.400000000001</v>
      </c>
      <c r="K40">
        <f t="shared" si="7"/>
        <v>2.1972864287260339</v>
      </c>
      <c r="L40">
        <f t="shared" si="8"/>
        <v>57706</v>
      </c>
      <c r="M40">
        <f t="shared" si="9"/>
        <v>18989</v>
      </c>
      <c r="N40">
        <f t="shared" si="10"/>
        <v>35112.400000000001</v>
      </c>
      <c r="O40">
        <f t="shared" si="11"/>
        <v>38717</v>
      </c>
      <c r="Q40">
        <v>12208</v>
      </c>
      <c r="R40">
        <v>-1735</v>
      </c>
      <c r="T40">
        <v>1853.2000000000044</v>
      </c>
      <c r="U40">
        <v>820</v>
      </c>
      <c r="W40">
        <v>14349.6</v>
      </c>
      <c r="X40">
        <v>3174.8</v>
      </c>
      <c r="AD40">
        <v>35112.400000000001</v>
      </c>
      <c r="AE40">
        <v>2.1972864287260339</v>
      </c>
      <c r="AK40">
        <v>35112.400000000001</v>
      </c>
      <c r="AL40">
        <v>2.1972864287260339</v>
      </c>
    </row>
    <row r="41" spans="2:38" x14ac:dyDescent="0.25">
      <c r="B41">
        <v>99747</v>
      </c>
      <c r="C41">
        <v>89238</v>
      </c>
      <c r="D41">
        <v>56936</v>
      </c>
      <c r="E41">
        <v>75848</v>
      </c>
      <c r="F41">
        <v>57809</v>
      </c>
      <c r="H41">
        <v>81519</v>
      </c>
      <c r="J41">
        <f t="shared" si="6"/>
        <v>75915.600000000006</v>
      </c>
      <c r="K41">
        <f t="shared" si="7"/>
        <v>1.0738109163334018</v>
      </c>
      <c r="L41">
        <f t="shared" si="8"/>
        <v>99747</v>
      </c>
      <c r="M41">
        <f t="shared" si="9"/>
        <v>56936</v>
      </c>
      <c r="N41">
        <f t="shared" si="10"/>
        <v>75915.600000000006</v>
      </c>
      <c r="O41">
        <f t="shared" si="11"/>
        <v>42811</v>
      </c>
      <c r="Q41">
        <v>-9255</v>
      </c>
      <c r="R41">
        <v>-551</v>
      </c>
      <c r="T41">
        <v>15325.800000000003</v>
      </c>
      <c r="U41">
        <v>0.20000000001164153</v>
      </c>
      <c r="W41">
        <v>18203.400000000001</v>
      </c>
      <c r="X41">
        <v>1197.4000000000001</v>
      </c>
      <c r="AB41">
        <v>75915.600000000006</v>
      </c>
      <c r="AC41">
        <v>1.0738109163334018</v>
      </c>
      <c r="AI41">
        <v>75915.600000000006</v>
      </c>
      <c r="AJ41">
        <v>1.0738109163334018</v>
      </c>
    </row>
    <row r="42" spans="2:38" x14ac:dyDescent="0.25">
      <c r="B42">
        <v>105409</v>
      </c>
      <c r="C42">
        <v>6124</v>
      </c>
      <c r="D42">
        <v>35827</v>
      </c>
      <c r="E42">
        <v>13148</v>
      </c>
      <c r="F42">
        <v>110833</v>
      </c>
      <c r="H42">
        <v>102225</v>
      </c>
      <c r="J42">
        <f t="shared" si="6"/>
        <v>54268.2</v>
      </c>
      <c r="K42">
        <f t="shared" si="7"/>
        <v>1.8836998463188388</v>
      </c>
      <c r="L42">
        <f t="shared" si="8"/>
        <v>110833</v>
      </c>
      <c r="M42">
        <f t="shared" si="9"/>
        <v>6124</v>
      </c>
      <c r="N42">
        <f t="shared" si="10"/>
        <v>54268.2</v>
      </c>
      <c r="O42">
        <f t="shared" si="11"/>
        <v>104709</v>
      </c>
      <c r="Q42">
        <v>135</v>
      </c>
      <c r="R42">
        <v>-2075</v>
      </c>
      <c r="T42">
        <v>-3123.6000000000058</v>
      </c>
      <c r="U42">
        <v>-319.20000000000437</v>
      </c>
      <c r="W42">
        <v>10167.6</v>
      </c>
      <c r="X42">
        <v>1995.2000000000003</v>
      </c>
      <c r="AF42">
        <v>54268.2</v>
      </c>
      <c r="AG42">
        <v>1.8836998463188388</v>
      </c>
      <c r="AK42">
        <v>54268.2</v>
      </c>
      <c r="AL42">
        <v>1.8836998463188388</v>
      </c>
    </row>
    <row r="43" spans="2:38" x14ac:dyDescent="0.25">
      <c r="B43">
        <v>88276</v>
      </c>
      <c r="C43">
        <v>38667</v>
      </c>
      <c r="D43">
        <v>88700</v>
      </c>
      <c r="E43">
        <v>101766</v>
      </c>
      <c r="F43">
        <v>43887</v>
      </c>
      <c r="H43">
        <v>120193</v>
      </c>
      <c r="J43">
        <f t="shared" si="6"/>
        <v>72259.199999999997</v>
      </c>
      <c r="K43">
        <f t="shared" si="7"/>
        <v>1.6633591293565388</v>
      </c>
      <c r="L43">
        <f t="shared" si="8"/>
        <v>101766</v>
      </c>
      <c r="M43">
        <f t="shared" si="9"/>
        <v>38667</v>
      </c>
      <c r="N43">
        <f t="shared" si="10"/>
        <v>72259.199999999997</v>
      </c>
      <c r="O43">
        <f t="shared" si="11"/>
        <v>63099</v>
      </c>
      <c r="Q43">
        <v>-18428</v>
      </c>
      <c r="R43">
        <v>-2161</v>
      </c>
      <c r="T43">
        <v>-7936.8000000000029</v>
      </c>
      <c r="U43">
        <v>173.19999999999709</v>
      </c>
      <c r="W43">
        <v>11119.6</v>
      </c>
      <c r="X43">
        <v>1078.8000000000002</v>
      </c>
      <c r="AF43">
        <v>72259.199999999997</v>
      </c>
      <c r="AG43">
        <v>1.6633591293565388</v>
      </c>
      <c r="AK43">
        <v>72259.199999999997</v>
      </c>
      <c r="AL43">
        <v>1.6633591293565388</v>
      </c>
    </row>
    <row r="44" spans="2:38" x14ac:dyDescent="0.25">
      <c r="B44">
        <v>99194</v>
      </c>
      <c r="C44">
        <v>38699</v>
      </c>
      <c r="D44">
        <v>58256</v>
      </c>
      <c r="E44">
        <v>25615</v>
      </c>
      <c r="F44">
        <v>73293</v>
      </c>
      <c r="H44">
        <v>62490</v>
      </c>
      <c r="J44">
        <f t="shared" si="6"/>
        <v>59011.4</v>
      </c>
      <c r="K44">
        <f t="shared" si="7"/>
        <v>1.0589479320944766</v>
      </c>
      <c r="L44">
        <f t="shared" si="8"/>
        <v>99194</v>
      </c>
      <c r="M44">
        <f t="shared" si="9"/>
        <v>25615</v>
      </c>
      <c r="N44">
        <f t="shared" si="10"/>
        <v>59011.4</v>
      </c>
      <c r="O44">
        <f t="shared" si="11"/>
        <v>73579</v>
      </c>
      <c r="Q44">
        <v>-240</v>
      </c>
      <c r="R44">
        <v>2531</v>
      </c>
      <c r="T44">
        <v>14903.599999999999</v>
      </c>
      <c r="U44">
        <v>1409</v>
      </c>
      <c r="W44">
        <v>16012.8</v>
      </c>
      <c r="X44">
        <v>1797</v>
      </c>
      <c r="Z44">
        <v>59011.4</v>
      </c>
      <c r="AA44">
        <v>1.0589479320944766</v>
      </c>
      <c r="AI44">
        <v>59011.4</v>
      </c>
      <c r="AJ44">
        <v>1.0589479320944766</v>
      </c>
    </row>
    <row r="45" spans="2:38" x14ac:dyDescent="0.25">
      <c r="B45">
        <v>67990</v>
      </c>
      <c r="C45">
        <v>13207</v>
      </c>
      <c r="D45">
        <v>99796</v>
      </c>
      <c r="E45">
        <v>61199</v>
      </c>
      <c r="F45">
        <v>74635</v>
      </c>
      <c r="H45">
        <v>68563</v>
      </c>
      <c r="J45">
        <f t="shared" si="6"/>
        <v>63365.4</v>
      </c>
      <c r="K45">
        <f t="shared" si="7"/>
        <v>1.0820258374444096</v>
      </c>
      <c r="L45">
        <f t="shared" si="8"/>
        <v>99796</v>
      </c>
      <c r="M45">
        <f t="shared" si="9"/>
        <v>13207</v>
      </c>
      <c r="N45">
        <f t="shared" si="10"/>
        <v>63365.4</v>
      </c>
      <c r="O45">
        <f t="shared" si="11"/>
        <v>86589</v>
      </c>
      <c r="Q45">
        <v>-5729</v>
      </c>
      <c r="R45">
        <v>8</v>
      </c>
      <c r="T45">
        <v>-2218.2000000000044</v>
      </c>
      <c r="U45">
        <v>-992.59999999999854</v>
      </c>
      <c r="W45">
        <v>5569</v>
      </c>
      <c r="X45">
        <v>1482.2</v>
      </c>
      <c r="AB45">
        <v>63365.4</v>
      </c>
      <c r="AC45">
        <v>1.0820258374444096</v>
      </c>
      <c r="AI45">
        <v>63365.4</v>
      </c>
      <c r="AJ45">
        <v>1.0820258374444096</v>
      </c>
    </row>
    <row r="46" spans="2:38" x14ac:dyDescent="0.25">
      <c r="B46">
        <v>19256</v>
      </c>
      <c r="C46">
        <v>22375</v>
      </c>
      <c r="D46">
        <v>115552</v>
      </c>
      <c r="E46">
        <v>46027</v>
      </c>
      <c r="F46">
        <v>34165</v>
      </c>
      <c r="H46">
        <v>93675</v>
      </c>
      <c r="J46">
        <f t="shared" si="6"/>
        <v>47475</v>
      </c>
      <c r="K46">
        <f t="shared" si="7"/>
        <v>1.9731437598736177</v>
      </c>
      <c r="L46">
        <f t="shared" si="8"/>
        <v>115552</v>
      </c>
      <c r="M46">
        <f t="shared" si="9"/>
        <v>19256</v>
      </c>
      <c r="N46">
        <f t="shared" si="10"/>
        <v>47475</v>
      </c>
      <c r="O46">
        <f t="shared" si="11"/>
        <v>96296</v>
      </c>
      <c r="Q46">
        <v>11265</v>
      </c>
      <c r="R46">
        <v>1</v>
      </c>
      <c r="T46">
        <v>-6030</v>
      </c>
      <c r="U46">
        <v>10.599999999998545</v>
      </c>
      <c r="W46">
        <v>17247.600000000002</v>
      </c>
      <c r="X46">
        <v>1421.8</v>
      </c>
      <c r="Z46">
        <v>47475</v>
      </c>
      <c r="AA46">
        <v>1.9731437598736177</v>
      </c>
      <c r="AK46">
        <v>47475</v>
      </c>
      <c r="AL46">
        <v>1.9731437598736177</v>
      </c>
    </row>
    <row r="47" spans="2:38" x14ac:dyDescent="0.25">
      <c r="B47">
        <v>8000</v>
      </c>
      <c r="C47">
        <v>34955</v>
      </c>
      <c r="D47">
        <v>107952</v>
      </c>
      <c r="E47">
        <v>6181</v>
      </c>
      <c r="F47">
        <v>63948</v>
      </c>
      <c r="H47">
        <v>77557</v>
      </c>
      <c r="J47">
        <f t="shared" si="6"/>
        <v>44207.199999999997</v>
      </c>
      <c r="K47">
        <f t="shared" si="7"/>
        <v>1.754397473714689</v>
      </c>
      <c r="L47">
        <f t="shared" si="8"/>
        <v>107952</v>
      </c>
      <c r="M47">
        <f t="shared" si="9"/>
        <v>6181</v>
      </c>
      <c r="N47">
        <f t="shared" si="10"/>
        <v>44207.199999999997</v>
      </c>
      <c r="O47">
        <f t="shared" si="11"/>
        <v>101771</v>
      </c>
      <c r="Q47">
        <v>-5222</v>
      </c>
      <c r="R47">
        <v>-1614</v>
      </c>
      <c r="T47">
        <v>-9002.6000000000058</v>
      </c>
      <c r="U47">
        <v>1942</v>
      </c>
      <c r="W47">
        <v>13032.599999999999</v>
      </c>
      <c r="X47">
        <v>2042.4</v>
      </c>
      <c r="AD47">
        <v>44207.199999999997</v>
      </c>
      <c r="AE47">
        <v>1.754397473714689</v>
      </c>
      <c r="AK47">
        <v>44207.199999999997</v>
      </c>
      <c r="AL47">
        <v>1.754397473714689</v>
      </c>
    </row>
    <row r="48" spans="2:38" x14ac:dyDescent="0.25">
      <c r="B48">
        <v>27313</v>
      </c>
      <c r="C48">
        <v>107333</v>
      </c>
      <c r="D48">
        <v>55876</v>
      </c>
      <c r="E48">
        <v>20632</v>
      </c>
      <c r="F48">
        <v>99444</v>
      </c>
      <c r="H48">
        <v>92798</v>
      </c>
      <c r="J48">
        <f t="shared" si="6"/>
        <v>62119.6</v>
      </c>
      <c r="K48">
        <f t="shared" si="7"/>
        <v>1.4938602309094071</v>
      </c>
      <c r="L48">
        <f t="shared" si="8"/>
        <v>107333</v>
      </c>
      <c r="M48">
        <f t="shared" si="9"/>
        <v>20632</v>
      </c>
      <c r="N48">
        <f t="shared" si="10"/>
        <v>62119.6</v>
      </c>
      <c r="O48">
        <f t="shared" si="11"/>
        <v>86701</v>
      </c>
      <c r="Q48">
        <v>794</v>
      </c>
      <c r="R48">
        <v>302</v>
      </c>
      <c r="T48">
        <v>14494</v>
      </c>
      <c r="U48">
        <v>476</v>
      </c>
      <c r="W48">
        <v>14802.000000000002</v>
      </c>
      <c r="X48">
        <v>3261.6</v>
      </c>
      <c r="AD48">
        <v>62119.6</v>
      </c>
      <c r="AE48">
        <v>1.4938602309094071</v>
      </c>
      <c r="AI48">
        <v>62119.6</v>
      </c>
      <c r="AJ48">
        <v>1.4938602309094071</v>
      </c>
    </row>
    <row r="49" spans="2:38" x14ac:dyDescent="0.25">
      <c r="B49">
        <v>14211</v>
      </c>
      <c r="C49">
        <v>35238</v>
      </c>
      <c r="D49">
        <v>41202</v>
      </c>
      <c r="E49">
        <v>13614</v>
      </c>
      <c r="F49">
        <v>69051</v>
      </c>
      <c r="H49">
        <v>50284</v>
      </c>
      <c r="J49">
        <f t="shared" si="6"/>
        <v>34663.199999999997</v>
      </c>
      <c r="K49">
        <f t="shared" si="7"/>
        <v>1.4506450645064508</v>
      </c>
      <c r="L49">
        <f t="shared" si="8"/>
        <v>69051</v>
      </c>
      <c r="M49">
        <f t="shared" si="9"/>
        <v>13614</v>
      </c>
      <c r="N49">
        <f t="shared" si="10"/>
        <v>34663.199999999997</v>
      </c>
      <c r="O49">
        <f t="shared" si="11"/>
        <v>55437</v>
      </c>
      <c r="Q49">
        <v>592</v>
      </c>
      <c r="R49">
        <v>-745</v>
      </c>
      <c r="T49">
        <v>-883.80000000000291</v>
      </c>
      <c r="U49">
        <v>96.19999999999709</v>
      </c>
      <c r="W49">
        <v>14949</v>
      </c>
      <c r="X49">
        <v>2340.2000000000003</v>
      </c>
      <c r="Z49">
        <v>34663.199999999997</v>
      </c>
      <c r="AA49">
        <v>1.4506450645064508</v>
      </c>
      <c r="AK49">
        <v>34663.199999999997</v>
      </c>
      <c r="AL49">
        <v>1.4506450645064508</v>
      </c>
    </row>
    <row r="50" spans="2:38" x14ac:dyDescent="0.25">
      <c r="B50">
        <v>39069</v>
      </c>
      <c r="C50">
        <v>42956</v>
      </c>
      <c r="D50">
        <v>28002</v>
      </c>
      <c r="E50">
        <v>71154</v>
      </c>
      <c r="F50">
        <v>37013</v>
      </c>
      <c r="H50">
        <v>103443</v>
      </c>
      <c r="J50">
        <f t="shared" si="6"/>
        <v>43638.8</v>
      </c>
      <c r="K50">
        <f t="shared" si="7"/>
        <v>2.3704364006342979</v>
      </c>
      <c r="L50">
        <f t="shared" si="8"/>
        <v>71154</v>
      </c>
      <c r="M50">
        <f t="shared" si="9"/>
        <v>28002</v>
      </c>
      <c r="N50">
        <f t="shared" si="10"/>
        <v>43638.8</v>
      </c>
      <c r="O50">
        <f t="shared" si="11"/>
        <v>43152</v>
      </c>
      <c r="Q50">
        <v>-8487</v>
      </c>
      <c r="R50">
        <v>38</v>
      </c>
      <c r="T50">
        <v>-7922.7999999999956</v>
      </c>
      <c r="U50">
        <v>-413</v>
      </c>
      <c r="W50">
        <v>8881.5999999999985</v>
      </c>
      <c r="X50">
        <v>461.8</v>
      </c>
      <c r="AD50">
        <v>43638.8</v>
      </c>
      <c r="AE50">
        <v>2.3704364006342979</v>
      </c>
      <c r="AK50">
        <v>43638.8</v>
      </c>
      <c r="AL50">
        <v>2.3704364006342979</v>
      </c>
    </row>
    <row r="51" spans="2:38" x14ac:dyDescent="0.25">
      <c r="B51">
        <v>46793</v>
      </c>
      <c r="C51">
        <v>59255</v>
      </c>
      <c r="D51">
        <v>32838</v>
      </c>
      <c r="E51">
        <v>71142</v>
      </c>
      <c r="F51">
        <v>19552</v>
      </c>
      <c r="H51">
        <v>83513</v>
      </c>
      <c r="J51">
        <f t="shared" si="6"/>
        <v>45916</v>
      </c>
      <c r="K51">
        <f t="shared" si="7"/>
        <v>1.8188213258994685</v>
      </c>
      <c r="L51">
        <f t="shared" si="8"/>
        <v>71142</v>
      </c>
      <c r="M51">
        <f t="shared" si="9"/>
        <v>19552</v>
      </c>
      <c r="N51">
        <f t="shared" si="10"/>
        <v>45916</v>
      </c>
      <c r="O51">
        <f t="shared" si="11"/>
        <v>51590</v>
      </c>
      <c r="Q51">
        <v>10328</v>
      </c>
      <c r="R51">
        <v>-312</v>
      </c>
      <c r="T51">
        <v>6482.1999999999971</v>
      </c>
      <c r="U51">
        <v>-297</v>
      </c>
      <c r="W51">
        <v>10763.8</v>
      </c>
      <c r="X51">
        <v>2200.1999999999998</v>
      </c>
      <c r="AD51">
        <v>45916</v>
      </c>
      <c r="AE51">
        <v>1.8188213258994685</v>
      </c>
      <c r="AK51">
        <v>45916</v>
      </c>
      <c r="AL51">
        <v>1.8188213258994685</v>
      </c>
    </row>
    <row r="52" spans="2:38" x14ac:dyDescent="0.25">
      <c r="B52">
        <v>56506</v>
      </c>
      <c r="C52">
        <v>41150</v>
      </c>
      <c r="D52">
        <v>104698</v>
      </c>
      <c r="E52">
        <v>93192</v>
      </c>
      <c r="F52">
        <v>12589</v>
      </c>
      <c r="H52">
        <v>106225</v>
      </c>
      <c r="J52">
        <f t="shared" si="6"/>
        <v>61627</v>
      </c>
      <c r="K52">
        <f t="shared" si="7"/>
        <v>1.7236763107079689</v>
      </c>
      <c r="L52">
        <f t="shared" si="8"/>
        <v>104698</v>
      </c>
      <c r="M52">
        <f t="shared" si="9"/>
        <v>12589</v>
      </c>
      <c r="N52">
        <f t="shared" si="10"/>
        <v>61627</v>
      </c>
      <c r="O52">
        <f t="shared" si="11"/>
        <v>92109</v>
      </c>
      <c r="Q52">
        <v>-4721</v>
      </c>
      <c r="R52">
        <v>-598</v>
      </c>
      <c r="T52">
        <v>-217.40000000000146</v>
      </c>
      <c r="U52">
        <v>-790</v>
      </c>
      <c r="W52">
        <v>5430.2</v>
      </c>
      <c r="X52">
        <v>920.40000000000009</v>
      </c>
      <c r="AF52">
        <v>61627</v>
      </c>
      <c r="AG52">
        <v>1.7236763107079689</v>
      </c>
      <c r="AK52">
        <v>61627</v>
      </c>
      <c r="AL52">
        <v>1.7236763107079689</v>
      </c>
    </row>
    <row r="53" spans="2:38" x14ac:dyDescent="0.25">
      <c r="B53">
        <v>10014</v>
      </c>
      <c r="C53">
        <v>77397</v>
      </c>
      <c r="D53">
        <v>85761</v>
      </c>
      <c r="E53">
        <v>109730</v>
      </c>
      <c r="F53">
        <v>109520</v>
      </c>
      <c r="H53">
        <v>102059</v>
      </c>
      <c r="J53">
        <f t="shared" si="6"/>
        <v>78484.399999999994</v>
      </c>
      <c r="K53">
        <f t="shared" si="7"/>
        <v>1.3003730677688816</v>
      </c>
      <c r="L53">
        <f t="shared" si="8"/>
        <v>109730</v>
      </c>
      <c r="M53">
        <f t="shared" si="9"/>
        <v>10014</v>
      </c>
      <c r="N53">
        <f t="shared" si="10"/>
        <v>78484.399999999994</v>
      </c>
      <c r="O53">
        <f t="shared" si="11"/>
        <v>99716</v>
      </c>
      <c r="Q53">
        <v>11777</v>
      </c>
      <c r="R53">
        <v>-3443</v>
      </c>
      <c r="T53">
        <v>3897.1999999999971</v>
      </c>
      <c r="U53">
        <v>980.79999999998836</v>
      </c>
      <c r="W53">
        <v>10556</v>
      </c>
      <c r="X53">
        <v>1234.7999999999997</v>
      </c>
      <c r="AB53">
        <v>78484.399999999994</v>
      </c>
      <c r="AC53">
        <v>1.3003730677688816</v>
      </c>
      <c r="AI53">
        <v>78484.399999999994</v>
      </c>
      <c r="AJ53">
        <v>1.3003730677688816</v>
      </c>
    </row>
    <row r="54" spans="2:38" x14ac:dyDescent="0.25">
      <c r="B54">
        <v>61627</v>
      </c>
      <c r="C54">
        <v>45566</v>
      </c>
      <c r="D54">
        <v>52231</v>
      </c>
      <c r="E54">
        <v>58003</v>
      </c>
      <c r="F54">
        <v>19620</v>
      </c>
      <c r="H54">
        <v>92019</v>
      </c>
      <c r="J54">
        <f t="shared" si="6"/>
        <v>47409.4</v>
      </c>
      <c r="K54">
        <f t="shared" si="7"/>
        <v>1.9409442009390543</v>
      </c>
      <c r="L54">
        <f t="shared" si="8"/>
        <v>61627</v>
      </c>
      <c r="M54">
        <f t="shared" si="9"/>
        <v>19620</v>
      </c>
      <c r="N54">
        <f t="shared" si="10"/>
        <v>47409.4</v>
      </c>
      <c r="O54">
        <f t="shared" si="11"/>
        <v>42007</v>
      </c>
      <c r="Q54">
        <v>-723</v>
      </c>
      <c r="R54">
        <v>434</v>
      </c>
      <c r="T54">
        <v>-5825</v>
      </c>
      <c r="U54">
        <v>-630.40000000000146</v>
      </c>
      <c r="W54">
        <v>8165.4000000000005</v>
      </c>
      <c r="X54">
        <v>1429.6</v>
      </c>
      <c r="AD54">
        <v>47409.4</v>
      </c>
      <c r="AE54">
        <v>1.9409442009390543</v>
      </c>
      <c r="AK54">
        <v>47409.4</v>
      </c>
      <c r="AL54">
        <v>1.9409442009390543</v>
      </c>
    </row>
    <row r="55" spans="2:38" x14ac:dyDescent="0.25">
      <c r="B55">
        <v>82303</v>
      </c>
      <c r="C55">
        <v>24873</v>
      </c>
      <c r="D55">
        <v>6287</v>
      </c>
      <c r="E55">
        <v>75500</v>
      </c>
      <c r="F55">
        <v>86009</v>
      </c>
      <c r="H55">
        <v>102952</v>
      </c>
      <c r="J55">
        <f t="shared" si="6"/>
        <v>54994.400000000001</v>
      </c>
      <c r="K55">
        <f t="shared" si="7"/>
        <v>1.8720451536883755</v>
      </c>
      <c r="L55">
        <f t="shared" si="8"/>
        <v>86009</v>
      </c>
      <c r="M55">
        <f t="shared" si="9"/>
        <v>6287</v>
      </c>
      <c r="N55">
        <f t="shared" si="10"/>
        <v>54994.400000000001</v>
      </c>
      <c r="O55">
        <f t="shared" si="11"/>
        <v>79722</v>
      </c>
      <c r="Q55">
        <v>6274</v>
      </c>
      <c r="R55">
        <v>1848</v>
      </c>
      <c r="T55">
        <v>-6284.1999999999971</v>
      </c>
      <c r="U55">
        <v>-470.79999999999563</v>
      </c>
      <c r="W55">
        <v>12901.8</v>
      </c>
      <c r="X55">
        <v>1753.6</v>
      </c>
      <c r="AF55">
        <v>54994.400000000001</v>
      </c>
      <c r="AG55">
        <v>1.8720451536883755</v>
      </c>
      <c r="AK55">
        <v>54994.400000000001</v>
      </c>
      <c r="AL55">
        <v>1.8720451536883755</v>
      </c>
    </row>
    <row r="56" spans="2:38" x14ac:dyDescent="0.25">
      <c r="B56">
        <v>6232</v>
      </c>
      <c r="C56">
        <v>120129</v>
      </c>
      <c r="D56">
        <v>74203</v>
      </c>
      <c r="E56">
        <v>20507</v>
      </c>
      <c r="F56">
        <v>36178</v>
      </c>
      <c r="H56">
        <v>90217</v>
      </c>
      <c r="J56">
        <f t="shared" si="6"/>
        <v>51449.8</v>
      </c>
      <c r="K56">
        <f t="shared" si="7"/>
        <v>1.7534956404106525</v>
      </c>
      <c r="L56">
        <f t="shared" si="8"/>
        <v>120129</v>
      </c>
      <c r="M56">
        <f t="shared" si="9"/>
        <v>6232</v>
      </c>
      <c r="N56">
        <f t="shared" si="10"/>
        <v>51449.8</v>
      </c>
      <c r="O56">
        <f t="shared" si="11"/>
        <v>113897</v>
      </c>
      <c r="Q56">
        <v>-5723</v>
      </c>
      <c r="R56">
        <v>1421</v>
      </c>
      <c r="T56">
        <v>-923.59999999999854</v>
      </c>
      <c r="U56">
        <v>1546.8000000000029</v>
      </c>
      <c r="W56">
        <v>11110.400000000001</v>
      </c>
      <c r="X56">
        <v>1558.8000000000002</v>
      </c>
      <c r="AD56">
        <v>51449.8</v>
      </c>
      <c r="AE56">
        <v>1.7534956404106525</v>
      </c>
      <c r="AK56">
        <v>51449.8</v>
      </c>
      <c r="AL56">
        <v>1.7534956404106525</v>
      </c>
    </row>
    <row r="57" spans="2:38" x14ac:dyDescent="0.25">
      <c r="B57">
        <v>41798</v>
      </c>
      <c r="C57">
        <v>11942</v>
      </c>
      <c r="D57">
        <v>12744</v>
      </c>
      <c r="E57">
        <v>15432</v>
      </c>
      <c r="F57">
        <v>58090</v>
      </c>
      <c r="H57">
        <v>29055</v>
      </c>
      <c r="J57">
        <f t="shared" si="6"/>
        <v>28001.200000000001</v>
      </c>
      <c r="K57">
        <f t="shared" si="7"/>
        <v>1.0376341013956545</v>
      </c>
      <c r="L57">
        <f t="shared" si="8"/>
        <v>58090</v>
      </c>
      <c r="M57">
        <f t="shared" si="9"/>
        <v>11942</v>
      </c>
      <c r="N57">
        <f t="shared" si="10"/>
        <v>28001.200000000001</v>
      </c>
      <c r="O57">
        <f t="shared" si="11"/>
        <v>46148</v>
      </c>
      <c r="Q57">
        <v>-9813</v>
      </c>
      <c r="R57">
        <v>249</v>
      </c>
      <c r="T57">
        <v>1236.4000000000015</v>
      </c>
      <c r="U57">
        <v>1107.7999999999993</v>
      </c>
      <c r="W57">
        <v>10147.199999999999</v>
      </c>
      <c r="X57">
        <v>1179</v>
      </c>
      <c r="Z57">
        <v>28001.200000000001</v>
      </c>
      <c r="AA57">
        <v>1.0376341013956545</v>
      </c>
      <c r="AI57">
        <v>28001.200000000001</v>
      </c>
      <c r="AJ57">
        <v>1.0376341013956545</v>
      </c>
    </row>
    <row r="58" spans="2:38" x14ac:dyDescent="0.25">
      <c r="B58">
        <v>62562</v>
      </c>
      <c r="C58">
        <v>94181</v>
      </c>
      <c r="D58">
        <v>111253</v>
      </c>
      <c r="E58">
        <v>16705</v>
      </c>
      <c r="F58">
        <v>116851</v>
      </c>
      <c r="H58">
        <v>128407</v>
      </c>
      <c r="J58">
        <f t="shared" si="6"/>
        <v>80310.399999999994</v>
      </c>
      <c r="K58">
        <f t="shared" si="7"/>
        <v>1.5988838307367415</v>
      </c>
      <c r="L58">
        <f t="shared" si="8"/>
        <v>116851</v>
      </c>
      <c r="M58">
        <f t="shared" si="9"/>
        <v>16705</v>
      </c>
      <c r="N58">
        <f t="shared" si="10"/>
        <v>80310.399999999994</v>
      </c>
      <c r="O58">
        <f t="shared" si="11"/>
        <v>100146</v>
      </c>
      <c r="Q58">
        <v>19306</v>
      </c>
      <c r="R58">
        <v>329</v>
      </c>
      <c r="T58">
        <v>-6896.6000000000058</v>
      </c>
      <c r="U58">
        <v>-2308.2000000000116</v>
      </c>
      <c r="W58">
        <v>11005</v>
      </c>
      <c r="X58">
        <v>2373.8000000000002</v>
      </c>
      <c r="AB58">
        <v>80310.399999999994</v>
      </c>
      <c r="AC58">
        <v>1.5988838307367415</v>
      </c>
      <c r="AK58">
        <v>80310.399999999994</v>
      </c>
      <c r="AL58">
        <v>1.5988838307367415</v>
      </c>
    </row>
    <row r="59" spans="2:38" x14ac:dyDescent="0.25">
      <c r="B59">
        <v>63594</v>
      </c>
      <c r="C59">
        <v>23920</v>
      </c>
      <c r="D59">
        <v>57987</v>
      </c>
      <c r="E59">
        <v>13257</v>
      </c>
      <c r="F59">
        <v>117059</v>
      </c>
      <c r="H59">
        <v>108008</v>
      </c>
      <c r="J59">
        <f t="shared" si="6"/>
        <v>55163.4</v>
      </c>
      <c r="K59">
        <f t="shared" si="7"/>
        <v>1.9579648825126805</v>
      </c>
      <c r="L59">
        <f t="shared" si="8"/>
        <v>117059</v>
      </c>
      <c r="M59">
        <f t="shared" si="9"/>
        <v>13257</v>
      </c>
      <c r="N59">
        <f t="shared" si="10"/>
        <v>55163.4</v>
      </c>
      <c r="O59">
        <f t="shared" si="11"/>
        <v>103802</v>
      </c>
      <c r="Q59">
        <v>2474</v>
      </c>
      <c r="R59">
        <v>-3</v>
      </c>
      <c r="T59">
        <v>3847.8000000000029</v>
      </c>
      <c r="U59">
        <v>153.20000000000437</v>
      </c>
      <c r="W59">
        <v>12187.400000000001</v>
      </c>
      <c r="X59">
        <v>678.8</v>
      </c>
      <c r="AD59">
        <v>55163.4</v>
      </c>
      <c r="AE59">
        <v>1.9579648825126805</v>
      </c>
      <c r="AK59">
        <v>55163.4</v>
      </c>
      <c r="AL59">
        <v>1.9579648825126805</v>
      </c>
    </row>
    <row r="60" spans="2:38" x14ac:dyDescent="0.25">
      <c r="B60">
        <v>93362</v>
      </c>
      <c r="C60">
        <v>86223</v>
      </c>
      <c r="D60">
        <v>11884</v>
      </c>
      <c r="E60">
        <v>101253</v>
      </c>
      <c r="F60">
        <v>92731</v>
      </c>
      <c r="H60">
        <v>105799</v>
      </c>
      <c r="J60">
        <f t="shared" si="6"/>
        <v>77090.600000000006</v>
      </c>
      <c r="K60">
        <f t="shared" si="7"/>
        <v>1.3723981912191627</v>
      </c>
      <c r="L60">
        <f t="shared" si="8"/>
        <v>101253</v>
      </c>
      <c r="M60">
        <f t="shared" si="9"/>
        <v>11884</v>
      </c>
      <c r="N60">
        <f t="shared" si="10"/>
        <v>77090.600000000006</v>
      </c>
      <c r="O60">
        <f t="shared" si="11"/>
        <v>89369</v>
      </c>
      <c r="Q60">
        <v>-11543</v>
      </c>
      <c r="R60">
        <v>4828</v>
      </c>
      <c r="T60">
        <v>-4015.5999999999913</v>
      </c>
      <c r="U60">
        <v>2530.8000000000029</v>
      </c>
      <c r="W60">
        <v>11889.599999999999</v>
      </c>
      <c r="X60">
        <v>2530.8000000000002</v>
      </c>
      <c r="AB60">
        <v>77090.600000000006</v>
      </c>
      <c r="AC60">
        <v>1.3723981912191627</v>
      </c>
      <c r="AI60">
        <v>77090.600000000006</v>
      </c>
      <c r="AJ60">
        <v>1.3723981912191627</v>
      </c>
    </row>
    <row r="61" spans="2:38" x14ac:dyDescent="0.25">
      <c r="B61">
        <v>103201</v>
      </c>
      <c r="C61">
        <v>61842</v>
      </c>
      <c r="D61">
        <v>58058</v>
      </c>
      <c r="E61">
        <v>78183</v>
      </c>
      <c r="F61">
        <v>109696</v>
      </c>
      <c r="H61">
        <v>126046</v>
      </c>
      <c r="J61">
        <f t="shared" si="6"/>
        <v>82196</v>
      </c>
      <c r="K61">
        <f t="shared" si="7"/>
        <v>1.5334809479780038</v>
      </c>
      <c r="L61">
        <f t="shared" si="8"/>
        <v>109696</v>
      </c>
      <c r="M61">
        <f t="shared" si="9"/>
        <v>58058</v>
      </c>
      <c r="N61">
        <f t="shared" si="10"/>
        <v>82196</v>
      </c>
      <c r="O61">
        <f t="shared" si="11"/>
        <v>51638</v>
      </c>
      <c r="Q61">
        <v>-10976</v>
      </c>
      <c r="R61">
        <v>1115</v>
      </c>
      <c r="T61">
        <v>1827.8000000000029</v>
      </c>
      <c r="U61">
        <v>-2169.6000000000058</v>
      </c>
      <c r="W61">
        <v>8093.4</v>
      </c>
      <c r="X61">
        <v>2181.2000000000003</v>
      </c>
      <c r="AF61">
        <v>82196</v>
      </c>
      <c r="AG61">
        <v>1.5334809479780038</v>
      </c>
      <c r="AK61">
        <v>82196</v>
      </c>
      <c r="AL61">
        <v>1.5334809479780038</v>
      </c>
    </row>
    <row r="62" spans="2:38" x14ac:dyDescent="0.25">
      <c r="B62">
        <v>23479</v>
      </c>
      <c r="C62">
        <v>10619</v>
      </c>
      <c r="D62">
        <v>110128</v>
      </c>
      <c r="E62">
        <v>33855</v>
      </c>
      <c r="F62">
        <v>25430</v>
      </c>
      <c r="H62">
        <v>52165</v>
      </c>
      <c r="J62">
        <f t="shared" si="6"/>
        <v>40702.199999999997</v>
      </c>
      <c r="K62">
        <f t="shared" si="7"/>
        <v>1.2816260546112987</v>
      </c>
      <c r="L62">
        <f t="shared" si="8"/>
        <v>110128</v>
      </c>
      <c r="M62">
        <f t="shared" si="9"/>
        <v>10619</v>
      </c>
      <c r="N62">
        <f t="shared" si="10"/>
        <v>40702.199999999997</v>
      </c>
      <c r="O62">
        <f t="shared" si="11"/>
        <v>99509</v>
      </c>
      <c r="Q62">
        <v>-12287</v>
      </c>
      <c r="R62">
        <v>-523</v>
      </c>
      <c r="T62">
        <v>11009.999999999996</v>
      </c>
      <c r="U62">
        <v>-192.80000000000291</v>
      </c>
      <c r="W62">
        <v>11010</v>
      </c>
      <c r="X62">
        <v>773.19999999999993</v>
      </c>
      <c r="AD62">
        <v>40702.199999999997</v>
      </c>
      <c r="AE62">
        <v>1.2816260546112987</v>
      </c>
      <c r="AI62">
        <v>40702.199999999997</v>
      </c>
      <c r="AJ62">
        <v>1.2816260546112987</v>
      </c>
    </row>
    <row r="63" spans="2:38" x14ac:dyDescent="0.25">
      <c r="B63">
        <v>100033</v>
      </c>
      <c r="C63">
        <v>33419</v>
      </c>
      <c r="D63">
        <v>76208</v>
      </c>
      <c r="E63">
        <v>19043</v>
      </c>
      <c r="F63">
        <v>75258</v>
      </c>
      <c r="H63">
        <v>103239</v>
      </c>
      <c r="J63">
        <f t="shared" si="6"/>
        <v>60792.2</v>
      </c>
      <c r="K63">
        <f t="shared" si="7"/>
        <v>1.6982277331631361</v>
      </c>
      <c r="L63">
        <f t="shared" si="8"/>
        <v>100033</v>
      </c>
      <c r="M63">
        <f t="shared" si="9"/>
        <v>19043</v>
      </c>
      <c r="N63">
        <f t="shared" si="10"/>
        <v>60792.2</v>
      </c>
      <c r="O63">
        <f t="shared" si="11"/>
        <v>80990</v>
      </c>
      <c r="Q63">
        <v>-2049</v>
      </c>
      <c r="R63">
        <v>-128</v>
      </c>
      <c r="T63">
        <v>1186.3999999999942</v>
      </c>
      <c r="U63">
        <v>-749.80000000000291</v>
      </c>
      <c r="W63">
        <v>9860.4</v>
      </c>
      <c r="X63">
        <v>751.00000000000011</v>
      </c>
      <c r="AF63">
        <v>60792.2</v>
      </c>
      <c r="AG63">
        <v>1.6982277331631361</v>
      </c>
      <c r="AK63">
        <v>60792.2</v>
      </c>
      <c r="AL63">
        <v>1.6982277331631361</v>
      </c>
    </row>
    <row r="64" spans="2:38" x14ac:dyDescent="0.25">
      <c r="B64">
        <v>40958</v>
      </c>
      <c r="C64">
        <v>60924</v>
      </c>
      <c r="D64">
        <v>20965</v>
      </c>
      <c r="E64">
        <v>117613</v>
      </c>
      <c r="F64">
        <v>3137</v>
      </c>
      <c r="H64">
        <v>109951</v>
      </c>
      <c r="J64">
        <f t="shared" si="6"/>
        <v>48719.4</v>
      </c>
      <c r="K64">
        <f t="shared" si="7"/>
        <v>2.2568217178372474</v>
      </c>
      <c r="L64">
        <f t="shared" si="8"/>
        <v>117613</v>
      </c>
      <c r="M64">
        <f t="shared" si="9"/>
        <v>3137</v>
      </c>
      <c r="N64">
        <f t="shared" si="10"/>
        <v>48719.4</v>
      </c>
      <c r="O64">
        <f t="shared" si="11"/>
        <v>114476</v>
      </c>
      <c r="Q64">
        <v>6631</v>
      </c>
      <c r="R64">
        <v>598</v>
      </c>
      <c r="T64">
        <v>5398.8000000000029</v>
      </c>
      <c r="U64">
        <v>-2133</v>
      </c>
      <c r="W64">
        <v>13126</v>
      </c>
      <c r="X64">
        <v>2307</v>
      </c>
      <c r="AD64">
        <v>48719.4</v>
      </c>
      <c r="AE64">
        <v>2.2568217178372474</v>
      </c>
      <c r="AK64">
        <v>48719.4</v>
      </c>
      <c r="AL64">
        <v>2.2568217178372474</v>
      </c>
    </row>
    <row r="65" spans="2:38" x14ac:dyDescent="0.25">
      <c r="B65">
        <v>76625</v>
      </c>
      <c r="C65">
        <v>59661</v>
      </c>
      <c r="D65">
        <v>5980</v>
      </c>
      <c r="E65">
        <v>90690</v>
      </c>
      <c r="F65">
        <v>106627</v>
      </c>
      <c r="H65">
        <v>113520</v>
      </c>
      <c r="J65">
        <f t="shared" si="6"/>
        <v>67916.600000000006</v>
      </c>
      <c r="K65">
        <f t="shared" si="7"/>
        <v>1.6714617633980497</v>
      </c>
      <c r="L65">
        <f t="shared" si="8"/>
        <v>106627</v>
      </c>
      <c r="M65">
        <f t="shared" si="9"/>
        <v>5980</v>
      </c>
      <c r="N65">
        <f t="shared" si="10"/>
        <v>67916.600000000006</v>
      </c>
      <c r="O65">
        <f t="shared" si="11"/>
        <v>100647</v>
      </c>
      <c r="Q65">
        <v>-9726</v>
      </c>
      <c r="R65">
        <v>-39</v>
      </c>
      <c r="T65">
        <v>1029.2000000000116</v>
      </c>
      <c r="U65">
        <v>-179.39999999999418</v>
      </c>
      <c r="W65">
        <v>10993.6</v>
      </c>
      <c r="X65">
        <v>1962.1999999999998</v>
      </c>
      <c r="AF65">
        <v>67916.600000000006</v>
      </c>
      <c r="AG65">
        <v>1.6714617633980497</v>
      </c>
      <c r="AK65">
        <v>67916.600000000006</v>
      </c>
      <c r="AL65">
        <v>1.6714617633980497</v>
      </c>
    </row>
    <row r="66" spans="2:38" x14ac:dyDescent="0.25">
      <c r="B66">
        <v>85431</v>
      </c>
      <c r="C66">
        <v>48800</v>
      </c>
      <c r="D66">
        <v>116375</v>
      </c>
      <c r="E66">
        <v>37263</v>
      </c>
      <c r="F66">
        <v>54179</v>
      </c>
      <c r="H66">
        <v>125453</v>
      </c>
      <c r="J66">
        <f t="shared" ref="J66:J101" si="12">AVERAGE(B66:F66)</f>
        <v>68409.600000000006</v>
      </c>
      <c r="K66">
        <f t="shared" ref="K66:K97" si="13">H66/J66</f>
        <v>1.8338508045654409</v>
      </c>
      <c r="L66">
        <f t="shared" ref="L66:L101" si="14">MAX(B66:F66)</f>
        <v>116375</v>
      </c>
      <c r="M66">
        <f t="shared" ref="M66:M101" si="15">MIN(B66:F66)</f>
        <v>37263</v>
      </c>
      <c r="N66">
        <f t="shared" ref="N66:N101" si="16">AVERAGE(B66:F66)</f>
        <v>68409.600000000006</v>
      </c>
      <c r="O66">
        <f t="shared" ref="O66:O101" si="17">L66-M66</f>
        <v>79112</v>
      </c>
      <c r="Q66">
        <v>7250</v>
      </c>
      <c r="R66">
        <v>-1088</v>
      </c>
      <c r="T66">
        <v>11067.000000000007</v>
      </c>
      <c r="U66">
        <v>301.40000000000873</v>
      </c>
      <c r="W66">
        <v>13749.400000000001</v>
      </c>
      <c r="X66">
        <v>442.2</v>
      </c>
      <c r="AD66">
        <v>68409.600000000006</v>
      </c>
      <c r="AE66">
        <v>1.8338508045654409</v>
      </c>
      <c r="AK66">
        <v>68409.600000000006</v>
      </c>
      <c r="AL66">
        <v>1.8338508045654409</v>
      </c>
    </row>
    <row r="67" spans="2:38" x14ac:dyDescent="0.25">
      <c r="B67">
        <v>79240</v>
      </c>
      <c r="C67">
        <v>73149</v>
      </c>
      <c r="D67">
        <v>39751</v>
      </c>
      <c r="E67">
        <v>9006</v>
      </c>
      <c r="F67">
        <v>112173</v>
      </c>
      <c r="H67">
        <v>91988</v>
      </c>
      <c r="J67">
        <f t="shared" si="12"/>
        <v>62663.8</v>
      </c>
      <c r="K67">
        <f t="shared" si="13"/>
        <v>1.4679607684181297</v>
      </c>
      <c r="L67">
        <f t="shared" si="14"/>
        <v>112173</v>
      </c>
      <c r="M67">
        <f t="shared" si="15"/>
        <v>9006</v>
      </c>
      <c r="N67">
        <f t="shared" si="16"/>
        <v>62663.8</v>
      </c>
      <c r="O67">
        <f t="shared" si="17"/>
        <v>103167</v>
      </c>
      <c r="Q67">
        <v>3059</v>
      </c>
      <c r="R67">
        <v>1399</v>
      </c>
      <c r="T67">
        <v>12110.800000000003</v>
      </c>
      <c r="U67">
        <v>-732</v>
      </c>
      <c r="W67">
        <v>16183.599999999999</v>
      </c>
      <c r="X67">
        <v>1462.7999999999997</v>
      </c>
      <c r="AD67">
        <v>62663.8</v>
      </c>
      <c r="AE67">
        <v>1.4679607684181297</v>
      </c>
      <c r="AI67">
        <v>62663.8</v>
      </c>
      <c r="AJ67">
        <v>1.4679607684181297</v>
      </c>
    </row>
    <row r="68" spans="2:38" x14ac:dyDescent="0.25">
      <c r="B68">
        <v>104400</v>
      </c>
      <c r="C68">
        <v>18868</v>
      </c>
      <c r="D68">
        <v>46872</v>
      </c>
      <c r="E68">
        <v>114823</v>
      </c>
      <c r="F68">
        <v>51616</v>
      </c>
      <c r="H68">
        <v>77352</v>
      </c>
      <c r="J68">
        <f t="shared" si="12"/>
        <v>67315.8</v>
      </c>
      <c r="K68">
        <f t="shared" si="13"/>
        <v>1.1490912980310715</v>
      </c>
      <c r="L68">
        <f t="shared" si="14"/>
        <v>114823</v>
      </c>
      <c r="M68">
        <f t="shared" si="15"/>
        <v>18868</v>
      </c>
      <c r="N68">
        <f t="shared" si="16"/>
        <v>67315.8</v>
      </c>
      <c r="O68">
        <f t="shared" si="17"/>
        <v>95955</v>
      </c>
      <c r="Q68">
        <v>-35193</v>
      </c>
      <c r="R68">
        <v>1</v>
      </c>
      <c r="T68">
        <v>-1318.1999999999971</v>
      </c>
      <c r="U68">
        <v>916.80000000000291</v>
      </c>
      <c r="W68">
        <v>14106.2</v>
      </c>
      <c r="X68">
        <v>1487.6</v>
      </c>
      <c r="AF68">
        <v>67315.8</v>
      </c>
      <c r="AG68">
        <v>1.1490912980310715</v>
      </c>
      <c r="AI68">
        <v>67315.8</v>
      </c>
      <c r="AJ68">
        <v>1.1490912980310715</v>
      </c>
    </row>
    <row r="69" spans="2:38" x14ac:dyDescent="0.25">
      <c r="B69">
        <v>94014</v>
      </c>
      <c r="C69">
        <v>50464</v>
      </c>
      <c r="D69">
        <v>112775</v>
      </c>
      <c r="E69">
        <v>60548</v>
      </c>
      <c r="F69">
        <v>38614</v>
      </c>
      <c r="H69">
        <v>110942</v>
      </c>
      <c r="J69">
        <f t="shared" si="12"/>
        <v>71283</v>
      </c>
      <c r="K69">
        <f t="shared" si="13"/>
        <v>1.5563598613975282</v>
      </c>
      <c r="L69">
        <f t="shared" si="14"/>
        <v>112775</v>
      </c>
      <c r="M69">
        <f t="shared" si="15"/>
        <v>38614</v>
      </c>
      <c r="N69">
        <f t="shared" si="16"/>
        <v>71283</v>
      </c>
      <c r="O69">
        <f t="shared" si="17"/>
        <v>74161</v>
      </c>
      <c r="Q69">
        <v>2456</v>
      </c>
      <c r="R69">
        <v>3151</v>
      </c>
      <c r="T69">
        <v>-1459.1999999999971</v>
      </c>
      <c r="U69">
        <v>1649.1999999999971</v>
      </c>
      <c r="W69">
        <v>5257.2000000000007</v>
      </c>
      <c r="X69">
        <v>2261.1999999999998</v>
      </c>
      <c r="AB69">
        <v>71283</v>
      </c>
      <c r="AC69">
        <v>1.5563598613975282</v>
      </c>
      <c r="AK69">
        <v>71283</v>
      </c>
      <c r="AL69">
        <v>1.5563598613975282</v>
      </c>
    </row>
    <row r="70" spans="2:38" x14ac:dyDescent="0.25">
      <c r="B70">
        <v>45099</v>
      </c>
      <c r="C70">
        <v>48076</v>
      </c>
      <c r="D70">
        <v>35477</v>
      </c>
      <c r="E70">
        <v>43758</v>
      </c>
      <c r="F70">
        <v>115699</v>
      </c>
      <c r="H70">
        <v>114352</v>
      </c>
      <c r="J70">
        <f t="shared" si="12"/>
        <v>57621.8</v>
      </c>
      <c r="K70">
        <f t="shared" si="13"/>
        <v>1.9845266895515239</v>
      </c>
      <c r="L70">
        <f t="shared" si="14"/>
        <v>115699</v>
      </c>
      <c r="M70">
        <f t="shared" si="15"/>
        <v>35477</v>
      </c>
      <c r="N70">
        <f t="shared" si="16"/>
        <v>57621.8</v>
      </c>
      <c r="O70">
        <f t="shared" si="17"/>
        <v>80222</v>
      </c>
      <c r="Q70">
        <v>6235</v>
      </c>
      <c r="R70">
        <v>5707</v>
      </c>
      <c r="T70">
        <v>-7519</v>
      </c>
      <c r="U70">
        <v>-338</v>
      </c>
      <c r="W70">
        <v>16307</v>
      </c>
      <c r="X70">
        <v>479.2</v>
      </c>
      <c r="AF70">
        <v>57621.8</v>
      </c>
      <c r="AG70">
        <v>1.9845266895515239</v>
      </c>
      <c r="AK70">
        <v>57621.8</v>
      </c>
      <c r="AL70">
        <v>1.9845266895515239</v>
      </c>
    </row>
    <row r="71" spans="2:38" x14ac:dyDescent="0.25">
      <c r="B71">
        <v>83451</v>
      </c>
      <c r="C71">
        <v>103869</v>
      </c>
      <c r="D71">
        <v>32143</v>
      </c>
      <c r="E71">
        <v>93765</v>
      </c>
      <c r="F71">
        <v>23558</v>
      </c>
      <c r="H71">
        <v>94751</v>
      </c>
      <c r="J71">
        <f t="shared" si="12"/>
        <v>67357.2</v>
      </c>
      <c r="K71">
        <f t="shared" si="13"/>
        <v>1.4066944587957932</v>
      </c>
      <c r="L71">
        <f t="shared" si="14"/>
        <v>103869</v>
      </c>
      <c r="M71">
        <f t="shared" si="15"/>
        <v>23558</v>
      </c>
      <c r="N71">
        <f t="shared" si="16"/>
        <v>67357.2</v>
      </c>
      <c r="O71">
        <f t="shared" si="17"/>
        <v>80311</v>
      </c>
      <c r="Q71">
        <v>15047</v>
      </c>
      <c r="R71">
        <v>518</v>
      </c>
      <c r="T71">
        <v>-1473.6000000000058</v>
      </c>
      <c r="U71">
        <v>-1945</v>
      </c>
      <c r="W71">
        <v>3759.2000000000003</v>
      </c>
      <c r="X71">
        <v>2601.3999999999996</v>
      </c>
      <c r="AB71">
        <v>67357.2</v>
      </c>
      <c r="AC71">
        <v>1.4066944587957932</v>
      </c>
      <c r="AI71">
        <v>67357.2</v>
      </c>
      <c r="AJ71">
        <v>1.4066944587957932</v>
      </c>
    </row>
    <row r="72" spans="2:38" x14ac:dyDescent="0.25">
      <c r="B72">
        <v>77705</v>
      </c>
      <c r="C72">
        <v>5569</v>
      </c>
      <c r="D72">
        <v>59240</v>
      </c>
      <c r="E72">
        <v>33174</v>
      </c>
      <c r="F72">
        <v>29338</v>
      </c>
      <c r="H72">
        <v>43926</v>
      </c>
      <c r="J72">
        <f t="shared" si="12"/>
        <v>41005.199999999997</v>
      </c>
      <c r="K72">
        <f t="shared" si="13"/>
        <v>1.0712299903426883</v>
      </c>
      <c r="L72">
        <f t="shared" si="14"/>
        <v>77705</v>
      </c>
      <c r="M72">
        <f t="shared" si="15"/>
        <v>5569</v>
      </c>
      <c r="N72">
        <f t="shared" si="16"/>
        <v>41005.199999999997</v>
      </c>
      <c r="O72">
        <f t="shared" si="17"/>
        <v>72136</v>
      </c>
      <c r="Q72">
        <v>-2568</v>
      </c>
      <c r="R72">
        <v>-389</v>
      </c>
      <c r="T72">
        <v>-3324</v>
      </c>
      <c r="U72">
        <v>659.79999999999563</v>
      </c>
      <c r="W72">
        <v>4816.4000000000005</v>
      </c>
      <c r="X72">
        <v>1312.6</v>
      </c>
      <c r="Z72">
        <v>41005.199999999997</v>
      </c>
      <c r="AA72">
        <v>1.0712299903426883</v>
      </c>
      <c r="AI72">
        <v>41005.199999999997</v>
      </c>
      <c r="AJ72">
        <v>1.0712299903426883</v>
      </c>
    </row>
    <row r="73" spans="2:38" x14ac:dyDescent="0.25">
      <c r="B73">
        <v>73375</v>
      </c>
      <c r="C73">
        <v>15128</v>
      </c>
      <c r="D73">
        <v>41869</v>
      </c>
      <c r="E73">
        <v>77015</v>
      </c>
      <c r="F73">
        <v>39272</v>
      </c>
      <c r="H73">
        <v>50400</v>
      </c>
      <c r="J73">
        <f t="shared" si="12"/>
        <v>49331.8</v>
      </c>
      <c r="K73">
        <f t="shared" si="13"/>
        <v>1.0216533757130288</v>
      </c>
      <c r="L73">
        <f t="shared" si="14"/>
        <v>77015</v>
      </c>
      <c r="M73">
        <f t="shared" si="15"/>
        <v>15128</v>
      </c>
      <c r="N73">
        <f t="shared" si="16"/>
        <v>49331.8</v>
      </c>
      <c r="O73">
        <f t="shared" si="17"/>
        <v>61887</v>
      </c>
      <c r="Q73">
        <v>-8394</v>
      </c>
      <c r="R73">
        <v>-952</v>
      </c>
      <c r="T73">
        <v>-6707</v>
      </c>
      <c r="U73">
        <v>588.60000000000582</v>
      </c>
      <c r="W73">
        <v>11949</v>
      </c>
      <c r="X73">
        <v>626.6</v>
      </c>
      <c r="Z73">
        <v>49331.8</v>
      </c>
      <c r="AA73">
        <v>1.0216533757130288</v>
      </c>
      <c r="AI73">
        <v>49331.8</v>
      </c>
      <c r="AJ73">
        <v>1.0216533757130288</v>
      </c>
    </row>
    <row r="74" spans="2:38" x14ac:dyDescent="0.25">
      <c r="B74">
        <v>97294</v>
      </c>
      <c r="C74">
        <v>82377</v>
      </c>
      <c r="D74">
        <v>52708</v>
      </c>
      <c r="E74">
        <v>102378</v>
      </c>
      <c r="F74">
        <v>38931</v>
      </c>
      <c r="H74">
        <v>98316</v>
      </c>
      <c r="J74">
        <f t="shared" si="12"/>
        <v>74737.600000000006</v>
      </c>
      <c r="K74">
        <f t="shared" si="13"/>
        <v>1.3154824345443257</v>
      </c>
      <c r="L74">
        <f t="shared" si="14"/>
        <v>102378</v>
      </c>
      <c r="M74">
        <f t="shared" si="15"/>
        <v>38931</v>
      </c>
      <c r="N74">
        <f t="shared" si="16"/>
        <v>74737.600000000006</v>
      </c>
      <c r="O74">
        <f t="shared" si="17"/>
        <v>63447</v>
      </c>
      <c r="Q74">
        <v>-8325</v>
      </c>
      <c r="R74">
        <v>5483</v>
      </c>
      <c r="T74">
        <v>2462.8000000000029</v>
      </c>
      <c r="U74">
        <v>523.80000000000291</v>
      </c>
      <c r="W74">
        <v>6824.4</v>
      </c>
      <c r="X74">
        <v>657.4</v>
      </c>
      <c r="AB74">
        <v>74737.600000000006</v>
      </c>
      <c r="AC74">
        <v>1.3154824345443257</v>
      </c>
      <c r="AI74">
        <v>74737.600000000006</v>
      </c>
      <c r="AJ74">
        <v>1.3154824345443257</v>
      </c>
    </row>
    <row r="75" spans="2:38" x14ac:dyDescent="0.25">
      <c r="B75">
        <v>52767</v>
      </c>
      <c r="C75">
        <v>13188</v>
      </c>
      <c r="D75">
        <v>74313</v>
      </c>
      <c r="E75">
        <v>87284</v>
      </c>
      <c r="F75">
        <v>34340</v>
      </c>
      <c r="H75">
        <v>61950</v>
      </c>
      <c r="J75">
        <f t="shared" si="12"/>
        <v>52378.400000000001</v>
      </c>
      <c r="K75">
        <f t="shared" si="13"/>
        <v>1.1827394498495563</v>
      </c>
      <c r="L75">
        <f t="shared" si="14"/>
        <v>87284</v>
      </c>
      <c r="M75">
        <f t="shared" si="15"/>
        <v>13188</v>
      </c>
      <c r="N75">
        <f t="shared" si="16"/>
        <v>52378.400000000001</v>
      </c>
      <c r="O75">
        <f t="shared" si="17"/>
        <v>74096</v>
      </c>
      <c r="Q75">
        <v>2049</v>
      </c>
      <c r="R75">
        <v>1197</v>
      </c>
      <c r="T75">
        <v>-68.799999999995634</v>
      </c>
      <c r="U75">
        <v>457.40000000000146</v>
      </c>
      <c r="W75">
        <v>11128.8</v>
      </c>
      <c r="X75">
        <v>1265</v>
      </c>
      <c r="Z75">
        <v>52378.400000000001</v>
      </c>
      <c r="AA75">
        <v>1.1827394498495563</v>
      </c>
      <c r="AI75">
        <v>52378.400000000001</v>
      </c>
      <c r="AJ75">
        <v>1.1827394498495563</v>
      </c>
    </row>
    <row r="76" spans="2:38" x14ac:dyDescent="0.25">
      <c r="B76">
        <v>83910</v>
      </c>
      <c r="C76">
        <v>96231</v>
      </c>
      <c r="D76">
        <v>69341</v>
      </c>
      <c r="E76">
        <v>38030</v>
      </c>
      <c r="F76">
        <v>64859</v>
      </c>
      <c r="H76">
        <v>101767</v>
      </c>
      <c r="J76">
        <f t="shared" si="12"/>
        <v>70474.2</v>
      </c>
      <c r="K76">
        <f t="shared" si="13"/>
        <v>1.4440320003632536</v>
      </c>
      <c r="L76">
        <f t="shared" si="14"/>
        <v>96231</v>
      </c>
      <c r="M76">
        <f t="shared" si="15"/>
        <v>38030</v>
      </c>
      <c r="N76">
        <f t="shared" si="16"/>
        <v>70474.2</v>
      </c>
      <c r="O76">
        <f t="shared" si="17"/>
        <v>58201</v>
      </c>
      <c r="Q76">
        <v>23047</v>
      </c>
      <c r="R76">
        <v>1932</v>
      </c>
      <c r="T76">
        <v>4128</v>
      </c>
      <c r="U76">
        <v>1126.5999999999913</v>
      </c>
      <c r="W76">
        <v>7649.6</v>
      </c>
      <c r="X76">
        <v>1163</v>
      </c>
      <c r="AB76">
        <v>70474.2</v>
      </c>
      <c r="AC76">
        <v>1.4440320003632536</v>
      </c>
      <c r="AI76">
        <v>70474.2</v>
      </c>
      <c r="AJ76">
        <v>1.4440320003632536</v>
      </c>
    </row>
    <row r="77" spans="2:38" x14ac:dyDescent="0.25">
      <c r="B77">
        <v>85133</v>
      </c>
      <c r="C77">
        <v>49075</v>
      </c>
      <c r="D77">
        <v>71271</v>
      </c>
      <c r="E77">
        <v>40847</v>
      </c>
      <c r="F77">
        <v>55026</v>
      </c>
      <c r="H77">
        <v>124526</v>
      </c>
      <c r="J77">
        <f t="shared" si="12"/>
        <v>60270.400000000001</v>
      </c>
      <c r="K77">
        <f t="shared" si="13"/>
        <v>2.0661220101409645</v>
      </c>
      <c r="L77">
        <f t="shared" si="14"/>
        <v>85133</v>
      </c>
      <c r="M77">
        <f t="shared" si="15"/>
        <v>40847</v>
      </c>
      <c r="N77">
        <f t="shared" si="16"/>
        <v>60270.400000000001</v>
      </c>
      <c r="O77">
        <f t="shared" si="17"/>
        <v>44286</v>
      </c>
      <c r="Q77">
        <v>9398</v>
      </c>
      <c r="R77">
        <v>-31</v>
      </c>
      <c r="T77">
        <v>-4132.4000000000015</v>
      </c>
      <c r="U77">
        <v>-205.79999999999563</v>
      </c>
      <c r="W77">
        <v>14977.2</v>
      </c>
      <c r="X77">
        <v>495.8</v>
      </c>
      <c r="AF77">
        <v>60270.400000000001</v>
      </c>
      <c r="AG77">
        <v>2.0661220101409645</v>
      </c>
      <c r="AK77">
        <v>60270.400000000001</v>
      </c>
      <c r="AL77">
        <v>2.0661220101409645</v>
      </c>
    </row>
    <row r="78" spans="2:38" x14ac:dyDescent="0.25">
      <c r="B78">
        <v>77085</v>
      </c>
      <c r="C78">
        <v>6299</v>
      </c>
      <c r="D78">
        <v>34083</v>
      </c>
      <c r="E78">
        <v>109152</v>
      </c>
      <c r="F78">
        <v>11739</v>
      </c>
      <c r="H78">
        <v>56609</v>
      </c>
      <c r="J78">
        <f t="shared" si="12"/>
        <v>47671.6</v>
      </c>
      <c r="K78">
        <f t="shared" si="13"/>
        <v>1.187478498728803</v>
      </c>
      <c r="L78">
        <f t="shared" si="14"/>
        <v>109152</v>
      </c>
      <c r="M78">
        <f t="shared" si="15"/>
        <v>6299</v>
      </c>
      <c r="N78">
        <f t="shared" si="16"/>
        <v>47671.6</v>
      </c>
      <c r="O78">
        <f t="shared" si="17"/>
        <v>102853</v>
      </c>
      <c r="Q78">
        <v>-217</v>
      </c>
      <c r="R78">
        <v>222</v>
      </c>
      <c r="T78">
        <v>-1528.4000000000015</v>
      </c>
      <c r="U78">
        <v>607</v>
      </c>
      <c r="W78">
        <v>11196.8</v>
      </c>
      <c r="X78">
        <v>607.79999999999995</v>
      </c>
      <c r="Z78">
        <v>47671.6</v>
      </c>
      <c r="AA78">
        <v>1.187478498728803</v>
      </c>
      <c r="AI78">
        <v>47671.6</v>
      </c>
      <c r="AJ78">
        <v>1.187478498728803</v>
      </c>
    </row>
    <row r="79" spans="2:38" x14ac:dyDescent="0.25">
      <c r="B79">
        <v>7883</v>
      </c>
      <c r="C79">
        <v>26013</v>
      </c>
      <c r="D79">
        <v>46065</v>
      </c>
      <c r="E79">
        <v>50381</v>
      </c>
      <c r="F79">
        <v>6371</v>
      </c>
      <c r="H79">
        <v>50858</v>
      </c>
      <c r="J79">
        <f t="shared" si="12"/>
        <v>27342.6</v>
      </c>
      <c r="K79">
        <f t="shared" si="13"/>
        <v>1.8600279417465786</v>
      </c>
      <c r="L79">
        <f t="shared" si="14"/>
        <v>50381</v>
      </c>
      <c r="M79">
        <f t="shared" si="15"/>
        <v>6371</v>
      </c>
      <c r="N79">
        <f t="shared" si="16"/>
        <v>27342.6</v>
      </c>
      <c r="O79">
        <f t="shared" si="17"/>
        <v>44010</v>
      </c>
      <c r="Q79">
        <v>27734</v>
      </c>
      <c r="R79">
        <v>-1502</v>
      </c>
      <c r="T79">
        <v>9360</v>
      </c>
      <c r="U79">
        <v>712.39999999999782</v>
      </c>
      <c r="W79">
        <v>13055.6</v>
      </c>
      <c r="X79">
        <v>712.40000000000009</v>
      </c>
      <c r="Z79">
        <v>27342.6</v>
      </c>
      <c r="AA79">
        <v>1.8600279417465786</v>
      </c>
      <c r="AK79">
        <v>27342.6</v>
      </c>
      <c r="AL79">
        <v>1.8600279417465786</v>
      </c>
    </row>
    <row r="80" spans="2:38" x14ac:dyDescent="0.25">
      <c r="B80">
        <v>5335</v>
      </c>
      <c r="C80">
        <v>35225</v>
      </c>
      <c r="D80">
        <v>73550</v>
      </c>
      <c r="E80">
        <v>57305</v>
      </c>
      <c r="F80">
        <v>18771</v>
      </c>
      <c r="H80">
        <v>59368</v>
      </c>
      <c r="J80">
        <f t="shared" si="12"/>
        <v>38037.199999999997</v>
      </c>
      <c r="K80">
        <f t="shared" si="13"/>
        <v>1.560787860305175</v>
      </c>
      <c r="L80">
        <f t="shared" si="14"/>
        <v>73550</v>
      </c>
      <c r="M80">
        <f t="shared" si="15"/>
        <v>5335</v>
      </c>
      <c r="N80">
        <f t="shared" si="16"/>
        <v>38037.199999999997</v>
      </c>
      <c r="O80">
        <f t="shared" si="17"/>
        <v>68215</v>
      </c>
      <c r="Q80">
        <v>8077</v>
      </c>
      <c r="R80">
        <v>4</v>
      </c>
      <c r="T80">
        <v>-12122.200000000004</v>
      </c>
      <c r="U80">
        <v>571</v>
      </c>
      <c r="W80">
        <v>15388.2</v>
      </c>
      <c r="X80">
        <v>1827</v>
      </c>
      <c r="Z80">
        <v>38037.199999999997</v>
      </c>
      <c r="AA80">
        <v>1.560787860305175</v>
      </c>
      <c r="AI80">
        <v>38037.199999999997</v>
      </c>
      <c r="AJ80">
        <v>1.560787860305175</v>
      </c>
    </row>
    <row r="81" spans="2:38" x14ac:dyDescent="0.25">
      <c r="B81">
        <v>21613</v>
      </c>
      <c r="C81">
        <v>32715</v>
      </c>
      <c r="D81">
        <v>38223</v>
      </c>
      <c r="E81">
        <v>10641</v>
      </c>
      <c r="F81">
        <v>65972</v>
      </c>
      <c r="H81">
        <v>63917</v>
      </c>
      <c r="J81">
        <f t="shared" si="12"/>
        <v>33832.800000000003</v>
      </c>
      <c r="K81">
        <f t="shared" si="13"/>
        <v>1.8892021943203043</v>
      </c>
      <c r="L81">
        <f t="shared" si="14"/>
        <v>65972</v>
      </c>
      <c r="M81">
        <f t="shared" si="15"/>
        <v>10641</v>
      </c>
      <c r="N81">
        <f t="shared" si="16"/>
        <v>33832.800000000003</v>
      </c>
      <c r="O81">
        <f t="shared" si="17"/>
        <v>55331</v>
      </c>
      <c r="Q81">
        <v>5123</v>
      </c>
      <c r="R81">
        <v>-2927</v>
      </c>
      <c r="T81">
        <v>-2624.3999999999942</v>
      </c>
      <c r="U81">
        <v>-1656.3999999999942</v>
      </c>
      <c r="W81">
        <v>9677.6</v>
      </c>
      <c r="X81">
        <v>2170.8000000000002</v>
      </c>
      <c r="AD81">
        <v>33832.800000000003</v>
      </c>
      <c r="AE81">
        <v>1.8892021943203043</v>
      </c>
      <c r="AK81">
        <v>33832.800000000003</v>
      </c>
      <c r="AL81">
        <v>1.8892021943203043</v>
      </c>
    </row>
    <row r="82" spans="2:38" x14ac:dyDescent="0.25">
      <c r="B82">
        <v>76188</v>
      </c>
      <c r="C82">
        <v>105903</v>
      </c>
      <c r="D82">
        <v>69272</v>
      </c>
      <c r="E82">
        <v>48248</v>
      </c>
      <c r="F82">
        <v>25946</v>
      </c>
      <c r="H82">
        <v>84663</v>
      </c>
      <c r="J82">
        <f t="shared" si="12"/>
        <v>65111.4</v>
      </c>
      <c r="K82">
        <f t="shared" si="13"/>
        <v>1.3002792137782324</v>
      </c>
      <c r="L82">
        <f t="shared" si="14"/>
        <v>105903</v>
      </c>
      <c r="M82">
        <f t="shared" si="15"/>
        <v>25946</v>
      </c>
      <c r="N82">
        <f t="shared" si="16"/>
        <v>65111.4</v>
      </c>
      <c r="O82">
        <f t="shared" si="17"/>
        <v>79957</v>
      </c>
      <c r="Q82">
        <v>7911</v>
      </c>
      <c r="R82">
        <v>1</v>
      </c>
      <c r="T82">
        <v>1200.5999999999985</v>
      </c>
      <c r="U82">
        <v>1336.8000000000029</v>
      </c>
      <c r="W82">
        <v>14408.599999999999</v>
      </c>
      <c r="X82">
        <v>1649.2</v>
      </c>
      <c r="AB82">
        <v>65111.4</v>
      </c>
      <c r="AC82">
        <v>1.3002792137782324</v>
      </c>
      <c r="AI82">
        <v>65111.4</v>
      </c>
      <c r="AJ82">
        <v>1.3002792137782324</v>
      </c>
    </row>
    <row r="83" spans="2:38" x14ac:dyDescent="0.25">
      <c r="B83">
        <v>104141</v>
      </c>
      <c r="C83">
        <v>89348</v>
      </c>
      <c r="D83">
        <v>81685</v>
      </c>
      <c r="E83">
        <v>63516</v>
      </c>
      <c r="F83">
        <v>113509</v>
      </c>
      <c r="H83">
        <v>123270</v>
      </c>
      <c r="J83">
        <f t="shared" si="12"/>
        <v>90439.8</v>
      </c>
      <c r="K83">
        <f t="shared" si="13"/>
        <v>1.3630061101417739</v>
      </c>
      <c r="L83">
        <f t="shared" si="14"/>
        <v>113509</v>
      </c>
      <c r="M83">
        <f t="shared" si="15"/>
        <v>63516</v>
      </c>
      <c r="N83">
        <f t="shared" si="16"/>
        <v>90439.8</v>
      </c>
      <c r="O83">
        <f t="shared" si="17"/>
        <v>49993</v>
      </c>
      <c r="Q83">
        <v>-222</v>
      </c>
      <c r="R83">
        <v>-373</v>
      </c>
      <c r="T83">
        <v>-12166.800000000003</v>
      </c>
      <c r="U83">
        <v>324</v>
      </c>
      <c r="W83">
        <v>12166.8</v>
      </c>
      <c r="X83">
        <v>410.40000000000003</v>
      </c>
      <c r="AB83">
        <v>90439.8</v>
      </c>
      <c r="AC83">
        <v>1.3630061101417739</v>
      </c>
      <c r="AI83">
        <v>90439.8</v>
      </c>
      <c r="AJ83">
        <v>1.3630061101417739</v>
      </c>
    </row>
    <row r="84" spans="2:38" x14ac:dyDescent="0.25">
      <c r="B84">
        <v>80881</v>
      </c>
      <c r="C84">
        <v>51817</v>
      </c>
      <c r="D84">
        <v>20877</v>
      </c>
      <c r="E84">
        <v>38454</v>
      </c>
      <c r="F84">
        <v>116507</v>
      </c>
      <c r="H84">
        <v>84956</v>
      </c>
      <c r="J84">
        <f t="shared" si="12"/>
        <v>61707.199999999997</v>
      </c>
      <c r="K84">
        <f t="shared" si="13"/>
        <v>1.3767599242876034</v>
      </c>
      <c r="L84">
        <f t="shared" si="14"/>
        <v>116507</v>
      </c>
      <c r="M84">
        <f t="shared" si="15"/>
        <v>20877</v>
      </c>
      <c r="N84">
        <f t="shared" si="16"/>
        <v>61707.199999999997</v>
      </c>
      <c r="O84">
        <f t="shared" si="17"/>
        <v>95630</v>
      </c>
      <c r="Q84">
        <v>-3973</v>
      </c>
      <c r="R84">
        <v>-2901</v>
      </c>
      <c r="T84">
        <v>-1465.6000000000058</v>
      </c>
      <c r="U84">
        <v>877.79999999999563</v>
      </c>
      <c r="W84">
        <v>5000.4000000000005</v>
      </c>
      <c r="X84">
        <v>1357.4</v>
      </c>
      <c r="AB84">
        <v>61707.199999999997</v>
      </c>
      <c r="AC84">
        <v>1.3767599242876034</v>
      </c>
      <c r="AI84">
        <v>61707.199999999997</v>
      </c>
      <c r="AJ84">
        <v>1.3767599242876034</v>
      </c>
    </row>
    <row r="85" spans="2:38" x14ac:dyDescent="0.25">
      <c r="B85">
        <v>21696</v>
      </c>
      <c r="C85">
        <v>81643</v>
      </c>
      <c r="D85">
        <v>6301</v>
      </c>
      <c r="E85">
        <v>111974</v>
      </c>
      <c r="F85">
        <v>38169</v>
      </c>
      <c r="H85">
        <v>74315</v>
      </c>
      <c r="J85">
        <f t="shared" si="12"/>
        <v>51956.6</v>
      </c>
      <c r="K85">
        <f t="shared" si="13"/>
        <v>1.4303283894635139</v>
      </c>
      <c r="L85">
        <f t="shared" si="14"/>
        <v>111974</v>
      </c>
      <c r="M85">
        <f t="shared" si="15"/>
        <v>6301</v>
      </c>
      <c r="N85">
        <f t="shared" si="16"/>
        <v>51956.6</v>
      </c>
      <c r="O85">
        <f t="shared" si="17"/>
        <v>105673</v>
      </c>
      <c r="Q85">
        <v>10970</v>
      </c>
      <c r="R85">
        <v>4284</v>
      </c>
      <c r="T85">
        <v>-2212.5999999999985</v>
      </c>
      <c r="U85">
        <v>821.59999999999854</v>
      </c>
      <c r="W85">
        <v>4652.2</v>
      </c>
      <c r="X85">
        <v>1138</v>
      </c>
      <c r="Z85">
        <v>51956.6</v>
      </c>
      <c r="AA85">
        <v>1.4303283894635139</v>
      </c>
      <c r="AI85">
        <v>51956.6</v>
      </c>
      <c r="AJ85">
        <v>1.4303283894635139</v>
      </c>
    </row>
    <row r="86" spans="2:38" x14ac:dyDescent="0.25">
      <c r="B86">
        <v>121808</v>
      </c>
      <c r="C86">
        <v>22659</v>
      </c>
      <c r="D86">
        <v>21876</v>
      </c>
      <c r="E86">
        <v>106259</v>
      </c>
      <c r="F86">
        <v>100933</v>
      </c>
      <c r="H86">
        <v>121260</v>
      </c>
      <c r="J86">
        <f t="shared" si="12"/>
        <v>74707</v>
      </c>
      <c r="K86">
        <f t="shared" si="13"/>
        <v>1.6231410711178336</v>
      </c>
      <c r="L86">
        <f t="shared" si="14"/>
        <v>121808</v>
      </c>
      <c r="M86">
        <f t="shared" si="15"/>
        <v>21876</v>
      </c>
      <c r="N86">
        <f t="shared" si="16"/>
        <v>74707</v>
      </c>
      <c r="O86">
        <f t="shared" si="17"/>
        <v>99932</v>
      </c>
      <c r="Q86">
        <v>-7521</v>
      </c>
      <c r="R86">
        <v>-4653</v>
      </c>
      <c r="T86">
        <v>-7432.3999999999942</v>
      </c>
      <c r="U86">
        <v>933.80000000000291</v>
      </c>
      <c r="W86">
        <v>13444.8</v>
      </c>
      <c r="X86">
        <v>1939.8</v>
      </c>
      <c r="AF86">
        <v>74707</v>
      </c>
      <c r="AG86">
        <v>1.6231410711178336</v>
      </c>
      <c r="AK86">
        <v>74707</v>
      </c>
      <c r="AL86">
        <v>1.6231410711178336</v>
      </c>
    </row>
    <row r="87" spans="2:38" x14ac:dyDescent="0.25">
      <c r="B87">
        <v>94268</v>
      </c>
      <c r="C87">
        <v>25752</v>
      </c>
      <c r="D87">
        <v>20545</v>
      </c>
      <c r="E87">
        <v>74951</v>
      </c>
      <c r="F87">
        <v>54053</v>
      </c>
      <c r="H87">
        <v>101433</v>
      </c>
      <c r="J87">
        <f t="shared" si="12"/>
        <v>53913.8</v>
      </c>
      <c r="K87">
        <f t="shared" si="13"/>
        <v>1.8813921482069524</v>
      </c>
      <c r="L87">
        <f t="shared" si="14"/>
        <v>94268</v>
      </c>
      <c r="M87">
        <f t="shared" si="15"/>
        <v>20545</v>
      </c>
      <c r="N87">
        <f t="shared" si="16"/>
        <v>53913.8</v>
      </c>
      <c r="O87">
        <f t="shared" si="17"/>
        <v>73723</v>
      </c>
      <c r="Q87">
        <v>4878</v>
      </c>
      <c r="R87">
        <v>0</v>
      </c>
      <c r="T87">
        <v>1073</v>
      </c>
      <c r="U87">
        <v>353</v>
      </c>
      <c r="W87">
        <v>6279.4</v>
      </c>
      <c r="X87">
        <v>2082.6</v>
      </c>
      <c r="AD87">
        <v>53913.8</v>
      </c>
      <c r="AE87">
        <v>1.8813921482069524</v>
      </c>
      <c r="AK87">
        <v>53913.8</v>
      </c>
      <c r="AL87">
        <v>1.8813921482069524</v>
      </c>
    </row>
    <row r="88" spans="2:38" x14ac:dyDescent="0.25">
      <c r="B88">
        <v>7649</v>
      </c>
      <c r="C88">
        <v>13270</v>
      </c>
      <c r="D88">
        <v>109285</v>
      </c>
      <c r="E88">
        <v>75173</v>
      </c>
      <c r="F88">
        <v>19657</v>
      </c>
      <c r="H88">
        <v>85594</v>
      </c>
      <c r="J88">
        <f t="shared" si="12"/>
        <v>45006.8</v>
      </c>
      <c r="K88">
        <f t="shared" si="13"/>
        <v>1.9018015055502724</v>
      </c>
      <c r="L88">
        <f t="shared" si="14"/>
        <v>109285</v>
      </c>
      <c r="M88">
        <f t="shared" si="15"/>
        <v>7649</v>
      </c>
      <c r="N88">
        <f t="shared" si="16"/>
        <v>45006.8</v>
      </c>
      <c r="O88">
        <f t="shared" si="17"/>
        <v>101636</v>
      </c>
      <c r="Q88">
        <v>2938</v>
      </c>
      <c r="R88">
        <v>-14</v>
      </c>
      <c r="T88">
        <v>-10736.799999999996</v>
      </c>
      <c r="U88">
        <v>-652.79999999999563</v>
      </c>
      <c r="W88">
        <v>10810.4</v>
      </c>
      <c r="X88">
        <v>655.59999999999991</v>
      </c>
      <c r="Z88">
        <v>45006.8</v>
      </c>
      <c r="AA88">
        <v>1.9018015055502724</v>
      </c>
      <c r="AK88">
        <v>45006.8</v>
      </c>
      <c r="AL88">
        <v>1.9018015055502724</v>
      </c>
    </row>
    <row r="89" spans="2:38" x14ac:dyDescent="0.25">
      <c r="B89">
        <v>38047</v>
      </c>
      <c r="C89">
        <v>59024</v>
      </c>
      <c r="D89">
        <v>90684</v>
      </c>
      <c r="E89">
        <v>108788</v>
      </c>
      <c r="F89">
        <v>102538</v>
      </c>
      <c r="H89">
        <v>86617</v>
      </c>
      <c r="J89">
        <f t="shared" si="12"/>
        <v>79816.2</v>
      </c>
      <c r="K89">
        <f t="shared" si="13"/>
        <v>1.0852057602341381</v>
      </c>
      <c r="L89">
        <f t="shared" si="14"/>
        <v>108788</v>
      </c>
      <c r="M89">
        <f t="shared" si="15"/>
        <v>38047</v>
      </c>
      <c r="N89">
        <f t="shared" si="16"/>
        <v>79816.2</v>
      </c>
      <c r="O89">
        <f t="shared" si="17"/>
        <v>70741</v>
      </c>
      <c r="Q89">
        <v>3100</v>
      </c>
      <c r="R89">
        <v>1064</v>
      </c>
      <c r="T89">
        <v>5598</v>
      </c>
      <c r="U89">
        <v>359.19999999999709</v>
      </c>
      <c r="W89">
        <v>14782.400000000001</v>
      </c>
      <c r="X89">
        <v>2617.1999999999998</v>
      </c>
      <c r="AB89">
        <v>79816.2</v>
      </c>
      <c r="AC89">
        <v>1.0852057602341381</v>
      </c>
      <c r="AI89">
        <v>79816.2</v>
      </c>
      <c r="AJ89">
        <v>1.0852057602341381</v>
      </c>
    </row>
    <row r="90" spans="2:38" x14ac:dyDescent="0.25">
      <c r="B90">
        <v>82053</v>
      </c>
      <c r="C90">
        <v>65873</v>
      </c>
      <c r="D90">
        <v>95836</v>
      </c>
      <c r="E90">
        <v>104772</v>
      </c>
      <c r="F90">
        <v>90773</v>
      </c>
      <c r="H90">
        <v>109030</v>
      </c>
      <c r="J90">
        <f t="shared" si="12"/>
        <v>87861.4</v>
      </c>
      <c r="K90">
        <f t="shared" si="13"/>
        <v>1.2409317402181164</v>
      </c>
      <c r="L90">
        <f t="shared" si="14"/>
        <v>104772</v>
      </c>
      <c r="M90">
        <f t="shared" si="15"/>
        <v>65873</v>
      </c>
      <c r="N90">
        <f t="shared" si="16"/>
        <v>87861.4</v>
      </c>
      <c r="O90">
        <f t="shared" si="17"/>
        <v>38899</v>
      </c>
      <c r="Q90">
        <v>7924</v>
      </c>
      <c r="R90">
        <v>-265</v>
      </c>
      <c r="T90">
        <v>-5987.6000000000058</v>
      </c>
      <c r="U90">
        <v>1362.3999999999942</v>
      </c>
      <c r="W90">
        <v>14150</v>
      </c>
      <c r="X90">
        <v>1852.4</v>
      </c>
      <c r="AB90">
        <v>87861.4</v>
      </c>
      <c r="AC90">
        <v>1.2409317402181164</v>
      </c>
      <c r="AI90">
        <v>87861.4</v>
      </c>
      <c r="AJ90">
        <v>1.2409317402181164</v>
      </c>
    </row>
    <row r="91" spans="2:38" x14ac:dyDescent="0.25">
      <c r="B91">
        <v>70026</v>
      </c>
      <c r="C91">
        <v>12289</v>
      </c>
      <c r="D91">
        <v>42475</v>
      </c>
      <c r="E91">
        <v>68232</v>
      </c>
      <c r="F91">
        <v>28381</v>
      </c>
      <c r="H91">
        <v>54702</v>
      </c>
      <c r="J91">
        <f t="shared" si="12"/>
        <v>44280.6</v>
      </c>
      <c r="K91">
        <f t="shared" si="13"/>
        <v>1.2353491145106434</v>
      </c>
      <c r="L91">
        <f t="shared" si="14"/>
        <v>70026</v>
      </c>
      <c r="M91">
        <f t="shared" si="15"/>
        <v>12289</v>
      </c>
      <c r="N91">
        <f t="shared" si="16"/>
        <v>44280.6</v>
      </c>
      <c r="O91">
        <f t="shared" si="17"/>
        <v>57737</v>
      </c>
      <c r="Q91">
        <v>1566</v>
      </c>
      <c r="R91">
        <v>5385</v>
      </c>
      <c r="T91">
        <v>7479</v>
      </c>
      <c r="U91">
        <v>284</v>
      </c>
      <c r="W91">
        <v>7479</v>
      </c>
      <c r="X91">
        <v>492.79999999999995</v>
      </c>
      <c r="Z91">
        <v>44280.6</v>
      </c>
      <c r="AA91">
        <v>1.2353491145106434</v>
      </c>
      <c r="AI91">
        <v>44280.6</v>
      </c>
      <c r="AJ91">
        <v>1.2353491145106434</v>
      </c>
    </row>
    <row r="92" spans="2:38" x14ac:dyDescent="0.25">
      <c r="B92">
        <v>14071</v>
      </c>
      <c r="C92">
        <v>90349</v>
      </c>
      <c r="D92">
        <v>70826</v>
      </c>
      <c r="E92">
        <v>65362</v>
      </c>
      <c r="F92">
        <v>23122</v>
      </c>
      <c r="H92">
        <v>85986</v>
      </c>
      <c r="J92">
        <f t="shared" si="12"/>
        <v>52746</v>
      </c>
      <c r="K92">
        <f t="shared" si="13"/>
        <v>1.6301899670117166</v>
      </c>
      <c r="L92">
        <f t="shared" si="14"/>
        <v>90349</v>
      </c>
      <c r="M92">
        <f t="shared" si="15"/>
        <v>14071</v>
      </c>
      <c r="N92">
        <f t="shared" si="16"/>
        <v>52746</v>
      </c>
      <c r="O92">
        <f t="shared" si="17"/>
        <v>76278</v>
      </c>
      <c r="Q92">
        <v>18090</v>
      </c>
      <c r="R92">
        <v>2741</v>
      </c>
      <c r="T92">
        <v>-3883.1999999999971</v>
      </c>
      <c r="U92">
        <v>-581.40000000000146</v>
      </c>
      <c r="W92">
        <v>12757.2</v>
      </c>
      <c r="X92">
        <v>828.59999999999991</v>
      </c>
      <c r="Z92">
        <v>52746</v>
      </c>
      <c r="AA92">
        <v>1.6301899670117166</v>
      </c>
      <c r="AK92">
        <v>52746</v>
      </c>
      <c r="AL92">
        <v>1.6301899670117166</v>
      </c>
    </row>
    <row r="93" spans="2:38" x14ac:dyDescent="0.25">
      <c r="B93">
        <v>96067</v>
      </c>
      <c r="C93">
        <v>17249</v>
      </c>
      <c r="D93">
        <v>38395</v>
      </c>
      <c r="E93">
        <v>81073</v>
      </c>
      <c r="F93">
        <v>10988</v>
      </c>
      <c r="H93">
        <v>76483</v>
      </c>
      <c r="J93">
        <f t="shared" si="12"/>
        <v>48754.400000000001</v>
      </c>
      <c r="K93">
        <f t="shared" si="13"/>
        <v>1.5687404623992911</v>
      </c>
      <c r="L93">
        <f t="shared" si="14"/>
        <v>96067</v>
      </c>
      <c r="M93">
        <f t="shared" si="15"/>
        <v>10988</v>
      </c>
      <c r="N93">
        <f t="shared" si="16"/>
        <v>48754.400000000001</v>
      </c>
      <c r="O93">
        <f t="shared" si="17"/>
        <v>85079</v>
      </c>
      <c r="Q93">
        <v>-884</v>
      </c>
      <c r="R93">
        <v>-152</v>
      </c>
      <c r="T93">
        <v>-9965.7999999999956</v>
      </c>
      <c r="U93">
        <v>-451.19999999999709</v>
      </c>
      <c r="W93">
        <v>10267.4</v>
      </c>
      <c r="X93">
        <v>1888</v>
      </c>
      <c r="AB93">
        <v>48754.400000000001</v>
      </c>
      <c r="AC93">
        <v>1.5687404623992911</v>
      </c>
      <c r="AK93">
        <v>48754.400000000001</v>
      </c>
      <c r="AL93">
        <v>1.5687404623992911</v>
      </c>
    </row>
    <row r="94" spans="2:38" x14ac:dyDescent="0.25">
      <c r="B94">
        <v>48726</v>
      </c>
      <c r="C94">
        <v>5157</v>
      </c>
      <c r="D94">
        <v>16494</v>
      </c>
      <c r="E94">
        <v>35413</v>
      </c>
      <c r="F94">
        <v>20870</v>
      </c>
      <c r="H94">
        <v>58860</v>
      </c>
      <c r="J94">
        <f t="shared" si="12"/>
        <v>25332</v>
      </c>
      <c r="K94">
        <f t="shared" si="13"/>
        <v>2.3235433443865467</v>
      </c>
      <c r="L94">
        <f t="shared" si="14"/>
        <v>48726</v>
      </c>
      <c r="M94">
        <f t="shared" si="15"/>
        <v>5157</v>
      </c>
      <c r="N94">
        <f t="shared" si="16"/>
        <v>25332</v>
      </c>
      <c r="O94">
        <f t="shared" si="17"/>
        <v>43569</v>
      </c>
      <c r="Q94">
        <v>-5469</v>
      </c>
      <c r="R94">
        <v>-2</v>
      </c>
      <c r="T94">
        <v>-7115.4000000000015</v>
      </c>
      <c r="U94">
        <v>1068.7999999999993</v>
      </c>
      <c r="W94">
        <v>9575.8000000000011</v>
      </c>
      <c r="X94">
        <v>1552</v>
      </c>
      <c r="AD94">
        <v>25332</v>
      </c>
      <c r="AE94">
        <v>2.3235433443865467</v>
      </c>
      <c r="AK94">
        <v>25332</v>
      </c>
      <c r="AL94">
        <v>2.3235433443865467</v>
      </c>
    </row>
    <row r="95" spans="2:38" x14ac:dyDescent="0.25">
      <c r="B95">
        <v>31411</v>
      </c>
      <c r="C95">
        <v>11877</v>
      </c>
      <c r="D95">
        <v>52759</v>
      </c>
      <c r="E95">
        <v>55510</v>
      </c>
      <c r="F95">
        <v>94067</v>
      </c>
      <c r="H95">
        <v>65109</v>
      </c>
      <c r="J95">
        <f t="shared" si="12"/>
        <v>49124.800000000003</v>
      </c>
      <c r="K95">
        <f t="shared" si="13"/>
        <v>1.3253794417483633</v>
      </c>
      <c r="L95">
        <f t="shared" si="14"/>
        <v>94067</v>
      </c>
      <c r="M95">
        <f t="shared" si="15"/>
        <v>11877</v>
      </c>
      <c r="N95">
        <f t="shared" si="16"/>
        <v>49124.800000000003</v>
      </c>
      <c r="O95">
        <f t="shared" si="17"/>
        <v>82190</v>
      </c>
      <c r="Q95">
        <v>9882</v>
      </c>
      <c r="R95">
        <v>1</v>
      </c>
      <c r="T95">
        <v>-1133</v>
      </c>
      <c r="U95">
        <v>-52.19999999999709</v>
      </c>
      <c r="W95">
        <v>14209</v>
      </c>
      <c r="X95">
        <v>183</v>
      </c>
      <c r="Z95">
        <v>49124.800000000003</v>
      </c>
      <c r="AA95">
        <v>1.3253794417483633</v>
      </c>
      <c r="AI95">
        <v>49124.800000000003</v>
      </c>
      <c r="AJ95">
        <v>1.3253794417483633</v>
      </c>
    </row>
    <row r="96" spans="2:38" x14ac:dyDescent="0.25">
      <c r="B96">
        <v>106176</v>
      </c>
      <c r="C96">
        <v>13178</v>
      </c>
      <c r="D96">
        <v>15852</v>
      </c>
      <c r="E96">
        <v>16646</v>
      </c>
      <c r="F96">
        <v>105047</v>
      </c>
      <c r="H96">
        <v>71488</v>
      </c>
      <c r="J96">
        <f t="shared" si="12"/>
        <v>51379.8</v>
      </c>
      <c r="K96">
        <f t="shared" si="13"/>
        <v>1.3913639212297439</v>
      </c>
      <c r="L96">
        <f t="shared" si="14"/>
        <v>106176</v>
      </c>
      <c r="M96">
        <f t="shared" si="15"/>
        <v>13178</v>
      </c>
      <c r="N96">
        <f t="shared" si="16"/>
        <v>51379.8</v>
      </c>
      <c r="O96">
        <f t="shared" si="17"/>
        <v>92998</v>
      </c>
      <c r="Q96">
        <v>1747</v>
      </c>
      <c r="R96">
        <v>-846</v>
      </c>
      <c r="T96">
        <v>187.20000000000437</v>
      </c>
      <c r="U96">
        <v>-1372.7999999999956</v>
      </c>
      <c r="W96">
        <v>6379.6</v>
      </c>
      <c r="X96">
        <v>1468</v>
      </c>
      <c r="Z96">
        <v>51379.8</v>
      </c>
      <c r="AA96">
        <v>1.3913639212297439</v>
      </c>
      <c r="AI96">
        <v>51379.8</v>
      </c>
      <c r="AJ96">
        <v>1.3913639212297439</v>
      </c>
    </row>
    <row r="97" spans="2:38" x14ac:dyDescent="0.25">
      <c r="B97">
        <v>56039</v>
      </c>
      <c r="C97">
        <v>104209</v>
      </c>
      <c r="D97">
        <v>69975</v>
      </c>
      <c r="E97">
        <v>19166</v>
      </c>
      <c r="F97">
        <v>69219</v>
      </c>
      <c r="H97">
        <v>81109</v>
      </c>
      <c r="J97">
        <f t="shared" si="12"/>
        <v>63721.599999999999</v>
      </c>
      <c r="K97">
        <f t="shared" si="13"/>
        <v>1.2728650881333803</v>
      </c>
      <c r="L97">
        <f t="shared" si="14"/>
        <v>104209</v>
      </c>
      <c r="M97">
        <f t="shared" si="15"/>
        <v>19166</v>
      </c>
      <c r="N97">
        <f t="shared" si="16"/>
        <v>63721.599999999999</v>
      </c>
      <c r="O97">
        <f t="shared" si="17"/>
        <v>85043</v>
      </c>
      <c r="Q97">
        <v>913</v>
      </c>
      <c r="R97">
        <v>-48</v>
      </c>
      <c r="T97">
        <v>-10988.599999999999</v>
      </c>
      <c r="U97">
        <v>-2413.0000000000073</v>
      </c>
      <c r="W97">
        <v>14954.199999999999</v>
      </c>
      <c r="X97">
        <v>3119</v>
      </c>
      <c r="AB97">
        <v>63721.599999999999</v>
      </c>
      <c r="AC97">
        <v>1.2728650881333803</v>
      </c>
      <c r="AI97">
        <v>63721.599999999999</v>
      </c>
      <c r="AJ97">
        <v>1.2728650881333803</v>
      </c>
    </row>
    <row r="98" spans="2:38" x14ac:dyDescent="0.25">
      <c r="B98">
        <v>7559</v>
      </c>
      <c r="C98">
        <v>115434</v>
      </c>
      <c r="D98">
        <v>45751</v>
      </c>
      <c r="E98">
        <v>22029</v>
      </c>
      <c r="F98">
        <v>112583</v>
      </c>
      <c r="H98">
        <v>96308</v>
      </c>
      <c r="J98">
        <f t="shared" si="12"/>
        <v>60671.199999999997</v>
      </c>
      <c r="K98">
        <f t="shared" ref="K98:K129" si="18">H98/J98</f>
        <v>1.587375888395153</v>
      </c>
      <c r="L98">
        <f t="shared" si="14"/>
        <v>115434</v>
      </c>
      <c r="M98">
        <f t="shared" si="15"/>
        <v>7559</v>
      </c>
      <c r="N98">
        <f t="shared" si="16"/>
        <v>60671.199999999997</v>
      </c>
      <c r="O98">
        <f t="shared" si="17"/>
        <v>107875</v>
      </c>
      <c r="Q98">
        <v>14144</v>
      </c>
      <c r="R98">
        <v>1272</v>
      </c>
      <c r="T98">
        <v>-9365</v>
      </c>
      <c r="U98">
        <v>551.79999999999563</v>
      </c>
      <c r="W98">
        <v>12174.2</v>
      </c>
      <c r="X98">
        <v>599.40000000000009</v>
      </c>
      <c r="AB98">
        <v>60671.199999999997</v>
      </c>
      <c r="AC98">
        <v>1.587375888395153</v>
      </c>
      <c r="AI98">
        <v>60671.199999999997</v>
      </c>
      <c r="AJ98">
        <v>1.587375888395153</v>
      </c>
    </row>
    <row r="99" spans="2:38" x14ac:dyDescent="0.25">
      <c r="B99">
        <v>21023</v>
      </c>
      <c r="C99">
        <v>9301</v>
      </c>
      <c r="D99">
        <v>102957</v>
      </c>
      <c r="E99">
        <v>12597</v>
      </c>
      <c r="F99">
        <v>33839</v>
      </c>
      <c r="H99">
        <v>70049</v>
      </c>
      <c r="J99">
        <f t="shared" si="12"/>
        <v>35943.4</v>
      </c>
      <c r="K99">
        <f t="shared" si="18"/>
        <v>1.9488696116672324</v>
      </c>
      <c r="L99">
        <f t="shared" si="14"/>
        <v>102957</v>
      </c>
      <c r="M99">
        <f t="shared" si="15"/>
        <v>9301</v>
      </c>
      <c r="N99">
        <f t="shared" si="16"/>
        <v>35943.4</v>
      </c>
      <c r="O99">
        <f t="shared" si="17"/>
        <v>93656</v>
      </c>
      <c r="Q99">
        <v>6581</v>
      </c>
      <c r="R99">
        <v>-311</v>
      </c>
      <c r="T99">
        <v>1134.4000000000015</v>
      </c>
      <c r="U99">
        <v>261</v>
      </c>
      <c r="W99">
        <v>6009.2</v>
      </c>
      <c r="X99">
        <v>538.20000000000005</v>
      </c>
      <c r="AD99">
        <v>35943.4</v>
      </c>
      <c r="AE99">
        <v>1.9488696116672324</v>
      </c>
      <c r="AK99">
        <v>35943.4</v>
      </c>
      <c r="AL99">
        <v>1.9488696116672324</v>
      </c>
    </row>
    <row r="100" spans="2:38" x14ac:dyDescent="0.25">
      <c r="B100">
        <v>47299</v>
      </c>
      <c r="C100">
        <v>34940</v>
      </c>
      <c r="D100">
        <v>53403</v>
      </c>
      <c r="E100">
        <v>45366</v>
      </c>
      <c r="F100">
        <v>10743</v>
      </c>
      <c r="H100">
        <v>59014</v>
      </c>
      <c r="J100">
        <f t="shared" si="12"/>
        <v>38350.199999999997</v>
      </c>
      <c r="K100">
        <f t="shared" si="18"/>
        <v>1.5388185720022323</v>
      </c>
      <c r="L100">
        <f t="shared" si="14"/>
        <v>53403</v>
      </c>
      <c r="M100">
        <f t="shared" si="15"/>
        <v>10743</v>
      </c>
      <c r="N100">
        <f t="shared" si="16"/>
        <v>38350.199999999997</v>
      </c>
      <c r="O100">
        <f t="shared" si="17"/>
        <v>42660</v>
      </c>
      <c r="Q100">
        <v>-12818</v>
      </c>
      <c r="R100">
        <v>16</v>
      </c>
      <c r="T100">
        <v>11855.999999999996</v>
      </c>
      <c r="U100">
        <v>875</v>
      </c>
      <c r="W100">
        <v>12733.2</v>
      </c>
      <c r="X100">
        <v>1918.6</v>
      </c>
      <c r="AD100">
        <v>38350.199999999997</v>
      </c>
      <c r="AE100">
        <v>1.5388185720022323</v>
      </c>
      <c r="AK100">
        <v>38350.199999999997</v>
      </c>
      <c r="AL100">
        <v>1.5388185720022323</v>
      </c>
    </row>
    <row r="101" spans="2:38" x14ac:dyDescent="0.25">
      <c r="B101">
        <v>54077</v>
      </c>
      <c r="C101">
        <v>47391</v>
      </c>
      <c r="D101">
        <v>55421</v>
      </c>
      <c r="E101">
        <v>110069</v>
      </c>
      <c r="F101">
        <v>34152</v>
      </c>
      <c r="H101">
        <v>87790</v>
      </c>
      <c r="J101">
        <f t="shared" si="12"/>
        <v>60222</v>
      </c>
      <c r="K101">
        <f t="shared" si="18"/>
        <v>1.4577729069110956</v>
      </c>
      <c r="L101">
        <f t="shared" si="14"/>
        <v>110069</v>
      </c>
      <c r="M101">
        <f t="shared" si="15"/>
        <v>34152</v>
      </c>
      <c r="N101">
        <f t="shared" si="16"/>
        <v>60222</v>
      </c>
      <c r="O101">
        <f t="shared" si="17"/>
        <v>75917</v>
      </c>
      <c r="Q101">
        <v>3781</v>
      </c>
      <c r="R101">
        <v>1027</v>
      </c>
      <c r="T101">
        <v>2830.1999999999971</v>
      </c>
      <c r="U101">
        <v>1618.8000000000029</v>
      </c>
      <c r="W101">
        <v>8575</v>
      </c>
      <c r="X101">
        <v>1618.8</v>
      </c>
      <c r="AB101">
        <v>60222</v>
      </c>
      <c r="AC101">
        <v>1.4577729069110956</v>
      </c>
      <c r="AK101">
        <v>60222</v>
      </c>
      <c r="AL101">
        <v>1.4577729069110956</v>
      </c>
    </row>
    <row r="103" spans="2:38" x14ac:dyDescent="0.25">
      <c r="B103">
        <v>2769587</v>
      </c>
      <c r="C103">
        <v>2776401</v>
      </c>
      <c r="D103">
        <v>2930527</v>
      </c>
      <c r="E103">
        <v>2855886</v>
      </c>
      <c r="F103">
        <v>3067245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1B468-1B59-42B3-BB9A-AEDF55C45130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93017</v>
      </c>
      <c r="C2">
        <v>110489</v>
      </c>
      <c r="D2">
        <v>44672</v>
      </c>
      <c r="E2">
        <v>7351</v>
      </c>
      <c r="F2">
        <v>40931</v>
      </c>
      <c r="H2">
        <v>91026</v>
      </c>
      <c r="J2">
        <f t="shared" ref="J2:J33" si="0">AVERAGE(B2:F2)</f>
        <v>59292</v>
      </c>
      <c r="K2">
        <f t="shared" ref="K2:K33" si="1">H2/J2</f>
        <v>1.5352155434122647</v>
      </c>
      <c r="L2">
        <f t="shared" ref="L2:L33" si="2">MAX(B2:F2)</f>
        <v>110489</v>
      </c>
      <c r="M2">
        <f t="shared" ref="M2:M33" si="3">MIN(B2:F2)</f>
        <v>7351</v>
      </c>
      <c r="N2">
        <f t="shared" ref="N2:N33" si="4">AVERAGE(B2:F2)</f>
        <v>59292</v>
      </c>
      <c r="O2">
        <f t="shared" ref="O2:O33" si="5">L2-M2</f>
        <v>103138</v>
      </c>
      <c r="Q2">
        <v>19809</v>
      </c>
      <c r="R2">
        <v>-1204</v>
      </c>
      <c r="T2">
        <v>-2601.5999999999985</v>
      </c>
      <c r="U2">
        <v>1084.8000000000029</v>
      </c>
      <c r="W2">
        <v>4605.2</v>
      </c>
      <c r="X2">
        <v>2330</v>
      </c>
      <c r="AB2">
        <v>59292</v>
      </c>
      <c r="AC2">
        <v>1.5352155434122647</v>
      </c>
      <c r="AK2">
        <v>59292</v>
      </c>
      <c r="AL2">
        <v>1.5352155434122647</v>
      </c>
    </row>
    <row r="3" spans="1:38" x14ac:dyDescent="0.25">
      <c r="B3">
        <v>6144</v>
      </c>
      <c r="C3">
        <v>24576</v>
      </c>
      <c r="D3">
        <v>95362</v>
      </c>
      <c r="E3">
        <v>76701</v>
      </c>
      <c r="F3">
        <v>50128</v>
      </c>
      <c r="H3">
        <v>74482</v>
      </c>
      <c r="J3">
        <f t="shared" si="0"/>
        <v>50582.2</v>
      </c>
      <c r="K3">
        <f t="shared" si="1"/>
        <v>1.4724942766427715</v>
      </c>
      <c r="L3">
        <f t="shared" si="2"/>
        <v>95362</v>
      </c>
      <c r="M3">
        <f t="shared" si="3"/>
        <v>6144</v>
      </c>
      <c r="N3">
        <f t="shared" si="4"/>
        <v>50582.2</v>
      </c>
      <c r="O3">
        <f t="shared" si="5"/>
        <v>89218</v>
      </c>
      <c r="Q3">
        <v>-8912</v>
      </c>
      <c r="R3">
        <v>1938</v>
      </c>
      <c r="T3">
        <v>-7203.2000000000044</v>
      </c>
      <c r="U3">
        <v>509</v>
      </c>
      <c r="W3">
        <v>9915.6</v>
      </c>
      <c r="X3">
        <v>1065.8</v>
      </c>
      <c r="AB3">
        <v>50582.2</v>
      </c>
      <c r="AC3">
        <v>1.4724942766427715</v>
      </c>
      <c r="AI3">
        <v>50582.2</v>
      </c>
      <c r="AJ3">
        <v>1.4724942766427715</v>
      </c>
    </row>
    <row r="4" spans="1:38" x14ac:dyDescent="0.25">
      <c r="B4">
        <v>95684</v>
      </c>
      <c r="C4">
        <v>95958</v>
      </c>
      <c r="D4">
        <v>103174</v>
      </c>
      <c r="E4">
        <v>24274</v>
      </c>
      <c r="F4">
        <v>93206</v>
      </c>
      <c r="H4">
        <v>104101</v>
      </c>
      <c r="J4">
        <f t="shared" si="0"/>
        <v>82459.199999999997</v>
      </c>
      <c r="K4">
        <f t="shared" si="1"/>
        <v>1.2624546442361799</v>
      </c>
      <c r="L4">
        <f t="shared" si="2"/>
        <v>103174</v>
      </c>
      <c r="M4">
        <f t="shared" si="3"/>
        <v>24274</v>
      </c>
      <c r="N4">
        <f t="shared" si="4"/>
        <v>82459.199999999997</v>
      </c>
      <c r="O4">
        <f t="shared" si="5"/>
        <v>78900</v>
      </c>
      <c r="Q4">
        <v>13081</v>
      </c>
      <c r="R4">
        <v>-1832</v>
      </c>
      <c r="T4">
        <v>-1574.4000000000087</v>
      </c>
      <c r="U4">
        <v>-899.40000000000873</v>
      </c>
      <c r="W4">
        <v>13341.2</v>
      </c>
      <c r="X4">
        <v>3003.4</v>
      </c>
      <c r="AB4">
        <v>82459.199999999997</v>
      </c>
      <c r="AC4">
        <v>1.2624546442361799</v>
      </c>
      <c r="AI4">
        <v>82459.199999999997</v>
      </c>
      <c r="AJ4">
        <v>1.2624546442361799</v>
      </c>
    </row>
    <row r="5" spans="1:38" x14ac:dyDescent="0.25">
      <c r="B5">
        <v>9286</v>
      </c>
      <c r="C5">
        <v>71225</v>
      </c>
      <c r="D5">
        <v>9125</v>
      </c>
      <c r="E5">
        <v>50643</v>
      </c>
      <c r="F5">
        <v>109653</v>
      </c>
      <c r="H5">
        <v>95226</v>
      </c>
      <c r="J5">
        <f t="shared" si="0"/>
        <v>49986.400000000001</v>
      </c>
      <c r="K5">
        <f t="shared" si="1"/>
        <v>1.905038170382344</v>
      </c>
      <c r="L5">
        <f t="shared" si="2"/>
        <v>109653</v>
      </c>
      <c r="M5">
        <f t="shared" si="3"/>
        <v>9125</v>
      </c>
      <c r="N5">
        <f t="shared" si="4"/>
        <v>49986.400000000001</v>
      </c>
      <c r="O5">
        <f t="shared" si="5"/>
        <v>100528</v>
      </c>
      <c r="Q5">
        <v>11463</v>
      </c>
      <c r="R5">
        <v>189</v>
      </c>
      <c r="T5">
        <v>1647.4000000000015</v>
      </c>
      <c r="U5">
        <v>15.400000000001455</v>
      </c>
      <c r="W5">
        <v>10578.2</v>
      </c>
      <c r="X5">
        <v>1428.2</v>
      </c>
      <c r="AD5">
        <v>49986.400000000001</v>
      </c>
      <c r="AE5">
        <v>1.905038170382344</v>
      </c>
      <c r="AK5">
        <v>49986.400000000001</v>
      </c>
      <c r="AL5">
        <v>1.905038170382344</v>
      </c>
    </row>
    <row r="6" spans="1:38" x14ac:dyDescent="0.25">
      <c r="B6">
        <v>41349</v>
      </c>
      <c r="C6">
        <v>39481</v>
      </c>
      <c r="D6">
        <v>70872</v>
      </c>
      <c r="E6">
        <v>22766</v>
      </c>
      <c r="F6">
        <v>114938</v>
      </c>
      <c r="H6">
        <v>90929</v>
      </c>
      <c r="J6">
        <f t="shared" si="0"/>
        <v>57881.2</v>
      </c>
      <c r="K6">
        <f t="shared" si="1"/>
        <v>1.5709591369909401</v>
      </c>
      <c r="L6">
        <f t="shared" si="2"/>
        <v>114938</v>
      </c>
      <c r="M6">
        <f t="shared" si="3"/>
        <v>22766</v>
      </c>
      <c r="N6">
        <f t="shared" si="4"/>
        <v>57881.2</v>
      </c>
      <c r="O6">
        <f t="shared" si="5"/>
        <v>92172</v>
      </c>
      <c r="Q6">
        <v>-91</v>
      </c>
      <c r="R6">
        <v>6</v>
      </c>
      <c r="T6">
        <v>7106.7999999999956</v>
      </c>
      <c r="U6">
        <v>1400.1999999999971</v>
      </c>
      <c r="W6">
        <v>16308</v>
      </c>
      <c r="X6">
        <v>2102.1999999999998</v>
      </c>
      <c r="AD6">
        <v>57881.2</v>
      </c>
      <c r="AE6">
        <v>1.5709591369909401</v>
      </c>
      <c r="AK6">
        <v>57881.2</v>
      </c>
      <c r="AL6">
        <v>1.5709591369909401</v>
      </c>
    </row>
    <row r="7" spans="1:38" x14ac:dyDescent="0.25">
      <c r="B7">
        <v>11836</v>
      </c>
      <c r="C7">
        <v>95598</v>
      </c>
      <c r="D7">
        <v>89463</v>
      </c>
      <c r="E7">
        <v>80505</v>
      </c>
      <c r="F7">
        <v>7498</v>
      </c>
      <c r="H7">
        <v>76399</v>
      </c>
      <c r="J7">
        <f t="shared" si="0"/>
        <v>56980</v>
      </c>
      <c r="K7">
        <f t="shared" si="1"/>
        <v>1.3408037908037909</v>
      </c>
      <c r="L7">
        <f t="shared" si="2"/>
        <v>95598</v>
      </c>
      <c r="M7">
        <f t="shared" si="3"/>
        <v>7498</v>
      </c>
      <c r="N7">
        <f t="shared" si="4"/>
        <v>56980</v>
      </c>
      <c r="O7">
        <f t="shared" si="5"/>
        <v>88100</v>
      </c>
      <c r="Q7">
        <v>-13022</v>
      </c>
      <c r="R7">
        <v>-2615</v>
      </c>
      <c r="T7">
        <v>2146.5999999999985</v>
      </c>
      <c r="U7">
        <v>455.19999999999709</v>
      </c>
      <c r="W7">
        <v>7051.8</v>
      </c>
      <c r="X7">
        <v>1374.4</v>
      </c>
      <c r="AD7">
        <v>56980</v>
      </c>
      <c r="AE7">
        <v>1.3408037908037909</v>
      </c>
      <c r="AI7">
        <v>56980</v>
      </c>
      <c r="AJ7">
        <v>1.3408037908037909</v>
      </c>
    </row>
    <row r="8" spans="1:38" x14ac:dyDescent="0.25">
      <c r="B8">
        <v>11920</v>
      </c>
      <c r="C8">
        <v>77140</v>
      </c>
      <c r="D8">
        <v>51353</v>
      </c>
      <c r="E8">
        <v>44697</v>
      </c>
      <c r="F8">
        <v>52330</v>
      </c>
      <c r="H8">
        <v>70112</v>
      </c>
      <c r="J8">
        <f t="shared" si="0"/>
        <v>47488</v>
      </c>
      <c r="K8">
        <f t="shared" si="1"/>
        <v>1.4764150943396226</v>
      </c>
      <c r="L8">
        <f t="shared" si="2"/>
        <v>77140</v>
      </c>
      <c r="M8">
        <f t="shared" si="3"/>
        <v>11920</v>
      </c>
      <c r="N8">
        <f t="shared" si="4"/>
        <v>47488</v>
      </c>
      <c r="O8">
        <f t="shared" si="5"/>
        <v>65220</v>
      </c>
      <c r="Q8">
        <v>-9100</v>
      </c>
      <c r="R8">
        <v>-3342</v>
      </c>
      <c r="T8">
        <v>-408.19999999999709</v>
      </c>
      <c r="U8">
        <v>-1473.8000000000029</v>
      </c>
      <c r="W8">
        <v>8749.7999999999993</v>
      </c>
      <c r="X8">
        <v>1633.4</v>
      </c>
      <c r="AD8">
        <v>47488</v>
      </c>
      <c r="AE8">
        <v>1.4764150943396226</v>
      </c>
      <c r="AI8">
        <v>47488</v>
      </c>
      <c r="AJ8">
        <v>1.4764150943396226</v>
      </c>
    </row>
    <row r="9" spans="1:38" x14ac:dyDescent="0.25">
      <c r="B9">
        <v>36778</v>
      </c>
      <c r="C9">
        <v>77903</v>
      </c>
      <c r="D9">
        <v>99938</v>
      </c>
      <c r="E9">
        <v>60011</v>
      </c>
      <c r="F9">
        <v>7822</v>
      </c>
      <c r="H9">
        <v>105719</v>
      </c>
      <c r="J9">
        <f t="shared" si="0"/>
        <v>56490.400000000001</v>
      </c>
      <c r="K9">
        <f t="shared" si="1"/>
        <v>1.8714507243708665</v>
      </c>
      <c r="L9">
        <f t="shared" si="2"/>
        <v>99938</v>
      </c>
      <c r="M9">
        <f t="shared" si="3"/>
        <v>7822</v>
      </c>
      <c r="N9">
        <f t="shared" si="4"/>
        <v>56490.400000000001</v>
      </c>
      <c r="O9">
        <f t="shared" si="5"/>
        <v>92116</v>
      </c>
      <c r="Q9">
        <v>-8179</v>
      </c>
      <c r="R9">
        <v>-109</v>
      </c>
      <c r="T9">
        <v>-3484.4000000000015</v>
      </c>
      <c r="U9">
        <v>683</v>
      </c>
      <c r="W9">
        <v>6645.6</v>
      </c>
      <c r="X9">
        <v>2762.2</v>
      </c>
      <c r="AF9">
        <v>56490.400000000001</v>
      </c>
      <c r="AG9">
        <v>1.8714507243708665</v>
      </c>
      <c r="AK9">
        <v>56490.400000000001</v>
      </c>
      <c r="AL9">
        <v>1.8714507243708665</v>
      </c>
    </row>
    <row r="10" spans="1:38" x14ac:dyDescent="0.25">
      <c r="B10">
        <v>28658</v>
      </c>
      <c r="C10">
        <v>40776</v>
      </c>
      <c r="D10">
        <v>45358</v>
      </c>
      <c r="E10">
        <v>61872</v>
      </c>
      <c r="F10">
        <v>111909</v>
      </c>
      <c r="H10">
        <v>127104</v>
      </c>
      <c r="J10">
        <f t="shared" si="0"/>
        <v>57714.6</v>
      </c>
      <c r="K10">
        <f t="shared" si="1"/>
        <v>2.2022850370616793</v>
      </c>
      <c r="L10">
        <f t="shared" si="2"/>
        <v>111909</v>
      </c>
      <c r="M10">
        <f t="shared" si="3"/>
        <v>28658</v>
      </c>
      <c r="N10">
        <f t="shared" si="4"/>
        <v>57714.6</v>
      </c>
      <c r="O10">
        <f t="shared" si="5"/>
        <v>83251</v>
      </c>
      <c r="Q10">
        <v>12468</v>
      </c>
      <c r="R10">
        <v>-901</v>
      </c>
      <c r="T10">
        <v>3471.5999999999985</v>
      </c>
      <c r="U10">
        <v>-741.59999999999854</v>
      </c>
      <c r="W10">
        <v>16151.999999999998</v>
      </c>
      <c r="X10">
        <v>741.99999999999989</v>
      </c>
      <c r="AD10">
        <v>57714.6</v>
      </c>
      <c r="AE10">
        <v>2.2022850370616793</v>
      </c>
      <c r="AK10">
        <v>57714.6</v>
      </c>
      <c r="AL10">
        <v>2.2022850370616793</v>
      </c>
    </row>
    <row r="11" spans="1:38" x14ac:dyDescent="0.25">
      <c r="B11">
        <v>108188</v>
      </c>
      <c r="C11">
        <v>115551</v>
      </c>
      <c r="D11">
        <v>44120</v>
      </c>
      <c r="E11">
        <v>51419</v>
      </c>
      <c r="F11">
        <v>90580</v>
      </c>
      <c r="H11">
        <v>122022</v>
      </c>
      <c r="J11">
        <f t="shared" si="0"/>
        <v>81971.600000000006</v>
      </c>
      <c r="K11">
        <f t="shared" si="1"/>
        <v>1.4885887307311312</v>
      </c>
      <c r="L11">
        <f t="shared" si="2"/>
        <v>115551</v>
      </c>
      <c r="M11">
        <f t="shared" si="3"/>
        <v>44120</v>
      </c>
      <c r="N11">
        <f t="shared" si="4"/>
        <v>81971.600000000006</v>
      </c>
      <c r="O11">
        <f t="shared" si="5"/>
        <v>71431</v>
      </c>
      <c r="Q11">
        <v>-1716</v>
      </c>
      <c r="R11">
        <v>99</v>
      </c>
      <c r="T11">
        <v>1160.6000000000058</v>
      </c>
      <c r="U11">
        <v>1609</v>
      </c>
      <c r="W11">
        <v>8933.4</v>
      </c>
      <c r="X11">
        <v>1635</v>
      </c>
      <c r="AB11">
        <v>81971.600000000006</v>
      </c>
      <c r="AC11">
        <v>1.4885887307311312</v>
      </c>
      <c r="AK11">
        <v>81971.600000000006</v>
      </c>
      <c r="AL11">
        <v>1.4885887307311312</v>
      </c>
    </row>
    <row r="12" spans="1:38" x14ac:dyDescent="0.25">
      <c r="B12">
        <v>6096</v>
      </c>
      <c r="C12">
        <v>54645</v>
      </c>
      <c r="D12">
        <v>35168</v>
      </c>
      <c r="E12">
        <v>99616</v>
      </c>
      <c r="F12">
        <v>78643</v>
      </c>
      <c r="H12">
        <v>91778</v>
      </c>
      <c r="J12">
        <f t="shared" si="0"/>
        <v>54833.599999999999</v>
      </c>
      <c r="K12">
        <f t="shared" si="1"/>
        <v>1.6737547780922646</v>
      </c>
      <c r="L12">
        <f t="shared" si="2"/>
        <v>99616</v>
      </c>
      <c r="M12">
        <f t="shared" si="3"/>
        <v>6096</v>
      </c>
      <c r="N12">
        <f t="shared" si="4"/>
        <v>54833.599999999999</v>
      </c>
      <c r="O12">
        <f t="shared" si="5"/>
        <v>93520</v>
      </c>
      <c r="Q12">
        <v>-11542</v>
      </c>
      <c r="R12">
        <v>9</v>
      </c>
      <c r="T12">
        <v>-1057.5999999999985</v>
      </c>
      <c r="U12">
        <v>343.79999999999563</v>
      </c>
      <c r="W12">
        <v>9140.7999999999993</v>
      </c>
      <c r="X12">
        <v>1521.8</v>
      </c>
      <c r="AD12">
        <v>54833.599999999999</v>
      </c>
      <c r="AE12">
        <v>1.6737547780922646</v>
      </c>
      <c r="AK12">
        <v>54833.599999999999</v>
      </c>
      <c r="AL12">
        <v>1.6737547780922646</v>
      </c>
    </row>
    <row r="13" spans="1:38" x14ac:dyDescent="0.25">
      <c r="B13">
        <v>34077</v>
      </c>
      <c r="C13">
        <v>18077</v>
      </c>
      <c r="D13">
        <v>78947</v>
      </c>
      <c r="E13">
        <v>79208</v>
      </c>
      <c r="F13">
        <v>25814</v>
      </c>
      <c r="H13">
        <v>70753</v>
      </c>
      <c r="J13">
        <f t="shared" si="0"/>
        <v>47224.6</v>
      </c>
      <c r="K13">
        <f t="shared" si="1"/>
        <v>1.4982233835755094</v>
      </c>
      <c r="L13">
        <f t="shared" si="2"/>
        <v>79208</v>
      </c>
      <c r="M13">
        <f t="shared" si="3"/>
        <v>18077</v>
      </c>
      <c r="N13">
        <f t="shared" si="4"/>
        <v>47224.6</v>
      </c>
      <c r="O13">
        <f t="shared" si="5"/>
        <v>61131</v>
      </c>
      <c r="Q13">
        <v>-15101</v>
      </c>
      <c r="R13">
        <v>-304</v>
      </c>
      <c r="T13">
        <v>11603.799999999996</v>
      </c>
      <c r="U13">
        <v>-539</v>
      </c>
      <c r="W13">
        <v>14219</v>
      </c>
      <c r="X13">
        <v>539</v>
      </c>
      <c r="AD13">
        <v>47224.6</v>
      </c>
      <c r="AE13">
        <v>1.4982233835755094</v>
      </c>
      <c r="AK13">
        <v>47224.6</v>
      </c>
      <c r="AL13">
        <v>1.4982233835755094</v>
      </c>
    </row>
    <row r="14" spans="1:38" x14ac:dyDescent="0.25">
      <c r="B14">
        <v>75601</v>
      </c>
      <c r="C14">
        <v>26609</v>
      </c>
      <c r="D14">
        <v>92571</v>
      </c>
      <c r="E14">
        <v>90034</v>
      </c>
      <c r="F14">
        <v>90474</v>
      </c>
      <c r="H14">
        <v>87438</v>
      </c>
      <c r="J14">
        <f t="shared" si="0"/>
        <v>75057.8</v>
      </c>
      <c r="K14">
        <f t="shared" si="1"/>
        <v>1.1649422178640993</v>
      </c>
      <c r="L14">
        <f t="shared" si="2"/>
        <v>92571</v>
      </c>
      <c r="M14">
        <f t="shared" si="3"/>
        <v>26609</v>
      </c>
      <c r="N14">
        <f t="shared" si="4"/>
        <v>75057.8</v>
      </c>
      <c r="O14">
        <f t="shared" si="5"/>
        <v>65962</v>
      </c>
      <c r="Q14">
        <v>17820</v>
      </c>
      <c r="R14">
        <v>-464</v>
      </c>
      <c r="T14">
        <v>8072</v>
      </c>
      <c r="U14">
        <v>-293.19999999999709</v>
      </c>
      <c r="W14">
        <v>9352.0000000000018</v>
      </c>
      <c r="X14">
        <v>1554.3999999999999</v>
      </c>
      <c r="AB14">
        <v>75057.8</v>
      </c>
      <c r="AC14">
        <v>1.1649422178640993</v>
      </c>
      <c r="AI14">
        <v>75057.8</v>
      </c>
      <c r="AJ14">
        <v>1.1649422178640993</v>
      </c>
    </row>
    <row r="15" spans="1:38" x14ac:dyDescent="0.25">
      <c r="B15">
        <v>112297</v>
      </c>
      <c r="C15">
        <v>17437</v>
      </c>
      <c r="D15">
        <v>67886</v>
      </c>
      <c r="E15">
        <v>88267</v>
      </c>
      <c r="F15">
        <v>97711</v>
      </c>
      <c r="H15">
        <v>89989</v>
      </c>
      <c r="J15">
        <f t="shared" si="0"/>
        <v>76719.600000000006</v>
      </c>
      <c r="K15">
        <f t="shared" si="1"/>
        <v>1.1729597130329146</v>
      </c>
      <c r="L15">
        <f t="shared" si="2"/>
        <v>112297</v>
      </c>
      <c r="M15">
        <f t="shared" si="3"/>
        <v>17437</v>
      </c>
      <c r="N15">
        <f t="shared" si="4"/>
        <v>76719.600000000006</v>
      </c>
      <c r="O15">
        <f t="shared" si="5"/>
        <v>94860</v>
      </c>
      <c r="Q15">
        <v>6964</v>
      </c>
      <c r="R15">
        <v>1907</v>
      </c>
      <c r="T15">
        <v>9906</v>
      </c>
      <c r="U15">
        <v>-827.79999999998836</v>
      </c>
      <c r="W15">
        <v>14099.599999999999</v>
      </c>
      <c r="X15">
        <v>1701.8</v>
      </c>
      <c r="AB15">
        <v>76719.600000000006</v>
      </c>
      <c r="AC15">
        <v>1.1729597130329146</v>
      </c>
      <c r="AI15">
        <v>76719.600000000006</v>
      </c>
      <c r="AJ15">
        <v>1.1729597130329146</v>
      </c>
    </row>
    <row r="16" spans="1:38" x14ac:dyDescent="0.25">
      <c r="B16">
        <v>16884</v>
      </c>
      <c r="C16">
        <v>105124</v>
      </c>
      <c r="D16">
        <v>19377</v>
      </c>
      <c r="E16">
        <v>42242</v>
      </c>
      <c r="F16">
        <v>42613</v>
      </c>
      <c r="H16">
        <v>59700</v>
      </c>
      <c r="J16">
        <f t="shared" si="0"/>
        <v>45248</v>
      </c>
      <c r="K16">
        <f t="shared" si="1"/>
        <v>1.319395332390382</v>
      </c>
      <c r="L16">
        <f t="shared" si="2"/>
        <v>105124</v>
      </c>
      <c r="M16">
        <f t="shared" si="3"/>
        <v>16884</v>
      </c>
      <c r="N16">
        <f t="shared" si="4"/>
        <v>45248</v>
      </c>
      <c r="O16">
        <f t="shared" si="5"/>
        <v>88240</v>
      </c>
      <c r="Q16">
        <v>-11271</v>
      </c>
      <c r="R16">
        <v>-1317</v>
      </c>
      <c r="T16">
        <v>7683.8000000000029</v>
      </c>
      <c r="U16">
        <v>-873.59999999999854</v>
      </c>
      <c r="W16">
        <v>11777.000000000002</v>
      </c>
      <c r="X16">
        <v>945.2</v>
      </c>
      <c r="AD16">
        <v>45248</v>
      </c>
      <c r="AE16">
        <v>1.319395332390382</v>
      </c>
      <c r="AI16">
        <v>45248</v>
      </c>
      <c r="AJ16">
        <v>1.319395332390382</v>
      </c>
    </row>
    <row r="17" spans="2:38" x14ac:dyDescent="0.25">
      <c r="B17">
        <v>44645</v>
      </c>
      <c r="C17">
        <v>93432</v>
      </c>
      <c r="D17">
        <v>69818</v>
      </c>
      <c r="E17">
        <v>43070</v>
      </c>
      <c r="F17">
        <v>98522</v>
      </c>
      <c r="H17">
        <v>71828</v>
      </c>
      <c r="J17">
        <f t="shared" si="0"/>
        <v>69897.399999999994</v>
      </c>
      <c r="K17">
        <f t="shared" si="1"/>
        <v>1.0276204837375926</v>
      </c>
      <c r="L17">
        <f t="shared" si="2"/>
        <v>98522</v>
      </c>
      <c r="M17">
        <f t="shared" si="3"/>
        <v>43070</v>
      </c>
      <c r="N17">
        <f t="shared" si="4"/>
        <v>69897.399999999994</v>
      </c>
      <c r="O17">
        <f t="shared" si="5"/>
        <v>55452</v>
      </c>
      <c r="Q17">
        <v>-15994</v>
      </c>
      <c r="R17">
        <v>50</v>
      </c>
      <c r="T17">
        <v>353.19999999999709</v>
      </c>
      <c r="U17">
        <v>-479.40000000000873</v>
      </c>
      <c r="W17">
        <v>8884.7999999999993</v>
      </c>
      <c r="X17">
        <v>807.40000000000009</v>
      </c>
      <c r="AB17">
        <v>69897.399999999994</v>
      </c>
      <c r="AC17">
        <v>1.0276204837375926</v>
      </c>
      <c r="AI17">
        <v>69897.399999999994</v>
      </c>
      <c r="AJ17">
        <v>1.0276204837375926</v>
      </c>
    </row>
    <row r="18" spans="2:38" x14ac:dyDescent="0.25">
      <c r="B18">
        <v>24331</v>
      </c>
      <c r="C18">
        <v>109367</v>
      </c>
      <c r="D18">
        <v>15437</v>
      </c>
      <c r="E18">
        <v>53307</v>
      </c>
      <c r="F18">
        <v>80171</v>
      </c>
      <c r="H18">
        <v>112838</v>
      </c>
      <c r="J18">
        <f t="shared" si="0"/>
        <v>56522.6</v>
      </c>
      <c r="K18">
        <f t="shared" si="1"/>
        <v>1.9963342096789602</v>
      </c>
      <c r="L18">
        <f t="shared" si="2"/>
        <v>109367</v>
      </c>
      <c r="M18">
        <f t="shared" si="3"/>
        <v>15437</v>
      </c>
      <c r="N18">
        <f t="shared" si="4"/>
        <v>56522.6</v>
      </c>
      <c r="O18">
        <f t="shared" si="5"/>
        <v>93930</v>
      </c>
      <c r="Q18">
        <v>47</v>
      </c>
      <c r="R18">
        <v>-9</v>
      </c>
      <c r="T18">
        <v>-3968.8000000000029</v>
      </c>
      <c r="U18">
        <v>-2226.4000000000015</v>
      </c>
      <c r="W18">
        <v>15151.999999999998</v>
      </c>
      <c r="X18">
        <v>2226.4</v>
      </c>
      <c r="AF18">
        <v>56522.6</v>
      </c>
      <c r="AG18">
        <v>1.9963342096789602</v>
      </c>
      <c r="AK18">
        <v>56522.6</v>
      </c>
      <c r="AL18">
        <v>1.9963342096789602</v>
      </c>
    </row>
    <row r="19" spans="2:38" x14ac:dyDescent="0.25">
      <c r="B19">
        <v>36188</v>
      </c>
      <c r="C19">
        <v>6238</v>
      </c>
      <c r="D19">
        <v>18163</v>
      </c>
      <c r="E19">
        <v>10558</v>
      </c>
      <c r="F19">
        <v>23325</v>
      </c>
      <c r="H19">
        <v>42424</v>
      </c>
      <c r="J19">
        <f t="shared" si="0"/>
        <v>18894.400000000001</v>
      </c>
      <c r="K19">
        <f t="shared" si="1"/>
        <v>2.2453213650605468</v>
      </c>
      <c r="L19">
        <f t="shared" si="2"/>
        <v>36188</v>
      </c>
      <c r="M19">
        <f t="shared" si="3"/>
        <v>6238</v>
      </c>
      <c r="N19">
        <f t="shared" si="4"/>
        <v>18894.400000000001</v>
      </c>
      <c r="O19">
        <f t="shared" si="5"/>
        <v>29950</v>
      </c>
      <c r="Q19">
        <v>18316</v>
      </c>
      <c r="R19">
        <v>2880</v>
      </c>
      <c r="T19">
        <v>2560.0000000000018</v>
      </c>
      <c r="U19">
        <v>996.40000000000146</v>
      </c>
      <c r="W19">
        <v>11733.2</v>
      </c>
      <c r="X19">
        <v>1260.4000000000001</v>
      </c>
      <c r="Z19">
        <v>18894.400000000001</v>
      </c>
      <c r="AA19">
        <v>2.2453213650605468</v>
      </c>
      <c r="AK19">
        <v>18894.400000000001</v>
      </c>
      <c r="AL19">
        <v>2.2453213650605468</v>
      </c>
    </row>
    <row r="20" spans="2:38" x14ac:dyDescent="0.25">
      <c r="B20">
        <v>49724</v>
      </c>
      <c r="C20">
        <v>43984</v>
      </c>
      <c r="D20">
        <v>15985</v>
      </c>
      <c r="E20">
        <v>67518</v>
      </c>
      <c r="F20">
        <v>57774</v>
      </c>
      <c r="H20">
        <v>77502</v>
      </c>
      <c r="J20">
        <f t="shared" si="0"/>
        <v>46997</v>
      </c>
      <c r="K20">
        <f t="shared" si="1"/>
        <v>1.6490839840840905</v>
      </c>
      <c r="L20">
        <f t="shared" si="2"/>
        <v>67518</v>
      </c>
      <c r="M20">
        <f t="shared" si="3"/>
        <v>15985</v>
      </c>
      <c r="N20">
        <f t="shared" si="4"/>
        <v>46997</v>
      </c>
      <c r="O20">
        <f t="shared" si="5"/>
        <v>51533</v>
      </c>
      <c r="Q20">
        <v>-10320</v>
      </c>
      <c r="R20">
        <v>-805</v>
      </c>
      <c r="T20">
        <v>1929.8000000000029</v>
      </c>
      <c r="U20">
        <v>1262.4000000000015</v>
      </c>
      <c r="W20">
        <v>14432.2</v>
      </c>
      <c r="X20">
        <v>2936.8</v>
      </c>
      <c r="AD20">
        <v>46997</v>
      </c>
      <c r="AE20">
        <v>1.6490839840840905</v>
      </c>
      <c r="AK20">
        <v>46997</v>
      </c>
      <c r="AL20">
        <v>1.6490839840840905</v>
      </c>
    </row>
    <row r="21" spans="2:38" x14ac:dyDescent="0.25">
      <c r="B21">
        <v>47945</v>
      </c>
      <c r="C21">
        <v>26908</v>
      </c>
      <c r="D21">
        <v>28628</v>
      </c>
      <c r="E21">
        <v>16741</v>
      </c>
      <c r="F21">
        <v>91776</v>
      </c>
      <c r="H21">
        <v>71842</v>
      </c>
      <c r="J21">
        <f t="shared" si="0"/>
        <v>42399.6</v>
      </c>
      <c r="K21">
        <f t="shared" si="1"/>
        <v>1.6944027773846924</v>
      </c>
      <c r="L21">
        <f t="shared" si="2"/>
        <v>91776</v>
      </c>
      <c r="M21">
        <f t="shared" si="3"/>
        <v>16741</v>
      </c>
      <c r="N21">
        <f t="shared" si="4"/>
        <v>42399.6</v>
      </c>
      <c r="O21">
        <f t="shared" si="5"/>
        <v>75035</v>
      </c>
      <c r="Q21">
        <v>5176</v>
      </c>
      <c r="R21">
        <v>329</v>
      </c>
      <c r="T21">
        <v>-355.20000000000437</v>
      </c>
      <c r="U21">
        <v>518.79999999999563</v>
      </c>
      <c r="W21">
        <v>15700.400000000001</v>
      </c>
      <c r="X21">
        <v>558.79999999999995</v>
      </c>
      <c r="AD21">
        <v>42399.6</v>
      </c>
      <c r="AE21">
        <v>1.6944027773846924</v>
      </c>
      <c r="AK21">
        <v>42399.6</v>
      </c>
      <c r="AL21">
        <v>1.6944027773846924</v>
      </c>
    </row>
    <row r="22" spans="2:38" x14ac:dyDescent="0.25">
      <c r="B22">
        <v>81669</v>
      </c>
      <c r="C22">
        <v>100832</v>
      </c>
      <c r="D22">
        <v>14100</v>
      </c>
      <c r="E22">
        <v>103656</v>
      </c>
      <c r="F22">
        <v>54409</v>
      </c>
      <c r="H22">
        <v>114428</v>
      </c>
      <c r="J22">
        <f t="shared" si="0"/>
        <v>70933.2</v>
      </c>
      <c r="K22">
        <f t="shared" si="1"/>
        <v>1.6131797240220378</v>
      </c>
      <c r="L22">
        <f t="shared" si="2"/>
        <v>103656</v>
      </c>
      <c r="M22">
        <f t="shared" si="3"/>
        <v>14100</v>
      </c>
      <c r="N22">
        <f t="shared" si="4"/>
        <v>70933.2</v>
      </c>
      <c r="O22">
        <f t="shared" si="5"/>
        <v>89556</v>
      </c>
      <c r="Q22">
        <v>-6358</v>
      </c>
      <c r="R22">
        <v>-1034</v>
      </c>
      <c r="T22">
        <v>-6679.8000000000029</v>
      </c>
      <c r="U22">
        <v>-348.40000000000873</v>
      </c>
      <c r="W22">
        <v>9269.4</v>
      </c>
      <c r="X22">
        <v>837.19999999999993</v>
      </c>
      <c r="AF22">
        <v>70933.2</v>
      </c>
      <c r="AG22">
        <v>1.6131797240220378</v>
      </c>
      <c r="AK22">
        <v>70933.2</v>
      </c>
      <c r="AL22">
        <v>1.6131797240220378</v>
      </c>
    </row>
    <row r="23" spans="2:38" x14ac:dyDescent="0.25">
      <c r="B23">
        <v>17061</v>
      </c>
      <c r="C23">
        <v>112533</v>
      </c>
      <c r="D23">
        <v>25885</v>
      </c>
      <c r="E23">
        <v>20327</v>
      </c>
      <c r="F23">
        <v>26799</v>
      </c>
      <c r="H23">
        <v>78792</v>
      </c>
      <c r="J23">
        <f t="shared" si="0"/>
        <v>40521</v>
      </c>
      <c r="K23">
        <f t="shared" si="1"/>
        <v>1.9444732360998001</v>
      </c>
      <c r="L23">
        <f t="shared" si="2"/>
        <v>112533</v>
      </c>
      <c r="M23">
        <f t="shared" si="3"/>
        <v>17061</v>
      </c>
      <c r="N23">
        <f t="shared" si="4"/>
        <v>40521</v>
      </c>
      <c r="O23">
        <f t="shared" si="5"/>
        <v>95472</v>
      </c>
      <c r="Q23">
        <v>3516</v>
      </c>
      <c r="R23">
        <v>275</v>
      </c>
      <c r="T23">
        <v>1825.1999999999971</v>
      </c>
      <c r="U23">
        <v>1569</v>
      </c>
      <c r="W23">
        <v>9962.4</v>
      </c>
      <c r="X23">
        <v>1569</v>
      </c>
      <c r="AD23">
        <v>40521</v>
      </c>
      <c r="AE23">
        <v>1.9444732360998001</v>
      </c>
      <c r="AK23">
        <v>40521</v>
      </c>
      <c r="AL23">
        <v>1.9444732360998001</v>
      </c>
    </row>
    <row r="24" spans="2:38" x14ac:dyDescent="0.25">
      <c r="B24">
        <v>16553</v>
      </c>
      <c r="C24">
        <v>83872</v>
      </c>
      <c r="D24">
        <v>50467</v>
      </c>
      <c r="E24">
        <v>43655</v>
      </c>
      <c r="F24">
        <v>121482</v>
      </c>
      <c r="H24">
        <v>113711</v>
      </c>
      <c r="J24">
        <f t="shared" si="0"/>
        <v>63205.8</v>
      </c>
      <c r="K24">
        <f t="shared" si="1"/>
        <v>1.7990595799752553</v>
      </c>
      <c r="L24">
        <f t="shared" si="2"/>
        <v>121482</v>
      </c>
      <c r="M24">
        <f t="shared" si="3"/>
        <v>16553</v>
      </c>
      <c r="N24">
        <f t="shared" si="4"/>
        <v>63205.8</v>
      </c>
      <c r="O24">
        <f t="shared" si="5"/>
        <v>104929</v>
      </c>
      <c r="Q24">
        <v>6455</v>
      </c>
      <c r="R24">
        <v>270</v>
      </c>
      <c r="T24">
        <v>-13546.199999999997</v>
      </c>
      <c r="U24">
        <v>-294.59999999999854</v>
      </c>
      <c r="W24">
        <v>15399</v>
      </c>
      <c r="X24">
        <v>2145.4</v>
      </c>
      <c r="AB24">
        <v>63205.8</v>
      </c>
      <c r="AC24">
        <v>1.7990595799752553</v>
      </c>
      <c r="AK24">
        <v>63205.8</v>
      </c>
      <c r="AL24">
        <v>1.7990595799752553</v>
      </c>
    </row>
    <row r="25" spans="2:38" x14ac:dyDescent="0.25">
      <c r="B25">
        <v>68069</v>
      </c>
      <c r="C25">
        <v>71730</v>
      </c>
      <c r="D25">
        <v>34811</v>
      </c>
      <c r="E25">
        <v>39383</v>
      </c>
      <c r="F25">
        <v>107108</v>
      </c>
      <c r="H25">
        <v>131552</v>
      </c>
      <c r="J25">
        <f t="shared" si="0"/>
        <v>64220.2</v>
      </c>
      <c r="K25">
        <f t="shared" si="1"/>
        <v>2.04845204468376</v>
      </c>
      <c r="L25">
        <f t="shared" si="2"/>
        <v>107108</v>
      </c>
      <c r="M25">
        <f t="shared" si="3"/>
        <v>34811</v>
      </c>
      <c r="N25">
        <f t="shared" si="4"/>
        <v>64220.2</v>
      </c>
      <c r="O25">
        <f t="shared" si="5"/>
        <v>72297</v>
      </c>
      <c r="Q25">
        <v>7568</v>
      </c>
      <c r="R25">
        <v>1267</v>
      </c>
      <c r="T25">
        <v>-2372</v>
      </c>
      <c r="U25">
        <v>-330.80000000000291</v>
      </c>
      <c r="W25">
        <v>9349.2000000000007</v>
      </c>
      <c r="X25">
        <v>399.2</v>
      </c>
      <c r="AF25">
        <v>64220.2</v>
      </c>
      <c r="AG25">
        <v>2.04845204468376</v>
      </c>
      <c r="AK25">
        <v>64220.2</v>
      </c>
      <c r="AL25">
        <v>2.04845204468376</v>
      </c>
    </row>
    <row r="26" spans="2:38" x14ac:dyDescent="0.25">
      <c r="B26">
        <v>67042</v>
      </c>
      <c r="C26">
        <v>117287</v>
      </c>
      <c r="D26">
        <v>52417</v>
      </c>
      <c r="E26">
        <v>77499</v>
      </c>
      <c r="F26">
        <v>34208</v>
      </c>
      <c r="H26">
        <v>126886</v>
      </c>
      <c r="J26">
        <f t="shared" si="0"/>
        <v>69690.600000000006</v>
      </c>
      <c r="K26">
        <f t="shared" si="1"/>
        <v>1.820704657443041</v>
      </c>
      <c r="L26">
        <f t="shared" si="2"/>
        <v>117287</v>
      </c>
      <c r="M26">
        <f t="shared" si="3"/>
        <v>34208</v>
      </c>
      <c r="N26">
        <f t="shared" si="4"/>
        <v>69690.600000000006</v>
      </c>
      <c r="O26">
        <f t="shared" si="5"/>
        <v>83079</v>
      </c>
      <c r="Q26">
        <v>-6323</v>
      </c>
      <c r="R26">
        <v>183</v>
      </c>
      <c r="T26">
        <v>-10677.599999999991</v>
      </c>
      <c r="U26">
        <v>1529.2000000000116</v>
      </c>
      <c r="W26">
        <v>15752.800000000001</v>
      </c>
      <c r="X26">
        <v>2425.2000000000003</v>
      </c>
      <c r="AF26">
        <v>69690.600000000006</v>
      </c>
      <c r="AG26">
        <v>1.820704657443041</v>
      </c>
      <c r="AK26">
        <v>69690.600000000006</v>
      </c>
      <c r="AL26">
        <v>1.820704657443041</v>
      </c>
    </row>
    <row r="27" spans="2:38" x14ac:dyDescent="0.25">
      <c r="B27">
        <v>33949</v>
      </c>
      <c r="C27">
        <v>71007</v>
      </c>
      <c r="D27">
        <v>19432</v>
      </c>
      <c r="E27">
        <v>26245</v>
      </c>
      <c r="F27">
        <v>102035</v>
      </c>
      <c r="H27">
        <v>89420</v>
      </c>
      <c r="J27">
        <f t="shared" si="0"/>
        <v>50533.599999999999</v>
      </c>
      <c r="K27">
        <f t="shared" si="1"/>
        <v>1.7695157281491918</v>
      </c>
      <c r="L27">
        <f t="shared" si="2"/>
        <v>102035</v>
      </c>
      <c r="M27">
        <f t="shared" si="3"/>
        <v>19432</v>
      </c>
      <c r="N27">
        <f t="shared" si="4"/>
        <v>50533.599999999999</v>
      </c>
      <c r="O27">
        <f t="shared" si="5"/>
        <v>82603</v>
      </c>
      <c r="Q27">
        <v>5657</v>
      </c>
      <c r="R27">
        <v>1910</v>
      </c>
      <c r="T27">
        <v>-3266.5999999999985</v>
      </c>
      <c r="U27">
        <v>2003</v>
      </c>
      <c r="W27">
        <v>5382.6</v>
      </c>
      <c r="X27">
        <v>2003</v>
      </c>
      <c r="AD27">
        <v>50533.599999999999</v>
      </c>
      <c r="AE27">
        <v>1.7695157281491918</v>
      </c>
      <c r="AK27">
        <v>50533.599999999999</v>
      </c>
      <c r="AL27">
        <v>1.7695157281491918</v>
      </c>
    </row>
    <row r="28" spans="2:38" x14ac:dyDescent="0.25">
      <c r="B28">
        <v>114087</v>
      </c>
      <c r="C28">
        <v>77637</v>
      </c>
      <c r="D28">
        <v>53919</v>
      </c>
      <c r="E28">
        <v>46059</v>
      </c>
      <c r="F28">
        <v>90268</v>
      </c>
      <c r="H28">
        <v>85790</v>
      </c>
      <c r="J28">
        <f t="shared" si="0"/>
        <v>76394</v>
      </c>
      <c r="K28">
        <f t="shared" si="1"/>
        <v>1.1229939524046391</v>
      </c>
      <c r="L28">
        <f t="shared" si="2"/>
        <v>114087</v>
      </c>
      <c r="M28">
        <f t="shared" si="3"/>
        <v>46059</v>
      </c>
      <c r="N28">
        <f t="shared" si="4"/>
        <v>76394</v>
      </c>
      <c r="O28">
        <f t="shared" si="5"/>
        <v>68028</v>
      </c>
      <c r="Q28">
        <v>7316</v>
      </c>
      <c r="R28">
        <v>-167</v>
      </c>
      <c r="T28">
        <v>-1317.3999999999942</v>
      </c>
      <c r="U28">
        <v>-228.80000000000291</v>
      </c>
      <c r="W28">
        <v>9887.8000000000011</v>
      </c>
      <c r="X28">
        <v>480.79999999999995</v>
      </c>
      <c r="AB28">
        <v>76394</v>
      </c>
      <c r="AC28">
        <v>1.1229939524046391</v>
      </c>
      <c r="AI28">
        <v>76394</v>
      </c>
      <c r="AJ28">
        <v>1.1229939524046391</v>
      </c>
    </row>
    <row r="29" spans="2:38" x14ac:dyDescent="0.25">
      <c r="B29">
        <v>10421</v>
      </c>
      <c r="C29">
        <v>73479</v>
      </c>
      <c r="D29">
        <v>90694</v>
      </c>
      <c r="E29">
        <v>90531</v>
      </c>
      <c r="F29">
        <v>95152</v>
      </c>
      <c r="H29">
        <v>112036</v>
      </c>
      <c r="J29">
        <f t="shared" si="0"/>
        <v>72055.399999999994</v>
      </c>
      <c r="K29">
        <f t="shared" si="1"/>
        <v>1.5548591777993046</v>
      </c>
      <c r="L29">
        <f t="shared" si="2"/>
        <v>95152</v>
      </c>
      <c r="M29">
        <f t="shared" si="3"/>
        <v>10421</v>
      </c>
      <c r="N29">
        <f t="shared" si="4"/>
        <v>72055.399999999994</v>
      </c>
      <c r="O29">
        <f t="shared" si="5"/>
        <v>84731</v>
      </c>
      <c r="Q29">
        <v>-17237</v>
      </c>
      <c r="R29">
        <v>0</v>
      </c>
      <c r="T29">
        <v>3421.3999999999942</v>
      </c>
      <c r="U29">
        <v>-2118.8000000000029</v>
      </c>
      <c r="W29">
        <v>11164.599999999999</v>
      </c>
      <c r="X29">
        <v>2402</v>
      </c>
      <c r="AF29">
        <v>72055.399999999994</v>
      </c>
      <c r="AG29">
        <v>1.5548591777993046</v>
      </c>
      <c r="AI29">
        <v>72055.399999999994</v>
      </c>
      <c r="AJ29">
        <v>1.5548591777993046</v>
      </c>
    </row>
    <row r="30" spans="2:38" x14ac:dyDescent="0.25">
      <c r="B30">
        <v>80480</v>
      </c>
      <c r="C30">
        <v>8340</v>
      </c>
      <c r="D30">
        <v>77419</v>
      </c>
      <c r="E30">
        <v>25799</v>
      </c>
      <c r="F30">
        <v>5542</v>
      </c>
      <c r="H30">
        <v>44128</v>
      </c>
      <c r="J30">
        <f t="shared" si="0"/>
        <v>39516</v>
      </c>
      <c r="K30">
        <f t="shared" si="1"/>
        <v>1.1167122178358133</v>
      </c>
      <c r="L30">
        <f t="shared" si="2"/>
        <v>80480</v>
      </c>
      <c r="M30">
        <f t="shared" si="3"/>
        <v>5542</v>
      </c>
      <c r="N30">
        <f t="shared" si="4"/>
        <v>39516</v>
      </c>
      <c r="O30">
        <f t="shared" si="5"/>
        <v>74938</v>
      </c>
      <c r="Q30">
        <v>-35330</v>
      </c>
      <c r="R30">
        <v>-3909</v>
      </c>
      <c r="T30">
        <v>-6215.4000000000015</v>
      </c>
      <c r="U30">
        <v>851</v>
      </c>
      <c r="W30">
        <v>13665.400000000001</v>
      </c>
      <c r="X30">
        <v>1393.7999999999997</v>
      </c>
      <c r="AD30">
        <v>39516</v>
      </c>
      <c r="AE30">
        <v>1.1167122178358133</v>
      </c>
      <c r="AI30">
        <v>39516</v>
      </c>
      <c r="AJ30">
        <v>1.1167122178358133</v>
      </c>
    </row>
    <row r="31" spans="2:38" x14ac:dyDescent="0.25">
      <c r="B31">
        <v>35473</v>
      </c>
      <c r="C31">
        <v>16251</v>
      </c>
      <c r="D31">
        <v>76545</v>
      </c>
      <c r="E31">
        <v>66296</v>
      </c>
      <c r="F31">
        <v>83811</v>
      </c>
      <c r="H31">
        <v>92375</v>
      </c>
      <c r="J31">
        <f t="shared" si="0"/>
        <v>55675.199999999997</v>
      </c>
      <c r="K31">
        <f t="shared" si="1"/>
        <v>1.6591767968503033</v>
      </c>
      <c r="L31">
        <f t="shared" si="2"/>
        <v>83811</v>
      </c>
      <c r="M31">
        <f t="shared" si="3"/>
        <v>16251</v>
      </c>
      <c r="N31">
        <f t="shared" si="4"/>
        <v>55675.199999999997</v>
      </c>
      <c r="O31">
        <f t="shared" si="5"/>
        <v>67560</v>
      </c>
      <c r="Q31">
        <v>-4918</v>
      </c>
      <c r="R31">
        <v>1</v>
      </c>
      <c r="T31">
        <v>11838</v>
      </c>
      <c r="U31">
        <v>-1291.2000000000044</v>
      </c>
      <c r="W31">
        <v>14741.2</v>
      </c>
      <c r="X31">
        <v>1291.6000000000001</v>
      </c>
      <c r="AD31">
        <v>55675.199999999997</v>
      </c>
      <c r="AE31">
        <v>1.6591767968503033</v>
      </c>
      <c r="AK31">
        <v>55675.199999999997</v>
      </c>
      <c r="AL31">
        <v>1.6591767968503033</v>
      </c>
    </row>
    <row r="32" spans="2:38" x14ac:dyDescent="0.25">
      <c r="B32">
        <v>23218</v>
      </c>
      <c r="C32">
        <v>49286</v>
      </c>
      <c r="D32">
        <v>117737</v>
      </c>
      <c r="E32">
        <v>26129</v>
      </c>
      <c r="F32">
        <v>94228</v>
      </c>
      <c r="H32">
        <v>98949</v>
      </c>
      <c r="J32">
        <f t="shared" si="0"/>
        <v>62119.6</v>
      </c>
      <c r="K32">
        <f t="shared" si="1"/>
        <v>1.5928788981255515</v>
      </c>
      <c r="L32">
        <f t="shared" si="2"/>
        <v>117737</v>
      </c>
      <c r="M32">
        <f t="shared" si="3"/>
        <v>23218</v>
      </c>
      <c r="N32">
        <f t="shared" si="4"/>
        <v>62119.6</v>
      </c>
      <c r="O32">
        <f t="shared" si="5"/>
        <v>94519</v>
      </c>
      <c r="Q32">
        <v>25272</v>
      </c>
      <c r="R32">
        <v>-46</v>
      </c>
      <c r="T32">
        <v>3251.7999999999956</v>
      </c>
      <c r="U32">
        <v>46</v>
      </c>
      <c r="W32">
        <v>6691.8</v>
      </c>
      <c r="X32">
        <v>291.2</v>
      </c>
      <c r="AB32">
        <v>62119.6</v>
      </c>
      <c r="AC32">
        <v>1.5928788981255515</v>
      </c>
      <c r="AK32">
        <v>62119.6</v>
      </c>
      <c r="AL32">
        <v>1.5928788981255515</v>
      </c>
    </row>
    <row r="33" spans="2:38" x14ac:dyDescent="0.25">
      <c r="B33">
        <v>83212</v>
      </c>
      <c r="C33">
        <v>57632</v>
      </c>
      <c r="D33">
        <v>114909</v>
      </c>
      <c r="E33">
        <v>105929</v>
      </c>
      <c r="F33">
        <v>74463</v>
      </c>
      <c r="H33">
        <v>91081</v>
      </c>
      <c r="J33">
        <f t="shared" si="0"/>
        <v>87229</v>
      </c>
      <c r="K33">
        <f t="shared" si="1"/>
        <v>1.0441596258125165</v>
      </c>
      <c r="L33">
        <f t="shared" si="2"/>
        <v>114909</v>
      </c>
      <c r="M33">
        <f t="shared" si="3"/>
        <v>57632</v>
      </c>
      <c r="N33">
        <f t="shared" si="4"/>
        <v>87229</v>
      </c>
      <c r="O33">
        <f t="shared" si="5"/>
        <v>57277</v>
      </c>
      <c r="Q33">
        <v>-23186</v>
      </c>
      <c r="R33">
        <v>-5536</v>
      </c>
      <c r="T33">
        <v>-4922.6000000000058</v>
      </c>
      <c r="U33">
        <v>-212.80000000000291</v>
      </c>
      <c r="W33">
        <v>10182.6</v>
      </c>
      <c r="X33">
        <v>212.79999999999998</v>
      </c>
      <c r="AB33">
        <v>87229</v>
      </c>
      <c r="AC33">
        <v>1.0441596258125165</v>
      </c>
      <c r="AI33">
        <v>87229</v>
      </c>
      <c r="AJ33">
        <v>1.0441596258125165</v>
      </c>
    </row>
    <row r="34" spans="2:38" x14ac:dyDescent="0.25">
      <c r="B34">
        <v>78695</v>
      </c>
      <c r="C34">
        <v>48664</v>
      </c>
      <c r="D34">
        <v>113525</v>
      </c>
      <c r="E34">
        <v>112014</v>
      </c>
      <c r="F34">
        <v>23213</v>
      </c>
      <c r="H34">
        <v>106585</v>
      </c>
      <c r="J34">
        <f t="shared" ref="J34:J65" si="6">AVERAGE(B34:F34)</f>
        <v>75222.2</v>
      </c>
      <c r="K34">
        <f t="shared" ref="K34:K65" si="7">H34/J34</f>
        <v>1.4169354259779694</v>
      </c>
      <c r="L34">
        <f t="shared" ref="L34:L65" si="8">MAX(B34:F34)</f>
        <v>113525</v>
      </c>
      <c r="M34">
        <f t="shared" ref="M34:M65" si="9">MIN(B34:F34)</f>
        <v>23213</v>
      </c>
      <c r="N34">
        <f t="shared" ref="N34:N65" si="10">AVERAGE(B34:F34)</f>
        <v>75222.2</v>
      </c>
      <c r="O34">
        <f t="shared" ref="O34:O65" si="11">L34-M34</f>
        <v>90312</v>
      </c>
      <c r="Q34">
        <v>7447</v>
      </c>
      <c r="R34">
        <v>-2883</v>
      </c>
      <c r="T34">
        <v>-1628.1999999999971</v>
      </c>
      <c r="U34">
        <v>158.39999999999418</v>
      </c>
      <c r="W34">
        <v>9569.4000000000015</v>
      </c>
      <c r="X34">
        <v>581.6</v>
      </c>
      <c r="AB34">
        <v>75222.2</v>
      </c>
      <c r="AC34">
        <v>1.4169354259779694</v>
      </c>
      <c r="AK34">
        <v>75222.2</v>
      </c>
      <c r="AL34">
        <v>1.4169354259779694</v>
      </c>
    </row>
    <row r="35" spans="2:38" x14ac:dyDescent="0.25">
      <c r="B35">
        <v>28480</v>
      </c>
      <c r="C35">
        <v>36981</v>
      </c>
      <c r="D35">
        <v>59792</v>
      </c>
      <c r="E35">
        <v>111530</v>
      </c>
      <c r="F35">
        <v>34250</v>
      </c>
      <c r="H35">
        <v>110362</v>
      </c>
      <c r="J35">
        <f t="shared" si="6"/>
        <v>54206.6</v>
      </c>
      <c r="K35">
        <f t="shared" si="7"/>
        <v>2.035951341718536</v>
      </c>
      <c r="L35">
        <f t="shared" si="8"/>
        <v>111530</v>
      </c>
      <c r="M35">
        <f t="shared" si="9"/>
        <v>28480</v>
      </c>
      <c r="N35">
        <f t="shared" si="10"/>
        <v>54206.6</v>
      </c>
      <c r="O35">
        <f t="shared" si="11"/>
        <v>83050</v>
      </c>
      <c r="Q35">
        <v>-1076</v>
      </c>
      <c r="R35">
        <v>-912</v>
      </c>
      <c r="T35">
        <v>-5030.2000000000044</v>
      </c>
      <c r="U35">
        <v>1792</v>
      </c>
      <c r="W35">
        <v>5849.7999999999993</v>
      </c>
      <c r="X35">
        <v>2476.8000000000002</v>
      </c>
      <c r="AF35">
        <v>54206.6</v>
      </c>
      <c r="AG35">
        <v>2.035951341718536</v>
      </c>
      <c r="AK35">
        <v>54206.6</v>
      </c>
      <c r="AL35">
        <v>2.035951341718536</v>
      </c>
    </row>
    <row r="36" spans="2:38" x14ac:dyDescent="0.25">
      <c r="B36">
        <v>26850</v>
      </c>
      <c r="C36">
        <v>97456</v>
      </c>
      <c r="D36">
        <v>111727</v>
      </c>
      <c r="E36">
        <v>19818</v>
      </c>
      <c r="F36">
        <v>33796</v>
      </c>
      <c r="H36">
        <v>63818</v>
      </c>
      <c r="J36">
        <f t="shared" si="6"/>
        <v>57929.4</v>
      </c>
      <c r="K36">
        <f t="shared" si="7"/>
        <v>1.1016513204003493</v>
      </c>
      <c r="L36">
        <f t="shared" si="8"/>
        <v>111727</v>
      </c>
      <c r="M36">
        <f t="shared" si="9"/>
        <v>19818</v>
      </c>
      <c r="N36">
        <f t="shared" si="10"/>
        <v>57929.4</v>
      </c>
      <c r="O36">
        <f t="shared" si="11"/>
        <v>91909</v>
      </c>
      <c r="Q36">
        <v>-1372</v>
      </c>
      <c r="R36">
        <v>320</v>
      </c>
      <c r="T36">
        <v>7056.5999999999985</v>
      </c>
      <c r="U36">
        <v>238</v>
      </c>
      <c r="W36">
        <v>11785.4</v>
      </c>
      <c r="X36">
        <v>1873.6000000000001</v>
      </c>
      <c r="Z36">
        <v>57929.4</v>
      </c>
      <c r="AA36">
        <v>1.1016513204003493</v>
      </c>
      <c r="AI36">
        <v>57929.4</v>
      </c>
      <c r="AJ36">
        <v>1.1016513204003493</v>
      </c>
    </row>
    <row r="37" spans="2:38" x14ac:dyDescent="0.25">
      <c r="B37">
        <v>24355</v>
      </c>
      <c r="C37">
        <v>73651</v>
      </c>
      <c r="D37">
        <v>49594</v>
      </c>
      <c r="E37">
        <v>55081</v>
      </c>
      <c r="F37">
        <v>57237</v>
      </c>
      <c r="H37">
        <v>87842</v>
      </c>
      <c r="J37">
        <f t="shared" si="6"/>
        <v>51983.6</v>
      </c>
      <c r="K37">
        <f t="shared" si="7"/>
        <v>1.6898021683761801</v>
      </c>
      <c r="L37">
        <f t="shared" si="8"/>
        <v>73651</v>
      </c>
      <c r="M37">
        <f t="shared" si="9"/>
        <v>24355</v>
      </c>
      <c r="N37">
        <f t="shared" si="10"/>
        <v>51983.6</v>
      </c>
      <c r="O37">
        <f t="shared" si="11"/>
        <v>49296</v>
      </c>
      <c r="Q37">
        <v>-6499</v>
      </c>
      <c r="R37">
        <v>2410</v>
      </c>
      <c r="T37">
        <v>2267</v>
      </c>
      <c r="U37">
        <v>-292.20000000000437</v>
      </c>
      <c r="W37">
        <v>8219.4</v>
      </c>
      <c r="X37">
        <v>2405.3999999999996</v>
      </c>
      <c r="AD37">
        <v>51983.6</v>
      </c>
      <c r="AE37">
        <v>1.6898021683761801</v>
      </c>
      <c r="AK37">
        <v>51983.6</v>
      </c>
      <c r="AL37">
        <v>1.6898021683761801</v>
      </c>
    </row>
    <row r="38" spans="2:38" x14ac:dyDescent="0.25">
      <c r="B38">
        <v>13186</v>
      </c>
      <c r="C38">
        <v>108372</v>
      </c>
      <c r="D38">
        <v>26408</v>
      </c>
      <c r="E38">
        <v>44275</v>
      </c>
      <c r="F38">
        <v>62734</v>
      </c>
      <c r="H38">
        <v>69792</v>
      </c>
      <c r="J38">
        <f t="shared" si="6"/>
        <v>50995</v>
      </c>
      <c r="K38">
        <f t="shared" si="7"/>
        <v>1.3686047651730562</v>
      </c>
      <c r="L38">
        <f t="shared" si="8"/>
        <v>108372</v>
      </c>
      <c r="M38">
        <f t="shared" si="9"/>
        <v>13186</v>
      </c>
      <c r="N38">
        <f t="shared" si="10"/>
        <v>50995</v>
      </c>
      <c r="O38">
        <f t="shared" si="11"/>
        <v>95186</v>
      </c>
      <c r="Q38">
        <v>-72</v>
      </c>
      <c r="R38">
        <v>-785</v>
      </c>
      <c r="T38">
        <v>-11464.400000000001</v>
      </c>
      <c r="U38">
        <v>-382</v>
      </c>
      <c r="W38">
        <v>11464.4</v>
      </c>
      <c r="X38">
        <v>483.20000000000005</v>
      </c>
      <c r="AB38">
        <v>50995</v>
      </c>
      <c r="AC38">
        <v>1.3686047651730562</v>
      </c>
      <c r="AI38">
        <v>50995</v>
      </c>
      <c r="AJ38">
        <v>1.3686047651730562</v>
      </c>
    </row>
    <row r="39" spans="2:38" x14ac:dyDescent="0.25">
      <c r="B39">
        <v>109202</v>
      </c>
      <c r="C39">
        <v>102054</v>
      </c>
      <c r="D39">
        <v>51513</v>
      </c>
      <c r="E39">
        <v>29555</v>
      </c>
      <c r="F39">
        <v>41988</v>
      </c>
      <c r="H39">
        <v>98316</v>
      </c>
      <c r="J39">
        <f t="shared" si="6"/>
        <v>66862.399999999994</v>
      </c>
      <c r="K39">
        <f t="shared" si="7"/>
        <v>1.470422838546029</v>
      </c>
      <c r="L39">
        <f t="shared" si="8"/>
        <v>109202</v>
      </c>
      <c r="M39">
        <f t="shared" si="9"/>
        <v>29555</v>
      </c>
      <c r="N39">
        <f t="shared" si="10"/>
        <v>66862.399999999994</v>
      </c>
      <c r="O39">
        <f t="shared" si="11"/>
        <v>79647</v>
      </c>
      <c r="Q39">
        <v>17136</v>
      </c>
      <c r="R39">
        <v>1390</v>
      </c>
      <c r="T39">
        <v>5263.9999999999927</v>
      </c>
      <c r="U39">
        <v>-713.20000000001164</v>
      </c>
      <c r="W39">
        <v>14143.2</v>
      </c>
      <c r="X39">
        <v>2208.3999999999996</v>
      </c>
      <c r="AB39">
        <v>66862.399999999994</v>
      </c>
      <c r="AC39">
        <v>1.470422838546029</v>
      </c>
      <c r="AK39">
        <v>66862.399999999994</v>
      </c>
      <c r="AL39">
        <v>1.470422838546029</v>
      </c>
    </row>
    <row r="40" spans="2:38" x14ac:dyDescent="0.25">
      <c r="B40">
        <v>19040</v>
      </c>
      <c r="C40">
        <v>49045</v>
      </c>
      <c r="D40">
        <v>52653</v>
      </c>
      <c r="E40">
        <v>27192</v>
      </c>
      <c r="F40">
        <v>23532</v>
      </c>
      <c r="H40">
        <v>78887</v>
      </c>
      <c r="J40">
        <f t="shared" si="6"/>
        <v>34292.400000000001</v>
      </c>
      <c r="K40">
        <f t="shared" si="7"/>
        <v>2.3004222509943895</v>
      </c>
      <c r="L40">
        <f t="shared" si="8"/>
        <v>52653</v>
      </c>
      <c r="M40">
        <f t="shared" si="9"/>
        <v>19040</v>
      </c>
      <c r="N40">
        <f t="shared" si="10"/>
        <v>34292.400000000001</v>
      </c>
      <c r="O40">
        <f t="shared" si="11"/>
        <v>33613</v>
      </c>
      <c r="Q40">
        <v>13943</v>
      </c>
      <c r="R40">
        <v>-1234</v>
      </c>
      <c r="T40">
        <v>1033.2000000000044</v>
      </c>
      <c r="U40">
        <v>1735.4000000000015</v>
      </c>
      <c r="W40">
        <v>11174.800000000001</v>
      </c>
      <c r="X40">
        <v>3119.7999999999997</v>
      </c>
      <c r="AD40">
        <v>34292.400000000001</v>
      </c>
      <c r="AE40">
        <v>2.3004222509943895</v>
      </c>
      <c r="AK40">
        <v>34292.400000000001</v>
      </c>
      <c r="AL40">
        <v>2.3004222509943895</v>
      </c>
    </row>
    <row r="41" spans="2:38" x14ac:dyDescent="0.25">
      <c r="B41">
        <v>102740</v>
      </c>
      <c r="C41">
        <v>89238</v>
      </c>
      <c r="D41">
        <v>55300</v>
      </c>
      <c r="E41">
        <v>75690</v>
      </c>
      <c r="F41">
        <v>56609</v>
      </c>
      <c r="H41">
        <v>82070</v>
      </c>
      <c r="J41">
        <f t="shared" si="6"/>
        <v>75915.399999999994</v>
      </c>
      <c r="K41">
        <f t="shared" si="7"/>
        <v>1.0810718246890618</v>
      </c>
      <c r="L41">
        <f t="shared" si="8"/>
        <v>102740</v>
      </c>
      <c r="M41">
        <f t="shared" si="9"/>
        <v>55300</v>
      </c>
      <c r="N41">
        <f t="shared" si="10"/>
        <v>75915.399999999994</v>
      </c>
      <c r="O41">
        <f t="shared" si="11"/>
        <v>47440</v>
      </c>
      <c r="Q41">
        <v>-8704</v>
      </c>
      <c r="R41">
        <v>-83</v>
      </c>
      <c r="T41">
        <v>15325.599999999991</v>
      </c>
      <c r="U41">
        <v>1236</v>
      </c>
      <c r="W41">
        <v>18203.2</v>
      </c>
      <c r="X41">
        <v>1304</v>
      </c>
      <c r="AB41">
        <v>75915.399999999994</v>
      </c>
      <c r="AC41">
        <v>1.0810718246890618</v>
      </c>
      <c r="AI41">
        <v>75915.399999999994</v>
      </c>
      <c r="AJ41">
        <v>1.0810718246890618</v>
      </c>
    </row>
    <row r="42" spans="2:38" x14ac:dyDescent="0.25">
      <c r="B42">
        <v>110529</v>
      </c>
      <c r="C42">
        <v>2418</v>
      </c>
      <c r="D42">
        <v>36493</v>
      </c>
      <c r="E42">
        <v>12671</v>
      </c>
      <c r="F42">
        <v>110826</v>
      </c>
      <c r="H42">
        <v>104300</v>
      </c>
      <c r="J42">
        <f t="shared" si="6"/>
        <v>54587.4</v>
      </c>
      <c r="K42">
        <f t="shared" si="7"/>
        <v>1.9106973404118899</v>
      </c>
      <c r="L42">
        <f t="shared" si="8"/>
        <v>110826</v>
      </c>
      <c r="M42">
        <f t="shared" si="9"/>
        <v>2418</v>
      </c>
      <c r="N42">
        <f t="shared" si="10"/>
        <v>54587.4</v>
      </c>
      <c r="O42">
        <f t="shared" si="11"/>
        <v>108408</v>
      </c>
      <c r="Q42">
        <v>2210</v>
      </c>
      <c r="R42">
        <v>-2621</v>
      </c>
      <c r="T42">
        <v>-2804.4000000000015</v>
      </c>
      <c r="U42">
        <v>811</v>
      </c>
      <c r="W42">
        <v>10790.400000000001</v>
      </c>
      <c r="X42">
        <v>1244.1999999999998</v>
      </c>
      <c r="AF42">
        <v>54587.4</v>
      </c>
      <c r="AG42">
        <v>1.9106973404118899</v>
      </c>
      <c r="AK42">
        <v>54587.4</v>
      </c>
      <c r="AL42">
        <v>1.9106973404118899</v>
      </c>
    </row>
    <row r="43" spans="2:38" x14ac:dyDescent="0.25">
      <c r="B43">
        <v>90436</v>
      </c>
      <c r="C43">
        <v>38771</v>
      </c>
      <c r="D43">
        <v>88698</v>
      </c>
      <c r="E43">
        <v>98715</v>
      </c>
      <c r="F43">
        <v>43810</v>
      </c>
      <c r="H43">
        <v>122354</v>
      </c>
      <c r="J43">
        <f t="shared" si="6"/>
        <v>72086</v>
      </c>
      <c r="K43">
        <f t="shared" si="7"/>
        <v>1.6973337402546957</v>
      </c>
      <c r="L43">
        <f t="shared" si="8"/>
        <v>98715</v>
      </c>
      <c r="M43">
        <f t="shared" si="9"/>
        <v>38771</v>
      </c>
      <c r="N43">
        <f t="shared" si="10"/>
        <v>72086</v>
      </c>
      <c r="O43">
        <f t="shared" si="11"/>
        <v>59944</v>
      </c>
      <c r="Q43">
        <v>-16267</v>
      </c>
      <c r="R43">
        <v>894</v>
      </c>
      <c r="T43">
        <v>-8110</v>
      </c>
      <c r="U43">
        <v>2790</v>
      </c>
      <c r="W43">
        <v>12156.8</v>
      </c>
      <c r="X43">
        <v>3403.2</v>
      </c>
      <c r="AF43">
        <v>72086</v>
      </c>
      <c r="AG43">
        <v>1.6973337402546957</v>
      </c>
      <c r="AK43">
        <v>72086</v>
      </c>
      <c r="AL43">
        <v>1.6973337402546957</v>
      </c>
    </row>
    <row r="44" spans="2:38" x14ac:dyDescent="0.25">
      <c r="B44">
        <v>94914</v>
      </c>
      <c r="C44">
        <v>37671</v>
      </c>
      <c r="D44">
        <v>56491</v>
      </c>
      <c r="E44">
        <v>26585</v>
      </c>
      <c r="F44">
        <v>72351</v>
      </c>
      <c r="H44">
        <v>59959</v>
      </c>
      <c r="J44">
        <f t="shared" si="6"/>
        <v>57602.400000000001</v>
      </c>
      <c r="K44">
        <f t="shared" si="7"/>
        <v>1.0409114897990361</v>
      </c>
      <c r="L44">
        <f t="shared" si="8"/>
        <v>94914</v>
      </c>
      <c r="M44">
        <f t="shared" si="9"/>
        <v>26585</v>
      </c>
      <c r="N44">
        <f t="shared" si="10"/>
        <v>57602.400000000001</v>
      </c>
      <c r="O44">
        <f t="shared" si="11"/>
        <v>68329</v>
      </c>
      <c r="Q44">
        <v>-2771</v>
      </c>
      <c r="R44">
        <v>-2699</v>
      </c>
      <c r="T44">
        <v>13494.599999999999</v>
      </c>
      <c r="U44">
        <v>-85.799999999995634</v>
      </c>
      <c r="W44">
        <v>16315.8</v>
      </c>
      <c r="X44">
        <v>832.60000000000014</v>
      </c>
      <c r="Z44">
        <v>57602.400000000001</v>
      </c>
      <c r="AA44">
        <v>1.0409114897990361</v>
      </c>
      <c r="AI44">
        <v>57602.400000000001</v>
      </c>
      <c r="AJ44">
        <v>1.0409114897990361</v>
      </c>
    </row>
    <row r="45" spans="2:38" x14ac:dyDescent="0.25">
      <c r="B45">
        <v>68303</v>
      </c>
      <c r="C45">
        <v>13794</v>
      </c>
      <c r="D45">
        <v>104943</v>
      </c>
      <c r="E45">
        <v>61339</v>
      </c>
      <c r="F45">
        <v>73411</v>
      </c>
      <c r="H45">
        <v>68555</v>
      </c>
      <c r="J45">
        <f t="shared" si="6"/>
        <v>64358</v>
      </c>
      <c r="K45">
        <f t="shared" si="7"/>
        <v>1.0652133378911712</v>
      </c>
      <c r="L45">
        <f t="shared" si="8"/>
        <v>104943</v>
      </c>
      <c r="M45">
        <f t="shared" si="9"/>
        <v>13794</v>
      </c>
      <c r="N45">
        <f t="shared" si="10"/>
        <v>64358</v>
      </c>
      <c r="O45">
        <f t="shared" si="11"/>
        <v>91149</v>
      </c>
      <c r="Q45">
        <v>-5737</v>
      </c>
      <c r="R45">
        <v>7</v>
      </c>
      <c r="T45">
        <v>-1225.6000000000058</v>
      </c>
      <c r="U45">
        <v>151</v>
      </c>
      <c r="W45">
        <v>4422.7999999999993</v>
      </c>
      <c r="X45">
        <v>1891</v>
      </c>
      <c r="AB45">
        <v>64358</v>
      </c>
      <c r="AC45">
        <v>1.0652133378911712</v>
      </c>
      <c r="AI45">
        <v>64358</v>
      </c>
      <c r="AJ45">
        <v>1.0652133378911712</v>
      </c>
    </row>
    <row r="46" spans="2:38" x14ac:dyDescent="0.25">
      <c r="B46">
        <v>15675</v>
      </c>
      <c r="C46">
        <v>22375</v>
      </c>
      <c r="D46">
        <v>115552</v>
      </c>
      <c r="E46">
        <v>49152</v>
      </c>
      <c r="F46">
        <v>34568</v>
      </c>
      <c r="H46">
        <v>93674</v>
      </c>
      <c r="J46">
        <f t="shared" si="6"/>
        <v>47464.4</v>
      </c>
      <c r="K46">
        <f t="shared" si="7"/>
        <v>1.9735633443170038</v>
      </c>
      <c r="L46">
        <f t="shared" si="8"/>
        <v>115552</v>
      </c>
      <c r="M46">
        <f t="shared" si="9"/>
        <v>15675</v>
      </c>
      <c r="N46">
        <f t="shared" si="10"/>
        <v>47464.4</v>
      </c>
      <c r="O46">
        <f t="shared" si="11"/>
        <v>99877</v>
      </c>
      <c r="Q46">
        <v>11264</v>
      </c>
      <c r="R46">
        <v>0</v>
      </c>
      <c r="T46">
        <v>-6040.5999999999985</v>
      </c>
      <c r="U46">
        <v>-744.40000000000146</v>
      </c>
      <c r="W46">
        <v>15825.8</v>
      </c>
      <c r="X46">
        <v>1600</v>
      </c>
      <c r="Z46">
        <v>47464.4</v>
      </c>
      <c r="AA46">
        <v>1.9735633443170038</v>
      </c>
      <c r="AK46">
        <v>47464.4</v>
      </c>
      <c r="AL46">
        <v>1.9735633443170038</v>
      </c>
    </row>
    <row r="47" spans="2:38" x14ac:dyDescent="0.25">
      <c r="B47">
        <v>6956</v>
      </c>
      <c r="C47">
        <v>29729</v>
      </c>
      <c r="D47">
        <v>105974</v>
      </c>
      <c r="E47">
        <v>6432</v>
      </c>
      <c r="F47">
        <v>62235</v>
      </c>
      <c r="H47">
        <v>79171</v>
      </c>
      <c r="J47">
        <f t="shared" si="6"/>
        <v>42265.2</v>
      </c>
      <c r="K47">
        <f t="shared" si="7"/>
        <v>1.8731959153156736</v>
      </c>
      <c r="L47">
        <f t="shared" si="8"/>
        <v>105974</v>
      </c>
      <c r="M47">
        <f t="shared" si="9"/>
        <v>6432</v>
      </c>
      <c r="N47">
        <f t="shared" si="10"/>
        <v>42265.2</v>
      </c>
      <c r="O47">
        <f t="shared" si="11"/>
        <v>99542</v>
      </c>
      <c r="Q47">
        <v>-3608</v>
      </c>
      <c r="R47">
        <v>8</v>
      </c>
      <c r="T47">
        <v>-10944.600000000006</v>
      </c>
      <c r="U47">
        <v>-506.60000000000582</v>
      </c>
      <c r="W47">
        <v>14283.8</v>
      </c>
      <c r="X47">
        <v>1830.6</v>
      </c>
      <c r="AD47">
        <v>42265.2</v>
      </c>
      <c r="AE47">
        <v>1.8731959153156736</v>
      </c>
      <c r="AI47">
        <v>42265.2</v>
      </c>
      <c r="AJ47">
        <v>1.8731959153156736</v>
      </c>
    </row>
    <row r="48" spans="2:38" x14ac:dyDescent="0.25">
      <c r="B48">
        <v>24009</v>
      </c>
      <c r="C48">
        <v>105973</v>
      </c>
      <c r="D48">
        <v>61278</v>
      </c>
      <c r="E48">
        <v>22194</v>
      </c>
      <c r="F48">
        <v>94764</v>
      </c>
      <c r="H48">
        <v>92496</v>
      </c>
      <c r="J48">
        <f t="shared" si="6"/>
        <v>61643.6</v>
      </c>
      <c r="K48">
        <f t="shared" si="7"/>
        <v>1.5004964018973583</v>
      </c>
      <c r="L48">
        <f t="shared" si="8"/>
        <v>105973</v>
      </c>
      <c r="M48">
        <f t="shared" si="9"/>
        <v>22194</v>
      </c>
      <c r="N48">
        <f t="shared" si="10"/>
        <v>61643.6</v>
      </c>
      <c r="O48">
        <f t="shared" si="11"/>
        <v>83779</v>
      </c>
      <c r="Q48">
        <v>492</v>
      </c>
      <c r="R48">
        <v>770</v>
      </c>
      <c r="T48">
        <v>14018</v>
      </c>
      <c r="U48">
        <v>-399.80000000000291</v>
      </c>
      <c r="W48">
        <v>14018</v>
      </c>
      <c r="X48">
        <v>2553</v>
      </c>
      <c r="AD48">
        <v>61643.6</v>
      </c>
      <c r="AE48">
        <v>1.5004964018973583</v>
      </c>
      <c r="AI48">
        <v>61643.6</v>
      </c>
      <c r="AJ48">
        <v>1.5004964018973583</v>
      </c>
    </row>
    <row r="49" spans="2:38" x14ac:dyDescent="0.25">
      <c r="B49">
        <v>18787</v>
      </c>
      <c r="C49">
        <v>29339</v>
      </c>
      <c r="D49">
        <v>41202</v>
      </c>
      <c r="E49">
        <v>13422</v>
      </c>
      <c r="F49">
        <v>70085</v>
      </c>
      <c r="H49">
        <v>51029</v>
      </c>
      <c r="J49">
        <f t="shared" si="6"/>
        <v>34567</v>
      </c>
      <c r="K49">
        <f t="shared" si="7"/>
        <v>1.4762345589724304</v>
      </c>
      <c r="L49">
        <f t="shared" si="8"/>
        <v>70085</v>
      </c>
      <c r="M49">
        <f t="shared" si="9"/>
        <v>13422</v>
      </c>
      <c r="N49">
        <f t="shared" si="10"/>
        <v>34567</v>
      </c>
      <c r="O49">
        <f t="shared" si="11"/>
        <v>56663</v>
      </c>
      <c r="Q49">
        <v>1337</v>
      </c>
      <c r="R49">
        <v>-4380</v>
      </c>
      <c r="T49">
        <v>-980</v>
      </c>
      <c r="U49">
        <v>-1008.1999999999971</v>
      </c>
      <c r="W49">
        <v>13578.400000000001</v>
      </c>
      <c r="X49">
        <v>1922.2</v>
      </c>
      <c r="Z49">
        <v>34567</v>
      </c>
      <c r="AA49">
        <v>1.4762345589724304</v>
      </c>
      <c r="AI49">
        <v>34567</v>
      </c>
      <c r="AJ49">
        <v>1.4762345589724304</v>
      </c>
    </row>
    <row r="50" spans="2:38" x14ac:dyDescent="0.25">
      <c r="B50">
        <v>39693</v>
      </c>
      <c r="C50">
        <v>44514</v>
      </c>
      <c r="D50">
        <v>28007</v>
      </c>
      <c r="E50">
        <v>71154</v>
      </c>
      <c r="F50">
        <v>36891</v>
      </c>
      <c r="H50">
        <v>103405</v>
      </c>
      <c r="J50">
        <f t="shared" si="6"/>
        <v>44051.8</v>
      </c>
      <c r="K50">
        <f t="shared" si="7"/>
        <v>2.3473501650329838</v>
      </c>
      <c r="L50">
        <f t="shared" si="8"/>
        <v>71154</v>
      </c>
      <c r="M50">
        <f t="shared" si="9"/>
        <v>28007</v>
      </c>
      <c r="N50">
        <f t="shared" si="10"/>
        <v>44051.8</v>
      </c>
      <c r="O50">
        <f t="shared" si="11"/>
        <v>43147</v>
      </c>
      <c r="Q50">
        <v>-8525</v>
      </c>
      <c r="R50">
        <v>-68</v>
      </c>
      <c r="T50">
        <v>-7509.7999999999956</v>
      </c>
      <c r="U50">
        <v>1545.6000000000058</v>
      </c>
      <c r="W50">
        <v>8906.5999999999985</v>
      </c>
      <c r="X50">
        <v>1731.2000000000003</v>
      </c>
      <c r="AD50">
        <v>44051.8</v>
      </c>
      <c r="AE50">
        <v>2.3473501650329838</v>
      </c>
      <c r="AK50">
        <v>44051.8</v>
      </c>
      <c r="AL50">
        <v>2.3473501650329838</v>
      </c>
    </row>
    <row r="51" spans="2:38" x14ac:dyDescent="0.25">
      <c r="B51">
        <v>42037</v>
      </c>
      <c r="C51">
        <v>59253</v>
      </c>
      <c r="D51">
        <v>36325</v>
      </c>
      <c r="E51">
        <v>73710</v>
      </c>
      <c r="F51">
        <v>19740</v>
      </c>
      <c r="H51">
        <v>83825</v>
      </c>
      <c r="J51">
        <f t="shared" si="6"/>
        <v>46213</v>
      </c>
      <c r="K51">
        <f t="shared" si="7"/>
        <v>1.8138835392638435</v>
      </c>
      <c r="L51">
        <f t="shared" si="8"/>
        <v>73710</v>
      </c>
      <c r="M51">
        <f t="shared" si="9"/>
        <v>19740</v>
      </c>
      <c r="N51">
        <f t="shared" si="10"/>
        <v>46213</v>
      </c>
      <c r="O51">
        <f t="shared" si="11"/>
        <v>53970</v>
      </c>
      <c r="Q51">
        <v>10640</v>
      </c>
      <c r="R51">
        <v>-5655</v>
      </c>
      <c r="T51">
        <v>6779.1999999999971</v>
      </c>
      <c r="U51">
        <v>401.59999999999854</v>
      </c>
      <c r="W51">
        <v>10809.2</v>
      </c>
      <c r="X51">
        <v>1151.5999999999999</v>
      </c>
      <c r="AD51">
        <v>46213</v>
      </c>
      <c r="AE51">
        <v>1.8138835392638435</v>
      </c>
      <c r="AK51">
        <v>46213</v>
      </c>
      <c r="AL51">
        <v>1.8138835392638435</v>
      </c>
    </row>
    <row r="52" spans="2:38" x14ac:dyDescent="0.25">
      <c r="B52">
        <v>56781</v>
      </c>
      <c r="C52">
        <v>41115</v>
      </c>
      <c r="D52">
        <v>108699</v>
      </c>
      <c r="E52">
        <v>93192</v>
      </c>
      <c r="F52">
        <v>12298</v>
      </c>
      <c r="H52">
        <v>106823</v>
      </c>
      <c r="J52">
        <f t="shared" si="6"/>
        <v>62417</v>
      </c>
      <c r="K52">
        <f t="shared" si="7"/>
        <v>1.7114407933736002</v>
      </c>
      <c r="L52">
        <f t="shared" si="8"/>
        <v>108699</v>
      </c>
      <c r="M52">
        <f t="shared" si="9"/>
        <v>12298</v>
      </c>
      <c r="N52">
        <f t="shared" si="10"/>
        <v>62417</v>
      </c>
      <c r="O52">
        <f t="shared" si="11"/>
        <v>96401</v>
      </c>
      <c r="Q52">
        <v>-4123</v>
      </c>
      <c r="R52">
        <v>368</v>
      </c>
      <c r="T52">
        <v>572.59999999999854</v>
      </c>
      <c r="U52">
        <v>1105.8000000000029</v>
      </c>
      <c r="W52">
        <v>6234.2</v>
      </c>
      <c r="X52">
        <v>5029.3999999999996</v>
      </c>
      <c r="AF52">
        <v>62417</v>
      </c>
      <c r="AG52">
        <v>1.7114407933736002</v>
      </c>
      <c r="AK52">
        <v>62417</v>
      </c>
      <c r="AL52">
        <v>1.7114407933736002</v>
      </c>
    </row>
    <row r="53" spans="2:38" x14ac:dyDescent="0.25">
      <c r="B53">
        <v>8654</v>
      </c>
      <c r="C53">
        <v>77404</v>
      </c>
      <c r="D53">
        <v>83759</v>
      </c>
      <c r="E53">
        <v>107553</v>
      </c>
      <c r="F53">
        <v>110148</v>
      </c>
      <c r="H53">
        <v>105502</v>
      </c>
      <c r="J53">
        <f t="shared" si="6"/>
        <v>77503.600000000006</v>
      </c>
      <c r="K53">
        <f t="shared" si="7"/>
        <v>1.3612528966396398</v>
      </c>
      <c r="L53">
        <f t="shared" si="8"/>
        <v>110148</v>
      </c>
      <c r="M53">
        <f t="shared" si="9"/>
        <v>8654</v>
      </c>
      <c r="N53">
        <f t="shared" si="10"/>
        <v>77503.600000000006</v>
      </c>
      <c r="O53">
        <f t="shared" si="11"/>
        <v>101494</v>
      </c>
      <c r="Q53">
        <v>15220</v>
      </c>
      <c r="R53">
        <v>149</v>
      </c>
      <c r="T53">
        <v>2916.4000000000087</v>
      </c>
      <c r="U53">
        <v>124</v>
      </c>
      <c r="W53">
        <v>10920</v>
      </c>
      <c r="X53">
        <v>323.60000000000002</v>
      </c>
      <c r="AB53">
        <v>77503.600000000006</v>
      </c>
      <c r="AC53">
        <v>1.3612528966396398</v>
      </c>
      <c r="AI53">
        <v>77503.600000000006</v>
      </c>
      <c r="AJ53">
        <v>1.3612528966396398</v>
      </c>
    </row>
    <row r="54" spans="2:38" x14ac:dyDescent="0.25">
      <c r="B54">
        <v>61682</v>
      </c>
      <c r="C54">
        <v>45592</v>
      </c>
      <c r="D54">
        <v>57300</v>
      </c>
      <c r="E54">
        <v>57382</v>
      </c>
      <c r="F54">
        <v>18243</v>
      </c>
      <c r="H54">
        <v>91585</v>
      </c>
      <c r="J54">
        <f t="shared" si="6"/>
        <v>48039.8</v>
      </c>
      <c r="K54">
        <f t="shared" si="7"/>
        <v>1.9064400767696783</v>
      </c>
      <c r="L54">
        <f t="shared" si="8"/>
        <v>61682</v>
      </c>
      <c r="M54">
        <f t="shared" si="9"/>
        <v>18243</v>
      </c>
      <c r="N54">
        <f t="shared" si="10"/>
        <v>48039.8</v>
      </c>
      <c r="O54">
        <f t="shared" si="11"/>
        <v>43439</v>
      </c>
      <c r="Q54">
        <v>-1157</v>
      </c>
      <c r="R54">
        <v>-3857</v>
      </c>
      <c r="T54">
        <v>-5194.5999999999985</v>
      </c>
      <c r="U54">
        <v>-1299</v>
      </c>
      <c r="W54">
        <v>8214.2000000000007</v>
      </c>
      <c r="X54">
        <v>1399.3999999999999</v>
      </c>
      <c r="AD54">
        <v>48039.8</v>
      </c>
      <c r="AE54">
        <v>1.9064400767696783</v>
      </c>
      <c r="AK54">
        <v>48039.8</v>
      </c>
      <c r="AL54">
        <v>1.9064400767696783</v>
      </c>
    </row>
    <row r="55" spans="2:38" x14ac:dyDescent="0.25">
      <c r="B55">
        <v>84805</v>
      </c>
      <c r="C55">
        <v>27259</v>
      </c>
      <c r="D55">
        <v>5191</v>
      </c>
      <c r="E55">
        <v>76173</v>
      </c>
      <c r="F55">
        <v>83898</v>
      </c>
      <c r="H55">
        <v>101104</v>
      </c>
      <c r="J55">
        <f t="shared" si="6"/>
        <v>55465.2</v>
      </c>
      <c r="K55">
        <f t="shared" si="7"/>
        <v>1.8228366615463392</v>
      </c>
      <c r="L55">
        <f t="shared" si="8"/>
        <v>84805</v>
      </c>
      <c r="M55">
        <f t="shared" si="9"/>
        <v>5191</v>
      </c>
      <c r="N55">
        <f t="shared" si="10"/>
        <v>55465.2</v>
      </c>
      <c r="O55">
        <f t="shared" si="11"/>
        <v>79614</v>
      </c>
      <c r="Q55">
        <v>4426</v>
      </c>
      <c r="R55">
        <v>802</v>
      </c>
      <c r="T55">
        <v>-5813.4000000000015</v>
      </c>
      <c r="U55">
        <v>-251</v>
      </c>
      <c r="W55">
        <v>12149</v>
      </c>
      <c r="X55">
        <v>753.40000000000009</v>
      </c>
      <c r="AF55">
        <v>55465.2</v>
      </c>
      <c r="AG55">
        <v>1.8228366615463392</v>
      </c>
      <c r="AK55">
        <v>55465.2</v>
      </c>
      <c r="AL55">
        <v>1.8228366615463392</v>
      </c>
    </row>
    <row r="56" spans="2:38" x14ac:dyDescent="0.25">
      <c r="B56">
        <v>5281</v>
      </c>
      <c r="C56">
        <v>116124</v>
      </c>
      <c r="D56">
        <v>71395</v>
      </c>
      <c r="E56">
        <v>20528</v>
      </c>
      <c r="F56">
        <v>36187</v>
      </c>
      <c r="H56">
        <v>88796</v>
      </c>
      <c r="J56">
        <f t="shared" si="6"/>
        <v>49903</v>
      </c>
      <c r="K56">
        <f t="shared" si="7"/>
        <v>1.77937198164439</v>
      </c>
      <c r="L56">
        <f t="shared" si="8"/>
        <v>116124</v>
      </c>
      <c r="M56">
        <f t="shared" si="9"/>
        <v>5281</v>
      </c>
      <c r="N56">
        <f t="shared" si="10"/>
        <v>49903</v>
      </c>
      <c r="O56">
        <f t="shared" si="11"/>
        <v>110843</v>
      </c>
      <c r="Q56">
        <v>-7144</v>
      </c>
      <c r="R56">
        <v>-3737</v>
      </c>
      <c r="T56">
        <v>-2470.4000000000015</v>
      </c>
      <c r="U56">
        <v>504.40000000000146</v>
      </c>
      <c r="W56">
        <v>10683.2</v>
      </c>
      <c r="X56">
        <v>1784.3999999999999</v>
      </c>
      <c r="AD56">
        <v>49903</v>
      </c>
      <c r="AE56">
        <v>1.77937198164439</v>
      </c>
      <c r="AK56">
        <v>49903</v>
      </c>
      <c r="AL56">
        <v>1.77937198164439</v>
      </c>
    </row>
    <row r="57" spans="2:38" x14ac:dyDescent="0.25">
      <c r="B57">
        <v>39919</v>
      </c>
      <c r="C57">
        <v>10063</v>
      </c>
      <c r="D57">
        <v>12664</v>
      </c>
      <c r="E57">
        <v>13553</v>
      </c>
      <c r="F57">
        <v>58268</v>
      </c>
      <c r="H57">
        <v>28806</v>
      </c>
      <c r="J57">
        <f t="shared" si="6"/>
        <v>26893.4</v>
      </c>
      <c r="K57">
        <f t="shared" si="7"/>
        <v>1.0711178207292495</v>
      </c>
      <c r="L57">
        <f t="shared" si="8"/>
        <v>58268</v>
      </c>
      <c r="M57">
        <f t="shared" si="9"/>
        <v>10063</v>
      </c>
      <c r="N57">
        <f t="shared" si="10"/>
        <v>26893.4</v>
      </c>
      <c r="O57">
        <f t="shared" si="11"/>
        <v>48205</v>
      </c>
      <c r="Q57">
        <v>-10062</v>
      </c>
      <c r="R57">
        <v>-700</v>
      </c>
      <c r="T57">
        <v>128.60000000000218</v>
      </c>
      <c r="U57">
        <v>121.80000000000291</v>
      </c>
      <c r="W57">
        <v>9000.1999999999989</v>
      </c>
      <c r="X57">
        <v>908.59999999999991</v>
      </c>
      <c r="Z57">
        <v>26893.4</v>
      </c>
      <c r="AA57">
        <v>1.0711178207292495</v>
      </c>
      <c r="AI57">
        <v>26893.4</v>
      </c>
      <c r="AJ57">
        <v>1.0711178207292495</v>
      </c>
    </row>
    <row r="58" spans="2:38" x14ac:dyDescent="0.25">
      <c r="B58">
        <v>62398</v>
      </c>
      <c r="C58">
        <v>94472</v>
      </c>
      <c r="D58">
        <v>116277</v>
      </c>
      <c r="E58">
        <v>18950</v>
      </c>
      <c r="F58">
        <v>120996</v>
      </c>
      <c r="H58">
        <v>128078</v>
      </c>
      <c r="J58">
        <f t="shared" si="6"/>
        <v>82618.600000000006</v>
      </c>
      <c r="K58">
        <f t="shared" si="7"/>
        <v>1.5502320300755519</v>
      </c>
      <c r="L58">
        <f t="shared" si="8"/>
        <v>120996</v>
      </c>
      <c r="M58">
        <f t="shared" si="9"/>
        <v>18950</v>
      </c>
      <c r="N58">
        <f t="shared" si="10"/>
        <v>82618.600000000006</v>
      </c>
      <c r="O58">
        <f t="shared" si="11"/>
        <v>102046</v>
      </c>
      <c r="Q58">
        <v>18977</v>
      </c>
      <c r="R58">
        <v>-2</v>
      </c>
      <c r="T58">
        <v>-4588.3999999999942</v>
      </c>
      <c r="U58">
        <v>312.40000000000873</v>
      </c>
      <c r="W58">
        <v>12364.4</v>
      </c>
      <c r="X58">
        <v>1126.8000000000002</v>
      </c>
      <c r="AB58">
        <v>82618.600000000006</v>
      </c>
      <c r="AC58">
        <v>1.5502320300755519</v>
      </c>
      <c r="AK58">
        <v>82618.600000000006</v>
      </c>
      <c r="AL58">
        <v>1.5502320300755519</v>
      </c>
    </row>
    <row r="59" spans="2:38" x14ac:dyDescent="0.25">
      <c r="B59">
        <v>64896</v>
      </c>
      <c r="C59">
        <v>23598</v>
      </c>
      <c r="D59">
        <v>57999</v>
      </c>
      <c r="E59">
        <v>11732</v>
      </c>
      <c r="F59">
        <v>116826</v>
      </c>
      <c r="H59">
        <v>108011</v>
      </c>
      <c r="J59">
        <f t="shared" si="6"/>
        <v>55010.2</v>
      </c>
      <c r="K59">
        <f t="shared" si="7"/>
        <v>1.9634722287866615</v>
      </c>
      <c r="L59">
        <f t="shared" si="8"/>
        <v>116826</v>
      </c>
      <c r="M59">
        <f t="shared" si="9"/>
        <v>11732</v>
      </c>
      <c r="N59">
        <f t="shared" si="10"/>
        <v>55010.2</v>
      </c>
      <c r="O59">
        <f t="shared" si="11"/>
        <v>105094</v>
      </c>
      <c r="Q59">
        <v>2477</v>
      </c>
      <c r="R59">
        <v>628</v>
      </c>
      <c r="T59">
        <v>3694.5999999999985</v>
      </c>
      <c r="U59">
        <v>-1487.2000000000044</v>
      </c>
      <c r="W59">
        <v>11642.2</v>
      </c>
      <c r="X59">
        <v>1490</v>
      </c>
      <c r="AD59">
        <v>55010.2</v>
      </c>
      <c r="AE59">
        <v>1.9634722287866615</v>
      </c>
      <c r="AK59">
        <v>55010.2</v>
      </c>
      <c r="AL59">
        <v>1.9634722287866615</v>
      </c>
    </row>
    <row r="60" spans="2:38" x14ac:dyDescent="0.25">
      <c r="B60">
        <v>89384</v>
      </c>
      <c r="C60">
        <v>85779</v>
      </c>
      <c r="D60">
        <v>6910</v>
      </c>
      <c r="E60">
        <v>101251</v>
      </c>
      <c r="F60">
        <v>89475</v>
      </c>
      <c r="H60">
        <v>100971</v>
      </c>
      <c r="J60">
        <f t="shared" si="6"/>
        <v>74559.8</v>
      </c>
      <c r="K60">
        <f t="shared" si="7"/>
        <v>1.3542284179946835</v>
      </c>
      <c r="L60">
        <f t="shared" si="8"/>
        <v>101251</v>
      </c>
      <c r="M60">
        <f t="shared" si="9"/>
        <v>6910</v>
      </c>
      <c r="N60">
        <f t="shared" si="10"/>
        <v>74559.8</v>
      </c>
      <c r="O60">
        <f t="shared" si="11"/>
        <v>94341</v>
      </c>
      <c r="Q60">
        <v>-16371</v>
      </c>
      <c r="R60">
        <v>-1997</v>
      </c>
      <c r="T60">
        <v>-6546.3999999999942</v>
      </c>
      <c r="U60">
        <v>898.60000000000582</v>
      </c>
      <c r="W60">
        <v>12651.6</v>
      </c>
      <c r="X60">
        <v>898.6</v>
      </c>
      <c r="AB60">
        <v>74559.8</v>
      </c>
      <c r="AC60">
        <v>1.3542284179946835</v>
      </c>
      <c r="AI60">
        <v>74559.8</v>
      </c>
      <c r="AJ60">
        <v>1.3542284179946835</v>
      </c>
    </row>
    <row r="61" spans="2:38" x14ac:dyDescent="0.25">
      <c r="B61">
        <v>107378</v>
      </c>
      <c r="C61">
        <v>61932</v>
      </c>
      <c r="D61">
        <v>63855</v>
      </c>
      <c r="E61">
        <v>78996</v>
      </c>
      <c r="F61">
        <v>109667</v>
      </c>
      <c r="H61">
        <v>124931</v>
      </c>
      <c r="J61">
        <f t="shared" si="6"/>
        <v>84365.6</v>
      </c>
      <c r="K61">
        <f t="shared" si="7"/>
        <v>1.4808286789876441</v>
      </c>
      <c r="L61">
        <f t="shared" si="8"/>
        <v>109667</v>
      </c>
      <c r="M61">
        <f t="shared" si="9"/>
        <v>61932</v>
      </c>
      <c r="N61">
        <f t="shared" si="10"/>
        <v>84365.6</v>
      </c>
      <c r="O61">
        <f t="shared" si="11"/>
        <v>47735</v>
      </c>
      <c r="Q61">
        <v>-12091</v>
      </c>
      <c r="R61">
        <v>276</v>
      </c>
      <c r="T61">
        <v>3997.4000000000087</v>
      </c>
      <c r="U61">
        <v>691</v>
      </c>
      <c r="W61">
        <v>8364.2000000000007</v>
      </c>
      <c r="X61">
        <v>1423.3999999999999</v>
      </c>
      <c r="AF61">
        <v>84365.6</v>
      </c>
      <c r="AG61">
        <v>1.4808286789876441</v>
      </c>
      <c r="AI61">
        <v>84365.6</v>
      </c>
      <c r="AJ61">
        <v>1.4808286789876441</v>
      </c>
    </row>
    <row r="62" spans="2:38" x14ac:dyDescent="0.25">
      <c r="B62">
        <v>23742</v>
      </c>
      <c r="C62">
        <v>9731</v>
      </c>
      <c r="D62">
        <v>109565</v>
      </c>
      <c r="E62">
        <v>35795</v>
      </c>
      <c r="F62">
        <v>25642</v>
      </c>
      <c r="H62">
        <v>52688</v>
      </c>
      <c r="J62">
        <f t="shared" si="6"/>
        <v>40895</v>
      </c>
      <c r="K62">
        <f t="shared" si="7"/>
        <v>1.2883726616945836</v>
      </c>
      <c r="L62">
        <f t="shared" si="8"/>
        <v>109565</v>
      </c>
      <c r="M62">
        <f t="shared" si="9"/>
        <v>9731</v>
      </c>
      <c r="N62">
        <f t="shared" si="10"/>
        <v>40895</v>
      </c>
      <c r="O62">
        <f t="shared" si="11"/>
        <v>99834</v>
      </c>
      <c r="Q62">
        <v>-11764</v>
      </c>
      <c r="R62">
        <v>1337</v>
      </c>
      <c r="T62">
        <v>11202.8</v>
      </c>
      <c r="U62">
        <v>-1388</v>
      </c>
      <c r="W62">
        <v>11263.199999999999</v>
      </c>
      <c r="X62">
        <v>2122.8000000000002</v>
      </c>
      <c r="AD62">
        <v>40895</v>
      </c>
      <c r="AE62">
        <v>1.2883726616945836</v>
      </c>
      <c r="AI62">
        <v>40895</v>
      </c>
      <c r="AJ62">
        <v>1.2883726616945836</v>
      </c>
    </row>
    <row r="63" spans="2:38" x14ac:dyDescent="0.25">
      <c r="B63">
        <v>100030</v>
      </c>
      <c r="C63">
        <v>36195</v>
      </c>
      <c r="D63">
        <v>76236</v>
      </c>
      <c r="E63">
        <v>19429</v>
      </c>
      <c r="F63">
        <v>75820</v>
      </c>
      <c r="H63">
        <v>103367</v>
      </c>
      <c r="J63">
        <f t="shared" si="6"/>
        <v>61542</v>
      </c>
      <c r="K63">
        <f t="shared" si="7"/>
        <v>1.6796171720126092</v>
      </c>
      <c r="L63">
        <f t="shared" si="8"/>
        <v>100030</v>
      </c>
      <c r="M63">
        <f t="shared" si="9"/>
        <v>19429</v>
      </c>
      <c r="N63">
        <f t="shared" si="10"/>
        <v>61542</v>
      </c>
      <c r="O63">
        <f t="shared" si="11"/>
        <v>80601</v>
      </c>
      <c r="Q63">
        <v>-1921</v>
      </c>
      <c r="R63">
        <v>2207</v>
      </c>
      <c r="T63">
        <v>1936.1999999999971</v>
      </c>
      <c r="U63">
        <v>29</v>
      </c>
      <c r="W63">
        <v>9499.7999999999993</v>
      </c>
      <c r="X63">
        <v>910.19999999999993</v>
      </c>
      <c r="AF63">
        <v>61542</v>
      </c>
      <c r="AG63">
        <v>1.6796171720126092</v>
      </c>
      <c r="AK63">
        <v>61542</v>
      </c>
      <c r="AL63">
        <v>1.6796171720126092</v>
      </c>
    </row>
    <row r="64" spans="2:38" x14ac:dyDescent="0.25">
      <c r="B64">
        <v>45786</v>
      </c>
      <c r="C64">
        <v>60509</v>
      </c>
      <c r="D64">
        <v>20945</v>
      </c>
      <c r="E64">
        <v>119169</v>
      </c>
      <c r="F64">
        <v>7853</v>
      </c>
      <c r="H64">
        <v>109353</v>
      </c>
      <c r="J64">
        <f t="shared" si="6"/>
        <v>50852.4</v>
      </c>
      <c r="K64">
        <f t="shared" si="7"/>
        <v>2.1503999811218351</v>
      </c>
      <c r="L64">
        <f t="shared" si="8"/>
        <v>119169</v>
      </c>
      <c r="M64">
        <f t="shared" si="9"/>
        <v>7853</v>
      </c>
      <c r="N64">
        <f t="shared" si="10"/>
        <v>50852.4</v>
      </c>
      <c r="O64">
        <f t="shared" si="11"/>
        <v>111316</v>
      </c>
      <c r="Q64">
        <v>6033</v>
      </c>
      <c r="R64">
        <v>-2514</v>
      </c>
      <c r="T64">
        <v>7531.8000000000029</v>
      </c>
      <c r="U64">
        <v>-202.59999999999854</v>
      </c>
      <c r="W64">
        <v>11449.4</v>
      </c>
      <c r="X64">
        <v>2637</v>
      </c>
      <c r="AD64">
        <v>50852.4</v>
      </c>
      <c r="AE64">
        <v>2.1503999811218351</v>
      </c>
      <c r="AK64">
        <v>50852.4</v>
      </c>
      <c r="AL64">
        <v>2.1503999811218351</v>
      </c>
    </row>
    <row r="65" spans="2:38" x14ac:dyDescent="0.25">
      <c r="B65">
        <v>76538</v>
      </c>
      <c r="C65">
        <v>55291</v>
      </c>
      <c r="D65">
        <v>8062</v>
      </c>
      <c r="E65">
        <v>93852</v>
      </c>
      <c r="F65">
        <v>106737</v>
      </c>
      <c r="H65">
        <v>113559</v>
      </c>
      <c r="J65">
        <f t="shared" si="6"/>
        <v>68096</v>
      </c>
      <c r="K65">
        <f t="shared" si="7"/>
        <v>1.6676309915413534</v>
      </c>
      <c r="L65">
        <f t="shared" si="8"/>
        <v>106737</v>
      </c>
      <c r="M65">
        <f t="shared" si="9"/>
        <v>8062</v>
      </c>
      <c r="N65">
        <f t="shared" si="10"/>
        <v>68096</v>
      </c>
      <c r="O65">
        <f t="shared" si="11"/>
        <v>98675</v>
      </c>
      <c r="Q65">
        <v>-9687</v>
      </c>
      <c r="R65">
        <v>-2104</v>
      </c>
      <c r="T65">
        <v>1208.6000000000058</v>
      </c>
      <c r="U65">
        <v>-383.80000000000291</v>
      </c>
      <c r="W65">
        <v>10331</v>
      </c>
      <c r="X65">
        <v>458.99999999999994</v>
      </c>
      <c r="AF65">
        <v>68096</v>
      </c>
      <c r="AG65">
        <v>1.6676309915413534</v>
      </c>
      <c r="AK65">
        <v>68096</v>
      </c>
      <c r="AL65">
        <v>1.6676309915413534</v>
      </c>
    </row>
    <row r="66" spans="2:38" x14ac:dyDescent="0.25">
      <c r="B66">
        <v>83688</v>
      </c>
      <c r="C66">
        <v>48860</v>
      </c>
      <c r="D66">
        <v>116260</v>
      </c>
      <c r="E66">
        <v>37262</v>
      </c>
      <c r="F66">
        <v>54471</v>
      </c>
      <c r="H66">
        <v>126541</v>
      </c>
      <c r="J66">
        <f t="shared" ref="J66:J101" si="12">AVERAGE(B66:F66)</f>
        <v>68108.2</v>
      </c>
      <c r="K66">
        <f t="shared" ref="K66:K97" si="13">H66/J66</f>
        <v>1.8579407472228013</v>
      </c>
      <c r="L66">
        <f t="shared" ref="L66:L101" si="14">MAX(B66:F66)</f>
        <v>116260</v>
      </c>
      <c r="M66">
        <f t="shared" ref="M66:M101" si="15">MIN(B66:F66)</f>
        <v>37262</v>
      </c>
      <c r="N66">
        <f t="shared" ref="N66:N101" si="16">AVERAGE(B66:F66)</f>
        <v>68108.2</v>
      </c>
      <c r="O66">
        <f t="shared" ref="O66:O101" si="17">L66-M66</f>
        <v>78998</v>
      </c>
      <c r="Q66">
        <v>8338</v>
      </c>
      <c r="R66">
        <v>-61</v>
      </c>
      <c r="T66">
        <v>10765.599999999999</v>
      </c>
      <c r="U66">
        <v>71</v>
      </c>
      <c r="W66">
        <v>13331.199999999999</v>
      </c>
      <c r="X66">
        <v>1483.4</v>
      </c>
      <c r="AD66">
        <v>68108.2</v>
      </c>
      <c r="AE66">
        <v>1.8579407472228013</v>
      </c>
      <c r="AK66">
        <v>68108.2</v>
      </c>
      <c r="AL66">
        <v>1.8579407472228013</v>
      </c>
    </row>
    <row r="67" spans="2:38" x14ac:dyDescent="0.25">
      <c r="B67">
        <v>77478</v>
      </c>
      <c r="C67">
        <v>73084</v>
      </c>
      <c r="D67">
        <v>39751</v>
      </c>
      <c r="E67">
        <v>14200</v>
      </c>
      <c r="F67">
        <v>112466</v>
      </c>
      <c r="H67">
        <v>90589</v>
      </c>
      <c r="J67">
        <f t="shared" si="12"/>
        <v>63395.8</v>
      </c>
      <c r="K67">
        <f t="shared" si="13"/>
        <v>1.4289432422968082</v>
      </c>
      <c r="L67">
        <f t="shared" si="14"/>
        <v>112466</v>
      </c>
      <c r="M67">
        <f t="shared" si="15"/>
        <v>14200</v>
      </c>
      <c r="N67">
        <f t="shared" si="16"/>
        <v>63395.8</v>
      </c>
      <c r="O67">
        <f t="shared" si="17"/>
        <v>98266</v>
      </c>
      <c r="Q67">
        <v>1660</v>
      </c>
      <c r="R67">
        <v>473</v>
      </c>
      <c r="T67">
        <v>12842.800000000003</v>
      </c>
      <c r="U67">
        <v>184.60000000000582</v>
      </c>
      <c r="W67">
        <v>14838</v>
      </c>
      <c r="X67">
        <v>1748.6</v>
      </c>
      <c r="AD67">
        <v>63395.8</v>
      </c>
      <c r="AE67">
        <v>1.4289432422968082</v>
      </c>
      <c r="AI67">
        <v>63395.8</v>
      </c>
      <c r="AJ67">
        <v>1.4289432422968082</v>
      </c>
    </row>
    <row r="68" spans="2:38" x14ac:dyDescent="0.25">
      <c r="B68">
        <v>104398</v>
      </c>
      <c r="C68">
        <v>20295</v>
      </c>
      <c r="D68">
        <v>41798</v>
      </c>
      <c r="E68">
        <v>114762</v>
      </c>
      <c r="F68">
        <v>50742</v>
      </c>
      <c r="H68">
        <v>77351</v>
      </c>
      <c r="J68">
        <f t="shared" si="12"/>
        <v>66399</v>
      </c>
      <c r="K68">
        <f t="shared" si="13"/>
        <v>1.164942243106071</v>
      </c>
      <c r="L68">
        <f t="shared" si="14"/>
        <v>114762</v>
      </c>
      <c r="M68">
        <f t="shared" si="15"/>
        <v>20295</v>
      </c>
      <c r="N68">
        <f t="shared" si="16"/>
        <v>66399</v>
      </c>
      <c r="O68">
        <f t="shared" si="17"/>
        <v>94467</v>
      </c>
      <c r="Q68">
        <v>-35194</v>
      </c>
      <c r="R68">
        <v>266</v>
      </c>
      <c r="T68">
        <v>-2235</v>
      </c>
      <c r="U68">
        <v>324</v>
      </c>
      <c r="W68">
        <v>15569.400000000001</v>
      </c>
      <c r="X68">
        <v>1251.5999999999999</v>
      </c>
      <c r="AF68">
        <v>66399</v>
      </c>
      <c r="AG68">
        <v>1.164942243106071</v>
      </c>
      <c r="AI68">
        <v>66399</v>
      </c>
      <c r="AJ68">
        <v>1.164942243106071</v>
      </c>
    </row>
    <row r="69" spans="2:38" x14ac:dyDescent="0.25">
      <c r="B69">
        <v>93961</v>
      </c>
      <c r="C69">
        <v>45541</v>
      </c>
      <c r="D69">
        <v>114305</v>
      </c>
      <c r="E69">
        <v>60537</v>
      </c>
      <c r="F69">
        <v>33825</v>
      </c>
      <c r="H69">
        <v>107791</v>
      </c>
      <c r="J69">
        <f t="shared" si="12"/>
        <v>69633.8</v>
      </c>
      <c r="K69">
        <f t="shared" si="13"/>
        <v>1.5479695205489288</v>
      </c>
      <c r="L69">
        <f t="shared" si="14"/>
        <v>114305</v>
      </c>
      <c r="M69">
        <f t="shared" si="15"/>
        <v>33825</v>
      </c>
      <c r="N69">
        <f t="shared" si="16"/>
        <v>69633.8</v>
      </c>
      <c r="O69">
        <f t="shared" si="17"/>
        <v>80480</v>
      </c>
      <c r="Q69">
        <v>-695</v>
      </c>
      <c r="R69">
        <v>1533</v>
      </c>
      <c r="T69">
        <v>-3108.3999999999942</v>
      </c>
      <c r="U69">
        <v>-1170.8000000000029</v>
      </c>
      <c r="W69">
        <v>6314.8</v>
      </c>
      <c r="X69">
        <v>1173.5999999999999</v>
      </c>
      <c r="AB69">
        <v>69633.8</v>
      </c>
      <c r="AC69">
        <v>1.5479695205489288</v>
      </c>
      <c r="AK69">
        <v>69633.8</v>
      </c>
      <c r="AL69">
        <v>1.5479695205489288</v>
      </c>
    </row>
    <row r="70" spans="2:38" x14ac:dyDescent="0.25">
      <c r="B70">
        <v>45101</v>
      </c>
      <c r="C70">
        <v>50117</v>
      </c>
      <c r="D70">
        <v>35469</v>
      </c>
      <c r="E70">
        <v>43551</v>
      </c>
      <c r="F70">
        <v>115561</v>
      </c>
      <c r="H70">
        <v>108645</v>
      </c>
      <c r="J70">
        <f t="shared" si="12"/>
        <v>57959.8</v>
      </c>
      <c r="K70">
        <f t="shared" si="13"/>
        <v>1.8744888698718767</v>
      </c>
      <c r="L70">
        <f t="shared" si="14"/>
        <v>115561</v>
      </c>
      <c r="M70">
        <f t="shared" si="15"/>
        <v>35469</v>
      </c>
      <c r="N70">
        <f t="shared" si="16"/>
        <v>57959.8</v>
      </c>
      <c r="O70">
        <f t="shared" si="17"/>
        <v>80092</v>
      </c>
      <c r="Q70">
        <v>528</v>
      </c>
      <c r="R70">
        <v>500</v>
      </c>
      <c r="T70">
        <v>-7181</v>
      </c>
      <c r="U70">
        <v>-337.39999999999418</v>
      </c>
      <c r="W70">
        <v>16702.599999999999</v>
      </c>
      <c r="X70">
        <v>540.20000000000005</v>
      </c>
      <c r="AF70">
        <v>57959.8</v>
      </c>
      <c r="AG70">
        <v>1.8744888698718767</v>
      </c>
      <c r="AK70">
        <v>57959.8</v>
      </c>
      <c r="AL70">
        <v>1.8744888698718767</v>
      </c>
    </row>
    <row r="71" spans="2:38" x14ac:dyDescent="0.25">
      <c r="B71">
        <v>82806</v>
      </c>
      <c r="C71">
        <v>106374</v>
      </c>
      <c r="D71">
        <v>38025</v>
      </c>
      <c r="E71">
        <v>96744</v>
      </c>
      <c r="F71">
        <v>22562</v>
      </c>
      <c r="H71">
        <v>94233</v>
      </c>
      <c r="J71">
        <f t="shared" si="12"/>
        <v>69302.2</v>
      </c>
      <c r="K71">
        <f t="shared" si="13"/>
        <v>1.3597403834221713</v>
      </c>
      <c r="L71">
        <f t="shared" si="14"/>
        <v>106374</v>
      </c>
      <c r="M71">
        <f t="shared" si="15"/>
        <v>22562</v>
      </c>
      <c r="N71">
        <f t="shared" si="16"/>
        <v>69302.2</v>
      </c>
      <c r="O71">
        <f t="shared" si="17"/>
        <v>83812</v>
      </c>
      <c r="Q71">
        <v>14529</v>
      </c>
      <c r="R71">
        <v>270</v>
      </c>
      <c r="T71">
        <v>471.39999999999418</v>
      </c>
      <c r="U71">
        <v>142.80000000000291</v>
      </c>
      <c r="W71">
        <v>2411</v>
      </c>
      <c r="X71">
        <v>1436.3999999999999</v>
      </c>
      <c r="AB71">
        <v>69302.2</v>
      </c>
      <c r="AC71">
        <v>1.3597403834221713</v>
      </c>
      <c r="AI71">
        <v>69302.2</v>
      </c>
      <c r="AJ71">
        <v>1.3597403834221713</v>
      </c>
    </row>
    <row r="72" spans="2:38" x14ac:dyDescent="0.25">
      <c r="B72">
        <v>74551</v>
      </c>
      <c r="C72">
        <v>7201</v>
      </c>
      <c r="D72">
        <v>59237</v>
      </c>
      <c r="E72">
        <v>31437</v>
      </c>
      <c r="F72">
        <v>29301</v>
      </c>
      <c r="H72">
        <v>44315</v>
      </c>
      <c r="J72">
        <f t="shared" si="12"/>
        <v>40345.4</v>
      </c>
      <c r="K72">
        <f t="shared" si="13"/>
        <v>1.0983903989054513</v>
      </c>
      <c r="L72">
        <f t="shared" si="14"/>
        <v>74551</v>
      </c>
      <c r="M72">
        <f t="shared" si="15"/>
        <v>7201</v>
      </c>
      <c r="N72">
        <f t="shared" si="16"/>
        <v>40345.4</v>
      </c>
      <c r="O72">
        <f t="shared" si="17"/>
        <v>67350</v>
      </c>
      <c r="Q72">
        <v>-2179</v>
      </c>
      <c r="R72">
        <v>-3</v>
      </c>
      <c r="T72">
        <v>-3983.7999999999956</v>
      </c>
      <c r="U72">
        <v>158.20000000000437</v>
      </c>
      <c r="W72">
        <v>4780.2</v>
      </c>
      <c r="X72">
        <v>2299.3999999999996</v>
      </c>
      <c r="Z72">
        <v>40345.4</v>
      </c>
      <c r="AA72">
        <v>1.0983903989054513</v>
      </c>
      <c r="AI72">
        <v>40345.4</v>
      </c>
      <c r="AJ72">
        <v>1.0983903989054513</v>
      </c>
    </row>
    <row r="73" spans="2:38" x14ac:dyDescent="0.25">
      <c r="B73">
        <v>72208</v>
      </c>
      <c r="C73">
        <v>13961</v>
      </c>
      <c r="D73">
        <v>41964</v>
      </c>
      <c r="E73">
        <v>76946</v>
      </c>
      <c r="F73">
        <v>38637</v>
      </c>
      <c r="H73">
        <v>51352</v>
      </c>
      <c r="J73">
        <f t="shared" si="12"/>
        <v>48743.199999999997</v>
      </c>
      <c r="K73">
        <f t="shared" si="13"/>
        <v>1.0535213116906563</v>
      </c>
      <c r="L73">
        <f t="shared" si="14"/>
        <v>76946</v>
      </c>
      <c r="M73">
        <f t="shared" si="15"/>
        <v>13961</v>
      </c>
      <c r="N73">
        <f t="shared" si="16"/>
        <v>48743.199999999997</v>
      </c>
      <c r="O73">
        <f t="shared" si="17"/>
        <v>62985</v>
      </c>
      <c r="Q73">
        <v>-7442</v>
      </c>
      <c r="R73">
        <v>1236</v>
      </c>
      <c r="T73">
        <v>-7295.6000000000058</v>
      </c>
      <c r="U73">
        <v>-292.20000000000437</v>
      </c>
      <c r="W73">
        <v>12070.8</v>
      </c>
      <c r="X73">
        <v>1238.2</v>
      </c>
      <c r="Z73">
        <v>48743.199999999997</v>
      </c>
      <c r="AA73">
        <v>1.0535213116906563</v>
      </c>
      <c r="AI73">
        <v>48743.199999999997</v>
      </c>
      <c r="AJ73">
        <v>1.0535213116906563</v>
      </c>
    </row>
    <row r="74" spans="2:38" x14ac:dyDescent="0.25">
      <c r="B74">
        <v>95139</v>
      </c>
      <c r="C74">
        <v>82397</v>
      </c>
      <c r="D74">
        <v>52866</v>
      </c>
      <c r="E74">
        <v>102534</v>
      </c>
      <c r="F74">
        <v>38133</v>
      </c>
      <c r="H74">
        <v>92833</v>
      </c>
      <c r="J74">
        <f t="shared" si="12"/>
        <v>74213.8</v>
      </c>
      <c r="K74">
        <f t="shared" si="13"/>
        <v>1.2508859538252992</v>
      </c>
      <c r="L74">
        <f t="shared" si="14"/>
        <v>102534</v>
      </c>
      <c r="M74">
        <f t="shared" si="15"/>
        <v>38133</v>
      </c>
      <c r="N74">
        <f t="shared" si="16"/>
        <v>74213.8</v>
      </c>
      <c r="O74">
        <f t="shared" si="17"/>
        <v>64401</v>
      </c>
      <c r="Q74">
        <v>-13808</v>
      </c>
      <c r="R74">
        <v>-385</v>
      </c>
      <c r="T74">
        <v>1939</v>
      </c>
      <c r="U74">
        <v>-672.59999999999127</v>
      </c>
      <c r="W74">
        <v>7100.2000000000007</v>
      </c>
      <c r="X74">
        <v>966.2</v>
      </c>
      <c r="AB74">
        <v>74213.8</v>
      </c>
      <c r="AC74">
        <v>1.2508859538252992</v>
      </c>
      <c r="AI74">
        <v>74213.8</v>
      </c>
      <c r="AJ74">
        <v>1.2508859538252992</v>
      </c>
    </row>
    <row r="75" spans="2:38" x14ac:dyDescent="0.25">
      <c r="B75">
        <v>52551</v>
      </c>
      <c r="C75">
        <v>13562</v>
      </c>
      <c r="D75">
        <v>70255</v>
      </c>
      <c r="E75">
        <v>88929</v>
      </c>
      <c r="F75">
        <v>34308</v>
      </c>
      <c r="H75">
        <v>60753</v>
      </c>
      <c r="J75">
        <f t="shared" si="12"/>
        <v>51921</v>
      </c>
      <c r="K75">
        <f t="shared" si="13"/>
        <v>1.1701045819610563</v>
      </c>
      <c r="L75">
        <f t="shared" si="14"/>
        <v>88929</v>
      </c>
      <c r="M75">
        <f t="shared" si="15"/>
        <v>13562</v>
      </c>
      <c r="N75">
        <f t="shared" si="16"/>
        <v>51921</v>
      </c>
      <c r="O75">
        <f t="shared" si="17"/>
        <v>75367</v>
      </c>
      <c r="Q75">
        <v>852</v>
      </c>
      <c r="R75">
        <v>-3</v>
      </c>
      <c r="T75">
        <v>-526.19999999999709</v>
      </c>
      <c r="U75">
        <v>-470.40000000000146</v>
      </c>
      <c r="W75">
        <v>10534.6</v>
      </c>
      <c r="X75">
        <v>1522</v>
      </c>
      <c r="Z75">
        <v>51921</v>
      </c>
      <c r="AA75">
        <v>1.1701045819610563</v>
      </c>
      <c r="AI75">
        <v>51921</v>
      </c>
      <c r="AJ75">
        <v>1.1701045819610563</v>
      </c>
    </row>
    <row r="76" spans="2:38" x14ac:dyDescent="0.25">
      <c r="B76">
        <v>82003</v>
      </c>
      <c r="C76">
        <v>96235</v>
      </c>
      <c r="D76">
        <v>69395</v>
      </c>
      <c r="E76">
        <v>38063</v>
      </c>
      <c r="F76">
        <v>61042</v>
      </c>
      <c r="H76">
        <v>99835</v>
      </c>
      <c r="J76">
        <f t="shared" si="12"/>
        <v>69347.600000000006</v>
      </c>
      <c r="K76">
        <f t="shared" si="13"/>
        <v>1.4396316527176138</v>
      </c>
      <c r="L76">
        <f t="shared" si="14"/>
        <v>96235</v>
      </c>
      <c r="M76">
        <f t="shared" si="15"/>
        <v>38063</v>
      </c>
      <c r="N76">
        <f t="shared" si="16"/>
        <v>69347.600000000006</v>
      </c>
      <c r="O76">
        <f t="shared" si="17"/>
        <v>58172</v>
      </c>
      <c r="Q76">
        <v>21115</v>
      </c>
      <c r="R76">
        <v>2615</v>
      </c>
      <c r="T76">
        <v>3001.4000000000087</v>
      </c>
      <c r="U76">
        <v>1077.6000000000058</v>
      </c>
      <c r="W76">
        <v>8026.5999999999995</v>
      </c>
      <c r="X76">
        <v>1337.1999999999998</v>
      </c>
      <c r="AB76">
        <v>69347.600000000006</v>
      </c>
      <c r="AC76">
        <v>1.4396316527176138</v>
      </c>
      <c r="AI76">
        <v>69347.600000000006</v>
      </c>
      <c r="AJ76">
        <v>1.4396316527176138</v>
      </c>
    </row>
    <row r="77" spans="2:38" x14ac:dyDescent="0.25">
      <c r="B77">
        <v>85133</v>
      </c>
      <c r="C77">
        <v>50829</v>
      </c>
      <c r="D77">
        <v>70662</v>
      </c>
      <c r="E77">
        <v>40731</v>
      </c>
      <c r="F77">
        <v>55026</v>
      </c>
      <c r="H77">
        <v>124557</v>
      </c>
      <c r="J77">
        <f t="shared" si="12"/>
        <v>60476.2</v>
      </c>
      <c r="K77">
        <f t="shared" si="13"/>
        <v>2.0596036126608483</v>
      </c>
      <c r="L77">
        <f t="shared" si="14"/>
        <v>85133</v>
      </c>
      <c r="M77">
        <f t="shared" si="15"/>
        <v>40731</v>
      </c>
      <c r="N77">
        <f t="shared" si="16"/>
        <v>60476.2</v>
      </c>
      <c r="O77">
        <f t="shared" si="17"/>
        <v>44402</v>
      </c>
      <c r="Q77">
        <v>9429</v>
      </c>
      <c r="R77">
        <v>-100</v>
      </c>
      <c r="T77">
        <v>-3926.6000000000058</v>
      </c>
      <c r="U77">
        <v>-1051.4000000000015</v>
      </c>
      <c r="W77">
        <v>15229.400000000001</v>
      </c>
      <c r="X77">
        <v>1051.3999999999999</v>
      </c>
      <c r="AF77">
        <v>60476.2</v>
      </c>
      <c r="AG77">
        <v>2.0596036126608483</v>
      </c>
      <c r="AK77">
        <v>60476.2</v>
      </c>
      <c r="AL77">
        <v>2.0596036126608483</v>
      </c>
    </row>
    <row r="78" spans="2:38" x14ac:dyDescent="0.25">
      <c r="B78">
        <v>76981</v>
      </c>
      <c r="C78">
        <v>3437</v>
      </c>
      <c r="D78">
        <v>34012</v>
      </c>
      <c r="E78">
        <v>109152</v>
      </c>
      <c r="F78">
        <v>11741</v>
      </c>
      <c r="H78">
        <v>56387</v>
      </c>
      <c r="J78">
        <f t="shared" si="12"/>
        <v>47064.6</v>
      </c>
      <c r="K78">
        <f t="shared" si="13"/>
        <v>1.1980766860867829</v>
      </c>
      <c r="L78">
        <f t="shared" si="14"/>
        <v>109152</v>
      </c>
      <c r="M78">
        <f t="shared" si="15"/>
        <v>3437</v>
      </c>
      <c r="N78">
        <f t="shared" si="16"/>
        <v>47064.6</v>
      </c>
      <c r="O78">
        <f t="shared" si="17"/>
        <v>105715</v>
      </c>
      <c r="Q78">
        <v>-439</v>
      </c>
      <c r="R78">
        <v>0</v>
      </c>
      <c r="T78">
        <v>-2135.4000000000015</v>
      </c>
      <c r="U78">
        <v>-1561.8000000000029</v>
      </c>
      <c r="W78">
        <v>11775.399999999998</v>
      </c>
      <c r="X78">
        <v>2696.6000000000004</v>
      </c>
      <c r="Z78">
        <v>47064.6</v>
      </c>
      <c r="AA78">
        <v>1.1980766860867829</v>
      </c>
      <c r="AI78">
        <v>47064.6</v>
      </c>
      <c r="AJ78">
        <v>1.1980766860867829</v>
      </c>
    </row>
    <row r="79" spans="2:38" x14ac:dyDescent="0.25">
      <c r="B79">
        <v>7879</v>
      </c>
      <c r="C79">
        <v>24836</v>
      </c>
      <c r="D79">
        <v>45140</v>
      </c>
      <c r="E79">
        <v>49030</v>
      </c>
      <c r="F79">
        <v>6266</v>
      </c>
      <c r="H79">
        <v>52360</v>
      </c>
      <c r="J79">
        <f t="shared" si="12"/>
        <v>26630.2</v>
      </c>
      <c r="K79">
        <f t="shared" si="13"/>
        <v>1.966188763133585</v>
      </c>
      <c r="L79">
        <f t="shared" si="14"/>
        <v>49030</v>
      </c>
      <c r="M79">
        <f t="shared" si="15"/>
        <v>6266</v>
      </c>
      <c r="N79">
        <f t="shared" si="16"/>
        <v>26630.2</v>
      </c>
      <c r="O79">
        <f t="shared" si="17"/>
        <v>42764</v>
      </c>
      <c r="Q79">
        <v>29236</v>
      </c>
      <c r="R79">
        <v>1477</v>
      </c>
      <c r="T79">
        <v>8647.6000000000022</v>
      </c>
      <c r="U79">
        <v>-39.200000000000728</v>
      </c>
      <c r="W79">
        <v>12386.800000000001</v>
      </c>
      <c r="X79">
        <v>516.79999999999995</v>
      </c>
      <c r="Z79">
        <v>26630.2</v>
      </c>
      <c r="AA79">
        <v>1.966188763133585</v>
      </c>
      <c r="AK79">
        <v>26630.2</v>
      </c>
      <c r="AL79">
        <v>1.966188763133585</v>
      </c>
    </row>
    <row r="80" spans="2:38" x14ac:dyDescent="0.25">
      <c r="B80">
        <v>6743</v>
      </c>
      <c r="C80">
        <v>30305</v>
      </c>
      <c r="D80">
        <v>75277</v>
      </c>
      <c r="E80">
        <v>56230</v>
      </c>
      <c r="F80">
        <v>18776</v>
      </c>
      <c r="H80">
        <v>59364</v>
      </c>
      <c r="J80">
        <f t="shared" si="12"/>
        <v>37466.199999999997</v>
      </c>
      <c r="K80">
        <f t="shared" si="13"/>
        <v>1.5844681339447291</v>
      </c>
      <c r="L80">
        <f t="shared" si="14"/>
        <v>75277</v>
      </c>
      <c r="M80">
        <f t="shared" si="15"/>
        <v>6743</v>
      </c>
      <c r="N80">
        <f t="shared" si="16"/>
        <v>37466.199999999997</v>
      </c>
      <c r="O80">
        <f t="shared" si="17"/>
        <v>68534</v>
      </c>
      <c r="Q80">
        <v>8073</v>
      </c>
      <c r="R80">
        <v>5460</v>
      </c>
      <c r="T80">
        <v>-12693.200000000004</v>
      </c>
      <c r="U80">
        <v>-685.40000000000146</v>
      </c>
      <c r="W80">
        <v>13991.2</v>
      </c>
      <c r="X80">
        <v>1608.6000000000001</v>
      </c>
      <c r="Z80">
        <v>37466.199999999997</v>
      </c>
      <c r="AA80">
        <v>1.5844681339447291</v>
      </c>
      <c r="AK80">
        <v>37466.199999999997</v>
      </c>
      <c r="AL80">
        <v>1.5844681339447291</v>
      </c>
    </row>
    <row r="81" spans="2:38" x14ac:dyDescent="0.25">
      <c r="B81">
        <v>24027</v>
      </c>
      <c r="C81">
        <v>36653</v>
      </c>
      <c r="D81">
        <v>41439</v>
      </c>
      <c r="E81">
        <v>9749</v>
      </c>
      <c r="F81">
        <v>65578</v>
      </c>
      <c r="H81">
        <v>66844</v>
      </c>
      <c r="J81">
        <f t="shared" si="12"/>
        <v>35489.199999999997</v>
      </c>
      <c r="K81">
        <f t="shared" si="13"/>
        <v>1.8835025867024335</v>
      </c>
      <c r="L81">
        <f t="shared" si="14"/>
        <v>65578</v>
      </c>
      <c r="M81">
        <f t="shared" si="15"/>
        <v>9749</v>
      </c>
      <c r="N81">
        <f t="shared" si="16"/>
        <v>35489.199999999997</v>
      </c>
      <c r="O81">
        <f t="shared" si="17"/>
        <v>55829</v>
      </c>
      <c r="Q81">
        <v>8050</v>
      </c>
      <c r="R81">
        <v>-457</v>
      </c>
      <c r="T81">
        <v>-968</v>
      </c>
      <c r="U81">
        <v>-388.60000000000582</v>
      </c>
      <c r="W81">
        <v>8716.7999999999993</v>
      </c>
      <c r="X81">
        <v>1572.2</v>
      </c>
      <c r="AD81">
        <v>35489.199999999997</v>
      </c>
      <c r="AE81">
        <v>1.8835025867024335</v>
      </c>
      <c r="AK81">
        <v>35489.199999999997</v>
      </c>
      <c r="AL81">
        <v>1.8835025867024335</v>
      </c>
    </row>
    <row r="82" spans="2:38" x14ac:dyDescent="0.25">
      <c r="B82">
        <v>71602</v>
      </c>
      <c r="C82">
        <v>106574</v>
      </c>
      <c r="D82">
        <v>69187</v>
      </c>
      <c r="E82">
        <v>45454</v>
      </c>
      <c r="F82">
        <v>26056</v>
      </c>
      <c r="H82">
        <v>84662</v>
      </c>
      <c r="J82">
        <f t="shared" si="12"/>
        <v>63774.6</v>
      </c>
      <c r="K82">
        <f t="shared" si="13"/>
        <v>1.3275191063526859</v>
      </c>
      <c r="L82">
        <f t="shared" si="14"/>
        <v>106574</v>
      </c>
      <c r="M82">
        <f t="shared" si="15"/>
        <v>26056</v>
      </c>
      <c r="N82">
        <f t="shared" si="16"/>
        <v>63774.6</v>
      </c>
      <c r="O82">
        <f t="shared" si="17"/>
        <v>80518</v>
      </c>
      <c r="Q82">
        <v>7910</v>
      </c>
      <c r="R82">
        <v>-1459</v>
      </c>
      <c r="T82">
        <v>-136.20000000000437</v>
      </c>
      <c r="U82">
        <v>656.59999999999854</v>
      </c>
      <c r="W82">
        <v>14896.2</v>
      </c>
      <c r="X82">
        <v>1207.4000000000001</v>
      </c>
      <c r="AB82">
        <v>63774.6</v>
      </c>
      <c r="AC82">
        <v>1.3275191063526859</v>
      </c>
      <c r="AI82">
        <v>63774.6</v>
      </c>
      <c r="AJ82">
        <v>1.3275191063526859</v>
      </c>
    </row>
    <row r="83" spans="2:38" x14ac:dyDescent="0.25">
      <c r="B83">
        <v>104121</v>
      </c>
      <c r="C83">
        <v>89564</v>
      </c>
      <c r="D83">
        <v>80463</v>
      </c>
      <c r="E83">
        <v>62938</v>
      </c>
      <c r="F83">
        <v>113493</v>
      </c>
      <c r="H83">
        <v>123643</v>
      </c>
      <c r="J83">
        <f t="shared" si="12"/>
        <v>90115.8</v>
      </c>
      <c r="K83">
        <f t="shared" si="13"/>
        <v>1.3720457455851249</v>
      </c>
      <c r="L83">
        <f t="shared" si="14"/>
        <v>113493</v>
      </c>
      <c r="M83">
        <f t="shared" si="15"/>
        <v>62938</v>
      </c>
      <c r="N83">
        <f t="shared" si="16"/>
        <v>90115.8</v>
      </c>
      <c r="O83">
        <f t="shared" si="17"/>
        <v>50555</v>
      </c>
      <c r="Q83">
        <v>151</v>
      </c>
      <c r="R83">
        <v>182</v>
      </c>
      <c r="T83">
        <v>-12490.800000000003</v>
      </c>
      <c r="U83">
        <v>-1252.5999999999913</v>
      </c>
      <c r="W83">
        <v>12490.8</v>
      </c>
      <c r="X83">
        <v>1396.2</v>
      </c>
      <c r="AB83">
        <v>90115.8</v>
      </c>
      <c r="AC83">
        <v>1.3720457455851249</v>
      </c>
      <c r="AI83">
        <v>90115.8</v>
      </c>
      <c r="AJ83">
        <v>1.3720457455851249</v>
      </c>
    </row>
    <row r="84" spans="2:38" x14ac:dyDescent="0.25">
      <c r="B84">
        <v>80866</v>
      </c>
      <c r="C84">
        <v>51420</v>
      </c>
      <c r="D84">
        <v>15702</v>
      </c>
      <c r="E84">
        <v>38453</v>
      </c>
      <c r="F84">
        <v>117706</v>
      </c>
      <c r="H84">
        <v>87857</v>
      </c>
      <c r="J84">
        <f t="shared" si="12"/>
        <v>60829.4</v>
      </c>
      <c r="K84">
        <f t="shared" si="13"/>
        <v>1.4443180435776122</v>
      </c>
      <c r="L84">
        <f t="shared" si="14"/>
        <v>117706</v>
      </c>
      <c r="M84">
        <f t="shared" si="15"/>
        <v>15702</v>
      </c>
      <c r="N84">
        <f t="shared" si="16"/>
        <v>60829.4</v>
      </c>
      <c r="O84">
        <f t="shared" si="17"/>
        <v>102004</v>
      </c>
      <c r="Q84">
        <v>-1072</v>
      </c>
      <c r="R84">
        <v>2004</v>
      </c>
      <c r="T84">
        <v>-2343.4000000000015</v>
      </c>
      <c r="U84">
        <v>1791.8000000000029</v>
      </c>
      <c r="W84">
        <v>5809.4</v>
      </c>
      <c r="X84">
        <v>1804.6</v>
      </c>
      <c r="AB84">
        <v>60829.4</v>
      </c>
      <c r="AC84">
        <v>1.4443180435776122</v>
      </c>
      <c r="AI84">
        <v>60829.4</v>
      </c>
      <c r="AJ84">
        <v>1.4443180435776122</v>
      </c>
    </row>
    <row r="85" spans="2:38" x14ac:dyDescent="0.25">
      <c r="B85">
        <v>21676</v>
      </c>
      <c r="C85">
        <v>77792</v>
      </c>
      <c r="D85">
        <v>6303</v>
      </c>
      <c r="E85">
        <v>112763</v>
      </c>
      <c r="F85">
        <v>37141</v>
      </c>
      <c r="H85">
        <v>70031</v>
      </c>
      <c r="J85">
        <f t="shared" si="12"/>
        <v>51135</v>
      </c>
      <c r="K85">
        <f t="shared" si="13"/>
        <v>1.3695316319546298</v>
      </c>
      <c r="L85">
        <f t="shared" si="14"/>
        <v>112763</v>
      </c>
      <c r="M85">
        <f t="shared" si="15"/>
        <v>6303</v>
      </c>
      <c r="N85">
        <f t="shared" si="16"/>
        <v>51135</v>
      </c>
      <c r="O85">
        <f t="shared" si="17"/>
        <v>106460</v>
      </c>
      <c r="Q85">
        <v>6686</v>
      </c>
      <c r="R85">
        <v>159</v>
      </c>
      <c r="T85">
        <v>-3034.1999999999971</v>
      </c>
      <c r="U85">
        <v>-125</v>
      </c>
      <c r="W85">
        <v>5790.2000000000007</v>
      </c>
      <c r="X85">
        <v>735.4</v>
      </c>
      <c r="Z85">
        <v>51135</v>
      </c>
      <c r="AA85">
        <v>1.3695316319546298</v>
      </c>
      <c r="AI85">
        <v>51135</v>
      </c>
      <c r="AJ85">
        <v>1.3695316319546298</v>
      </c>
    </row>
    <row r="86" spans="2:38" x14ac:dyDescent="0.25">
      <c r="B86">
        <v>119340</v>
      </c>
      <c r="C86">
        <v>20511</v>
      </c>
      <c r="D86">
        <v>24391</v>
      </c>
      <c r="E86">
        <v>103694</v>
      </c>
      <c r="F86">
        <v>100930</v>
      </c>
      <c r="H86">
        <v>125913</v>
      </c>
      <c r="J86">
        <f t="shared" si="12"/>
        <v>73773.2</v>
      </c>
      <c r="K86">
        <f t="shared" si="13"/>
        <v>1.7067580096837334</v>
      </c>
      <c r="L86">
        <f t="shared" si="14"/>
        <v>119340</v>
      </c>
      <c r="M86">
        <f t="shared" si="15"/>
        <v>20511</v>
      </c>
      <c r="N86">
        <f t="shared" si="16"/>
        <v>73773.2</v>
      </c>
      <c r="O86">
        <f t="shared" si="17"/>
        <v>98829</v>
      </c>
      <c r="Q86">
        <v>-2868</v>
      </c>
      <c r="R86">
        <v>245</v>
      </c>
      <c r="T86">
        <v>-8366.1999999999971</v>
      </c>
      <c r="U86">
        <v>117.39999999999418</v>
      </c>
      <c r="W86">
        <v>12402.6</v>
      </c>
      <c r="X86">
        <v>1095.8000000000002</v>
      </c>
      <c r="AF86">
        <v>73773.2</v>
      </c>
      <c r="AG86">
        <v>1.7067580096837334</v>
      </c>
      <c r="AK86">
        <v>73773.2</v>
      </c>
      <c r="AL86">
        <v>1.7067580096837334</v>
      </c>
    </row>
    <row r="87" spans="2:38" x14ac:dyDescent="0.25">
      <c r="B87">
        <v>88800</v>
      </c>
      <c r="C87">
        <v>25505</v>
      </c>
      <c r="D87">
        <v>23906</v>
      </c>
      <c r="E87">
        <v>75914</v>
      </c>
      <c r="F87">
        <v>53679</v>
      </c>
      <c r="H87">
        <v>101433</v>
      </c>
      <c r="J87">
        <f t="shared" si="12"/>
        <v>53560.800000000003</v>
      </c>
      <c r="K87">
        <f t="shared" si="13"/>
        <v>1.8937917282788905</v>
      </c>
      <c r="L87">
        <f t="shared" si="14"/>
        <v>88800</v>
      </c>
      <c r="M87">
        <f t="shared" si="15"/>
        <v>23906</v>
      </c>
      <c r="N87">
        <f t="shared" si="16"/>
        <v>53560.800000000003</v>
      </c>
      <c r="O87">
        <f t="shared" si="17"/>
        <v>64894</v>
      </c>
      <c r="Q87">
        <v>4878</v>
      </c>
      <c r="R87">
        <v>-40</v>
      </c>
      <c r="T87">
        <v>720</v>
      </c>
      <c r="U87">
        <v>1082</v>
      </c>
      <c r="W87">
        <v>6579.2000000000007</v>
      </c>
      <c r="X87">
        <v>1354</v>
      </c>
      <c r="AD87">
        <v>53560.800000000003</v>
      </c>
      <c r="AE87">
        <v>1.8937917282788905</v>
      </c>
      <c r="AK87">
        <v>53560.800000000003</v>
      </c>
      <c r="AL87">
        <v>1.8937917282788905</v>
      </c>
    </row>
    <row r="88" spans="2:38" x14ac:dyDescent="0.25">
      <c r="B88">
        <v>7701</v>
      </c>
      <c r="C88">
        <v>13700</v>
      </c>
      <c r="D88">
        <v>111944</v>
      </c>
      <c r="E88">
        <v>75166</v>
      </c>
      <c r="F88">
        <v>19787</v>
      </c>
      <c r="H88">
        <v>85608</v>
      </c>
      <c r="J88">
        <f t="shared" si="12"/>
        <v>45659.6</v>
      </c>
      <c r="K88">
        <f t="shared" si="13"/>
        <v>1.8749178705025888</v>
      </c>
      <c r="L88">
        <f t="shared" si="14"/>
        <v>111944</v>
      </c>
      <c r="M88">
        <f t="shared" si="15"/>
        <v>7701</v>
      </c>
      <c r="N88">
        <f t="shared" si="16"/>
        <v>45659.6</v>
      </c>
      <c r="O88">
        <f t="shared" si="17"/>
        <v>104243</v>
      </c>
      <c r="Q88">
        <v>2952</v>
      </c>
      <c r="R88">
        <v>441</v>
      </c>
      <c r="T88">
        <v>-10084</v>
      </c>
      <c r="U88">
        <v>-2049.4000000000015</v>
      </c>
      <c r="W88">
        <v>11221.2</v>
      </c>
      <c r="X88">
        <v>2117.4</v>
      </c>
      <c r="Z88">
        <v>45659.6</v>
      </c>
      <c r="AA88">
        <v>1.8749178705025888</v>
      </c>
      <c r="AK88">
        <v>45659.6</v>
      </c>
      <c r="AL88">
        <v>1.8749178705025888</v>
      </c>
    </row>
    <row r="89" spans="2:38" x14ac:dyDescent="0.25">
      <c r="B89">
        <v>38125</v>
      </c>
      <c r="C89">
        <v>60096</v>
      </c>
      <c r="D89">
        <v>86559</v>
      </c>
      <c r="E89">
        <v>105472</v>
      </c>
      <c r="F89">
        <v>107033</v>
      </c>
      <c r="H89">
        <v>85553</v>
      </c>
      <c r="J89">
        <f t="shared" si="12"/>
        <v>79457</v>
      </c>
      <c r="K89">
        <f t="shared" si="13"/>
        <v>1.0767207420365732</v>
      </c>
      <c r="L89">
        <f t="shared" si="14"/>
        <v>107033</v>
      </c>
      <c r="M89">
        <f t="shared" si="15"/>
        <v>38125</v>
      </c>
      <c r="N89">
        <f t="shared" si="16"/>
        <v>79457</v>
      </c>
      <c r="O89">
        <f t="shared" si="17"/>
        <v>68908</v>
      </c>
      <c r="Q89">
        <v>2036</v>
      </c>
      <c r="R89">
        <v>-2366</v>
      </c>
      <c r="T89">
        <v>5238.8000000000029</v>
      </c>
      <c r="U89">
        <v>-818</v>
      </c>
      <c r="W89">
        <v>15320.800000000001</v>
      </c>
      <c r="X89">
        <v>950.8</v>
      </c>
      <c r="AB89">
        <v>79457</v>
      </c>
      <c r="AC89">
        <v>1.0767207420365732</v>
      </c>
      <c r="AI89">
        <v>79457</v>
      </c>
      <c r="AJ89">
        <v>1.0767207420365732</v>
      </c>
    </row>
    <row r="90" spans="2:38" x14ac:dyDescent="0.25">
      <c r="B90">
        <v>77715</v>
      </c>
      <c r="C90">
        <v>65356</v>
      </c>
      <c r="D90">
        <v>95898</v>
      </c>
      <c r="E90">
        <v>105935</v>
      </c>
      <c r="F90">
        <v>87591</v>
      </c>
      <c r="H90">
        <v>109295</v>
      </c>
      <c r="J90">
        <f t="shared" si="12"/>
        <v>86499</v>
      </c>
      <c r="K90">
        <f t="shared" si="13"/>
        <v>1.2635406189666933</v>
      </c>
      <c r="L90">
        <f t="shared" si="14"/>
        <v>105935</v>
      </c>
      <c r="M90">
        <f t="shared" si="15"/>
        <v>65356</v>
      </c>
      <c r="N90">
        <f t="shared" si="16"/>
        <v>86499</v>
      </c>
      <c r="O90">
        <f t="shared" si="17"/>
        <v>40579</v>
      </c>
      <c r="Q90">
        <v>8189</v>
      </c>
      <c r="R90">
        <v>3066</v>
      </c>
      <c r="T90">
        <v>-7350</v>
      </c>
      <c r="U90">
        <v>571.19999999999709</v>
      </c>
      <c r="W90">
        <v>15825.2</v>
      </c>
      <c r="X90">
        <v>1298.8</v>
      </c>
      <c r="AB90">
        <v>86499</v>
      </c>
      <c r="AC90">
        <v>1.2635406189666933</v>
      </c>
      <c r="AI90">
        <v>86499</v>
      </c>
      <c r="AJ90">
        <v>1.2635406189666933</v>
      </c>
    </row>
    <row r="91" spans="2:38" x14ac:dyDescent="0.25">
      <c r="B91">
        <v>68089</v>
      </c>
      <c r="C91">
        <v>12287</v>
      </c>
      <c r="D91">
        <v>42971</v>
      </c>
      <c r="E91">
        <v>68258</v>
      </c>
      <c r="F91">
        <v>28378</v>
      </c>
      <c r="H91">
        <v>49317</v>
      </c>
      <c r="J91">
        <f t="shared" si="12"/>
        <v>43996.6</v>
      </c>
      <c r="K91">
        <f t="shared" si="13"/>
        <v>1.120927526217935</v>
      </c>
      <c r="L91">
        <f t="shared" si="14"/>
        <v>68258</v>
      </c>
      <c r="M91">
        <f t="shared" si="15"/>
        <v>12287</v>
      </c>
      <c r="N91">
        <f t="shared" si="16"/>
        <v>43996.6</v>
      </c>
      <c r="O91">
        <f t="shared" si="17"/>
        <v>55971</v>
      </c>
      <c r="Q91">
        <v>-3819</v>
      </c>
      <c r="R91">
        <v>3595</v>
      </c>
      <c r="T91">
        <v>7195</v>
      </c>
      <c r="U91">
        <v>364.40000000000146</v>
      </c>
      <c r="W91">
        <v>7195</v>
      </c>
      <c r="X91">
        <v>1737.2</v>
      </c>
      <c r="Z91">
        <v>43996.6</v>
      </c>
      <c r="AA91">
        <v>1.120927526217935</v>
      </c>
      <c r="AI91">
        <v>43996.6</v>
      </c>
      <c r="AJ91">
        <v>1.120927526217935</v>
      </c>
    </row>
    <row r="92" spans="2:38" x14ac:dyDescent="0.25">
      <c r="B92">
        <v>15662</v>
      </c>
      <c r="C92">
        <v>89731</v>
      </c>
      <c r="D92">
        <v>70993</v>
      </c>
      <c r="E92">
        <v>65364</v>
      </c>
      <c r="F92">
        <v>24887</v>
      </c>
      <c r="H92">
        <v>83245</v>
      </c>
      <c r="J92">
        <f t="shared" si="12"/>
        <v>53327.4</v>
      </c>
      <c r="K92">
        <f t="shared" si="13"/>
        <v>1.561017413187217</v>
      </c>
      <c r="L92">
        <f t="shared" si="14"/>
        <v>89731</v>
      </c>
      <c r="M92">
        <f t="shared" si="15"/>
        <v>15662</v>
      </c>
      <c r="N92">
        <f t="shared" si="16"/>
        <v>53327.4</v>
      </c>
      <c r="O92">
        <f t="shared" si="17"/>
        <v>74069</v>
      </c>
      <c r="Q92">
        <v>15349</v>
      </c>
      <c r="R92">
        <v>-235</v>
      </c>
      <c r="T92">
        <v>-3301.7999999999956</v>
      </c>
      <c r="U92">
        <v>-708.19999999999709</v>
      </c>
      <c r="W92">
        <v>11995.400000000001</v>
      </c>
      <c r="X92">
        <v>825.40000000000009</v>
      </c>
      <c r="Z92">
        <v>53327.4</v>
      </c>
      <c r="AA92">
        <v>1.561017413187217</v>
      </c>
      <c r="AI92">
        <v>53327.4</v>
      </c>
      <c r="AJ92">
        <v>1.561017413187217</v>
      </c>
    </row>
    <row r="93" spans="2:38" x14ac:dyDescent="0.25">
      <c r="B93">
        <v>92475</v>
      </c>
      <c r="C93">
        <v>17291</v>
      </c>
      <c r="D93">
        <v>38395</v>
      </c>
      <c r="E93">
        <v>81291</v>
      </c>
      <c r="F93">
        <v>16576</v>
      </c>
      <c r="H93">
        <v>76635</v>
      </c>
      <c r="J93">
        <f t="shared" si="12"/>
        <v>49205.599999999999</v>
      </c>
      <c r="K93">
        <f t="shared" si="13"/>
        <v>1.557444681093209</v>
      </c>
      <c r="L93">
        <f t="shared" si="14"/>
        <v>92475</v>
      </c>
      <c r="M93">
        <f t="shared" si="15"/>
        <v>16576</v>
      </c>
      <c r="N93">
        <f t="shared" si="16"/>
        <v>49205.599999999999</v>
      </c>
      <c r="O93">
        <f t="shared" si="17"/>
        <v>75899</v>
      </c>
      <c r="Q93">
        <v>-732</v>
      </c>
      <c r="R93">
        <v>-9</v>
      </c>
      <c r="T93">
        <v>-9514.5999999999985</v>
      </c>
      <c r="U93">
        <v>1376.5999999999985</v>
      </c>
      <c r="W93">
        <v>9903.4</v>
      </c>
      <c r="X93">
        <v>2218.6</v>
      </c>
      <c r="AB93">
        <v>49205.599999999999</v>
      </c>
      <c r="AC93">
        <v>1.557444681093209</v>
      </c>
      <c r="AK93">
        <v>49205.599999999999</v>
      </c>
      <c r="AL93">
        <v>1.557444681093209</v>
      </c>
    </row>
    <row r="94" spans="2:38" x14ac:dyDescent="0.25">
      <c r="B94">
        <v>43639</v>
      </c>
      <c r="C94">
        <v>5056</v>
      </c>
      <c r="D94">
        <v>15842</v>
      </c>
      <c r="E94">
        <v>34701</v>
      </c>
      <c r="F94">
        <v>22078</v>
      </c>
      <c r="H94">
        <v>58862</v>
      </c>
      <c r="J94">
        <f t="shared" si="12"/>
        <v>24263.200000000001</v>
      </c>
      <c r="K94">
        <f t="shared" si="13"/>
        <v>2.4259784364799368</v>
      </c>
      <c r="L94">
        <f t="shared" si="14"/>
        <v>43639</v>
      </c>
      <c r="M94">
        <f t="shared" si="15"/>
        <v>5056</v>
      </c>
      <c r="N94">
        <f t="shared" si="16"/>
        <v>24263.200000000001</v>
      </c>
      <c r="O94">
        <f t="shared" si="17"/>
        <v>38583</v>
      </c>
      <c r="Q94">
        <v>-5467</v>
      </c>
      <c r="R94">
        <v>4413</v>
      </c>
      <c r="T94">
        <v>-8184.2000000000007</v>
      </c>
      <c r="U94">
        <v>-1523.3999999999978</v>
      </c>
      <c r="W94">
        <v>10099</v>
      </c>
      <c r="X94">
        <v>1530.2</v>
      </c>
      <c r="AD94">
        <v>24263.200000000001</v>
      </c>
      <c r="AE94">
        <v>2.4259784364799368</v>
      </c>
      <c r="AK94">
        <v>24263.200000000001</v>
      </c>
      <c r="AL94">
        <v>2.4259784364799368</v>
      </c>
    </row>
    <row r="95" spans="2:38" x14ac:dyDescent="0.25">
      <c r="B95">
        <v>31084</v>
      </c>
      <c r="C95">
        <v>11990</v>
      </c>
      <c r="D95">
        <v>52759</v>
      </c>
      <c r="E95">
        <v>55967</v>
      </c>
      <c r="F95">
        <v>94085</v>
      </c>
      <c r="H95">
        <v>65108</v>
      </c>
      <c r="J95">
        <f t="shared" si="12"/>
        <v>49177</v>
      </c>
      <c r="K95">
        <f t="shared" si="13"/>
        <v>1.3239522541025277</v>
      </c>
      <c r="L95">
        <f t="shared" si="14"/>
        <v>94085</v>
      </c>
      <c r="M95">
        <f t="shared" si="15"/>
        <v>11990</v>
      </c>
      <c r="N95">
        <f t="shared" si="16"/>
        <v>49177</v>
      </c>
      <c r="O95">
        <f t="shared" si="17"/>
        <v>82095</v>
      </c>
      <c r="Q95">
        <v>9881</v>
      </c>
      <c r="R95">
        <v>476</v>
      </c>
      <c r="T95">
        <v>-1080.8000000000029</v>
      </c>
      <c r="U95">
        <v>-227.40000000000146</v>
      </c>
      <c r="W95">
        <v>14187.6</v>
      </c>
      <c r="X95">
        <v>1091</v>
      </c>
      <c r="Z95">
        <v>49177</v>
      </c>
      <c r="AA95">
        <v>1.3239522541025277</v>
      </c>
      <c r="AI95">
        <v>49177</v>
      </c>
      <c r="AJ95">
        <v>1.3239522541025277</v>
      </c>
    </row>
    <row r="96" spans="2:38" x14ac:dyDescent="0.25">
      <c r="B96">
        <v>106726</v>
      </c>
      <c r="C96">
        <v>12940</v>
      </c>
      <c r="D96">
        <v>21353</v>
      </c>
      <c r="E96">
        <v>16666</v>
      </c>
      <c r="F96">
        <v>106078</v>
      </c>
      <c r="H96">
        <v>72334</v>
      </c>
      <c r="J96">
        <f t="shared" si="12"/>
        <v>52752.6</v>
      </c>
      <c r="K96">
        <f t="shared" si="13"/>
        <v>1.3711930786349869</v>
      </c>
      <c r="L96">
        <f t="shared" si="14"/>
        <v>106726</v>
      </c>
      <c r="M96">
        <f t="shared" si="15"/>
        <v>12940</v>
      </c>
      <c r="N96">
        <f t="shared" si="16"/>
        <v>52752.6</v>
      </c>
      <c r="O96">
        <f t="shared" si="17"/>
        <v>93786</v>
      </c>
      <c r="Q96">
        <v>2593</v>
      </c>
      <c r="R96">
        <v>229</v>
      </c>
      <c r="T96">
        <v>1560</v>
      </c>
      <c r="U96">
        <v>-2160</v>
      </c>
      <c r="W96">
        <v>5052</v>
      </c>
      <c r="X96">
        <v>2164</v>
      </c>
      <c r="Z96">
        <v>52752.6</v>
      </c>
      <c r="AA96">
        <v>1.3711930786349869</v>
      </c>
      <c r="AI96">
        <v>52752.6</v>
      </c>
      <c r="AJ96">
        <v>1.3711930786349869</v>
      </c>
    </row>
    <row r="97" spans="2:38" x14ac:dyDescent="0.25">
      <c r="B97">
        <v>60337</v>
      </c>
      <c r="C97">
        <v>106664</v>
      </c>
      <c r="D97">
        <v>74345</v>
      </c>
      <c r="E97">
        <v>21873</v>
      </c>
      <c r="F97">
        <v>67454</v>
      </c>
      <c r="H97">
        <v>81157</v>
      </c>
      <c r="J97">
        <f t="shared" si="12"/>
        <v>66134.600000000006</v>
      </c>
      <c r="K97">
        <f t="shared" si="13"/>
        <v>1.2271488751727537</v>
      </c>
      <c r="L97">
        <f t="shared" si="14"/>
        <v>106664</v>
      </c>
      <c r="M97">
        <f t="shared" si="15"/>
        <v>21873</v>
      </c>
      <c r="N97">
        <f t="shared" si="16"/>
        <v>66134.600000000006</v>
      </c>
      <c r="O97">
        <f t="shared" si="17"/>
        <v>84791</v>
      </c>
      <c r="Q97">
        <v>961</v>
      </c>
      <c r="R97">
        <v>221</v>
      </c>
      <c r="T97">
        <v>-8575.5999999999913</v>
      </c>
      <c r="U97">
        <v>-1524.1999999999971</v>
      </c>
      <c r="W97">
        <v>14260.4</v>
      </c>
      <c r="X97">
        <v>2022.2000000000003</v>
      </c>
      <c r="AB97">
        <v>66134.600000000006</v>
      </c>
      <c r="AC97">
        <v>1.2271488751727537</v>
      </c>
      <c r="AI97">
        <v>66134.600000000006</v>
      </c>
      <c r="AJ97">
        <v>1.2271488751727537</v>
      </c>
    </row>
    <row r="98" spans="2:38" x14ac:dyDescent="0.25">
      <c r="B98">
        <v>7677</v>
      </c>
      <c r="C98">
        <v>115435</v>
      </c>
      <c r="D98">
        <v>45181</v>
      </c>
      <c r="E98">
        <v>21900</v>
      </c>
      <c r="F98">
        <v>110404</v>
      </c>
      <c r="H98">
        <v>95036</v>
      </c>
      <c r="J98">
        <f t="shared" si="12"/>
        <v>60119.4</v>
      </c>
      <c r="K98">
        <f t="shared" ref="K98:K129" si="18">H98/J98</f>
        <v>1.5807875660768405</v>
      </c>
      <c r="L98">
        <f t="shared" si="14"/>
        <v>115435</v>
      </c>
      <c r="M98">
        <f t="shared" si="15"/>
        <v>7677</v>
      </c>
      <c r="N98">
        <f t="shared" si="16"/>
        <v>60119.4</v>
      </c>
      <c r="O98">
        <f t="shared" si="17"/>
        <v>107758</v>
      </c>
      <c r="Q98">
        <v>12872</v>
      </c>
      <c r="R98">
        <v>-5722</v>
      </c>
      <c r="T98">
        <v>-9916.7999999999956</v>
      </c>
      <c r="U98">
        <v>-136.40000000000146</v>
      </c>
      <c r="W98">
        <v>12674.399999999998</v>
      </c>
      <c r="X98">
        <v>1207.2</v>
      </c>
      <c r="AB98">
        <v>60119.4</v>
      </c>
      <c r="AC98">
        <v>1.5807875660768405</v>
      </c>
      <c r="AI98">
        <v>60119.4</v>
      </c>
      <c r="AJ98">
        <v>1.5807875660768405</v>
      </c>
    </row>
    <row r="99" spans="2:38" x14ac:dyDescent="0.25">
      <c r="B99">
        <v>21038</v>
      </c>
      <c r="C99">
        <v>9301</v>
      </c>
      <c r="D99">
        <v>103625</v>
      </c>
      <c r="E99">
        <v>10599</v>
      </c>
      <c r="F99">
        <v>33849</v>
      </c>
      <c r="H99">
        <v>70360</v>
      </c>
      <c r="J99">
        <f t="shared" si="12"/>
        <v>35682.400000000001</v>
      </c>
      <c r="K99">
        <f t="shared" si="18"/>
        <v>1.9718404591619396</v>
      </c>
      <c r="L99">
        <f t="shared" si="14"/>
        <v>103625</v>
      </c>
      <c r="M99">
        <f t="shared" si="15"/>
        <v>9301</v>
      </c>
      <c r="N99">
        <f t="shared" si="16"/>
        <v>35682.400000000001</v>
      </c>
      <c r="O99">
        <f t="shared" si="17"/>
        <v>94324</v>
      </c>
      <c r="Q99">
        <v>6892</v>
      </c>
      <c r="R99">
        <v>4</v>
      </c>
      <c r="T99">
        <v>873.40000000000146</v>
      </c>
      <c r="U99">
        <v>-363.79999999999563</v>
      </c>
      <c r="W99">
        <v>5742.2</v>
      </c>
      <c r="X99">
        <v>645</v>
      </c>
      <c r="AD99">
        <v>35682.400000000001</v>
      </c>
      <c r="AE99">
        <v>1.9718404591619396</v>
      </c>
      <c r="AK99">
        <v>35682.400000000001</v>
      </c>
      <c r="AL99">
        <v>1.9718404591619396</v>
      </c>
    </row>
    <row r="100" spans="2:38" x14ac:dyDescent="0.25">
      <c r="B100">
        <v>45972</v>
      </c>
      <c r="C100">
        <v>34942</v>
      </c>
      <c r="D100">
        <v>53399</v>
      </c>
      <c r="E100">
        <v>47973</v>
      </c>
      <c r="F100">
        <v>5090</v>
      </c>
      <c r="H100">
        <v>58998</v>
      </c>
      <c r="J100">
        <f t="shared" si="12"/>
        <v>37475.199999999997</v>
      </c>
      <c r="K100">
        <f t="shared" si="18"/>
        <v>1.5743211510545643</v>
      </c>
      <c r="L100">
        <f t="shared" si="14"/>
        <v>53399</v>
      </c>
      <c r="M100">
        <f t="shared" si="15"/>
        <v>5090</v>
      </c>
      <c r="N100">
        <f t="shared" si="16"/>
        <v>37475.199999999997</v>
      </c>
      <c r="O100">
        <f t="shared" si="17"/>
        <v>48309</v>
      </c>
      <c r="Q100">
        <v>-12834</v>
      </c>
      <c r="R100">
        <v>12</v>
      </c>
      <c r="T100">
        <v>10980.999999999996</v>
      </c>
      <c r="U100">
        <v>1337.5999999999985</v>
      </c>
      <c r="W100">
        <v>13476.6</v>
      </c>
      <c r="X100">
        <v>1685.6</v>
      </c>
      <c r="AD100">
        <v>37475.199999999997</v>
      </c>
      <c r="AE100">
        <v>1.5743211510545643</v>
      </c>
      <c r="AK100">
        <v>37475.199999999997</v>
      </c>
      <c r="AL100">
        <v>1.5743211510545643</v>
      </c>
    </row>
    <row r="101" spans="2:38" x14ac:dyDescent="0.25">
      <c r="B101">
        <v>50633</v>
      </c>
      <c r="C101">
        <v>46721</v>
      </c>
      <c r="D101">
        <v>51642</v>
      </c>
      <c r="E101">
        <v>110069</v>
      </c>
      <c r="F101">
        <v>33951</v>
      </c>
      <c r="H101">
        <v>86763</v>
      </c>
      <c r="J101">
        <f t="shared" si="12"/>
        <v>58603.199999999997</v>
      </c>
      <c r="K101">
        <f t="shared" si="18"/>
        <v>1.4805164223114098</v>
      </c>
      <c r="L101">
        <f t="shared" si="14"/>
        <v>110069</v>
      </c>
      <c r="M101">
        <f t="shared" si="15"/>
        <v>33951</v>
      </c>
      <c r="N101">
        <f t="shared" si="16"/>
        <v>58603.199999999997</v>
      </c>
      <c r="O101">
        <f t="shared" si="17"/>
        <v>76118</v>
      </c>
      <c r="Q101">
        <v>2754</v>
      </c>
      <c r="R101">
        <v>-6</v>
      </c>
      <c r="T101">
        <v>1211.3999999999942</v>
      </c>
      <c r="U101">
        <v>-1079.4000000000015</v>
      </c>
      <c r="W101">
        <v>8548.2000000000007</v>
      </c>
      <c r="X101">
        <v>1844.2000000000003</v>
      </c>
      <c r="AB101">
        <v>58603.199999999997</v>
      </c>
      <c r="AC101">
        <v>1.4805164223114098</v>
      </c>
      <c r="AI101">
        <v>58603.199999999997</v>
      </c>
      <c r="AJ101">
        <v>1.4805164223114098</v>
      </c>
    </row>
    <row r="103" spans="2:38" x14ac:dyDescent="0.25">
      <c r="B103">
        <v>2740542</v>
      </c>
      <c r="C103">
        <v>2750725</v>
      </c>
      <c r="D103">
        <v>2924398</v>
      </c>
      <c r="E103">
        <v>2865349</v>
      </c>
      <c r="F103">
        <v>3067112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31E6A-2BF7-4190-8F40-384A141F2F92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88325</v>
      </c>
      <c r="C2">
        <v>110235</v>
      </c>
      <c r="D2">
        <v>47477</v>
      </c>
      <c r="E2">
        <v>7659</v>
      </c>
      <c r="F2">
        <v>37340</v>
      </c>
      <c r="H2">
        <v>92230</v>
      </c>
      <c r="J2">
        <f t="shared" ref="J2:J33" si="0">AVERAGE(B2:F2)</f>
        <v>58207.199999999997</v>
      </c>
      <c r="K2">
        <f t="shared" ref="K2:K33" si="1">H2/J2</f>
        <v>1.5845118816916122</v>
      </c>
      <c r="L2">
        <f t="shared" ref="L2:L33" si="2">MAX(B2:F2)</f>
        <v>110235</v>
      </c>
      <c r="M2">
        <f t="shared" ref="M2:M33" si="3">MIN(B2:F2)</f>
        <v>7659</v>
      </c>
      <c r="N2">
        <f t="shared" ref="N2:N33" si="4">AVERAGE(B2:F2)</f>
        <v>58207.199999999997</v>
      </c>
      <c r="O2">
        <f t="shared" ref="O2:O33" si="5">L2-M2</f>
        <v>102576</v>
      </c>
      <c r="Q2">
        <v>21013</v>
      </c>
      <c r="R2">
        <v>-213</v>
      </c>
      <c r="T2">
        <v>-3686.4000000000015</v>
      </c>
      <c r="U2">
        <v>-253.80000000000291</v>
      </c>
      <c r="W2">
        <v>6897.2</v>
      </c>
      <c r="X2">
        <v>1263</v>
      </c>
      <c r="AB2">
        <v>58207.199999999997</v>
      </c>
      <c r="AC2">
        <v>1.5845118816916122</v>
      </c>
      <c r="AK2">
        <v>58207.199999999997</v>
      </c>
      <c r="AL2">
        <v>1.5845118816916122</v>
      </c>
    </row>
    <row r="3" spans="1:38" x14ac:dyDescent="0.25">
      <c r="B3">
        <v>6009</v>
      </c>
      <c r="C3">
        <v>24437</v>
      </c>
      <c r="D3">
        <v>96124</v>
      </c>
      <c r="E3">
        <v>73038</v>
      </c>
      <c r="F3">
        <v>50758</v>
      </c>
      <c r="H3">
        <v>72544</v>
      </c>
      <c r="J3">
        <f t="shared" si="0"/>
        <v>50073.2</v>
      </c>
      <c r="K3">
        <f t="shared" si="1"/>
        <v>1.4487590167994058</v>
      </c>
      <c r="L3">
        <f t="shared" si="2"/>
        <v>96124</v>
      </c>
      <c r="M3">
        <f t="shared" si="3"/>
        <v>6009</v>
      </c>
      <c r="N3">
        <f t="shared" si="4"/>
        <v>50073.2</v>
      </c>
      <c r="O3">
        <f t="shared" si="5"/>
        <v>90115</v>
      </c>
      <c r="Q3">
        <v>-10850</v>
      </c>
      <c r="R3">
        <v>-1173</v>
      </c>
      <c r="T3">
        <v>-7712.2000000000044</v>
      </c>
      <c r="U3">
        <v>350</v>
      </c>
      <c r="W3">
        <v>9211.4</v>
      </c>
      <c r="X3">
        <v>630.4</v>
      </c>
      <c r="AB3">
        <v>50073.2</v>
      </c>
      <c r="AC3">
        <v>1.4487590167994058</v>
      </c>
      <c r="AK3">
        <v>50073.2</v>
      </c>
      <c r="AL3">
        <v>1.4487590167994058</v>
      </c>
    </row>
    <row r="4" spans="1:38" x14ac:dyDescent="0.25">
      <c r="B4">
        <v>100440</v>
      </c>
      <c r="C4">
        <v>95972</v>
      </c>
      <c r="D4">
        <v>97914</v>
      </c>
      <c r="E4">
        <v>24288</v>
      </c>
      <c r="F4">
        <v>98179</v>
      </c>
      <c r="H4">
        <v>105933</v>
      </c>
      <c r="J4">
        <f t="shared" si="0"/>
        <v>83358.600000000006</v>
      </c>
      <c r="K4">
        <f t="shared" si="1"/>
        <v>1.2708106901987317</v>
      </c>
      <c r="L4">
        <f t="shared" si="2"/>
        <v>100440</v>
      </c>
      <c r="M4">
        <f t="shared" si="3"/>
        <v>24288</v>
      </c>
      <c r="N4">
        <f t="shared" si="4"/>
        <v>83358.600000000006</v>
      </c>
      <c r="O4">
        <f t="shared" si="5"/>
        <v>76152</v>
      </c>
      <c r="Q4">
        <v>14913</v>
      </c>
      <c r="R4">
        <v>-2</v>
      </c>
      <c r="T4">
        <v>-675</v>
      </c>
      <c r="U4">
        <v>-335</v>
      </c>
      <c r="W4">
        <v>11307</v>
      </c>
      <c r="X4">
        <v>1581.8000000000002</v>
      </c>
      <c r="AB4">
        <v>83358.600000000006</v>
      </c>
      <c r="AC4">
        <v>1.2708106901987317</v>
      </c>
      <c r="AI4">
        <v>83358.600000000006</v>
      </c>
      <c r="AJ4">
        <v>1.2708106901987317</v>
      </c>
    </row>
    <row r="5" spans="1:38" x14ac:dyDescent="0.25">
      <c r="B5">
        <v>5971</v>
      </c>
      <c r="C5">
        <v>74055</v>
      </c>
      <c r="D5">
        <v>9827</v>
      </c>
      <c r="E5">
        <v>50590</v>
      </c>
      <c r="F5">
        <v>109412</v>
      </c>
      <c r="H5">
        <v>95037</v>
      </c>
      <c r="J5">
        <f t="shared" si="0"/>
        <v>49971</v>
      </c>
      <c r="K5">
        <f t="shared" si="1"/>
        <v>1.9018430689800083</v>
      </c>
      <c r="L5">
        <f t="shared" si="2"/>
        <v>109412</v>
      </c>
      <c r="M5">
        <f t="shared" si="3"/>
        <v>5971</v>
      </c>
      <c r="N5">
        <f t="shared" si="4"/>
        <v>49971</v>
      </c>
      <c r="O5">
        <f t="shared" si="5"/>
        <v>103441</v>
      </c>
      <c r="Q5">
        <v>11274</v>
      </c>
      <c r="R5">
        <v>-7</v>
      </c>
      <c r="T5">
        <v>1632</v>
      </c>
      <c r="U5">
        <v>-835</v>
      </c>
      <c r="W5">
        <v>10497.2</v>
      </c>
      <c r="X5">
        <v>930.59999999999991</v>
      </c>
      <c r="AD5">
        <v>49971</v>
      </c>
      <c r="AE5">
        <v>1.9018430689800083</v>
      </c>
      <c r="AK5">
        <v>49971</v>
      </c>
      <c r="AL5">
        <v>1.9018430689800083</v>
      </c>
    </row>
    <row r="6" spans="1:38" x14ac:dyDescent="0.25">
      <c r="B6">
        <v>42701</v>
      </c>
      <c r="C6">
        <v>39483</v>
      </c>
      <c r="D6">
        <v>65699</v>
      </c>
      <c r="E6">
        <v>19183</v>
      </c>
      <c r="F6">
        <v>115339</v>
      </c>
      <c r="H6">
        <v>90923</v>
      </c>
      <c r="J6">
        <f t="shared" si="0"/>
        <v>56481</v>
      </c>
      <c r="K6">
        <f t="shared" si="1"/>
        <v>1.6097979851631523</v>
      </c>
      <c r="L6">
        <f t="shared" si="2"/>
        <v>115339</v>
      </c>
      <c r="M6">
        <f t="shared" si="3"/>
        <v>19183</v>
      </c>
      <c r="N6">
        <f t="shared" si="4"/>
        <v>56481</v>
      </c>
      <c r="O6">
        <f t="shared" si="5"/>
        <v>96156</v>
      </c>
      <c r="Q6">
        <v>-97</v>
      </c>
      <c r="R6">
        <v>-5209</v>
      </c>
      <c r="T6">
        <v>5706.5999999999985</v>
      </c>
      <c r="U6">
        <v>-377</v>
      </c>
      <c r="W6">
        <v>16179.400000000001</v>
      </c>
      <c r="X6">
        <v>384.2</v>
      </c>
      <c r="AD6">
        <v>56481</v>
      </c>
      <c r="AE6">
        <v>1.6097979851631523</v>
      </c>
      <c r="AI6">
        <v>56481</v>
      </c>
      <c r="AJ6">
        <v>1.6097979851631523</v>
      </c>
    </row>
    <row r="7" spans="1:38" x14ac:dyDescent="0.25">
      <c r="B7">
        <v>10220</v>
      </c>
      <c r="C7">
        <v>95216</v>
      </c>
      <c r="D7">
        <v>91761</v>
      </c>
      <c r="E7">
        <v>80377</v>
      </c>
      <c r="F7">
        <v>5050</v>
      </c>
      <c r="H7">
        <v>79014</v>
      </c>
      <c r="J7">
        <f t="shared" si="0"/>
        <v>56524.800000000003</v>
      </c>
      <c r="K7">
        <f t="shared" si="1"/>
        <v>1.397864300271739</v>
      </c>
      <c r="L7">
        <f t="shared" si="2"/>
        <v>95216</v>
      </c>
      <c r="M7">
        <f t="shared" si="3"/>
        <v>5050</v>
      </c>
      <c r="N7">
        <f t="shared" si="4"/>
        <v>56524.800000000003</v>
      </c>
      <c r="O7">
        <f t="shared" si="5"/>
        <v>90166</v>
      </c>
      <c r="Q7">
        <v>-10407</v>
      </c>
      <c r="R7">
        <v>575</v>
      </c>
      <c r="T7">
        <v>1691.4000000000015</v>
      </c>
      <c r="U7">
        <v>-1165.1999999999971</v>
      </c>
      <c r="W7">
        <v>6656.5999999999995</v>
      </c>
      <c r="X7">
        <v>1703.9999999999998</v>
      </c>
      <c r="AD7">
        <v>56524.800000000003</v>
      </c>
      <c r="AE7">
        <v>1.397864300271739</v>
      </c>
      <c r="AI7">
        <v>56524.800000000003</v>
      </c>
      <c r="AJ7">
        <v>1.397864300271739</v>
      </c>
    </row>
    <row r="8" spans="1:38" x14ac:dyDescent="0.25">
      <c r="B8">
        <v>14701</v>
      </c>
      <c r="C8">
        <v>81808</v>
      </c>
      <c r="D8">
        <v>51672</v>
      </c>
      <c r="E8">
        <v>44624</v>
      </c>
      <c r="F8">
        <v>52004</v>
      </c>
      <c r="H8">
        <v>73454</v>
      </c>
      <c r="J8">
        <f t="shared" si="0"/>
        <v>48961.8</v>
      </c>
      <c r="K8">
        <f t="shared" si="1"/>
        <v>1.5002307921685885</v>
      </c>
      <c r="L8">
        <f t="shared" si="2"/>
        <v>81808</v>
      </c>
      <c r="M8">
        <f t="shared" si="3"/>
        <v>14701</v>
      </c>
      <c r="N8">
        <f t="shared" si="4"/>
        <v>48961.8</v>
      </c>
      <c r="O8">
        <f t="shared" si="5"/>
        <v>67107</v>
      </c>
      <c r="Q8">
        <v>-5758</v>
      </c>
      <c r="R8">
        <v>-1852</v>
      </c>
      <c r="T8">
        <v>1065.6000000000058</v>
      </c>
      <c r="U8">
        <v>-904.59999999999854</v>
      </c>
      <c r="W8">
        <v>9114</v>
      </c>
      <c r="X8">
        <v>1090.5999999999999</v>
      </c>
      <c r="AD8">
        <v>48961.8</v>
      </c>
      <c r="AE8">
        <v>1.5002307921685885</v>
      </c>
      <c r="AI8">
        <v>48961.8</v>
      </c>
      <c r="AJ8">
        <v>1.5002307921685885</v>
      </c>
    </row>
    <row r="9" spans="1:38" x14ac:dyDescent="0.25">
      <c r="B9">
        <v>30732</v>
      </c>
      <c r="C9">
        <v>83101</v>
      </c>
      <c r="D9">
        <v>99407</v>
      </c>
      <c r="E9">
        <v>59848</v>
      </c>
      <c r="F9">
        <v>5949</v>
      </c>
      <c r="H9">
        <v>105828</v>
      </c>
      <c r="J9">
        <f t="shared" si="0"/>
        <v>55807.4</v>
      </c>
      <c r="K9">
        <f t="shared" si="1"/>
        <v>1.8963076581241913</v>
      </c>
      <c r="L9">
        <f t="shared" si="2"/>
        <v>99407</v>
      </c>
      <c r="M9">
        <f t="shared" si="3"/>
        <v>5949</v>
      </c>
      <c r="N9">
        <f t="shared" si="4"/>
        <v>55807.4</v>
      </c>
      <c r="O9">
        <f t="shared" si="5"/>
        <v>93458</v>
      </c>
      <c r="Q9">
        <v>-8070</v>
      </c>
      <c r="R9">
        <v>-7</v>
      </c>
      <c r="T9">
        <v>-4167.4000000000015</v>
      </c>
      <c r="U9">
        <v>95.400000000001455</v>
      </c>
      <c r="W9">
        <v>9342.6</v>
      </c>
      <c r="X9">
        <v>1530.1999999999998</v>
      </c>
      <c r="AF9">
        <v>55807.4</v>
      </c>
      <c r="AG9">
        <v>1.8963076581241913</v>
      </c>
      <c r="AK9">
        <v>55807.4</v>
      </c>
      <c r="AL9">
        <v>1.8963076581241913</v>
      </c>
    </row>
    <row r="10" spans="1:38" x14ac:dyDescent="0.25">
      <c r="B10">
        <v>28659</v>
      </c>
      <c r="C10">
        <v>42728</v>
      </c>
      <c r="D10">
        <v>45357</v>
      </c>
      <c r="E10">
        <v>63046</v>
      </c>
      <c r="F10">
        <v>112491</v>
      </c>
      <c r="H10">
        <v>128005</v>
      </c>
      <c r="J10">
        <f t="shared" si="0"/>
        <v>58456.2</v>
      </c>
      <c r="K10">
        <f t="shared" si="1"/>
        <v>2.189759170113692</v>
      </c>
      <c r="L10">
        <f t="shared" si="2"/>
        <v>112491</v>
      </c>
      <c r="M10">
        <f t="shared" si="3"/>
        <v>28659</v>
      </c>
      <c r="N10">
        <f t="shared" si="4"/>
        <v>58456.2</v>
      </c>
      <c r="O10">
        <f t="shared" si="5"/>
        <v>83832</v>
      </c>
      <c r="Q10">
        <v>13369</v>
      </c>
      <c r="R10">
        <v>-449</v>
      </c>
      <c r="T10">
        <v>4213.1999999999971</v>
      </c>
      <c r="U10">
        <v>572.39999999999418</v>
      </c>
      <c r="W10">
        <v>16112.8</v>
      </c>
      <c r="X10">
        <v>1739.6</v>
      </c>
      <c r="AD10">
        <v>58456.2</v>
      </c>
      <c r="AE10">
        <v>2.189759170113692</v>
      </c>
      <c r="AK10">
        <v>58456.2</v>
      </c>
      <c r="AL10">
        <v>2.189759170113692</v>
      </c>
    </row>
    <row r="11" spans="1:38" x14ac:dyDescent="0.25">
      <c r="B11">
        <v>108155</v>
      </c>
      <c r="C11">
        <v>115616</v>
      </c>
      <c r="D11">
        <v>38939</v>
      </c>
      <c r="E11">
        <v>51405</v>
      </c>
      <c r="F11">
        <v>87698</v>
      </c>
      <c r="H11">
        <v>121923</v>
      </c>
      <c r="J11">
        <f t="shared" si="0"/>
        <v>80362.600000000006</v>
      </c>
      <c r="K11">
        <f t="shared" si="1"/>
        <v>1.5171609679129345</v>
      </c>
      <c r="L11">
        <f t="shared" si="2"/>
        <v>115616</v>
      </c>
      <c r="M11">
        <f t="shared" si="3"/>
        <v>38939</v>
      </c>
      <c r="N11">
        <f t="shared" si="4"/>
        <v>80362.600000000006</v>
      </c>
      <c r="O11">
        <f t="shared" si="5"/>
        <v>76677</v>
      </c>
      <c r="Q11">
        <v>-1815</v>
      </c>
      <c r="R11">
        <v>66</v>
      </c>
      <c r="T11">
        <v>-448.39999999999418</v>
      </c>
      <c r="U11">
        <v>1495.6000000000058</v>
      </c>
      <c r="W11">
        <v>7311.6</v>
      </c>
      <c r="X11">
        <v>1782.0000000000002</v>
      </c>
      <c r="AB11">
        <v>80362.600000000006</v>
      </c>
      <c r="AC11">
        <v>1.5171609679129345</v>
      </c>
      <c r="AK11">
        <v>80362.600000000006</v>
      </c>
      <c r="AL11">
        <v>1.5171609679129345</v>
      </c>
    </row>
    <row r="12" spans="1:38" x14ac:dyDescent="0.25">
      <c r="B12">
        <v>6267</v>
      </c>
      <c r="C12">
        <v>54788</v>
      </c>
      <c r="D12">
        <v>37799</v>
      </c>
      <c r="E12">
        <v>99532</v>
      </c>
      <c r="F12">
        <v>74063</v>
      </c>
      <c r="H12">
        <v>91769</v>
      </c>
      <c r="J12">
        <f t="shared" si="0"/>
        <v>54489.8</v>
      </c>
      <c r="K12">
        <f t="shared" si="1"/>
        <v>1.684150061112355</v>
      </c>
      <c r="L12">
        <f t="shared" si="2"/>
        <v>99532</v>
      </c>
      <c r="M12">
        <f t="shared" si="3"/>
        <v>6267</v>
      </c>
      <c r="N12">
        <f t="shared" si="4"/>
        <v>54489.8</v>
      </c>
      <c r="O12">
        <f t="shared" si="5"/>
        <v>93265</v>
      </c>
      <c r="Q12">
        <v>-11551</v>
      </c>
      <c r="R12">
        <v>5142</v>
      </c>
      <c r="T12">
        <v>-1401.3999999999942</v>
      </c>
      <c r="U12">
        <v>-1496.5999999999985</v>
      </c>
      <c r="W12">
        <v>8705</v>
      </c>
      <c r="X12">
        <v>1746.6</v>
      </c>
      <c r="AD12">
        <v>54489.8</v>
      </c>
      <c r="AE12">
        <v>1.684150061112355</v>
      </c>
      <c r="AI12">
        <v>54489.8</v>
      </c>
      <c r="AJ12">
        <v>1.684150061112355</v>
      </c>
    </row>
    <row r="13" spans="1:38" x14ac:dyDescent="0.25">
      <c r="B13">
        <v>34077</v>
      </c>
      <c r="C13">
        <v>19503</v>
      </c>
      <c r="D13">
        <v>79291</v>
      </c>
      <c r="E13">
        <v>79211</v>
      </c>
      <c r="F13">
        <v>26736</v>
      </c>
      <c r="H13">
        <v>71057</v>
      </c>
      <c r="J13">
        <f t="shared" si="0"/>
        <v>47763.6</v>
      </c>
      <c r="K13">
        <f t="shared" si="1"/>
        <v>1.4876809955698482</v>
      </c>
      <c r="L13">
        <f t="shared" si="2"/>
        <v>79291</v>
      </c>
      <c r="M13">
        <f t="shared" si="3"/>
        <v>19503</v>
      </c>
      <c r="N13">
        <f t="shared" si="4"/>
        <v>47763.6</v>
      </c>
      <c r="O13">
        <f t="shared" si="5"/>
        <v>59788</v>
      </c>
      <c r="Q13">
        <v>-14797</v>
      </c>
      <c r="R13">
        <v>153</v>
      </c>
      <c r="T13">
        <v>12142.799999999996</v>
      </c>
      <c r="U13">
        <v>465.40000000000146</v>
      </c>
      <c r="W13">
        <v>14620.399999999998</v>
      </c>
      <c r="X13">
        <v>1904.2</v>
      </c>
      <c r="AD13">
        <v>47763.6</v>
      </c>
      <c r="AE13">
        <v>1.4876809955698482</v>
      </c>
      <c r="AK13">
        <v>47763.6</v>
      </c>
      <c r="AL13">
        <v>1.4876809955698482</v>
      </c>
    </row>
    <row r="14" spans="1:38" x14ac:dyDescent="0.25">
      <c r="B14">
        <v>75686</v>
      </c>
      <c r="C14">
        <v>26654</v>
      </c>
      <c r="D14">
        <v>97060</v>
      </c>
      <c r="E14">
        <v>86977</v>
      </c>
      <c r="F14">
        <v>90378</v>
      </c>
      <c r="H14">
        <v>87902</v>
      </c>
      <c r="J14">
        <f t="shared" si="0"/>
        <v>75351</v>
      </c>
      <c r="K14">
        <f t="shared" si="1"/>
        <v>1.1665671324866291</v>
      </c>
      <c r="L14">
        <f t="shared" si="2"/>
        <v>97060</v>
      </c>
      <c r="M14">
        <f t="shared" si="3"/>
        <v>26654</v>
      </c>
      <c r="N14">
        <f t="shared" si="4"/>
        <v>75351</v>
      </c>
      <c r="O14">
        <f t="shared" si="5"/>
        <v>70406</v>
      </c>
      <c r="Q14">
        <v>18284</v>
      </c>
      <c r="R14">
        <v>-274</v>
      </c>
      <c r="T14">
        <v>8365.1999999999971</v>
      </c>
      <c r="U14">
        <v>-634.19999999999709</v>
      </c>
      <c r="W14">
        <v>10868</v>
      </c>
      <c r="X14">
        <v>2122.6</v>
      </c>
      <c r="AB14">
        <v>75351</v>
      </c>
      <c r="AC14">
        <v>1.1665671324866291</v>
      </c>
      <c r="AI14">
        <v>75351</v>
      </c>
      <c r="AJ14">
        <v>1.1665671324866291</v>
      </c>
    </row>
    <row r="15" spans="1:38" x14ac:dyDescent="0.25">
      <c r="B15">
        <v>111909</v>
      </c>
      <c r="C15">
        <v>15640</v>
      </c>
      <c r="D15">
        <v>68545</v>
      </c>
      <c r="E15">
        <v>88281</v>
      </c>
      <c r="F15">
        <v>103362</v>
      </c>
      <c r="H15">
        <v>88082</v>
      </c>
      <c r="J15">
        <f t="shared" si="0"/>
        <v>77547.399999999994</v>
      </c>
      <c r="K15">
        <f t="shared" si="1"/>
        <v>1.1358472366578378</v>
      </c>
      <c r="L15">
        <f t="shared" si="2"/>
        <v>111909</v>
      </c>
      <c r="M15">
        <f t="shared" si="3"/>
        <v>15640</v>
      </c>
      <c r="N15">
        <f t="shared" si="4"/>
        <v>77547.399999999994</v>
      </c>
      <c r="O15">
        <f t="shared" si="5"/>
        <v>96269</v>
      </c>
      <c r="Q15">
        <v>5057</v>
      </c>
      <c r="R15">
        <v>12</v>
      </c>
      <c r="T15">
        <v>10733.799999999988</v>
      </c>
      <c r="U15">
        <v>-1200</v>
      </c>
      <c r="W15">
        <v>15646.199999999999</v>
      </c>
      <c r="X15">
        <v>1228</v>
      </c>
      <c r="AB15">
        <v>77547.399999999994</v>
      </c>
      <c r="AC15">
        <v>1.1358472366578378</v>
      </c>
      <c r="AI15">
        <v>77547.399999999994</v>
      </c>
      <c r="AJ15">
        <v>1.1358472366578378</v>
      </c>
    </row>
    <row r="16" spans="1:38" x14ac:dyDescent="0.25">
      <c r="B16">
        <v>16822</v>
      </c>
      <c r="C16">
        <v>105037</v>
      </c>
      <c r="D16">
        <v>19738</v>
      </c>
      <c r="E16">
        <v>46428</v>
      </c>
      <c r="F16">
        <v>42583</v>
      </c>
      <c r="H16">
        <v>61017</v>
      </c>
      <c r="J16">
        <f t="shared" si="0"/>
        <v>46121.599999999999</v>
      </c>
      <c r="K16">
        <f t="shared" si="1"/>
        <v>1.3229593075695554</v>
      </c>
      <c r="L16">
        <f t="shared" si="2"/>
        <v>105037</v>
      </c>
      <c r="M16">
        <f t="shared" si="3"/>
        <v>16822</v>
      </c>
      <c r="N16">
        <f t="shared" si="4"/>
        <v>46121.599999999999</v>
      </c>
      <c r="O16">
        <f t="shared" si="5"/>
        <v>88215</v>
      </c>
      <c r="Q16">
        <v>-9954</v>
      </c>
      <c r="R16">
        <v>5384</v>
      </c>
      <c r="T16">
        <v>8557.4000000000015</v>
      </c>
      <c r="U16">
        <v>214.59999999999854</v>
      </c>
      <c r="W16">
        <v>12531</v>
      </c>
      <c r="X16">
        <v>390.2</v>
      </c>
      <c r="AD16">
        <v>46121.599999999999</v>
      </c>
      <c r="AE16">
        <v>1.3229593075695554</v>
      </c>
      <c r="AI16">
        <v>46121.599999999999</v>
      </c>
      <c r="AJ16">
        <v>1.3229593075695554</v>
      </c>
    </row>
    <row r="17" spans="2:38" x14ac:dyDescent="0.25">
      <c r="B17">
        <v>46692</v>
      </c>
      <c r="C17">
        <v>93133</v>
      </c>
      <c r="D17">
        <v>70925</v>
      </c>
      <c r="E17">
        <v>43133</v>
      </c>
      <c r="F17">
        <v>98001</v>
      </c>
      <c r="H17">
        <v>71778</v>
      </c>
      <c r="J17">
        <f t="shared" si="0"/>
        <v>70376.800000000003</v>
      </c>
      <c r="K17">
        <f t="shared" si="1"/>
        <v>1.0199099703311318</v>
      </c>
      <c r="L17">
        <f t="shared" si="2"/>
        <v>98001</v>
      </c>
      <c r="M17">
        <f t="shared" si="3"/>
        <v>43133</v>
      </c>
      <c r="N17">
        <f t="shared" si="4"/>
        <v>70376.800000000003</v>
      </c>
      <c r="O17">
        <f t="shared" si="5"/>
        <v>54868</v>
      </c>
      <c r="Q17">
        <v>-16044</v>
      </c>
      <c r="R17">
        <v>-2429</v>
      </c>
      <c r="T17">
        <v>832.60000000000582</v>
      </c>
      <c r="U17">
        <v>-651</v>
      </c>
      <c r="W17">
        <v>8102.6</v>
      </c>
      <c r="X17">
        <v>714.6</v>
      </c>
      <c r="AB17">
        <v>70376.800000000003</v>
      </c>
      <c r="AC17">
        <v>1.0199099703311318</v>
      </c>
      <c r="AI17">
        <v>70376.800000000003</v>
      </c>
      <c r="AJ17">
        <v>1.0199099703311318</v>
      </c>
    </row>
    <row r="18" spans="2:38" x14ac:dyDescent="0.25">
      <c r="B18">
        <v>25295</v>
      </c>
      <c r="C18">
        <v>113443</v>
      </c>
      <c r="D18">
        <v>20134</v>
      </c>
      <c r="E18">
        <v>54625</v>
      </c>
      <c r="F18">
        <v>80248</v>
      </c>
      <c r="H18">
        <v>112847</v>
      </c>
      <c r="J18">
        <f t="shared" si="0"/>
        <v>58749</v>
      </c>
      <c r="K18">
        <f t="shared" si="1"/>
        <v>1.9208326950245962</v>
      </c>
      <c r="L18">
        <f t="shared" si="2"/>
        <v>113443</v>
      </c>
      <c r="M18">
        <f t="shared" si="3"/>
        <v>20134</v>
      </c>
      <c r="N18">
        <f t="shared" si="4"/>
        <v>58749</v>
      </c>
      <c r="O18">
        <f t="shared" si="5"/>
        <v>93309</v>
      </c>
      <c r="Q18">
        <v>56</v>
      </c>
      <c r="R18">
        <v>4649</v>
      </c>
      <c r="T18">
        <v>-1742.4000000000015</v>
      </c>
      <c r="U18">
        <v>102.80000000000291</v>
      </c>
      <c r="W18">
        <v>14835.2</v>
      </c>
      <c r="X18">
        <v>1025.2</v>
      </c>
      <c r="AF18">
        <v>58749</v>
      </c>
      <c r="AG18">
        <v>1.9208326950245962</v>
      </c>
      <c r="AK18">
        <v>58749</v>
      </c>
      <c r="AL18">
        <v>1.9208326950245962</v>
      </c>
    </row>
    <row r="19" spans="2:38" x14ac:dyDescent="0.25">
      <c r="B19">
        <v>36149</v>
      </c>
      <c r="C19">
        <v>6460</v>
      </c>
      <c r="D19">
        <v>18601</v>
      </c>
      <c r="E19">
        <v>7981</v>
      </c>
      <c r="F19">
        <v>20299</v>
      </c>
      <c r="H19">
        <v>39544</v>
      </c>
      <c r="J19">
        <f t="shared" si="0"/>
        <v>17898</v>
      </c>
      <c r="K19">
        <f t="shared" si="1"/>
        <v>2.2094088724997207</v>
      </c>
      <c r="L19">
        <f t="shared" si="2"/>
        <v>36149</v>
      </c>
      <c r="M19">
        <f t="shared" si="3"/>
        <v>6460</v>
      </c>
      <c r="N19">
        <f t="shared" si="4"/>
        <v>17898</v>
      </c>
      <c r="O19">
        <f t="shared" si="5"/>
        <v>29689</v>
      </c>
      <c r="Q19">
        <v>15436</v>
      </c>
      <c r="R19">
        <v>3924</v>
      </c>
      <c r="T19">
        <v>1563.6000000000004</v>
      </c>
      <c r="U19">
        <v>-955.59999999999854</v>
      </c>
      <c r="W19">
        <v>11678.8</v>
      </c>
      <c r="X19">
        <v>2531.1999999999998</v>
      </c>
      <c r="Z19">
        <v>17898</v>
      </c>
      <c r="AA19">
        <v>2.2094088724997207</v>
      </c>
      <c r="AK19">
        <v>17898</v>
      </c>
      <c r="AL19">
        <v>2.2094088724997207</v>
      </c>
    </row>
    <row r="20" spans="2:38" x14ac:dyDescent="0.25">
      <c r="B20">
        <v>46489</v>
      </c>
      <c r="C20">
        <v>39812</v>
      </c>
      <c r="D20">
        <v>20162</v>
      </c>
      <c r="E20">
        <v>67527</v>
      </c>
      <c r="F20">
        <v>54683</v>
      </c>
      <c r="H20">
        <v>78307</v>
      </c>
      <c r="J20">
        <f t="shared" si="0"/>
        <v>45734.6</v>
      </c>
      <c r="K20">
        <f t="shared" si="1"/>
        <v>1.712204764007994</v>
      </c>
      <c r="L20">
        <f t="shared" si="2"/>
        <v>67527</v>
      </c>
      <c r="M20">
        <f t="shared" si="3"/>
        <v>20162</v>
      </c>
      <c r="N20">
        <f t="shared" si="4"/>
        <v>45734.6</v>
      </c>
      <c r="O20">
        <f t="shared" si="5"/>
        <v>47365</v>
      </c>
      <c r="Q20">
        <v>-9515</v>
      </c>
      <c r="R20">
        <v>830</v>
      </c>
      <c r="T20">
        <v>667.40000000000146</v>
      </c>
      <c r="U20">
        <v>-630</v>
      </c>
      <c r="W20">
        <v>12790.600000000002</v>
      </c>
      <c r="X20">
        <v>1191.6000000000001</v>
      </c>
      <c r="AD20">
        <v>45734.6</v>
      </c>
      <c r="AE20">
        <v>1.712204764007994</v>
      </c>
      <c r="AK20">
        <v>45734.6</v>
      </c>
      <c r="AL20">
        <v>1.712204764007994</v>
      </c>
    </row>
    <row r="21" spans="2:38" x14ac:dyDescent="0.25">
      <c r="B21">
        <v>47957</v>
      </c>
      <c r="C21">
        <v>24226</v>
      </c>
      <c r="D21">
        <v>28628</v>
      </c>
      <c r="E21">
        <v>16829</v>
      </c>
      <c r="F21">
        <v>91764</v>
      </c>
      <c r="H21">
        <v>71513</v>
      </c>
      <c r="J21">
        <f t="shared" si="0"/>
        <v>41880.800000000003</v>
      </c>
      <c r="K21">
        <f t="shared" si="1"/>
        <v>1.7075366277626023</v>
      </c>
      <c r="L21">
        <f t="shared" si="2"/>
        <v>91764</v>
      </c>
      <c r="M21">
        <f t="shared" si="3"/>
        <v>16829</v>
      </c>
      <c r="N21">
        <f t="shared" si="4"/>
        <v>41880.800000000003</v>
      </c>
      <c r="O21">
        <f t="shared" si="5"/>
        <v>74935</v>
      </c>
      <c r="Q21">
        <v>4847</v>
      </c>
      <c r="R21">
        <v>-1040</v>
      </c>
      <c r="T21">
        <v>-874</v>
      </c>
      <c r="U21">
        <v>-1314.1999999999971</v>
      </c>
      <c r="W21">
        <v>16214.4</v>
      </c>
      <c r="X21">
        <v>1332.9999999999998</v>
      </c>
      <c r="AD21">
        <v>41880.800000000003</v>
      </c>
      <c r="AE21">
        <v>1.7075366277626023</v>
      </c>
      <c r="AK21">
        <v>41880.800000000003</v>
      </c>
      <c r="AL21">
        <v>1.7075366277626023</v>
      </c>
    </row>
    <row r="22" spans="2:38" x14ac:dyDescent="0.25">
      <c r="B22">
        <v>81684</v>
      </c>
      <c r="C22">
        <v>99610</v>
      </c>
      <c r="D22">
        <v>16385</v>
      </c>
      <c r="E22">
        <v>103893</v>
      </c>
      <c r="F22">
        <v>54836</v>
      </c>
      <c r="H22">
        <v>115462</v>
      </c>
      <c r="J22">
        <f t="shared" si="0"/>
        <v>71281.600000000006</v>
      </c>
      <c r="K22">
        <f t="shared" si="1"/>
        <v>1.6198009023366478</v>
      </c>
      <c r="L22">
        <f t="shared" si="2"/>
        <v>103893</v>
      </c>
      <c r="M22">
        <f t="shared" si="3"/>
        <v>16385</v>
      </c>
      <c r="N22">
        <f t="shared" si="4"/>
        <v>71281.600000000006</v>
      </c>
      <c r="O22">
        <f t="shared" si="5"/>
        <v>87508</v>
      </c>
      <c r="Q22">
        <v>-5324</v>
      </c>
      <c r="R22">
        <v>-2193</v>
      </c>
      <c r="T22">
        <v>-6331.3999999999942</v>
      </c>
      <c r="U22">
        <v>-201.19999999999709</v>
      </c>
      <c r="W22">
        <v>9835</v>
      </c>
      <c r="X22">
        <v>2114</v>
      </c>
      <c r="AF22">
        <v>71281.600000000006</v>
      </c>
      <c r="AG22">
        <v>1.6198009023366478</v>
      </c>
      <c r="AK22">
        <v>71281.600000000006</v>
      </c>
      <c r="AL22">
        <v>1.6198009023366478</v>
      </c>
    </row>
    <row r="23" spans="2:38" x14ac:dyDescent="0.25">
      <c r="B23">
        <v>16753</v>
      </c>
      <c r="C23">
        <v>111141</v>
      </c>
      <c r="D23">
        <v>21193</v>
      </c>
      <c r="E23">
        <v>20327</v>
      </c>
      <c r="F23">
        <v>25346</v>
      </c>
      <c r="H23">
        <v>78517</v>
      </c>
      <c r="J23">
        <f t="shared" si="0"/>
        <v>38952</v>
      </c>
      <c r="K23">
        <f t="shared" si="1"/>
        <v>2.0157373177243789</v>
      </c>
      <c r="L23">
        <f t="shared" si="2"/>
        <v>111141</v>
      </c>
      <c r="M23">
        <f t="shared" si="3"/>
        <v>16753</v>
      </c>
      <c r="N23">
        <f t="shared" si="4"/>
        <v>38952</v>
      </c>
      <c r="O23">
        <f t="shared" si="5"/>
        <v>94388</v>
      </c>
      <c r="Q23">
        <v>3241</v>
      </c>
      <c r="R23">
        <v>465</v>
      </c>
      <c r="T23">
        <v>256.19999999999709</v>
      </c>
      <c r="U23">
        <v>1703.4000000000015</v>
      </c>
      <c r="W23">
        <v>10827</v>
      </c>
      <c r="X23">
        <v>1778.6</v>
      </c>
      <c r="AD23">
        <v>38952</v>
      </c>
      <c r="AE23">
        <v>2.0157373177243789</v>
      </c>
      <c r="AK23">
        <v>38952</v>
      </c>
      <c r="AL23">
        <v>2.0157373177243789</v>
      </c>
    </row>
    <row r="24" spans="2:38" x14ac:dyDescent="0.25">
      <c r="B24">
        <v>18694</v>
      </c>
      <c r="C24">
        <v>85233</v>
      </c>
      <c r="D24">
        <v>53065</v>
      </c>
      <c r="E24">
        <v>43655</v>
      </c>
      <c r="F24">
        <v>116855</v>
      </c>
      <c r="H24">
        <v>113441</v>
      </c>
      <c r="J24">
        <f t="shared" si="0"/>
        <v>63500.4</v>
      </c>
      <c r="K24">
        <f t="shared" si="1"/>
        <v>1.7864611876460621</v>
      </c>
      <c r="L24">
        <f t="shared" si="2"/>
        <v>116855</v>
      </c>
      <c r="M24">
        <f t="shared" si="3"/>
        <v>18694</v>
      </c>
      <c r="N24">
        <f t="shared" si="4"/>
        <v>63500.4</v>
      </c>
      <c r="O24">
        <f t="shared" si="5"/>
        <v>98161</v>
      </c>
      <c r="Q24">
        <v>6185</v>
      </c>
      <c r="R24">
        <v>784</v>
      </c>
      <c r="T24">
        <v>-13251.599999999999</v>
      </c>
      <c r="U24">
        <v>181.80000000000291</v>
      </c>
      <c r="W24">
        <v>13253.6</v>
      </c>
      <c r="X24">
        <v>656.6</v>
      </c>
      <c r="AB24">
        <v>63500.4</v>
      </c>
      <c r="AC24">
        <v>1.7864611876460621</v>
      </c>
      <c r="AK24">
        <v>63500.4</v>
      </c>
      <c r="AL24">
        <v>1.7864611876460621</v>
      </c>
    </row>
    <row r="25" spans="2:38" x14ac:dyDescent="0.25">
      <c r="B25">
        <v>68104</v>
      </c>
      <c r="C25">
        <v>71730</v>
      </c>
      <c r="D25">
        <v>36588</v>
      </c>
      <c r="E25">
        <v>39212</v>
      </c>
      <c r="F25">
        <v>107121</v>
      </c>
      <c r="H25">
        <v>130285</v>
      </c>
      <c r="J25">
        <f t="shared" si="0"/>
        <v>64551</v>
      </c>
      <c r="K25">
        <f t="shared" si="1"/>
        <v>2.0183265944756861</v>
      </c>
      <c r="L25">
        <f t="shared" si="2"/>
        <v>107121</v>
      </c>
      <c r="M25">
        <f t="shared" si="3"/>
        <v>36588</v>
      </c>
      <c r="N25">
        <f t="shared" si="4"/>
        <v>64551</v>
      </c>
      <c r="O25">
        <f t="shared" si="5"/>
        <v>70533</v>
      </c>
      <c r="Q25">
        <v>6301</v>
      </c>
      <c r="R25">
        <v>-2823</v>
      </c>
      <c r="T25">
        <v>-2041.1999999999971</v>
      </c>
      <c r="U25">
        <v>-377.80000000000291</v>
      </c>
      <c r="W25">
        <v>9734.4</v>
      </c>
      <c r="X25">
        <v>1630.2</v>
      </c>
      <c r="AF25">
        <v>64551</v>
      </c>
      <c r="AG25">
        <v>2.0183265944756861</v>
      </c>
      <c r="AK25">
        <v>64551</v>
      </c>
      <c r="AL25">
        <v>2.0183265944756861</v>
      </c>
    </row>
    <row r="26" spans="2:38" x14ac:dyDescent="0.25">
      <c r="B26">
        <v>63048</v>
      </c>
      <c r="C26">
        <v>118775</v>
      </c>
      <c r="D26">
        <v>49984</v>
      </c>
      <c r="E26">
        <v>74040</v>
      </c>
      <c r="F26">
        <v>34960</v>
      </c>
      <c r="H26">
        <v>126703</v>
      </c>
      <c r="J26">
        <f t="shared" si="0"/>
        <v>68161.399999999994</v>
      </c>
      <c r="K26">
        <f t="shared" si="1"/>
        <v>1.858867335471396</v>
      </c>
      <c r="L26">
        <f t="shared" si="2"/>
        <v>118775</v>
      </c>
      <c r="M26">
        <f t="shared" si="3"/>
        <v>34960</v>
      </c>
      <c r="N26">
        <f t="shared" si="4"/>
        <v>68161.399999999994</v>
      </c>
      <c r="O26">
        <f t="shared" si="5"/>
        <v>83815</v>
      </c>
      <c r="Q26">
        <v>-6506</v>
      </c>
      <c r="R26">
        <v>25</v>
      </c>
      <c r="T26">
        <v>-12206.800000000003</v>
      </c>
      <c r="U26">
        <v>395.39999999999418</v>
      </c>
      <c r="W26">
        <v>16308.800000000001</v>
      </c>
      <c r="X26">
        <v>2132.6000000000004</v>
      </c>
      <c r="AF26">
        <v>68161.399999999994</v>
      </c>
      <c r="AG26">
        <v>1.858867335471396</v>
      </c>
      <c r="AK26">
        <v>68161.399999999994</v>
      </c>
      <c r="AL26">
        <v>1.858867335471396</v>
      </c>
    </row>
    <row r="27" spans="2:38" x14ac:dyDescent="0.25">
      <c r="B27">
        <v>33088</v>
      </c>
      <c r="C27">
        <v>68913</v>
      </c>
      <c r="D27">
        <v>13903</v>
      </c>
      <c r="E27">
        <v>25008</v>
      </c>
      <c r="F27">
        <v>101741</v>
      </c>
      <c r="H27">
        <v>87510</v>
      </c>
      <c r="J27">
        <f t="shared" si="0"/>
        <v>48530.6</v>
      </c>
      <c r="K27">
        <f t="shared" si="1"/>
        <v>1.8031922127482456</v>
      </c>
      <c r="L27">
        <f t="shared" si="2"/>
        <v>101741</v>
      </c>
      <c r="M27">
        <f t="shared" si="3"/>
        <v>13903</v>
      </c>
      <c r="N27">
        <f t="shared" si="4"/>
        <v>48530.6</v>
      </c>
      <c r="O27">
        <f t="shared" si="5"/>
        <v>87838</v>
      </c>
      <c r="Q27">
        <v>3747</v>
      </c>
      <c r="R27">
        <v>-2679</v>
      </c>
      <c r="T27">
        <v>-5269.5999999999985</v>
      </c>
      <c r="U27">
        <v>-730.40000000000146</v>
      </c>
      <c r="W27">
        <v>7041.2</v>
      </c>
      <c r="X27">
        <v>1473.1999999999998</v>
      </c>
      <c r="AD27">
        <v>48530.6</v>
      </c>
      <c r="AE27">
        <v>1.8031922127482456</v>
      </c>
      <c r="AK27">
        <v>48530.6</v>
      </c>
      <c r="AL27">
        <v>1.8031922127482456</v>
      </c>
    </row>
    <row r="28" spans="2:38" x14ac:dyDescent="0.25">
      <c r="B28">
        <v>114149</v>
      </c>
      <c r="C28">
        <v>77991</v>
      </c>
      <c r="D28">
        <v>53970</v>
      </c>
      <c r="E28">
        <v>45429</v>
      </c>
      <c r="F28">
        <v>91575</v>
      </c>
      <c r="H28">
        <v>85957</v>
      </c>
      <c r="J28">
        <f t="shared" si="0"/>
        <v>76622.8</v>
      </c>
      <c r="K28">
        <f t="shared" si="1"/>
        <v>1.1218201370871332</v>
      </c>
      <c r="L28">
        <f t="shared" si="2"/>
        <v>114149</v>
      </c>
      <c r="M28">
        <f t="shared" si="3"/>
        <v>45429</v>
      </c>
      <c r="N28">
        <f t="shared" si="4"/>
        <v>76622.8</v>
      </c>
      <c r="O28">
        <f t="shared" si="5"/>
        <v>68720</v>
      </c>
      <c r="Q28">
        <v>7483</v>
      </c>
      <c r="R28">
        <v>463</v>
      </c>
      <c r="T28">
        <v>-1088.5999999999913</v>
      </c>
      <c r="U28">
        <v>-14</v>
      </c>
      <c r="W28">
        <v>9800.6000000000022</v>
      </c>
      <c r="X28">
        <v>308.8</v>
      </c>
      <c r="AB28">
        <v>76622.8</v>
      </c>
      <c r="AC28">
        <v>1.1218201370871332</v>
      </c>
      <c r="AI28">
        <v>76622.8</v>
      </c>
      <c r="AJ28">
        <v>1.1218201370871332</v>
      </c>
    </row>
    <row r="29" spans="2:38" x14ac:dyDescent="0.25">
      <c r="B29">
        <v>10241</v>
      </c>
      <c r="C29">
        <v>72951</v>
      </c>
      <c r="D29">
        <v>95407</v>
      </c>
      <c r="E29">
        <v>92023</v>
      </c>
      <c r="F29">
        <v>100249</v>
      </c>
      <c r="H29">
        <v>112036</v>
      </c>
      <c r="J29">
        <f t="shared" si="0"/>
        <v>74174.2</v>
      </c>
      <c r="K29">
        <f t="shared" si="1"/>
        <v>1.5104443323959005</v>
      </c>
      <c r="L29">
        <f t="shared" si="2"/>
        <v>100249</v>
      </c>
      <c r="M29">
        <f t="shared" si="3"/>
        <v>10241</v>
      </c>
      <c r="N29">
        <f t="shared" si="4"/>
        <v>74174.2</v>
      </c>
      <c r="O29">
        <f t="shared" si="5"/>
        <v>90008</v>
      </c>
      <c r="Q29">
        <v>-17237</v>
      </c>
      <c r="R29">
        <v>2</v>
      </c>
      <c r="T29">
        <v>5540.1999999999971</v>
      </c>
      <c r="U29">
        <v>1587.8000000000029</v>
      </c>
      <c r="W29">
        <v>10647.8</v>
      </c>
      <c r="X29">
        <v>1636.2</v>
      </c>
      <c r="AF29">
        <v>74174.2</v>
      </c>
      <c r="AG29">
        <v>1.5104443323959005</v>
      </c>
      <c r="AI29">
        <v>74174.2</v>
      </c>
      <c r="AJ29">
        <v>1.5104443323959005</v>
      </c>
    </row>
    <row r="30" spans="2:38" x14ac:dyDescent="0.25">
      <c r="B30">
        <v>80674</v>
      </c>
      <c r="C30">
        <v>3306</v>
      </c>
      <c r="D30">
        <v>77423</v>
      </c>
      <c r="E30">
        <v>25221</v>
      </c>
      <c r="F30">
        <v>6701</v>
      </c>
      <c r="H30">
        <v>48037</v>
      </c>
      <c r="J30">
        <f t="shared" si="0"/>
        <v>38665</v>
      </c>
      <c r="K30">
        <f t="shared" si="1"/>
        <v>1.2423897581792318</v>
      </c>
      <c r="L30">
        <f t="shared" si="2"/>
        <v>80674</v>
      </c>
      <c r="M30">
        <f t="shared" si="3"/>
        <v>3306</v>
      </c>
      <c r="N30">
        <f t="shared" si="4"/>
        <v>38665</v>
      </c>
      <c r="O30">
        <f t="shared" si="5"/>
        <v>77368</v>
      </c>
      <c r="Q30">
        <v>-31421</v>
      </c>
      <c r="R30">
        <v>1654</v>
      </c>
      <c r="T30">
        <v>-7066.4000000000015</v>
      </c>
      <c r="U30">
        <v>-671.40000000000146</v>
      </c>
      <c r="W30">
        <v>14517.999999999998</v>
      </c>
      <c r="X30">
        <v>1888.6</v>
      </c>
      <c r="AD30">
        <v>38665</v>
      </c>
      <c r="AE30">
        <v>1.2423897581792318</v>
      </c>
      <c r="AI30">
        <v>38665</v>
      </c>
      <c r="AJ30">
        <v>1.2423897581792318</v>
      </c>
    </row>
    <row r="31" spans="2:38" x14ac:dyDescent="0.25">
      <c r="B31">
        <v>35473</v>
      </c>
      <c r="C31">
        <v>16252</v>
      </c>
      <c r="D31">
        <v>76544</v>
      </c>
      <c r="E31">
        <v>72327</v>
      </c>
      <c r="F31">
        <v>84236</v>
      </c>
      <c r="H31">
        <v>92374</v>
      </c>
      <c r="J31">
        <f t="shared" si="0"/>
        <v>56966.400000000001</v>
      </c>
      <c r="K31">
        <f t="shared" si="1"/>
        <v>1.6215523536681271</v>
      </c>
      <c r="L31">
        <f t="shared" si="2"/>
        <v>84236</v>
      </c>
      <c r="M31">
        <f t="shared" si="3"/>
        <v>16252</v>
      </c>
      <c r="N31">
        <f t="shared" si="4"/>
        <v>56966.400000000001</v>
      </c>
      <c r="O31">
        <f t="shared" si="5"/>
        <v>67984</v>
      </c>
      <c r="Q31">
        <v>-4919</v>
      </c>
      <c r="R31">
        <v>330</v>
      </c>
      <c r="T31">
        <v>13129.200000000004</v>
      </c>
      <c r="U31">
        <v>428.80000000000291</v>
      </c>
      <c r="W31">
        <v>13620</v>
      </c>
      <c r="X31">
        <v>562.79999999999995</v>
      </c>
      <c r="AD31">
        <v>56966.400000000001</v>
      </c>
      <c r="AE31">
        <v>1.6215523536681271</v>
      </c>
      <c r="AK31">
        <v>56966.400000000001</v>
      </c>
      <c r="AL31">
        <v>1.6215523536681271</v>
      </c>
    </row>
    <row r="32" spans="2:38" x14ac:dyDescent="0.25">
      <c r="B32">
        <v>23816</v>
      </c>
      <c r="C32">
        <v>49241</v>
      </c>
      <c r="D32">
        <v>117104</v>
      </c>
      <c r="E32">
        <v>25964</v>
      </c>
      <c r="F32">
        <v>94243</v>
      </c>
      <c r="H32">
        <v>98995</v>
      </c>
      <c r="J32">
        <f t="shared" si="0"/>
        <v>62073.599999999999</v>
      </c>
      <c r="K32">
        <f t="shared" si="1"/>
        <v>1.5948003660171153</v>
      </c>
      <c r="L32">
        <f t="shared" si="2"/>
        <v>117104</v>
      </c>
      <c r="M32">
        <f t="shared" si="3"/>
        <v>23816</v>
      </c>
      <c r="N32">
        <f t="shared" si="4"/>
        <v>62073.599999999999</v>
      </c>
      <c r="O32">
        <f t="shared" si="5"/>
        <v>93288</v>
      </c>
      <c r="Q32">
        <v>25318</v>
      </c>
      <c r="R32">
        <v>0</v>
      </c>
      <c r="T32">
        <v>3205.7999999999956</v>
      </c>
      <c r="U32">
        <v>-622.20000000000437</v>
      </c>
      <c r="W32">
        <v>6639.8</v>
      </c>
      <c r="X32">
        <v>1057.8</v>
      </c>
      <c r="AB32">
        <v>62073.599999999999</v>
      </c>
      <c r="AC32">
        <v>1.5948003660171153</v>
      </c>
      <c r="AK32">
        <v>62073.599999999999</v>
      </c>
      <c r="AL32">
        <v>1.5948003660171153</v>
      </c>
    </row>
    <row r="33" spans="2:38" x14ac:dyDescent="0.25">
      <c r="B33">
        <v>83770</v>
      </c>
      <c r="C33">
        <v>57775</v>
      </c>
      <c r="D33">
        <v>114930</v>
      </c>
      <c r="E33">
        <v>105931</v>
      </c>
      <c r="F33">
        <v>74803</v>
      </c>
      <c r="H33">
        <v>96617</v>
      </c>
      <c r="J33">
        <f t="shared" si="0"/>
        <v>87441.8</v>
      </c>
      <c r="K33">
        <f t="shared" si="1"/>
        <v>1.1049292214936106</v>
      </c>
      <c r="L33">
        <f t="shared" si="2"/>
        <v>114930</v>
      </c>
      <c r="M33">
        <f t="shared" si="3"/>
        <v>57775</v>
      </c>
      <c r="N33">
        <f t="shared" si="4"/>
        <v>87441.8</v>
      </c>
      <c r="O33">
        <f t="shared" si="5"/>
        <v>57155</v>
      </c>
      <c r="Q33">
        <v>-17650</v>
      </c>
      <c r="R33">
        <v>3695</v>
      </c>
      <c r="T33">
        <v>-4709.8000000000029</v>
      </c>
      <c r="U33">
        <v>136.40000000000873</v>
      </c>
      <c r="W33">
        <v>10329</v>
      </c>
      <c r="X33">
        <v>508</v>
      </c>
      <c r="AB33">
        <v>87441.8</v>
      </c>
      <c r="AC33">
        <v>1.1049292214936106</v>
      </c>
      <c r="AI33">
        <v>87441.8</v>
      </c>
      <c r="AJ33">
        <v>1.1049292214936106</v>
      </c>
    </row>
    <row r="34" spans="2:38" x14ac:dyDescent="0.25">
      <c r="B34">
        <v>77025</v>
      </c>
      <c r="C34">
        <v>48664</v>
      </c>
      <c r="D34">
        <v>113525</v>
      </c>
      <c r="E34">
        <v>113072</v>
      </c>
      <c r="F34">
        <v>23033</v>
      </c>
      <c r="H34">
        <v>109468</v>
      </c>
      <c r="J34">
        <f t="shared" ref="J34:J65" si="6">AVERAGE(B34:F34)</f>
        <v>75063.8</v>
      </c>
      <c r="K34">
        <f t="shared" ref="K34:K65" si="7">H34/J34</f>
        <v>1.4583327782499687</v>
      </c>
      <c r="L34">
        <f t="shared" ref="L34:L65" si="8">MAX(B34:F34)</f>
        <v>113525</v>
      </c>
      <c r="M34">
        <f t="shared" ref="M34:M65" si="9">MIN(B34:F34)</f>
        <v>23033</v>
      </c>
      <c r="N34">
        <f t="shared" ref="N34:N65" si="10">AVERAGE(B34:F34)</f>
        <v>75063.8</v>
      </c>
      <c r="O34">
        <f t="shared" ref="O34:O65" si="11">L34-M34</f>
        <v>90492</v>
      </c>
      <c r="Q34">
        <v>10330</v>
      </c>
      <c r="R34">
        <v>-2</v>
      </c>
      <c r="T34">
        <v>-1786.5999999999913</v>
      </c>
      <c r="U34">
        <v>-1370.5999999999913</v>
      </c>
      <c r="W34">
        <v>10079</v>
      </c>
      <c r="X34">
        <v>2029</v>
      </c>
      <c r="AB34">
        <v>75063.8</v>
      </c>
      <c r="AC34">
        <v>1.4583327782499687</v>
      </c>
      <c r="AK34">
        <v>75063.8</v>
      </c>
      <c r="AL34">
        <v>1.4583327782499687</v>
      </c>
    </row>
    <row r="35" spans="2:38" x14ac:dyDescent="0.25">
      <c r="B35">
        <v>22879</v>
      </c>
      <c r="C35">
        <v>33892</v>
      </c>
      <c r="D35">
        <v>61504</v>
      </c>
      <c r="E35">
        <v>111328</v>
      </c>
      <c r="F35">
        <v>32470</v>
      </c>
      <c r="H35">
        <v>111274</v>
      </c>
      <c r="J35">
        <f t="shared" si="6"/>
        <v>52414.6</v>
      </c>
      <c r="K35">
        <f t="shared" si="7"/>
        <v>2.1229581070922987</v>
      </c>
      <c r="L35">
        <f t="shared" si="8"/>
        <v>111328</v>
      </c>
      <c r="M35">
        <f t="shared" si="9"/>
        <v>22879</v>
      </c>
      <c r="N35">
        <f t="shared" si="10"/>
        <v>52414.6</v>
      </c>
      <c r="O35">
        <f t="shared" si="11"/>
        <v>88449</v>
      </c>
      <c r="Q35">
        <v>-164</v>
      </c>
      <c r="R35">
        <v>-1150</v>
      </c>
      <c r="T35">
        <v>-6822.2000000000044</v>
      </c>
      <c r="U35">
        <v>875</v>
      </c>
      <c r="W35">
        <v>6822.2000000000007</v>
      </c>
      <c r="X35">
        <v>933.4</v>
      </c>
      <c r="AF35">
        <v>52414.6</v>
      </c>
      <c r="AG35">
        <v>2.1229581070922987</v>
      </c>
      <c r="AK35">
        <v>52414.6</v>
      </c>
      <c r="AL35">
        <v>2.1229581070922987</v>
      </c>
    </row>
    <row r="36" spans="2:38" x14ac:dyDescent="0.25">
      <c r="B36">
        <v>27428</v>
      </c>
      <c r="C36">
        <v>95481</v>
      </c>
      <c r="D36">
        <v>115238</v>
      </c>
      <c r="E36">
        <v>18935</v>
      </c>
      <c r="F36">
        <v>31375</v>
      </c>
      <c r="H36">
        <v>63498</v>
      </c>
      <c r="J36">
        <f t="shared" si="6"/>
        <v>57691.4</v>
      </c>
      <c r="K36">
        <f t="shared" si="7"/>
        <v>1.1006493168825855</v>
      </c>
      <c r="L36">
        <f t="shared" si="8"/>
        <v>115238</v>
      </c>
      <c r="M36">
        <f t="shared" si="9"/>
        <v>18935</v>
      </c>
      <c r="N36">
        <f t="shared" si="10"/>
        <v>57691.4</v>
      </c>
      <c r="O36">
        <f t="shared" si="11"/>
        <v>96303</v>
      </c>
      <c r="Q36">
        <v>-1692</v>
      </c>
      <c r="R36">
        <v>721</v>
      </c>
      <c r="T36">
        <v>6818.5999999999985</v>
      </c>
      <c r="U36">
        <v>2024.8000000000029</v>
      </c>
      <c r="W36">
        <v>12869</v>
      </c>
      <c r="X36">
        <v>2026.4</v>
      </c>
      <c r="Z36">
        <v>57691.4</v>
      </c>
      <c r="AA36">
        <v>1.1006493168825855</v>
      </c>
      <c r="AI36">
        <v>57691.4</v>
      </c>
      <c r="AJ36">
        <v>1.1006493168825855</v>
      </c>
    </row>
    <row r="37" spans="2:38" x14ac:dyDescent="0.25">
      <c r="B37">
        <v>24352</v>
      </c>
      <c r="C37">
        <v>68371</v>
      </c>
      <c r="D37">
        <v>49594</v>
      </c>
      <c r="E37">
        <v>56985</v>
      </c>
      <c r="F37">
        <v>62077</v>
      </c>
      <c r="H37">
        <v>85432</v>
      </c>
      <c r="J37">
        <f t="shared" si="6"/>
        <v>52275.8</v>
      </c>
      <c r="K37">
        <f t="shared" si="7"/>
        <v>1.6342552385616289</v>
      </c>
      <c r="L37">
        <f t="shared" si="8"/>
        <v>68371</v>
      </c>
      <c r="M37">
        <f t="shared" si="9"/>
        <v>24352</v>
      </c>
      <c r="N37">
        <f t="shared" si="10"/>
        <v>52275.8</v>
      </c>
      <c r="O37">
        <f t="shared" si="11"/>
        <v>44019</v>
      </c>
      <c r="Q37">
        <v>-8909</v>
      </c>
      <c r="R37">
        <v>-573</v>
      </c>
      <c r="T37">
        <v>2559.2000000000044</v>
      </c>
      <c r="U37">
        <v>1877.8000000000029</v>
      </c>
      <c r="W37">
        <v>7750</v>
      </c>
      <c r="X37">
        <v>2891.8</v>
      </c>
      <c r="AD37">
        <v>52275.8</v>
      </c>
      <c r="AE37">
        <v>1.6342552385616289</v>
      </c>
      <c r="AK37">
        <v>52275.8</v>
      </c>
      <c r="AL37">
        <v>1.6342552385616289</v>
      </c>
    </row>
    <row r="38" spans="2:38" x14ac:dyDescent="0.25">
      <c r="B38">
        <v>13083</v>
      </c>
      <c r="C38">
        <v>108222</v>
      </c>
      <c r="D38">
        <v>26459</v>
      </c>
      <c r="E38">
        <v>45145</v>
      </c>
      <c r="F38">
        <v>63976</v>
      </c>
      <c r="H38">
        <v>70577</v>
      </c>
      <c r="J38">
        <f t="shared" si="6"/>
        <v>51377</v>
      </c>
      <c r="K38">
        <f t="shared" si="7"/>
        <v>1.3737080794908227</v>
      </c>
      <c r="L38">
        <f t="shared" si="8"/>
        <v>108222</v>
      </c>
      <c r="M38">
        <f t="shared" si="9"/>
        <v>13083</v>
      </c>
      <c r="N38">
        <f t="shared" si="10"/>
        <v>51377</v>
      </c>
      <c r="O38">
        <f t="shared" si="11"/>
        <v>95139</v>
      </c>
      <c r="Q38">
        <v>713</v>
      </c>
      <c r="R38">
        <v>-2774</v>
      </c>
      <c r="T38">
        <v>-11082.400000000001</v>
      </c>
      <c r="U38">
        <v>-645.40000000000146</v>
      </c>
      <c r="W38">
        <v>11082.399999999998</v>
      </c>
      <c r="X38">
        <v>645.40000000000009</v>
      </c>
      <c r="AB38">
        <v>51377</v>
      </c>
      <c r="AC38">
        <v>1.3737080794908227</v>
      </c>
      <c r="AI38">
        <v>51377</v>
      </c>
      <c r="AJ38">
        <v>1.3737080794908227</v>
      </c>
    </row>
    <row r="39" spans="2:38" x14ac:dyDescent="0.25">
      <c r="B39">
        <v>107370</v>
      </c>
      <c r="C39">
        <v>102090</v>
      </c>
      <c r="D39">
        <v>54432</v>
      </c>
      <c r="E39">
        <v>27649</v>
      </c>
      <c r="F39">
        <v>46337</v>
      </c>
      <c r="H39">
        <v>96926</v>
      </c>
      <c r="J39">
        <f t="shared" si="6"/>
        <v>67575.600000000006</v>
      </c>
      <c r="K39">
        <f t="shared" si="7"/>
        <v>1.4343342863400397</v>
      </c>
      <c r="L39">
        <f t="shared" si="8"/>
        <v>107370</v>
      </c>
      <c r="M39">
        <f t="shared" si="9"/>
        <v>27649</v>
      </c>
      <c r="N39">
        <f t="shared" si="10"/>
        <v>67575.600000000006</v>
      </c>
      <c r="O39">
        <f t="shared" si="11"/>
        <v>79721</v>
      </c>
      <c r="Q39">
        <v>15746</v>
      </c>
      <c r="R39">
        <v>-71</v>
      </c>
      <c r="T39">
        <v>5977.2000000000044</v>
      </c>
      <c r="U39">
        <v>-1523.1999999999971</v>
      </c>
      <c r="W39">
        <v>15574.8</v>
      </c>
      <c r="X39">
        <v>1592.4</v>
      </c>
      <c r="AB39">
        <v>67575.600000000006</v>
      </c>
      <c r="AC39">
        <v>1.4343342863400397</v>
      </c>
      <c r="AK39">
        <v>67575.600000000006</v>
      </c>
      <c r="AL39">
        <v>1.4343342863400397</v>
      </c>
    </row>
    <row r="40" spans="2:38" x14ac:dyDescent="0.25">
      <c r="B40">
        <v>18049</v>
      </c>
      <c r="C40">
        <v>45397</v>
      </c>
      <c r="D40">
        <v>48321</v>
      </c>
      <c r="E40">
        <v>30653</v>
      </c>
      <c r="F40">
        <v>20365</v>
      </c>
      <c r="H40">
        <v>80121</v>
      </c>
      <c r="J40">
        <f t="shared" si="6"/>
        <v>32557</v>
      </c>
      <c r="K40">
        <f t="shared" si="7"/>
        <v>2.4609454188039437</v>
      </c>
      <c r="L40">
        <f t="shared" si="8"/>
        <v>48321</v>
      </c>
      <c r="M40">
        <f t="shared" si="9"/>
        <v>18049</v>
      </c>
      <c r="N40">
        <f t="shared" si="10"/>
        <v>32557</v>
      </c>
      <c r="O40">
        <f t="shared" si="11"/>
        <v>30272</v>
      </c>
      <c r="Q40">
        <v>15177</v>
      </c>
      <c r="R40">
        <v>-130</v>
      </c>
      <c r="T40">
        <v>-702.19999999999709</v>
      </c>
      <c r="U40">
        <v>-1394.4000000000015</v>
      </c>
      <c r="W40">
        <v>8451.4</v>
      </c>
      <c r="X40">
        <v>2366.4</v>
      </c>
      <c r="AD40">
        <v>32557</v>
      </c>
      <c r="AE40">
        <v>2.4609454188039437</v>
      </c>
      <c r="AK40">
        <v>32557</v>
      </c>
      <c r="AL40">
        <v>2.4609454188039437</v>
      </c>
    </row>
    <row r="41" spans="2:38" x14ac:dyDescent="0.25">
      <c r="B41">
        <v>102910</v>
      </c>
      <c r="C41">
        <v>89238</v>
      </c>
      <c r="D41">
        <v>55159</v>
      </c>
      <c r="E41">
        <v>72556</v>
      </c>
      <c r="F41">
        <v>53534</v>
      </c>
      <c r="H41">
        <v>82153</v>
      </c>
      <c r="J41">
        <f t="shared" si="6"/>
        <v>74679.399999999994</v>
      </c>
      <c r="K41">
        <f t="shared" si="7"/>
        <v>1.1000757906464167</v>
      </c>
      <c r="L41">
        <f t="shared" si="8"/>
        <v>102910</v>
      </c>
      <c r="M41">
        <f t="shared" si="9"/>
        <v>53534</v>
      </c>
      <c r="N41">
        <f t="shared" si="10"/>
        <v>74679.399999999994</v>
      </c>
      <c r="O41">
        <f t="shared" si="11"/>
        <v>49376</v>
      </c>
      <c r="Q41">
        <v>-8621</v>
      </c>
      <c r="R41">
        <v>3</v>
      </c>
      <c r="T41">
        <v>14089.599999999991</v>
      </c>
      <c r="U41">
        <v>2171</v>
      </c>
      <c r="W41">
        <v>16967.2</v>
      </c>
      <c r="X41">
        <v>2265.3999999999996</v>
      </c>
      <c r="AB41">
        <v>74679.399999999994</v>
      </c>
      <c r="AC41">
        <v>1.1000757906464167</v>
      </c>
      <c r="AI41">
        <v>74679.399999999994</v>
      </c>
      <c r="AJ41">
        <v>1.1000757906464167</v>
      </c>
    </row>
    <row r="42" spans="2:38" x14ac:dyDescent="0.25">
      <c r="B42">
        <v>108108</v>
      </c>
      <c r="C42">
        <v>2457</v>
      </c>
      <c r="D42">
        <v>33825</v>
      </c>
      <c r="E42">
        <v>12622</v>
      </c>
      <c r="F42">
        <v>111870</v>
      </c>
      <c r="H42">
        <v>106921</v>
      </c>
      <c r="J42">
        <f t="shared" si="6"/>
        <v>53776.4</v>
      </c>
      <c r="K42">
        <f t="shared" si="7"/>
        <v>1.9882513518941394</v>
      </c>
      <c r="L42">
        <f t="shared" si="8"/>
        <v>111870</v>
      </c>
      <c r="M42">
        <f t="shared" si="9"/>
        <v>2457</v>
      </c>
      <c r="N42">
        <f t="shared" si="10"/>
        <v>53776.4</v>
      </c>
      <c r="O42">
        <f t="shared" si="11"/>
        <v>109413</v>
      </c>
      <c r="Q42">
        <v>4831</v>
      </c>
      <c r="R42">
        <v>-49</v>
      </c>
      <c r="T42">
        <v>-3615.4000000000015</v>
      </c>
      <c r="U42">
        <v>-1414.1999999999971</v>
      </c>
      <c r="W42">
        <v>9648.2000000000007</v>
      </c>
      <c r="X42">
        <v>2443.3999999999996</v>
      </c>
      <c r="AF42">
        <v>53776.4</v>
      </c>
      <c r="AG42">
        <v>1.9882513518941394</v>
      </c>
      <c r="AK42">
        <v>53776.4</v>
      </c>
      <c r="AL42">
        <v>1.9882513518941394</v>
      </c>
    </row>
    <row r="43" spans="2:38" x14ac:dyDescent="0.25">
      <c r="B43">
        <v>84806</v>
      </c>
      <c r="C43">
        <v>34440</v>
      </c>
      <c r="D43">
        <v>87484</v>
      </c>
      <c r="E43">
        <v>100248</v>
      </c>
      <c r="F43">
        <v>39502</v>
      </c>
      <c r="H43">
        <v>121460</v>
      </c>
      <c r="J43">
        <f t="shared" si="6"/>
        <v>69296</v>
      </c>
      <c r="K43">
        <f t="shared" si="7"/>
        <v>1.7527707226968368</v>
      </c>
      <c r="L43">
        <f t="shared" si="8"/>
        <v>100248</v>
      </c>
      <c r="M43">
        <f t="shared" si="9"/>
        <v>34440</v>
      </c>
      <c r="N43">
        <f t="shared" si="10"/>
        <v>69296</v>
      </c>
      <c r="O43">
        <f t="shared" si="11"/>
        <v>65808</v>
      </c>
      <c r="Q43">
        <v>-17161</v>
      </c>
      <c r="R43">
        <v>-255</v>
      </c>
      <c r="T43">
        <v>-10900</v>
      </c>
      <c r="U43">
        <v>-628.19999999999709</v>
      </c>
      <c r="W43">
        <v>12694.8</v>
      </c>
      <c r="X43">
        <v>1274.2</v>
      </c>
      <c r="AF43">
        <v>69296</v>
      </c>
      <c r="AG43">
        <v>1.7527707226968368</v>
      </c>
      <c r="AK43">
        <v>69296</v>
      </c>
      <c r="AL43">
        <v>1.7527707226968368</v>
      </c>
    </row>
    <row r="44" spans="2:38" x14ac:dyDescent="0.25">
      <c r="B44">
        <v>93226</v>
      </c>
      <c r="C44">
        <v>37492</v>
      </c>
      <c r="D44">
        <v>56832</v>
      </c>
      <c r="E44">
        <v>27859</v>
      </c>
      <c r="F44">
        <v>73032</v>
      </c>
      <c r="H44">
        <v>62658</v>
      </c>
      <c r="J44">
        <f t="shared" si="6"/>
        <v>57688.2</v>
      </c>
      <c r="K44">
        <f t="shared" si="7"/>
        <v>1.086149333832569</v>
      </c>
      <c r="L44">
        <f t="shared" si="8"/>
        <v>93226</v>
      </c>
      <c r="M44">
        <f t="shared" si="9"/>
        <v>27859</v>
      </c>
      <c r="N44">
        <f t="shared" si="10"/>
        <v>57688.2</v>
      </c>
      <c r="O44">
        <f t="shared" si="11"/>
        <v>65367</v>
      </c>
      <c r="Q44">
        <v>-72</v>
      </c>
      <c r="R44">
        <v>-2932</v>
      </c>
      <c r="T44">
        <v>13580.399999999994</v>
      </c>
      <c r="U44">
        <v>-196.20000000000437</v>
      </c>
      <c r="W44">
        <v>17076.8</v>
      </c>
      <c r="X44">
        <v>325.40000000000003</v>
      </c>
      <c r="Z44">
        <v>57688.2</v>
      </c>
      <c r="AA44">
        <v>1.086149333832569</v>
      </c>
      <c r="AI44">
        <v>57688.2</v>
      </c>
      <c r="AJ44">
        <v>1.086149333832569</v>
      </c>
    </row>
    <row r="45" spans="2:38" x14ac:dyDescent="0.25">
      <c r="B45">
        <v>64935</v>
      </c>
      <c r="C45">
        <v>12057</v>
      </c>
      <c r="D45">
        <v>104944</v>
      </c>
      <c r="E45">
        <v>65688</v>
      </c>
      <c r="F45">
        <v>73411</v>
      </c>
      <c r="H45">
        <v>68548</v>
      </c>
      <c r="J45">
        <f t="shared" si="6"/>
        <v>64207</v>
      </c>
      <c r="K45">
        <f t="shared" si="7"/>
        <v>1.0676094506829474</v>
      </c>
      <c r="L45">
        <f t="shared" si="8"/>
        <v>104944</v>
      </c>
      <c r="M45">
        <f t="shared" si="9"/>
        <v>12057</v>
      </c>
      <c r="N45">
        <f t="shared" si="10"/>
        <v>64207</v>
      </c>
      <c r="O45">
        <f t="shared" si="11"/>
        <v>92887</v>
      </c>
      <c r="Q45">
        <v>-5744</v>
      </c>
      <c r="R45">
        <v>-5179</v>
      </c>
      <c r="T45">
        <v>-1376.6000000000058</v>
      </c>
      <c r="U45">
        <v>227.59999999999854</v>
      </c>
      <c r="W45">
        <v>5995.7999999999993</v>
      </c>
      <c r="X45">
        <v>1333.2</v>
      </c>
      <c r="AB45">
        <v>64207</v>
      </c>
      <c r="AC45">
        <v>1.0676094506829474</v>
      </c>
      <c r="AI45">
        <v>64207</v>
      </c>
      <c r="AJ45">
        <v>1.0676094506829474</v>
      </c>
    </row>
    <row r="46" spans="2:38" x14ac:dyDescent="0.25">
      <c r="B46">
        <v>15913</v>
      </c>
      <c r="C46">
        <v>27224</v>
      </c>
      <c r="D46">
        <v>115549</v>
      </c>
      <c r="E46">
        <v>47016</v>
      </c>
      <c r="F46">
        <v>35342</v>
      </c>
      <c r="H46">
        <v>93674</v>
      </c>
      <c r="J46">
        <f t="shared" si="6"/>
        <v>48208.800000000003</v>
      </c>
      <c r="K46">
        <f t="shared" si="7"/>
        <v>1.9430892285225934</v>
      </c>
      <c r="L46">
        <f t="shared" si="8"/>
        <v>115549</v>
      </c>
      <c r="M46">
        <f t="shared" si="9"/>
        <v>15913</v>
      </c>
      <c r="N46">
        <f t="shared" si="10"/>
        <v>48208.800000000003</v>
      </c>
      <c r="O46">
        <f t="shared" si="11"/>
        <v>99636</v>
      </c>
      <c r="Q46">
        <v>11264</v>
      </c>
      <c r="R46">
        <v>-4</v>
      </c>
      <c r="T46">
        <v>-5296.1999999999971</v>
      </c>
      <c r="U46">
        <v>119.60000000000582</v>
      </c>
      <c r="W46">
        <v>15175.4</v>
      </c>
      <c r="X46">
        <v>137.20000000000002</v>
      </c>
      <c r="Z46">
        <v>48208.800000000003</v>
      </c>
      <c r="AA46">
        <v>1.9430892285225934</v>
      </c>
      <c r="AK46">
        <v>48208.800000000003</v>
      </c>
      <c r="AL46">
        <v>1.9430892285225934</v>
      </c>
    </row>
    <row r="47" spans="2:38" x14ac:dyDescent="0.25">
      <c r="B47">
        <v>4399</v>
      </c>
      <c r="C47">
        <v>35394</v>
      </c>
      <c r="D47">
        <v>106152</v>
      </c>
      <c r="E47">
        <v>6337</v>
      </c>
      <c r="F47">
        <v>61577</v>
      </c>
      <c r="H47">
        <v>79163</v>
      </c>
      <c r="J47">
        <f t="shared" si="6"/>
        <v>42771.8</v>
      </c>
      <c r="K47">
        <f t="shared" si="7"/>
        <v>1.8508222707484836</v>
      </c>
      <c r="L47">
        <f t="shared" si="8"/>
        <v>106152</v>
      </c>
      <c r="M47">
        <f t="shared" si="9"/>
        <v>4399</v>
      </c>
      <c r="N47">
        <f t="shared" si="10"/>
        <v>42771.8</v>
      </c>
      <c r="O47">
        <f t="shared" si="11"/>
        <v>101753</v>
      </c>
      <c r="Q47">
        <v>-3616</v>
      </c>
      <c r="R47">
        <v>-777</v>
      </c>
      <c r="T47">
        <v>-10438</v>
      </c>
      <c r="U47">
        <v>-383.59999999999854</v>
      </c>
      <c r="W47">
        <v>13810.4</v>
      </c>
      <c r="X47">
        <v>1883.6</v>
      </c>
      <c r="AD47">
        <v>42771.8</v>
      </c>
      <c r="AE47">
        <v>1.8508222707484836</v>
      </c>
      <c r="AK47">
        <v>42771.8</v>
      </c>
      <c r="AL47">
        <v>1.8508222707484836</v>
      </c>
    </row>
    <row r="48" spans="2:38" x14ac:dyDescent="0.25">
      <c r="B48">
        <v>25802</v>
      </c>
      <c r="C48">
        <v>108737</v>
      </c>
      <c r="D48">
        <v>64103</v>
      </c>
      <c r="E48">
        <v>22003</v>
      </c>
      <c r="F48">
        <v>89572</v>
      </c>
      <c r="H48">
        <v>91726</v>
      </c>
      <c r="J48">
        <f t="shared" si="6"/>
        <v>62043.4</v>
      </c>
      <c r="K48">
        <f t="shared" si="7"/>
        <v>1.478416721198387</v>
      </c>
      <c r="L48">
        <f t="shared" si="8"/>
        <v>108737</v>
      </c>
      <c r="M48">
        <f t="shared" si="9"/>
        <v>22003</v>
      </c>
      <c r="N48">
        <f t="shared" si="10"/>
        <v>62043.4</v>
      </c>
      <c r="O48">
        <f t="shared" si="11"/>
        <v>86734</v>
      </c>
      <c r="Q48">
        <v>-278</v>
      </c>
      <c r="R48">
        <v>-1</v>
      </c>
      <c r="T48">
        <v>14417.800000000003</v>
      </c>
      <c r="U48">
        <v>71.599999999998545</v>
      </c>
      <c r="W48">
        <v>14417.800000000001</v>
      </c>
      <c r="X48">
        <v>1352.8</v>
      </c>
      <c r="AD48">
        <v>62043.4</v>
      </c>
      <c r="AE48">
        <v>1.478416721198387</v>
      </c>
      <c r="AI48">
        <v>62043.4</v>
      </c>
      <c r="AJ48">
        <v>1.478416721198387</v>
      </c>
    </row>
    <row r="49" spans="2:38" x14ac:dyDescent="0.25">
      <c r="B49">
        <v>18110</v>
      </c>
      <c r="C49">
        <v>28521</v>
      </c>
      <c r="D49">
        <v>40412</v>
      </c>
      <c r="E49">
        <v>15988</v>
      </c>
      <c r="F49">
        <v>74845</v>
      </c>
      <c r="H49">
        <v>55409</v>
      </c>
      <c r="J49">
        <f t="shared" si="6"/>
        <v>35575.199999999997</v>
      </c>
      <c r="K49">
        <f t="shared" si="7"/>
        <v>1.5575175965279184</v>
      </c>
      <c r="L49">
        <f t="shared" si="8"/>
        <v>74845</v>
      </c>
      <c r="M49">
        <f t="shared" si="9"/>
        <v>15988</v>
      </c>
      <c r="N49">
        <f t="shared" si="10"/>
        <v>35575.199999999997</v>
      </c>
      <c r="O49">
        <f t="shared" si="11"/>
        <v>58857</v>
      </c>
      <c r="Q49">
        <v>5717</v>
      </c>
      <c r="R49">
        <v>-4141</v>
      </c>
      <c r="T49">
        <v>28.19999999999709</v>
      </c>
      <c r="U49">
        <v>554.59999999999854</v>
      </c>
      <c r="W49">
        <v>13876.2</v>
      </c>
      <c r="X49">
        <v>969</v>
      </c>
      <c r="Z49">
        <v>35575.199999999997</v>
      </c>
      <c r="AA49">
        <v>1.5575175965279184</v>
      </c>
      <c r="AI49">
        <v>35575.199999999997</v>
      </c>
      <c r="AJ49">
        <v>1.5575175965279184</v>
      </c>
    </row>
    <row r="50" spans="2:38" x14ac:dyDescent="0.25">
      <c r="B50">
        <v>35837</v>
      </c>
      <c r="C50">
        <v>44328</v>
      </c>
      <c r="D50">
        <v>28123</v>
      </c>
      <c r="E50">
        <v>71502</v>
      </c>
      <c r="F50">
        <v>32741</v>
      </c>
      <c r="H50">
        <v>103473</v>
      </c>
      <c r="J50">
        <f t="shared" si="6"/>
        <v>42506.2</v>
      </c>
      <c r="K50">
        <f t="shared" si="7"/>
        <v>2.4343037015776523</v>
      </c>
      <c r="L50">
        <f t="shared" si="8"/>
        <v>71502</v>
      </c>
      <c r="M50">
        <f t="shared" si="9"/>
        <v>28123</v>
      </c>
      <c r="N50">
        <f t="shared" si="10"/>
        <v>42506.2</v>
      </c>
      <c r="O50">
        <f t="shared" si="11"/>
        <v>43379</v>
      </c>
      <c r="Q50">
        <v>-8457</v>
      </c>
      <c r="R50">
        <v>9</v>
      </c>
      <c r="T50">
        <v>-9055.4000000000015</v>
      </c>
      <c r="U50">
        <v>449</v>
      </c>
      <c r="W50">
        <v>10517</v>
      </c>
      <c r="X50">
        <v>474.2</v>
      </c>
      <c r="AD50">
        <v>42506.2</v>
      </c>
      <c r="AE50">
        <v>2.4343037015776523</v>
      </c>
      <c r="AK50">
        <v>42506.2</v>
      </c>
      <c r="AL50">
        <v>2.4343037015776523</v>
      </c>
    </row>
    <row r="51" spans="2:38" x14ac:dyDescent="0.25">
      <c r="B51">
        <v>42846</v>
      </c>
      <c r="C51">
        <v>59301</v>
      </c>
      <c r="D51">
        <v>35989</v>
      </c>
      <c r="E51">
        <v>74728</v>
      </c>
      <c r="F51">
        <v>16193</v>
      </c>
      <c r="H51">
        <v>89480</v>
      </c>
      <c r="J51">
        <f t="shared" si="6"/>
        <v>45811.4</v>
      </c>
      <c r="K51">
        <f t="shared" si="7"/>
        <v>1.9532256163313062</v>
      </c>
      <c r="L51">
        <f t="shared" si="8"/>
        <v>74728</v>
      </c>
      <c r="M51">
        <f t="shared" si="9"/>
        <v>16193</v>
      </c>
      <c r="N51">
        <f t="shared" si="10"/>
        <v>45811.4</v>
      </c>
      <c r="O51">
        <f t="shared" si="11"/>
        <v>58535</v>
      </c>
      <c r="Q51">
        <v>16295</v>
      </c>
      <c r="R51">
        <v>-1393</v>
      </c>
      <c r="T51">
        <v>6377.5999999999985</v>
      </c>
      <c r="U51">
        <v>589.80000000000291</v>
      </c>
      <c r="W51">
        <v>10218.4</v>
      </c>
      <c r="X51">
        <v>1833.0000000000002</v>
      </c>
      <c r="AD51">
        <v>45811.4</v>
      </c>
      <c r="AE51">
        <v>1.9532256163313062</v>
      </c>
      <c r="AK51">
        <v>45811.4</v>
      </c>
      <c r="AL51">
        <v>1.9532256163313062</v>
      </c>
    </row>
    <row r="52" spans="2:38" x14ac:dyDescent="0.25">
      <c r="B52">
        <v>61239</v>
      </c>
      <c r="C52">
        <v>40854</v>
      </c>
      <c r="D52">
        <v>103265</v>
      </c>
      <c r="E52">
        <v>98543</v>
      </c>
      <c r="F52">
        <v>2655</v>
      </c>
      <c r="H52">
        <v>106455</v>
      </c>
      <c r="J52">
        <f t="shared" si="6"/>
        <v>61311.199999999997</v>
      </c>
      <c r="K52">
        <f t="shared" si="7"/>
        <v>1.7363059277913335</v>
      </c>
      <c r="L52">
        <f t="shared" si="8"/>
        <v>103265</v>
      </c>
      <c r="M52">
        <f t="shared" si="9"/>
        <v>2655</v>
      </c>
      <c r="N52">
        <f t="shared" si="10"/>
        <v>61311.199999999997</v>
      </c>
      <c r="O52">
        <f t="shared" si="11"/>
        <v>100610</v>
      </c>
      <c r="Q52">
        <v>-4491</v>
      </c>
      <c r="R52">
        <v>-34</v>
      </c>
      <c r="T52">
        <v>-533.20000000000437</v>
      </c>
      <c r="U52">
        <v>-1833.4000000000015</v>
      </c>
      <c r="W52">
        <v>8729.6</v>
      </c>
      <c r="X52">
        <v>2252.1999999999998</v>
      </c>
      <c r="AF52">
        <v>61311.199999999997</v>
      </c>
      <c r="AG52">
        <v>1.7363059277913335</v>
      </c>
      <c r="AK52">
        <v>61311.199999999997</v>
      </c>
      <c r="AL52">
        <v>1.7363059277913335</v>
      </c>
    </row>
    <row r="53" spans="2:38" x14ac:dyDescent="0.25">
      <c r="B53">
        <v>7536</v>
      </c>
      <c r="C53">
        <v>77476</v>
      </c>
      <c r="D53">
        <v>83758</v>
      </c>
      <c r="E53">
        <v>107553</v>
      </c>
      <c r="F53">
        <v>110575</v>
      </c>
      <c r="H53">
        <v>105353</v>
      </c>
      <c r="J53">
        <f t="shared" si="6"/>
        <v>77379.600000000006</v>
      </c>
      <c r="K53">
        <f t="shared" si="7"/>
        <v>1.3615087180600571</v>
      </c>
      <c r="L53">
        <f t="shared" si="8"/>
        <v>110575</v>
      </c>
      <c r="M53">
        <f t="shared" si="9"/>
        <v>7536</v>
      </c>
      <c r="N53">
        <f t="shared" si="10"/>
        <v>77379.600000000006</v>
      </c>
      <c r="O53">
        <f t="shared" si="11"/>
        <v>103039</v>
      </c>
      <c r="Q53">
        <v>15071</v>
      </c>
      <c r="R53">
        <v>1007</v>
      </c>
      <c r="T53">
        <v>2792.4000000000087</v>
      </c>
      <c r="U53">
        <v>1113</v>
      </c>
      <c r="W53">
        <v>11243.599999999999</v>
      </c>
      <c r="X53">
        <v>1429.4</v>
      </c>
      <c r="AB53">
        <v>77379.600000000006</v>
      </c>
      <c r="AC53">
        <v>1.3615087180600571</v>
      </c>
      <c r="AI53">
        <v>77379.600000000006</v>
      </c>
      <c r="AJ53">
        <v>1.3615087180600571</v>
      </c>
    </row>
    <row r="54" spans="2:38" x14ac:dyDescent="0.25">
      <c r="B54">
        <v>62859</v>
      </c>
      <c r="C54">
        <v>51161</v>
      </c>
      <c r="D54">
        <v>57300</v>
      </c>
      <c r="E54">
        <v>57204</v>
      </c>
      <c r="F54">
        <v>18170</v>
      </c>
      <c r="H54">
        <v>95442</v>
      </c>
      <c r="J54">
        <f t="shared" si="6"/>
        <v>49338.8</v>
      </c>
      <c r="K54">
        <f t="shared" si="7"/>
        <v>1.9344207804000095</v>
      </c>
      <c r="L54">
        <f t="shared" si="8"/>
        <v>62859</v>
      </c>
      <c r="M54">
        <f t="shared" si="9"/>
        <v>18170</v>
      </c>
      <c r="N54">
        <f t="shared" si="10"/>
        <v>49338.8</v>
      </c>
      <c r="O54">
        <f t="shared" si="11"/>
        <v>44689</v>
      </c>
      <c r="Q54">
        <v>2700</v>
      </c>
      <c r="R54">
        <v>-1553</v>
      </c>
      <c r="T54">
        <v>-3895.5999999999985</v>
      </c>
      <c r="U54">
        <v>1133.4000000000015</v>
      </c>
      <c r="W54">
        <v>6844</v>
      </c>
      <c r="X54">
        <v>1388.6</v>
      </c>
      <c r="AD54">
        <v>49338.8</v>
      </c>
      <c r="AE54">
        <v>1.9344207804000095</v>
      </c>
      <c r="AK54">
        <v>49338.8</v>
      </c>
      <c r="AL54">
        <v>1.9344207804000095</v>
      </c>
    </row>
    <row r="55" spans="2:38" x14ac:dyDescent="0.25">
      <c r="B55">
        <v>84816</v>
      </c>
      <c r="C55">
        <v>29673</v>
      </c>
      <c r="D55">
        <v>5277</v>
      </c>
      <c r="E55">
        <v>75623</v>
      </c>
      <c r="F55">
        <v>83192</v>
      </c>
      <c r="H55">
        <v>100302</v>
      </c>
      <c r="J55">
        <f t="shared" si="6"/>
        <v>55716.2</v>
      </c>
      <c r="K55">
        <f t="shared" si="7"/>
        <v>1.8002304536203115</v>
      </c>
      <c r="L55">
        <f t="shared" si="8"/>
        <v>84816</v>
      </c>
      <c r="M55">
        <f t="shared" si="9"/>
        <v>5277</v>
      </c>
      <c r="N55">
        <f t="shared" si="10"/>
        <v>55716.2</v>
      </c>
      <c r="O55">
        <f t="shared" si="11"/>
        <v>79539</v>
      </c>
      <c r="Q55">
        <v>3624</v>
      </c>
      <c r="R55">
        <v>-180</v>
      </c>
      <c r="T55">
        <v>-5562.4000000000015</v>
      </c>
      <c r="U55">
        <v>460.79999999999563</v>
      </c>
      <c r="W55">
        <v>11654.4</v>
      </c>
      <c r="X55">
        <v>1034</v>
      </c>
      <c r="AF55">
        <v>55716.2</v>
      </c>
      <c r="AG55">
        <v>1.8002304536203115</v>
      </c>
      <c r="AK55">
        <v>55716.2</v>
      </c>
      <c r="AL55">
        <v>1.8002304536203115</v>
      </c>
    </row>
    <row r="56" spans="2:38" x14ac:dyDescent="0.25">
      <c r="B56">
        <v>8481</v>
      </c>
      <c r="C56">
        <v>116117</v>
      </c>
      <c r="D56">
        <v>66506</v>
      </c>
      <c r="E56">
        <v>19787</v>
      </c>
      <c r="F56">
        <v>36102</v>
      </c>
      <c r="H56">
        <v>92533</v>
      </c>
      <c r="J56">
        <f t="shared" si="6"/>
        <v>49398.6</v>
      </c>
      <c r="K56">
        <f t="shared" si="7"/>
        <v>1.8731907381990582</v>
      </c>
      <c r="L56">
        <f t="shared" si="8"/>
        <v>116117</v>
      </c>
      <c r="M56">
        <f t="shared" si="9"/>
        <v>8481</v>
      </c>
      <c r="N56">
        <f t="shared" si="10"/>
        <v>49398.6</v>
      </c>
      <c r="O56">
        <f t="shared" si="11"/>
        <v>107636</v>
      </c>
      <c r="Q56">
        <v>-3407</v>
      </c>
      <c r="R56">
        <v>-1778</v>
      </c>
      <c r="T56">
        <v>-2974.8000000000029</v>
      </c>
      <c r="U56">
        <v>727.19999999999709</v>
      </c>
      <c r="W56">
        <v>12168.400000000001</v>
      </c>
      <c r="X56">
        <v>1314</v>
      </c>
      <c r="AD56">
        <v>49398.6</v>
      </c>
      <c r="AE56">
        <v>1.8731907381990582</v>
      </c>
      <c r="AK56">
        <v>49398.6</v>
      </c>
      <c r="AL56">
        <v>1.8731907381990582</v>
      </c>
    </row>
    <row r="57" spans="2:38" x14ac:dyDescent="0.25">
      <c r="B57">
        <v>40191</v>
      </c>
      <c r="C57">
        <v>9191</v>
      </c>
      <c r="D57">
        <v>14305</v>
      </c>
      <c r="E57">
        <v>11849</v>
      </c>
      <c r="F57">
        <v>58322</v>
      </c>
      <c r="H57">
        <v>29506</v>
      </c>
      <c r="J57">
        <f t="shared" si="6"/>
        <v>26771.599999999999</v>
      </c>
      <c r="K57">
        <f t="shared" si="7"/>
        <v>1.1021380866291144</v>
      </c>
      <c r="L57">
        <f t="shared" si="8"/>
        <v>58322</v>
      </c>
      <c r="M57">
        <f t="shared" si="9"/>
        <v>9191</v>
      </c>
      <c r="N57">
        <f t="shared" si="10"/>
        <v>26771.599999999999</v>
      </c>
      <c r="O57">
        <f t="shared" si="11"/>
        <v>49131</v>
      </c>
      <c r="Q57">
        <v>-9362</v>
      </c>
      <c r="R57">
        <v>1</v>
      </c>
      <c r="T57">
        <v>6.7999999999992724</v>
      </c>
      <c r="U57">
        <v>-533.40000000000146</v>
      </c>
      <c r="W57">
        <v>8200.4000000000015</v>
      </c>
      <c r="X57">
        <v>1210.2</v>
      </c>
      <c r="Z57">
        <v>26771.599999999999</v>
      </c>
      <c r="AA57">
        <v>1.1021380866291144</v>
      </c>
      <c r="AI57">
        <v>26771.599999999999</v>
      </c>
      <c r="AJ57">
        <v>1.1021380866291144</v>
      </c>
    </row>
    <row r="58" spans="2:38" x14ac:dyDescent="0.25">
      <c r="B58">
        <v>63842</v>
      </c>
      <c r="C58">
        <v>94188</v>
      </c>
      <c r="D58">
        <v>116507</v>
      </c>
      <c r="E58">
        <v>15636</v>
      </c>
      <c r="F58">
        <v>121358</v>
      </c>
      <c r="H58">
        <v>128080</v>
      </c>
      <c r="J58">
        <f t="shared" si="6"/>
        <v>82306.2</v>
      </c>
      <c r="K58">
        <f t="shared" si="7"/>
        <v>1.5561403636664066</v>
      </c>
      <c r="L58">
        <f t="shared" si="8"/>
        <v>121358</v>
      </c>
      <c r="M58">
        <f t="shared" si="9"/>
        <v>15636</v>
      </c>
      <c r="N58">
        <f t="shared" si="10"/>
        <v>82306.2</v>
      </c>
      <c r="O58">
        <f t="shared" si="11"/>
        <v>105722</v>
      </c>
      <c r="Q58">
        <v>18979</v>
      </c>
      <c r="R58">
        <v>1627</v>
      </c>
      <c r="T58">
        <v>-4900.8000000000029</v>
      </c>
      <c r="U58">
        <v>-158.80000000000291</v>
      </c>
      <c r="W58">
        <v>12913.599999999999</v>
      </c>
      <c r="X58">
        <v>2492</v>
      </c>
      <c r="AB58">
        <v>82306.2</v>
      </c>
      <c r="AC58">
        <v>1.5561403636664066</v>
      </c>
      <c r="AI58">
        <v>82306.2</v>
      </c>
      <c r="AJ58">
        <v>1.5561403636664066</v>
      </c>
    </row>
    <row r="59" spans="2:38" x14ac:dyDescent="0.25">
      <c r="B59">
        <v>68155</v>
      </c>
      <c r="C59">
        <v>23594</v>
      </c>
      <c r="D59">
        <v>58026</v>
      </c>
      <c r="E59">
        <v>11729</v>
      </c>
      <c r="F59">
        <v>120983</v>
      </c>
      <c r="H59">
        <v>107383</v>
      </c>
      <c r="J59">
        <f t="shared" si="6"/>
        <v>56497.4</v>
      </c>
      <c r="K59">
        <f t="shared" si="7"/>
        <v>1.9006715353272894</v>
      </c>
      <c r="L59">
        <f t="shared" si="8"/>
        <v>120983</v>
      </c>
      <c r="M59">
        <f t="shared" si="9"/>
        <v>11729</v>
      </c>
      <c r="N59">
        <f t="shared" si="10"/>
        <v>56497.4</v>
      </c>
      <c r="O59">
        <f t="shared" si="11"/>
        <v>109254</v>
      </c>
      <c r="Q59">
        <v>1849</v>
      </c>
      <c r="R59">
        <v>202</v>
      </c>
      <c r="T59">
        <v>5181.8000000000029</v>
      </c>
      <c r="U59">
        <v>184</v>
      </c>
      <c r="W59">
        <v>11827.400000000001</v>
      </c>
      <c r="X59">
        <v>1976.4</v>
      </c>
      <c r="AD59">
        <v>56497.4</v>
      </c>
      <c r="AE59">
        <v>1.9006715353272894</v>
      </c>
      <c r="AK59">
        <v>56497.4</v>
      </c>
      <c r="AL59">
        <v>1.9006715353272894</v>
      </c>
    </row>
    <row r="60" spans="2:38" x14ac:dyDescent="0.25">
      <c r="B60">
        <v>89356</v>
      </c>
      <c r="C60">
        <v>85555</v>
      </c>
      <c r="D60">
        <v>6881</v>
      </c>
      <c r="E60">
        <v>101251</v>
      </c>
      <c r="F60">
        <v>85263</v>
      </c>
      <c r="H60">
        <v>102968</v>
      </c>
      <c r="J60">
        <f t="shared" si="6"/>
        <v>73661.2</v>
      </c>
      <c r="K60">
        <f t="shared" si="7"/>
        <v>1.397859388660516</v>
      </c>
      <c r="L60">
        <f t="shared" si="8"/>
        <v>101251</v>
      </c>
      <c r="M60">
        <f t="shared" si="9"/>
        <v>6881</v>
      </c>
      <c r="N60">
        <f t="shared" si="10"/>
        <v>73661.2</v>
      </c>
      <c r="O60">
        <f t="shared" si="11"/>
        <v>94370</v>
      </c>
      <c r="Q60">
        <v>-14374</v>
      </c>
      <c r="R60">
        <v>-816</v>
      </c>
      <c r="T60">
        <v>-7445</v>
      </c>
      <c r="U60">
        <v>-1417.4000000000087</v>
      </c>
      <c r="W60">
        <v>13449.4</v>
      </c>
      <c r="X60">
        <v>1919</v>
      </c>
      <c r="AB60">
        <v>73661.2</v>
      </c>
      <c r="AC60">
        <v>1.397859388660516</v>
      </c>
      <c r="AI60">
        <v>73661.2</v>
      </c>
      <c r="AJ60">
        <v>1.397859388660516</v>
      </c>
    </row>
    <row r="61" spans="2:38" x14ac:dyDescent="0.25">
      <c r="B61">
        <v>107708</v>
      </c>
      <c r="C61">
        <v>61921</v>
      </c>
      <c r="D61">
        <v>58773</v>
      </c>
      <c r="E61">
        <v>78803</v>
      </c>
      <c r="F61">
        <v>111168</v>
      </c>
      <c r="H61">
        <v>124655</v>
      </c>
      <c r="J61">
        <f t="shared" si="6"/>
        <v>83674.600000000006</v>
      </c>
      <c r="K61">
        <f t="shared" si="7"/>
        <v>1.4897591383765203</v>
      </c>
      <c r="L61">
        <f t="shared" si="8"/>
        <v>111168</v>
      </c>
      <c r="M61">
        <f t="shared" si="9"/>
        <v>58773</v>
      </c>
      <c r="N61">
        <f t="shared" si="10"/>
        <v>83674.600000000006</v>
      </c>
      <c r="O61">
        <f t="shared" si="11"/>
        <v>52395</v>
      </c>
      <c r="Q61">
        <v>-12367</v>
      </c>
      <c r="R61">
        <v>43</v>
      </c>
      <c r="T61">
        <v>3306.4000000000087</v>
      </c>
      <c r="U61">
        <v>46.200000000011642</v>
      </c>
      <c r="W61">
        <v>9038</v>
      </c>
      <c r="X61">
        <v>128.60000000000002</v>
      </c>
      <c r="AF61">
        <v>83674.600000000006</v>
      </c>
      <c r="AG61">
        <v>1.4897591383765203</v>
      </c>
      <c r="AK61">
        <v>83674.600000000006</v>
      </c>
      <c r="AL61">
        <v>1.4897591383765203</v>
      </c>
    </row>
    <row r="62" spans="2:38" x14ac:dyDescent="0.25">
      <c r="B62">
        <v>23924</v>
      </c>
      <c r="C62">
        <v>7894</v>
      </c>
      <c r="D62">
        <v>112040</v>
      </c>
      <c r="E62">
        <v>39058</v>
      </c>
      <c r="F62">
        <v>28499</v>
      </c>
      <c r="H62">
        <v>51351</v>
      </c>
      <c r="J62">
        <f t="shared" si="6"/>
        <v>42283</v>
      </c>
      <c r="K62">
        <f t="shared" si="7"/>
        <v>1.2144597119409692</v>
      </c>
      <c r="L62">
        <f t="shared" si="8"/>
        <v>112040</v>
      </c>
      <c r="M62">
        <f t="shared" si="9"/>
        <v>7894</v>
      </c>
      <c r="N62">
        <f t="shared" si="10"/>
        <v>42283</v>
      </c>
      <c r="O62">
        <f t="shared" si="11"/>
        <v>104146</v>
      </c>
      <c r="Q62">
        <v>-13101</v>
      </c>
      <c r="R62">
        <v>788</v>
      </c>
      <c r="T62">
        <v>12590.8</v>
      </c>
      <c r="U62">
        <v>-1158.1999999999971</v>
      </c>
      <c r="W62">
        <v>12590.8</v>
      </c>
      <c r="X62">
        <v>1424.9999999999998</v>
      </c>
      <c r="AD62">
        <v>42283</v>
      </c>
      <c r="AE62">
        <v>1.2144597119409692</v>
      </c>
      <c r="AI62">
        <v>42283</v>
      </c>
      <c r="AJ62">
        <v>1.2144597119409692</v>
      </c>
    </row>
    <row r="63" spans="2:38" x14ac:dyDescent="0.25">
      <c r="B63">
        <v>99075</v>
      </c>
      <c r="C63">
        <v>37237</v>
      </c>
      <c r="D63">
        <v>76236</v>
      </c>
      <c r="E63">
        <v>20590</v>
      </c>
      <c r="F63">
        <v>74427</v>
      </c>
      <c r="H63">
        <v>101160</v>
      </c>
      <c r="J63">
        <f t="shared" si="6"/>
        <v>61513</v>
      </c>
      <c r="K63">
        <f t="shared" si="7"/>
        <v>1.6445304244631216</v>
      </c>
      <c r="L63">
        <f t="shared" si="8"/>
        <v>99075</v>
      </c>
      <c r="M63">
        <f t="shared" si="9"/>
        <v>20590</v>
      </c>
      <c r="N63">
        <f t="shared" si="10"/>
        <v>61513</v>
      </c>
      <c r="O63">
        <f t="shared" si="11"/>
        <v>78485</v>
      </c>
      <c r="Q63">
        <v>-4128</v>
      </c>
      <c r="R63">
        <v>-603</v>
      </c>
      <c r="T63">
        <v>1907.1999999999971</v>
      </c>
      <c r="U63">
        <v>669.59999999999854</v>
      </c>
      <c r="W63">
        <v>9054</v>
      </c>
      <c r="X63">
        <v>707.19999999999993</v>
      </c>
      <c r="AF63">
        <v>61513</v>
      </c>
      <c r="AG63">
        <v>1.6445304244631216</v>
      </c>
      <c r="AK63">
        <v>61513</v>
      </c>
      <c r="AL63">
        <v>1.6445304244631216</v>
      </c>
    </row>
    <row r="64" spans="2:38" x14ac:dyDescent="0.25">
      <c r="B64">
        <v>39700</v>
      </c>
      <c r="C64">
        <v>64520</v>
      </c>
      <c r="D64">
        <v>20945</v>
      </c>
      <c r="E64">
        <v>119631</v>
      </c>
      <c r="F64">
        <v>10479</v>
      </c>
      <c r="H64">
        <v>111867</v>
      </c>
      <c r="J64">
        <f t="shared" si="6"/>
        <v>51055</v>
      </c>
      <c r="K64">
        <f t="shared" si="7"/>
        <v>2.1911076290275195</v>
      </c>
      <c r="L64">
        <f t="shared" si="8"/>
        <v>119631</v>
      </c>
      <c r="M64">
        <f t="shared" si="9"/>
        <v>10479</v>
      </c>
      <c r="N64">
        <f t="shared" si="10"/>
        <v>51055</v>
      </c>
      <c r="O64">
        <f t="shared" si="11"/>
        <v>109152</v>
      </c>
      <c r="Q64">
        <v>8547</v>
      </c>
      <c r="R64">
        <v>-5348</v>
      </c>
      <c r="T64">
        <v>7734.4000000000015</v>
      </c>
      <c r="U64">
        <v>-341.40000000000146</v>
      </c>
      <c r="W64">
        <v>13036.000000000002</v>
      </c>
      <c r="X64">
        <v>1510.6</v>
      </c>
      <c r="AD64">
        <v>51055</v>
      </c>
      <c r="AE64">
        <v>2.1911076290275195</v>
      </c>
      <c r="AK64">
        <v>51055</v>
      </c>
      <c r="AL64">
        <v>2.1911076290275195</v>
      </c>
    </row>
    <row r="65" spans="2:38" x14ac:dyDescent="0.25">
      <c r="B65">
        <v>76608</v>
      </c>
      <c r="C65">
        <v>55304</v>
      </c>
      <c r="D65">
        <v>7874</v>
      </c>
      <c r="E65">
        <v>95874</v>
      </c>
      <c r="F65">
        <v>106739</v>
      </c>
      <c r="H65">
        <v>115663</v>
      </c>
      <c r="J65">
        <f t="shared" si="6"/>
        <v>68479.8</v>
      </c>
      <c r="K65">
        <f t="shared" si="7"/>
        <v>1.6890090216384976</v>
      </c>
      <c r="L65">
        <f t="shared" si="8"/>
        <v>106739</v>
      </c>
      <c r="M65">
        <f t="shared" si="9"/>
        <v>7874</v>
      </c>
      <c r="N65">
        <f t="shared" si="10"/>
        <v>68479.8</v>
      </c>
      <c r="O65">
        <f t="shared" si="11"/>
        <v>98865</v>
      </c>
      <c r="Q65">
        <v>-7583</v>
      </c>
      <c r="R65">
        <v>-420</v>
      </c>
      <c r="T65">
        <v>1592.4000000000087</v>
      </c>
      <c r="U65">
        <v>-1817.8000000000029</v>
      </c>
      <c r="W65">
        <v>10761.199999999999</v>
      </c>
      <c r="X65">
        <v>2529.3999999999996</v>
      </c>
      <c r="AF65">
        <v>68479.8</v>
      </c>
      <c r="AG65">
        <v>1.6890090216384976</v>
      </c>
      <c r="AK65">
        <v>68479.8</v>
      </c>
      <c r="AL65">
        <v>1.6890090216384976</v>
      </c>
    </row>
    <row r="66" spans="2:38" x14ac:dyDescent="0.25">
      <c r="B66">
        <v>87214</v>
      </c>
      <c r="C66">
        <v>48863</v>
      </c>
      <c r="D66">
        <v>116262</v>
      </c>
      <c r="E66">
        <v>36680</v>
      </c>
      <c r="F66">
        <v>51167</v>
      </c>
      <c r="H66">
        <v>126602</v>
      </c>
      <c r="J66">
        <f t="shared" ref="J66:J101" si="12">AVERAGE(B66:F66)</f>
        <v>68037.2</v>
      </c>
      <c r="K66">
        <f t="shared" ref="K66:K97" si="13">H66/J66</f>
        <v>1.860776163628133</v>
      </c>
      <c r="L66">
        <f t="shared" ref="L66:L101" si="14">MAX(B66:F66)</f>
        <v>116262</v>
      </c>
      <c r="M66">
        <f t="shared" ref="M66:M101" si="15">MIN(B66:F66)</f>
        <v>36680</v>
      </c>
      <c r="N66">
        <f t="shared" ref="N66:N101" si="16">AVERAGE(B66:F66)</f>
        <v>68037.2</v>
      </c>
      <c r="O66">
        <f t="shared" ref="O66:O101" si="17">L66-M66</f>
        <v>79582</v>
      </c>
      <c r="Q66">
        <v>8399</v>
      </c>
      <c r="R66">
        <v>4079</v>
      </c>
      <c r="T66">
        <v>10694.599999999999</v>
      </c>
      <c r="U66">
        <v>-1048.1999999999971</v>
      </c>
      <c r="W66">
        <v>14581.800000000001</v>
      </c>
      <c r="X66">
        <v>1427.8000000000002</v>
      </c>
      <c r="AD66">
        <v>68037.2</v>
      </c>
      <c r="AE66">
        <v>1.860776163628133</v>
      </c>
      <c r="AK66">
        <v>68037.2</v>
      </c>
      <c r="AL66">
        <v>1.860776163628133</v>
      </c>
    </row>
    <row r="67" spans="2:38" x14ac:dyDescent="0.25">
      <c r="B67">
        <v>77534</v>
      </c>
      <c r="C67">
        <v>68364</v>
      </c>
      <c r="D67">
        <v>39638</v>
      </c>
      <c r="E67">
        <v>17574</v>
      </c>
      <c r="F67">
        <v>112946</v>
      </c>
      <c r="H67">
        <v>90116</v>
      </c>
      <c r="J67">
        <f t="shared" si="12"/>
        <v>63211.199999999997</v>
      </c>
      <c r="K67">
        <f t="shared" si="13"/>
        <v>1.4256334320500166</v>
      </c>
      <c r="L67">
        <f t="shared" si="14"/>
        <v>112946</v>
      </c>
      <c r="M67">
        <f t="shared" si="15"/>
        <v>17574</v>
      </c>
      <c r="N67">
        <f t="shared" si="16"/>
        <v>63211.199999999997</v>
      </c>
      <c r="O67">
        <f t="shared" si="17"/>
        <v>95372</v>
      </c>
      <c r="Q67">
        <v>1187</v>
      </c>
      <c r="R67">
        <v>-58</v>
      </c>
      <c r="T67">
        <v>12658.199999999997</v>
      </c>
      <c r="U67">
        <v>-1907.4000000000015</v>
      </c>
      <c r="W67">
        <v>13303.8</v>
      </c>
      <c r="X67">
        <v>1970.2</v>
      </c>
      <c r="AD67">
        <v>63211.199999999997</v>
      </c>
      <c r="AE67">
        <v>1.4256334320500166</v>
      </c>
      <c r="AI67">
        <v>63211.199999999997</v>
      </c>
      <c r="AJ67">
        <v>1.4256334320500166</v>
      </c>
    </row>
    <row r="68" spans="2:38" x14ac:dyDescent="0.25">
      <c r="B68">
        <v>100693</v>
      </c>
      <c r="C68">
        <v>20061</v>
      </c>
      <c r="D68">
        <v>42169</v>
      </c>
      <c r="E68">
        <v>115039</v>
      </c>
      <c r="F68">
        <v>52413</v>
      </c>
      <c r="H68">
        <v>77085</v>
      </c>
      <c r="J68">
        <f t="shared" si="12"/>
        <v>66075</v>
      </c>
      <c r="K68">
        <f t="shared" si="13"/>
        <v>1.1666288308740067</v>
      </c>
      <c r="L68">
        <f t="shared" si="14"/>
        <v>115039</v>
      </c>
      <c r="M68">
        <f t="shared" si="15"/>
        <v>20061</v>
      </c>
      <c r="N68">
        <f t="shared" si="16"/>
        <v>66075</v>
      </c>
      <c r="O68">
        <f t="shared" si="17"/>
        <v>94978</v>
      </c>
      <c r="Q68">
        <v>-35460</v>
      </c>
      <c r="R68">
        <v>45</v>
      </c>
      <c r="T68">
        <v>-2559</v>
      </c>
      <c r="U68">
        <v>1232.1999999999971</v>
      </c>
      <c r="W68">
        <v>15910.6</v>
      </c>
      <c r="X68">
        <v>1539</v>
      </c>
      <c r="AF68">
        <v>66075</v>
      </c>
      <c r="AG68">
        <v>1.1666288308740067</v>
      </c>
      <c r="AI68">
        <v>66075</v>
      </c>
      <c r="AJ68">
        <v>1.1666288308740067</v>
      </c>
    </row>
    <row r="69" spans="2:38" x14ac:dyDescent="0.25">
      <c r="B69">
        <v>94082</v>
      </c>
      <c r="C69">
        <v>48415</v>
      </c>
      <c r="D69">
        <v>114381</v>
      </c>
      <c r="E69">
        <v>60530</v>
      </c>
      <c r="F69">
        <v>36615</v>
      </c>
      <c r="H69">
        <v>106258</v>
      </c>
      <c r="J69">
        <f t="shared" si="12"/>
        <v>70804.600000000006</v>
      </c>
      <c r="K69">
        <f t="shared" si="13"/>
        <v>1.5007217045220225</v>
      </c>
      <c r="L69">
        <f t="shared" si="14"/>
        <v>114381</v>
      </c>
      <c r="M69">
        <f t="shared" si="15"/>
        <v>36615</v>
      </c>
      <c r="N69">
        <f t="shared" si="16"/>
        <v>70804.600000000006</v>
      </c>
      <c r="O69">
        <f t="shared" si="17"/>
        <v>77766</v>
      </c>
      <c r="Q69">
        <v>-2228</v>
      </c>
      <c r="R69">
        <v>120</v>
      </c>
      <c r="T69">
        <v>-1937.5999999999913</v>
      </c>
      <c r="U69">
        <v>-311.59999999999127</v>
      </c>
      <c r="W69">
        <v>5141.2</v>
      </c>
      <c r="X69">
        <v>390</v>
      </c>
      <c r="AB69">
        <v>70804.600000000006</v>
      </c>
      <c r="AC69">
        <v>1.5007217045220225</v>
      </c>
      <c r="AK69">
        <v>70804.600000000006</v>
      </c>
      <c r="AL69">
        <v>1.5007217045220225</v>
      </c>
    </row>
    <row r="70" spans="2:38" x14ac:dyDescent="0.25">
      <c r="B70">
        <v>44748</v>
      </c>
      <c r="C70">
        <v>52311</v>
      </c>
      <c r="D70">
        <v>35466</v>
      </c>
      <c r="E70">
        <v>43400</v>
      </c>
      <c r="F70">
        <v>115561</v>
      </c>
      <c r="H70">
        <v>108145</v>
      </c>
      <c r="J70">
        <f t="shared" si="12"/>
        <v>58297.2</v>
      </c>
      <c r="K70">
        <f t="shared" si="13"/>
        <v>1.8550633649643551</v>
      </c>
      <c r="L70">
        <f t="shared" si="14"/>
        <v>115561</v>
      </c>
      <c r="M70">
        <f t="shared" si="15"/>
        <v>35466</v>
      </c>
      <c r="N70">
        <f t="shared" si="16"/>
        <v>58297.2</v>
      </c>
      <c r="O70">
        <f t="shared" si="17"/>
        <v>80095</v>
      </c>
      <c r="Q70">
        <v>28</v>
      </c>
      <c r="R70">
        <v>29</v>
      </c>
      <c r="T70">
        <v>-6843.6000000000058</v>
      </c>
      <c r="U70">
        <v>-431.60000000000582</v>
      </c>
      <c r="W70">
        <v>17182.399999999998</v>
      </c>
      <c r="X70">
        <v>625.19999999999993</v>
      </c>
      <c r="AF70">
        <v>58297.2</v>
      </c>
      <c r="AG70">
        <v>1.8550633649643551</v>
      </c>
      <c r="AK70">
        <v>58297.2</v>
      </c>
      <c r="AL70">
        <v>1.8550633649643551</v>
      </c>
    </row>
    <row r="71" spans="2:38" x14ac:dyDescent="0.25">
      <c r="B71">
        <v>79187</v>
      </c>
      <c r="C71">
        <v>106368</v>
      </c>
      <c r="D71">
        <v>40165</v>
      </c>
      <c r="E71">
        <v>97838</v>
      </c>
      <c r="F71">
        <v>22239</v>
      </c>
      <c r="H71">
        <v>93963</v>
      </c>
      <c r="J71">
        <f t="shared" si="12"/>
        <v>69159.399999999994</v>
      </c>
      <c r="K71">
        <f t="shared" si="13"/>
        <v>1.3586439442794473</v>
      </c>
      <c r="L71">
        <f t="shared" si="14"/>
        <v>106368</v>
      </c>
      <c r="M71">
        <f t="shared" si="15"/>
        <v>22239</v>
      </c>
      <c r="N71">
        <f t="shared" si="16"/>
        <v>69159.399999999994</v>
      </c>
      <c r="O71">
        <f t="shared" si="17"/>
        <v>84129</v>
      </c>
      <c r="Q71">
        <v>14259</v>
      </c>
      <c r="R71">
        <v>723</v>
      </c>
      <c r="T71">
        <v>328.59999999999127</v>
      </c>
      <c r="U71">
        <v>876</v>
      </c>
      <c r="W71">
        <v>2929</v>
      </c>
      <c r="X71">
        <v>885.6</v>
      </c>
      <c r="AB71">
        <v>69159.399999999994</v>
      </c>
      <c r="AC71">
        <v>1.3586439442794473</v>
      </c>
      <c r="AI71">
        <v>69159.399999999994</v>
      </c>
      <c r="AJ71">
        <v>1.3586439442794473</v>
      </c>
    </row>
    <row r="72" spans="2:38" x14ac:dyDescent="0.25">
      <c r="B72">
        <v>71376</v>
      </c>
      <c r="C72">
        <v>12399</v>
      </c>
      <c r="D72">
        <v>59389</v>
      </c>
      <c r="E72">
        <v>31440</v>
      </c>
      <c r="F72">
        <v>26332</v>
      </c>
      <c r="H72">
        <v>44318</v>
      </c>
      <c r="J72">
        <f t="shared" si="12"/>
        <v>40187.199999999997</v>
      </c>
      <c r="K72">
        <f t="shared" si="13"/>
        <v>1.1027889477246486</v>
      </c>
      <c r="L72">
        <f t="shared" si="14"/>
        <v>71376</v>
      </c>
      <c r="M72">
        <f t="shared" si="15"/>
        <v>12399</v>
      </c>
      <c r="N72">
        <f t="shared" si="16"/>
        <v>40187.199999999997</v>
      </c>
      <c r="O72">
        <f t="shared" si="17"/>
        <v>58977</v>
      </c>
      <c r="Q72">
        <v>-2176</v>
      </c>
      <c r="R72">
        <v>-800</v>
      </c>
      <c r="T72">
        <v>-4142</v>
      </c>
      <c r="U72">
        <v>-553.60000000000582</v>
      </c>
      <c r="W72">
        <v>5000.3999999999996</v>
      </c>
      <c r="X72">
        <v>1812.4</v>
      </c>
      <c r="Z72">
        <v>40187.199999999997</v>
      </c>
      <c r="AA72">
        <v>1.1027889477246486</v>
      </c>
      <c r="AI72">
        <v>40187.199999999997</v>
      </c>
      <c r="AJ72">
        <v>1.1027889477246486</v>
      </c>
    </row>
    <row r="73" spans="2:38" x14ac:dyDescent="0.25">
      <c r="B73">
        <v>72423</v>
      </c>
      <c r="C73">
        <v>13461</v>
      </c>
      <c r="D73">
        <v>45575</v>
      </c>
      <c r="E73">
        <v>76899</v>
      </c>
      <c r="F73">
        <v>36819</v>
      </c>
      <c r="H73">
        <v>50116</v>
      </c>
      <c r="J73">
        <f t="shared" si="12"/>
        <v>49035.4</v>
      </c>
      <c r="K73">
        <f t="shared" si="13"/>
        <v>1.0220371405148116</v>
      </c>
      <c r="L73">
        <f t="shared" si="14"/>
        <v>76899</v>
      </c>
      <c r="M73">
        <f t="shared" si="15"/>
        <v>13461</v>
      </c>
      <c r="N73">
        <f t="shared" si="16"/>
        <v>49035.4</v>
      </c>
      <c r="O73">
        <f t="shared" si="17"/>
        <v>63438</v>
      </c>
      <c r="Q73">
        <v>-8678</v>
      </c>
      <c r="R73">
        <v>-1541</v>
      </c>
      <c r="T73">
        <v>-7003.4000000000015</v>
      </c>
      <c r="U73">
        <v>-593.79999999999563</v>
      </c>
      <c r="W73">
        <v>11864.6</v>
      </c>
      <c r="X73">
        <v>593.79999999999995</v>
      </c>
      <c r="Z73">
        <v>49035.4</v>
      </c>
      <c r="AA73">
        <v>1.0220371405148116</v>
      </c>
      <c r="AI73">
        <v>49035.4</v>
      </c>
      <c r="AJ73">
        <v>1.0220371405148116</v>
      </c>
    </row>
    <row r="74" spans="2:38" x14ac:dyDescent="0.25">
      <c r="B74">
        <v>94810</v>
      </c>
      <c r="C74">
        <v>81993</v>
      </c>
      <c r="D74">
        <v>56963</v>
      </c>
      <c r="E74">
        <v>102534</v>
      </c>
      <c r="F74">
        <v>38132</v>
      </c>
      <c r="H74">
        <v>93218</v>
      </c>
      <c r="J74">
        <f t="shared" si="12"/>
        <v>74886.399999999994</v>
      </c>
      <c r="K74">
        <f t="shared" si="13"/>
        <v>1.2447921117853176</v>
      </c>
      <c r="L74">
        <f t="shared" si="14"/>
        <v>102534</v>
      </c>
      <c r="M74">
        <f t="shared" si="15"/>
        <v>38132</v>
      </c>
      <c r="N74">
        <f t="shared" si="16"/>
        <v>74886.399999999994</v>
      </c>
      <c r="O74">
        <f t="shared" si="17"/>
        <v>64402</v>
      </c>
      <c r="Q74">
        <v>-13423</v>
      </c>
      <c r="R74">
        <v>-505</v>
      </c>
      <c r="T74">
        <v>2611.5999999999913</v>
      </c>
      <c r="U74">
        <v>754.39999999999418</v>
      </c>
      <c r="W74">
        <v>7904.4000000000005</v>
      </c>
      <c r="X74">
        <v>1139.2</v>
      </c>
      <c r="AB74">
        <v>74886.399999999994</v>
      </c>
      <c r="AC74">
        <v>1.2447921117853176</v>
      </c>
      <c r="AI74">
        <v>74886.399999999994</v>
      </c>
      <c r="AJ74">
        <v>1.2447921117853176</v>
      </c>
    </row>
    <row r="75" spans="2:38" x14ac:dyDescent="0.25">
      <c r="B75">
        <v>52332</v>
      </c>
      <c r="C75">
        <v>13541</v>
      </c>
      <c r="D75">
        <v>69011</v>
      </c>
      <c r="E75">
        <v>93910</v>
      </c>
      <c r="F75">
        <v>33163</v>
      </c>
      <c r="H75">
        <v>60756</v>
      </c>
      <c r="J75">
        <f t="shared" si="12"/>
        <v>52391.4</v>
      </c>
      <c r="K75">
        <f t="shared" si="13"/>
        <v>1.1596559740720804</v>
      </c>
      <c r="L75">
        <f t="shared" si="14"/>
        <v>93910</v>
      </c>
      <c r="M75">
        <f t="shared" si="15"/>
        <v>13541</v>
      </c>
      <c r="N75">
        <f t="shared" si="16"/>
        <v>52391.4</v>
      </c>
      <c r="O75">
        <f t="shared" si="17"/>
        <v>80369</v>
      </c>
      <c r="Q75">
        <v>855</v>
      </c>
      <c r="R75">
        <v>4146</v>
      </c>
      <c r="T75">
        <v>-55.799999999995634</v>
      </c>
      <c r="U75">
        <v>-340.79999999999563</v>
      </c>
      <c r="W75">
        <v>11471.400000000001</v>
      </c>
      <c r="X75">
        <v>341.6</v>
      </c>
      <c r="Z75">
        <v>52391.4</v>
      </c>
      <c r="AA75">
        <v>1.1596559740720804</v>
      </c>
      <c r="AI75">
        <v>52391.4</v>
      </c>
      <c r="AJ75">
        <v>1.1596559740720804</v>
      </c>
    </row>
    <row r="76" spans="2:38" x14ac:dyDescent="0.25">
      <c r="B76">
        <v>82644</v>
      </c>
      <c r="C76">
        <v>96243</v>
      </c>
      <c r="D76">
        <v>69322</v>
      </c>
      <c r="E76">
        <v>35069</v>
      </c>
      <c r="F76">
        <v>58072</v>
      </c>
      <c r="H76">
        <v>97220</v>
      </c>
      <c r="J76">
        <f t="shared" si="12"/>
        <v>68270</v>
      </c>
      <c r="K76">
        <f t="shared" si="13"/>
        <v>1.4240515599824228</v>
      </c>
      <c r="L76">
        <f t="shared" si="14"/>
        <v>96243</v>
      </c>
      <c r="M76">
        <f t="shared" si="15"/>
        <v>35069</v>
      </c>
      <c r="N76">
        <f t="shared" si="16"/>
        <v>68270</v>
      </c>
      <c r="O76">
        <f t="shared" si="17"/>
        <v>61174</v>
      </c>
      <c r="Q76">
        <v>18500</v>
      </c>
      <c r="R76">
        <v>-1</v>
      </c>
      <c r="T76">
        <v>1923.8000000000029</v>
      </c>
      <c r="U76">
        <v>772.39999999999418</v>
      </c>
      <c r="W76">
        <v>8163</v>
      </c>
      <c r="X76">
        <v>789.19999999999993</v>
      </c>
      <c r="AB76">
        <v>68270</v>
      </c>
      <c r="AC76">
        <v>1.4240515599824228</v>
      </c>
      <c r="AI76">
        <v>68270</v>
      </c>
      <c r="AJ76">
        <v>1.4240515599824228</v>
      </c>
    </row>
    <row r="77" spans="2:38" x14ac:dyDescent="0.25">
      <c r="B77">
        <v>85760</v>
      </c>
      <c r="C77">
        <v>50829</v>
      </c>
      <c r="D77">
        <v>72533</v>
      </c>
      <c r="E77">
        <v>43217</v>
      </c>
      <c r="F77">
        <v>55299</v>
      </c>
      <c r="H77">
        <v>124657</v>
      </c>
      <c r="J77">
        <f t="shared" si="12"/>
        <v>61527.6</v>
      </c>
      <c r="K77">
        <f t="shared" si="13"/>
        <v>2.0260338449736377</v>
      </c>
      <c r="L77">
        <f t="shared" si="14"/>
        <v>85760</v>
      </c>
      <c r="M77">
        <f t="shared" si="15"/>
        <v>43217</v>
      </c>
      <c r="N77">
        <f t="shared" si="16"/>
        <v>61527.6</v>
      </c>
      <c r="O77">
        <f t="shared" si="17"/>
        <v>42543</v>
      </c>
      <c r="Q77">
        <v>9529</v>
      </c>
      <c r="R77">
        <v>-40</v>
      </c>
      <c r="T77">
        <v>-2875.2000000000044</v>
      </c>
      <c r="U77">
        <v>-1602.4000000000015</v>
      </c>
      <c r="W77">
        <v>14926.4</v>
      </c>
      <c r="X77">
        <v>2089.2000000000003</v>
      </c>
      <c r="AF77">
        <v>61527.6</v>
      </c>
      <c r="AG77">
        <v>2.0260338449736377</v>
      </c>
      <c r="AK77">
        <v>61527.6</v>
      </c>
      <c r="AL77">
        <v>2.0260338449736377</v>
      </c>
    </row>
    <row r="78" spans="2:38" x14ac:dyDescent="0.25">
      <c r="B78">
        <v>74183</v>
      </c>
      <c r="C78">
        <v>8688</v>
      </c>
      <c r="D78">
        <v>33973</v>
      </c>
      <c r="E78">
        <v>114322</v>
      </c>
      <c r="F78">
        <v>11966</v>
      </c>
      <c r="H78">
        <v>56387</v>
      </c>
      <c r="J78">
        <f t="shared" si="12"/>
        <v>48626.400000000001</v>
      </c>
      <c r="K78">
        <f t="shared" si="13"/>
        <v>1.159596433213234</v>
      </c>
      <c r="L78">
        <f t="shared" si="14"/>
        <v>114322</v>
      </c>
      <c r="M78">
        <f t="shared" si="15"/>
        <v>8688</v>
      </c>
      <c r="N78">
        <f t="shared" si="16"/>
        <v>48626.400000000001</v>
      </c>
      <c r="O78">
        <f t="shared" si="17"/>
        <v>105634</v>
      </c>
      <c r="Q78">
        <v>-439</v>
      </c>
      <c r="R78">
        <v>-8</v>
      </c>
      <c r="T78">
        <v>-573.59999999999854</v>
      </c>
      <c r="U78">
        <v>-137.40000000000146</v>
      </c>
      <c r="W78">
        <v>12266</v>
      </c>
      <c r="X78">
        <v>478.59999999999997</v>
      </c>
      <c r="Z78">
        <v>48626.400000000001</v>
      </c>
      <c r="AA78">
        <v>1.159596433213234</v>
      </c>
      <c r="AI78">
        <v>48626.400000000001</v>
      </c>
      <c r="AJ78">
        <v>1.159596433213234</v>
      </c>
    </row>
    <row r="79" spans="2:38" x14ac:dyDescent="0.25">
      <c r="B79">
        <v>7844</v>
      </c>
      <c r="C79">
        <v>24827</v>
      </c>
      <c r="D79">
        <v>45162</v>
      </c>
      <c r="E79">
        <v>50398</v>
      </c>
      <c r="F79">
        <v>5116</v>
      </c>
      <c r="H79">
        <v>50883</v>
      </c>
      <c r="J79">
        <f t="shared" si="12"/>
        <v>26669.4</v>
      </c>
      <c r="K79">
        <f t="shared" si="13"/>
        <v>1.9079169385138022</v>
      </c>
      <c r="L79">
        <f t="shared" si="14"/>
        <v>50398</v>
      </c>
      <c r="M79">
        <f t="shared" si="15"/>
        <v>5116</v>
      </c>
      <c r="N79">
        <f t="shared" si="16"/>
        <v>26669.4</v>
      </c>
      <c r="O79">
        <f t="shared" si="17"/>
        <v>45282</v>
      </c>
      <c r="Q79">
        <v>27759</v>
      </c>
      <c r="R79">
        <v>433</v>
      </c>
      <c r="T79">
        <v>8686.8000000000029</v>
      </c>
      <c r="U79">
        <v>654.40000000000146</v>
      </c>
      <c r="W79">
        <v>12900.000000000002</v>
      </c>
      <c r="X79">
        <v>1768.3999999999999</v>
      </c>
      <c r="Z79">
        <v>26669.4</v>
      </c>
      <c r="AA79">
        <v>1.9079169385138022</v>
      </c>
      <c r="AK79">
        <v>26669.4</v>
      </c>
      <c r="AL79">
        <v>1.9079169385138022</v>
      </c>
    </row>
    <row r="80" spans="2:38" x14ac:dyDescent="0.25">
      <c r="B80">
        <v>6742</v>
      </c>
      <c r="C80">
        <v>28049</v>
      </c>
      <c r="D80">
        <v>79527</v>
      </c>
      <c r="E80">
        <v>56179</v>
      </c>
      <c r="F80">
        <v>20261</v>
      </c>
      <c r="H80">
        <v>53904</v>
      </c>
      <c r="J80">
        <f t="shared" si="12"/>
        <v>38151.599999999999</v>
      </c>
      <c r="K80">
        <f t="shared" si="13"/>
        <v>1.4128896297927218</v>
      </c>
      <c r="L80">
        <f t="shared" si="14"/>
        <v>79527</v>
      </c>
      <c r="M80">
        <f t="shared" si="15"/>
        <v>6742</v>
      </c>
      <c r="N80">
        <f t="shared" si="16"/>
        <v>38151.599999999999</v>
      </c>
      <c r="O80">
        <f t="shared" si="17"/>
        <v>72785</v>
      </c>
      <c r="Q80">
        <v>2613</v>
      </c>
      <c r="R80">
        <v>-92</v>
      </c>
      <c r="T80">
        <v>-12007.800000000003</v>
      </c>
      <c r="U80">
        <v>-261.20000000000437</v>
      </c>
      <c r="W80">
        <v>12403.400000000001</v>
      </c>
      <c r="X80">
        <v>309.2</v>
      </c>
      <c r="Z80">
        <v>38151.599999999999</v>
      </c>
      <c r="AA80">
        <v>1.4128896297927218</v>
      </c>
      <c r="AI80">
        <v>38151.599999999999</v>
      </c>
      <c r="AJ80">
        <v>1.4128896297927218</v>
      </c>
    </row>
    <row r="81" spans="2:38" x14ac:dyDescent="0.25">
      <c r="B81">
        <v>26495</v>
      </c>
      <c r="C81">
        <v>34521</v>
      </c>
      <c r="D81">
        <v>43873</v>
      </c>
      <c r="E81">
        <v>9137</v>
      </c>
      <c r="F81">
        <v>65363</v>
      </c>
      <c r="H81">
        <v>67301</v>
      </c>
      <c r="J81">
        <f t="shared" si="12"/>
        <v>35877.800000000003</v>
      </c>
      <c r="K81">
        <f t="shared" si="13"/>
        <v>1.8758396557202504</v>
      </c>
      <c r="L81">
        <f t="shared" si="14"/>
        <v>65363</v>
      </c>
      <c r="M81">
        <f t="shared" si="15"/>
        <v>9137</v>
      </c>
      <c r="N81">
        <f t="shared" si="16"/>
        <v>35877.800000000003</v>
      </c>
      <c r="O81">
        <f t="shared" si="17"/>
        <v>56226</v>
      </c>
      <c r="Q81">
        <v>8507</v>
      </c>
      <c r="R81">
        <v>-1708</v>
      </c>
      <c r="T81">
        <v>-579.39999999999418</v>
      </c>
      <c r="U81">
        <v>416</v>
      </c>
      <c r="W81">
        <v>9229.4000000000015</v>
      </c>
      <c r="X81">
        <v>2605.6</v>
      </c>
      <c r="AD81">
        <v>35877.800000000003</v>
      </c>
      <c r="AE81">
        <v>1.8758396557202504</v>
      </c>
      <c r="AK81">
        <v>35877.800000000003</v>
      </c>
      <c r="AL81">
        <v>1.8758396557202504</v>
      </c>
    </row>
    <row r="82" spans="2:38" x14ac:dyDescent="0.25">
      <c r="B82">
        <v>71933</v>
      </c>
      <c r="C82">
        <v>107183</v>
      </c>
      <c r="D82">
        <v>69624</v>
      </c>
      <c r="E82">
        <v>43114</v>
      </c>
      <c r="F82">
        <v>23736</v>
      </c>
      <c r="H82">
        <v>86121</v>
      </c>
      <c r="J82">
        <f t="shared" si="12"/>
        <v>63118</v>
      </c>
      <c r="K82">
        <f t="shared" si="13"/>
        <v>1.3644443740295953</v>
      </c>
      <c r="L82">
        <f t="shared" si="14"/>
        <v>107183</v>
      </c>
      <c r="M82">
        <f t="shared" si="15"/>
        <v>23736</v>
      </c>
      <c r="N82">
        <f t="shared" si="16"/>
        <v>63118</v>
      </c>
      <c r="O82">
        <f t="shared" si="17"/>
        <v>83447</v>
      </c>
      <c r="Q82">
        <v>9369</v>
      </c>
      <c r="R82">
        <v>-4710</v>
      </c>
      <c r="T82">
        <v>-792.80000000000291</v>
      </c>
      <c r="U82">
        <v>404.80000000000291</v>
      </c>
      <c r="W82">
        <v>14860.399999999998</v>
      </c>
      <c r="X82">
        <v>1131.5999999999999</v>
      </c>
      <c r="AB82">
        <v>63118</v>
      </c>
      <c r="AC82">
        <v>1.3644443740295953</v>
      </c>
      <c r="AI82">
        <v>63118</v>
      </c>
      <c r="AJ82">
        <v>1.3644443740295953</v>
      </c>
    </row>
    <row r="83" spans="2:38" x14ac:dyDescent="0.25">
      <c r="B83">
        <v>104840</v>
      </c>
      <c r="C83">
        <v>89696</v>
      </c>
      <c r="D83">
        <v>80214</v>
      </c>
      <c r="E83">
        <v>68709</v>
      </c>
      <c r="F83">
        <v>113383</v>
      </c>
      <c r="H83">
        <v>123461</v>
      </c>
      <c r="J83">
        <f t="shared" si="12"/>
        <v>91368.4</v>
      </c>
      <c r="K83">
        <f t="shared" si="13"/>
        <v>1.3512439749410081</v>
      </c>
      <c r="L83">
        <f t="shared" si="14"/>
        <v>113383</v>
      </c>
      <c r="M83">
        <f t="shared" si="15"/>
        <v>68709</v>
      </c>
      <c r="N83">
        <f t="shared" si="16"/>
        <v>91368.4</v>
      </c>
      <c r="O83">
        <f t="shared" si="17"/>
        <v>44674</v>
      </c>
      <c r="Q83">
        <v>-31</v>
      </c>
      <c r="R83">
        <v>-5548</v>
      </c>
      <c r="T83">
        <v>-11238.200000000012</v>
      </c>
      <c r="U83">
        <v>4.7999999999883585</v>
      </c>
      <c r="W83">
        <v>11238.2</v>
      </c>
      <c r="X83">
        <v>65.599999999999994</v>
      </c>
      <c r="AB83">
        <v>91368.4</v>
      </c>
      <c r="AC83">
        <v>1.3512439749410081</v>
      </c>
      <c r="AI83">
        <v>91368.4</v>
      </c>
      <c r="AJ83">
        <v>1.3512439749410081</v>
      </c>
    </row>
    <row r="84" spans="2:38" x14ac:dyDescent="0.25">
      <c r="B84">
        <v>80788</v>
      </c>
      <c r="C84">
        <v>51289</v>
      </c>
      <c r="D84">
        <v>11850</v>
      </c>
      <c r="E84">
        <v>38485</v>
      </c>
      <c r="F84">
        <v>112776</v>
      </c>
      <c r="H84">
        <v>85853</v>
      </c>
      <c r="J84">
        <f t="shared" si="12"/>
        <v>59037.599999999999</v>
      </c>
      <c r="K84">
        <f t="shared" si="13"/>
        <v>1.454208843177907</v>
      </c>
      <c r="L84">
        <f t="shared" si="14"/>
        <v>112776</v>
      </c>
      <c r="M84">
        <f t="shared" si="15"/>
        <v>11850</v>
      </c>
      <c r="N84">
        <f t="shared" si="16"/>
        <v>59037.599999999999</v>
      </c>
      <c r="O84">
        <f t="shared" si="17"/>
        <v>100926</v>
      </c>
      <c r="Q84">
        <v>-3076</v>
      </c>
      <c r="R84">
        <v>-4459</v>
      </c>
      <c r="T84">
        <v>-4135.2000000000044</v>
      </c>
      <c r="U84">
        <v>-1076.5999999999985</v>
      </c>
      <c r="W84">
        <v>7570</v>
      </c>
      <c r="X84">
        <v>1291.8000000000002</v>
      </c>
      <c r="AB84">
        <v>59037.599999999999</v>
      </c>
      <c r="AC84">
        <v>1.454208843177907</v>
      </c>
      <c r="AI84">
        <v>59037.599999999999</v>
      </c>
      <c r="AJ84">
        <v>1.454208843177907</v>
      </c>
    </row>
    <row r="85" spans="2:38" x14ac:dyDescent="0.25">
      <c r="B85">
        <v>21921</v>
      </c>
      <c r="C85">
        <v>79686</v>
      </c>
      <c r="D85">
        <v>4951</v>
      </c>
      <c r="E85">
        <v>112775</v>
      </c>
      <c r="F85">
        <v>36967</v>
      </c>
      <c r="H85">
        <v>69872</v>
      </c>
      <c r="J85">
        <f t="shared" si="12"/>
        <v>51260</v>
      </c>
      <c r="K85">
        <f t="shared" si="13"/>
        <v>1.3630901287553647</v>
      </c>
      <c r="L85">
        <f t="shared" si="14"/>
        <v>112775</v>
      </c>
      <c r="M85">
        <f t="shared" si="15"/>
        <v>4951</v>
      </c>
      <c r="N85">
        <f t="shared" si="16"/>
        <v>51260</v>
      </c>
      <c r="O85">
        <f t="shared" si="17"/>
        <v>107824</v>
      </c>
      <c r="Q85">
        <v>6527</v>
      </c>
      <c r="R85">
        <v>-1865</v>
      </c>
      <c r="T85">
        <v>-2909.1999999999971</v>
      </c>
      <c r="U85">
        <v>702.80000000000291</v>
      </c>
      <c r="W85">
        <v>5129.2000000000007</v>
      </c>
      <c r="X85">
        <v>1012.4</v>
      </c>
      <c r="Z85">
        <v>51260</v>
      </c>
      <c r="AA85">
        <v>1.3630901287553647</v>
      </c>
      <c r="AI85">
        <v>51260</v>
      </c>
      <c r="AJ85">
        <v>1.3630901287553647</v>
      </c>
    </row>
    <row r="86" spans="2:38" x14ac:dyDescent="0.25">
      <c r="B86">
        <v>116349</v>
      </c>
      <c r="C86">
        <v>20579</v>
      </c>
      <c r="D86">
        <v>24349</v>
      </c>
      <c r="E86">
        <v>106057</v>
      </c>
      <c r="F86">
        <v>100945</v>
      </c>
      <c r="H86">
        <v>125668</v>
      </c>
      <c r="J86">
        <f t="shared" si="12"/>
        <v>73655.8</v>
      </c>
      <c r="K86">
        <f t="shared" si="13"/>
        <v>1.7061521292281123</v>
      </c>
      <c r="L86">
        <f t="shared" si="14"/>
        <v>116349</v>
      </c>
      <c r="M86">
        <f t="shared" si="15"/>
        <v>20579</v>
      </c>
      <c r="N86">
        <f t="shared" si="16"/>
        <v>73655.8</v>
      </c>
      <c r="O86">
        <f t="shared" si="17"/>
        <v>95770</v>
      </c>
      <c r="Q86">
        <v>-3113</v>
      </c>
      <c r="R86">
        <v>13</v>
      </c>
      <c r="T86">
        <v>-8483.5999999999913</v>
      </c>
      <c r="U86">
        <v>-335.80000000000291</v>
      </c>
      <c r="W86">
        <v>13465.199999999999</v>
      </c>
      <c r="X86">
        <v>698.6</v>
      </c>
      <c r="AF86">
        <v>73655.8</v>
      </c>
      <c r="AG86">
        <v>1.7061521292281123</v>
      </c>
      <c r="AK86">
        <v>73655.8</v>
      </c>
      <c r="AL86">
        <v>1.7061521292281123</v>
      </c>
    </row>
    <row r="87" spans="2:38" x14ac:dyDescent="0.25">
      <c r="B87">
        <v>83181</v>
      </c>
      <c r="C87">
        <v>25034</v>
      </c>
      <c r="D87">
        <v>24511</v>
      </c>
      <c r="E87">
        <v>75985</v>
      </c>
      <c r="F87">
        <v>53683</v>
      </c>
      <c r="H87">
        <v>101473</v>
      </c>
      <c r="J87">
        <f t="shared" si="12"/>
        <v>52478.8</v>
      </c>
      <c r="K87">
        <f t="shared" si="13"/>
        <v>1.9335998536551902</v>
      </c>
      <c r="L87">
        <f t="shared" si="14"/>
        <v>83181</v>
      </c>
      <c r="M87">
        <f t="shared" si="15"/>
        <v>24511</v>
      </c>
      <c r="N87">
        <f t="shared" si="16"/>
        <v>52478.8</v>
      </c>
      <c r="O87">
        <f t="shared" si="17"/>
        <v>58670</v>
      </c>
      <c r="Q87">
        <v>4918</v>
      </c>
      <c r="R87">
        <v>2800</v>
      </c>
      <c r="T87">
        <v>-362</v>
      </c>
      <c r="U87">
        <v>357</v>
      </c>
      <c r="W87">
        <v>7903.1999999999989</v>
      </c>
      <c r="X87">
        <v>429</v>
      </c>
      <c r="AD87">
        <v>52478.8</v>
      </c>
      <c r="AE87">
        <v>1.9335998536551902</v>
      </c>
      <c r="AK87">
        <v>52478.8</v>
      </c>
      <c r="AL87">
        <v>1.9335998536551902</v>
      </c>
    </row>
    <row r="88" spans="2:38" x14ac:dyDescent="0.25">
      <c r="B88">
        <v>7602</v>
      </c>
      <c r="C88">
        <v>15685</v>
      </c>
      <c r="D88">
        <v>117393</v>
      </c>
      <c r="E88">
        <v>75095</v>
      </c>
      <c r="F88">
        <v>22770</v>
      </c>
      <c r="H88">
        <v>85167</v>
      </c>
      <c r="J88">
        <f t="shared" si="12"/>
        <v>47709</v>
      </c>
      <c r="K88">
        <f t="shared" si="13"/>
        <v>1.785134880211281</v>
      </c>
      <c r="L88">
        <f t="shared" si="14"/>
        <v>117393</v>
      </c>
      <c r="M88">
        <f t="shared" si="15"/>
        <v>7602</v>
      </c>
      <c r="N88">
        <f t="shared" si="16"/>
        <v>47709</v>
      </c>
      <c r="O88">
        <f t="shared" si="17"/>
        <v>109791</v>
      </c>
      <c r="Q88">
        <v>2511</v>
      </c>
      <c r="R88">
        <v>892</v>
      </c>
      <c r="T88">
        <v>-8034.5999999999985</v>
      </c>
      <c r="U88">
        <v>222</v>
      </c>
      <c r="W88">
        <v>11351.4</v>
      </c>
      <c r="X88">
        <v>516.00000000000011</v>
      </c>
      <c r="Z88">
        <v>47709</v>
      </c>
      <c r="AA88">
        <v>1.785134880211281</v>
      </c>
      <c r="AK88">
        <v>47709</v>
      </c>
      <c r="AL88">
        <v>1.785134880211281</v>
      </c>
    </row>
    <row r="89" spans="2:38" x14ac:dyDescent="0.25">
      <c r="B89">
        <v>37793</v>
      </c>
      <c r="C89">
        <v>64421</v>
      </c>
      <c r="D89">
        <v>86566</v>
      </c>
      <c r="E89">
        <v>105562</v>
      </c>
      <c r="F89">
        <v>107033</v>
      </c>
      <c r="H89">
        <v>87919</v>
      </c>
      <c r="J89">
        <f t="shared" si="12"/>
        <v>80275</v>
      </c>
      <c r="K89">
        <f t="shared" si="13"/>
        <v>1.0952226720647773</v>
      </c>
      <c r="L89">
        <f t="shared" si="14"/>
        <v>107033</v>
      </c>
      <c r="M89">
        <f t="shared" si="15"/>
        <v>37793</v>
      </c>
      <c r="N89">
        <f t="shared" si="16"/>
        <v>80275</v>
      </c>
      <c r="O89">
        <f t="shared" si="17"/>
        <v>69240</v>
      </c>
      <c r="Q89">
        <v>4402</v>
      </c>
      <c r="R89">
        <v>-3073</v>
      </c>
      <c r="T89">
        <v>6056.8000000000029</v>
      </c>
      <c r="U89">
        <v>1803.1999999999971</v>
      </c>
      <c r="W89">
        <v>14372.800000000001</v>
      </c>
      <c r="X89">
        <v>3488</v>
      </c>
      <c r="AB89">
        <v>80275</v>
      </c>
      <c r="AC89">
        <v>1.0952226720647773</v>
      </c>
      <c r="AI89">
        <v>80275</v>
      </c>
      <c r="AJ89">
        <v>1.0952226720647773</v>
      </c>
    </row>
    <row r="90" spans="2:38" x14ac:dyDescent="0.25">
      <c r="B90">
        <v>77498</v>
      </c>
      <c r="C90">
        <v>60898</v>
      </c>
      <c r="D90">
        <v>95919</v>
      </c>
      <c r="E90">
        <v>106509</v>
      </c>
      <c r="F90">
        <v>88815</v>
      </c>
      <c r="H90">
        <v>106229</v>
      </c>
      <c r="J90">
        <f t="shared" si="12"/>
        <v>85927.8</v>
      </c>
      <c r="K90">
        <f t="shared" si="13"/>
        <v>1.2362588126310694</v>
      </c>
      <c r="L90">
        <f t="shared" si="14"/>
        <v>106509</v>
      </c>
      <c r="M90">
        <f t="shared" si="15"/>
        <v>60898</v>
      </c>
      <c r="N90">
        <f t="shared" si="16"/>
        <v>85927.8</v>
      </c>
      <c r="O90">
        <f t="shared" si="17"/>
        <v>45611</v>
      </c>
      <c r="Q90">
        <v>5123</v>
      </c>
      <c r="R90">
        <v>4804</v>
      </c>
      <c r="T90">
        <v>-7921.1999999999971</v>
      </c>
      <c r="U90">
        <v>-223.59999999999127</v>
      </c>
      <c r="W90">
        <v>16626</v>
      </c>
      <c r="X90">
        <v>686</v>
      </c>
      <c r="AB90">
        <v>85927.8</v>
      </c>
      <c r="AC90">
        <v>1.2362588126310694</v>
      </c>
      <c r="AI90">
        <v>85927.8</v>
      </c>
      <c r="AJ90">
        <v>1.2362588126310694</v>
      </c>
    </row>
    <row r="91" spans="2:38" x14ac:dyDescent="0.25">
      <c r="B91">
        <v>68054</v>
      </c>
      <c r="C91">
        <v>12274</v>
      </c>
      <c r="D91">
        <v>46403</v>
      </c>
      <c r="E91">
        <v>68258</v>
      </c>
      <c r="F91">
        <v>23172</v>
      </c>
      <c r="H91">
        <v>45722</v>
      </c>
      <c r="J91">
        <f t="shared" si="12"/>
        <v>43632.2</v>
      </c>
      <c r="K91">
        <f t="shared" si="13"/>
        <v>1.0478958200594974</v>
      </c>
      <c r="L91">
        <f t="shared" si="14"/>
        <v>68258</v>
      </c>
      <c r="M91">
        <f t="shared" si="15"/>
        <v>12274</v>
      </c>
      <c r="N91">
        <f t="shared" si="16"/>
        <v>43632.2</v>
      </c>
      <c r="O91">
        <f t="shared" si="17"/>
        <v>55984</v>
      </c>
      <c r="Q91">
        <v>-7414</v>
      </c>
      <c r="R91">
        <v>-2426</v>
      </c>
      <c r="T91">
        <v>6830.5999999999985</v>
      </c>
      <c r="U91">
        <v>70</v>
      </c>
      <c r="W91">
        <v>6830.5999999999995</v>
      </c>
      <c r="X91">
        <v>616</v>
      </c>
      <c r="Z91">
        <v>43632.2</v>
      </c>
      <c r="AA91">
        <v>1.0478958200594974</v>
      </c>
      <c r="AI91">
        <v>43632.2</v>
      </c>
      <c r="AJ91">
        <v>1.0478958200594974</v>
      </c>
    </row>
    <row r="92" spans="2:38" x14ac:dyDescent="0.25">
      <c r="B92">
        <v>15843</v>
      </c>
      <c r="C92">
        <v>92819</v>
      </c>
      <c r="D92">
        <v>70700</v>
      </c>
      <c r="E92">
        <v>65929</v>
      </c>
      <c r="F92">
        <v>24887</v>
      </c>
      <c r="H92">
        <v>83480</v>
      </c>
      <c r="J92">
        <f t="shared" si="12"/>
        <v>54035.6</v>
      </c>
      <c r="K92">
        <f t="shared" si="13"/>
        <v>1.544907431397079</v>
      </c>
      <c r="L92">
        <f t="shared" si="14"/>
        <v>92819</v>
      </c>
      <c r="M92">
        <f t="shared" si="15"/>
        <v>15843</v>
      </c>
      <c r="N92">
        <f t="shared" si="16"/>
        <v>54035.6</v>
      </c>
      <c r="O92">
        <f t="shared" si="17"/>
        <v>76976</v>
      </c>
      <c r="Q92">
        <v>15584</v>
      </c>
      <c r="R92">
        <v>-4720</v>
      </c>
      <c r="T92">
        <v>-2593.5999999999985</v>
      </c>
      <c r="U92">
        <v>-1096.8000000000029</v>
      </c>
      <c r="W92">
        <v>12405.2</v>
      </c>
      <c r="X92">
        <v>1103.2</v>
      </c>
      <c r="Z92">
        <v>54035.6</v>
      </c>
      <c r="AA92">
        <v>1.544907431397079</v>
      </c>
      <c r="AI92">
        <v>54035.6</v>
      </c>
      <c r="AJ92">
        <v>1.544907431397079</v>
      </c>
    </row>
    <row r="93" spans="2:38" x14ac:dyDescent="0.25">
      <c r="B93">
        <v>94286</v>
      </c>
      <c r="C93">
        <v>11602</v>
      </c>
      <c r="D93">
        <v>38689</v>
      </c>
      <c r="E93">
        <v>78257</v>
      </c>
      <c r="F93">
        <v>16311</v>
      </c>
      <c r="H93">
        <v>76644</v>
      </c>
      <c r="J93">
        <f t="shared" si="12"/>
        <v>47829</v>
      </c>
      <c r="K93">
        <f t="shared" si="13"/>
        <v>1.6024587593301136</v>
      </c>
      <c r="L93">
        <f t="shared" si="14"/>
        <v>94286</v>
      </c>
      <c r="M93">
        <f t="shared" si="15"/>
        <v>11602</v>
      </c>
      <c r="N93">
        <f t="shared" si="16"/>
        <v>47829</v>
      </c>
      <c r="O93">
        <f t="shared" si="17"/>
        <v>82684</v>
      </c>
      <c r="Q93">
        <v>-723</v>
      </c>
      <c r="R93">
        <v>1952</v>
      </c>
      <c r="T93">
        <v>-10891.199999999997</v>
      </c>
      <c r="U93">
        <v>-1584.5999999999985</v>
      </c>
      <c r="W93">
        <v>10891.2</v>
      </c>
      <c r="X93">
        <v>2057</v>
      </c>
      <c r="AB93">
        <v>47829</v>
      </c>
      <c r="AC93">
        <v>1.6024587593301136</v>
      </c>
      <c r="AK93">
        <v>47829</v>
      </c>
      <c r="AL93">
        <v>1.6024587593301136</v>
      </c>
    </row>
    <row r="94" spans="2:38" x14ac:dyDescent="0.25">
      <c r="B94">
        <v>43622</v>
      </c>
      <c r="C94">
        <v>8287</v>
      </c>
      <c r="D94">
        <v>15995</v>
      </c>
      <c r="E94">
        <v>34875</v>
      </c>
      <c r="F94">
        <v>26154</v>
      </c>
      <c r="H94">
        <v>54449</v>
      </c>
      <c r="J94">
        <f t="shared" si="12"/>
        <v>25786.6</v>
      </c>
      <c r="K94">
        <f t="shared" si="13"/>
        <v>2.1115230390978259</v>
      </c>
      <c r="L94">
        <f t="shared" si="14"/>
        <v>43622</v>
      </c>
      <c r="M94">
        <f t="shared" si="15"/>
        <v>8287</v>
      </c>
      <c r="N94">
        <f t="shared" si="16"/>
        <v>25786.6</v>
      </c>
      <c r="O94">
        <f t="shared" si="17"/>
        <v>35335</v>
      </c>
      <c r="Q94">
        <v>-9880</v>
      </c>
      <c r="R94">
        <v>82</v>
      </c>
      <c r="T94">
        <v>-6660.8000000000029</v>
      </c>
      <c r="U94">
        <v>-677.20000000000073</v>
      </c>
      <c r="W94">
        <v>8706.4000000000015</v>
      </c>
      <c r="X94">
        <v>1316.8</v>
      </c>
      <c r="AD94">
        <v>25786.6</v>
      </c>
      <c r="AE94">
        <v>2.1115230390978259</v>
      </c>
      <c r="AK94">
        <v>25786.6</v>
      </c>
      <c r="AL94">
        <v>2.1115230390978259</v>
      </c>
    </row>
    <row r="95" spans="2:38" x14ac:dyDescent="0.25">
      <c r="B95">
        <v>28926</v>
      </c>
      <c r="C95">
        <v>14560</v>
      </c>
      <c r="D95">
        <v>52758</v>
      </c>
      <c r="E95">
        <v>55968</v>
      </c>
      <c r="F95">
        <v>94810</v>
      </c>
      <c r="H95">
        <v>64632</v>
      </c>
      <c r="J95">
        <f t="shared" si="12"/>
        <v>49404.4</v>
      </c>
      <c r="K95">
        <f t="shared" si="13"/>
        <v>1.3082235590352276</v>
      </c>
      <c r="L95">
        <f t="shared" si="14"/>
        <v>94810</v>
      </c>
      <c r="M95">
        <f t="shared" si="15"/>
        <v>14560</v>
      </c>
      <c r="N95">
        <f t="shared" si="16"/>
        <v>49404.4</v>
      </c>
      <c r="O95">
        <f t="shared" si="17"/>
        <v>80250</v>
      </c>
      <c r="Q95">
        <v>9405</v>
      </c>
      <c r="R95">
        <v>905</v>
      </c>
      <c r="T95">
        <v>-853.40000000000146</v>
      </c>
      <c r="U95">
        <v>-322.40000000000146</v>
      </c>
      <c r="W95">
        <v>15278.2</v>
      </c>
      <c r="X95">
        <v>1625.2</v>
      </c>
      <c r="Z95">
        <v>49404.4</v>
      </c>
      <c r="AA95">
        <v>1.3082235590352276</v>
      </c>
      <c r="AI95">
        <v>49404.4</v>
      </c>
      <c r="AJ95">
        <v>1.3082235590352276</v>
      </c>
    </row>
    <row r="96" spans="2:38" x14ac:dyDescent="0.25">
      <c r="B96">
        <v>111072</v>
      </c>
      <c r="C96">
        <v>15592</v>
      </c>
      <c r="D96">
        <v>21343</v>
      </c>
      <c r="E96">
        <v>16667</v>
      </c>
      <c r="F96">
        <v>109889</v>
      </c>
      <c r="H96">
        <v>72105</v>
      </c>
      <c r="J96">
        <f t="shared" si="12"/>
        <v>54912.6</v>
      </c>
      <c r="K96">
        <f t="shared" si="13"/>
        <v>1.3130866140011583</v>
      </c>
      <c r="L96">
        <f t="shared" si="14"/>
        <v>111072</v>
      </c>
      <c r="M96">
        <f t="shared" si="15"/>
        <v>15592</v>
      </c>
      <c r="N96">
        <f t="shared" si="16"/>
        <v>54912.6</v>
      </c>
      <c r="O96">
        <f t="shared" si="17"/>
        <v>95480</v>
      </c>
      <c r="Q96">
        <v>2364</v>
      </c>
      <c r="R96">
        <v>-3711</v>
      </c>
      <c r="T96">
        <v>3720</v>
      </c>
      <c r="U96">
        <v>1923.1999999999971</v>
      </c>
      <c r="W96">
        <v>5691.6</v>
      </c>
      <c r="X96">
        <v>2110.7999999999997</v>
      </c>
      <c r="Z96">
        <v>54912.6</v>
      </c>
      <c r="AA96">
        <v>1.3130866140011583</v>
      </c>
      <c r="AI96">
        <v>54912.6</v>
      </c>
      <c r="AJ96">
        <v>1.3130866140011583</v>
      </c>
    </row>
    <row r="97" spans="2:38" x14ac:dyDescent="0.25">
      <c r="B97">
        <v>59093</v>
      </c>
      <c r="C97">
        <v>106663</v>
      </c>
      <c r="D97">
        <v>77393</v>
      </c>
      <c r="E97">
        <v>27009</v>
      </c>
      <c r="F97">
        <v>68136</v>
      </c>
      <c r="H97">
        <v>80936</v>
      </c>
      <c r="J97">
        <f t="shared" si="12"/>
        <v>67658.8</v>
      </c>
      <c r="K97">
        <f t="shared" si="13"/>
        <v>1.1962375921535706</v>
      </c>
      <c r="L97">
        <f t="shared" si="14"/>
        <v>106663</v>
      </c>
      <c r="M97">
        <f t="shared" si="15"/>
        <v>27009</v>
      </c>
      <c r="N97">
        <f t="shared" si="16"/>
        <v>67658.8</v>
      </c>
      <c r="O97">
        <f t="shared" si="17"/>
        <v>79654</v>
      </c>
      <c r="Q97">
        <v>740</v>
      </c>
      <c r="R97">
        <v>-53</v>
      </c>
      <c r="T97">
        <v>-7051.3999999999942</v>
      </c>
      <c r="U97">
        <v>-648</v>
      </c>
      <c r="W97">
        <v>12238.600000000002</v>
      </c>
      <c r="X97">
        <v>1448</v>
      </c>
      <c r="AB97">
        <v>67658.8</v>
      </c>
      <c r="AC97">
        <v>1.1962375921535706</v>
      </c>
      <c r="AI97">
        <v>67658.8</v>
      </c>
      <c r="AJ97">
        <v>1.1962375921535706</v>
      </c>
    </row>
    <row r="98" spans="2:38" x14ac:dyDescent="0.25">
      <c r="B98">
        <v>5622</v>
      </c>
      <c r="C98">
        <v>114813</v>
      </c>
      <c r="D98">
        <v>48434</v>
      </c>
      <c r="E98">
        <v>21914</v>
      </c>
      <c r="F98">
        <v>110496</v>
      </c>
      <c r="H98">
        <v>100758</v>
      </c>
      <c r="J98">
        <f t="shared" si="12"/>
        <v>60255.8</v>
      </c>
      <c r="K98">
        <f t="shared" ref="K98:K129" si="18">H98/J98</f>
        <v>1.6721709777316043</v>
      </c>
      <c r="L98">
        <f t="shared" si="14"/>
        <v>114813</v>
      </c>
      <c r="M98">
        <f t="shared" si="15"/>
        <v>5622</v>
      </c>
      <c r="N98">
        <f t="shared" si="16"/>
        <v>60255.8</v>
      </c>
      <c r="O98">
        <f t="shared" si="17"/>
        <v>109191</v>
      </c>
      <c r="Q98">
        <v>18594</v>
      </c>
      <c r="R98">
        <v>-434</v>
      </c>
      <c r="T98">
        <v>-9780.3999999999942</v>
      </c>
      <c r="U98">
        <v>-470.79999999999563</v>
      </c>
      <c r="W98">
        <v>12543.600000000002</v>
      </c>
      <c r="X98">
        <v>636.4</v>
      </c>
      <c r="AB98">
        <v>60255.8</v>
      </c>
      <c r="AC98">
        <v>1.6721709777316043</v>
      </c>
      <c r="AK98">
        <v>60255.8</v>
      </c>
      <c r="AL98">
        <v>1.6721709777316043</v>
      </c>
    </row>
    <row r="99" spans="2:38" x14ac:dyDescent="0.25">
      <c r="B99">
        <v>20335</v>
      </c>
      <c r="C99">
        <v>9492</v>
      </c>
      <c r="D99">
        <v>105219</v>
      </c>
      <c r="E99">
        <v>11116</v>
      </c>
      <c r="F99">
        <v>34069</v>
      </c>
      <c r="H99">
        <v>70356</v>
      </c>
      <c r="J99">
        <f t="shared" si="12"/>
        <v>36046.199999999997</v>
      </c>
      <c r="K99">
        <f t="shared" si="18"/>
        <v>1.9518284867753053</v>
      </c>
      <c r="L99">
        <f t="shared" si="14"/>
        <v>105219</v>
      </c>
      <c r="M99">
        <f t="shared" si="15"/>
        <v>9492</v>
      </c>
      <c r="N99">
        <f t="shared" si="16"/>
        <v>36046.199999999997</v>
      </c>
      <c r="O99">
        <f t="shared" si="17"/>
        <v>95727</v>
      </c>
      <c r="Q99">
        <v>6888</v>
      </c>
      <c r="R99">
        <v>13</v>
      </c>
      <c r="T99">
        <v>1237.1999999999971</v>
      </c>
      <c r="U99">
        <v>-312.40000000000146</v>
      </c>
      <c r="W99">
        <v>6387.2</v>
      </c>
      <c r="X99">
        <v>314.39999999999998</v>
      </c>
      <c r="AD99">
        <v>36046.199999999997</v>
      </c>
      <c r="AE99">
        <v>1.9518284867753053</v>
      </c>
      <c r="AK99">
        <v>36046.199999999997</v>
      </c>
      <c r="AL99">
        <v>1.9518284867753053</v>
      </c>
    </row>
    <row r="100" spans="2:38" x14ac:dyDescent="0.25">
      <c r="B100">
        <v>41948</v>
      </c>
      <c r="C100">
        <v>33313</v>
      </c>
      <c r="D100">
        <v>52238</v>
      </c>
      <c r="E100">
        <v>47229</v>
      </c>
      <c r="F100">
        <v>5960</v>
      </c>
      <c r="H100">
        <v>58986</v>
      </c>
      <c r="J100">
        <f t="shared" si="12"/>
        <v>36137.599999999999</v>
      </c>
      <c r="K100">
        <f t="shared" si="18"/>
        <v>1.632261135216506</v>
      </c>
      <c r="L100">
        <f t="shared" si="14"/>
        <v>52238</v>
      </c>
      <c r="M100">
        <f t="shared" si="15"/>
        <v>5960</v>
      </c>
      <c r="N100">
        <f t="shared" si="16"/>
        <v>36137.599999999999</v>
      </c>
      <c r="O100">
        <f t="shared" si="17"/>
        <v>46278</v>
      </c>
      <c r="Q100">
        <v>-12846</v>
      </c>
      <c r="R100">
        <v>5</v>
      </c>
      <c r="T100">
        <v>9643.3999999999978</v>
      </c>
      <c r="U100">
        <v>416.40000000000146</v>
      </c>
      <c r="W100">
        <v>13865</v>
      </c>
      <c r="X100">
        <v>2306.4</v>
      </c>
      <c r="AD100">
        <v>36137.599999999999</v>
      </c>
      <c r="AE100">
        <v>1.632261135216506</v>
      </c>
      <c r="AK100">
        <v>36137.599999999999</v>
      </c>
      <c r="AL100">
        <v>1.632261135216506</v>
      </c>
    </row>
    <row r="101" spans="2:38" x14ac:dyDescent="0.25">
      <c r="B101">
        <v>52614</v>
      </c>
      <c r="C101">
        <v>49397</v>
      </c>
      <c r="D101">
        <v>54209</v>
      </c>
      <c r="E101">
        <v>108157</v>
      </c>
      <c r="F101">
        <v>34036</v>
      </c>
      <c r="H101">
        <v>86769</v>
      </c>
      <c r="J101">
        <f t="shared" si="12"/>
        <v>59682.6</v>
      </c>
      <c r="K101">
        <f t="shared" si="18"/>
        <v>1.453840817926833</v>
      </c>
      <c r="L101">
        <f t="shared" si="14"/>
        <v>108157</v>
      </c>
      <c r="M101">
        <f t="shared" si="15"/>
        <v>34036</v>
      </c>
      <c r="N101">
        <f t="shared" si="16"/>
        <v>59682.6</v>
      </c>
      <c r="O101">
        <f t="shared" si="17"/>
        <v>74121</v>
      </c>
      <c r="Q101">
        <v>2760</v>
      </c>
      <c r="R101">
        <v>10</v>
      </c>
      <c r="T101">
        <v>2290.7999999999956</v>
      </c>
      <c r="U101">
        <v>660.59999999999854</v>
      </c>
      <c r="W101">
        <v>8566.7999999999993</v>
      </c>
      <c r="X101">
        <v>783.8</v>
      </c>
      <c r="AB101">
        <v>59682.6</v>
      </c>
      <c r="AC101">
        <v>1.453840817926833</v>
      </c>
      <c r="AI101">
        <v>59682.6</v>
      </c>
      <c r="AJ101">
        <v>1.453840817926833</v>
      </c>
    </row>
    <row r="103" spans="2:38" x14ac:dyDescent="0.25">
      <c r="B103">
        <v>2717410</v>
      </c>
      <c r="C103">
        <v>2761297</v>
      </c>
      <c r="D103">
        <v>2939530</v>
      </c>
      <c r="E103">
        <v>2881446</v>
      </c>
      <c r="F103">
        <v>3053900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D7103-F00E-4843-89BD-92491E01248D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88322</v>
      </c>
      <c r="C2">
        <v>113135</v>
      </c>
      <c r="D2">
        <v>48085</v>
      </c>
      <c r="E2">
        <v>7943</v>
      </c>
      <c r="F2">
        <v>34820</v>
      </c>
      <c r="H2">
        <v>92443</v>
      </c>
      <c r="J2">
        <f t="shared" ref="J2:J33" si="0">AVERAGE(B2:F2)</f>
        <v>58461</v>
      </c>
      <c r="K2">
        <f t="shared" ref="K2:K33" si="1">H2/J2</f>
        <v>1.5812764064932177</v>
      </c>
      <c r="L2">
        <f t="shared" ref="L2:L33" si="2">MAX(B2:F2)</f>
        <v>113135</v>
      </c>
      <c r="M2">
        <f t="shared" ref="M2:M33" si="3">MIN(B2:F2)</f>
        <v>7943</v>
      </c>
      <c r="N2">
        <f t="shared" ref="N2:N33" si="4">AVERAGE(B2:F2)</f>
        <v>58461</v>
      </c>
      <c r="O2">
        <f t="shared" ref="O2:O33" si="5">L2-M2</f>
        <v>105192</v>
      </c>
      <c r="Q2">
        <v>21226</v>
      </c>
      <c r="R2">
        <v>2</v>
      </c>
      <c r="T2">
        <v>-3432.5999999999985</v>
      </c>
      <c r="U2">
        <v>1042</v>
      </c>
      <c r="W2">
        <v>7000.2</v>
      </c>
      <c r="X2">
        <v>1356</v>
      </c>
      <c r="AB2">
        <v>58461</v>
      </c>
      <c r="AC2">
        <v>1.5812764064932177</v>
      </c>
      <c r="AK2">
        <v>58461</v>
      </c>
      <c r="AL2">
        <v>1.5812764064932177</v>
      </c>
    </row>
    <row r="3" spans="1:38" x14ac:dyDescent="0.25">
      <c r="B3">
        <v>6094</v>
      </c>
      <c r="C3">
        <v>24437</v>
      </c>
      <c r="D3">
        <v>95685</v>
      </c>
      <c r="E3">
        <v>71026</v>
      </c>
      <c r="F3">
        <v>51374</v>
      </c>
      <c r="H3">
        <v>73717</v>
      </c>
      <c r="J3">
        <f t="shared" si="0"/>
        <v>49723.199999999997</v>
      </c>
      <c r="K3">
        <f t="shared" si="1"/>
        <v>1.4825473823084596</v>
      </c>
      <c r="L3">
        <f t="shared" si="2"/>
        <v>95685</v>
      </c>
      <c r="M3">
        <f t="shared" si="3"/>
        <v>6094</v>
      </c>
      <c r="N3">
        <f t="shared" si="4"/>
        <v>49723.199999999997</v>
      </c>
      <c r="O3">
        <f t="shared" si="5"/>
        <v>89591</v>
      </c>
      <c r="Q3">
        <v>-9677</v>
      </c>
      <c r="R3">
        <v>3282</v>
      </c>
      <c r="T3">
        <v>-8062.2000000000044</v>
      </c>
      <c r="U3">
        <v>-198.40000000000146</v>
      </c>
      <c r="W3">
        <v>9374.6</v>
      </c>
      <c r="X3">
        <v>2150.8000000000002</v>
      </c>
      <c r="AB3">
        <v>49723.199999999997</v>
      </c>
      <c r="AC3">
        <v>1.4825473823084596</v>
      </c>
      <c r="AK3">
        <v>49723.199999999997</v>
      </c>
      <c r="AL3">
        <v>1.4825473823084596</v>
      </c>
    </row>
    <row r="4" spans="1:38" x14ac:dyDescent="0.25">
      <c r="B4">
        <v>100768</v>
      </c>
      <c r="C4">
        <v>99440</v>
      </c>
      <c r="D4">
        <v>97991</v>
      </c>
      <c r="E4">
        <v>25207</v>
      </c>
      <c r="F4">
        <v>95062</v>
      </c>
      <c r="H4">
        <v>105935</v>
      </c>
      <c r="J4">
        <f t="shared" si="0"/>
        <v>83693.600000000006</v>
      </c>
      <c r="K4">
        <f t="shared" si="1"/>
        <v>1.2657479185983156</v>
      </c>
      <c r="L4">
        <f t="shared" si="2"/>
        <v>100768</v>
      </c>
      <c r="M4">
        <f t="shared" si="3"/>
        <v>25207</v>
      </c>
      <c r="N4">
        <f t="shared" si="4"/>
        <v>83693.600000000006</v>
      </c>
      <c r="O4">
        <f t="shared" si="5"/>
        <v>75561</v>
      </c>
      <c r="Q4">
        <v>14915</v>
      </c>
      <c r="R4">
        <v>15</v>
      </c>
      <c r="T4">
        <v>-340</v>
      </c>
      <c r="U4">
        <v>975.80000000000291</v>
      </c>
      <c r="W4">
        <v>11501.6</v>
      </c>
      <c r="X4">
        <v>1171.4000000000001</v>
      </c>
      <c r="AB4">
        <v>83693.600000000006</v>
      </c>
      <c r="AC4">
        <v>1.2657479185983156</v>
      </c>
      <c r="AI4">
        <v>83693.600000000006</v>
      </c>
      <c r="AJ4">
        <v>1.2657479185983156</v>
      </c>
    </row>
    <row r="5" spans="1:38" x14ac:dyDescent="0.25">
      <c r="B5">
        <v>6355</v>
      </c>
      <c r="C5">
        <v>73905</v>
      </c>
      <c r="D5">
        <v>13857</v>
      </c>
      <c r="E5">
        <v>50583</v>
      </c>
      <c r="F5">
        <v>109330</v>
      </c>
      <c r="H5">
        <v>95044</v>
      </c>
      <c r="J5">
        <f t="shared" si="0"/>
        <v>50806</v>
      </c>
      <c r="K5">
        <f t="shared" si="1"/>
        <v>1.8707239302444594</v>
      </c>
      <c r="L5">
        <f t="shared" si="2"/>
        <v>109330</v>
      </c>
      <c r="M5">
        <f t="shared" si="3"/>
        <v>6355</v>
      </c>
      <c r="N5">
        <f t="shared" si="4"/>
        <v>50806</v>
      </c>
      <c r="O5">
        <f t="shared" si="5"/>
        <v>102975</v>
      </c>
      <c r="Q5">
        <v>11281</v>
      </c>
      <c r="R5">
        <v>4086</v>
      </c>
      <c r="T5">
        <v>2467</v>
      </c>
      <c r="U5">
        <v>-358</v>
      </c>
      <c r="W5">
        <v>9629.4</v>
      </c>
      <c r="X5">
        <v>382.40000000000003</v>
      </c>
      <c r="AD5">
        <v>50806</v>
      </c>
      <c r="AE5">
        <v>1.8707239302444594</v>
      </c>
      <c r="AK5">
        <v>50806</v>
      </c>
      <c r="AL5">
        <v>1.8707239302444594</v>
      </c>
    </row>
    <row r="6" spans="1:38" x14ac:dyDescent="0.25">
      <c r="B6">
        <v>44046</v>
      </c>
      <c r="C6">
        <v>39779</v>
      </c>
      <c r="D6">
        <v>65699</v>
      </c>
      <c r="E6">
        <v>19165</v>
      </c>
      <c r="F6">
        <v>115601</v>
      </c>
      <c r="H6">
        <v>96132</v>
      </c>
      <c r="J6">
        <f t="shared" si="0"/>
        <v>56858</v>
      </c>
      <c r="K6">
        <f t="shared" si="1"/>
        <v>1.6907383305779309</v>
      </c>
      <c r="L6">
        <f t="shared" si="2"/>
        <v>115601</v>
      </c>
      <c r="M6">
        <f t="shared" si="3"/>
        <v>19165</v>
      </c>
      <c r="N6">
        <f t="shared" si="4"/>
        <v>56858</v>
      </c>
      <c r="O6">
        <f t="shared" si="5"/>
        <v>96436</v>
      </c>
      <c r="Q6">
        <v>5112</v>
      </c>
      <c r="R6">
        <v>7</v>
      </c>
      <c r="T6">
        <v>6083.5999999999985</v>
      </c>
      <c r="U6">
        <v>-950.80000000000291</v>
      </c>
      <c r="W6">
        <v>16438</v>
      </c>
      <c r="X6">
        <v>950.80000000000007</v>
      </c>
      <c r="AD6">
        <v>56858</v>
      </c>
      <c r="AE6">
        <v>1.6907383305779309</v>
      </c>
      <c r="AK6">
        <v>56858</v>
      </c>
      <c r="AL6">
        <v>1.6907383305779309</v>
      </c>
    </row>
    <row r="7" spans="1:38" x14ac:dyDescent="0.25">
      <c r="B7">
        <v>12040</v>
      </c>
      <c r="C7">
        <v>99995</v>
      </c>
      <c r="D7">
        <v>90667</v>
      </c>
      <c r="E7">
        <v>80124</v>
      </c>
      <c r="F7">
        <v>5624</v>
      </c>
      <c r="H7">
        <v>78439</v>
      </c>
      <c r="J7">
        <f t="shared" si="0"/>
        <v>57690</v>
      </c>
      <c r="K7">
        <f t="shared" si="1"/>
        <v>1.3596637198821286</v>
      </c>
      <c r="L7">
        <f t="shared" si="2"/>
        <v>99995</v>
      </c>
      <c r="M7">
        <f t="shared" si="3"/>
        <v>5624</v>
      </c>
      <c r="N7">
        <f t="shared" si="4"/>
        <v>57690</v>
      </c>
      <c r="O7">
        <f t="shared" si="5"/>
        <v>94371</v>
      </c>
      <c r="Q7">
        <v>-10982</v>
      </c>
      <c r="R7">
        <v>-33</v>
      </c>
      <c r="T7">
        <v>2856.5999999999985</v>
      </c>
      <c r="U7">
        <v>-1940.4000000000015</v>
      </c>
      <c r="W7">
        <v>8029.8</v>
      </c>
      <c r="X7">
        <v>2163.1999999999998</v>
      </c>
      <c r="AD7">
        <v>57690</v>
      </c>
      <c r="AE7">
        <v>1.3596637198821286</v>
      </c>
      <c r="AI7">
        <v>57690</v>
      </c>
      <c r="AJ7">
        <v>1.3596637198821286</v>
      </c>
    </row>
    <row r="8" spans="1:38" x14ac:dyDescent="0.25">
      <c r="B8">
        <v>18327</v>
      </c>
      <c r="C8">
        <v>82771</v>
      </c>
      <c r="D8">
        <v>51726</v>
      </c>
      <c r="E8">
        <v>44969</v>
      </c>
      <c r="F8">
        <v>51539</v>
      </c>
      <c r="H8">
        <v>75306</v>
      </c>
      <c r="J8">
        <f t="shared" si="0"/>
        <v>49866.400000000001</v>
      </c>
      <c r="K8">
        <f t="shared" si="1"/>
        <v>1.5101551345194359</v>
      </c>
      <c r="L8">
        <f t="shared" si="2"/>
        <v>82771</v>
      </c>
      <c r="M8">
        <f t="shared" si="3"/>
        <v>18327</v>
      </c>
      <c r="N8">
        <f t="shared" si="4"/>
        <v>49866.400000000001</v>
      </c>
      <c r="O8">
        <f t="shared" si="5"/>
        <v>64444</v>
      </c>
      <c r="Q8">
        <v>-3906</v>
      </c>
      <c r="R8">
        <v>424</v>
      </c>
      <c r="T8">
        <v>1970.2000000000044</v>
      </c>
      <c r="U8">
        <v>2635.4000000000015</v>
      </c>
      <c r="W8">
        <v>9864.2000000000007</v>
      </c>
      <c r="X8">
        <v>2701.8</v>
      </c>
      <c r="AD8">
        <v>49866.400000000001</v>
      </c>
      <c r="AE8">
        <v>1.5101551345194359</v>
      </c>
      <c r="AI8">
        <v>49866.400000000001</v>
      </c>
      <c r="AJ8">
        <v>1.5101551345194359</v>
      </c>
    </row>
    <row r="9" spans="1:38" x14ac:dyDescent="0.25">
      <c r="B9">
        <v>30338</v>
      </c>
      <c r="C9">
        <v>84970</v>
      </c>
      <c r="D9">
        <v>98838</v>
      </c>
      <c r="E9">
        <v>56747</v>
      </c>
      <c r="F9">
        <v>7667</v>
      </c>
      <c r="H9">
        <v>105835</v>
      </c>
      <c r="J9">
        <f t="shared" si="0"/>
        <v>55712</v>
      </c>
      <c r="K9">
        <f t="shared" si="1"/>
        <v>1.8996804997128087</v>
      </c>
      <c r="L9">
        <f t="shared" si="2"/>
        <v>98838</v>
      </c>
      <c r="M9">
        <f t="shared" si="3"/>
        <v>7667</v>
      </c>
      <c r="N9">
        <f t="shared" si="4"/>
        <v>55712</v>
      </c>
      <c r="O9">
        <f t="shared" si="5"/>
        <v>91171</v>
      </c>
      <c r="Q9">
        <v>-8063</v>
      </c>
      <c r="R9">
        <v>184</v>
      </c>
      <c r="T9">
        <v>-4262.8000000000029</v>
      </c>
      <c r="U9">
        <v>-309.59999999999854</v>
      </c>
      <c r="W9">
        <v>9813.2000000000007</v>
      </c>
      <c r="X9">
        <v>1567.6</v>
      </c>
      <c r="AF9">
        <v>55712</v>
      </c>
      <c r="AG9">
        <v>1.8996804997128087</v>
      </c>
      <c r="AK9">
        <v>55712</v>
      </c>
      <c r="AL9">
        <v>1.8996804997128087</v>
      </c>
    </row>
    <row r="10" spans="1:38" x14ac:dyDescent="0.25">
      <c r="B10">
        <v>26072</v>
      </c>
      <c r="C10">
        <v>42728</v>
      </c>
      <c r="D10">
        <v>47353</v>
      </c>
      <c r="E10">
        <v>59853</v>
      </c>
      <c r="F10">
        <v>113413</v>
      </c>
      <c r="H10">
        <v>128454</v>
      </c>
      <c r="J10">
        <f t="shared" si="0"/>
        <v>57883.8</v>
      </c>
      <c r="K10">
        <f t="shared" si="1"/>
        <v>2.2191701305028348</v>
      </c>
      <c r="L10">
        <f t="shared" si="2"/>
        <v>113413</v>
      </c>
      <c r="M10">
        <f t="shared" si="3"/>
        <v>26072</v>
      </c>
      <c r="N10">
        <f t="shared" si="4"/>
        <v>57883.8</v>
      </c>
      <c r="O10">
        <f t="shared" si="5"/>
        <v>87341</v>
      </c>
      <c r="Q10">
        <v>13818</v>
      </c>
      <c r="R10">
        <v>-12</v>
      </c>
      <c r="T10">
        <v>3640.8000000000029</v>
      </c>
      <c r="U10">
        <v>1245.6000000000058</v>
      </c>
      <c r="W10">
        <v>15776.8</v>
      </c>
      <c r="X10">
        <v>1257.2</v>
      </c>
      <c r="AD10">
        <v>57883.8</v>
      </c>
      <c r="AE10">
        <v>2.2191701305028348</v>
      </c>
      <c r="AK10">
        <v>57883.8</v>
      </c>
      <c r="AL10">
        <v>2.2191701305028348</v>
      </c>
    </row>
    <row r="11" spans="1:38" x14ac:dyDescent="0.25">
      <c r="B11">
        <v>107764</v>
      </c>
      <c r="C11">
        <v>112335</v>
      </c>
      <c r="D11">
        <v>34417</v>
      </c>
      <c r="E11">
        <v>51406</v>
      </c>
      <c r="F11">
        <v>88413</v>
      </c>
      <c r="H11">
        <v>121857</v>
      </c>
      <c r="J11">
        <f t="shared" si="0"/>
        <v>78867</v>
      </c>
      <c r="K11">
        <f t="shared" si="1"/>
        <v>1.545094906614934</v>
      </c>
      <c r="L11">
        <f t="shared" si="2"/>
        <v>112335</v>
      </c>
      <c r="M11">
        <f t="shared" si="3"/>
        <v>34417</v>
      </c>
      <c r="N11">
        <f t="shared" si="4"/>
        <v>78867</v>
      </c>
      <c r="O11">
        <f t="shared" si="5"/>
        <v>77918</v>
      </c>
      <c r="Q11">
        <v>-1881</v>
      </c>
      <c r="R11">
        <v>4421</v>
      </c>
      <c r="T11">
        <v>-1944</v>
      </c>
      <c r="U11">
        <v>-9</v>
      </c>
      <c r="W11">
        <v>8327.1999999999989</v>
      </c>
      <c r="X11">
        <v>2503.3999999999996</v>
      </c>
      <c r="AB11">
        <v>78867</v>
      </c>
      <c r="AC11">
        <v>1.545094906614934</v>
      </c>
      <c r="AK11">
        <v>78867</v>
      </c>
      <c r="AL11">
        <v>1.545094906614934</v>
      </c>
    </row>
    <row r="12" spans="1:38" x14ac:dyDescent="0.25">
      <c r="B12">
        <v>6024</v>
      </c>
      <c r="C12">
        <v>57334</v>
      </c>
      <c r="D12">
        <v>41871</v>
      </c>
      <c r="E12">
        <v>99150</v>
      </c>
      <c r="F12">
        <v>75553</v>
      </c>
      <c r="H12">
        <v>86627</v>
      </c>
      <c r="J12">
        <f t="shared" si="0"/>
        <v>55986.400000000001</v>
      </c>
      <c r="K12">
        <f t="shared" si="1"/>
        <v>1.5472864838603662</v>
      </c>
      <c r="L12">
        <f t="shared" si="2"/>
        <v>99150</v>
      </c>
      <c r="M12">
        <f t="shared" si="3"/>
        <v>6024</v>
      </c>
      <c r="N12">
        <f t="shared" si="4"/>
        <v>55986.400000000001</v>
      </c>
      <c r="O12">
        <f t="shared" si="5"/>
        <v>93126</v>
      </c>
      <c r="Q12">
        <v>-16693</v>
      </c>
      <c r="R12">
        <v>380</v>
      </c>
      <c r="T12">
        <v>95.200000000004366</v>
      </c>
      <c r="U12">
        <v>-280.59999999999854</v>
      </c>
      <c r="W12">
        <v>9433.2000000000007</v>
      </c>
      <c r="X12">
        <v>2247.8000000000002</v>
      </c>
      <c r="AD12">
        <v>55986.400000000001</v>
      </c>
      <c r="AE12">
        <v>1.5472864838603662</v>
      </c>
      <c r="AI12">
        <v>55986.400000000001</v>
      </c>
      <c r="AJ12">
        <v>1.5472864838603662</v>
      </c>
    </row>
    <row r="13" spans="1:38" x14ac:dyDescent="0.25">
      <c r="B13">
        <v>28153</v>
      </c>
      <c r="C13">
        <v>19979</v>
      </c>
      <c r="D13">
        <v>79304</v>
      </c>
      <c r="E13">
        <v>81428</v>
      </c>
      <c r="F13">
        <v>27627</v>
      </c>
      <c r="H13">
        <v>70904</v>
      </c>
      <c r="J13">
        <f t="shared" si="0"/>
        <v>47298.2</v>
      </c>
      <c r="K13">
        <f t="shared" si="1"/>
        <v>1.4990845317580797</v>
      </c>
      <c r="L13">
        <f t="shared" si="2"/>
        <v>81428</v>
      </c>
      <c r="M13">
        <f t="shared" si="3"/>
        <v>19979</v>
      </c>
      <c r="N13">
        <f t="shared" si="4"/>
        <v>47298.2</v>
      </c>
      <c r="O13">
        <f t="shared" si="5"/>
        <v>61449</v>
      </c>
      <c r="Q13">
        <v>-14950</v>
      </c>
      <c r="R13">
        <v>-501</v>
      </c>
      <c r="T13">
        <v>11677.399999999994</v>
      </c>
      <c r="U13">
        <v>603.79999999999563</v>
      </c>
      <c r="W13">
        <v>14149.800000000001</v>
      </c>
      <c r="X13">
        <v>976.6</v>
      </c>
      <c r="AD13">
        <v>47298.2</v>
      </c>
      <c r="AE13">
        <v>1.4990845317580797</v>
      </c>
      <c r="AK13">
        <v>47298.2</v>
      </c>
      <c r="AL13">
        <v>1.4990845317580797</v>
      </c>
    </row>
    <row r="14" spans="1:38" x14ac:dyDescent="0.25">
      <c r="B14">
        <v>76944</v>
      </c>
      <c r="C14">
        <v>32253</v>
      </c>
      <c r="D14">
        <v>93343</v>
      </c>
      <c r="E14">
        <v>87012</v>
      </c>
      <c r="F14">
        <v>90374</v>
      </c>
      <c r="H14">
        <v>88176</v>
      </c>
      <c r="J14">
        <f t="shared" si="0"/>
        <v>75985.2</v>
      </c>
      <c r="K14">
        <f t="shared" si="1"/>
        <v>1.1604365060564426</v>
      </c>
      <c r="L14">
        <f t="shared" si="2"/>
        <v>93343</v>
      </c>
      <c r="M14">
        <f t="shared" si="3"/>
        <v>32253</v>
      </c>
      <c r="N14">
        <f t="shared" si="4"/>
        <v>75985.2</v>
      </c>
      <c r="O14">
        <f t="shared" si="5"/>
        <v>61090</v>
      </c>
      <c r="Q14">
        <v>18558</v>
      </c>
      <c r="R14">
        <v>-2274</v>
      </c>
      <c r="T14">
        <v>8999.3999999999942</v>
      </c>
      <c r="U14">
        <v>-1755.1999999999971</v>
      </c>
      <c r="W14">
        <v>11488.2</v>
      </c>
      <c r="X14">
        <v>1755.2</v>
      </c>
      <c r="AB14">
        <v>75985.2</v>
      </c>
      <c r="AC14">
        <v>1.1604365060564426</v>
      </c>
      <c r="AI14">
        <v>75985.2</v>
      </c>
      <c r="AJ14">
        <v>1.1604365060564426</v>
      </c>
    </row>
    <row r="15" spans="1:38" x14ac:dyDescent="0.25">
      <c r="B15">
        <v>111961</v>
      </c>
      <c r="C15">
        <v>15635</v>
      </c>
      <c r="D15">
        <v>68492</v>
      </c>
      <c r="E15">
        <v>94299</v>
      </c>
      <c r="F15">
        <v>103350</v>
      </c>
      <c r="H15">
        <v>88070</v>
      </c>
      <c r="J15">
        <f t="shared" si="0"/>
        <v>78747.399999999994</v>
      </c>
      <c r="K15">
        <f t="shared" si="1"/>
        <v>1.1183861308436851</v>
      </c>
      <c r="L15">
        <f t="shared" si="2"/>
        <v>111961</v>
      </c>
      <c r="M15">
        <f t="shared" si="3"/>
        <v>15635</v>
      </c>
      <c r="N15">
        <f t="shared" si="4"/>
        <v>78747.399999999994</v>
      </c>
      <c r="O15">
        <f t="shared" si="5"/>
        <v>96326</v>
      </c>
      <c r="Q15">
        <v>5045</v>
      </c>
      <c r="R15">
        <v>144</v>
      </c>
      <c r="T15">
        <v>11933.799999999988</v>
      </c>
      <c r="U15">
        <v>115.79999999998836</v>
      </c>
      <c r="W15">
        <v>16848.2</v>
      </c>
      <c r="X15">
        <v>2196.6000000000004</v>
      </c>
      <c r="AB15">
        <v>78747.399999999994</v>
      </c>
      <c r="AC15">
        <v>1.1183861308436851</v>
      </c>
      <c r="AI15">
        <v>78747.399999999994</v>
      </c>
      <c r="AJ15">
        <v>1.1183861308436851</v>
      </c>
    </row>
    <row r="16" spans="1:38" x14ac:dyDescent="0.25">
      <c r="B16">
        <v>16837</v>
      </c>
      <c r="C16">
        <v>104992</v>
      </c>
      <c r="D16">
        <v>20162</v>
      </c>
      <c r="E16">
        <v>46428</v>
      </c>
      <c r="F16">
        <v>41116</v>
      </c>
      <c r="H16">
        <v>55633</v>
      </c>
      <c r="J16">
        <f t="shared" si="0"/>
        <v>45907</v>
      </c>
      <c r="K16">
        <f t="shared" si="1"/>
        <v>1.2118631145576928</v>
      </c>
      <c r="L16">
        <f t="shared" si="2"/>
        <v>104992</v>
      </c>
      <c r="M16">
        <f t="shared" si="3"/>
        <v>16837</v>
      </c>
      <c r="N16">
        <f t="shared" si="4"/>
        <v>45907</v>
      </c>
      <c r="O16">
        <f t="shared" si="5"/>
        <v>88155</v>
      </c>
      <c r="Q16">
        <v>-15338</v>
      </c>
      <c r="R16">
        <v>-4515</v>
      </c>
      <c r="T16">
        <v>8342.8000000000029</v>
      </c>
      <c r="U16">
        <v>1671.4000000000015</v>
      </c>
      <c r="W16">
        <v>12140.800000000001</v>
      </c>
      <c r="X16">
        <v>2565</v>
      </c>
      <c r="AD16">
        <v>45907</v>
      </c>
      <c r="AE16">
        <v>1.2118631145576928</v>
      </c>
      <c r="AI16">
        <v>45907</v>
      </c>
      <c r="AJ16">
        <v>1.2118631145576928</v>
      </c>
    </row>
    <row r="17" spans="2:38" x14ac:dyDescent="0.25">
      <c r="B17">
        <v>50086</v>
      </c>
      <c r="C17">
        <v>93080</v>
      </c>
      <c r="D17">
        <v>70872</v>
      </c>
      <c r="E17">
        <v>43080</v>
      </c>
      <c r="F17">
        <v>98021</v>
      </c>
      <c r="H17">
        <v>74207</v>
      </c>
      <c r="J17">
        <f t="shared" si="0"/>
        <v>71027.8</v>
      </c>
      <c r="K17">
        <f t="shared" si="1"/>
        <v>1.0447599390661122</v>
      </c>
      <c r="L17">
        <f t="shared" si="2"/>
        <v>98021</v>
      </c>
      <c r="M17">
        <f t="shared" si="3"/>
        <v>43080</v>
      </c>
      <c r="N17">
        <f t="shared" si="4"/>
        <v>71027.8</v>
      </c>
      <c r="O17">
        <f t="shared" si="5"/>
        <v>54941</v>
      </c>
      <c r="Q17">
        <v>-13615</v>
      </c>
      <c r="R17">
        <v>-153</v>
      </c>
      <c r="T17">
        <v>1483.6000000000058</v>
      </c>
      <c r="U17">
        <v>-1449.8000000000029</v>
      </c>
      <c r="W17">
        <v>7417.2000000000007</v>
      </c>
      <c r="X17">
        <v>1853.0000000000002</v>
      </c>
      <c r="AB17">
        <v>71027.8</v>
      </c>
      <c r="AC17">
        <v>1.0447599390661122</v>
      </c>
      <c r="AI17">
        <v>71027.8</v>
      </c>
      <c r="AJ17">
        <v>1.0447599390661122</v>
      </c>
    </row>
    <row r="18" spans="2:38" x14ac:dyDescent="0.25">
      <c r="B18">
        <v>25343</v>
      </c>
      <c r="C18">
        <v>113515</v>
      </c>
      <c r="D18">
        <v>17314</v>
      </c>
      <c r="E18">
        <v>56811</v>
      </c>
      <c r="F18">
        <v>80248</v>
      </c>
      <c r="H18">
        <v>108198</v>
      </c>
      <c r="J18">
        <f t="shared" si="0"/>
        <v>58646.2</v>
      </c>
      <c r="K18">
        <f t="shared" si="1"/>
        <v>1.844927719102005</v>
      </c>
      <c r="L18">
        <f t="shared" si="2"/>
        <v>113515</v>
      </c>
      <c r="M18">
        <f t="shared" si="3"/>
        <v>17314</v>
      </c>
      <c r="N18">
        <f t="shared" si="4"/>
        <v>58646.2</v>
      </c>
      <c r="O18">
        <f t="shared" si="5"/>
        <v>96201</v>
      </c>
      <c r="Q18">
        <v>-4593</v>
      </c>
      <c r="R18">
        <v>-93</v>
      </c>
      <c r="T18">
        <v>-1845.2000000000044</v>
      </c>
      <c r="U18">
        <v>-481.80000000000291</v>
      </c>
      <c r="W18">
        <v>13810</v>
      </c>
      <c r="X18">
        <v>1430.1999999999998</v>
      </c>
      <c r="AF18">
        <v>58646.2</v>
      </c>
      <c r="AG18">
        <v>1.844927719102005</v>
      </c>
      <c r="AK18">
        <v>58646.2</v>
      </c>
      <c r="AL18">
        <v>1.844927719102005</v>
      </c>
    </row>
    <row r="19" spans="2:38" x14ac:dyDescent="0.25">
      <c r="B19">
        <v>40417</v>
      </c>
      <c r="C19">
        <v>6218</v>
      </c>
      <c r="D19">
        <v>14904</v>
      </c>
      <c r="E19">
        <v>8720</v>
      </c>
      <c r="F19">
        <v>24009</v>
      </c>
      <c r="H19">
        <v>35620</v>
      </c>
      <c r="J19">
        <f t="shared" si="0"/>
        <v>18853.599999999999</v>
      </c>
      <c r="K19">
        <f t="shared" si="1"/>
        <v>1.8892943522722452</v>
      </c>
      <c r="L19">
        <f t="shared" si="2"/>
        <v>40417</v>
      </c>
      <c r="M19">
        <f t="shared" si="3"/>
        <v>6218</v>
      </c>
      <c r="N19">
        <f t="shared" si="4"/>
        <v>18853.599999999999</v>
      </c>
      <c r="O19">
        <f t="shared" si="5"/>
        <v>34199</v>
      </c>
      <c r="Q19">
        <v>11512</v>
      </c>
      <c r="R19">
        <v>4317</v>
      </c>
      <c r="T19">
        <v>2519.1999999999989</v>
      </c>
      <c r="U19">
        <v>-1458.6000000000022</v>
      </c>
      <c r="W19">
        <v>12435.599999999999</v>
      </c>
      <c r="X19">
        <v>2314.6</v>
      </c>
      <c r="Z19">
        <v>18853.599999999999</v>
      </c>
      <c r="AA19">
        <v>1.8892943522722452</v>
      </c>
      <c r="AK19">
        <v>18853.599999999999</v>
      </c>
      <c r="AL19">
        <v>1.8892943522722452</v>
      </c>
    </row>
    <row r="20" spans="2:38" x14ac:dyDescent="0.25">
      <c r="B20">
        <v>45089</v>
      </c>
      <c r="C20">
        <v>43779</v>
      </c>
      <c r="D20">
        <v>20159</v>
      </c>
      <c r="E20">
        <v>67526</v>
      </c>
      <c r="F20">
        <v>55270</v>
      </c>
      <c r="H20">
        <v>77477</v>
      </c>
      <c r="J20">
        <f t="shared" si="0"/>
        <v>46364.6</v>
      </c>
      <c r="K20">
        <f t="shared" si="1"/>
        <v>1.6710378176453589</v>
      </c>
      <c r="L20">
        <f t="shared" si="2"/>
        <v>67526</v>
      </c>
      <c r="M20">
        <f t="shared" si="3"/>
        <v>20159</v>
      </c>
      <c r="N20">
        <f t="shared" si="4"/>
        <v>46364.6</v>
      </c>
      <c r="O20">
        <f t="shared" si="5"/>
        <v>47367</v>
      </c>
      <c r="Q20">
        <v>-10345</v>
      </c>
      <c r="R20">
        <v>-1216</v>
      </c>
      <c r="T20">
        <v>1297.4000000000015</v>
      </c>
      <c r="U20">
        <v>-1381.4000000000015</v>
      </c>
      <c r="W20">
        <v>12127.000000000002</v>
      </c>
      <c r="X20">
        <v>2768.2</v>
      </c>
      <c r="AD20">
        <v>46364.6</v>
      </c>
      <c r="AE20">
        <v>1.6710378176453589</v>
      </c>
      <c r="AK20">
        <v>46364.6</v>
      </c>
      <c r="AL20">
        <v>1.6710378176453589</v>
      </c>
    </row>
    <row r="21" spans="2:38" x14ac:dyDescent="0.25">
      <c r="B21">
        <v>48466</v>
      </c>
      <c r="C21">
        <v>30335</v>
      </c>
      <c r="D21">
        <v>28589</v>
      </c>
      <c r="E21">
        <v>16821</v>
      </c>
      <c r="F21">
        <v>91764</v>
      </c>
      <c r="H21">
        <v>72553</v>
      </c>
      <c r="J21">
        <f t="shared" si="0"/>
        <v>43195</v>
      </c>
      <c r="K21">
        <f t="shared" si="1"/>
        <v>1.6796619979164256</v>
      </c>
      <c r="L21">
        <f t="shared" si="2"/>
        <v>91764</v>
      </c>
      <c r="M21">
        <f t="shared" si="3"/>
        <v>16821</v>
      </c>
      <c r="N21">
        <f t="shared" si="4"/>
        <v>43195</v>
      </c>
      <c r="O21">
        <f t="shared" si="5"/>
        <v>74943</v>
      </c>
      <c r="Q21">
        <v>5887</v>
      </c>
      <c r="R21">
        <v>5</v>
      </c>
      <c r="T21">
        <v>440.19999999999709</v>
      </c>
      <c r="U21">
        <v>1170.5999999999985</v>
      </c>
      <c r="W21">
        <v>14884.599999999999</v>
      </c>
      <c r="X21">
        <v>2377.7999999999997</v>
      </c>
      <c r="AD21">
        <v>43195</v>
      </c>
      <c r="AE21">
        <v>1.6796619979164256</v>
      </c>
      <c r="AK21">
        <v>43195</v>
      </c>
      <c r="AL21">
        <v>1.6796619979164256</v>
      </c>
    </row>
    <row r="22" spans="2:38" x14ac:dyDescent="0.25">
      <c r="B22">
        <v>87273</v>
      </c>
      <c r="C22">
        <v>96192</v>
      </c>
      <c r="D22">
        <v>15784</v>
      </c>
      <c r="E22">
        <v>104092</v>
      </c>
      <c r="F22">
        <v>54073</v>
      </c>
      <c r="H22">
        <v>117655</v>
      </c>
      <c r="J22">
        <f t="shared" si="0"/>
        <v>71482.8</v>
      </c>
      <c r="K22">
        <f t="shared" si="1"/>
        <v>1.645920417219247</v>
      </c>
      <c r="L22">
        <f t="shared" si="2"/>
        <v>104092</v>
      </c>
      <c r="M22">
        <f t="shared" si="3"/>
        <v>15784</v>
      </c>
      <c r="N22">
        <f t="shared" si="4"/>
        <v>71482.8</v>
      </c>
      <c r="O22">
        <f t="shared" si="5"/>
        <v>88308</v>
      </c>
      <c r="Q22">
        <v>-3131</v>
      </c>
      <c r="R22">
        <v>-281</v>
      </c>
      <c r="T22">
        <v>-6130.1999999999971</v>
      </c>
      <c r="U22">
        <v>1041.6000000000058</v>
      </c>
      <c r="W22">
        <v>9393.4000000000015</v>
      </c>
      <c r="X22">
        <v>1407.2</v>
      </c>
      <c r="AF22">
        <v>71482.8</v>
      </c>
      <c r="AG22">
        <v>1.645920417219247</v>
      </c>
      <c r="AK22">
        <v>71482.8</v>
      </c>
      <c r="AL22">
        <v>1.645920417219247</v>
      </c>
    </row>
    <row r="23" spans="2:38" x14ac:dyDescent="0.25">
      <c r="B23">
        <v>11718</v>
      </c>
      <c r="C23">
        <v>108116</v>
      </c>
      <c r="D23">
        <v>21376</v>
      </c>
      <c r="E23">
        <v>20332</v>
      </c>
      <c r="F23">
        <v>24701</v>
      </c>
      <c r="H23">
        <v>78052</v>
      </c>
      <c r="J23">
        <f t="shared" si="0"/>
        <v>37248.6</v>
      </c>
      <c r="K23">
        <f t="shared" si="1"/>
        <v>2.0954344592816914</v>
      </c>
      <c r="L23">
        <f t="shared" si="2"/>
        <v>108116</v>
      </c>
      <c r="M23">
        <f t="shared" si="3"/>
        <v>11718</v>
      </c>
      <c r="N23">
        <f t="shared" si="4"/>
        <v>37248.6</v>
      </c>
      <c r="O23">
        <f t="shared" si="5"/>
        <v>96398</v>
      </c>
      <c r="Q23">
        <v>2776</v>
      </c>
      <c r="R23">
        <v>-22</v>
      </c>
      <c r="T23">
        <v>-1447.2000000000044</v>
      </c>
      <c r="U23">
        <v>-1094.2000000000044</v>
      </c>
      <c r="W23">
        <v>10258.4</v>
      </c>
      <c r="X23">
        <v>2053.8000000000002</v>
      </c>
      <c r="AD23">
        <v>37248.6</v>
      </c>
      <c r="AE23">
        <v>2.0954344592816914</v>
      </c>
      <c r="AK23">
        <v>37248.6</v>
      </c>
      <c r="AL23">
        <v>2.0954344592816914</v>
      </c>
    </row>
    <row r="24" spans="2:38" x14ac:dyDescent="0.25">
      <c r="B24">
        <v>18822</v>
      </c>
      <c r="C24">
        <v>83591</v>
      </c>
      <c r="D24">
        <v>52895</v>
      </c>
      <c r="E24">
        <v>43371</v>
      </c>
      <c r="F24">
        <v>117914</v>
      </c>
      <c r="H24">
        <v>112657</v>
      </c>
      <c r="J24">
        <f t="shared" si="0"/>
        <v>63318.6</v>
      </c>
      <c r="K24">
        <f t="shared" si="1"/>
        <v>1.7792086369565974</v>
      </c>
      <c r="L24">
        <f t="shared" si="2"/>
        <v>117914</v>
      </c>
      <c r="M24">
        <f t="shared" si="3"/>
        <v>18822</v>
      </c>
      <c r="N24">
        <f t="shared" si="4"/>
        <v>63318.6</v>
      </c>
      <c r="O24">
        <f t="shared" si="5"/>
        <v>99092</v>
      </c>
      <c r="Q24">
        <v>5401</v>
      </c>
      <c r="R24">
        <v>2285</v>
      </c>
      <c r="T24">
        <v>-13433.400000000001</v>
      </c>
      <c r="U24">
        <v>-44.200000000004366</v>
      </c>
      <c r="W24">
        <v>13859</v>
      </c>
      <c r="X24">
        <v>321</v>
      </c>
      <c r="AB24">
        <v>63318.6</v>
      </c>
      <c r="AC24">
        <v>1.7792086369565974</v>
      </c>
      <c r="AK24">
        <v>63318.6</v>
      </c>
      <c r="AL24">
        <v>1.7792086369565974</v>
      </c>
    </row>
    <row r="25" spans="2:38" x14ac:dyDescent="0.25">
      <c r="B25">
        <v>68105</v>
      </c>
      <c r="C25">
        <v>71730</v>
      </c>
      <c r="D25">
        <v>33457</v>
      </c>
      <c r="E25">
        <v>43970</v>
      </c>
      <c r="F25">
        <v>107382</v>
      </c>
      <c r="H25">
        <v>133108</v>
      </c>
      <c r="J25">
        <f t="shared" si="0"/>
        <v>64928.800000000003</v>
      </c>
      <c r="K25">
        <f t="shared" si="1"/>
        <v>2.0500609898843041</v>
      </c>
      <c r="L25">
        <f t="shared" si="2"/>
        <v>107382</v>
      </c>
      <c r="M25">
        <f t="shared" si="3"/>
        <v>33457</v>
      </c>
      <c r="N25">
        <f t="shared" si="4"/>
        <v>64928.800000000003</v>
      </c>
      <c r="O25">
        <f t="shared" si="5"/>
        <v>73925</v>
      </c>
      <c r="Q25">
        <v>9124</v>
      </c>
      <c r="R25">
        <v>-1640</v>
      </c>
      <c r="T25">
        <v>-1663.3999999999942</v>
      </c>
      <c r="U25">
        <v>104.80000000000291</v>
      </c>
      <c r="W25">
        <v>8208.6</v>
      </c>
      <c r="X25">
        <v>353.2</v>
      </c>
      <c r="AF25">
        <v>64928.800000000003</v>
      </c>
      <c r="AG25">
        <v>2.0500609898843041</v>
      </c>
      <c r="AK25">
        <v>64928.800000000003</v>
      </c>
      <c r="AL25">
        <v>2.0500609898843041</v>
      </c>
    </row>
    <row r="26" spans="2:38" x14ac:dyDescent="0.25">
      <c r="B26">
        <v>63031</v>
      </c>
      <c r="C26">
        <v>113467</v>
      </c>
      <c r="D26">
        <v>53810</v>
      </c>
      <c r="E26">
        <v>74557</v>
      </c>
      <c r="F26">
        <v>33965</v>
      </c>
      <c r="H26">
        <v>126678</v>
      </c>
      <c r="J26">
        <f t="shared" si="0"/>
        <v>67766</v>
      </c>
      <c r="K26">
        <f t="shared" si="1"/>
        <v>1.8693445090458343</v>
      </c>
      <c r="L26">
        <f t="shared" si="2"/>
        <v>113467</v>
      </c>
      <c r="M26">
        <f t="shared" si="3"/>
        <v>33965</v>
      </c>
      <c r="N26">
        <f t="shared" si="4"/>
        <v>67766</v>
      </c>
      <c r="O26">
        <f t="shared" si="5"/>
        <v>79502</v>
      </c>
      <c r="Q26">
        <v>-6531</v>
      </c>
      <c r="R26">
        <v>1481</v>
      </c>
      <c r="T26">
        <v>-12602.199999999997</v>
      </c>
      <c r="U26">
        <v>-617</v>
      </c>
      <c r="W26">
        <v>18234.599999999999</v>
      </c>
      <c r="X26">
        <v>1081.8</v>
      </c>
      <c r="AF26">
        <v>67766</v>
      </c>
      <c r="AG26">
        <v>1.8693445090458343</v>
      </c>
      <c r="AK26">
        <v>67766</v>
      </c>
      <c r="AL26">
        <v>1.8693445090458343</v>
      </c>
    </row>
    <row r="27" spans="2:38" x14ac:dyDescent="0.25">
      <c r="B27">
        <v>38597</v>
      </c>
      <c r="C27">
        <v>68913</v>
      </c>
      <c r="D27">
        <v>12890</v>
      </c>
      <c r="E27">
        <v>24860</v>
      </c>
      <c r="F27">
        <v>101045</v>
      </c>
      <c r="H27">
        <v>90189</v>
      </c>
      <c r="J27">
        <f t="shared" si="0"/>
        <v>49261</v>
      </c>
      <c r="K27">
        <f t="shared" si="1"/>
        <v>1.8308398124276812</v>
      </c>
      <c r="L27">
        <f t="shared" si="2"/>
        <v>101045</v>
      </c>
      <c r="M27">
        <f t="shared" si="3"/>
        <v>12890</v>
      </c>
      <c r="N27">
        <f t="shared" si="4"/>
        <v>49261</v>
      </c>
      <c r="O27">
        <f t="shared" si="5"/>
        <v>88155</v>
      </c>
      <c r="Q27">
        <v>6426</v>
      </c>
      <c r="R27">
        <v>-1106</v>
      </c>
      <c r="T27">
        <v>-4539.1999999999971</v>
      </c>
      <c r="U27">
        <v>-1026</v>
      </c>
      <c r="W27">
        <v>8514.4</v>
      </c>
      <c r="X27">
        <v>2439.6000000000004</v>
      </c>
      <c r="AD27">
        <v>49261</v>
      </c>
      <c r="AE27">
        <v>1.8308398124276812</v>
      </c>
      <c r="AK27">
        <v>49261</v>
      </c>
      <c r="AL27">
        <v>1.8308398124276812</v>
      </c>
    </row>
    <row r="28" spans="2:38" x14ac:dyDescent="0.25">
      <c r="B28">
        <v>113982</v>
      </c>
      <c r="C28">
        <v>77983</v>
      </c>
      <c r="D28">
        <v>53543</v>
      </c>
      <c r="E28">
        <v>45294</v>
      </c>
      <c r="F28">
        <v>92382</v>
      </c>
      <c r="H28">
        <v>85494</v>
      </c>
      <c r="J28">
        <f t="shared" si="0"/>
        <v>76636.800000000003</v>
      </c>
      <c r="K28">
        <f t="shared" si="1"/>
        <v>1.1155737191532005</v>
      </c>
      <c r="L28">
        <f t="shared" si="2"/>
        <v>113982</v>
      </c>
      <c r="M28">
        <f t="shared" si="3"/>
        <v>45294</v>
      </c>
      <c r="N28">
        <f t="shared" si="4"/>
        <v>76636.800000000003</v>
      </c>
      <c r="O28">
        <f t="shared" si="5"/>
        <v>68688</v>
      </c>
      <c r="Q28">
        <v>7020</v>
      </c>
      <c r="R28">
        <v>-532</v>
      </c>
      <c r="T28">
        <v>-1074.5999999999913</v>
      </c>
      <c r="U28">
        <v>1621.6000000000058</v>
      </c>
      <c r="W28">
        <v>9783.4</v>
      </c>
      <c r="X28">
        <v>1621.6</v>
      </c>
      <c r="AB28">
        <v>76636.800000000003</v>
      </c>
      <c r="AC28">
        <v>1.1155737191532005</v>
      </c>
      <c r="AI28">
        <v>76636.800000000003</v>
      </c>
      <c r="AJ28">
        <v>1.1155737191532005</v>
      </c>
    </row>
    <row r="29" spans="2:38" x14ac:dyDescent="0.25">
      <c r="B29">
        <v>7044</v>
      </c>
      <c r="C29">
        <v>68273</v>
      </c>
      <c r="D29">
        <v>95328</v>
      </c>
      <c r="E29">
        <v>91917</v>
      </c>
      <c r="F29">
        <v>100370</v>
      </c>
      <c r="H29">
        <v>112034</v>
      </c>
      <c r="J29">
        <f t="shared" si="0"/>
        <v>72586.399999999994</v>
      </c>
      <c r="K29">
        <f t="shared" si="1"/>
        <v>1.5434571765509795</v>
      </c>
      <c r="L29">
        <f t="shared" si="2"/>
        <v>100370</v>
      </c>
      <c r="M29">
        <f t="shared" si="3"/>
        <v>7044</v>
      </c>
      <c r="N29">
        <f t="shared" si="4"/>
        <v>72586.399999999994</v>
      </c>
      <c r="O29">
        <f t="shared" si="5"/>
        <v>93326</v>
      </c>
      <c r="Q29">
        <v>-17239</v>
      </c>
      <c r="R29">
        <v>199</v>
      </c>
      <c r="T29">
        <v>3952.3999999999942</v>
      </c>
      <c r="U29">
        <v>-147.40000000000873</v>
      </c>
      <c r="W29">
        <v>9054</v>
      </c>
      <c r="X29">
        <v>913.00000000000011</v>
      </c>
      <c r="AF29">
        <v>72586.399999999994</v>
      </c>
      <c r="AG29">
        <v>1.5434571765509795</v>
      </c>
      <c r="AI29">
        <v>72586.399999999994</v>
      </c>
      <c r="AJ29">
        <v>1.5434571765509795</v>
      </c>
    </row>
    <row r="30" spans="2:38" x14ac:dyDescent="0.25">
      <c r="B30">
        <v>79466</v>
      </c>
      <c r="C30">
        <v>6489</v>
      </c>
      <c r="D30">
        <v>77365</v>
      </c>
      <c r="E30">
        <v>28438</v>
      </c>
      <c r="F30">
        <v>4924</v>
      </c>
      <c r="H30">
        <v>46383</v>
      </c>
      <c r="J30">
        <f t="shared" si="0"/>
        <v>39336.400000000001</v>
      </c>
      <c r="K30">
        <f t="shared" si="1"/>
        <v>1.1791368808533571</v>
      </c>
      <c r="L30">
        <f t="shared" si="2"/>
        <v>79466</v>
      </c>
      <c r="M30">
        <f t="shared" si="3"/>
        <v>4924</v>
      </c>
      <c r="N30">
        <f t="shared" si="4"/>
        <v>39336.400000000001</v>
      </c>
      <c r="O30">
        <f t="shared" si="5"/>
        <v>74542</v>
      </c>
      <c r="Q30">
        <v>-33075</v>
      </c>
      <c r="R30">
        <v>118</v>
      </c>
      <c r="T30">
        <v>-6395</v>
      </c>
      <c r="U30">
        <v>-629.19999999999709</v>
      </c>
      <c r="W30">
        <v>13823.400000000001</v>
      </c>
      <c r="X30">
        <v>1752.8</v>
      </c>
      <c r="AD30">
        <v>39336.400000000001</v>
      </c>
      <c r="AE30">
        <v>1.1791368808533571</v>
      </c>
      <c r="AI30">
        <v>39336.400000000001</v>
      </c>
      <c r="AJ30">
        <v>1.1791368808533571</v>
      </c>
    </row>
    <row r="31" spans="2:38" x14ac:dyDescent="0.25">
      <c r="B31">
        <v>34698</v>
      </c>
      <c r="C31">
        <v>16221</v>
      </c>
      <c r="D31">
        <v>76857</v>
      </c>
      <c r="E31">
        <v>70654</v>
      </c>
      <c r="F31">
        <v>84258</v>
      </c>
      <c r="H31">
        <v>92044</v>
      </c>
      <c r="J31">
        <f t="shared" si="0"/>
        <v>56537.599999999999</v>
      </c>
      <c r="K31">
        <f t="shared" si="1"/>
        <v>1.6280139234774735</v>
      </c>
      <c r="L31">
        <f t="shared" si="2"/>
        <v>84258</v>
      </c>
      <c r="M31">
        <f t="shared" si="3"/>
        <v>16221</v>
      </c>
      <c r="N31">
        <f t="shared" si="4"/>
        <v>56537.599999999999</v>
      </c>
      <c r="O31">
        <f t="shared" si="5"/>
        <v>68037</v>
      </c>
      <c r="Q31">
        <v>-5249</v>
      </c>
      <c r="R31">
        <v>3456</v>
      </c>
      <c r="T31">
        <v>12700.400000000001</v>
      </c>
      <c r="U31">
        <v>275</v>
      </c>
      <c r="W31">
        <v>13860.4</v>
      </c>
      <c r="X31">
        <v>2231.4</v>
      </c>
      <c r="AD31">
        <v>56537.599999999999</v>
      </c>
      <c r="AE31">
        <v>1.6280139234774735</v>
      </c>
      <c r="AK31">
        <v>56537.599999999999</v>
      </c>
      <c r="AL31">
        <v>1.6280139234774735</v>
      </c>
    </row>
    <row r="32" spans="2:38" x14ac:dyDescent="0.25">
      <c r="B32">
        <v>23818</v>
      </c>
      <c r="C32">
        <v>48842</v>
      </c>
      <c r="D32">
        <v>116414</v>
      </c>
      <c r="E32">
        <v>30157</v>
      </c>
      <c r="F32">
        <v>94248</v>
      </c>
      <c r="H32">
        <v>98995</v>
      </c>
      <c r="J32">
        <f t="shared" si="0"/>
        <v>62695.8</v>
      </c>
      <c r="K32">
        <f t="shared" si="1"/>
        <v>1.5789733921570503</v>
      </c>
      <c r="L32">
        <f t="shared" si="2"/>
        <v>116414</v>
      </c>
      <c r="M32">
        <f t="shared" si="3"/>
        <v>23818</v>
      </c>
      <c r="N32">
        <f t="shared" si="4"/>
        <v>62695.8</v>
      </c>
      <c r="O32">
        <f t="shared" si="5"/>
        <v>92596</v>
      </c>
      <c r="Q32">
        <v>25318</v>
      </c>
      <c r="R32">
        <v>0</v>
      </c>
      <c r="T32">
        <v>3828</v>
      </c>
      <c r="U32">
        <v>-39.799999999995634</v>
      </c>
      <c r="W32">
        <v>7260</v>
      </c>
      <c r="X32">
        <v>174.6</v>
      </c>
      <c r="AB32">
        <v>62695.8</v>
      </c>
      <c r="AC32">
        <v>1.5789733921570503</v>
      </c>
      <c r="AI32">
        <v>62695.8</v>
      </c>
      <c r="AJ32">
        <v>1.5789733921570503</v>
      </c>
    </row>
    <row r="33" spans="2:38" x14ac:dyDescent="0.25">
      <c r="B33">
        <v>83554</v>
      </c>
      <c r="C33">
        <v>58545</v>
      </c>
      <c r="D33">
        <v>115089</v>
      </c>
      <c r="E33">
        <v>104536</v>
      </c>
      <c r="F33">
        <v>74803</v>
      </c>
      <c r="H33">
        <v>92922</v>
      </c>
      <c r="J33">
        <f t="shared" si="0"/>
        <v>87305.4</v>
      </c>
      <c r="K33">
        <f t="shared" si="1"/>
        <v>1.0643327904115898</v>
      </c>
      <c r="L33">
        <f t="shared" si="2"/>
        <v>115089</v>
      </c>
      <c r="M33">
        <f t="shared" si="3"/>
        <v>58545</v>
      </c>
      <c r="N33">
        <f t="shared" si="4"/>
        <v>87305.4</v>
      </c>
      <c r="O33">
        <f t="shared" si="5"/>
        <v>56544</v>
      </c>
      <c r="Q33">
        <v>-21345</v>
      </c>
      <c r="R33">
        <v>2648</v>
      </c>
      <c r="T33">
        <v>-4846.2000000000116</v>
      </c>
      <c r="U33">
        <v>2224</v>
      </c>
      <c r="W33">
        <v>10379</v>
      </c>
      <c r="X33">
        <v>2296.4</v>
      </c>
      <c r="AB33">
        <v>87305.4</v>
      </c>
      <c r="AC33">
        <v>1.0643327904115898</v>
      </c>
      <c r="AI33">
        <v>87305.4</v>
      </c>
      <c r="AJ33">
        <v>1.0643327904115898</v>
      </c>
    </row>
    <row r="34" spans="2:38" x14ac:dyDescent="0.25">
      <c r="B34">
        <v>78756</v>
      </c>
      <c r="C34">
        <v>51183</v>
      </c>
      <c r="D34">
        <v>113524</v>
      </c>
      <c r="E34">
        <v>111427</v>
      </c>
      <c r="F34">
        <v>27282</v>
      </c>
      <c r="H34">
        <v>109470</v>
      </c>
      <c r="J34">
        <f t="shared" ref="J34:J65" si="6">AVERAGE(B34:F34)</f>
        <v>76434.399999999994</v>
      </c>
      <c r="K34">
        <f t="shared" ref="K34:K65" si="7">H34/J34</f>
        <v>1.4322085343771915</v>
      </c>
      <c r="L34">
        <f t="shared" ref="L34:L65" si="8">MAX(B34:F34)</f>
        <v>113524</v>
      </c>
      <c r="M34">
        <f t="shared" ref="M34:M65" si="9">MIN(B34:F34)</f>
        <v>27282</v>
      </c>
      <c r="N34">
        <f t="shared" ref="N34:N65" si="10">AVERAGE(B34:F34)</f>
        <v>76434.399999999994</v>
      </c>
      <c r="O34">
        <f t="shared" ref="O34:O65" si="11">L34-M34</f>
        <v>86242</v>
      </c>
      <c r="Q34">
        <v>10332</v>
      </c>
      <c r="R34">
        <v>130</v>
      </c>
      <c r="T34">
        <v>-416</v>
      </c>
      <c r="U34">
        <v>-1150.8000000000029</v>
      </c>
      <c r="W34">
        <v>9750</v>
      </c>
      <c r="X34">
        <v>1721.2</v>
      </c>
      <c r="AB34">
        <v>76434.399999999994</v>
      </c>
      <c r="AC34">
        <v>1.4322085343771915</v>
      </c>
      <c r="AK34">
        <v>76434.399999999994</v>
      </c>
      <c r="AL34">
        <v>1.4322085343771915</v>
      </c>
    </row>
    <row r="35" spans="2:38" x14ac:dyDescent="0.25">
      <c r="B35">
        <v>22939</v>
      </c>
      <c r="C35">
        <v>32176</v>
      </c>
      <c r="D35">
        <v>61457</v>
      </c>
      <c r="E35">
        <v>111414</v>
      </c>
      <c r="F35">
        <v>29712</v>
      </c>
      <c r="H35">
        <v>112424</v>
      </c>
      <c r="J35">
        <f t="shared" si="6"/>
        <v>51539.6</v>
      </c>
      <c r="K35">
        <f t="shared" si="7"/>
        <v>2.1813130098021718</v>
      </c>
      <c r="L35">
        <f t="shared" si="8"/>
        <v>111414</v>
      </c>
      <c r="M35">
        <f t="shared" si="9"/>
        <v>22939</v>
      </c>
      <c r="N35">
        <f t="shared" si="10"/>
        <v>51539.6</v>
      </c>
      <c r="O35">
        <f t="shared" si="11"/>
        <v>88475</v>
      </c>
      <c r="Q35">
        <v>986</v>
      </c>
      <c r="R35">
        <v>-807</v>
      </c>
      <c r="T35">
        <v>-7697.2000000000044</v>
      </c>
      <c r="U35">
        <v>-265</v>
      </c>
      <c r="W35">
        <v>7697.2000000000007</v>
      </c>
      <c r="X35">
        <v>2271.8000000000002</v>
      </c>
      <c r="AF35">
        <v>51539.6</v>
      </c>
      <c r="AG35">
        <v>2.1813130098021718</v>
      </c>
      <c r="AK35">
        <v>51539.6</v>
      </c>
      <c r="AL35">
        <v>2.1813130098021718</v>
      </c>
    </row>
    <row r="36" spans="2:38" x14ac:dyDescent="0.25">
      <c r="B36">
        <v>27432</v>
      </c>
      <c r="C36">
        <v>93274</v>
      </c>
      <c r="D36">
        <v>110495</v>
      </c>
      <c r="E36">
        <v>16674</v>
      </c>
      <c r="F36">
        <v>30458</v>
      </c>
      <c r="H36">
        <v>62777</v>
      </c>
      <c r="J36">
        <f t="shared" si="6"/>
        <v>55666.6</v>
      </c>
      <c r="K36">
        <f t="shared" si="7"/>
        <v>1.1277318894992689</v>
      </c>
      <c r="L36">
        <f t="shared" si="8"/>
        <v>110495</v>
      </c>
      <c r="M36">
        <f t="shared" si="9"/>
        <v>16674</v>
      </c>
      <c r="N36">
        <f t="shared" si="10"/>
        <v>55666.6</v>
      </c>
      <c r="O36">
        <f t="shared" si="11"/>
        <v>93821</v>
      </c>
      <c r="Q36">
        <v>-2413</v>
      </c>
      <c r="R36">
        <v>164</v>
      </c>
      <c r="T36">
        <v>4793.7999999999956</v>
      </c>
      <c r="U36">
        <v>-133</v>
      </c>
      <c r="W36">
        <v>12115.4</v>
      </c>
      <c r="X36">
        <v>2078.1999999999998</v>
      </c>
      <c r="Z36">
        <v>55666.6</v>
      </c>
      <c r="AA36">
        <v>1.1277318894992689</v>
      </c>
      <c r="AI36">
        <v>55666.6</v>
      </c>
      <c r="AJ36">
        <v>1.1277318894992689</v>
      </c>
    </row>
    <row r="37" spans="2:38" x14ac:dyDescent="0.25">
      <c r="B37">
        <v>19385</v>
      </c>
      <c r="C37">
        <v>67898</v>
      </c>
      <c r="D37">
        <v>47462</v>
      </c>
      <c r="E37">
        <v>52633</v>
      </c>
      <c r="F37">
        <v>64612</v>
      </c>
      <c r="H37">
        <v>86005</v>
      </c>
      <c r="J37">
        <f t="shared" si="6"/>
        <v>50398</v>
      </c>
      <c r="K37">
        <f t="shared" si="7"/>
        <v>1.7065161315925235</v>
      </c>
      <c r="L37">
        <f t="shared" si="8"/>
        <v>67898</v>
      </c>
      <c r="M37">
        <f t="shared" si="9"/>
        <v>19385</v>
      </c>
      <c r="N37">
        <f t="shared" si="10"/>
        <v>50398</v>
      </c>
      <c r="O37">
        <f t="shared" si="11"/>
        <v>48513</v>
      </c>
      <c r="Q37">
        <v>-8336</v>
      </c>
      <c r="R37">
        <v>1074</v>
      </c>
      <c r="T37">
        <v>681.40000000000146</v>
      </c>
      <c r="U37">
        <v>1026</v>
      </c>
      <c r="W37">
        <v>9075.7999999999993</v>
      </c>
      <c r="X37">
        <v>1053.1999999999998</v>
      </c>
      <c r="AD37">
        <v>50398</v>
      </c>
      <c r="AE37">
        <v>1.7065161315925235</v>
      </c>
      <c r="AK37">
        <v>50398</v>
      </c>
      <c r="AL37">
        <v>1.7065161315925235</v>
      </c>
    </row>
    <row r="38" spans="2:38" x14ac:dyDescent="0.25">
      <c r="B38">
        <v>13123</v>
      </c>
      <c r="C38">
        <v>111263</v>
      </c>
      <c r="D38">
        <v>26555</v>
      </c>
      <c r="E38">
        <v>45192</v>
      </c>
      <c r="F38">
        <v>63979</v>
      </c>
      <c r="H38">
        <v>73351</v>
      </c>
      <c r="J38">
        <f t="shared" si="6"/>
        <v>52022.400000000001</v>
      </c>
      <c r="K38">
        <f t="shared" si="7"/>
        <v>1.409988774066556</v>
      </c>
      <c r="L38">
        <f t="shared" si="8"/>
        <v>111263</v>
      </c>
      <c r="M38">
        <f t="shared" si="9"/>
        <v>13123</v>
      </c>
      <c r="N38">
        <f t="shared" si="10"/>
        <v>52022.400000000001</v>
      </c>
      <c r="O38">
        <f t="shared" si="11"/>
        <v>98140</v>
      </c>
      <c r="Q38">
        <v>3487</v>
      </c>
      <c r="R38">
        <v>-5417</v>
      </c>
      <c r="T38">
        <v>-10437</v>
      </c>
      <c r="U38">
        <v>-1354.7999999999956</v>
      </c>
      <c r="W38">
        <v>10436.999999999998</v>
      </c>
      <c r="X38">
        <v>1832</v>
      </c>
      <c r="AB38">
        <v>52022.400000000001</v>
      </c>
      <c r="AC38">
        <v>1.409988774066556</v>
      </c>
      <c r="AI38">
        <v>52022.400000000001</v>
      </c>
      <c r="AJ38">
        <v>1.409988774066556</v>
      </c>
    </row>
    <row r="39" spans="2:38" x14ac:dyDescent="0.25">
      <c r="B39">
        <v>111184</v>
      </c>
      <c r="C39">
        <v>101917</v>
      </c>
      <c r="D39">
        <v>57479</v>
      </c>
      <c r="E39">
        <v>28041</v>
      </c>
      <c r="F39">
        <v>46873</v>
      </c>
      <c r="H39">
        <v>96997</v>
      </c>
      <c r="J39">
        <f t="shared" si="6"/>
        <v>69098.8</v>
      </c>
      <c r="K39">
        <f t="shared" si="7"/>
        <v>1.4037436250701893</v>
      </c>
      <c r="L39">
        <f t="shared" si="8"/>
        <v>111184</v>
      </c>
      <c r="M39">
        <f t="shared" si="9"/>
        <v>28041</v>
      </c>
      <c r="N39">
        <f t="shared" si="10"/>
        <v>69098.8</v>
      </c>
      <c r="O39">
        <f t="shared" si="11"/>
        <v>83143</v>
      </c>
      <c r="Q39">
        <v>15817</v>
      </c>
      <c r="R39">
        <v>-282</v>
      </c>
      <c r="T39">
        <v>7500.4000000000015</v>
      </c>
      <c r="U39">
        <v>246</v>
      </c>
      <c r="W39">
        <v>15641.6</v>
      </c>
      <c r="X39">
        <v>1912</v>
      </c>
      <c r="AB39">
        <v>69098.8</v>
      </c>
      <c r="AC39">
        <v>1.4037436250701893</v>
      </c>
      <c r="AI39">
        <v>69098.8</v>
      </c>
      <c r="AJ39">
        <v>1.4037436250701893</v>
      </c>
    </row>
    <row r="40" spans="2:38" x14ac:dyDescent="0.25">
      <c r="B40">
        <v>18140</v>
      </c>
      <c r="C40">
        <v>45908</v>
      </c>
      <c r="D40">
        <v>45891</v>
      </c>
      <c r="E40">
        <v>35053</v>
      </c>
      <c r="F40">
        <v>24765</v>
      </c>
      <c r="H40">
        <v>80251</v>
      </c>
      <c r="J40">
        <f t="shared" si="6"/>
        <v>33951.4</v>
      </c>
      <c r="K40">
        <f t="shared" si="7"/>
        <v>2.3637022331921509</v>
      </c>
      <c r="L40">
        <f t="shared" si="8"/>
        <v>45908</v>
      </c>
      <c r="M40">
        <f t="shared" si="9"/>
        <v>18140</v>
      </c>
      <c r="N40">
        <f t="shared" si="10"/>
        <v>33951.4</v>
      </c>
      <c r="O40">
        <f t="shared" si="11"/>
        <v>27768</v>
      </c>
      <c r="Q40">
        <v>15307</v>
      </c>
      <c r="R40">
        <v>12</v>
      </c>
      <c r="T40">
        <v>692.20000000000437</v>
      </c>
      <c r="U40">
        <v>29.400000000001455</v>
      </c>
      <c r="W40">
        <v>8487.4</v>
      </c>
      <c r="X40">
        <v>1643.4</v>
      </c>
      <c r="AD40">
        <v>33951.4</v>
      </c>
      <c r="AE40">
        <v>2.3637022331921509</v>
      </c>
      <c r="AK40">
        <v>33951.4</v>
      </c>
      <c r="AL40">
        <v>2.3637022331921509</v>
      </c>
    </row>
    <row r="41" spans="2:38" x14ac:dyDescent="0.25">
      <c r="B41">
        <v>101862</v>
      </c>
      <c r="C41">
        <v>83187</v>
      </c>
      <c r="D41">
        <v>53182</v>
      </c>
      <c r="E41">
        <v>72792</v>
      </c>
      <c r="F41">
        <v>51519</v>
      </c>
      <c r="H41">
        <v>82150</v>
      </c>
      <c r="J41">
        <f t="shared" si="6"/>
        <v>72508.399999999994</v>
      </c>
      <c r="K41">
        <f t="shared" si="7"/>
        <v>1.132972179775033</v>
      </c>
      <c r="L41">
        <f t="shared" si="8"/>
        <v>101862</v>
      </c>
      <c r="M41">
        <f t="shared" si="9"/>
        <v>51519</v>
      </c>
      <c r="N41">
        <f t="shared" si="10"/>
        <v>72508.399999999994</v>
      </c>
      <c r="O41">
        <f t="shared" si="11"/>
        <v>50343</v>
      </c>
      <c r="Q41">
        <v>-8624</v>
      </c>
      <c r="R41">
        <v>0</v>
      </c>
      <c r="T41">
        <v>11918.599999999991</v>
      </c>
      <c r="U41">
        <v>-306.80000000000291</v>
      </c>
      <c r="W41">
        <v>17216.599999999999</v>
      </c>
      <c r="X41">
        <v>385.59999999999997</v>
      </c>
      <c r="AB41">
        <v>72508.399999999994</v>
      </c>
      <c r="AC41">
        <v>1.132972179775033</v>
      </c>
      <c r="AI41">
        <v>72508.399999999994</v>
      </c>
      <c r="AJ41">
        <v>1.132972179775033</v>
      </c>
    </row>
    <row r="42" spans="2:38" x14ac:dyDescent="0.25">
      <c r="B42">
        <v>110428</v>
      </c>
      <c r="C42">
        <v>6192</v>
      </c>
      <c r="D42">
        <v>31252</v>
      </c>
      <c r="E42">
        <v>13557</v>
      </c>
      <c r="F42">
        <v>114524</v>
      </c>
      <c r="H42">
        <v>106970</v>
      </c>
      <c r="J42">
        <f t="shared" si="6"/>
        <v>55190.6</v>
      </c>
      <c r="K42">
        <f t="shared" si="7"/>
        <v>1.9381923733389381</v>
      </c>
      <c r="L42">
        <f t="shared" si="8"/>
        <v>114524</v>
      </c>
      <c r="M42">
        <f t="shared" si="9"/>
        <v>6192</v>
      </c>
      <c r="N42">
        <f t="shared" si="10"/>
        <v>55190.6</v>
      </c>
      <c r="O42">
        <f t="shared" si="11"/>
        <v>108332</v>
      </c>
      <c r="Q42">
        <v>4880</v>
      </c>
      <c r="R42">
        <v>12</v>
      </c>
      <c r="T42">
        <v>-2201.2000000000044</v>
      </c>
      <c r="U42">
        <v>630.19999999999709</v>
      </c>
      <c r="W42">
        <v>8404.8000000000011</v>
      </c>
      <c r="X42">
        <v>1434.6000000000001</v>
      </c>
      <c r="AF42">
        <v>55190.6</v>
      </c>
      <c r="AG42">
        <v>1.9381923733389381</v>
      </c>
      <c r="AK42">
        <v>55190.6</v>
      </c>
      <c r="AL42">
        <v>1.9381923733389381</v>
      </c>
    </row>
    <row r="43" spans="2:38" x14ac:dyDescent="0.25">
      <c r="B43">
        <v>85617</v>
      </c>
      <c r="C43">
        <v>38076</v>
      </c>
      <c r="D43">
        <v>87793</v>
      </c>
      <c r="E43">
        <v>99574</v>
      </c>
      <c r="F43">
        <v>38561</v>
      </c>
      <c r="H43">
        <v>121715</v>
      </c>
      <c r="J43">
        <f t="shared" si="6"/>
        <v>69924.2</v>
      </c>
      <c r="K43">
        <f t="shared" si="7"/>
        <v>1.7406706118911621</v>
      </c>
      <c r="L43">
        <f t="shared" si="8"/>
        <v>99574</v>
      </c>
      <c r="M43">
        <f t="shared" si="9"/>
        <v>38076</v>
      </c>
      <c r="N43">
        <f t="shared" si="10"/>
        <v>69924.2</v>
      </c>
      <c r="O43">
        <f t="shared" si="11"/>
        <v>61498</v>
      </c>
      <c r="Q43">
        <v>-16906</v>
      </c>
      <c r="R43">
        <v>-191</v>
      </c>
      <c r="T43">
        <v>-10271.800000000003</v>
      </c>
      <c r="U43">
        <v>-334.80000000000291</v>
      </c>
      <c r="W43">
        <v>12391</v>
      </c>
      <c r="X43">
        <v>1289.6000000000001</v>
      </c>
      <c r="AF43">
        <v>69924.2</v>
      </c>
      <c r="AG43">
        <v>1.7406706118911621</v>
      </c>
      <c r="AK43">
        <v>69924.2</v>
      </c>
      <c r="AL43">
        <v>1.7406706118911621</v>
      </c>
    </row>
    <row r="44" spans="2:38" x14ac:dyDescent="0.25">
      <c r="B44">
        <v>92904</v>
      </c>
      <c r="C44">
        <v>37494</v>
      </c>
      <c r="D44">
        <v>56831</v>
      </c>
      <c r="E44">
        <v>29148</v>
      </c>
      <c r="F44">
        <v>73045</v>
      </c>
      <c r="H44">
        <v>65590</v>
      </c>
      <c r="J44">
        <f t="shared" si="6"/>
        <v>57884.4</v>
      </c>
      <c r="K44">
        <f t="shared" si="7"/>
        <v>1.1331204953320757</v>
      </c>
      <c r="L44">
        <f t="shared" si="8"/>
        <v>92904</v>
      </c>
      <c r="M44">
        <f t="shared" si="9"/>
        <v>29148</v>
      </c>
      <c r="N44">
        <f t="shared" si="10"/>
        <v>57884.4</v>
      </c>
      <c r="O44">
        <f t="shared" si="11"/>
        <v>63756</v>
      </c>
      <c r="Q44">
        <v>2860</v>
      </c>
      <c r="R44">
        <v>0</v>
      </c>
      <c r="T44">
        <v>13776.599999999999</v>
      </c>
      <c r="U44">
        <v>-651.19999999999709</v>
      </c>
      <c r="W44">
        <v>17401.800000000003</v>
      </c>
      <c r="X44">
        <v>663.59999999999991</v>
      </c>
      <c r="Z44">
        <v>57884.4</v>
      </c>
      <c r="AA44">
        <v>1.1331204953320757</v>
      </c>
      <c r="AI44">
        <v>57884.4</v>
      </c>
      <c r="AJ44">
        <v>1.1331204953320757</v>
      </c>
    </row>
    <row r="45" spans="2:38" x14ac:dyDescent="0.25">
      <c r="B45">
        <v>65373</v>
      </c>
      <c r="C45">
        <v>12057</v>
      </c>
      <c r="D45">
        <v>104944</v>
      </c>
      <c r="E45">
        <v>61786</v>
      </c>
      <c r="F45">
        <v>75737</v>
      </c>
      <c r="H45">
        <v>73727</v>
      </c>
      <c r="J45">
        <f t="shared" si="6"/>
        <v>63979.4</v>
      </c>
      <c r="K45">
        <f t="shared" si="7"/>
        <v>1.1523552893587623</v>
      </c>
      <c r="L45">
        <f t="shared" si="8"/>
        <v>104944</v>
      </c>
      <c r="M45">
        <f t="shared" si="9"/>
        <v>12057</v>
      </c>
      <c r="N45">
        <f t="shared" si="10"/>
        <v>63979.4</v>
      </c>
      <c r="O45">
        <f t="shared" si="11"/>
        <v>92887</v>
      </c>
      <c r="Q45">
        <v>-565</v>
      </c>
      <c r="R45">
        <v>4836</v>
      </c>
      <c r="T45">
        <v>-1604.2000000000044</v>
      </c>
      <c r="U45">
        <v>150.40000000000146</v>
      </c>
      <c r="W45">
        <v>5593</v>
      </c>
      <c r="X45">
        <v>1846</v>
      </c>
      <c r="AB45">
        <v>63979.4</v>
      </c>
      <c r="AC45">
        <v>1.1523552893587623</v>
      </c>
      <c r="AI45">
        <v>63979.4</v>
      </c>
      <c r="AJ45">
        <v>1.1523552893587623</v>
      </c>
    </row>
    <row r="46" spans="2:38" x14ac:dyDescent="0.25">
      <c r="B46">
        <v>15927</v>
      </c>
      <c r="C46">
        <v>26582</v>
      </c>
      <c r="D46">
        <v>115567</v>
      </c>
      <c r="E46">
        <v>47028</v>
      </c>
      <c r="F46">
        <v>35342</v>
      </c>
      <c r="H46">
        <v>93678</v>
      </c>
      <c r="J46">
        <f t="shared" si="6"/>
        <v>48089.2</v>
      </c>
      <c r="K46">
        <f t="shared" si="7"/>
        <v>1.9480049574540645</v>
      </c>
      <c r="L46">
        <f t="shared" si="8"/>
        <v>115567</v>
      </c>
      <c r="M46">
        <f t="shared" si="9"/>
        <v>15927</v>
      </c>
      <c r="N46">
        <f t="shared" si="10"/>
        <v>48089.2</v>
      </c>
      <c r="O46">
        <f t="shared" si="11"/>
        <v>99640</v>
      </c>
      <c r="Q46">
        <v>11268</v>
      </c>
      <c r="R46">
        <v>-43</v>
      </c>
      <c r="T46">
        <v>-5415.8000000000029</v>
      </c>
      <c r="U46">
        <v>-1014</v>
      </c>
      <c r="W46">
        <v>15307.8</v>
      </c>
      <c r="X46">
        <v>2071.6</v>
      </c>
      <c r="Z46">
        <v>48089.2</v>
      </c>
      <c r="AA46">
        <v>1.9480049574540645</v>
      </c>
      <c r="AK46">
        <v>48089.2</v>
      </c>
      <c r="AL46">
        <v>1.9480049574540645</v>
      </c>
    </row>
    <row r="47" spans="2:38" x14ac:dyDescent="0.25">
      <c r="B47">
        <v>1372</v>
      </c>
      <c r="C47">
        <v>41062</v>
      </c>
      <c r="D47">
        <v>105489</v>
      </c>
      <c r="E47">
        <v>6288</v>
      </c>
      <c r="F47">
        <v>61566</v>
      </c>
      <c r="H47">
        <v>79940</v>
      </c>
      <c r="J47">
        <f t="shared" si="6"/>
        <v>43155.4</v>
      </c>
      <c r="K47">
        <f t="shared" si="7"/>
        <v>1.8523753690152334</v>
      </c>
      <c r="L47">
        <f t="shared" si="8"/>
        <v>105489</v>
      </c>
      <c r="M47">
        <f t="shared" si="9"/>
        <v>1372</v>
      </c>
      <c r="N47">
        <f t="shared" si="10"/>
        <v>43155.4</v>
      </c>
      <c r="O47">
        <f t="shared" si="11"/>
        <v>104117</v>
      </c>
      <c r="Q47">
        <v>-2839</v>
      </c>
      <c r="R47">
        <v>-41</v>
      </c>
      <c r="T47">
        <v>-10054.400000000001</v>
      </c>
      <c r="U47">
        <v>-2463.7999999999956</v>
      </c>
      <c r="W47">
        <v>13142</v>
      </c>
      <c r="X47">
        <v>2469.8000000000002</v>
      </c>
      <c r="AD47">
        <v>43155.4</v>
      </c>
      <c r="AE47">
        <v>1.8523753690152334</v>
      </c>
      <c r="AK47">
        <v>43155.4</v>
      </c>
      <c r="AL47">
        <v>1.8523753690152334</v>
      </c>
    </row>
    <row r="48" spans="2:38" x14ac:dyDescent="0.25">
      <c r="B48">
        <v>25425</v>
      </c>
      <c r="C48">
        <v>108753</v>
      </c>
      <c r="D48">
        <v>60919</v>
      </c>
      <c r="E48">
        <v>22098</v>
      </c>
      <c r="F48">
        <v>92664</v>
      </c>
      <c r="H48">
        <v>91727</v>
      </c>
      <c r="J48">
        <f t="shared" si="6"/>
        <v>61971.8</v>
      </c>
      <c r="K48">
        <f t="shared" si="7"/>
        <v>1.4801409673432109</v>
      </c>
      <c r="L48">
        <f t="shared" si="8"/>
        <v>108753</v>
      </c>
      <c r="M48">
        <f t="shared" si="9"/>
        <v>22098</v>
      </c>
      <c r="N48">
        <f t="shared" si="10"/>
        <v>61971.8</v>
      </c>
      <c r="O48">
        <f t="shared" si="11"/>
        <v>86655</v>
      </c>
      <c r="Q48">
        <v>-277</v>
      </c>
      <c r="R48">
        <v>-110</v>
      </c>
      <c r="T48">
        <v>14346.200000000004</v>
      </c>
      <c r="U48">
        <v>874.20000000000437</v>
      </c>
      <c r="W48">
        <v>14346.199999999999</v>
      </c>
      <c r="X48">
        <v>1773.3999999999999</v>
      </c>
      <c r="AD48">
        <v>61971.8</v>
      </c>
      <c r="AE48">
        <v>1.4801409673432109</v>
      </c>
      <c r="AI48">
        <v>61971.8</v>
      </c>
      <c r="AJ48">
        <v>1.4801409673432109</v>
      </c>
    </row>
    <row r="49" spans="2:38" x14ac:dyDescent="0.25">
      <c r="B49">
        <v>18113</v>
      </c>
      <c r="C49">
        <v>28497</v>
      </c>
      <c r="D49">
        <v>40506</v>
      </c>
      <c r="E49">
        <v>16927</v>
      </c>
      <c r="F49">
        <v>71060</v>
      </c>
      <c r="H49">
        <v>59550</v>
      </c>
      <c r="J49">
        <f t="shared" si="6"/>
        <v>35020.6</v>
      </c>
      <c r="K49">
        <f t="shared" si="7"/>
        <v>1.7004277482396075</v>
      </c>
      <c r="L49">
        <f t="shared" si="8"/>
        <v>71060</v>
      </c>
      <c r="M49">
        <f t="shared" si="9"/>
        <v>16927</v>
      </c>
      <c r="N49">
        <f t="shared" si="10"/>
        <v>35020.6</v>
      </c>
      <c r="O49">
        <f t="shared" si="11"/>
        <v>54133</v>
      </c>
      <c r="Q49">
        <v>9858</v>
      </c>
      <c r="R49">
        <v>-3586</v>
      </c>
      <c r="T49">
        <v>-526.40000000000146</v>
      </c>
      <c r="U49">
        <v>1669.1999999999971</v>
      </c>
      <c r="W49">
        <v>12908.400000000001</v>
      </c>
      <c r="X49">
        <v>1953.2</v>
      </c>
      <c r="Z49">
        <v>35020.6</v>
      </c>
      <c r="AA49">
        <v>1.7004277482396075</v>
      </c>
      <c r="AK49">
        <v>35020.6</v>
      </c>
      <c r="AL49">
        <v>1.7004277482396075</v>
      </c>
    </row>
    <row r="50" spans="2:38" x14ac:dyDescent="0.25">
      <c r="B50">
        <v>35841</v>
      </c>
      <c r="C50">
        <v>43877</v>
      </c>
      <c r="D50">
        <v>27877</v>
      </c>
      <c r="E50">
        <v>69891</v>
      </c>
      <c r="F50">
        <v>32800</v>
      </c>
      <c r="H50">
        <v>103464</v>
      </c>
      <c r="J50">
        <f t="shared" si="6"/>
        <v>42057.2</v>
      </c>
      <c r="K50">
        <f t="shared" si="7"/>
        <v>2.4600781792416044</v>
      </c>
      <c r="L50">
        <f t="shared" si="8"/>
        <v>69891</v>
      </c>
      <c r="M50">
        <f t="shared" si="9"/>
        <v>27877</v>
      </c>
      <c r="N50">
        <f t="shared" si="10"/>
        <v>42057.2</v>
      </c>
      <c r="O50">
        <f t="shared" si="11"/>
        <v>42014</v>
      </c>
      <c r="Q50">
        <v>-8466</v>
      </c>
      <c r="R50">
        <v>4028</v>
      </c>
      <c r="T50">
        <v>-9504.4000000000015</v>
      </c>
      <c r="U50">
        <v>684.19999999999709</v>
      </c>
      <c r="W50">
        <v>10141.200000000001</v>
      </c>
      <c r="X50">
        <v>961.40000000000009</v>
      </c>
      <c r="AD50">
        <v>42057.2</v>
      </c>
      <c r="AE50">
        <v>2.4600781792416044</v>
      </c>
      <c r="AK50">
        <v>42057.2</v>
      </c>
      <c r="AL50">
        <v>2.4600781792416044</v>
      </c>
    </row>
    <row r="51" spans="2:38" x14ac:dyDescent="0.25">
      <c r="B51">
        <v>42158</v>
      </c>
      <c r="C51">
        <v>60048</v>
      </c>
      <c r="D51">
        <v>35656</v>
      </c>
      <c r="E51">
        <v>69692</v>
      </c>
      <c r="F51">
        <v>18554</v>
      </c>
      <c r="H51">
        <v>90873</v>
      </c>
      <c r="J51">
        <f t="shared" si="6"/>
        <v>45221.599999999999</v>
      </c>
      <c r="K51">
        <f t="shared" si="7"/>
        <v>2.0095043076759778</v>
      </c>
      <c r="L51">
        <f t="shared" si="8"/>
        <v>69692</v>
      </c>
      <c r="M51">
        <f t="shared" si="9"/>
        <v>18554</v>
      </c>
      <c r="N51">
        <f t="shared" si="10"/>
        <v>45221.599999999999</v>
      </c>
      <c r="O51">
        <f t="shared" si="11"/>
        <v>51138</v>
      </c>
      <c r="Q51">
        <v>17688</v>
      </c>
      <c r="R51">
        <v>-70</v>
      </c>
      <c r="T51">
        <v>5787.7999999999956</v>
      </c>
      <c r="U51">
        <v>728</v>
      </c>
      <c r="W51">
        <v>10037</v>
      </c>
      <c r="X51">
        <v>1694.8000000000002</v>
      </c>
      <c r="AD51">
        <v>45221.599999999999</v>
      </c>
      <c r="AE51">
        <v>2.0095043076759778</v>
      </c>
      <c r="AK51">
        <v>45221.599999999999</v>
      </c>
      <c r="AL51">
        <v>2.0095043076759778</v>
      </c>
    </row>
    <row r="52" spans="2:38" x14ac:dyDescent="0.25">
      <c r="B52">
        <v>60683</v>
      </c>
      <c r="C52">
        <v>40398</v>
      </c>
      <c r="D52">
        <v>103230</v>
      </c>
      <c r="E52">
        <v>103494</v>
      </c>
      <c r="F52">
        <v>7918</v>
      </c>
      <c r="H52">
        <v>106489</v>
      </c>
      <c r="J52">
        <f t="shared" si="6"/>
        <v>63144.6</v>
      </c>
      <c r="K52">
        <f t="shared" si="7"/>
        <v>1.6864308270224215</v>
      </c>
      <c r="L52">
        <f t="shared" si="8"/>
        <v>103494</v>
      </c>
      <c r="M52">
        <f t="shared" si="9"/>
        <v>7918</v>
      </c>
      <c r="N52">
        <f t="shared" si="10"/>
        <v>63144.6</v>
      </c>
      <c r="O52">
        <f t="shared" si="11"/>
        <v>95576</v>
      </c>
      <c r="Q52">
        <v>-4457</v>
      </c>
      <c r="R52">
        <v>0</v>
      </c>
      <c r="T52">
        <v>1300.1999999999971</v>
      </c>
      <c r="U52">
        <v>899.59999999999854</v>
      </c>
      <c r="W52">
        <v>8640.2000000000007</v>
      </c>
      <c r="X52">
        <v>1317.2</v>
      </c>
      <c r="AF52">
        <v>63144.6</v>
      </c>
      <c r="AG52">
        <v>1.6864308270224215</v>
      </c>
      <c r="AK52">
        <v>63144.6</v>
      </c>
      <c r="AL52">
        <v>1.6864308270224215</v>
      </c>
    </row>
    <row r="53" spans="2:38" x14ac:dyDescent="0.25">
      <c r="B53">
        <v>8271</v>
      </c>
      <c r="C53">
        <v>76995</v>
      </c>
      <c r="D53">
        <v>78834</v>
      </c>
      <c r="E53">
        <v>107609</v>
      </c>
      <c r="F53">
        <v>109624</v>
      </c>
      <c r="H53">
        <v>104346</v>
      </c>
      <c r="J53">
        <f t="shared" si="6"/>
        <v>76266.600000000006</v>
      </c>
      <c r="K53">
        <f t="shared" si="7"/>
        <v>1.3681742728796091</v>
      </c>
      <c r="L53">
        <f t="shared" si="8"/>
        <v>109624</v>
      </c>
      <c r="M53">
        <f t="shared" si="9"/>
        <v>8271</v>
      </c>
      <c r="N53">
        <f t="shared" si="10"/>
        <v>76266.600000000006</v>
      </c>
      <c r="O53">
        <f t="shared" si="11"/>
        <v>101353</v>
      </c>
      <c r="Q53">
        <v>14064</v>
      </c>
      <c r="R53">
        <v>-7</v>
      </c>
      <c r="T53">
        <v>1679.4000000000087</v>
      </c>
      <c r="U53">
        <v>680.40000000000873</v>
      </c>
      <c r="W53">
        <v>11806.2</v>
      </c>
      <c r="X53">
        <v>729.6</v>
      </c>
      <c r="AB53">
        <v>76266.600000000006</v>
      </c>
      <c r="AC53">
        <v>1.3681742728796091</v>
      </c>
      <c r="AI53">
        <v>76266.600000000006</v>
      </c>
      <c r="AJ53">
        <v>1.3681742728796091</v>
      </c>
    </row>
    <row r="54" spans="2:38" x14ac:dyDescent="0.25">
      <c r="B54">
        <v>58943</v>
      </c>
      <c r="C54">
        <v>50227</v>
      </c>
      <c r="D54">
        <v>55986</v>
      </c>
      <c r="E54">
        <v>57063</v>
      </c>
      <c r="F54">
        <v>18808</v>
      </c>
      <c r="H54">
        <v>96995</v>
      </c>
      <c r="J54">
        <f t="shared" si="6"/>
        <v>48205.4</v>
      </c>
      <c r="K54">
        <f t="shared" si="7"/>
        <v>2.0121189742228047</v>
      </c>
      <c r="L54">
        <f t="shared" si="8"/>
        <v>58943</v>
      </c>
      <c r="M54">
        <f t="shared" si="9"/>
        <v>18808</v>
      </c>
      <c r="N54">
        <f t="shared" si="10"/>
        <v>48205.4</v>
      </c>
      <c r="O54">
        <f t="shared" si="11"/>
        <v>40135</v>
      </c>
      <c r="Q54">
        <v>4253</v>
      </c>
      <c r="R54">
        <v>2065</v>
      </c>
      <c r="T54">
        <v>-5029</v>
      </c>
      <c r="U54">
        <v>-292.19999999999709</v>
      </c>
      <c r="W54">
        <v>7395.4</v>
      </c>
      <c r="X54">
        <v>3400.2</v>
      </c>
      <c r="AD54">
        <v>48205.4</v>
      </c>
      <c r="AE54">
        <v>2.0121189742228047</v>
      </c>
      <c r="AK54">
        <v>48205.4</v>
      </c>
      <c r="AL54">
        <v>2.0121189742228047</v>
      </c>
    </row>
    <row r="55" spans="2:38" x14ac:dyDescent="0.25">
      <c r="B55">
        <v>84612</v>
      </c>
      <c r="C55">
        <v>29911</v>
      </c>
      <c r="D55">
        <v>6471</v>
      </c>
      <c r="E55">
        <v>75624</v>
      </c>
      <c r="F55">
        <v>79659</v>
      </c>
      <c r="H55">
        <v>100482</v>
      </c>
      <c r="J55">
        <f t="shared" si="6"/>
        <v>55255.4</v>
      </c>
      <c r="K55">
        <f t="shared" si="7"/>
        <v>1.8185009971876052</v>
      </c>
      <c r="L55">
        <f t="shared" si="8"/>
        <v>84612</v>
      </c>
      <c r="M55">
        <f t="shared" si="9"/>
        <v>6471</v>
      </c>
      <c r="N55">
        <f t="shared" si="10"/>
        <v>55255.4</v>
      </c>
      <c r="O55">
        <f t="shared" si="11"/>
        <v>78141</v>
      </c>
      <c r="Q55">
        <v>3804</v>
      </c>
      <c r="R55">
        <v>438</v>
      </c>
      <c r="T55">
        <v>-6023.1999999999971</v>
      </c>
      <c r="U55">
        <v>952.40000000000146</v>
      </c>
      <c r="W55">
        <v>11903.200000000003</v>
      </c>
      <c r="X55">
        <v>1942.8000000000002</v>
      </c>
      <c r="AF55">
        <v>55255.4</v>
      </c>
      <c r="AG55">
        <v>1.8185009971876052</v>
      </c>
      <c r="AK55">
        <v>55255.4</v>
      </c>
      <c r="AL55">
        <v>1.8185009971876052</v>
      </c>
    </row>
    <row r="56" spans="2:38" x14ac:dyDescent="0.25">
      <c r="B56">
        <v>8761</v>
      </c>
      <c r="C56">
        <v>116164</v>
      </c>
      <c r="D56">
        <v>61408</v>
      </c>
      <c r="E56">
        <v>19782</v>
      </c>
      <c r="F56">
        <v>37242</v>
      </c>
      <c r="H56">
        <v>94311</v>
      </c>
      <c r="J56">
        <f t="shared" si="6"/>
        <v>48671.4</v>
      </c>
      <c r="K56">
        <f t="shared" si="7"/>
        <v>1.937708798185382</v>
      </c>
      <c r="L56">
        <f t="shared" si="8"/>
        <v>116164</v>
      </c>
      <c r="M56">
        <f t="shared" si="9"/>
        <v>8761</v>
      </c>
      <c r="N56">
        <f t="shared" si="10"/>
        <v>48671.4</v>
      </c>
      <c r="O56">
        <f t="shared" si="11"/>
        <v>107403</v>
      </c>
      <c r="Q56">
        <v>-1629</v>
      </c>
      <c r="R56">
        <v>-1934</v>
      </c>
      <c r="T56">
        <v>-3702</v>
      </c>
      <c r="U56">
        <v>-382</v>
      </c>
      <c r="W56">
        <v>13024.400000000001</v>
      </c>
      <c r="X56">
        <v>856</v>
      </c>
      <c r="AD56">
        <v>48671.4</v>
      </c>
      <c r="AE56">
        <v>1.937708798185382</v>
      </c>
      <c r="AK56">
        <v>48671.4</v>
      </c>
      <c r="AL56">
        <v>1.937708798185382</v>
      </c>
    </row>
    <row r="57" spans="2:38" x14ac:dyDescent="0.25">
      <c r="B57">
        <v>40577</v>
      </c>
      <c r="C57">
        <v>10589</v>
      </c>
      <c r="D57">
        <v>15931</v>
      </c>
      <c r="E57">
        <v>10157</v>
      </c>
      <c r="F57">
        <v>59271</v>
      </c>
      <c r="H57">
        <v>29505</v>
      </c>
      <c r="J57">
        <f t="shared" si="6"/>
        <v>27305</v>
      </c>
      <c r="K57">
        <f t="shared" si="7"/>
        <v>1.0805713239333457</v>
      </c>
      <c r="L57">
        <f t="shared" si="8"/>
        <v>59271</v>
      </c>
      <c r="M57">
        <f t="shared" si="9"/>
        <v>10157</v>
      </c>
      <c r="N57">
        <f t="shared" si="10"/>
        <v>27305</v>
      </c>
      <c r="O57">
        <f t="shared" si="11"/>
        <v>49114</v>
      </c>
      <c r="Q57">
        <v>-9363</v>
      </c>
      <c r="R57">
        <v>607</v>
      </c>
      <c r="T57">
        <v>540.20000000000073</v>
      </c>
      <c r="U57">
        <v>511.59999999999854</v>
      </c>
      <c r="W57">
        <v>7703.7999999999993</v>
      </c>
      <c r="X57">
        <v>538.4</v>
      </c>
      <c r="Z57">
        <v>27305</v>
      </c>
      <c r="AA57">
        <v>1.0805713239333457</v>
      </c>
      <c r="AI57">
        <v>27305</v>
      </c>
      <c r="AJ57">
        <v>1.0805713239333457</v>
      </c>
    </row>
    <row r="58" spans="2:38" x14ac:dyDescent="0.25">
      <c r="B58">
        <v>63919</v>
      </c>
      <c r="C58">
        <v>97773</v>
      </c>
      <c r="D58">
        <v>119472</v>
      </c>
      <c r="E58">
        <v>15469</v>
      </c>
      <c r="F58">
        <v>115692</v>
      </c>
      <c r="H58">
        <v>126453</v>
      </c>
      <c r="J58">
        <f t="shared" si="6"/>
        <v>82465</v>
      </c>
      <c r="K58">
        <f t="shared" si="7"/>
        <v>1.5334141757109077</v>
      </c>
      <c r="L58">
        <f t="shared" si="8"/>
        <v>119472</v>
      </c>
      <c r="M58">
        <f t="shared" si="9"/>
        <v>15469</v>
      </c>
      <c r="N58">
        <f t="shared" si="10"/>
        <v>82465</v>
      </c>
      <c r="O58">
        <f t="shared" si="11"/>
        <v>104003</v>
      </c>
      <c r="Q58">
        <v>17352</v>
      </c>
      <c r="R58">
        <v>598</v>
      </c>
      <c r="T58">
        <v>-4742</v>
      </c>
      <c r="U58">
        <v>1968.6000000000058</v>
      </c>
      <c r="W58">
        <v>11674.399999999998</v>
      </c>
      <c r="X58">
        <v>2707.8</v>
      </c>
      <c r="AB58">
        <v>82465</v>
      </c>
      <c r="AC58">
        <v>1.5334141757109077</v>
      </c>
      <c r="AI58">
        <v>82465</v>
      </c>
      <c r="AJ58">
        <v>1.5334141757109077</v>
      </c>
    </row>
    <row r="59" spans="2:38" x14ac:dyDescent="0.25">
      <c r="B59">
        <v>68036</v>
      </c>
      <c r="C59">
        <v>26495</v>
      </c>
      <c r="D59">
        <v>59606</v>
      </c>
      <c r="E59">
        <v>10883</v>
      </c>
      <c r="F59">
        <v>116547</v>
      </c>
      <c r="H59">
        <v>107181</v>
      </c>
      <c r="J59">
        <f t="shared" si="6"/>
        <v>56313.4</v>
      </c>
      <c r="K59">
        <f t="shared" si="7"/>
        <v>1.9032947753110272</v>
      </c>
      <c r="L59">
        <f t="shared" si="8"/>
        <v>116547</v>
      </c>
      <c r="M59">
        <f t="shared" si="9"/>
        <v>10883</v>
      </c>
      <c r="N59">
        <f t="shared" si="10"/>
        <v>56313.4</v>
      </c>
      <c r="O59">
        <f t="shared" si="11"/>
        <v>105664</v>
      </c>
      <c r="Q59">
        <v>1647</v>
      </c>
      <c r="R59">
        <v>30</v>
      </c>
      <c r="T59">
        <v>4997.8000000000029</v>
      </c>
      <c r="U59">
        <v>-1573.7999999999956</v>
      </c>
      <c r="W59">
        <v>10530.600000000002</v>
      </c>
      <c r="X59">
        <v>1579.3999999999999</v>
      </c>
      <c r="AD59">
        <v>56313.4</v>
      </c>
      <c r="AE59">
        <v>1.9032947753110272</v>
      </c>
      <c r="AK59">
        <v>56313.4</v>
      </c>
      <c r="AL59">
        <v>1.9032947753110272</v>
      </c>
    </row>
    <row r="60" spans="2:38" x14ac:dyDescent="0.25">
      <c r="B60">
        <v>88438</v>
      </c>
      <c r="C60">
        <v>85603</v>
      </c>
      <c r="D60">
        <v>11381</v>
      </c>
      <c r="E60">
        <v>100915</v>
      </c>
      <c r="F60">
        <v>89056</v>
      </c>
      <c r="H60">
        <v>103784</v>
      </c>
      <c r="J60">
        <f t="shared" si="6"/>
        <v>75078.600000000006</v>
      </c>
      <c r="K60">
        <f t="shared" si="7"/>
        <v>1.3823379764673287</v>
      </c>
      <c r="L60">
        <f t="shared" si="8"/>
        <v>100915</v>
      </c>
      <c r="M60">
        <f t="shared" si="9"/>
        <v>11381</v>
      </c>
      <c r="N60">
        <f t="shared" si="10"/>
        <v>75078.600000000006</v>
      </c>
      <c r="O60">
        <f t="shared" si="11"/>
        <v>89534</v>
      </c>
      <c r="Q60">
        <v>-13558</v>
      </c>
      <c r="R60">
        <v>0</v>
      </c>
      <c r="T60">
        <v>-6027.5999999999913</v>
      </c>
      <c r="U60">
        <v>-366.19999999999709</v>
      </c>
      <c r="W60">
        <v>11684</v>
      </c>
      <c r="X60">
        <v>2227.8000000000002</v>
      </c>
      <c r="AB60">
        <v>75078.600000000006</v>
      </c>
      <c r="AC60">
        <v>1.3823379764673287</v>
      </c>
      <c r="AI60">
        <v>75078.600000000006</v>
      </c>
      <c r="AJ60">
        <v>1.3823379764673287</v>
      </c>
    </row>
    <row r="61" spans="2:38" x14ac:dyDescent="0.25">
      <c r="B61">
        <v>107708</v>
      </c>
      <c r="C61">
        <v>61556</v>
      </c>
      <c r="D61">
        <v>58778</v>
      </c>
      <c r="E61">
        <v>78731</v>
      </c>
      <c r="F61">
        <v>111369</v>
      </c>
      <c r="H61">
        <v>124612</v>
      </c>
      <c r="J61">
        <f t="shared" si="6"/>
        <v>83628.399999999994</v>
      </c>
      <c r="K61">
        <f t="shared" si="7"/>
        <v>1.4900679673412383</v>
      </c>
      <c r="L61">
        <f t="shared" si="8"/>
        <v>111369</v>
      </c>
      <c r="M61">
        <f t="shared" si="9"/>
        <v>58778</v>
      </c>
      <c r="N61">
        <f t="shared" si="10"/>
        <v>83628.399999999994</v>
      </c>
      <c r="O61">
        <f t="shared" si="11"/>
        <v>52591</v>
      </c>
      <c r="Q61">
        <v>-12410</v>
      </c>
      <c r="R61">
        <v>-1678</v>
      </c>
      <c r="T61">
        <v>3260.1999999999971</v>
      </c>
      <c r="U61">
        <v>-645.80000000000291</v>
      </c>
      <c r="W61">
        <v>9018.6</v>
      </c>
      <c r="X61">
        <v>1263.4000000000001</v>
      </c>
      <c r="AF61">
        <v>83628.399999999994</v>
      </c>
      <c r="AG61">
        <v>1.4900679673412383</v>
      </c>
      <c r="AI61">
        <v>83628.399999999994</v>
      </c>
      <c r="AJ61">
        <v>1.4900679673412383</v>
      </c>
    </row>
    <row r="62" spans="2:38" x14ac:dyDescent="0.25">
      <c r="B62">
        <v>25458</v>
      </c>
      <c r="C62">
        <v>12463</v>
      </c>
      <c r="D62">
        <v>112395</v>
      </c>
      <c r="E62">
        <v>38855</v>
      </c>
      <c r="F62">
        <v>28035</v>
      </c>
      <c r="H62">
        <v>50563</v>
      </c>
      <c r="J62">
        <f t="shared" si="6"/>
        <v>43441.2</v>
      </c>
      <c r="K62">
        <f t="shared" si="7"/>
        <v>1.1639411434306604</v>
      </c>
      <c r="L62">
        <f t="shared" si="8"/>
        <v>112395</v>
      </c>
      <c r="M62">
        <f t="shared" si="9"/>
        <v>12463</v>
      </c>
      <c r="N62">
        <f t="shared" si="10"/>
        <v>43441.2</v>
      </c>
      <c r="O62">
        <f t="shared" si="11"/>
        <v>99932</v>
      </c>
      <c r="Q62">
        <v>-13889</v>
      </c>
      <c r="R62">
        <v>-2484</v>
      </c>
      <c r="T62">
        <v>13748.999999999996</v>
      </c>
      <c r="U62">
        <v>-1185.4000000000015</v>
      </c>
      <c r="W62">
        <v>13749</v>
      </c>
      <c r="X62">
        <v>2020.6</v>
      </c>
      <c r="AD62">
        <v>43441.2</v>
      </c>
      <c r="AE62">
        <v>1.1639411434306604</v>
      </c>
      <c r="AI62">
        <v>43441.2</v>
      </c>
      <c r="AJ62">
        <v>1.1639411434306604</v>
      </c>
    </row>
    <row r="63" spans="2:38" x14ac:dyDescent="0.25">
      <c r="B63">
        <v>95670</v>
      </c>
      <c r="C63">
        <v>37200</v>
      </c>
      <c r="D63">
        <v>76243</v>
      </c>
      <c r="E63">
        <v>20590</v>
      </c>
      <c r="F63">
        <v>74514</v>
      </c>
      <c r="H63">
        <v>101763</v>
      </c>
      <c r="J63">
        <f t="shared" si="6"/>
        <v>60843.4</v>
      </c>
      <c r="K63">
        <f t="shared" si="7"/>
        <v>1.6725396674084616</v>
      </c>
      <c r="L63">
        <f t="shared" si="8"/>
        <v>95670</v>
      </c>
      <c r="M63">
        <f t="shared" si="9"/>
        <v>20590</v>
      </c>
      <c r="N63">
        <f t="shared" si="10"/>
        <v>60843.4</v>
      </c>
      <c r="O63">
        <f t="shared" si="11"/>
        <v>75080</v>
      </c>
      <c r="Q63">
        <v>-3525</v>
      </c>
      <c r="R63">
        <v>913</v>
      </c>
      <c r="T63">
        <v>1237.5999999999985</v>
      </c>
      <c r="U63">
        <v>211.59999999999854</v>
      </c>
      <c r="W63">
        <v>8399.2000000000007</v>
      </c>
      <c r="X63">
        <v>878.8</v>
      </c>
      <c r="AF63">
        <v>60843.4</v>
      </c>
      <c r="AG63">
        <v>1.6725396674084616</v>
      </c>
      <c r="AK63">
        <v>60843.4</v>
      </c>
      <c r="AL63">
        <v>1.6725396674084616</v>
      </c>
    </row>
    <row r="64" spans="2:38" x14ac:dyDescent="0.25">
      <c r="B64">
        <v>42416</v>
      </c>
      <c r="C64">
        <v>62117</v>
      </c>
      <c r="D64">
        <v>20634</v>
      </c>
      <c r="E64">
        <v>119422</v>
      </c>
      <c r="F64">
        <v>12393</v>
      </c>
      <c r="H64">
        <v>117215</v>
      </c>
      <c r="J64">
        <f t="shared" si="6"/>
        <v>51396.4</v>
      </c>
      <c r="K64">
        <f t="shared" si="7"/>
        <v>2.2806072020608448</v>
      </c>
      <c r="L64">
        <f t="shared" si="8"/>
        <v>119422</v>
      </c>
      <c r="M64">
        <f t="shared" si="9"/>
        <v>12393</v>
      </c>
      <c r="N64">
        <f t="shared" si="10"/>
        <v>51396.4</v>
      </c>
      <c r="O64">
        <f t="shared" si="11"/>
        <v>107029</v>
      </c>
      <c r="Q64">
        <v>13895</v>
      </c>
      <c r="R64">
        <v>5333</v>
      </c>
      <c r="T64">
        <v>8075.8000000000029</v>
      </c>
      <c r="U64">
        <v>1258.5999999999985</v>
      </c>
      <c r="W64">
        <v>11649.800000000001</v>
      </c>
      <c r="X64">
        <v>2971</v>
      </c>
      <c r="AD64">
        <v>51396.4</v>
      </c>
      <c r="AE64">
        <v>2.2806072020608448</v>
      </c>
      <c r="AK64">
        <v>51396.4</v>
      </c>
      <c r="AL64">
        <v>2.2806072020608448</v>
      </c>
    </row>
    <row r="65" spans="2:38" x14ac:dyDescent="0.25">
      <c r="B65">
        <v>76941</v>
      </c>
      <c r="C65">
        <v>60138</v>
      </c>
      <c r="D65">
        <v>6095</v>
      </c>
      <c r="E65">
        <v>96104</v>
      </c>
      <c r="F65">
        <v>112210</v>
      </c>
      <c r="H65">
        <v>116083</v>
      </c>
      <c r="J65">
        <f t="shared" si="6"/>
        <v>70297.600000000006</v>
      </c>
      <c r="K65">
        <f t="shared" si="7"/>
        <v>1.6513081527676619</v>
      </c>
      <c r="L65">
        <f t="shared" si="8"/>
        <v>112210</v>
      </c>
      <c r="M65">
        <f t="shared" si="9"/>
        <v>6095</v>
      </c>
      <c r="N65">
        <f t="shared" si="10"/>
        <v>70297.600000000006</v>
      </c>
      <c r="O65">
        <f t="shared" si="11"/>
        <v>106115</v>
      </c>
      <c r="Q65">
        <v>-7163</v>
      </c>
      <c r="R65">
        <v>991</v>
      </c>
      <c r="T65">
        <v>3410.2000000000116</v>
      </c>
      <c r="U65">
        <v>587.80000000000291</v>
      </c>
      <c r="W65">
        <v>10968.999999999998</v>
      </c>
      <c r="X65">
        <v>588.19999999999993</v>
      </c>
      <c r="AF65">
        <v>70297.600000000006</v>
      </c>
      <c r="AG65">
        <v>1.6513081527676619</v>
      </c>
      <c r="AK65">
        <v>70297.600000000006</v>
      </c>
      <c r="AL65">
        <v>1.6513081527676619</v>
      </c>
    </row>
    <row r="66" spans="2:38" x14ac:dyDescent="0.25">
      <c r="B66">
        <v>86436</v>
      </c>
      <c r="C66">
        <v>48692</v>
      </c>
      <c r="D66">
        <v>116846</v>
      </c>
      <c r="E66">
        <v>37728</v>
      </c>
      <c r="F66">
        <v>55725</v>
      </c>
      <c r="H66">
        <v>122523</v>
      </c>
      <c r="J66">
        <f t="shared" ref="J66:J101" si="12">AVERAGE(B66:F66)</f>
        <v>69085.399999999994</v>
      </c>
      <c r="K66">
        <f t="shared" ref="K66:K97" si="13">H66/J66</f>
        <v>1.7735006238655346</v>
      </c>
      <c r="L66">
        <f t="shared" ref="L66:L101" si="14">MAX(B66:F66)</f>
        <v>116846</v>
      </c>
      <c r="M66">
        <f t="shared" ref="M66:M101" si="15">MIN(B66:F66)</f>
        <v>37728</v>
      </c>
      <c r="N66">
        <f t="shared" ref="N66:N101" si="16">AVERAGE(B66:F66)</f>
        <v>69085.399999999994</v>
      </c>
      <c r="O66">
        <f t="shared" ref="O66:O101" si="17">L66-M66</f>
        <v>79118</v>
      </c>
      <c r="Q66">
        <v>4320</v>
      </c>
      <c r="R66">
        <v>-2540</v>
      </c>
      <c r="T66">
        <v>11742.799999999996</v>
      </c>
      <c r="U66">
        <v>2068.7999999999884</v>
      </c>
      <c r="W66">
        <v>13806.8</v>
      </c>
      <c r="X66">
        <v>2452</v>
      </c>
      <c r="AD66">
        <v>69085.399999999994</v>
      </c>
      <c r="AE66">
        <v>1.7735006238655346</v>
      </c>
      <c r="AK66">
        <v>69085.399999999994</v>
      </c>
      <c r="AL66">
        <v>1.7735006238655346</v>
      </c>
    </row>
    <row r="67" spans="2:38" x14ac:dyDescent="0.25">
      <c r="B67">
        <v>77377</v>
      </c>
      <c r="C67">
        <v>68463</v>
      </c>
      <c r="D67">
        <v>44399</v>
      </c>
      <c r="E67">
        <v>21510</v>
      </c>
      <c r="F67">
        <v>113844</v>
      </c>
      <c r="H67">
        <v>90174</v>
      </c>
      <c r="J67">
        <f t="shared" si="12"/>
        <v>65118.6</v>
      </c>
      <c r="K67">
        <f t="shared" si="13"/>
        <v>1.3847656429960105</v>
      </c>
      <c r="L67">
        <f t="shared" si="14"/>
        <v>113844</v>
      </c>
      <c r="M67">
        <f t="shared" si="15"/>
        <v>21510</v>
      </c>
      <c r="N67">
        <f t="shared" si="16"/>
        <v>65118.6</v>
      </c>
      <c r="O67">
        <f t="shared" si="17"/>
        <v>92334</v>
      </c>
      <c r="Q67">
        <v>1245</v>
      </c>
      <c r="R67">
        <v>106</v>
      </c>
      <c r="T67">
        <v>14565.599999999999</v>
      </c>
      <c r="U67">
        <v>533</v>
      </c>
      <c r="W67">
        <v>14565.6</v>
      </c>
      <c r="X67">
        <v>634.59999999999991</v>
      </c>
      <c r="AD67">
        <v>65118.6</v>
      </c>
      <c r="AE67">
        <v>1.3847656429960105</v>
      </c>
      <c r="AK67">
        <v>65118.6</v>
      </c>
      <c r="AL67">
        <v>1.3847656429960105</v>
      </c>
    </row>
    <row r="68" spans="2:38" x14ac:dyDescent="0.25">
      <c r="B68">
        <v>99408</v>
      </c>
      <c r="C68">
        <v>18034</v>
      </c>
      <c r="D68">
        <v>42182</v>
      </c>
      <c r="E68">
        <v>111423</v>
      </c>
      <c r="F68">
        <v>53167</v>
      </c>
      <c r="H68">
        <v>77040</v>
      </c>
      <c r="J68">
        <f t="shared" si="12"/>
        <v>64842.8</v>
      </c>
      <c r="K68">
        <f t="shared" si="13"/>
        <v>1.1881041534295249</v>
      </c>
      <c r="L68">
        <f t="shared" si="14"/>
        <v>111423</v>
      </c>
      <c r="M68">
        <f t="shared" si="15"/>
        <v>18034</v>
      </c>
      <c r="N68">
        <f t="shared" si="16"/>
        <v>64842.8</v>
      </c>
      <c r="O68">
        <f t="shared" si="17"/>
        <v>93389</v>
      </c>
      <c r="Q68">
        <v>-35505</v>
      </c>
      <c r="R68">
        <v>-308</v>
      </c>
      <c r="T68">
        <v>-3791.1999999999971</v>
      </c>
      <c r="U68">
        <v>-10</v>
      </c>
      <c r="W68">
        <v>14885.6</v>
      </c>
      <c r="X68">
        <v>64</v>
      </c>
      <c r="AF68">
        <v>64842.8</v>
      </c>
      <c r="AG68">
        <v>1.1881041534295249</v>
      </c>
      <c r="AI68">
        <v>64842.8</v>
      </c>
      <c r="AJ68">
        <v>1.1881041534295249</v>
      </c>
    </row>
    <row r="69" spans="2:38" x14ac:dyDescent="0.25">
      <c r="B69">
        <v>94082</v>
      </c>
      <c r="C69">
        <v>50124</v>
      </c>
      <c r="D69">
        <v>114185</v>
      </c>
      <c r="E69">
        <v>60550</v>
      </c>
      <c r="F69">
        <v>36640</v>
      </c>
      <c r="H69">
        <v>106138</v>
      </c>
      <c r="J69">
        <f t="shared" si="12"/>
        <v>71116.2</v>
      </c>
      <c r="K69">
        <f t="shared" si="13"/>
        <v>1.4924588209156282</v>
      </c>
      <c r="L69">
        <f t="shared" si="14"/>
        <v>114185</v>
      </c>
      <c r="M69">
        <f t="shared" si="15"/>
        <v>36640</v>
      </c>
      <c r="N69">
        <f t="shared" si="16"/>
        <v>71116.2</v>
      </c>
      <c r="O69">
        <f t="shared" si="17"/>
        <v>77545</v>
      </c>
      <c r="Q69">
        <v>-2348</v>
      </c>
      <c r="R69">
        <v>3336</v>
      </c>
      <c r="T69">
        <v>-1626</v>
      </c>
      <c r="U69">
        <v>-685.60000000000582</v>
      </c>
      <c r="W69">
        <v>4837.6000000000004</v>
      </c>
      <c r="X69">
        <v>786.8</v>
      </c>
      <c r="AB69">
        <v>71116.2</v>
      </c>
      <c r="AC69">
        <v>1.4924588209156282</v>
      </c>
      <c r="AK69">
        <v>71116.2</v>
      </c>
      <c r="AL69">
        <v>1.4924588209156282</v>
      </c>
    </row>
    <row r="70" spans="2:38" x14ac:dyDescent="0.25">
      <c r="B70">
        <v>44324</v>
      </c>
      <c r="C70">
        <v>52479</v>
      </c>
      <c r="D70">
        <v>37913</v>
      </c>
      <c r="E70">
        <v>43427</v>
      </c>
      <c r="F70">
        <v>115501</v>
      </c>
      <c r="H70">
        <v>108116</v>
      </c>
      <c r="J70">
        <f t="shared" si="12"/>
        <v>58728.800000000003</v>
      </c>
      <c r="K70">
        <f t="shared" si="13"/>
        <v>1.8409366443720967</v>
      </c>
      <c r="L70">
        <f t="shared" si="14"/>
        <v>115501</v>
      </c>
      <c r="M70">
        <f t="shared" si="15"/>
        <v>37913</v>
      </c>
      <c r="N70">
        <f t="shared" si="16"/>
        <v>58728.800000000003</v>
      </c>
      <c r="O70">
        <f t="shared" si="17"/>
        <v>77588</v>
      </c>
      <c r="Q70">
        <v>-1</v>
      </c>
      <c r="R70">
        <v>2661</v>
      </c>
      <c r="T70">
        <v>-6412</v>
      </c>
      <c r="U70">
        <v>-622.39999999999418</v>
      </c>
      <c r="W70">
        <v>16828.800000000003</v>
      </c>
      <c r="X70">
        <v>927.19999999999993</v>
      </c>
      <c r="AF70">
        <v>58728.800000000003</v>
      </c>
      <c r="AG70">
        <v>1.8409366443720967</v>
      </c>
      <c r="AK70">
        <v>58728.800000000003</v>
      </c>
      <c r="AL70">
        <v>1.8409366443720967</v>
      </c>
    </row>
    <row r="71" spans="2:38" x14ac:dyDescent="0.25">
      <c r="B71">
        <v>76878</v>
      </c>
      <c r="C71">
        <v>106334</v>
      </c>
      <c r="D71">
        <v>40189</v>
      </c>
      <c r="E71">
        <v>97659</v>
      </c>
      <c r="F71">
        <v>20357</v>
      </c>
      <c r="H71">
        <v>93240</v>
      </c>
      <c r="J71">
        <f t="shared" si="12"/>
        <v>68283.399999999994</v>
      </c>
      <c r="K71">
        <f t="shared" si="13"/>
        <v>1.3654856085080709</v>
      </c>
      <c r="L71">
        <f t="shared" si="14"/>
        <v>106334</v>
      </c>
      <c r="M71">
        <f t="shared" si="15"/>
        <v>20357</v>
      </c>
      <c r="N71">
        <f t="shared" si="16"/>
        <v>68283.399999999994</v>
      </c>
      <c r="O71">
        <f t="shared" si="17"/>
        <v>85977</v>
      </c>
      <c r="Q71">
        <v>13536</v>
      </c>
      <c r="R71">
        <v>133</v>
      </c>
      <c r="T71">
        <v>-547.40000000000873</v>
      </c>
      <c r="U71">
        <v>1715.3999999999942</v>
      </c>
      <c r="W71">
        <v>3719.7999999999997</v>
      </c>
      <c r="X71">
        <v>2317.8000000000002</v>
      </c>
      <c r="AB71">
        <v>68283.399999999994</v>
      </c>
      <c r="AC71">
        <v>1.3654856085080709</v>
      </c>
      <c r="AI71">
        <v>68283.399999999994</v>
      </c>
      <c r="AJ71">
        <v>1.3654856085080709</v>
      </c>
    </row>
    <row r="72" spans="2:38" x14ac:dyDescent="0.25">
      <c r="B72">
        <v>71377</v>
      </c>
      <c r="C72">
        <v>15166</v>
      </c>
      <c r="D72">
        <v>59473</v>
      </c>
      <c r="E72">
        <v>34503</v>
      </c>
      <c r="F72">
        <v>23185</v>
      </c>
      <c r="H72">
        <v>45118</v>
      </c>
      <c r="J72">
        <f t="shared" si="12"/>
        <v>40740.800000000003</v>
      </c>
      <c r="K72">
        <f t="shared" si="13"/>
        <v>1.1074402073596983</v>
      </c>
      <c r="L72">
        <f t="shared" si="14"/>
        <v>71377</v>
      </c>
      <c r="M72">
        <f t="shared" si="15"/>
        <v>15166</v>
      </c>
      <c r="N72">
        <f t="shared" si="16"/>
        <v>40740.800000000003</v>
      </c>
      <c r="O72">
        <f t="shared" si="17"/>
        <v>56211</v>
      </c>
      <c r="Q72">
        <v>-1376</v>
      </c>
      <c r="R72">
        <v>-268</v>
      </c>
      <c r="T72">
        <v>-3588.3999999999942</v>
      </c>
      <c r="U72">
        <v>-442.59999999999854</v>
      </c>
      <c r="W72">
        <v>5705.6</v>
      </c>
      <c r="X72">
        <v>655.4</v>
      </c>
      <c r="Z72">
        <v>40740.800000000003</v>
      </c>
      <c r="AA72">
        <v>1.1074402073596983</v>
      </c>
      <c r="AI72">
        <v>40740.800000000003</v>
      </c>
      <c r="AJ72">
        <v>1.1074402073596983</v>
      </c>
    </row>
    <row r="73" spans="2:38" x14ac:dyDescent="0.25">
      <c r="B73">
        <v>72423</v>
      </c>
      <c r="C73">
        <v>16103</v>
      </c>
      <c r="D73">
        <v>45575</v>
      </c>
      <c r="E73">
        <v>77039</v>
      </c>
      <c r="F73">
        <v>37006</v>
      </c>
      <c r="H73">
        <v>51657</v>
      </c>
      <c r="J73">
        <f t="shared" si="12"/>
        <v>49629.2</v>
      </c>
      <c r="K73">
        <f t="shared" si="13"/>
        <v>1.0408590104212843</v>
      </c>
      <c r="L73">
        <f t="shared" si="14"/>
        <v>77039</v>
      </c>
      <c r="M73">
        <f t="shared" si="15"/>
        <v>16103</v>
      </c>
      <c r="N73">
        <f t="shared" si="16"/>
        <v>49629.2</v>
      </c>
      <c r="O73">
        <f t="shared" si="17"/>
        <v>60936</v>
      </c>
      <c r="Q73">
        <v>-7137</v>
      </c>
      <c r="R73">
        <v>-14</v>
      </c>
      <c r="T73">
        <v>-6409.6000000000058</v>
      </c>
      <c r="U73">
        <v>-991</v>
      </c>
      <c r="W73">
        <v>11270.800000000001</v>
      </c>
      <c r="X73">
        <v>1598.6</v>
      </c>
      <c r="Z73">
        <v>49629.2</v>
      </c>
      <c r="AA73">
        <v>1.0408590104212843</v>
      </c>
      <c r="AI73">
        <v>49629.2</v>
      </c>
      <c r="AJ73">
        <v>1.0408590104212843</v>
      </c>
    </row>
    <row r="74" spans="2:38" x14ac:dyDescent="0.25">
      <c r="B74">
        <v>90120</v>
      </c>
      <c r="C74">
        <v>82882</v>
      </c>
      <c r="D74">
        <v>57035</v>
      </c>
      <c r="E74">
        <v>102490</v>
      </c>
      <c r="F74">
        <v>38133</v>
      </c>
      <c r="H74">
        <v>93723</v>
      </c>
      <c r="J74">
        <f t="shared" si="12"/>
        <v>74132</v>
      </c>
      <c r="K74">
        <f t="shared" si="13"/>
        <v>1.2642718394215724</v>
      </c>
      <c r="L74">
        <f t="shared" si="14"/>
        <v>102490</v>
      </c>
      <c r="M74">
        <f t="shared" si="15"/>
        <v>38133</v>
      </c>
      <c r="N74">
        <f t="shared" si="16"/>
        <v>74132</v>
      </c>
      <c r="O74">
        <f t="shared" si="17"/>
        <v>64357</v>
      </c>
      <c r="Q74">
        <v>-12918</v>
      </c>
      <c r="R74">
        <v>-688</v>
      </c>
      <c r="T74">
        <v>1857.1999999999971</v>
      </c>
      <c r="U74">
        <v>-2109.1999999999971</v>
      </c>
      <c r="W74">
        <v>9043.6</v>
      </c>
      <c r="X74">
        <v>2723.2</v>
      </c>
      <c r="AB74">
        <v>74132</v>
      </c>
      <c r="AC74">
        <v>1.2642718394215724</v>
      </c>
      <c r="AI74">
        <v>74132</v>
      </c>
      <c r="AJ74">
        <v>1.2642718394215724</v>
      </c>
    </row>
    <row r="75" spans="2:38" x14ac:dyDescent="0.25">
      <c r="B75">
        <v>52531</v>
      </c>
      <c r="C75">
        <v>13610</v>
      </c>
      <c r="D75">
        <v>69976</v>
      </c>
      <c r="E75">
        <v>93908</v>
      </c>
      <c r="F75">
        <v>33636</v>
      </c>
      <c r="H75">
        <v>56610</v>
      </c>
      <c r="J75">
        <f t="shared" si="12"/>
        <v>52732.2</v>
      </c>
      <c r="K75">
        <f t="shared" si="13"/>
        <v>1.0735376107956809</v>
      </c>
      <c r="L75">
        <f t="shared" si="14"/>
        <v>93908</v>
      </c>
      <c r="M75">
        <f t="shared" si="15"/>
        <v>13610</v>
      </c>
      <c r="N75">
        <f t="shared" si="16"/>
        <v>52732.2</v>
      </c>
      <c r="O75">
        <f t="shared" si="17"/>
        <v>80298</v>
      </c>
      <c r="Q75">
        <v>-3291</v>
      </c>
      <c r="R75">
        <v>461</v>
      </c>
      <c r="T75">
        <v>285</v>
      </c>
      <c r="U75">
        <v>456.59999999999854</v>
      </c>
      <c r="W75">
        <v>11595.4</v>
      </c>
      <c r="X75">
        <v>767.8</v>
      </c>
      <c r="Z75">
        <v>52732.2</v>
      </c>
      <c r="AA75">
        <v>1.0735376107956809</v>
      </c>
      <c r="AI75">
        <v>52732.2</v>
      </c>
      <c r="AJ75">
        <v>1.0735376107956809</v>
      </c>
    </row>
    <row r="76" spans="2:38" x14ac:dyDescent="0.25">
      <c r="B76">
        <v>82685</v>
      </c>
      <c r="C76">
        <v>96244</v>
      </c>
      <c r="D76">
        <v>69309</v>
      </c>
      <c r="E76">
        <v>31660</v>
      </c>
      <c r="F76">
        <v>57590</v>
      </c>
      <c r="H76">
        <v>97221</v>
      </c>
      <c r="J76">
        <f t="shared" si="12"/>
        <v>67497.600000000006</v>
      </c>
      <c r="K76">
        <f t="shared" si="13"/>
        <v>1.440362323993742</v>
      </c>
      <c r="L76">
        <f t="shared" si="14"/>
        <v>96244</v>
      </c>
      <c r="M76">
        <f t="shared" si="15"/>
        <v>31660</v>
      </c>
      <c r="N76">
        <f t="shared" si="16"/>
        <v>67497.600000000006</v>
      </c>
      <c r="O76">
        <f t="shared" si="17"/>
        <v>64584</v>
      </c>
      <c r="Q76">
        <v>18501</v>
      </c>
      <c r="R76">
        <v>-3021</v>
      </c>
      <c r="T76">
        <v>1151.4000000000087</v>
      </c>
      <c r="U76">
        <v>371.20000000001164</v>
      </c>
      <c r="W76">
        <v>7588.2</v>
      </c>
      <c r="X76">
        <v>2533.6</v>
      </c>
      <c r="AB76">
        <v>67497.600000000006</v>
      </c>
      <c r="AC76">
        <v>1.440362323993742</v>
      </c>
      <c r="AI76">
        <v>67497.600000000006</v>
      </c>
      <c r="AJ76">
        <v>1.440362323993742</v>
      </c>
    </row>
    <row r="77" spans="2:38" x14ac:dyDescent="0.25">
      <c r="B77">
        <v>89808</v>
      </c>
      <c r="C77">
        <v>50754</v>
      </c>
      <c r="D77">
        <v>73236</v>
      </c>
      <c r="E77">
        <v>47695</v>
      </c>
      <c r="F77">
        <v>54157</v>
      </c>
      <c r="H77">
        <v>124697</v>
      </c>
      <c r="J77">
        <f t="shared" si="12"/>
        <v>63130</v>
      </c>
      <c r="K77">
        <f t="shared" si="13"/>
        <v>1.9752415650245525</v>
      </c>
      <c r="L77">
        <f t="shared" si="14"/>
        <v>89808</v>
      </c>
      <c r="M77">
        <f t="shared" si="15"/>
        <v>47695</v>
      </c>
      <c r="N77">
        <f t="shared" si="16"/>
        <v>63130</v>
      </c>
      <c r="O77">
        <f t="shared" si="17"/>
        <v>42113</v>
      </c>
      <c r="Q77">
        <v>9569</v>
      </c>
      <c r="R77">
        <v>-93</v>
      </c>
      <c r="T77">
        <v>-1272.8000000000029</v>
      </c>
      <c r="U77">
        <v>108.19999999999709</v>
      </c>
      <c r="W77">
        <v>13575.199999999999</v>
      </c>
      <c r="X77">
        <v>2175.4</v>
      </c>
      <c r="AF77">
        <v>63130</v>
      </c>
      <c r="AG77">
        <v>1.9752415650245525</v>
      </c>
      <c r="AK77">
        <v>63130</v>
      </c>
      <c r="AL77">
        <v>1.9752415650245525</v>
      </c>
    </row>
    <row r="78" spans="2:38" x14ac:dyDescent="0.25">
      <c r="B78">
        <v>74441</v>
      </c>
      <c r="C78">
        <v>7981</v>
      </c>
      <c r="D78">
        <v>33827</v>
      </c>
      <c r="E78">
        <v>114322</v>
      </c>
      <c r="F78">
        <v>13248</v>
      </c>
      <c r="H78">
        <v>56395</v>
      </c>
      <c r="J78">
        <f t="shared" si="12"/>
        <v>48763.8</v>
      </c>
      <c r="K78">
        <f t="shared" si="13"/>
        <v>1.1564931363019288</v>
      </c>
      <c r="L78">
        <f t="shared" si="14"/>
        <v>114322</v>
      </c>
      <c r="M78">
        <f t="shared" si="15"/>
        <v>7981</v>
      </c>
      <c r="N78">
        <f t="shared" si="16"/>
        <v>48763.8</v>
      </c>
      <c r="O78">
        <f t="shared" si="17"/>
        <v>106341</v>
      </c>
      <c r="Q78">
        <v>-431</v>
      </c>
      <c r="R78">
        <v>-6</v>
      </c>
      <c r="T78">
        <v>-436.19999999999709</v>
      </c>
      <c r="U78">
        <v>-1036.7999999999956</v>
      </c>
      <c r="W78">
        <v>12070.199999999999</v>
      </c>
      <c r="X78">
        <v>1232.0000000000002</v>
      </c>
      <c r="Z78">
        <v>48763.8</v>
      </c>
      <c r="AA78">
        <v>1.1564931363019288</v>
      </c>
      <c r="AI78">
        <v>48763.8</v>
      </c>
      <c r="AJ78">
        <v>1.1564931363019288</v>
      </c>
    </row>
    <row r="79" spans="2:38" x14ac:dyDescent="0.25">
      <c r="B79">
        <v>8887</v>
      </c>
      <c r="C79">
        <v>19793</v>
      </c>
      <c r="D79">
        <v>44139</v>
      </c>
      <c r="E79">
        <v>51114</v>
      </c>
      <c r="F79">
        <v>6142</v>
      </c>
      <c r="H79">
        <v>50450</v>
      </c>
      <c r="J79">
        <f t="shared" si="12"/>
        <v>26015</v>
      </c>
      <c r="K79">
        <f t="shared" si="13"/>
        <v>1.939265808187584</v>
      </c>
      <c r="L79">
        <f t="shared" si="14"/>
        <v>51114</v>
      </c>
      <c r="M79">
        <f t="shared" si="15"/>
        <v>6142</v>
      </c>
      <c r="N79">
        <f t="shared" si="16"/>
        <v>26015</v>
      </c>
      <c r="O79">
        <f t="shared" si="17"/>
        <v>44972</v>
      </c>
      <c r="Q79">
        <v>27326</v>
      </c>
      <c r="R79">
        <v>0</v>
      </c>
      <c r="T79">
        <v>8032.4000000000015</v>
      </c>
      <c r="U79">
        <v>716</v>
      </c>
      <c r="W79">
        <v>11418</v>
      </c>
      <c r="X79">
        <v>1353.6000000000001</v>
      </c>
      <c r="Z79">
        <v>26015</v>
      </c>
      <c r="AA79">
        <v>1.939265808187584</v>
      </c>
      <c r="AK79">
        <v>26015</v>
      </c>
      <c r="AL79">
        <v>1.939265808187584</v>
      </c>
    </row>
    <row r="80" spans="2:38" x14ac:dyDescent="0.25">
      <c r="B80">
        <v>6746</v>
      </c>
      <c r="C80">
        <v>29471</v>
      </c>
      <c r="D80">
        <v>79428</v>
      </c>
      <c r="E80">
        <v>56165</v>
      </c>
      <c r="F80">
        <v>20254</v>
      </c>
      <c r="H80">
        <v>53996</v>
      </c>
      <c r="J80">
        <f t="shared" si="12"/>
        <v>38412.800000000003</v>
      </c>
      <c r="K80">
        <f t="shared" si="13"/>
        <v>1.4056772742419192</v>
      </c>
      <c r="L80">
        <f t="shared" si="14"/>
        <v>79428</v>
      </c>
      <c r="M80">
        <f t="shared" si="15"/>
        <v>6746</v>
      </c>
      <c r="N80">
        <f t="shared" si="16"/>
        <v>38412.800000000003</v>
      </c>
      <c r="O80">
        <f t="shared" si="17"/>
        <v>72682</v>
      </c>
      <c r="Q80">
        <v>2705</v>
      </c>
      <c r="R80">
        <v>-2396</v>
      </c>
      <c r="T80">
        <v>-11746.599999999999</v>
      </c>
      <c r="U80">
        <v>-1090.3999999999942</v>
      </c>
      <c r="W80">
        <v>12711</v>
      </c>
      <c r="X80">
        <v>1188.8</v>
      </c>
      <c r="Z80">
        <v>38412.800000000003</v>
      </c>
      <c r="AA80">
        <v>1.4056772742419192</v>
      </c>
      <c r="AI80">
        <v>38412.800000000003</v>
      </c>
      <c r="AJ80">
        <v>1.4056772742419192</v>
      </c>
    </row>
    <row r="81" spans="2:38" x14ac:dyDescent="0.25">
      <c r="B81">
        <v>26511</v>
      </c>
      <c r="C81">
        <v>39979</v>
      </c>
      <c r="D81">
        <v>39002</v>
      </c>
      <c r="E81">
        <v>6625</v>
      </c>
      <c r="F81">
        <v>65192</v>
      </c>
      <c r="H81">
        <v>69009</v>
      </c>
      <c r="J81">
        <f t="shared" si="12"/>
        <v>35461.800000000003</v>
      </c>
      <c r="K81">
        <f t="shared" si="13"/>
        <v>1.9460095088235789</v>
      </c>
      <c r="L81">
        <f t="shared" si="14"/>
        <v>65192</v>
      </c>
      <c r="M81">
        <f t="shared" si="15"/>
        <v>6625</v>
      </c>
      <c r="N81">
        <f t="shared" si="16"/>
        <v>35461.800000000003</v>
      </c>
      <c r="O81">
        <f t="shared" si="17"/>
        <v>58567</v>
      </c>
      <c r="Q81">
        <v>10215</v>
      </c>
      <c r="R81">
        <v>386</v>
      </c>
      <c r="T81">
        <v>-995.39999999999418</v>
      </c>
      <c r="U81">
        <v>515</v>
      </c>
      <c r="W81">
        <v>9583.4</v>
      </c>
      <c r="X81">
        <v>515</v>
      </c>
      <c r="AD81">
        <v>35461.800000000003</v>
      </c>
      <c r="AE81">
        <v>1.9460095088235789</v>
      </c>
      <c r="AK81">
        <v>35461.800000000003</v>
      </c>
      <c r="AL81">
        <v>1.9460095088235789</v>
      </c>
    </row>
    <row r="82" spans="2:38" x14ac:dyDescent="0.25">
      <c r="B82">
        <v>72009</v>
      </c>
      <c r="C82">
        <v>104278</v>
      </c>
      <c r="D82">
        <v>68688</v>
      </c>
      <c r="E82">
        <v>44847</v>
      </c>
      <c r="F82">
        <v>23744</v>
      </c>
      <c r="H82">
        <v>90831</v>
      </c>
      <c r="J82">
        <f t="shared" si="12"/>
        <v>62713.2</v>
      </c>
      <c r="K82">
        <f t="shared" si="13"/>
        <v>1.4483553701613059</v>
      </c>
      <c r="L82">
        <f t="shared" si="14"/>
        <v>104278</v>
      </c>
      <c r="M82">
        <f t="shared" si="15"/>
        <v>23744</v>
      </c>
      <c r="N82">
        <f t="shared" si="16"/>
        <v>62713.2</v>
      </c>
      <c r="O82">
        <f t="shared" si="17"/>
        <v>80534</v>
      </c>
      <c r="Q82">
        <v>14079</v>
      </c>
      <c r="R82">
        <v>0</v>
      </c>
      <c r="T82">
        <v>-1197.6000000000058</v>
      </c>
      <c r="U82">
        <v>842.79999999999563</v>
      </c>
      <c r="W82">
        <v>14796.400000000001</v>
      </c>
      <c r="X82">
        <v>1812.8</v>
      </c>
      <c r="AB82">
        <v>62713.2</v>
      </c>
      <c r="AC82">
        <v>1.4483553701613059</v>
      </c>
      <c r="AK82">
        <v>62713.2</v>
      </c>
      <c r="AL82">
        <v>1.4483553701613059</v>
      </c>
    </row>
    <row r="83" spans="2:38" x14ac:dyDescent="0.25">
      <c r="B83">
        <v>104992</v>
      </c>
      <c r="C83">
        <v>89541</v>
      </c>
      <c r="D83">
        <v>80193</v>
      </c>
      <c r="E83">
        <v>68709</v>
      </c>
      <c r="F83">
        <v>113383</v>
      </c>
      <c r="H83">
        <v>129009</v>
      </c>
      <c r="J83">
        <f t="shared" si="12"/>
        <v>91363.6</v>
      </c>
      <c r="K83">
        <f t="shared" si="13"/>
        <v>1.4120393679758678</v>
      </c>
      <c r="L83">
        <f t="shared" si="14"/>
        <v>113383</v>
      </c>
      <c r="M83">
        <f t="shared" si="15"/>
        <v>68709</v>
      </c>
      <c r="N83">
        <f t="shared" si="16"/>
        <v>91363.6</v>
      </c>
      <c r="O83">
        <f t="shared" si="17"/>
        <v>44674</v>
      </c>
      <c r="Q83">
        <v>5517</v>
      </c>
      <c r="R83">
        <v>4543</v>
      </c>
      <c r="T83">
        <v>-11243</v>
      </c>
      <c r="U83">
        <v>-168.19999999999709</v>
      </c>
      <c r="W83">
        <v>11243</v>
      </c>
      <c r="X83">
        <v>342.2</v>
      </c>
      <c r="AB83">
        <v>91363.6</v>
      </c>
      <c r="AC83">
        <v>1.4120393679758678</v>
      </c>
      <c r="AI83">
        <v>91363.6</v>
      </c>
      <c r="AJ83">
        <v>1.4120393679758678</v>
      </c>
    </row>
    <row r="84" spans="2:38" x14ac:dyDescent="0.25">
      <c r="B84">
        <v>80708</v>
      </c>
      <c r="C84">
        <v>54495</v>
      </c>
      <c r="D84">
        <v>11834</v>
      </c>
      <c r="E84">
        <v>38043</v>
      </c>
      <c r="F84">
        <v>115491</v>
      </c>
      <c r="H84">
        <v>90312</v>
      </c>
      <c r="J84">
        <f t="shared" si="12"/>
        <v>60114.2</v>
      </c>
      <c r="K84">
        <f t="shared" si="13"/>
        <v>1.5023405451623744</v>
      </c>
      <c r="L84">
        <f t="shared" si="14"/>
        <v>115491</v>
      </c>
      <c r="M84">
        <f t="shared" si="15"/>
        <v>11834</v>
      </c>
      <c r="N84">
        <f t="shared" si="16"/>
        <v>60114.2</v>
      </c>
      <c r="O84">
        <f t="shared" si="17"/>
        <v>103657</v>
      </c>
      <c r="Q84">
        <v>1383</v>
      </c>
      <c r="R84">
        <v>3581</v>
      </c>
      <c r="T84">
        <v>-3058.6000000000058</v>
      </c>
      <c r="U84">
        <v>795.39999999999418</v>
      </c>
      <c r="W84">
        <v>7595.4000000000005</v>
      </c>
      <c r="X84">
        <v>877.4</v>
      </c>
      <c r="AB84">
        <v>60114.2</v>
      </c>
      <c r="AC84">
        <v>1.5023405451623744</v>
      </c>
      <c r="AI84">
        <v>60114.2</v>
      </c>
      <c r="AJ84">
        <v>1.5023405451623744</v>
      </c>
    </row>
    <row r="85" spans="2:38" x14ac:dyDescent="0.25">
      <c r="B85">
        <v>21922</v>
      </c>
      <c r="C85">
        <v>78173</v>
      </c>
      <c r="D85">
        <v>5724</v>
      </c>
      <c r="E85">
        <v>110075</v>
      </c>
      <c r="F85">
        <v>36892</v>
      </c>
      <c r="H85">
        <v>71737</v>
      </c>
      <c r="J85">
        <f t="shared" si="12"/>
        <v>50557.2</v>
      </c>
      <c r="K85">
        <f t="shared" si="13"/>
        <v>1.4189274722492544</v>
      </c>
      <c r="L85">
        <f t="shared" si="14"/>
        <v>110075</v>
      </c>
      <c r="M85">
        <f t="shared" si="15"/>
        <v>5724</v>
      </c>
      <c r="N85">
        <f t="shared" si="16"/>
        <v>50557.2</v>
      </c>
      <c r="O85">
        <f t="shared" si="17"/>
        <v>104351</v>
      </c>
      <c r="Q85">
        <v>8392</v>
      </c>
      <c r="R85">
        <v>2430</v>
      </c>
      <c r="T85">
        <v>-3612</v>
      </c>
      <c r="U85">
        <v>25</v>
      </c>
      <c r="W85">
        <v>5061.2000000000007</v>
      </c>
      <c r="X85">
        <v>761.80000000000007</v>
      </c>
      <c r="Z85">
        <v>50557.2</v>
      </c>
      <c r="AA85">
        <v>1.4189274722492544</v>
      </c>
      <c r="AI85">
        <v>50557.2</v>
      </c>
      <c r="AJ85">
        <v>1.4189274722492544</v>
      </c>
    </row>
    <row r="86" spans="2:38" x14ac:dyDescent="0.25">
      <c r="B86">
        <v>115442</v>
      </c>
      <c r="C86">
        <v>20589</v>
      </c>
      <c r="D86">
        <v>24399</v>
      </c>
      <c r="E86">
        <v>108530</v>
      </c>
      <c r="F86">
        <v>100998</v>
      </c>
      <c r="H86">
        <v>125655</v>
      </c>
      <c r="J86">
        <f t="shared" si="12"/>
        <v>73991.600000000006</v>
      </c>
      <c r="K86">
        <f t="shared" si="13"/>
        <v>1.6982333129706615</v>
      </c>
      <c r="L86">
        <f t="shared" si="14"/>
        <v>115442</v>
      </c>
      <c r="M86">
        <f t="shared" si="15"/>
        <v>20589</v>
      </c>
      <c r="N86">
        <f t="shared" si="16"/>
        <v>73991.600000000006</v>
      </c>
      <c r="O86">
        <f t="shared" si="17"/>
        <v>94853</v>
      </c>
      <c r="Q86">
        <v>-3126</v>
      </c>
      <c r="R86">
        <v>-1</v>
      </c>
      <c r="T86">
        <v>-8147.7999999999884</v>
      </c>
      <c r="U86">
        <v>-42.799999999988358</v>
      </c>
      <c r="W86">
        <v>14118.599999999999</v>
      </c>
      <c r="X86">
        <v>2202</v>
      </c>
      <c r="AF86">
        <v>73991.600000000006</v>
      </c>
      <c r="AG86">
        <v>1.6982333129706615</v>
      </c>
      <c r="AK86">
        <v>73991.600000000006</v>
      </c>
      <c r="AL86">
        <v>1.6982333129706615</v>
      </c>
    </row>
    <row r="87" spans="2:38" x14ac:dyDescent="0.25">
      <c r="B87">
        <v>83357</v>
      </c>
      <c r="C87">
        <v>25011</v>
      </c>
      <c r="D87">
        <v>22671</v>
      </c>
      <c r="E87">
        <v>75883</v>
      </c>
      <c r="F87">
        <v>53687</v>
      </c>
      <c r="H87">
        <v>98673</v>
      </c>
      <c r="J87">
        <f t="shared" si="12"/>
        <v>52121.8</v>
      </c>
      <c r="K87">
        <f t="shared" si="13"/>
        <v>1.8931234147707867</v>
      </c>
      <c r="L87">
        <f t="shared" si="14"/>
        <v>83357</v>
      </c>
      <c r="M87">
        <f t="shared" si="15"/>
        <v>22671</v>
      </c>
      <c r="N87">
        <f t="shared" si="16"/>
        <v>52121.8</v>
      </c>
      <c r="O87">
        <f t="shared" si="17"/>
        <v>60686</v>
      </c>
      <c r="Q87">
        <v>2118</v>
      </c>
      <c r="R87">
        <v>912</v>
      </c>
      <c r="T87">
        <v>-719</v>
      </c>
      <c r="U87">
        <v>887.40000000000146</v>
      </c>
      <c r="W87">
        <v>7524.2</v>
      </c>
      <c r="X87">
        <v>1239</v>
      </c>
      <c r="AD87">
        <v>52121.8</v>
      </c>
      <c r="AE87">
        <v>1.8931234147707867</v>
      </c>
      <c r="AK87">
        <v>52121.8</v>
      </c>
      <c r="AL87">
        <v>1.8931234147707867</v>
      </c>
    </row>
    <row r="88" spans="2:38" x14ac:dyDescent="0.25">
      <c r="B88">
        <v>7198</v>
      </c>
      <c r="C88">
        <v>14252</v>
      </c>
      <c r="D88">
        <v>117484</v>
      </c>
      <c r="E88">
        <v>75739</v>
      </c>
      <c r="F88">
        <v>22762</v>
      </c>
      <c r="H88">
        <v>84275</v>
      </c>
      <c r="J88">
        <f t="shared" si="12"/>
        <v>47487</v>
      </c>
      <c r="K88">
        <f t="shared" si="13"/>
        <v>1.7746962326531472</v>
      </c>
      <c r="L88">
        <f t="shared" si="14"/>
        <v>117484</v>
      </c>
      <c r="M88">
        <f t="shared" si="15"/>
        <v>7198</v>
      </c>
      <c r="N88">
        <f t="shared" si="16"/>
        <v>47487</v>
      </c>
      <c r="O88">
        <f t="shared" si="17"/>
        <v>110286</v>
      </c>
      <c r="Q88">
        <v>1619</v>
      </c>
      <c r="R88">
        <v>45</v>
      </c>
      <c r="T88">
        <v>-8256.5999999999985</v>
      </c>
      <c r="U88">
        <v>-182.59999999999854</v>
      </c>
      <c r="W88">
        <v>11609.8</v>
      </c>
      <c r="X88">
        <v>2543.3999999999996</v>
      </c>
      <c r="Z88">
        <v>47487</v>
      </c>
      <c r="AA88">
        <v>1.7746962326531472</v>
      </c>
      <c r="AK88">
        <v>47487</v>
      </c>
      <c r="AL88">
        <v>1.7746962326531472</v>
      </c>
    </row>
    <row r="89" spans="2:38" x14ac:dyDescent="0.25">
      <c r="B89">
        <v>33733</v>
      </c>
      <c r="C89">
        <v>65090</v>
      </c>
      <c r="D89">
        <v>82520</v>
      </c>
      <c r="E89">
        <v>109105</v>
      </c>
      <c r="F89">
        <v>101911</v>
      </c>
      <c r="H89">
        <v>90992</v>
      </c>
      <c r="J89">
        <f t="shared" si="12"/>
        <v>78471.8</v>
      </c>
      <c r="K89">
        <f t="shared" si="13"/>
        <v>1.1595503097928173</v>
      </c>
      <c r="L89">
        <f t="shared" si="14"/>
        <v>109105</v>
      </c>
      <c r="M89">
        <f t="shared" si="15"/>
        <v>33733</v>
      </c>
      <c r="N89">
        <f t="shared" si="16"/>
        <v>78471.8</v>
      </c>
      <c r="O89">
        <f t="shared" si="17"/>
        <v>75372</v>
      </c>
      <c r="Q89">
        <v>7475</v>
      </c>
      <c r="R89">
        <v>387</v>
      </c>
      <c r="T89">
        <v>4253.6000000000058</v>
      </c>
      <c r="U89">
        <v>-2140.3999999999942</v>
      </c>
      <c r="W89">
        <v>10884.8</v>
      </c>
      <c r="X89">
        <v>2290.8000000000002</v>
      </c>
      <c r="AB89">
        <v>78471.8</v>
      </c>
      <c r="AC89">
        <v>1.1595503097928173</v>
      </c>
      <c r="AI89">
        <v>78471.8</v>
      </c>
      <c r="AJ89">
        <v>1.1595503097928173</v>
      </c>
    </row>
    <row r="90" spans="2:38" x14ac:dyDescent="0.25">
      <c r="B90">
        <v>77475</v>
      </c>
      <c r="C90">
        <v>59778</v>
      </c>
      <c r="D90">
        <v>96019</v>
      </c>
      <c r="E90">
        <v>106496</v>
      </c>
      <c r="F90">
        <v>90989</v>
      </c>
      <c r="H90">
        <v>101425</v>
      </c>
      <c r="J90">
        <f t="shared" si="12"/>
        <v>86151.4</v>
      </c>
      <c r="K90">
        <f t="shared" si="13"/>
        <v>1.1772878908526154</v>
      </c>
      <c r="L90">
        <f t="shared" si="14"/>
        <v>106496</v>
      </c>
      <c r="M90">
        <f t="shared" si="15"/>
        <v>59778</v>
      </c>
      <c r="N90">
        <f t="shared" si="16"/>
        <v>86151.4</v>
      </c>
      <c r="O90">
        <f t="shared" si="17"/>
        <v>46718</v>
      </c>
      <c r="Q90">
        <v>319</v>
      </c>
      <c r="R90">
        <v>9</v>
      </c>
      <c r="T90">
        <v>-7697.6000000000058</v>
      </c>
      <c r="U90">
        <v>329.79999999998836</v>
      </c>
      <c r="W90">
        <v>16397.199999999997</v>
      </c>
      <c r="X90">
        <v>2613.3999999999996</v>
      </c>
      <c r="AB90">
        <v>86151.4</v>
      </c>
      <c r="AC90">
        <v>1.1772878908526154</v>
      </c>
      <c r="AI90">
        <v>86151.4</v>
      </c>
      <c r="AJ90">
        <v>1.1772878908526154</v>
      </c>
    </row>
    <row r="91" spans="2:38" x14ac:dyDescent="0.25">
      <c r="B91">
        <v>66339</v>
      </c>
      <c r="C91">
        <v>12316</v>
      </c>
      <c r="D91">
        <v>47725</v>
      </c>
      <c r="E91">
        <v>68258</v>
      </c>
      <c r="F91">
        <v>23173</v>
      </c>
      <c r="H91">
        <v>48148</v>
      </c>
      <c r="J91">
        <f t="shared" si="12"/>
        <v>43562.2</v>
      </c>
      <c r="K91">
        <f t="shared" si="13"/>
        <v>1.1052701654186428</v>
      </c>
      <c r="L91">
        <f t="shared" si="14"/>
        <v>68258</v>
      </c>
      <c r="M91">
        <f t="shared" si="15"/>
        <v>12316</v>
      </c>
      <c r="N91">
        <f t="shared" si="16"/>
        <v>43562.2</v>
      </c>
      <c r="O91">
        <f t="shared" si="17"/>
        <v>55942</v>
      </c>
      <c r="Q91">
        <v>-4988</v>
      </c>
      <c r="R91">
        <v>5346</v>
      </c>
      <c r="T91">
        <v>6760.5999999999985</v>
      </c>
      <c r="U91">
        <v>2234.1999999999971</v>
      </c>
      <c r="W91">
        <v>6760.6</v>
      </c>
      <c r="X91">
        <v>2417.4</v>
      </c>
      <c r="Z91">
        <v>43562.2</v>
      </c>
      <c r="AA91">
        <v>1.1052701654186428</v>
      </c>
      <c r="AI91">
        <v>43562.2</v>
      </c>
      <c r="AJ91">
        <v>1.1052701654186428</v>
      </c>
    </row>
    <row r="92" spans="2:38" x14ac:dyDescent="0.25">
      <c r="B92">
        <v>16640</v>
      </c>
      <c r="C92">
        <v>92803</v>
      </c>
      <c r="D92">
        <v>71679</v>
      </c>
      <c r="E92">
        <v>65935</v>
      </c>
      <c r="F92">
        <v>28605</v>
      </c>
      <c r="H92">
        <v>88200</v>
      </c>
      <c r="J92">
        <f t="shared" si="12"/>
        <v>55132.4</v>
      </c>
      <c r="K92">
        <f t="shared" si="13"/>
        <v>1.5997852442483911</v>
      </c>
      <c r="L92">
        <f t="shared" si="14"/>
        <v>92803</v>
      </c>
      <c r="M92">
        <f t="shared" si="15"/>
        <v>16640</v>
      </c>
      <c r="N92">
        <f t="shared" si="16"/>
        <v>55132.4</v>
      </c>
      <c r="O92">
        <f t="shared" si="17"/>
        <v>76163</v>
      </c>
      <c r="Q92">
        <v>20304</v>
      </c>
      <c r="R92">
        <v>585</v>
      </c>
      <c r="T92">
        <v>-1496.7999999999956</v>
      </c>
      <c r="U92">
        <v>2064.5999999999985</v>
      </c>
      <c r="W92">
        <v>11693.599999999999</v>
      </c>
      <c r="X92">
        <v>2064.6</v>
      </c>
      <c r="Z92">
        <v>55132.4</v>
      </c>
      <c r="AA92">
        <v>1.5997852442483911</v>
      </c>
      <c r="AK92">
        <v>55132.4</v>
      </c>
      <c r="AL92">
        <v>1.5997852442483911</v>
      </c>
    </row>
    <row r="93" spans="2:38" x14ac:dyDescent="0.25">
      <c r="B93">
        <v>99044</v>
      </c>
      <c r="C93">
        <v>11249</v>
      </c>
      <c r="D93">
        <v>38315</v>
      </c>
      <c r="E93">
        <v>82603</v>
      </c>
      <c r="F93">
        <v>15857</v>
      </c>
      <c r="H93">
        <v>74692</v>
      </c>
      <c r="J93">
        <f t="shared" si="12"/>
        <v>49413.599999999999</v>
      </c>
      <c r="K93">
        <f t="shared" si="13"/>
        <v>1.511567665581945</v>
      </c>
      <c r="L93">
        <f t="shared" si="14"/>
        <v>99044</v>
      </c>
      <c r="M93">
        <f t="shared" si="15"/>
        <v>11249</v>
      </c>
      <c r="N93">
        <f t="shared" si="16"/>
        <v>49413.599999999999</v>
      </c>
      <c r="O93">
        <f t="shared" si="17"/>
        <v>87795</v>
      </c>
      <c r="Q93">
        <v>-2675</v>
      </c>
      <c r="R93">
        <v>104</v>
      </c>
      <c r="T93">
        <v>-9306.5999999999985</v>
      </c>
      <c r="U93">
        <v>-715.59999999999854</v>
      </c>
      <c r="W93">
        <v>10822.2</v>
      </c>
      <c r="X93">
        <v>1032.8</v>
      </c>
      <c r="AB93">
        <v>49413.599999999999</v>
      </c>
      <c r="AC93">
        <v>1.511567665581945</v>
      </c>
      <c r="AK93">
        <v>49413.599999999999</v>
      </c>
      <c r="AL93">
        <v>1.511567665581945</v>
      </c>
    </row>
    <row r="94" spans="2:38" x14ac:dyDescent="0.25">
      <c r="B94">
        <v>43741</v>
      </c>
      <c r="C94">
        <v>6688</v>
      </c>
      <c r="D94">
        <v>19735</v>
      </c>
      <c r="E94">
        <v>34994</v>
      </c>
      <c r="F94">
        <v>27161</v>
      </c>
      <c r="H94">
        <v>54367</v>
      </c>
      <c r="J94">
        <f t="shared" si="12"/>
        <v>26463.8</v>
      </c>
      <c r="K94">
        <f t="shared" si="13"/>
        <v>2.0543912816753451</v>
      </c>
      <c r="L94">
        <f t="shared" si="14"/>
        <v>43741</v>
      </c>
      <c r="M94">
        <f t="shared" si="15"/>
        <v>6688</v>
      </c>
      <c r="N94">
        <f t="shared" si="16"/>
        <v>26463.8</v>
      </c>
      <c r="O94">
        <f t="shared" si="17"/>
        <v>37053</v>
      </c>
      <c r="Q94">
        <v>-9962</v>
      </c>
      <c r="R94">
        <v>-4450</v>
      </c>
      <c r="T94">
        <v>-5983.6000000000022</v>
      </c>
      <c r="U94">
        <v>-741.40000000000146</v>
      </c>
      <c r="W94">
        <v>9572.8000000000011</v>
      </c>
      <c r="X94">
        <v>2343</v>
      </c>
      <c r="AD94">
        <v>26463.8</v>
      </c>
      <c r="AE94">
        <v>2.0543912816753451</v>
      </c>
      <c r="AK94">
        <v>26463.8</v>
      </c>
      <c r="AL94">
        <v>2.0543912816753451</v>
      </c>
    </row>
    <row r="95" spans="2:38" x14ac:dyDescent="0.25">
      <c r="B95">
        <v>30284</v>
      </c>
      <c r="C95">
        <v>11464</v>
      </c>
      <c r="D95">
        <v>54950</v>
      </c>
      <c r="E95">
        <v>55807</v>
      </c>
      <c r="F95">
        <v>96129</v>
      </c>
      <c r="H95">
        <v>63727</v>
      </c>
      <c r="J95">
        <f t="shared" si="12"/>
        <v>49726.8</v>
      </c>
      <c r="K95">
        <f t="shared" si="13"/>
        <v>1.2815423473861176</v>
      </c>
      <c r="L95">
        <f t="shared" si="14"/>
        <v>96129</v>
      </c>
      <c r="M95">
        <f t="shared" si="15"/>
        <v>11464</v>
      </c>
      <c r="N95">
        <f t="shared" si="16"/>
        <v>49726.8</v>
      </c>
      <c r="O95">
        <f t="shared" si="17"/>
        <v>84665</v>
      </c>
      <c r="Q95">
        <v>8500</v>
      </c>
      <c r="R95">
        <v>-2584</v>
      </c>
      <c r="T95">
        <v>-531</v>
      </c>
      <c r="U95">
        <v>-1661.7999999999956</v>
      </c>
      <c r="W95">
        <v>14431.8</v>
      </c>
      <c r="X95">
        <v>2899.8</v>
      </c>
      <c r="Z95">
        <v>49726.8</v>
      </c>
      <c r="AA95">
        <v>1.2815423473861176</v>
      </c>
      <c r="AI95">
        <v>49726.8</v>
      </c>
      <c r="AJ95">
        <v>1.2815423473861176</v>
      </c>
    </row>
    <row r="96" spans="2:38" x14ac:dyDescent="0.25">
      <c r="B96">
        <v>106039</v>
      </c>
      <c r="C96">
        <v>15540</v>
      </c>
      <c r="D96">
        <v>18349</v>
      </c>
      <c r="E96">
        <v>17136</v>
      </c>
      <c r="F96">
        <v>107883</v>
      </c>
      <c r="H96">
        <v>75816</v>
      </c>
      <c r="J96">
        <f t="shared" si="12"/>
        <v>52989.4</v>
      </c>
      <c r="K96">
        <f t="shared" si="13"/>
        <v>1.4307767213820122</v>
      </c>
      <c r="L96">
        <f t="shared" si="14"/>
        <v>107883</v>
      </c>
      <c r="M96">
        <f t="shared" si="15"/>
        <v>15540</v>
      </c>
      <c r="N96">
        <f t="shared" si="16"/>
        <v>52989.4</v>
      </c>
      <c r="O96">
        <f t="shared" si="17"/>
        <v>92343</v>
      </c>
      <c r="Q96">
        <v>6075</v>
      </c>
      <c r="R96">
        <v>1025</v>
      </c>
      <c r="T96">
        <v>1796.8000000000029</v>
      </c>
      <c r="U96">
        <v>183.40000000000146</v>
      </c>
      <c r="W96">
        <v>5910.8</v>
      </c>
      <c r="X96">
        <v>843.80000000000007</v>
      </c>
      <c r="Z96">
        <v>52989.4</v>
      </c>
      <c r="AA96">
        <v>1.4307767213820122</v>
      </c>
      <c r="AI96">
        <v>52989.4</v>
      </c>
      <c r="AJ96">
        <v>1.4307767213820122</v>
      </c>
    </row>
    <row r="97" spans="2:38" x14ac:dyDescent="0.25">
      <c r="B97">
        <v>64179</v>
      </c>
      <c r="C97">
        <v>106717</v>
      </c>
      <c r="D97">
        <v>77228</v>
      </c>
      <c r="E97">
        <v>27109</v>
      </c>
      <c r="F97">
        <v>66301</v>
      </c>
      <c r="H97">
        <v>80989</v>
      </c>
      <c r="J97">
        <f t="shared" si="12"/>
        <v>68306.8</v>
      </c>
      <c r="K97">
        <f t="shared" si="13"/>
        <v>1.1856652631948794</v>
      </c>
      <c r="L97">
        <f t="shared" si="14"/>
        <v>106717</v>
      </c>
      <c r="M97">
        <f t="shared" si="15"/>
        <v>27109</v>
      </c>
      <c r="N97">
        <f t="shared" si="16"/>
        <v>68306.8</v>
      </c>
      <c r="O97">
        <f t="shared" si="17"/>
        <v>79608</v>
      </c>
      <c r="Q97">
        <v>793</v>
      </c>
      <c r="R97">
        <v>-803</v>
      </c>
      <c r="T97">
        <v>-6403.3999999999942</v>
      </c>
      <c r="U97">
        <v>739.60000000000582</v>
      </c>
      <c r="W97">
        <v>13625</v>
      </c>
      <c r="X97">
        <v>1952</v>
      </c>
      <c r="AB97">
        <v>68306.8</v>
      </c>
      <c r="AC97">
        <v>1.1856652631948794</v>
      </c>
      <c r="AI97">
        <v>68306.8</v>
      </c>
      <c r="AJ97">
        <v>1.1856652631948794</v>
      </c>
    </row>
    <row r="98" spans="2:38" x14ac:dyDescent="0.25">
      <c r="B98">
        <v>6511</v>
      </c>
      <c r="C98">
        <v>114476</v>
      </c>
      <c r="D98">
        <v>48357</v>
      </c>
      <c r="E98">
        <v>23784</v>
      </c>
      <c r="F98">
        <v>110505</v>
      </c>
      <c r="H98">
        <v>101192</v>
      </c>
      <c r="J98">
        <f t="shared" si="12"/>
        <v>60726.6</v>
      </c>
      <c r="K98">
        <f t="shared" ref="K98:K129" si="18">H98/J98</f>
        <v>1.6663537889491591</v>
      </c>
      <c r="L98">
        <f t="shared" si="14"/>
        <v>114476</v>
      </c>
      <c r="M98">
        <f t="shared" si="15"/>
        <v>6511</v>
      </c>
      <c r="N98">
        <f t="shared" si="16"/>
        <v>60726.6</v>
      </c>
      <c r="O98">
        <f t="shared" si="17"/>
        <v>107965</v>
      </c>
      <c r="Q98">
        <v>19028</v>
      </c>
      <c r="R98">
        <v>1263</v>
      </c>
      <c r="T98">
        <v>-9309.5999999999985</v>
      </c>
      <c r="U98">
        <v>-1486.2000000000044</v>
      </c>
      <c r="W98">
        <v>12820.800000000001</v>
      </c>
      <c r="X98">
        <v>1659.8000000000002</v>
      </c>
      <c r="AB98">
        <v>60726.6</v>
      </c>
      <c r="AC98">
        <v>1.6663537889491591</v>
      </c>
      <c r="AI98">
        <v>60726.6</v>
      </c>
      <c r="AJ98">
        <v>1.6663537889491591</v>
      </c>
    </row>
    <row r="99" spans="2:38" x14ac:dyDescent="0.25">
      <c r="B99">
        <v>20342</v>
      </c>
      <c r="C99">
        <v>9487</v>
      </c>
      <c r="D99">
        <v>105224</v>
      </c>
      <c r="E99">
        <v>11471</v>
      </c>
      <c r="F99">
        <v>35269</v>
      </c>
      <c r="H99">
        <v>70343</v>
      </c>
      <c r="J99">
        <f t="shared" si="12"/>
        <v>36358.6</v>
      </c>
      <c r="K99">
        <f t="shared" si="18"/>
        <v>1.934700456013158</v>
      </c>
      <c r="L99">
        <f t="shared" si="14"/>
        <v>105224</v>
      </c>
      <c r="M99">
        <f t="shared" si="15"/>
        <v>9487</v>
      </c>
      <c r="N99">
        <f t="shared" si="16"/>
        <v>36358.6</v>
      </c>
      <c r="O99">
        <f t="shared" si="17"/>
        <v>95737</v>
      </c>
      <c r="Q99">
        <v>6875</v>
      </c>
      <c r="R99">
        <v>1600</v>
      </c>
      <c r="T99">
        <v>1549.5999999999985</v>
      </c>
      <c r="U99">
        <v>980.19999999999709</v>
      </c>
      <c r="W99">
        <v>6696.8</v>
      </c>
      <c r="X99">
        <v>2306.1999999999998</v>
      </c>
      <c r="AD99">
        <v>36358.6</v>
      </c>
      <c r="AE99">
        <v>1.934700456013158</v>
      </c>
      <c r="AK99">
        <v>36358.6</v>
      </c>
      <c r="AL99">
        <v>1.934700456013158</v>
      </c>
    </row>
    <row r="100" spans="2:38" x14ac:dyDescent="0.25">
      <c r="B100">
        <v>42102</v>
      </c>
      <c r="C100">
        <v>28404</v>
      </c>
      <c r="D100">
        <v>56390</v>
      </c>
      <c r="E100">
        <v>45331</v>
      </c>
      <c r="F100">
        <v>6379</v>
      </c>
      <c r="H100">
        <v>58981</v>
      </c>
      <c r="J100">
        <f t="shared" si="12"/>
        <v>35721.199999999997</v>
      </c>
      <c r="K100">
        <f t="shared" si="18"/>
        <v>1.651148337681825</v>
      </c>
      <c r="L100">
        <f t="shared" si="14"/>
        <v>56390</v>
      </c>
      <c r="M100">
        <f t="shared" si="15"/>
        <v>6379</v>
      </c>
      <c r="N100">
        <f t="shared" si="16"/>
        <v>35721.199999999997</v>
      </c>
      <c r="O100">
        <f t="shared" si="17"/>
        <v>50011</v>
      </c>
      <c r="Q100">
        <v>-12851</v>
      </c>
      <c r="R100">
        <v>10</v>
      </c>
      <c r="T100">
        <v>9226.9999999999964</v>
      </c>
      <c r="U100">
        <v>30.599999999998545</v>
      </c>
      <c r="W100">
        <v>11876.199999999999</v>
      </c>
      <c r="X100">
        <v>2225.7999999999997</v>
      </c>
      <c r="AD100">
        <v>35721.199999999997</v>
      </c>
      <c r="AE100">
        <v>1.651148337681825</v>
      </c>
      <c r="AK100">
        <v>35721.199999999997</v>
      </c>
      <c r="AL100">
        <v>1.651148337681825</v>
      </c>
    </row>
    <row r="101" spans="2:38" x14ac:dyDescent="0.25">
      <c r="B101">
        <v>52843</v>
      </c>
      <c r="C101">
        <v>49476</v>
      </c>
      <c r="D101">
        <v>53790</v>
      </c>
      <c r="E101">
        <v>108115</v>
      </c>
      <c r="F101">
        <v>30886</v>
      </c>
      <c r="H101">
        <v>86759</v>
      </c>
      <c r="J101">
        <f t="shared" si="12"/>
        <v>59022</v>
      </c>
      <c r="K101">
        <f t="shared" si="18"/>
        <v>1.469943410931517</v>
      </c>
      <c r="L101">
        <f t="shared" si="14"/>
        <v>108115</v>
      </c>
      <c r="M101">
        <f t="shared" si="15"/>
        <v>30886</v>
      </c>
      <c r="N101">
        <f t="shared" si="16"/>
        <v>59022</v>
      </c>
      <c r="O101">
        <f t="shared" si="17"/>
        <v>77229</v>
      </c>
      <c r="Q101">
        <v>2750</v>
      </c>
      <c r="R101">
        <v>5</v>
      </c>
      <c r="T101">
        <v>1630.1999999999971</v>
      </c>
      <c r="U101">
        <v>-1057.8000000000029</v>
      </c>
      <c r="W101">
        <v>9333.7999999999993</v>
      </c>
      <c r="X101">
        <v>2136.1999999999998</v>
      </c>
      <c r="AB101">
        <v>59022</v>
      </c>
      <c r="AC101">
        <v>1.469943410931517</v>
      </c>
      <c r="AI101">
        <v>59022</v>
      </c>
      <c r="AJ101">
        <v>1.469943410931517</v>
      </c>
    </row>
    <row r="103" spans="2:38" x14ac:dyDescent="0.25">
      <c r="B103">
        <v>2717508</v>
      </c>
      <c r="C103">
        <v>2776054</v>
      </c>
      <c r="D103">
        <v>2930733</v>
      </c>
      <c r="E103">
        <v>2890088</v>
      </c>
      <c r="F103">
        <v>3063767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A5C62-4F83-4222-8392-D421638B087A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87048</v>
      </c>
      <c r="C2">
        <v>111847</v>
      </c>
      <c r="D2">
        <v>48863</v>
      </c>
      <c r="E2">
        <v>7950</v>
      </c>
      <c r="F2">
        <v>31387</v>
      </c>
      <c r="H2">
        <v>92441</v>
      </c>
      <c r="J2">
        <f t="shared" ref="J2:J33" si="0">AVERAGE(B2:F2)</f>
        <v>57419</v>
      </c>
      <c r="K2">
        <f t="shared" ref="K2:K33" si="1">H2/J2</f>
        <v>1.6099374771417128</v>
      </c>
      <c r="L2">
        <f t="shared" ref="L2:L33" si="2">MAX(B2:F2)</f>
        <v>111847</v>
      </c>
      <c r="M2">
        <f t="shared" ref="M2:M33" si="3">MIN(B2:F2)</f>
        <v>7950</v>
      </c>
      <c r="N2">
        <f t="shared" ref="N2:N33" si="4">AVERAGE(B2:F2)</f>
        <v>57419</v>
      </c>
      <c r="O2">
        <f t="shared" ref="O2:O33" si="5">L2-M2</f>
        <v>103897</v>
      </c>
      <c r="Q2">
        <v>21224</v>
      </c>
      <c r="R2">
        <v>4</v>
      </c>
      <c r="T2">
        <v>-4474.5999999999985</v>
      </c>
      <c r="U2">
        <v>-641</v>
      </c>
      <c r="W2">
        <v>8356.2000000000007</v>
      </c>
      <c r="X2">
        <v>681.8</v>
      </c>
      <c r="AB2">
        <v>57419</v>
      </c>
      <c r="AC2">
        <v>1.6099374771417128</v>
      </c>
      <c r="AK2">
        <v>57419</v>
      </c>
      <c r="AL2">
        <v>1.6099374771417128</v>
      </c>
    </row>
    <row r="3" spans="1:38" x14ac:dyDescent="0.25">
      <c r="B3">
        <v>9733</v>
      </c>
      <c r="C3">
        <v>22672</v>
      </c>
      <c r="D3">
        <v>92569</v>
      </c>
      <c r="E3">
        <v>73173</v>
      </c>
      <c r="F3">
        <v>51461</v>
      </c>
      <c r="H3">
        <v>70435</v>
      </c>
      <c r="J3">
        <f t="shared" si="0"/>
        <v>49921.599999999999</v>
      </c>
      <c r="K3">
        <f t="shared" si="1"/>
        <v>1.4109123105028685</v>
      </c>
      <c r="L3">
        <f t="shared" si="2"/>
        <v>92569</v>
      </c>
      <c r="M3">
        <f t="shared" si="3"/>
        <v>9733</v>
      </c>
      <c r="N3">
        <f t="shared" si="4"/>
        <v>49921.599999999999</v>
      </c>
      <c r="O3">
        <f t="shared" si="5"/>
        <v>82836</v>
      </c>
      <c r="Q3">
        <v>-12959</v>
      </c>
      <c r="R3">
        <v>-365</v>
      </c>
      <c r="T3">
        <v>-7863.8000000000029</v>
      </c>
      <c r="U3">
        <v>-498</v>
      </c>
      <c r="W3">
        <v>9698.2000000000007</v>
      </c>
      <c r="X3">
        <v>1008.4000000000001</v>
      </c>
      <c r="AB3">
        <v>49921.599999999999</v>
      </c>
      <c r="AC3">
        <v>1.4109123105028685</v>
      </c>
      <c r="AI3">
        <v>49921.599999999999</v>
      </c>
      <c r="AJ3">
        <v>1.4109123105028685</v>
      </c>
    </row>
    <row r="4" spans="1:38" x14ac:dyDescent="0.25">
      <c r="B4">
        <v>97442</v>
      </c>
      <c r="C4">
        <v>99404</v>
      </c>
      <c r="D4">
        <v>97868</v>
      </c>
      <c r="E4">
        <v>23324</v>
      </c>
      <c r="F4">
        <v>95551</v>
      </c>
      <c r="H4">
        <v>105920</v>
      </c>
      <c r="J4">
        <f t="shared" si="0"/>
        <v>82717.8</v>
      </c>
      <c r="K4">
        <f t="shared" si="1"/>
        <v>1.2804982724395475</v>
      </c>
      <c r="L4">
        <f t="shared" si="2"/>
        <v>99404</v>
      </c>
      <c r="M4">
        <f t="shared" si="3"/>
        <v>23324</v>
      </c>
      <c r="N4">
        <f t="shared" si="4"/>
        <v>82717.8</v>
      </c>
      <c r="O4">
        <f t="shared" si="5"/>
        <v>76080</v>
      </c>
      <c r="Q4">
        <v>14900</v>
      </c>
      <c r="R4">
        <v>2803</v>
      </c>
      <c r="T4">
        <v>-1315.8000000000029</v>
      </c>
      <c r="U4">
        <v>641.60000000000582</v>
      </c>
      <c r="W4">
        <v>10580.199999999999</v>
      </c>
      <c r="X4">
        <v>1203.2000000000003</v>
      </c>
      <c r="AB4">
        <v>82717.8</v>
      </c>
      <c r="AC4">
        <v>1.2804982724395475</v>
      </c>
      <c r="AI4">
        <v>82717.8</v>
      </c>
      <c r="AJ4">
        <v>1.2804982724395475</v>
      </c>
    </row>
    <row r="5" spans="1:38" x14ac:dyDescent="0.25">
      <c r="B5">
        <v>6533</v>
      </c>
      <c r="C5">
        <v>73846</v>
      </c>
      <c r="D5">
        <v>15526</v>
      </c>
      <c r="E5">
        <v>50581</v>
      </c>
      <c r="F5">
        <v>109334</v>
      </c>
      <c r="H5">
        <v>90958</v>
      </c>
      <c r="J5">
        <f t="shared" si="0"/>
        <v>51164</v>
      </c>
      <c r="K5">
        <f t="shared" si="1"/>
        <v>1.7777734344460949</v>
      </c>
      <c r="L5">
        <f t="shared" si="2"/>
        <v>109334</v>
      </c>
      <c r="M5">
        <f t="shared" si="3"/>
        <v>6533</v>
      </c>
      <c r="N5">
        <f t="shared" si="4"/>
        <v>51164</v>
      </c>
      <c r="O5">
        <f t="shared" si="5"/>
        <v>102801</v>
      </c>
      <c r="Q5">
        <v>7195</v>
      </c>
      <c r="R5">
        <v>1542</v>
      </c>
      <c r="T5">
        <v>2825</v>
      </c>
      <c r="U5">
        <v>-232.80000000000291</v>
      </c>
      <c r="W5">
        <v>9273</v>
      </c>
      <c r="X5">
        <v>2048.8000000000002</v>
      </c>
      <c r="AD5">
        <v>51164</v>
      </c>
      <c r="AE5">
        <v>1.7777734344460949</v>
      </c>
      <c r="AK5">
        <v>51164</v>
      </c>
      <c r="AL5">
        <v>1.7777734344460949</v>
      </c>
    </row>
    <row r="6" spans="1:38" x14ac:dyDescent="0.25">
      <c r="B6">
        <v>44125</v>
      </c>
      <c r="C6">
        <v>39779</v>
      </c>
      <c r="D6">
        <v>69630</v>
      </c>
      <c r="E6">
        <v>19758</v>
      </c>
      <c r="F6">
        <v>115752</v>
      </c>
      <c r="H6">
        <v>96125</v>
      </c>
      <c r="J6">
        <f t="shared" si="0"/>
        <v>57808.800000000003</v>
      </c>
      <c r="K6">
        <f t="shared" si="1"/>
        <v>1.6628091224865418</v>
      </c>
      <c r="L6">
        <f t="shared" si="2"/>
        <v>115752</v>
      </c>
      <c r="M6">
        <f t="shared" si="3"/>
        <v>19758</v>
      </c>
      <c r="N6">
        <f t="shared" si="4"/>
        <v>57808.800000000003</v>
      </c>
      <c r="O6">
        <f t="shared" si="5"/>
        <v>95994</v>
      </c>
      <c r="Q6">
        <v>5105</v>
      </c>
      <c r="R6">
        <v>4689</v>
      </c>
      <c r="T6">
        <v>7034.4000000000015</v>
      </c>
      <c r="U6">
        <v>1415.6000000000058</v>
      </c>
      <c r="W6">
        <v>16116.400000000001</v>
      </c>
      <c r="X6">
        <v>1633.6</v>
      </c>
      <c r="AD6">
        <v>57808.800000000003</v>
      </c>
      <c r="AE6">
        <v>1.6628091224865418</v>
      </c>
      <c r="AK6">
        <v>57808.800000000003</v>
      </c>
      <c r="AL6">
        <v>1.6628091224865418</v>
      </c>
    </row>
    <row r="7" spans="1:38" x14ac:dyDescent="0.25">
      <c r="B7">
        <v>16334</v>
      </c>
      <c r="C7">
        <v>100799</v>
      </c>
      <c r="D7">
        <v>95656</v>
      </c>
      <c r="E7">
        <v>80296</v>
      </c>
      <c r="F7">
        <v>5067</v>
      </c>
      <c r="H7">
        <v>78472</v>
      </c>
      <c r="J7">
        <f t="shared" si="0"/>
        <v>59630.400000000001</v>
      </c>
      <c r="K7">
        <f t="shared" si="1"/>
        <v>1.3159730607207061</v>
      </c>
      <c r="L7">
        <f t="shared" si="2"/>
        <v>100799</v>
      </c>
      <c r="M7">
        <f t="shared" si="3"/>
        <v>5067</v>
      </c>
      <c r="N7">
        <f t="shared" si="4"/>
        <v>59630.400000000001</v>
      </c>
      <c r="O7">
        <f t="shared" si="5"/>
        <v>95732</v>
      </c>
      <c r="Q7">
        <v>-10949</v>
      </c>
      <c r="R7">
        <v>1020</v>
      </c>
      <c r="T7">
        <v>4797</v>
      </c>
      <c r="U7">
        <v>1259.5999999999985</v>
      </c>
      <c r="W7">
        <v>8197.4000000000015</v>
      </c>
      <c r="X7">
        <v>1790.8000000000002</v>
      </c>
      <c r="AD7">
        <v>59630.400000000001</v>
      </c>
      <c r="AE7">
        <v>1.3159730607207061</v>
      </c>
      <c r="AI7">
        <v>59630.400000000001</v>
      </c>
      <c r="AJ7">
        <v>1.3159730607207061</v>
      </c>
    </row>
    <row r="8" spans="1:38" x14ac:dyDescent="0.25">
      <c r="B8">
        <v>12764</v>
      </c>
      <c r="C8">
        <v>82605</v>
      </c>
      <c r="D8">
        <v>51892</v>
      </c>
      <c r="E8">
        <v>42015</v>
      </c>
      <c r="F8">
        <v>46879</v>
      </c>
      <c r="H8">
        <v>74882</v>
      </c>
      <c r="J8">
        <f t="shared" si="0"/>
        <v>47231</v>
      </c>
      <c r="K8">
        <f t="shared" si="1"/>
        <v>1.5854417649425165</v>
      </c>
      <c r="L8">
        <f t="shared" si="2"/>
        <v>82605</v>
      </c>
      <c r="M8">
        <f t="shared" si="3"/>
        <v>12764</v>
      </c>
      <c r="N8">
        <f t="shared" si="4"/>
        <v>47231</v>
      </c>
      <c r="O8">
        <f t="shared" si="5"/>
        <v>69841</v>
      </c>
      <c r="Q8">
        <v>-4330</v>
      </c>
      <c r="R8">
        <v>-413</v>
      </c>
      <c r="T8">
        <v>-665.19999999999709</v>
      </c>
      <c r="U8">
        <v>1085.8000000000029</v>
      </c>
      <c r="W8">
        <v>10120</v>
      </c>
      <c r="X8">
        <v>1449.8</v>
      </c>
      <c r="AD8">
        <v>47231</v>
      </c>
      <c r="AE8">
        <v>1.5854417649425165</v>
      </c>
      <c r="AI8">
        <v>47231</v>
      </c>
      <c r="AJ8">
        <v>1.5854417649425165</v>
      </c>
    </row>
    <row r="9" spans="1:38" x14ac:dyDescent="0.25">
      <c r="B9">
        <v>30166</v>
      </c>
      <c r="C9">
        <v>82466</v>
      </c>
      <c r="D9">
        <v>98369</v>
      </c>
      <c r="E9">
        <v>56799</v>
      </c>
      <c r="F9">
        <v>12308</v>
      </c>
      <c r="H9">
        <v>105651</v>
      </c>
      <c r="J9">
        <f t="shared" si="0"/>
        <v>56021.599999999999</v>
      </c>
      <c r="K9">
        <f t="shared" si="1"/>
        <v>1.8858975823610893</v>
      </c>
      <c r="L9">
        <f t="shared" si="2"/>
        <v>98369</v>
      </c>
      <c r="M9">
        <f t="shared" si="3"/>
        <v>12308</v>
      </c>
      <c r="N9">
        <f t="shared" si="4"/>
        <v>56021.599999999999</v>
      </c>
      <c r="O9">
        <f t="shared" si="5"/>
        <v>86061</v>
      </c>
      <c r="Q9">
        <v>-8247</v>
      </c>
      <c r="R9">
        <v>1349</v>
      </c>
      <c r="T9">
        <v>-3953.2000000000044</v>
      </c>
      <c r="U9">
        <v>275</v>
      </c>
      <c r="W9">
        <v>8502</v>
      </c>
      <c r="X9">
        <v>607.80000000000007</v>
      </c>
      <c r="AF9">
        <v>56021.599999999999</v>
      </c>
      <c r="AG9">
        <v>1.8858975823610893</v>
      </c>
      <c r="AK9">
        <v>56021.599999999999</v>
      </c>
      <c r="AL9">
        <v>1.8858975823610893</v>
      </c>
    </row>
    <row r="10" spans="1:38" x14ac:dyDescent="0.25">
      <c r="B10">
        <v>26072</v>
      </c>
      <c r="C10">
        <v>42342</v>
      </c>
      <c r="D10">
        <v>47382</v>
      </c>
      <c r="E10">
        <v>59107</v>
      </c>
      <c r="F10">
        <v>108288</v>
      </c>
      <c r="H10">
        <v>128466</v>
      </c>
      <c r="J10">
        <f t="shared" si="0"/>
        <v>56638.2</v>
      </c>
      <c r="K10">
        <f t="shared" si="1"/>
        <v>2.2681864889774039</v>
      </c>
      <c r="L10">
        <f t="shared" si="2"/>
        <v>108288</v>
      </c>
      <c r="M10">
        <f t="shared" si="3"/>
        <v>26072</v>
      </c>
      <c r="N10">
        <f t="shared" si="4"/>
        <v>56638.2</v>
      </c>
      <c r="O10">
        <f t="shared" si="5"/>
        <v>82216</v>
      </c>
      <c r="Q10">
        <v>13830</v>
      </c>
      <c r="R10">
        <v>-4644</v>
      </c>
      <c r="T10">
        <v>2395.1999999999971</v>
      </c>
      <c r="U10">
        <v>-466.60000000000582</v>
      </c>
      <c r="W10">
        <v>14674</v>
      </c>
      <c r="X10">
        <v>558.20000000000005</v>
      </c>
      <c r="AD10">
        <v>56638.2</v>
      </c>
      <c r="AE10">
        <v>2.2681864889774039</v>
      </c>
      <c r="AK10">
        <v>56638.2</v>
      </c>
      <c r="AL10">
        <v>2.2681864889774039</v>
      </c>
    </row>
    <row r="11" spans="1:38" x14ac:dyDescent="0.25">
      <c r="B11">
        <v>113897</v>
      </c>
      <c r="C11">
        <v>109545</v>
      </c>
      <c r="D11">
        <v>34410</v>
      </c>
      <c r="E11">
        <v>51554</v>
      </c>
      <c r="F11">
        <v>84974</v>
      </c>
      <c r="H11">
        <v>117436</v>
      </c>
      <c r="J11">
        <f t="shared" si="0"/>
        <v>78876</v>
      </c>
      <c r="K11">
        <f t="shared" si="1"/>
        <v>1.4888686038845784</v>
      </c>
      <c r="L11">
        <f t="shared" si="2"/>
        <v>113897</v>
      </c>
      <c r="M11">
        <f t="shared" si="3"/>
        <v>34410</v>
      </c>
      <c r="N11">
        <f t="shared" si="4"/>
        <v>78876</v>
      </c>
      <c r="O11">
        <f t="shared" si="5"/>
        <v>79487</v>
      </c>
      <c r="Q11">
        <v>-6302</v>
      </c>
      <c r="R11">
        <v>-861</v>
      </c>
      <c r="T11">
        <v>-1935</v>
      </c>
      <c r="U11">
        <v>-359.39999999999418</v>
      </c>
      <c r="W11">
        <v>7001.8</v>
      </c>
      <c r="X11">
        <v>739</v>
      </c>
      <c r="AB11">
        <v>78876</v>
      </c>
      <c r="AC11">
        <v>1.4888686038845784</v>
      </c>
      <c r="AI11">
        <v>78876</v>
      </c>
      <c r="AJ11">
        <v>1.4888686038845784</v>
      </c>
    </row>
    <row r="12" spans="1:38" x14ac:dyDescent="0.25">
      <c r="B12">
        <v>4933</v>
      </c>
      <c r="C12">
        <v>57332</v>
      </c>
      <c r="D12">
        <v>38046</v>
      </c>
      <c r="E12">
        <v>102655</v>
      </c>
      <c r="F12">
        <v>78369</v>
      </c>
      <c r="H12">
        <v>86247</v>
      </c>
      <c r="J12">
        <f t="shared" si="0"/>
        <v>56267</v>
      </c>
      <c r="K12">
        <f t="shared" si="1"/>
        <v>1.5328167487159436</v>
      </c>
      <c r="L12">
        <f t="shared" si="2"/>
        <v>102655</v>
      </c>
      <c r="M12">
        <f t="shared" si="3"/>
        <v>4933</v>
      </c>
      <c r="N12">
        <f t="shared" si="4"/>
        <v>56267</v>
      </c>
      <c r="O12">
        <f t="shared" si="5"/>
        <v>97722</v>
      </c>
      <c r="Q12">
        <v>-17073</v>
      </c>
      <c r="R12">
        <v>-3107</v>
      </c>
      <c r="T12">
        <v>375.80000000000291</v>
      </c>
      <c r="U12">
        <v>-140.19999999999709</v>
      </c>
      <c r="W12">
        <v>8749</v>
      </c>
      <c r="X12">
        <v>426.19999999999993</v>
      </c>
      <c r="AD12">
        <v>56267</v>
      </c>
      <c r="AE12">
        <v>1.5328167487159436</v>
      </c>
      <c r="AI12">
        <v>56267</v>
      </c>
      <c r="AJ12">
        <v>1.5328167487159436</v>
      </c>
    </row>
    <row r="13" spans="1:38" x14ac:dyDescent="0.25">
      <c r="B13">
        <v>28315</v>
      </c>
      <c r="C13">
        <v>20305</v>
      </c>
      <c r="D13">
        <v>79370</v>
      </c>
      <c r="E13">
        <v>77477</v>
      </c>
      <c r="F13">
        <v>28005</v>
      </c>
      <c r="H13">
        <v>71405</v>
      </c>
      <c r="J13">
        <f t="shared" si="0"/>
        <v>46694.400000000001</v>
      </c>
      <c r="K13">
        <f t="shared" si="1"/>
        <v>1.5291983621162279</v>
      </c>
      <c r="L13">
        <f t="shared" si="2"/>
        <v>79370</v>
      </c>
      <c r="M13">
        <f t="shared" si="3"/>
        <v>20305</v>
      </c>
      <c r="N13">
        <f t="shared" si="4"/>
        <v>46694.400000000001</v>
      </c>
      <c r="O13">
        <f t="shared" si="5"/>
        <v>59065</v>
      </c>
      <c r="Q13">
        <v>-14449</v>
      </c>
      <c r="R13">
        <v>-34</v>
      </c>
      <c r="T13">
        <v>11073.599999999999</v>
      </c>
      <c r="U13">
        <v>1281.5999999999985</v>
      </c>
      <c r="W13">
        <v>13519.599999999999</v>
      </c>
      <c r="X13">
        <v>1360</v>
      </c>
      <c r="AD13">
        <v>46694.400000000001</v>
      </c>
      <c r="AE13">
        <v>1.5291983621162279</v>
      </c>
      <c r="AI13">
        <v>46694.400000000001</v>
      </c>
      <c r="AJ13">
        <v>1.5291983621162279</v>
      </c>
    </row>
    <row r="14" spans="1:38" x14ac:dyDescent="0.25">
      <c r="B14">
        <v>80700</v>
      </c>
      <c r="C14">
        <v>33372</v>
      </c>
      <c r="D14">
        <v>96592</v>
      </c>
      <c r="E14">
        <v>87664</v>
      </c>
      <c r="F14">
        <v>90374</v>
      </c>
      <c r="H14">
        <v>90450</v>
      </c>
      <c r="J14">
        <f t="shared" si="0"/>
        <v>77740.399999999994</v>
      </c>
      <c r="K14">
        <f t="shared" si="1"/>
        <v>1.1634877103796739</v>
      </c>
      <c r="L14">
        <f t="shared" si="2"/>
        <v>96592</v>
      </c>
      <c r="M14">
        <f t="shared" si="3"/>
        <v>33372</v>
      </c>
      <c r="N14">
        <f t="shared" si="4"/>
        <v>77740.399999999994</v>
      </c>
      <c r="O14">
        <f t="shared" si="5"/>
        <v>63220</v>
      </c>
      <c r="Q14">
        <v>20832</v>
      </c>
      <c r="R14">
        <v>-2594</v>
      </c>
      <c r="T14">
        <v>10754.599999999991</v>
      </c>
      <c r="U14">
        <v>1588.3999999999942</v>
      </c>
      <c r="W14">
        <v>12982.6</v>
      </c>
      <c r="X14">
        <v>1598.4</v>
      </c>
      <c r="AB14">
        <v>77740.399999999994</v>
      </c>
      <c r="AC14">
        <v>1.1634877103796739</v>
      </c>
      <c r="AI14">
        <v>77740.399999999994</v>
      </c>
      <c r="AJ14">
        <v>1.1634877103796739</v>
      </c>
    </row>
    <row r="15" spans="1:38" x14ac:dyDescent="0.25">
      <c r="B15">
        <v>117163</v>
      </c>
      <c r="C15">
        <v>15463</v>
      </c>
      <c r="D15">
        <v>67626</v>
      </c>
      <c r="E15">
        <v>94299</v>
      </c>
      <c r="F15">
        <v>98607</v>
      </c>
      <c r="H15">
        <v>87926</v>
      </c>
      <c r="J15">
        <f t="shared" si="0"/>
        <v>78631.600000000006</v>
      </c>
      <c r="K15">
        <f t="shared" si="1"/>
        <v>1.1182018425162401</v>
      </c>
      <c r="L15">
        <f t="shared" si="2"/>
        <v>117163</v>
      </c>
      <c r="M15">
        <f t="shared" si="3"/>
        <v>15463</v>
      </c>
      <c r="N15">
        <f t="shared" si="4"/>
        <v>78631.600000000006</v>
      </c>
      <c r="O15">
        <f t="shared" si="5"/>
        <v>101700</v>
      </c>
      <c r="Q15">
        <v>4901</v>
      </c>
      <c r="R15">
        <v>2418</v>
      </c>
      <c r="T15">
        <v>11818</v>
      </c>
      <c r="U15">
        <v>556.80000000000291</v>
      </c>
      <c r="W15">
        <v>16801.199999999997</v>
      </c>
      <c r="X15">
        <v>2621.6</v>
      </c>
      <c r="AB15">
        <v>78631.600000000006</v>
      </c>
      <c r="AC15">
        <v>1.1182018425162401</v>
      </c>
      <c r="AI15">
        <v>78631.600000000006</v>
      </c>
      <c r="AJ15">
        <v>1.1182018425162401</v>
      </c>
    </row>
    <row r="16" spans="1:38" x14ac:dyDescent="0.25">
      <c r="B16">
        <v>16838</v>
      </c>
      <c r="C16">
        <v>102860</v>
      </c>
      <c r="D16">
        <v>22395</v>
      </c>
      <c r="E16">
        <v>40888</v>
      </c>
      <c r="F16">
        <v>38197</v>
      </c>
      <c r="H16">
        <v>60148</v>
      </c>
      <c r="J16">
        <f t="shared" si="0"/>
        <v>44235.6</v>
      </c>
      <c r="K16">
        <f t="shared" si="1"/>
        <v>1.3597193210898011</v>
      </c>
      <c r="L16">
        <f t="shared" si="2"/>
        <v>102860</v>
      </c>
      <c r="M16">
        <f t="shared" si="3"/>
        <v>16838</v>
      </c>
      <c r="N16">
        <f t="shared" si="4"/>
        <v>44235.6</v>
      </c>
      <c r="O16">
        <f t="shared" si="5"/>
        <v>86022</v>
      </c>
      <c r="Q16">
        <v>-10823</v>
      </c>
      <c r="R16">
        <v>2</v>
      </c>
      <c r="T16">
        <v>6671.4000000000015</v>
      </c>
      <c r="U16">
        <v>-1737.8000000000029</v>
      </c>
      <c r="W16">
        <v>9575.7999999999993</v>
      </c>
      <c r="X16">
        <v>1816.1999999999998</v>
      </c>
      <c r="AD16">
        <v>44235.6</v>
      </c>
      <c r="AE16">
        <v>1.3597193210898011</v>
      </c>
      <c r="AI16">
        <v>44235.6</v>
      </c>
      <c r="AJ16">
        <v>1.3597193210898011</v>
      </c>
    </row>
    <row r="17" spans="2:38" x14ac:dyDescent="0.25">
      <c r="B17">
        <v>52320</v>
      </c>
      <c r="C17">
        <v>92072</v>
      </c>
      <c r="D17">
        <v>70887</v>
      </c>
      <c r="E17">
        <v>48487</v>
      </c>
      <c r="F17">
        <v>98622</v>
      </c>
      <c r="H17">
        <v>74360</v>
      </c>
      <c r="J17">
        <f t="shared" si="0"/>
        <v>72477.600000000006</v>
      </c>
      <c r="K17">
        <f t="shared" si="1"/>
        <v>1.0259721624336346</v>
      </c>
      <c r="L17">
        <f t="shared" si="2"/>
        <v>98622</v>
      </c>
      <c r="M17">
        <f t="shared" si="3"/>
        <v>48487</v>
      </c>
      <c r="N17">
        <f t="shared" si="4"/>
        <v>72477.600000000006</v>
      </c>
      <c r="O17">
        <f t="shared" si="5"/>
        <v>50135</v>
      </c>
      <c r="Q17">
        <v>-13462</v>
      </c>
      <c r="R17">
        <v>-1458</v>
      </c>
      <c r="T17">
        <v>2933.4000000000087</v>
      </c>
      <c r="U17">
        <v>-1160</v>
      </c>
      <c r="W17">
        <v>7967.4000000000005</v>
      </c>
      <c r="X17">
        <v>1160</v>
      </c>
      <c r="AB17">
        <v>72477.600000000006</v>
      </c>
      <c r="AC17">
        <v>1.0259721624336346</v>
      </c>
      <c r="AI17">
        <v>72477.600000000006</v>
      </c>
      <c r="AJ17">
        <v>1.0259721624336346</v>
      </c>
    </row>
    <row r="18" spans="2:38" x14ac:dyDescent="0.25">
      <c r="B18">
        <v>24714</v>
      </c>
      <c r="C18">
        <v>117744</v>
      </c>
      <c r="D18">
        <v>16180</v>
      </c>
      <c r="E18">
        <v>56203</v>
      </c>
      <c r="F18">
        <v>80799</v>
      </c>
      <c r="H18">
        <v>108291</v>
      </c>
      <c r="J18">
        <f t="shared" si="0"/>
        <v>59128</v>
      </c>
      <c r="K18">
        <f t="shared" si="1"/>
        <v>1.8314673251251523</v>
      </c>
      <c r="L18">
        <f t="shared" si="2"/>
        <v>117744</v>
      </c>
      <c r="M18">
        <f t="shared" si="3"/>
        <v>16180</v>
      </c>
      <c r="N18">
        <f t="shared" si="4"/>
        <v>59128</v>
      </c>
      <c r="O18">
        <f t="shared" si="5"/>
        <v>101564</v>
      </c>
      <c r="Q18">
        <v>-4500</v>
      </c>
      <c r="R18">
        <v>414</v>
      </c>
      <c r="T18">
        <v>-1363.4000000000015</v>
      </c>
      <c r="U18">
        <v>-322.80000000000291</v>
      </c>
      <c r="W18">
        <v>13649.400000000001</v>
      </c>
      <c r="X18">
        <v>1736.4</v>
      </c>
      <c r="AF18">
        <v>59128</v>
      </c>
      <c r="AG18">
        <v>1.8314673251251523</v>
      </c>
      <c r="AK18">
        <v>59128</v>
      </c>
      <c r="AL18">
        <v>1.8314673251251523</v>
      </c>
    </row>
    <row r="19" spans="2:38" x14ac:dyDescent="0.25">
      <c r="B19">
        <v>43602</v>
      </c>
      <c r="C19">
        <v>4191</v>
      </c>
      <c r="D19">
        <v>19421</v>
      </c>
      <c r="E19">
        <v>8607</v>
      </c>
      <c r="F19">
        <v>25740</v>
      </c>
      <c r="H19">
        <v>31303</v>
      </c>
      <c r="J19">
        <f t="shared" si="0"/>
        <v>20312.2</v>
      </c>
      <c r="K19">
        <f t="shared" si="1"/>
        <v>1.5410935299967508</v>
      </c>
      <c r="L19">
        <f t="shared" si="2"/>
        <v>43602</v>
      </c>
      <c r="M19">
        <f t="shared" si="3"/>
        <v>4191</v>
      </c>
      <c r="N19">
        <f t="shared" si="4"/>
        <v>20312.2</v>
      </c>
      <c r="O19">
        <f t="shared" si="5"/>
        <v>39411</v>
      </c>
      <c r="Q19">
        <v>7195</v>
      </c>
      <c r="R19">
        <v>230</v>
      </c>
      <c r="T19">
        <v>3977.8000000000011</v>
      </c>
      <c r="U19">
        <v>164.20000000000073</v>
      </c>
      <c r="W19">
        <v>14750.2</v>
      </c>
      <c r="X19">
        <v>1228.5999999999999</v>
      </c>
      <c r="Z19">
        <v>20312.2</v>
      </c>
      <c r="AA19">
        <v>1.5410935299967508</v>
      </c>
      <c r="AK19">
        <v>20312.2</v>
      </c>
      <c r="AL19">
        <v>1.5410935299967508</v>
      </c>
    </row>
    <row r="20" spans="2:38" x14ac:dyDescent="0.25">
      <c r="B20">
        <v>43373</v>
      </c>
      <c r="C20">
        <v>42028</v>
      </c>
      <c r="D20">
        <v>26210</v>
      </c>
      <c r="E20">
        <v>71740</v>
      </c>
      <c r="F20">
        <v>55379</v>
      </c>
      <c r="H20">
        <v>78693</v>
      </c>
      <c r="J20">
        <f t="shared" si="0"/>
        <v>47746</v>
      </c>
      <c r="K20">
        <f t="shared" si="1"/>
        <v>1.6481590080844468</v>
      </c>
      <c r="L20">
        <f t="shared" si="2"/>
        <v>71740</v>
      </c>
      <c r="M20">
        <f t="shared" si="3"/>
        <v>26210</v>
      </c>
      <c r="N20">
        <f t="shared" si="4"/>
        <v>47746</v>
      </c>
      <c r="O20">
        <f t="shared" si="5"/>
        <v>45530</v>
      </c>
      <c r="Q20">
        <v>-9129</v>
      </c>
      <c r="R20">
        <v>-167</v>
      </c>
      <c r="T20">
        <v>2678.8000000000029</v>
      </c>
      <c r="U20">
        <v>-1937.5999999999985</v>
      </c>
      <c r="W20">
        <v>9811.1999999999989</v>
      </c>
      <c r="X20">
        <v>3786.4</v>
      </c>
      <c r="AD20">
        <v>47746</v>
      </c>
      <c r="AE20">
        <v>1.6481590080844468</v>
      </c>
      <c r="AK20">
        <v>47746</v>
      </c>
      <c r="AL20">
        <v>1.6481590080844468</v>
      </c>
    </row>
    <row r="21" spans="2:38" x14ac:dyDescent="0.25">
      <c r="B21">
        <v>45742</v>
      </c>
      <c r="C21">
        <v>33252</v>
      </c>
      <c r="D21">
        <v>22930</v>
      </c>
      <c r="E21">
        <v>16333</v>
      </c>
      <c r="F21">
        <v>91865</v>
      </c>
      <c r="H21">
        <v>72548</v>
      </c>
      <c r="J21">
        <f t="shared" si="0"/>
        <v>42024.4</v>
      </c>
      <c r="K21">
        <f t="shared" si="1"/>
        <v>1.7263304175669372</v>
      </c>
      <c r="L21">
        <f t="shared" si="2"/>
        <v>91865</v>
      </c>
      <c r="M21">
        <f t="shared" si="3"/>
        <v>16333</v>
      </c>
      <c r="N21">
        <f t="shared" si="4"/>
        <v>42024.4</v>
      </c>
      <c r="O21">
        <f t="shared" si="5"/>
        <v>75532</v>
      </c>
      <c r="Q21">
        <v>5882</v>
      </c>
      <c r="R21">
        <v>-872</v>
      </c>
      <c r="T21">
        <v>-730.40000000000146</v>
      </c>
      <c r="U21">
        <v>2605.2000000000044</v>
      </c>
      <c r="W21">
        <v>13832</v>
      </c>
      <c r="X21">
        <v>3881.6000000000004</v>
      </c>
      <c r="AD21">
        <v>42024.4</v>
      </c>
      <c r="AE21">
        <v>1.7263304175669372</v>
      </c>
      <c r="AK21">
        <v>42024.4</v>
      </c>
      <c r="AL21">
        <v>1.7263304175669372</v>
      </c>
    </row>
    <row r="22" spans="2:38" x14ac:dyDescent="0.25">
      <c r="B22">
        <v>82300</v>
      </c>
      <c r="C22">
        <v>96204</v>
      </c>
      <c r="D22">
        <v>15020</v>
      </c>
      <c r="E22">
        <v>104994</v>
      </c>
      <c r="F22">
        <v>53688</v>
      </c>
      <c r="H22">
        <v>117936</v>
      </c>
      <c r="J22">
        <f t="shared" si="0"/>
        <v>70441.2</v>
      </c>
      <c r="K22">
        <f t="shared" si="1"/>
        <v>1.6742474574538766</v>
      </c>
      <c r="L22">
        <f t="shared" si="2"/>
        <v>104994</v>
      </c>
      <c r="M22">
        <f t="shared" si="3"/>
        <v>15020</v>
      </c>
      <c r="N22">
        <f t="shared" si="4"/>
        <v>70441.2</v>
      </c>
      <c r="O22">
        <f t="shared" si="5"/>
        <v>89974</v>
      </c>
      <c r="Q22">
        <v>-2850</v>
      </c>
      <c r="R22">
        <v>-1111</v>
      </c>
      <c r="T22">
        <v>-7171.8000000000029</v>
      </c>
      <c r="U22">
        <v>-271.60000000000582</v>
      </c>
      <c r="W22">
        <v>10129.4</v>
      </c>
      <c r="X22">
        <v>2615.1999999999998</v>
      </c>
      <c r="AF22">
        <v>70441.2</v>
      </c>
      <c r="AG22">
        <v>1.6742474574538766</v>
      </c>
      <c r="AK22">
        <v>70441.2</v>
      </c>
      <c r="AL22">
        <v>1.6742474574538766</v>
      </c>
    </row>
    <row r="23" spans="2:38" x14ac:dyDescent="0.25">
      <c r="B23">
        <v>9320</v>
      </c>
      <c r="C23">
        <v>114052</v>
      </c>
      <c r="D23">
        <v>21431</v>
      </c>
      <c r="E23">
        <v>20331</v>
      </c>
      <c r="F23">
        <v>26580</v>
      </c>
      <c r="H23">
        <v>78074</v>
      </c>
      <c r="J23">
        <f t="shared" si="0"/>
        <v>38342.800000000003</v>
      </c>
      <c r="K23">
        <f t="shared" si="1"/>
        <v>2.0362101880926797</v>
      </c>
      <c r="L23">
        <f t="shared" si="2"/>
        <v>114052</v>
      </c>
      <c r="M23">
        <f t="shared" si="3"/>
        <v>9320</v>
      </c>
      <c r="N23">
        <f t="shared" si="4"/>
        <v>38342.800000000003</v>
      </c>
      <c r="O23">
        <f t="shared" si="5"/>
        <v>104732</v>
      </c>
      <c r="Q23">
        <v>2798</v>
      </c>
      <c r="R23">
        <v>-373</v>
      </c>
      <c r="T23">
        <v>-353</v>
      </c>
      <c r="U23">
        <v>1608.4000000000015</v>
      </c>
      <c r="W23">
        <v>8956.6</v>
      </c>
      <c r="X23">
        <v>1625.2</v>
      </c>
      <c r="AD23">
        <v>38342.800000000003</v>
      </c>
      <c r="AE23">
        <v>2.0362101880926797</v>
      </c>
      <c r="AK23">
        <v>38342.800000000003</v>
      </c>
      <c r="AL23">
        <v>2.0362101880926797</v>
      </c>
    </row>
    <row r="24" spans="2:38" x14ac:dyDescent="0.25">
      <c r="B24">
        <v>19555</v>
      </c>
      <c r="C24">
        <v>83771</v>
      </c>
      <c r="D24">
        <v>52725</v>
      </c>
      <c r="E24">
        <v>43312</v>
      </c>
      <c r="F24">
        <v>117451</v>
      </c>
      <c r="H24">
        <v>110372</v>
      </c>
      <c r="J24">
        <f t="shared" si="0"/>
        <v>63362.8</v>
      </c>
      <c r="K24">
        <f t="shared" si="1"/>
        <v>1.741905345092073</v>
      </c>
      <c r="L24">
        <f t="shared" si="2"/>
        <v>117451</v>
      </c>
      <c r="M24">
        <f t="shared" si="3"/>
        <v>19555</v>
      </c>
      <c r="N24">
        <f t="shared" si="4"/>
        <v>63362.8</v>
      </c>
      <c r="O24">
        <f t="shared" si="5"/>
        <v>97896</v>
      </c>
      <c r="Q24">
        <v>3116</v>
      </c>
      <c r="R24">
        <v>1996</v>
      </c>
      <c r="T24">
        <v>-13389.199999999997</v>
      </c>
      <c r="U24">
        <v>-235.39999999999418</v>
      </c>
      <c r="W24">
        <v>13629.600000000002</v>
      </c>
      <c r="X24">
        <v>2398.6</v>
      </c>
      <c r="AB24">
        <v>63362.8</v>
      </c>
      <c r="AC24">
        <v>1.741905345092073</v>
      </c>
      <c r="AI24">
        <v>63362.8</v>
      </c>
      <c r="AJ24">
        <v>1.741905345092073</v>
      </c>
    </row>
    <row r="25" spans="2:38" x14ac:dyDescent="0.25">
      <c r="B25">
        <v>67301</v>
      </c>
      <c r="C25">
        <v>72350</v>
      </c>
      <c r="D25">
        <v>33458</v>
      </c>
      <c r="E25">
        <v>43963</v>
      </c>
      <c r="F25">
        <v>107048</v>
      </c>
      <c r="H25">
        <v>134748</v>
      </c>
      <c r="J25">
        <f t="shared" si="0"/>
        <v>64824</v>
      </c>
      <c r="K25">
        <f t="shared" si="1"/>
        <v>2.0786745649759348</v>
      </c>
      <c r="L25">
        <f t="shared" si="2"/>
        <v>107048</v>
      </c>
      <c r="M25">
        <f t="shared" si="3"/>
        <v>33458</v>
      </c>
      <c r="N25">
        <f t="shared" si="4"/>
        <v>64824</v>
      </c>
      <c r="O25">
        <f t="shared" si="5"/>
        <v>73590</v>
      </c>
      <c r="Q25">
        <v>10764</v>
      </c>
      <c r="R25">
        <v>2731</v>
      </c>
      <c r="T25">
        <v>-1768.1999999999971</v>
      </c>
      <c r="U25">
        <v>901.19999999999709</v>
      </c>
      <c r="W25">
        <v>8180.2</v>
      </c>
      <c r="X25">
        <v>1366</v>
      </c>
      <c r="AF25">
        <v>64824</v>
      </c>
      <c r="AG25">
        <v>2.0786745649759348</v>
      </c>
      <c r="AK25">
        <v>64824</v>
      </c>
      <c r="AL25">
        <v>2.0786745649759348</v>
      </c>
    </row>
    <row r="26" spans="2:38" x14ac:dyDescent="0.25">
      <c r="B26">
        <v>63061</v>
      </c>
      <c r="C26">
        <v>113466</v>
      </c>
      <c r="D26">
        <v>52649</v>
      </c>
      <c r="E26">
        <v>76468</v>
      </c>
      <c r="F26">
        <v>36271</v>
      </c>
      <c r="H26">
        <v>125197</v>
      </c>
      <c r="J26">
        <f t="shared" si="0"/>
        <v>68383</v>
      </c>
      <c r="K26">
        <f t="shared" si="1"/>
        <v>1.8308205255692205</v>
      </c>
      <c r="L26">
        <f t="shared" si="2"/>
        <v>113466</v>
      </c>
      <c r="M26">
        <f t="shared" si="3"/>
        <v>36271</v>
      </c>
      <c r="N26">
        <f t="shared" si="4"/>
        <v>68383</v>
      </c>
      <c r="O26">
        <f t="shared" si="5"/>
        <v>77195</v>
      </c>
      <c r="Q26">
        <v>-8012</v>
      </c>
      <c r="R26">
        <v>36</v>
      </c>
      <c r="T26">
        <v>-11985.199999999997</v>
      </c>
      <c r="U26">
        <v>-1092.1999999999971</v>
      </c>
      <c r="W26">
        <v>17153.2</v>
      </c>
      <c r="X26">
        <v>1093.4000000000001</v>
      </c>
      <c r="AF26">
        <v>68383</v>
      </c>
      <c r="AG26">
        <v>1.8308205255692205</v>
      </c>
      <c r="AK26">
        <v>68383</v>
      </c>
      <c r="AL26">
        <v>1.8308205255692205</v>
      </c>
    </row>
    <row r="27" spans="2:38" x14ac:dyDescent="0.25">
      <c r="B27">
        <v>40943</v>
      </c>
      <c r="C27">
        <v>68913</v>
      </c>
      <c r="D27">
        <v>13437</v>
      </c>
      <c r="E27">
        <v>21326</v>
      </c>
      <c r="F27">
        <v>106816</v>
      </c>
      <c r="H27">
        <v>91295</v>
      </c>
      <c r="J27">
        <f t="shared" si="0"/>
        <v>50287</v>
      </c>
      <c r="K27">
        <f t="shared" si="1"/>
        <v>1.815479149680832</v>
      </c>
      <c r="L27">
        <f t="shared" si="2"/>
        <v>106816</v>
      </c>
      <c r="M27">
        <f t="shared" si="3"/>
        <v>13437</v>
      </c>
      <c r="N27">
        <f t="shared" si="4"/>
        <v>50287</v>
      </c>
      <c r="O27">
        <f t="shared" si="5"/>
        <v>93379</v>
      </c>
      <c r="Q27">
        <v>7532</v>
      </c>
      <c r="R27">
        <v>-554</v>
      </c>
      <c r="T27">
        <v>-3513.1999999999971</v>
      </c>
      <c r="U27">
        <v>-266.40000000000146</v>
      </c>
      <c r="W27">
        <v>8426.7999999999993</v>
      </c>
      <c r="X27">
        <v>295.2</v>
      </c>
      <c r="AD27">
        <v>50287</v>
      </c>
      <c r="AE27">
        <v>1.815479149680832</v>
      </c>
      <c r="AK27">
        <v>50287</v>
      </c>
      <c r="AL27">
        <v>1.815479149680832</v>
      </c>
    </row>
    <row r="28" spans="2:38" x14ac:dyDescent="0.25">
      <c r="B28">
        <v>113850</v>
      </c>
      <c r="C28">
        <v>77974</v>
      </c>
      <c r="D28">
        <v>50597</v>
      </c>
      <c r="E28">
        <v>45220</v>
      </c>
      <c r="F28">
        <v>87435</v>
      </c>
      <c r="H28">
        <v>86026</v>
      </c>
      <c r="J28">
        <f t="shared" si="0"/>
        <v>75015.199999999997</v>
      </c>
      <c r="K28">
        <f t="shared" si="1"/>
        <v>1.146780919067069</v>
      </c>
      <c r="L28">
        <f t="shared" si="2"/>
        <v>113850</v>
      </c>
      <c r="M28">
        <f t="shared" si="3"/>
        <v>45220</v>
      </c>
      <c r="N28">
        <f t="shared" si="4"/>
        <v>75015.199999999997</v>
      </c>
      <c r="O28">
        <f t="shared" si="5"/>
        <v>68630</v>
      </c>
      <c r="Q28">
        <v>7552</v>
      </c>
      <c r="R28">
        <v>50</v>
      </c>
      <c r="T28">
        <v>-2696.1999999999971</v>
      </c>
      <c r="U28">
        <v>-731.80000000000291</v>
      </c>
      <c r="W28">
        <v>11401.400000000001</v>
      </c>
      <c r="X28">
        <v>1240.1999999999998</v>
      </c>
      <c r="AB28">
        <v>75015.199999999997</v>
      </c>
      <c r="AC28">
        <v>1.146780919067069</v>
      </c>
      <c r="AI28">
        <v>75015.199999999997</v>
      </c>
      <c r="AJ28">
        <v>1.146780919067069</v>
      </c>
    </row>
    <row r="29" spans="2:38" x14ac:dyDescent="0.25">
      <c r="B29">
        <v>6833</v>
      </c>
      <c r="C29">
        <v>68283</v>
      </c>
      <c r="D29">
        <v>97771</v>
      </c>
      <c r="E29">
        <v>92115</v>
      </c>
      <c r="F29">
        <v>98667</v>
      </c>
      <c r="H29">
        <v>111835</v>
      </c>
      <c r="J29">
        <f t="shared" si="0"/>
        <v>72733.8</v>
      </c>
      <c r="K29">
        <f t="shared" si="1"/>
        <v>1.5375932510057222</v>
      </c>
      <c r="L29">
        <f t="shared" si="2"/>
        <v>98667</v>
      </c>
      <c r="M29">
        <f t="shared" si="3"/>
        <v>6833</v>
      </c>
      <c r="N29">
        <f t="shared" si="4"/>
        <v>72733.8</v>
      </c>
      <c r="O29">
        <f t="shared" si="5"/>
        <v>91834</v>
      </c>
      <c r="Q29">
        <v>-17438</v>
      </c>
      <c r="R29">
        <v>247</v>
      </c>
      <c r="T29">
        <v>4099.8000000000029</v>
      </c>
      <c r="U29">
        <v>495.60000000000582</v>
      </c>
      <c r="W29">
        <v>9803.4</v>
      </c>
      <c r="X29">
        <v>1840.8</v>
      </c>
      <c r="AF29">
        <v>72733.8</v>
      </c>
      <c r="AG29">
        <v>1.5375932510057222</v>
      </c>
      <c r="AK29">
        <v>72733.8</v>
      </c>
      <c r="AL29">
        <v>1.5375932510057222</v>
      </c>
    </row>
    <row r="30" spans="2:38" x14ac:dyDescent="0.25">
      <c r="B30">
        <v>79483</v>
      </c>
      <c r="C30">
        <v>7259</v>
      </c>
      <c r="D30">
        <v>77323</v>
      </c>
      <c r="E30">
        <v>25671</v>
      </c>
      <c r="F30">
        <v>10092</v>
      </c>
      <c r="H30">
        <v>46265</v>
      </c>
      <c r="J30">
        <f t="shared" si="0"/>
        <v>39965.599999999999</v>
      </c>
      <c r="K30">
        <f t="shared" si="1"/>
        <v>1.1576205536761615</v>
      </c>
      <c r="L30">
        <f t="shared" si="2"/>
        <v>79483</v>
      </c>
      <c r="M30">
        <f t="shared" si="3"/>
        <v>7259</v>
      </c>
      <c r="N30">
        <f t="shared" si="4"/>
        <v>39965.599999999999</v>
      </c>
      <c r="O30">
        <f t="shared" si="5"/>
        <v>72224</v>
      </c>
      <c r="Q30">
        <v>-33193</v>
      </c>
      <c r="R30">
        <v>846</v>
      </c>
      <c r="T30">
        <v>-5765.8000000000029</v>
      </c>
      <c r="U30">
        <v>-1532.5999999999985</v>
      </c>
      <c r="W30">
        <v>13177.400000000001</v>
      </c>
      <c r="X30">
        <v>1779.4</v>
      </c>
      <c r="AD30">
        <v>39965.599999999999</v>
      </c>
      <c r="AE30">
        <v>1.1576205536761615</v>
      </c>
      <c r="AI30">
        <v>39965.599999999999</v>
      </c>
      <c r="AJ30">
        <v>1.1576205536761615</v>
      </c>
    </row>
    <row r="31" spans="2:38" x14ac:dyDescent="0.25">
      <c r="B31">
        <v>37104</v>
      </c>
      <c r="C31">
        <v>15755</v>
      </c>
      <c r="D31">
        <v>71057</v>
      </c>
      <c r="E31">
        <v>73110</v>
      </c>
      <c r="F31">
        <v>84287</v>
      </c>
      <c r="H31">
        <v>88588</v>
      </c>
      <c r="J31">
        <f t="shared" si="0"/>
        <v>56262.6</v>
      </c>
      <c r="K31">
        <f t="shared" si="1"/>
        <v>1.5745450796799294</v>
      </c>
      <c r="L31">
        <f t="shared" si="2"/>
        <v>84287</v>
      </c>
      <c r="M31">
        <f t="shared" si="3"/>
        <v>15755</v>
      </c>
      <c r="N31">
        <f t="shared" si="4"/>
        <v>56262.6</v>
      </c>
      <c r="O31">
        <f t="shared" si="5"/>
        <v>68532</v>
      </c>
      <c r="Q31">
        <v>-8705</v>
      </c>
      <c r="R31">
        <v>-2220</v>
      </c>
      <c r="T31">
        <v>12425.400000000001</v>
      </c>
      <c r="U31">
        <v>722.19999999999709</v>
      </c>
      <c r="W31">
        <v>12603</v>
      </c>
      <c r="X31">
        <v>722.2</v>
      </c>
      <c r="AD31">
        <v>56262.6</v>
      </c>
      <c r="AE31">
        <v>1.5745450796799294</v>
      </c>
      <c r="AK31">
        <v>56262.6</v>
      </c>
      <c r="AL31">
        <v>1.5745450796799294</v>
      </c>
    </row>
    <row r="32" spans="2:38" x14ac:dyDescent="0.25">
      <c r="B32">
        <v>24262</v>
      </c>
      <c r="C32">
        <v>48843</v>
      </c>
      <c r="D32">
        <v>116505</v>
      </c>
      <c r="E32">
        <v>29882</v>
      </c>
      <c r="F32">
        <v>94186</v>
      </c>
      <c r="H32">
        <v>98995</v>
      </c>
      <c r="J32">
        <f t="shared" si="0"/>
        <v>62735.6</v>
      </c>
      <c r="K32">
        <f t="shared" si="1"/>
        <v>1.5779716779627517</v>
      </c>
      <c r="L32">
        <f t="shared" si="2"/>
        <v>116505</v>
      </c>
      <c r="M32">
        <f t="shared" si="3"/>
        <v>24262</v>
      </c>
      <c r="N32">
        <f t="shared" si="4"/>
        <v>62735.6</v>
      </c>
      <c r="O32">
        <f t="shared" si="5"/>
        <v>92243</v>
      </c>
      <c r="Q32">
        <v>25318</v>
      </c>
      <c r="R32">
        <v>2</v>
      </c>
      <c r="T32">
        <v>3867.7999999999956</v>
      </c>
      <c r="U32">
        <v>-520</v>
      </c>
      <c r="W32">
        <v>7324.5999999999985</v>
      </c>
      <c r="X32">
        <v>693.2</v>
      </c>
      <c r="AB32">
        <v>62735.6</v>
      </c>
      <c r="AC32">
        <v>1.5779716779627517</v>
      </c>
      <c r="AI32">
        <v>62735.6</v>
      </c>
      <c r="AJ32">
        <v>1.5779716779627517</v>
      </c>
    </row>
    <row r="33" spans="2:38" x14ac:dyDescent="0.25">
      <c r="B33">
        <v>78644</v>
      </c>
      <c r="C33">
        <v>58726</v>
      </c>
      <c r="D33">
        <v>114987</v>
      </c>
      <c r="E33">
        <v>100413</v>
      </c>
      <c r="F33">
        <v>72637</v>
      </c>
      <c r="H33">
        <v>90274</v>
      </c>
      <c r="J33">
        <f t="shared" si="0"/>
        <v>85081.4</v>
      </c>
      <c r="K33">
        <f t="shared" si="1"/>
        <v>1.0610309656399637</v>
      </c>
      <c r="L33">
        <f t="shared" si="2"/>
        <v>114987</v>
      </c>
      <c r="M33">
        <f t="shared" si="3"/>
        <v>58726</v>
      </c>
      <c r="N33">
        <f t="shared" si="4"/>
        <v>85081.4</v>
      </c>
      <c r="O33">
        <f t="shared" si="5"/>
        <v>56261</v>
      </c>
      <c r="Q33">
        <v>-23993</v>
      </c>
      <c r="R33">
        <v>198</v>
      </c>
      <c r="T33">
        <v>-7070.2000000000116</v>
      </c>
      <c r="U33">
        <v>767.59999999999127</v>
      </c>
      <c r="W33">
        <v>9772.6</v>
      </c>
      <c r="X33">
        <v>1685.2</v>
      </c>
      <c r="AB33">
        <v>85081.4</v>
      </c>
      <c r="AC33">
        <v>1.0610309656399637</v>
      </c>
      <c r="AI33">
        <v>85081.4</v>
      </c>
      <c r="AJ33">
        <v>1.0610309656399637</v>
      </c>
    </row>
    <row r="34" spans="2:38" x14ac:dyDescent="0.25">
      <c r="B34">
        <v>78756</v>
      </c>
      <c r="C34">
        <v>51321</v>
      </c>
      <c r="D34">
        <v>115036</v>
      </c>
      <c r="E34">
        <v>116957</v>
      </c>
      <c r="F34">
        <v>25856</v>
      </c>
      <c r="H34">
        <v>109340</v>
      </c>
      <c r="J34">
        <f t="shared" ref="J34:J65" si="6">AVERAGE(B34:F34)</f>
        <v>77585.2</v>
      </c>
      <c r="K34">
        <f t="shared" ref="K34:K65" si="7">H34/J34</f>
        <v>1.4092894005557761</v>
      </c>
      <c r="L34">
        <f t="shared" ref="L34:L65" si="8">MAX(B34:F34)</f>
        <v>116957</v>
      </c>
      <c r="M34">
        <f t="shared" ref="M34:M65" si="9">MIN(B34:F34)</f>
        <v>25856</v>
      </c>
      <c r="N34">
        <f t="shared" ref="N34:N65" si="10">AVERAGE(B34:F34)</f>
        <v>77585.2</v>
      </c>
      <c r="O34">
        <f t="shared" ref="O34:O65" si="11">L34-M34</f>
        <v>91101</v>
      </c>
      <c r="Q34">
        <v>10202</v>
      </c>
      <c r="R34">
        <v>3</v>
      </c>
      <c r="T34">
        <v>734.80000000000291</v>
      </c>
      <c r="U34">
        <v>1089.1999999999971</v>
      </c>
      <c r="W34">
        <v>10240.799999999999</v>
      </c>
      <c r="X34">
        <v>1208.8</v>
      </c>
      <c r="AB34">
        <v>77585.2</v>
      </c>
      <c r="AC34">
        <v>1.4092894005557761</v>
      </c>
      <c r="AK34">
        <v>77585.2</v>
      </c>
      <c r="AL34">
        <v>1.4092894005557761</v>
      </c>
    </row>
    <row r="35" spans="2:38" x14ac:dyDescent="0.25">
      <c r="B35">
        <v>20990</v>
      </c>
      <c r="C35">
        <v>35459</v>
      </c>
      <c r="D35">
        <v>64386</v>
      </c>
      <c r="E35">
        <v>111544</v>
      </c>
      <c r="F35">
        <v>26644</v>
      </c>
      <c r="H35">
        <v>113231</v>
      </c>
      <c r="J35">
        <f t="shared" si="6"/>
        <v>51804.6</v>
      </c>
      <c r="K35">
        <f t="shared" si="7"/>
        <v>2.1857325411256916</v>
      </c>
      <c r="L35">
        <f t="shared" si="8"/>
        <v>111544</v>
      </c>
      <c r="M35">
        <f t="shared" si="9"/>
        <v>20990</v>
      </c>
      <c r="N35">
        <f t="shared" si="10"/>
        <v>51804.6</v>
      </c>
      <c r="O35">
        <f t="shared" si="11"/>
        <v>90554</v>
      </c>
      <c r="Q35">
        <v>1793</v>
      </c>
      <c r="R35">
        <v>-160</v>
      </c>
      <c r="T35">
        <v>-7432.2000000000044</v>
      </c>
      <c r="U35">
        <v>-2775</v>
      </c>
      <c r="W35">
        <v>7643</v>
      </c>
      <c r="X35">
        <v>2778.6000000000004</v>
      </c>
      <c r="AF35">
        <v>51804.6</v>
      </c>
      <c r="AG35">
        <v>2.1857325411256916</v>
      </c>
      <c r="AK35">
        <v>51804.6</v>
      </c>
      <c r="AL35">
        <v>2.1857325411256916</v>
      </c>
    </row>
    <row r="36" spans="2:38" x14ac:dyDescent="0.25">
      <c r="B36">
        <v>26286</v>
      </c>
      <c r="C36">
        <v>93524</v>
      </c>
      <c r="D36">
        <v>110193</v>
      </c>
      <c r="E36">
        <v>21952</v>
      </c>
      <c r="F36">
        <v>27043</v>
      </c>
      <c r="H36">
        <v>62613</v>
      </c>
      <c r="J36">
        <f t="shared" si="6"/>
        <v>55799.6</v>
      </c>
      <c r="K36">
        <f t="shared" si="7"/>
        <v>1.1221048179556843</v>
      </c>
      <c r="L36">
        <f t="shared" si="8"/>
        <v>110193</v>
      </c>
      <c r="M36">
        <f t="shared" si="9"/>
        <v>21952</v>
      </c>
      <c r="N36">
        <f t="shared" si="10"/>
        <v>55799.6</v>
      </c>
      <c r="O36">
        <f t="shared" si="11"/>
        <v>88241</v>
      </c>
      <c r="Q36">
        <v>-2577</v>
      </c>
      <c r="R36">
        <v>5206</v>
      </c>
      <c r="T36">
        <v>4926.7999999999956</v>
      </c>
      <c r="U36">
        <v>-232.40000000000146</v>
      </c>
      <c r="W36">
        <v>11575.6</v>
      </c>
      <c r="X36">
        <v>1664</v>
      </c>
      <c r="Z36">
        <v>55799.6</v>
      </c>
      <c r="AA36">
        <v>1.1221048179556843</v>
      </c>
      <c r="AI36">
        <v>55799.6</v>
      </c>
      <c r="AJ36">
        <v>1.1221048179556843</v>
      </c>
    </row>
    <row r="37" spans="2:38" x14ac:dyDescent="0.25">
      <c r="B37">
        <v>14197</v>
      </c>
      <c r="C37">
        <v>67898</v>
      </c>
      <c r="D37">
        <v>47454</v>
      </c>
      <c r="E37">
        <v>52631</v>
      </c>
      <c r="F37">
        <v>64680</v>
      </c>
      <c r="H37">
        <v>84931</v>
      </c>
      <c r="J37">
        <f t="shared" si="6"/>
        <v>49372</v>
      </c>
      <c r="K37">
        <f t="shared" si="7"/>
        <v>1.720226039050474</v>
      </c>
      <c r="L37">
        <f t="shared" si="8"/>
        <v>67898</v>
      </c>
      <c r="M37">
        <f t="shared" si="9"/>
        <v>14197</v>
      </c>
      <c r="N37">
        <f t="shared" si="10"/>
        <v>49372</v>
      </c>
      <c r="O37">
        <f t="shared" si="11"/>
        <v>53701</v>
      </c>
      <c r="Q37">
        <v>-9410</v>
      </c>
      <c r="R37">
        <v>644</v>
      </c>
      <c r="T37">
        <v>-344.59999999999854</v>
      </c>
      <c r="U37">
        <v>1785</v>
      </c>
      <c r="W37">
        <v>10129</v>
      </c>
      <c r="X37">
        <v>1787.8000000000002</v>
      </c>
      <c r="AD37">
        <v>49372</v>
      </c>
      <c r="AE37">
        <v>1.720226039050474</v>
      </c>
      <c r="AK37">
        <v>49372</v>
      </c>
      <c r="AL37">
        <v>1.720226039050474</v>
      </c>
    </row>
    <row r="38" spans="2:38" x14ac:dyDescent="0.25">
      <c r="B38">
        <v>13116</v>
      </c>
      <c r="C38">
        <v>117922</v>
      </c>
      <c r="D38">
        <v>27860</v>
      </c>
      <c r="E38">
        <v>44006</v>
      </c>
      <c r="F38">
        <v>63982</v>
      </c>
      <c r="H38">
        <v>78768</v>
      </c>
      <c r="J38">
        <f t="shared" si="6"/>
        <v>53377.2</v>
      </c>
      <c r="K38">
        <f t="shared" si="7"/>
        <v>1.47568624806097</v>
      </c>
      <c r="L38">
        <f t="shared" si="8"/>
        <v>117922</v>
      </c>
      <c r="M38">
        <f t="shared" si="9"/>
        <v>13116</v>
      </c>
      <c r="N38">
        <f t="shared" si="10"/>
        <v>53377.2</v>
      </c>
      <c r="O38">
        <f t="shared" si="11"/>
        <v>104806</v>
      </c>
      <c r="Q38">
        <v>8904</v>
      </c>
      <c r="R38">
        <v>-492</v>
      </c>
      <c r="T38">
        <v>-9082.2000000000044</v>
      </c>
      <c r="U38">
        <v>197.19999999999709</v>
      </c>
      <c r="W38">
        <v>9609.4</v>
      </c>
      <c r="X38">
        <v>911.6</v>
      </c>
      <c r="AB38">
        <v>53377.2</v>
      </c>
      <c r="AC38">
        <v>1.47568624806097</v>
      </c>
      <c r="AI38">
        <v>53377.2</v>
      </c>
      <c r="AJ38">
        <v>1.47568624806097</v>
      </c>
    </row>
    <row r="39" spans="2:38" x14ac:dyDescent="0.25">
      <c r="B39">
        <v>112231</v>
      </c>
      <c r="C39">
        <v>100941</v>
      </c>
      <c r="D39">
        <v>53120</v>
      </c>
      <c r="E39">
        <v>31159</v>
      </c>
      <c r="F39">
        <v>46813</v>
      </c>
      <c r="H39">
        <v>97279</v>
      </c>
      <c r="J39">
        <f t="shared" si="6"/>
        <v>68852.800000000003</v>
      </c>
      <c r="K39">
        <f t="shared" si="7"/>
        <v>1.412854669672112</v>
      </c>
      <c r="L39">
        <f t="shared" si="8"/>
        <v>112231</v>
      </c>
      <c r="M39">
        <f t="shared" si="9"/>
        <v>31159</v>
      </c>
      <c r="N39">
        <f t="shared" si="10"/>
        <v>68852.800000000003</v>
      </c>
      <c r="O39">
        <f t="shared" si="11"/>
        <v>81072</v>
      </c>
      <c r="Q39">
        <v>16099</v>
      </c>
      <c r="R39">
        <v>816</v>
      </c>
      <c r="T39">
        <v>7254.4000000000015</v>
      </c>
      <c r="U39">
        <v>-199.59999999999127</v>
      </c>
      <c r="W39">
        <v>15367.2</v>
      </c>
      <c r="X39">
        <v>1732.8000000000002</v>
      </c>
      <c r="AB39">
        <v>68852.800000000003</v>
      </c>
      <c r="AC39">
        <v>1.412854669672112</v>
      </c>
      <c r="AI39">
        <v>68852.800000000003</v>
      </c>
      <c r="AJ39">
        <v>1.412854669672112</v>
      </c>
    </row>
    <row r="40" spans="2:38" x14ac:dyDescent="0.25">
      <c r="B40">
        <v>16565</v>
      </c>
      <c r="C40">
        <v>44801</v>
      </c>
      <c r="D40">
        <v>45949</v>
      </c>
      <c r="E40">
        <v>39030</v>
      </c>
      <c r="F40">
        <v>23265</v>
      </c>
      <c r="H40">
        <v>80239</v>
      </c>
      <c r="J40">
        <f t="shared" si="6"/>
        <v>33922</v>
      </c>
      <c r="K40">
        <f t="shared" si="7"/>
        <v>2.3653970874358823</v>
      </c>
      <c r="L40">
        <f t="shared" si="8"/>
        <v>45949</v>
      </c>
      <c r="M40">
        <f t="shared" si="9"/>
        <v>16565</v>
      </c>
      <c r="N40">
        <f t="shared" si="10"/>
        <v>33922</v>
      </c>
      <c r="O40">
        <f t="shared" si="11"/>
        <v>29384</v>
      </c>
      <c r="Q40">
        <v>15295</v>
      </c>
      <c r="R40">
        <v>1786</v>
      </c>
      <c r="T40">
        <v>662.80000000000291</v>
      </c>
      <c r="U40">
        <v>-222.80000000000291</v>
      </c>
      <c r="W40">
        <v>7473.9999999999991</v>
      </c>
      <c r="X40">
        <v>256.40000000000003</v>
      </c>
      <c r="AD40">
        <v>33922</v>
      </c>
      <c r="AE40">
        <v>2.3653970874358823</v>
      </c>
      <c r="AK40">
        <v>33922</v>
      </c>
      <c r="AL40">
        <v>2.3653970874358823</v>
      </c>
    </row>
    <row r="41" spans="2:38" x14ac:dyDescent="0.25">
      <c r="B41">
        <v>103354</v>
      </c>
      <c r="C41">
        <v>83255</v>
      </c>
      <c r="D41">
        <v>53353</v>
      </c>
      <c r="E41">
        <v>72777</v>
      </c>
      <c r="F41">
        <v>51337</v>
      </c>
      <c r="H41">
        <v>82150</v>
      </c>
      <c r="J41">
        <f t="shared" si="6"/>
        <v>72815.199999999997</v>
      </c>
      <c r="K41">
        <f t="shared" si="7"/>
        <v>1.1281985080038235</v>
      </c>
      <c r="L41">
        <f t="shared" si="8"/>
        <v>103354</v>
      </c>
      <c r="M41">
        <f t="shared" si="9"/>
        <v>51337</v>
      </c>
      <c r="N41">
        <f t="shared" si="10"/>
        <v>72815.199999999997</v>
      </c>
      <c r="O41">
        <f t="shared" si="11"/>
        <v>52017</v>
      </c>
      <c r="Q41">
        <v>-8624</v>
      </c>
      <c r="R41">
        <v>3290</v>
      </c>
      <c r="T41">
        <v>12225.399999999994</v>
      </c>
      <c r="U41">
        <v>206.80000000000291</v>
      </c>
      <c r="W41">
        <v>17496.2</v>
      </c>
      <c r="X41">
        <v>2180.3999999999996</v>
      </c>
      <c r="AB41">
        <v>72815.199999999997</v>
      </c>
      <c r="AC41">
        <v>1.1281985080038235</v>
      </c>
      <c r="AI41">
        <v>72815.199999999997</v>
      </c>
      <c r="AJ41">
        <v>1.1281985080038235</v>
      </c>
    </row>
    <row r="42" spans="2:38" x14ac:dyDescent="0.25">
      <c r="B42">
        <v>110596</v>
      </c>
      <c r="C42">
        <v>1637</v>
      </c>
      <c r="D42">
        <v>32819</v>
      </c>
      <c r="E42">
        <v>13833</v>
      </c>
      <c r="F42">
        <v>113917</v>
      </c>
      <c r="H42">
        <v>106958</v>
      </c>
      <c r="J42">
        <f t="shared" si="6"/>
        <v>54560.4</v>
      </c>
      <c r="K42">
        <f t="shared" si="7"/>
        <v>1.9603595281559518</v>
      </c>
      <c r="L42">
        <f t="shared" si="8"/>
        <v>113917</v>
      </c>
      <c r="M42">
        <f t="shared" si="9"/>
        <v>1637</v>
      </c>
      <c r="N42">
        <f t="shared" si="10"/>
        <v>54560.4</v>
      </c>
      <c r="O42">
        <f t="shared" si="11"/>
        <v>112280</v>
      </c>
      <c r="Q42">
        <v>4868</v>
      </c>
      <c r="R42">
        <v>-2948</v>
      </c>
      <c r="T42">
        <v>-2831.4000000000015</v>
      </c>
      <c r="U42">
        <v>-224.40000000000146</v>
      </c>
      <c r="W42">
        <v>9839.4000000000015</v>
      </c>
      <c r="X42">
        <v>1854.4</v>
      </c>
      <c r="AF42">
        <v>54560.4</v>
      </c>
      <c r="AG42">
        <v>1.9603595281559518</v>
      </c>
      <c r="AK42">
        <v>54560.4</v>
      </c>
      <c r="AL42">
        <v>1.9603595281559518</v>
      </c>
    </row>
    <row r="43" spans="2:38" x14ac:dyDescent="0.25">
      <c r="B43">
        <v>85840</v>
      </c>
      <c r="C43">
        <v>38068</v>
      </c>
      <c r="D43">
        <v>85666</v>
      </c>
      <c r="E43">
        <v>103412</v>
      </c>
      <c r="F43">
        <v>38309</v>
      </c>
      <c r="H43">
        <v>121906</v>
      </c>
      <c r="J43">
        <f t="shared" si="6"/>
        <v>70259</v>
      </c>
      <c r="K43">
        <f t="shared" si="7"/>
        <v>1.7350944362999758</v>
      </c>
      <c r="L43">
        <f t="shared" si="8"/>
        <v>103412</v>
      </c>
      <c r="M43">
        <f t="shared" si="9"/>
        <v>38068</v>
      </c>
      <c r="N43">
        <f t="shared" si="10"/>
        <v>70259</v>
      </c>
      <c r="O43">
        <f t="shared" si="11"/>
        <v>65344</v>
      </c>
      <c r="Q43">
        <v>-16715</v>
      </c>
      <c r="R43">
        <v>-4650</v>
      </c>
      <c r="T43">
        <v>-9937</v>
      </c>
      <c r="U43">
        <v>-148.39999999999418</v>
      </c>
      <c r="W43">
        <v>12145.4</v>
      </c>
      <c r="X43">
        <v>1022.8</v>
      </c>
      <c r="AF43">
        <v>70259</v>
      </c>
      <c r="AG43">
        <v>1.7350944362999758</v>
      </c>
      <c r="AK43">
        <v>70259</v>
      </c>
      <c r="AL43">
        <v>1.7350944362999758</v>
      </c>
    </row>
    <row r="44" spans="2:38" x14ac:dyDescent="0.25">
      <c r="B44">
        <v>93226</v>
      </c>
      <c r="C44">
        <v>37590</v>
      </c>
      <c r="D44">
        <v>56941</v>
      </c>
      <c r="E44">
        <v>29117</v>
      </c>
      <c r="F44">
        <v>75804</v>
      </c>
      <c r="H44">
        <v>65590</v>
      </c>
      <c r="J44">
        <f t="shared" si="6"/>
        <v>58535.6</v>
      </c>
      <c r="K44">
        <f t="shared" si="7"/>
        <v>1.1205146953307048</v>
      </c>
      <c r="L44">
        <f t="shared" si="8"/>
        <v>93226</v>
      </c>
      <c r="M44">
        <f t="shared" si="9"/>
        <v>29117</v>
      </c>
      <c r="N44">
        <f t="shared" si="10"/>
        <v>58535.6</v>
      </c>
      <c r="O44">
        <f t="shared" si="11"/>
        <v>64109</v>
      </c>
      <c r="Q44">
        <v>2860</v>
      </c>
      <c r="R44">
        <v>-11</v>
      </c>
      <c r="T44">
        <v>14427.799999999996</v>
      </c>
      <c r="U44">
        <v>1414</v>
      </c>
      <c r="W44">
        <v>17924.199999999997</v>
      </c>
      <c r="X44">
        <v>1557.6</v>
      </c>
      <c r="Z44">
        <v>58535.6</v>
      </c>
      <c r="AA44">
        <v>1.1205146953307048</v>
      </c>
      <c r="AI44">
        <v>58535.6</v>
      </c>
      <c r="AJ44">
        <v>1.1205146953307048</v>
      </c>
    </row>
    <row r="45" spans="2:38" x14ac:dyDescent="0.25">
      <c r="B45">
        <v>63351</v>
      </c>
      <c r="C45">
        <v>9119</v>
      </c>
      <c r="D45">
        <v>109083</v>
      </c>
      <c r="E45">
        <v>61886</v>
      </c>
      <c r="F45">
        <v>75706</v>
      </c>
      <c r="H45">
        <v>68891</v>
      </c>
      <c r="J45">
        <f t="shared" si="6"/>
        <v>63829</v>
      </c>
      <c r="K45">
        <f t="shared" si="7"/>
        <v>1.0793056447696188</v>
      </c>
      <c r="L45">
        <f t="shared" si="8"/>
        <v>109083</v>
      </c>
      <c r="M45">
        <f t="shared" si="9"/>
        <v>9119</v>
      </c>
      <c r="N45">
        <f t="shared" si="10"/>
        <v>63829</v>
      </c>
      <c r="O45">
        <f t="shared" si="11"/>
        <v>99964</v>
      </c>
      <c r="Q45">
        <v>-5401</v>
      </c>
      <c r="R45">
        <v>-5237</v>
      </c>
      <c r="T45">
        <v>-1754.6000000000058</v>
      </c>
      <c r="U45">
        <v>-1731.8000000000029</v>
      </c>
      <c r="W45">
        <v>5771</v>
      </c>
      <c r="X45">
        <v>1731.8000000000002</v>
      </c>
      <c r="AB45">
        <v>63829</v>
      </c>
      <c r="AC45">
        <v>1.0793056447696188</v>
      </c>
      <c r="AI45">
        <v>63829</v>
      </c>
      <c r="AJ45">
        <v>1.0793056447696188</v>
      </c>
    </row>
    <row r="46" spans="2:38" x14ac:dyDescent="0.25">
      <c r="B46">
        <v>13621</v>
      </c>
      <c r="C46">
        <v>26244</v>
      </c>
      <c r="D46">
        <v>116499</v>
      </c>
      <c r="E46">
        <v>53102</v>
      </c>
      <c r="F46">
        <v>36050</v>
      </c>
      <c r="H46">
        <v>93721</v>
      </c>
      <c r="J46">
        <f t="shared" si="6"/>
        <v>49103.199999999997</v>
      </c>
      <c r="K46">
        <f t="shared" si="7"/>
        <v>1.9086536111699441</v>
      </c>
      <c r="L46">
        <f t="shared" si="8"/>
        <v>116499</v>
      </c>
      <c r="M46">
        <f t="shared" si="9"/>
        <v>13621</v>
      </c>
      <c r="N46">
        <f t="shared" si="10"/>
        <v>49103.199999999997</v>
      </c>
      <c r="O46">
        <f t="shared" si="11"/>
        <v>102878</v>
      </c>
      <c r="Q46">
        <v>11311</v>
      </c>
      <c r="R46">
        <v>537</v>
      </c>
      <c r="T46">
        <v>-4401.8000000000029</v>
      </c>
      <c r="U46">
        <v>2662.5999999999985</v>
      </c>
      <c r="W46">
        <v>13744.199999999999</v>
      </c>
      <c r="X46">
        <v>2662.6</v>
      </c>
      <c r="Z46">
        <v>49103.199999999997</v>
      </c>
      <c r="AA46">
        <v>1.9086536111699441</v>
      </c>
      <c r="AK46">
        <v>49103.199999999997</v>
      </c>
      <c r="AL46">
        <v>1.9086536111699441</v>
      </c>
    </row>
    <row r="47" spans="2:38" x14ac:dyDescent="0.25">
      <c r="B47">
        <v>7427</v>
      </c>
      <c r="C47">
        <v>41062</v>
      </c>
      <c r="D47">
        <v>106237</v>
      </c>
      <c r="E47">
        <v>6273</v>
      </c>
      <c r="F47">
        <v>67097</v>
      </c>
      <c r="H47">
        <v>79981</v>
      </c>
      <c r="J47">
        <f t="shared" si="6"/>
        <v>45619.199999999997</v>
      </c>
      <c r="K47">
        <f t="shared" si="7"/>
        <v>1.7532310956790125</v>
      </c>
      <c r="L47">
        <f t="shared" si="8"/>
        <v>106237</v>
      </c>
      <c r="M47">
        <f t="shared" si="9"/>
        <v>6273</v>
      </c>
      <c r="N47">
        <f t="shared" si="10"/>
        <v>45619.199999999997</v>
      </c>
      <c r="O47">
        <f t="shared" si="11"/>
        <v>99964</v>
      </c>
      <c r="Q47">
        <v>-2798</v>
      </c>
      <c r="R47">
        <v>-2975</v>
      </c>
      <c r="T47">
        <v>-7590.6000000000058</v>
      </c>
      <c r="U47">
        <v>-909.40000000000146</v>
      </c>
      <c r="W47">
        <v>10971.4</v>
      </c>
      <c r="X47">
        <v>949.8</v>
      </c>
      <c r="AD47">
        <v>45619.199999999997</v>
      </c>
      <c r="AE47">
        <v>1.7532310956790125</v>
      </c>
      <c r="AK47">
        <v>45619.199999999997</v>
      </c>
      <c r="AL47">
        <v>1.7532310956790125</v>
      </c>
    </row>
    <row r="48" spans="2:38" x14ac:dyDescent="0.25">
      <c r="B48">
        <v>20871</v>
      </c>
      <c r="C48">
        <v>107898</v>
      </c>
      <c r="D48">
        <v>63088</v>
      </c>
      <c r="E48">
        <v>20888</v>
      </c>
      <c r="F48">
        <v>92743</v>
      </c>
      <c r="H48">
        <v>91837</v>
      </c>
      <c r="J48">
        <f t="shared" si="6"/>
        <v>61097.599999999999</v>
      </c>
      <c r="K48">
        <f t="shared" si="7"/>
        <v>1.503119598805845</v>
      </c>
      <c r="L48">
        <f t="shared" si="8"/>
        <v>107898</v>
      </c>
      <c r="M48">
        <f t="shared" si="9"/>
        <v>20871</v>
      </c>
      <c r="N48">
        <f t="shared" si="10"/>
        <v>61097.599999999999</v>
      </c>
      <c r="O48">
        <f t="shared" si="11"/>
        <v>87027</v>
      </c>
      <c r="Q48">
        <v>-167</v>
      </c>
      <c r="R48">
        <v>-1869</v>
      </c>
      <c r="T48">
        <v>13472</v>
      </c>
      <c r="U48">
        <v>364.79999999999563</v>
      </c>
      <c r="W48">
        <v>13677.6</v>
      </c>
      <c r="X48">
        <v>2648.8</v>
      </c>
      <c r="AD48">
        <v>61097.599999999999</v>
      </c>
      <c r="AE48">
        <v>1.503119598805845</v>
      </c>
      <c r="AI48">
        <v>61097.599999999999</v>
      </c>
      <c r="AJ48">
        <v>1.503119598805845</v>
      </c>
    </row>
    <row r="49" spans="2:38" x14ac:dyDescent="0.25">
      <c r="B49">
        <v>17146</v>
      </c>
      <c r="C49">
        <v>23314</v>
      </c>
      <c r="D49">
        <v>41210</v>
      </c>
      <c r="E49">
        <v>16933</v>
      </c>
      <c r="F49">
        <v>68154</v>
      </c>
      <c r="H49">
        <v>63136</v>
      </c>
      <c r="J49">
        <f t="shared" si="6"/>
        <v>33351.4</v>
      </c>
      <c r="K49">
        <f t="shared" si="7"/>
        <v>1.8930539647511049</v>
      </c>
      <c r="L49">
        <f t="shared" si="8"/>
        <v>68154</v>
      </c>
      <c r="M49">
        <f t="shared" si="9"/>
        <v>16933</v>
      </c>
      <c r="N49">
        <f t="shared" si="10"/>
        <v>33351.4</v>
      </c>
      <c r="O49">
        <f t="shared" si="11"/>
        <v>51221</v>
      </c>
      <c r="Q49">
        <v>13444</v>
      </c>
      <c r="R49">
        <v>5135</v>
      </c>
      <c r="T49">
        <v>-2195.5999999999985</v>
      </c>
      <c r="U49">
        <v>1170.2000000000007</v>
      </c>
      <c r="W49">
        <v>11132.400000000001</v>
      </c>
      <c r="X49">
        <v>1170.2</v>
      </c>
      <c r="Z49">
        <v>33351.4</v>
      </c>
      <c r="AA49">
        <v>1.8930539647511049</v>
      </c>
      <c r="AK49">
        <v>33351.4</v>
      </c>
      <c r="AL49">
        <v>1.8930539647511049</v>
      </c>
    </row>
    <row r="50" spans="2:38" x14ac:dyDescent="0.25">
      <c r="B50">
        <v>32496</v>
      </c>
      <c r="C50">
        <v>43875</v>
      </c>
      <c r="D50">
        <v>28570</v>
      </c>
      <c r="E50">
        <v>69300</v>
      </c>
      <c r="F50">
        <v>32624</v>
      </c>
      <c r="H50">
        <v>99436</v>
      </c>
      <c r="J50">
        <f t="shared" si="6"/>
        <v>41373</v>
      </c>
      <c r="K50">
        <f t="shared" si="7"/>
        <v>2.4034031856524787</v>
      </c>
      <c r="L50">
        <f t="shared" si="8"/>
        <v>69300</v>
      </c>
      <c r="M50">
        <f t="shared" si="9"/>
        <v>28570</v>
      </c>
      <c r="N50">
        <f t="shared" si="10"/>
        <v>41373</v>
      </c>
      <c r="O50">
        <f t="shared" si="11"/>
        <v>40730</v>
      </c>
      <c r="Q50">
        <v>-12494</v>
      </c>
      <c r="R50">
        <v>-2417</v>
      </c>
      <c r="T50">
        <v>-10188.599999999999</v>
      </c>
      <c r="U50">
        <v>1074.1999999999971</v>
      </c>
      <c r="W50">
        <v>10588.2</v>
      </c>
      <c r="X50">
        <v>1080.2</v>
      </c>
      <c r="AD50">
        <v>41373</v>
      </c>
      <c r="AE50">
        <v>2.4034031856524787</v>
      </c>
      <c r="AK50">
        <v>41373</v>
      </c>
      <c r="AL50">
        <v>2.4034031856524787</v>
      </c>
    </row>
    <row r="51" spans="2:38" x14ac:dyDescent="0.25">
      <c r="B51">
        <v>42318</v>
      </c>
      <c r="C51">
        <v>60048</v>
      </c>
      <c r="D51">
        <v>29676</v>
      </c>
      <c r="E51">
        <v>69615</v>
      </c>
      <c r="F51">
        <v>20811</v>
      </c>
      <c r="H51">
        <v>90943</v>
      </c>
      <c r="J51">
        <f t="shared" si="6"/>
        <v>44493.599999999999</v>
      </c>
      <c r="K51">
        <f t="shared" si="7"/>
        <v>2.0439568836866426</v>
      </c>
      <c r="L51">
        <f t="shared" si="8"/>
        <v>69615</v>
      </c>
      <c r="M51">
        <f t="shared" si="9"/>
        <v>20811</v>
      </c>
      <c r="N51">
        <f t="shared" si="10"/>
        <v>44493.599999999999</v>
      </c>
      <c r="O51">
        <f t="shared" si="11"/>
        <v>48804</v>
      </c>
      <c r="Q51">
        <v>17758</v>
      </c>
      <c r="R51">
        <v>1535</v>
      </c>
      <c r="T51">
        <v>5059.7999999999956</v>
      </c>
      <c r="U51">
        <v>-180.80000000000291</v>
      </c>
      <c r="W51">
        <v>11637</v>
      </c>
      <c r="X51">
        <v>722</v>
      </c>
      <c r="AD51">
        <v>44493.599999999999</v>
      </c>
      <c r="AE51">
        <v>2.0439568836866426</v>
      </c>
      <c r="AK51">
        <v>44493.599999999999</v>
      </c>
      <c r="AL51">
        <v>2.0439568836866426</v>
      </c>
    </row>
    <row r="52" spans="2:38" x14ac:dyDescent="0.25">
      <c r="B52">
        <v>60792</v>
      </c>
      <c r="C52">
        <v>34856</v>
      </c>
      <c r="D52">
        <v>103808</v>
      </c>
      <c r="E52">
        <v>103851</v>
      </c>
      <c r="F52">
        <v>7918</v>
      </c>
      <c r="H52">
        <v>106489</v>
      </c>
      <c r="J52">
        <f t="shared" si="6"/>
        <v>62245</v>
      </c>
      <c r="K52">
        <f t="shared" si="7"/>
        <v>1.7108040806490481</v>
      </c>
      <c r="L52">
        <f t="shared" si="8"/>
        <v>103851</v>
      </c>
      <c r="M52">
        <f t="shared" si="9"/>
        <v>7918</v>
      </c>
      <c r="N52">
        <f t="shared" si="10"/>
        <v>62245</v>
      </c>
      <c r="O52">
        <f t="shared" si="11"/>
        <v>95933</v>
      </c>
      <c r="Q52">
        <v>-4457</v>
      </c>
      <c r="R52">
        <v>50</v>
      </c>
      <c r="T52">
        <v>400.59999999999854</v>
      </c>
      <c r="U52">
        <v>-324.19999999999709</v>
      </c>
      <c r="W52">
        <v>9957.4</v>
      </c>
      <c r="X52">
        <v>496.59999999999997</v>
      </c>
      <c r="AF52">
        <v>62245</v>
      </c>
      <c r="AG52">
        <v>1.7108040806490481</v>
      </c>
      <c r="AK52">
        <v>62245</v>
      </c>
      <c r="AL52">
        <v>1.7108040806490481</v>
      </c>
    </row>
    <row r="53" spans="2:38" x14ac:dyDescent="0.25">
      <c r="B53">
        <v>8111</v>
      </c>
      <c r="C53">
        <v>76997</v>
      </c>
      <c r="D53">
        <v>78838</v>
      </c>
      <c r="E53">
        <v>107726</v>
      </c>
      <c r="F53">
        <v>106259</v>
      </c>
      <c r="H53">
        <v>104353</v>
      </c>
      <c r="J53">
        <f t="shared" si="6"/>
        <v>75586.2</v>
      </c>
      <c r="K53">
        <f t="shared" si="7"/>
        <v>1.3805826989582755</v>
      </c>
      <c r="L53">
        <f t="shared" si="8"/>
        <v>107726</v>
      </c>
      <c r="M53">
        <f t="shared" si="9"/>
        <v>8111</v>
      </c>
      <c r="N53">
        <f t="shared" si="10"/>
        <v>75586.2</v>
      </c>
      <c r="O53">
        <f t="shared" si="11"/>
        <v>99615</v>
      </c>
      <c r="Q53">
        <v>14071</v>
      </c>
      <c r="R53">
        <v>-8</v>
      </c>
      <c r="T53">
        <v>999</v>
      </c>
      <c r="U53">
        <v>999.19999999999709</v>
      </c>
      <c r="W53">
        <v>11188.2</v>
      </c>
      <c r="X53">
        <v>1796.4</v>
      </c>
      <c r="AB53">
        <v>75586.2</v>
      </c>
      <c r="AC53">
        <v>1.3805826989582755</v>
      </c>
      <c r="AI53">
        <v>75586.2</v>
      </c>
      <c r="AJ53">
        <v>1.3805826989582755</v>
      </c>
    </row>
    <row r="54" spans="2:38" x14ac:dyDescent="0.25">
      <c r="B54">
        <v>53301</v>
      </c>
      <c r="C54">
        <v>48492</v>
      </c>
      <c r="D54">
        <v>59494</v>
      </c>
      <c r="E54">
        <v>56670</v>
      </c>
      <c r="F54">
        <v>24531</v>
      </c>
      <c r="H54">
        <v>94930</v>
      </c>
      <c r="J54">
        <f t="shared" si="6"/>
        <v>48497.599999999999</v>
      </c>
      <c r="K54">
        <f t="shared" si="7"/>
        <v>1.9574164494737885</v>
      </c>
      <c r="L54">
        <f t="shared" si="8"/>
        <v>59494</v>
      </c>
      <c r="M54">
        <f t="shared" si="9"/>
        <v>24531</v>
      </c>
      <c r="N54">
        <f t="shared" si="10"/>
        <v>48497.599999999999</v>
      </c>
      <c r="O54">
        <f t="shared" si="11"/>
        <v>34963</v>
      </c>
      <c r="Q54">
        <v>2188</v>
      </c>
      <c r="R54">
        <v>-8</v>
      </c>
      <c r="T54">
        <v>-4736.8000000000029</v>
      </c>
      <c r="U54">
        <v>-1911.2000000000044</v>
      </c>
      <c r="W54">
        <v>8349.2000000000007</v>
      </c>
      <c r="X54">
        <v>2519.6</v>
      </c>
      <c r="AD54">
        <v>48497.599999999999</v>
      </c>
      <c r="AE54">
        <v>1.9574164494737885</v>
      </c>
      <c r="AK54">
        <v>48497.599999999999</v>
      </c>
      <c r="AL54">
        <v>1.9574164494737885</v>
      </c>
    </row>
    <row r="55" spans="2:38" x14ac:dyDescent="0.25">
      <c r="B55">
        <v>84609</v>
      </c>
      <c r="C55">
        <v>31564</v>
      </c>
      <c r="D55">
        <v>1503</v>
      </c>
      <c r="E55">
        <v>76447</v>
      </c>
      <c r="F55">
        <v>77392</v>
      </c>
      <c r="H55">
        <v>100044</v>
      </c>
      <c r="J55">
        <f t="shared" si="6"/>
        <v>54303</v>
      </c>
      <c r="K55">
        <f t="shared" si="7"/>
        <v>1.8423291530854649</v>
      </c>
      <c r="L55">
        <f t="shared" si="8"/>
        <v>84609</v>
      </c>
      <c r="M55">
        <f t="shared" si="9"/>
        <v>1503</v>
      </c>
      <c r="N55">
        <f t="shared" si="10"/>
        <v>54303</v>
      </c>
      <c r="O55">
        <f t="shared" si="11"/>
        <v>83106</v>
      </c>
      <c r="Q55">
        <v>3366</v>
      </c>
      <c r="R55">
        <v>2774</v>
      </c>
      <c r="T55">
        <v>-6975.5999999999985</v>
      </c>
      <c r="U55">
        <v>944</v>
      </c>
      <c r="W55">
        <v>10867.2</v>
      </c>
      <c r="X55">
        <v>1128.0000000000002</v>
      </c>
      <c r="AF55">
        <v>54303</v>
      </c>
      <c r="AG55">
        <v>1.8423291530854649</v>
      </c>
      <c r="AK55">
        <v>54303</v>
      </c>
      <c r="AL55">
        <v>1.8423291530854649</v>
      </c>
    </row>
    <row r="56" spans="2:38" x14ac:dyDescent="0.25">
      <c r="B56">
        <v>7888</v>
      </c>
      <c r="C56">
        <v>116421</v>
      </c>
      <c r="D56">
        <v>63234</v>
      </c>
      <c r="E56">
        <v>20794</v>
      </c>
      <c r="F56">
        <v>36930</v>
      </c>
      <c r="H56">
        <v>96245</v>
      </c>
      <c r="J56">
        <f t="shared" si="6"/>
        <v>49053.4</v>
      </c>
      <c r="K56">
        <f t="shared" si="7"/>
        <v>1.9620454443524811</v>
      </c>
      <c r="L56">
        <f t="shared" si="8"/>
        <v>116421</v>
      </c>
      <c r="M56">
        <f t="shared" si="9"/>
        <v>7888</v>
      </c>
      <c r="N56">
        <f t="shared" si="10"/>
        <v>49053.4</v>
      </c>
      <c r="O56">
        <f t="shared" si="11"/>
        <v>108533</v>
      </c>
      <c r="Q56">
        <v>305</v>
      </c>
      <c r="R56">
        <v>4354</v>
      </c>
      <c r="T56">
        <v>-3320</v>
      </c>
      <c r="U56">
        <v>375.59999999999854</v>
      </c>
      <c r="W56">
        <v>12800.8</v>
      </c>
      <c r="X56">
        <v>527.20000000000005</v>
      </c>
      <c r="AD56">
        <v>49053.4</v>
      </c>
      <c r="AE56">
        <v>1.9620454443524811</v>
      </c>
      <c r="AK56">
        <v>49053.4</v>
      </c>
      <c r="AL56">
        <v>1.9620454443524811</v>
      </c>
    </row>
    <row r="57" spans="2:38" x14ac:dyDescent="0.25">
      <c r="B57">
        <v>40037</v>
      </c>
      <c r="C57">
        <v>9304</v>
      </c>
      <c r="D57">
        <v>15443</v>
      </c>
      <c r="E57">
        <v>9845</v>
      </c>
      <c r="F57">
        <v>59338</v>
      </c>
      <c r="H57">
        <v>28898</v>
      </c>
      <c r="J57">
        <f t="shared" si="6"/>
        <v>26793.4</v>
      </c>
      <c r="K57">
        <f t="shared" si="7"/>
        <v>1.0785491949509953</v>
      </c>
      <c r="L57">
        <f t="shared" si="8"/>
        <v>59338</v>
      </c>
      <c r="M57">
        <f t="shared" si="9"/>
        <v>9304</v>
      </c>
      <c r="N57">
        <f t="shared" si="10"/>
        <v>26793.4</v>
      </c>
      <c r="O57">
        <f t="shared" si="11"/>
        <v>50034</v>
      </c>
      <c r="Q57">
        <v>-9970</v>
      </c>
      <c r="R57">
        <v>937</v>
      </c>
      <c r="T57">
        <v>28.600000000002183</v>
      </c>
      <c r="U57">
        <v>146.40000000000146</v>
      </c>
      <c r="W57">
        <v>7360.5999999999995</v>
      </c>
      <c r="X57">
        <v>1437.6</v>
      </c>
      <c r="Z57">
        <v>26793.4</v>
      </c>
      <c r="AA57">
        <v>1.0785491949509953</v>
      </c>
      <c r="AI57">
        <v>26793.4</v>
      </c>
      <c r="AJ57">
        <v>1.0785491949509953</v>
      </c>
    </row>
    <row r="58" spans="2:38" x14ac:dyDescent="0.25">
      <c r="B58">
        <v>63223</v>
      </c>
      <c r="C58">
        <v>99621</v>
      </c>
      <c r="D58">
        <v>119143</v>
      </c>
      <c r="E58">
        <v>10850</v>
      </c>
      <c r="F58">
        <v>109645</v>
      </c>
      <c r="H58">
        <v>125855</v>
      </c>
      <c r="J58">
        <f t="shared" si="6"/>
        <v>80496.399999999994</v>
      </c>
      <c r="K58">
        <f t="shared" si="7"/>
        <v>1.5634860689422136</v>
      </c>
      <c r="L58">
        <f t="shared" si="8"/>
        <v>119143</v>
      </c>
      <c r="M58">
        <f t="shared" si="9"/>
        <v>10850</v>
      </c>
      <c r="N58">
        <f t="shared" si="10"/>
        <v>80496.399999999994</v>
      </c>
      <c r="O58">
        <f t="shared" si="11"/>
        <v>108293</v>
      </c>
      <c r="Q58">
        <v>16754</v>
      </c>
      <c r="R58">
        <v>1898</v>
      </c>
      <c r="T58">
        <v>-6710.6000000000058</v>
      </c>
      <c r="U58">
        <v>845</v>
      </c>
      <c r="W58">
        <v>11092.6</v>
      </c>
      <c r="X58">
        <v>909</v>
      </c>
      <c r="AB58">
        <v>80496.399999999994</v>
      </c>
      <c r="AC58">
        <v>1.5634860689422136</v>
      </c>
      <c r="AK58">
        <v>80496.399999999994</v>
      </c>
      <c r="AL58">
        <v>1.5634860689422136</v>
      </c>
    </row>
    <row r="59" spans="2:38" x14ac:dyDescent="0.25">
      <c r="B59">
        <v>70841</v>
      </c>
      <c r="C59">
        <v>26481</v>
      </c>
      <c r="D59">
        <v>59613</v>
      </c>
      <c r="E59">
        <v>15645</v>
      </c>
      <c r="F59">
        <v>116856</v>
      </c>
      <c r="H59">
        <v>107151</v>
      </c>
      <c r="J59">
        <f t="shared" si="6"/>
        <v>57887.199999999997</v>
      </c>
      <c r="K59">
        <f t="shared" si="7"/>
        <v>1.8510309705772607</v>
      </c>
      <c r="L59">
        <f t="shared" si="8"/>
        <v>116856</v>
      </c>
      <c r="M59">
        <f t="shared" si="9"/>
        <v>15645</v>
      </c>
      <c r="N59">
        <f t="shared" si="10"/>
        <v>57887.199999999997</v>
      </c>
      <c r="O59">
        <f t="shared" si="11"/>
        <v>101211</v>
      </c>
      <c r="Q59">
        <v>1617</v>
      </c>
      <c r="R59">
        <v>-187</v>
      </c>
      <c r="T59">
        <v>6571.5999999999985</v>
      </c>
      <c r="U59">
        <v>-3965.6000000000058</v>
      </c>
      <c r="W59">
        <v>10988</v>
      </c>
      <c r="X59">
        <v>3965.5999999999995</v>
      </c>
      <c r="AD59">
        <v>57887.199999999997</v>
      </c>
      <c r="AE59">
        <v>1.8510309705772607</v>
      </c>
      <c r="AK59">
        <v>57887.199999999997</v>
      </c>
      <c r="AL59">
        <v>1.8510309705772607</v>
      </c>
    </row>
    <row r="60" spans="2:38" x14ac:dyDescent="0.25">
      <c r="B60">
        <v>89130</v>
      </c>
      <c r="C60">
        <v>85678</v>
      </c>
      <c r="D60">
        <v>8316</v>
      </c>
      <c r="E60">
        <v>99326</v>
      </c>
      <c r="F60">
        <v>94774</v>
      </c>
      <c r="H60">
        <v>103784</v>
      </c>
      <c r="J60">
        <f t="shared" si="6"/>
        <v>75444.800000000003</v>
      </c>
      <c r="K60">
        <f t="shared" si="7"/>
        <v>1.375628273916824</v>
      </c>
      <c r="L60">
        <f t="shared" si="8"/>
        <v>99326</v>
      </c>
      <c r="M60">
        <f t="shared" si="9"/>
        <v>8316</v>
      </c>
      <c r="N60">
        <f t="shared" si="10"/>
        <v>75444.800000000003</v>
      </c>
      <c r="O60">
        <f t="shared" si="11"/>
        <v>91010</v>
      </c>
      <c r="Q60">
        <v>-13558</v>
      </c>
      <c r="R60">
        <v>238</v>
      </c>
      <c r="T60">
        <v>-5661.3999999999942</v>
      </c>
      <c r="U60">
        <v>-1118.3999999999942</v>
      </c>
      <c r="W60">
        <v>11624.6</v>
      </c>
      <c r="X60">
        <v>1226.3999999999999</v>
      </c>
      <c r="AB60">
        <v>75444.800000000003</v>
      </c>
      <c r="AC60">
        <v>1.375628273916824</v>
      </c>
      <c r="AI60">
        <v>75444.800000000003</v>
      </c>
      <c r="AJ60">
        <v>1.375628273916824</v>
      </c>
    </row>
    <row r="61" spans="2:38" x14ac:dyDescent="0.25">
      <c r="B61">
        <v>106239</v>
      </c>
      <c r="C61">
        <v>61481</v>
      </c>
      <c r="D61">
        <v>62799</v>
      </c>
      <c r="E61">
        <v>79201</v>
      </c>
      <c r="F61">
        <v>111651</v>
      </c>
      <c r="H61">
        <v>126290</v>
      </c>
      <c r="J61">
        <f t="shared" si="6"/>
        <v>84274.2</v>
      </c>
      <c r="K61">
        <f t="shared" si="7"/>
        <v>1.4985606508278928</v>
      </c>
      <c r="L61">
        <f t="shared" si="8"/>
        <v>111651</v>
      </c>
      <c r="M61">
        <f t="shared" si="9"/>
        <v>61481</v>
      </c>
      <c r="N61">
        <f t="shared" si="10"/>
        <v>84274.2</v>
      </c>
      <c r="O61">
        <f t="shared" si="11"/>
        <v>50170</v>
      </c>
      <c r="Q61">
        <v>-10732</v>
      </c>
      <c r="R61">
        <v>-1101</v>
      </c>
      <c r="T61">
        <v>3906</v>
      </c>
      <c r="U61">
        <v>1155.5999999999913</v>
      </c>
      <c r="W61">
        <v>8190.7999999999993</v>
      </c>
      <c r="X61">
        <v>2160</v>
      </c>
      <c r="AF61">
        <v>84274.2</v>
      </c>
      <c r="AG61">
        <v>1.4985606508278928</v>
      </c>
      <c r="AK61">
        <v>84274.2</v>
      </c>
      <c r="AL61">
        <v>1.4985606508278928</v>
      </c>
    </row>
    <row r="62" spans="2:38" x14ac:dyDescent="0.25">
      <c r="B62">
        <v>30868</v>
      </c>
      <c r="C62">
        <v>12452</v>
      </c>
      <c r="D62">
        <v>112705</v>
      </c>
      <c r="E62">
        <v>36778</v>
      </c>
      <c r="F62">
        <v>30330</v>
      </c>
      <c r="H62">
        <v>53047</v>
      </c>
      <c r="J62">
        <f t="shared" si="6"/>
        <v>44626.6</v>
      </c>
      <c r="K62">
        <f t="shared" si="7"/>
        <v>1.1886856717742333</v>
      </c>
      <c r="L62">
        <f t="shared" si="8"/>
        <v>112705</v>
      </c>
      <c r="M62">
        <f t="shared" si="9"/>
        <v>12452</v>
      </c>
      <c r="N62">
        <f t="shared" si="10"/>
        <v>44626.6</v>
      </c>
      <c r="O62">
        <f t="shared" si="11"/>
        <v>100253</v>
      </c>
      <c r="Q62">
        <v>-11405</v>
      </c>
      <c r="R62">
        <v>114</v>
      </c>
      <c r="T62">
        <v>14934.399999999998</v>
      </c>
      <c r="U62">
        <v>369.79999999999563</v>
      </c>
      <c r="W62">
        <v>14934.400000000001</v>
      </c>
      <c r="X62">
        <v>1104.6000000000001</v>
      </c>
      <c r="AD62">
        <v>44626.6</v>
      </c>
      <c r="AE62">
        <v>1.1886856717742333</v>
      </c>
      <c r="AI62">
        <v>44626.6</v>
      </c>
      <c r="AJ62">
        <v>1.1886856717742333</v>
      </c>
    </row>
    <row r="63" spans="2:38" x14ac:dyDescent="0.25">
      <c r="B63">
        <v>97330</v>
      </c>
      <c r="C63">
        <v>36688</v>
      </c>
      <c r="D63">
        <v>76251</v>
      </c>
      <c r="E63">
        <v>18380</v>
      </c>
      <c r="F63">
        <v>74510</v>
      </c>
      <c r="H63">
        <v>100850</v>
      </c>
      <c r="J63">
        <f t="shared" si="6"/>
        <v>60631.8</v>
      </c>
      <c r="K63">
        <f t="shared" si="7"/>
        <v>1.6633185885954234</v>
      </c>
      <c r="L63">
        <f t="shared" si="8"/>
        <v>97330</v>
      </c>
      <c r="M63">
        <f t="shared" si="9"/>
        <v>18380</v>
      </c>
      <c r="N63">
        <f t="shared" si="10"/>
        <v>60631.8</v>
      </c>
      <c r="O63">
        <f t="shared" si="11"/>
        <v>78950</v>
      </c>
      <c r="Q63">
        <v>-4438</v>
      </c>
      <c r="R63">
        <v>4602</v>
      </c>
      <c r="T63">
        <v>1026</v>
      </c>
      <c r="U63">
        <v>-70</v>
      </c>
      <c r="W63">
        <v>8392.4</v>
      </c>
      <c r="X63">
        <v>1286.4000000000001</v>
      </c>
      <c r="AF63">
        <v>60631.8</v>
      </c>
      <c r="AG63">
        <v>1.6633185885954234</v>
      </c>
      <c r="AK63">
        <v>60631.8</v>
      </c>
      <c r="AL63">
        <v>1.6633185885954234</v>
      </c>
    </row>
    <row r="64" spans="2:38" x14ac:dyDescent="0.25">
      <c r="B64">
        <v>40359</v>
      </c>
      <c r="C64">
        <v>59458</v>
      </c>
      <c r="D64">
        <v>20556</v>
      </c>
      <c r="E64">
        <v>113642</v>
      </c>
      <c r="F64">
        <v>16674</v>
      </c>
      <c r="H64">
        <v>111882</v>
      </c>
      <c r="J64">
        <f t="shared" si="6"/>
        <v>50137.8</v>
      </c>
      <c r="K64">
        <f t="shared" si="7"/>
        <v>2.2314900135227314</v>
      </c>
      <c r="L64">
        <f t="shared" si="8"/>
        <v>113642</v>
      </c>
      <c r="M64">
        <f t="shared" si="9"/>
        <v>16674</v>
      </c>
      <c r="N64">
        <f t="shared" si="10"/>
        <v>50137.8</v>
      </c>
      <c r="O64">
        <f t="shared" si="11"/>
        <v>96968</v>
      </c>
      <c r="Q64">
        <v>8562</v>
      </c>
      <c r="R64">
        <v>1518</v>
      </c>
      <c r="T64">
        <v>6817.2000000000044</v>
      </c>
      <c r="U64">
        <v>42.200000000004366</v>
      </c>
      <c r="W64">
        <v>9532.7999999999993</v>
      </c>
      <c r="X64">
        <v>482.20000000000005</v>
      </c>
      <c r="AD64">
        <v>50137.8</v>
      </c>
      <c r="AE64">
        <v>2.2314900135227314</v>
      </c>
      <c r="AK64">
        <v>50137.8</v>
      </c>
      <c r="AL64">
        <v>2.2314900135227314</v>
      </c>
    </row>
    <row r="65" spans="2:38" x14ac:dyDescent="0.25">
      <c r="B65">
        <v>76931</v>
      </c>
      <c r="C65">
        <v>59746</v>
      </c>
      <c r="D65">
        <v>4135</v>
      </c>
      <c r="E65">
        <v>96105</v>
      </c>
      <c r="F65">
        <v>111632</v>
      </c>
      <c r="H65">
        <v>115092</v>
      </c>
      <c r="J65">
        <f t="shared" si="6"/>
        <v>69709.8</v>
      </c>
      <c r="K65">
        <f t="shared" si="7"/>
        <v>1.6510160694766014</v>
      </c>
      <c r="L65">
        <f t="shared" si="8"/>
        <v>111632</v>
      </c>
      <c r="M65">
        <f t="shared" si="9"/>
        <v>4135</v>
      </c>
      <c r="N65">
        <f t="shared" si="10"/>
        <v>69709.8</v>
      </c>
      <c r="O65">
        <f t="shared" si="11"/>
        <v>107497</v>
      </c>
      <c r="Q65">
        <v>-8154</v>
      </c>
      <c r="R65">
        <v>3615</v>
      </c>
      <c r="T65">
        <v>2822.4000000000087</v>
      </c>
      <c r="U65">
        <v>-1497.5999999999913</v>
      </c>
      <c r="W65">
        <v>11400.400000000001</v>
      </c>
      <c r="X65">
        <v>1528</v>
      </c>
      <c r="AF65">
        <v>69709.8</v>
      </c>
      <c r="AG65">
        <v>1.6510160694766014</v>
      </c>
      <c r="AK65">
        <v>69709.8</v>
      </c>
      <c r="AL65">
        <v>1.6510160694766014</v>
      </c>
    </row>
    <row r="66" spans="2:38" x14ac:dyDescent="0.25">
      <c r="B66">
        <v>83178</v>
      </c>
      <c r="C66">
        <v>45798</v>
      </c>
      <c r="D66">
        <v>117804</v>
      </c>
      <c r="E66">
        <v>33981</v>
      </c>
      <c r="F66">
        <v>54322</v>
      </c>
      <c r="H66">
        <v>125063</v>
      </c>
      <c r="J66">
        <f t="shared" ref="J66:J101" si="12">AVERAGE(B66:F66)</f>
        <v>67016.600000000006</v>
      </c>
      <c r="K66">
        <f t="shared" ref="K66:K97" si="13">H66/J66</f>
        <v>1.8661495808501176</v>
      </c>
      <c r="L66">
        <f t="shared" ref="L66:L101" si="14">MAX(B66:F66)</f>
        <v>117804</v>
      </c>
      <c r="M66">
        <f t="shared" ref="M66:M101" si="15">MIN(B66:F66)</f>
        <v>33981</v>
      </c>
      <c r="N66">
        <f t="shared" ref="N66:N101" si="16">AVERAGE(B66:F66)</f>
        <v>67016.600000000006</v>
      </c>
      <c r="O66">
        <f t="shared" ref="O66:O101" si="17">L66-M66</f>
        <v>83823</v>
      </c>
      <c r="Q66">
        <v>6860</v>
      </c>
      <c r="R66">
        <v>261</v>
      </c>
      <c r="T66">
        <v>9674.0000000000073</v>
      </c>
      <c r="U66">
        <v>525.80000000000291</v>
      </c>
      <c r="W66">
        <v>12299.2</v>
      </c>
      <c r="X66">
        <v>1287.8000000000002</v>
      </c>
      <c r="AD66">
        <v>67016.600000000006</v>
      </c>
      <c r="AE66">
        <v>1.8661495808501176</v>
      </c>
      <c r="AK66">
        <v>67016.600000000006</v>
      </c>
      <c r="AL66">
        <v>1.8661495808501176</v>
      </c>
    </row>
    <row r="67" spans="2:38" x14ac:dyDescent="0.25">
      <c r="B67">
        <v>76168</v>
      </c>
      <c r="C67">
        <v>68463</v>
      </c>
      <c r="D67">
        <v>44589</v>
      </c>
      <c r="E67">
        <v>19800</v>
      </c>
      <c r="F67">
        <v>113908</v>
      </c>
      <c r="H67">
        <v>90068</v>
      </c>
      <c r="J67">
        <f t="shared" si="12"/>
        <v>64585.599999999999</v>
      </c>
      <c r="K67">
        <f t="shared" si="13"/>
        <v>1.3945523460337907</v>
      </c>
      <c r="L67">
        <f t="shared" si="14"/>
        <v>113908</v>
      </c>
      <c r="M67">
        <f t="shared" si="15"/>
        <v>19800</v>
      </c>
      <c r="N67">
        <f t="shared" si="16"/>
        <v>64585.599999999999</v>
      </c>
      <c r="O67">
        <f t="shared" si="17"/>
        <v>94108</v>
      </c>
      <c r="Q67">
        <v>1139</v>
      </c>
      <c r="R67">
        <v>-175</v>
      </c>
      <c r="T67">
        <v>14032.599999999999</v>
      </c>
      <c r="U67">
        <v>-509.80000000000291</v>
      </c>
      <c r="W67">
        <v>14032.599999999999</v>
      </c>
      <c r="X67">
        <v>844.6</v>
      </c>
      <c r="AD67">
        <v>64585.599999999999</v>
      </c>
      <c r="AE67">
        <v>1.3945523460337907</v>
      </c>
      <c r="AI67">
        <v>64585.599999999999</v>
      </c>
      <c r="AJ67">
        <v>1.3945523460337907</v>
      </c>
    </row>
    <row r="68" spans="2:38" x14ac:dyDescent="0.25">
      <c r="B68">
        <v>99407</v>
      </c>
      <c r="C68">
        <v>18031</v>
      </c>
      <c r="D68">
        <v>42149</v>
      </c>
      <c r="E68">
        <v>111325</v>
      </c>
      <c r="F68">
        <v>53352</v>
      </c>
      <c r="H68">
        <v>77348</v>
      </c>
      <c r="J68">
        <f t="shared" si="12"/>
        <v>64852.800000000003</v>
      </c>
      <c r="K68">
        <f t="shared" si="13"/>
        <v>1.1926701699849505</v>
      </c>
      <c r="L68">
        <f t="shared" si="14"/>
        <v>111325</v>
      </c>
      <c r="M68">
        <f t="shared" si="15"/>
        <v>18031</v>
      </c>
      <c r="N68">
        <f t="shared" si="16"/>
        <v>64852.800000000003</v>
      </c>
      <c r="O68">
        <f t="shared" si="17"/>
        <v>93294</v>
      </c>
      <c r="Q68">
        <v>-35197</v>
      </c>
      <c r="R68">
        <v>-4382</v>
      </c>
      <c r="T68">
        <v>-3781.1999999999971</v>
      </c>
      <c r="U68">
        <v>-1552.5999999999913</v>
      </c>
      <c r="W68">
        <v>14835.199999999999</v>
      </c>
      <c r="X68">
        <v>1553.4</v>
      </c>
      <c r="AF68">
        <v>64852.800000000003</v>
      </c>
      <c r="AG68">
        <v>1.1926701699849505</v>
      </c>
      <c r="AI68">
        <v>64852.800000000003</v>
      </c>
      <c r="AJ68">
        <v>1.1926701699849505</v>
      </c>
    </row>
    <row r="69" spans="2:38" x14ac:dyDescent="0.25">
      <c r="B69">
        <v>94059</v>
      </c>
      <c r="C69">
        <v>49894</v>
      </c>
      <c r="D69">
        <v>116980</v>
      </c>
      <c r="E69">
        <v>60717</v>
      </c>
      <c r="F69">
        <v>37359</v>
      </c>
      <c r="H69">
        <v>102802</v>
      </c>
      <c r="J69">
        <f t="shared" si="12"/>
        <v>71801.8</v>
      </c>
      <c r="K69">
        <f t="shared" si="13"/>
        <v>1.4317468364302843</v>
      </c>
      <c r="L69">
        <f t="shared" si="14"/>
        <v>116980</v>
      </c>
      <c r="M69">
        <f t="shared" si="15"/>
        <v>37359</v>
      </c>
      <c r="N69">
        <f t="shared" si="16"/>
        <v>71801.8</v>
      </c>
      <c r="O69">
        <f t="shared" si="17"/>
        <v>79621</v>
      </c>
      <c r="Q69">
        <v>-5684</v>
      </c>
      <c r="R69">
        <v>-4346</v>
      </c>
      <c r="T69">
        <v>-940.39999999999418</v>
      </c>
      <c r="U69">
        <v>-280.19999999999709</v>
      </c>
      <c r="W69">
        <v>4304.0000000000009</v>
      </c>
      <c r="X69">
        <v>1051.4000000000001</v>
      </c>
      <c r="AB69">
        <v>71801.8</v>
      </c>
      <c r="AC69">
        <v>1.4317468364302843</v>
      </c>
      <c r="AK69">
        <v>71801.8</v>
      </c>
      <c r="AL69">
        <v>1.4317468364302843</v>
      </c>
    </row>
    <row r="70" spans="2:38" x14ac:dyDescent="0.25">
      <c r="B70">
        <v>44421</v>
      </c>
      <c r="C70">
        <v>53584</v>
      </c>
      <c r="D70">
        <v>37872</v>
      </c>
      <c r="E70">
        <v>42706</v>
      </c>
      <c r="F70">
        <v>118173</v>
      </c>
      <c r="H70">
        <v>105455</v>
      </c>
      <c r="J70">
        <f t="shared" si="12"/>
        <v>59351.199999999997</v>
      </c>
      <c r="K70">
        <f t="shared" si="13"/>
        <v>1.7767964253460757</v>
      </c>
      <c r="L70">
        <f t="shared" si="14"/>
        <v>118173</v>
      </c>
      <c r="M70">
        <f t="shared" si="15"/>
        <v>37872</v>
      </c>
      <c r="N70">
        <f t="shared" si="16"/>
        <v>59351.199999999997</v>
      </c>
      <c r="O70">
        <f t="shared" si="17"/>
        <v>80301</v>
      </c>
      <c r="Q70">
        <v>-2662</v>
      </c>
      <c r="R70">
        <v>-116</v>
      </c>
      <c r="T70">
        <v>-5789.6000000000058</v>
      </c>
      <c r="U70">
        <v>-195.60000000000582</v>
      </c>
      <c r="W70">
        <v>16360</v>
      </c>
      <c r="X70">
        <v>1259.5999999999999</v>
      </c>
      <c r="AF70">
        <v>59351.199999999997</v>
      </c>
      <c r="AG70">
        <v>1.7767964253460757</v>
      </c>
      <c r="AK70">
        <v>59351.199999999997</v>
      </c>
      <c r="AL70">
        <v>1.7767964253460757</v>
      </c>
    </row>
    <row r="71" spans="2:38" x14ac:dyDescent="0.25">
      <c r="B71">
        <v>78304</v>
      </c>
      <c r="C71">
        <v>101328</v>
      </c>
      <c r="D71">
        <v>40261</v>
      </c>
      <c r="E71">
        <v>97667</v>
      </c>
      <c r="F71">
        <v>15280</v>
      </c>
      <c r="H71">
        <v>93107</v>
      </c>
      <c r="J71">
        <f t="shared" si="12"/>
        <v>66568</v>
      </c>
      <c r="K71">
        <f t="shared" si="13"/>
        <v>1.3986750390578055</v>
      </c>
      <c r="L71">
        <f t="shared" si="14"/>
        <v>101328</v>
      </c>
      <c r="M71">
        <f t="shared" si="15"/>
        <v>15280</v>
      </c>
      <c r="N71">
        <f t="shared" si="16"/>
        <v>66568</v>
      </c>
      <c r="O71">
        <f t="shared" si="17"/>
        <v>86048</v>
      </c>
      <c r="Q71">
        <v>13403</v>
      </c>
      <c r="R71">
        <v>38</v>
      </c>
      <c r="T71">
        <v>-2262.8000000000029</v>
      </c>
      <c r="U71">
        <v>41.19999999999709</v>
      </c>
      <c r="W71">
        <v>3436</v>
      </c>
      <c r="X71">
        <v>173.2</v>
      </c>
      <c r="AB71">
        <v>66568</v>
      </c>
      <c r="AC71">
        <v>1.3986750390578055</v>
      </c>
      <c r="AK71">
        <v>66568</v>
      </c>
      <c r="AL71">
        <v>1.3986750390578055</v>
      </c>
    </row>
    <row r="72" spans="2:38" x14ac:dyDescent="0.25">
      <c r="B72">
        <v>70845</v>
      </c>
      <c r="C72">
        <v>15445</v>
      </c>
      <c r="D72">
        <v>60039</v>
      </c>
      <c r="E72">
        <v>34730</v>
      </c>
      <c r="F72">
        <v>24858</v>
      </c>
      <c r="H72">
        <v>45386</v>
      </c>
      <c r="J72">
        <f t="shared" si="12"/>
        <v>41183.4</v>
      </c>
      <c r="K72">
        <f t="shared" si="13"/>
        <v>1.102045969978195</v>
      </c>
      <c r="L72">
        <f t="shared" si="14"/>
        <v>70845</v>
      </c>
      <c r="M72">
        <f t="shared" si="15"/>
        <v>15445</v>
      </c>
      <c r="N72">
        <f t="shared" si="16"/>
        <v>41183.4</v>
      </c>
      <c r="O72">
        <f t="shared" si="17"/>
        <v>55400</v>
      </c>
      <c r="Q72">
        <v>-1108</v>
      </c>
      <c r="R72">
        <v>349</v>
      </c>
      <c r="T72">
        <v>-3145.7999999999956</v>
      </c>
      <c r="U72">
        <v>319.59999999999854</v>
      </c>
      <c r="W72">
        <v>5580.1999999999989</v>
      </c>
      <c r="X72">
        <v>2099.1999999999998</v>
      </c>
      <c r="Z72">
        <v>41183.4</v>
      </c>
      <c r="AA72">
        <v>1.102045969978195</v>
      </c>
      <c r="AI72">
        <v>41183.4</v>
      </c>
      <c r="AJ72">
        <v>1.102045969978195</v>
      </c>
    </row>
    <row r="73" spans="2:38" x14ac:dyDescent="0.25">
      <c r="B73">
        <v>71888</v>
      </c>
      <c r="C73">
        <v>16571</v>
      </c>
      <c r="D73">
        <v>51581</v>
      </c>
      <c r="E73">
        <v>76590</v>
      </c>
      <c r="F73">
        <v>36471</v>
      </c>
      <c r="H73">
        <v>51671</v>
      </c>
      <c r="J73">
        <f t="shared" si="12"/>
        <v>50620.2</v>
      </c>
      <c r="K73">
        <f t="shared" si="13"/>
        <v>1.0207585114242932</v>
      </c>
      <c r="L73">
        <f t="shared" si="14"/>
        <v>76590</v>
      </c>
      <c r="M73">
        <f t="shared" si="15"/>
        <v>16571</v>
      </c>
      <c r="N73">
        <f t="shared" si="16"/>
        <v>50620.2</v>
      </c>
      <c r="O73">
        <f t="shared" si="17"/>
        <v>60019</v>
      </c>
      <c r="Q73">
        <v>-7123</v>
      </c>
      <c r="R73">
        <v>-2173</v>
      </c>
      <c r="T73">
        <v>-5418.6000000000058</v>
      </c>
      <c r="U73">
        <v>-321.80000000000291</v>
      </c>
      <c r="W73">
        <v>10065.799999999999</v>
      </c>
      <c r="X73">
        <v>412.59999999999997</v>
      </c>
      <c r="Z73">
        <v>50620.2</v>
      </c>
      <c r="AA73">
        <v>1.0207585114242932</v>
      </c>
      <c r="AI73">
        <v>50620.2</v>
      </c>
      <c r="AJ73">
        <v>1.0207585114242932</v>
      </c>
    </row>
    <row r="74" spans="2:38" x14ac:dyDescent="0.25">
      <c r="B74">
        <v>93753</v>
      </c>
      <c r="C74">
        <v>83119</v>
      </c>
      <c r="D74">
        <v>61076</v>
      </c>
      <c r="E74">
        <v>106660</v>
      </c>
      <c r="F74">
        <v>36598</v>
      </c>
      <c r="H74">
        <v>94411</v>
      </c>
      <c r="J74">
        <f t="shared" si="12"/>
        <v>76241.2</v>
      </c>
      <c r="K74">
        <f t="shared" si="13"/>
        <v>1.2383199634843103</v>
      </c>
      <c r="L74">
        <f t="shared" si="14"/>
        <v>106660</v>
      </c>
      <c r="M74">
        <f t="shared" si="15"/>
        <v>36598</v>
      </c>
      <c r="N74">
        <f t="shared" si="16"/>
        <v>76241.2</v>
      </c>
      <c r="O74">
        <f t="shared" si="17"/>
        <v>70062</v>
      </c>
      <c r="Q74">
        <v>-12230</v>
      </c>
      <c r="R74">
        <v>3612</v>
      </c>
      <c r="T74">
        <v>3966.3999999999942</v>
      </c>
      <c r="U74">
        <v>-892.40000000000873</v>
      </c>
      <c r="W74">
        <v>8186.8</v>
      </c>
      <c r="X74">
        <v>1920.8000000000002</v>
      </c>
      <c r="AB74">
        <v>76241.2</v>
      </c>
      <c r="AC74">
        <v>1.2383199634843103</v>
      </c>
      <c r="AI74">
        <v>76241.2</v>
      </c>
      <c r="AJ74">
        <v>1.2383199634843103</v>
      </c>
    </row>
    <row r="75" spans="2:38" x14ac:dyDescent="0.25">
      <c r="B75">
        <v>52511</v>
      </c>
      <c r="C75">
        <v>14388</v>
      </c>
      <c r="D75">
        <v>67625</v>
      </c>
      <c r="E75">
        <v>93745</v>
      </c>
      <c r="F75">
        <v>33109</v>
      </c>
      <c r="H75">
        <v>56149</v>
      </c>
      <c r="J75">
        <f t="shared" si="12"/>
        <v>52275.6</v>
      </c>
      <c r="K75">
        <f t="shared" si="13"/>
        <v>1.0740957540420388</v>
      </c>
      <c r="L75">
        <f t="shared" si="14"/>
        <v>93745</v>
      </c>
      <c r="M75">
        <f t="shared" si="15"/>
        <v>14388</v>
      </c>
      <c r="N75">
        <f t="shared" si="16"/>
        <v>52275.6</v>
      </c>
      <c r="O75">
        <f t="shared" si="17"/>
        <v>79357</v>
      </c>
      <c r="Q75">
        <v>-3752</v>
      </c>
      <c r="R75">
        <v>986</v>
      </c>
      <c r="T75">
        <v>-171.59999999999854</v>
      </c>
      <c r="U75">
        <v>180.59999999999854</v>
      </c>
      <c r="W75">
        <v>11038.4</v>
      </c>
      <c r="X75">
        <v>373.4</v>
      </c>
      <c r="Z75">
        <v>52275.6</v>
      </c>
      <c r="AA75">
        <v>1.0740957540420388</v>
      </c>
      <c r="AI75">
        <v>52275.6</v>
      </c>
      <c r="AJ75">
        <v>1.0740957540420388</v>
      </c>
    </row>
    <row r="76" spans="2:38" x14ac:dyDescent="0.25">
      <c r="B76">
        <v>85098</v>
      </c>
      <c r="C76">
        <v>90744</v>
      </c>
      <c r="D76">
        <v>67821</v>
      </c>
      <c r="E76">
        <v>31386</v>
      </c>
      <c r="F76">
        <v>60583</v>
      </c>
      <c r="H76">
        <v>100242</v>
      </c>
      <c r="J76">
        <f t="shared" si="12"/>
        <v>67126.399999999994</v>
      </c>
      <c r="K76">
        <f t="shared" si="13"/>
        <v>1.4933319826476619</v>
      </c>
      <c r="L76">
        <f t="shared" si="14"/>
        <v>90744</v>
      </c>
      <c r="M76">
        <f t="shared" si="15"/>
        <v>31386</v>
      </c>
      <c r="N76">
        <f t="shared" si="16"/>
        <v>67126.399999999994</v>
      </c>
      <c r="O76">
        <f t="shared" si="17"/>
        <v>59358</v>
      </c>
      <c r="Q76">
        <v>21522</v>
      </c>
      <c r="R76">
        <v>-678</v>
      </c>
      <c r="T76">
        <v>780.19999999999709</v>
      </c>
      <c r="U76">
        <v>1974.9999999999927</v>
      </c>
      <c r="W76">
        <v>8815</v>
      </c>
      <c r="X76">
        <v>1976.1999999999998</v>
      </c>
      <c r="AB76">
        <v>67126.399999999994</v>
      </c>
      <c r="AC76">
        <v>1.4933319826476619</v>
      </c>
      <c r="AK76">
        <v>67126.399999999994</v>
      </c>
      <c r="AL76">
        <v>1.4933319826476619</v>
      </c>
    </row>
    <row r="77" spans="2:38" x14ac:dyDescent="0.25">
      <c r="B77">
        <v>90933</v>
      </c>
      <c r="C77">
        <v>48339</v>
      </c>
      <c r="D77">
        <v>70173</v>
      </c>
      <c r="E77">
        <v>47464</v>
      </c>
      <c r="F77">
        <v>58200</v>
      </c>
      <c r="H77">
        <v>124790</v>
      </c>
      <c r="J77">
        <f t="shared" si="12"/>
        <v>63021.8</v>
      </c>
      <c r="K77">
        <f t="shared" si="13"/>
        <v>1.9801084704023051</v>
      </c>
      <c r="L77">
        <f t="shared" si="14"/>
        <v>90933</v>
      </c>
      <c r="M77">
        <f t="shared" si="15"/>
        <v>47464</v>
      </c>
      <c r="N77">
        <f t="shared" si="16"/>
        <v>63021.8</v>
      </c>
      <c r="O77">
        <f t="shared" si="17"/>
        <v>43469</v>
      </c>
      <c r="Q77">
        <v>9662</v>
      </c>
      <c r="R77">
        <v>-16</v>
      </c>
      <c r="T77">
        <v>-1381</v>
      </c>
      <c r="U77">
        <v>601.60000000000582</v>
      </c>
      <c r="W77">
        <v>11549.8</v>
      </c>
      <c r="X77">
        <v>2110</v>
      </c>
      <c r="AF77">
        <v>63021.8</v>
      </c>
      <c r="AG77">
        <v>1.9801084704023051</v>
      </c>
      <c r="AK77">
        <v>63021.8</v>
      </c>
      <c r="AL77">
        <v>1.9801084704023051</v>
      </c>
    </row>
    <row r="78" spans="2:38" x14ac:dyDescent="0.25">
      <c r="B78">
        <v>79978</v>
      </c>
      <c r="C78">
        <v>7644</v>
      </c>
      <c r="D78">
        <v>33676</v>
      </c>
      <c r="E78">
        <v>114331</v>
      </c>
      <c r="F78">
        <v>13374</v>
      </c>
      <c r="H78">
        <v>56401</v>
      </c>
      <c r="J78">
        <f t="shared" si="12"/>
        <v>49800.6</v>
      </c>
      <c r="K78">
        <f t="shared" si="13"/>
        <v>1.1325365557844684</v>
      </c>
      <c r="L78">
        <f t="shared" si="14"/>
        <v>114331</v>
      </c>
      <c r="M78">
        <f t="shared" si="15"/>
        <v>7644</v>
      </c>
      <c r="N78">
        <f t="shared" si="16"/>
        <v>49800.6</v>
      </c>
      <c r="O78">
        <f t="shared" si="17"/>
        <v>106687</v>
      </c>
      <c r="Q78">
        <v>-425</v>
      </c>
      <c r="R78">
        <v>-4</v>
      </c>
      <c r="T78">
        <v>600.59999999999854</v>
      </c>
      <c r="U78">
        <v>-423.40000000000146</v>
      </c>
      <c r="W78">
        <v>10976.6</v>
      </c>
      <c r="X78">
        <v>2148.1999999999998</v>
      </c>
      <c r="Z78">
        <v>49800.6</v>
      </c>
      <c r="AA78">
        <v>1.1325365557844684</v>
      </c>
      <c r="AI78">
        <v>49800.6</v>
      </c>
      <c r="AJ78">
        <v>1.1325365557844684</v>
      </c>
    </row>
    <row r="79" spans="2:38" x14ac:dyDescent="0.25">
      <c r="B79">
        <v>8919</v>
      </c>
      <c r="C79">
        <v>14619</v>
      </c>
      <c r="D79">
        <v>44296</v>
      </c>
      <c r="E79">
        <v>51313</v>
      </c>
      <c r="F79">
        <v>7348</v>
      </c>
      <c r="H79">
        <v>50450</v>
      </c>
      <c r="J79">
        <f t="shared" si="12"/>
        <v>25299</v>
      </c>
      <c r="K79">
        <f t="shared" si="13"/>
        <v>1.9941499664018341</v>
      </c>
      <c r="L79">
        <f t="shared" si="14"/>
        <v>51313</v>
      </c>
      <c r="M79">
        <f t="shared" si="15"/>
        <v>7348</v>
      </c>
      <c r="N79">
        <f t="shared" si="16"/>
        <v>25299</v>
      </c>
      <c r="O79">
        <f t="shared" si="17"/>
        <v>43965</v>
      </c>
      <c r="Q79">
        <v>27326</v>
      </c>
      <c r="R79">
        <v>-54</v>
      </c>
      <c r="T79">
        <v>7316.4000000000015</v>
      </c>
      <c r="U79">
        <v>529.20000000000073</v>
      </c>
      <c r="W79">
        <v>12231.2</v>
      </c>
      <c r="X79">
        <v>1321.6</v>
      </c>
      <c r="Z79">
        <v>25299</v>
      </c>
      <c r="AA79">
        <v>1.9941499664018341</v>
      </c>
      <c r="AK79">
        <v>25299</v>
      </c>
      <c r="AL79">
        <v>1.9941499664018341</v>
      </c>
    </row>
    <row r="80" spans="2:38" x14ac:dyDescent="0.25">
      <c r="B80">
        <v>6502</v>
      </c>
      <c r="C80">
        <v>29469</v>
      </c>
      <c r="D80">
        <v>81809</v>
      </c>
      <c r="E80">
        <v>56789</v>
      </c>
      <c r="F80">
        <v>22947</v>
      </c>
      <c r="H80">
        <v>56392</v>
      </c>
      <c r="J80">
        <f t="shared" si="12"/>
        <v>39503.199999999997</v>
      </c>
      <c r="K80">
        <f t="shared" si="13"/>
        <v>1.4275299216266024</v>
      </c>
      <c r="L80">
        <f t="shared" si="14"/>
        <v>81809</v>
      </c>
      <c r="M80">
        <f t="shared" si="15"/>
        <v>6502</v>
      </c>
      <c r="N80">
        <f t="shared" si="16"/>
        <v>39503.199999999997</v>
      </c>
      <c r="O80">
        <f t="shared" si="17"/>
        <v>75307</v>
      </c>
      <c r="Q80">
        <v>5101</v>
      </c>
      <c r="R80">
        <v>417</v>
      </c>
      <c r="T80">
        <v>-10656.200000000004</v>
      </c>
      <c r="U80">
        <v>-321.40000000000146</v>
      </c>
      <c r="W80">
        <v>11619.8</v>
      </c>
      <c r="X80">
        <v>495.79999999999995</v>
      </c>
      <c r="Z80">
        <v>39503.199999999997</v>
      </c>
      <c r="AA80">
        <v>1.4275299216266024</v>
      </c>
      <c r="AI80">
        <v>39503.199999999997</v>
      </c>
      <c r="AJ80">
        <v>1.4275299216266024</v>
      </c>
    </row>
    <row r="81" spans="2:38" x14ac:dyDescent="0.25">
      <c r="B81">
        <v>24529</v>
      </c>
      <c r="C81">
        <v>39894</v>
      </c>
      <c r="D81">
        <v>38968</v>
      </c>
      <c r="E81">
        <v>6151</v>
      </c>
      <c r="F81">
        <v>65192</v>
      </c>
      <c r="H81">
        <v>68623</v>
      </c>
      <c r="J81">
        <f t="shared" si="12"/>
        <v>34946.800000000003</v>
      </c>
      <c r="K81">
        <f t="shared" si="13"/>
        <v>1.9636418785124816</v>
      </c>
      <c r="L81">
        <f t="shared" si="14"/>
        <v>65192</v>
      </c>
      <c r="M81">
        <f t="shared" si="15"/>
        <v>6151</v>
      </c>
      <c r="N81">
        <f t="shared" si="16"/>
        <v>34946.800000000003</v>
      </c>
      <c r="O81">
        <f t="shared" si="17"/>
        <v>59041</v>
      </c>
      <c r="Q81">
        <v>9829</v>
      </c>
      <c r="R81">
        <v>-5133</v>
      </c>
      <c r="T81">
        <v>-1510.3999999999942</v>
      </c>
      <c r="U81">
        <v>-449</v>
      </c>
      <c r="W81">
        <v>9305.6</v>
      </c>
      <c r="X81">
        <v>1248.9999999999998</v>
      </c>
      <c r="AD81">
        <v>34946.800000000003</v>
      </c>
      <c r="AE81">
        <v>1.9636418785124816</v>
      </c>
      <c r="AK81">
        <v>34946.800000000003</v>
      </c>
      <c r="AL81">
        <v>1.9636418785124816</v>
      </c>
    </row>
    <row r="82" spans="2:38" x14ac:dyDescent="0.25">
      <c r="B82">
        <v>65923</v>
      </c>
      <c r="C82">
        <v>105818</v>
      </c>
      <c r="D82">
        <v>68443</v>
      </c>
      <c r="E82">
        <v>44539</v>
      </c>
      <c r="F82">
        <v>24629</v>
      </c>
      <c r="H82">
        <v>90831</v>
      </c>
      <c r="J82">
        <f t="shared" si="12"/>
        <v>61870.400000000001</v>
      </c>
      <c r="K82">
        <f t="shared" si="13"/>
        <v>1.4680849000491349</v>
      </c>
      <c r="L82">
        <f t="shared" si="14"/>
        <v>105818</v>
      </c>
      <c r="M82">
        <f t="shared" si="15"/>
        <v>24629</v>
      </c>
      <c r="N82">
        <f t="shared" si="16"/>
        <v>61870.400000000001</v>
      </c>
      <c r="O82">
        <f t="shared" si="17"/>
        <v>81189</v>
      </c>
      <c r="Q82">
        <v>14079</v>
      </c>
      <c r="R82">
        <v>204</v>
      </c>
      <c r="T82">
        <v>-2040.4000000000015</v>
      </c>
      <c r="U82">
        <v>916.40000000000146</v>
      </c>
      <c r="W82">
        <v>16132</v>
      </c>
      <c r="X82">
        <v>1281.6000000000001</v>
      </c>
      <c r="AB82">
        <v>61870.400000000001</v>
      </c>
      <c r="AC82">
        <v>1.4680849000491349</v>
      </c>
      <c r="AI82">
        <v>61870.400000000001</v>
      </c>
      <c r="AJ82">
        <v>1.4680849000491349</v>
      </c>
    </row>
    <row r="83" spans="2:38" x14ac:dyDescent="0.25">
      <c r="B83">
        <v>104992</v>
      </c>
      <c r="C83">
        <v>89122</v>
      </c>
      <c r="D83">
        <v>80216</v>
      </c>
      <c r="E83">
        <v>68693</v>
      </c>
      <c r="F83">
        <v>114636</v>
      </c>
      <c r="H83">
        <v>124466</v>
      </c>
      <c r="J83">
        <f t="shared" si="12"/>
        <v>91531.8</v>
      </c>
      <c r="K83">
        <f t="shared" si="13"/>
        <v>1.3598115627574241</v>
      </c>
      <c r="L83">
        <f t="shared" si="14"/>
        <v>114636</v>
      </c>
      <c r="M83">
        <f t="shared" si="15"/>
        <v>68693</v>
      </c>
      <c r="N83">
        <f t="shared" si="16"/>
        <v>91531.8</v>
      </c>
      <c r="O83">
        <f t="shared" si="17"/>
        <v>45943</v>
      </c>
      <c r="Q83">
        <v>974</v>
      </c>
      <c r="R83">
        <v>-78</v>
      </c>
      <c r="T83">
        <v>-11074.800000000003</v>
      </c>
      <c r="U83">
        <v>-2062</v>
      </c>
      <c r="W83">
        <v>11074.800000000001</v>
      </c>
      <c r="X83">
        <v>2061.9999999999995</v>
      </c>
      <c r="AB83">
        <v>91531.8</v>
      </c>
      <c r="AC83">
        <v>1.3598115627574241</v>
      </c>
      <c r="AI83">
        <v>91531.8</v>
      </c>
      <c r="AJ83">
        <v>1.3598115627574241</v>
      </c>
    </row>
    <row r="84" spans="2:38" x14ac:dyDescent="0.25">
      <c r="B84">
        <v>80597</v>
      </c>
      <c r="C84">
        <v>54493</v>
      </c>
      <c r="D84">
        <v>10012</v>
      </c>
      <c r="E84">
        <v>35796</v>
      </c>
      <c r="F84">
        <v>115696</v>
      </c>
      <c r="H84">
        <v>86731</v>
      </c>
      <c r="J84">
        <f t="shared" si="12"/>
        <v>59318.8</v>
      </c>
      <c r="K84">
        <f t="shared" si="13"/>
        <v>1.4621165633829409</v>
      </c>
      <c r="L84">
        <f t="shared" si="14"/>
        <v>115696</v>
      </c>
      <c r="M84">
        <f t="shared" si="15"/>
        <v>10012</v>
      </c>
      <c r="N84">
        <f t="shared" si="16"/>
        <v>59318.8</v>
      </c>
      <c r="O84">
        <f t="shared" si="17"/>
        <v>105684</v>
      </c>
      <c r="Q84">
        <v>-2198</v>
      </c>
      <c r="R84">
        <v>1190</v>
      </c>
      <c r="T84">
        <v>-3854</v>
      </c>
      <c r="U84">
        <v>54</v>
      </c>
      <c r="W84">
        <v>8345.6</v>
      </c>
      <c r="X84">
        <v>220.39999999999998</v>
      </c>
      <c r="AB84">
        <v>59318.8</v>
      </c>
      <c r="AC84">
        <v>1.4621165633829409</v>
      </c>
      <c r="AI84">
        <v>59318.8</v>
      </c>
      <c r="AJ84">
        <v>1.4621165633829409</v>
      </c>
    </row>
    <row r="85" spans="2:38" x14ac:dyDescent="0.25">
      <c r="B85">
        <v>22056</v>
      </c>
      <c r="C85">
        <v>77538</v>
      </c>
      <c r="D85">
        <v>6659</v>
      </c>
      <c r="E85">
        <v>108743</v>
      </c>
      <c r="F85">
        <v>37665</v>
      </c>
      <c r="H85">
        <v>69307</v>
      </c>
      <c r="J85">
        <f t="shared" si="12"/>
        <v>50532.2</v>
      </c>
      <c r="K85">
        <f t="shared" si="13"/>
        <v>1.3715413142511113</v>
      </c>
      <c r="L85">
        <f t="shared" si="14"/>
        <v>108743</v>
      </c>
      <c r="M85">
        <f t="shared" si="15"/>
        <v>6659</v>
      </c>
      <c r="N85">
        <f t="shared" si="16"/>
        <v>50532.2</v>
      </c>
      <c r="O85">
        <f t="shared" si="17"/>
        <v>102084</v>
      </c>
      <c r="Q85">
        <v>5962</v>
      </c>
      <c r="R85">
        <v>64</v>
      </c>
      <c r="T85">
        <v>-3637</v>
      </c>
      <c r="U85">
        <v>658.19999999999709</v>
      </c>
      <c r="W85">
        <v>4972.2</v>
      </c>
      <c r="X85">
        <v>658.6</v>
      </c>
      <c r="Z85">
        <v>50532.2</v>
      </c>
      <c r="AA85">
        <v>1.3715413142511113</v>
      </c>
      <c r="AI85">
        <v>50532.2</v>
      </c>
      <c r="AJ85">
        <v>1.3715413142511113</v>
      </c>
    </row>
    <row r="86" spans="2:38" x14ac:dyDescent="0.25">
      <c r="B86">
        <v>113747</v>
      </c>
      <c r="C86">
        <v>20601</v>
      </c>
      <c r="D86">
        <v>24857</v>
      </c>
      <c r="E86">
        <v>104827</v>
      </c>
      <c r="F86">
        <v>106140</v>
      </c>
      <c r="H86">
        <v>125656</v>
      </c>
      <c r="J86">
        <f t="shared" si="12"/>
        <v>74034.399999999994</v>
      </c>
      <c r="K86">
        <f t="shared" si="13"/>
        <v>1.6972650551635458</v>
      </c>
      <c r="L86">
        <f t="shared" si="14"/>
        <v>113747</v>
      </c>
      <c r="M86">
        <f t="shared" si="15"/>
        <v>20601</v>
      </c>
      <c r="N86">
        <f t="shared" si="16"/>
        <v>74034.399999999994</v>
      </c>
      <c r="O86">
        <f t="shared" si="17"/>
        <v>93146</v>
      </c>
      <c r="Q86">
        <v>-3125</v>
      </c>
      <c r="R86">
        <v>59</v>
      </c>
      <c r="T86">
        <v>-8105</v>
      </c>
      <c r="U86">
        <v>102</v>
      </c>
      <c r="W86">
        <v>12594.6</v>
      </c>
      <c r="X86">
        <v>1241.1999999999998</v>
      </c>
      <c r="AF86">
        <v>74034.399999999994</v>
      </c>
      <c r="AG86">
        <v>1.6972650551635458</v>
      </c>
      <c r="AK86">
        <v>74034.399999999994</v>
      </c>
      <c r="AL86">
        <v>1.6972650551635458</v>
      </c>
    </row>
    <row r="87" spans="2:38" x14ac:dyDescent="0.25">
      <c r="B87">
        <v>84236</v>
      </c>
      <c r="C87">
        <v>24016</v>
      </c>
      <c r="D87">
        <v>22671</v>
      </c>
      <c r="E87">
        <v>71579</v>
      </c>
      <c r="F87">
        <v>53670</v>
      </c>
      <c r="H87">
        <v>97761</v>
      </c>
      <c r="J87">
        <f t="shared" si="12"/>
        <v>51234.400000000001</v>
      </c>
      <c r="K87">
        <f t="shared" si="13"/>
        <v>1.9081125181518666</v>
      </c>
      <c r="L87">
        <f t="shared" si="14"/>
        <v>84236</v>
      </c>
      <c r="M87">
        <f t="shared" si="15"/>
        <v>22671</v>
      </c>
      <c r="N87">
        <f t="shared" si="16"/>
        <v>51234.400000000001</v>
      </c>
      <c r="O87">
        <f t="shared" si="17"/>
        <v>61565</v>
      </c>
      <c r="Q87">
        <v>1206</v>
      </c>
      <c r="R87">
        <v>800</v>
      </c>
      <c r="T87">
        <v>-1606.4000000000015</v>
      </c>
      <c r="U87">
        <v>1220.5999999999985</v>
      </c>
      <c r="W87">
        <v>8411.6</v>
      </c>
      <c r="X87">
        <v>2743</v>
      </c>
      <c r="AD87">
        <v>51234.400000000001</v>
      </c>
      <c r="AE87">
        <v>1.9081125181518666</v>
      </c>
      <c r="AK87">
        <v>51234.400000000001</v>
      </c>
      <c r="AL87">
        <v>1.9081125181518666</v>
      </c>
    </row>
    <row r="88" spans="2:38" x14ac:dyDescent="0.25">
      <c r="B88">
        <v>11944</v>
      </c>
      <c r="C88">
        <v>16321</v>
      </c>
      <c r="D88">
        <v>111628</v>
      </c>
      <c r="E88">
        <v>75693</v>
      </c>
      <c r="F88">
        <v>22762</v>
      </c>
      <c r="H88">
        <v>84230</v>
      </c>
      <c r="J88">
        <f t="shared" si="12"/>
        <v>47669.599999999999</v>
      </c>
      <c r="K88">
        <f t="shared" si="13"/>
        <v>1.7669542014197728</v>
      </c>
      <c r="L88">
        <f t="shared" si="14"/>
        <v>111628</v>
      </c>
      <c r="M88">
        <f t="shared" si="15"/>
        <v>11944</v>
      </c>
      <c r="N88">
        <f t="shared" si="16"/>
        <v>47669.599999999999</v>
      </c>
      <c r="O88">
        <f t="shared" si="17"/>
        <v>99684</v>
      </c>
      <c r="Q88">
        <v>1574</v>
      </c>
      <c r="R88">
        <v>-550</v>
      </c>
      <c r="T88">
        <v>-8074</v>
      </c>
      <c r="U88">
        <v>801.79999999999563</v>
      </c>
      <c r="W88">
        <v>9084.7999999999993</v>
      </c>
      <c r="X88">
        <v>929.4</v>
      </c>
      <c r="Z88">
        <v>47669.599999999999</v>
      </c>
      <c r="AA88">
        <v>1.7669542014197728</v>
      </c>
      <c r="AK88">
        <v>47669.599999999999</v>
      </c>
      <c r="AL88">
        <v>1.7669542014197728</v>
      </c>
    </row>
    <row r="89" spans="2:38" x14ac:dyDescent="0.25">
      <c r="B89">
        <v>33357</v>
      </c>
      <c r="C89">
        <v>68979</v>
      </c>
      <c r="D89">
        <v>87413</v>
      </c>
      <c r="E89">
        <v>111399</v>
      </c>
      <c r="F89">
        <v>101913</v>
      </c>
      <c r="H89">
        <v>90605</v>
      </c>
      <c r="J89">
        <f t="shared" si="12"/>
        <v>80612.2</v>
      </c>
      <c r="K89">
        <f t="shared" si="13"/>
        <v>1.1239613854974806</v>
      </c>
      <c r="L89">
        <f t="shared" si="14"/>
        <v>111399</v>
      </c>
      <c r="M89">
        <f t="shared" si="15"/>
        <v>33357</v>
      </c>
      <c r="N89">
        <f t="shared" si="16"/>
        <v>80612.2</v>
      </c>
      <c r="O89">
        <f t="shared" si="17"/>
        <v>78042</v>
      </c>
      <c r="Q89">
        <v>7088</v>
      </c>
      <c r="R89">
        <v>150</v>
      </c>
      <c r="T89">
        <v>6394</v>
      </c>
      <c r="U89">
        <v>842</v>
      </c>
      <c r="W89">
        <v>10552</v>
      </c>
      <c r="X89">
        <v>1656.8000000000002</v>
      </c>
      <c r="AB89">
        <v>80612.2</v>
      </c>
      <c r="AC89">
        <v>1.1239613854974806</v>
      </c>
      <c r="AI89">
        <v>80612.2</v>
      </c>
      <c r="AJ89">
        <v>1.1239613854974806</v>
      </c>
    </row>
    <row r="90" spans="2:38" x14ac:dyDescent="0.25">
      <c r="B90">
        <v>75446</v>
      </c>
      <c r="C90">
        <v>61871</v>
      </c>
      <c r="D90">
        <v>96031</v>
      </c>
      <c r="E90">
        <v>110100</v>
      </c>
      <c r="F90">
        <v>85660</v>
      </c>
      <c r="H90">
        <v>101416</v>
      </c>
      <c r="J90">
        <f t="shared" si="12"/>
        <v>85821.6</v>
      </c>
      <c r="K90">
        <f t="shared" si="13"/>
        <v>1.1817071692907146</v>
      </c>
      <c r="L90">
        <f t="shared" si="14"/>
        <v>110100</v>
      </c>
      <c r="M90">
        <f t="shared" si="15"/>
        <v>61871</v>
      </c>
      <c r="N90">
        <f t="shared" si="16"/>
        <v>85821.6</v>
      </c>
      <c r="O90">
        <f t="shared" si="17"/>
        <v>48229</v>
      </c>
      <c r="Q90">
        <v>310</v>
      </c>
      <c r="R90">
        <v>592</v>
      </c>
      <c r="T90">
        <v>-8027.3999999999942</v>
      </c>
      <c r="U90">
        <v>992.40000000000873</v>
      </c>
      <c r="W90">
        <v>18168.600000000002</v>
      </c>
      <c r="X90">
        <v>1879.6</v>
      </c>
      <c r="AB90">
        <v>85821.6</v>
      </c>
      <c r="AC90">
        <v>1.1817071692907146</v>
      </c>
      <c r="AI90">
        <v>85821.6</v>
      </c>
      <c r="AJ90">
        <v>1.1817071692907146</v>
      </c>
    </row>
    <row r="91" spans="2:38" x14ac:dyDescent="0.25">
      <c r="B91">
        <v>62987</v>
      </c>
      <c r="C91">
        <v>10700</v>
      </c>
      <c r="D91">
        <v>46968</v>
      </c>
      <c r="E91">
        <v>62354</v>
      </c>
      <c r="F91">
        <v>23631</v>
      </c>
      <c r="H91">
        <v>42802</v>
      </c>
      <c r="J91">
        <f t="shared" si="12"/>
        <v>41328</v>
      </c>
      <c r="K91">
        <f t="shared" si="13"/>
        <v>1.0356658923732094</v>
      </c>
      <c r="L91">
        <f t="shared" si="14"/>
        <v>62987</v>
      </c>
      <c r="M91">
        <f t="shared" si="15"/>
        <v>10700</v>
      </c>
      <c r="N91">
        <f t="shared" si="16"/>
        <v>41328</v>
      </c>
      <c r="O91">
        <f t="shared" si="17"/>
        <v>52287</v>
      </c>
      <c r="Q91">
        <v>-10334</v>
      </c>
      <c r="R91">
        <v>-516</v>
      </c>
      <c r="T91">
        <v>4526.4000000000015</v>
      </c>
      <c r="U91">
        <v>95</v>
      </c>
      <c r="W91">
        <v>4676.7999999999993</v>
      </c>
      <c r="X91">
        <v>827.4</v>
      </c>
      <c r="Z91">
        <v>41328</v>
      </c>
      <c r="AA91">
        <v>1.0356658923732094</v>
      </c>
      <c r="AI91">
        <v>41328</v>
      </c>
      <c r="AJ91">
        <v>1.0356658923732094</v>
      </c>
    </row>
    <row r="92" spans="2:38" x14ac:dyDescent="0.25">
      <c r="B92">
        <v>13919</v>
      </c>
      <c r="C92">
        <v>87769</v>
      </c>
      <c r="D92">
        <v>70773</v>
      </c>
      <c r="E92">
        <v>64435</v>
      </c>
      <c r="F92">
        <v>28443</v>
      </c>
      <c r="H92">
        <v>87615</v>
      </c>
      <c r="J92">
        <f t="shared" si="12"/>
        <v>53067.8</v>
      </c>
      <c r="K92">
        <f t="shared" si="13"/>
        <v>1.6510011720855207</v>
      </c>
      <c r="L92">
        <f t="shared" si="14"/>
        <v>87769</v>
      </c>
      <c r="M92">
        <f t="shared" si="15"/>
        <v>13919</v>
      </c>
      <c r="N92">
        <f t="shared" si="16"/>
        <v>53067.8</v>
      </c>
      <c r="O92">
        <f t="shared" si="17"/>
        <v>73850</v>
      </c>
      <c r="Q92">
        <v>19719</v>
      </c>
      <c r="R92">
        <v>86</v>
      </c>
      <c r="T92">
        <v>-3561.3999999999942</v>
      </c>
      <c r="U92">
        <v>12.600000000005821</v>
      </c>
      <c r="W92">
        <v>11382.2</v>
      </c>
      <c r="X92">
        <v>1026.1999999999998</v>
      </c>
      <c r="Z92">
        <v>53067.8</v>
      </c>
      <c r="AA92">
        <v>1.6510011720855207</v>
      </c>
      <c r="AK92">
        <v>53067.8</v>
      </c>
      <c r="AL92">
        <v>1.6510011720855207</v>
      </c>
    </row>
    <row r="93" spans="2:38" x14ac:dyDescent="0.25">
      <c r="B93">
        <v>99058</v>
      </c>
      <c r="C93">
        <v>10522</v>
      </c>
      <c r="D93">
        <v>38315</v>
      </c>
      <c r="E93">
        <v>82537</v>
      </c>
      <c r="F93">
        <v>20214</v>
      </c>
      <c r="H93">
        <v>74588</v>
      </c>
      <c r="J93">
        <f t="shared" si="12"/>
        <v>50129.2</v>
      </c>
      <c r="K93">
        <f t="shared" si="13"/>
        <v>1.4879152270532943</v>
      </c>
      <c r="L93">
        <f t="shared" si="14"/>
        <v>99058</v>
      </c>
      <c r="M93">
        <f t="shared" si="15"/>
        <v>10522</v>
      </c>
      <c r="N93">
        <f t="shared" si="16"/>
        <v>50129.2</v>
      </c>
      <c r="O93">
        <f t="shared" si="17"/>
        <v>88536</v>
      </c>
      <c r="Q93">
        <v>-2779</v>
      </c>
      <c r="R93">
        <v>-1236</v>
      </c>
      <c r="T93">
        <v>-8591</v>
      </c>
      <c r="U93">
        <v>-625.40000000000146</v>
      </c>
      <c r="W93">
        <v>10085.799999999999</v>
      </c>
      <c r="X93">
        <v>766.6</v>
      </c>
      <c r="AB93">
        <v>50129.2</v>
      </c>
      <c r="AC93">
        <v>1.4879152270532943</v>
      </c>
      <c r="AK93">
        <v>50129.2</v>
      </c>
      <c r="AL93">
        <v>1.4879152270532943</v>
      </c>
    </row>
    <row r="94" spans="2:38" x14ac:dyDescent="0.25">
      <c r="B94">
        <v>42907</v>
      </c>
      <c r="C94">
        <v>7382</v>
      </c>
      <c r="D94">
        <v>21643</v>
      </c>
      <c r="E94">
        <v>31824</v>
      </c>
      <c r="F94">
        <v>32270</v>
      </c>
      <c r="H94">
        <v>58817</v>
      </c>
      <c r="J94">
        <f t="shared" si="12"/>
        <v>27205.200000000001</v>
      </c>
      <c r="K94">
        <f t="shared" si="13"/>
        <v>2.1619763868672166</v>
      </c>
      <c r="L94">
        <f t="shared" si="14"/>
        <v>42907</v>
      </c>
      <c r="M94">
        <f t="shared" si="15"/>
        <v>7382</v>
      </c>
      <c r="N94">
        <f t="shared" si="16"/>
        <v>27205.200000000001</v>
      </c>
      <c r="O94">
        <f t="shared" si="17"/>
        <v>35525</v>
      </c>
      <c r="Q94">
        <v>-5512</v>
      </c>
      <c r="R94">
        <v>63</v>
      </c>
      <c r="T94">
        <v>-5242.2000000000007</v>
      </c>
      <c r="U94">
        <v>-1573.3999999999978</v>
      </c>
      <c r="W94">
        <v>9574.2000000000007</v>
      </c>
      <c r="X94">
        <v>2407</v>
      </c>
      <c r="AD94">
        <v>27205.200000000001</v>
      </c>
      <c r="AE94">
        <v>2.1619763868672166</v>
      </c>
      <c r="AK94">
        <v>27205.200000000001</v>
      </c>
      <c r="AL94">
        <v>2.1619763868672166</v>
      </c>
    </row>
    <row r="95" spans="2:38" x14ac:dyDescent="0.25">
      <c r="B95">
        <v>34014</v>
      </c>
      <c r="C95">
        <v>8404</v>
      </c>
      <c r="D95">
        <v>56868</v>
      </c>
      <c r="E95">
        <v>55772</v>
      </c>
      <c r="F95">
        <v>101885</v>
      </c>
      <c r="H95">
        <v>66311</v>
      </c>
      <c r="J95">
        <f t="shared" si="12"/>
        <v>51388.6</v>
      </c>
      <c r="K95">
        <f t="shared" si="13"/>
        <v>1.2903834702638328</v>
      </c>
      <c r="L95">
        <f t="shared" si="14"/>
        <v>101885</v>
      </c>
      <c r="M95">
        <f t="shared" si="15"/>
        <v>8404</v>
      </c>
      <c r="N95">
        <f t="shared" si="16"/>
        <v>51388.6</v>
      </c>
      <c r="O95">
        <f t="shared" si="17"/>
        <v>93481</v>
      </c>
      <c r="Q95">
        <v>11084</v>
      </c>
      <c r="R95">
        <v>7</v>
      </c>
      <c r="T95">
        <v>1130.7999999999956</v>
      </c>
      <c r="U95">
        <v>304.40000000000146</v>
      </c>
      <c r="W95">
        <v>15072.400000000001</v>
      </c>
      <c r="X95">
        <v>368.4</v>
      </c>
      <c r="Z95">
        <v>51388.6</v>
      </c>
      <c r="AA95">
        <v>1.2903834702638328</v>
      </c>
      <c r="AI95">
        <v>51388.6</v>
      </c>
      <c r="AJ95">
        <v>1.2903834702638328</v>
      </c>
    </row>
    <row r="96" spans="2:38" x14ac:dyDescent="0.25">
      <c r="B96">
        <v>105326</v>
      </c>
      <c r="C96">
        <v>13997</v>
      </c>
      <c r="D96">
        <v>18985</v>
      </c>
      <c r="E96">
        <v>18151</v>
      </c>
      <c r="F96">
        <v>107571</v>
      </c>
      <c r="H96">
        <v>74791</v>
      </c>
      <c r="J96">
        <f t="shared" si="12"/>
        <v>52806</v>
      </c>
      <c r="K96">
        <f t="shared" si="13"/>
        <v>1.4163352649320153</v>
      </c>
      <c r="L96">
        <f t="shared" si="14"/>
        <v>107571</v>
      </c>
      <c r="M96">
        <f t="shared" si="15"/>
        <v>13997</v>
      </c>
      <c r="N96">
        <f t="shared" si="16"/>
        <v>52806</v>
      </c>
      <c r="O96">
        <f t="shared" si="17"/>
        <v>93574</v>
      </c>
      <c r="Q96">
        <v>5050</v>
      </c>
      <c r="R96">
        <v>-1086</v>
      </c>
      <c r="T96">
        <v>1613.4000000000015</v>
      </c>
      <c r="U96">
        <v>258.40000000000146</v>
      </c>
      <c r="W96">
        <v>5883</v>
      </c>
      <c r="X96">
        <v>1536</v>
      </c>
      <c r="Z96">
        <v>52806</v>
      </c>
      <c r="AA96">
        <v>1.4163352649320153</v>
      </c>
      <c r="AI96">
        <v>52806</v>
      </c>
      <c r="AJ96">
        <v>1.4163352649320153</v>
      </c>
    </row>
    <row r="97" spans="2:38" x14ac:dyDescent="0.25">
      <c r="B97">
        <v>61814</v>
      </c>
      <c r="C97">
        <v>104062</v>
      </c>
      <c r="D97">
        <v>75937</v>
      </c>
      <c r="E97">
        <v>30140</v>
      </c>
      <c r="F97">
        <v>65883</v>
      </c>
      <c r="H97">
        <v>81792</v>
      </c>
      <c r="J97">
        <f t="shared" si="12"/>
        <v>67567.199999999997</v>
      </c>
      <c r="K97">
        <f t="shared" si="13"/>
        <v>1.2105281852733278</v>
      </c>
      <c r="L97">
        <f t="shared" si="14"/>
        <v>104062</v>
      </c>
      <c r="M97">
        <f t="shared" si="15"/>
        <v>30140</v>
      </c>
      <c r="N97">
        <f t="shared" si="16"/>
        <v>67567.199999999997</v>
      </c>
      <c r="O97">
        <f t="shared" si="17"/>
        <v>73922</v>
      </c>
      <c r="Q97">
        <v>1596</v>
      </c>
      <c r="R97">
        <v>5737</v>
      </c>
      <c r="T97">
        <v>-7143</v>
      </c>
      <c r="U97">
        <v>439.39999999999418</v>
      </c>
      <c r="W97">
        <v>13418.600000000002</v>
      </c>
      <c r="X97">
        <v>1350.6</v>
      </c>
      <c r="AB97">
        <v>67567.199999999997</v>
      </c>
      <c r="AC97">
        <v>1.2105281852733278</v>
      </c>
      <c r="AI97">
        <v>67567.199999999997</v>
      </c>
      <c r="AJ97">
        <v>1.2105281852733278</v>
      </c>
    </row>
    <row r="98" spans="2:38" x14ac:dyDescent="0.25">
      <c r="B98">
        <v>10924</v>
      </c>
      <c r="C98">
        <v>114472</v>
      </c>
      <c r="D98">
        <v>48309</v>
      </c>
      <c r="E98">
        <v>27236</v>
      </c>
      <c r="F98">
        <v>110123</v>
      </c>
      <c r="H98">
        <v>99929</v>
      </c>
      <c r="J98">
        <f t="shared" si="12"/>
        <v>62212.800000000003</v>
      </c>
      <c r="K98">
        <f t="shared" ref="K98:K129" si="18">H98/J98</f>
        <v>1.6062450171025897</v>
      </c>
      <c r="L98">
        <f t="shared" si="14"/>
        <v>114472</v>
      </c>
      <c r="M98">
        <f t="shared" si="15"/>
        <v>10924</v>
      </c>
      <c r="N98">
        <f t="shared" si="16"/>
        <v>62212.800000000003</v>
      </c>
      <c r="O98">
        <f t="shared" si="17"/>
        <v>103548</v>
      </c>
      <c r="Q98">
        <v>17765</v>
      </c>
      <c r="R98">
        <v>-361</v>
      </c>
      <c r="T98">
        <v>-7823.3999999999942</v>
      </c>
      <c r="U98">
        <v>-923</v>
      </c>
      <c r="W98">
        <v>12715.4</v>
      </c>
      <c r="X98">
        <v>1599</v>
      </c>
      <c r="AB98">
        <v>62212.800000000003</v>
      </c>
      <c r="AC98">
        <v>1.6062450171025897</v>
      </c>
      <c r="AI98">
        <v>62212.800000000003</v>
      </c>
      <c r="AJ98">
        <v>1.6062450171025897</v>
      </c>
    </row>
    <row r="99" spans="2:38" x14ac:dyDescent="0.25">
      <c r="B99">
        <v>14848</v>
      </c>
      <c r="C99">
        <v>8404</v>
      </c>
      <c r="D99">
        <v>105244</v>
      </c>
      <c r="E99">
        <v>9832</v>
      </c>
      <c r="F99">
        <v>38564</v>
      </c>
      <c r="H99">
        <v>68743</v>
      </c>
      <c r="J99">
        <f t="shared" si="12"/>
        <v>35378.400000000001</v>
      </c>
      <c r="K99">
        <f t="shared" si="18"/>
        <v>1.9430782624426204</v>
      </c>
      <c r="L99">
        <f t="shared" si="14"/>
        <v>105244</v>
      </c>
      <c r="M99">
        <f t="shared" si="15"/>
        <v>8404</v>
      </c>
      <c r="N99">
        <f t="shared" si="16"/>
        <v>35378.400000000001</v>
      </c>
      <c r="O99">
        <f t="shared" si="17"/>
        <v>96840</v>
      </c>
      <c r="Q99">
        <v>5275</v>
      </c>
      <c r="R99">
        <v>-2238</v>
      </c>
      <c r="T99">
        <v>569.40000000000146</v>
      </c>
      <c r="U99">
        <v>-1623.5999999999985</v>
      </c>
      <c r="W99">
        <v>7914.2</v>
      </c>
      <c r="X99">
        <v>1652.4</v>
      </c>
      <c r="AD99">
        <v>35378.400000000001</v>
      </c>
      <c r="AE99">
        <v>1.9430782624426204</v>
      </c>
      <c r="AK99">
        <v>35378.400000000001</v>
      </c>
      <c r="AL99">
        <v>1.9430782624426204</v>
      </c>
    </row>
    <row r="100" spans="2:38" x14ac:dyDescent="0.25">
      <c r="B100">
        <v>37322</v>
      </c>
      <c r="C100">
        <v>33890</v>
      </c>
      <c r="D100">
        <v>56392</v>
      </c>
      <c r="E100">
        <v>44470</v>
      </c>
      <c r="F100">
        <v>6379</v>
      </c>
      <c r="H100">
        <v>58971</v>
      </c>
      <c r="J100">
        <f t="shared" si="12"/>
        <v>35690.6</v>
      </c>
      <c r="K100">
        <f t="shared" si="18"/>
        <v>1.6522837946125872</v>
      </c>
      <c r="L100">
        <f t="shared" si="14"/>
        <v>56392</v>
      </c>
      <c r="M100">
        <f t="shared" si="15"/>
        <v>6379</v>
      </c>
      <c r="N100">
        <f t="shared" si="16"/>
        <v>35690.6</v>
      </c>
      <c r="O100">
        <f t="shared" si="17"/>
        <v>50013</v>
      </c>
      <c r="Q100">
        <v>-12861</v>
      </c>
      <c r="R100">
        <v>-4674</v>
      </c>
      <c r="T100">
        <v>9196.3999999999978</v>
      </c>
      <c r="U100">
        <v>-254.80000000000291</v>
      </c>
      <c r="W100">
        <v>13757.6</v>
      </c>
      <c r="X100">
        <v>409.99999999999994</v>
      </c>
      <c r="AD100">
        <v>35690.6</v>
      </c>
      <c r="AE100">
        <v>1.6522837946125872</v>
      </c>
      <c r="AK100">
        <v>35690.6</v>
      </c>
      <c r="AL100">
        <v>1.6522837946125872</v>
      </c>
    </row>
    <row r="101" spans="2:38" x14ac:dyDescent="0.25">
      <c r="B101">
        <v>52984</v>
      </c>
      <c r="C101">
        <v>49286</v>
      </c>
      <c r="D101">
        <v>57503</v>
      </c>
      <c r="E101">
        <v>105609</v>
      </c>
      <c r="F101">
        <v>35017</v>
      </c>
      <c r="H101">
        <v>86754</v>
      </c>
      <c r="J101">
        <f t="shared" si="12"/>
        <v>60079.8</v>
      </c>
      <c r="K101">
        <f t="shared" si="18"/>
        <v>1.4439795072553503</v>
      </c>
      <c r="L101">
        <f t="shared" si="14"/>
        <v>105609</v>
      </c>
      <c r="M101">
        <f t="shared" si="15"/>
        <v>35017</v>
      </c>
      <c r="N101">
        <f t="shared" si="16"/>
        <v>60079.8</v>
      </c>
      <c r="O101">
        <f t="shared" si="17"/>
        <v>70592</v>
      </c>
      <c r="Q101">
        <v>2745</v>
      </c>
      <c r="R101">
        <v>-2259</v>
      </c>
      <c r="T101">
        <v>2688</v>
      </c>
      <c r="U101">
        <v>-505.79999999999563</v>
      </c>
      <c r="W101">
        <v>7254</v>
      </c>
      <c r="X101">
        <v>759</v>
      </c>
      <c r="AB101">
        <v>60079.8</v>
      </c>
      <c r="AC101">
        <v>1.4439795072553503</v>
      </c>
      <c r="AI101">
        <v>60079.8</v>
      </c>
      <c r="AJ101">
        <v>1.4439795072553503</v>
      </c>
    </row>
    <row r="103" spans="2:38" x14ac:dyDescent="0.25">
      <c r="B103">
        <v>2707763</v>
      </c>
      <c r="C103">
        <v>2758916</v>
      </c>
      <c r="D103">
        <v>2941673</v>
      </c>
      <c r="E103">
        <v>2887237</v>
      </c>
      <c r="F103">
        <v>3077669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5A050-C4B9-474B-8FEB-15C76A148B12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86993</v>
      </c>
      <c r="C2">
        <v>114361</v>
      </c>
      <c r="D2">
        <v>48816</v>
      </c>
      <c r="E2">
        <v>7950</v>
      </c>
      <c r="F2">
        <v>32180</v>
      </c>
      <c r="H2">
        <v>92437</v>
      </c>
      <c r="J2">
        <f t="shared" ref="J2:J33" si="0">AVERAGE(B2:F2)</f>
        <v>58060</v>
      </c>
      <c r="K2">
        <f t="shared" ref="K2:K33" si="1">H2/J2</f>
        <v>1.5920943851188425</v>
      </c>
      <c r="L2">
        <f t="shared" ref="L2:L33" si="2">MAX(B2:F2)</f>
        <v>114361</v>
      </c>
      <c r="M2">
        <f t="shared" ref="M2:M33" si="3">MIN(B2:F2)</f>
        <v>7950</v>
      </c>
      <c r="N2">
        <f t="shared" ref="N2:N33" si="4">AVERAGE(B2:F2)</f>
        <v>58060</v>
      </c>
      <c r="O2">
        <f t="shared" ref="O2:O33" si="5">L2-M2</f>
        <v>106411</v>
      </c>
      <c r="Q2">
        <v>21220</v>
      </c>
      <c r="R2">
        <v>-15</v>
      </c>
      <c r="T2">
        <v>-3833.5999999999985</v>
      </c>
      <c r="U2">
        <v>-934.19999999999709</v>
      </c>
      <c r="W2">
        <v>7696.4000000000005</v>
      </c>
      <c r="X2">
        <v>934.2</v>
      </c>
      <c r="AB2">
        <v>58060</v>
      </c>
      <c r="AC2">
        <v>1.5920943851188425</v>
      </c>
      <c r="AK2">
        <v>58060</v>
      </c>
      <c r="AL2">
        <v>1.5920943851188425</v>
      </c>
    </row>
    <row r="3" spans="1:38" x14ac:dyDescent="0.25">
      <c r="B3">
        <v>11893</v>
      </c>
      <c r="C3">
        <v>21396</v>
      </c>
      <c r="D3">
        <v>93061</v>
      </c>
      <c r="E3">
        <v>73656</v>
      </c>
      <c r="F3">
        <v>52092</v>
      </c>
      <c r="H3">
        <v>70800</v>
      </c>
      <c r="J3">
        <f t="shared" si="0"/>
        <v>50419.6</v>
      </c>
      <c r="K3">
        <f t="shared" si="1"/>
        <v>1.4042158208315814</v>
      </c>
      <c r="L3">
        <f t="shared" si="2"/>
        <v>93061</v>
      </c>
      <c r="M3">
        <f t="shared" si="3"/>
        <v>11893</v>
      </c>
      <c r="N3">
        <f t="shared" si="4"/>
        <v>50419.6</v>
      </c>
      <c r="O3">
        <f t="shared" si="5"/>
        <v>81168</v>
      </c>
      <c r="Q3">
        <v>-12594</v>
      </c>
      <c r="R3">
        <v>-324</v>
      </c>
      <c r="T3">
        <v>-7365.8000000000029</v>
      </c>
      <c r="U3">
        <v>-1168.5999999999985</v>
      </c>
      <c r="W3">
        <v>9645.7999999999993</v>
      </c>
      <c r="X3">
        <v>1168.5999999999999</v>
      </c>
      <c r="AB3">
        <v>50419.6</v>
      </c>
      <c r="AC3">
        <v>1.4042158208315814</v>
      </c>
      <c r="AI3">
        <v>50419.6</v>
      </c>
      <c r="AJ3">
        <v>1.4042158208315814</v>
      </c>
    </row>
    <row r="4" spans="1:38" x14ac:dyDescent="0.25">
      <c r="B4">
        <v>95951</v>
      </c>
      <c r="C4">
        <v>96283</v>
      </c>
      <c r="D4">
        <v>98241</v>
      </c>
      <c r="E4">
        <v>23385</v>
      </c>
      <c r="F4">
        <v>96521</v>
      </c>
      <c r="H4">
        <v>103117</v>
      </c>
      <c r="J4">
        <f t="shared" si="0"/>
        <v>82076.2</v>
      </c>
      <c r="K4">
        <f t="shared" si="1"/>
        <v>1.2563568976146557</v>
      </c>
      <c r="L4">
        <f t="shared" si="2"/>
        <v>98241</v>
      </c>
      <c r="M4">
        <f t="shared" si="3"/>
        <v>23385</v>
      </c>
      <c r="N4">
        <f t="shared" si="4"/>
        <v>82076.2</v>
      </c>
      <c r="O4">
        <f t="shared" si="5"/>
        <v>74856</v>
      </c>
      <c r="Q4">
        <v>12097</v>
      </c>
      <c r="R4">
        <v>-961</v>
      </c>
      <c r="T4">
        <v>-1957.4000000000087</v>
      </c>
      <c r="U4">
        <v>-664.40000000000873</v>
      </c>
      <c r="W4">
        <v>11395.4</v>
      </c>
      <c r="X4">
        <v>707.6</v>
      </c>
      <c r="AB4">
        <v>82076.2</v>
      </c>
      <c r="AC4">
        <v>1.2563568976146557</v>
      </c>
      <c r="AI4">
        <v>82076.2</v>
      </c>
      <c r="AJ4">
        <v>1.2563568976146557</v>
      </c>
    </row>
    <row r="5" spans="1:38" x14ac:dyDescent="0.25">
      <c r="B5">
        <v>6522</v>
      </c>
      <c r="C5">
        <v>73567</v>
      </c>
      <c r="D5">
        <v>19708</v>
      </c>
      <c r="E5">
        <v>52103</v>
      </c>
      <c r="F5">
        <v>105084</v>
      </c>
      <c r="H5">
        <v>89416</v>
      </c>
      <c r="J5">
        <f t="shared" si="0"/>
        <v>51396.800000000003</v>
      </c>
      <c r="K5">
        <f t="shared" si="1"/>
        <v>1.7397192043084393</v>
      </c>
      <c r="L5">
        <f t="shared" si="2"/>
        <v>105084</v>
      </c>
      <c r="M5">
        <f t="shared" si="3"/>
        <v>6522</v>
      </c>
      <c r="N5">
        <f t="shared" si="4"/>
        <v>51396.800000000003</v>
      </c>
      <c r="O5">
        <f t="shared" si="5"/>
        <v>98562</v>
      </c>
      <c r="Q5">
        <v>5653</v>
      </c>
      <c r="R5">
        <v>2062</v>
      </c>
      <c r="T5">
        <v>3057.8000000000029</v>
      </c>
      <c r="U5">
        <v>555.80000000000291</v>
      </c>
      <c r="W5">
        <v>8679.7999999999993</v>
      </c>
      <c r="X5">
        <v>717.8</v>
      </c>
      <c r="AD5">
        <v>51396.800000000003</v>
      </c>
      <c r="AE5">
        <v>1.7397192043084393</v>
      </c>
      <c r="AK5">
        <v>51396.800000000003</v>
      </c>
      <c r="AL5">
        <v>1.7397192043084393</v>
      </c>
    </row>
    <row r="6" spans="1:38" x14ac:dyDescent="0.25">
      <c r="B6">
        <v>42411</v>
      </c>
      <c r="C6">
        <v>40324</v>
      </c>
      <c r="D6">
        <v>69630</v>
      </c>
      <c r="E6">
        <v>13853</v>
      </c>
      <c r="F6">
        <v>115748</v>
      </c>
      <c r="H6">
        <v>91436</v>
      </c>
      <c r="J6">
        <f t="shared" si="0"/>
        <v>56393.2</v>
      </c>
      <c r="K6">
        <f t="shared" si="1"/>
        <v>1.6214011618422079</v>
      </c>
      <c r="L6">
        <f t="shared" si="2"/>
        <v>115748</v>
      </c>
      <c r="M6">
        <f t="shared" si="3"/>
        <v>13853</v>
      </c>
      <c r="N6">
        <f t="shared" si="4"/>
        <v>56393.2</v>
      </c>
      <c r="O6">
        <f t="shared" si="5"/>
        <v>101895</v>
      </c>
      <c r="Q6">
        <v>416</v>
      </c>
      <c r="R6">
        <v>-1292</v>
      </c>
      <c r="T6">
        <v>5618.7999999999956</v>
      </c>
      <c r="U6">
        <v>-974.20000000000437</v>
      </c>
      <c r="W6">
        <v>14482.800000000001</v>
      </c>
      <c r="X6">
        <v>1396.2</v>
      </c>
      <c r="AD6">
        <v>56393.2</v>
      </c>
      <c r="AE6">
        <v>1.6214011618422079</v>
      </c>
      <c r="AK6">
        <v>56393.2</v>
      </c>
      <c r="AL6">
        <v>1.6214011618422079</v>
      </c>
    </row>
    <row r="7" spans="1:38" x14ac:dyDescent="0.25">
      <c r="B7">
        <v>15796</v>
      </c>
      <c r="C7">
        <v>96421</v>
      </c>
      <c r="D7">
        <v>96984</v>
      </c>
      <c r="E7">
        <v>79054</v>
      </c>
      <c r="F7">
        <v>3599</v>
      </c>
      <c r="H7">
        <v>77452</v>
      </c>
      <c r="J7">
        <f t="shared" si="0"/>
        <v>58370.8</v>
      </c>
      <c r="K7">
        <f t="shared" si="1"/>
        <v>1.3268963248747661</v>
      </c>
      <c r="L7">
        <f t="shared" si="2"/>
        <v>96984</v>
      </c>
      <c r="M7">
        <f t="shared" si="3"/>
        <v>3599</v>
      </c>
      <c r="N7">
        <f t="shared" si="4"/>
        <v>58370.8</v>
      </c>
      <c r="O7">
        <f t="shared" si="5"/>
        <v>93385</v>
      </c>
      <c r="Q7">
        <v>-11969</v>
      </c>
      <c r="R7">
        <v>4</v>
      </c>
      <c r="T7">
        <v>3537.4000000000015</v>
      </c>
      <c r="U7">
        <v>113</v>
      </c>
      <c r="W7">
        <v>7155.4</v>
      </c>
      <c r="X7">
        <v>3457.8</v>
      </c>
      <c r="AD7">
        <v>58370.8</v>
      </c>
      <c r="AE7">
        <v>1.3268963248747661</v>
      </c>
      <c r="AI7">
        <v>58370.8</v>
      </c>
      <c r="AJ7">
        <v>1.3268963248747661</v>
      </c>
    </row>
    <row r="8" spans="1:38" x14ac:dyDescent="0.25">
      <c r="B8">
        <v>12546</v>
      </c>
      <c r="C8">
        <v>82008</v>
      </c>
      <c r="D8">
        <v>52802</v>
      </c>
      <c r="E8">
        <v>36530</v>
      </c>
      <c r="F8">
        <v>46840</v>
      </c>
      <c r="H8">
        <v>75295</v>
      </c>
      <c r="J8">
        <f t="shared" si="0"/>
        <v>46145.2</v>
      </c>
      <c r="K8">
        <f t="shared" si="1"/>
        <v>1.6316973379679793</v>
      </c>
      <c r="L8">
        <f t="shared" si="2"/>
        <v>82008</v>
      </c>
      <c r="M8">
        <f t="shared" si="3"/>
        <v>12546</v>
      </c>
      <c r="N8">
        <f t="shared" si="4"/>
        <v>46145.2</v>
      </c>
      <c r="O8">
        <f t="shared" si="5"/>
        <v>69462</v>
      </c>
      <c r="Q8">
        <v>-3917</v>
      </c>
      <c r="R8">
        <v>149</v>
      </c>
      <c r="T8">
        <v>-1751</v>
      </c>
      <c r="U8">
        <v>-1124.6000000000058</v>
      </c>
      <c r="W8">
        <v>8773</v>
      </c>
      <c r="X8">
        <v>1124.5999999999999</v>
      </c>
      <c r="AD8">
        <v>46145.2</v>
      </c>
      <c r="AE8">
        <v>1.6316973379679793</v>
      </c>
      <c r="AI8">
        <v>46145.2</v>
      </c>
      <c r="AJ8">
        <v>1.6316973379679793</v>
      </c>
    </row>
    <row r="9" spans="1:38" x14ac:dyDescent="0.25">
      <c r="B9">
        <v>30525</v>
      </c>
      <c r="C9">
        <v>82604</v>
      </c>
      <c r="D9">
        <v>98704</v>
      </c>
      <c r="E9">
        <v>55745</v>
      </c>
      <c r="F9">
        <v>11155</v>
      </c>
      <c r="H9">
        <v>104302</v>
      </c>
      <c r="J9">
        <f t="shared" si="0"/>
        <v>55746.6</v>
      </c>
      <c r="K9">
        <f t="shared" si="1"/>
        <v>1.8710019983281492</v>
      </c>
      <c r="L9">
        <f t="shared" si="2"/>
        <v>98704</v>
      </c>
      <c r="M9">
        <f t="shared" si="3"/>
        <v>11155</v>
      </c>
      <c r="N9">
        <f t="shared" si="4"/>
        <v>55746.6</v>
      </c>
      <c r="O9">
        <f t="shared" si="5"/>
        <v>87549</v>
      </c>
      <c r="Q9">
        <v>-9596</v>
      </c>
      <c r="R9">
        <v>-763</v>
      </c>
      <c r="T9">
        <v>-4228.2000000000044</v>
      </c>
      <c r="U9">
        <v>207.59999999999854</v>
      </c>
      <c r="W9">
        <v>8832.2000000000007</v>
      </c>
      <c r="X9">
        <v>2819.2</v>
      </c>
      <c r="AF9">
        <v>55746.6</v>
      </c>
      <c r="AG9">
        <v>1.8710019983281492</v>
      </c>
      <c r="AK9">
        <v>55746.6</v>
      </c>
      <c r="AL9">
        <v>1.8710019983281492</v>
      </c>
    </row>
    <row r="10" spans="1:38" x14ac:dyDescent="0.25">
      <c r="B10">
        <v>27592</v>
      </c>
      <c r="C10">
        <v>43312</v>
      </c>
      <c r="D10">
        <v>47369</v>
      </c>
      <c r="E10">
        <v>59179</v>
      </c>
      <c r="F10">
        <v>108072</v>
      </c>
      <c r="H10">
        <v>133110</v>
      </c>
      <c r="J10">
        <f t="shared" si="0"/>
        <v>57104.800000000003</v>
      </c>
      <c r="K10">
        <f t="shared" si="1"/>
        <v>2.3309774309690252</v>
      </c>
      <c r="L10">
        <f t="shared" si="2"/>
        <v>108072</v>
      </c>
      <c r="M10">
        <f t="shared" si="3"/>
        <v>27592</v>
      </c>
      <c r="N10">
        <f t="shared" si="4"/>
        <v>57104.800000000003</v>
      </c>
      <c r="O10">
        <f t="shared" si="5"/>
        <v>80480</v>
      </c>
      <c r="Q10">
        <v>18474</v>
      </c>
      <c r="R10">
        <v>142</v>
      </c>
      <c r="T10">
        <v>2861.8000000000029</v>
      </c>
      <c r="U10">
        <v>1322.8000000000029</v>
      </c>
      <c r="W10">
        <v>14149.8</v>
      </c>
      <c r="X10">
        <v>1468.7999999999997</v>
      </c>
      <c r="AD10">
        <v>57104.800000000003</v>
      </c>
      <c r="AE10">
        <v>2.3309774309690252</v>
      </c>
      <c r="AK10">
        <v>57104.800000000003</v>
      </c>
      <c r="AL10">
        <v>2.3309774309690252</v>
      </c>
    </row>
    <row r="11" spans="1:38" x14ac:dyDescent="0.25">
      <c r="B11">
        <v>113887</v>
      </c>
      <c r="C11">
        <v>109519</v>
      </c>
      <c r="D11">
        <v>34117</v>
      </c>
      <c r="E11">
        <v>54300</v>
      </c>
      <c r="F11">
        <v>84354</v>
      </c>
      <c r="H11">
        <v>118297</v>
      </c>
      <c r="J11">
        <f t="shared" si="0"/>
        <v>79235.399999999994</v>
      </c>
      <c r="K11">
        <f t="shared" si="1"/>
        <v>1.4929816723333258</v>
      </c>
      <c r="L11">
        <f t="shared" si="2"/>
        <v>113887</v>
      </c>
      <c r="M11">
        <f t="shared" si="3"/>
        <v>34117</v>
      </c>
      <c r="N11">
        <f t="shared" si="4"/>
        <v>79235.399999999994</v>
      </c>
      <c r="O11">
        <f t="shared" si="5"/>
        <v>79770</v>
      </c>
      <c r="Q11">
        <v>-5441</v>
      </c>
      <c r="R11">
        <v>2491</v>
      </c>
      <c r="T11">
        <v>-1575.6000000000058</v>
      </c>
      <c r="U11">
        <v>-282.40000000000873</v>
      </c>
      <c r="W11">
        <v>7502.4000000000005</v>
      </c>
      <c r="X11">
        <v>1870.4</v>
      </c>
      <c r="AB11">
        <v>79235.399999999994</v>
      </c>
      <c r="AC11">
        <v>1.4929816723333258</v>
      </c>
      <c r="AI11">
        <v>79235.399999999994</v>
      </c>
      <c r="AJ11">
        <v>1.4929816723333258</v>
      </c>
    </row>
    <row r="12" spans="1:38" x14ac:dyDescent="0.25">
      <c r="B12">
        <v>5909</v>
      </c>
      <c r="C12">
        <v>57327</v>
      </c>
      <c r="D12">
        <v>38486</v>
      </c>
      <c r="E12">
        <v>102638</v>
      </c>
      <c r="F12">
        <v>77676</v>
      </c>
      <c r="H12">
        <v>89354</v>
      </c>
      <c r="J12">
        <f t="shared" si="0"/>
        <v>56407.199999999997</v>
      </c>
      <c r="K12">
        <f t="shared" si="1"/>
        <v>1.5840885560708562</v>
      </c>
      <c r="L12">
        <f t="shared" si="2"/>
        <v>102638</v>
      </c>
      <c r="M12">
        <f t="shared" si="3"/>
        <v>5909</v>
      </c>
      <c r="N12">
        <f t="shared" si="4"/>
        <v>56407.199999999997</v>
      </c>
      <c r="O12">
        <f t="shared" si="5"/>
        <v>96729</v>
      </c>
      <c r="Q12">
        <v>-13966</v>
      </c>
      <c r="R12">
        <v>-25</v>
      </c>
      <c r="T12">
        <v>516</v>
      </c>
      <c r="U12">
        <v>1977.7999999999956</v>
      </c>
      <c r="W12">
        <v>8507.6</v>
      </c>
      <c r="X12">
        <v>2229.8000000000002</v>
      </c>
      <c r="AD12">
        <v>56407.199999999997</v>
      </c>
      <c r="AE12">
        <v>1.5840885560708562</v>
      </c>
      <c r="AK12">
        <v>56407.199999999997</v>
      </c>
      <c r="AL12">
        <v>1.5840885560708562</v>
      </c>
    </row>
    <row r="13" spans="1:38" x14ac:dyDescent="0.25">
      <c r="B13">
        <v>24543</v>
      </c>
      <c r="C13">
        <v>20445</v>
      </c>
      <c r="D13">
        <v>79370</v>
      </c>
      <c r="E13">
        <v>77533</v>
      </c>
      <c r="F13">
        <v>25173</v>
      </c>
      <c r="H13">
        <v>71439</v>
      </c>
      <c r="J13">
        <f t="shared" si="0"/>
        <v>45412.800000000003</v>
      </c>
      <c r="K13">
        <f t="shared" si="1"/>
        <v>1.5731027375541697</v>
      </c>
      <c r="L13">
        <f t="shared" si="2"/>
        <v>79370</v>
      </c>
      <c r="M13">
        <f t="shared" si="3"/>
        <v>20445</v>
      </c>
      <c r="N13">
        <f t="shared" si="4"/>
        <v>45412.800000000003</v>
      </c>
      <c r="O13">
        <f t="shared" si="5"/>
        <v>58925</v>
      </c>
      <c r="Q13">
        <v>-14415</v>
      </c>
      <c r="R13">
        <v>-3303</v>
      </c>
      <c r="T13">
        <v>9792</v>
      </c>
      <c r="U13">
        <v>-832.59999999999854</v>
      </c>
      <c r="W13">
        <v>12238</v>
      </c>
      <c r="X13">
        <v>1456.6</v>
      </c>
      <c r="AD13">
        <v>45412.800000000003</v>
      </c>
      <c r="AE13">
        <v>1.5731027375541697</v>
      </c>
      <c r="AK13">
        <v>45412.800000000003</v>
      </c>
      <c r="AL13">
        <v>1.5731027375541697</v>
      </c>
    </row>
    <row r="14" spans="1:38" x14ac:dyDescent="0.25">
      <c r="B14">
        <v>80725</v>
      </c>
      <c r="C14">
        <v>33171</v>
      </c>
      <c r="D14">
        <v>93071</v>
      </c>
      <c r="E14">
        <v>83492</v>
      </c>
      <c r="F14">
        <v>90301</v>
      </c>
      <c r="H14">
        <v>93044</v>
      </c>
      <c r="J14">
        <f t="shared" si="0"/>
        <v>76152</v>
      </c>
      <c r="K14">
        <f t="shared" si="1"/>
        <v>1.2218195188570229</v>
      </c>
      <c r="L14">
        <f t="shared" si="2"/>
        <v>93071</v>
      </c>
      <c r="M14">
        <f t="shared" si="3"/>
        <v>33171</v>
      </c>
      <c r="N14">
        <f t="shared" si="4"/>
        <v>76152</v>
      </c>
      <c r="O14">
        <f t="shared" si="5"/>
        <v>59900</v>
      </c>
      <c r="Q14">
        <v>23426</v>
      </c>
      <c r="R14">
        <v>1611</v>
      </c>
      <c r="T14">
        <v>9166.1999999999971</v>
      </c>
      <c r="U14">
        <v>820.80000000000291</v>
      </c>
      <c r="W14">
        <v>13063</v>
      </c>
      <c r="X14">
        <v>2117.6</v>
      </c>
      <c r="AB14">
        <v>76152</v>
      </c>
      <c r="AC14">
        <v>1.2218195188570229</v>
      </c>
      <c r="AI14">
        <v>76152</v>
      </c>
      <c r="AJ14">
        <v>1.2218195188570229</v>
      </c>
    </row>
    <row r="15" spans="1:38" x14ac:dyDescent="0.25">
      <c r="B15">
        <v>122325</v>
      </c>
      <c r="C15">
        <v>11945</v>
      </c>
      <c r="D15">
        <v>67347</v>
      </c>
      <c r="E15">
        <v>93952</v>
      </c>
      <c r="F15">
        <v>94805</v>
      </c>
      <c r="H15">
        <v>85508</v>
      </c>
      <c r="J15">
        <f t="shared" si="0"/>
        <v>78074.8</v>
      </c>
      <c r="K15">
        <f t="shared" si="1"/>
        <v>1.0952061356545262</v>
      </c>
      <c r="L15">
        <f t="shared" si="2"/>
        <v>122325</v>
      </c>
      <c r="M15">
        <f t="shared" si="3"/>
        <v>11945</v>
      </c>
      <c r="N15">
        <f t="shared" si="4"/>
        <v>78074.8</v>
      </c>
      <c r="O15">
        <f t="shared" si="5"/>
        <v>110380</v>
      </c>
      <c r="Q15">
        <v>2483</v>
      </c>
      <c r="R15">
        <v>-3836</v>
      </c>
      <c r="T15">
        <v>11261.199999999997</v>
      </c>
      <c r="U15">
        <v>620.19999999999709</v>
      </c>
      <c r="W15">
        <v>17651.599999999999</v>
      </c>
      <c r="X15">
        <v>1429.4</v>
      </c>
      <c r="AB15">
        <v>78074.8</v>
      </c>
      <c r="AC15">
        <v>1.0952061356545262</v>
      </c>
      <c r="AI15">
        <v>78074.8</v>
      </c>
      <c r="AJ15">
        <v>1.0952061356545262</v>
      </c>
    </row>
    <row r="16" spans="1:38" x14ac:dyDescent="0.25">
      <c r="B16">
        <v>19390</v>
      </c>
      <c r="C16">
        <v>103555</v>
      </c>
      <c r="D16">
        <v>22199</v>
      </c>
      <c r="E16">
        <v>46096</v>
      </c>
      <c r="F16">
        <v>38627</v>
      </c>
      <c r="H16">
        <v>60146</v>
      </c>
      <c r="J16">
        <f t="shared" si="0"/>
        <v>45973.4</v>
      </c>
      <c r="K16">
        <f t="shared" si="1"/>
        <v>1.3082782652577361</v>
      </c>
      <c r="L16">
        <f t="shared" si="2"/>
        <v>103555</v>
      </c>
      <c r="M16">
        <f t="shared" si="3"/>
        <v>19390</v>
      </c>
      <c r="N16">
        <f t="shared" si="4"/>
        <v>45973.4</v>
      </c>
      <c r="O16">
        <f t="shared" si="5"/>
        <v>84165</v>
      </c>
      <c r="Q16">
        <v>-10825</v>
      </c>
      <c r="R16">
        <v>8</v>
      </c>
      <c r="T16">
        <v>8409.2000000000044</v>
      </c>
      <c r="U16">
        <v>-1095.7999999999956</v>
      </c>
      <c r="W16">
        <v>10371.199999999999</v>
      </c>
      <c r="X16">
        <v>2186.1999999999998</v>
      </c>
      <c r="AD16">
        <v>45973.4</v>
      </c>
      <c r="AE16">
        <v>1.3082782652577361</v>
      </c>
      <c r="AI16">
        <v>45973.4</v>
      </c>
      <c r="AJ16">
        <v>1.3082782652577361</v>
      </c>
    </row>
    <row r="17" spans="2:38" x14ac:dyDescent="0.25">
      <c r="B17">
        <v>52320</v>
      </c>
      <c r="C17">
        <v>92072</v>
      </c>
      <c r="D17">
        <v>76687</v>
      </c>
      <c r="E17">
        <v>48487</v>
      </c>
      <c r="F17">
        <v>98622</v>
      </c>
      <c r="H17">
        <v>75818</v>
      </c>
      <c r="J17">
        <f t="shared" si="0"/>
        <v>73637.600000000006</v>
      </c>
      <c r="K17">
        <f t="shared" si="1"/>
        <v>1.0296098732169434</v>
      </c>
      <c r="L17">
        <f t="shared" si="2"/>
        <v>98622</v>
      </c>
      <c r="M17">
        <f t="shared" si="3"/>
        <v>48487</v>
      </c>
      <c r="N17">
        <f t="shared" si="4"/>
        <v>73637.600000000006</v>
      </c>
      <c r="O17">
        <f t="shared" si="5"/>
        <v>50135</v>
      </c>
      <c r="Q17">
        <v>-12004</v>
      </c>
      <c r="R17">
        <v>1890</v>
      </c>
      <c r="T17">
        <v>4093.4000000000087</v>
      </c>
      <c r="U17">
        <v>1588.4000000000087</v>
      </c>
      <c r="W17">
        <v>7224.2</v>
      </c>
      <c r="X17">
        <v>1937.6</v>
      </c>
      <c r="AB17">
        <v>73637.600000000006</v>
      </c>
      <c r="AC17">
        <v>1.0296098732169434</v>
      </c>
      <c r="AI17">
        <v>73637.600000000006</v>
      </c>
      <c r="AJ17">
        <v>1.0296098732169434</v>
      </c>
    </row>
    <row r="18" spans="2:38" x14ac:dyDescent="0.25">
      <c r="B18">
        <v>29856</v>
      </c>
      <c r="C18">
        <v>116872</v>
      </c>
      <c r="D18">
        <v>15100</v>
      </c>
      <c r="E18">
        <v>56209</v>
      </c>
      <c r="F18">
        <v>79217</v>
      </c>
      <c r="H18">
        <v>107877</v>
      </c>
      <c r="J18">
        <f t="shared" si="0"/>
        <v>59450.8</v>
      </c>
      <c r="K18">
        <f t="shared" si="1"/>
        <v>1.8145592658130756</v>
      </c>
      <c r="L18">
        <f t="shared" si="2"/>
        <v>116872</v>
      </c>
      <c r="M18">
        <f t="shared" si="3"/>
        <v>15100</v>
      </c>
      <c r="N18">
        <f t="shared" si="4"/>
        <v>59450.8</v>
      </c>
      <c r="O18">
        <f t="shared" si="5"/>
        <v>101772</v>
      </c>
      <c r="Q18">
        <v>-4914</v>
      </c>
      <c r="R18">
        <v>5</v>
      </c>
      <c r="T18">
        <v>-1040.5999999999985</v>
      </c>
      <c r="U18">
        <v>224.60000000000582</v>
      </c>
      <c r="W18">
        <v>11913</v>
      </c>
      <c r="X18">
        <v>1200.5999999999999</v>
      </c>
      <c r="AF18">
        <v>59450.8</v>
      </c>
      <c r="AG18">
        <v>1.8145592658130756</v>
      </c>
      <c r="AK18">
        <v>59450.8</v>
      </c>
      <c r="AL18">
        <v>1.8145592658130756</v>
      </c>
    </row>
    <row r="19" spans="2:38" x14ac:dyDescent="0.25">
      <c r="B19">
        <v>44555</v>
      </c>
      <c r="C19">
        <v>4726</v>
      </c>
      <c r="D19">
        <v>16647</v>
      </c>
      <c r="E19">
        <v>7899</v>
      </c>
      <c r="F19">
        <v>26913</v>
      </c>
      <c r="H19">
        <v>31073</v>
      </c>
      <c r="J19">
        <f t="shared" si="0"/>
        <v>20148</v>
      </c>
      <c r="K19">
        <f t="shared" si="1"/>
        <v>1.5422374429223744</v>
      </c>
      <c r="L19">
        <f t="shared" si="2"/>
        <v>44555</v>
      </c>
      <c r="M19">
        <f t="shared" si="3"/>
        <v>4726</v>
      </c>
      <c r="N19">
        <f t="shared" si="4"/>
        <v>20148</v>
      </c>
      <c r="O19">
        <f t="shared" si="5"/>
        <v>39829</v>
      </c>
      <c r="Q19">
        <v>6965</v>
      </c>
      <c r="R19">
        <v>-1962</v>
      </c>
      <c r="T19">
        <v>3813.6000000000004</v>
      </c>
      <c r="U19">
        <v>468.79999999999927</v>
      </c>
      <c r="W19">
        <v>14655.199999999999</v>
      </c>
      <c r="X19">
        <v>1108</v>
      </c>
      <c r="Z19">
        <v>20148</v>
      </c>
      <c r="AA19">
        <v>1.5422374429223744</v>
      </c>
      <c r="AK19">
        <v>20148</v>
      </c>
      <c r="AL19">
        <v>1.5422374429223744</v>
      </c>
    </row>
    <row r="20" spans="2:38" x14ac:dyDescent="0.25">
      <c r="B20">
        <v>48785</v>
      </c>
      <c r="C20">
        <v>37406</v>
      </c>
      <c r="D20">
        <v>26692</v>
      </c>
      <c r="E20">
        <v>75998</v>
      </c>
      <c r="F20">
        <v>59537</v>
      </c>
      <c r="H20">
        <v>78860</v>
      </c>
      <c r="J20">
        <f t="shared" si="0"/>
        <v>49683.6</v>
      </c>
      <c r="K20">
        <f t="shared" si="1"/>
        <v>1.5872440805416677</v>
      </c>
      <c r="L20">
        <f t="shared" si="2"/>
        <v>75998</v>
      </c>
      <c r="M20">
        <f t="shared" si="3"/>
        <v>26692</v>
      </c>
      <c r="N20">
        <f t="shared" si="4"/>
        <v>49683.6</v>
      </c>
      <c r="O20">
        <f t="shared" si="5"/>
        <v>49306</v>
      </c>
      <c r="Q20">
        <v>-8962</v>
      </c>
      <c r="R20">
        <v>-3495</v>
      </c>
      <c r="T20">
        <v>4616.4000000000015</v>
      </c>
      <c r="U20">
        <v>722.59999999999854</v>
      </c>
      <c r="W20">
        <v>11751.2</v>
      </c>
      <c r="X20">
        <v>2675.7999999999997</v>
      </c>
      <c r="AD20">
        <v>49683.6</v>
      </c>
      <c r="AE20">
        <v>1.5872440805416677</v>
      </c>
      <c r="AK20">
        <v>49683.6</v>
      </c>
      <c r="AL20">
        <v>1.5872440805416677</v>
      </c>
    </row>
    <row r="21" spans="2:38" x14ac:dyDescent="0.25">
      <c r="B21">
        <v>48933</v>
      </c>
      <c r="C21">
        <v>28467</v>
      </c>
      <c r="D21">
        <v>22824</v>
      </c>
      <c r="E21">
        <v>10401</v>
      </c>
      <c r="F21">
        <v>86471</v>
      </c>
      <c r="H21">
        <v>73420</v>
      </c>
      <c r="J21">
        <f t="shared" si="0"/>
        <v>39419.199999999997</v>
      </c>
      <c r="K21">
        <f t="shared" si="1"/>
        <v>1.8625441409262493</v>
      </c>
      <c r="L21">
        <f t="shared" si="2"/>
        <v>86471</v>
      </c>
      <c r="M21">
        <f t="shared" si="3"/>
        <v>10401</v>
      </c>
      <c r="N21">
        <f t="shared" si="4"/>
        <v>39419.199999999997</v>
      </c>
      <c r="O21">
        <f t="shared" si="5"/>
        <v>76070</v>
      </c>
      <c r="Q21">
        <v>6754</v>
      </c>
      <c r="R21">
        <v>-1493</v>
      </c>
      <c r="T21">
        <v>-3335.6000000000058</v>
      </c>
      <c r="U21">
        <v>1821.5999999999985</v>
      </c>
      <c r="W21">
        <v>14237.2</v>
      </c>
      <c r="X21">
        <v>2405.6</v>
      </c>
      <c r="AD21">
        <v>39419.199999999997</v>
      </c>
      <c r="AE21">
        <v>1.8625441409262493</v>
      </c>
      <c r="AK21">
        <v>39419.199999999997</v>
      </c>
      <c r="AL21">
        <v>1.8625441409262493</v>
      </c>
    </row>
    <row r="22" spans="2:38" x14ac:dyDescent="0.25">
      <c r="B22">
        <v>84701</v>
      </c>
      <c r="C22">
        <v>100935</v>
      </c>
      <c r="D22">
        <v>10982</v>
      </c>
      <c r="E22">
        <v>105079</v>
      </c>
      <c r="F22">
        <v>51867</v>
      </c>
      <c r="H22">
        <v>119047</v>
      </c>
      <c r="J22">
        <f t="shared" si="0"/>
        <v>70712.800000000003</v>
      </c>
      <c r="K22">
        <f t="shared" si="1"/>
        <v>1.6835283003925738</v>
      </c>
      <c r="L22">
        <f t="shared" si="2"/>
        <v>105079</v>
      </c>
      <c r="M22">
        <f t="shared" si="3"/>
        <v>10982</v>
      </c>
      <c r="N22">
        <f t="shared" si="4"/>
        <v>70712.800000000003</v>
      </c>
      <c r="O22">
        <f t="shared" si="5"/>
        <v>94097</v>
      </c>
      <c r="Q22">
        <v>-1739</v>
      </c>
      <c r="R22">
        <v>-1574</v>
      </c>
      <c r="T22">
        <v>-6900.1999999999971</v>
      </c>
      <c r="U22">
        <v>-740.80000000000291</v>
      </c>
      <c r="W22">
        <v>8242.6</v>
      </c>
      <c r="X22">
        <v>3196.4</v>
      </c>
      <c r="AF22">
        <v>70712.800000000003</v>
      </c>
      <c r="AG22">
        <v>1.6835283003925738</v>
      </c>
      <c r="AK22">
        <v>70712.800000000003</v>
      </c>
      <c r="AL22">
        <v>1.6835283003925738</v>
      </c>
    </row>
    <row r="23" spans="2:38" x14ac:dyDescent="0.25">
      <c r="B23">
        <v>5285</v>
      </c>
      <c r="C23">
        <v>110207</v>
      </c>
      <c r="D23">
        <v>21473</v>
      </c>
      <c r="E23">
        <v>20330</v>
      </c>
      <c r="F23">
        <v>26377</v>
      </c>
      <c r="H23">
        <v>78447</v>
      </c>
      <c r="J23">
        <f t="shared" si="0"/>
        <v>36734.400000000001</v>
      </c>
      <c r="K23">
        <f t="shared" si="1"/>
        <v>2.1355187508166731</v>
      </c>
      <c r="L23">
        <f t="shared" si="2"/>
        <v>110207</v>
      </c>
      <c r="M23">
        <f t="shared" si="3"/>
        <v>5285</v>
      </c>
      <c r="N23">
        <f t="shared" si="4"/>
        <v>36734.400000000001</v>
      </c>
      <c r="O23">
        <f t="shared" si="5"/>
        <v>104922</v>
      </c>
      <c r="Q23">
        <v>3171</v>
      </c>
      <c r="R23">
        <v>-487</v>
      </c>
      <c r="T23">
        <v>-1961.4000000000015</v>
      </c>
      <c r="U23">
        <v>-1009.5999999999985</v>
      </c>
      <c r="W23">
        <v>10445.799999999999</v>
      </c>
      <c r="X23">
        <v>1216.8000000000002</v>
      </c>
      <c r="AD23">
        <v>36734.400000000001</v>
      </c>
      <c r="AE23">
        <v>2.1355187508166731</v>
      </c>
      <c r="AK23">
        <v>36734.400000000001</v>
      </c>
      <c r="AL23">
        <v>2.1355187508166731</v>
      </c>
    </row>
    <row r="24" spans="2:38" x14ac:dyDescent="0.25">
      <c r="B24">
        <v>24855</v>
      </c>
      <c r="C24">
        <v>85056</v>
      </c>
      <c r="D24">
        <v>52525</v>
      </c>
      <c r="E24">
        <v>43293</v>
      </c>
      <c r="F24">
        <v>112262</v>
      </c>
      <c r="H24">
        <v>108376</v>
      </c>
      <c r="J24">
        <f t="shared" si="0"/>
        <v>63598.2</v>
      </c>
      <c r="K24">
        <f t="shared" si="1"/>
        <v>1.7040733857247532</v>
      </c>
      <c r="L24">
        <f t="shared" si="2"/>
        <v>112262</v>
      </c>
      <c r="M24">
        <f t="shared" si="3"/>
        <v>24855</v>
      </c>
      <c r="N24">
        <f t="shared" si="4"/>
        <v>63598.2</v>
      </c>
      <c r="O24">
        <f t="shared" si="5"/>
        <v>87407</v>
      </c>
      <c r="Q24">
        <v>1120</v>
      </c>
      <c r="R24">
        <v>1663</v>
      </c>
      <c r="T24">
        <v>-13153.800000000003</v>
      </c>
      <c r="U24">
        <v>-331.40000000000146</v>
      </c>
      <c r="W24">
        <v>13153.800000000001</v>
      </c>
      <c r="X24">
        <v>764.2</v>
      </c>
      <c r="AB24">
        <v>63598.2</v>
      </c>
      <c r="AC24">
        <v>1.7040733857247532</v>
      </c>
      <c r="AK24">
        <v>63598.2</v>
      </c>
      <c r="AL24">
        <v>1.7040733857247532</v>
      </c>
    </row>
    <row r="25" spans="2:38" x14ac:dyDescent="0.25">
      <c r="B25">
        <v>67299</v>
      </c>
      <c r="C25">
        <v>72354</v>
      </c>
      <c r="D25">
        <v>33552</v>
      </c>
      <c r="E25">
        <v>45027</v>
      </c>
      <c r="F25">
        <v>101382</v>
      </c>
      <c r="H25">
        <v>132017</v>
      </c>
      <c r="J25">
        <f t="shared" si="0"/>
        <v>63922.8</v>
      </c>
      <c r="K25">
        <f t="shared" si="1"/>
        <v>2.0652568410645342</v>
      </c>
      <c r="L25">
        <f t="shared" si="2"/>
        <v>101382</v>
      </c>
      <c r="M25">
        <f t="shared" si="3"/>
        <v>33552</v>
      </c>
      <c r="N25">
        <f t="shared" si="4"/>
        <v>63922.8</v>
      </c>
      <c r="O25">
        <f t="shared" si="5"/>
        <v>67830</v>
      </c>
      <c r="Q25">
        <v>8033</v>
      </c>
      <c r="R25">
        <v>0</v>
      </c>
      <c r="T25">
        <v>-2669.3999999999942</v>
      </c>
      <c r="U25">
        <v>-2415.3999999999942</v>
      </c>
      <c r="W25">
        <v>6856.2</v>
      </c>
      <c r="X25">
        <v>3085.4</v>
      </c>
      <c r="AF25">
        <v>63922.8</v>
      </c>
      <c r="AG25">
        <v>2.0652568410645342</v>
      </c>
      <c r="AK25">
        <v>63922.8</v>
      </c>
      <c r="AL25">
        <v>2.0652568410645342</v>
      </c>
    </row>
    <row r="26" spans="2:38" x14ac:dyDescent="0.25">
      <c r="B26">
        <v>63060</v>
      </c>
      <c r="C26">
        <v>113468</v>
      </c>
      <c r="D26">
        <v>52647</v>
      </c>
      <c r="E26">
        <v>76468</v>
      </c>
      <c r="F26">
        <v>41733</v>
      </c>
      <c r="H26">
        <v>125161</v>
      </c>
      <c r="J26">
        <f t="shared" si="0"/>
        <v>69475.199999999997</v>
      </c>
      <c r="K26">
        <f t="shared" si="1"/>
        <v>1.8015205425821013</v>
      </c>
      <c r="L26">
        <f t="shared" si="2"/>
        <v>113468</v>
      </c>
      <c r="M26">
        <f t="shared" si="3"/>
        <v>41733</v>
      </c>
      <c r="N26">
        <f t="shared" si="4"/>
        <v>69475.199999999997</v>
      </c>
      <c r="O26">
        <f t="shared" si="5"/>
        <v>71735</v>
      </c>
      <c r="Q26">
        <v>-8048</v>
      </c>
      <c r="R26">
        <v>561</v>
      </c>
      <c r="T26">
        <v>-10893</v>
      </c>
      <c r="U26">
        <v>-966</v>
      </c>
      <c r="W26">
        <v>16060.2</v>
      </c>
      <c r="X26">
        <v>1092.4000000000001</v>
      </c>
      <c r="AF26">
        <v>69475.199999999997</v>
      </c>
      <c r="AG26">
        <v>1.8015205425821013</v>
      </c>
      <c r="AK26">
        <v>69475.199999999997</v>
      </c>
      <c r="AL26">
        <v>1.8015205425821013</v>
      </c>
    </row>
    <row r="27" spans="2:38" x14ac:dyDescent="0.25">
      <c r="B27">
        <v>41187</v>
      </c>
      <c r="C27">
        <v>68841</v>
      </c>
      <c r="D27">
        <v>14175</v>
      </c>
      <c r="E27">
        <v>21485</v>
      </c>
      <c r="F27">
        <v>107079</v>
      </c>
      <c r="H27">
        <v>91849</v>
      </c>
      <c r="J27">
        <f t="shared" si="0"/>
        <v>50553.4</v>
      </c>
      <c r="K27">
        <f t="shared" si="1"/>
        <v>1.8168708731756913</v>
      </c>
      <c r="L27">
        <f t="shared" si="2"/>
        <v>107079</v>
      </c>
      <c r="M27">
        <f t="shared" si="3"/>
        <v>14175</v>
      </c>
      <c r="N27">
        <f t="shared" si="4"/>
        <v>50553.4</v>
      </c>
      <c r="O27">
        <f t="shared" si="5"/>
        <v>92904</v>
      </c>
      <c r="Q27">
        <v>8086</v>
      </c>
      <c r="R27">
        <v>-1010</v>
      </c>
      <c r="T27">
        <v>-3246.7999999999956</v>
      </c>
      <c r="U27">
        <v>-805.19999999999709</v>
      </c>
      <c r="W27">
        <v>8258</v>
      </c>
      <c r="X27">
        <v>1332.7999999999997</v>
      </c>
      <c r="AD27">
        <v>50553.4</v>
      </c>
      <c r="AE27">
        <v>1.8168708731756913</v>
      </c>
      <c r="AK27">
        <v>50553.4</v>
      </c>
      <c r="AL27">
        <v>1.8168708731756913</v>
      </c>
    </row>
    <row r="28" spans="2:38" x14ac:dyDescent="0.25">
      <c r="B28">
        <v>113622</v>
      </c>
      <c r="C28">
        <v>78855</v>
      </c>
      <c r="D28">
        <v>50427</v>
      </c>
      <c r="E28">
        <v>49269</v>
      </c>
      <c r="F28">
        <v>86562</v>
      </c>
      <c r="H28">
        <v>85976</v>
      </c>
      <c r="J28">
        <f t="shared" si="0"/>
        <v>75747</v>
      </c>
      <c r="K28">
        <f t="shared" si="1"/>
        <v>1.1350416518145934</v>
      </c>
      <c r="L28">
        <f t="shared" si="2"/>
        <v>113622</v>
      </c>
      <c r="M28">
        <f t="shared" si="3"/>
        <v>49269</v>
      </c>
      <c r="N28">
        <f t="shared" si="4"/>
        <v>75747</v>
      </c>
      <c r="O28">
        <f t="shared" si="5"/>
        <v>64353</v>
      </c>
      <c r="Q28">
        <v>7502</v>
      </c>
      <c r="R28">
        <v>780</v>
      </c>
      <c r="T28">
        <v>-1964.3999999999942</v>
      </c>
      <c r="U28">
        <v>-2338.3999999999942</v>
      </c>
      <c r="W28">
        <v>11022</v>
      </c>
      <c r="X28">
        <v>4245.6000000000004</v>
      </c>
      <c r="AB28">
        <v>75747</v>
      </c>
      <c r="AC28">
        <v>1.1350416518145934</v>
      </c>
      <c r="AI28">
        <v>75747</v>
      </c>
      <c r="AJ28">
        <v>1.1350416518145934</v>
      </c>
    </row>
    <row r="29" spans="2:38" x14ac:dyDescent="0.25">
      <c r="B29">
        <v>1878</v>
      </c>
      <c r="C29">
        <v>68782</v>
      </c>
      <c r="D29">
        <v>100635</v>
      </c>
      <c r="E29">
        <v>92069</v>
      </c>
      <c r="F29">
        <v>97827</v>
      </c>
      <c r="H29">
        <v>111588</v>
      </c>
      <c r="J29">
        <f t="shared" si="0"/>
        <v>72238.2</v>
      </c>
      <c r="K29">
        <f t="shared" si="1"/>
        <v>1.5447228751546966</v>
      </c>
      <c r="L29">
        <f t="shared" si="2"/>
        <v>100635</v>
      </c>
      <c r="M29">
        <f t="shared" si="3"/>
        <v>1878</v>
      </c>
      <c r="N29">
        <f t="shared" si="4"/>
        <v>72238.2</v>
      </c>
      <c r="O29">
        <f t="shared" si="5"/>
        <v>98757</v>
      </c>
      <c r="Q29">
        <v>-17685</v>
      </c>
      <c r="R29">
        <v>-2268</v>
      </c>
      <c r="T29">
        <v>3604.1999999999971</v>
      </c>
      <c r="U29">
        <v>-1245.6000000000058</v>
      </c>
      <c r="W29">
        <v>9662.2000000000007</v>
      </c>
      <c r="X29">
        <v>1617.1999999999998</v>
      </c>
      <c r="AF29">
        <v>72238.2</v>
      </c>
      <c r="AG29">
        <v>1.5447228751546966</v>
      </c>
      <c r="AI29">
        <v>72238.2</v>
      </c>
      <c r="AJ29">
        <v>1.5447228751546966</v>
      </c>
    </row>
    <row r="30" spans="2:38" x14ac:dyDescent="0.25">
      <c r="B30">
        <v>82897</v>
      </c>
      <c r="C30">
        <v>6925</v>
      </c>
      <c r="D30">
        <v>77236</v>
      </c>
      <c r="E30">
        <v>25475</v>
      </c>
      <c r="F30">
        <v>14958</v>
      </c>
      <c r="H30">
        <v>45419</v>
      </c>
      <c r="J30">
        <f t="shared" si="0"/>
        <v>41498.199999999997</v>
      </c>
      <c r="K30">
        <f t="shared" si="1"/>
        <v>1.0944812064137723</v>
      </c>
      <c r="L30">
        <f t="shared" si="2"/>
        <v>82897</v>
      </c>
      <c r="M30">
        <f t="shared" si="3"/>
        <v>6925</v>
      </c>
      <c r="N30">
        <f t="shared" si="4"/>
        <v>41498.199999999997</v>
      </c>
      <c r="O30">
        <f t="shared" si="5"/>
        <v>75972</v>
      </c>
      <c r="Q30">
        <v>-34039</v>
      </c>
      <c r="R30">
        <v>-1970</v>
      </c>
      <c r="T30">
        <v>-4233.2000000000044</v>
      </c>
      <c r="U30">
        <v>-778.80000000000291</v>
      </c>
      <c r="W30">
        <v>11610</v>
      </c>
      <c r="X30">
        <v>922</v>
      </c>
      <c r="AD30">
        <v>41498.199999999997</v>
      </c>
      <c r="AE30">
        <v>1.0944812064137723</v>
      </c>
      <c r="AI30">
        <v>41498.199999999997</v>
      </c>
      <c r="AJ30">
        <v>1.0944812064137723</v>
      </c>
    </row>
    <row r="31" spans="2:38" x14ac:dyDescent="0.25">
      <c r="B31">
        <v>36722</v>
      </c>
      <c r="C31">
        <v>15661</v>
      </c>
      <c r="D31">
        <v>71010</v>
      </c>
      <c r="E31">
        <v>71534</v>
      </c>
      <c r="F31">
        <v>82775</v>
      </c>
      <c r="H31">
        <v>90808</v>
      </c>
      <c r="J31">
        <f t="shared" si="0"/>
        <v>55540.4</v>
      </c>
      <c r="K31">
        <f t="shared" si="1"/>
        <v>1.634990025278896</v>
      </c>
      <c r="L31">
        <f t="shared" si="2"/>
        <v>82775</v>
      </c>
      <c r="M31">
        <f t="shared" si="3"/>
        <v>15661</v>
      </c>
      <c r="N31">
        <f t="shared" si="4"/>
        <v>55540.4</v>
      </c>
      <c r="O31">
        <f t="shared" si="5"/>
        <v>67114</v>
      </c>
      <c r="Q31">
        <v>-6485</v>
      </c>
      <c r="R31">
        <v>3</v>
      </c>
      <c r="T31">
        <v>11703.200000000004</v>
      </c>
      <c r="U31">
        <v>586.20000000000437</v>
      </c>
      <c r="W31">
        <v>12511.2</v>
      </c>
      <c r="X31">
        <v>731.4</v>
      </c>
      <c r="AD31">
        <v>55540.4</v>
      </c>
      <c r="AE31">
        <v>1.634990025278896</v>
      </c>
      <c r="AI31">
        <v>55540.4</v>
      </c>
      <c r="AJ31">
        <v>1.634990025278896</v>
      </c>
    </row>
    <row r="32" spans="2:38" x14ac:dyDescent="0.25">
      <c r="B32">
        <v>24260</v>
      </c>
      <c r="C32">
        <v>48978</v>
      </c>
      <c r="D32">
        <v>117728</v>
      </c>
      <c r="E32">
        <v>29451</v>
      </c>
      <c r="F32">
        <v>95861</v>
      </c>
      <c r="H32">
        <v>98993</v>
      </c>
      <c r="J32">
        <f t="shared" si="0"/>
        <v>63255.6</v>
      </c>
      <c r="K32">
        <f t="shared" si="1"/>
        <v>1.5649681609217208</v>
      </c>
      <c r="L32">
        <f t="shared" si="2"/>
        <v>117728</v>
      </c>
      <c r="M32">
        <f t="shared" si="3"/>
        <v>24260</v>
      </c>
      <c r="N32">
        <f t="shared" si="4"/>
        <v>63255.6</v>
      </c>
      <c r="O32">
        <f t="shared" si="5"/>
        <v>93468</v>
      </c>
      <c r="Q32">
        <v>25316</v>
      </c>
      <c r="R32">
        <v>-906</v>
      </c>
      <c r="T32">
        <v>4387.7999999999956</v>
      </c>
      <c r="U32">
        <v>915.19999999999709</v>
      </c>
      <c r="W32">
        <v>7174.6</v>
      </c>
      <c r="X32">
        <v>1485.6000000000001</v>
      </c>
      <c r="AB32">
        <v>63255.6</v>
      </c>
      <c r="AC32">
        <v>1.5649681609217208</v>
      </c>
      <c r="AK32">
        <v>63255.6</v>
      </c>
      <c r="AL32">
        <v>1.5649681609217208</v>
      </c>
    </row>
    <row r="33" spans="2:38" x14ac:dyDescent="0.25">
      <c r="B33">
        <v>77595</v>
      </c>
      <c r="C33">
        <v>58746</v>
      </c>
      <c r="D33">
        <v>117216</v>
      </c>
      <c r="E33">
        <v>100458</v>
      </c>
      <c r="F33">
        <v>67554</v>
      </c>
      <c r="H33">
        <v>90076</v>
      </c>
      <c r="J33">
        <f t="shared" si="0"/>
        <v>84313.8</v>
      </c>
      <c r="K33">
        <f t="shared" si="1"/>
        <v>1.0683423116974919</v>
      </c>
      <c r="L33">
        <f t="shared" si="2"/>
        <v>117216</v>
      </c>
      <c r="M33">
        <f t="shared" si="3"/>
        <v>58746</v>
      </c>
      <c r="N33">
        <f t="shared" si="4"/>
        <v>84313.8</v>
      </c>
      <c r="O33">
        <f t="shared" si="5"/>
        <v>58470</v>
      </c>
      <c r="Q33">
        <v>-24191</v>
      </c>
      <c r="R33">
        <v>3200</v>
      </c>
      <c r="T33">
        <v>-7837.8000000000029</v>
      </c>
      <c r="U33">
        <v>814.80000000000291</v>
      </c>
      <c r="W33">
        <v>8283</v>
      </c>
      <c r="X33">
        <v>2990.7999999999997</v>
      </c>
      <c r="AB33">
        <v>84313.8</v>
      </c>
      <c r="AC33">
        <v>1.0683423116974919</v>
      </c>
      <c r="AI33">
        <v>84313.8</v>
      </c>
      <c r="AJ33">
        <v>1.0683423116974919</v>
      </c>
    </row>
    <row r="34" spans="2:38" x14ac:dyDescent="0.25">
      <c r="B34">
        <v>78908</v>
      </c>
      <c r="C34">
        <v>51384</v>
      </c>
      <c r="D34">
        <v>115120</v>
      </c>
      <c r="E34">
        <v>116951</v>
      </c>
      <c r="F34">
        <v>20117</v>
      </c>
      <c r="H34">
        <v>109337</v>
      </c>
      <c r="J34">
        <f t="shared" ref="J34:J65" si="6">AVERAGE(B34:F34)</f>
        <v>76496</v>
      </c>
      <c r="K34">
        <f t="shared" ref="K34:K65" si="7">H34/J34</f>
        <v>1.4293165655720561</v>
      </c>
      <c r="L34">
        <f t="shared" ref="L34:L65" si="8">MAX(B34:F34)</f>
        <v>116951</v>
      </c>
      <c r="M34">
        <f t="shared" ref="M34:M65" si="9">MIN(B34:F34)</f>
        <v>20117</v>
      </c>
      <c r="N34">
        <f t="shared" ref="N34:N65" si="10">AVERAGE(B34:F34)</f>
        <v>76496</v>
      </c>
      <c r="O34">
        <f t="shared" ref="O34:O65" si="11">L34-M34</f>
        <v>96834</v>
      </c>
      <c r="Q34">
        <v>10199</v>
      </c>
      <c r="R34">
        <v>-1988</v>
      </c>
      <c r="T34">
        <v>-354.39999999999418</v>
      </c>
      <c r="U34">
        <v>-2420</v>
      </c>
      <c r="W34">
        <v>9032</v>
      </c>
      <c r="X34">
        <v>2436.3999999999996</v>
      </c>
      <c r="AB34">
        <v>76496</v>
      </c>
      <c r="AC34">
        <v>1.4293165655720561</v>
      </c>
      <c r="AK34">
        <v>76496</v>
      </c>
      <c r="AL34">
        <v>1.4293165655720561</v>
      </c>
    </row>
    <row r="35" spans="2:38" x14ac:dyDescent="0.25">
      <c r="B35">
        <v>22674</v>
      </c>
      <c r="C35">
        <v>35495</v>
      </c>
      <c r="D35">
        <v>64377</v>
      </c>
      <c r="E35">
        <v>121104</v>
      </c>
      <c r="F35">
        <v>29248</v>
      </c>
      <c r="H35">
        <v>113391</v>
      </c>
      <c r="J35">
        <f t="shared" si="6"/>
        <v>54579.6</v>
      </c>
      <c r="K35">
        <f t="shared" si="7"/>
        <v>2.0775344634258954</v>
      </c>
      <c r="L35">
        <f t="shared" si="8"/>
        <v>121104</v>
      </c>
      <c r="M35">
        <f t="shared" si="9"/>
        <v>22674</v>
      </c>
      <c r="N35">
        <f t="shared" si="10"/>
        <v>54579.6</v>
      </c>
      <c r="O35">
        <f t="shared" si="11"/>
        <v>98430</v>
      </c>
      <c r="Q35">
        <v>1953</v>
      </c>
      <c r="R35">
        <v>-885</v>
      </c>
      <c r="T35">
        <v>-4657.2000000000044</v>
      </c>
      <c r="U35">
        <v>26.400000000001455</v>
      </c>
      <c r="W35">
        <v>4960.3999999999996</v>
      </c>
      <c r="X35">
        <v>956.8</v>
      </c>
      <c r="AF35">
        <v>54579.6</v>
      </c>
      <c r="AG35">
        <v>2.0775344634258954</v>
      </c>
      <c r="AK35">
        <v>54579.6</v>
      </c>
      <c r="AL35">
        <v>2.0775344634258954</v>
      </c>
    </row>
    <row r="36" spans="2:38" x14ac:dyDescent="0.25">
      <c r="B36">
        <v>25419</v>
      </c>
      <c r="C36">
        <v>90813</v>
      </c>
      <c r="D36">
        <v>113758</v>
      </c>
      <c r="E36">
        <v>23128</v>
      </c>
      <c r="F36">
        <v>27042</v>
      </c>
      <c r="H36">
        <v>57407</v>
      </c>
      <c r="J36">
        <f t="shared" si="6"/>
        <v>56032</v>
      </c>
      <c r="K36">
        <f t="shared" si="7"/>
        <v>1.0245395488292404</v>
      </c>
      <c r="L36">
        <f t="shared" si="8"/>
        <v>113758</v>
      </c>
      <c r="M36">
        <f t="shared" si="9"/>
        <v>23128</v>
      </c>
      <c r="N36">
        <f t="shared" si="10"/>
        <v>56032</v>
      </c>
      <c r="O36">
        <f t="shared" si="11"/>
        <v>90630</v>
      </c>
      <c r="Q36">
        <v>-7783</v>
      </c>
      <c r="R36">
        <v>-3725</v>
      </c>
      <c r="T36">
        <v>5159.1999999999971</v>
      </c>
      <c r="U36">
        <v>-151.40000000000146</v>
      </c>
      <c r="W36">
        <v>11808.4</v>
      </c>
      <c r="X36">
        <v>950.6</v>
      </c>
      <c r="Z36">
        <v>56032</v>
      </c>
      <c r="AA36">
        <v>1.0245395488292404</v>
      </c>
      <c r="AI36">
        <v>56032</v>
      </c>
      <c r="AJ36">
        <v>1.0245395488292404</v>
      </c>
    </row>
    <row r="37" spans="2:38" x14ac:dyDescent="0.25">
      <c r="B37">
        <v>13636</v>
      </c>
      <c r="C37">
        <v>65840</v>
      </c>
      <c r="D37">
        <v>41376</v>
      </c>
      <c r="E37">
        <v>52638</v>
      </c>
      <c r="F37">
        <v>64445</v>
      </c>
      <c r="H37">
        <v>84287</v>
      </c>
      <c r="J37">
        <f t="shared" si="6"/>
        <v>47587</v>
      </c>
      <c r="K37">
        <f t="shared" si="7"/>
        <v>1.7712190304074642</v>
      </c>
      <c r="L37">
        <f t="shared" si="8"/>
        <v>65840</v>
      </c>
      <c r="M37">
        <f t="shared" si="9"/>
        <v>13636</v>
      </c>
      <c r="N37">
        <f t="shared" si="10"/>
        <v>47587</v>
      </c>
      <c r="O37">
        <f t="shared" si="11"/>
        <v>52204</v>
      </c>
      <c r="Q37">
        <v>-10054</v>
      </c>
      <c r="R37">
        <v>3337</v>
      </c>
      <c r="T37">
        <v>-2129.5999999999985</v>
      </c>
      <c r="U37">
        <v>548.19999999999709</v>
      </c>
      <c r="W37">
        <v>10996.8</v>
      </c>
      <c r="X37">
        <v>1521.3999999999999</v>
      </c>
      <c r="AD37">
        <v>47587</v>
      </c>
      <c r="AE37">
        <v>1.7712190304074642</v>
      </c>
      <c r="AK37">
        <v>47587</v>
      </c>
      <c r="AL37">
        <v>1.7712190304074642</v>
      </c>
    </row>
    <row r="38" spans="2:38" x14ac:dyDescent="0.25">
      <c r="B38">
        <v>13226</v>
      </c>
      <c r="C38">
        <v>117993</v>
      </c>
      <c r="D38">
        <v>28012</v>
      </c>
      <c r="E38">
        <v>41234</v>
      </c>
      <c r="F38">
        <v>65435</v>
      </c>
      <c r="H38">
        <v>79260</v>
      </c>
      <c r="J38">
        <f t="shared" si="6"/>
        <v>53180</v>
      </c>
      <c r="K38">
        <f t="shared" si="7"/>
        <v>1.4904099285445656</v>
      </c>
      <c r="L38">
        <f t="shared" si="8"/>
        <v>117993</v>
      </c>
      <c r="M38">
        <f t="shared" si="9"/>
        <v>13226</v>
      </c>
      <c r="N38">
        <f t="shared" si="10"/>
        <v>53180</v>
      </c>
      <c r="O38">
        <f t="shared" si="11"/>
        <v>104767</v>
      </c>
      <c r="Q38">
        <v>9396</v>
      </c>
      <c r="R38">
        <v>3</v>
      </c>
      <c r="T38">
        <v>-9279.4000000000015</v>
      </c>
      <c r="U38">
        <v>1544.1999999999971</v>
      </c>
      <c r="W38">
        <v>9835</v>
      </c>
      <c r="X38">
        <v>2445.4</v>
      </c>
      <c r="AB38">
        <v>53180</v>
      </c>
      <c r="AC38">
        <v>1.4904099285445656</v>
      </c>
      <c r="AI38">
        <v>53180</v>
      </c>
      <c r="AJ38">
        <v>1.4904099285445656</v>
      </c>
    </row>
    <row r="39" spans="2:38" x14ac:dyDescent="0.25">
      <c r="B39">
        <v>110096</v>
      </c>
      <c r="C39">
        <v>105017</v>
      </c>
      <c r="D39">
        <v>51789</v>
      </c>
      <c r="E39">
        <v>30792</v>
      </c>
      <c r="F39">
        <v>47568</v>
      </c>
      <c r="H39">
        <v>96463</v>
      </c>
      <c r="J39">
        <f t="shared" si="6"/>
        <v>69052.399999999994</v>
      </c>
      <c r="K39">
        <f t="shared" si="7"/>
        <v>1.396953617832255</v>
      </c>
      <c r="L39">
        <f t="shared" si="8"/>
        <v>110096</v>
      </c>
      <c r="M39">
        <f t="shared" si="9"/>
        <v>30792</v>
      </c>
      <c r="N39">
        <f t="shared" si="10"/>
        <v>69052.399999999994</v>
      </c>
      <c r="O39">
        <f t="shared" si="11"/>
        <v>79304</v>
      </c>
      <c r="Q39">
        <v>15283</v>
      </c>
      <c r="R39">
        <v>-214</v>
      </c>
      <c r="T39">
        <v>7453.9999999999927</v>
      </c>
      <c r="U39">
        <v>526.19999999999709</v>
      </c>
      <c r="W39">
        <v>14790.4</v>
      </c>
      <c r="X39">
        <v>1113.4000000000001</v>
      </c>
      <c r="AB39">
        <v>69052.399999999994</v>
      </c>
      <c r="AC39">
        <v>1.396953617832255</v>
      </c>
      <c r="AI39">
        <v>69052.399999999994</v>
      </c>
      <c r="AJ39">
        <v>1.396953617832255</v>
      </c>
    </row>
    <row r="40" spans="2:38" x14ac:dyDescent="0.25">
      <c r="B40">
        <v>16526</v>
      </c>
      <c r="C40">
        <v>44756</v>
      </c>
      <c r="D40">
        <v>45949</v>
      </c>
      <c r="E40">
        <v>39717</v>
      </c>
      <c r="F40">
        <v>23776</v>
      </c>
      <c r="H40">
        <v>78453</v>
      </c>
      <c r="J40">
        <f t="shared" si="6"/>
        <v>34144.800000000003</v>
      </c>
      <c r="K40">
        <f t="shared" si="7"/>
        <v>2.2976558656076471</v>
      </c>
      <c r="L40">
        <f t="shared" si="8"/>
        <v>45949</v>
      </c>
      <c r="M40">
        <f t="shared" si="9"/>
        <v>16526</v>
      </c>
      <c r="N40">
        <f t="shared" si="10"/>
        <v>34144.800000000003</v>
      </c>
      <c r="O40">
        <f t="shared" si="11"/>
        <v>29423</v>
      </c>
      <c r="Q40">
        <v>13509</v>
      </c>
      <c r="R40">
        <v>-2987</v>
      </c>
      <c r="T40">
        <v>885.60000000000582</v>
      </c>
      <c r="U40">
        <v>-1495.7999999999956</v>
      </c>
      <c r="W40">
        <v>7437.5999999999995</v>
      </c>
      <c r="X40">
        <v>2509</v>
      </c>
      <c r="AD40">
        <v>34144.800000000003</v>
      </c>
      <c r="AE40">
        <v>2.2976558656076471</v>
      </c>
      <c r="AK40">
        <v>34144.800000000003</v>
      </c>
      <c r="AL40">
        <v>2.2976558656076471</v>
      </c>
    </row>
    <row r="41" spans="2:38" x14ac:dyDescent="0.25">
      <c r="B41">
        <v>99964</v>
      </c>
      <c r="C41">
        <v>83835</v>
      </c>
      <c r="D41">
        <v>51094</v>
      </c>
      <c r="E41">
        <v>72458</v>
      </c>
      <c r="F41">
        <v>55691</v>
      </c>
      <c r="H41">
        <v>78860</v>
      </c>
      <c r="J41">
        <f t="shared" si="6"/>
        <v>72608.399999999994</v>
      </c>
      <c r="K41">
        <f t="shared" si="7"/>
        <v>1.0861002308272873</v>
      </c>
      <c r="L41">
        <f t="shared" si="8"/>
        <v>99964</v>
      </c>
      <c r="M41">
        <f t="shared" si="9"/>
        <v>51094</v>
      </c>
      <c r="N41">
        <f t="shared" si="10"/>
        <v>72608.399999999994</v>
      </c>
      <c r="O41">
        <f t="shared" si="11"/>
        <v>48870</v>
      </c>
      <c r="Q41">
        <v>-11914</v>
      </c>
      <c r="R41">
        <v>-4502</v>
      </c>
      <c r="T41">
        <v>12018.599999999991</v>
      </c>
      <c r="U41">
        <v>1898.7999999999884</v>
      </c>
      <c r="W41">
        <v>17057.400000000001</v>
      </c>
      <c r="X41">
        <v>2252</v>
      </c>
      <c r="AB41">
        <v>72608.399999999994</v>
      </c>
      <c r="AC41">
        <v>1.0861002308272873</v>
      </c>
      <c r="AI41">
        <v>72608.399999999994</v>
      </c>
      <c r="AJ41">
        <v>1.0861002308272873</v>
      </c>
    </row>
    <row r="42" spans="2:38" x14ac:dyDescent="0.25">
      <c r="B42">
        <v>108077</v>
      </c>
      <c r="C42">
        <v>6378</v>
      </c>
      <c r="D42">
        <v>32452</v>
      </c>
      <c r="E42">
        <v>14289</v>
      </c>
      <c r="F42">
        <v>112728</v>
      </c>
      <c r="H42">
        <v>109906</v>
      </c>
      <c r="J42">
        <f t="shared" si="6"/>
        <v>54784.800000000003</v>
      </c>
      <c r="K42">
        <f t="shared" si="7"/>
        <v>2.0061403893050627</v>
      </c>
      <c r="L42">
        <f t="shared" si="8"/>
        <v>112728</v>
      </c>
      <c r="M42">
        <f t="shared" si="9"/>
        <v>6378</v>
      </c>
      <c r="N42">
        <f t="shared" si="10"/>
        <v>54784.800000000003</v>
      </c>
      <c r="O42">
        <f t="shared" si="11"/>
        <v>106350</v>
      </c>
      <c r="Q42">
        <v>7816</v>
      </c>
      <c r="R42">
        <v>-162</v>
      </c>
      <c r="T42">
        <v>-2607</v>
      </c>
      <c r="U42">
        <v>-809.39999999999418</v>
      </c>
      <c r="W42">
        <v>8757.4</v>
      </c>
      <c r="X42">
        <v>809.40000000000009</v>
      </c>
      <c r="AF42">
        <v>54784.800000000003</v>
      </c>
      <c r="AG42">
        <v>2.0061403893050627</v>
      </c>
      <c r="AK42">
        <v>54784.800000000003</v>
      </c>
      <c r="AL42">
        <v>2.0061403893050627</v>
      </c>
    </row>
    <row r="43" spans="2:38" x14ac:dyDescent="0.25">
      <c r="B43">
        <v>83789</v>
      </c>
      <c r="C43">
        <v>38280</v>
      </c>
      <c r="D43">
        <v>85531</v>
      </c>
      <c r="E43">
        <v>106128</v>
      </c>
      <c r="F43">
        <v>38309</v>
      </c>
      <c r="H43">
        <v>126556</v>
      </c>
      <c r="J43">
        <f t="shared" si="6"/>
        <v>70407.399999999994</v>
      </c>
      <c r="K43">
        <f t="shared" si="7"/>
        <v>1.7974815147271452</v>
      </c>
      <c r="L43">
        <f t="shared" si="8"/>
        <v>106128</v>
      </c>
      <c r="M43">
        <f t="shared" si="9"/>
        <v>38280</v>
      </c>
      <c r="N43">
        <f t="shared" si="10"/>
        <v>70407.399999999994</v>
      </c>
      <c r="O43">
        <f t="shared" si="11"/>
        <v>67848</v>
      </c>
      <c r="Q43">
        <v>-12065</v>
      </c>
      <c r="R43">
        <v>2727</v>
      </c>
      <c r="T43">
        <v>-9788.6000000000058</v>
      </c>
      <c r="U43">
        <v>-464.40000000000873</v>
      </c>
      <c r="W43">
        <v>11176.6</v>
      </c>
      <c r="X43">
        <v>479.20000000000005</v>
      </c>
      <c r="AF43">
        <v>70407.399999999994</v>
      </c>
      <c r="AG43">
        <v>1.7974815147271452</v>
      </c>
      <c r="AK43">
        <v>70407.399999999994</v>
      </c>
      <c r="AL43">
        <v>1.7974815147271452</v>
      </c>
    </row>
    <row r="44" spans="2:38" x14ac:dyDescent="0.25">
      <c r="B44">
        <v>93132</v>
      </c>
      <c r="C44">
        <v>37850</v>
      </c>
      <c r="D44">
        <v>57040</v>
      </c>
      <c r="E44">
        <v>27611</v>
      </c>
      <c r="F44">
        <v>69975</v>
      </c>
      <c r="H44">
        <v>65601</v>
      </c>
      <c r="J44">
        <f t="shared" si="6"/>
        <v>57121.599999999999</v>
      </c>
      <c r="K44">
        <f t="shared" si="7"/>
        <v>1.1484447214363744</v>
      </c>
      <c r="L44">
        <f t="shared" si="8"/>
        <v>93132</v>
      </c>
      <c r="M44">
        <f t="shared" si="9"/>
        <v>27611</v>
      </c>
      <c r="N44">
        <f t="shared" si="10"/>
        <v>57121.599999999999</v>
      </c>
      <c r="O44">
        <f t="shared" si="11"/>
        <v>65521</v>
      </c>
      <c r="Q44">
        <v>2871</v>
      </c>
      <c r="R44">
        <v>-488</v>
      </c>
      <c r="T44">
        <v>13013.799999999996</v>
      </c>
      <c r="U44">
        <v>621.79999999999563</v>
      </c>
      <c r="W44">
        <v>16547.800000000003</v>
      </c>
      <c r="X44">
        <v>1610.6</v>
      </c>
      <c r="Z44">
        <v>57121.599999999999</v>
      </c>
      <c r="AA44">
        <v>1.1484447214363744</v>
      </c>
      <c r="AI44">
        <v>57121.599999999999</v>
      </c>
      <c r="AJ44">
        <v>1.1484447214363744</v>
      </c>
    </row>
    <row r="45" spans="2:38" x14ac:dyDescent="0.25">
      <c r="B45">
        <v>64290</v>
      </c>
      <c r="C45">
        <v>11537</v>
      </c>
      <c r="D45">
        <v>109097</v>
      </c>
      <c r="E45">
        <v>61888</v>
      </c>
      <c r="F45">
        <v>80992</v>
      </c>
      <c r="H45">
        <v>74128</v>
      </c>
      <c r="J45">
        <f t="shared" si="6"/>
        <v>65560.800000000003</v>
      </c>
      <c r="K45">
        <f t="shared" si="7"/>
        <v>1.1306756476431037</v>
      </c>
      <c r="L45">
        <f t="shared" si="8"/>
        <v>109097</v>
      </c>
      <c r="M45">
        <f t="shared" si="9"/>
        <v>11537</v>
      </c>
      <c r="N45">
        <f t="shared" si="10"/>
        <v>65560.800000000003</v>
      </c>
      <c r="O45">
        <f t="shared" si="11"/>
        <v>97560</v>
      </c>
      <c r="Q45">
        <v>-164</v>
      </c>
      <c r="R45">
        <v>397</v>
      </c>
      <c r="T45">
        <v>-22.80000000000291</v>
      </c>
      <c r="U45">
        <v>366.60000000000582</v>
      </c>
      <c r="W45">
        <v>6154.4</v>
      </c>
      <c r="X45">
        <v>2079.8000000000002</v>
      </c>
      <c r="AB45">
        <v>65560.800000000003</v>
      </c>
      <c r="AC45">
        <v>1.1306756476431037</v>
      </c>
      <c r="AI45">
        <v>65560.800000000003</v>
      </c>
      <c r="AJ45">
        <v>1.1306756476431037</v>
      </c>
    </row>
    <row r="46" spans="2:38" x14ac:dyDescent="0.25">
      <c r="B46">
        <v>9038</v>
      </c>
      <c r="C46">
        <v>22687</v>
      </c>
      <c r="D46">
        <v>113861</v>
      </c>
      <c r="E46">
        <v>51907</v>
      </c>
      <c r="F46">
        <v>34710</v>
      </c>
      <c r="H46">
        <v>93184</v>
      </c>
      <c r="J46">
        <f t="shared" si="6"/>
        <v>46440.6</v>
      </c>
      <c r="K46">
        <f t="shared" si="7"/>
        <v>2.0065201569316504</v>
      </c>
      <c r="L46">
        <f t="shared" si="8"/>
        <v>113861</v>
      </c>
      <c r="M46">
        <f t="shared" si="9"/>
        <v>9038</v>
      </c>
      <c r="N46">
        <f t="shared" si="10"/>
        <v>46440.6</v>
      </c>
      <c r="O46">
        <f t="shared" si="11"/>
        <v>104823</v>
      </c>
      <c r="Q46">
        <v>10774</v>
      </c>
      <c r="R46">
        <v>4550</v>
      </c>
      <c r="T46">
        <v>-7064.4000000000015</v>
      </c>
      <c r="U46">
        <v>494.40000000000146</v>
      </c>
      <c r="W46">
        <v>13518.4</v>
      </c>
      <c r="X46">
        <v>629.19999999999993</v>
      </c>
      <c r="Z46">
        <v>46440.6</v>
      </c>
      <c r="AA46">
        <v>2.0065201569316504</v>
      </c>
      <c r="AK46">
        <v>46440.6</v>
      </c>
      <c r="AL46">
        <v>2.0065201569316504</v>
      </c>
    </row>
    <row r="47" spans="2:38" x14ac:dyDescent="0.25">
      <c r="B47">
        <v>7403</v>
      </c>
      <c r="C47">
        <v>45633</v>
      </c>
      <c r="D47">
        <v>106240</v>
      </c>
      <c r="E47">
        <v>6347</v>
      </c>
      <c r="F47">
        <v>67020</v>
      </c>
      <c r="H47">
        <v>82956</v>
      </c>
      <c r="J47">
        <f t="shared" si="6"/>
        <v>46528.6</v>
      </c>
      <c r="K47">
        <f t="shared" si="7"/>
        <v>1.7829034185425738</v>
      </c>
      <c r="L47">
        <f t="shared" si="8"/>
        <v>106240</v>
      </c>
      <c r="M47">
        <f t="shared" si="9"/>
        <v>6347</v>
      </c>
      <c r="N47">
        <f t="shared" si="10"/>
        <v>46528.6</v>
      </c>
      <c r="O47">
        <f t="shared" si="11"/>
        <v>99893</v>
      </c>
      <c r="Q47">
        <v>177</v>
      </c>
      <c r="R47">
        <v>-648</v>
      </c>
      <c r="T47">
        <v>-6681.2000000000044</v>
      </c>
      <c r="U47">
        <v>-1822.8000000000029</v>
      </c>
      <c r="W47">
        <v>10092.800000000001</v>
      </c>
      <c r="X47">
        <v>1822.8000000000002</v>
      </c>
      <c r="AD47">
        <v>46528.6</v>
      </c>
      <c r="AE47">
        <v>1.7829034185425738</v>
      </c>
      <c r="AK47">
        <v>46528.6</v>
      </c>
      <c r="AL47">
        <v>1.7829034185425738</v>
      </c>
    </row>
    <row r="48" spans="2:38" x14ac:dyDescent="0.25">
      <c r="B48">
        <v>20944</v>
      </c>
      <c r="C48">
        <v>103800</v>
      </c>
      <c r="D48">
        <v>59654</v>
      </c>
      <c r="E48">
        <v>20886</v>
      </c>
      <c r="F48">
        <v>98380</v>
      </c>
      <c r="H48">
        <v>93706</v>
      </c>
      <c r="J48">
        <f t="shared" si="6"/>
        <v>60732.800000000003</v>
      </c>
      <c r="K48">
        <f t="shared" si="7"/>
        <v>1.5429224405922335</v>
      </c>
      <c r="L48">
        <f t="shared" si="8"/>
        <v>103800</v>
      </c>
      <c r="M48">
        <f t="shared" si="9"/>
        <v>20886</v>
      </c>
      <c r="N48">
        <f t="shared" si="10"/>
        <v>60732.800000000003</v>
      </c>
      <c r="O48">
        <f t="shared" si="11"/>
        <v>82914</v>
      </c>
      <c r="Q48">
        <v>1702</v>
      </c>
      <c r="R48">
        <v>-759</v>
      </c>
      <c r="T48">
        <v>13107.200000000004</v>
      </c>
      <c r="U48">
        <v>-672.39999999999418</v>
      </c>
      <c r="W48">
        <v>13313.6</v>
      </c>
      <c r="X48">
        <v>3540.8</v>
      </c>
      <c r="AD48">
        <v>60732.800000000003</v>
      </c>
      <c r="AE48">
        <v>1.5429224405922335</v>
      </c>
      <c r="AI48">
        <v>60732.800000000003</v>
      </c>
      <c r="AJ48">
        <v>1.5429224405922335</v>
      </c>
    </row>
    <row r="49" spans="2:38" x14ac:dyDescent="0.25">
      <c r="B49">
        <v>16982</v>
      </c>
      <c r="C49">
        <v>18198</v>
      </c>
      <c r="D49">
        <v>41070</v>
      </c>
      <c r="E49">
        <v>16502</v>
      </c>
      <c r="F49">
        <v>68154</v>
      </c>
      <c r="H49">
        <v>58001</v>
      </c>
      <c r="J49">
        <f t="shared" si="6"/>
        <v>32181.200000000001</v>
      </c>
      <c r="K49">
        <f t="shared" si="7"/>
        <v>1.8023255813953487</v>
      </c>
      <c r="L49">
        <f t="shared" si="8"/>
        <v>68154</v>
      </c>
      <c r="M49">
        <f t="shared" si="9"/>
        <v>16502</v>
      </c>
      <c r="N49">
        <f t="shared" si="10"/>
        <v>32181.200000000001</v>
      </c>
      <c r="O49">
        <f t="shared" si="11"/>
        <v>51652</v>
      </c>
      <c r="Q49">
        <v>8309</v>
      </c>
      <c r="R49">
        <v>5610</v>
      </c>
      <c r="T49">
        <v>-3365.7999999999993</v>
      </c>
      <c r="U49">
        <v>-561.20000000000073</v>
      </c>
      <c r="W49">
        <v>10256.200000000001</v>
      </c>
      <c r="X49">
        <v>997.2</v>
      </c>
      <c r="Z49">
        <v>32181.200000000001</v>
      </c>
      <c r="AA49">
        <v>1.8023255813953487</v>
      </c>
      <c r="AK49">
        <v>32181.200000000001</v>
      </c>
      <c r="AL49">
        <v>1.8023255813953487</v>
      </c>
    </row>
    <row r="50" spans="2:38" x14ac:dyDescent="0.25">
      <c r="B50">
        <v>32437</v>
      </c>
      <c r="C50">
        <v>43085</v>
      </c>
      <c r="D50">
        <v>28585</v>
      </c>
      <c r="E50">
        <v>69217</v>
      </c>
      <c r="F50">
        <v>28170</v>
      </c>
      <c r="H50">
        <v>101853</v>
      </c>
      <c r="J50">
        <f t="shared" si="6"/>
        <v>40298.800000000003</v>
      </c>
      <c r="K50">
        <f t="shared" si="7"/>
        <v>2.5274449859549164</v>
      </c>
      <c r="L50">
        <f t="shared" si="8"/>
        <v>69217</v>
      </c>
      <c r="M50">
        <f t="shared" si="9"/>
        <v>28170</v>
      </c>
      <c r="N50">
        <f t="shared" si="10"/>
        <v>40298.800000000003</v>
      </c>
      <c r="O50">
        <f t="shared" si="11"/>
        <v>41047</v>
      </c>
      <c r="Q50">
        <v>-10077</v>
      </c>
      <c r="R50">
        <v>0</v>
      </c>
      <c r="T50">
        <v>-11262.799999999996</v>
      </c>
      <c r="U50">
        <v>-1699.3999999999942</v>
      </c>
      <c r="W50">
        <v>11446.800000000001</v>
      </c>
      <c r="X50">
        <v>2003.4</v>
      </c>
      <c r="AD50">
        <v>40298.800000000003</v>
      </c>
      <c r="AE50">
        <v>2.5274449859549164</v>
      </c>
      <c r="AK50">
        <v>40298.800000000003</v>
      </c>
      <c r="AL50">
        <v>2.5274449859549164</v>
      </c>
    </row>
    <row r="51" spans="2:38" x14ac:dyDescent="0.25">
      <c r="B51">
        <v>42308</v>
      </c>
      <c r="C51">
        <v>60326</v>
      </c>
      <c r="D51">
        <v>30727</v>
      </c>
      <c r="E51">
        <v>70543</v>
      </c>
      <c r="F51">
        <v>19468</v>
      </c>
      <c r="H51">
        <v>89408</v>
      </c>
      <c r="J51">
        <f t="shared" si="6"/>
        <v>44674.400000000001</v>
      </c>
      <c r="K51">
        <f t="shared" si="7"/>
        <v>2.0013251437064628</v>
      </c>
      <c r="L51">
        <f t="shared" si="8"/>
        <v>70543</v>
      </c>
      <c r="M51">
        <f t="shared" si="9"/>
        <v>19468</v>
      </c>
      <c r="N51">
        <f t="shared" si="10"/>
        <v>44674.400000000001</v>
      </c>
      <c r="O51">
        <f t="shared" si="11"/>
        <v>51075</v>
      </c>
      <c r="Q51">
        <v>16223</v>
      </c>
      <c r="R51">
        <v>-70</v>
      </c>
      <c r="T51">
        <v>5240.5999999999985</v>
      </c>
      <c r="U51">
        <v>1931</v>
      </c>
      <c r="W51">
        <v>11401.400000000001</v>
      </c>
      <c r="X51">
        <v>2175.8000000000002</v>
      </c>
      <c r="AD51">
        <v>44674.400000000001</v>
      </c>
      <c r="AE51">
        <v>2.0013251437064628</v>
      </c>
      <c r="AK51">
        <v>44674.400000000001</v>
      </c>
      <c r="AL51">
        <v>2.0013251437064628</v>
      </c>
    </row>
    <row r="52" spans="2:38" x14ac:dyDescent="0.25">
      <c r="B52">
        <v>60361</v>
      </c>
      <c r="C52">
        <v>34870</v>
      </c>
      <c r="D52">
        <v>104724</v>
      </c>
      <c r="E52">
        <v>103852</v>
      </c>
      <c r="F52">
        <v>9039</v>
      </c>
      <c r="H52">
        <v>106439</v>
      </c>
      <c r="J52">
        <f t="shared" si="6"/>
        <v>62569.2</v>
      </c>
      <c r="K52">
        <f t="shared" si="7"/>
        <v>1.7011404972414543</v>
      </c>
      <c r="L52">
        <f t="shared" si="8"/>
        <v>104724</v>
      </c>
      <c r="M52">
        <f t="shared" si="9"/>
        <v>9039</v>
      </c>
      <c r="N52">
        <f t="shared" si="10"/>
        <v>62569.2</v>
      </c>
      <c r="O52">
        <f t="shared" si="11"/>
        <v>95685</v>
      </c>
      <c r="Q52">
        <v>-4507</v>
      </c>
      <c r="R52">
        <v>-3929</v>
      </c>
      <c r="T52">
        <v>724.79999999999563</v>
      </c>
      <c r="U52">
        <v>-2320</v>
      </c>
      <c r="W52">
        <v>9827.5999999999985</v>
      </c>
      <c r="X52">
        <v>2389.1999999999998</v>
      </c>
      <c r="AF52">
        <v>62569.2</v>
      </c>
      <c r="AG52">
        <v>1.7011404972414543</v>
      </c>
      <c r="AK52">
        <v>62569.2</v>
      </c>
      <c r="AL52">
        <v>1.7011404972414543</v>
      </c>
    </row>
    <row r="53" spans="2:38" x14ac:dyDescent="0.25">
      <c r="B53">
        <v>7947</v>
      </c>
      <c r="C53">
        <v>75887</v>
      </c>
      <c r="D53">
        <v>78184</v>
      </c>
      <c r="E53">
        <v>102665</v>
      </c>
      <c r="F53">
        <v>108252</v>
      </c>
      <c r="H53">
        <v>104361</v>
      </c>
      <c r="J53">
        <f t="shared" si="6"/>
        <v>74587</v>
      </c>
      <c r="K53">
        <f t="shared" si="7"/>
        <v>1.3991848445439554</v>
      </c>
      <c r="L53">
        <f t="shared" si="8"/>
        <v>108252</v>
      </c>
      <c r="M53">
        <f t="shared" si="9"/>
        <v>7947</v>
      </c>
      <c r="N53">
        <f t="shared" si="10"/>
        <v>74587</v>
      </c>
      <c r="O53">
        <f t="shared" si="11"/>
        <v>100305</v>
      </c>
      <c r="Q53">
        <v>14079</v>
      </c>
      <c r="R53">
        <v>1325</v>
      </c>
      <c r="T53">
        <v>-0.19999999999708962</v>
      </c>
      <c r="U53">
        <v>-358.39999999999418</v>
      </c>
      <c r="W53">
        <v>10516.2</v>
      </c>
      <c r="X53">
        <v>3729.2000000000003</v>
      </c>
      <c r="AB53">
        <v>74587</v>
      </c>
      <c r="AC53">
        <v>1.3991848445439554</v>
      </c>
      <c r="AI53">
        <v>74587</v>
      </c>
      <c r="AJ53">
        <v>1.3991848445439554</v>
      </c>
    </row>
    <row r="54" spans="2:38" x14ac:dyDescent="0.25">
      <c r="B54">
        <v>56682</v>
      </c>
      <c r="C54">
        <v>46971</v>
      </c>
      <c r="D54">
        <v>61618</v>
      </c>
      <c r="E54">
        <v>56678</v>
      </c>
      <c r="F54">
        <v>30095</v>
      </c>
      <c r="H54">
        <v>94938</v>
      </c>
      <c r="J54">
        <f t="shared" si="6"/>
        <v>50408.800000000003</v>
      </c>
      <c r="K54">
        <f t="shared" si="7"/>
        <v>1.8833616352700322</v>
      </c>
      <c r="L54">
        <f t="shared" si="8"/>
        <v>61618</v>
      </c>
      <c r="M54">
        <f t="shared" si="9"/>
        <v>30095</v>
      </c>
      <c r="N54">
        <f t="shared" si="10"/>
        <v>50408.800000000003</v>
      </c>
      <c r="O54">
        <f t="shared" si="11"/>
        <v>31523</v>
      </c>
      <c r="Q54">
        <v>2196</v>
      </c>
      <c r="R54">
        <v>-602</v>
      </c>
      <c r="T54">
        <v>-2825.5999999999985</v>
      </c>
      <c r="U54">
        <v>1805.8000000000029</v>
      </c>
      <c r="W54">
        <v>9439.6</v>
      </c>
      <c r="X54">
        <v>1809</v>
      </c>
      <c r="AD54">
        <v>50408.800000000003</v>
      </c>
      <c r="AE54">
        <v>1.8833616352700322</v>
      </c>
      <c r="AK54">
        <v>50408.800000000003</v>
      </c>
      <c r="AL54">
        <v>1.8833616352700322</v>
      </c>
    </row>
    <row r="55" spans="2:38" x14ac:dyDescent="0.25">
      <c r="B55">
        <v>79947</v>
      </c>
      <c r="C55">
        <v>31493</v>
      </c>
      <c r="D55">
        <v>1826</v>
      </c>
      <c r="E55">
        <v>76584</v>
      </c>
      <c r="F55">
        <v>76945</v>
      </c>
      <c r="H55">
        <v>97270</v>
      </c>
      <c r="J55">
        <f t="shared" si="6"/>
        <v>53359</v>
      </c>
      <c r="K55">
        <f t="shared" si="7"/>
        <v>1.8229352124290186</v>
      </c>
      <c r="L55">
        <f t="shared" si="8"/>
        <v>79947</v>
      </c>
      <c r="M55">
        <f t="shared" si="9"/>
        <v>1826</v>
      </c>
      <c r="N55">
        <f t="shared" si="10"/>
        <v>53359</v>
      </c>
      <c r="O55">
        <f t="shared" si="11"/>
        <v>78121</v>
      </c>
      <c r="Q55">
        <v>592</v>
      </c>
      <c r="R55">
        <v>777</v>
      </c>
      <c r="T55">
        <v>-7919.5999999999985</v>
      </c>
      <c r="U55">
        <v>-1744.4000000000015</v>
      </c>
      <c r="W55">
        <v>10075.6</v>
      </c>
      <c r="X55">
        <v>2244.4</v>
      </c>
      <c r="AF55">
        <v>53359</v>
      </c>
      <c r="AG55">
        <v>1.8229352124290186</v>
      </c>
      <c r="AK55">
        <v>53359</v>
      </c>
      <c r="AL55">
        <v>1.8229352124290186</v>
      </c>
    </row>
    <row r="56" spans="2:38" x14ac:dyDescent="0.25">
      <c r="B56">
        <v>7888</v>
      </c>
      <c r="C56">
        <v>116800</v>
      </c>
      <c r="D56">
        <v>63164</v>
      </c>
      <c r="E56">
        <v>19452</v>
      </c>
      <c r="F56">
        <v>36085</v>
      </c>
      <c r="H56">
        <v>91891</v>
      </c>
      <c r="J56">
        <f t="shared" si="6"/>
        <v>48677.8</v>
      </c>
      <c r="K56">
        <f t="shared" si="7"/>
        <v>1.887739380169194</v>
      </c>
      <c r="L56">
        <f t="shared" si="8"/>
        <v>116800</v>
      </c>
      <c r="M56">
        <f t="shared" si="9"/>
        <v>7888</v>
      </c>
      <c r="N56">
        <f t="shared" si="10"/>
        <v>48677.8</v>
      </c>
      <c r="O56">
        <f t="shared" si="11"/>
        <v>108912</v>
      </c>
      <c r="Q56">
        <v>-4049</v>
      </c>
      <c r="R56">
        <v>37</v>
      </c>
      <c r="T56">
        <v>-3695.5999999999985</v>
      </c>
      <c r="U56">
        <v>-894.39999999999418</v>
      </c>
      <c r="W56">
        <v>12791.2</v>
      </c>
      <c r="X56">
        <v>1684</v>
      </c>
      <c r="AD56">
        <v>48677.8</v>
      </c>
      <c r="AE56">
        <v>1.887739380169194</v>
      </c>
      <c r="AK56">
        <v>48677.8</v>
      </c>
      <c r="AL56">
        <v>1.887739380169194</v>
      </c>
    </row>
    <row r="57" spans="2:38" x14ac:dyDescent="0.25">
      <c r="B57">
        <v>38067</v>
      </c>
      <c r="C57">
        <v>9290</v>
      </c>
      <c r="D57">
        <v>15437</v>
      </c>
      <c r="E57">
        <v>7875</v>
      </c>
      <c r="F57">
        <v>62566</v>
      </c>
      <c r="H57">
        <v>27961</v>
      </c>
      <c r="J57">
        <f t="shared" si="6"/>
        <v>26647</v>
      </c>
      <c r="K57">
        <f t="shared" si="7"/>
        <v>1.0493113671332608</v>
      </c>
      <c r="L57">
        <f t="shared" si="8"/>
        <v>62566</v>
      </c>
      <c r="M57">
        <f t="shared" si="9"/>
        <v>7875</v>
      </c>
      <c r="N57">
        <f t="shared" si="10"/>
        <v>26647</v>
      </c>
      <c r="O57">
        <f t="shared" si="11"/>
        <v>54691</v>
      </c>
      <c r="Q57">
        <v>-10907</v>
      </c>
      <c r="R57">
        <v>-989</v>
      </c>
      <c r="T57">
        <v>-117.79999999999927</v>
      </c>
      <c r="U57">
        <v>-736.20000000000073</v>
      </c>
      <c r="W57">
        <v>5925.4</v>
      </c>
      <c r="X57">
        <v>913.4</v>
      </c>
      <c r="Z57">
        <v>26647</v>
      </c>
      <c r="AA57">
        <v>1.0493113671332608</v>
      </c>
      <c r="AI57">
        <v>26647</v>
      </c>
      <c r="AJ57">
        <v>1.0493113671332608</v>
      </c>
    </row>
    <row r="58" spans="2:38" x14ac:dyDescent="0.25">
      <c r="B58">
        <v>62356</v>
      </c>
      <c r="C58">
        <v>98039</v>
      </c>
      <c r="D58">
        <v>117207</v>
      </c>
      <c r="E58">
        <v>11010</v>
      </c>
      <c r="F58">
        <v>109645</v>
      </c>
      <c r="H58">
        <v>123957</v>
      </c>
      <c r="J58">
        <f t="shared" si="6"/>
        <v>79651.399999999994</v>
      </c>
      <c r="K58">
        <f t="shared" si="7"/>
        <v>1.5562438325001193</v>
      </c>
      <c r="L58">
        <f t="shared" si="8"/>
        <v>117207</v>
      </c>
      <c r="M58">
        <f t="shared" si="9"/>
        <v>11010</v>
      </c>
      <c r="N58">
        <f t="shared" si="10"/>
        <v>79651.399999999994</v>
      </c>
      <c r="O58">
        <f t="shared" si="11"/>
        <v>106197</v>
      </c>
      <c r="Q58">
        <v>14856</v>
      </c>
      <c r="R58">
        <v>581</v>
      </c>
      <c r="T58">
        <v>-7555.6000000000058</v>
      </c>
      <c r="U58">
        <v>1273.5999999999913</v>
      </c>
      <c r="W58">
        <v>11163.199999999999</v>
      </c>
      <c r="X58">
        <v>1328.4</v>
      </c>
      <c r="AB58">
        <v>79651.399999999994</v>
      </c>
      <c r="AC58">
        <v>1.5562438325001193</v>
      </c>
      <c r="AI58">
        <v>79651.399999999994</v>
      </c>
      <c r="AJ58">
        <v>1.5562438325001193</v>
      </c>
    </row>
    <row r="59" spans="2:38" x14ac:dyDescent="0.25">
      <c r="B59">
        <v>75535</v>
      </c>
      <c r="C59">
        <v>31815</v>
      </c>
      <c r="D59">
        <v>64832</v>
      </c>
      <c r="E59">
        <v>18786</v>
      </c>
      <c r="F59">
        <v>118296</v>
      </c>
      <c r="H59">
        <v>107338</v>
      </c>
      <c r="J59">
        <f t="shared" si="6"/>
        <v>61852.800000000003</v>
      </c>
      <c r="K59">
        <f t="shared" si="7"/>
        <v>1.7353781882145998</v>
      </c>
      <c r="L59">
        <f t="shared" si="8"/>
        <v>118296</v>
      </c>
      <c r="M59">
        <f t="shared" si="9"/>
        <v>18786</v>
      </c>
      <c r="N59">
        <f t="shared" si="10"/>
        <v>61852.800000000003</v>
      </c>
      <c r="O59">
        <f t="shared" si="11"/>
        <v>99510</v>
      </c>
      <c r="Q59">
        <v>1804</v>
      </c>
      <c r="R59">
        <v>823</v>
      </c>
      <c r="T59">
        <v>10537.200000000004</v>
      </c>
      <c r="U59">
        <v>691.20000000000437</v>
      </c>
      <c r="W59">
        <v>12817.199999999999</v>
      </c>
      <c r="X59">
        <v>1756.4</v>
      </c>
      <c r="AD59">
        <v>61852.800000000003</v>
      </c>
      <c r="AE59">
        <v>1.7353781882145998</v>
      </c>
      <c r="AK59">
        <v>61852.800000000003</v>
      </c>
      <c r="AL59">
        <v>1.7353781882145998</v>
      </c>
    </row>
    <row r="60" spans="2:38" x14ac:dyDescent="0.25">
      <c r="B60">
        <v>88860</v>
      </c>
      <c r="C60">
        <v>88623</v>
      </c>
      <c r="D60">
        <v>8380</v>
      </c>
      <c r="E60">
        <v>102175</v>
      </c>
      <c r="F60">
        <v>94778</v>
      </c>
      <c r="H60">
        <v>103546</v>
      </c>
      <c r="J60">
        <f t="shared" si="6"/>
        <v>76563.199999999997</v>
      </c>
      <c r="K60">
        <f t="shared" si="7"/>
        <v>1.3524251859901364</v>
      </c>
      <c r="L60">
        <f t="shared" si="8"/>
        <v>102175</v>
      </c>
      <c r="M60">
        <f t="shared" si="9"/>
        <v>8380</v>
      </c>
      <c r="N60">
        <f t="shared" si="10"/>
        <v>76563.199999999997</v>
      </c>
      <c r="O60">
        <f t="shared" si="11"/>
        <v>93795</v>
      </c>
      <c r="Q60">
        <v>-13796</v>
      </c>
      <c r="R60">
        <v>-3376</v>
      </c>
      <c r="T60">
        <v>-4543</v>
      </c>
      <c r="U60">
        <v>-187.80000000000291</v>
      </c>
      <c r="W60">
        <v>11576.2</v>
      </c>
      <c r="X60">
        <v>1157.4000000000001</v>
      </c>
      <c r="AB60">
        <v>76563.199999999997</v>
      </c>
      <c r="AC60">
        <v>1.3524251859901364</v>
      </c>
      <c r="AI60">
        <v>76563.199999999997</v>
      </c>
      <c r="AJ60">
        <v>1.3524251859901364</v>
      </c>
    </row>
    <row r="61" spans="2:38" x14ac:dyDescent="0.25">
      <c r="B61">
        <v>108632</v>
      </c>
      <c r="C61">
        <v>57703</v>
      </c>
      <c r="D61">
        <v>62754</v>
      </c>
      <c r="E61">
        <v>79319</v>
      </c>
      <c r="F61">
        <v>107185</v>
      </c>
      <c r="H61">
        <v>127391</v>
      </c>
      <c r="J61">
        <f t="shared" si="6"/>
        <v>83118.600000000006</v>
      </c>
      <c r="K61">
        <f t="shared" si="7"/>
        <v>1.5326413101279375</v>
      </c>
      <c r="L61">
        <f t="shared" si="8"/>
        <v>108632</v>
      </c>
      <c r="M61">
        <f t="shared" si="9"/>
        <v>57703</v>
      </c>
      <c r="N61">
        <f t="shared" si="10"/>
        <v>83118.600000000006</v>
      </c>
      <c r="O61">
        <f t="shared" si="11"/>
        <v>50929</v>
      </c>
      <c r="Q61">
        <v>-9631</v>
      </c>
      <c r="R61">
        <v>-3</v>
      </c>
      <c r="T61">
        <v>2750.4000000000087</v>
      </c>
      <c r="U61">
        <v>41.600000000005821</v>
      </c>
      <c r="W61">
        <v>6988</v>
      </c>
      <c r="X61">
        <v>482.8</v>
      </c>
      <c r="AF61">
        <v>83118.600000000006</v>
      </c>
      <c r="AG61">
        <v>1.5326413101279375</v>
      </c>
      <c r="AK61">
        <v>83118.600000000006</v>
      </c>
      <c r="AL61">
        <v>1.5326413101279375</v>
      </c>
    </row>
    <row r="62" spans="2:38" x14ac:dyDescent="0.25">
      <c r="B62">
        <v>27653</v>
      </c>
      <c r="C62">
        <v>12453</v>
      </c>
      <c r="D62">
        <v>114541</v>
      </c>
      <c r="E62">
        <v>36307</v>
      </c>
      <c r="F62">
        <v>30330</v>
      </c>
      <c r="H62">
        <v>52933</v>
      </c>
      <c r="J62">
        <f t="shared" si="6"/>
        <v>44256.800000000003</v>
      </c>
      <c r="K62">
        <f t="shared" si="7"/>
        <v>1.1960421901267149</v>
      </c>
      <c r="L62">
        <f t="shared" si="8"/>
        <v>114541</v>
      </c>
      <c r="M62">
        <f t="shared" si="9"/>
        <v>12453</v>
      </c>
      <c r="N62">
        <f t="shared" si="10"/>
        <v>44256.800000000003</v>
      </c>
      <c r="O62">
        <f t="shared" si="11"/>
        <v>102088</v>
      </c>
      <c r="Q62">
        <v>-11519</v>
      </c>
      <c r="R62">
        <v>78</v>
      </c>
      <c r="T62">
        <v>14564.600000000002</v>
      </c>
      <c r="U62">
        <v>-783.59999999999854</v>
      </c>
      <c r="W62">
        <v>14564.599999999999</v>
      </c>
      <c r="X62">
        <v>2729.6</v>
      </c>
      <c r="AD62">
        <v>44256.800000000003</v>
      </c>
      <c r="AE62">
        <v>1.1960421901267149</v>
      </c>
      <c r="AI62">
        <v>44256.800000000003</v>
      </c>
      <c r="AJ62">
        <v>1.1960421901267149</v>
      </c>
    </row>
    <row r="63" spans="2:38" x14ac:dyDescent="0.25">
      <c r="B63">
        <v>100702</v>
      </c>
      <c r="C63">
        <v>36707</v>
      </c>
      <c r="D63">
        <v>76223</v>
      </c>
      <c r="E63">
        <v>16947</v>
      </c>
      <c r="F63">
        <v>72930</v>
      </c>
      <c r="H63">
        <v>96248</v>
      </c>
      <c r="J63">
        <f t="shared" si="6"/>
        <v>60701.8</v>
      </c>
      <c r="K63">
        <f t="shared" si="7"/>
        <v>1.5855872478246114</v>
      </c>
      <c r="L63">
        <f t="shared" si="8"/>
        <v>100702</v>
      </c>
      <c r="M63">
        <f t="shared" si="9"/>
        <v>16947</v>
      </c>
      <c r="N63">
        <f t="shared" si="10"/>
        <v>60701.8</v>
      </c>
      <c r="O63">
        <f t="shared" si="11"/>
        <v>83755</v>
      </c>
      <c r="Q63">
        <v>-9040</v>
      </c>
      <c r="R63">
        <v>42</v>
      </c>
      <c r="T63">
        <v>1096</v>
      </c>
      <c r="U63">
        <v>-2113</v>
      </c>
      <c r="W63">
        <v>8454.8000000000011</v>
      </c>
      <c r="X63">
        <v>2145.8000000000002</v>
      </c>
      <c r="AF63">
        <v>60701.8</v>
      </c>
      <c r="AG63">
        <v>1.5855872478246114</v>
      </c>
      <c r="AK63">
        <v>60701.8</v>
      </c>
      <c r="AL63">
        <v>1.5855872478246114</v>
      </c>
    </row>
    <row r="64" spans="2:38" x14ac:dyDescent="0.25">
      <c r="B64">
        <v>40525</v>
      </c>
      <c r="C64">
        <v>58845</v>
      </c>
      <c r="D64">
        <v>21216</v>
      </c>
      <c r="E64">
        <v>113916</v>
      </c>
      <c r="F64">
        <v>15976</v>
      </c>
      <c r="H64">
        <v>110364</v>
      </c>
      <c r="J64">
        <f t="shared" si="6"/>
        <v>50095.6</v>
      </c>
      <c r="K64">
        <f t="shared" si="7"/>
        <v>2.2030677344916518</v>
      </c>
      <c r="L64">
        <f t="shared" si="8"/>
        <v>113916</v>
      </c>
      <c r="M64">
        <f t="shared" si="9"/>
        <v>15976</v>
      </c>
      <c r="N64">
        <f t="shared" si="10"/>
        <v>50095.6</v>
      </c>
      <c r="O64">
        <f t="shared" si="11"/>
        <v>97940</v>
      </c>
      <c r="Q64">
        <v>7044</v>
      </c>
      <c r="R64">
        <v>-1341</v>
      </c>
      <c r="T64">
        <v>6775</v>
      </c>
      <c r="U64">
        <v>-341.20000000000437</v>
      </c>
      <c r="W64">
        <v>9439.4</v>
      </c>
      <c r="X64">
        <v>410</v>
      </c>
      <c r="AD64">
        <v>50095.6</v>
      </c>
      <c r="AE64">
        <v>2.2030677344916518</v>
      </c>
      <c r="AK64">
        <v>50095.6</v>
      </c>
      <c r="AL64">
        <v>2.2030677344916518</v>
      </c>
    </row>
    <row r="65" spans="2:38" x14ac:dyDescent="0.25">
      <c r="B65">
        <v>76923</v>
      </c>
      <c r="C65">
        <v>59715</v>
      </c>
      <c r="D65">
        <v>6262</v>
      </c>
      <c r="E65">
        <v>96068</v>
      </c>
      <c r="F65">
        <v>117069</v>
      </c>
      <c r="H65">
        <v>111477</v>
      </c>
      <c r="J65">
        <f t="shared" si="6"/>
        <v>71207.399999999994</v>
      </c>
      <c r="K65">
        <f t="shared" si="7"/>
        <v>1.5655254931369493</v>
      </c>
      <c r="L65">
        <f t="shared" si="8"/>
        <v>117069</v>
      </c>
      <c r="M65">
        <f t="shared" si="9"/>
        <v>6262</v>
      </c>
      <c r="N65">
        <f t="shared" si="10"/>
        <v>71207.399999999994</v>
      </c>
      <c r="O65">
        <f t="shared" si="11"/>
        <v>110807</v>
      </c>
      <c r="Q65">
        <v>-11769</v>
      </c>
      <c r="R65">
        <v>1811</v>
      </c>
      <c r="T65">
        <v>4320</v>
      </c>
      <c r="U65">
        <v>77.599999999991269</v>
      </c>
      <c r="W65">
        <v>9875.6</v>
      </c>
      <c r="X65">
        <v>1254</v>
      </c>
      <c r="AF65">
        <v>71207.399999999994</v>
      </c>
      <c r="AG65">
        <v>1.5655254931369493</v>
      </c>
      <c r="AI65">
        <v>71207.399999999994</v>
      </c>
      <c r="AJ65">
        <v>1.5655254931369493</v>
      </c>
    </row>
    <row r="66" spans="2:38" x14ac:dyDescent="0.25">
      <c r="B66">
        <v>82835</v>
      </c>
      <c r="C66">
        <v>46107</v>
      </c>
      <c r="D66">
        <v>113613</v>
      </c>
      <c r="E66">
        <v>34685</v>
      </c>
      <c r="F66">
        <v>55214</v>
      </c>
      <c r="H66">
        <v>124802</v>
      </c>
      <c r="J66">
        <f t="shared" ref="J66:J101" si="12">AVERAGE(B66:F66)</f>
        <v>66490.8</v>
      </c>
      <c r="K66">
        <f t="shared" ref="K66:K97" si="13">H66/J66</f>
        <v>1.8769814771366864</v>
      </c>
      <c r="L66">
        <f t="shared" ref="L66:L101" si="14">MAX(B66:F66)</f>
        <v>113613</v>
      </c>
      <c r="M66">
        <f t="shared" ref="M66:M101" si="15">MIN(B66:F66)</f>
        <v>34685</v>
      </c>
      <c r="N66">
        <f t="shared" ref="N66:N101" si="16">AVERAGE(B66:F66)</f>
        <v>66490.8</v>
      </c>
      <c r="O66">
        <f t="shared" ref="O66:O101" si="17">L66-M66</f>
        <v>78928</v>
      </c>
      <c r="Q66">
        <v>6599</v>
      </c>
      <c r="R66">
        <v>-4</v>
      </c>
      <c r="T66">
        <v>9148.2000000000044</v>
      </c>
      <c r="U66">
        <v>1271.8000000000029</v>
      </c>
      <c r="W66">
        <v>11416.6</v>
      </c>
      <c r="X66">
        <v>1749</v>
      </c>
      <c r="AD66">
        <v>66490.8</v>
      </c>
      <c r="AE66">
        <v>1.8769814771366864</v>
      </c>
      <c r="AK66">
        <v>66490.8</v>
      </c>
      <c r="AL66">
        <v>1.8769814771366864</v>
      </c>
    </row>
    <row r="67" spans="2:38" x14ac:dyDescent="0.25">
      <c r="B67">
        <v>76168</v>
      </c>
      <c r="C67">
        <v>71032</v>
      </c>
      <c r="D67">
        <v>45185</v>
      </c>
      <c r="E67">
        <v>20021</v>
      </c>
      <c r="F67">
        <v>113071</v>
      </c>
      <c r="H67">
        <v>90243</v>
      </c>
      <c r="J67">
        <f t="shared" si="12"/>
        <v>65095.4</v>
      </c>
      <c r="K67">
        <f t="shared" si="13"/>
        <v>1.3863191561922963</v>
      </c>
      <c r="L67">
        <f t="shared" si="14"/>
        <v>113071</v>
      </c>
      <c r="M67">
        <f t="shared" si="15"/>
        <v>20021</v>
      </c>
      <c r="N67">
        <f t="shared" si="16"/>
        <v>65095.4</v>
      </c>
      <c r="O67">
        <f t="shared" si="17"/>
        <v>93050</v>
      </c>
      <c r="Q67">
        <v>1314</v>
      </c>
      <c r="R67">
        <v>3</v>
      </c>
      <c r="T67">
        <v>14542.400000000001</v>
      </c>
      <c r="U67">
        <v>412.40000000000146</v>
      </c>
      <c r="W67">
        <v>14542.400000000001</v>
      </c>
      <c r="X67">
        <v>1121.5999999999999</v>
      </c>
      <c r="AD67">
        <v>65095.4</v>
      </c>
      <c r="AE67">
        <v>1.3863191561922963</v>
      </c>
      <c r="AI67">
        <v>65095.4</v>
      </c>
      <c r="AJ67">
        <v>1.3863191561922963</v>
      </c>
    </row>
    <row r="68" spans="2:38" x14ac:dyDescent="0.25">
      <c r="B68">
        <v>99407</v>
      </c>
      <c r="C68">
        <v>18038</v>
      </c>
      <c r="D68">
        <v>44549</v>
      </c>
      <c r="E68">
        <v>116683</v>
      </c>
      <c r="F68">
        <v>53350</v>
      </c>
      <c r="H68">
        <v>81730</v>
      </c>
      <c r="J68">
        <f t="shared" si="12"/>
        <v>66405.399999999994</v>
      </c>
      <c r="K68">
        <f t="shared" si="13"/>
        <v>1.230773400958356</v>
      </c>
      <c r="L68">
        <f t="shared" si="14"/>
        <v>116683</v>
      </c>
      <c r="M68">
        <f t="shared" si="15"/>
        <v>18038</v>
      </c>
      <c r="N68">
        <f t="shared" si="16"/>
        <v>66405.399999999994</v>
      </c>
      <c r="O68">
        <f t="shared" si="17"/>
        <v>98645</v>
      </c>
      <c r="Q68">
        <v>-30815</v>
      </c>
      <c r="R68">
        <v>-1215</v>
      </c>
      <c r="T68">
        <v>-2228.6000000000058</v>
      </c>
      <c r="U68">
        <v>-779</v>
      </c>
      <c r="W68">
        <v>15428.599999999999</v>
      </c>
      <c r="X68">
        <v>2550.6000000000004</v>
      </c>
      <c r="AF68">
        <v>66405.399999999994</v>
      </c>
      <c r="AG68">
        <v>1.230773400958356</v>
      </c>
      <c r="AI68">
        <v>66405.399999999994</v>
      </c>
      <c r="AJ68">
        <v>1.230773400958356</v>
      </c>
    </row>
    <row r="69" spans="2:38" x14ac:dyDescent="0.25">
      <c r="B69">
        <v>94012</v>
      </c>
      <c r="C69">
        <v>50131</v>
      </c>
      <c r="D69">
        <v>118135</v>
      </c>
      <c r="E69">
        <v>58836</v>
      </c>
      <c r="F69">
        <v>39296</v>
      </c>
      <c r="H69">
        <v>107148</v>
      </c>
      <c r="J69">
        <f t="shared" si="12"/>
        <v>72082</v>
      </c>
      <c r="K69">
        <f t="shared" si="13"/>
        <v>1.486473738242557</v>
      </c>
      <c r="L69">
        <f t="shared" si="14"/>
        <v>118135</v>
      </c>
      <c r="M69">
        <f t="shared" si="15"/>
        <v>39296</v>
      </c>
      <c r="N69">
        <f t="shared" si="16"/>
        <v>72082</v>
      </c>
      <c r="O69">
        <f t="shared" si="17"/>
        <v>78839</v>
      </c>
      <c r="Q69">
        <v>-1338</v>
      </c>
      <c r="R69">
        <v>47</v>
      </c>
      <c r="T69">
        <v>-660.19999999999709</v>
      </c>
      <c r="U69">
        <v>-449.80000000000291</v>
      </c>
      <c r="W69">
        <v>4046.2</v>
      </c>
      <c r="X69">
        <v>1767.0000000000002</v>
      </c>
      <c r="AB69">
        <v>72082</v>
      </c>
      <c r="AC69">
        <v>1.486473738242557</v>
      </c>
      <c r="AK69">
        <v>72082</v>
      </c>
      <c r="AL69">
        <v>1.486473738242557</v>
      </c>
    </row>
    <row r="70" spans="2:38" x14ac:dyDescent="0.25">
      <c r="B70">
        <v>44465</v>
      </c>
      <c r="C70">
        <v>53585</v>
      </c>
      <c r="D70">
        <v>37861</v>
      </c>
      <c r="E70">
        <v>46299</v>
      </c>
      <c r="F70">
        <v>115524</v>
      </c>
      <c r="H70">
        <v>105571</v>
      </c>
      <c r="J70">
        <f t="shared" si="12"/>
        <v>59546.8</v>
      </c>
      <c r="K70">
        <f t="shared" si="13"/>
        <v>1.7729080320017196</v>
      </c>
      <c r="L70">
        <f t="shared" si="14"/>
        <v>115524</v>
      </c>
      <c r="M70">
        <f t="shared" si="15"/>
        <v>37861</v>
      </c>
      <c r="N70">
        <f t="shared" si="16"/>
        <v>59546.8</v>
      </c>
      <c r="O70">
        <f t="shared" si="17"/>
        <v>77663</v>
      </c>
      <c r="Q70">
        <v>-2546</v>
      </c>
      <c r="R70">
        <v>-108</v>
      </c>
      <c r="T70">
        <v>-5594</v>
      </c>
      <c r="U70">
        <v>2507.2000000000044</v>
      </c>
      <c r="W70">
        <v>17602</v>
      </c>
      <c r="X70">
        <v>2710.3999999999996</v>
      </c>
      <c r="AF70">
        <v>59546.8</v>
      </c>
      <c r="AG70">
        <v>1.7729080320017196</v>
      </c>
      <c r="AK70">
        <v>59546.8</v>
      </c>
      <c r="AL70">
        <v>1.7729080320017196</v>
      </c>
    </row>
    <row r="71" spans="2:38" x14ac:dyDescent="0.25">
      <c r="B71">
        <v>78272</v>
      </c>
      <c r="C71">
        <v>101656</v>
      </c>
      <c r="D71">
        <v>39830</v>
      </c>
      <c r="E71">
        <v>97669</v>
      </c>
      <c r="F71">
        <v>15207</v>
      </c>
      <c r="H71">
        <v>93069</v>
      </c>
      <c r="J71">
        <f t="shared" si="12"/>
        <v>66526.8</v>
      </c>
      <c r="K71">
        <f t="shared" si="13"/>
        <v>1.39897003914212</v>
      </c>
      <c r="L71">
        <f t="shared" si="14"/>
        <v>101656</v>
      </c>
      <c r="M71">
        <f t="shared" si="15"/>
        <v>15207</v>
      </c>
      <c r="N71">
        <f t="shared" si="16"/>
        <v>66526.8</v>
      </c>
      <c r="O71">
        <f t="shared" si="17"/>
        <v>86449</v>
      </c>
      <c r="Q71">
        <v>13365</v>
      </c>
      <c r="R71">
        <v>29</v>
      </c>
      <c r="T71">
        <v>-2304</v>
      </c>
      <c r="U71">
        <v>1654.8000000000029</v>
      </c>
      <c r="W71">
        <v>3609.2</v>
      </c>
      <c r="X71">
        <v>1654.8</v>
      </c>
      <c r="AB71">
        <v>66526.8</v>
      </c>
      <c r="AC71">
        <v>1.39897003914212</v>
      </c>
      <c r="AK71">
        <v>66526.8</v>
      </c>
      <c r="AL71">
        <v>1.39897003914212</v>
      </c>
    </row>
    <row r="72" spans="2:38" x14ac:dyDescent="0.25">
      <c r="B72">
        <v>66764</v>
      </c>
      <c r="C72">
        <v>18987</v>
      </c>
      <c r="D72">
        <v>60946</v>
      </c>
      <c r="E72">
        <v>33616</v>
      </c>
      <c r="F72">
        <v>24006</v>
      </c>
      <c r="H72">
        <v>45037</v>
      </c>
      <c r="J72">
        <f t="shared" si="12"/>
        <v>40863.800000000003</v>
      </c>
      <c r="K72">
        <f t="shared" si="13"/>
        <v>1.1021246188558087</v>
      </c>
      <c r="L72">
        <f t="shared" si="14"/>
        <v>66764</v>
      </c>
      <c r="M72">
        <f t="shared" si="15"/>
        <v>18987</v>
      </c>
      <c r="N72">
        <f t="shared" si="16"/>
        <v>40863.800000000003</v>
      </c>
      <c r="O72">
        <f t="shared" si="17"/>
        <v>47777</v>
      </c>
      <c r="Q72">
        <v>-1457</v>
      </c>
      <c r="R72">
        <v>82</v>
      </c>
      <c r="T72">
        <v>-3465.3999999999942</v>
      </c>
      <c r="U72">
        <v>-336.79999999999563</v>
      </c>
      <c r="W72">
        <v>5817</v>
      </c>
      <c r="X72">
        <v>736.80000000000007</v>
      </c>
      <c r="Z72">
        <v>40863.800000000003</v>
      </c>
      <c r="AA72">
        <v>1.1021246188558087</v>
      </c>
      <c r="AI72">
        <v>40863.800000000003</v>
      </c>
      <c r="AJ72">
        <v>1.1021246188558087</v>
      </c>
    </row>
    <row r="73" spans="2:38" x14ac:dyDescent="0.25">
      <c r="B73">
        <v>73003</v>
      </c>
      <c r="C73">
        <v>16571</v>
      </c>
      <c r="D73">
        <v>51354</v>
      </c>
      <c r="E73">
        <v>76590</v>
      </c>
      <c r="F73">
        <v>37192</v>
      </c>
      <c r="H73">
        <v>53844</v>
      </c>
      <c r="J73">
        <f t="shared" si="12"/>
        <v>50942</v>
      </c>
      <c r="K73">
        <f t="shared" si="13"/>
        <v>1.0569667464960151</v>
      </c>
      <c r="L73">
        <f t="shared" si="14"/>
        <v>76590</v>
      </c>
      <c r="M73">
        <f t="shared" si="15"/>
        <v>16571</v>
      </c>
      <c r="N73">
        <f t="shared" si="16"/>
        <v>50942</v>
      </c>
      <c r="O73">
        <f t="shared" si="17"/>
        <v>60019</v>
      </c>
      <c r="Q73">
        <v>-4950</v>
      </c>
      <c r="R73">
        <v>-5062</v>
      </c>
      <c r="T73">
        <v>-5096.8000000000029</v>
      </c>
      <c r="U73">
        <v>84.400000000001455</v>
      </c>
      <c r="W73">
        <v>10190</v>
      </c>
      <c r="X73">
        <v>2165.6</v>
      </c>
      <c r="Z73">
        <v>50942</v>
      </c>
      <c r="AA73">
        <v>1.0569667464960151</v>
      </c>
      <c r="AI73">
        <v>50942</v>
      </c>
      <c r="AJ73">
        <v>1.0569667464960151</v>
      </c>
    </row>
    <row r="74" spans="2:38" x14ac:dyDescent="0.25">
      <c r="B74">
        <v>91330</v>
      </c>
      <c r="C74">
        <v>83066</v>
      </c>
      <c r="D74">
        <v>65534</v>
      </c>
      <c r="E74">
        <v>109235</v>
      </c>
      <c r="F74">
        <v>36503</v>
      </c>
      <c r="H74">
        <v>90799</v>
      </c>
      <c r="J74">
        <f t="shared" si="12"/>
        <v>77133.600000000006</v>
      </c>
      <c r="K74">
        <f t="shared" si="13"/>
        <v>1.1771653339141437</v>
      </c>
      <c r="L74">
        <f t="shared" si="14"/>
        <v>109235</v>
      </c>
      <c r="M74">
        <f t="shared" si="15"/>
        <v>36503</v>
      </c>
      <c r="N74">
        <f t="shared" si="16"/>
        <v>77133.600000000006</v>
      </c>
      <c r="O74">
        <f t="shared" si="17"/>
        <v>72732</v>
      </c>
      <c r="Q74">
        <v>-15842</v>
      </c>
      <c r="R74">
        <v>752</v>
      </c>
      <c r="T74">
        <v>4858.8000000000029</v>
      </c>
      <c r="U74">
        <v>-167.19999999999709</v>
      </c>
      <c r="W74">
        <v>10048.4</v>
      </c>
      <c r="X74">
        <v>483.2</v>
      </c>
      <c r="AB74">
        <v>77133.600000000006</v>
      </c>
      <c r="AC74">
        <v>1.1771653339141437</v>
      </c>
      <c r="AI74">
        <v>77133.600000000006</v>
      </c>
      <c r="AJ74">
        <v>1.1771653339141437</v>
      </c>
    </row>
    <row r="75" spans="2:38" x14ac:dyDescent="0.25">
      <c r="B75">
        <v>52655</v>
      </c>
      <c r="C75">
        <v>14540</v>
      </c>
      <c r="D75">
        <v>66240</v>
      </c>
      <c r="E75">
        <v>93931</v>
      </c>
      <c r="F75">
        <v>33109</v>
      </c>
      <c r="H75">
        <v>55163</v>
      </c>
      <c r="J75">
        <f t="shared" si="12"/>
        <v>52095</v>
      </c>
      <c r="K75">
        <f t="shared" si="13"/>
        <v>1.0588924081005855</v>
      </c>
      <c r="L75">
        <f t="shared" si="14"/>
        <v>93931</v>
      </c>
      <c r="M75">
        <f t="shared" si="15"/>
        <v>14540</v>
      </c>
      <c r="N75">
        <f t="shared" si="16"/>
        <v>52095</v>
      </c>
      <c r="O75">
        <f t="shared" si="17"/>
        <v>79391</v>
      </c>
      <c r="Q75">
        <v>-4738</v>
      </c>
      <c r="R75">
        <v>-75</v>
      </c>
      <c r="T75">
        <v>-352.19999999999709</v>
      </c>
      <c r="U75">
        <v>-171.40000000000146</v>
      </c>
      <c r="W75">
        <v>10797</v>
      </c>
      <c r="X75">
        <v>1115.8</v>
      </c>
      <c r="Z75">
        <v>52095</v>
      </c>
      <c r="AA75">
        <v>1.0588924081005855</v>
      </c>
      <c r="AI75">
        <v>52095</v>
      </c>
      <c r="AJ75">
        <v>1.0588924081005855</v>
      </c>
    </row>
    <row r="76" spans="2:38" x14ac:dyDescent="0.25">
      <c r="B76">
        <v>85084</v>
      </c>
      <c r="C76">
        <v>90747</v>
      </c>
      <c r="D76">
        <v>63884</v>
      </c>
      <c r="E76">
        <v>28657</v>
      </c>
      <c r="F76">
        <v>57385</v>
      </c>
      <c r="H76">
        <v>100920</v>
      </c>
      <c r="J76">
        <f t="shared" si="12"/>
        <v>65151.4</v>
      </c>
      <c r="K76">
        <f t="shared" si="13"/>
        <v>1.549007388943292</v>
      </c>
      <c r="L76">
        <f t="shared" si="14"/>
        <v>90747</v>
      </c>
      <c r="M76">
        <f t="shared" si="15"/>
        <v>28657</v>
      </c>
      <c r="N76">
        <f t="shared" si="16"/>
        <v>65151.4</v>
      </c>
      <c r="O76">
        <f t="shared" si="17"/>
        <v>62090</v>
      </c>
      <c r="Q76">
        <v>22200</v>
      </c>
      <c r="R76">
        <v>-53</v>
      </c>
      <c r="T76">
        <v>-1194.7999999999956</v>
      </c>
      <c r="U76">
        <v>2275.2000000000044</v>
      </c>
      <c r="W76">
        <v>9692.7999999999993</v>
      </c>
      <c r="X76">
        <v>2332.8000000000002</v>
      </c>
      <c r="AB76">
        <v>65151.4</v>
      </c>
      <c r="AC76">
        <v>1.549007388943292</v>
      </c>
      <c r="AK76">
        <v>65151.4</v>
      </c>
      <c r="AL76">
        <v>1.549007388943292</v>
      </c>
    </row>
    <row r="77" spans="2:38" x14ac:dyDescent="0.25">
      <c r="B77">
        <v>91563</v>
      </c>
      <c r="C77">
        <v>50524</v>
      </c>
      <c r="D77">
        <v>65578</v>
      </c>
      <c r="E77">
        <v>48420</v>
      </c>
      <c r="F77">
        <v>56016</v>
      </c>
      <c r="H77">
        <v>124806</v>
      </c>
      <c r="J77">
        <f t="shared" si="12"/>
        <v>62420.2</v>
      </c>
      <c r="K77">
        <f t="shared" si="13"/>
        <v>1.999448896350861</v>
      </c>
      <c r="L77">
        <f t="shared" si="14"/>
        <v>91563</v>
      </c>
      <c r="M77">
        <f t="shared" si="15"/>
        <v>48420</v>
      </c>
      <c r="N77">
        <f t="shared" si="16"/>
        <v>62420.2</v>
      </c>
      <c r="O77">
        <f t="shared" si="17"/>
        <v>43143</v>
      </c>
      <c r="Q77">
        <v>9678</v>
      </c>
      <c r="R77">
        <v>-1</v>
      </c>
      <c r="T77">
        <v>-1982.6000000000058</v>
      </c>
      <c r="U77">
        <v>96.19999999999709</v>
      </c>
      <c r="W77">
        <v>12598.2</v>
      </c>
      <c r="X77">
        <v>372.6</v>
      </c>
      <c r="AF77">
        <v>62420.2</v>
      </c>
      <c r="AG77">
        <v>1.999448896350861</v>
      </c>
      <c r="AK77">
        <v>62420.2</v>
      </c>
      <c r="AL77">
        <v>1.999448896350861</v>
      </c>
    </row>
    <row r="78" spans="2:38" x14ac:dyDescent="0.25">
      <c r="B78">
        <v>80726</v>
      </c>
      <c r="C78">
        <v>8075</v>
      </c>
      <c r="D78">
        <v>38926</v>
      </c>
      <c r="E78">
        <v>113164</v>
      </c>
      <c r="F78">
        <v>10229</v>
      </c>
      <c r="H78">
        <v>56405</v>
      </c>
      <c r="J78">
        <f t="shared" si="12"/>
        <v>50224</v>
      </c>
      <c r="K78">
        <f t="shared" si="13"/>
        <v>1.1230686524370819</v>
      </c>
      <c r="L78">
        <f t="shared" si="14"/>
        <v>113164</v>
      </c>
      <c r="M78">
        <f t="shared" si="15"/>
        <v>8075</v>
      </c>
      <c r="N78">
        <f t="shared" si="16"/>
        <v>50224</v>
      </c>
      <c r="O78">
        <f t="shared" si="17"/>
        <v>105089</v>
      </c>
      <c r="Q78">
        <v>-421</v>
      </c>
      <c r="R78">
        <v>5448</v>
      </c>
      <c r="T78">
        <v>1024</v>
      </c>
      <c r="U78">
        <v>287.40000000000146</v>
      </c>
      <c r="W78">
        <v>12186.400000000001</v>
      </c>
      <c r="X78">
        <v>527</v>
      </c>
      <c r="Z78">
        <v>50224</v>
      </c>
      <c r="AA78">
        <v>1.1230686524370819</v>
      </c>
      <c r="AI78">
        <v>50224</v>
      </c>
      <c r="AJ78">
        <v>1.1230686524370819</v>
      </c>
    </row>
    <row r="79" spans="2:38" x14ac:dyDescent="0.25">
      <c r="B79">
        <v>9058</v>
      </c>
      <c r="C79">
        <v>12146</v>
      </c>
      <c r="D79">
        <v>42142</v>
      </c>
      <c r="E79">
        <v>51313</v>
      </c>
      <c r="F79">
        <v>9190</v>
      </c>
      <c r="H79">
        <v>50504</v>
      </c>
      <c r="J79">
        <f t="shared" si="12"/>
        <v>24769.8</v>
      </c>
      <c r="K79">
        <f t="shared" si="13"/>
        <v>2.0389345089584898</v>
      </c>
      <c r="L79">
        <f t="shared" si="14"/>
        <v>51313</v>
      </c>
      <c r="M79">
        <f t="shared" si="15"/>
        <v>9058</v>
      </c>
      <c r="N79">
        <f t="shared" si="16"/>
        <v>24769.8</v>
      </c>
      <c r="O79">
        <f t="shared" si="17"/>
        <v>42255</v>
      </c>
      <c r="Q79">
        <v>27380</v>
      </c>
      <c r="R79">
        <v>123</v>
      </c>
      <c r="T79">
        <v>6787.2000000000007</v>
      </c>
      <c r="U79">
        <v>668</v>
      </c>
      <c r="W79">
        <v>11898.8</v>
      </c>
      <c r="X79">
        <v>838</v>
      </c>
      <c r="Z79">
        <v>24769.8</v>
      </c>
      <c r="AA79">
        <v>2.0389345089584898</v>
      </c>
      <c r="AK79">
        <v>24769.8</v>
      </c>
      <c r="AL79">
        <v>2.0389345089584898</v>
      </c>
    </row>
    <row r="80" spans="2:38" x14ac:dyDescent="0.25">
      <c r="B80">
        <v>6077</v>
      </c>
      <c r="C80">
        <v>29458</v>
      </c>
      <c r="D80">
        <v>81951</v>
      </c>
      <c r="E80">
        <v>58690</v>
      </c>
      <c r="F80">
        <v>22947</v>
      </c>
      <c r="H80">
        <v>55975</v>
      </c>
      <c r="J80">
        <f t="shared" si="12"/>
        <v>39824.6</v>
      </c>
      <c r="K80">
        <f t="shared" si="13"/>
        <v>1.4055382853813976</v>
      </c>
      <c r="L80">
        <f t="shared" si="14"/>
        <v>81951</v>
      </c>
      <c r="M80">
        <f t="shared" si="15"/>
        <v>6077</v>
      </c>
      <c r="N80">
        <f t="shared" si="16"/>
        <v>39824.6</v>
      </c>
      <c r="O80">
        <f t="shared" si="17"/>
        <v>75874</v>
      </c>
      <c r="Q80">
        <v>4684</v>
      </c>
      <c r="R80">
        <v>2066</v>
      </c>
      <c r="T80">
        <v>-10334.800000000003</v>
      </c>
      <c r="U80">
        <v>-359</v>
      </c>
      <c r="W80">
        <v>11294</v>
      </c>
      <c r="X80">
        <v>1434.2000000000003</v>
      </c>
      <c r="Z80">
        <v>39824.6</v>
      </c>
      <c r="AA80">
        <v>1.4055382853813976</v>
      </c>
      <c r="AI80">
        <v>39824.6</v>
      </c>
      <c r="AJ80">
        <v>1.4055382853813976</v>
      </c>
    </row>
    <row r="81" spans="2:38" x14ac:dyDescent="0.25">
      <c r="B81">
        <v>25639</v>
      </c>
      <c r="C81">
        <v>37898</v>
      </c>
      <c r="D81">
        <v>41745</v>
      </c>
      <c r="E81">
        <v>6509</v>
      </c>
      <c r="F81">
        <v>65188</v>
      </c>
      <c r="H81">
        <v>73756</v>
      </c>
      <c r="J81">
        <f t="shared" si="12"/>
        <v>35395.800000000003</v>
      </c>
      <c r="K81">
        <f t="shared" si="13"/>
        <v>2.0837500494408938</v>
      </c>
      <c r="L81">
        <f t="shared" si="14"/>
        <v>65188</v>
      </c>
      <c r="M81">
        <f t="shared" si="15"/>
        <v>6509</v>
      </c>
      <c r="N81">
        <f t="shared" si="16"/>
        <v>35395.800000000003</v>
      </c>
      <c r="O81">
        <f t="shared" si="17"/>
        <v>58679</v>
      </c>
      <c r="Q81">
        <v>14962</v>
      </c>
      <c r="R81">
        <v>3051</v>
      </c>
      <c r="T81">
        <v>-1061.3999999999942</v>
      </c>
      <c r="U81">
        <v>808.80000000000291</v>
      </c>
      <c r="W81">
        <v>9299</v>
      </c>
      <c r="X81">
        <v>1896.4</v>
      </c>
      <c r="AD81">
        <v>35395.800000000003</v>
      </c>
      <c r="AE81">
        <v>2.0837500494408938</v>
      </c>
      <c r="AK81">
        <v>35395.800000000003</v>
      </c>
      <c r="AL81">
        <v>2.0837500494408938</v>
      </c>
    </row>
    <row r="82" spans="2:38" x14ac:dyDescent="0.25">
      <c r="B82">
        <v>65303</v>
      </c>
      <c r="C82">
        <v>106583</v>
      </c>
      <c r="D82">
        <v>68444</v>
      </c>
      <c r="E82">
        <v>39664</v>
      </c>
      <c r="F82">
        <v>24776</v>
      </c>
      <c r="H82">
        <v>90627</v>
      </c>
      <c r="J82">
        <f t="shared" si="12"/>
        <v>60954</v>
      </c>
      <c r="K82">
        <f t="shared" si="13"/>
        <v>1.4868097253666699</v>
      </c>
      <c r="L82">
        <f t="shared" si="14"/>
        <v>106583</v>
      </c>
      <c r="M82">
        <f t="shared" si="15"/>
        <v>24776</v>
      </c>
      <c r="N82">
        <f t="shared" si="16"/>
        <v>60954</v>
      </c>
      <c r="O82">
        <f t="shared" si="17"/>
        <v>81807</v>
      </c>
      <c r="Q82">
        <v>13875</v>
      </c>
      <c r="R82">
        <v>-56</v>
      </c>
      <c r="T82">
        <v>-2956.8000000000029</v>
      </c>
      <c r="U82">
        <v>-784.40000000000146</v>
      </c>
      <c r="W82">
        <v>15404.399999999998</v>
      </c>
      <c r="X82">
        <v>834.8</v>
      </c>
      <c r="AB82">
        <v>60954</v>
      </c>
      <c r="AC82">
        <v>1.4868097253666699</v>
      </c>
      <c r="AI82">
        <v>60954</v>
      </c>
      <c r="AJ82">
        <v>1.4868097253666699</v>
      </c>
    </row>
    <row r="83" spans="2:38" x14ac:dyDescent="0.25">
      <c r="B83">
        <v>109749</v>
      </c>
      <c r="C83">
        <v>93250</v>
      </c>
      <c r="D83">
        <v>80219</v>
      </c>
      <c r="E83">
        <v>70114</v>
      </c>
      <c r="F83">
        <v>114637</v>
      </c>
      <c r="H83">
        <v>124544</v>
      </c>
      <c r="J83">
        <f t="shared" si="12"/>
        <v>93593.8</v>
      </c>
      <c r="K83">
        <f t="shared" si="13"/>
        <v>1.3306864343578313</v>
      </c>
      <c r="L83">
        <f t="shared" si="14"/>
        <v>114637</v>
      </c>
      <c r="M83">
        <f t="shared" si="15"/>
        <v>70114</v>
      </c>
      <c r="N83">
        <f t="shared" si="16"/>
        <v>93593.8</v>
      </c>
      <c r="O83">
        <f t="shared" si="17"/>
        <v>44523</v>
      </c>
      <c r="Q83">
        <v>1052</v>
      </c>
      <c r="R83">
        <v>-4959</v>
      </c>
      <c r="T83">
        <v>-9012.8000000000029</v>
      </c>
      <c r="U83">
        <v>897</v>
      </c>
      <c r="W83">
        <v>9012.8000000000011</v>
      </c>
      <c r="X83">
        <v>1330.1999999999998</v>
      </c>
      <c r="AB83">
        <v>93593.8</v>
      </c>
      <c r="AC83">
        <v>1.3306864343578313</v>
      </c>
      <c r="AI83">
        <v>93593.8</v>
      </c>
      <c r="AJ83">
        <v>1.3306864343578313</v>
      </c>
    </row>
    <row r="84" spans="2:38" x14ac:dyDescent="0.25">
      <c r="B84">
        <v>79974</v>
      </c>
      <c r="C84">
        <v>54430</v>
      </c>
      <c r="D84">
        <v>10018</v>
      </c>
      <c r="E84">
        <v>36039</v>
      </c>
      <c r="F84">
        <v>115863</v>
      </c>
      <c r="H84">
        <v>85541</v>
      </c>
      <c r="J84">
        <f t="shared" si="12"/>
        <v>59264.800000000003</v>
      </c>
      <c r="K84">
        <f t="shared" si="13"/>
        <v>1.4433694199592337</v>
      </c>
      <c r="L84">
        <f t="shared" si="14"/>
        <v>115863</v>
      </c>
      <c r="M84">
        <f t="shared" si="15"/>
        <v>10018</v>
      </c>
      <c r="N84">
        <f t="shared" si="16"/>
        <v>59264.800000000003</v>
      </c>
      <c r="O84">
        <f t="shared" si="17"/>
        <v>105845</v>
      </c>
      <c r="Q84">
        <v>-3388</v>
      </c>
      <c r="R84">
        <v>1117</v>
      </c>
      <c r="T84">
        <v>-3908</v>
      </c>
      <c r="U84">
        <v>959.20000000000437</v>
      </c>
      <c r="W84">
        <v>8125.2000000000007</v>
      </c>
      <c r="X84">
        <v>1154.4000000000001</v>
      </c>
      <c r="AB84">
        <v>59264.800000000003</v>
      </c>
      <c r="AC84">
        <v>1.4433694199592337</v>
      </c>
      <c r="AI84">
        <v>59264.800000000003</v>
      </c>
      <c r="AJ84">
        <v>1.4433694199592337</v>
      </c>
    </row>
    <row r="85" spans="2:38" x14ac:dyDescent="0.25">
      <c r="B85">
        <v>22038</v>
      </c>
      <c r="C85">
        <v>77472</v>
      </c>
      <c r="D85">
        <v>4267</v>
      </c>
      <c r="E85">
        <v>107927</v>
      </c>
      <c r="F85">
        <v>37666</v>
      </c>
      <c r="H85">
        <v>69243</v>
      </c>
      <c r="J85">
        <f t="shared" si="12"/>
        <v>49874</v>
      </c>
      <c r="K85">
        <f t="shared" si="13"/>
        <v>1.3883586638328589</v>
      </c>
      <c r="L85">
        <f t="shared" si="14"/>
        <v>107927</v>
      </c>
      <c r="M85">
        <f t="shared" si="15"/>
        <v>4267</v>
      </c>
      <c r="N85">
        <f t="shared" si="16"/>
        <v>49874</v>
      </c>
      <c r="O85">
        <f t="shared" si="17"/>
        <v>103660</v>
      </c>
      <c r="Q85">
        <v>5898</v>
      </c>
      <c r="R85">
        <v>-4852</v>
      </c>
      <c r="T85">
        <v>-4295.1999999999971</v>
      </c>
      <c r="U85">
        <v>1925</v>
      </c>
      <c r="W85">
        <v>4673.6000000000004</v>
      </c>
      <c r="X85">
        <v>1925</v>
      </c>
      <c r="Z85">
        <v>49874</v>
      </c>
      <c r="AA85">
        <v>1.3883586638328589</v>
      </c>
      <c r="AI85">
        <v>49874</v>
      </c>
      <c r="AJ85">
        <v>1.3883586638328589</v>
      </c>
    </row>
    <row r="86" spans="2:38" x14ac:dyDescent="0.25">
      <c r="B86">
        <v>110439</v>
      </c>
      <c r="C86">
        <v>22511</v>
      </c>
      <c r="D86">
        <v>25476</v>
      </c>
      <c r="E86">
        <v>104777</v>
      </c>
      <c r="F86">
        <v>106459</v>
      </c>
      <c r="H86">
        <v>125597</v>
      </c>
      <c r="J86">
        <f t="shared" si="12"/>
        <v>73932.399999999994</v>
      </c>
      <c r="K86">
        <f t="shared" si="13"/>
        <v>1.6988086414075563</v>
      </c>
      <c r="L86">
        <f t="shared" si="14"/>
        <v>110439</v>
      </c>
      <c r="M86">
        <f t="shared" si="15"/>
        <v>22511</v>
      </c>
      <c r="N86">
        <f t="shared" si="16"/>
        <v>73932.399999999994</v>
      </c>
      <c r="O86">
        <f t="shared" si="17"/>
        <v>87928</v>
      </c>
      <c r="Q86">
        <v>-3184</v>
      </c>
      <c r="R86">
        <v>-4823</v>
      </c>
      <c r="T86">
        <v>-8207</v>
      </c>
      <c r="U86">
        <v>1705.3999999999942</v>
      </c>
      <c r="W86">
        <v>12676.6</v>
      </c>
      <c r="X86">
        <v>1711.4000000000003</v>
      </c>
      <c r="AF86">
        <v>73932.399999999994</v>
      </c>
      <c r="AG86">
        <v>1.6988086414075563</v>
      </c>
      <c r="AK86">
        <v>73932.399999999994</v>
      </c>
      <c r="AL86">
        <v>1.6988086414075563</v>
      </c>
    </row>
    <row r="87" spans="2:38" x14ac:dyDescent="0.25">
      <c r="B87">
        <v>83488</v>
      </c>
      <c r="C87">
        <v>27822</v>
      </c>
      <c r="D87">
        <v>18988</v>
      </c>
      <c r="E87">
        <v>70063</v>
      </c>
      <c r="F87">
        <v>49708</v>
      </c>
      <c r="H87">
        <v>96961</v>
      </c>
      <c r="J87">
        <f t="shared" si="12"/>
        <v>50013.8</v>
      </c>
      <c r="K87">
        <f t="shared" si="13"/>
        <v>1.9386849229612626</v>
      </c>
      <c r="L87">
        <f t="shared" si="14"/>
        <v>83488</v>
      </c>
      <c r="M87">
        <f t="shared" si="15"/>
        <v>18988</v>
      </c>
      <c r="N87">
        <f t="shared" si="16"/>
        <v>50013.8</v>
      </c>
      <c r="O87">
        <f t="shared" si="17"/>
        <v>64500</v>
      </c>
      <c r="Q87">
        <v>406</v>
      </c>
      <c r="R87">
        <v>2494</v>
      </c>
      <c r="T87">
        <v>-2827</v>
      </c>
      <c r="U87">
        <v>547.60000000000582</v>
      </c>
      <c r="W87">
        <v>8267</v>
      </c>
      <c r="X87">
        <v>1538.7999999999997</v>
      </c>
      <c r="AD87">
        <v>50013.8</v>
      </c>
      <c r="AE87">
        <v>1.9386849229612626</v>
      </c>
      <c r="AK87">
        <v>50013.8</v>
      </c>
      <c r="AL87">
        <v>1.9386849229612626</v>
      </c>
    </row>
    <row r="88" spans="2:38" x14ac:dyDescent="0.25">
      <c r="B88">
        <v>11233</v>
      </c>
      <c r="C88">
        <v>16451</v>
      </c>
      <c r="D88">
        <v>111621</v>
      </c>
      <c r="E88">
        <v>75882</v>
      </c>
      <c r="F88">
        <v>19152</v>
      </c>
      <c r="H88">
        <v>84780</v>
      </c>
      <c r="J88">
        <f t="shared" si="12"/>
        <v>46867.8</v>
      </c>
      <c r="K88">
        <f t="shared" si="13"/>
        <v>1.8089178497817264</v>
      </c>
      <c r="L88">
        <f t="shared" si="14"/>
        <v>111621</v>
      </c>
      <c r="M88">
        <f t="shared" si="15"/>
        <v>11233</v>
      </c>
      <c r="N88">
        <f t="shared" si="16"/>
        <v>46867.8</v>
      </c>
      <c r="O88">
        <f t="shared" si="17"/>
        <v>100388</v>
      </c>
      <c r="Q88">
        <v>2124</v>
      </c>
      <c r="R88">
        <v>-1</v>
      </c>
      <c r="T88">
        <v>-8875.7999999999956</v>
      </c>
      <c r="U88">
        <v>-958</v>
      </c>
      <c r="W88">
        <v>9883.7999999999993</v>
      </c>
      <c r="X88">
        <v>960.8</v>
      </c>
      <c r="Z88">
        <v>46867.8</v>
      </c>
      <c r="AA88">
        <v>1.8089178497817264</v>
      </c>
      <c r="AK88">
        <v>46867.8</v>
      </c>
      <c r="AL88">
        <v>1.8089178497817264</v>
      </c>
    </row>
    <row r="89" spans="2:38" x14ac:dyDescent="0.25">
      <c r="B89">
        <v>30520</v>
      </c>
      <c r="C89">
        <v>65569</v>
      </c>
      <c r="D89">
        <v>89409</v>
      </c>
      <c r="E89">
        <v>111440</v>
      </c>
      <c r="F89">
        <v>101913</v>
      </c>
      <c r="H89">
        <v>90455</v>
      </c>
      <c r="J89">
        <f t="shared" si="12"/>
        <v>79770.2</v>
      </c>
      <c r="K89">
        <f t="shared" si="13"/>
        <v>1.1339447563125078</v>
      </c>
      <c r="L89">
        <f t="shared" si="14"/>
        <v>111440</v>
      </c>
      <c r="M89">
        <f t="shared" si="15"/>
        <v>30520</v>
      </c>
      <c r="N89">
        <f t="shared" si="16"/>
        <v>79770.2</v>
      </c>
      <c r="O89">
        <f t="shared" si="17"/>
        <v>80920</v>
      </c>
      <c r="Q89">
        <v>6938</v>
      </c>
      <c r="R89">
        <v>-1597</v>
      </c>
      <c r="T89">
        <v>5552</v>
      </c>
      <c r="U89">
        <v>-2024</v>
      </c>
      <c r="W89">
        <v>11057.6</v>
      </c>
      <c r="X89">
        <v>2052.7999999999997</v>
      </c>
      <c r="AB89">
        <v>79770.2</v>
      </c>
      <c r="AC89">
        <v>1.1339447563125078</v>
      </c>
      <c r="AI89">
        <v>79770.2</v>
      </c>
      <c r="AJ89">
        <v>1.1339447563125078</v>
      </c>
    </row>
    <row r="90" spans="2:38" x14ac:dyDescent="0.25">
      <c r="B90">
        <v>75501</v>
      </c>
      <c r="C90">
        <v>56721</v>
      </c>
      <c r="D90">
        <v>95140</v>
      </c>
      <c r="E90">
        <v>108961</v>
      </c>
      <c r="F90">
        <v>87823</v>
      </c>
      <c r="H90">
        <v>100824</v>
      </c>
      <c r="J90">
        <f t="shared" si="12"/>
        <v>84829.2</v>
      </c>
      <c r="K90">
        <f t="shared" si="13"/>
        <v>1.1885529982600331</v>
      </c>
      <c r="L90">
        <f t="shared" si="14"/>
        <v>108961</v>
      </c>
      <c r="M90">
        <f t="shared" si="15"/>
        <v>56721</v>
      </c>
      <c r="N90">
        <f t="shared" si="16"/>
        <v>84829.2</v>
      </c>
      <c r="O90">
        <f t="shared" si="17"/>
        <v>52240</v>
      </c>
      <c r="Q90">
        <v>-282</v>
      </c>
      <c r="R90">
        <v>-3767</v>
      </c>
      <c r="T90">
        <v>-9019.8000000000029</v>
      </c>
      <c r="U90">
        <v>-5.4000000000087311</v>
      </c>
      <c r="W90">
        <v>18705.399999999998</v>
      </c>
      <c r="X90">
        <v>2081</v>
      </c>
      <c r="AB90">
        <v>84829.2</v>
      </c>
      <c r="AC90">
        <v>1.1885529982600331</v>
      </c>
      <c r="AI90">
        <v>84829.2</v>
      </c>
      <c r="AJ90">
        <v>1.1885529982600331</v>
      </c>
    </row>
    <row r="91" spans="2:38" x14ac:dyDescent="0.25">
      <c r="B91">
        <v>63596</v>
      </c>
      <c r="C91">
        <v>9547</v>
      </c>
      <c r="D91">
        <v>47654</v>
      </c>
      <c r="E91">
        <v>61201</v>
      </c>
      <c r="F91">
        <v>24167</v>
      </c>
      <c r="H91">
        <v>43318</v>
      </c>
      <c r="J91">
        <f t="shared" si="12"/>
        <v>41233</v>
      </c>
      <c r="K91">
        <f t="shared" si="13"/>
        <v>1.0505662939878253</v>
      </c>
      <c r="L91">
        <f t="shared" si="14"/>
        <v>63596</v>
      </c>
      <c r="M91">
        <f t="shared" si="15"/>
        <v>9547</v>
      </c>
      <c r="N91">
        <f t="shared" si="16"/>
        <v>41233</v>
      </c>
      <c r="O91">
        <f t="shared" si="17"/>
        <v>54049</v>
      </c>
      <c r="Q91">
        <v>-9818</v>
      </c>
      <c r="R91">
        <v>101</v>
      </c>
      <c r="T91">
        <v>4431.4000000000015</v>
      </c>
      <c r="U91">
        <v>-150</v>
      </c>
      <c r="W91">
        <v>5043</v>
      </c>
      <c r="X91">
        <v>766.8</v>
      </c>
      <c r="Z91">
        <v>41233</v>
      </c>
      <c r="AA91">
        <v>1.0505662939878253</v>
      </c>
      <c r="AI91">
        <v>41233</v>
      </c>
      <c r="AJ91">
        <v>1.0505662939878253</v>
      </c>
    </row>
    <row r="92" spans="2:38" x14ac:dyDescent="0.25">
      <c r="B92">
        <v>14231</v>
      </c>
      <c r="C92">
        <v>89991</v>
      </c>
      <c r="D92">
        <v>70076</v>
      </c>
      <c r="E92">
        <v>64435</v>
      </c>
      <c r="F92">
        <v>26543</v>
      </c>
      <c r="H92">
        <v>87529</v>
      </c>
      <c r="J92">
        <f t="shared" si="12"/>
        <v>53055.199999999997</v>
      </c>
      <c r="K92">
        <f t="shared" si="13"/>
        <v>1.6497723126102626</v>
      </c>
      <c r="L92">
        <f t="shared" si="14"/>
        <v>89991</v>
      </c>
      <c r="M92">
        <f t="shared" si="15"/>
        <v>14231</v>
      </c>
      <c r="N92">
        <f t="shared" si="16"/>
        <v>53055.199999999997</v>
      </c>
      <c r="O92">
        <f t="shared" si="17"/>
        <v>75760</v>
      </c>
      <c r="Q92">
        <v>19633</v>
      </c>
      <c r="R92">
        <v>0</v>
      </c>
      <c r="T92">
        <v>-3574</v>
      </c>
      <c r="U92">
        <v>-2599.6000000000058</v>
      </c>
      <c r="W92">
        <v>12004.800000000001</v>
      </c>
      <c r="X92">
        <v>2741.2</v>
      </c>
      <c r="Z92">
        <v>53055.199999999997</v>
      </c>
      <c r="AA92">
        <v>1.6497723126102626</v>
      </c>
      <c r="AK92">
        <v>53055.199999999997</v>
      </c>
      <c r="AL92">
        <v>1.6497723126102626</v>
      </c>
    </row>
    <row r="93" spans="2:38" x14ac:dyDescent="0.25">
      <c r="B93">
        <v>100634</v>
      </c>
      <c r="C93">
        <v>11307</v>
      </c>
      <c r="D93">
        <v>37962</v>
      </c>
      <c r="E93">
        <v>83460</v>
      </c>
      <c r="F93">
        <v>20410</v>
      </c>
      <c r="H93">
        <v>75824</v>
      </c>
      <c r="J93">
        <f t="shared" si="12"/>
        <v>50754.6</v>
      </c>
      <c r="K93">
        <f t="shared" si="13"/>
        <v>1.4939335547910928</v>
      </c>
      <c r="L93">
        <f t="shared" si="14"/>
        <v>100634</v>
      </c>
      <c r="M93">
        <f t="shared" si="15"/>
        <v>11307</v>
      </c>
      <c r="N93">
        <f t="shared" si="16"/>
        <v>50754.6</v>
      </c>
      <c r="O93">
        <f t="shared" si="17"/>
        <v>89327</v>
      </c>
      <c r="Q93">
        <v>-1543</v>
      </c>
      <c r="R93">
        <v>90</v>
      </c>
      <c r="T93">
        <v>-7965.5999999999985</v>
      </c>
      <c r="U93">
        <v>-357.59999999999854</v>
      </c>
      <c r="W93">
        <v>10460</v>
      </c>
      <c r="X93">
        <v>1384.4</v>
      </c>
      <c r="AB93">
        <v>50754.6</v>
      </c>
      <c r="AC93">
        <v>1.4939335547910928</v>
      </c>
      <c r="AK93">
        <v>50754.6</v>
      </c>
      <c r="AL93">
        <v>1.4939335547910928</v>
      </c>
    </row>
    <row r="94" spans="2:38" x14ac:dyDescent="0.25">
      <c r="B94">
        <v>45269</v>
      </c>
      <c r="C94">
        <v>10022</v>
      </c>
      <c r="D94">
        <v>19559</v>
      </c>
      <c r="E94">
        <v>32532</v>
      </c>
      <c r="F94">
        <v>36511</v>
      </c>
      <c r="H94">
        <v>58754</v>
      </c>
      <c r="J94">
        <f t="shared" si="12"/>
        <v>28778.6</v>
      </c>
      <c r="K94">
        <f t="shared" si="13"/>
        <v>2.0415864566031705</v>
      </c>
      <c r="L94">
        <f t="shared" si="14"/>
        <v>45269</v>
      </c>
      <c r="M94">
        <f t="shared" si="15"/>
        <v>10022</v>
      </c>
      <c r="N94">
        <f t="shared" si="16"/>
        <v>28778.6</v>
      </c>
      <c r="O94">
        <f t="shared" si="17"/>
        <v>35247</v>
      </c>
      <c r="Q94">
        <v>-5575</v>
      </c>
      <c r="R94">
        <v>4949</v>
      </c>
      <c r="T94">
        <v>-3668.8000000000029</v>
      </c>
      <c r="U94">
        <v>-865.80000000000291</v>
      </c>
      <c r="W94">
        <v>9146.7999999999993</v>
      </c>
      <c r="X94">
        <v>866.2</v>
      </c>
      <c r="AD94">
        <v>28778.6</v>
      </c>
      <c r="AE94">
        <v>2.0415864566031705</v>
      </c>
      <c r="AK94">
        <v>28778.6</v>
      </c>
      <c r="AL94">
        <v>2.0415864566031705</v>
      </c>
    </row>
    <row r="95" spans="2:38" x14ac:dyDescent="0.25">
      <c r="B95">
        <v>33777</v>
      </c>
      <c r="C95">
        <v>7340</v>
      </c>
      <c r="D95">
        <v>56960</v>
      </c>
      <c r="E95">
        <v>55840</v>
      </c>
      <c r="F95">
        <v>101504</v>
      </c>
      <c r="H95">
        <v>66304</v>
      </c>
      <c r="J95">
        <f t="shared" si="12"/>
        <v>51084.2</v>
      </c>
      <c r="K95">
        <f t="shared" si="13"/>
        <v>1.297935565204114</v>
      </c>
      <c r="L95">
        <f t="shared" si="14"/>
        <v>101504</v>
      </c>
      <c r="M95">
        <f t="shared" si="15"/>
        <v>7340</v>
      </c>
      <c r="N95">
        <f t="shared" si="16"/>
        <v>51084.2</v>
      </c>
      <c r="O95">
        <f t="shared" si="17"/>
        <v>94164</v>
      </c>
      <c r="Q95">
        <v>11077</v>
      </c>
      <c r="R95">
        <v>17</v>
      </c>
      <c r="T95">
        <v>826.39999999999418</v>
      </c>
      <c r="U95">
        <v>-154</v>
      </c>
      <c r="W95">
        <v>15224.4</v>
      </c>
      <c r="X95">
        <v>176</v>
      </c>
      <c r="Z95">
        <v>51084.2</v>
      </c>
      <c r="AA95">
        <v>1.297935565204114</v>
      </c>
      <c r="AI95">
        <v>51084.2</v>
      </c>
      <c r="AJ95">
        <v>1.297935565204114</v>
      </c>
    </row>
    <row r="96" spans="2:38" x14ac:dyDescent="0.25">
      <c r="B96">
        <v>104738</v>
      </c>
      <c r="C96">
        <v>14008</v>
      </c>
      <c r="D96">
        <v>20332</v>
      </c>
      <c r="E96">
        <v>14253</v>
      </c>
      <c r="F96">
        <v>109407</v>
      </c>
      <c r="H96">
        <v>75877</v>
      </c>
      <c r="J96">
        <f t="shared" si="12"/>
        <v>52547.6</v>
      </c>
      <c r="K96">
        <f t="shared" si="13"/>
        <v>1.443966993735204</v>
      </c>
      <c r="L96">
        <f t="shared" si="14"/>
        <v>109407</v>
      </c>
      <c r="M96">
        <f t="shared" si="15"/>
        <v>14008</v>
      </c>
      <c r="N96">
        <f t="shared" si="16"/>
        <v>52547.6</v>
      </c>
      <c r="O96">
        <f t="shared" si="17"/>
        <v>95399</v>
      </c>
      <c r="Q96">
        <v>6136</v>
      </c>
      <c r="R96">
        <v>-24</v>
      </c>
      <c r="T96">
        <v>1355</v>
      </c>
      <c r="U96">
        <v>-1049.4000000000015</v>
      </c>
      <c r="W96">
        <v>4586.6000000000004</v>
      </c>
      <c r="X96">
        <v>1409.8</v>
      </c>
      <c r="Z96">
        <v>52547.6</v>
      </c>
      <c r="AA96">
        <v>1.443966993735204</v>
      </c>
      <c r="AK96">
        <v>52547.6</v>
      </c>
      <c r="AL96">
        <v>1.443966993735204</v>
      </c>
    </row>
    <row r="97" spans="2:38" x14ac:dyDescent="0.25">
      <c r="B97">
        <v>60074</v>
      </c>
      <c r="C97">
        <v>104155</v>
      </c>
      <c r="D97">
        <v>73202</v>
      </c>
      <c r="E97">
        <v>30140</v>
      </c>
      <c r="F97">
        <v>68068</v>
      </c>
      <c r="H97">
        <v>76055</v>
      </c>
      <c r="J97">
        <f t="shared" si="12"/>
        <v>67127.8</v>
      </c>
      <c r="K97">
        <f t="shared" si="13"/>
        <v>1.1329881211658954</v>
      </c>
      <c r="L97">
        <f t="shared" si="14"/>
        <v>104155</v>
      </c>
      <c r="M97">
        <f t="shared" si="15"/>
        <v>30140</v>
      </c>
      <c r="N97">
        <f t="shared" si="16"/>
        <v>67127.8</v>
      </c>
      <c r="O97">
        <f t="shared" si="17"/>
        <v>74015</v>
      </c>
      <c r="Q97">
        <v>-4141</v>
      </c>
      <c r="R97">
        <v>-370</v>
      </c>
      <c r="T97">
        <v>-7582.3999999999942</v>
      </c>
      <c r="U97">
        <v>-1630.8000000000029</v>
      </c>
      <c r="W97">
        <v>13162</v>
      </c>
      <c r="X97">
        <v>1799.2</v>
      </c>
      <c r="AB97">
        <v>67127.8</v>
      </c>
      <c r="AC97">
        <v>1.1329881211658954</v>
      </c>
      <c r="AI97">
        <v>67127.8</v>
      </c>
      <c r="AJ97">
        <v>1.1329881211658954</v>
      </c>
    </row>
    <row r="98" spans="2:38" x14ac:dyDescent="0.25">
      <c r="B98">
        <v>9369</v>
      </c>
      <c r="C98">
        <v>116857</v>
      </c>
      <c r="D98">
        <v>52227</v>
      </c>
      <c r="E98">
        <v>27238</v>
      </c>
      <c r="F98">
        <v>109988</v>
      </c>
      <c r="H98">
        <v>100290</v>
      </c>
      <c r="J98">
        <f t="shared" si="12"/>
        <v>63135.8</v>
      </c>
      <c r="K98">
        <f t="shared" ref="K98:K129" si="18">H98/J98</f>
        <v>1.5884807034994408</v>
      </c>
      <c r="L98">
        <f t="shared" si="14"/>
        <v>116857</v>
      </c>
      <c r="M98">
        <f t="shared" si="15"/>
        <v>9369</v>
      </c>
      <c r="N98">
        <f t="shared" si="16"/>
        <v>63135.8</v>
      </c>
      <c r="O98">
        <f t="shared" si="17"/>
        <v>107488</v>
      </c>
      <c r="Q98">
        <v>18126</v>
      </c>
      <c r="R98">
        <v>14</v>
      </c>
      <c r="T98">
        <v>-6900.3999999999942</v>
      </c>
      <c r="U98">
        <v>277.60000000000582</v>
      </c>
      <c r="W98">
        <v>11793.199999999999</v>
      </c>
      <c r="X98">
        <v>1140.8000000000002</v>
      </c>
      <c r="AB98">
        <v>63135.8</v>
      </c>
      <c r="AC98">
        <v>1.5884807034994408</v>
      </c>
      <c r="AI98">
        <v>63135.8</v>
      </c>
      <c r="AJ98">
        <v>1.5884807034994408</v>
      </c>
    </row>
    <row r="99" spans="2:38" x14ac:dyDescent="0.25">
      <c r="B99">
        <v>15328</v>
      </c>
      <c r="C99">
        <v>12088</v>
      </c>
      <c r="D99">
        <v>105722</v>
      </c>
      <c r="E99">
        <v>9760</v>
      </c>
      <c r="F99">
        <v>42112</v>
      </c>
      <c r="H99">
        <v>70981</v>
      </c>
      <c r="J99">
        <f t="shared" si="12"/>
        <v>37002</v>
      </c>
      <c r="K99">
        <f t="shared" si="18"/>
        <v>1.9183017134208962</v>
      </c>
      <c r="L99">
        <f t="shared" si="14"/>
        <v>105722</v>
      </c>
      <c r="M99">
        <f t="shared" si="15"/>
        <v>9760</v>
      </c>
      <c r="N99">
        <f t="shared" si="16"/>
        <v>37002</v>
      </c>
      <c r="O99">
        <f t="shared" si="17"/>
        <v>95962</v>
      </c>
      <c r="Q99">
        <v>7513</v>
      </c>
      <c r="R99">
        <v>3708</v>
      </c>
      <c r="T99">
        <v>2193</v>
      </c>
      <c r="U99">
        <v>2094.5999999999985</v>
      </c>
      <c r="W99">
        <v>9345.7999999999993</v>
      </c>
      <c r="X99">
        <v>2105.4</v>
      </c>
      <c r="AD99">
        <v>37002</v>
      </c>
      <c r="AE99">
        <v>1.9183017134208962</v>
      </c>
      <c r="AK99">
        <v>37002</v>
      </c>
      <c r="AL99">
        <v>1.9183017134208962</v>
      </c>
    </row>
    <row r="100" spans="2:38" x14ac:dyDescent="0.25">
      <c r="B100">
        <v>38929</v>
      </c>
      <c r="C100">
        <v>33945</v>
      </c>
      <c r="D100">
        <v>56380</v>
      </c>
      <c r="E100">
        <v>44128</v>
      </c>
      <c r="F100">
        <v>6345</v>
      </c>
      <c r="H100">
        <v>63645</v>
      </c>
      <c r="J100">
        <f t="shared" si="12"/>
        <v>35945.4</v>
      </c>
      <c r="K100">
        <f t="shared" si="18"/>
        <v>1.7706020798210618</v>
      </c>
      <c r="L100">
        <f t="shared" si="14"/>
        <v>56380</v>
      </c>
      <c r="M100">
        <f t="shared" si="15"/>
        <v>6345</v>
      </c>
      <c r="N100">
        <f t="shared" si="16"/>
        <v>35945.4</v>
      </c>
      <c r="O100">
        <f t="shared" si="17"/>
        <v>50035</v>
      </c>
      <c r="Q100">
        <v>-8187</v>
      </c>
      <c r="R100">
        <v>-915</v>
      </c>
      <c r="T100">
        <v>9451.2000000000007</v>
      </c>
      <c r="U100">
        <v>398</v>
      </c>
      <c r="W100">
        <v>13383.2</v>
      </c>
      <c r="X100">
        <v>398</v>
      </c>
      <c r="AD100">
        <v>35945.4</v>
      </c>
      <c r="AE100">
        <v>1.7706020798210618</v>
      </c>
      <c r="AK100">
        <v>35945.4</v>
      </c>
      <c r="AL100">
        <v>1.7706020798210618</v>
      </c>
    </row>
    <row r="101" spans="2:38" x14ac:dyDescent="0.25">
      <c r="B101">
        <v>55453</v>
      </c>
      <c r="C101">
        <v>48658</v>
      </c>
      <c r="D101">
        <v>58193</v>
      </c>
      <c r="E101">
        <v>105604</v>
      </c>
      <c r="F101">
        <v>35020</v>
      </c>
      <c r="H101">
        <v>89013</v>
      </c>
      <c r="J101">
        <f t="shared" si="12"/>
        <v>60585.599999999999</v>
      </c>
      <c r="K101">
        <f t="shared" si="18"/>
        <v>1.4692105054666456</v>
      </c>
      <c r="L101">
        <f t="shared" si="14"/>
        <v>105604</v>
      </c>
      <c r="M101">
        <f t="shared" si="15"/>
        <v>35020</v>
      </c>
      <c r="N101">
        <f t="shared" si="16"/>
        <v>60585.599999999999</v>
      </c>
      <c r="O101">
        <f t="shared" si="17"/>
        <v>70584</v>
      </c>
      <c r="Q101">
        <v>5004</v>
      </c>
      <c r="R101">
        <v>1857</v>
      </c>
      <c r="T101">
        <v>3193.7999999999956</v>
      </c>
      <c r="U101">
        <v>-1349.4000000000015</v>
      </c>
      <c r="W101">
        <v>7482.6</v>
      </c>
      <c r="X101">
        <v>2132.1999999999998</v>
      </c>
      <c r="AB101">
        <v>60585.599999999999</v>
      </c>
      <c r="AC101">
        <v>1.4692105054666456</v>
      </c>
      <c r="AI101">
        <v>60585.599999999999</v>
      </c>
      <c r="AJ101">
        <v>1.4692105054666456</v>
      </c>
    </row>
    <row r="103" spans="2:38" x14ac:dyDescent="0.25">
      <c r="B103">
        <v>2711281</v>
      </c>
      <c r="C103">
        <v>2759058</v>
      </c>
      <c r="D103">
        <v>2944441</v>
      </c>
      <c r="E103">
        <v>2885574</v>
      </c>
      <c r="F103">
        <v>3070632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DCB19-F1C2-4E6E-8A4F-31C161677C78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87073</v>
      </c>
      <c r="C2">
        <v>116853</v>
      </c>
      <c r="D2">
        <v>48986</v>
      </c>
      <c r="E2">
        <v>7950</v>
      </c>
      <c r="F2">
        <v>34109</v>
      </c>
      <c r="H2">
        <v>92452</v>
      </c>
      <c r="J2">
        <f t="shared" ref="J2:J33" si="0">AVERAGE(B2:F2)</f>
        <v>58994.2</v>
      </c>
      <c r="K2">
        <f t="shared" ref="K2:K33" si="1">H2/J2</f>
        <v>1.5671371083937067</v>
      </c>
      <c r="L2">
        <f t="shared" ref="L2:L33" si="2">MAX(B2:F2)</f>
        <v>116853</v>
      </c>
      <c r="M2">
        <f t="shared" ref="M2:M33" si="3">MIN(B2:F2)</f>
        <v>7950</v>
      </c>
      <c r="N2">
        <f t="shared" ref="N2:N33" si="4">AVERAGE(B2:F2)</f>
        <v>58994.2</v>
      </c>
      <c r="O2">
        <f t="shared" ref="O2:O33" si="5">L2-M2</f>
        <v>108903</v>
      </c>
      <c r="Q2">
        <v>21235</v>
      </c>
      <c r="R2">
        <v>-290</v>
      </c>
      <c r="T2">
        <v>-2899.4000000000015</v>
      </c>
      <c r="U2">
        <v>978</v>
      </c>
      <c r="W2">
        <v>6830.2000000000007</v>
      </c>
      <c r="X2">
        <v>1344.8</v>
      </c>
      <c r="AB2">
        <v>58994.2</v>
      </c>
      <c r="AC2">
        <v>1.5671371083937067</v>
      </c>
      <c r="AK2">
        <v>58994.2</v>
      </c>
      <c r="AL2">
        <v>1.5671371083937067</v>
      </c>
    </row>
    <row r="3" spans="1:38" x14ac:dyDescent="0.25">
      <c r="B3">
        <v>12030</v>
      </c>
      <c r="C3">
        <v>27061</v>
      </c>
      <c r="D3">
        <v>93074</v>
      </c>
      <c r="E3">
        <v>73670</v>
      </c>
      <c r="F3">
        <v>52106</v>
      </c>
      <c r="H3">
        <v>71124</v>
      </c>
      <c r="J3">
        <f t="shared" si="0"/>
        <v>51588.2</v>
      </c>
      <c r="K3">
        <f t="shared" si="1"/>
        <v>1.3786873742444978</v>
      </c>
      <c r="L3">
        <f t="shared" si="2"/>
        <v>93074</v>
      </c>
      <c r="M3">
        <f t="shared" si="3"/>
        <v>12030</v>
      </c>
      <c r="N3">
        <f t="shared" si="4"/>
        <v>51588.2</v>
      </c>
      <c r="O3">
        <f t="shared" si="5"/>
        <v>81044</v>
      </c>
      <c r="Q3">
        <v>-12270</v>
      </c>
      <c r="R3">
        <v>1492</v>
      </c>
      <c r="T3">
        <v>-6197.2000000000044</v>
      </c>
      <c r="U3">
        <v>-2414.2000000000044</v>
      </c>
      <c r="W3">
        <v>8488.4</v>
      </c>
      <c r="X3">
        <v>2415.8000000000002</v>
      </c>
      <c r="AB3">
        <v>51588.2</v>
      </c>
      <c r="AC3">
        <v>1.3786873742444978</v>
      </c>
      <c r="AI3">
        <v>51588.2</v>
      </c>
      <c r="AJ3">
        <v>1.3786873742444978</v>
      </c>
    </row>
    <row r="4" spans="1:38" x14ac:dyDescent="0.25">
      <c r="B4">
        <v>95897</v>
      </c>
      <c r="C4">
        <v>99484</v>
      </c>
      <c r="D4">
        <v>98187</v>
      </c>
      <c r="E4">
        <v>23613</v>
      </c>
      <c r="F4">
        <v>96522</v>
      </c>
      <c r="H4">
        <v>104078</v>
      </c>
      <c r="J4">
        <f t="shared" si="0"/>
        <v>82740.600000000006</v>
      </c>
      <c r="K4">
        <f t="shared" si="1"/>
        <v>1.2578830707053126</v>
      </c>
      <c r="L4">
        <f t="shared" si="2"/>
        <v>99484</v>
      </c>
      <c r="M4">
        <f t="shared" si="3"/>
        <v>23613</v>
      </c>
      <c r="N4">
        <f t="shared" si="4"/>
        <v>82740.600000000006</v>
      </c>
      <c r="O4">
        <f t="shared" si="5"/>
        <v>75871</v>
      </c>
      <c r="Q4">
        <v>13058</v>
      </c>
      <c r="R4">
        <v>4691</v>
      </c>
      <c r="T4">
        <v>-1293</v>
      </c>
      <c r="U4">
        <v>-1461.7999999999884</v>
      </c>
      <c r="W4">
        <v>10800.6</v>
      </c>
      <c r="X4">
        <v>1482.2</v>
      </c>
      <c r="AB4">
        <v>82740.600000000006</v>
      </c>
      <c r="AC4">
        <v>1.2578830707053126</v>
      </c>
      <c r="AI4">
        <v>82740.600000000006</v>
      </c>
      <c r="AJ4">
        <v>1.2578830707053126</v>
      </c>
    </row>
    <row r="5" spans="1:38" x14ac:dyDescent="0.25">
      <c r="B5">
        <v>5734</v>
      </c>
      <c r="C5">
        <v>73311</v>
      </c>
      <c r="D5">
        <v>17568</v>
      </c>
      <c r="E5">
        <v>52104</v>
      </c>
      <c r="F5">
        <v>105488</v>
      </c>
      <c r="H5">
        <v>87354</v>
      </c>
      <c r="J5">
        <f t="shared" si="0"/>
        <v>50841</v>
      </c>
      <c r="K5">
        <f t="shared" si="1"/>
        <v>1.7181802088865286</v>
      </c>
      <c r="L5">
        <f t="shared" si="2"/>
        <v>105488</v>
      </c>
      <c r="M5">
        <f t="shared" si="3"/>
        <v>5734</v>
      </c>
      <c r="N5">
        <f t="shared" si="4"/>
        <v>50841</v>
      </c>
      <c r="O5">
        <f t="shared" si="5"/>
        <v>99754</v>
      </c>
      <c r="Q5">
        <v>3591</v>
      </c>
      <c r="R5">
        <v>-262</v>
      </c>
      <c r="T5">
        <v>2502</v>
      </c>
      <c r="U5">
        <v>494.59999999999854</v>
      </c>
      <c r="W5">
        <v>8541.2000000000007</v>
      </c>
      <c r="X5">
        <v>517.4</v>
      </c>
      <c r="AD5">
        <v>50841</v>
      </c>
      <c r="AE5">
        <v>1.7181802088865286</v>
      </c>
      <c r="AK5">
        <v>50841</v>
      </c>
      <c r="AL5">
        <v>1.7181802088865286</v>
      </c>
    </row>
    <row r="6" spans="1:38" x14ac:dyDescent="0.25">
      <c r="B6">
        <v>41570</v>
      </c>
      <c r="C6">
        <v>40110</v>
      </c>
      <c r="D6">
        <v>74661</v>
      </c>
      <c r="E6">
        <v>13910</v>
      </c>
      <c r="F6">
        <v>116586</v>
      </c>
      <c r="H6">
        <v>92728</v>
      </c>
      <c r="J6">
        <f t="shared" si="0"/>
        <v>57367.4</v>
      </c>
      <c r="K6">
        <f t="shared" si="1"/>
        <v>1.6163884017752241</v>
      </c>
      <c r="L6">
        <f t="shared" si="2"/>
        <v>116586</v>
      </c>
      <c r="M6">
        <f t="shared" si="3"/>
        <v>13910</v>
      </c>
      <c r="N6">
        <f t="shared" si="4"/>
        <v>57367.4</v>
      </c>
      <c r="O6">
        <f t="shared" si="5"/>
        <v>102676</v>
      </c>
      <c r="Q6">
        <v>1708</v>
      </c>
      <c r="R6">
        <v>-2441</v>
      </c>
      <c r="T6">
        <v>6593</v>
      </c>
      <c r="U6">
        <v>1949.2000000000044</v>
      </c>
      <c r="W6">
        <v>15542.600000000002</v>
      </c>
      <c r="X6">
        <v>1949.1999999999998</v>
      </c>
      <c r="AD6">
        <v>57367.4</v>
      </c>
      <c r="AE6">
        <v>1.6163884017752241</v>
      </c>
      <c r="AK6">
        <v>57367.4</v>
      </c>
      <c r="AL6">
        <v>1.6163884017752241</v>
      </c>
    </row>
    <row r="7" spans="1:38" x14ac:dyDescent="0.25">
      <c r="B7">
        <v>9891</v>
      </c>
      <c r="C7">
        <v>93399</v>
      </c>
      <c r="D7">
        <v>98155</v>
      </c>
      <c r="E7">
        <v>81834</v>
      </c>
      <c r="F7">
        <v>8010</v>
      </c>
      <c r="H7">
        <v>77448</v>
      </c>
      <c r="J7">
        <f t="shared" si="0"/>
        <v>58257.8</v>
      </c>
      <c r="K7">
        <f t="shared" si="1"/>
        <v>1.3294013848789346</v>
      </c>
      <c r="L7">
        <f t="shared" si="2"/>
        <v>98155</v>
      </c>
      <c r="M7">
        <f t="shared" si="3"/>
        <v>8010</v>
      </c>
      <c r="N7">
        <f t="shared" si="4"/>
        <v>58257.8</v>
      </c>
      <c r="O7">
        <f t="shared" si="5"/>
        <v>90145</v>
      </c>
      <c r="Q7">
        <v>-11973</v>
      </c>
      <c r="R7">
        <v>2253</v>
      </c>
      <c r="T7">
        <v>3424.4000000000015</v>
      </c>
      <c r="U7">
        <v>-1098.3999999999942</v>
      </c>
      <c r="W7">
        <v>4648</v>
      </c>
      <c r="X7">
        <v>1118.3999999999999</v>
      </c>
      <c r="AD7">
        <v>58257.8</v>
      </c>
      <c r="AE7">
        <v>1.3294013848789346</v>
      </c>
      <c r="AI7">
        <v>58257.8</v>
      </c>
      <c r="AJ7">
        <v>1.3294013848789346</v>
      </c>
    </row>
    <row r="8" spans="1:38" x14ac:dyDescent="0.25">
      <c r="B8">
        <v>12546</v>
      </c>
      <c r="C8">
        <v>82463</v>
      </c>
      <c r="D8">
        <v>53374</v>
      </c>
      <c r="E8">
        <v>37163</v>
      </c>
      <c r="F8">
        <v>50803</v>
      </c>
      <c r="H8">
        <v>75146</v>
      </c>
      <c r="J8">
        <f t="shared" si="0"/>
        <v>47269.8</v>
      </c>
      <c r="K8">
        <f t="shared" si="1"/>
        <v>1.5897253637629098</v>
      </c>
      <c r="L8">
        <f t="shared" si="2"/>
        <v>82463</v>
      </c>
      <c r="M8">
        <f t="shared" si="3"/>
        <v>12546</v>
      </c>
      <c r="N8">
        <f t="shared" si="4"/>
        <v>47269.8</v>
      </c>
      <c r="O8">
        <f t="shared" si="5"/>
        <v>69917</v>
      </c>
      <c r="Q8">
        <v>-4066</v>
      </c>
      <c r="R8">
        <v>2206</v>
      </c>
      <c r="T8">
        <v>-626.39999999999418</v>
      </c>
      <c r="U8">
        <v>-1010</v>
      </c>
      <c r="W8">
        <v>8083.6</v>
      </c>
      <c r="X8">
        <v>1010.0000000000001</v>
      </c>
      <c r="AD8">
        <v>47269.8</v>
      </c>
      <c r="AE8">
        <v>1.5897253637629098</v>
      </c>
      <c r="AI8">
        <v>47269.8</v>
      </c>
      <c r="AJ8">
        <v>1.5897253637629098</v>
      </c>
    </row>
    <row r="9" spans="1:38" x14ac:dyDescent="0.25">
      <c r="B9">
        <v>27976</v>
      </c>
      <c r="C9">
        <v>84493</v>
      </c>
      <c r="D9">
        <v>100002</v>
      </c>
      <c r="E9">
        <v>59087</v>
      </c>
      <c r="F9">
        <v>6137</v>
      </c>
      <c r="H9">
        <v>105065</v>
      </c>
      <c r="J9">
        <f t="shared" si="0"/>
        <v>55539</v>
      </c>
      <c r="K9">
        <f t="shared" si="1"/>
        <v>1.8917337366535227</v>
      </c>
      <c r="L9">
        <f t="shared" si="2"/>
        <v>100002</v>
      </c>
      <c r="M9">
        <f t="shared" si="3"/>
        <v>6137</v>
      </c>
      <c r="N9">
        <f t="shared" si="4"/>
        <v>55539</v>
      </c>
      <c r="O9">
        <f t="shared" si="5"/>
        <v>93865</v>
      </c>
      <c r="Q9">
        <v>-8833</v>
      </c>
      <c r="R9">
        <v>-10</v>
      </c>
      <c r="T9">
        <v>-4435.8000000000029</v>
      </c>
      <c r="U9">
        <v>369.19999999999709</v>
      </c>
      <c r="W9">
        <v>9863.4000000000015</v>
      </c>
      <c r="X9">
        <v>1167.2</v>
      </c>
      <c r="AF9">
        <v>55539</v>
      </c>
      <c r="AG9">
        <v>1.8917337366535227</v>
      </c>
      <c r="AK9">
        <v>55539</v>
      </c>
      <c r="AL9">
        <v>1.8917337366535227</v>
      </c>
    </row>
    <row r="10" spans="1:38" x14ac:dyDescent="0.25">
      <c r="B10">
        <v>27490</v>
      </c>
      <c r="C10">
        <v>40477</v>
      </c>
      <c r="D10">
        <v>47734</v>
      </c>
      <c r="E10">
        <v>56360</v>
      </c>
      <c r="F10">
        <v>106849</v>
      </c>
      <c r="H10">
        <v>132968</v>
      </c>
      <c r="J10">
        <f t="shared" si="0"/>
        <v>55782</v>
      </c>
      <c r="K10">
        <f t="shared" si="1"/>
        <v>2.3837080061668638</v>
      </c>
      <c r="L10">
        <f t="shared" si="2"/>
        <v>106849</v>
      </c>
      <c r="M10">
        <f t="shared" si="3"/>
        <v>27490</v>
      </c>
      <c r="N10">
        <f t="shared" si="4"/>
        <v>55782</v>
      </c>
      <c r="O10">
        <f t="shared" si="5"/>
        <v>79359</v>
      </c>
      <c r="Q10">
        <v>18332</v>
      </c>
      <c r="R10">
        <v>5527</v>
      </c>
      <c r="T10">
        <v>1539</v>
      </c>
      <c r="U10">
        <v>-616.19999999999709</v>
      </c>
      <c r="W10">
        <v>13855.8</v>
      </c>
      <c r="X10">
        <v>764.59999999999991</v>
      </c>
      <c r="AD10">
        <v>55782</v>
      </c>
      <c r="AE10">
        <v>2.3837080061668638</v>
      </c>
      <c r="AK10">
        <v>55782</v>
      </c>
      <c r="AL10">
        <v>2.3837080061668638</v>
      </c>
    </row>
    <row r="11" spans="1:38" x14ac:dyDescent="0.25">
      <c r="B11">
        <v>112729</v>
      </c>
      <c r="C11">
        <v>106726</v>
      </c>
      <c r="D11">
        <v>39363</v>
      </c>
      <c r="E11">
        <v>54436</v>
      </c>
      <c r="F11">
        <v>84335</v>
      </c>
      <c r="H11">
        <v>115806</v>
      </c>
      <c r="J11">
        <f t="shared" si="0"/>
        <v>79517.8</v>
      </c>
      <c r="K11">
        <f t="shared" si="1"/>
        <v>1.4563531687244868</v>
      </c>
      <c r="L11">
        <f t="shared" si="2"/>
        <v>112729</v>
      </c>
      <c r="M11">
        <f t="shared" si="3"/>
        <v>39363</v>
      </c>
      <c r="N11">
        <f t="shared" si="4"/>
        <v>79517.8</v>
      </c>
      <c r="O11">
        <f t="shared" si="5"/>
        <v>73366</v>
      </c>
      <c r="Q11">
        <v>-7932</v>
      </c>
      <c r="R11">
        <v>-519</v>
      </c>
      <c r="T11">
        <v>-1293.1999999999971</v>
      </c>
      <c r="U11">
        <v>2519.1999999999971</v>
      </c>
      <c r="W11">
        <v>8210.4000000000015</v>
      </c>
      <c r="X11">
        <v>2519.2000000000003</v>
      </c>
      <c r="AB11">
        <v>79517.8</v>
      </c>
      <c r="AC11">
        <v>1.4563531687244868</v>
      </c>
      <c r="AI11">
        <v>79517.8</v>
      </c>
      <c r="AJ11">
        <v>1.4563531687244868</v>
      </c>
    </row>
    <row r="12" spans="1:38" x14ac:dyDescent="0.25">
      <c r="B12">
        <v>1939</v>
      </c>
      <c r="C12">
        <v>51250</v>
      </c>
      <c r="D12">
        <v>39078</v>
      </c>
      <c r="E12">
        <v>102676</v>
      </c>
      <c r="F12">
        <v>77204</v>
      </c>
      <c r="H12">
        <v>89379</v>
      </c>
      <c r="J12">
        <f t="shared" si="0"/>
        <v>54429.4</v>
      </c>
      <c r="K12">
        <f t="shared" si="1"/>
        <v>1.6421088602850664</v>
      </c>
      <c r="L12">
        <f t="shared" si="2"/>
        <v>102676</v>
      </c>
      <c r="M12">
        <f t="shared" si="3"/>
        <v>1939</v>
      </c>
      <c r="N12">
        <f t="shared" si="4"/>
        <v>54429.4</v>
      </c>
      <c r="O12">
        <f t="shared" si="5"/>
        <v>100737</v>
      </c>
      <c r="Q12">
        <v>-13941</v>
      </c>
      <c r="R12">
        <v>221</v>
      </c>
      <c r="T12">
        <v>-1461.7999999999956</v>
      </c>
      <c r="U12">
        <v>-651</v>
      </c>
      <c r="W12">
        <v>10533.400000000001</v>
      </c>
      <c r="X12">
        <v>1295.8</v>
      </c>
      <c r="AD12">
        <v>54429.4</v>
      </c>
      <c r="AE12">
        <v>1.6421088602850664</v>
      </c>
      <c r="AK12">
        <v>54429.4</v>
      </c>
      <c r="AL12">
        <v>1.6421088602850664</v>
      </c>
    </row>
    <row r="13" spans="1:38" x14ac:dyDescent="0.25">
      <c r="B13">
        <v>23460</v>
      </c>
      <c r="C13">
        <v>19968</v>
      </c>
      <c r="D13">
        <v>82179</v>
      </c>
      <c r="E13">
        <v>80324</v>
      </c>
      <c r="F13">
        <v>25296</v>
      </c>
      <c r="H13">
        <v>74742</v>
      </c>
      <c r="J13">
        <f t="shared" si="0"/>
        <v>46245.4</v>
      </c>
      <c r="K13">
        <f t="shared" si="1"/>
        <v>1.6162039900184666</v>
      </c>
      <c r="L13">
        <f t="shared" si="2"/>
        <v>82179</v>
      </c>
      <c r="M13">
        <f t="shared" si="3"/>
        <v>19968</v>
      </c>
      <c r="N13">
        <f t="shared" si="4"/>
        <v>46245.4</v>
      </c>
      <c r="O13">
        <f t="shared" si="5"/>
        <v>62211</v>
      </c>
      <c r="Q13">
        <v>-11112</v>
      </c>
      <c r="R13">
        <v>-1518</v>
      </c>
      <c r="T13">
        <v>10624.599999999999</v>
      </c>
      <c r="U13">
        <v>1169.4000000000015</v>
      </c>
      <c r="W13">
        <v>11947</v>
      </c>
      <c r="X13">
        <v>1178.5999999999999</v>
      </c>
      <c r="AD13">
        <v>46245.4</v>
      </c>
      <c r="AE13">
        <v>1.6162039900184666</v>
      </c>
      <c r="AK13">
        <v>46245.4</v>
      </c>
      <c r="AL13">
        <v>1.6162039900184666</v>
      </c>
    </row>
    <row r="14" spans="1:38" x14ac:dyDescent="0.25">
      <c r="B14">
        <v>79521</v>
      </c>
      <c r="C14">
        <v>33162</v>
      </c>
      <c r="D14">
        <v>93128</v>
      </c>
      <c r="E14">
        <v>86677</v>
      </c>
      <c r="F14">
        <v>84168</v>
      </c>
      <c r="H14">
        <v>91433</v>
      </c>
      <c r="J14">
        <f t="shared" si="0"/>
        <v>75331.199999999997</v>
      </c>
      <c r="K14">
        <f t="shared" si="1"/>
        <v>1.2137467609702222</v>
      </c>
      <c r="L14">
        <f t="shared" si="2"/>
        <v>93128</v>
      </c>
      <c r="M14">
        <f t="shared" si="3"/>
        <v>33162</v>
      </c>
      <c r="N14">
        <f t="shared" si="4"/>
        <v>75331.199999999997</v>
      </c>
      <c r="O14">
        <f t="shared" si="5"/>
        <v>59966</v>
      </c>
      <c r="Q14">
        <v>21815</v>
      </c>
      <c r="R14">
        <v>0</v>
      </c>
      <c r="T14">
        <v>8345.3999999999942</v>
      </c>
      <c r="U14">
        <v>-1091.1999999999971</v>
      </c>
      <c r="W14">
        <v>13315.4</v>
      </c>
      <c r="X14">
        <v>1113.5999999999999</v>
      </c>
      <c r="AB14">
        <v>75331.199999999997</v>
      </c>
      <c r="AC14">
        <v>1.2137467609702222</v>
      </c>
      <c r="AI14">
        <v>75331.199999999997</v>
      </c>
      <c r="AJ14">
        <v>1.2137467609702222</v>
      </c>
    </row>
    <row r="15" spans="1:38" x14ac:dyDescent="0.25">
      <c r="B15">
        <v>117748</v>
      </c>
      <c r="C15">
        <v>11925</v>
      </c>
      <c r="D15">
        <v>69071</v>
      </c>
      <c r="E15">
        <v>94251</v>
      </c>
      <c r="F15">
        <v>94278</v>
      </c>
      <c r="H15">
        <v>89344</v>
      </c>
      <c r="J15">
        <f t="shared" si="0"/>
        <v>77454.600000000006</v>
      </c>
      <c r="K15">
        <f t="shared" si="1"/>
        <v>1.1535015350928155</v>
      </c>
      <c r="L15">
        <f t="shared" si="2"/>
        <v>117748</v>
      </c>
      <c r="M15">
        <f t="shared" si="3"/>
        <v>11925</v>
      </c>
      <c r="N15">
        <f t="shared" si="4"/>
        <v>77454.600000000006</v>
      </c>
      <c r="O15">
        <f t="shared" si="5"/>
        <v>105823</v>
      </c>
      <c r="Q15">
        <v>6319</v>
      </c>
      <c r="R15">
        <v>3659</v>
      </c>
      <c r="T15">
        <v>10641</v>
      </c>
      <c r="U15">
        <v>-486.39999999999418</v>
      </c>
      <c r="W15">
        <v>17039.400000000001</v>
      </c>
      <c r="X15">
        <v>3475.6</v>
      </c>
      <c r="AB15">
        <v>77454.600000000006</v>
      </c>
      <c r="AC15">
        <v>1.1535015350928155</v>
      </c>
      <c r="AI15">
        <v>77454.600000000006</v>
      </c>
      <c r="AJ15">
        <v>1.1535015350928155</v>
      </c>
    </row>
    <row r="16" spans="1:38" x14ac:dyDescent="0.25">
      <c r="B16">
        <v>19230</v>
      </c>
      <c r="C16">
        <v>105225</v>
      </c>
      <c r="D16">
        <v>26655</v>
      </c>
      <c r="E16">
        <v>48175</v>
      </c>
      <c r="F16">
        <v>36061</v>
      </c>
      <c r="H16">
        <v>60138</v>
      </c>
      <c r="J16">
        <f t="shared" si="0"/>
        <v>47069.2</v>
      </c>
      <c r="K16">
        <f t="shared" si="1"/>
        <v>1.2776507780034503</v>
      </c>
      <c r="L16">
        <f t="shared" si="2"/>
        <v>105225</v>
      </c>
      <c r="M16">
        <f t="shared" si="3"/>
        <v>19230</v>
      </c>
      <c r="N16">
        <f t="shared" si="4"/>
        <v>47069.2</v>
      </c>
      <c r="O16">
        <f t="shared" si="5"/>
        <v>85995</v>
      </c>
      <c r="Q16">
        <v>-10833</v>
      </c>
      <c r="R16">
        <v>59</v>
      </c>
      <c r="T16">
        <v>9505</v>
      </c>
      <c r="U16">
        <v>-329.80000000000291</v>
      </c>
      <c r="W16">
        <v>12136.2</v>
      </c>
      <c r="X16">
        <v>863.8</v>
      </c>
      <c r="AD16">
        <v>47069.2</v>
      </c>
      <c r="AE16">
        <v>1.2776507780034503</v>
      </c>
      <c r="AI16">
        <v>47069.2</v>
      </c>
      <c r="AJ16">
        <v>1.2776507780034503</v>
      </c>
    </row>
    <row r="17" spans="2:38" x14ac:dyDescent="0.25">
      <c r="B17">
        <v>49288</v>
      </c>
      <c r="C17">
        <v>90489</v>
      </c>
      <c r="D17">
        <v>74990</v>
      </c>
      <c r="E17">
        <v>45984</v>
      </c>
      <c r="F17">
        <v>99495</v>
      </c>
      <c r="H17">
        <v>73928</v>
      </c>
      <c r="J17">
        <f t="shared" si="0"/>
        <v>72049.2</v>
      </c>
      <c r="K17">
        <f t="shared" si="1"/>
        <v>1.0260766254170761</v>
      </c>
      <c r="L17">
        <f t="shared" si="2"/>
        <v>99495</v>
      </c>
      <c r="M17">
        <f t="shared" si="3"/>
        <v>45984</v>
      </c>
      <c r="N17">
        <f t="shared" si="4"/>
        <v>72049.2</v>
      </c>
      <c r="O17">
        <f t="shared" si="5"/>
        <v>53511</v>
      </c>
      <c r="Q17">
        <v>-13894</v>
      </c>
      <c r="R17">
        <v>-1921</v>
      </c>
      <c r="T17">
        <v>2505</v>
      </c>
      <c r="U17">
        <v>-1160.1999999999971</v>
      </c>
      <c r="W17">
        <v>7110.6</v>
      </c>
      <c r="X17">
        <v>1160.1999999999998</v>
      </c>
      <c r="AB17">
        <v>72049.2</v>
      </c>
      <c r="AC17">
        <v>1.0260766254170761</v>
      </c>
      <c r="AI17">
        <v>72049.2</v>
      </c>
      <c r="AJ17">
        <v>1.0260766254170761</v>
      </c>
    </row>
    <row r="18" spans="2:38" x14ac:dyDescent="0.25">
      <c r="B18">
        <v>28240</v>
      </c>
      <c r="C18">
        <v>116764</v>
      </c>
      <c r="D18">
        <v>15071</v>
      </c>
      <c r="E18">
        <v>58649</v>
      </c>
      <c r="F18">
        <v>77407</v>
      </c>
      <c r="H18">
        <v>107872</v>
      </c>
      <c r="J18">
        <f t="shared" si="0"/>
        <v>59226.2</v>
      </c>
      <c r="K18">
        <f t="shared" si="1"/>
        <v>1.8213560890281666</v>
      </c>
      <c r="L18">
        <f t="shared" si="2"/>
        <v>116764</v>
      </c>
      <c r="M18">
        <f t="shared" si="3"/>
        <v>15071</v>
      </c>
      <c r="N18">
        <f t="shared" si="4"/>
        <v>59226.2</v>
      </c>
      <c r="O18">
        <f t="shared" si="5"/>
        <v>101693</v>
      </c>
      <c r="Q18">
        <v>-4919</v>
      </c>
      <c r="R18">
        <v>0</v>
      </c>
      <c r="T18">
        <v>-1265.2000000000044</v>
      </c>
      <c r="U18">
        <v>2013</v>
      </c>
      <c r="W18">
        <v>11358.8</v>
      </c>
      <c r="X18">
        <v>2013</v>
      </c>
      <c r="AF18">
        <v>59226.2</v>
      </c>
      <c r="AG18">
        <v>1.8213560890281666</v>
      </c>
      <c r="AK18">
        <v>59226.2</v>
      </c>
      <c r="AL18">
        <v>1.8213560890281666</v>
      </c>
    </row>
    <row r="19" spans="2:38" x14ac:dyDescent="0.25">
      <c r="B19">
        <v>44555</v>
      </c>
      <c r="C19">
        <v>4631</v>
      </c>
      <c r="D19">
        <v>14919</v>
      </c>
      <c r="E19">
        <v>9497</v>
      </c>
      <c r="F19">
        <v>24794</v>
      </c>
      <c r="H19">
        <v>33035</v>
      </c>
      <c r="J19">
        <f t="shared" si="0"/>
        <v>19679.2</v>
      </c>
      <c r="K19">
        <f t="shared" si="1"/>
        <v>1.6786759624374974</v>
      </c>
      <c r="L19">
        <f t="shared" si="2"/>
        <v>44555</v>
      </c>
      <c r="M19">
        <f t="shared" si="3"/>
        <v>4631</v>
      </c>
      <c r="N19">
        <f t="shared" si="4"/>
        <v>19679.2</v>
      </c>
      <c r="O19">
        <f t="shared" si="5"/>
        <v>39924</v>
      </c>
      <c r="Q19">
        <v>8927</v>
      </c>
      <c r="R19">
        <v>-1244</v>
      </c>
      <c r="T19">
        <v>3344.8000000000011</v>
      </c>
      <c r="U19">
        <v>-411</v>
      </c>
      <c r="W19">
        <v>13585.2</v>
      </c>
      <c r="X19">
        <v>2254.1999999999998</v>
      </c>
      <c r="Z19">
        <v>19679.2</v>
      </c>
      <c r="AA19">
        <v>1.6786759624374974</v>
      </c>
      <c r="AK19">
        <v>19679.2</v>
      </c>
      <c r="AL19">
        <v>1.6786759624374974</v>
      </c>
    </row>
    <row r="20" spans="2:38" x14ac:dyDescent="0.25">
      <c r="B20">
        <v>43382</v>
      </c>
      <c r="C20">
        <v>38520</v>
      </c>
      <c r="D20">
        <v>26694</v>
      </c>
      <c r="E20">
        <v>79765</v>
      </c>
      <c r="F20">
        <v>56444</v>
      </c>
      <c r="H20">
        <v>82355</v>
      </c>
      <c r="J20">
        <f t="shared" si="0"/>
        <v>48961</v>
      </c>
      <c r="K20">
        <f t="shared" si="1"/>
        <v>1.6820530626416945</v>
      </c>
      <c r="L20">
        <f t="shared" si="2"/>
        <v>79765</v>
      </c>
      <c r="M20">
        <f t="shared" si="3"/>
        <v>26694</v>
      </c>
      <c r="N20">
        <f t="shared" si="4"/>
        <v>48961</v>
      </c>
      <c r="O20">
        <f t="shared" si="5"/>
        <v>53071</v>
      </c>
      <c r="Q20">
        <v>-5467</v>
      </c>
      <c r="R20">
        <v>726</v>
      </c>
      <c r="T20">
        <v>3893.8000000000029</v>
      </c>
      <c r="U20">
        <v>-912.59999999999854</v>
      </c>
      <c r="W20">
        <v>9076.2000000000007</v>
      </c>
      <c r="X20">
        <v>1035.8</v>
      </c>
      <c r="AD20">
        <v>48961</v>
      </c>
      <c r="AE20">
        <v>1.6820530626416945</v>
      </c>
      <c r="AK20">
        <v>48961</v>
      </c>
      <c r="AL20">
        <v>1.6820530626416945</v>
      </c>
    </row>
    <row r="21" spans="2:38" x14ac:dyDescent="0.25">
      <c r="B21">
        <v>44807</v>
      </c>
      <c r="C21">
        <v>29927</v>
      </c>
      <c r="D21">
        <v>17096</v>
      </c>
      <c r="E21">
        <v>10400</v>
      </c>
      <c r="F21">
        <v>85758</v>
      </c>
      <c r="H21">
        <v>74913</v>
      </c>
      <c r="J21">
        <f t="shared" si="0"/>
        <v>37597.599999999999</v>
      </c>
      <c r="K21">
        <f t="shared" si="1"/>
        <v>1.9924942017575591</v>
      </c>
      <c r="L21">
        <f t="shared" si="2"/>
        <v>85758</v>
      </c>
      <c r="M21">
        <f t="shared" si="3"/>
        <v>10400</v>
      </c>
      <c r="N21">
        <f t="shared" si="4"/>
        <v>37597.599999999999</v>
      </c>
      <c r="O21">
        <f t="shared" si="5"/>
        <v>75358</v>
      </c>
      <c r="Q21">
        <v>8247</v>
      </c>
      <c r="R21">
        <v>53</v>
      </c>
      <c r="T21">
        <v>-5157.2000000000044</v>
      </c>
      <c r="U21">
        <v>1400.7999999999956</v>
      </c>
      <c r="W21">
        <v>13482.400000000001</v>
      </c>
      <c r="X21">
        <v>1400.8</v>
      </c>
      <c r="AD21">
        <v>37597.599999999999</v>
      </c>
      <c r="AE21">
        <v>1.9924942017575591</v>
      </c>
      <c r="AK21">
        <v>37597.599999999999</v>
      </c>
      <c r="AL21">
        <v>1.9924942017575591</v>
      </c>
    </row>
    <row r="22" spans="2:38" x14ac:dyDescent="0.25">
      <c r="B22">
        <v>78562</v>
      </c>
      <c r="C22">
        <v>105050</v>
      </c>
      <c r="D22">
        <v>11632</v>
      </c>
      <c r="E22">
        <v>105130</v>
      </c>
      <c r="F22">
        <v>56894</v>
      </c>
      <c r="H22">
        <v>120621</v>
      </c>
      <c r="J22">
        <f t="shared" si="0"/>
        <v>71453.600000000006</v>
      </c>
      <c r="K22">
        <f t="shared" si="1"/>
        <v>1.6881024888878935</v>
      </c>
      <c r="L22">
        <f t="shared" si="2"/>
        <v>105130</v>
      </c>
      <c r="M22">
        <f t="shared" si="3"/>
        <v>11632</v>
      </c>
      <c r="N22">
        <f t="shared" si="4"/>
        <v>71453.600000000006</v>
      </c>
      <c r="O22">
        <f t="shared" si="5"/>
        <v>93498</v>
      </c>
      <c r="Q22">
        <v>-165</v>
      </c>
      <c r="R22">
        <v>-310</v>
      </c>
      <c r="T22">
        <v>-6159.3999999999942</v>
      </c>
      <c r="U22">
        <v>-1899.5999999999913</v>
      </c>
      <c r="W22">
        <v>7761.8</v>
      </c>
      <c r="X22">
        <v>2037.2</v>
      </c>
      <c r="AF22">
        <v>71453.600000000006</v>
      </c>
      <c r="AG22">
        <v>1.6881024888878935</v>
      </c>
      <c r="AK22">
        <v>71453.600000000006</v>
      </c>
      <c r="AL22">
        <v>1.6881024888878935</v>
      </c>
    </row>
    <row r="23" spans="2:38" x14ac:dyDescent="0.25">
      <c r="B23">
        <v>6952</v>
      </c>
      <c r="C23">
        <v>109689</v>
      </c>
      <c r="D23">
        <v>25024</v>
      </c>
      <c r="E23">
        <v>20436</v>
      </c>
      <c r="F23">
        <v>26619</v>
      </c>
      <c r="H23">
        <v>78934</v>
      </c>
      <c r="J23">
        <f t="shared" si="0"/>
        <v>37744</v>
      </c>
      <c r="K23">
        <f t="shared" si="1"/>
        <v>2.0912992793556593</v>
      </c>
      <c r="L23">
        <f t="shared" si="2"/>
        <v>109689</v>
      </c>
      <c r="M23">
        <f t="shared" si="3"/>
        <v>6952</v>
      </c>
      <c r="N23">
        <f t="shared" si="4"/>
        <v>37744</v>
      </c>
      <c r="O23">
        <f t="shared" si="5"/>
        <v>102737</v>
      </c>
      <c r="Q23">
        <v>3658</v>
      </c>
      <c r="R23">
        <v>-2</v>
      </c>
      <c r="T23">
        <v>-951.80000000000291</v>
      </c>
      <c r="U23">
        <v>435.80000000000291</v>
      </c>
      <c r="W23">
        <v>9533</v>
      </c>
      <c r="X23">
        <v>1635.3999999999999</v>
      </c>
      <c r="AD23">
        <v>37744</v>
      </c>
      <c r="AE23">
        <v>2.0912992793556593</v>
      </c>
      <c r="AK23">
        <v>37744</v>
      </c>
      <c r="AL23">
        <v>2.0912992793556593</v>
      </c>
    </row>
    <row r="24" spans="2:38" x14ac:dyDescent="0.25">
      <c r="B24">
        <v>25043</v>
      </c>
      <c r="C24">
        <v>87606</v>
      </c>
      <c r="D24">
        <v>52526</v>
      </c>
      <c r="E24">
        <v>42411</v>
      </c>
      <c r="F24">
        <v>112062</v>
      </c>
      <c r="H24">
        <v>106713</v>
      </c>
      <c r="J24">
        <f t="shared" si="0"/>
        <v>63929.599999999999</v>
      </c>
      <c r="K24">
        <f t="shared" si="1"/>
        <v>1.6692267744518972</v>
      </c>
      <c r="L24">
        <f t="shared" si="2"/>
        <v>112062</v>
      </c>
      <c r="M24">
        <f t="shared" si="3"/>
        <v>25043</v>
      </c>
      <c r="N24">
        <f t="shared" si="4"/>
        <v>63929.599999999999</v>
      </c>
      <c r="O24">
        <f t="shared" si="5"/>
        <v>87019</v>
      </c>
      <c r="Q24">
        <v>-543</v>
      </c>
      <c r="R24">
        <v>-1068</v>
      </c>
      <c r="T24">
        <v>-12822.400000000001</v>
      </c>
      <c r="U24">
        <v>-77.200000000004366</v>
      </c>
      <c r="W24">
        <v>12822.4</v>
      </c>
      <c r="X24">
        <v>121.6</v>
      </c>
      <c r="AB24">
        <v>63929.599999999999</v>
      </c>
      <c r="AC24">
        <v>1.6692267744518972</v>
      </c>
      <c r="AK24">
        <v>63929.599999999999</v>
      </c>
      <c r="AL24">
        <v>1.6692267744518972</v>
      </c>
    </row>
    <row r="25" spans="2:38" x14ac:dyDescent="0.25">
      <c r="B25">
        <v>67216</v>
      </c>
      <c r="C25">
        <v>77197</v>
      </c>
      <c r="D25">
        <v>38142</v>
      </c>
      <c r="E25">
        <v>49346</v>
      </c>
      <c r="F25">
        <v>99790</v>
      </c>
      <c r="H25">
        <v>132017</v>
      </c>
      <c r="J25">
        <f t="shared" si="0"/>
        <v>66338.2</v>
      </c>
      <c r="K25">
        <f t="shared" si="1"/>
        <v>1.9900600257468548</v>
      </c>
      <c r="L25">
        <f t="shared" si="2"/>
        <v>99790</v>
      </c>
      <c r="M25">
        <f t="shared" si="3"/>
        <v>38142</v>
      </c>
      <c r="N25">
        <f t="shared" si="4"/>
        <v>66338.2</v>
      </c>
      <c r="O25">
        <f t="shared" si="5"/>
        <v>61648</v>
      </c>
      <c r="Q25">
        <v>8033</v>
      </c>
      <c r="R25">
        <v>-1385</v>
      </c>
      <c r="T25">
        <v>-254</v>
      </c>
      <c r="U25">
        <v>505.19999999999709</v>
      </c>
      <c r="W25">
        <v>7367.6</v>
      </c>
      <c r="X25">
        <v>3188.3999999999996</v>
      </c>
      <c r="AF25">
        <v>66338.2</v>
      </c>
      <c r="AG25">
        <v>1.9900600257468548</v>
      </c>
      <c r="AK25">
        <v>66338.2</v>
      </c>
      <c r="AL25">
        <v>1.9900600257468548</v>
      </c>
    </row>
    <row r="26" spans="2:38" x14ac:dyDescent="0.25">
      <c r="B26">
        <v>63072</v>
      </c>
      <c r="C26">
        <v>116666</v>
      </c>
      <c r="D26">
        <v>52675</v>
      </c>
      <c r="E26">
        <v>78376</v>
      </c>
      <c r="F26">
        <v>41417</v>
      </c>
      <c r="H26">
        <v>124600</v>
      </c>
      <c r="J26">
        <f t="shared" si="0"/>
        <v>70441.2</v>
      </c>
      <c r="K26">
        <f t="shared" si="1"/>
        <v>1.7688511836822769</v>
      </c>
      <c r="L26">
        <f t="shared" si="2"/>
        <v>116666</v>
      </c>
      <c r="M26">
        <f t="shared" si="3"/>
        <v>41417</v>
      </c>
      <c r="N26">
        <f t="shared" si="4"/>
        <v>70441.2</v>
      </c>
      <c r="O26">
        <f t="shared" si="5"/>
        <v>75249</v>
      </c>
      <c r="Q26">
        <v>-8609</v>
      </c>
      <c r="R26">
        <v>-1791</v>
      </c>
      <c r="T26">
        <v>-9927</v>
      </c>
      <c r="U26">
        <v>-1389.8000000000029</v>
      </c>
      <c r="W26">
        <v>15105.400000000001</v>
      </c>
      <c r="X26">
        <v>1395.4</v>
      </c>
      <c r="AF26">
        <v>70441.2</v>
      </c>
      <c r="AG26">
        <v>1.7688511836822769</v>
      </c>
      <c r="AK26">
        <v>70441.2</v>
      </c>
      <c r="AL26">
        <v>1.7688511836822769</v>
      </c>
    </row>
    <row r="27" spans="2:38" x14ac:dyDescent="0.25">
      <c r="B27">
        <v>45267</v>
      </c>
      <c r="C27">
        <v>69475</v>
      </c>
      <c r="D27">
        <v>14168</v>
      </c>
      <c r="E27">
        <v>22116</v>
      </c>
      <c r="F27">
        <v>105767</v>
      </c>
      <c r="H27">
        <v>92859</v>
      </c>
      <c r="J27">
        <f t="shared" si="0"/>
        <v>51358.6</v>
      </c>
      <c r="K27">
        <f t="shared" si="1"/>
        <v>1.8080516213448186</v>
      </c>
      <c r="L27">
        <f t="shared" si="2"/>
        <v>105767</v>
      </c>
      <c r="M27">
        <f t="shared" si="3"/>
        <v>14168</v>
      </c>
      <c r="N27">
        <f t="shared" si="4"/>
        <v>51358.6</v>
      </c>
      <c r="O27">
        <f t="shared" si="5"/>
        <v>91599</v>
      </c>
      <c r="Q27">
        <v>9096</v>
      </c>
      <c r="R27">
        <v>0</v>
      </c>
      <c r="T27">
        <v>-2441.5999999999985</v>
      </c>
      <c r="U27">
        <v>-960.40000000000146</v>
      </c>
      <c r="W27">
        <v>9084.7999999999993</v>
      </c>
      <c r="X27">
        <v>1039.5999999999999</v>
      </c>
      <c r="AD27">
        <v>51358.6</v>
      </c>
      <c r="AE27">
        <v>1.8080516213448186</v>
      </c>
      <c r="AK27">
        <v>51358.6</v>
      </c>
      <c r="AL27">
        <v>1.8080516213448186</v>
      </c>
    </row>
    <row r="28" spans="2:38" x14ac:dyDescent="0.25">
      <c r="B28">
        <v>122786</v>
      </c>
      <c r="C28">
        <v>74087</v>
      </c>
      <c r="D28">
        <v>53309</v>
      </c>
      <c r="E28">
        <v>51030</v>
      </c>
      <c r="F28">
        <v>89215</v>
      </c>
      <c r="H28">
        <v>85196</v>
      </c>
      <c r="J28">
        <f t="shared" si="0"/>
        <v>78085.399999999994</v>
      </c>
      <c r="K28">
        <f t="shared" si="1"/>
        <v>1.0910618374241536</v>
      </c>
      <c r="L28">
        <f t="shared" si="2"/>
        <v>122786</v>
      </c>
      <c r="M28">
        <f t="shared" si="3"/>
        <v>51030</v>
      </c>
      <c r="N28">
        <f t="shared" si="4"/>
        <v>78085.399999999994</v>
      </c>
      <c r="O28">
        <f t="shared" si="5"/>
        <v>71756</v>
      </c>
      <c r="Q28">
        <v>6722</v>
      </c>
      <c r="R28">
        <v>-810</v>
      </c>
      <c r="T28">
        <v>374</v>
      </c>
      <c r="U28">
        <v>226.59999999999127</v>
      </c>
      <c r="W28">
        <v>9686</v>
      </c>
      <c r="X28">
        <v>1603</v>
      </c>
      <c r="AB28">
        <v>78085.399999999994</v>
      </c>
      <c r="AC28">
        <v>1.0910618374241536</v>
      </c>
      <c r="AI28">
        <v>78085.399999999994</v>
      </c>
      <c r="AJ28">
        <v>1.0910618374241536</v>
      </c>
    </row>
    <row r="29" spans="2:38" x14ac:dyDescent="0.25">
      <c r="B29">
        <v>7942</v>
      </c>
      <c r="C29">
        <v>68229</v>
      </c>
      <c r="D29">
        <v>100603</v>
      </c>
      <c r="E29">
        <v>91725</v>
      </c>
      <c r="F29">
        <v>98920</v>
      </c>
      <c r="H29">
        <v>113856</v>
      </c>
      <c r="J29">
        <f t="shared" si="0"/>
        <v>73483.8</v>
      </c>
      <c r="K29">
        <f t="shared" si="1"/>
        <v>1.5494027254986813</v>
      </c>
      <c r="L29">
        <f t="shared" si="2"/>
        <v>100603</v>
      </c>
      <c r="M29">
        <f t="shared" si="3"/>
        <v>7942</v>
      </c>
      <c r="N29">
        <f t="shared" si="4"/>
        <v>73483.8</v>
      </c>
      <c r="O29">
        <f t="shared" si="5"/>
        <v>92661</v>
      </c>
      <c r="Q29">
        <v>-15417</v>
      </c>
      <c r="R29">
        <v>2815</v>
      </c>
      <c r="T29">
        <v>4849.8000000000029</v>
      </c>
      <c r="U29">
        <v>-657.19999999999709</v>
      </c>
      <c r="W29">
        <v>10608.2</v>
      </c>
      <c r="X29">
        <v>657.99999999999989</v>
      </c>
      <c r="AF29">
        <v>73483.8</v>
      </c>
      <c r="AG29">
        <v>1.5494027254986813</v>
      </c>
      <c r="AI29">
        <v>73483.8</v>
      </c>
      <c r="AJ29">
        <v>1.5494027254986813</v>
      </c>
    </row>
    <row r="30" spans="2:38" x14ac:dyDescent="0.25">
      <c r="B30">
        <v>82607</v>
      </c>
      <c r="C30">
        <v>7012</v>
      </c>
      <c r="D30">
        <v>77168</v>
      </c>
      <c r="E30">
        <v>26548</v>
      </c>
      <c r="F30">
        <v>18050</v>
      </c>
      <c r="H30">
        <v>47389</v>
      </c>
      <c r="J30">
        <f t="shared" si="0"/>
        <v>42277</v>
      </c>
      <c r="K30">
        <f t="shared" si="1"/>
        <v>1.1209168105589327</v>
      </c>
      <c r="L30">
        <f t="shared" si="2"/>
        <v>82607</v>
      </c>
      <c r="M30">
        <f t="shared" si="3"/>
        <v>7012</v>
      </c>
      <c r="N30">
        <f t="shared" si="4"/>
        <v>42277</v>
      </c>
      <c r="O30">
        <f t="shared" si="5"/>
        <v>75595</v>
      </c>
      <c r="Q30">
        <v>-32069</v>
      </c>
      <c r="R30">
        <v>-443</v>
      </c>
      <c r="T30">
        <v>-3454.4000000000015</v>
      </c>
      <c r="U30">
        <v>-1582.4000000000015</v>
      </c>
      <c r="W30">
        <v>11086.8</v>
      </c>
      <c r="X30">
        <v>2372</v>
      </c>
      <c r="AD30">
        <v>42277</v>
      </c>
      <c r="AE30">
        <v>1.1209168105589327</v>
      </c>
      <c r="AI30">
        <v>42277</v>
      </c>
      <c r="AJ30">
        <v>1.1209168105589327</v>
      </c>
    </row>
    <row r="31" spans="2:38" x14ac:dyDescent="0.25">
      <c r="B31">
        <v>35530</v>
      </c>
      <c r="C31">
        <v>14790</v>
      </c>
      <c r="D31">
        <v>70999</v>
      </c>
      <c r="E31">
        <v>70314</v>
      </c>
      <c r="F31">
        <v>83138</v>
      </c>
      <c r="H31">
        <v>90805</v>
      </c>
      <c r="J31">
        <f t="shared" si="0"/>
        <v>54954.2</v>
      </c>
      <c r="K31">
        <f t="shared" si="1"/>
        <v>1.6523759785421315</v>
      </c>
      <c r="L31">
        <f t="shared" si="2"/>
        <v>83138</v>
      </c>
      <c r="M31">
        <f t="shared" si="3"/>
        <v>14790</v>
      </c>
      <c r="N31">
        <f t="shared" si="4"/>
        <v>54954.2</v>
      </c>
      <c r="O31">
        <f t="shared" si="5"/>
        <v>68348</v>
      </c>
      <c r="Q31">
        <v>-6488</v>
      </c>
      <c r="R31">
        <v>3715</v>
      </c>
      <c r="T31">
        <v>11117</v>
      </c>
      <c r="U31">
        <v>-1157.6000000000058</v>
      </c>
      <c r="W31">
        <v>12413</v>
      </c>
      <c r="X31">
        <v>1912.4</v>
      </c>
      <c r="AD31">
        <v>54954.2</v>
      </c>
      <c r="AE31">
        <v>1.6523759785421315</v>
      </c>
      <c r="AI31">
        <v>54954.2</v>
      </c>
      <c r="AJ31">
        <v>1.6523759785421315</v>
      </c>
    </row>
    <row r="32" spans="2:38" x14ac:dyDescent="0.25">
      <c r="B32">
        <v>24262</v>
      </c>
      <c r="C32">
        <v>50402</v>
      </c>
      <c r="D32">
        <v>114442</v>
      </c>
      <c r="E32">
        <v>28439</v>
      </c>
      <c r="F32">
        <v>94157</v>
      </c>
      <c r="H32">
        <v>99899</v>
      </c>
      <c r="J32">
        <f t="shared" si="0"/>
        <v>62340.4</v>
      </c>
      <c r="K32">
        <f t="shared" si="1"/>
        <v>1.6024760829253581</v>
      </c>
      <c r="L32">
        <f t="shared" si="2"/>
        <v>114442</v>
      </c>
      <c r="M32">
        <f t="shared" si="3"/>
        <v>24262</v>
      </c>
      <c r="N32">
        <f t="shared" si="4"/>
        <v>62340.4</v>
      </c>
      <c r="O32">
        <f t="shared" si="5"/>
        <v>90180</v>
      </c>
      <c r="Q32">
        <v>26222</v>
      </c>
      <c r="R32">
        <v>4722</v>
      </c>
      <c r="T32">
        <v>3472.5999999999985</v>
      </c>
      <c r="U32">
        <v>-1607.5999999999985</v>
      </c>
      <c r="W32">
        <v>6941</v>
      </c>
      <c r="X32">
        <v>1707.6</v>
      </c>
      <c r="AB32">
        <v>62340.4</v>
      </c>
      <c r="AC32">
        <v>1.6024760829253581</v>
      </c>
      <c r="AK32">
        <v>62340.4</v>
      </c>
      <c r="AL32">
        <v>1.6024760829253581</v>
      </c>
    </row>
    <row r="33" spans="2:38" x14ac:dyDescent="0.25">
      <c r="B33">
        <v>76820</v>
      </c>
      <c r="C33">
        <v>53843</v>
      </c>
      <c r="D33">
        <v>116538</v>
      </c>
      <c r="E33">
        <v>105898</v>
      </c>
      <c r="F33">
        <v>64396</v>
      </c>
      <c r="H33">
        <v>86876</v>
      </c>
      <c r="J33">
        <f t="shared" si="0"/>
        <v>83499</v>
      </c>
      <c r="K33">
        <f t="shared" si="1"/>
        <v>1.0404435981269238</v>
      </c>
      <c r="L33">
        <f t="shared" si="2"/>
        <v>116538</v>
      </c>
      <c r="M33">
        <f t="shared" si="3"/>
        <v>53843</v>
      </c>
      <c r="N33">
        <f t="shared" si="4"/>
        <v>83499</v>
      </c>
      <c r="O33">
        <f t="shared" si="5"/>
        <v>62695</v>
      </c>
      <c r="Q33">
        <v>-27391</v>
      </c>
      <c r="R33">
        <v>0</v>
      </c>
      <c r="T33">
        <v>-8652.6000000000058</v>
      </c>
      <c r="U33">
        <v>-1094.8000000000029</v>
      </c>
      <c r="W33">
        <v>8652.6</v>
      </c>
      <c r="X33">
        <v>1643.2</v>
      </c>
      <c r="AB33">
        <v>83499</v>
      </c>
      <c r="AC33">
        <v>1.0404435981269238</v>
      </c>
      <c r="AI33">
        <v>83499</v>
      </c>
      <c r="AJ33">
        <v>1.0404435981269238</v>
      </c>
    </row>
    <row r="34" spans="2:38" x14ac:dyDescent="0.25">
      <c r="B34">
        <v>83713</v>
      </c>
      <c r="C34">
        <v>52420</v>
      </c>
      <c r="D34">
        <v>121420</v>
      </c>
      <c r="E34">
        <v>116920</v>
      </c>
      <c r="F34">
        <v>20107</v>
      </c>
      <c r="H34">
        <v>111325</v>
      </c>
      <c r="J34">
        <f t="shared" ref="J34:J65" si="6">AVERAGE(B34:F34)</f>
        <v>78916</v>
      </c>
      <c r="K34">
        <f t="shared" ref="K34:K65" si="7">H34/J34</f>
        <v>1.4106771757311571</v>
      </c>
      <c r="L34">
        <f t="shared" ref="L34:L65" si="8">MAX(B34:F34)</f>
        <v>121420</v>
      </c>
      <c r="M34">
        <f t="shared" ref="M34:M65" si="9">MIN(B34:F34)</f>
        <v>20107</v>
      </c>
      <c r="N34">
        <f t="shared" ref="N34:N65" si="10">AVERAGE(B34:F34)</f>
        <v>78916</v>
      </c>
      <c r="O34">
        <f t="shared" ref="O34:O65" si="11">L34-M34</f>
        <v>101313</v>
      </c>
      <c r="Q34">
        <v>12187</v>
      </c>
      <c r="R34">
        <v>1589</v>
      </c>
      <c r="T34">
        <v>2065.6000000000058</v>
      </c>
      <c r="U34">
        <v>646</v>
      </c>
      <c r="W34">
        <v>8374.4</v>
      </c>
      <c r="X34">
        <v>2996</v>
      </c>
      <c r="AB34">
        <v>78916</v>
      </c>
      <c r="AC34">
        <v>1.4106771757311571</v>
      </c>
      <c r="AK34">
        <v>78916</v>
      </c>
      <c r="AL34">
        <v>1.4106771757311571</v>
      </c>
    </row>
    <row r="35" spans="2:38" x14ac:dyDescent="0.25">
      <c r="B35">
        <v>22628</v>
      </c>
      <c r="C35">
        <v>35489</v>
      </c>
      <c r="D35">
        <v>65682</v>
      </c>
      <c r="E35">
        <v>122125</v>
      </c>
      <c r="F35">
        <v>26842</v>
      </c>
      <c r="H35">
        <v>114276</v>
      </c>
      <c r="J35">
        <f t="shared" si="6"/>
        <v>54553.2</v>
      </c>
      <c r="K35">
        <f t="shared" si="7"/>
        <v>2.094762543718792</v>
      </c>
      <c r="L35">
        <f t="shared" si="8"/>
        <v>122125</v>
      </c>
      <c r="M35">
        <f t="shared" si="9"/>
        <v>22628</v>
      </c>
      <c r="N35">
        <f t="shared" si="10"/>
        <v>54553.2</v>
      </c>
      <c r="O35">
        <f t="shared" si="11"/>
        <v>99497</v>
      </c>
      <c r="Q35">
        <v>2838</v>
      </c>
      <c r="R35">
        <v>-284</v>
      </c>
      <c r="T35">
        <v>-4683.6000000000058</v>
      </c>
      <c r="U35">
        <v>2777.3999999999942</v>
      </c>
      <c r="W35">
        <v>5392.7999999999993</v>
      </c>
      <c r="X35">
        <v>2813.4</v>
      </c>
      <c r="AF35">
        <v>54553.2</v>
      </c>
      <c r="AG35">
        <v>2.094762543718792</v>
      </c>
      <c r="AK35">
        <v>54553.2</v>
      </c>
      <c r="AL35">
        <v>2.094762543718792</v>
      </c>
    </row>
    <row r="36" spans="2:38" x14ac:dyDescent="0.25">
      <c r="B36">
        <v>25563</v>
      </c>
      <c r="C36">
        <v>90147</v>
      </c>
      <c r="D36">
        <v>113092</v>
      </c>
      <c r="E36">
        <v>22462</v>
      </c>
      <c r="F36">
        <v>29653</v>
      </c>
      <c r="H36">
        <v>61132</v>
      </c>
      <c r="J36">
        <f t="shared" si="6"/>
        <v>56183.4</v>
      </c>
      <c r="K36">
        <f t="shared" si="7"/>
        <v>1.088079397117298</v>
      </c>
      <c r="L36">
        <f t="shared" si="8"/>
        <v>113092</v>
      </c>
      <c r="M36">
        <f t="shared" si="9"/>
        <v>22462</v>
      </c>
      <c r="N36">
        <f t="shared" si="10"/>
        <v>56183.4</v>
      </c>
      <c r="O36">
        <f t="shared" si="11"/>
        <v>90630</v>
      </c>
      <c r="Q36">
        <v>-4058</v>
      </c>
      <c r="R36">
        <v>-1061</v>
      </c>
      <c r="T36">
        <v>5310.5999999999985</v>
      </c>
      <c r="U36">
        <v>-1016.7999999999956</v>
      </c>
      <c r="W36">
        <v>10915.4</v>
      </c>
      <c r="X36">
        <v>1038.3999999999999</v>
      </c>
      <c r="Z36">
        <v>56183.4</v>
      </c>
      <c r="AA36">
        <v>1.088079397117298</v>
      </c>
      <c r="AI36">
        <v>56183.4</v>
      </c>
      <c r="AJ36">
        <v>1.088079397117298</v>
      </c>
    </row>
    <row r="37" spans="2:38" x14ac:dyDescent="0.25">
      <c r="B37">
        <v>14000</v>
      </c>
      <c r="C37">
        <v>60666</v>
      </c>
      <c r="D37">
        <v>41777</v>
      </c>
      <c r="E37">
        <v>53133</v>
      </c>
      <c r="F37">
        <v>65618</v>
      </c>
      <c r="H37">
        <v>80950</v>
      </c>
      <c r="J37">
        <f t="shared" si="6"/>
        <v>47038.8</v>
      </c>
      <c r="K37">
        <f t="shared" si="7"/>
        <v>1.7209197513542012</v>
      </c>
      <c r="L37">
        <f t="shared" si="8"/>
        <v>65618</v>
      </c>
      <c r="M37">
        <f t="shared" si="9"/>
        <v>14000</v>
      </c>
      <c r="N37">
        <f t="shared" si="10"/>
        <v>47038.8</v>
      </c>
      <c r="O37">
        <f t="shared" si="11"/>
        <v>51618</v>
      </c>
      <c r="Q37">
        <v>-13391</v>
      </c>
      <c r="R37">
        <v>-93</v>
      </c>
      <c r="T37">
        <v>-2677.7999999999956</v>
      </c>
      <c r="U37">
        <v>-480.79999999999563</v>
      </c>
      <c r="W37">
        <v>9944.6</v>
      </c>
      <c r="X37">
        <v>2361.6000000000004</v>
      </c>
      <c r="AD37">
        <v>47038.8</v>
      </c>
      <c r="AE37">
        <v>1.7209197513542012</v>
      </c>
      <c r="AK37">
        <v>47038.8</v>
      </c>
      <c r="AL37">
        <v>1.7209197513542012</v>
      </c>
    </row>
    <row r="38" spans="2:38" x14ac:dyDescent="0.25">
      <c r="B38">
        <v>8078</v>
      </c>
      <c r="C38">
        <v>113496</v>
      </c>
      <c r="D38">
        <v>30265</v>
      </c>
      <c r="E38">
        <v>41189</v>
      </c>
      <c r="F38">
        <v>65151</v>
      </c>
      <c r="H38">
        <v>79257</v>
      </c>
      <c r="J38">
        <f t="shared" si="6"/>
        <v>51635.8</v>
      </c>
      <c r="K38">
        <f t="shared" si="7"/>
        <v>1.5349234445868951</v>
      </c>
      <c r="L38">
        <f t="shared" si="8"/>
        <v>113496</v>
      </c>
      <c r="M38">
        <f t="shared" si="9"/>
        <v>8078</v>
      </c>
      <c r="N38">
        <f t="shared" si="10"/>
        <v>51635.8</v>
      </c>
      <c r="O38">
        <f t="shared" si="11"/>
        <v>105418</v>
      </c>
      <c r="Q38">
        <v>9393</v>
      </c>
      <c r="R38">
        <v>-1124</v>
      </c>
      <c r="T38">
        <v>-10823.599999999999</v>
      </c>
      <c r="U38">
        <v>-73.19999999999709</v>
      </c>
      <c r="W38">
        <v>10823.6</v>
      </c>
      <c r="X38">
        <v>1023.2</v>
      </c>
      <c r="AB38">
        <v>51635.8</v>
      </c>
      <c r="AC38">
        <v>1.5349234445868951</v>
      </c>
      <c r="AI38">
        <v>51635.8</v>
      </c>
      <c r="AJ38">
        <v>1.5349234445868951</v>
      </c>
    </row>
    <row r="39" spans="2:38" x14ac:dyDescent="0.25">
      <c r="B39">
        <v>110096</v>
      </c>
      <c r="C39">
        <v>105092</v>
      </c>
      <c r="D39">
        <v>51668</v>
      </c>
      <c r="E39">
        <v>32185</v>
      </c>
      <c r="F39">
        <v>43590</v>
      </c>
      <c r="H39">
        <v>96677</v>
      </c>
      <c r="J39">
        <f t="shared" si="6"/>
        <v>68526.2</v>
      </c>
      <c r="K39">
        <f t="shared" si="7"/>
        <v>1.4108034591149079</v>
      </c>
      <c r="L39">
        <f t="shared" si="8"/>
        <v>110096</v>
      </c>
      <c r="M39">
        <f t="shared" si="9"/>
        <v>32185</v>
      </c>
      <c r="N39">
        <f t="shared" si="10"/>
        <v>68526.2</v>
      </c>
      <c r="O39">
        <f t="shared" si="11"/>
        <v>77911</v>
      </c>
      <c r="Q39">
        <v>15497</v>
      </c>
      <c r="R39">
        <v>-978</v>
      </c>
      <c r="T39">
        <v>6927.7999999999956</v>
      </c>
      <c r="U39">
        <v>-2410</v>
      </c>
      <c r="W39">
        <v>14234.199999999999</v>
      </c>
      <c r="X39">
        <v>2410</v>
      </c>
      <c r="AB39">
        <v>68526.2</v>
      </c>
      <c r="AC39">
        <v>1.4108034591149079</v>
      </c>
      <c r="AI39">
        <v>68526.2</v>
      </c>
      <c r="AJ39">
        <v>1.4108034591149079</v>
      </c>
    </row>
    <row r="40" spans="2:38" x14ac:dyDescent="0.25">
      <c r="B40">
        <v>18335</v>
      </c>
      <c r="C40">
        <v>42227</v>
      </c>
      <c r="D40">
        <v>51243</v>
      </c>
      <c r="E40">
        <v>42626</v>
      </c>
      <c r="F40">
        <v>23772</v>
      </c>
      <c r="H40">
        <v>81440</v>
      </c>
      <c r="J40">
        <f t="shared" si="6"/>
        <v>35640.6</v>
      </c>
      <c r="K40">
        <f t="shared" si="7"/>
        <v>2.2850344831456262</v>
      </c>
      <c r="L40">
        <f t="shared" si="8"/>
        <v>51243</v>
      </c>
      <c r="M40">
        <f t="shared" si="9"/>
        <v>18335</v>
      </c>
      <c r="N40">
        <f t="shared" si="10"/>
        <v>35640.6</v>
      </c>
      <c r="O40">
        <f t="shared" si="11"/>
        <v>32908</v>
      </c>
      <c r="Q40">
        <v>16496</v>
      </c>
      <c r="R40">
        <v>-279</v>
      </c>
      <c r="T40">
        <v>2381.4000000000015</v>
      </c>
      <c r="U40">
        <v>-194</v>
      </c>
      <c r="W40">
        <v>6631.4000000000005</v>
      </c>
      <c r="X40">
        <v>2037.6</v>
      </c>
      <c r="AD40">
        <v>35640.6</v>
      </c>
      <c r="AE40">
        <v>2.2850344831456262</v>
      </c>
      <c r="AK40">
        <v>35640.6</v>
      </c>
      <c r="AL40">
        <v>2.2850344831456262</v>
      </c>
    </row>
    <row r="41" spans="2:38" x14ac:dyDescent="0.25">
      <c r="B41">
        <v>100847</v>
      </c>
      <c r="C41">
        <v>83795</v>
      </c>
      <c r="D41">
        <v>47123</v>
      </c>
      <c r="E41">
        <v>67069</v>
      </c>
      <c r="F41">
        <v>54714</v>
      </c>
      <c r="H41">
        <v>83362</v>
      </c>
      <c r="J41">
        <f t="shared" si="6"/>
        <v>70709.600000000006</v>
      </c>
      <c r="K41">
        <f t="shared" si="7"/>
        <v>1.1789346849649835</v>
      </c>
      <c r="L41">
        <f t="shared" si="8"/>
        <v>100847</v>
      </c>
      <c r="M41">
        <f t="shared" si="9"/>
        <v>47123</v>
      </c>
      <c r="N41">
        <f t="shared" si="10"/>
        <v>70709.600000000006</v>
      </c>
      <c r="O41">
        <f t="shared" si="11"/>
        <v>53724</v>
      </c>
      <c r="Q41">
        <v>-7412</v>
      </c>
      <c r="R41">
        <v>-265</v>
      </c>
      <c r="T41">
        <v>10119.800000000003</v>
      </c>
      <c r="U41">
        <v>-2126.5999999999913</v>
      </c>
      <c r="W41">
        <v>15174.599999999999</v>
      </c>
      <c r="X41">
        <v>2126.6</v>
      </c>
      <c r="AB41">
        <v>70709.600000000006</v>
      </c>
      <c r="AC41">
        <v>1.1789346849649835</v>
      </c>
      <c r="AI41">
        <v>70709.600000000006</v>
      </c>
      <c r="AJ41">
        <v>1.1789346849649835</v>
      </c>
    </row>
    <row r="42" spans="2:38" x14ac:dyDescent="0.25">
      <c r="B42">
        <v>108077</v>
      </c>
      <c r="C42">
        <v>9334</v>
      </c>
      <c r="D42">
        <v>33425</v>
      </c>
      <c r="E42">
        <v>14402</v>
      </c>
      <c r="F42">
        <v>112733</v>
      </c>
      <c r="H42">
        <v>110068</v>
      </c>
      <c r="J42">
        <f t="shared" si="6"/>
        <v>55594.2</v>
      </c>
      <c r="K42">
        <f t="shared" si="7"/>
        <v>1.9798468185530147</v>
      </c>
      <c r="L42">
        <f t="shared" si="8"/>
        <v>112733</v>
      </c>
      <c r="M42">
        <f t="shared" si="9"/>
        <v>9334</v>
      </c>
      <c r="N42">
        <f t="shared" si="10"/>
        <v>55594.2</v>
      </c>
      <c r="O42">
        <f t="shared" si="11"/>
        <v>103399</v>
      </c>
      <c r="Q42">
        <v>7978</v>
      </c>
      <c r="R42">
        <v>3063</v>
      </c>
      <c r="T42">
        <v>-1797.6000000000058</v>
      </c>
      <c r="U42">
        <v>986.59999999999854</v>
      </c>
      <c r="W42">
        <v>8382.4</v>
      </c>
      <c r="X42">
        <v>2743</v>
      </c>
      <c r="AF42">
        <v>55594.2</v>
      </c>
      <c r="AG42">
        <v>1.9798468185530147</v>
      </c>
      <c r="AK42">
        <v>55594.2</v>
      </c>
      <c r="AL42">
        <v>1.9798468185530147</v>
      </c>
    </row>
    <row r="43" spans="2:38" x14ac:dyDescent="0.25">
      <c r="B43">
        <v>83851</v>
      </c>
      <c r="C43">
        <v>38289</v>
      </c>
      <c r="D43">
        <v>86046</v>
      </c>
      <c r="E43">
        <v>106091</v>
      </c>
      <c r="F43">
        <v>40082</v>
      </c>
      <c r="H43">
        <v>123829</v>
      </c>
      <c r="J43">
        <f t="shared" si="6"/>
        <v>70871.8</v>
      </c>
      <c r="K43">
        <f t="shared" si="7"/>
        <v>1.7472252715466519</v>
      </c>
      <c r="L43">
        <f t="shared" si="8"/>
        <v>106091</v>
      </c>
      <c r="M43">
        <f t="shared" si="9"/>
        <v>38289</v>
      </c>
      <c r="N43">
        <f t="shared" si="10"/>
        <v>70871.8</v>
      </c>
      <c r="O43">
        <f t="shared" si="11"/>
        <v>67802</v>
      </c>
      <c r="Q43">
        <v>-14792</v>
      </c>
      <c r="R43">
        <v>3808</v>
      </c>
      <c r="T43">
        <v>-9324.1999999999971</v>
      </c>
      <c r="U43">
        <v>1580.1999999999971</v>
      </c>
      <c r="W43">
        <v>10737</v>
      </c>
      <c r="X43">
        <v>3011.4</v>
      </c>
      <c r="AF43">
        <v>70871.8</v>
      </c>
      <c r="AG43">
        <v>1.7472252715466519</v>
      </c>
      <c r="AK43">
        <v>70871.8</v>
      </c>
      <c r="AL43">
        <v>1.7472252715466519</v>
      </c>
    </row>
    <row r="44" spans="2:38" x14ac:dyDescent="0.25">
      <c r="B44">
        <v>89843</v>
      </c>
      <c r="C44">
        <v>38205</v>
      </c>
      <c r="D44">
        <v>56923</v>
      </c>
      <c r="E44">
        <v>29728</v>
      </c>
      <c r="F44">
        <v>67800</v>
      </c>
      <c r="H44">
        <v>66089</v>
      </c>
      <c r="J44">
        <f t="shared" si="6"/>
        <v>56499.8</v>
      </c>
      <c r="K44">
        <f t="shared" si="7"/>
        <v>1.1697209547644416</v>
      </c>
      <c r="L44">
        <f t="shared" si="8"/>
        <v>89843</v>
      </c>
      <c r="M44">
        <f t="shared" si="9"/>
        <v>29728</v>
      </c>
      <c r="N44">
        <f t="shared" si="10"/>
        <v>56499.8</v>
      </c>
      <c r="O44">
        <f t="shared" si="11"/>
        <v>60115</v>
      </c>
      <c r="Q44">
        <v>3359</v>
      </c>
      <c r="R44">
        <v>1835</v>
      </c>
      <c r="T44">
        <v>12392</v>
      </c>
      <c r="U44">
        <v>1061.2000000000044</v>
      </c>
      <c r="W44">
        <v>17241.599999999999</v>
      </c>
      <c r="X44">
        <v>1991.1999999999998</v>
      </c>
      <c r="Z44">
        <v>56499.8</v>
      </c>
      <c r="AA44">
        <v>1.1697209547644416</v>
      </c>
      <c r="AI44">
        <v>56499.8</v>
      </c>
      <c r="AJ44">
        <v>1.1697209547644416</v>
      </c>
    </row>
    <row r="45" spans="2:38" x14ac:dyDescent="0.25">
      <c r="B45">
        <v>64386</v>
      </c>
      <c r="C45">
        <v>10301</v>
      </c>
      <c r="D45">
        <v>109097</v>
      </c>
      <c r="E45">
        <v>66075</v>
      </c>
      <c r="F45">
        <v>76112</v>
      </c>
      <c r="H45">
        <v>73731</v>
      </c>
      <c r="J45">
        <f t="shared" si="6"/>
        <v>65194.2</v>
      </c>
      <c r="K45">
        <f t="shared" si="7"/>
        <v>1.1309441637446276</v>
      </c>
      <c r="L45">
        <f t="shared" si="8"/>
        <v>109097</v>
      </c>
      <c r="M45">
        <f t="shared" si="9"/>
        <v>10301</v>
      </c>
      <c r="N45">
        <f t="shared" si="10"/>
        <v>65194.2</v>
      </c>
      <c r="O45">
        <f t="shared" si="11"/>
        <v>98796</v>
      </c>
      <c r="Q45">
        <v>-561</v>
      </c>
      <c r="R45">
        <v>131</v>
      </c>
      <c r="T45">
        <v>-389.40000000000873</v>
      </c>
      <c r="U45">
        <v>-518.40000000000873</v>
      </c>
      <c r="W45">
        <v>6243.8000000000011</v>
      </c>
      <c r="X45">
        <v>1293.5999999999999</v>
      </c>
      <c r="AB45">
        <v>65194.2</v>
      </c>
      <c r="AC45">
        <v>1.1309441637446276</v>
      </c>
      <c r="AI45">
        <v>65194.2</v>
      </c>
      <c r="AJ45">
        <v>1.1309441637446276</v>
      </c>
    </row>
    <row r="46" spans="2:38" x14ac:dyDescent="0.25">
      <c r="B46">
        <v>8927</v>
      </c>
      <c r="C46">
        <v>20093</v>
      </c>
      <c r="D46">
        <v>114174</v>
      </c>
      <c r="E46">
        <v>51803</v>
      </c>
      <c r="F46">
        <v>34734</v>
      </c>
      <c r="H46">
        <v>88634</v>
      </c>
      <c r="J46">
        <f t="shared" si="6"/>
        <v>45946.2</v>
      </c>
      <c r="K46">
        <f t="shared" si="7"/>
        <v>1.929082274486247</v>
      </c>
      <c r="L46">
        <f t="shared" si="8"/>
        <v>114174</v>
      </c>
      <c r="M46">
        <f t="shared" si="9"/>
        <v>8927</v>
      </c>
      <c r="N46">
        <f t="shared" si="10"/>
        <v>45946.2</v>
      </c>
      <c r="O46">
        <f t="shared" si="11"/>
        <v>105247</v>
      </c>
      <c r="Q46">
        <v>6224</v>
      </c>
      <c r="R46">
        <v>-4583</v>
      </c>
      <c r="T46">
        <v>-7558.8000000000029</v>
      </c>
      <c r="U46">
        <v>708.79999999999563</v>
      </c>
      <c r="W46">
        <v>14093.6</v>
      </c>
      <c r="X46">
        <v>708.8</v>
      </c>
      <c r="Z46">
        <v>45946.2</v>
      </c>
      <c r="AA46">
        <v>1.929082274486247</v>
      </c>
      <c r="AK46">
        <v>45946.2</v>
      </c>
      <c r="AL46">
        <v>1.929082274486247</v>
      </c>
    </row>
    <row r="47" spans="2:38" x14ac:dyDescent="0.25">
      <c r="B47">
        <v>13350</v>
      </c>
      <c r="C47">
        <v>46021</v>
      </c>
      <c r="D47">
        <v>108502</v>
      </c>
      <c r="E47">
        <v>6369</v>
      </c>
      <c r="F47">
        <v>67515</v>
      </c>
      <c r="H47">
        <v>83604</v>
      </c>
      <c r="J47">
        <f t="shared" si="6"/>
        <v>48351.4</v>
      </c>
      <c r="K47">
        <f t="shared" si="7"/>
        <v>1.7290916085159891</v>
      </c>
      <c r="L47">
        <f t="shared" si="8"/>
        <v>108502</v>
      </c>
      <c r="M47">
        <f t="shared" si="9"/>
        <v>6369</v>
      </c>
      <c r="N47">
        <f t="shared" si="10"/>
        <v>48351.4</v>
      </c>
      <c r="O47">
        <f t="shared" si="11"/>
        <v>102133</v>
      </c>
      <c r="Q47">
        <v>825</v>
      </c>
      <c r="R47">
        <v>-3089</v>
      </c>
      <c r="T47">
        <v>-4858.4000000000015</v>
      </c>
      <c r="U47">
        <v>1826.4000000000015</v>
      </c>
      <c r="W47">
        <v>10194</v>
      </c>
      <c r="X47">
        <v>2125.2000000000003</v>
      </c>
      <c r="AD47">
        <v>48351.4</v>
      </c>
      <c r="AE47">
        <v>1.7290916085159891</v>
      </c>
      <c r="AK47">
        <v>48351.4</v>
      </c>
      <c r="AL47">
        <v>1.7290916085159891</v>
      </c>
    </row>
    <row r="48" spans="2:38" x14ac:dyDescent="0.25">
      <c r="B48">
        <v>21267</v>
      </c>
      <c r="C48">
        <v>108841</v>
      </c>
      <c r="D48">
        <v>56532</v>
      </c>
      <c r="E48">
        <v>16837</v>
      </c>
      <c r="F48">
        <v>103549</v>
      </c>
      <c r="H48">
        <v>94465</v>
      </c>
      <c r="J48">
        <f t="shared" si="6"/>
        <v>61405.2</v>
      </c>
      <c r="K48">
        <f t="shared" si="7"/>
        <v>1.5383876284093205</v>
      </c>
      <c r="L48">
        <f t="shared" si="8"/>
        <v>108841</v>
      </c>
      <c r="M48">
        <f t="shared" si="9"/>
        <v>16837</v>
      </c>
      <c r="N48">
        <f t="shared" si="10"/>
        <v>61405.2</v>
      </c>
      <c r="O48">
        <f t="shared" si="11"/>
        <v>92004</v>
      </c>
      <c r="Q48">
        <v>2461</v>
      </c>
      <c r="R48">
        <v>2359</v>
      </c>
      <c r="T48">
        <v>13779.599999999999</v>
      </c>
      <c r="U48">
        <v>31.799999999995634</v>
      </c>
      <c r="W48">
        <v>15605.599999999999</v>
      </c>
      <c r="X48">
        <v>776.59999999999991</v>
      </c>
      <c r="AD48">
        <v>61405.2</v>
      </c>
      <c r="AE48">
        <v>1.5383876284093205</v>
      </c>
      <c r="AI48">
        <v>61405.2</v>
      </c>
      <c r="AJ48">
        <v>1.5383876284093205</v>
      </c>
    </row>
    <row r="49" spans="2:38" x14ac:dyDescent="0.25">
      <c r="B49">
        <v>19683</v>
      </c>
      <c r="C49">
        <v>17109</v>
      </c>
      <c r="D49">
        <v>42064</v>
      </c>
      <c r="E49">
        <v>16501</v>
      </c>
      <c r="F49">
        <v>68355</v>
      </c>
      <c r="H49">
        <v>52391</v>
      </c>
      <c r="J49">
        <f t="shared" si="6"/>
        <v>32742.400000000001</v>
      </c>
      <c r="K49">
        <f t="shared" si="7"/>
        <v>1.6000965109460514</v>
      </c>
      <c r="L49">
        <f t="shared" si="8"/>
        <v>68355</v>
      </c>
      <c r="M49">
        <f t="shared" si="9"/>
        <v>16501</v>
      </c>
      <c r="N49">
        <f t="shared" si="10"/>
        <v>32742.400000000001</v>
      </c>
      <c r="O49">
        <f t="shared" si="11"/>
        <v>51854</v>
      </c>
      <c r="Q49">
        <v>2699</v>
      </c>
      <c r="R49">
        <v>-3425</v>
      </c>
      <c r="T49">
        <v>-2804.5999999999985</v>
      </c>
      <c r="U49">
        <v>927</v>
      </c>
      <c r="W49">
        <v>10177.400000000001</v>
      </c>
      <c r="X49">
        <v>1620.6</v>
      </c>
      <c r="Z49">
        <v>32742.400000000001</v>
      </c>
      <c r="AA49">
        <v>1.6000965109460514</v>
      </c>
      <c r="AK49">
        <v>32742.400000000001</v>
      </c>
      <c r="AL49">
        <v>1.6000965109460514</v>
      </c>
    </row>
    <row r="50" spans="2:38" x14ac:dyDescent="0.25">
      <c r="B50">
        <v>32131</v>
      </c>
      <c r="C50">
        <v>43480</v>
      </c>
      <c r="D50">
        <v>33016</v>
      </c>
      <c r="E50">
        <v>68763</v>
      </c>
      <c r="F50">
        <v>32601</v>
      </c>
      <c r="H50">
        <v>101853</v>
      </c>
      <c r="J50">
        <f t="shared" si="6"/>
        <v>41998.2</v>
      </c>
      <c r="K50">
        <f t="shared" si="7"/>
        <v>2.4251753646584855</v>
      </c>
      <c r="L50">
        <f t="shared" si="8"/>
        <v>68763</v>
      </c>
      <c r="M50">
        <f t="shared" si="9"/>
        <v>32131</v>
      </c>
      <c r="N50">
        <f t="shared" si="10"/>
        <v>41998.2</v>
      </c>
      <c r="O50">
        <f t="shared" si="11"/>
        <v>36632</v>
      </c>
      <c r="Q50">
        <v>-10077</v>
      </c>
      <c r="R50">
        <v>-528</v>
      </c>
      <c r="T50">
        <v>-9563.4000000000015</v>
      </c>
      <c r="U50">
        <v>-2628.2000000000044</v>
      </c>
      <c r="W50">
        <v>9590.1999999999989</v>
      </c>
      <c r="X50">
        <v>3016.6000000000004</v>
      </c>
      <c r="AD50">
        <v>41998.2</v>
      </c>
      <c r="AE50">
        <v>2.4251753646584855</v>
      </c>
      <c r="AK50">
        <v>41998.2</v>
      </c>
      <c r="AL50">
        <v>2.4251753646584855</v>
      </c>
    </row>
    <row r="51" spans="2:38" x14ac:dyDescent="0.25">
      <c r="B51">
        <v>42919</v>
      </c>
      <c r="C51">
        <v>60326</v>
      </c>
      <c r="D51">
        <v>30728</v>
      </c>
      <c r="E51">
        <v>65362</v>
      </c>
      <c r="F51">
        <v>14382</v>
      </c>
      <c r="H51">
        <v>89478</v>
      </c>
      <c r="J51">
        <f t="shared" si="6"/>
        <v>42743.4</v>
      </c>
      <c r="K51">
        <f t="shared" si="7"/>
        <v>2.0933758194247534</v>
      </c>
      <c r="L51">
        <f t="shared" si="8"/>
        <v>65362</v>
      </c>
      <c r="M51">
        <f t="shared" si="9"/>
        <v>14382</v>
      </c>
      <c r="N51">
        <f t="shared" si="10"/>
        <v>42743.4</v>
      </c>
      <c r="O51">
        <f t="shared" si="11"/>
        <v>50980</v>
      </c>
      <c r="Q51">
        <v>16293</v>
      </c>
      <c r="R51">
        <v>-4891</v>
      </c>
      <c r="T51">
        <v>3309.5999999999985</v>
      </c>
      <c r="U51">
        <v>-1501.4000000000015</v>
      </c>
      <c r="W51">
        <v>9845.6</v>
      </c>
      <c r="X51">
        <v>1649</v>
      </c>
      <c r="AD51">
        <v>42743.4</v>
      </c>
      <c r="AE51">
        <v>2.0933758194247534</v>
      </c>
      <c r="AK51">
        <v>42743.4</v>
      </c>
      <c r="AL51">
        <v>2.0933758194247534</v>
      </c>
    </row>
    <row r="52" spans="2:38" x14ac:dyDescent="0.25">
      <c r="B52">
        <v>65409</v>
      </c>
      <c r="C52">
        <v>38267</v>
      </c>
      <c r="D52">
        <v>108052</v>
      </c>
      <c r="E52">
        <v>103692</v>
      </c>
      <c r="F52">
        <v>9026</v>
      </c>
      <c r="H52">
        <v>110368</v>
      </c>
      <c r="J52">
        <f t="shared" si="6"/>
        <v>64889.2</v>
      </c>
      <c r="K52">
        <f t="shared" si="7"/>
        <v>1.700868557479519</v>
      </c>
      <c r="L52">
        <f t="shared" si="8"/>
        <v>108052</v>
      </c>
      <c r="M52">
        <f t="shared" si="9"/>
        <v>9026</v>
      </c>
      <c r="N52">
        <f t="shared" si="10"/>
        <v>64889.2</v>
      </c>
      <c r="O52">
        <f t="shared" si="11"/>
        <v>99026</v>
      </c>
      <c r="Q52">
        <v>-578</v>
      </c>
      <c r="R52">
        <v>450</v>
      </c>
      <c r="T52">
        <v>3044.7999999999956</v>
      </c>
      <c r="U52">
        <v>1891.1999999999971</v>
      </c>
      <c r="W52">
        <v>10793.999999999998</v>
      </c>
      <c r="X52">
        <v>1942</v>
      </c>
      <c r="AF52">
        <v>64889.2</v>
      </c>
      <c r="AG52">
        <v>1.700868557479519</v>
      </c>
      <c r="AK52">
        <v>64889.2</v>
      </c>
      <c r="AL52">
        <v>1.700868557479519</v>
      </c>
    </row>
    <row r="53" spans="2:38" x14ac:dyDescent="0.25">
      <c r="B53">
        <v>12225</v>
      </c>
      <c r="C53">
        <v>73523</v>
      </c>
      <c r="D53">
        <v>72924</v>
      </c>
      <c r="E53">
        <v>108606</v>
      </c>
      <c r="F53">
        <v>107449</v>
      </c>
      <c r="H53">
        <v>103036</v>
      </c>
      <c r="J53">
        <f t="shared" si="6"/>
        <v>74945.399999999994</v>
      </c>
      <c r="K53">
        <f t="shared" si="7"/>
        <v>1.3748141980695281</v>
      </c>
      <c r="L53">
        <f t="shared" si="8"/>
        <v>108606</v>
      </c>
      <c r="M53">
        <f t="shared" si="9"/>
        <v>12225</v>
      </c>
      <c r="N53">
        <f t="shared" si="10"/>
        <v>74945.399999999994</v>
      </c>
      <c r="O53">
        <f t="shared" si="11"/>
        <v>96381</v>
      </c>
      <c r="Q53">
        <v>12754</v>
      </c>
      <c r="R53">
        <v>-2804</v>
      </c>
      <c r="T53">
        <v>358.19999999999709</v>
      </c>
      <c r="U53">
        <v>-1330</v>
      </c>
      <c r="W53">
        <v>11267.400000000001</v>
      </c>
      <c r="X53">
        <v>1426.8000000000002</v>
      </c>
      <c r="AB53">
        <v>74945.399999999994</v>
      </c>
      <c r="AC53">
        <v>1.3748141980695281</v>
      </c>
      <c r="AI53">
        <v>74945.399999999994</v>
      </c>
      <c r="AJ53">
        <v>1.3748141980695281</v>
      </c>
    </row>
    <row r="54" spans="2:38" x14ac:dyDescent="0.25">
      <c r="B54">
        <v>54225</v>
      </c>
      <c r="C54">
        <v>46979</v>
      </c>
      <c r="D54">
        <v>57733</v>
      </c>
      <c r="E54">
        <v>54094</v>
      </c>
      <c r="F54">
        <v>29984</v>
      </c>
      <c r="H54">
        <v>95540</v>
      </c>
      <c r="J54">
        <f t="shared" si="6"/>
        <v>48603</v>
      </c>
      <c r="K54">
        <f t="shared" si="7"/>
        <v>1.9657222805176635</v>
      </c>
      <c r="L54">
        <f t="shared" si="8"/>
        <v>57733</v>
      </c>
      <c r="M54">
        <f t="shared" si="9"/>
        <v>29984</v>
      </c>
      <c r="N54">
        <f t="shared" si="10"/>
        <v>48603</v>
      </c>
      <c r="O54">
        <f t="shared" si="11"/>
        <v>27749</v>
      </c>
      <c r="Q54">
        <v>2798</v>
      </c>
      <c r="R54">
        <v>5</v>
      </c>
      <c r="T54">
        <v>-4631.4000000000015</v>
      </c>
      <c r="U54">
        <v>-775</v>
      </c>
      <c r="W54">
        <v>8613.4</v>
      </c>
      <c r="X54">
        <v>782.6</v>
      </c>
      <c r="AD54">
        <v>48603</v>
      </c>
      <c r="AE54">
        <v>1.9657222805176635</v>
      </c>
      <c r="AK54">
        <v>48603</v>
      </c>
      <c r="AL54">
        <v>1.9657222805176635</v>
      </c>
    </row>
    <row r="55" spans="2:38" x14ac:dyDescent="0.25">
      <c r="B55">
        <v>82220</v>
      </c>
      <c r="C55">
        <v>30450</v>
      </c>
      <c r="D55">
        <v>6047</v>
      </c>
      <c r="E55">
        <v>80062</v>
      </c>
      <c r="F55">
        <v>76738</v>
      </c>
      <c r="H55">
        <v>96493</v>
      </c>
      <c r="J55">
        <f t="shared" si="6"/>
        <v>55103.4</v>
      </c>
      <c r="K55">
        <f t="shared" si="7"/>
        <v>1.7511260648163272</v>
      </c>
      <c r="L55">
        <f t="shared" si="8"/>
        <v>82220</v>
      </c>
      <c r="M55">
        <f t="shared" si="9"/>
        <v>6047</v>
      </c>
      <c r="N55">
        <f t="shared" si="10"/>
        <v>55103.4</v>
      </c>
      <c r="O55">
        <f t="shared" si="11"/>
        <v>76173</v>
      </c>
      <c r="Q55">
        <v>-185</v>
      </c>
      <c r="R55">
        <v>18</v>
      </c>
      <c r="T55">
        <v>-6175.1999999999971</v>
      </c>
      <c r="U55">
        <v>385.59999999999854</v>
      </c>
      <c r="W55">
        <v>10928.8</v>
      </c>
      <c r="X55">
        <v>402.4</v>
      </c>
      <c r="AF55">
        <v>55103.4</v>
      </c>
      <c r="AG55">
        <v>1.7511260648163272</v>
      </c>
      <c r="AK55">
        <v>55103.4</v>
      </c>
      <c r="AL55">
        <v>1.7511260648163272</v>
      </c>
    </row>
    <row r="56" spans="2:38" x14ac:dyDescent="0.25">
      <c r="B56">
        <v>6267</v>
      </c>
      <c r="C56">
        <v>118195</v>
      </c>
      <c r="D56">
        <v>62811</v>
      </c>
      <c r="E56">
        <v>20857</v>
      </c>
      <c r="F56">
        <v>39731</v>
      </c>
      <c r="H56">
        <v>91854</v>
      </c>
      <c r="J56">
        <f t="shared" si="6"/>
        <v>49572.2</v>
      </c>
      <c r="K56">
        <f t="shared" si="7"/>
        <v>1.852933700743562</v>
      </c>
      <c r="L56">
        <f t="shared" si="8"/>
        <v>118195</v>
      </c>
      <c r="M56">
        <f t="shared" si="9"/>
        <v>6267</v>
      </c>
      <c r="N56">
        <f t="shared" si="10"/>
        <v>49572.2</v>
      </c>
      <c r="O56">
        <f t="shared" si="11"/>
        <v>111928</v>
      </c>
      <c r="Q56">
        <v>-4086</v>
      </c>
      <c r="R56">
        <v>-2920</v>
      </c>
      <c r="T56">
        <v>-2801.2000000000044</v>
      </c>
      <c r="U56">
        <v>-1201.6000000000058</v>
      </c>
      <c r="W56">
        <v>12368.400000000001</v>
      </c>
      <c r="X56">
        <v>1634.8</v>
      </c>
      <c r="AD56">
        <v>49572.2</v>
      </c>
      <c r="AE56">
        <v>1.852933700743562</v>
      </c>
      <c r="AK56">
        <v>49572.2</v>
      </c>
      <c r="AL56">
        <v>1.852933700743562</v>
      </c>
    </row>
    <row r="57" spans="2:38" x14ac:dyDescent="0.25">
      <c r="B57">
        <v>37761</v>
      </c>
      <c r="C57">
        <v>9999</v>
      </c>
      <c r="D57">
        <v>15446</v>
      </c>
      <c r="E57">
        <v>11281</v>
      </c>
      <c r="F57">
        <v>62429</v>
      </c>
      <c r="H57">
        <v>28950</v>
      </c>
      <c r="J57">
        <f t="shared" si="6"/>
        <v>27383.200000000001</v>
      </c>
      <c r="K57">
        <f t="shared" si="7"/>
        <v>1.0572175640538723</v>
      </c>
      <c r="L57">
        <f t="shared" si="8"/>
        <v>62429</v>
      </c>
      <c r="M57">
        <f t="shared" si="9"/>
        <v>9999</v>
      </c>
      <c r="N57">
        <f t="shared" si="10"/>
        <v>27383.200000000001</v>
      </c>
      <c r="O57">
        <f t="shared" si="11"/>
        <v>52430</v>
      </c>
      <c r="Q57">
        <v>-9918</v>
      </c>
      <c r="R57">
        <v>372</v>
      </c>
      <c r="T57">
        <v>618.40000000000146</v>
      </c>
      <c r="U57">
        <v>831.60000000000218</v>
      </c>
      <c r="W57">
        <v>6712.8000000000011</v>
      </c>
      <c r="X57">
        <v>1260</v>
      </c>
      <c r="Z57">
        <v>27383.200000000001</v>
      </c>
      <c r="AA57">
        <v>1.0572175640538723</v>
      </c>
      <c r="AI57">
        <v>27383.200000000001</v>
      </c>
      <c r="AJ57">
        <v>1.0572175640538723</v>
      </c>
    </row>
    <row r="58" spans="2:38" x14ac:dyDescent="0.25">
      <c r="B58">
        <v>62493</v>
      </c>
      <c r="C58">
        <v>95579</v>
      </c>
      <c r="D58">
        <v>116718</v>
      </c>
      <c r="E58">
        <v>8324</v>
      </c>
      <c r="F58">
        <v>108775</v>
      </c>
      <c r="H58">
        <v>123376</v>
      </c>
      <c r="J58">
        <f t="shared" si="6"/>
        <v>78377.8</v>
      </c>
      <c r="K58">
        <f t="shared" si="7"/>
        <v>1.5741192021210086</v>
      </c>
      <c r="L58">
        <f t="shared" si="8"/>
        <v>116718</v>
      </c>
      <c r="M58">
        <f t="shared" si="9"/>
        <v>8324</v>
      </c>
      <c r="N58">
        <f t="shared" si="10"/>
        <v>78377.8</v>
      </c>
      <c r="O58">
        <f t="shared" si="11"/>
        <v>108394</v>
      </c>
      <c r="Q58">
        <v>14275</v>
      </c>
      <c r="R58">
        <v>-1118</v>
      </c>
      <c r="T58">
        <v>-8829.1999999999971</v>
      </c>
      <c r="U58">
        <v>-825.80000000000291</v>
      </c>
      <c r="W58">
        <v>11893.199999999999</v>
      </c>
      <c r="X58">
        <v>1196.2</v>
      </c>
      <c r="AB58">
        <v>78377.8</v>
      </c>
      <c r="AC58">
        <v>1.5741192021210086</v>
      </c>
      <c r="AI58">
        <v>78377.8</v>
      </c>
      <c r="AJ58">
        <v>1.5741192021210086</v>
      </c>
    </row>
    <row r="59" spans="2:38" x14ac:dyDescent="0.25">
      <c r="B59">
        <v>71100</v>
      </c>
      <c r="C59">
        <v>31777</v>
      </c>
      <c r="D59">
        <v>64426</v>
      </c>
      <c r="E59">
        <v>21449</v>
      </c>
      <c r="F59">
        <v>117056</v>
      </c>
      <c r="H59">
        <v>106515</v>
      </c>
      <c r="J59">
        <f t="shared" si="6"/>
        <v>61161.599999999999</v>
      </c>
      <c r="K59">
        <f t="shared" si="7"/>
        <v>1.7415339036258044</v>
      </c>
      <c r="L59">
        <f t="shared" si="8"/>
        <v>117056</v>
      </c>
      <c r="M59">
        <f t="shared" si="9"/>
        <v>21449</v>
      </c>
      <c r="N59">
        <f t="shared" si="10"/>
        <v>61161.599999999999</v>
      </c>
      <c r="O59">
        <f t="shared" si="11"/>
        <v>95607</v>
      </c>
      <c r="Q59">
        <v>981</v>
      </c>
      <c r="R59">
        <v>-1581</v>
      </c>
      <c r="T59">
        <v>9846</v>
      </c>
      <c r="U59">
        <v>-281.59999999999854</v>
      </c>
      <c r="W59">
        <v>12141.2</v>
      </c>
      <c r="X59">
        <v>802.8</v>
      </c>
      <c r="AD59">
        <v>61161.599999999999</v>
      </c>
      <c r="AE59">
        <v>1.7415339036258044</v>
      </c>
      <c r="AK59">
        <v>61161.599999999999</v>
      </c>
      <c r="AL59">
        <v>1.7415339036258044</v>
      </c>
    </row>
    <row r="60" spans="2:38" x14ac:dyDescent="0.25">
      <c r="B60">
        <v>91594</v>
      </c>
      <c r="C60">
        <v>88649</v>
      </c>
      <c r="D60">
        <v>8983</v>
      </c>
      <c r="E60">
        <v>102161</v>
      </c>
      <c r="F60">
        <v>92368</v>
      </c>
      <c r="H60">
        <v>106922</v>
      </c>
      <c r="J60">
        <f t="shared" si="6"/>
        <v>76751</v>
      </c>
      <c r="K60">
        <f t="shared" si="7"/>
        <v>1.3931023700016938</v>
      </c>
      <c r="L60">
        <f t="shared" si="8"/>
        <v>102161</v>
      </c>
      <c r="M60">
        <f t="shared" si="9"/>
        <v>8983</v>
      </c>
      <c r="N60">
        <f t="shared" si="10"/>
        <v>76751</v>
      </c>
      <c r="O60">
        <f t="shared" si="11"/>
        <v>93178</v>
      </c>
      <c r="Q60">
        <v>-10420</v>
      </c>
      <c r="R60">
        <v>-182</v>
      </c>
      <c r="T60">
        <v>-4355.1999999999971</v>
      </c>
      <c r="U60">
        <v>2804</v>
      </c>
      <c r="W60">
        <v>12492.4</v>
      </c>
      <c r="X60">
        <v>3052</v>
      </c>
      <c r="AB60">
        <v>76751</v>
      </c>
      <c r="AC60">
        <v>1.3931023700016938</v>
      </c>
      <c r="AI60">
        <v>76751</v>
      </c>
      <c r="AJ60">
        <v>1.3931023700016938</v>
      </c>
    </row>
    <row r="61" spans="2:38" x14ac:dyDescent="0.25">
      <c r="B61">
        <v>108632</v>
      </c>
      <c r="C61">
        <v>58693</v>
      </c>
      <c r="D61">
        <v>62077</v>
      </c>
      <c r="E61">
        <v>79432</v>
      </c>
      <c r="F61">
        <v>106551</v>
      </c>
      <c r="H61">
        <v>127394</v>
      </c>
      <c r="J61">
        <f t="shared" si="6"/>
        <v>83077</v>
      </c>
      <c r="K61">
        <f t="shared" si="7"/>
        <v>1.5334448764399293</v>
      </c>
      <c r="L61">
        <f t="shared" si="8"/>
        <v>108632</v>
      </c>
      <c r="M61">
        <f t="shared" si="9"/>
        <v>58693</v>
      </c>
      <c r="N61">
        <f t="shared" si="10"/>
        <v>83077</v>
      </c>
      <c r="O61">
        <f t="shared" si="11"/>
        <v>49939</v>
      </c>
      <c r="Q61">
        <v>-9628</v>
      </c>
      <c r="R61">
        <v>-2</v>
      </c>
      <c r="T61">
        <v>2708.8000000000029</v>
      </c>
      <c r="U61">
        <v>1118.6000000000058</v>
      </c>
      <c r="W61">
        <v>6901.2</v>
      </c>
      <c r="X61">
        <v>1118.5999999999999</v>
      </c>
      <c r="AF61">
        <v>83077</v>
      </c>
      <c r="AG61">
        <v>1.5334448764399293</v>
      </c>
      <c r="AK61">
        <v>83077</v>
      </c>
      <c r="AL61">
        <v>1.5334448764399293</v>
      </c>
    </row>
    <row r="62" spans="2:38" x14ac:dyDescent="0.25">
      <c r="B62">
        <v>33672</v>
      </c>
      <c r="C62">
        <v>13710</v>
      </c>
      <c r="D62">
        <v>116048</v>
      </c>
      <c r="E62">
        <v>36277</v>
      </c>
      <c r="F62">
        <v>25495</v>
      </c>
      <c r="H62">
        <v>52855</v>
      </c>
      <c r="J62">
        <f t="shared" si="6"/>
        <v>45040.4</v>
      </c>
      <c r="K62">
        <f t="shared" si="7"/>
        <v>1.1735020115274286</v>
      </c>
      <c r="L62">
        <f t="shared" si="8"/>
        <v>116048</v>
      </c>
      <c r="M62">
        <f t="shared" si="9"/>
        <v>13710</v>
      </c>
      <c r="N62">
        <f t="shared" si="10"/>
        <v>45040.4</v>
      </c>
      <c r="O62">
        <f t="shared" si="11"/>
        <v>102338</v>
      </c>
      <c r="Q62">
        <v>-11597</v>
      </c>
      <c r="R62">
        <v>32</v>
      </c>
      <c r="T62">
        <v>15348.2</v>
      </c>
      <c r="U62">
        <v>1483.2000000000044</v>
      </c>
      <c r="W62">
        <v>15348.199999999999</v>
      </c>
      <c r="X62">
        <v>1483.2</v>
      </c>
      <c r="AD62">
        <v>45040.4</v>
      </c>
      <c r="AE62">
        <v>1.1735020115274286</v>
      </c>
      <c r="AI62">
        <v>45040.4</v>
      </c>
      <c r="AJ62">
        <v>1.1735020115274286</v>
      </c>
    </row>
    <row r="63" spans="2:38" x14ac:dyDescent="0.25">
      <c r="B63">
        <v>101453</v>
      </c>
      <c r="C63">
        <v>40476</v>
      </c>
      <c r="D63">
        <v>76141</v>
      </c>
      <c r="E63">
        <v>18911</v>
      </c>
      <c r="F63">
        <v>77093</v>
      </c>
      <c r="H63">
        <v>96206</v>
      </c>
      <c r="J63">
        <f t="shared" si="6"/>
        <v>62814.8</v>
      </c>
      <c r="K63">
        <f t="shared" si="7"/>
        <v>1.5315817291466343</v>
      </c>
      <c r="L63">
        <f t="shared" si="8"/>
        <v>101453</v>
      </c>
      <c r="M63">
        <f t="shared" si="9"/>
        <v>18911</v>
      </c>
      <c r="N63">
        <f t="shared" si="10"/>
        <v>62814.8</v>
      </c>
      <c r="O63">
        <f t="shared" si="11"/>
        <v>82542</v>
      </c>
      <c r="Q63">
        <v>-9082</v>
      </c>
      <c r="R63">
        <v>223</v>
      </c>
      <c r="T63">
        <v>3209</v>
      </c>
      <c r="U63">
        <v>-943.19999999999709</v>
      </c>
      <c r="W63">
        <v>9060.2000000000007</v>
      </c>
      <c r="X63">
        <v>2386.4</v>
      </c>
      <c r="AF63">
        <v>62814.8</v>
      </c>
      <c r="AG63">
        <v>1.5315817291466343</v>
      </c>
      <c r="AK63">
        <v>62814.8</v>
      </c>
      <c r="AL63">
        <v>1.5315817291466343</v>
      </c>
    </row>
    <row r="64" spans="2:38" x14ac:dyDescent="0.25">
      <c r="B64">
        <v>40488</v>
      </c>
      <c r="C64">
        <v>58865</v>
      </c>
      <c r="D64">
        <v>21214</v>
      </c>
      <c r="E64">
        <v>113783</v>
      </c>
      <c r="F64">
        <v>17834</v>
      </c>
      <c r="H64">
        <v>111705</v>
      </c>
      <c r="J64">
        <f t="shared" si="6"/>
        <v>50436.800000000003</v>
      </c>
      <c r="K64">
        <f t="shared" si="7"/>
        <v>2.2147519271642926</v>
      </c>
      <c r="L64">
        <f t="shared" si="8"/>
        <v>113783</v>
      </c>
      <c r="M64">
        <f t="shared" si="9"/>
        <v>17834</v>
      </c>
      <c r="N64">
        <f t="shared" si="10"/>
        <v>50436.800000000003</v>
      </c>
      <c r="O64">
        <f t="shared" si="11"/>
        <v>95949</v>
      </c>
      <c r="Q64">
        <v>8385</v>
      </c>
      <c r="R64">
        <v>-442</v>
      </c>
      <c r="T64">
        <v>7116.2000000000044</v>
      </c>
      <c r="U64">
        <v>-1273.7999999999956</v>
      </c>
      <c r="W64">
        <v>9446.2000000000007</v>
      </c>
      <c r="X64">
        <v>2214.6</v>
      </c>
      <c r="AD64">
        <v>50436.800000000003</v>
      </c>
      <c r="AE64">
        <v>2.2147519271642926</v>
      </c>
      <c r="AK64">
        <v>50436.800000000003</v>
      </c>
      <c r="AL64">
        <v>2.2147519271642926</v>
      </c>
    </row>
    <row r="65" spans="2:38" x14ac:dyDescent="0.25">
      <c r="B65">
        <v>77001</v>
      </c>
      <c r="C65">
        <v>59673</v>
      </c>
      <c r="D65">
        <v>2983</v>
      </c>
      <c r="E65">
        <v>96060</v>
      </c>
      <c r="F65">
        <v>119932</v>
      </c>
      <c r="H65">
        <v>109666</v>
      </c>
      <c r="J65">
        <f t="shared" si="6"/>
        <v>71129.8</v>
      </c>
      <c r="K65">
        <f t="shared" si="7"/>
        <v>1.5417729278024119</v>
      </c>
      <c r="L65">
        <f t="shared" si="8"/>
        <v>119932</v>
      </c>
      <c r="M65">
        <f t="shared" si="9"/>
        <v>2983</v>
      </c>
      <c r="N65">
        <f t="shared" si="10"/>
        <v>71129.8</v>
      </c>
      <c r="O65">
        <f t="shared" si="11"/>
        <v>116949</v>
      </c>
      <c r="Q65">
        <v>-13580</v>
      </c>
      <c r="R65">
        <v>962</v>
      </c>
      <c r="T65">
        <v>4242.4000000000087</v>
      </c>
      <c r="U65">
        <v>1111</v>
      </c>
      <c r="W65">
        <v>9933.2000000000007</v>
      </c>
      <c r="X65">
        <v>2899.3999999999996</v>
      </c>
      <c r="AF65">
        <v>71129.8</v>
      </c>
      <c r="AG65">
        <v>1.5417729278024119</v>
      </c>
      <c r="AI65">
        <v>71129.8</v>
      </c>
      <c r="AJ65">
        <v>1.5417729278024119</v>
      </c>
    </row>
    <row r="66" spans="2:38" x14ac:dyDescent="0.25">
      <c r="B66">
        <v>79596</v>
      </c>
      <c r="C66">
        <v>46142</v>
      </c>
      <c r="D66">
        <v>114771</v>
      </c>
      <c r="E66">
        <v>34500</v>
      </c>
      <c r="F66">
        <v>51086</v>
      </c>
      <c r="H66">
        <v>124806</v>
      </c>
      <c r="J66">
        <f t="shared" ref="J66:J101" si="12">AVERAGE(B66:F66)</f>
        <v>65219</v>
      </c>
      <c r="K66">
        <f t="shared" ref="K66:K97" si="13">H66/J66</f>
        <v>1.9136447967616799</v>
      </c>
      <c r="L66">
        <f t="shared" ref="L66:L101" si="14">MAX(B66:F66)</f>
        <v>114771</v>
      </c>
      <c r="M66">
        <f t="shared" ref="M66:M101" si="15">MIN(B66:F66)</f>
        <v>34500</v>
      </c>
      <c r="N66">
        <f t="shared" ref="N66:N101" si="16">AVERAGE(B66:F66)</f>
        <v>65219</v>
      </c>
      <c r="O66">
        <f t="shared" ref="O66:O101" si="17">L66-M66</f>
        <v>80271</v>
      </c>
      <c r="Q66">
        <v>6603</v>
      </c>
      <c r="R66">
        <v>-142</v>
      </c>
      <c r="T66">
        <v>7876.4000000000015</v>
      </c>
      <c r="U66">
        <v>219</v>
      </c>
      <c r="W66">
        <v>11796</v>
      </c>
      <c r="X66">
        <v>2209.8000000000002</v>
      </c>
      <c r="AD66">
        <v>65219</v>
      </c>
      <c r="AE66">
        <v>1.9136447967616799</v>
      </c>
      <c r="AK66">
        <v>65219</v>
      </c>
      <c r="AL66">
        <v>1.9136447967616799</v>
      </c>
    </row>
    <row r="67" spans="2:38" x14ac:dyDescent="0.25">
      <c r="B67">
        <v>74841</v>
      </c>
      <c r="C67">
        <v>71061</v>
      </c>
      <c r="D67">
        <v>45710</v>
      </c>
      <c r="E67">
        <v>17513</v>
      </c>
      <c r="F67">
        <v>114290</v>
      </c>
      <c r="H67">
        <v>90240</v>
      </c>
      <c r="J67">
        <f t="shared" si="12"/>
        <v>64683</v>
      </c>
      <c r="K67">
        <f t="shared" si="13"/>
        <v>1.3951115439914661</v>
      </c>
      <c r="L67">
        <f t="shared" si="14"/>
        <v>114290</v>
      </c>
      <c r="M67">
        <f t="shared" si="15"/>
        <v>17513</v>
      </c>
      <c r="N67">
        <f t="shared" si="16"/>
        <v>64683</v>
      </c>
      <c r="O67">
        <f t="shared" si="17"/>
        <v>96777</v>
      </c>
      <c r="Q67">
        <v>1311</v>
      </c>
      <c r="R67">
        <v>1</v>
      </c>
      <c r="T67">
        <v>14130</v>
      </c>
      <c r="U67">
        <v>-788.40000000000146</v>
      </c>
      <c r="W67">
        <v>14800</v>
      </c>
      <c r="X67">
        <v>843.99999999999989</v>
      </c>
      <c r="AD67">
        <v>64683</v>
      </c>
      <c r="AE67">
        <v>1.3951115439914661</v>
      </c>
      <c r="AI67">
        <v>64683</v>
      </c>
      <c r="AJ67">
        <v>1.3951115439914661</v>
      </c>
    </row>
    <row r="68" spans="2:38" x14ac:dyDescent="0.25">
      <c r="B68">
        <v>98100</v>
      </c>
      <c r="C68">
        <v>14920</v>
      </c>
      <c r="D68">
        <v>50451</v>
      </c>
      <c r="E68">
        <v>119105</v>
      </c>
      <c r="F68">
        <v>53346</v>
      </c>
      <c r="H68">
        <v>82945</v>
      </c>
      <c r="J68">
        <f t="shared" si="12"/>
        <v>67184.399999999994</v>
      </c>
      <c r="K68">
        <f t="shared" si="13"/>
        <v>1.2345871958371291</v>
      </c>
      <c r="L68">
        <f t="shared" si="14"/>
        <v>119105</v>
      </c>
      <c r="M68">
        <f t="shared" si="15"/>
        <v>14920</v>
      </c>
      <c r="N68">
        <f t="shared" si="16"/>
        <v>67184.399999999994</v>
      </c>
      <c r="O68">
        <f t="shared" si="17"/>
        <v>104185</v>
      </c>
      <c r="Q68">
        <v>-29600</v>
      </c>
      <c r="R68">
        <v>153</v>
      </c>
      <c r="T68">
        <v>-1449.6000000000058</v>
      </c>
      <c r="U68">
        <v>1246.5999999999913</v>
      </c>
      <c r="W68">
        <v>15019.2</v>
      </c>
      <c r="X68">
        <v>1382.6000000000001</v>
      </c>
      <c r="AF68">
        <v>67184.399999999994</v>
      </c>
      <c r="AG68">
        <v>1.2345871958371291</v>
      </c>
      <c r="AI68">
        <v>67184.399999999994</v>
      </c>
      <c r="AJ68">
        <v>1.2345871958371291</v>
      </c>
    </row>
    <row r="69" spans="2:38" x14ac:dyDescent="0.25">
      <c r="B69">
        <v>93539</v>
      </c>
      <c r="C69">
        <v>55672</v>
      </c>
      <c r="D69">
        <v>115557</v>
      </c>
      <c r="E69">
        <v>58837</v>
      </c>
      <c r="F69">
        <v>39054</v>
      </c>
      <c r="H69">
        <v>107101</v>
      </c>
      <c r="J69">
        <f t="shared" si="12"/>
        <v>72531.8</v>
      </c>
      <c r="K69">
        <f t="shared" si="13"/>
        <v>1.4766075018129978</v>
      </c>
      <c r="L69">
        <f t="shared" si="14"/>
        <v>115557</v>
      </c>
      <c r="M69">
        <f t="shared" si="15"/>
        <v>39054</v>
      </c>
      <c r="N69">
        <f t="shared" si="16"/>
        <v>72531.8</v>
      </c>
      <c r="O69">
        <f t="shared" si="17"/>
        <v>76503</v>
      </c>
      <c r="Q69">
        <v>-1385</v>
      </c>
      <c r="R69">
        <v>3013</v>
      </c>
      <c r="T69">
        <v>-210.39999999999418</v>
      </c>
      <c r="U69">
        <v>630.19999999999709</v>
      </c>
      <c r="W69">
        <v>3530.4</v>
      </c>
      <c r="X69">
        <v>800.19999999999993</v>
      </c>
      <c r="AB69">
        <v>72531.8</v>
      </c>
      <c r="AC69">
        <v>1.4766075018129978</v>
      </c>
      <c r="AK69">
        <v>72531.8</v>
      </c>
      <c r="AL69">
        <v>1.4766075018129978</v>
      </c>
    </row>
    <row r="70" spans="2:38" x14ac:dyDescent="0.25">
      <c r="B70">
        <v>44472</v>
      </c>
      <c r="C70">
        <v>48184</v>
      </c>
      <c r="D70">
        <v>33994</v>
      </c>
      <c r="E70">
        <v>42523</v>
      </c>
      <c r="F70">
        <v>116025</v>
      </c>
      <c r="H70">
        <v>105679</v>
      </c>
      <c r="J70">
        <f t="shared" si="12"/>
        <v>57039.6</v>
      </c>
      <c r="K70">
        <f t="shared" si="13"/>
        <v>1.8527303838035329</v>
      </c>
      <c r="L70">
        <f t="shared" si="14"/>
        <v>116025</v>
      </c>
      <c r="M70">
        <f t="shared" si="15"/>
        <v>33994</v>
      </c>
      <c r="N70">
        <f t="shared" si="16"/>
        <v>57039.6</v>
      </c>
      <c r="O70">
        <f t="shared" si="17"/>
        <v>82031</v>
      </c>
      <c r="Q70">
        <v>-2438</v>
      </c>
      <c r="R70">
        <v>-1302</v>
      </c>
      <c r="T70">
        <v>-8101.2000000000044</v>
      </c>
      <c r="U70">
        <v>-1452.4000000000015</v>
      </c>
      <c r="W70">
        <v>16438.399999999998</v>
      </c>
      <c r="X70">
        <v>1538.8</v>
      </c>
      <c r="AF70">
        <v>57039.6</v>
      </c>
      <c r="AG70">
        <v>1.8527303838035329</v>
      </c>
      <c r="AK70">
        <v>57039.6</v>
      </c>
      <c r="AL70">
        <v>1.8527303838035329</v>
      </c>
    </row>
    <row r="71" spans="2:38" x14ac:dyDescent="0.25">
      <c r="B71">
        <v>76772</v>
      </c>
      <c r="C71">
        <v>101656</v>
      </c>
      <c r="D71">
        <v>33815</v>
      </c>
      <c r="E71">
        <v>97000</v>
      </c>
      <c r="F71">
        <v>15117</v>
      </c>
      <c r="H71">
        <v>93040</v>
      </c>
      <c r="J71">
        <f t="shared" si="12"/>
        <v>64872</v>
      </c>
      <c r="K71">
        <f t="shared" si="13"/>
        <v>1.4342089036872612</v>
      </c>
      <c r="L71">
        <f t="shared" si="14"/>
        <v>101656</v>
      </c>
      <c r="M71">
        <f t="shared" si="15"/>
        <v>15117</v>
      </c>
      <c r="N71">
        <f t="shared" si="16"/>
        <v>64872</v>
      </c>
      <c r="O71">
        <f t="shared" si="17"/>
        <v>86539</v>
      </c>
      <c r="Q71">
        <v>13336</v>
      </c>
      <c r="R71">
        <v>-17</v>
      </c>
      <c r="T71">
        <v>-3958.8000000000029</v>
      </c>
      <c r="U71">
        <v>-896.60000000000582</v>
      </c>
      <c r="W71">
        <v>4996.3999999999996</v>
      </c>
      <c r="X71">
        <v>2692.2</v>
      </c>
      <c r="AB71">
        <v>64872</v>
      </c>
      <c r="AC71">
        <v>1.4342089036872612</v>
      </c>
      <c r="AK71">
        <v>64872</v>
      </c>
      <c r="AL71">
        <v>1.4342089036872612</v>
      </c>
    </row>
    <row r="72" spans="2:38" x14ac:dyDescent="0.25">
      <c r="B72">
        <v>65990</v>
      </c>
      <c r="C72">
        <v>21548</v>
      </c>
      <c r="D72">
        <v>60720</v>
      </c>
      <c r="E72">
        <v>33616</v>
      </c>
      <c r="F72">
        <v>24129</v>
      </c>
      <c r="H72">
        <v>44955</v>
      </c>
      <c r="J72">
        <f t="shared" si="12"/>
        <v>41200.6</v>
      </c>
      <c r="K72">
        <f t="shared" si="13"/>
        <v>1.0911248865307788</v>
      </c>
      <c r="L72">
        <f t="shared" si="14"/>
        <v>65990</v>
      </c>
      <c r="M72">
        <f t="shared" si="15"/>
        <v>21548</v>
      </c>
      <c r="N72">
        <f t="shared" si="16"/>
        <v>41200.6</v>
      </c>
      <c r="O72">
        <f t="shared" si="17"/>
        <v>44442</v>
      </c>
      <c r="Q72">
        <v>-1539</v>
      </c>
      <c r="R72">
        <v>1507</v>
      </c>
      <c r="T72">
        <v>-3128.5999999999985</v>
      </c>
      <c r="U72">
        <v>218.40000000000146</v>
      </c>
      <c r="W72">
        <v>5389.8</v>
      </c>
      <c r="X72">
        <v>1356.3999999999999</v>
      </c>
      <c r="Z72">
        <v>41200.6</v>
      </c>
      <c r="AA72">
        <v>1.0911248865307788</v>
      </c>
      <c r="AI72">
        <v>41200.6</v>
      </c>
      <c r="AJ72">
        <v>1.0911248865307788</v>
      </c>
    </row>
    <row r="73" spans="2:38" x14ac:dyDescent="0.25">
      <c r="B73">
        <v>71420</v>
      </c>
      <c r="C73">
        <v>14793</v>
      </c>
      <c r="D73">
        <v>55108</v>
      </c>
      <c r="E73">
        <v>74326</v>
      </c>
      <c r="F73">
        <v>38641</v>
      </c>
      <c r="H73">
        <v>58906</v>
      </c>
      <c r="J73">
        <f t="shared" si="12"/>
        <v>50857.599999999999</v>
      </c>
      <c r="K73">
        <f t="shared" si="13"/>
        <v>1.158253633675203</v>
      </c>
      <c r="L73">
        <f t="shared" si="14"/>
        <v>74326</v>
      </c>
      <c r="M73">
        <f t="shared" si="15"/>
        <v>14793</v>
      </c>
      <c r="N73">
        <f t="shared" si="16"/>
        <v>50857.599999999999</v>
      </c>
      <c r="O73">
        <f t="shared" si="17"/>
        <v>59533</v>
      </c>
      <c r="Q73">
        <v>112</v>
      </c>
      <c r="R73">
        <v>3246</v>
      </c>
      <c r="T73">
        <v>-5181.2000000000044</v>
      </c>
      <c r="U73">
        <v>-151.20000000000437</v>
      </c>
      <c r="W73">
        <v>9641.2000000000007</v>
      </c>
      <c r="X73">
        <v>1198</v>
      </c>
      <c r="Z73">
        <v>50857.599999999999</v>
      </c>
      <c r="AA73">
        <v>1.158253633675203</v>
      </c>
      <c r="AI73">
        <v>50857.599999999999</v>
      </c>
      <c r="AJ73">
        <v>1.158253633675203</v>
      </c>
    </row>
    <row r="74" spans="2:38" x14ac:dyDescent="0.25">
      <c r="B74">
        <v>91676</v>
      </c>
      <c r="C74">
        <v>83299</v>
      </c>
      <c r="D74">
        <v>64744</v>
      </c>
      <c r="E74">
        <v>110088</v>
      </c>
      <c r="F74">
        <v>36697</v>
      </c>
      <c r="H74">
        <v>90047</v>
      </c>
      <c r="J74">
        <f t="shared" si="12"/>
        <v>77300.800000000003</v>
      </c>
      <c r="K74">
        <f t="shared" si="13"/>
        <v>1.1648909196282573</v>
      </c>
      <c r="L74">
        <f t="shared" si="14"/>
        <v>110088</v>
      </c>
      <c r="M74">
        <f t="shared" si="15"/>
        <v>36697</v>
      </c>
      <c r="N74">
        <f t="shared" si="16"/>
        <v>77300.800000000003</v>
      </c>
      <c r="O74">
        <f t="shared" si="17"/>
        <v>73391</v>
      </c>
      <c r="Q74">
        <v>-16594</v>
      </c>
      <c r="R74">
        <v>-4030</v>
      </c>
      <c r="T74">
        <v>5026</v>
      </c>
      <c r="U74">
        <v>-277.39999999999418</v>
      </c>
      <c r="W74">
        <v>10077.200000000001</v>
      </c>
      <c r="X74">
        <v>488.6</v>
      </c>
      <c r="AB74">
        <v>77300.800000000003</v>
      </c>
      <c r="AC74">
        <v>1.1648909196282573</v>
      </c>
      <c r="AI74">
        <v>77300.800000000003</v>
      </c>
      <c r="AJ74">
        <v>1.1648909196282573</v>
      </c>
    </row>
    <row r="75" spans="2:38" x14ac:dyDescent="0.25">
      <c r="B75">
        <v>55811</v>
      </c>
      <c r="C75">
        <v>14540</v>
      </c>
      <c r="D75">
        <v>66242</v>
      </c>
      <c r="E75">
        <v>93991</v>
      </c>
      <c r="F75">
        <v>30748</v>
      </c>
      <c r="H75">
        <v>55238</v>
      </c>
      <c r="J75">
        <f t="shared" si="12"/>
        <v>52266.400000000001</v>
      </c>
      <c r="K75">
        <f t="shared" si="13"/>
        <v>1.0568548819126629</v>
      </c>
      <c r="L75">
        <f t="shared" si="14"/>
        <v>93991</v>
      </c>
      <c r="M75">
        <f t="shared" si="15"/>
        <v>14540</v>
      </c>
      <c r="N75">
        <f t="shared" si="16"/>
        <v>52266.400000000001</v>
      </c>
      <c r="O75">
        <f t="shared" si="17"/>
        <v>79451</v>
      </c>
      <c r="Q75">
        <v>-4663</v>
      </c>
      <c r="R75">
        <v>-5095</v>
      </c>
      <c r="T75">
        <v>-180.79999999999563</v>
      </c>
      <c r="U75">
        <v>706.40000000000146</v>
      </c>
      <c r="W75">
        <v>11912.8</v>
      </c>
      <c r="X75">
        <v>927.2</v>
      </c>
      <c r="Z75">
        <v>52266.400000000001</v>
      </c>
      <c r="AA75">
        <v>1.0568548819126629</v>
      </c>
      <c r="AI75">
        <v>52266.400000000001</v>
      </c>
      <c r="AJ75">
        <v>1.0568548819126629</v>
      </c>
    </row>
    <row r="76" spans="2:38" x14ac:dyDescent="0.25">
      <c r="B76">
        <v>85134</v>
      </c>
      <c r="C76">
        <v>86635</v>
      </c>
      <c r="D76">
        <v>57774</v>
      </c>
      <c r="E76">
        <v>28751</v>
      </c>
      <c r="F76">
        <v>56087</v>
      </c>
      <c r="H76">
        <v>100973</v>
      </c>
      <c r="J76">
        <f t="shared" si="12"/>
        <v>62876.2</v>
      </c>
      <c r="K76">
        <f t="shared" si="13"/>
        <v>1.6059017561493858</v>
      </c>
      <c r="L76">
        <f t="shared" si="14"/>
        <v>86635</v>
      </c>
      <c r="M76">
        <f t="shared" si="15"/>
        <v>28751</v>
      </c>
      <c r="N76">
        <f t="shared" si="16"/>
        <v>62876.2</v>
      </c>
      <c r="O76">
        <f t="shared" si="17"/>
        <v>57884</v>
      </c>
      <c r="Q76">
        <v>22253</v>
      </c>
      <c r="R76">
        <v>-74</v>
      </c>
      <c r="T76">
        <v>-3470</v>
      </c>
      <c r="U76">
        <v>-1117.4000000000015</v>
      </c>
      <c r="W76">
        <v>12025.599999999999</v>
      </c>
      <c r="X76">
        <v>1148.2</v>
      </c>
      <c r="AB76">
        <v>62876.2</v>
      </c>
      <c r="AC76">
        <v>1.6059017561493858</v>
      </c>
      <c r="AK76">
        <v>62876.2</v>
      </c>
      <c r="AL76">
        <v>1.6059017561493858</v>
      </c>
    </row>
    <row r="77" spans="2:38" x14ac:dyDescent="0.25">
      <c r="B77">
        <v>91624</v>
      </c>
      <c r="C77">
        <v>49729</v>
      </c>
      <c r="D77">
        <v>65216</v>
      </c>
      <c r="E77">
        <v>48405</v>
      </c>
      <c r="F77">
        <v>56646</v>
      </c>
      <c r="H77">
        <v>124807</v>
      </c>
      <c r="J77">
        <f t="shared" si="12"/>
        <v>62324</v>
      </c>
      <c r="K77">
        <f t="shared" si="13"/>
        <v>2.0025511841345227</v>
      </c>
      <c r="L77">
        <f t="shared" si="14"/>
        <v>91624</v>
      </c>
      <c r="M77">
        <f t="shared" si="15"/>
        <v>48405</v>
      </c>
      <c r="N77">
        <f t="shared" si="16"/>
        <v>62324</v>
      </c>
      <c r="O77">
        <f t="shared" si="17"/>
        <v>43219</v>
      </c>
      <c r="Q77">
        <v>9679</v>
      </c>
      <c r="R77">
        <v>0</v>
      </c>
      <c r="T77">
        <v>-2078.8000000000029</v>
      </c>
      <c r="U77">
        <v>954.19999999999709</v>
      </c>
      <c r="W77">
        <v>12376.4</v>
      </c>
      <c r="X77">
        <v>1522.2</v>
      </c>
      <c r="AF77">
        <v>62324</v>
      </c>
      <c r="AG77">
        <v>2.0025511841345227</v>
      </c>
      <c r="AK77">
        <v>62324</v>
      </c>
      <c r="AL77">
        <v>2.0025511841345227</v>
      </c>
    </row>
    <row r="78" spans="2:38" x14ac:dyDescent="0.25">
      <c r="B78">
        <v>79571</v>
      </c>
      <c r="C78">
        <v>8034</v>
      </c>
      <c r="D78">
        <v>38926</v>
      </c>
      <c r="E78">
        <v>113763</v>
      </c>
      <c r="F78">
        <v>9389</v>
      </c>
      <c r="H78">
        <v>50957</v>
      </c>
      <c r="J78">
        <f t="shared" si="12"/>
        <v>49936.6</v>
      </c>
      <c r="K78">
        <f t="shared" si="13"/>
        <v>1.0204339101981312</v>
      </c>
      <c r="L78">
        <f t="shared" si="14"/>
        <v>113763</v>
      </c>
      <c r="M78">
        <f t="shared" si="15"/>
        <v>8034</v>
      </c>
      <c r="N78">
        <f t="shared" si="16"/>
        <v>49936.6</v>
      </c>
      <c r="O78">
        <f t="shared" si="17"/>
        <v>105729</v>
      </c>
      <c r="Q78">
        <v>-5869</v>
      </c>
      <c r="R78">
        <v>-4</v>
      </c>
      <c r="T78">
        <v>736.59999999999854</v>
      </c>
      <c r="U78">
        <v>547.40000000000146</v>
      </c>
      <c r="W78">
        <v>12713.400000000001</v>
      </c>
      <c r="X78">
        <v>740.2</v>
      </c>
      <c r="Z78">
        <v>49936.6</v>
      </c>
      <c r="AA78">
        <v>1.0204339101981312</v>
      </c>
      <c r="AI78">
        <v>49936.6</v>
      </c>
      <c r="AJ78">
        <v>1.0204339101981312</v>
      </c>
    </row>
    <row r="79" spans="2:38" x14ac:dyDescent="0.25">
      <c r="B79">
        <v>8861</v>
      </c>
      <c r="C79">
        <v>11571</v>
      </c>
      <c r="D79">
        <v>42567</v>
      </c>
      <c r="E79">
        <v>48536</v>
      </c>
      <c r="F79">
        <v>8974</v>
      </c>
      <c r="H79">
        <v>50381</v>
      </c>
      <c r="J79">
        <f t="shared" si="12"/>
        <v>24101.8</v>
      </c>
      <c r="K79">
        <f t="shared" si="13"/>
        <v>2.0903418001974958</v>
      </c>
      <c r="L79">
        <f t="shared" si="14"/>
        <v>48536</v>
      </c>
      <c r="M79">
        <f t="shared" si="15"/>
        <v>8861</v>
      </c>
      <c r="N79">
        <f t="shared" si="16"/>
        <v>24101.8</v>
      </c>
      <c r="O79">
        <f t="shared" si="17"/>
        <v>39675</v>
      </c>
      <c r="Q79">
        <v>27257</v>
      </c>
      <c r="R79">
        <v>4700</v>
      </c>
      <c r="T79">
        <v>6119.2000000000007</v>
      </c>
      <c r="U79">
        <v>1397.2000000000007</v>
      </c>
      <c r="W79">
        <v>11626</v>
      </c>
      <c r="X79">
        <v>1870.4</v>
      </c>
      <c r="Z79">
        <v>24101.8</v>
      </c>
      <c r="AA79">
        <v>2.0903418001974958</v>
      </c>
      <c r="AK79">
        <v>24101.8</v>
      </c>
      <c r="AL79">
        <v>2.0903418001974958</v>
      </c>
    </row>
    <row r="80" spans="2:38" x14ac:dyDescent="0.25">
      <c r="B80">
        <v>5553</v>
      </c>
      <c r="C80">
        <v>31011</v>
      </c>
      <c r="D80">
        <v>84881</v>
      </c>
      <c r="E80">
        <v>56528</v>
      </c>
      <c r="F80">
        <v>22945</v>
      </c>
      <c r="H80">
        <v>53909</v>
      </c>
      <c r="J80">
        <f t="shared" si="12"/>
        <v>40183.599999999999</v>
      </c>
      <c r="K80">
        <f t="shared" si="13"/>
        <v>1.3415672065220638</v>
      </c>
      <c r="L80">
        <f t="shared" si="14"/>
        <v>84881</v>
      </c>
      <c r="M80">
        <f t="shared" si="15"/>
        <v>5553</v>
      </c>
      <c r="N80">
        <f t="shared" si="16"/>
        <v>40183.599999999999</v>
      </c>
      <c r="O80">
        <f t="shared" si="17"/>
        <v>79328</v>
      </c>
      <c r="Q80">
        <v>2618</v>
      </c>
      <c r="R80">
        <v>3557</v>
      </c>
      <c r="T80">
        <v>-9975.8000000000029</v>
      </c>
      <c r="U80">
        <v>901.19999999999709</v>
      </c>
      <c r="W80">
        <v>11556.199999999999</v>
      </c>
      <c r="X80">
        <v>1255.2</v>
      </c>
      <c r="Z80">
        <v>40183.599999999999</v>
      </c>
      <c r="AA80">
        <v>1.3415672065220638</v>
      </c>
      <c r="AI80">
        <v>40183.599999999999</v>
      </c>
      <c r="AJ80">
        <v>1.3415672065220638</v>
      </c>
    </row>
    <row r="81" spans="2:38" x14ac:dyDescent="0.25">
      <c r="B81">
        <v>28358</v>
      </c>
      <c r="C81">
        <v>33815</v>
      </c>
      <c r="D81">
        <v>41708</v>
      </c>
      <c r="E81">
        <v>4584</v>
      </c>
      <c r="F81">
        <v>64470</v>
      </c>
      <c r="H81">
        <v>70705</v>
      </c>
      <c r="J81">
        <f t="shared" si="12"/>
        <v>34587</v>
      </c>
      <c r="K81">
        <f t="shared" si="13"/>
        <v>2.044265186341689</v>
      </c>
      <c r="L81">
        <f t="shared" si="14"/>
        <v>64470</v>
      </c>
      <c r="M81">
        <f t="shared" si="15"/>
        <v>4584</v>
      </c>
      <c r="N81">
        <f t="shared" si="16"/>
        <v>34587</v>
      </c>
      <c r="O81">
        <f t="shared" si="17"/>
        <v>59886</v>
      </c>
      <c r="Q81">
        <v>11911</v>
      </c>
      <c r="R81">
        <v>1600</v>
      </c>
      <c r="T81">
        <v>-1870.1999999999971</v>
      </c>
      <c r="U81">
        <v>-1383.1999999999971</v>
      </c>
      <c r="W81">
        <v>10908.2</v>
      </c>
      <c r="X81">
        <v>2126</v>
      </c>
      <c r="AD81">
        <v>34587</v>
      </c>
      <c r="AE81">
        <v>2.044265186341689</v>
      </c>
      <c r="AK81">
        <v>34587</v>
      </c>
      <c r="AL81">
        <v>2.044265186341689</v>
      </c>
    </row>
    <row r="82" spans="2:38" x14ac:dyDescent="0.25">
      <c r="B82">
        <v>65177</v>
      </c>
      <c r="C82">
        <v>109292</v>
      </c>
      <c r="D82">
        <v>68453</v>
      </c>
      <c r="E82">
        <v>39697</v>
      </c>
      <c r="F82">
        <v>26073</v>
      </c>
      <c r="H82">
        <v>90683</v>
      </c>
      <c r="J82">
        <f t="shared" si="12"/>
        <v>61738.400000000001</v>
      </c>
      <c r="K82">
        <f t="shared" si="13"/>
        <v>1.4688265325955969</v>
      </c>
      <c r="L82">
        <f t="shared" si="14"/>
        <v>109292</v>
      </c>
      <c r="M82">
        <f t="shared" si="15"/>
        <v>26073</v>
      </c>
      <c r="N82">
        <f t="shared" si="16"/>
        <v>61738.400000000001</v>
      </c>
      <c r="O82">
        <f t="shared" si="17"/>
        <v>83219</v>
      </c>
      <c r="Q82">
        <v>13931</v>
      </c>
      <c r="R82">
        <v>1707</v>
      </c>
      <c r="T82">
        <v>-2172.4000000000015</v>
      </c>
      <c r="U82">
        <v>-398</v>
      </c>
      <c r="W82">
        <v>15716.8</v>
      </c>
      <c r="X82">
        <v>1210.4000000000001</v>
      </c>
      <c r="AB82">
        <v>61738.400000000001</v>
      </c>
      <c r="AC82">
        <v>1.4688265325955969</v>
      </c>
      <c r="AI82">
        <v>61738.400000000001</v>
      </c>
      <c r="AJ82">
        <v>1.4688265325955969</v>
      </c>
    </row>
    <row r="83" spans="2:38" x14ac:dyDescent="0.25">
      <c r="B83">
        <v>104321</v>
      </c>
      <c r="C83">
        <v>94268</v>
      </c>
      <c r="D83">
        <v>80188</v>
      </c>
      <c r="E83">
        <v>70005</v>
      </c>
      <c r="F83">
        <v>114702</v>
      </c>
      <c r="H83">
        <v>129503</v>
      </c>
      <c r="J83">
        <f t="shared" si="12"/>
        <v>92696.8</v>
      </c>
      <c r="K83">
        <f t="shared" si="13"/>
        <v>1.3970600926892838</v>
      </c>
      <c r="L83">
        <f t="shared" si="14"/>
        <v>114702</v>
      </c>
      <c r="M83">
        <f t="shared" si="15"/>
        <v>70005</v>
      </c>
      <c r="N83">
        <f t="shared" si="16"/>
        <v>92696.8</v>
      </c>
      <c r="O83">
        <f t="shared" si="17"/>
        <v>44697</v>
      </c>
      <c r="Q83">
        <v>6011</v>
      </c>
      <c r="R83">
        <v>-61</v>
      </c>
      <c r="T83">
        <v>-9909.8000000000029</v>
      </c>
      <c r="U83">
        <v>-1326.5999999999913</v>
      </c>
      <c r="W83">
        <v>9909.8000000000011</v>
      </c>
      <c r="X83">
        <v>1562.6</v>
      </c>
      <c r="AB83">
        <v>92696.8</v>
      </c>
      <c r="AC83">
        <v>1.3970600926892838</v>
      </c>
      <c r="AI83">
        <v>92696.8</v>
      </c>
      <c r="AJ83">
        <v>1.3970600926892838</v>
      </c>
    </row>
    <row r="84" spans="2:38" x14ac:dyDescent="0.25">
      <c r="B84">
        <v>79974</v>
      </c>
      <c r="C84">
        <v>53893</v>
      </c>
      <c r="D84">
        <v>10375</v>
      </c>
      <c r="E84">
        <v>31292</v>
      </c>
      <c r="F84">
        <v>115994</v>
      </c>
      <c r="H84">
        <v>84424</v>
      </c>
      <c r="J84">
        <f t="shared" si="12"/>
        <v>58305.599999999999</v>
      </c>
      <c r="K84">
        <f t="shared" si="13"/>
        <v>1.4479569715430423</v>
      </c>
      <c r="L84">
        <f t="shared" si="14"/>
        <v>115994</v>
      </c>
      <c r="M84">
        <f t="shared" si="15"/>
        <v>10375</v>
      </c>
      <c r="N84">
        <f t="shared" si="16"/>
        <v>58305.599999999999</v>
      </c>
      <c r="O84">
        <f t="shared" si="17"/>
        <v>105619</v>
      </c>
      <c r="Q84">
        <v>-4505</v>
      </c>
      <c r="R84">
        <v>536</v>
      </c>
      <c r="T84">
        <v>-4867.2000000000044</v>
      </c>
      <c r="U84">
        <v>-1634.2000000000044</v>
      </c>
      <c r="W84">
        <v>8869.6</v>
      </c>
      <c r="X84">
        <v>1634.2</v>
      </c>
      <c r="AB84">
        <v>58305.599999999999</v>
      </c>
      <c r="AC84">
        <v>1.4479569715430423</v>
      </c>
      <c r="AI84">
        <v>58305.599999999999</v>
      </c>
      <c r="AJ84">
        <v>1.4479569715430423</v>
      </c>
    </row>
    <row r="85" spans="2:38" x14ac:dyDescent="0.25">
      <c r="B85">
        <v>21270</v>
      </c>
      <c r="C85">
        <v>77445</v>
      </c>
      <c r="D85">
        <v>1295</v>
      </c>
      <c r="E85">
        <v>102071</v>
      </c>
      <c r="F85">
        <v>37664</v>
      </c>
      <c r="H85">
        <v>74095</v>
      </c>
      <c r="J85">
        <f t="shared" si="12"/>
        <v>47949</v>
      </c>
      <c r="K85">
        <f t="shared" si="13"/>
        <v>1.5452877015161943</v>
      </c>
      <c r="L85">
        <f t="shared" si="14"/>
        <v>102071</v>
      </c>
      <c r="M85">
        <f t="shared" si="15"/>
        <v>1295</v>
      </c>
      <c r="N85">
        <f t="shared" si="16"/>
        <v>47949</v>
      </c>
      <c r="O85">
        <f t="shared" si="17"/>
        <v>100776</v>
      </c>
      <c r="Q85">
        <v>10750</v>
      </c>
      <c r="R85">
        <v>32</v>
      </c>
      <c r="T85">
        <v>-6220.1999999999971</v>
      </c>
      <c r="U85">
        <v>-2153.5999999999985</v>
      </c>
      <c r="W85">
        <v>6220.2</v>
      </c>
      <c r="X85">
        <v>2169.1999999999998</v>
      </c>
      <c r="Z85">
        <v>47949</v>
      </c>
      <c r="AA85">
        <v>1.5452877015161943</v>
      </c>
      <c r="AI85">
        <v>47949</v>
      </c>
      <c r="AJ85">
        <v>1.5452877015161943</v>
      </c>
    </row>
    <row r="86" spans="2:38" x14ac:dyDescent="0.25">
      <c r="B86">
        <v>107078</v>
      </c>
      <c r="C86">
        <v>20633</v>
      </c>
      <c r="D86">
        <v>24564</v>
      </c>
      <c r="E86">
        <v>102386</v>
      </c>
      <c r="F86">
        <v>106474</v>
      </c>
      <c r="H86">
        <v>130420</v>
      </c>
      <c r="J86">
        <f t="shared" si="12"/>
        <v>72227</v>
      </c>
      <c r="K86">
        <f t="shared" si="13"/>
        <v>1.8056959308845721</v>
      </c>
      <c r="L86">
        <f t="shared" si="14"/>
        <v>107078</v>
      </c>
      <c r="M86">
        <f t="shared" si="15"/>
        <v>20633</v>
      </c>
      <c r="N86">
        <f t="shared" si="16"/>
        <v>72227</v>
      </c>
      <c r="O86">
        <f t="shared" si="17"/>
        <v>86445</v>
      </c>
      <c r="Q86">
        <v>1639</v>
      </c>
      <c r="R86">
        <v>4219</v>
      </c>
      <c r="T86">
        <v>-9912.3999999999942</v>
      </c>
      <c r="U86">
        <v>-825.80000000000291</v>
      </c>
      <c r="W86">
        <v>13425.6</v>
      </c>
      <c r="X86">
        <v>945.80000000000007</v>
      </c>
      <c r="AF86">
        <v>72227</v>
      </c>
      <c r="AG86">
        <v>1.8056959308845721</v>
      </c>
      <c r="AK86">
        <v>72227</v>
      </c>
      <c r="AL86">
        <v>1.8056959308845721</v>
      </c>
    </row>
    <row r="87" spans="2:38" x14ac:dyDescent="0.25">
      <c r="B87">
        <v>81512</v>
      </c>
      <c r="C87">
        <v>24859</v>
      </c>
      <c r="D87">
        <v>18896</v>
      </c>
      <c r="E87">
        <v>69878</v>
      </c>
      <c r="F87">
        <v>52186</v>
      </c>
      <c r="H87">
        <v>94467</v>
      </c>
      <c r="J87">
        <f t="shared" si="12"/>
        <v>49466.2</v>
      </c>
      <c r="K87">
        <f t="shared" si="13"/>
        <v>1.9097282588919304</v>
      </c>
      <c r="L87">
        <f t="shared" si="14"/>
        <v>81512</v>
      </c>
      <c r="M87">
        <f t="shared" si="15"/>
        <v>18896</v>
      </c>
      <c r="N87">
        <f t="shared" si="16"/>
        <v>49466.2</v>
      </c>
      <c r="O87">
        <f t="shared" si="17"/>
        <v>62616</v>
      </c>
      <c r="Q87">
        <v>-2088</v>
      </c>
      <c r="R87">
        <v>0</v>
      </c>
      <c r="T87">
        <v>-3374.6000000000058</v>
      </c>
      <c r="U87">
        <v>45.799999999995634</v>
      </c>
      <c r="W87">
        <v>8669.8000000000011</v>
      </c>
      <c r="X87">
        <v>1903.8</v>
      </c>
      <c r="AD87">
        <v>49466.2</v>
      </c>
      <c r="AE87">
        <v>1.9097282588919304</v>
      </c>
      <c r="AK87">
        <v>49466.2</v>
      </c>
      <c r="AL87">
        <v>1.9097282588919304</v>
      </c>
    </row>
    <row r="88" spans="2:38" x14ac:dyDescent="0.25">
      <c r="B88">
        <v>11758</v>
      </c>
      <c r="C88">
        <v>19871</v>
      </c>
      <c r="D88">
        <v>111614</v>
      </c>
      <c r="E88">
        <v>75972</v>
      </c>
      <c r="F88">
        <v>19914</v>
      </c>
      <c r="H88">
        <v>84781</v>
      </c>
      <c r="J88">
        <f t="shared" si="12"/>
        <v>47825.8</v>
      </c>
      <c r="K88">
        <f t="shared" si="13"/>
        <v>1.7727042725892719</v>
      </c>
      <c r="L88">
        <f t="shared" si="14"/>
        <v>111614</v>
      </c>
      <c r="M88">
        <f t="shared" si="15"/>
        <v>11758</v>
      </c>
      <c r="N88">
        <f t="shared" si="16"/>
        <v>47825.8</v>
      </c>
      <c r="O88">
        <f t="shared" si="17"/>
        <v>99856</v>
      </c>
      <c r="Q88">
        <v>2125</v>
      </c>
      <c r="R88">
        <v>-63</v>
      </c>
      <c r="T88">
        <v>-7917.7999999999956</v>
      </c>
      <c r="U88">
        <v>-506</v>
      </c>
      <c r="W88">
        <v>8923</v>
      </c>
      <c r="X88">
        <v>2086.8000000000002</v>
      </c>
      <c r="Z88">
        <v>47825.8</v>
      </c>
      <c r="AA88">
        <v>1.7727042725892719</v>
      </c>
      <c r="AK88">
        <v>47825.8</v>
      </c>
      <c r="AL88">
        <v>1.7727042725892719</v>
      </c>
    </row>
    <row r="89" spans="2:38" x14ac:dyDescent="0.25">
      <c r="B89">
        <v>30520</v>
      </c>
      <c r="C89">
        <v>65497</v>
      </c>
      <c r="D89">
        <v>89800</v>
      </c>
      <c r="E89">
        <v>120284</v>
      </c>
      <c r="F89">
        <v>102870</v>
      </c>
      <c r="H89">
        <v>92052</v>
      </c>
      <c r="J89">
        <f t="shared" si="12"/>
        <v>81794.2</v>
      </c>
      <c r="K89">
        <f t="shared" si="13"/>
        <v>1.1254098701374915</v>
      </c>
      <c r="L89">
        <f t="shared" si="14"/>
        <v>120284</v>
      </c>
      <c r="M89">
        <f t="shared" si="15"/>
        <v>30520</v>
      </c>
      <c r="N89">
        <f t="shared" si="16"/>
        <v>81794.2</v>
      </c>
      <c r="O89">
        <f t="shared" si="17"/>
        <v>89764</v>
      </c>
      <c r="Q89">
        <v>8535</v>
      </c>
      <c r="R89">
        <v>-1014</v>
      </c>
      <c r="T89">
        <v>7576</v>
      </c>
      <c r="U89">
        <v>-583</v>
      </c>
      <c r="W89">
        <v>11192.400000000001</v>
      </c>
      <c r="X89">
        <v>1095.8</v>
      </c>
      <c r="AB89">
        <v>81794.2</v>
      </c>
      <c r="AC89">
        <v>1.1254098701374915</v>
      </c>
      <c r="AI89">
        <v>81794.2</v>
      </c>
      <c r="AJ89">
        <v>1.1254098701374915</v>
      </c>
    </row>
    <row r="90" spans="2:38" x14ac:dyDescent="0.25">
      <c r="B90">
        <v>76398</v>
      </c>
      <c r="C90">
        <v>57266</v>
      </c>
      <c r="D90">
        <v>95775</v>
      </c>
      <c r="E90">
        <v>103772</v>
      </c>
      <c r="F90">
        <v>90962</v>
      </c>
      <c r="H90">
        <v>104591</v>
      </c>
      <c r="J90">
        <f t="shared" si="12"/>
        <v>84834.6</v>
      </c>
      <c r="K90">
        <f t="shared" si="13"/>
        <v>1.2328813950911537</v>
      </c>
      <c r="L90">
        <f t="shared" si="14"/>
        <v>103772</v>
      </c>
      <c r="M90">
        <f t="shared" si="15"/>
        <v>57266</v>
      </c>
      <c r="N90">
        <f t="shared" si="16"/>
        <v>84834.6</v>
      </c>
      <c r="O90">
        <f t="shared" si="17"/>
        <v>46506</v>
      </c>
      <c r="Q90">
        <v>3485</v>
      </c>
      <c r="R90">
        <v>-1261</v>
      </c>
      <c r="T90">
        <v>-9014.3999999999942</v>
      </c>
      <c r="U90">
        <v>744.60000000000582</v>
      </c>
      <c r="W90">
        <v>16624.400000000001</v>
      </c>
      <c r="X90">
        <v>1593.8000000000002</v>
      </c>
      <c r="AB90">
        <v>84834.6</v>
      </c>
      <c r="AC90">
        <v>1.2328813950911537</v>
      </c>
      <c r="AI90">
        <v>84834.6</v>
      </c>
      <c r="AJ90">
        <v>1.2328813950911537</v>
      </c>
    </row>
    <row r="91" spans="2:38" x14ac:dyDescent="0.25">
      <c r="B91">
        <v>65886</v>
      </c>
      <c r="C91">
        <v>9547</v>
      </c>
      <c r="D91">
        <v>47656</v>
      </c>
      <c r="E91">
        <v>61173</v>
      </c>
      <c r="F91">
        <v>22653</v>
      </c>
      <c r="H91">
        <v>43217</v>
      </c>
      <c r="J91">
        <f t="shared" si="12"/>
        <v>41383</v>
      </c>
      <c r="K91">
        <f t="shared" si="13"/>
        <v>1.0443177150037455</v>
      </c>
      <c r="L91">
        <f t="shared" si="14"/>
        <v>65886</v>
      </c>
      <c r="M91">
        <f t="shared" si="15"/>
        <v>9547</v>
      </c>
      <c r="N91">
        <f t="shared" si="16"/>
        <v>41383</v>
      </c>
      <c r="O91">
        <f t="shared" si="17"/>
        <v>56339</v>
      </c>
      <c r="Q91">
        <v>-9919</v>
      </c>
      <c r="R91">
        <v>-39</v>
      </c>
      <c r="T91">
        <v>4581.4000000000015</v>
      </c>
      <c r="U91">
        <v>397.80000000000291</v>
      </c>
      <c r="W91">
        <v>5204.2000000000007</v>
      </c>
      <c r="X91">
        <v>597.4</v>
      </c>
      <c r="Z91">
        <v>41383</v>
      </c>
      <c r="AA91">
        <v>1.0443177150037455</v>
      </c>
      <c r="AI91">
        <v>41383</v>
      </c>
      <c r="AJ91">
        <v>1.0443177150037455</v>
      </c>
    </row>
    <row r="92" spans="2:38" x14ac:dyDescent="0.25">
      <c r="B92">
        <v>19731</v>
      </c>
      <c r="C92">
        <v>93639</v>
      </c>
      <c r="D92">
        <v>74195</v>
      </c>
      <c r="E92">
        <v>64520</v>
      </c>
      <c r="F92">
        <v>26189</v>
      </c>
      <c r="H92">
        <v>87529</v>
      </c>
      <c r="J92">
        <f t="shared" si="12"/>
        <v>55654.8</v>
      </c>
      <c r="K92">
        <f t="shared" si="13"/>
        <v>1.5727125063786052</v>
      </c>
      <c r="L92">
        <f t="shared" si="14"/>
        <v>93639</v>
      </c>
      <c r="M92">
        <f t="shared" si="15"/>
        <v>19731</v>
      </c>
      <c r="N92">
        <f t="shared" si="16"/>
        <v>55654.8</v>
      </c>
      <c r="O92">
        <f t="shared" si="17"/>
        <v>73908</v>
      </c>
      <c r="Q92">
        <v>19633</v>
      </c>
      <c r="R92">
        <v>3462</v>
      </c>
      <c r="T92">
        <v>-974.39999999999418</v>
      </c>
      <c r="U92">
        <v>-743.19999999999709</v>
      </c>
      <c r="W92">
        <v>12512</v>
      </c>
      <c r="X92">
        <v>2559.1999999999998</v>
      </c>
      <c r="Z92">
        <v>55654.8</v>
      </c>
      <c r="AA92">
        <v>1.5727125063786052</v>
      </c>
      <c r="AK92">
        <v>55654.8</v>
      </c>
      <c r="AL92">
        <v>1.5727125063786052</v>
      </c>
    </row>
    <row r="93" spans="2:38" x14ac:dyDescent="0.25">
      <c r="B93">
        <v>101099</v>
      </c>
      <c r="C93">
        <v>11405</v>
      </c>
      <c r="D93">
        <v>41659</v>
      </c>
      <c r="E93">
        <v>80893</v>
      </c>
      <c r="F93">
        <v>20505</v>
      </c>
      <c r="H93">
        <v>75734</v>
      </c>
      <c r="J93">
        <f t="shared" si="12"/>
        <v>51112.2</v>
      </c>
      <c r="K93">
        <f t="shared" si="13"/>
        <v>1.4817206068218547</v>
      </c>
      <c r="L93">
        <f t="shared" si="14"/>
        <v>101099</v>
      </c>
      <c r="M93">
        <f t="shared" si="15"/>
        <v>11405</v>
      </c>
      <c r="N93">
        <f t="shared" si="16"/>
        <v>51112.2</v>
      </c>
      <c r="O93">
        <f t="shared" si="17"/>
        <v>89694</v>
      </c>
      <c r="Q93">
        <v>-1633</v>
      </c>
      <c r="R93">
        <v>996</v>
      </c>
      <c r="T93">
        <v>-7608</v>
      </c>
      <c r="U93">
        <v>626.79999999999563</v>
      </c>
      <c r="W93">
        <v>9541.6</v>
      </c>
      <c r="X93">
        <v>736.39999999999986</v>
      </c>
      <c r="AB93">
        <v>51112.2</v>
      </c>
      <c r="AC93">
        <v>1.4817206068218547</v>
      </c>
      <c r="AK93">
        <v>51112.2</v>
      </c>
      <c r="AL93">
        <v>1.4817206068218547</v>
      </c>
    </row>
    <row r="94" spans="2:38" x14ac:dyDescent="0.25">
      <c r="B94">
        <v>45268</v>
      </c>
      <c r="C94">
        <v>10173</v>
      </c>
      <c r="D94">
        <v>19559</v>
      </c>
      <c r="E94">
        <v>34627</v>
      </c>
      <c r="F94">
        <v>38595</v>
      </c>
      <c r="H94">
        <v>53805</v>
      </c>
      <c r="J94">
        <f t="shared" si="12"/>
        <v>29644.400000000001</v>
      </c>
      <c r="K94">
        <f t="shared" si="13"/>
        <v>1.8150139655381792</v>
      </c>
      <c r="L94">
        <f t="shared" si="14"/>
        <v>45268</v>
      </c>
      <c r="M94">
        <f t="shared" si="15"/>
        <v>10173</v>
      </c>
      <c r="N94">
        <f t="shared" si="16"/>
        <v>29644.400000000001</v>
      </c>
      <c r="O94">
        <f t="shared" si="17"/>
        <v>35095</v>
      </c>
      <c r="Q94">
        <v>-10524</v>
      </c>
      <c r="R94">
        <v>2387</v>
      </c>
      <c r="T94">
        <v>-2803</v>
      </c>
      <c r="U94">
        <v>258.60000000000218</v>
      </c>
      <c r="W94">
        <v>9952.6</v>
      </c>
      <c r="X94">
        <v>1368.2</v>
      </c>
      <c r="AD94">
        <v>29644.400000000001</v>
      </c>
      <c r="AE94">
        <v>1.8150139655381792</v>
      </c>
      <c r="AK94">
        <v>29644.400000000001</v>
      </c>
      <c r="AL94">
        <v>1.8150139655381792</v>
      </c>
    </row>
    <row r="95" spans="2:38" x14ac:dyDescent="0.25">
      <c r="B95">
        <v>34400</v>
      </c>
      <c r="C95">
        <v>7336</v>
      </c>
      <c r="D95">
        <v>57162</v>
      </c>
      <c r="E95">
        <v>55816</v>
      </c>
      <c r="F95">
        <v>101477</v>
      </c>
      <c r="H95">
        <v>66287</v>
      </c>
      <c r="J95">
        <f t="shared" si="12"/>
        <v>51238.2</v>
      </c>
      <c r="K95">
        <f t="shared" si="13"/>
        <v>1.2937027452174354</v>
      </c>
      <c r="L95">
        <f t="shared" si="14"/>
        <v>101477</v>
      </c>
      <c r="M95">
        <f t="shared" si="15"/>
        <v>7336</v>
      </c>
      <c r="N95">
        <f t="shared" si="16"/>
        <v>51238.2</v>
      </c>
      <c r="O95">
        <f t="shared" si="17"/>
        <v>94141</v>
      </c>
      <c r="Q95">
        <v>11060</v>
      </c>
      <c r="R95">
        <v>961</v>
      </c>
      <c r="T95">
        <v>980.39999999999418</v>
      </c>
      <c r="U95">
        <v>1498.7999999999956</v>
      </c>
      <c r="W95">
        <v>15059.6</v>
      </c>
      <c r="X95">
        <v>1542.0000000000002</v>
      </c>
      <c r="Z95">
        <v>51238.2</v>
      </c>
      <c r="AA95">
        <v>1.2937027452174354</v>
      </c>
      <c r="AI95">
        <v>51238.2</v>
      </c>
      <c r="AJ95">
        <v>1.2937027452174354</v>
      </c>
    </row>
    <row r="96" spans="2:38" x14ac:dyDescent="0.25">
      <c r="B96">
        <v>110041</v>
      </c>
      <c r="C96">
        <v>13688</v>
      </c>
      <c r="D96">
        <v>20028</v>
      </c>
      <c r="E96">
        <v>13976</v>
      </c>
      <c r="F96">
        <v>110252</v>
      </c>
      <c r="H96">
        <v>75901</v>
      </c>
      <c r="J96">
        <f t="shared" si="12"/>
        <v>53597</v>
      </c>
      <c r="K96">
        <f t="shared" si="13"/>
        <v>1.4161426945537996</v>
      </c>
      <c r="L96">
        <f t="shared" si="14"/>
        <v>110252</v>
      </c>
      <c r="M96">
        <f t="shared" si="15"/>
        <v>13688</v>
      </c>
      <c r="N96">
        <f t="shared" si="16"/>
        <v>53597</v>
      </c>
      <c r="O96">
        <f t="shared" si="17"/>
        <v>96564</v>
      </c>
      <c r="Q96">
        <v>6160</v>
      </c>
      <c r="R96">
        <v>-96</v>
      </c>
      <c r="T96">
        <v>2404.4000000000015</v>
      </c>
      <c r="U96">
        <v>2045.4000000000015</v>
      </c>
      <c r="W96">
        <v>4756.8</v>
      </c>
      <c r="X96">
        <v>2295.3999999999996</v>
      </c>
      <c r="Z96">
        <v>53597</v>
      </c>
      <c r="AA96">
        <v>1.4161426945537996</v>
      </c>
      <c r="AK96">
        <v>53597</v>
      </c>
      <c r="AL96">
        <v>1.4161426945537996</v>
      </c>
    </row>
    <row r="97" spans="2:38" x14ac:dyDescent="0.25">
      <c r="B97">
        <v>61565</v>
      </c>
      <c r="C97">
        <v>109674</v>
      </c>
      <c r="D97">
        <v>72781</v>
      </c>
      <c r="E97">
        <v>31685</v>
      </c>
      <c r="F97">
        <v>68088</v>
      </c>
      <c r="H97">
        <v>76425</v>
      </c>
      <c r="J97">
        <f t="shared" si="12"/>
        <v>68758.600000000006</v>
      </c>
      <c r="K97">
        <f t="shared" si="13"/>
        <v>1.1114973254254739</v>
      </c>
      <c r="L97">
        <f t="shared" si="14"/>
        <v>109674</v>
      </c>
      <c r="M97">
        <f t="shared" si="15"/>
        <v>31685</v>
      </c>
      <c r="N97">
        <f t="shared" si="16"/>
        <v>68758.600000000006</v>
      </c>
      <c r="O97">
        <f t="shared" si="17"/>
        <v>77989</v>
      </c>
      <c r="Q97">
        <v>-3771</v>
      </c>
      <c r="R97">
        <v>-1019</v>
      </c>
      <c r="T97">
        <v>-5951.5999999999913</v>
      </c>
      <c r="U97">
        <v>-839.19999999999709</v>
      </c>
      <c r="W97">
        <v>12127.600000000002</v>
      </c>
      <c r="X97">
        <v>1471.6000000000001</v>
      </c>
      <c r="AB97">
        <v>68758.600000000006</v>
      </c>
      <c r="AC97">
        <v>1.1114973254254739</v>
      </c>
      <c r="AI97">
        <v>68758.600000000006</v>
      </c>
      <c r="AJ97">
        <v>1.1114973254254739</v>
      </c>
    </row>
    <row r="98" spans="2:38" x14ac:dyDescent="0.25">
      <c r="B98">
        <v>5823</v>
      </c>
      <c r="C98">
        <v>117205</v>
      </c>
      <c r="D98">
        <v>52339</v>
      </c>
      <c r="E98">
        <v>27291</v>
      </c>
      <c r="F98">
        <v>111633</v>
      </c>
      <c r="H98">
        <v>100276</v>
      </c>
      <c r="J98">
        <f t="shared" si="12"/>
        <v>62858.2</v>
      </c>
      <c r="K98">
        <f t="shared" ref="K98:K129" si="18">H98/J98</f>
        <v>1.5952731704057705</v>
      </c>
      <c r="L98">
        <f t="shared" si="14"/>
        <v>117205</v>
      </c>
      <c r="M98">
        <f t="shared" si="15"/>
        <v>5823</v>
      </c>
      <c r="N98">
        <f t="shared" si="16"/>
        <v>62858.2</v>
      </c>
      <c r="O98">
        <f t="shared" si="17"/>
        <v>111382</v>
      </c>
      <c r="Q98">
        <v>18112</v>
      </c>
      <c r="R98">
        <v>-62</v>
      </c>
      <c r="T98">
        <v>-7178</v>
      </c>
      <c r="U98">
        <v>933.39999999999418</v>
      </c>
      <c r="W98">
        <v>12091.999999999998</v>
      </c>
      <c r="X98">
        <v>1493.3999999999999</v>
      </c>
      <c r="AB98">
        <v>62858.2</v>
      </c>
      <c r="AC98">
        <v>1.5952731704057705</v>
      </c>
      <c r="AI98">
        <v>62858.2</v>
      </c>
      <c r="AJ98">
        <v>1.5952731704057705</v>
      </c>
    </row>
    <row r="99" spans="2:38" x14ac:dyDescent="0.25">
      <c r="B99">
        <v>15319</v>
      </c>
      <c r="C99">
        <v>8448</v>
      </c>
      <c r="D99">
        <v>102206</v>
      </c>
      <c r="E99">
        <v>6425</v>
      </c>
      <c r="F99">
        <v>42139</v>
      </c>
      <c r="H99">
        <v>67273</v>
      </c>
      <c r="J99">
        <f t="shared" si="12"/>
        <v>34907.4</v>
      </c>
      <c r="K99">
        <f t="shared" si="18"/>
        <v>1.9271844938322533</v>
      </c>
      <c r="L99">
        <f t="shared" si="14"/>
        <v>102206</v>
      </c>
      <c r="M99">
        <f t="shared" si="15"/>
        <v>6425</v>
      </c>
      <c r="N99">
        <f t="shared" si="16"/>
        <v>34907.4</v>
      </c>
      <c r="O99">
        <f t="shared" si="17"/>
        <v>95781</v>
      </c>
      <c r="Q99">
        <v>3805</v>
      </c>
      <c r="R99">
        <v>0</v>
      </c>
      <c r="T99">
        <v>98.400000000001455</v>
      </c>
      <c r="U99">
        <v>-190.19999999999709</v>
      </c>
      <c r="W99">
        <v>7833.5999999999995</v>
      </c>
      <c r="X99">
        <v>532.20000000000005</v>
      </c>
      <c r="AD99">
        <v>34907.4</v>
      </c>
      <c r="AE99">
        <v>1.9271844938322533</v>
      </c>
      <c r="AK99">
        <v>34907.4</v>
      </c>
      <c r="AL99">
        <v>1.9271844938322533</v>
      </c>
    </row>
    <row r="100" spans="2:38" x14ac:dyDescent="0.25">
      <c r="B100">
        <v>38927</v>
      </c>
      <c r="C100">
        <v>33945</v>
      </c>
      <c r="D100">
        <v>55796</v>
      </c>
      <c r="E100">
        <v>43905</v>
      </c>
      <c r="F100">
        <v>5164</v>
      </c>
      <c r="H100">
        <v>64560</v>
      </c>
      <c r="J100">
        <f t="shared" si="12"/>
        <v>35547.4</v>
      </c>
      <c r="K100">
        <f t="shared" si="18"/>
        <v>1.8161665832100238</v>
      </c>
      <c r="L100">
        <f t="shared" si="14"/>
        <v>55796</v>
      </c>
      <c r="M100">
        <f t="shared" si="15"/>
        <v>5164</v>
      </c>
      <c r="N100">
        <f t="shared" si="16"/>
        <v>35547.4</v>
      </c>
      <c r="O100">
        <f t="shared" si="17"/>
        <v>50632</v>
      </c>
      <c r="Q100">
        <v>-7272</v>
      </c>
      <c r="R100">
        <v>3766</v>
      </c>
      <c r="T100">
        <v>9053.2000000000007</v>
      </c>
      <c r="U100">
        <v>-191.19999999999709</v>
      </c>
      <c r="W100">
        <v>13458.4</v>
      </c>
      <c r="X100">
        <v>323.60000000000002</v>
      </c>
      <c r="AD100">
        <v>35547.4</v>
      </c>
      <c r="AE100">
        <v>1.8161665832100238</v>
      </c>
      <c r="AK100">
        <v>35547.4</v>
      </c>
      <c r="AL100">
        <v>1.8161665832100238</v>
      </c>
    </row>
    <row r="101" spans="2:38" x14ac:dyDescent="0.25">
      <c r="B101">
        <v>60677</v>
      </c>
      <c r="C101">
        <v>46706</v>
      </c>
      <c r="D101">
        <v>61575</v>
      </c>
      <c r="E101">
        <v>105702</v>
      </c>
      <c r="F101">
        <v>35015</v>
      </c>
      <c r="H101">
        <v>87156</v>
      </c>
      <c r="J101">
        <f t="shared" si="12"/>
        <v>61935</v>
      </c>
      <c r="K101">
        <f t="shared" si="18"/>
        <v>1.4072172438847179</v>
      </c>
      <c r="L101">
        <f t="shared" si="14"/>
        <v>105702</v>
      </c>
      <c r="M101">
        <f t="shared" si="15"/>
        <v>35015</v>
      </c>
      <c r="N101">
        <f t="shared" si="16"/>
        <v>61935</v>
      </c>
      <c r="O101">
        <f t="shared" si="17"/>
        <v>70687</v>
      </c>
      <c r="Q101">
        <v>3147</v>
      </c>
      <c r="R101">
        <v>27</v>
      </c>
      <c r="T101">
        <v>4543.1999999999971</v>
      </c>
      <c r="U101">
        <v>460.19999999999709</v>
      </c>
      <c r="W101">
        <v>7481.2</v>
      </c>
      <c r="X101">
        <v>565</v>
      </c>
      <c r="AB101">
        <v>61935</v>
      </c>
      <c r="AC101">
        <v>1.4072172438847179</v>
      </c>
      <c r="AI101">
        <v>61935</v>
      </c>
      <c r="AJ101">
        <v>1.4072172438847179</v>
      </c>
    </row>
    <row r="103" spans="2:38" x14ac:dyDescent="0.25">
      <c r="B103">
        <v>2710788</v>
      </c>
      <c r="C103">
        <v>2758985</v>
      </c>
      <c r="D103">
        <v>2959845</v>
      </c>
      <c r="E103">
        <v>2893179</v>
      </c>
      <c r="F103">
        <v>3068180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A5211-DE42-4E5C-93F0-CC52399E995D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83347</v>
      </c>
      <c r="C2">
        <v>117770</v>
      </c>
      <c r="D2">
        <v>47520</v>
      </c>
      <c r="E2">
        <v>7949</v>
      </c>
      <c r="F2">
        <v>33495</v>
      </c>
      <c r="H2">
        <v>92742</v>
      </c>
      <c r="J2">
        <f t="shared" ref="J2:J33" si="0">AVERAGE(B2:F2)</f>
        <v>58016.2</v>
      </c>
      <c r="K2">
        <f t="shared" ref="K2:K33" si="1">H2/J2</f>
        <v>1.5985535074686037</v>
      </c>
      <c r="L2">
        <f t="shared" ref="L2:L33" si="2">MAX(B2:F2)</f>
        <v>117770</v>
      </c>
      <c r="M2">
        <f t="shared" ref="M2:M33" si="3">MIN(B2:F2)</f>
        <v>7949</v>
      </c>
      <c r="N2">
        <f t="shared" ref="N2:N33" si="4">AVERAGE(B2:F2)</f>
        <v>58016.2</v>
      </c>
      <c r="O2">
        <f t="shared" ref="O2:O33" si="5">L2-M2</f>
        <v>109821</v>
      </c>
      <c r="Q2">
        <v>21525</v>
      </c>
      <c r="R2">
        <v>-535</v>
      </c>
      <c r="T2">
        <v>-3877.4000000000015</v>
      </c>
      <c r="U2">
        <v>-1513.4000000000015</v>
      </c>
      <c r="W2">
        <v>7221.4</v>
      </c>
      <c r="X2">
        <v>2656.2000000000003</v>
      </c>
      <c r="AB2">
        <v>58016.2</v>
      </c>
      <c r="AC2">
        <v>1.5985535074686037</v>
      </c>
      <c r="AK2">
        <v>58016.2</v>
      </c>
      <c r="AL2">
        <v>1.5985535074686037</v>
      </c>
    </row>
    <row r="3" spans="1:38" x14ac:dyDescent="0.25">
      <c r="B3">
        <v>18166</v>
      </c>
      <c r="C3">
        <v>29291</v>
      </c>
      <c r="D3">
        <v>93719</v>
      </c>
      <c r="E3">
        <v>73666</v>
      </c>
      <c r="F3">
        <v>55170</v>
      </c>
      <c r="H3">
        <v>69632</v>
      </c>
      <c r="J3">
        <f t="shared" si="0"/>
        <v>54002.400000000001</v>
      </c>
      <c r="K3">
        <f t="shared" si="1"/>
        <v>1.2894241737404264</v>
      </c>
      <c r="L3">
        <f t="shared" si="2"/>
        <v>93719</v>
      </c>
      <c r="M3">
        <f t="shared" si="3"/>
        <v>18166</v>
      </c>
      <c r="N3">
        <f t="shared" si="4"/>
        <v>54002.400000000001</v>
      </c>
      <c r="O3">
        <f t="shared" si="5"/>
        <v>75553</v>
      </c>
      <c r="Q3">
        <v>-13762</v>
      </c>
      <c r="R3">
        <v>-3042</v>
      </c>
      <c r="T3">
        <v>-3783</v>
      </c>
      <c r="U3">
        <v>-87.599999999998545</v>
      </c>
      <c r="W3">
        <v>8092.2000000000007</v>
      </c>
      <c r="X3">
        <v>1286</v>
      </c>
      <c r="AB3">
        <v>54002.400000000001</v>
      </c>
      <c r="AC3">
        <v>1.2894241737404264</v>
      </c>
      <c r="AI3">
        <v>54002.400000000001</v>
      </c>
      <c r="AJ3">
        <v>1.2894241737404264</v>
      </c>
    </row>
    <row r="4" spans="1:38" x14ac:dyDescent="0.25">
      <c r="B4">
        <v>98481</v>
      </c>
      <c r="C4">
        <v>104080</v>
      </c>
      <c r="D4">
        <v>98188</v>
      </c>
      <c r="E4">
        <v>23792</v>
      </c>
      <c r="F4">
        <v>96471</v>
      </c>
      <c r="H4">
        <v>99387</v>
      </c>
      <c r="J4">
        <f t="shared" si="0"/>
        <v>84202.4</v>
      </c>
      <c r="K4">
        <f t="shared" si="1"/>
        <v>1.1803345272818828</v>
      </c>
      <c r="L4">
        <f t="shared" si="2"/>
        <v>104080</v>
      </c>
      <c r="M4">
        <f t="shared" si="3"/>
        <v>23792</v>
      </c>
      <c r="N4">
        <f t="shared" si="4"/>
        <v>84202.4</v>
      </c>
      <c r="O4">
        <f t="shared" si="5"/>
        <v>80288</v>
      </c>
      <c r="Q4">
        <v>8367</v>
      </c>
      <c r="R4">
        <v>37</v>
      </c>
      <c r="T4">
        <v>168.79999999998836</v>
      </c>
      <c r="U4">
        <v>24</v>
      </c>
      <c r="W4">
        <v>9590.7999999999993</v>
      </c>
      <c r="X4">
        <v>1630.4</v>
      </c>
      <c r="AB4">
        <v>84202.4</v>
      </c>
      <c r="AC4">
        <v>1.1803345272818828</v>
      </c>
      <c r="AI4">
        <v>84202.4</v>
      </c>
      <c r="AJ4">
        <v>1.1803345272818828</v>
      </c>
    </row>
    <row r="5" spans="1:38" x14ac:dyDescent="0.25">
      <c r="B5">
        <v>4080</v>
      </c>
      <c r="C5">
        <v>73368</v>
      </c>
      <c r="D5">
        <v>17536</v>
      </c>
      <c r="E5">
        <v>51713</v>
      </c>
      <c r="F5">
        <v>105035</v>
      </c>
      <c r="H5">
        <v>87616</v>
      </c>
      <c r="J5">
        <f t="shared" si="0"/>
        <v>50346.400000000001</v>
      </c>
      <c r="K5">
        <f t="shared" si="1"/>
        <v>1.7402634547852478</v>
      </c>
      <c r="L5">
        <f t="shared" si="2"/>
        <v>105035</v>
      </c>
      <c r="M5">
        <f t="shared" si="3"/>
        <v>4080</v>
      </c>
      <c r="N5">
        <f t="shared" si="4"/>
        <v>50346.400000000001</v>
      </c>
      <c r="O5">
        <f t="shared" si="5"/>
        <v>100955</v>
      </c>
      <c r="Q5">
        <v>3853</v>
      </c>
      <c r="R5">
        <v>-904</v>
      </c>
      <c r="T5">
        <v>2007.4000000000015</v>
      </c>
      <c r="U5">
        <v>-2838.5999999999985</v>
      </c>
      <c r="W5">
        <v>8841.7999999999993</v>
      </c>
      <c r="X5">
        <v>2965.4</v>
      </c>
      <c r="AD5">
        <v>50346.400000000001</v>
      </c>
      <c r="AE5">
        <v>1.7402634547852478</v>
      </c>
      <c r="AK5">
        <v>50346.400000000001</v>
      </c>
      <c r="AL5">
        <v>1.7402634547852478</v>
      </c>
    </row>
    <row r="6" spans="1:38" x14ac:dyDescent="0.25">
      <c r="B6">
        <v>38906</v>
      </c>
      <c r="C6">
        <v>38671</v>
      </c>
      <c r="D6">
        <v>73518</v>
      </c>
      <c r="E6">
        <v>9412</v>
      </c>
      <c r="F6">
        <v>116584</v>
      </c>
      <c r="H6">
        <v>95169</v>
      </c>
      <c r="J6">
        <f t="shared" si="0"/>
        <v>55418.2</v>
      </c>
      <c r="K6">
        <f t="shared" si="1"/>
        <v>1.7172878224121317</v>
      </c>
      <c r="L6">
        <f t="shared" si="2"/>
        <v>116584</v>
      </c>
      <c r="M6">
        <f t="shared" si="3"/>
        <v>9412</v>
      </c>
      <c r="N6">
        <f t="shared" si="4"/>
        <v>55418.2</v>
      </c>
      <c r="O6">
        <f t="shared" si="5"/>
        <v>107172</v>
      </c>
      <c r="Q6">
        <v>4149</v>
      </c>
      <c r="R6">
        <v>-76</v>
      </c>
      <c r="T6">
        <v>4643.7999999999956</v>
      </c>
      <c r="U6">
        <v>1434.3999999999942</v>
      </c>
      <c r="W6">
        <v>15275</v>
      </c>
      <c r="X6">
        <v>1435.9999999999998</v>
      </c>
      <c r="AD6">
        <v>55418.2</v>
      </c>
      <c r="AE6">
        <v>1.7172878224121317</v>
      </c>
      <c r="AK6">
        <v>55418.2</v>
      </c>
      <c r="AL6">
        <v>1.7172878224121317</v>
      </c>
    </row>
    <row r="7" spans="1:38" x14ac:dyDescent="0.25">
      <c r="B7">
        <v>9895</v>
      </c>
      <c r="C7">
        <v>97581</v>
      </c>
      <c r="D7">
        <v>98152</v>
      </c>
      <c r="E7">
        <v>81787</v>
      </c>
      <c r="F7">
        <v>9366</v>
      </c>
      <c r="H7">
        <v>75195</v>
      </c>
      <c r="J7">
        <f t="shared" si="0"/>
        <v>59356.2</v>
      </c>
      <c r="K7">
        <f t="shared" si="1"/>
        <v>1.266843227834666</v>
      </c>
      <c r="L7">
        <f t="shared" si="2"/>
        <v>98152</v>
      </c>
      <c r="M7">
        <f t="shared" si="3"/>
        <v>9366</v>
      </c>
      <c r="N7">
        <f t="shared" si="4"/>
        <v>59356.2</v>
      </c>
      <c r="O7">
        <f t="shared" si="5"/>
        <v>88786</v>
      </c>
      <c r="Q7">
        <v>-14226</v>
      </c>
      <c r="R7">
        <v>-524</v>
      </c>
      <c r="T7">
        <v>4522.7999999999956</v>
      </c>
      <c r="U7">
        <v>836.39999999999418</v>
      </c>
      <c r="W7">
        <v>5310.8</v>
      </c>
      <c r="X7">
        <v>970.8</v>
      </c>
      <c r="AD7">
        <v>59356.2</v>
      </c>
      <c r="AE7">
        <v>1.266843227834666</v>
      </c>
      <c r="AI7">
        <v>59356.2</v>
      </c>
      <c r="AJ7">
        <v>1.266843227834666</v>
      </c>
    </row>
    <row r="8" spans="1:38" x14ac:dyDescent="0.25">
      <c r="B8">
        <v>15768</v>
      </c>
      <c r="C8">
        <v>82464</v>
      </c>
      <c r="D8">
        <v>53429</v>
      </c>
      <c r="E8">
        <v>38487</v>
      </c>
      <c r="F8">
        <v>51251</v>
      </c>
      <c r="H8">
        <v>72940</v>
      </c>
      <c r="J8">
        <f t="shared" si="0"/>
        <v>48279.8</v>
      </c>
      <c r="K8">
        <f t="shared" si="1"/>
        <v>1.5107767637811258</v>
      </c>
      <c r="L8">
        <f t="shared" si="2"/>
        <v>82464</v>
      </c>
      <c r="M8">
        <f t="shared" si="3"/>
        <v>15768</v>
      </c>
      <c r="N8">
        <f t="shared" si="4"/>
        <v>48279.8</v>
      </c>
      <c r="O8">
        <f t="shared" si="5"/>
        <v>66696</v>
      </c>
      <c r="Q8">
        <v>-6272</v>
      </c>
      <c r="R8">
        <v>18</v>
      </c>
      <c r="T8">
        <v>383.60000000000582</v>
      </c>
      <c r="U8">
        <v>228.20000000000437</v>
      </c>
      <c r="W8">
        <v>7711.5999999999995</v>
      </c>
      <c r="X8">
        <v>620.19999999999993</v>
      </c>
      <c r="AD8">
        <v>48279.8</v>
      </c>
      <c r="AE8">
        <v>1.5107767637811258</v>
      </c>
      <c r="AI8">
        <v>48279.8</v>
      </c>
      <c r="AJ8">
        <v>1.5107767637811258</v>
      </c>
    </row>
    <row r="9" spans="1:38" x14ac:dyDescent="0.25">
      <c r="B9">
        <v>27976</v>
      </c>
      <c r="C9">
        <v>83145</v>
      </c>
      <c r="D9">
        <v>98382</v>
      </c>
      <c r="E9">
        <v>61082</v>
      </c>
      <c r="F9">
        <v>5264</v>
      </c>
      <c r="H9">
        <v>105075</v>
      </c>
      <c r="J9">
        <f t="shared" si="0"/>
        <v>55169.8</v>
      </c>
      <c r="K9">
        <f t="shared" si="1"/>
        <v>1.904574604221875</v>
      </c>
      <c r="L9">
        <f t="shared" si="2"/>
        <v>98382</v>
      </c>
      <c r="M9">
        <f t="shared" si="3"/>
        <v>5264</v>
      </c>
      <c r="N9">
        <f t="shared" si="4"/>
        <v>55169.8</v>
      </c>
      <c r="O9">
        <f t="shared" si="5"/>
        <v>93118</v>
      </c>
      <c r="Q9">
        <v>-8823</v>
      </c>
      <c r="R9">
        <v>-3771</v>
      </c>
      <c r="T9">
        <v>-4805</v>
      </c>
      <c r="U9">
        <v>-380</v>
      </c>
      <c r="W9">
        <v>10491.400000000001</v>
      </c>
      <c r="X9">
        <v>504</v>
      </c>
      <c r="AF9">
        <v>55169.8</v>
      </c>
      <c r="AG9">
        <v>1.904574604221875</v>
      </c>
      <c r="AK9">
        <v>55169.8</v>
      </c>
      <c r="AL9">
        <v>1.904574604221875</v>
      </c>
    </row>
    <row r="10" spans="1:38" x14ac:dyDescent="0.25">
      <c r="B10">
        <v>27119</v>
      </c>
      <c r="C10">
        <v>40634</v>
      </c>
      <c r="D10">
        <v>47790</v>
      </c>
      <c r="E10">
        <v>56425</v>
      </c>
      <c r="F10">
        <v>110023</v>
      </c>
      <c r="H10">
        <v>127441</v>
      </c>
      <c r="J10">
        <f t="shared" si="0"/>
        <v>56398.2</v>
      </c>
      <c r="K10">
        <f t="shared" si="1"/>
        <v>2.2596643155278007</v>
      </c>
      <c r="L10">
        <f t="shared" si="2"/>
        <v>110023</v>
      </c>
      <c r="M10">
        <f t="shared" si="3"/>
        <v>27119</v>
      </c>
      <c r="N10">
        <f t="shared" si="4"/>
        <v>56398.2</v>
      </c>
      <c r="O10">
        <f t="shared" si="5"/>
        <v>82904</v>
      </c>
      <c r="Q10">
        <v>12805</v>
      </c>
      <c r="R10">
        <v>-85</v>
      </c>
      <c r="T10">
        <v>2155.1999999999971</v>
      </c>
      <c r="U10">
        <v>235.19999999999709</v>
      </c>
      <c r="W10">
        <v>14535.2</v>
      </c>
      <c r="X10">
        <v>1756</v>
      </c>
      <c r="AD10">
        <v>56398.2</v>
      </c>
      <c r="AE10">
        <v>2.2596643155278007</v>
      </c>
      <c r="AK10">
        <v>56398.2</v>
      </c>
      <c r="AL10">
        <v>2.2596643155278007</v>
      </c>
    </row>
    <row r="11" spans="1:38" x14ac:dyDescent="0.25">
      <c r="B11">
        <v>106933</v>
      </c>
      <c r="C11">
        <v>106726</v>
      </c>
      <c r="D11">
        <v>39144</v>
      </c>
      <c r="E11">
        <v>48532</v>
      </c>
      <c r="F11">
        <v>83658</v>
      </c>
      <c r="H11">
        <v>116325</v>
      </c>
      <c r="J11">
        <f t="shared" si="0"/>
        <v>76998.600000000006</v>
      </c>
      <c r="K11">
        <f t="shared" si="1"/>
        <v>1.5107417537461718</v>
      </c>
      <c r="L11">
        <f t="shared" si="2"/>
        <v>106933</v>
      </c>
      <c r="M11">
        <f t="shared" si="3"/>
        <v>39144</v>
      </c>
      <c r="N11">
        <f t="shared" si="4"/>
        <v>76998.600000000006</v>
      </c>
      <c r="O11">
        <f t="shared" si="5"/>
        <v>67789</v>
      </c>
      <c r="Q11">
        <v>-7413</v>
      </c>
      <c r="R11">
        <v>1189</v>
      </c>
      <c r="T11">
        <v>-3812.3999999999942</v>
      </c>
      <c r="U11">
        <v>356</v>
      </c>
      <c r="W11">
        <v>8280.4</v>
      </c>
      <c r="X11">
        <v>742</v>
      </c>
      <c r="AB11">
        <v>76998.600000000006</v>
      </c>
      <c r="AC11">
        <v>1.5107417537461718</v>
      </c>
      <c r="AI11">
        <v>76998.600000000006</v>
      </c>
      <c r="AJ11">
        <v>1.5107417537461718</v>
      </c>
    </row>
    <row r="12" spans="1:38" x14ac:dyDescent="0.25">
      <c r="B12">
        <v>6806</v>
      </c>
      <c r="C12">
        <v>50233</v>
      </c>
      <c r="D12">
        <v>39078</v>
      </c>
      <c r="E12">
        <v>102081</v>
      </c>
      <c r="F12">
        <v>77204</v>
      </c>
      <c r="H12">
        <v>89158</v>
      </c>
      <c r="J12">
        <f t="shared" si="0"/>
        <v>55080.4</v>
      </c>
      <c r="K12">
        <f t="shared" si="1"/>
        <v>1.6186883174414128</v>
      </c>
      <c r="L12">
        <f t="shared" si="2"/>
        <v>102081</v>
      </c>
      <c r="M12">
        <f t="shared" si="3"/>
        <v>6806</v>
      </c>
      <c r="N12">
        <f t="shared" si="4"/>
        <v>55080.4</v>
      </c>
      <c r="O12">
        <f t="shared" si="5"/>
        <v>95275</v>
      </c>
      <c r="Q12">
        <v>-14162</v>
      </c>
      <c r="R12">
        <v>-3396</v>
      </c>
      <c r="T12">
        <v>-810.79999999999563</v>
      </c>
      <c r="U12">
        <v>679.80000000000291</v>
      </c>
      <c r="W12">
        <v>9882.4000000000015</v>
      </c>
      <c r="X12">
        <v>827</v>
      </c>
      <c r="AD12">
        <v>55080.4</v>
      </c>
      <c r="AE12">
        <v>1.6186883174414128</v>
      </c>
      <c r="AI12">
        <v>55080.4</v>
      </c>
      <c r="AJ12">
        <v>1.6186883174414128</v>
      </c>
    </row>
    <row r="13" spans="1:38" x14ac:dyDescent="0.25">
      <c r="B13">
        <v>21232</v>
      </c>
      <c r="C13">
        <v>19981</v>
      </c>
      <c r="D13">
        <v>82159</v>
      </c>
      <c r="E13">
        <v>76702</v>
      </c>
      <c r="F13">
        <v>25306</v>
      </c>
      <c r="H13">
        <v>76260</v>
      </c>
      <c r="J13">
        <f t="shared" si="0"/>
        <v>45076</v>
      </c>
      <c r="K13">
        <f t="shared" si="1"/>
        <v>1.6918093885881622</v>
      </c>
      <c r="L13">
        <f t="shared" si="2"/>
        <v>82159</v>
      </c>
      <c r="M13">
        <f t="shared" si="3"/>
        <v>19981</v>
      </c>
      <c r="N13">
        <f t="shared" si="4"/>
        <v>45076</v>
      </c>
      <c r="O13">
        <f t="shared" si="5"/>
        <v>62178</v>
      </c>
      <c r="Q13">
        <v>-9594</v>
      </c>
      <c r="R13">
        <v>-889</v>
      </c>
      <c r="T13">
        <v>9455.1999999999971</v>
      </c>
      <c r="U13">
        <v>611.19999999999709</v>
      </c>
      <c r="W13">
        <v>10785.6</v>
      </c>
      <c r="X13">
        <v>1176.8</v>
      </c>
      <c r="AD13">
        <v>45076</v>
      </c>
      <c r="AE13">
        <v>1.6918093885881622</v>
      </c>
      <c r="AK13">
        <v>45076</v>
      </c>
      <c r="AL13">
        <v>1.6918093885881622</v>
      </c>
    </row>
    <row r="14" spans="1:38" x14ac:dyDescent="0.25">
      <c r="B14">
        <v>79465</v>
      </c>
      <c r="C14">
        <v>35509</v>
      </c>
      <c r="D14">
        <v>94387</v>
      </c>
      <c r="E14">
        <v>88578</v>
      </c>
      <c r="F14">
        <v>84173</v>
      </c>
      <c r="H14">
        <v>91433</v>
      </c>
      <c r="J14">
        <f t="shared" si="0"/>
        <v>76422.399999999994</v>
      </c>
      <c r="K14">
        <f t="shared" si="1"/>
        <v>1.1964162339837536</v>
      </c>
      <c r="L14">
        <f t="shared" si="2"/>
        <v>94387</v>
      </c>
      <c r="M14">
        <f t="shared" si="3"/>
        <v>35509</v>
      </c>
      <c r="N14">
        <f t="shared" si="4"/>
        <v>76422.399999999994</v>
      </c>
      <c r="O14">
        <f t="shared" si="5"/>
        <v>58878</v>
      </c>
      <c r="Q14">
        <v>21815</v>
      </c>
      <c r="R14">
        <v>-2061</v>
      </c>
      <c r="T14">
        <v>9436.5999999999913</v>
      </c>
      <c r="U14">
        <v>-1252.4000000000087</v>
      </c>
      <c r="W14">
        <v>13644.200000000003</v>
      </c>
      <c r="X14">
        <v>1498.8000000000002</v>
      </c>
      <c r="AB14">
        <v>76422.399999999994</v>
      </c>
      <c r="AC14">
        <v>1.1964162339837536</v>
      </c>
      <c r="AI14">
        <v>76422.399999999994</v>
      </c>
      <c r="AJ14">
        <v>1.1964162339837536</v>
      </c>
    </row>
    <row r="15" spans="1:38" x14ac:dyDescent="0.25">
      <c r="B15">
        <v>113806</v>
      </c>
      <c r="C15">
        <v>16068</v>
      </c>
      <c r="D15">
        <v>65540</v>
      </c>
      <c r="E15">
        <v>98326</v>
      </c>
      <c r="F15">
        <v>95965</v>
      </c>
      <c r="H15">
        <v>85685</v>
      </c>
      <c r="J15">
        <f t="shared" si="0"/>
        <v>77941</v>
      </c>
      <c r="K15">
        <f t="shared" si="1"/>
        <v>1.0993572060917873</v>
      </c>
      <c r="L15">
        <f t="shared" si="2"/>
        <v>113806</v>
      </c>
      <c r="M15">
        <f t="shared" si="3"/>
        <v>16068</v>
      </c>
      <c r="N15">
        <f t="shared" si="4"/>
        <v>77941</v>
      </c>
      <c r="O15">
        <f t="shared" si="5"/>
        <v>97738</v>
      </c>
      <c r="Q15">
        <v>2660</v>
      </c>
      <c r="R15">
        <v>-3205</v>
      </c>
      <c r="T15">
        <v>11127.399999999994</v>
      </c>
      <c r="U15">
        <v>-80.399999999994179</v>
      </c>
      <c r="W15">
        <v>15868.6</v>
      </c>
      <c r="X15">
        <v>2205.1999999999998</v>
      </c>
      <c r="AB15">
        <v>77941</v>
      </c>
      <c r="AC15">
        <v>1.0993572060917873</v>
      </c>
      <c r="AI15">
        <v>77941</v>
      </c>
      <c r="AJ15">
        <v>1.0993572060917873</v>
      </c>
    </row>
    <row r="16" spans="1:38" x14ac:dyDescent="0.25">
      <c r="B16">
        <v>21699</v>
      </c>
      <c r="C16">
        <v>105223</v>
      </c>
      <c r="D16">
        <v>27170</v>
      </c>
      <c r="E16">
        <v>46951</v>
      </c>
      <c r="F16">
        <v>35952</v>
      </c>
      <c r="H16">
        <v>60079</v>
      </c>
      <c r="J16">
        <f t="shared" si="0"/>
        <v>47399</v>
      </c>
      <c r="K16">
        <f t="shared" si="1"/>
        <v>1.2675161923247327</v>
      </c>
      <c r="L16">
        <f t="shared" si="2"/>
        <v>105223</v>
      </c>
      <c r="M16">
        <f t="shared" si="3"/>
        <v>21699</v>
      </c>
      <c r="N16">
        <f t="shared" si="4"/>
        <v>47399</v>
      </c>
      <c r="O16">
        <f t="shared" si="5"/>
        <v>83524</v>
      </c>
      <c r="Q16">
        <v>-10892</v>
      </c>
      <c r="R16">
        <v>-32</v>
      </c>
      <c r="T16">
        <v>9834.8000000000029</v>
      </c>
      <c r="U16">
        <v>484.59999999999854</v>
      </c>
      <c r="W16">
        <v>11522</v>
      </c>
      <c r="X16">
        <v>1825.8000000000002</v>
      </c>
      <c r="AD16">
        <v>47399</v>
      </c>
      <c r="AE16">
        <v>1.2675161923247327</v>
      </c>
      <c r="AI16">
        <v>47399</v>
      </c>
      <c r="AJ16">
        <v>1.2675161923247327</v>
      </c>
    </row>
    <row r="17" spans="2:38" x14ac:dyDescent="0.25">
      <c r="B17">
        <v>49346</v>
      </c>
      <c r="C17">
        <v>90489</v>
      </c>
      <c r="D17">
        <v>74994</v>
      </c>
      <c r="E17">
        <v>49838</v>
      </c>
      <c r="F17">
        <v>101380</v>
      </c>
      <c r="H17">
        <v>75849</v>
      </c>
      <c r="J17">
        <f t="shared" si="0"/>
        <v>73209.399999999994</v>
      </c>
      <c r="K17">
        <f t="shared" si="1"/>
        <v>1.0360554792144179</v>
      </c>
      <c r="L17">
        <f t="shared" si="2"/>
        <v>101380</v>
      </c>
      <c r="M17">
        <f t="shared" si="3"/>
        <v>49346</v>
      </c>
      <c r="N17">
        <f t="shared" si="4"/>
        <v>73209.399999999994</v>
      </c>
      <c r="O17">
        <f t="shared" si="5"/>
        <v>52034</v>
      </c>
      <c r="Q17">
        <v>-11973</v>
      </c>
      <c r="R17">
        <v>0</v>
      </c>
      <c r="T17">
        <v>3665.1999999999971</v>
      </c>
      <c r="U17">
        <v>-533.80000000000291</v>
      </c>
      <c r="W17">
        <v>8246</v>
      </c>
      <c r="X17">
        <v>1762.1999999999998</v>
      </c>
      <c r="AB17">
        <v>73209.399999999994</v>
      </c>
      <c r="AC17">
        <v>1.0360554792144179</v>
      </c>
      <c r="AI17">
        <v>73209.399999999994</v>
      </c>
      <c r="AJ17">
        <v>1.0360554792144179</v>
      </c>
    </row>
    <row r="18" spans="2:38" x14ac:dyDescent="0.25">
      <c r="B18">
        <v>24408</v>
      </c>
      <c r="C18">
        <v>116764</v>
      </c>
      <c r="D18">
        <v>15070</v>
      </c>
      <c r="E18">
        <v>53729</v>
      </c>
      <c r="F18">
        <v>76095</v>
      </c>
      <c r="H18">
        <v>107872</v>
      </c>
      <c r="J18">
        <f t="shared" si="0"/>
        <v>57213.2</v>
      </c>
      <c r="K18">
        <f t="shared" si="1"/>
        <v>1.8854390245607657</v>
      </c>
      <c r="L18">
        <f t="shared" si="2"/>
        <v>116764</v>
      </c>
      <c r="M18">
        <f t="shared" si="3"/>
        <v>15070</v>
      </c>
      <c r="N18">
        <f t="shared" si="4"/>
        <v>57213.2</v>
      </c>
      <c r="O18">
        <f t="shared" si="5"/>
        <v>101694</v>
      </c>
      <c r="Q18">
        <v>-4919</v>
      </c>
      <c r="R18">
        <v>1165</v>
      </c>
      <c r="T18">
        <v>-3278.2000000000044</v>
      </c>
      <c r="U18">
        <v>-384.80000000000291</v>
      </c>
      <c r="W18">
        <v>12846.599999999999</v>
      </c>
      <c r="X18">
        <v>588.4</v>
      </c>
      <c r="AF18">
        <v>57213.2</v>
      </c>
      <c r="AG18">
        <v>1.8854390245607657</v>
      </c>
      <c r="AK18">
        <v>57213.2</v>
      </c>
      <c r="AL18">
        <v>1.8854390245607657</v>
      </c>
    </row>
    <row r="19" spans="2:38" x14ac:dyDescent="0.25">
      <c r="B19">
        <v>39947</v>
      </c>
      <c r="C19">
        <v>6338</v>
      </c>
      <c r="D19">
        <v>14999</v>
      </c>
      <c r="E19">
        <v>13502</v>
      </c>
      <c r="F19">
        <v>25665</v>
      </c>
      <c r="H19">
        <v>34279</v>
      </c>
      <c r="J19">
        <f t="shared" si="0"/>
        <v>20090.2</v>
      </c>
      <c r="K19">
        <f t="shared" si="1"/>
        <v>1.7062547908930721</v>
      </c>
      <c r="L19">
        <f t="shared" si="2"/>
        <v>39947</v>
      </c>
      <c r="M19">
        <f t="shared" si="3"/>
        <v>6338</v>
      </c>
      <c r="N19">
        <f t="shared" si="4"/>
        <v>20090.2</v>
      </c>
      <c r="O19">
        <f t="shared" si="5"/>
        <v>33609</v>
      </c>
      <c r="Q19">
        <v>10171</v>
      </c>
      <c r="R19">
        <v>2774</v>
      </c>
      <c r="T19">
        <v>3755.8000000000011</v>
      </c>
      <c r="U19">
        <v>92.400000000001455</v>
      </c>
      <c r="W19">
        <v>11711.4</v>
      </c>
      <c r="X19">
        <v>2580.8000000000002</v>
      </c>
      <c r="Z19">
        <v>20090.2</v>
      </c>
      <c r="AA19">
        <v>1.7062547908930721</v>
      </c>
      <c r="AK19">
        <v>20090.2</v>
      </c>
      <c r="AL19">
        <v>1.7062547908930721</v>
      </c>
    </row>
    <row r="20" spans="2:38" x14ac:dyDescent="0.25">
      <c r="B20">
        <v>43437</v>
      </c>
      <c r="C20">
        <v>38212</v>
      </c>
      <c r="D20">
        <v>28531</v>
      </c>
      <c r="E20">
        <v>82524</v>
      </c>
      <c r="F20">
        <v>56664</v>
      </c>
      <c r="H20">
        <v>81629</v>
      </c>
      <c r="J20">
        <f t="shared" si="0"/>
        <v>49873.599999999999</v>
      </c>
      <c r="K20">
        <f t="shared" si="1"/>
        <v>1.6367176221487922</v>
      </c>
      <c r="L20">
        <f t="shared" si="2"/>
        <v>82524</v>
      </c>
      <c r="M20">
        <f t="shared" si="3"/>
        <v>28531</v>
      </c>
      <c r="N20">
        <f t="shared" si="4"/>
        <v>49873.599999999999</v>
      </c>
      <c r="O20">
        <f t="shared" si="5"/>
        <v>53993</v>
      </c>
      <c r="Q20">
        <v>-6193</v>
      </c>
      <c r="R20">
        <v>0</v>
      </c>
      <c r="T20">
        <v>4806.4000000000015</v>
      </c>
      <c r="U20">
        <v>662.40000000000146</v>
      </c>
      <c r="W20">
        <v>9008.4</v>
      </c>
      <c r="X20">
        <v>715.60000000000014</v>
      </c>
      <c r="AD20">
        <v>49873.599999999999</v>
      </c>
      <c r="AE20">
        <v>1.6367176221487922</v>
      </c>
      <c r="AK20">
        <v>49873.599999999999</v>
      </c>
      <c r="AL20">
        <v>1.6367176221487922</v>
      </c>
    </row>
    <row r="21" spans="2:38" x14ac:dyDescent="0.25">
      <c r="B21">
        <v>44093</v>
      </c>
      <c r="C21">
        <v>29817</v>
      </c>
      <c r="D21">
        <v>15684</v>
      </c>
      <c r="E21">
        <v>6267</v>
      </c>
      <c r="F21">
        <v>85123</v>
      </c>
      <c r="H21">
        <v>74860</v>
      </c>
      <c r="J21">
        <f t="shared" si="0"/>
        <v>36196.800000000003</v>
      </c>
      <c r="K21">
        <f t="shared" si="1"/>
        <v>2.068138619988507</v>
      </c>
      <c r="L21">
        <f t="shared" si="2"/>
        <v>85123</v>
      </c>
      <c r="M21">
        <f t="shared" si="3"/>
        <v>6267</v>
      </c>
      <c r="N21">
        <f t="shared" si="4"/>
        <v>36196.800000000003</v>
      </c>
      <c r="O21">
        <f t="shared" si="5"/>
        <v>78856</v>
      </c>
      <c r="Q21">
        <v>8194</v>
      </c>
      <c r="R21">
        <v>869</v>
      </c>
      <c r="T21">
        <v>-6558</v>
      </c>
      <c r="U21">
        <v>-321.79999999999563</v>
      </c>
      <c r="W21">
        <v>14064.400000000001</v>
      </c>
      <c r="X21">
        <v>1188.2</v>
      </c>
      <c r="AD21">
        <v>36196.800000000003</v>
      </c>
      <c r="AE21">
        <v>2.068138619988507</v>
      </c>
      <c r="AK21">
        <v>36196.800000000003</v>
      </c>
      <c r="AL21">
        <v>2.068138619988507</v>
      </c>
    </row>
    <row r="22" spans="2:38" x14ac:dyDescent="0.25">
      <c r="B22">
        <v>84254</v>
      </c>
      <c r="C22">
        <v>106650</v>
      </c>
      <c r="D22">
        <v>14034</v>
      </c>
      <c r="E22">
        <v>104786</v>
      </c>
      <c r="F22">
        <v>57042</v>
      </c>
      <c r="H22">
        <v>120931</v>
      </c>
      <c r="J22">
        <f t="shared" si="0"/>
        <v>73353.2</v>
      </c>
      <c r="K22">
        <f t="shared" si="1"/>
        <v>1.6486124668044475</v>
      </c>
      <c r="L22">
        <f t="shared" si="2"/>
        <v>106650</v>
      </c>
      <c r="M22">
        <f t="shared" si="3"/>
        <v>14034</v>
      </c>
      <c r="N22">
        <f t="shared" si="4"/>
        <v>73353.2</v>
      </c>
      <c r="O22">
        <f t="shared" si="5"/>
        <v>92616</v>
      </c>
      <c r="Q22">
        <v>145</v>
      </c>
      <c r="R22">
        <v>1473</v>
      </c>
      <c r="T22">
        <v>-4259.8000000000029</v>
      </c>
      <c r="U22">
        <v>730</v>
      </c>
      <c r="W22">
        <v>6822.9999999999991</v>
      </c>
      <c r="X22">
        <v>919.19999999999993</v>
      </c>
      <c r="AF22">
        <v>73353.2</v>
      </c>
      <c r="AG22">
        <v>1.6486124668044475</v>
      </c>
      <c r="AK22">
        <v>73353.2</v>
      </c>
      <c r="AL22">
        <v>1.6486124668044475</v>
      </c>
    </row>
    <row r="23" spans="2:38" x14ac:dyDescent="0.25">
      <c r="B23">
        <v>8047</v>
      </c>
      <c r="C23">
        <v>111593</v>
      </c>
      <c r="D23">
        <v>25024</v>
      </c>
      <c r="E23">
        <v>18159</v>
      </c>
      <c r="F23">
        <v>23718</v>
      </c>
      <c r="H23">
        <v>78936</v>
      </c>
      <c r="J23">
        <f t="shared" si="0"/>
        <v>37308.199999999997</v>
      </c>
      <c r="K23">
        <f t="shared" si="1"/>
        <v>2.1157815171999723</v>
      </c>
      <c r="L23">
        <f t="shared" si="2"/>
        <v>111593</v>
      </c>
      <c r="M23">
        <f t="shared" si="3"/>
        <v>8047</v>
      </c>
      <c r="N23">
        <f t="shared" si="4"/>
        <v>37308.199999999997</v>
      </c>
      <c r="O23">
        <f t="shared" si="5"/>
        <v>103546</v>
      </c>
      <c r="Q23">
        <v>3660</v>
      </c>
      <c r="R23">
        <v>-334</v>
      </c>
      <c r="T23">
        <v>-1387.6000000000058</v>
      </c>
      <c r="U23">
        <v>217</v>
      </c>
      <c r="W23">
        <v>8808.4</v>
      </c>
      <c r="X23">
        <v>961.80000000000007</v>
      </c>
      <c r="AD23">
        <v>37308.199999999997</v>
      </c>
      <c r="AE23">
        <v>2.1157815171999723</v>
      </c>
      <c r="AK23">
        <v>37308.199999999997</v>
      </c>
      <c r="AL23">
        <v>2.1157815171999723</v>
      </c>
    </row>
    <row r="24" spans="2:38" x14ac:dyDescent="0.25">
      <c r="B24">
        <v>24978</v>
      </c>
      <c r="C24">
        <v>87941</v>
      </c>
      <c r="D24">
        <v>52526</v>
      </c>
      <c r="E24">
        <v>42365</v>
      </c>
      <c r="F24">
        <v>112224</v>
      </c>
      <c r="H24">
        <v>107781</v>
      </c>
      <c r="J24">
        <f t="shared" si="0"/>
        <v>64006.8</v>
      </c>
      <c r="K24">
        <f t="shared" si="1"/>
        <v>1.6838992107088622</v>
      </c>
      <c r="L24">
        <f t="shared" si="2"/>
        <v>112224</v>
      </c>
      <c r="M24">
        <f t="shared" si="3"/>
        <v>24978</v>
      </c>
      <c r="N24">
        <f t="shared" si="4"/>
        <v>64006.8</v>
      </c>
      <c r="O24">
        <f t="shared" si="5"/>
        <v>87246</v>
      </c>
      <c r="Q24">
        <v>525</v>
      </c>
      <c r="R24">
        <v>474</v>
      </c>
      <c r="T24">
        <v>-12745.199999999997</v>
      </c>
      <c r="U24">
        <v>-0.19999999999708962</v>
      </c>
      <c r="W24">
        <v>12745.2</v>
      </c>
      <c r="X24">
        <v>2417</v>
      </c>
      <c r="AB24">
        <v>64006.8</v>
      </c>
      <c r="AC24">
        <v>1.6838992107088622</v>
      </c>
      <c r="AK24">
        <v>64006.8</v>
      </c>
      <c r="AL24">
        <v>1.6838992107088622</v>
      </c>
    </row>
    <row r="25" spans="2:38" x14ac:dyDescent="0.25">
      <c r="B25">
        <v>70179</v>
      </c>
      <c r="C25">
        <v>77197</v>
      </c>
      <c r="D25">
        <v>32717</v>
      </c>
      <c r="E25">
        <v>45537</v>
      </c>
      <c r="F25">
        <v>103535</v>
      </c>
      <c r="H25">
        <v>133402</v>
      </c>
      <c r="J25">
        <f t="shared" si="0"/>
        <v>65833</v>
      </c>
      <c r="K25">
        <f t="shared" si="1"/>
        <v>2.0263697537709051</v>
      </c>
      <c r="L25">
        <f t="shared" si="2"/>
        <v>103535</v>
      </c>
      <c r="M25">
        <f t="shared" si="3"/>
        <v>32717</v>
      </c>
      <c r="N25">
        <f t="shared" si="4"/>
        <v>65833</v>
      </c>
      <c r="O25">
        <f t="shared" si="5"/>
        <v>70818</v>
      </c>
      <c r="Q25">
        <v>9418</v>
      </c>
      <c r="R25">
        <v>556</v>
      </c>
      <c r="T25">
        <v>-759.19999999999709</v>
      </c>
      <c r="U25">
        <v>-808.80000000000291</v>
      </c>
      <c r="W25">
        <v>5677.1999999999989</v>
      </c>
      <c r="X25">
        <v>1317.6000000000001</v>
      </c>
      <c r="AF25">
        <v>65833</v>
      </c>
      <c r="AG25">
        <v>2.0263697537709051</v>
      </c>
      <c r="AK25">
        <v>65833</v>
      </c>
      <c r="AL25">
        <v>2.0263697537709051</v>
      </c>
    </row>
    <row r="26" spans="2:38" x14ac:dyDescent="0.25">
      <c r="B26">
        <v>63058</v>
      </c>
      <c r="C26">
        <v>116857</v>
      </c>
      <c r="D26">
        <v>52691</v>
      </c>
      <c r="E26">
        <v>79115</v>
      </c>
      <c r="F26">
        <v>47434</v>
      </c>
      <c r="H26">
        <v>126391</v>
      </c>
      <c r="J26">
        <f t="shared" si="0"/>
        <v>71831</v>
      </c>
      <c r="K26">
        <f t="shared" si="1"/>
        <v>1.7595606353802675</v>
      </c>
      <c r="L26">
        <f t="shared" si="2"/>
        <v>116857</v>
      </c>
      <c r="M26">
        <f t="shared" si="3"/>
        <v>47434</v>
      </c>
      <c r="N26">
        <f t="shared" si="4"/>
        <v>71831</v>
      </c>
      <c r="O26">
        <f t="shared" si="5"/>
        <v>69423</v>
      </c>
      <c r="Q26">
        <v>-6818</v>
      </c>
      <c r="R26">
        <v>1754</v>
      </c>
      <c r="T26">
        <v>-8537.1999999999971</v>
      </c>
      <c r="U26">
        <v>-2091</v>
      </c>
      <c r="W26">
        <v>13722</v>
      </c>
      <c r="X26">
        <v>2527.4</v>
      </c>
      <c r="AF26">
        <v>71831</v>
      </c>
      <c r="AG26">
        <v>1.7595606353802675</v>
      </c>
      <c r="AK26">
        <v>71831</v>
      </c>
      <c r="AL26">
        <v>1.7595606353802675</v>
      </c>
    </row>
    <row r="27" spans="2:38" x14ac:dyDescent="0.25">
      <c r="B27">
        <v>45250</v>
      </c>
      <c r="C27">
        <v>69621</v>
      </c>
      <c r="D27">
        <v>13987</v>
      </c>
      <c r="E27">
        <v>24660</v>
      </c>
      <c r="F27">
        <v>108077</v>
      </c>
      <c r="H27">
        <v>92859</v>
      </c>
      <c r="J27">
        <f t="shared" si="0"/>
        <v>52319</v>
      </c>
      <c r="K27">
        <f t="shared" si="1"/>
        <v>1.7748619048529215</v>
      </c>
      <c r="L27">
        <f t="shared" si="2"/>
        <v>108077</v>
      </c>
      <c r="M27">
        <f t="shared" si="3"/>
        <v>13987</v>
      </c>
      <c r="N27">
        <f t="shared" si="4"/>
        <v>52319</v>
      </c>
      <c r="O27">
        <f t="shared" si="5"/>
        <v>94090</v>
      </c>
      <c r="Q27">
        <v>9096</v>
      </c>
      <c r="R27">
        <v>15</v>
      </c>
      <c r="T27">
        <v>-1481.1999999999971</v>
      </c>
      <c r="U27">
        <v>-477.80000000000291</v>
      </c>
      <c r="W27">
        <v>8117.6</v>
      </c>
      <c r="X27">
        <v>782.6</v>
      </c>
      <c r="AD27">
        <v>52319</v>
      </c>
      <c r="AE27">
        <v>1.7748619048529215</v>
      </c>
      <c r="AK27">
        <v>52319</v>
      </c>
      <c r="AL27">
        <v>1.7748619048529215</v>
      </c>
    </row>
    <row r="28" spans="2:38" x14ac:dyDescent="0.25">
      <c r="B28">
        <v>118212</v>
      </c>
      <c r="C28">
        <v>74570</v>
      </c>
      <c r="D28">
        <v>54115</v>
      </c>
      <c r="E28">
        <v>53116</v>
      </c>
      <c r="F28">
        <v>89281</v>
      </c>
      <c r="H28">
        <v>86006</v>
      </c>
      <c r="J28">
        <f t="shared" si="0"/>
        <v>77858.8</v>
      </c>
      <c r="K28">
        <f t="shared" si="1"/>
        <v>1.1046407085647352</v>
      </c>
      <c r="L28">
        <f t="shared" si="2"/>
        <v>118212</v>
      </c>
      <c r="M28">
        <f t="shared" si="3"/>
        <v>53116</v>
      </c>
      <c r="N28">
        <f t="shared" si="4"/>
        <v>77858.8</v>
      </c>
      <c r="O28">
        <f t="shared" si="5"/>
        <v>65096</v>
      </c>
      <c r="Q28">
        <v>7532</v>
      </c>
      <c r="R28">
        <v>-1282</v>
      </c>
      <c r="T28">
        <v>147.40000000000873</v>
      </c>
      <c r="U28">
        <v>230.40000000000873</v>
      </c>
      <c r="W28">
        <v>9110.5999999999985</v>
      </c>
      <c r="X28">
        <v>2515.2000000000003</v>
      </c>
      <c r="AB28">
        <v>77858.8</v>
      </c>
      <c r="AC28">
        <v>1.1046407085647352</v>
      </c>
      <c r="AI28">
        <v>77858.8</v>
      </c>
      <c r="AJ28">
        <v>1.1046407085647352</v>
      </c>
    </row>
    <row r="29" spans="2:38" x14ac:dyDescent="0.25">
      <c r="B29">
        <v>9934</v>
      </c>
      <c r="C29">
        <v>68227</v>
      </c>
      <c r="D29">
        <v>101558</v>
      </c>
      <c r="E29">
        <v>91847</v>
      </c>
      <c r="F29">
        <v>99139</v>
      </c>
      <c r="H29">
        <v>111041</v>
      </c>
      <c r="J29">
        <f t="shared" si="0"/>
        <v>74141</v>
      </c>
      <c r="K29">
        <f t="shared" si="1"/>
        <v>1.4977003277538743</v>
      </c>
      <c r="L29">
        <f t="shared" si="2"/>
        <v>101558</v>
      </c>
      <c r="M29">
        <f t="shared" si="3"/>
        <v>9934</v>
      </c>
      <c r="N29">
        <f t="shared" si="4"/>
        <v>74141</v>
      </c>
      <c r="O29">
        <f t="shared" si="5"/>
        <v>91624</v>
      </c>
      <c r="Q29">
        <v>-18232</v>
      </c>
      <c r="R29">
        <v>-727</v>
      </c>
      <c r="T29">
        <v>5507</v>
      </c>
      <c r="U29">
        <v>1629.3999999999942</v>
      </c>
      <c r="W29">
        <v>11129</v>
      </c>
      <c r="X29">
        <v>2381.8000000000002</v>
      </c>
      <c r="AF29">
        <v>74141</v>
      </c>
      <c r="AG29">
        <v>1.4977003277538743</v>
      </c>
      <c r="AI29">
        <v>74141</v>
      </c>
      <c r="AJ29">
        <v>1.4977003277538743</v>
      </c>
    </row>
    <row r="30" spans="2:38" x14ac:dyDescent="0.25">
      <c r="B30">
        <v>83542</v>
      </c>
      <c r="C30">
        <v>11760</v>
      </c>
      <c r="D30">
        <v>81371</v>
      </c>
      <c r="E30">
        <v>26431</v>
      </c>
      <c r="F30">
        <v>16193</v>
      </c>
      <c r="H30">
        <v>47832</v>
      </c>
      <c r="J30">
        <f t="shared" si="0"/>
        <v>43859.4</v>
      </c>
      <c r="K30">
        <f t="shared" si="1"/>
        <v>1.0905757944705126</v>
      </c>
      <c r="L30">
        <f t="shared" si="2"/>
        <v>83542</v>
      </c>
      <c r="M30">
        <f t="shared" si="3"/>
        <v>11760</v>
      </c>
      <c r="N30">
        <f t="shared" si="4"/>
        <v>43859.4</v>
      </c>
      <c r="O30">
        <f t="shared" si="5"/>
        <v>71782</v>
      </c>
      <c r="Q30">
        <v>-31626</v>
      </c>
      <c r="R30">
        <v>-223</v>
      </c>
      <c r="T30">
        <v>-1872</v>
      </c>
      <c r="U30">
        <v>431.80000000000291</v>
      </c>
      <c r="W30">
        <v>10902.8</v>
      </c>
      <c r="X30">
        <v>1251.3999999999999</v>
      </c>
      <c r="AD30">
        <v>43859.4</v>
      </c>
      <c r="AE30">
        <v>1.0905757944705126</v>
      </c>
      <c r="AI30">
        <v>43859.4</v>
      </c>
      <c r="AJ30">
        <v>1.0905757944705126</v>
      </c>
    </row>
    <row r="31" spans="2:38" x14ac:dyDescent="0.25">
      <c r="B31">
        <v>33672</v>
      </c>
      <c r="C31">
        <v>14767</v>
      </c>
      <c r="D31">
        <v>70993</v>
      </c>
      <c r="E31">
        <v>73120</v>
      </c>
      <c r="F31">
        <v>88007</v>
      </c>
      <c r="H31">
        <v>87090</v>
      </c>
      <c r="J31">
        <f t="shared" si="0"/>
        <v>56111.8</v>
      </c>
      <c r="K31">
        <f t="shared" si="1"/>
        <v>1.5520799546619426</v>
      </c>
      <c r="L31">
        <f t="shared" si="2"/>
        <v>88007</v>
      </c>
      <c r="M31">
        <f t="shared" si="3"/>
        <v>14767</v>
      </c>
      <c r="N31">
        <f t="shared" si="4"/>
        <v>56111.8</v>
      </c>
      <c r="O31">
        <f t="shared" si="5"/>
        <v>73240</v>
      </c>
      <c r="Q31">
        <v>-10203</v>
      </c>
      <c r="R31">
        <v>2603</v>
      </c>
      <c r="T31">
        <v>12274.600000000006</v>
      </c>
      <c r="U31">
        <v>-875.79999999999563</v>
      </c>
      <c r="W31">
        <v>12448.199999999999</v>
      </c>
      <c r="X31">
        <v>1140.5999999999999</v>
      </c>
      <c r="AD31">
        <v>56111.8</v>
      </c>
      <c r="AE31">
        <v>1.5520799546619426</v>
      </c>
      <c r="AK31">
        <v>56111.8</v>
      </c>
      <c r="AL31">
        <v>1.5520799546619426</v>
      </c>
    </row>
    <row r="32" spans="2:38" x14ac:dyDescent="0.25">
      <c r="B32">
        <v>24012</v>
      </c>
      <c r="C32">
        <v>51187</v>
      </c>
      <c r="D32">
        <v>114697</v>
      </c>
      <c r="E32">
        <v>32925</v>
      </c>
      <c r="F32">
        <v>96919</v>
      </c>
      <c r="H32">
        <v>95177</v>
      </c>
      <c r="J32">
        <f t="shared" si="0"/>
        <v>63948</v>
      </c>
      <c r="K32">
        <f t="shared" si="1"/>
        <v>1.4883499093013073</v>
      </c>
      <c r="L32">
        <f t="shared" si="2"/>
        <v>114697</v>
      </c>
      <c r="M32">
        <f t="shared" si="3"/>
        <v>24012</v>
      </c>
      <c r="N32">
        <f t="shared" si="4"/>
        <v>63948</v>
      </c>
      <c r="O32">
        <f t="shared" si="5"/>
        <v>90685</v>
      </c>
      <c r="Q32">
        <v>21500</v>
      </c>
      <c r="R32">
        <v>2221</v>
      </c>
      <c r="T32">
        <v>5080.1999999999971</v>
      </c>
      <c r="U32">
        <v>1083.8000000000029</v>
      </c>
      <c r="W32">
        <v>7443.8</v>
      </c>
      <c r="X32">
        <v>1301</v>
      </c>
      <c r="AB32">
        <v>63948</v>
      </c>
      <c r="AC32">
        <v>1.4883499093013073</v>
      </c>
      <c r="AI32">
        <v>63948</v>
      </c>
      <c r="AJ32">
        <v>1.4883499093013073</v>
      </c>
    </row>
    <row r="33" spans="2:38" x14ac:dyDescent="0.25">
      <c r="B33">
        <v>79790</v>
      </c>
      <c r="C33">
        <v>53729</v>
      </c>
      <c r="D33">
        <v>117942</v>
      </c>
      <c r="E33">
        <v>104641</v>
      </c>
      <c r="F33">
        <v>66867</v>
      </c>
      <c r="H33">
        <v>86876</v>
      </c>
      <c r="J33">
        <f t="shared" si="0"/>
        <v>84593.8</v>
      </c>
      <c r="K33">
        <f t="shared" si="1"/>
        <v>1.0269783364738314</v>
      </c>
      <c r="L33">
        <f t="shared" si="2"/>
        <v>117942</v>
      </c>
      <c r="M33">
        <f t="shared" si="3"/>
        <v>53729</v>
      </c>
      <c r="N33">
        <f t="shared" si="4"/>
        <v>84593.8</v>
      </c>
      <c r="O33">
        <f t="shared" si="5"/>
        <v>64213</v>
      </c>
      <c r="Q33">
        <v>-27391</v>
      </c>
      <c r="R33">
        <v>20</v>
      </c>
      <c r="T33">
        <v>-7557.8000000000029</v>
      </c>
      <c r="U33">
        <v>302.19999999999709</v>
      </c>
      <c r="W33">
        <v>9160.5999999999985</v>
      </c>
      <c r="X33">
        <v>394.2</v>
      </c>
      <c r="AB33">
        <v>84593.8</v>
      </c>
      <c r="AC33">
        <v>1.0269783364738314</v>
      </c>
      <c r="AI33">
        <v>84593.8</v>
      </c>
      <c r="AJ33">
        <v>1.0269783364738314</v>
      </c>
    </row>
    <row r="34" spans="2:38" x14ac:dyDescent="0.25">
      <c r="B34">
        <v>83242</v>
      </c>
      <c r="C34">
        <v>47501</v>
      </c>
      <c r="D34">
        <v>117705</v>
      </c>
      <c r="E34">
        <v>122701</v>
      </c>
      <c r="F34">
        <v>20201</v>
      </c>
      <c r="H34">
        <v>109736</v>
      </c>
      <c r="J34">
        <f t="shared" ref="J34:J65" si="6">AVERAGE(B34:F34)</f>
        <v>78270</v>
      </c>
      <c r="K34">
        <f t="shared" ref="K34:K65" si="7">H34/J34</f>
        <v>1.402018653379328</v>
      </c>
      <c r="L34">
        <f t="shared" ref="L34:L65" si="8">MAX(B34:F34)</f>
        <v>122701</v>
      </c>
      <c r="M34">
        <f t="shared" ref="M34:M65" si="9">MIN(B34:F34)</f>
        <v>20201</v>
      </c>
      <c r="N34">
        <f t="shared" ref="N34:N65" si="10">AVERAGE(B34:F34)</f>
        <v>78270</v>
      </c>
      <c r="O34">
        <f t="shared" ref="O34:O65" si="11">L34-M34</f>
        <v>102500</v>
      </c>
      <c r="Q34">
        <v>10598</v>
      </c>
      <c r="R34">
        <v>4131</v>
      </c>
      <c r="T34">
        <v>1419.6000000000058</v>
      </c>
      <c r="U34">
        <v>1170.3999999999942</v>
      </c>
      <c r="W34">
        <v>9884.4</v>
      </c>
      <c r="X34">
        <v>1772</v>
      </c>
      <c r="AB34">
        <v>78270</v>
      </c>
      <c r="AC34">
        <v>1.402018653379328</v>
      </c>
      <c r="AK34">
        <v>78270</v>
      </c>
      <c r="AL34">
        <v>1.402018653379328</v>
      </c>
    </row>
    <row r="35" spans="2:38" x14ac:dyDescent="0.25">
      <c r="B35">
        <v>17512</v>
      </c>
      <c r="C35">
        <v>35390</v>
      </c>
      <c r="D35">
        <v>65772</v>
      </c>
      <c r="E35">
        <v>118325</v>
      </c>
      <c r="F35">
        <v>21880</v>
      </c>
      <c r="H35">
        <v>114560</v>
      </c>
      <c r="J35">
        <f t="shared" si="6"/>
        <v>51775.8</v>
      </c>
      <c r="K35">
        <f t="shared" si="7"/>
        <v>2.212616705101611</v>
      </c>
      <c r="L35">
        <f t="shared" si="8"/>
        <v>118325</v>
      </c>
      <c r="M35">
        <f t="shared" si="9"/>
        <v>17512</v>
      </c>
      <c r="N35">
        <f t="shared" si="10"/>
        <v>51775.8</v>
      </c>
      <c r="O35">
        <f t="shared" si="11"/>
        <v>100813</v>
      </c>
      <c r="Q35">
        <v>3122</v>
      </c>
      <c r="R35">
        <v>1714</v>
      </c>
      <c r="T35">
        <v>-7461</v>
      </c>
      <c r="U35">
        <v>63.400000000001455</v>
      </c>
      <c r="W35">
        <v>7644.2000000000007</v>
      </c>
      <c r="X35">
        <v>150.6</v>
      </c>
      <c r="AF35">
        <v>51775.8</v>
      </c>
      <c r="AG35">
        <v>2.212616705101611</v>
      </c>
      <c r="AK35">
        <v>51775.8</v>
      </c>
      <c r="AL35">
        <v>2.212616705101611</v>
      </c>
    </row>
    <row r="36" spans="2:38" x14ac:dyDescent="0.25">
      <c r="B36">
        <v>25962</v>
      </c>
      <c r="C36">
        <v>91157</v>
      </c>
      <c r="D36">
        <v>116821</v>
      </c>
      <c r="E36">
        <v>22448</v>
      </c>
      <c r="F36">
        <v>29613</v>
      </c>
      <c r="H36">
        <v>62193</v>
      </c>
      <c r="J36">
        <f t="shared" si="6"/>
        <v>57200.2</v>
      </c>
      <c r="K36">
        <f t="shared" si="7"/>
        <v>1.0872864080894822</v>
      </c>
      <c r="L36">
        <f t="shared" si="8"/>
        <v>116821</v>
      </c>
      <c r="M36">
        <f t="shared" si="9"/>
        <v>22448</v>
      </c>
      <c r="N36">
        <f t="shared" si="10"/>
        <v>57200.2</v>
      </c>
      <c r="O36">
        <f t="shared" si="11"/>
        <v>94373</v>
      </c>
      <c r="Q36">
        <v>-2997</v>
      </c>
      <c r="R36">
        <v>4</v>
      </c>
      <c r="T36">
        <v>6327.3999999999942</v>
      </c>
      <c r="U36">
        <v>357.79999999999563</v>
      </c>
      <c r="W36">
        <v>11948.2</v>
      </c>
      <c r="X36">
        <v>376.19999999999993</v>
      </c>
      <c r="Z36">
        <v>57200.2</v>
      </c>
      <c r="AA36">
        <v>1.0872864080894822</v>
      </c>
      <c r="AI36">
        <v>57200.2</v>
      </c>
      <c r="AJ36">
        <v>1.0872864080894822</v>
      </c>
    </row>
    <row r="37" spans="2:38" x14ac:dyDescent="0.25">
      <c r="B37">
        <v>18301</v>
      </c>
      <c r="C37">
        <v>55995</v>
      </c>
      <c r="D37">
        <v>41746</v>
      </c>
      <c r="E37">
        <v>53523</v>
      </c>
      <c r="F37">
        <v>68033</v>
      </c>
      <c r="H37">
        <v>81043</v>
      </c>
      <c r="J37">
        <f t="shared" si="6"/>
        <v>47519.6</v>
      </c>
      <c r="K37">
        <f t="shared" si="7"/>
        <v>1.7054646924637413</v>
      </c>
      <c r="L37">
        <f t="shared" si="8"/>
        <v>68033</v>
      </c>
      <c r="M37">
        <f t="shared" si="9"/>
        <v>18301</v>
      </c>
      <c r="N37">
        <f t="shared" si="10"/>
        <v>47519.6</v>
      </c>
      <c r="O37">
        <f t="shared" si="11"/>
        <v>49732</v>
      </c>
      <c r="Q37">
        <v>-13298</v>
      </c>
      <c r="R37">
        <v>-3597</v>
      </c>
      <c r="T37">
        <v>-2197</v>
      </c>
      <c r="U37">
        <v>646.59999999999854</v>
      </c>
      <c r="W37">
        <v>8561.4</v>
      </c>
      <c r="X37">
        <v>1224.2</v>
      </c>
      <c r="AD37">
        <v>47519.6</v>
      </c>
      <c r="AE37">
        <v>1.7054646924637413</v>
      </c>
      <c r="AK37">
        <v>47519.6</v>
      </c>
      <c r="AL37">
        <v>1.7054646924637413</v>
      </c>
    </row>
    <row r="38" spans="2:38" x14ac:dyDescent="0.25">
      <c r="B38">
        <v>8912</v>
      </c>
      <c r="C38">
        <v>113699</v>
      </c>
      <c r="D38">
        <v>28025</v>
      </c>
      <c r="E38">
        <v>41054</v>
      </c>
      <c r="F38">
        <v>66855</v>
      </c>
      <c r="H38">
        <v>80381</v>
      </c>
      <c r="J38">
        <f t="shared" si="6"/>
        <v>51709</v>
      </c>
      <c r="K38">
        <f t="shared" si="7"/>
        <v>1.5544876133748478</v>
      </c>
      <c r="L38">
        <f t="shared" si="8"/>
        <v>113699</v>
      </c>
      <c r="M38">
        <f t="shared" si="9"/>
        <v>8912</v>
      </c>
      <c r="N38">
        <f t="shared" si="10"/>
        <v>51709</v>
      </c>
      <c r="O38">
        <f t="shared" si="11"/>
        <v>104787</v>
      </c>
      <c r="Q38">
        <v>10517</v>
      </c>
      <c r="R38">
        <v>291</v>
      </c>
      <c r="T38">
        <v>-10750.400000000001</v>
      </c>
      <c r="U38">
        <v>951.40000000000146</v>
      </c>
      <c r="W38">
        <v>10750.400000000001</v>
      </c>
      <c r="X38">
        <v>1585.8</v>
      </c>
      <c r="AB38">
        <v>51709</v>
      </c>
      <c r="AC38">
        <v>1.5544876133748478</v>
      </c>
      <c r="AI38">
        <v>51709</v>
      </c>
      <c r="AJ38">
        <v>1.5544876133748478</v>
      </c>
    </row>
    <row r="39" spans="2:38" x14ac:dyDescent="0.25">
      <c r="B39">
        <v>115583</v>
      </c>
      <c r="C39">
        <v>106991</v>
      </c>
      <c r="D39">
        <v>54165</v>
      </c>
      <c r="E39">
        <v>34297</v>
      </c>
      <c r="F39">
        <v>43645</v>
      </c>
      <c r="H39">
        <v>97655</v>
      </c>
      <c r="J39">
        <f t="shared" si="6"/>
        <v>70936.2</v>
      </c>
      <c r="K39">
        <f t="shared" si="7"/>
        <v>1.3766595898849954</v>
      </c>
      <c r="L39">
        <f t="shared" si="8"/>
        <v>115583</v>
      </c>
      <c r="M39">
        <f t="shared" si="9"/>
        <v>34297</v>
      </c>
      <c r="N39">
        <f t="shared" si="10"/>
        <v>70936.2</v>
      </c>
      <c r="O39">
        <f t="shared" si="11"/>
        <v>81286</v>
      </c>
      <c r="Q39">
        <v>16475</v>
      </c>
      <c r="R39">
        <v>3383</v>
      </c>
      <c r="T39">
        <v>9337.7999999999956</v>
      </c>
      <c r="U39">
        <v>1287</v>
      </c>
      <c r="W39">
        <v>13689.800000000001</v>
      </c>
      <c r="X39">
        <v>1295</v>
      </c>
      <c r="AB39">
        <v>70936.2</v>
      </c>
      <c r="AC39">
        <v>1.3766595898849954</v>
      </c>
      <c r="AI39">
        <v>70936.2</v>
      </c>
      <c r="AJ39">
        <v>1.3766595898849954</v>
      </c>
    </row>
    <row r="40" spans="2:38" x14ac:dyDescent="0.25">
      <c r="B40">
        <v>20179</v>
      </c>
      <c r="C40">
        <v>45938</v>
      </c>
      <c r="D40">
        <v>50763</v>
      </c>
      <c r="E40">
        <v>42650</v>
      </c>
      <c r="F40">
        <v>19643</v>
      </c>
      <c r="H40">
        <v>81719</v>
      </c>
      <c r="J40">
        <f t="shared" si="6"/>
        <v>35834.6</v>
      </c>
      <c r="K40">
        <f t="shared" si="7"/>
        <v>2.2804496213157117</v>
      </c>
      <c r="L40">
        <f t="shared" si="8"/>
        <v>50763</v>
      </c>
      <c r="M40">
        <f t="shared" si="9"/>
        <v>19643</v>
      </c>
      <c r="N40">
        <f t="shared" si="10"/>
        <v>35834.6</v>
      </c>
      <c r="O40">
        <f t="shared" si="11"/>
        <v>31120</v>
      </c>
      <c r="Q40">
        <v>16775</v>
      </c>
      <c r="R40">
        <v>4673</v>
      </c>
      <c r="T40">
        <v>2575.4000000000015</v>
      </c>
      <c r="U40">
        <v>-1487.8000000000029</v>
      </c>
      <c r="W40">
        <v>6078.1999999999989</v>
      </c>
      <c r="X40">
        <v>1487.8</v>
      </c>
      <c r="AD40">
        <v>35834.6</v>
      </c>
      <c r="AE40">
        <v>2.2804496213157117</v>
      </c>
      <c r="AK40">
        <v>35834.6</v>
      </c>
      <c r="AL40">
        <v>2.2804496213157117</v>
      </c>
    </row>
    <row r="41" spans="2:38" x14ac:dyDescent="0.25">
      <c r="B41">
        <v>105826</v>
      </c>
      <c r="C41">
        <v>86464</v>
      </c>
      <c r="D41">
        <v>50105</v>
      </c>
      <c r="E41">
        <v>67070</v>
      </c>
      <c r="F41">
        <v>54716</v>
      </c>
      <c r="H41">
        <v>83627</v>
      </c>
      <c r="J41">
        <f t="shared" si="6"/>
        <v>72836.2</v>
      </c>
      <c r="K41">
        <f t="shared" si="7"/>
        <v>1.148151605932215</v>
      </c>
      <c r="L41">
        <f t="shared" si="8"/>
        <v>105826</v>
      </c>
      <c r="M41">
        <f t="shared" si="9"/>
        <v>50105</v>
      </c>
      <c r="N41">
        <f t="shared" si="10"/>
        <v>72836.2</v>
      </c>
      <c r="O41">
        <f t="shared" si="11"/>
        <v>55721</v>
      </c>
      <c r="Q41">
        <v>-7147</v>
      </c>
      <c r="R41">
        <v>-3962</v>
      </c>
      <c r="T41">
        <v>12246.399999999994</v>
      </c>
      <c r="U41">
        <v>137.39999999999418</v>
      </c>
      <c r="W41">
        <v>16233.6</v>
      </c>
      <c r="X41">
        <v>393.79999999999995</v>
      </c>
      <c r="AB41">
        <v>72836.2</v>
      </c>
      <c r="AC41">
        <v>1.148151605932215</v>
      </c>
      <c r="AI41">
        <v>72836.2</v>
      </c>
      <c r="AJ41">
        <v>1.148151605932215</v>
      </c>
    </row>
    <row r="42" spans="2:38" x14ac:dyDescent="0.25">
      <c r="B42">
        <v>109656</v>
      </c>
      <c r="C42">
        <v>8005</v>
      </c>
      <c r="D42">
        <v>36237</v>
      </c>
      <c r="E42">
        <v>8591</v>
      </c>
      <c r="F42">
        <v>110549</v>
      </c>
      <c r="H42">
        <v>107005</v>
      </c>
      <c r="J42">
        <f t="shared" si="6"/>
        <v>54607.6</v>
      </c>
      <c r="K42">
        <f t="shared" si="7"/>
        <v>1.959525780294318</v>
      </c>
      <c r="L42">
        <f t="shared" si="8"/>
        <v>110549</v>
      </c>
      <c r="M42">
        <f t="shared" si="9"/>
        <v>8005</v>
      </c>
      <c r="N42">
        <f t="shared" si="10"/>
        <v>54607.6</v>
      </c>
      <c r="O42">
        <f t="shared" si="11"/>
        <v>102544</v>
      </c>
      <c r="Q42">
        <v>4915</v>
      </c>
      <c r="R42">
        <v>-57</v>
      </c>
      <c r="T42">
        <v>-2784.2000000000044</v>
      </c>
      <c r="U42">
        <v>-1128</v>
      </c>
      <c r="W42">
        <v>8694.2000000000007</v>
      </c>
      <c r="X42">
        <v>1780.8</v>
      </c>
      <c r="AF42">
        <v>54607.6</v>
      </c>
      <c r="AG42">
        <v>1.959525780294318</v>
      </c>
      <c r="AK42">
        <v>54607.6</v>
      </c>
      <c r="AL42">
        <v>1.959525780294318</v>
      </c>
    </row>
    <row r="43" spans="2:38" x14ac:dyDescent="0.25">
      <c r="B43">
        <v>77875</v>
      </c>
      <c r="C43">
        <v>34431</v>
      </c>
      <c r="D43">
        <v>86220</v>
      </c>
      <c r="E43">
        <v>109495</v>
      </c>
      <c r="F43">
        <v>38437</v>
      </c>
      <c r="H43">
        <v>120021</v>
      </c>
      <c r="J43">
        <f t="shared" si="6"/>
        <v>69291.600000000006</v>
      </c>
      <c r="K43">
        <f t="shared" si="7"/>
        <v>1.7321147152035743</v>
      </c>
      <c r="L43">
        <f t="shared" si="8"/>
        <v>109495</v>
      </c>
      <c r="M43">
        <f t="shared" si="9"/>
        <v>34431</v>
      </c>
      <c r="N43">
        <f t="shared" si="10"/>
        <v>69291.600000000006</v>
      </c>
      <c r="O43">
        <f t="shared" si="11"/>
        <v>75064</v>
      </c>
      <c r="Q43">
        <v>-18600</v>
      </c>
      <c r="R43">
        <v>58</v>
      </c>
      <c r="T43">
        <v>-10904.399999999994</v>
      </c>
      <c r="U43">
        <v>1625</v>
      </c>
      <c r="W43">
        <v>10904.4</v>
      </c>
      <c r="X43">
        <v>2265.4</v>
      </c>
      <c r="AF43">
        <v>69291.600000000006</v>
      </c>
      <c r="AG43">
        <v>1.7321147152035743</v>
      </c>
      <c r="AK43">
        <v>69291.600000000006</v>
      </c>
      <c r="AL43">
        <v>1.7321147152035743</v>
      </c>
    </row>
    <row r="44" spans="2:38" x14ac:dyDescent="0.25">
      <c r="B44">
        <v>91151</v>
      </c>
      <c r="C44">
        <v>32085</v>
      </c>
      <c r="D44">
        <v>57940</v>
      </c>
      <c r="E44">
        <v>28575</v>
      </c>
      <c r="F44">
        <v>67442</v>
      </c>
      <c r="H44">
        <v>64254</v>
      </c>
      <c r="J44">
        <f t="shared" si="6"/>
        <v>55438.6</v>
      </c>
      <c r="K44">
        <f t="shared" si="7"/>
        <v>1.1590119519612689</v>
      </c>
      <c r="L44">
        <f t="shared" si="8"/>
        <v>91151</v>
      </c>
      <c r="M44">
        <f t="shared" si="9"/>
        <v>28575</v>
      </c>
      <c r="N44">
        <f t="shared" si="10"/>
        <v>55438.6</v>
      </c>
      <c r="O44">
        <f t="shared" si="11"/>
        <v>62576</v>
      </c>
      <c r="Q44">
        <v>1524</v>
      </c>
      <c r="R44">
        <v>1835</v>
      </c>
      <c r="T44">
        <v>11330.799999999996</v>
      </c>
      <c r="U44">
        <v>502.59999999999854</v>
      </c>
      <c r="W44">
        <v>15657.199999999999</v>
      </c>
      <c r="X44">
        <v>3540.2000000000003</v>
      </c>
      <c r="Z44">
        <v>55438.6</v>
      </c>
      <c r="AA44">
        <v>1.1590119519612689</v>
      </c>
      <c r="AI44">
        <v>55438.6</v>
      </c>
      <c r="AJ44">
        <v>1.1590119519612689</v>
      </c>
    </row>
    <row r="45" spans="2:38" x14ac:dyDescent="0.25">
      <c r="B45">
        <v>62633</v>
      </c>
      <c r="C45">
        <v>10231</v>
      </c>
      <c r="D45">
        <v>113627</v>
      </c>
      <c r="E45">
        <v>66072</v>
      </c>
      <c r="F45">
        <v>76000</v>
      </c>
      <c r="H45">
        <v>73600</v>
      </c>
      <c r="J45">
        <f t="shared" si="6"/>
        <v>65712.600000000006</v>
      </c>
      <c r="K45">
        <f t="shared" si="7"/>
        <v>1.1200287311717996</v>
      </c>
      <c r="L45">
        <f t="shared" si="8"/>
        <v>113627</v>
      </c>
      <c r="M45">
        <f t="shared" si="9"/>
        <v>10231</v>
      </c>
      <c r="N45">
        <f t="shared" si="10"/>
        <v>65712.600000000006</v>
      </c>
      <c r="O45">
        <f t="shared" si="11"/>
        <v>103396</v>
      </c>
      <c r="Q45">
        <v>-692</v>
      </c>
      <c r="R45">
        <v>-1618</v>
      </c>
      <c r="T45">
        <v>129</v>
      </c>
      <c r="U45">
        <v>267.00000000000728</v>
      </c>
      <c r="W45">
        <v>5679.4</v>
      </c>
      <c r="X45">
        <v>3494.6000000000004</v>
      </c>
      <c r="AB45">
        <v>65712.600000000006</v>
      </c>
      <c r="AC45">
        <v>1.1200287311717996</v>
      </c>
      <c r="AI45">
        <v>65712.600000000006</v>
      </c>
      <c r="AJ45">
        <v>1.1200287311717996</v>
      </c>
    </row>
    <row r="46" spans="2:38" x14ac:dyDescent="0.25">
      <c r="B46">
        <v>7966</v>
      </c>
      <c r="C46">
        <v>19129</v>
      </c>
      <c r="D46">
        <v>112912</v>
      </c>
      <c r="E46">
        <v>51753</v>
      </c>
      <c r="F46">
        <v>34427</v>
      </c>
      <c r="H46">
        <v>93217</v>
      </c>
      <c r="J46">
        <f t="shared" si="6"/>
        <v>45237.4</v>
      </c>
      <c r="K46">
        <f t="shared" si="7"/>
        <v>2.060617984234284</v>
      </c>
      <c r="L46">
        <f t="shared" si="8"/>
        <v>112912</v>
      </c>
      <c r="M46">
        <f t="shared" si="9"/>
        <v>7966</v>
      </c>
      <c r="N46">
        <f t="shared" si="10"/>
        <v>45237.4</v>
      </c>
      <c r="O46">
        <f t="shared" si="11"/>
        <v>104946</v>
      </c>
      <c r="Q46">
        <v>10807</v>
      </c>
      <c r="R46">
        <v>0</v>
      </c>
      <c r="T46">
        <v>-8267.5999999999985</v>
      </c>
      <c r="U46">
        <v>-2035.4000000000015</v>
      </c>
      <c r="W46">
        <v>13913.2</v>
      </c>
      <c r="X46">
        <v>2035.4</v>
      </c>
      <c r="Z46">
        <v>45237.4</v>
      </c>
      <c r="AA46">
        <v>2.060617984234284</v>
      </c>
      <c r="AK46">
        <v>45237.4</v>
      </c>
      <c r="AL46">
        <v>2.060617984234284</v>
      </c>
    </row>
    <row r="47" spans="2:38" x14ac:dyDescent="0.25">
      <c r="B47">
        <v>8364</v>
      </c>
      <c r="C47">
        <v>44446</v>
      </c>
      <c r="D47">
        <v>108809</v>
      </c>
      <c r="E47">
        <v>3051</v>
      </c>
      <c r="F47">
        <v>67955</v>
      </c>
      <c r="H47">
        <v>86693</v>
      </c>
      <c r="J47">
        <f t="shared" si="6"/>
        <v>46525</v>
      </c>
      <c r="K47">
        <f t="shared" si="7"/>
        <v>1.8633637829124128</v>
      </c>
      <c r="L47">
        <f t="shared" si="8"/>
        <v>108809</v>
      </c>
      <c r="M47">
        <f t="shared" si="9"/>
        <v>3051</v>
      </c>
      <c r="N47">
        <f t="shared" si="10"/>
        <v>46525</v>
      </c>
      <c r="O47">
        <f t="shared" si="11"/>
        <v>105758</v>
      </c>
      <c r="Q47">
        <v>3914</v>
      </c>
      <c r="R47">
        <v>0</v>
      </c>
      <c r="T47">
        <v>-6684.8000000000029</v>
      </c>
      <c r="U47">
        <v>-573.40000000000146</v>
      </c>
      <c r="W47">
        <v>10504</v>
      </c>
      <c r="X47">
        <v>662.6</v>
      </c>
      <c r="AD47">
        <v>46525</v>
      </c>
      <c r="AE47">
        <v>1.8633637829124128</v>
      </c>
      <c r="AK47">
        <v>46525</v>
      </c>
      <c r="AL47">
        <v>1.8633637829124128</v>
      </c>
    </row>
    <row r="48" spans="2:38" x14ac:dyDescent="0.25">
      <c r="B48">
        <v>21399</v>
      </c>
      <c r="C48">
        <v>108881</v>
      </c>
      <c r="D48">
        <v>57912</v>
      </c>
      <c r="E48">
        <v>14816</v>
      </c>
      <c r="F48">
        <v>103859</v>
      </c>
      <c r="H48">
        <v>92106</v>
      </c>
      <c r="J48">
        <f t="shared" si="6"/>
        <v>61373.4</v>
      </c>
      <c r="K48">
        <f t="shared" si="7"/>
        <v>1.5007478810038224</v>
      </c>
      <c r="L48">
        <f t="shared" si="8"/>
        <v>108881</v>
      </c>
      <c r="M48">
        <f t="shared" si="9"/>
        <v>14816</v>
      </c>
      <c r="N48">
        <f t="shared" si="10"/>
        <v>61373.4</v>
      </c>
      <c r="O48">
        <f t="shared" si="11"/>
        <v>94065</v>
      </c>
      <c r="Q48">
        <v>102</v>
      </c>
      <c r="R48">
        <v>706</v>
      </c>
      <c r="T48">
        <v>13747.800000000003</v>
      </c>
      <c r="U48">
        <v>588.80000000000291</v>
      </c>
      <c r="W48">
        <v>16382.2</v>
      </c>
      <c r="X48">
        <v>866.4</v>
      </c>
      <c r="AD48">
        <v>61373.4</v>
      </c>
      <c r="AE48">
        <v>1.5007478810038224</v>
      </c>
      <c r="AI48">
        <v>61373.4</v>
      </c>
      <c r="AJ48">
        <v>1.5007478810038224</v>
      </c>
    </row>
    <row r="49" spans="2:38" x14ac:dyDescent="0.25">
      <c r="B49">
        <v>16345</v>
      </c>
      <c r="C49">
        <v>15692</v>
      </c>
      <c r="D49">
        <v>43798</v>
      </c>
      <c r="E49">
        <v>16499</v>
      </c>
      <c r="F49">
        <v>66743</v>
      </c>
      <c r="H49">
        <v>55816</v>
      </c>
      <c r="J49">
        <f t="shared" si="6"/>
        <v>31815.4</v>
      </c>
      <c r="K49">
        <f t="shared" si="7"/>
        <v>1.754370524965897</v>
      </c>
      <c r="L49">
        <f t="shared" si="8"/>
        <v>66743</v>
      </c>
      <c r="M49">
        <f t="shared" si="9"/>
        <v>15692</v>
      </c>
      <c r="N49">
        <f t="shared" si="10"/>
        <v>31815.4</v>
      </c>
      <c r="O49">
        <f t="shared" si="11"/>
        <v>51051</v>
      </c>
      <c r="Q49">
        <v>6124</v>
      </c>
      <c r="R49">
        <v>4472</v>
      </c>
      <c r="T49">
        <v>-3731.5999999999985</v>
      </c>
      <c r="U49">
        <v>694.20000000000073</v>
      </c>
      <c r="W49">
        <v>9055.1999999999989</v>
      </c>
      <c r="X49">
        <v>1014.2</v>
      </c>
      <c r="Z49">
        <v>31815.4</v>
      </c>
      <c r="AA49">
        <v>1.754370524965897</v>
      </c>
      <c r="AK49">
        <v>31815.4</v>
      </c>
      <c r="AL49">
        <v>1.754370524965897</v>
      </c>
    </row>
    <row r="50" spans="2:38" x14ac:dyDescent="0.25">
      <c r="B50">
        <v>31266</v>
      </c>
      <c r="C50">
        <v>43374</v>
      </c>
      <c r="D50">
        <v>37357</v>
      </c>
      <c r="E50">
        <v>73868</v>
      </c>
      <c r="F50">
        <v>37267</v>
      </c>
      <c r="H50">
        <v>102381</v>
      </c>
      <c r="J50">
        <f t="shared" si="6"/>
        <v>44626.400000000001</v>
      </c>
      <c r="K50">
        <f t="shared" si="7"/>
        <v>2.2941801265618555</v>
      </c>
      <c r="L50">
        <f t="shared" si="8"/>
        <v>73868</v>
      </c>
      <c r="M50">
        <f t="shared" si="9"/>
        <v>31266</v>
      </c>
      <c r="N50">
        <f t="shared" si="10"/>
        <v>44626.400000000001</v>
      </c>
      <c r="O50">
        <f t="shared" si="11"/>
        <v>42602</v>
      </c>
      <c r="Q50">
        <v>-9549</v>
      </c>
      <c r="R50">
        <v>-3134</v>
      </c>
      <c r="T50">
        <v>-6935.1999999999971</v>
      </c>
      <c r="U50">
        <v>-1191.4000000000015</v>
      </c>
      <c r="W50">
        <v>9211.5999999999985</v>
      </c>
      <c r="X50">
        <v>2401.8000000000002</v>
      </c>
      <c r="AD50">
        <v>44626.400000000001</v>
      </c>
      <c r="AE50">
        <v>2.2941801265618555</v>
      </c>
      <c r="AK50">
        <v>44626.400000000001</v>
      </c>
      <c r="AL50">
        <v>2.2941801265618555</v>
      </c>
    </row>
    <row r="51" spans="2:38" x14ac:dyDescent="0.25">
      <c r="B51">
        <v>42550</v>
      </c>
      <c r="C51">
        <v>63487</v>
      </c>
      <c r="D51">
        <v>31553</v>
      </c>
      <c r="E51">
        <v>69252</v>
      </c>
      <c r="F51">
        <v>14382</v>
      </c>
      <c r="H51">
        <v>94369</v>
      </c>
      <c r="J51">
        <f t="shared" si="6"/>
        <v>44244.800000000003</v>
      </c>
      <c r="K51">
        <f t="shared" si="7"/>
        <v>2.1328834122879976</v>
      </c>
      <c r="L51">
        <f t="shared" si="8"/>
        <v>69252</v>
      </c>
      <c r="M51">
        <f t="shared" si="9"/>
        <v>14382</v>
      </c>
      <c r="N51">
        <f t="shared" si="10"/>
        <v>44244.800000000003</v>
      </c>
      <c r="O51">
        <f t="shared" si="11"/>
        <v>54870</v>
      </c>
      <c r="Q51">
        <v>21184</v>
      </c>
      <c r="R51">
        <v>3373</v>
      </c>
      <c r="T51">
        <v>4811</v>
      </c>
      <c r="U51">
        <v>-1422.3999999999942</v>
      </c>
      <c r="W51">
        <v>10544.6</v>
      </c>
      <c r="X51">
        <v>2881.6</v>
      </c>
      <c r="AD51">
        <v>44244.800000000003</v>
      </c>
      <c r="AE51">
        <v>2.1328834122879976</v>
      </c>
      <c r="AK51">
        <v>44244.800000000003</v>
      </c>
      <c r="AL51">
        <v>2.1328834122879976</v>
      </c>
    </row>
    <row r="52" spans="2:38" x14ac:dyDescent="0.25">
      <c r="B52">
        <v>63794</v>
      </c>
      <c r="C52">
        <v>38394</v>
      </c>
      <c r="D52">
        <v>103520</v>
      </c>
      <c r="E52">
        <v>100256</v>
      </c>
      <c r="F52">
        <v>9026</v>
      </c>
      <c r="H52">
        <v>109918</v>
      </c>
      <c r="J52">
        <f t="shared" si="6"/>
        <v>62998</v>
      </c>
      <c r="K52">
        <f t="shared" si="7"/>
        <v>1.7447855487475792</v>
      </c>
      <c r="L52">
        <f t="shared" si="8"/>
        <v>103520</v>
      </c>
      <c r="M52">
        <f t="shared" si="9"/>
        <v>9026</v>
      </c>
      <c r="N52">
        <f t="shared" si="10"/>
        <v>62998</v>
      </c>
      <c r="O52">
        <f t="shared" si="11"/>
        <v>94494</v>
      </c>
      <c r="Q52">
        <v>-1028</v>
      </c>
      <c r="R52">
        <v>46</v>
      </c>
      <c r="T52">
        <v>1153.5999999999985</v>
      </c>
      <c r="U52">
        <v>1628</v>
      </c>
      <c r="W52">
        <v>8852</v>
      </c>
      <c r="X52">
        <v>1660.4</v>
      </c>
      <c r="AF52">
        <v>62998</v>
      </c>
      <c r="AG52">
        <v>1.7447855487475792</v>
      </c>
      <c r="AK52">
        <v>62998</v>
      </c>
      <c r="AL52">
        <v>1.7447855487475792</v>
      </c>
    </row>
    <row r="53" spans="2:38" x14ac:dyDescent="0.25">
      <c r="B53">
        <v>12845</v>
      </c>
      <c r="C53">
        <v>74908</v>
      </c>
      <c r="D53">
        <v>76270</v>
      </c>
      <c r="E53">
        <v>110147</v>
      </c>
      <c r="F53">
        <v>107207</v>
      </c>
      <c r="H53">
        <v>105840</v>
      </c>
      <c r="J53">
        <f t="shared" si="6"/>
        <v>76275.399999999994</v>
      </c>
      <c r="K53">
        <f t="shared" si="7"/>
        <v>1.3876033426242276</v>
      </c>
      <c r="L53">
        <f t="shared" si="8"/>
        <v>110147</v>
      </c>
      <c r="M53">
        <f t="shared" si="9"/>
        <v>12845</v>
      </c>
      <c r="N53">
        <f t="shared" si="10"/>
        <v>76275.399999999994</v>
      </c>
      <c r="O53">
        <f t="shared" si="11"/>
        <v>97302</v>
      </c>
      <c r="Q53">
        <v>15558</v>
      </c>
      <c r="R53">
        <v>-184</v>
      </c>
      <c r="T53">
        <v>1688.1999999999971</v>
      </c>
      <c r="U53">
        <v>661.59999999999127</v>
      </c>
      <c r="W53">
        <v>11011</v>
      </c>
      <c r="X53">
        <v>3634</v>
      </c>
      <c r="AB53">
        <v>76275.399999999994</v>
      </c>
      <c r="AC53">
        <v>1.3876033426242276</v>
      </c>
      <c r="AI53">
        <v>76275.399999999994</v>
      </c>
      <c r="AJ53">
        <v>1.3876033426242276</v>
      </c>
    </row>
    <row r="54" spans="2:38" x14ac:dyDescent="0.25">
      <c r="B54">
        <v>55575</v>
      </c>
      <c r="C54">
        <v>46973</v>
      </c>
      <c r="D54">
        <v>58401</v>
      </c>
      <c r="E54">
        <v>55970</v>
      </c>
      <c r="F54">
        <v>29971</v>
      </c>
      <c r="H54">
        <v>95535</v>
      </c>
      <c r="J54">
        <f t="shared" si="6"/>
        <v>49378</v>
      </c>
      <c r="K54">
        <f t="shared" si="7"/>
        <v>1.9347685203936975</v>
      </c>
      <c r="L54">
        <f t="shared" si="8"/>
        <v>58401</v>
      </c>
      <c r="M54">
        <f t="shared" si="9"/>
        <v>29971</v>
      </c>
      <c r="N54">
        <f t="shared" si="10"/>
        <v>49378</v>
      </c>
      <c r="O54">
        <f t="shared" si="11"/>
        <v>28430</v>
      </c>
      <c r="Q54">
        <v>2793</v>
      </c>
      <c r="R54">
        <v>4706</v>
      </c>
      <c r="T54">
        <v>-3856.4000000000015</v>
      </c>
      <c r="U54">
        <v>-1511.8000000000029</v>
      </c>
      <c r="W54">
        <v>8850.8000000000011</v>
      </c>
      <c r="X54">
        <v>2045.4</v>
      </c>
      <c r="AD54">
        <v>49378</v>
      </c>
      <c r="AE54">
        <v>1.9347685203936975</v>
      </c>
      <c r="AK54">
        <v>49378</v>
      </c>
      <c r="AL54">
        <v>1.9347685203936975</v>
      </c>
    </row>
    <row r="55" spans="2:38" x14ac:dyDescent="0.25">
      <c r="B55">
        <v>80753</v>
      </c>
      <c r="C55">
        <v>30450</v>
      </c>
      <c r="D55">
        <v>5544</v>
      </c>
      <c r="E55">
        <v>80094</v>
      </c>
      <c r="F55">
        <v>76748</v>
      </c>
      <c r="H55">
        <v>96475</v>
      </c>
      <c r="J55">
        <f t="shared" si="6"/>
        <v>54717.8</v>
      </c>
      <c r="K55">
        <f t="shared" si="7"/>
        <v>1.7631374068401873</v>
      </c>
      <c r="L55">
        <f t="shared" si="8"/>
        <v>80753</v>
      </c>
      <c r="M55">
        <f t="shared" si="9"/>
        <v>5544</v>
      </c>
      <c r="N55">
        <f t="shared" si="10"/>
        <v>54717.8</v>
      </c>
      <c r="O55">
        <f t="shared" si="11"/>
        <v>75209</v>
      </c>
      <c r="Q55">
        <v>-203</v>
      </c>
      <c r="R55">
        <v>165</v>
      </c>
      <c r="T55">
        <v>-6560.7999999999956</v>
      </c>
      <c r="U55">
        <v>455</v>
      </c>
      <c r="W55">
        <v>10526.4</v>
      </c>
      <c r="X55">
        <v>1027</v>
      </c>
      <c r="AF55">
        <v>54717.8</v>
      </c>
      <c r="AG55">
        <v>1.7631374068401873</v>
      </c>
      <c r="AK55">
        <v>54717.8</v>
      </c>
      <c r="AL55">
        <v>1.7631374068401873</v>
      </c>
    </row>
    <row r="56" spans="2:38" x14ac:dyDescent="0.25">
      <c r="B56">
        <v>5541</v>
      </c>
      <c r="C56">
        <v>120053</v>
      </c>
      <c r="D56">
        <v>65243</v>
      </c>
      <c r="E56">
        <v>20500</v>
      </c>
      <c r="F56">
        <v>42532</v>
      </c>
      <c r="H56">
        <v>94774</v>
      </c>
      <c r="J56">
        <f t="shared" si="6"/>
        <v>50773.8</v>
      </c>
      <c r="K56">
        <f t="shared" si="7"/>
        <v>1.8665926127254606</v>
      </c>
      <c r="L56">
        <f t="shared" si="8"/>
        <v>120053</v>
      </c>
      <c r="M56">
        <f t="shared" si="9"/>
        <v>5541</v>
      </c>
      <c r="N56">
        <f t="shared" si="10"/>
        <v>50773.8</v>
      </c>
      <c r="O56">
        <f t="shared" si="11"/>
        <v>114512</v>
      </c>
      <c r="Q56">
        <v>-1166</v>
      </c>
      <c r="R56">
        <v>1</v>
      </c>
      <c r="T56">
        <v>-1599.5999999999985</v>
      </c>
      <c r="U56">
        <v>348.20000000000437</v>
      </c>
      <c r="W56">
        <v>11476.8</v>
      </c>
      <c r="X56">
        <v>1374.6000000000001</v>
      </c>
      <c r="AD56">
        <v>50773.8</v>
      </c>
      <c r="AE56">
        <v>1.8665926127254606</v>
      </c>
      <c r="AK56">
        <v>50773.8</v>
      </c>
      <c r="AL56">
        <v>1.8665926127254606</v>
      </c>
    </row>
    <row r="57" spans="2:38" x14ac:dyDescent="0.25">
      <c r="B57">
        <v>38832</v>
      </c>
      <c r="C57">
        <v>8989</v>
      </c>
      <c r="D57">
        <v>13428</v>
      </c>
      <c r="E57">
        <v>9373</v>
      </c>
      <c r="F57">
        <v>62136</v>
      </c>
      <c r="H57">
        <v>28578</v>
      </c>
      <c r="J57">
        <f t="shared" si="6"/>
        <v>26551.599999999999</v>
      </c>
      <c r="K57">
        <f t="shared" si="7"/>
        <v>1.0763193178565511</v>
      </c>
      <c r="L57">
        <f t="shared" si="8"/>
        <v>62136</v>
      </c>
      <c r="M57">
        <f t="shared" si="9"/>
        <v>8989</v>
      </c>
      <c r="N57">
        <f t="shared" si="10"/>
        <v>26551.599999999999</v>
      </c>
      <c r="O57">
        <f t="shared" si="11"/>
        <v>53147</v>
      </c>
      <c r="Q57">
        <v>-10290</v>
      </c>
      <c r="R57">
        <v>528</v>
      </c>
      <c r="T57">
        <v>-213.20000000000073</v>
      </c>
      <c r="U57">
        <v>442.19999999999709</v>
      </c>
      <c r="W57">
        <v>6805.5999999999995</v>
      </c>
      <c r="X57">
        <v>443.40000000000003</v>
      </c>
      <c r="Z57">
        <v>26551.599999999999</v>
      </c>
      <c r="AA57">
        <v>1.0763193178565511</v>
      </c>
      <c r="AI57">
        <v>26551.599999999999</v>
      </c>
      <c r="AJ57">
        <v>1.0763193178565511</v>
      </c>
    </row>
    <row r="58" spans="2:38" x14ac:dyDescent="0.25">
      <c r="B58">
        <v>62640</v>
      </c>
      <c r="C58">
        <v>99899</v>
      </c>
      <c r="D58">
        <v>117306</v>
      </c>
      <c r="E58">
        <v>7398</v>
      </c>
      <c r="F58">
        <v>108775</v>
      </c>
      <c r="H58">
        <v>124494</v>
      </c>
      <c r="J58">
        <f t="shared" si="6"/>
        <v>79203.600000000006</v>
      </c>
      <c r="K58">
        <f t="shared" si="7"/>
        <v>1.5718224929169886</v>
      </c>
      <c r="L58">
        <f t="shared" si="8"/>
        <v>117306</v>
      </c>
      <c r="M58">
        <f t="shared" si="9"/>
        <v>7398</v>
      </c>
      <c r="N58">
        <f t="shared" si="10"/>
        <v>79203.600000000006</v>
      </c>
      <c r="O58">
        <f t="shared" si="11"/>
        <v>109908</v>
      </c>
      <c r="Q58">
        <v>15393</v>
      </c>
      <c r="R58">
        <v>722</v>
      </c>
      <c r="T58">
        <v>-8003.3999999999942</v>
      </c>
      <c r="U58">
        <v>1421</v>
      </c>
      <c r="W58">
        <v>11302.6</v>
      </c>
      <c r="X58">
        <v>1876.6000000000001</v>
      </c>
      <c r="AB58">
        <v>79203.600000000006</v>
      </c>
      <c r="AC58">
        <v>1.5718224929169886</v>
      </c>
      <c r="AK58">
        <v>79203.600000000006</v>
      </c>
      <c r="AL58">
        <v>1.5718224929169886</v>
      </c>
    </row>
    <row r="59" spans="2:38" x14ac:dyDescent="0.25">
      <c r="B59">
        <v>72363</v>
      </c>
      <c r="C59">
        <v>31718</v>
      </c>
      <c r="D59">
        <v>65874</v>
      </c>
      <c r="E59">
        <v>21406</v>
      </c>
      <c r="F59">
        <v>115855</v>
      </c>
      <c r="H59">
        <v>108096</v>
      </c>
      <c r="J59">
        <f t="shared" si="6"/>
        <v>61443.199999999997</v>
      </c>
      <c r="K59">
        <f t="shared" si="7"/>
        <v>1.7592833706577784</v>
      </c>
      <c r="L59">
        <f t="shared" si="8"/>
        <v>115855</v>
      </c>
      <c r="M59">
        <f t="shared" si="9"/>
        <v>21406</v>
      </c>
      <c r="N59">
        <f t="shared" si="10"/>
        <v>61443.199999999997</v>
      </c>
      <c r="O59">
        <f t="shared" si="11"/>
        <v>94449</v>
      </c>
      <c r="Q59">
        <v>2562</v>
      </c>
      <c r="R59">
        <v>3686</v>
      </c>
      <c r="T59">
        <v>10127.599999999999</v>
      </c>
      <c r="U59">
        <v>609.79999999999563</v>
      </c>
      <c r="W59">
        <v>12446.4</v>
      </c>
      <c r="X59">
        <v>929.8</v>
      </c>
      <c r="AD59">
        <v>61443.199999999997</v>
      </c>
      <c r="AE59">
        <v>1.7592833706577784</v>
      </c>
      <c r="AK59">
        <v>61443.199999999997</v>
      </c>
      <c r="AL59">
        <v>1.7592833706577784</v>
      </c>
    </row>
    <row r="60" spans="2:38" x14ac:dyDescent="0.25">
      <c r="B60">
        <v>86420</v>
      </c>
      <c r="C60">
        <v>89254</v>
      </c>
      <c r="D60">
        <v>4479</v>
      </c>
      <c r="E60">
        <v>102176</v>
      </c>
      <c r="F60">
        <v>87406</v>
      </c>
      <c r="H60">
        <v>107104</v>
      </c>
      <c r="J60">
        <f t="shared" si="6"/>
        <v>73947</v>
      </c>
      <c r="K60">
        <f t="shared" si="7"/>
        <v>1.4483887108334348</v>
      </c>
      <c r="L60">
        <f t="shared" si="8"/>
        <v>102176</v>
      </c>
      <c r="M60">
        <f t="shared" si="9"/>
        <v>4479</v>
      </c>
      <c r="N60">
        <f t="shared" si="10"/>
        <v>73947</v>
      </c>
      <c r="O60">
        <f t="shared" si="11"/>
        <v>97697</v>
      </c>
      <c r="Q60">
        <v>-10238</v>
      </c>
      <c r="R60">
        <v>-2278</v>
      </c>
      <c r="T60">
        <v>-7159.1999999999971</v>
      </c>
      <c r="U60">
        <v>-340.39999999999418</v>
      </c>
      <c r="W60">
        <v>13468.8</v>
      </c>
      <c r="X60">
        <v>340.8</v>
      </c>
      <c r="AB60">
        <v>73947</v>
      </c>
      <c r="AC60">
        <v>1.4483887108334348</v>
      </c>
      <c r="AI60">
        <v>73947</v>
      </c>
      <c r="AJ60">
        <v>1.4483887108334348</v>
      </c>
    </row>
    <row r="61" spans="2:38" x14ac:dyDescent="0.25">
      <c r="B61">
        <v>105140</v>
      </c>
      <c r="C61">
        <v>57978</v>
      </c>
      <c r="D61">
        <v>61435</v>
      </c>
      <c r="E61">
        <v>79074</v>
      </c>
      <c r="F61">
        <v>106165</v>
      </c>
      <c r="H61">
        <v>127396</v>
      </c>
      <c r="J61">
        <f t="shared" si="6"/>
        <v>81958.399999999994</v>
      </c>
      <c r="K61">
        <f t="shared" si="7"/>
        <v>1.5543983289083243</v>
      </c>
      <c r="L61">
        <f t="shared" si="8"/>
        <v>106165</v>
      </c>
      <c r="M61">
        <f t="shared" si="9"/>
        <v>57978</v>
      </c>
      <c r="N61">
        <f t="shared" si="10"/>
        <v>81958.399999999994</v>
      </c>
      <c r="O61">
        <f t="shared" si="11"/>
        <v>48187</v>
      </c>
      <c r="Q61">
        <v>-9626</v>
      </c>
      <c r="R61">
        <v>107</v>
      </c>
      <c r="T61">
        <v>1590.1999999999971</v>
      </c>
      <c r="U61">
        <v>-537.60000000000582</v>
      </c>
      <c r="W61">
        <v>6148.5999999999995</v>
      </c>
      <c r="X61">
        <v>2623.2</v>
      </c>
      <c r="AF61">
        <v>81958.399999999994</v>
      </c>
      <c r="AG61">
        <v>1.5543983289083243</v>
      </c>
      <c r="AK61">
        <v>81958.399999999994</v>
      </c>
      <c r="AL61">
        <v>1.5543983289083243</v>
      </c>
    </row>
    <row r="62" spans="2:38" x14ac:dyDescent="0.25">
      <c r="B62">
        <v>33558</v>
      </c>
      <c r="C62">
        <v>13685</v>
      </c>
      <c r="D62">
        <v>113873</v>
      </c>
      <c r="E62">
        <v>31275</v>
      </c>
      <c r="F62">
        <v>25395</v>
      </c>
      <c r="H62">
        <v>52823</v>
      </c>
      <c r="J62">
        <f t="shared" si="6"/>
        <v>43557.2</v>
      </c>
      <c r="K62">
        <f t="shared" si="7"/>
        <v>1.2127271725455264</v>
      </c>
      <c r="L62">
        <f t="shared" si="8"/>
        <v>113873</v>
      </c>
      <c r="M62">
        <f t="shared" si="9"/>
        <v>13685</v>
      </c>
      <c r="N62">
        <f t="shared" si="10"/>
        <v>43557.2</v>
      </c>
      <c r="O62">
        <f t="shared" si="11"/>
        <v>100188</v>
      </c>
      <c r="Q62">
        <v>-11629</v>
      </c>
      <c r="R62">
        <v>17</v>
      </c>
      <c r="T62">
        <v>13864.999999999996</v>
      </c>
      <c r="U62">
        <v>-592.20000000000437</v>
      </c>
      <c r="W62">
        <v>13865</v>
      </c>
      <c r="X62">
        <v>592.20000000000005</v>
      </c>
      <c r="AD62">
        <v>43557.2</v>
      </c>
      <c r="AE62">
        <v>1.2127271725455264</v>
      </c>
      <c r="AI62">
        <v>43557.2</v>
      </c>
      <c r="AJ62">
        <v>1.2127271725455264</v>
      </c>
    </row>
    <row r="63" spans="2:38" x14ac:dyDescent="0.25">
      <c r="B63">
        <v>101456</v>
      </c>
      <c r="C63">
        <v>43922</v>
      </c>
      <c r="D63">
        <v>76620</v>
      </c>
      <c r="E63">
        <v>23307</v>
      </c>
      <c r="F63">
        <v>73485</v>
      </c>
      <c r="H63">
        <v>95983</v>
      </c>
      <c r="J63">
        <f t="shared" si="6"/>
        <v>63758</v>
      </c>
      <c r="K63">
        <f t="shared" si="7"/>
        <v>1.5054267699739641</v>
      </c>
      <c r="L63">
        <f t="shared" si="8"/>
        <v>101456</v>
      </c>
      <c r="M63">
        <f t="shared" si="9"/>
        <v>23307</v>
      </c>
      <c r="N63">
        <f t="shared" si="10"/>
        <v>63758</v>
      </c>
      <c r="O63">
        <f t="shared" si="11"/>
        <v>78149</v>
      </c>
      <c r="Q63">
        <v>-9305</v>
      </c>
      <c r="R63">
        <v>68</v>
      </c>
      <c r="T63">
        <v>4152.1999999999971</v>
      </c>
      <c r="U63">
        <v>-729.19999999999709</v>
      </c>
      <c r="W63">
        <v>8625</v>
      </c>
      <c r="X63">
        <v>754.8</v>
      </c>
      <c r="AF63">
        <v>63758</v>
      </c>
      <c r="AG63">
        <v>1.5054267699739641</v>
      </c>
      <c r="AK63">
        <v>63758</v>
      </c>
      <c r="AL63">
        <v>1.5054267699739641</v>
      </c>
    </row>
    <row r="64" spans="2:38" x14ac:dyDescent="0.25">
      <c r="B64">
        <v>41167</v>
      </c>
      <c r="C64">
        <v>58265</v>
      </c>
      <c r="D64">
        <v>26341</v>
      </c>
      <c r="E64">
        <v>112031</v>
      </c>
      <c r="F64">
        <v>20749</v>
      </c>
      <c r="H64">
        <v>112147</v>
      </c>
      <c r="J64">
        <f t="shared" si="6"/>
        <v>51710.6</v>
      </c>
      <c r="K64">
        <f t="shared" si="7"/>
        <v>2.1687429656588786</v>
      </c>
      <c r="L64">
        <f t="shared" si="8"/>
        <v>112031</v>
      </c>
      <c r="M64">
        <f t="shared" si="9"/>
        <v>20749</v>
      </c>
      <c r="N64">
        <f t="shared" si="10"/>
        <v>51710.6</v>
      </c>
      <c r="O64">
        <f t="shared" si="11"/>
        <v>91282</v>
      </c>
      <c r="Q64">
        <v>8827</v>
      </c>
      <c r="R64">
        <v>-11</v>
      </c>
      <c r="T64">
        <v>8390</v>
      </c>
      <c r="U64">
        <v>-470.80000000000291</v>
      </c>
      <c r="W64">
        <v>10274.800000000001</v>
      </c>
      <c r="X64">
        <v>1430.8</v>
      </c>
      <c r="AD64">
        <v>51710.6</v>
      </c>
      <c r="AE64">
        <v>2.1687429656588786</v>
      </c>
      <c r="AK64">
        <v>51710.6</v>
      </c>
      <c r="AL64">
        <v>2.1687429656588786</v>
      </c>
    </row>
    <row r="65" spans="2:38" x14ac:dyDescent="0.25">
      <c r="B65">
        <v>74866</v>
      </c>
      <c r="C65">
        <v>62674</v>
      </c>
      <c r="D65">
        <v>4453</v>
      </c>
      <c r="E65">
        <v>94043</v>
      </c>
      <c r="F65">
        <v>114058</v>
      </c>
      <c r="H65">
        <v>108704</v>
      </c>
      <c r="J65">
        <f t="shared" si="6"/>
        <v>70018.8</v>
      </c>
      <c r="K65">
        <f t="shared" si="7"/>
        <v>1.5524973292887052</v>
      </c>
      <c r="L65">
        <f t="shared" si="8"/>
        <v>114058</v>
      </c>
      <c r="M65">
        <f t="shared" si="9"/>
        <v>4453</v>
      </c>
      <c r="N65">
        <f t="shared" si="10"/>
        <v>70018.8</v>
      </c>
      <c r="O65">
        <f t="shared" si="11"/>
        <v>109605</v>
      </c>
      <c r="Q65">
        <v>-14542</v>
      </c>
      <c r="R65">
        <v>-1980</v>
      </c>
      <c r="T65">
        <v>3131.4000000000087</v>
      </c>
      <c r="U65">
        <v>-1323.1999999999971</v>
      </c>
      <c r="W65">
        <v>11437.8</v>
      </c>
      <c r="X65">
        <v>1917.2</v>
      </c>
      <c r="AF65">
        <v>70018.8</v>
      </c>
      <c r="AG65">
        <v>1.5524973292887052</v>
      </c>
      <c r="AK65">
        <v>70018.8</v>
      </c>
      <c r="AL65">
        <v>1.5524973292887052</v>
      </c>
    </row>
    <row r="66" spans="2:38" x14ac:dyDescent="0.25">
      <c r="B66">
        <v>84415</v>
      </c>
      <c r="C66">
        <v>43419</v>
      </c>
      <c r="D66">
        <v>114929</v>
      </c>
      <c r="E66">
        <v>31178</v>
      </c>
      <c r="F66">
        <v>51059</v>
      </c>
      <c r="H66">
        <v>124948</v>
      </c>
      <c r="J66">
        <f t="shared" ref="J66:J101" si="12">AVERAGE(B66:F66)</f>
        <v>65000</v>
      </c>
      <c r="K66">
        <f t="shared" ref="K66:K97" si="13">H66/J66</f>
        <v>1.922276923076923</v>
      </c>
      <c r="L66">
        <f t="shared" ref="L66:L101" si="14">MAX(B66:F66)</f>
        <v>114929</v>
      </c>
      <c r="M66">
        <f t="shared" ref="M66:M101" si="15">MIN(B66:F66)</f>
        <v>31178</v>
      </c>
      <c r="N66">
        <f t="shared" ref="N66:N101" si="16">AVERAGE(B66:F66)</f>
        <v>65000</v>
      </c>
      <c r="O66">
        <f t="shared" ref="O66:O101" si="17">L66-M66</f>
        <v>83751</v>
      </c>
      <c r="Q66">
        <v>6745</v>
      </c>
      <c r="R66">
        <v>-323</v>
      </c>
      <c r="T66">
        <v>7657.4000000000015</v>
      </c>
      <c r="U66">
        <v>1050</v>
      </c>
      <c r="W66">
        <v>11587.800000000001</v>
      </c>
      <c r="X66">
        <v>2360.8000000000002</v>
      </c>
      <c r="AD66">
        <v>65000</v>
      </c>
      <c r="AE66">
        <v>1.922276923076923</v>
      </c>
      <c r="AK66">
        <v>65000</v>
      </c>
      <c r="AL66">
        <v>1.922276923076923</v>
      </c>
    </row>
    <row r="67" spans="2:38" x14ac:dyDescent="0.25">
      <c r="B67">
        <v>76049</v>
      </c>
      <c r="C67">
        <v>71062</v>
      </c>
      <c r="D67">
        <v>45571</v>
      </c>
      <c r="E67">
        <v>19928</v>
      </c>
      <c r="F67">
        <v>114747</v>
      </c>
      <c r="H67">
        <v>90239</v>
      </c>
      <c r="J67">
        <f t="shared" si="12"/>
        <v>65471.4</v>
      </c>
      <c r="K67">
        <f t="shared" si="13"/>
        <v>1.3782964775459208</v>
      </c>
      <c r="L67">
        <f t="shared" si="14"/>
        <v>114747</v>
      </c>
      <c r="M67">
        <f t="shared" si="15"/>
        <v>19928</v>
      </c>
      <c r="N67">
        <f t="shared" si="16"/>
        <v>65471.4</v>
      </c>
      <c r="O67">
        <f t="shared" si="17"/>
        <v>94819</v>
      </c>
      <c r="Q67">
        <v>1310</v>
      </c>
      <c r="R67">
        <v>-3565</v>
      </c>
      <c r="T67">
        <v>14918.400000000001</v>
      </c>
      <c r="U67">
        <v>449.59999999999854</v>
      </c>
      <c r="W67">
        <v>14918.4</v>
      </c>
      <c r="X67">
        <v>562.79999999999995</v>
      </c>
      <c r="AD67">
        <v>65471.4</v>
      </c>
      <c r="AE67">
        <v>1.3782964775459208</v>
      </c>
      <c r="AI67">
        <v>65471.4</v>
      </c>
      <c r="AJ67">
        <v>1.3782964775459208</v>
      </c>
    </row>
    <row r="68" spans="2:38" x14ac:dyDescent="0.25">
      <c r="B68">
        <v>97182</v>
      </c>
      <c r="C68">
        <v>15260</v>
      </c>
      <c r="D68">
        <v>47718</v>
      </c>
      <c r="E68">
        <v>116235</v>
      </c>
      <c r="F68">
        <v>53294</v>
      </c>
      <c r="H68">
        <v>82792</v>
      </c>
      <c r="J68">
        <f t="shared" si="12"/>
        <v>65937.8</v>
      </c>
      <c r="K68">
        <f t="shared" si="13"/>
        <v>1.2556075574253311</v>
      </c>
      <c r="L68">
        <f t="shared" si="14"/>
        <v>116235</v>
      </c>
      <c r="M68">
        <f t="shared" si="15"/>
        <v>15260</v>
      </c>
      <c r="N68">
        <f t="shared" si="16"/>
        <v>65937.8</v>
      </c>
      <c r="O68">
        <f t="shared" si="17"/>
        <v>100975</v>
      </c>
      <c r="Q68">
        <v>-29753</v>
      </c>
      <c r="R68">
        <v>-460</v>
      </c>
      <c r="T68">
        <v>-2696.1999999999971</v>
      </c>
      <c r="U68">
        <v>-1044.1999999999971</v>
      </c>
      <c r="W68">
        <v>14605.8</v>
      </c>
      <c r="X68">
        <v>1345.8000000000002</v>
      </c>
      <c r="AF68">
        <v>65937.8</v>
      </c>
      <c r="AG68">
        <v>1.2556075574253311</v>
      </c>
      <c r="AI68">
        <v>65937.8</v>
      </c>
      <c r="AJ68">
        <v>1.2556075574253311</v>
      </c>
    </row>
    <row r="69" spans="2:38" x14ac:dyDescent="0.25">
      <c r="B69">
        <v>92790</v>
      </c>
      <c r="C69">
        <v>55669</v>
      </c>
      <c r="D69">
        <v>112733</v>
      </c>
      <c r="E69">
        <v>58837</v>
      </c>
      <c r="F69">
        <v>39479</v>
      </c>
      <c r="H69">
        <v>104088</v>
      </c>
      <c r="J69">
        <f t="shared" si="12"/>
        <v>71901.600000000006</v>
      </c>
      <c r="K69">
        <f t="shared" si="13"/>
        <v>1.447645114990487</v>
      </c>
      <c r="L69">
        <f t="shared" si="14"/>
        <v>112733</v>
      </c>
      <c r="M69">
        <f t="shared" si="15"/>
        <v>39479</v>
      </c>
      <c r="N69">
        <f t="shared" si="16"/>
        <v>71901.600000000006</v>
      </c>
      <c r="O69">
        <f t="shared" si="17"/>
        <v>73254</v>
      </c>
      <c r="Q69">
        <v>-4398</v>
      </c>
      <c r="R69">
        <v>-5715</v>
      </c>
      <c r="T69">
        <v>-840.59999999999127</v>
      </c>
      <c r="U69">
        <v>-459.19999999999709</v>
      </c>
      <c r="W69">
        <v>4329.4000000000005</v>
      </c>
      <c r="X69">
        <v>1278.3999999999999</v>
      </c>
      <c r="AB69">
        <v>71901.600000000006</v>
      </c>
      <c r="AC69">
        <v>1.447645114990487</v>
      </c>
      <c r="AK69">
        <v>71901.600000000006</v>
      </c>
      <c r="AL69">
        <v>1.447645114990487</v>
      </c>
    </row>
    <row r="70" spans="2:38" x14ac:dyDescent="0.25">
      <c r="B70">
        <v>47464</v>
      </c>
      <c r="C70">
        <v>51136</v>
      </c>
      <c r="D70">
        <v>33778</v>
      </c>
      <c r="E70">
        <v>43522</v>
      </c>
      <c r="F70">
        <v>116560</v>
      </c>
      <c r="H70">
        <v>106981</v>
      </c>
      <c r="J70">
        <f t="shared" si="12"/>
        <v>58492</v>
      </c>
      <c r="K70">
        <f t="shared" si="13"/>
        <v>1.8289851603638105</v>
      </c>
      <c r="L70">
        <f t="shared" si="14"/>
        <v>116560</v>
      </c>
      <c r="M70">
        <f t="shared" si="15"/>
        <v>33778</v>
      </c>
      <c r="N70">
        <f t="shared" si="16"/>
        <v>58492</v>
      </c>
      <c r="O70">
        <f t="shared" si="17"/>
        <v>82782</v>
      </c>
      <c r="Q70">
        <v>-1136</v>
      </c>
      <c r="R70">
        <v>688</v>
      </c>
      <c r="T70">
        <v>-6648.8000000000029</v>
      </c>
      <c r="U70">
        <v>-62.80000000000291</v>
      </c>
      <c r="W70">
        <v>16566.400000000001</v>
      </c>
      <c r="X70">
        <v>729.19999999999993</v>
      </c>
      <c r="AF70">
        <v>58492</v>
      </c>
      <c r="AG70">
        <v>1.8289851603638105</v>
      </c>
      <c r="AK70">
        <v>58492</v>
      </c>
      <c r="AL70">
        <v>1.8289851603638105</v>
      </c>
    </row>
    <row r="71" spans="2:38" x14ac:dyDescent="0.25">
      <c r="B71">
        <v>79551</v>
      </c>
      <c r="C71">
        <v>97167</v>
      </c>
      <c r="D71">
        <v>34311</v>
      </c>
      <c r="E71">
        <v>102133</v>
      </c>
      <c r="F71">
        <v>15681</v>
      </c>
      <c r="H71">
        <v>93057</v>
      </c>
      <c r="J71">
        <f t="shared" si="12"/>
        <v>65768.600000000006</v>
      </c>
      <c r="K71">
        <f t="shared" si="13"/>
        <v>1.4149153243341046</v>
      </c>
      <c r="L71">
        <f t="shared" si="14"/>
        <v>102133</v>
      </c>
      <c r="M71">
        <f t="shared" si="15"/>
        <v>15681</v>
      </c>
      <c r="N71">
        <f t="shared" si="16"/>
        <v>65768.600000000006</v>
      </c>
      <c r="O71">
        <f t="shared" si="17"/>
        <v>86452</v>
      </c>
      <c r="Q71">
        <v>13353</v>
      </c>
      <c r="R71">
        <v>-50</v>
      </c>
      <c r="T71">
        <v>-3062.1999999999971</v>
      </c>
      <c r="U71">
        <v>221.80000000000291</v>
      </c>
      <c r="W71">
        <v>5342.6</v>
      </c>
      <c r="X71">
        <v>752.6</v>
      </c>
      <c r="AB71">
        <v>65768.600000000006</v>
      </c>
      <c r="AC71">
        <v>1.4149153243341046</v>
      </c>
      <c r="AI71">
        <v>65768.600000000006</v>
      </c>
      <c r="AJ71">
        <v>1.4149153243341046</v>
      </c>
    </row>
    <row r="72" spans="2:38" x14ac:dyDescent="0.25">
      <c r="B72">
        <v>67306</v>
      </c>
      <c r="C72">
        <v>19912</v>
      </c>
      <c r="D72">
        <v>60419</v>
      </c>
      <c r="E72">
        <v>31616</v>
      </c>
      <c r="F72">
        <v>25658</v>
      </c>
      <c r="H72">
        <v>43448</v>
      </c>
      <c r="J72">
        <f t="shared" si="12"/>
        <v>40982.199999999997</v>
      </c>
      <c r="K72">
        <f t="shared" si="13"/>
        <v>1.0601675849515155</v>
      </c>
      <c r="L72">
        <f t="shared" si="14"/>
        <v>67306</v>
      </c>
      <c r="M72">
        <f t="shared" si="15"/>
        <v>19912</v>
      </c>
      <c r="N72">
        <f t="shared" si="16"/>
        <v>40982.199999999997</v>
      </c>
      <c r="O72">
        <f t="shared" si="17"/>
        <v>47394</v>
      </c>
      <c r="Q72">
        <v>-3046</v>
      </c>
      <c r="R72">
        <v>0</v>
      </c>
      <c r="T72">
        <v>-3347</v>
      </c>
      <c r="U72">
        <v>-134</v>
      </c>
      <c r="W72">
        <v>4687.7999999999993</v>
      </c>
      <c r="X72">
        <v>694.80000000000007</v>
      </c>
      <c r="Z72">
        <v>40982.199999999997</v>
      </c>
      <c r="AA72">
        <v>1.0601675849515155</v>
      </c>
      <c r="AI72">
        <v>40982.199999999997</v>
      </c>
      <c r="AJ72">
        <v>1.0601675849515155</v>
      </c>
    </row>
    <row r="73" spans="2:38" x14ac:dyDescent="0.25">
      <c r="B73">
        <v>69863</v>
      </c>
      <c r="C73">
        <v>14315</v>
      </c>
      <c r="D73">
        <v>58466</v>
      </c>
      <c r="E73">
        <v>73744</v>
      </c>
      <c r="F73">
        <v>38656</v>
      </c>
      <c r="H73">
        <v>55660</v>
      </c>
      <c r="J73">
        <f t="shared" si="12"/>
        <v>51008.800000000003</v>
      </c>
      <c r="K73">
        <f t="shared" si="13"/>
        <v>1.0911842662442559</v>
      </c>
      <c r="L73">
        <f t="shared" si="14"/>
        <v>73744</v>
      </c>
      <c r="M73">
        <f t="shared" si="15"/>
        <v>14315</v>
      </c>
      <c r="N73">
        <f t="shared" si="16"/>
        <v>51008.800000000003</v>
      </c>
      <c r="O73">
        <f t="shared" si="17"/>
        <v>59429</v>
      </c>
      <c r="Q73">
        <v>-3134</v>
      </c>
      <c r="R73">
        <v>2303</v>
      </c>
      <c r="T73">
        <v>-5030</v>
      </c>
      <c r="U73">
        <v>129.80000000000291</v>
      </c>
      <c r="W73">
        <v>10064.4</v>
      </c>
      <c r="X73">
        <v>184.2</v>
      </c>
      <c r="Z73">
        <v>51008.800000000003</v>
      </c>
      <c r="AA73">
        <v>1.0911842662442559</v>
      </c>
      <c r="AI73">
        <v>51008.800000000003</v>
      </c>
      <c r="AJ73">
        <v>1.0911842662442559</v>
      </c>
    </row>
    <row r="74" spans="2:38" x14ac:dyDescent="0.25">
      <c r="B74">
        <v>91670</v>
      </c>
      <c r="C74">
        <v>83152</v>
      </c>
      <c r="D74">
        <v>66659</v>
      </c>
      <c r="E74">
        <v>109806</v>
      </c>
      <c r="F74">
        <v>36604</v>
      </c>
      <c r="H74">
        <v>94077</v>
      </c>
      <c r="J74">
        <f t="shared" si="12"/>
        <v>77578.2</v>
      </c>
      <c r="K74">
        <f t="shared" si="13"/>
        <v>1.2126731478688602</v>
      </c>
      <c r="L74">
        <f t="shared" si="14"/>
        <v>109806</v>
      </c>
      <c r="M74">
        <f t="shared" si="15"/>
        <v>36604</v>
      </c>
      <c r="N74">
        <f t="shared" si="16"/>
        <v>77578.2</v>
      </c>
      <c r="O74">
        <f t="shared" si="17"/>
        <v>73202</v>
      </c>
      <c r="Q74">
        <v>-12564</v>
      </c>
      <c r="R74">
        <v>203</v>
      </c>
      <c r="T74">
        <v>5303.3999999999942</v>
      </c>
      <c r="U74">
        <v>-1767.4000000000087</v>
      </c>
      <c r="W74">
        <v>10357</v>
      </c>
      <c r="X74">
        <v>1847.7999999999997</v>
      </c>
      <c r="AB74">
        <v>77578.2</v>
      </c>
      <c r="AC74">
        <v>1.2126731478688602</v>
      </c>
      <c r="AI74">
        <v>77578.2</v>
      </c>
      <c r="AJ74">
        <v>1.2126731478688602</v>
      </c>
    </row>
    <row r="75" spans="2:38" x14ac:dyDescent="0.25">
      <c r="B75">
        <v>56095</v>
      </c>
      <c r="C75">
        <v>13932</v>
      </c>
      <c r="D75">
        <v>65907</v>
      </c>
      <c r="E75">
        <v>90850</v>
      </c>
      <c r="F75">
        <v>31016</v>
      </c>
      <c r="H75">
        <v>60333</v>
      </c>
      <c r="J75">
        <f t="shared" si="12"/>
        <v>51560</v>
      </c>
      <c r="K75">
        <f t="shared" si="13"/>
        <v>1.1701512800620637</v>
      </c>
      <c r="L75">
        <f t="shared" si="14"/>
        <v>90850</v>
      </c>
      <c r="M75">
        <f t="shared" si="15"/>
        <v>13932</v>
      </c>
      <c r="N75">
        <f t="shared" si="16"/>
        <v>51560</v>
      </c>
      <c r="O75">
        <f t="shared" si="17"/>
        <v>76918</v>
      </c>
      <c r="Q75">
        <v>432</v>
      </c>
      <c r="R75">
        <v>5057</v>
      </c>
      <c r="T75">
        <v>-887.19999999999709</v>
      </c>
      <c r="U75">
        <v>750.19999999999709</v>
      </c>
      <c r="W75">
        <v>11342.400000000001</v>
      </c>
      <c r="X75">
        <v>1531.4</v>
      </c>
      <c r="Z75">
        <v>51560</v>
      </c>
      <c r="AA75">
        <v>1.1701512800620637</v>
      </c>
      <c r="AI75">
        <v>51560</v>
      </c>
      <c r="AJ75">
        <v>1.1701512800620637</v>
      </c>
    </row>
    <row r="76" spans="2:38" x14ac:dyDescent="0.25">
      <c r="B76">
        <v>85129</v>
      </c>
      <c r="C76">
        <v>86580</v>
      </c>
      <c r="D76">
        <v>58663</v>
      </c>
      <c r="E76">
        <v>33526</v>
      </c>
      <c r="F76">
        <v>56070</v>
      </c>
      <c r="H76">
        <v>101047</v>
      </c>
      <c r="J76">
        <f t="shared" si="12"/>
        <v>63993.599999999999</v>
      </c>
      <c r="K76">
        <f t="shared" si="13"/>
        <v>1.5790172767276729</v>
      </c>
      <c r="L76">
        <f t="shared" si="14"/>
        <v>86580</v>
      </c>
      <c r="M76">
        <f t="shared" si="15"/>
        <v>33526</v>
      </c>
      <c r="N76">
        <f t="shared" si="16"/>
        <v>63993.599999999999</v>
      </c>
      <c r="O76">
        <f t="shared" si="17"/>
        <v>53054</v>
      </c>
      <c r="Q76">
        <v>22327</v>
      </c>
      <c r="R76">
        <v>0</v>
      </c>
      <c r="T76">
        <v>-2352.5999999999985</v>
      </c>
      <c r="U76">
        <v>-482.40000000000146</v>
      </c>
      <c r="W76">
        <v>12816.2</v>
      </c>
      <c r="X76">
        <v>2334.8000000000002</v>
      </c>
      <c r="AB76">
        <v>63993.599999999999</v>
      </c>
      <c r="AC76">
        <v>1.5790172767276729</v>
      </c>
      <c r="AK76">
        <v>63993.599999999999</v>
      </c>
      <c r="AL76">
        <v>1.5790172767276729</v>
      </c>
    </row>
    <row r="77" spans="2:38" x14ac:dyDescent="0.25">
      <c r="B77">
        <v>91436</v>
      </c>
      <c r="C77">
        <v>49696</v>
      </c>
      <c r="D77">
        <v>65212</v>
      </c>
      <c r="E77">
        <v>49825</v>
      </c>
      <c r="F77">
        <v>50680</v>
      </c>
      <c r="H77">
        <v>124807</v>
      </c>
      <c r="J77">
        <f t="shared" si="12"/>
        <v>61369.8</v>
      </c>
      <c r="K77">
        <f t="shared" si="13"/>
        <v>2.0336875792327822</v>
      </c>
      <c r="L77">
        <f t="shared" si="14"/>
        <v>91436</v>
      </c>
      <c r="M77">
        <f t="shared" si="15"/>
        <v>49696</v>
      </c>
      <c r="N77">
        <f t="shared" si="16"/>
        <v>61369.8</v>
      </c>
      <c r="O77">
        <f t="shared" si="17"/>
        <v>41740</v>
      </c>
      <c r="Q77">
        <v>9679</v>
      </c>
      <c r="R77">
        <v>0</v>
      </c>
      <c r="T77">
        <v>-3033</v>
      </c>
      <c r="U77">
        <v>-79.599999999998545</v>
      </c>
      <c r="W77">
        <v>13317.4</v>
      </c>
      <c r="X77">
        <v>976</v>
      </c>
      <c r="AF77">
        <v>61369.8</v>
      </c>
      <c r="AG77">
        <v>2.0336875792327822</v>
      </c>
      <c r="AK77">
        <v>61369.8</v>
      </c>
      <c r="AL77">
        <v>2.0336875792327822</v>
      </c>
    </row>
    <row r="78" spans="2:38" x14ac:dyDescent="0.25">
      <c r="B78">
        <v>80053</v>
      </c>
      <c r="C78">
        <v>6961</v>
      </c>
      <c r="D78">
        <v>37853</v>
      </c>
      <c r="E78">
        <v>112690</v>
      </c>
      <c r="F78">
        <v>9389</v>
      </c>
      <c r="H78">
        <v>50961</v>
      </c>
      <c r="J78">
        <f t="shared" si="12"/>
        <v>49389.2</v>
      </c>
      <c r="K78">
        <f t="shared" si="13"/>
        <v>1.0318247714075142</v>
      </c>
      <c r="L78">
        <f t="shared" si="14"/>
        <v>112690</v>
      </c>
      <c r="M78">
        <f t="shared" si="15"/>
        <v>6961</v>
      </c>
      <c r="N78">
        <f t="shared" si="16"/>
        <v>49389.2</v>
      </c>
      <c r="O78">
        <f t="shared" si="17"/>
        <v>105729</v>
      </c>
      <c r="Q78">
        <v>-5865</v>
      </c>
      <c r="R78">
        <v>-4</v>
      </c>
      <c r="T78">
        <v>189.19999999999709</v>
      </c>
      <c r="U78">
        <v>12</v>
      </c>
      <c r="W78">
        <v>12402.4</v>
      </c>
      <c r="X78">
        <v>682</v>
      </c>
      <c r="Z78">
        <v>49389.2</v>
      </c>
      <c r="AA78">
        <v>1.0318247714075142</v>
      </c>
      <c r="AI78">
        <v>49389.2</v>
      </c>
      <c r="AJ78">
        <v>1.0318247714075142</v>
      </c>
    </row>
    <row r="79" spans="2:38" x14ac:dyDescent="0.25">
      <c r="B79">
        <v>10044</v>
      </c>
      <c r="C79">
        <v>11505</v>
      </c>
      <c r="D79">
        <v>38406</v>
      </c>
      <c r="E79">
        <v>48521</v>
      </c>
      <c r="F79">
        <v>5047</v>
      </c>
      <c r="H79">
        <v>45681</v>
      </c>
      <c r="J79">
        <f t="shared" si="12"/>
        <v>22704.6</v>
      </c>
      <c r="K79">
        <f t="shared" si="13"/>
        <v>2.01197114241167</v>
      </c>
      <c r="L79">
        <f t="shared" si="14"/>
        <v>48521</v>
      </c>
      <c r="M79">
        <f t="shared" si="15"/>
        <v>5047</v>
      </c>
      <c r="N79">
        <f t="shared" si="16"/>
        <v>22704.6</v>
      </c>
      <c r="O79">
        <f t="shared" si="17"/>
        <v>43474</v>
      </c>
      <c r="Q79">
        <v>22557</v>
      </c>
      <c r="R79">
        <v>0</v>
      </c>
      <c r="T79">
        <v>4722</v>
      </c>
      <c r="U79">
        <v>-431.60000000000218</v>
      </c>
      <c r="W79">
        <v>11352.8</v>
      </c>
      <c r="X79">
        <v>1201.2</v>
      </c>
      <c r="Z79">
        <v>22704.6</v>
      </c>
      <c r="AA79">
        <v>2.01197114241167</v>
      </c>
      <c r="AK79">
        <v>22704.6</v>
      </c>
      <c r="AL79">
        <v>2.01197114241167</v>
      </c>
    </row>
    <row r="80" spans="2:38" x14ac:dyDescent="0.25">
      <c r="B80">
        <v>5175</v>
      </c>
      <c r="C80">
        <v>27441</v>
      </c>
      <c r="D80">
        <v>83438</v>
      </c>
      <c r="E80">
        <v>56531</v>
      </c>
      <c r="F80">
        <v>23827</v>
      </c>
      <c r="H80">
        <v>50352</v>
      </c>
      <c r="J80">
        <f t="shared" si="12"/>
        <v>39282.400000000001</v>
      </c>
      <c r="K80">
        <f t="shared" si="13"/>
        <v>1.2817954096491049</v>
      </c>
      <c r="L80">
        <f t="shared" si="14"/>
        <v>83438</v>
      </c>
      <c r="M80">
        <f t="shared" si="15"/>
        <v>5175</v>
      </c>
      <c r="N80">
        <f t="shared" si="16"/>
        <v>39282.400000000001</v>
      </c>
      <c r="O80">
        <f t="shared" si="17"/>
        <v>78263</v>
      </c>
      <c r="Q80">
        <v>-939</v>
      </c>
      <c r="R80">
        <v>-3578</v>
      </c>
      <c r="T80">
        <v>-10877</v>
      </c>
      <c r="U80">
        <v>-735.19999999999709</v>
      </c>
      <c r="W80">
        <v>11029.4</v>
      </c>
      <c r="X80">
        <v>976.40000000000009</v>
      </c>
      <c r="Z80">
        <v>39282.400000000001</v>
      </c>
      <c r="AA80">
        <v>1.2817954096491049</v>
      </c>
      <c r="AI80">
        <v>39282.400000000001</v>
      </c>
      <c r="AJ80">
        <v>1.2817954096491049</v>
      </c>
    </row>
    <row r="81" spans="2:38" x14ac:dyDescent="0.25">
      <c r="B81">
        <v>31542</v>
      </c>
      <c r="C81">
        <v>36309</v>
      </c>
      <c r="D81">
        <v>43998</v>
      </c>
      <c r="E81">
        <v>5389</v>
      </c>
      <c r="F81">
        <v>62613</v>
      </c>
      <c r="H81">
        <v>69105</v>
      </c>
      <c r="J81">
        <f t="shared" si="12"/>
        <v>35970.199999999997</v>
      </c>
      <c r="K81">
        <f t="shared" si="13"/>
        <v>1.92117363817827</v>
      </c>
      <c r="L81">
        <f t="shared" si="14"/>
        <v>62613</v>
      </c>
      <c r="M81">
        <f t="shared" si="15"/>
        <v>5389</v>
      </c>
      <c r="N81">
        <f t="shared" si="16"/>
        <v>35970.199999999997</v>
      </c>
      <c r="O81">
        <f t="shared" si="17"/>
        <v>57224</v>
      </c>
      <c r="Q81">
        <v>10311</v>
      </c>
      <c r="R81">
        <v>178</v>
      </c>
      <c r="T81">
        <v>-487</v>
      </c>
      <c r="U81">
        <v>229.79999999999563</v>
      </c>
      <c r="W81">
        <v>10055.799999999999</v>
      </c>
      <c r="X81">
        <v>2311</v>
      </c>
      <c r="AD81">
        <v>35970.199999999997</v>
      </c>
      <c r="AE81">
        <v>1.92117363817827</v>
      </c>
      <c r="AK81">
        <v>35970.199999999997</v>
      </c>
      <c r="AL81">
        <v>1.92117363817827</v>
      </c>
    </row>
    <row r="82" spans="2:38" x14ac:dyDescent="0.25">
      <c r="B82">
        <v>68130</v>
      </c>
      <c r="C82">
        <v>109068</v>
      </c>
      <c r="D82">
        <v>66646</v>
      </c>
      <c r="E82">
        <v>40729</v>
      </c>
      <c r="F82">
        <v>26109</v>
      </c>
      <c r="H82">
        <v>88976</v>
      </c>
      <c r="J82">
        <f t="shared" si="12"/>
        <v>62136.4</v>
      </c>
      <c r="K82">
        <f t="shared" si="13"/>
        <v>1.4319464919113434</v>
      </c>
      <c r="L82">
        <f t="shared" si="14"/>
        <v>109068</v>
      </c>
      <c r="M82">
        <f t="shared" si="15"/>
        <v>26109</v>
      </c>
      <c r="N82">
        <f t="shared" si="16"/>
        <v>62136.4</v>
      </c>
      <c r="O82">
        <f t="shared" si="17"/>
        <v>82959</v>
      </c>
      <c r="Q82">
        <v>12224</v>
      </c>
      <c r="R82">
        <v>-5601</v>
      </c>
      <c r="T82">
        <v>-1774.4000000000015</v>
      </c>
      <c r="U82">
        <v>-851.79999999999563</v>
      </c>
      <c r="W82">
        <v>15642.000000000002</v>
      </c>
      <c r="X82">
        <v>1684.2</v>
      </c>
      <c r="AB82">
        <v>62136.4</v>
      </c>
      <c r="AC82">
        <v>1.4319464919113434</v>
      </c>
      <c r="AK82">
        <v>62136.4</v>
      </c>
      <c r="AL82">
        <v>1.4319464919113434</v>
      </c>
    </row>
    <row r="83" spans="2:38" x14ac:dyDescent="0.25">
      <c r="B83">
        <v>104160</v>
      </c>
      <c r="C83">
        <v>93839</v>
      </c>
      <c r="D83">
        <v>81869</v>
      </c>
      <c r="E83">
        <v>73362</v>
      </c>
      <c r="F83">
        <v>116887</v>
      </c>
      <c r="H83">
        <v>129564</v>
      </c>
      <c r="J83">
        <f t="shared" si="12"/>
        <v>94023.4</v>
      </c>
      <c r="K83">
        <f t="shared" si="13"/>
        <v>1.3779973921385529</v>
      </c>
      <c r="L83">
        <f t="shared" si="14"/>
        <v>116887</v>
      </c>
      <c r="M83">
        <f t="shared" si="15"/>
        <v>73362</v>
      </c>
      <c r="N83">
        <f t="shared" si="16"/>
        <v>94023.4</v>
      </c>
      <c r="O83">
        <f t="shared" si="17"/>
        <v>43525</v>
      </c>
      <c r="Q83">
        <v>6072</v>
      </c>
      <c r="R83">
        <v>-7524</v>
      </c>
      <c r="T83">
        <v>-8583.2000000000116</v>
      </c>
      <c r="U83">
        <v>-1049</v>
      </c>
      <c r="W83">
        <v>8583.2000000000007</v>
      </c>
      <c r="X83">
        <v>1339.3999999999999</v>
      </c>
      <c r="AB83">
        <v>94023.4</v>
      </c>
      <c r="AC83">
        <v>1.3779973921385529</v>
      </c>
      <c r="AI83">
        <v>94023.4</v>
      </c>
      <c r="AJ83">
        <v>1.3779973921385529</v>
      </c>
    </row>
    <row r="84" spans="2:38" x14ac:dyDescent="0.25">
      <c r="B84">
        <v>79975</v>
      </c>
      <c r="C84">
        <v>57358</v>
      </c>
      <c r="D84">
        <v>10388</v>
      </c>
      <c r="E84">
        <v>35984</v>
      </c>
      <c r="F84">
        <v>115994</v>
      </c>
      <c r="H84">
        <v>83888</v>
      </c>
      <c r="J84">
        <f t="shared" si="12"/>
        <v>59939.8</v>
      </c>
      <c r="K84">
        <f t="shared" si="13"/>
        <v>1.3995375359944477</v>
      </c>
      <c r="L84">
        <f t="shared" si="14"/>
        <v>115994</v>
      </c>
      <c r="M84">
        <f t="shared" si="15"/>
        <v>10388</v>
      </c>
      <c r="N84">
        <f t="shared" si="16"/>
        <v>59939.8</v>
      </c>
      <c r="O84">
        <f t="shared" si="17"/>
        <v>105606</v>
      </c>
      <c r="Q84">
        <v>-5041</v>
      </c>
      <c r="R84">
        <v>3024</v>
      </c>
      <c r="T84">
        <v>-3233</v>
      </c>
      <c r="U84">
        <v>1114.6000000000058</v>
      </c>
      <c r="W84">
        <v>8621.7999999999993</v>
      </c>
      <c r="X84">
        <v>1114.5999999999999</v>
      </c>
      <c r="AB84">
        <v>59939.8</v>
      </c>
      <c r="AC84">
        <v>1.3995375359944477</v>
      </c>
      <c r="AI84">
        <v>59939.8</v>
      </c>
      <c r="AJ84">
        <v>1.3995375359944477</v>
      </c>
    </row>
    <row r="85" spans="2:38" x14ac:dyDescent="0.25">
      <c r="B85">
        <v>21231</v>
      </c>
      <c r="C85">
        <v>82544</v>
      </c>
      <c r="D85">
        <v>5905</v>
      </c>
      <c r="E85">
        <v>103169</v>
      </c>
      <c r="F85">
        <v>37664</v>
      </c>
      <c r="H85">
        <v>74063</v>
      </c>
      <c r="J85">
        <f t="shared" si="12"/>
        <v>50102.6</v>
      </c>
      <c r="K85">
        <f t="shared" si="13"/>
        <v>1.4782266788549896</v>
      </c>
      <c r="L85">
        <f t="shared" si="14"/>
        <v>103169</v>
      </c>
      <c r="M85">
        <f t="shared" si="15"/>
        <v>5905</v>
      </c>
      <c r="N85">
        <f t="shared" si="16"/>
        <v>50102.6</v>
      </c>
      <c r="O85">
        <f t="shared" si="17"/>
        <v>97264</v>
      </c>
      <c r="Q85">
        <v>10718</v>
      </c>
      <c r="R85">
        <v>-9</v>
      </c>
      <c r="T85">
        <v>-4066.5999999999985</v>
      </c>
      <c r="U85">
        <v>1223.5999999999985</v>
      </c>
      <c r="W85">
        <v>5399.8</v>
      </c>
      <c r="X85">
        <v>2149.6</v>
      </c>
      <c r="Z85">
        <v>50102.6</v>
      </c>
      <c r="AA85">
        <v>1.4782266788549896</v>
      </c>
      <c r="AI85">
        <v>50102.6</v>
      </c>
      <c r="AJ85">
        <v>1.4782266788549896</v>
      </c>
    </row>
    <row r="86" spans="2:38" x14ac:dyDescent="0.25">
      <c r="B86">
        <v>107754</v>
      </c>
      <c r="C86">
        <v>20333</v>
      </c>
      <c r="D86">
        <v>25276</v>
      </c>
      <c r="E86">
        <v>103400</v>
      </c>
      <c r="F86">
        <v>108501</v>
      </c>
      <c r="H86">
        <v>126201</v>
      </c>
      <c r="J86">
        <f t="shared" si="12"/>
        <v>73052.800000000003</v>
      </c>
      <c r="K86">
        <f t="shared" si="13"/>
        <v>1.7275313198125191</v>
      </c>
      <c r="L86">
        <f t="shared" si="14"/>
        <v>108501</v>
      </c>
      <c r="M86">
        <f t="shared" si="15"/>
        <v>20333</v>
      </c>
      <c r="N86">
        <f t="shared" si="16"/>
        <v>73052.800000000003</v>
      </c>
      <c r="O86">
        <f t="shared" si="17"/>
        <v>88168</v>
      </c>
      <c r="Q86">
        <v>-2580</v>
      </c>
      <c r="R86">
        <v>43</v>
      </c>
      <c r="T86">
        <v>-9086.5999999999913</v>
      </c>
      <c r="U86">
        <v>-1624.1999999999971</v>
      </c>
      <c r="W86">
        <v>13005.400000000001</v>
      </c>
      <c r="X86">
        <v>1626.2</v>
      </c>
      <c r="AF86">
        <v>73052.800000000003</v>
      </c>
      <c r="AG86">
        <v>1.7275313198125191</v>
      </c>
      <c r="AK86">
        <v>73052.800000000003</v>
      </c>
      <c r="AL86">
        <v>1.7275313198125191</v>
      </c>
    </row>
    <row r="87" spans="2:38" x14ac:dyDescent="0.25">
      <c r="B87">
        <v>82441</v>
      </c>
      <c r="C87">
        <v>26824</v>
      </c>
      <c r="D87">
        <v>14022</v>
      </c>
      <c r="E87">
        <v>71013</v>
      </c>
      <c r="F87">
        <v>52802</v>
      </c>
      <c r="H87">
        <v>94467</v>
      </c>
      <c r="J87">
        <f t="shared" si="12"/>
        <v>49420.4</v>
      </c>
      <c r="K87">
        <f t="shared" si="13"/>
        <v>1.9114980858107178</v>
      </c>
      <c r="L87">
        <f t="shared" si="14"/>
        <v>82441</v>
      </c>
      <c r="M87">
        <f t="shared" si="15"/>
        <v>14022</v>
      </c>
      <c r="N87">
        <f t="shared" si="16"/>
        <v>49420.4</v>
      </c>
      <c r="O87">
        <f t="shared" si="17"/>
        <v>68419</v>
      </c>
      <c r="Q87">
        <v>-2088</v>
      </c>
      <c r="R87">
        <v>-677</v>
      </c>
      <c r="T87">
        <v>-3420.4000000000015</v>
      </c>
      <c r="U87">
        <v>-403.59999999999854</v>
      </c>
      <c r="W87">
        <v>6766</v>
      </c>
      <c r="X87">
        <v>1218.8</v>
      </c>
      <c r="AD87">
        <v>49420.4</v>
      </c>
      <c r="AE87">
        <v>1.9114980858107178</v>
      </c>
      <c r="AK87">
        <v>49420.4</v>
      </c>
      <c r="AL87">
        <v>1.9114980858107178</v>
      </c>
    </row>
    <row r="88" spans="2:38" x14ac:dyDescent="0.25">
      <c r="B88">
        <v>11890</v>
      </c>
      <c r="C88">
        <v>23110</v>
      </c>
      <c r="D88">
        <v>107885</v>
      </c>
      <c r="E88">
        <v>79083</v>
      </c>
      <c r="F88">
        <v>19691</v>
      </c>
      <c r="H88">
        <v>84844</v>
      </c>
      <c r="J88">
        <f t="shared" si="12"/>
        <v>48331.8</v>
      </c>
      <c r="K88">
        <f t="shared" si="13"/>
        <v>1.755448793547933</v>
      </c>
      <c r="L88">
        <f t="shared" si="14"/>
        <v>107885</v>
      </c>
      <c r="M88">
        <f t="shared" si="15"/>
        <v>11890</v>
      </c>
      <c r="N88">
        <f t="shared" si="16"/>
        <v>48331.8</v>
      </c>
      <c r="O88">
        <f t="shared" si="17"/>
        <v>95995</v>
      </c>
      <c r="Q88">
        <v>2188</v>
      </c>
      <c r="R88">
        <v>-3909</v>
      </c>
      <c r="T88">
        <v>-7411.7999999999956</v>
      </c>
      <c r="U88">
        <v>1.4000000000014552</v>
      </c>
      <c r="W88">
        <v>7411.7999999999993</v>
      </c>
      <c r="X88">
        <v>230.2</v>
      </c>
      <c r="Z88">
        <v>48331.8</v>
      </c>
      <c r="AA88">
        <v>1.755448793547933</v>
      </c>
      <c r="AK88">
        <v>48331.8</v>
      </c>
      <c r="AL88">
        <v>1.755448793547933</v>
      </c>
    </row>
    <row r="89" spans="2:38" x14ac:dyDescent="0.25">
      <c r="B89">
        <v>29837</v>
      </c>
      <c r="C89">
        <v>66863</v>
      </c>
      <c r="D89">
        <v>91235</v>
      </c>
      <c r="E89">
        <v>121680</v>
      </c>
      <c r="F89">
        <v>102271</v>
      </c>
      <c r="H89">
        <v>93066</v>
      </c>
      <c r="J89">
        <f t="shared" si="12"/>
        <v>82377.2</v>
      </c>
      <c r="K89">
        <f t="shared" si="13"/>
        <v>1.1297543495044746</v>
      </c>
      <c r="L89">
        <f t="shared" si="14"/>
        <v>121680</v>
      </c>
      <c r="M89">
        <f t="shared" si="15"/>
        <v>29837</v>
      </c>
      <c r="N89">
        <f t="shared" si="16"/>
        <v>82377.2</v>
      </c>
      <c r="O89">
        <f t="shared" si="17"/>
        <v>91843</v>
      </c>
      <c r="Q89">
        <v>9549</v>
      </c>
      <c r="R89">
        <v>-2829</v>
      </c>
      <c r="T89">
        <v>8159</v>
      </c>
      <c r="U89">
        <v>653.39999999999418</v>
      </c>
      <c r="W89">
        <v>11229</v>
      </c>
      <c r="X89">
        <v>1341.3999999999999</v>
      </c>
      <c r="AB89">
        <v>82377.2</v>
      </c>
      <c r="AC89">
        <v>1.1297543495044746</v>
      </c>
      <c r="AI89">
        <v>82377.2</v>
      </c>
      <c r="AJ89">
        <v>1.1297543495044746</v>
      </c>
    </row>
    <row r="90" spans="2:38" x14ac:dyDescent="0.25">
      <c r="B90">
        <v>78031</v>
      </c>
      <c r="C90">
        <v>56468</v>
      </c>
      <c r="D90">
        <v>96265</v>
      </c>
      <c r="E90">
        <v>103301</v>
      </c>
      <c r="F90">
        <v>86385</v>
      </c>
      <c r="H90">
        <v>105852</v>
      </c>
      <c r="J90">
        <f t="shared" si="12"/>
        <v>84090</v>
      </c>
      <c r="K90">
        <f t="shared" si="13"/>
        <v>1.2587941491259365</v>
      </c>
      <c r="L90">
        <f t="shared" si="14"/>
        <v>103301</v>
      </c>
      <c r="M90">
        <f t="shared" si="15"/>
        <v>56468</v>
      </c>
      <c r="N90">
        <f t="shared" si="16"/>
        <v>84090</v>
      </c>
      <c r="O90">
        <f t="shared" si="17"/>
        <v>46833</v>
      </c>
      <c r="Q90">
        <v>4746</v>
      </c>
      <c r="R90">
        <v>78</v>
      </c>
      <c r="T90">
        <v>-9759</v>
      </c>
      <c r="U90">
        <v>-945.60000000000582</v>
      </c>
      <c r="W90">
        <v>17180.600000000002</v>
      </c>
      <c r="X90">
        <v>1133.2</v>
      </c>
      <c r="AB90">
        <v>84090</v>
      </c>
      <c r="AC90">
        <v>1.2587941491259365</v>
      </c>
      <c r="AI90">
        <v>84090</v>
      </c>
      <c r="AJ90">
        <v>1.2587941491259365</v>
      </c>
    </row>
    <row r="91" spans="2:38" x14ac:dyDescent="0.25">
      <c r="B91">
        <v>65887</v>
      </c>
      <c r="C91">
        <v>8873</v>
      </c>
      <c r="D91">
        <v>47654</v>
      </c>
      <c r="E91">
        <v>59361</v>
      </c>
      <c r="F91">
        <v>23151</v>
      </c>
      <c r="H91">
        <v>43256</v>
      </c>
      <c r="J91">
        <f t="shared" si="12"/>
        <v>40985.199999999997</v>
      </c>
      <c r="K91">
        <f t="shared" si="13"/>
        <v>1.0554053658393763</v>
      </c>
      <c r="L91">
        <f t="shared" si="14"/>
        <v>65887</v>
      </c>
      <c r="M91">
        <f t="shared" si="15"/>
        <v>8873</v>
      </c>
      <c r="N91">
        <f t="shared" si="16"/>
        <v>40985.199999999997</v>
      </c>
      <c r="O91">
        <f t="shared" si="17"/>
        <v>57014</v>
      </c>
      <c r="Q91">
        <v>-9880</v>
      </c>
      <c r="R91">
        <v>1056</v>
      </c>
      <c r="T91">
        <v>4183.5999999999985</v>
      </c>
      <c r="U91">
        <v>64.799999999995634</v>
      </c>
      <c r="W91">
        <v>5531.2000000000007</v>
      </c>
      <c r="X91">
        <v>1350</v>
      </c>
      <c r="Z91">
        <v>40985.199999999997</v>
      </c>
      <c r="AA91">
        <v>1.0554053658393763</v>
      </c>
      <c r="AI91">
        <v>40985.199999999997</v>
      </c>
      <c r="AJ91">
        <v>1.0554053658393763</v>
      </c>
    </row>
    <row r="92" spans="2:38" x14ac:dyDescent="0.25">
      <c r="B92">
        <v>19739</v>
      </c>
      <c r="C92">
        <v>94944</v>
      </c>
      <c r="D92">
        <v>75123</v>
      </c>
      <c r="E92">
        <v>59980</v>
      </c>
      <c r="F92">
        <v>32204</v>
      </c>
      <c r="H92">
        <v>84067</v>
      </c>
      <c r="J92">
        <f t="shared" si="12"/>
        <v>56398</v>
      </c>
      <c r="K92">
        <f t="shared" si="13"/>
        <v>1.4906025036348807</v>
      </c>
      <c r="L92">
        <f t="shared" si="14"/>
        <v>94944</v>
      </c>
      <c r="M92">
        <f t="shared" si="15"/>
        <v>19739</v>
      </c>
      <c r="N92">
        <f t="shared" si="16"/>
        <v>56398</v>
      </c>
      <c r="O92">
        <f t="shared" si="17"/>
        <v>75205</v>
      </c>
      <c r="Q92">
        <v>16171</v>
      </c>
      <c r="R92">
        <v>2905</v>
      </c>
      <c r="T92">
        <v>-231.19999999999709</v>
      </c>
      <c r="U92">
        <v>71.80000000000291</v>
      </c>
      <c r="W92">
        <v>12662</v>
      </c>
      <c r="X92">
        <v>112.2</v>
      </c>
      <c r="Z92">
        <v>56398</v>
      </c>
      <c r="AA92">
        <v>1.4906025036348807</v>
      </c>
      <c r="AI92">
        <v>56398</v>
      </c>
      <c r="AJ92">
        <v>1.4906025036348807</v>
      </c>
    </row>
    <row r="93" spans="2:38" x14ac:dyDescent="0.25">
      <c r="B93">
        <v>101373</v>
      </c>
      <c r="C93">
        <v>8228</v>
      </c>
      <c r="D93">
        <v>41584</v>
      </c>
      <c r="E93">
        <v>80819</v>
      </c>
      <c r="F93">
        <v>20423</v>
      </c>
      <c r="H93">
        <v>74738</v>
      </c>
      <c r="J93">
        <f t="shared" si="12"/>
        <v>50485.4</v>
      </c>
      <c r="K93">
        <f t="shared" si="13"/>
        <v>1.4803883895145924</v>
      </c>
      <c r="L93">
        <f t="shared" si="14"/>
        <v>101373</v>
      </c>
      <c r="M93">
        <f t="shared" si="15"/>
        <v>8228</v>
      </c>
      <c r="N93">
        <f t="shared" si="16"/>
        <v>50485.4</v>
      </c>
      <c r="O93">
        <f t="shared" si="17"/>
        <v>93145</v>
      </c>
      <c r="Q93">
        <v>-2629</v>
      </c>
      <c r="R93">
        <v>-1833</v>
      </c>
      <c r="T93">
        <v>-8234.7999999999956</v>
      </c>
      <c r="U93">
        <v>319.40000000000146</v>
      </c>
      <c r="W93">
        <v>10218.4</v>
      </c>
      <c r="X93">
        <v>672.19999999999993</v>
      </c>
      <c r="AB93">
        <v>50485.4</v>
      </c>
      <c r="AC93">
        <v>1.4803883895145924</v>
      </c>
      <c r="AK93">
        <v>50485.4</v>
      </c>
      <c r="AL93">
        <v>1.4803883895145924</v>
      </c>
    </row>
    <row r="94" spans="2:38" x14ac:dyDescent="0.25">
      <c r="B94">
        <v>45267</v>
      </c>
      <c r="C94">
        <v>6107</v>
      </c>
      <c r="D94">
        <v>19559</v>
      </c>
      <c r="E94">
        <v>37401</v>
      </c>
      <c r="F94">
        <v>38595</v>
      </c>
      <c r="H94">
        <v>51418</v>
      </c>
      <c r="J94">
        <f t="shared" si="12"/>
        <v>29385.8</v>
      </c>
      <c r="K94">
        <f t="shared" si="13"/>
        <v>1.7497566852016961</v>
      </c>
      <c r="L94">
        <f t="shared" si="14"/>
        <v>45267</v>
      </c>
      <c r="M94">
        <f t="shared" si="15"/>
        <v>6107</v>
      </c>
      <c r="N94">
        <f t="shared" si="16"/>
        <v>29385.8</v>
      </c>
      <c r="O94">
        <f t="shared" si="17"/>
        <v>39160</v>
      </c>
      <c r="Q94">
        <v>-12911</v>
      </c>
      <c r="R94">
        <v>21</v>
      </c>
      <c r="T94">
        <v>-3061.6000000000022</v>
      </c>
      <c r="U94">
        <v>-262.60000000000218</v>
      </c>
      <c r="W94">
        <v>11320.8</v>
      </c>
      <c r="X94">
        <v>791.80000000000007</v>
      </c>
      <c r="AD94">
        <v>29385.8</v>
      </c>
      <c r="AE94">
        <v>1.7497566852016961</v>
      </c>
      <c r="AI94">
        <v>29385.8</v>
      </c>
      <c r="AJ94">
        <v>1.7497566852016961</v>
      </c>
    </row>
    <row r="95" spans="2:38" x14ac:dyDescent="0.25">
      <c r="B95">
        <v>34317</v>
      </c>
      <c r="C95">
        <v>5698</v>
      </c>
      <c r="D95">
        <v>57270</v>
      </c>
      <c r="E95">
        <v>50299</v>
      </c>
      <c r="F95">
        <v>101113</v>
      </c>
      <c r="H95">
        <v>65326</v>
      </c>
      <c r="J95">
        <f t="shared" si="12"/>
        <v>49739.4</v>
      </c>
      <c r="K95">
        <f t="shared" si="13"/>
        <v>1.3133652597337322</v>
      </c>
      <c r="L95">
        <f t="shared" si="14"/>
        <v>101113</v>
      </c>
      <c r="M95">
        <f t="shared" si="15"/>
        <v>5698</v>
      </c>
      <c r="N95">
        <f t="shared" si="16"/>
        <v>49739.4</v>
      </c>
      <c r="O95">
        <f t="shared" si="17"/>
        <v>95415</v>
      </c>
      <c r="Q95">
        <v>10099</v>
      </c>
      <c r="R95">
        <v>189</v>
      </c>
      <c r="T95">
        <v>-518.40000000000146</v>
      </c>
      <c r="U95">
        <v>-1304.4000000000015</v>
      </c>
      <c r="W95">
        <v>16412.8</v>
      </c>
      <c r="X95">
        <v>1474</v>
      </c>
      <c r="Z95">
        <v>49739.4</v>
      </c>
      <c r="AA95">
        <v>1.3133652597337322</v>
      </c>
      <c r="AI95">
        <v>49739.4</v>
      </c>
      <c r="AJ95">
        <v>1.3133652597337322</v>
      </c>
    </row>
    <row r="96" spans="2:38" x14ac:dyDescent="0.25">
      <c r="B96">
        <v>105542</v>
      </c>
      <c r="C96">
        <v>11441</v>
      </c>
      <c r="D96">
        <v>19300</v>
      </c>
      <c r="E96">
        <v>10598</v>
      </c>
      <c r="F96">
        <v>110877</v>
      </c>
      <c r="H96">
        <v>75997</v>
      </c>
      <c r="J96">
        <f t="shared" si="12"/>
        <v>51551.6</v>
      </c>
      <c r="K96">
        <f t="shared" si="13"/>
        <v>1.4741928475546831</v>
      </c>
      <c r="L96">
        <f t="shared" si="14"/>
        <v>110877</v>
      </c>
      <c r="M96">
        <f t="shared" si="15"/>
        <v>10598</v>
      </c>
      <c r="N96">
        <f t="shared" si="16"/>
        <v>51551.6</v>
      </c>
      <c r="O96">
        <f t="shared" si="17"/>
        <v>100279</v>
      </c>
      <c r="Q96">
        <v>6256</v>
      </c>
      <c r="R96">
        <v>2664</v>
      </c>
      <c r="T96">
        <v>359</v>
      </c>
      <c r="U96">
        <v>-1143</v>
      </c>
      <c r="W96">
        <v>3289.8</v>
      </c>
      <c r="X96">
        <v>1143.3999999999999</v>
      </c>
      <c r="Z96">
        <v>51551.6</v>
      </c>
      <c r="AA96">
        <v>1.4741928475546831</v>
      </c>
      <c r="AI96">
        <v>51551.6</v>
      </c>
      <c r="AJ96">
        <v>1.4741928475546831</v>
      </c>
    </row>
    <row r="97" spans="2:38" x14ac:dyDescent="0.25">
      <c r="B97">
        <v>61642</v>
      </c>
      <c r="C97">
        <v>108093</v>
      </c>
      <c r="D97">
        <v>72845</v>
      </c>
      <c r="E97">
        <v>37320</v>
      </c>
      <c r="F97">
        <v>68089</v>
      </c>
      <c r="H97">
        <v>77444</v>
      </c>
      <c r="J97">
        <f t="shared" si="12"/>
        <v>69597.8</v>
      </c>
      <c r="K97">
        <f t="shared" si="13"/>
        <v>1.1127363221251245</v>
      </c>
      <c r="L97">
        <f t="shared" si="14"/>
        <v>108093</v>
      </c>
      <c r="M97">
        <f t="shared" si="15"/>
        <v>37320</v>
      </c>
      <c r="N97">
        <f t="shared" si="16"/>
        <v>69597.8</v>
      </c>
      <c r="O97">
        <f t="shared" si="17"/>
        <v>70773</v>
      </c>
      <c r="Q97">
        <v>-2752</v>
      </c>
      <c r="R97">
        <v>-78</v>
      </c>
      <c r="T97">
        <v>-5112.3999999999942</v>
      </c>
      <c r="U97">
        <v>2976.1999999999971</v>
      </c>
      <c r="W97">
        <v>11319.2</v>
      </c>
      <c r="X97">
        <v>2976.2</v>
      </c>
      <c r="AB97">
        <v>69597.8</v>
      </c>
      <c r="AC97">
        <v>1.1127363221251245</v>
      </c>
      <c r="AI97">
        <v>69597.8</v>
      </c>
      <c r="AJ97">
        <v>1.1127363221251245</v>
      </c>
    </row>
    <row r="98" spans="2:38" x14ac:dyDescent="0.25">
      <c r="B98">
        <v>6167</v>
      </c>
      <c r="C98">
        <v>118110</v>
      </c>
      <c r="D98">
        <v>52490</v>
      </c>
      <c r="E98">
        <v>21302</v>
      </c>
      <c r="F98">
        <v>111555</v>
      </c>
      <c r="H98">
        <v>100338</v>
      </c>
      <c r="J98">
        <f t="shared" si="12"/>
        <v>61924.800000000003</v>
      </c>
      <c r="K98">
        <f t="shared" ref="K98:K129" si="18">H98/J98</f>
        <v>1.6203201302224632</v>
      </c>
      <c r="L98">
        <f t="shared" si="14"/>
        <v>118110</v>
      </c>
      <c r="M98">
        <f t="shared" si="15"/>
        <v>6167</v>
      </c>
      <c r="N98">
        <f t="shared" si="16"/>
        <v>61924.800000000003</v>
      </c>
      <c r="O98">
        <f t="shared" si="17"/>
        <v>111943</v>
      </c>
      <c r="Q98">
        <v>18174</v>
      </c>
      <c r="R98">
        <v>5758</v>
      </c>
      <c r="T98">
        <v>-8111.3999999999942</v>
      </c>
      <c r="U98">
        <v>1066.4000000000015</v>
      </c>
      <c r="W98">
        <v>10629.8</v>
      </c>
      <c r="X98">
        <v>1091.6000000000001</v>
      </c>
      <c r="AB98">
        <v>61924.800000000003</v>
      </c>
      <c r="AC98">
        <v>1.6203201302224632</v>
      </c>
      <c r="AI98">
        <v>61924.800000000003</v>
      </c>
      <c r="AJ98">
        <v>1.6203201302224632</v>
      </c>
    </row>
    <row r="99" spans="2:38" x14ac:dyDescent="0.25">
      <c r="B99">
        <v>15319</v>
      </c>
      <c r="C99">
        <v>8020</v>
      </c>
      <c r="D99">
        <v>101813</v>
      </c>
      <c r="E99">
        <v>6391</v>
      </c>
      <c r="F99">
        <v>43945</v>
      </c>
      <c r="H99">
        <v>67273</v>
      </c>
      <c r="J99">
        <f t="shared" si="12"/>
        <v>35097.599999999999</v>
      </c>
      <c r="K99">
        <f t="shared" si="18"/>
        <v>1.9167407458059811</v>
      </c>
      <c r="L99">
        <f t="shared" si="14"/>
        <v>101813</v>
      </c>
      <c r="M99">
        <f t="shared" si="15"/>
        <v>6391</v>
      </c>
      <c r="N99">
        <f t="shared" si="16"/>
        <v>35097.599999999999</v>
      </c>
      <c r="O99">
        <f t="shared" si="17"/>
        <v>95422</v>
      </c>
      <c r="Q99">
        <v>3805</v>
      </c>
      <c r="R99">
        <v>-852</v>
      </c>
      <c r="T99">
        <v>288.59999999999854</v>
      </c>
      <c r="U99">
        <v>-454.40000000000146</v>
      </c>
      <c r="W99">
        <v>8076.5999999999995</v>
      </c>
      <c r="X99">
        <v>597.20000000000005</v>
      </c>
      <c r="AD99">
        <v>35097.599999999999</v>
      </c>
      <c r="AE99">
        <v>1.9167407458059811</v>
      </c>
      <c r="AK99">
        <v>35097.599999999999</v>
      </c>
      <c r="AL99">
        <v>1.9167407458059811</v>
      </c>
    </row>
    <row r="100" spans="2:38" x14ac:dyDescent="0.25">
      <c r="B100">
        <v>39497</v>
      </c>
      <c r="C100">
        <v>34000</v>
      </c>
      <c r="D100">
        <v>55465</v>
      </c>
      <c r="E100">
        <v>43944</v>
      </c>
      <c r="F100">
        <v>5787</v>
      </c>
      <c r="H100">
        <v>60794</v>
      </c>
      <c r="J100">
        <f t="shared" si="12"/>
        <v>35738.6</v>
      </c>
      <c r="K100">
        <f t="shared" si="18"/>
        <v>1.7010739088828326</v>
      </c>
      <c r="L100">
        <f t="shared" si="14"/>
        <v>55465</v>
      </c>
      <c r="M100">
        <f t="shared" si="15"/>
        <v>5787</v>
      </c>
      <c r="N100">
        <f t="shared" si="16"/>
        <v>35738.6</v>
      </c>
      <c r="O100">
        <f t="shared" si="17"/>
        <v>49678</v>
      </c>
      <c r="Q100">
        <v>-11038</v>
      </c>
      <c r="R100">
        <v>2586</v>
      </c>
      <c r="T100">
        <v>9244.3999999999978</v>
      </c>
      <c r="U100">
        <v>1244.5999999999985</v>
      </c>
      <c r="W100">
        <v>13224.8</v>
      </c>
      <c r="X100">
        <v>1771.8</v>
      </c>
      <c r="AD100">
        <v>35738.6</v>
      </c>
      <c r="AE100">
        <v>1.7010739088828326</v>
      </c>
      <c r="AK100">
        <v>35738.6</v>
      </c>
      <c r="AL100">
        <v>1.7010739088828326</v>
      </c>
    </row>
    <row r="101" spans="2:38" x14ac:dyDescent="0.25">
      <c r="B101">
        <v>60823</v>
      </c>
      <c r="C101">
        <v>44143</v>
      </c>
      <c r="D101">
        <v>61627</v>
      </c>
      <c r="E101">
        <v>105731</v>
      </c>
      <c r="F101">
        <v>35050</v>
      </c>
      <c r="H101">
        <v>87129</v>
      </c>
      <c r="J101">
        <f t="shared" si="12"/>
        <v>61474.8</v>
      </c>
      <c r="K101">
        <f t="shared" si="18"/>
        <v>1.4173124597396005</v>
      </c>
      <c r="L101">
        <f t="shared" si="14"/>
        <v>105731</v>
      </c>
      <c r="M101">
        <f t="shared" si="15"/>
        <v>35050</v>
      </c>
      <c r="N101">
        <f t="shared" si="16"/>
        <v>61474.8</v>
      </c>
      <c r="O101">
        <f t="shared" si="17"/>
        <v>70681</v>
      </c>
      <c r="Q101">
        <v>3120</v>
      </c>
      <c r="R101">
        <v>2</v>
      </c>
      <c r="T101">
        <v>4083</v>
      </c>
      <c r="U101">
        <v>-85.599999999998545</v>
      </c>
      <c r="W101">
        <v>6986.1999999999989</v>
      </c>
      <c r="X101">
        <v>1530</v>
      </c>
      <c r="AB101">
        <v>61474.8</v>
      </c>
      <c r="AC101">
        <v>1.4173124597396005</v>
      </c>
      <c r="AK101">
        <v>61474.8</v>
      </c>
      <c r="AL101">
        <v>1.4173124597396005</v>
      </c>
    </row>
    <row r="103" spans="2:38" x14ac:dyDescent="0.25">
      <c r="B103">
        <v>2712206</v>
      </c>
      <c r="C103">
        <v>2767111</v>
      </c>
      <c r="D103">
        <v>2966590</v>
      </c>
      <c r="E103">
        <v>2894166</v>
      </c>
      <c r="F103">
        <v>3073515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F7131-CB91-47ED-893A-2C69D5D9C31E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82046</v>
      </c>
      <c r="C2">
        <v>122902</v>
      </c>
      <c r="D2">
        <v>47107</v>
      </c>
      <c r="E2">
        <v>13241</v>
      </c>
      <c r="F2">
        <v>32352</v>
      </c>
      <c r="H2">
        <v>93277</v>
      </c>
      <c r="J2">
        <f t="shared" ref="J2:J33" si="0">AVERAGE(B2:F2)</f>
        <v>59529.599999999999</v>
      </c>
      <c r="K2">
        <f t="shared" ref="K2:K33" si="1">H2/J2</f>
        <v>1.566901171854002</v>
      </c>
      <c r="L2">
        <f t="shared" ref="L2:L33" si="2">MAX(B2:F2)</f>
        <v>122902</v>
      </c>
      <c r="M2">
        <f t="shared" ref="M2:M33" si="3">MIN(B2:F2)</f>
        <v>13241</v>
      </c>
      <c r="N2">
        <f t="shared" ref="N2:N33" si="4">AVERAGE(B2:F2)</f>
        <v>59529.599999999999</v>
      </c>
      <c r="O2">
        <f t="shared" ref="O2:O33" si="5">L2-M2</f>
        <v>109661</v>
      </c>
      <c r="Q2">
        <v>22060</v>
      </c>
      <c r="R2">
        <v>1828</v>
      </c>
      <c r="T2">
        <v>-2364</v>
      </c>
      <c r="U2">
        <v>714.79999999999563</v>
      </c>
      <c r="W2">
        <v>9293.2000000000007</v>
      </c>
      <c r="X2">
        <v>1780.4</v>
      </c>
      <c r="AB2">
        <v>59529.599999999999</v>
      </c>
      <c r="AC2">
        <v>1.566901171854002</v>
      </c>
      <c r="AK2">
        <v>59529.599999999999</v>
      </c>
      <c r="AL2">
        <v>1.566901171854002</v>
      </c>
    </row>
    <row r="3" spans="1:38" x14ac:dyDescent="0.25">
      <c r="B3">
        <v>17091</v>
      </c>
      <c r="C3">
        <v>29640</v>
      </c>
      <c r="D3">
        <v>96486</v>
      </c>
      <c r="E3">
        <v>73984</v>
      </c>
      <c r="F3">
        <v>53249</v>
      </c>
      <c r="H3">
        <v>72674</v>
      </c>
      <c r="J3">
        <f t="shared" si="0"/>
        <v>54090</v>
      </c>
      <c r="K3">
        <f t="shared" si="1"/>
        <v>1.3435755222776853</v>
      </c>
      <c r="L3">
        <f t="shared" si="2"/>
        <v>96486</v>
      </c>
      <c r="M3">
        <f t="shared" si="3"/>
        <v>17091</v>
      </c>
      <c r="N3">
        <f t="shared" si="4"/>
        <v>54090</v>
      </c>
      <c r="O3">
        <f t="shared" si="5"/>
        <v>79395</v>
      </c>
      <c r="Q3">
        <v>-10720</v>
      </c>
      <c r="R3">
        <v>3</v>
      </c>
      <c r="T3">
        <v>-3695.4000000000015</v>
      </c>
      <c r="U3">
        <v>59.400000000001455</v>
      </c>
      <c r="W3">
        <v>7503</v>
      </c>
      <c r="X3">
        <v>1541.8</v>
      </c>
      <c r="AB3">
        <v>54090</v>
      </c>
      <c r="AC3">
        <v>1.3435755222776853</v>
      </c>
      <c r="AI3">
        <v>54090</v>
      </c>
      <c r="AJ3">
        <v>1.3435755222776853</v>
      </c>
    </row>
    <row r="4" spans="1:38" x14ac:dyDescent="0.25">
      <c r="B4">
        <v>98576</v>
      </c>
      <c r="C4">
        <v>104158</v>
      </c>
      <c r="D4">
        <v>102031</v>
      </c>
      <c r="E4">
        <v>23721</v>
      </c>
      <c r="F4">
        <v>92406</v>
      </c>
      <c r="H4">
        <v>99350</v>
      </c>
      <c r="J4">
        <f t="shared" si="0"/>
        <v>84178.4</v>
      </c>
      <c r="K4">
        <f t="shared" si="1"/>
        <v>1.1802315083204242</v>
      </c>
      <c r="L4">
        <f t="shared" si="2"/>
        <v>104158</v>
      </c>
      <c r="M4">
        <f t="shared" si="3"/>
        <v>23721</v>
      </c>
      <c r="N4">
        <f t="shared" si="4"/>
        <v>84178.4</v>
      </c>
      <c r="O4">
        <f t="shared" si="5"/>
        <v>80437</v>
      </c>
      <c r="Q4">
        <v>8330</v>
      </c>
      <c r="R4">
        <v>70</v>
      </c>
      <c r="T4">
        <v>144.79999999998836</v>
      </c>
      <c r="U4">
        <v>-136.80000000000291</v>
      </c>
      <c r="W4">
        <v>11161.599999999999</v>
      </c>
      <c r="X4">
        <v>1187.1999999999998</v>
      </c>
      <c r="AB4">
        <v>84178.4</v>
      </c>
      <c r="AC4">
        <v>1.1802315083204242</v>
      </c>
      <c r="AI4">
        <v>84178.4</v>
      </c>
      <c r="AJ4">
        <v>1.1802315083204242</v>
      </c>
    </row>
    <row r="5" spans="1:38" x14ac:dyDescent="0.25">
      <c r="B5">
        <v>8557</v>
      </c>
      <c r="C5">
        <v>73416</v>
      </c>
      <c r="D5">
        <v>23571</v>
      </c>
      <c r="E5">
        <v>55663</v>
      </c>
      <c r="F5">
        <v>104718</v>
      </c>
      <c r="H5">
        <v>88520</v>
      </c>
      <c r="J5">
        <f t="shared" si="0"/>
        <v>53185</v>
      </c>
      <c r="K5">
        <f t="shared" si="1"/>
        <v>1.6643790542446177</v>
      </c>
      <c r="L5">
        <f t="shared" si="2"/>
        <v>104718</v>
      </c>
      <c r="M5">
        <f t="shared" si="3"/>
        <v>8557</v>
      </c>
      <c r="N5">
        <f t="shared" si="4"/>
        <v>53185</v>
      </c>
      <c r="O5">
        <f t="shared" si="5"/>
        <v>96161</v>
      </c>
      <c r="Q5">
        <v>4757</v>
      </c>
      <c r="R5">
        <v>3797</v>
      </c>
      <c r="T5">
        <v>4846</v>
      </c>
      <c r="U5">
        <v>-2228.1999999999971</v>
      </c>
      <c r="W5">
        <v>8290.4</v>
      </c>
      <c r="X5">
        <v>2343</v>
      </c>
      <c r="AD5">
        <v>53185</v>
      </c>
      <c r="AE5">
        <v>1.6643790542446177</v>
      </c>
      <c r="AI5">
        <v>53185</v>
      </c>
      <c r="AJ5">
        <v>1.6643790542446177</v>
      </c>
    </row>
    <row r="6" spans="1:38" x14ac:dyDescent="0.25">
      <c r="B6">
        <v>36352</v>
      </c>
      <c r="C6">
        <v>38675</v>
      </c>
      <c r="D6">
        <v>73214</v>
      </c>
      <c r="E6">
        <v>6363</v>
      </c>
      <c r="F6">
        <v>115315</v>
      </c>
      <c r="H6">
        <v>95245</v>
      </c>
      <c r="J6">
        <f t="shared" si="0"/>
        <v>53983.8</v>
      </c>
      <c r="K6">
        <f t="shared" si="1"/>
        <v>1.7643255939744886</v>
      </c>
      <c r="L6">
        <f t="shared" si="2"/>
        <v>115315</v>
      </c>
      <c r="M6">
        <f t="shared" si="3"/>
        <v>6363</v>
      </c>
      <c r="N6">
        <f t="shared" si="4"/>
        <v>53983.8</v>
      </c>
      <c r="O6">
        <f t="shared" si="5"/>
        <v>108952</v>
      </c>
      <c r="Q6">
        <v>4225</v>
      </c>
      <c r="R6">
        <v>-490</v>
      </c>
      <c r="T6">
        <v>3209.4000000000015</v>
      </c>
      <c r="U6">
        <v>856</v>
      </c>
      <c r="W6">
        <v>15058.599999999999</v>
      </c>
      <c r="X6">
        <v>901.19999999999993</v>
      </c>
      <c r="AD6">
        <v>53983.8</v>
      </c>
      <c r="AE6">
        <v>1.7643255939744886</v>
      </c>
      <c r="AK6">
        <v>53983.8</v>
      </c>
      <c r="AL6">
        <v>1.7643255939744886</v>
      </c>
    </row>
    <row r="7" spans="1:38" x14ac:dyDescent="0.25">
      <c r="B7">
        <v>6266</v>
      </c>
      <c r="C7">
        <v>96692</v>
      </c>
      <c r="D7">
        <v>98225</v>
      </c>
      <c r="E7">
        <v>81787</v>
      </c>
      <c r="F7">
        <v>9629</v>
      </c>
      <c r="H7">
        <v>75719</v>
      </c>
      <c r="J7">
        <f t="shared" si="0"/>
        <v>58519.8</v>
      </c>
      <c r="K7">
        <f t="shared" si="1"/>
        <v>1.2939039436225004</v>
      </c>
      <c r="L7">
        <f t="shared" si="2"/>
        <v>98225</v>
      </c>
      <c r="M7">
        <f t="shared" si="3"/>
        <v>6266</v>
      </c>
      <c r="N7">
        <f t="shared" si="4"/>
        <v>58519.8</v>
      </c>
      <c r="O7">
        <f t="shared" si="5"/>
        <v>91959</v>
      </c>
      <c r="Q7">
        <v>-13702</v>
      </c>
      <c r="R7">
        <v>5003</v>
      </c>
      <c r="T7">
        <v>3686.4000000000015</v>
      </c>
      <c r="U7">
        <v>218.80000000000291</v>
      </c>
      <c r="W7">
        <v>4445.2</v>
      </c>
      <c r="X7">
        <v>682.8</v>
      </c>
      <c r="AD7">
        <v>58519.8</v>
      </c>
      <c r="AE7">
        <v>1.2939039436225004</v>
      </c>
      <c r="AI7">
        <v>58519.8</v>
      </c>
      <c r="AJ7">
        <v>1.2939039436225004</v>
      </c>
    </row>
    <row r="8" spans="1:38" x14ac:dyDescent="0.25">
      <c r="B8">
        <v>13691</v>
      </c>
      <c r="C8">
        <v>82464</v>
      </c>
      <c r="D8">
        <v>53436</v>
      </c>
      <c r="E8">
        <v>39460</v>
      </c>
      <c r="F8">
        <v>51207</v>
      </c>
      <c r="H8">
        <v>72922</v>
      </c>
      <c r="J8">
        <f t="shared" si="0"/>
        <v>48051.6</v>
      </c>
      <c r="K8">
        <f t="shared" si="1"/>
        <v>1.5175769381248492</v>
      </c>
      <c r="L8">
        <f t="shared" si="2"/>
        <v>82464</v>
      </c>
      <c r="M8">
        <f t="shared" si="3"/>
        <v>13691</v>
      </c>
      <c r="N8">
        <f t="shared" si="4"/>
        <v>48051.6</v>
      </c>
      <c r="O8">
        <f t="shared" si="5"/>
        <v>68773</v>
      </c>
      <c r="Q8">
        <v>-6290</v>
      </c>
      <c r="R8">
        <v>35</v>
      </c>
      <c r="T8">
        <v>155.40000000000146</v>
      </c>
      <c r="U8">
        <v>2065.4000000000015</v>
      </c>
      <c r="W8">
        <v>8221</v>
      </c>
      <c r="X8">
        <v>2783</v>
      </c>
      <c r="AD8">
        <v>48051.6</v>
      </c>
      <c r="AE8">
        <v>1.5175769381248492</v>
      </c>
      <c r="AI8">
        <v>48051.6</v>
      </c>
      <c r="AJ8">
        <v>1.5175769381248492</v>
      </c>
    </row>
    <row r="9" spans="1:38" x14ac:dyDescent="0.25">
      <c r="B9">
        <v>29568</v>
      </c>
      <c r="C9">
        <v>82844</v>
      </c>
      <c r="D9">
        <v>98381</v>
      </c>
      <c r="E9">
        <v>61074</v>
      </c>
      <c r="F9">
        <v>5882</v>
      </c>
      <c r="H9">
        <v>108846</v>
      </c>
      <c r="J9">
        <f t="shared" si="0"/>
        <v>55549.8</v>
      </c>
      <c r="K9">
        <f t="shared" si="1"/>
        <v>1.9594309970512944</v>
      </c>
      <c r="L9">
        <f t="shared" si="2"/>
        <v>98381</v>
      </c>
      <c r="M9">
        <f t="shared" si="3"/>
        <v>5882</v>
      </c>
      <c r="N9">
        <f t="shared" si="4"/>
        <v>55549.8</v>
      </c>
      <c r="O9">
        <f t="shared" si="5"/>
        <v>92499</v>
      </c>
      <c r="Q9">
        <v>-5052</v>
      </c>
      <c r="R9">
        <v>-915</v>
      </c>
      <c r="T9">
        <v>-4425</v>
      </c>
      <c r="U9">
        <v>640.80000000000291</v>
      </c>
      <c r="W9">
        <v>9987.7999999999993</v>
      </c>
      <c r="X9">
        <v>1403.2</v>
      </c>
      <c r="AF9">
        <v>55549.8</v>
      </c>
      <c r="AG9">
        <v>1.9594309970512944</v>
      </c>
      <c r="AK9">
        <v>55549.8</v>
      </c>
      <c r="AL9">
        <v>1.9594309970512944</v>
      </c>
    </row>
    <row r="10" spans="1:38" x14ac:dyDescent="0.25">
      <c r="B10">
        <v>28360</v>
      </c>
      <c r="C10">
        <v>41982</v>
      </c>
      <c r="D10">
        <v>49003</v>
      </c>
      <c r="E10">
        <v>56317</v>
      </c>
      <c r="F10">
        <v>105153</v>
      </c>
      <c r="H10">
        <v>127526</v>
      </c>
      <c r="J10">
        <f t="shared" si="0"/>
        <v>56163</v>
      </c>
      <c r="K10">
        <f t="shared" si="1"/>
        <v>2.2706408133468652</v>
      </c>
      <c r="L10">
        <f t="shared" si="2"/>
        <v>105153</v>
      </c>
      <c r="M10">
        <f t="shared" si="3"/>
        <v>28360</v>
      </c>
      <c r="N10">
        <f t="shared" si="4"/>
        <v>56163</v>
      </c>
      <c r="O10">
        <f t="shared" si="5"/>
        <v>76793</v>
      </c>
      <c r="Q10">
        <v>12890</v>
      </c>
      <c r="R10">
        <v>-3937</v>
      </c>
      <c r="T10">
        <v>1920</v>
      </c>
      <c r="U10">
        <v>505.19999999999709</v>
      </c>
      <c r="W10">
        <v>12779.2</v>
      </c>
      <c r="X10">
        <v>505.2</v>
      </c>
      <c r="AD10">
        <v>56163</v>
      </c>
      <c r="AE10">
        <v>2.2706408133468652</v>
      </c>
      <c r="AK10">
        <v>56163</v>
      </c>
      <c r="AL10">
        <v>2.2706408133468652</v>
      </c>
    </row>
    <row r="11" spans="1:38" x14ac:dyDescent="0.25">
      <c r="B11">
        <v>104190</v>
      </c>
      <c r="C11">
        <v>106724</v>
      </c>
      <c r="D11">
        <v>39329</v>
      </c>
      <c r="E11">
        <v>49235</v>
      </c>
      <c r="F11">
        <v>83735</v>
      </c>
      <c r="H11">
        <v>115136</v>
      </c>
      <c r="J11">
        <f t="shared" si="0"/>
        <v>76642.600000000006</v>
      </c>
      <c r="K11">
        <f t="shared" si="1"/>
        <v>1.5022454874965097</v>
      </c>
      <c r="L11">
        <f t="shared" si="2"/>
        <v>106724</v>
      </c>
      <c r="M11">
        <f t="shared" si="3"/>
        <v>39329</v>
      </c>
      <c r="N11">
        <f t="shared" si="4"/>
        <v>76642.600000000006</v>
      </c>
      <c r="O11">
        <f t="shared" si="5"/>
        <v>67395</v>
      </c>
      <c r="Q11">
        <v>-8602</v>
      </c>
      <c r="R11">
        <v>192</v>
      </c>
      <c r="T11">
        <v>-4168.3999999999942</v>
      </c>
      <c r="U11">
        <v>-6.5999999999912689</v>
      </c>
      <c r="W11">
        <v>8991.6</v>
      </c>
      <c r="X11">
        <v>58.2</v>
      </c>
      <c r="AB11">
        <v>76642.600000000006</v>
      </c>
      <c r="AC11">
        <v>1.5022454874965097</v>
      </c>
      <c r="AI11">
        <v>76642.600000000006</v>
      </c>
      <c r="AJ11">
        <v>1.5022454874965097</v>
      </c>
    </row>
    <row r="12" spans="1:38" x14ac:dyDescent="0.25">
      <c r="B12">
        <v>6357</v>
      </c>
      <c r="C12">
        <v>50601</v>
      </c>
      <c r="D12">
        <v>38730</v>
      </c>
      <c r="E12">
        <v>99115</v>
      </c>
      <c r="F12">
        <v>77200</v>
      </c>
      <c r="H12">
        <v>92554</v>
      </c>
      <c r="J12">
        <f t="shared" si="0"/>
        <v>54400.6</v>
      </c>
      <c r="K12">
        <f t="shared" si="1"/>
        <v>1.7013415293213678</v>
      </c>
      <c r="L12">
        <f t="shared" si="2"/>
        <v>99115</v>
      </c>
      <c r="M12">
        <f t="shared" si="3"/>
        <v>6357</v>
      </c>
      <c r="N12">
        <f t="shared" si="4"/>
        <v>54400.6</v>
      </c>
      <c r="O12">
        <f t="shared" si="5"/>
        <v>92758</v>
      </c>
      <c r="Q12">
        <v>-10766</v>
      </c>
      <c r="R12">
        <v>-2157</v>
      </c>
      <c r="T12">
        <v>-1490.5999999999985</v>
      </c>
      <c r="U12">
        <v>-73.200000000004366</v>
      </c>
      <c r="W12">
        <v>10421.4</v>
      </c>
      <c r="X12">
        <v>325.60000000000002</v>
      </c>
      <c r="AD12">
        <v>54400.6</v>
      </c>
      <c r="AE12">
        <v>1.7013415293213678</v>
      </c>
      <c r="AK12">
        <v>54400.6</v>
      </c>
      <c r="AL12">
        <v>1.7013415293213678</v>
      </c>
    </row>
    <row r="13" spans="1:38" x14ac:dyDescent="0.25">
      <c r="B13">
        <v>20611</v>
      </c>
      <c r="C13">
        <v>21394</v>
      </c>
      <c r="D13">
        <v>78828</v>
      </c>
      <c r="E13">
        <v>76184</v>
      </c>
      <c r="F13">
        <v>25307</v>
      </c>
      <c r="H13">
        <v>77149</v>
      </c>
      <c r="J13">
        <f t="shared" si="0"/>
        <v>44464.800000000003</v>
      </c>
      <c r="K13">
        <f t="shared" si="1"/>
        <v>1.7350578435076733</v>
      </c>
      <c r="L13">
        <f t="shared" si="2"/>
        <v>78828</v>
      </c>
      <c r="M13">
        <f t="shared" si="3"/>
        <v>20611</v>
      </c>
      <c r="N13">
        <f t="shared" si="4"/>
        <v>44464.800000000003</v>
      </c>
      <c r="O13">
        <f t="shared" si="5"/>
        <v>58217</v>
      </c>
      <c r="Q13">
        <v>-8705</v>
      </c>
      <c r="R13">
        <v>1007</v>
      </c>
      <c r="T13">
        <v>8844</v>
      </c>
      <c r="U13">
        <v>-47.19999999999709</v>
      </c>
      <c r="W13">
        <v>11506.800000000001</v>
      </c>
      <c r="X13">
        <v>966.39999999999986</v>
      </c>
      <c r="AD13">
        <v>44464.800000000003</v>
      </c>
      <c r="AE13">
        <v>1.7350578435076733</v>
      </c>
      <c r="AK13">
        <v>44464.800000000003</v>
      </c>
      <c r="AL13">
        <v>1.7350578435076733</v>
      </c>
    </row>
    <row r="14" spans="1:38" x14ac:dyDescent="0.25">
      <c r="B14">
        <v>78849</v>
      </c>
      <c r="C14">
        <v>36073</v>
      </c>
      <c r="D14">
        <v>96983</v>
      </c>
      <c r="E14">
        <v>89783</v>
      </c>
      <c r="F14">
        <v>86686</v>
      </c>
      <c r="H14">
        <v>93494</v>
      </c>
      <c r="J14">
        <f t="shared" si="0"/>
        <v>77674.8</v>
      </c>
      <c r="K14">
        <f t="shared" si="1"/>
        <v>1.2036593592773974</v>
      </c>
      <c r="L14">
        <f t="shared" si="2"/>
        <v>96983</v>
      </c>
      <c r="M14">
        <f t="shared" si="3"/>
        <v>36073</v>
      </c>
      <c r="N14">
        <f t="shared" si="4"/>
        <v>77674.8</v>
      </c>
      <c r="O14">
        <f t="shared" si="5"/>
        <v>60910</v>
      </c>
      <c r="Q14">
        <v>23876</v>
      </c>
      <c r="R14">
        <v>405</v>
      </c>
      <c r="T14">
        <v>10689</v>
      </c>
      <c r="U14">
        <v>964.40000000000873</v>
      </c>
      <c r="W14">
        <v>13409.400000000001</v>
      </c>
      <c r="X14">
        <v>1177.5999999999999</v>
      </c>
      <c r="AB14">
        <v>77674.8</v>
      </c>
      <c r="AC14">
        <v>1.2036593592773974</v>
      </c>
      <c r="AI14">
        <v>77674.8</v>
      </c>
      <c r="AJ14">
        <v>1.2036593592773974</v>
      </c>
    </row>
    <row r="15" spans="1:38" x14ac:dyDescent="0.25">
      <c r="B15">
        <v>113376</v>
      </c>
      <c r="C15">
        <v>11186</v>
      </c>
      <c r="D15">
        <v>70353</v>
      </c>
      <c r="E15">
        <v>99176</v>
      </c>
      <c r="F15">
        <v>96016</v>
      </c>
      <c r="H15">
        <v>88890</v>
      </c>
      <c r="J15">
        <f t="shared" si="0"/>
        <v>78021.399999999994</v>
      </c>
      <c r="K15">
        <f t="shared" si="1"/>
        <v>1.1393028066658635</v>
      </c>
      <c r="L15">
        <f t="shared" si="2"/>
        <v>113376</v>
      </c>
      <c r="M15">
        <f t="shared" si="3"/>
        <v>11186</v>
      </c>
      <c r="N15">
        <f t="shared" si="4"/>
        <v>78021.399999999994</v>
      </c>
      <c r="O15">
        <f t="shared" si="5"/>
        <v>102190</v>
      </c>
      <c r="Q15">
        <v>5865</v>
      </c>
      <c r="R15">
        <v>289</v>
      </c>
      <c r="T15">
        <v>11207.799999999988</v>
      </c>
      <c r="U15">
        <v>12.599999999991269</v>
      </c>
      <c r="W15">
        <v>17901.8</v>
      </c>
      <c r="X15">
        <v>242.60000000000002</v>
      </c>
      <c r="AB15">
        <v>78021.399999999994</v>
      </c>
      <c r="AC15">
        <v>1.1393028066658635</v>
      </c>
      <c r="AI15">
        <v>78021.399999999994</v>
      </c>
      <c r="AJ15">
        <v>1.1393028066658635</v>
      </c>
    </row>
    <row r="16" spans="1:38" x14ac:dyDescent="0.25">
      <c r="B16">
        <v>24952</v>
      </c>
      <c r="C16">
        <v>101692</v>
      </c>
      <c r="D16">
        <v>25855</v>
      </c>
      <c r="E16">
        <v>46021</v>
      </c>
      <c r="F16">
        <v>36052</v>
      </c>
      <c r="H16">
        <v>60111</v>
      </c>
      <c r="J16">
        <f t="shared" si="0"/>
        <v>46914.400000000001</v>
      </c>
      <c r="K16">
        <f t="shared" si="1"/>
        <v>1.2812910321777535</v>
      </c>
      <c r="L16">
        <f t="shared" si="2"/>
        <v>101692</v>
      </c>
      <c r="M16">
        <f t="shared" si="3"/>
        <v>24952</v>
      </c>
      <c r="N16">
        <f t="shared" si="4"/>
        <v>46914.400000000001</v>
      </c>
      <c r="O16">
        <f t="shared" si="5"/>
        <v>76740</v>
      </c>
      <c r="Q16">
        <v>-10860</v>
      </c>
      <c r="R16">
        <v>3407</v>
      </c>
      <c r="T16">
        <v>9350.2000000000044</v>
      </c>
      <c r="U16">
        <v>-514.40000000000146</v>
      </c>
      <c r="W16">
        <v>10181.4</v>
      </c>
      <c r="X16">
        <v>929.60000000000014</v>
      </c>
      <c r="AD16">
        <v>46914.400000000001</v>
      </c>
      <c r="AE16">
        <v>1.2812910321777535</v>
      </c>
      <c r="AI16">
        <v>46914.400000000001</v>
      </c>
      <c r="AJ16">
        <v>1.2812910321777535</v>
      </c>
    </row>
    <row r="17" spans="2:38" x14ac:dyDescent="0.25">
      <c r="B17">
        <v>47977</v>
      </c>
      <c r="C17">
        <v>90156</v>
      </c>
      <c r="D17">
        <v>80575</v>
      </c>
      <c r="E17">
        <v>48469</v>
      </c>
      <c r="F17">
        <v>101539</v>
      </c>
      <c r="H17">
        <v>75849</v>
      </c>
      <c r="J17">
        <f t="shared" si="0"/>
        <v>73743.199999999997</v>
      </c>
      <c r="K17">
        <f t="shared" si="1"/>
        <v>1.0285558532854555</v>
      </c>
      <c r="L17">
        <f t="shared" si="2"/>
        <v>101539</v>
      </c>
      <c r="M17">
        <f t="shared" si="3"/>
        <v>47977</v>
      </c>
      <c r="N17">
        <f t="shared" si="4"/>
        <v>73743.199999999997</v>
      </c>
      <c r="O17">
        <f t="shared" si="5"/>
        <v>53562</v>
      </c>
      <c r="Q17">
        <v>-11973</v>
      </c>
      <c r="R17">
        <v>-47</v>
      </c>
      <c r="T17">
        <v>4199</v>
      </c>
      <c r="U17">
        <v>-635.60000000000582</v>
      </c>
      <c r="W17">
        <v>9067</v>
      </c>
      <c r="X17">
        <v>1264</v>
      </c>
      <c r="AB17">
        <v>73743.199999999997</v>
      </c>
      <c r="AC17">
        <v>1.0285558532854555</v>
      </c>
      <c r="AI17">
        <v>73743.199999999997</v>
      </c>
      <c r="AJ17">
        <v>1.0285558532854555</v>
      </c>
    </row>
    <row r="18" spans="2:38" x14ac:dyDescent="0.25">
      <c r="B18">
        <v>23949</v>
      </c>
      <c r="C18">
        <v>119064</v>
      </c>
      <c r="D18">
        <v>15027</v>
      </c>
      <c r="E18">
        <v>53722</v>
      </c>
      <c r="F18">
        <v>76228</v>
      </c>
      <c r="H18">
        <v>106707</v>
      </c>
      <c r="J18">
        <f t="shared" si="0"/>
        <v>57598</v>
      </c>
      <c r="K18">
        <f t="shared" si="1"/>
        <v>1.852616410292024</v>
      </c>
      <c r="L18">
        <f t="shared" si="2"/>
        <v>119064</v>
      </c>
      <c r="M18">
        <f t="shared" si="3"/>
        <v>15027</v>
      </c>
      <c r="N18">
        <f t="shared" si="4"/>
        <v>57598</v>
      </c>
      <c r="O18">
        <f t="shared" si="5"/>
        <v>104037</v>
      </c>
      <c r="Q18">
        <v>-6084</v>
      </c>
      <c r="R18">
        <v>98</v>
      </c>
      <c r="T18">
        <v>-2893.4000000000015</v>
      </c>
      <c r="U18">
        <v>2032</v>
      </c>
      <c r="W18">
        <v>13417.8</v>
      </c>
      <c r="X18">
        <v>2041.6000000000001</v>
      </c>
      <c r="AF18">
        <v>57598</v>
      </c>
      <c r="AG18">
        <v>1.852616410292024</v>
      </c>
      <c r="AK18">
        <v>57598</v>
      </c>
      <c r="AL18">
        <v>1.852616410292024</v>
      </c>
    </row>
    <row r="19" spans="2:38" x14ac:dyDescent="0.25">
      <c r="B19">
        <v>40136</v>
      </c>
      <c r="C19">
        <v>5606</v>
      </c>
      <c r="D19">
        <v>12574</v>
      </c>
      <c r="E19">
        <v>19534</v>
      </c>
      <c r="F19">
        <v>22139</v>
      </c>
      <c r="H19">
        <v>31505</v>
      </c>
      <c r="J19">
        <f t="shared" si="0"/>
        <v>19997.8</v>
      </c>
      <c r="K19">
        <f t="shared" si="1"/>
        <v>1.575423296562622</v>
      </c>
      <c r="L19">
        <f t="shared" si="2"/>
        <v>40136</v>
      </c>
      <c r="M19">
        <f t="shared" si="3"/>
        <v>5606</v>
      </c>
      <c r="N19">
        <f t="shared" si="4"/>
        <v>19997.8</v>
      </c>
      <c r="O19">
        <f t="shared" si="5"/>
        <v>34530</v>
      </c>
      <c r="Q19">
        <v>7397</v>
      </c>
      <c r="R19">
        <v>4842</v>
      </c>
      <c r="T19">
        <v>3663.3999999999996</v>
      </c>
      <c r="U19">
        <v>-1631</v>
      </c>
      <c r="W19">
        <v>9499</v>
      </c>
      <c r="X19">
        <v>1842.2</v>
      </c>
      <c r="Z19">
        <v>19997.8</v>
      </c>
      <c r="AA19">
        <v>1.575423296562622</v>
      </c>
      <c r="AK19">
        <v>19997.8</v>
      </c>
      <c r="AL19">
        <v>1.575423296562622</v>
      </c>
    </row>
    <row r="20" spans="2:38" x14ac:dyDescent="0.25">
      <c r="B20">
        <v>43434</v>
      </c>
      <c r="C20">
        <v>36842</v>
      </c>
      <c r="D20">
        <v>28664</v>
      </c>
      <c r="E20">
        <v>82521</v>
      </c>
      <c r="F20">
        <v>54595</v>
      </c>
      <c r="H20">
        <v>81629</v>
      </c>
      <c r="J20">
        <f t="shared" si="0"/>
        <v>49211.199999999997</v>
      </c>
      <c r="K20">
        <f t="shared" si="1"/>
        <v>1.6587484149949605</v>
      </c>
      <c r="L20">
        <f t="shared" si="2"/>
        <v>82521</v>
      </c>
      <c r="M20">
        <f t="shared" si="3"/>
        <v>28664</v>
      </c>
      <c r="N20">
        <f t="shared" si="4"/>
        <v>49211.199999999997</v>
      </c>
      <c r="O20">
        <f t="shared" si="5"/>
        <v>53857</v>
      </c>
      <c r="Q20">
        <v>-6193</v>
      </c>
      <c r="R20">
        <v>-599</v>
      </c>
      <c r="T20">
        <v>4144</v>
      </c>
      <c r="U20">
        <v>-946.40000000000146</v>
      </c>
      <c r="W20">
        <v>8895.2000000000007</v>
      </c>
      <c r="X20">
        <v>946.80000000000007</v>
      </c>
      <c r="AD20">
        <v>49211.199999999997</v>
      </c>
      <c r="AE20">
        <v>1.6587484149949605</v>
      </c>
      <c r="AK20">
        <v>49211.199999999997</v>
      </c>
      <c r="AL20">
        <v>1.6587484149949605</v>
      </c>
    </row>
    <row r="21" spans="2:38" x14ac:dyDescent="0.25">
      <c r="B21">
        <v>47868</v>
      </c>
      <c r="C21">
        <v>28283</v>
      </c>
      <c r="D21">
        <v>15684</v>
      </c>
      <c r="E21">
        <v>5651</v>
      </c>
      <c r="F21">
        <v>85107</v>
      </c>
      <c r="H21">
        <v>73991</v>
      </c>
      <c r="J21">
        <f t="shared" si="0"/>
        <v>36518.6</v>
      </c>
      <c r="K21">
        <f t="shared" si="1"/>
        <v>2.0261181973021967</v>
      </c>
      <c r="L21">
        <f t="shared" si="2"/>
        <v>85107</v>
      </c>
      <c r="M21">
        <f t="shared" si="3"/>
        <v>5651</v>
      </c>
      <c r="N21">
        <f t="shared" si="4"/>
        <v>36518.6</v>
      </c>
      <c r="O21">
        <f t="shared" si="5"/>
        <v>79456</v>
      </c>
      <c r="Q21">
        <v>7325</v>
      </c>
      <c r="R21">
        <v>-121</v>
      </c>
      <c r="T21">
        <v>-6236.2000000000044</v>
      </c>
      <c r="U21">
        <v>-675</v>
      </c>
      <c r="W21">
        <v>13736.2</v>
      </c>
      <c r="X21">
        <v>675</v>
      </c>
      <c r="AD21">
        <v>36518.6</v>
      </c>
      <c r="AE21">
        <v>2.0261181973021967</v>
      </c>
      <c r="AK21">
        <v>36518.6</v>
      </c>
      <c r="AL21">
        <v>2.0261181973021967</v>
      </c>
    </row>
    <row r="22" spans="2:38" x14ac:dyDescent="0.25">
      <c r="B22">
        <v>84617</v>
      </c>
      <c r="C22">
        <v>106661</v>
      </c>
      <c r="D22">
        <v>9911</v>
      </c>
      <c r="E22">
        <v>104786</v>
      </c>
      <c r="F22">
        <v>57141</v>
      </c>
      <c r="H22">
        <v>119458</v>
      </c>
      <c r="J22">
        <f t="shared" si="0"/>
        <v>72623.199999999997</v>
      </c>
      <c r="K22">
        <f t="shared" si="1"/>
        <v>1.6449013538373414</v>
      </c>
      <c r="L22">
        <f t="shared" si="2"/>
        <v>106661</v>
      </c>
      <c r="M22">
        <f t="shared" si="3"/>
        <v>9911</v>
      </c>
      <c r="N22">
        <f t="shared" si="4"/>
        <v>72623.199999999997</v>
      </c>
      <c r="O22">
        <f t="shared" si="5"/>
        <v>96750</v>
      </c>
      <c r="Q22">
        <v>-1328</v>
      </c>
      <c r="R22">
        <v>-1343</v>
      </c>
      <c r="T22">
        <v>-4989.8000000000029</v>
      </c>
      <c r="U22">
        <v>-1141.1999999999971</v>
      </c>
      <c r="W22">
        <v>5903.7999999999993</v>
      </c>
      <c r="X22">
        <v>3369.2</v>
      </c>
      <c r="AF22">
        <v>72623.199999999997</v>
      </c>
      <c r="AG22">
        <v>1.6449013538373414</v>
      </c>
      <c r="AK22">
        <v>72623.199999999997</v>
      </c>
      <c r="AL22">
        <v>1.6449013538373414</v>
      </c>
    </row>
    <row r="23" spans="2:38" x14ac:dyDescent="0.25">
      <c r="B23">
        <v>5236</v>
      </c>
      <c r="C23">
        <v>112257</v>
      </c>
      <c r="D23">
        <v>26222</v>
      </c>
      <c r="E23">
        <v>18023</v>
      </c>
      <c r="F23">
        <v>23718</v>
      </c>
      <c r="H23">
        <v>79270</v>
      </c>
      <c r="J23">
        <f t="shared" si="0"/>
        <v>37091.199999999997</v>
      </c>
      <c r="K23">
        <f t="shared" si="1"/>
        <v>2.1371646104736435</v>
      </c>
      <c r="L23">
        <f t="shared" si="2"/>
        <v>112257</v>
      </c>
      <c r="M23">
        <f t="shared" si="3"/>
        <v>5236</v>
      </c>
      <c r="N23">
        <f t="shared" si="4"/>
        <v>37091.199999999997</v>
      </c>
      <c r="O23">
        <f t="shared" si="5"/>
        <v>107021</v>
      </c>
      <c r="Q23">
        <v>3994</v>
      </c>
      <c r="R23">
        <v>-458</v>
      </c>
      <c r="T23">
        <v>-1604.6000000000058</v>
      </c>
      <c r="U23">
        <v>-401.20000000000437</v>
      </c>
      <c r="W23">
        <v>9025.4</v>
      </c>
      <c r="X23">
        <v>700.8</v>
      </c>
      <c r="AD23">
        <v>37091.199999999997</v>
      </c>
      <c r="AE23">
        <v>2.1371646104736435</v>
      </c>
      <c r="AK23">
        <v>37091.199999999997</v>
      </c>
      <c r="AL23">
        <v>2.1371646104736435</v>
      </c>
    </row>
    <row r="24" spans="2:38" x14ac:dyDescent="0.25">
      <c r="B24">
        <v>24991</v>
      </c>
      <c r="C24">
        <v>93971</v>
      </c>
      <c r="D24">
        <v>52496</v>
      </c>
      <c r="E24">
        <v>41816</v>
      </c>
      <c r="F24">
        <v>106761</v>
      </c>
      <c r="H24">
        <v>107307</v>
      </c>
      <c r="J24">
        <f t="shared" si="0"/>
        <v>64007</v>
      </c>
      <c r="K24">
        <f t="shared" si="1"/>
        <v>1.6764885090693205</v>
      </c>
      <c r="L24">
        <f t="shared" si="2"/>
        <v>106761</v>
      </c>
      <c r="M24">
        <f t="shared" si="3"/>
        <v>24991</v>
      </c>
      <c r="N24">
        <f t="shared" si="4"/>
        <v>64007</v>
      </c>
      <c r="O24">
        <f t="shared" si="5"/>
        <v>81770</v>
      </c>
      <c r="Q24">
        <v>51</v>
      </c>
      <c r="R24">
        <v>1488</v>
      </c>
      <c r="T24">
        <v>-12745</v>
      </c>
      <c r="U24">
        <v>540.40000000000146</v>
      </c>
      <c r="W24">
        <v>12744.999999999998</v>
      </c>
      <c r="X24">
        <v>3969.2000000000003</v>
      </c>
      <c r="AB24">
        <v>64007</v>
      </c>
      <c r="AC24">
        <v>1.6764885090693205</v>
      </c>
      <c r="AK24">
        <v>64007</v>
      </c>
      <c r="AL24">
        <v>1.6764885090693205</v>
      </c>
    </row>
    <row r="25" spans="2:38" x14ac:dyDescent="0.25">
      <c r="B25">
        <v>75230</v>
      </c>
      <c r="C25">
        <v>77183</v>
      </c>
      <c r="D25">
        <v>31506</v>
      </c>
      <c r="E25">
        <v>45490</v>
      </c>
      <c r="F25">
        <v>103800</v>
      </c>
      <c r="H25">
        <v>132846</v>
      </c>
      <c r="J25">
        <f t="shared" si="0"/>
        <v>66641.8</v>
      </c>
      <c r="K25">
        <f t="shared" si="1"/>
        <v>1.9934335507144163</v>
      </c>
      <c r="L25">
        <f t="shared" si="2"/>
        <v>103800</v>
      </c>
      <c r="M25">
        <f t="shared" si="3"/>
        <v>31506</v>
      </c>
      <c r="N25">
        <f t="shared" si="4"/>
        <v>66641.8</v>
      </c>
      <c r="O25">
        <f t="shared" si="5"/>
        <v>72294</v>
      </c>
      <c r="Q25">
        <v>8862</v>
      </c>
      <c r="R25">
        <v>-9</v>
      </c>
      <c r="T25">
        <v>49.600000000005821</v>
      </c>
      <c r="U25">
        <v>225.40000000000873</v>
      </c>
      <c r="W25">
        <v>4471.2000000000007</v>
      </c>
      <c r="X25">
        <v>1344.2</v>
      </c>
      <c r="AF25">
        <v>66641.8</v>
      </c>
      <c r="AG25">
        <v>1.9934335507144163</v>
      </c>
      <c r="AK25">
        <v>66641.8</v>
      </c>
      <c r="AL25">
        <v>1.9934335507144163</v>
      </c>
    </row>
    <row r="26" spans="2:38" x14ac:dyDescent="0.25">
      <c r="B26">
        <v>67342</v>
      </c>
      <c r="C26">
        <v>116891</v>
      </c>
      <c r="D26">
        <v>56481</v>
      </c>
      <c r="E26">
        <v>78024</v>
      </c>
      <c r="F26">
        <v>50872</v>
      </c>
      <c r="H26">
        <v>124637</v>
      </c>
      <c r="J26">
        <f t="shared" si="0"/>
        <v>73922</v>
      </c>
      <c r="K26">
        <f t="shared" si="1"/>
        <v>1.6860609831985065</v>
      </c>
      <c r="L26">
        <f t="shared" si="2"/>
        <v>116891</v>
      </c>
      <c r="M26">
        <f t="shared" si="3"/>
        <v>50872</v>
      </c>
      <c r="N26">
        <f t="shared" si="4"/>
        <v>73922</v>
      </c>
      <c r="O26">
        <f t="shared" si="5"/>
        <v>66019</v>
      </c>
      <c r="Q26">
        <v>-8572</v>
      </c>
      <c r="R26">
        <v>-149</v>
      </c>
      <c r="T26">
        <v>-6446.1999999999971</v>
      </c>
      <c r="U26">
        <v>-777</v>
      </c>
      <c r="W26">
        <v>13147.000000000002</v>
      </c>
      <c r="X26">
        <v>2920.2</v>
      </c>
      <c r="AF26">
        <v>73922</v>
      </c>
      <c r="AG26">
        <v>1.6860609831985065</v>
      </c>
      <c r="AK26">
        <v>73922</v>
      </c>
      <c r="AL26">
        <v>1.6860609831985065</v>
      </c>
    </row>
    <row r="27" spans="2:38" x14ac:dyDescent="0.25">
      <c r="B27">
        <v>45250</v>
      </c>
      <c r="C27">
        <v>69801</v>
      </c>
      <c r="D27">
        <v>15264</v>
      </c>
      <c r="E27">
        <v>26354</v>
      </c>
      <c r="F27">
        <v>107315</v>
      </c>
      <c r="H27">
        <v>92844</v>
      </c>
      <c r="J27">
        <f t="shared" si="0"/>
        <v>52796.800000000003</v>
      </c>
      <c r="K27">
        <f t="shared" si="1"/>
        <v>1.758515667616219</v>
      </c>
      <c r="L27">
        <f t="shared" si="2"/>
        <v>107315</v>
      </c>
      <c r="M27">
        <f t="shared" si="3"/>
        <v>15264</v>
      </c>
      <c r="N27">
        <f t="shared" si="4"/>
        <v>52796.800000000003</v>
      </c>
      <c r="O27">
        <f t="shared" si="5"/>
        <v>92051</v>
      </c>
      <c r="Q27">
        <v>9081</v>
      </c>
      <c r="R27">
        <v>2347</v>
      </c>
      <c r="T27">
        <v>-1003.3999999999942</v>
      </c>
      <c r="U27">
        <v>756.20000000000437</v>
      </c>
      <c r="W27">
        <v>7639.7999999999993</v>
      </c>
      <c r="X27">
        <v>1844.6</v>
      </c>
      <c r="AD27">
        <v>52796.800000000003</v>
      </c>
      <c r="AE27">
        <v>1.758515667616219</v>
      </c>
      <c r="AK27">
        <v>52796.800000000003</v>
      </c>
      <c r="AL27">
        <v>1.758515667616219</v>
      </c>
    </row>
    <row r="28" spans="2:38" x14ac:dyDescent="0.25">
      <c r="B28">
        <v>112907</v>
      </c>
      <c r="C28">
        <v>74328</v>
      </c>
      <c r="D28">
        <v>54272</v>
      </c>
      <c r="E28">
        <v>51799</v>
      </c>
      <c r="F28">
        <v>94836</v>
      </c>
      <c r="H28">
        <v>87288</v>
      </c>
      <c r="J28">
        <f t="shared" si="0"/>
        <v>77628.399999999994</v>
      </c>
      <c r="K28">
        <f t="shared" si="1"/>
        <v>1.1244338412230577</v>
      </c>
      <c r="L28">
        <f t="shared" si="2"/>
        <v>112907</v>
      </c>
      <c r="M28">
        <f t="shared" si="3"/>
        <v>51799</v>
      </c>
      <c r="N28">
        <f t="shared" si="4"/>
        <v>77628.399999999994</v>
      </c>
      <c r="O28">
        <f t="shared" si="5"/>
        <v>61108</v>
      </c>
      <c r="Q28">
        <v>8814</v>
      </c>
      <c r="R28">
        <v>-3627</v>
      </c>
      <c r="T28">
        <v>-83</v>
      </c>
      <c r="U28">
        <v>457.19999999999709</v>
      </c>
      <c r="W28">
        <v>7877.4</v>
      </c>
      <c r="X28">
        <v>1894.8</v>
      </c>
      <c r="AB28">
        <v>77628.399999999994</v>
      </c>
      <c r="AC28">
        <v>1.1244338412230577</v>
      </c>
      <c r="AI28">
        <v>77628.399999999994</v>
      </c>
      <c r="AJ28">
        <v>1.1244338412230577</v>
      </c>
    </row>
    <row r="29" spans="2:38" x14ac:dyDescent="0.25">
      <c r="B29">
        <v>984</v>
      </c>
      <c r="C29">
        <v>67163</v>
      </c>
      <c r="D29">
        <v>103439</v>
      </c>
      <c r="E29">
        <v>91833</v>
      </c>
      <c r="F29">
        <v>99139</v>
      </c>
      <c r="H29">
        <v>111768</v>
      </c>
      <c r="J29">
        <f t="shared" si="0"/>
        <v>72511.600000000006</v>
      </c>
      <c r="K29">
        <f t="shared" si="1"/>
        <v>1.5413809652524559</v>
      </c>
      <c r="L29">
        <f t="shared" si="2"/>
        <v>103439</v>
      </c>
      <c r="M29">
        <f t="shared" si="3"/>
        <v>984</v>
      </c>
      <c r="N29">
        <f t="shared" si="4"/>
        <v>72511.600000000006</v>
      </c>
      <c r="O29">
        <f t="shared" si="5"/>
        <v>102455</v>
      </c>
      <c r="Q29">
        <v>-17505</v>
      </c>
      <c r="R29">
        <v>392</v>
      </c>
      <c r="T29">
        <v>3877.6000000000058</v>
      </c>
      <c r="U29">
        <v>-1054</v>
      </c>
      <c r="W29">
        <v>9751.1999999999989</v>
      </c>
      <c r="X29">
        <v>1616.4</v>
      </c>
      <c r="AF29">
        <v>72511.600000000006</v>
      </c>
      <c r="AG29">
        <v>1.5413809652524559</v>
      </c>
      <c r="AK29">
        <v>72511.600000000006</v>
      </c>
      <c r="AL29">
        <v>1.5413809652524559</v>
      </c>
    </row>
    <row r="30" spans="2:38" x14ac:dyDescent="0.25">
      <c r="B30">
        <v>79602</v>
      </c>
      <c r="C30">
        <v>12564</v>
      </c>
      <c r="D30">
        <v>81237</v>
      </c>
      <c r="E30">
        <v>27676</v>
      </c>
      <c r="F30">
        <v>16059</v>
      </c>
      <c r="H30">
        <v>48055</v>
      </c>
      <c r="J30">
        <f t="shared" si="0"/>
        <v>43427.6</v>
      </c>
      <c r="K30">
        <f t="shared" si="1"/>
        <v>1.1065543571369361</v>
      </c>
      <c r="L30">
        <f t="shared" si="2"/>
        <v>81237</v>
      </c>
      <c r="M30">
        <f t="shared" si="3"/>
        <v>12564</v>
      </c>
      <c r="N30">
        <f t="shared" si="4"/>
        <v>43427.6</v>
      </c>
      <c r="O30">
        <f t="shared" si="5"/>
        <v>68673</v>
      </c>
      <c r="Q30">
        <v>-31403</v>
      </c>
      <c r="R30">
        <v>-1245</v>
      </c>
      <c r="T30">
        <v>-2303.8000000000029</v>
      </c>
      <c r="U30">
        <v>2606.4000000000015</v>
      </c>
      <c r="W30">
        <v>11281</v>
      </c>
      <c r="X30">
        <v>2734.4</v>
      </c>
      <c r="AD30">
        <v>43427.6</v>
      </c>
      <c r="AE30">
        <v>1.1065543571369361</v>
      </c>
      <c r="AI30">
        <v>43427.6</v>
      </c>
      <c r="AJ30">
        <v>1.1065543571369361</v>
      </c>
    </row>
    <row r="31" spans="2:38" x14ac:dyDescent="0.25">
      <c r="B31">
        <v>33013</v>
      </c>
      <c r="C31">
        <v>16336</v>
      </c>
      <c r="D31">
        <v>74465</v>
      </c>
      <c r="E31">
        <v>73117</v>
      </c>
      <c r="F31">
        <v>88007</v>
      </c>
      <c r="H31">
        <v>84487</v>
      </c>
      <c r="J31">
        <f t="shared" si="0"/>
        <v>56987.6</v>
      </c>
      <c r="K31">
        <f t="shared" si="1"/>
        <v>1.4825505899529021</v>
      </c>
      <c r="L31">
        <f t="shared" si="2"/>
        <v>88007</v>
      </c>
      <c r="M31">
        <f t="shared" si="3"/>
        <v>16336</v>
      </c>
      <c r="N31">
        <f t="shared" si="4"/>
        <v>56987.6</v>
      </c>
      <c r="O31">
        <f t="shared" si="5"/>
        <v>71671</v>
      </c>
      <c r="Q31">
        <v>-12806</v>
      </c>
      <c r="R31">
        <v>-1021</v>
      </c>
      <c r="T31">
        <v>13150.400000000001</v>
      </c>
      <c r="U31">
        <v>-30</v>
      </c>
      <c r="W31">
        <v>13325.2</v>
      </c>
      <c r="X31">
        <v>1975.6000000000001</v>
      </c>
      <c r="AD31">
        <v>56987.6</v>
      </c>
      <c r="AE31">
        <v>1.4825505899529021</v>
      </c>
      <c r="AI31">
        <v>56987.6</v>
      </c>
      <c r="AJ31">
        <v>1.4825505899529021</v>
      </c>
    </row>
    <row r="32" spans="2:38" x14ac:dyDescent="0.25">
      <c r="B32">
        <v>21724</v>
      </c>
      <c r="C32">
        <v>49596</v>
      </c>
      <c r="D32">
        <v>115239</v>
      </c>
      <c r="E32">
        <v>32926</v>
      </c>
      <c r="F32">
        <v>94836</v>
      </c>
      <c r="H32">
        <v>92956</v>
      </c>
      <c r="J32">
        <f t="shared" si="0"/>
        <v>62864.2</v>
      </c>
      <c r="K32">
        <f t="shared" si="1"/>
        <v>1.4786794391720566</v>
      </c>
      <c r="L32">
        <f t="shared" si="2"/>
        <v>115239</v>
      </c>
      <c r="M32">
        <f t="shared" si="3"/>
        <v>21724</v>
      </c>
      <c r="N32">
        <f t="shared" si="4"/>
        <v>62864.2</v>
      </c>
      <c r="O32">
        <f t="shared" si="5"/>
        <v>93515</v>
      </c>
      <c r="Q32">
        <v>19279</v>
      </c>
      <c r="R32">
        <v>540</v>
      </c>
      <c r="T32">
        <v>3996.3999999999942</v>
      </c>
      <c r="U32">
        <v>-53.400000000001455</v>
      </c>
      <c r="W32">
        <v>7193.2000000000007</v>
      </c>
      <c r="X32">
        <v>1284.5999999999999</v>
      </c>
      <c r="AB32">
        <v>62864.2</v>
      </c>
      <c r="AC32">
        <v>1.4786794391720566</v>
      </c>
      <c r="AI32">
        <v>62864.2</v>
      </c>
      <c r="AJ32">
        <v>1.4786794391720566</v>
      </c>
    </row>
    <row r="33" spans="2:38" x14ac:dyDescent="0.25">
      <c r="B33">
        <v>79791</v>
      </c>
      <c r="C33">
        <v>53785</v>
      </c>
      <c r="D33">
        <v>116202</v>
      </c>
      <c r="E33">
        <v>104814</v>
      </c>
      <c r="F33">
        <v>66866</v>
      </c>
      <c r="H33">
        <v>86856</v>
      </c>
      <c r="J33">
        <f t="shared" si="0"/>
        <v>84291.6</v>
      </c>
      <c r="K33">
        <f t="shared" si="1"/>
        <v>1.0304229602949759</v>
      </c>
      <c r="L33">
        <f t="shared" si="2"/>
        <v>116202</v>
      </c>
      <c r="M33">
        <f t="shared" si="3"/>
        <v>53785</v>
      </c>
      <c r="N33">
        <f t="shared" si="4"/>
        <v>84291.6</v>
      </c>
      <c r="O33">
        <f t="shared" si="5"/>
        <v>62417</v>
      </c>
      <c r="Q33">
        <v>-27411</v>
      </c>
      <c r="R33">
        <v>-415</v>
      </c>
      <c r="T33">
        <v>-7860</v>
      </c>
      <c r="U33">
        <v>-87.19999999999709</v>
      </c>
      <c r="W33">
        <v>8977.2000000000007</v>
      </c>
      <c r="X33">
        <v>794.40000000000009</v>
      </c>
      <c r="AB33">
        <v>84291.6</v>
      </c>
      <c r="AC33">
        <v>1.0304229602949759</v>
      </c>
      <c r="AI33">
        <v>84291.6</v>
      </c>
      <c r="AJ33">
        <v>1.0304229602949759</v>
      </c>
    </row>
    <row r="34" spans="2:38" x14ac:dyDescent="0.25">
      <c r="B34">
        <v>83754</v>
      </c>
      <c r="C34">
        <v>48493</v>
      </c>
      <c r="D34">
        <v>116903</v>
      </c>
      <c r="E34">
        <v>118850</v>
      </c>
      <c r="F34">
        <v>17498</v>
      </c>
      <c r="H34">
        <v>105605</v>
      </c>
      <c r="J34">
        <f t="shared" ref="J34:J65" si="6">AVERAGE(B34:F34)</f>
        <v>77099.600000000006</v>
      </c>
      <c r="K34">
        <f t="shared" ref="K34:K65" si="7">H34/J34</f>
        <v>1.3697217624994162</v>
      </c>
      <c r="L34">
        <f t="shared" ref="L34:L65" si="8">MAX(B34:F34)</f>
        <v>118850</v>
      </c>
      <c r="M34">
        <f t="shared" ref="M34:M65" si="9">MIN(B34:F34)</f>
        <v>17498</v>
      </c>
      <c r="N34">
        <f t="shared" ref="N34:N65" si="10">AVERAGE(B34:F34)</f>
        <v>77099.600000000006</v>
      </c>
      <c r="O34">
        <f t="shared" ref="O34:O65" si="11">L34-M34</f>
        <v>101352</v>
      </c>
      <c r="Q34">
        <v>6467</v>
      </c>
      <c r="R34">
        <v>2508</v>
      </c>
      <c r="T34">
        <v>249.20000000001164</v>
      </c>
      <c r="U34">
        <v>1374.8000000000029</v>
      </c>
      <c r="W34">
        <v>8140.4000000000005</v>
      </c>
      <c r="X34">
        <v>1725.1999999999998</v>
      </c>
      <c r="AB34">
        <v>77099.600000000006</v>
      </c>
      <c r="AC34">
        <v>1.3697217624994162</v>
      </c>
      <c r="AK34">
        <v>77099.600000000006</v>
      </c>
      <c r="AL34">
        <v>1.3697217624994162</v>
      </c>
    </row>
    <row r="35" spans="2:38" x14ac:dyDescent="0.25">
      <c r="B35">
        <v>17490</v>
      </c>
      <c r="C35">
        <v>35419</v>
      </c>
      <c r="D35">
        <v>65961</v>
      </c>
      <c r="E35">
        <v>117812</v>
      </c>
      <c r="F35">
        <v>21880</v>
      </c>
      <c r="H35">
        <v>112846</v>
      </c>
      <c r="J35">
        <f t="shared" si="6"/>
        <v>51712.4</v>
      </c>
      <c r="K35">
        <f t="shared" si="7"/>
        <v>2.1821845437457941</v>
      </c>
      <c r="L35">
        <f t="shared" si="8"/>
        <v>117812</v>
      </c>
      <c r="M35">
        <f t="shared" si="9"/>
        <v>17490</v>
      </c>
      <c r="N35">
        <f t="shared" si="10"/>
        <v>51712.4</v>
      </c>
      <c r="O35">
        <f t="shared" si="11"/>
        <v>100322</v>
      </c>
      <c r="Q35">
        <v>1408</v>
      </c>
      <c r="R35">
        <v>89</v>
      </c>
      <c r="T35">
        <v>-7524.4000000000015</v>
      </c>
      <c r="U35">
        <v>1289.4000000000015</v>
      </c>
      <c r="W35">
        <v>7719.1999999999989</v>
      </c>
      <c r="X35">
        <v>1482.2</v>
      </c>
      <c r="AF35">
        <v>51712.4</v>
      </c>
      <c r="AG35">
        <v>2.1821845437457941</v>
      </c>
      <c r="AK35">
        <v>51712.4</v>
      </c>
      <c r="AL35">
        <v>2.1821845437457941</v>
      </c>
    </row>
    <row r="36" spans="2:38" x14ac:dyDescent="0.25">
      <c r="B36">
        <v>25549</v>
      </c>
      <c r="C36">
        <v>90793</v>
      </c>
      <c r="D36">
        <v>116867</v>
      </c>
      <c r="E36">
        <v>22448</v>
      </c>
      <c r="F36">
        <v>28555</v>
      </c>
      <c r="H36">
        <v>62189</v>
      </c>
      <c r="J36">
        <f t="shared" si="6"/>
        <v>56842.400000000001</v>
      </c>
      <c r="K36">
        <f t="shared" si="7"/>
        <v>1.0940600678366852</v>
      </c>
      <c r="L36">
        <f t="shared" si="8"/>
        <v>116867</v>
      </c>
      <c r="M36">
        <f t="shared" si="9"/>
        <v>22448</v>
      </c>
      <c r="N36">
        <f t="shared" si="10"/>
        <v>56842.400000000001</v>
      </c>
      <c r="O36">
        <f t="shared" si="11"/>
        <v>94419</v>
      </c>
      <c r="Q36">
        <v>-3001</v>
      </c>
      <c r="R36">
        <v>3</v>
      </c>
      <c r="T36">
        <v>5969.5999999999985</v>
      </c>
      <c r="U36">
        <v>-600.79999999999563</v>
      </c>
      <c r="W36">
        <v>12013.6</v>
      </c>
      <c r="X36">
        <v>618.79999999999995</v>
      </c>
      <c r="Z36">
        <v>56842.400000000001</v>
      </c>
      <c r="AA36">
        <v>1.0940600678366852</v>
      </c>
      <c r="AI36">
        <v>56842.400000000001</v>
      </c>
      <c r="AJ36">
        <v>1.0940600678366852</v>
      </c>
    </row>
    <row r="37" spans="2:38" x14ac:dyDescent="0.25">
      <c r="B37">
        <v>18284</v>
      </c>
      <c r="C37">
        <v>57423</v>
      </c>
      <c r="D37">
        <v>37128</v>
      </c>
      <c r="E37">
        <v>53539</v>
      </c>
      <c r="F37">
        <v>67991</v>
      </c>
      <c r="H37">
        <v>84640</v>
      </c>
      <c r="J37">
        <f t="shared" si="6"/>
        <v>46873</v>
      </c>
      <c r="K37">
        <f t="shared" si="7"/>
        <v>1.805730377829454</v>
      </c>
      <c r="L37">
        <f t="shared" si="8"/>
        <v>67991</v>
      </c>
      <c r="M37">
        <f t="shared" si="9"/>
        <v>18284</v>
      </c>
      <c r="N37">
        <f t="shared" si="10"/>
        <v>46873</v>
      </c>
      <c r="O37">
        <f t="shared" si="11"/>
        <v>49707</v>
      </c>
      <c r="Q37">
        <v>-9701</v>
      </c>
      <c r="R37">
        <v>-25</v>
      </c>
      <c r="T37">
        <v>-2843.5999999999985</v>
      </c>
      <c r="U37">
        <v>-1684.8000000000029</v>
      </c>
      <c r="W37">
        <v>9762.4000000000015</v>
      </c>
      <c r="X37">
        <v>1684.8000000000002</v>
      </c>
      <c r="AD37">
        <v>46873</v>
      </c>
      <c r="AE37">
        <v>1.805730377829454</v>
      </c>
      <c r="AK37">
        <v>46873</v>
      </c>
      <c r="AL37">
        <v>1.805730377829454</v>
      </c>
    </row>
    <row r="38" spans="2:38" x14ac:dyDescent="0.25">
      <c r="B38">
        <v>9738</v>
      </c>
      <c r="C38">
        <v>113702</v>
      </c>
      <c r="D38">
        <v>25543</v>
      </c>
      <c r="E38">
        <v>41811</v>
      </c>
      <c r="F38">
        <v>62994</v>
      </c>
      <c r="H38">
        <v>80090</v>
      </c>
      <c r="J38">
        <f t="shared" si="6"/>
        <v>50757.599999999999</v>
      </c>
      <c r="K38">
        <f t="shared" si="7"/>
        <v>1.5778917836934765</v>
      </c>
      <c r="L38">
        <f t="shared" si="8"/>
        <v>113702</v>
      </c>
      <c r="M38">
        <f t="shared" si="9"/>
        <v>9738</v>
      </c>
      <c r="N38">
        <f t="shared" si="10"/>
        <v>50757.599999999999</v>
      </c>
      <c r="O38">
        <f t="shared" si="11"/>
        <v>103964</v>
      </c>
      <c r="Q38">
        <v>10226</v>
      </c>
      <c r="R38">
        <v>1154</v>
      </c>
      <c r="T38">
        <v>-11701.800000000003</v>
      </c>
      <c r="U38">
        <v>-84</v>
      </c>
      <c r="W38">
        <v>11701.8</v>
      </c>
      <c r="X38">
        <v>2452.4</v>
      </c>
      <c r="AB38">
        <v>50757.599999999999</v>
      </c>
      <c r="AC38">
        <v>1.5778917836934765</v>
      </c>
      <c r="AI38">
        <v>50757.599999999999</v>
      </c>
      <c r="AJ38">
        <v>1.5778917836934765</v>
      </c>
    </row>
    <row r="39" spans="2:38" x14ac:dyDescent="0.25">
      <c r="B39">
        <v>111677</v>
      </c>
      <c r="C39">
        <v>104483</v>
      </c>
      <c r="D39">
        <v>54137</v>
      </c>
      <c r="E39">
        <v>34317</v>
      </c>
      <c r="F39">
        <v>43632</v>
      </c>
      <c r="H39">
        <v>94272</v>
      </c>
      <c r="J39">
        <f t="shared" si="6"/>
        <v>69649.2</v>
      </c>
      <c r="K39">
        <f t="shared" si="7"/>
        <v>1.3535259557898727</v>
      </c>
      <c r="L39">
        <f t="shared" si="8"/>
        <v>111677</v>
      </c>
      <c r="M39">
        <f t="shared" si="9"/>
        <v>34317</v>
      </c>
      <c r="N39">
        <f t="shared" si="10"/>
        <v>69649.2</v>
      </c>
      <c r="O39">
        <f t="shared" si="11"/>
        <v>77360</v>
      </c>
      <c r="Q39">
        <v>13092</v>
      </c>
      <c r="R39">
        <v>2742</v>
      </c>
      <c r="T39">
        <v>8050.7999999999956</v>
      </c>
      <c r="U39">
        <v>55.599999999991269</v>
      </c>
      <c r="W39">
        <v>14968.4</v>
      </c>
      <c r="X39">
        <v>3047.2000000000003</v>
      </c>
      <c r="AB39">
        <v>69649.2</v>
      </c>
      <c r="AC39">
        <v>1.3535259557898727</v>
      </c>
      <c r="AI39">
        <v>69649.2</v>
      </c>
      <c r="AJ39">
        <v>1.3535259557898727</v>
      </c>
    </row>
    <row r="40" spans="2:38" x14ac:dyDescent="0.25">
      <c r="B40">
        <v>20183</v>
      </c>
      <c r="C40">
        <v>51210</v>
      </c>
      <c r="D40">
        <v>52825</v>
      </c>
      <c r="E40">
        <v>42686</v>
      </c>
      <c r="F40">
        <v>19708</v>
      </c>
      <c r="H40">
        <v>77046</v>
      </c>
      <c r="J40">
        <f t="shared" si="6"/>
        <v>37322.400000000001</v>
      </c>
      <c r="K40">
        <f t="shared" si="7"/>
        <v>2.0643366986045915</v>
      </c>
      <c r="L40">
        <f t="shared" si="8"/>
        <v>52825</v>
      </c>
      <c r="M40">
        <f t="shared" si="9"/>
        <v>19708</v>
      </c>
      <c r="N40">
        <f t="shared" si="10"/>
        <v>37322.400000000001</v>
      </c>
      <c r="O40">
        <f t="shared" si="11"/>
        <v>33117</v>
      </c>
      <c r="Q40">
        <v>12102</v>
      </c>
      <c r="R40">
        <v>456</v>
      </c>
      <c r="T40">
        <v>4063.2000000000044</v>
      </c>
      <c r="U40">
        <v>2938</v>
      </c>
      <c r="W40">
        <v>7549.9999999999991</v>
      </c>
      <c r="X40">
        <v>2938</v>
      </c>
      <c r="AD40">
        <v>37322.400000000001</v>
      </c>
      <c r="AE40">
        <v>2.0643366986045915</v>
      </c>
      <c r="AK40">
        <v>37322.400000000001</v>
      </c>
      <c r="AL40">
        <v>2.0643366986045915</v>
      </c>
    </row>
    <row r="41" spans="2:38" x14ac:dyDescent="0.25">
      <c r="B41">
        <v>106406</v>
      </c>
      <c r="C41">
        <v>86525</v>
      </c>
      <c r="D41">
        <v>49653</v>
      </c>
      <c r="E41">
        <v>66964</v>
      </c>
      <c r="F41">
        <v>53946</v>
      </c>
      <c r="H41">
        <v>87589</v>
      </c>
      <c r="J41">
        <f t="shared" si="6"/>
        <v>72698.8</v>
      </c>
      <c r="K41">
        <f t="shared" si="7"/>
        <v>1.2048204372011642</v>
      </c>
      <c r="L41">
        <f t="shared" si="8"/>
        <v>106406</v>
      </c>
      <c r="M41">
        <f t="shared" si="9"/>
        <v>49653</v>
      </c>
      <c r="N41">
        <f t="shared" si="10"/>
        <v>72698.8</v>
      </c>
      <c r="O41">
        <f t="shared" si="11"/>
        <v>56753</v>
      </c>
      <c r="Q41">
        <v>-3185</v>
      </c>
      <c r="R41">
        <v>-2993</v>
      </c>
      <c r="T41">
        <v>12109</v>
      </c>
      <c r="U41">
        <v>588.80000000000291</v>
      </c>
      <c r="W41">
        <v>16071.8</v>
      </c>
      <c r="X41">
        <v>1786.3999999999999</v>
      </c>
      <c r="AB41">
        <v>72698.8</v>
      </c>
      <c r="AC41">
        <v>1.2048204372011642</v>
      </c>
      <c r="AI41">
        <v>72698.8</v>
      </c>
      <c r="AJ41">
        <v>1.2048204372011642</v>
      </c>
    </row>
    <row r="42" spans="2:38" x14ac:dyDescent="0.25">
      <c r="B42">
        <v>110009</v>
      </c>
      <c r="C42">
        <v>8019</v>
      </c>
      <c r="D42">
        <v>34605</v>
      </c>
      <c r="E42">
        <v>12810</v>
      </c>
      <c r="F42">
        <v>113235</v>
      </c>
      <c r="H42">
        <v>107062</v>
      </c>
      <c r="J42">
        <f t="shared" si="6"/>
        <v>55735.6</v>
      </c>
      <c r="K42">
        <f t="shared" si="7"/>
        <v>1.9208907771693495</v>
      </c>
      <c r="L42">
        <f t="shared" si="8"/>
        <v>113235</v>
      </c>
      <c r="M42">
        <f t="shared" si="9"/>
        <v>8019</v>
      </c>
      <c r="N42">
        <f t="shared" si="10"/>
        <v>55735.6</v>
      </c>
      <c r="O42">
        <f t="shared" si="11"/>
        <v>105216</v>
      </c>
      <c r="Q42">
        <v>4972</v>
      </c>
      <c r="R42">
        <v>2</v>
      </c>
      <c r="T42">
        <v>-1656.2000000000044</v>
      </c>
      <c r="U42">
        <v>-1704.8000000000029</v>
      </c>
      <c r="W42">
        <v>8734.6</v>
      </c>
      <c r="X42">
        <v>2690.3999999999996</v>
      </c>
      <c r="AF42">
        <v>55735.6</v>
      </c>
      <c r="AG42">
        <v>1.9208907771693495</v>
      </c>
      <c r="AK42">
        <v>55735.6</v>
      </c>
      <c r="AL42">
        <v>1.9208907771693495</v>
      </c>
    </row>
    <row r="43" spans="2:38" x14ac:dyDescent="0.25">
      <c r="B43">
        <v>78075</v>
      </c>
      <c r="C43">
        <v>29815</v>
      </c>
      <c r="D43">
        <v>87621</v>
      </c>
      <c r="E43">
        <v>108834</v>
      </c>
      <c r="F43">
        <v>33988</v>
      </c>
      <c r="H43">
        <v>119963</v>
      </c>
      <c r="J43">
        <f t="shared" si="6"/>
        <v>67666.600000000006</v>
      </c>
      <c r="K43">
        <f t="shared" si="7"/>
        <v>1.7728539634029195</v>
      </c>
      <c r="L43">
        <f t="shared" si="8"/>
        <v>108834</v>
      </c>
      <c r="M43">
        <f t="shared" si="9"/>
        <v>29815</v>
      </c>
      <c r="N43">
        <f t="shared" si="10"/>
        <v>67666.600000000006</v>
      </c>
      <c r="O43">
        <f t="shared" si="11"/>
        <v>79019</v>
      </c>
      <c r="Q43">
        <v>-18658</v>
      </c>
      <c r="R43">
        <v>-1</v>
      </c>
      <c r="T43">
        <v>-12529.399999999994</v>
      </c>
      <c r="U43">
        <v>628</v>
      </c>
      <c r="W43">
        <v>12529.399999999998</v>
      </c>
      <c r="X43">
        <v>1335.6000000000001</v>
      </c>
      <c r="AF43">
        <v>67666.600000000006</v>
      </c>
      <c r="AG43">
        <v>1.7728539634029195</v>
      </c>
      <c r="AK43">
        <v>67666.600000000006</v>
      </c>
      <c r="AL43">
        <v>1.7728539634029195</v>
      </c>
    </row>
    <row r="44" spans="2:38" x14ac:dyDescent="0.25">
      <c r="B44">
        <v>85943</v>
      </c>
      <c r="C44">
        <v>38090</v>
      </c>
      <c r="D44">
        <v>53740</v>
      </c>
      <c r="E44">
        <v>27876</v>
      </c>
      <c r="F44">
        <v>69031</v>
      </c>
      <c r="H44">
        <v>62419</v>
      </c>
      <c r="J44">
        <f t="shared" si="6"/>
        <v>54936</v>
      </c>
      <c r="K44">
        <f t="shared" si="7"/>
        <v>1.1362130479102956</v>
      </c>
      <c r="L44">
        <f t="shared" si="8"/>
        <v>85943</v>
      </c>
      <c r="M44">
        <f t="shared" si="9"/>
        <v>27876</v>
      </c>
      <c r="N44">
        <f t="shared" si="10"/>
        <v>54936</v>
      </c>
      <c r="O44">
        <f t="shared" si="11"/>
        <v>58067</v>
      </c>
      <c r="Q44">
        <v>-311</v>
      </c>
      <c r="R44">
        <v>775</v>
      </c>
      <c r="T44">
        <v>10828.199999999997</v>
      </c>
      <c r="U44">
        <v>1001.1999999999971</v>
      </c>
      <c r="W44">
        <v>17237.8</v>
      </c>
      <c r="X44">
        <v>3203.6</v>
      </c>
      <c r="Z44">
        <v>54936</v>
      </c>
      <c r="AA44">
        <v>1.1362130479102956</v>
      </c>
      <c r="AI44">
        <v>54936</v>
      </c>
      <c r="AJ44">
        <v>1.1362130479102956</v>
      </c>
    </row>
    <row r="45" spans="2:38" x14ac:dyDescent="0.25">
      <c r="B45">
        <v>65807</v>
      </c>
      <c r="C45">
        <v>9143</v>
      </c>
      <c r="D45">
        <v>109630</v>
      </c>
      <c r="E45">
        <v>70967</v>
      </c>
      <c r="F45">
        <v>71681</v>
      </c>
      <c r="H45">
        <v>75218</v>
      </c>
      <c r="J45">
        <f t="shared" si="6"/>
        <v>65445.599999999999</v>
      </c>
      <c r="K45">
        <f t="shared" si="7"/>
        <v>1.1493209627537986</v>
      </c>
      <c r="L45">
        <f t="shared" si="8"/>
        <v>109630</v>
      </c>
      <c r="M45">
        <f t="shared" si="9"/>
        <v>9143</v>
      </c>
      <c r="N45">
        <f t="shared" si="10"/>
        <v>65445.599999999999</v>
      </c>
      <c r="O45">
        <f t="shared" si="11"/>
        <v>100487</v>
      </c>
      <c r="Q45">
        <v>926</v>
      </c>
      <c r="R45">
        <v>-1</v>
      </c>
      <c r="T45">
        <v>-138.00000000000728</v>
      </c>
      <c r="U45">
        <v>-787.59999999999854</v>
      </c>
      <c r="W45">
        <v>6434</v>
      </c>
      <c r="X45">
        <v>1146</v>
      </c>
      <c r="AB45">
        <v>65445.599999999999</v>
      </c>
      <c r="AC45">
        <v>1.1493209627537986</v>
      </c>
      <c r="AI45">
        <v>65445.599999999999</v>
      </c>
      <c r="AJ45">
        <v>1.1493209627537986</v>
      </c>
    </row>
    <row r="46" spans="2:38" x14ac:dyDescent="0.25">
      <c r="B46">
        <v>10590</v>
      </c>
      <c r="C46">
        <v>22958</v>
      </c>
      <c r="D46">
        <v>113223</v>
      </c>
      <c r="E46">
        <v>51768</v>
      </c>
      <c r="F46">
        <v>37825</v>
      </c>
      <c r="H46">
        <v>93217</v>
      </c>
      <c r="J46">
        <f t="shared" si="6"/>
        <v>47272.800000000003</v>
      </c>
      <c r="K46">
        <f t="shared" si="7"/>
        <v>1.9718950432383948</v>
      </c>
      <c r="L46">
        <f t="shared" si="8"/>
        <v>113223</v>
      </c>
      <c r="M46">
        <f t="shared" si="9"/>
        <v>10590</v>
      </c>
      <c r="N46">
        <f t="shared" si="10"/>
        <v>47272.800000000003</v>
      </c>
      <c r="O46">
        <f t="shared" si="11"/>
        <v>102633</v>
      </c>
      <c r="Q46">
        <v>10807</v>
      </c>
      <c r="R46">
        <v>4052</v>
      </c>
      <c r="T46">
        <v>-6232.1999999999971</v>
      </c>
      <c r="U46">
        <v>-127.39999999999418</v>
      </c>
      <c r="W46">
        <v>13051.8</v>
      </c>
      <c r="X46">
        <v>143</v>
      </c>
      <c r="Z46">
        <v>47272.800000000003</v>
      </c>
      <c r="AA46">
        <v>1.9718950432383948</v>
      </c>
      <c r="AK46">
        <v>47272.800000000003</v>
      </c>
      <c r="AL46">
        <v>1.9718950432383948</v>
      </c>
    </row>
    <row r="47" spans="2:38" x14ac:dyDescent="0.25">
      <c r="B47">
        <v>8224</v>
      </c>
      <c r="C47">
        <v>44363</v>
      </c>
      <c r="D47">
        <v>108854</v>
      </c>
      <c r="E47">
        <v>3666</v>
      </c>
      <c r="F47">
        <v>70385</v>
      </c>
      <c r="H47">
        <v>86693</v>
      </c>
      <c r="J47">
        <f t="shared" si="6"/>
        <v>47098.400000000001</v>
      </c>
      <c r="K47">
        <f t="shared" si="7"/>
        <v>1.8406782396004959</v>
      </c>
      <c r="L47">
        <f t="shared" si="8"/>
        <v>108854</v>
      </c>
      <c r="M47">
        <f t="shared" si="9"/>
        <v>3666</v>
      </c>
      <c r="N47">
        <f t="shared" si="10"/>
        <v>47098.400000000001</v>
      </c>
      <c r="O47">
        <f t="shared" si="11"/>
        <v>105188</v>
      </c>
      <c r="Q47">
        <v>3914</v>
      </c>
      <c r="R47">
        <v>-1610</v>
      </c>
      <c r="T47">
        <v>-6111.4000000000015</v>
      </c>
      <c r="U47">
        <v>-1610.7999999999956</v>
      </c>
      <c r="W47">
        <v>9948.6</v>
      </c>
      <c r="X47">
        <v>1610.8000000000002</v>
      </c>
      <c r="AD47">
        <v>47098.400000000001</v>
      </c>
      <c r="AE47">
        <v>1.8406782396004959</v>
      </c>
      <c r="AK47">
        <v>47098.400000000001</v>
      </c>
      <c r="AL47">
        <v>1.8406782396004959</v>
      </c>
    </row>
    <row r="48" spans="2:38" x14ac:dyDescent="0.25">
      <c r="B48">
        <v>21431</v>
      </c>
      <c r="C48">
        <v>105243</v>
      </c>
      <c r="D48">
        <v>58260</v>
      </c>
      <c r="E48">
        <v>14816</v>
      </c>
      <c r="F48">
        <v>104173</v>
      </c>
      <c r="H48">
        <v>91400</v>
      </c>
      <c r="J48">
        <f t="shared" si="6"/>
        <v>60784.6</v>
      </c>
      <c r="K48">
        <f t="shared" si="7"/>
        <v>1.5036703375526039</v>
      </c>
      <c r="L48">
        <f t="shared" si="8"/>
        <v>105243</v>
      </c>
      <c r="M48">
        <f t="shared" si="9"/>
        <v>14816</v>
      </c>
      <c r="N48">
        <f t="shared" si="10"/>
        <v>60784.6</v>
      </c>
      <c r="O48">
        <f t="shared" si="11"/>
        <v>90427</v>
      </c>
      <c r="Q48">
        <v>-604</v>
      </c>
      <c r="R48">
        <v>-3531</v>
      </c>
      <c r="T48">
        <v>13159</v>
      </c>
      <c r="U48">
        <v>-483.40000000000146</v>
      </c>
      <c r="W48">
        <v>15793.400000000001</v>
      </c>
      <c r="X48">
        <v>1243.4000000000001</v>
      </c>
      <c r="AD48">
        <v>60784.6</v>
      </c>
      <c r="AE48">
        <v>1.5036703375526039</v>
      </c>
      <c r="AI48">
        <v>60784.6</v>
      </c>
      <c r="AJ48">
        <v>1.5036703375526039</v>
      </c>
    </row>
    <row r="49" spans="2:38" x14ac:dyDescent="0.25">
      <c r="B49">
        <v>16381</v>
      </c>
      <c r="C49">
        <v>15357</v>
      </c>
      <c r="D49">
        <v>44562</v>
      </c>
      <c r="E49">
        <v>16498</v>
      </c>
      <c r="F49">
        <v>62808</v>
      </c>
      <c r="H49">
        <v>51344</v>
      </c>
      <c r="J49">
        <f t="shared" si="6"/>
        <v>31121.200000000001</v>
      </c>
      <c r="K49">
        <f t="shared" si="7"/>
        <v>1.6498078480264258</v>
      </c>
      <c r="L49">
        <f t="shared" si="8"/>
        <v>62808</v>
      </c>
      <c r="M49">
        <f t="shared" si="9"/>
        <v>15357</v>
      </c>
      <c r="N49">
        <f t="shared" si="10"/>
        <v>31121.200000000001</v>
      </c>
      <c r="O49">
        <f t="shared" si="11"/>
        <v>47451</v>
      </c>
      <c r="Q49">
        <v>1652</v>
      </c>
      <c r="R49">
        <v>-3084</v>
      </c>
      <c r="T49">
        <v>-4425.7999999999993</v>
      </c>
      <c r="U49">
        <v>-66.200000000000728</v>
      </c>
      <c r="W49">
        <v>8041.4000000000005</v>
      </c>
      <c r="X49">
        <v>1209</v>
      </c>
      <c r="Z49">
        <v>31121.200000000001</v>
      </c>
      <c r="AA49">
        <v>1.6498078480264258</v>
      </c>
      <c r="AK49">
        <v>31121.200000000001</v>
      </c>
      <c r="AL49">
        <v>1.6498078480264258</v>
      </c>
    </row>
    <row r="50" spans="2:38" x14ac:dyDescent="0.25">
      <c r="B50">
        <v>37378</v>
      </c>
      <c r="C50">
        <v>40477</v>
      </c>
      <c r="D50">
        <v>37228</v>
      </c>
      <c r="E50">
        <v>73868</v>
      </c>
      <c r="F50">
        <v>40138</v>
      </c>
      <c r="H50">
        <v>105515</v>
      </c>
      <c r="J50">
        <f t="shared" si="6"/>
        <v>45817.8</v>
      </c>
      <c r="K50">
        <f t="shared" si="7"/>
        <v>2.3029259370812216</v>
      </c>
      <c r="L50">
        <f t="shared" si="8"/>
        <v>73868</v>
      </c>
      <c r="M50">
        <f t="shared" si="9"/>
        <v>37228</v>
      </c>
      <c r="N50">
        <f t="shared" si="10"/>
        <v>45817.8</v>
      </c>
      <c r="O50">
        <f t="shared" si="11"/>
        <v>36640</v>
      </c>
      <c r="Q50">
        <v>-6415</v>
      </c>
      <c r="R50">
        <v>497</v>
      </c>
      <c r="T50">
        <v>-5743.7999999999956</v>
      </c>
      <c r="U50">
        <v>233.40000000000146</v>
      </c>
      <c r="W50">
        <v>7968.6</v>
      </c>
      <c r="X50">
        <v>815.8</v>
      </c>
      <c r="AD50">
        <v>45817.8</v>
      </c>
      <c r="AE50">
        <v>2.3029259370812216</v>
      </c>
      <c r="AK50">
        <v>45817.8</v>
      </c>
      <c r="AL50">
        <v>2.3029259370812216</v>
      </c>
    </row>
    <row r="51" spans="2:38" x14ac:dyDescent="0.25">
      <c r="B51">
        <v>46637</v>
      </c>
      <c r="C51">
        <v>61432</v>
      </c>
      <c r="D51">
        <v>35540</v>
      </c>
      <c r="E51">
        <v>71938</v>
      </c>
      <c r="F51">
        <v>12789</v>
      </c>
      <c r="H51">
        <v>90996</v>
      </c>
      <c r="J51">
        <f t="shared" si="6"/>
        <v>45667.199999999997</v>
      </c>
      <c r="K51">
        <f t="shared" si="7"/>
        <v>1.9925898675635907</v>
      </c>
      <c r="L51">
        <f t="shared" si="8"/>
        <v>71938</v>
      </c>
      <c r="M51">
        <f t="shared" si="9"/>
        <v>12789</v>
      </c>
      <c r="N51">
        <f t="shared" si="10"/>
        <v>45667.199999999997</v>
      </c>
      <c r="O51">
        <f t="shared" si="11"/>
        <v>59149</v>
      </c>
      <c r="Q51">
        <v>17811</v>
      </c>
      <c r="R51">
        <v>619</v>
      </c>
      <c r="T51">
        <v>6233.3999999999942</v>
      </c>
      <c r="U51">
        <v>792.19999999999709</v>
      </c>
      <c r="W51">
        <v>9434.2000000000007</v>
      </c>
      <c r="X51">
        <v>1405.4</v>
      </c>
      <c r="AD51">
        <v>45667.199999999997</v>
      </c>
      <c r="AE51">
        <v>1.9925898675635907</v>
      </c>
      <c r="AK51">
        <v>45667.199999999997</v>
      </c>
      <c r="AL51">
        <v>1.9925898675635907</v>
      </c>
    </row>
    <row r="52" spans="2:38" x14ac:dyDescent="0.25">
      <c r="B52">
        <v>61342</v>
      </c>
      <c r="C52">
        <v>35394</v>
      </c>
      <c r="D52">
        <v>103589</v>
      </c>
      <c r="E52">
        <v>100268</v>
      </c>
      <c r="F52">
        <v>6257</v>
      </c>
      <c r="H52">
        <v>109872</v>
      </c>
      <c r="J52">
        <f t="shared" si="6"/>
        <v>61370</v>
      </c>
      <c r="K52">
        <f t="shared" si="7"/>
        <v>1.7903210037477595</v>
      </c>
      <c r="L52">
        <f t="shared" si="8"/>
        <v>103589</v>
      </c>
      <c r="M52">
        <f t="shared" si="9"/>
        <v>6257</v>
      </c>
      <c r="N52">
        <f t="shared" si="10"/>
        <v>61370</v>
      </c>
      <c r="O52">
        <f t="shared" si="11"/>
        <v>97332</v>
      </c>
      <c r="Q52">
        <v>-1074</v>
      </c>
      <c r="R52">
        <v>290</v>
      </c>
      <c r="T52">
        <v>-474.40000000000146</v>
      </c>
      <c r="U52">
        <v>168</v>
      </c>
      <c r="W52">
        <v>9531.6000000000022</v>
      </c>
      <c r="X52">
        <v>1686.8000000000002</v>
      </c>
      <c r="AF52">
        <v>61370</v>
      </c>
      <c r="AG52">
        <v>1.7903210037477595</v>
      </c>
      <c r="AK52">
        <v>61370</v>
      </c>
      <c r="AL52">
        <v>1.7903210037477595</v>
      </c>
    </row>
    <row r="53" spans="2:38" x14ac:dyDescent="0.25">
      <c r="B53">
        <v>16656</v>
      </c>
      <c r="C53">
        <v>78528</v>
      </c>
      <c r="D53">
        <v>73566</v>
      </c>
      <c r="E53">
        <v>106623</v>
      </c>
      <c r="F53">
        <v>102696</v>
      </c>
      <c r="H53">
        <v>106024</v>
      </c>
      <c r="J53">
        <f t="shared" si="6"/>
        <v>75613.8</v>
      </c>
      <c r="K53">
        <f t="shared" si="7"/>
        <v>1.4021779093234303</v>
      </c>
      <c r="L53">
        <f t="shared" si="8"/>
        <v>106623</v>
      </c>
      <c r="M53">
        <f t="shared" si="9"/>
        <v>16656</v>
      </c>
      <c r="N53">
        <f t="shared" si="10"/>
        <v>75613.8</v>
      </c>
      <c r="O53">
        <f t="shared" si="11"/>
        <v>89967</v>
      </c>
      <c r="Q53">
        <v>15742</v>
      </c>
      <c r="R53">
        <v>-3990</v>
      </c>
      <c r="T53">
        <v>1026.6000000000058</v>
      </c>
      <c r="U53">
        <v>1137.1999999999971</v>
      </c>
      <c r="W53">
        <v>9906.6</v>
      </c>
      <c r="X53">
        <v>1142.4000000000001</v>
      </c>
      <c r="AB53">
        <v>75613.8</v>
      </c>
      <c r="AC53">
        <v>1.4021779093234303</v>
      </c>
      <c r="AI53">
        <v>75613.8</v>
      </c>
      <c r="AJ53">
        <v>1.4021779093234303</v>
      </c>
    </row>
    <row r="54" spans="2:38" x14ac:dyDescent="0.25">
      <c r="B54">
        <v>60285</v>
      </c>
      <c r="C54">
        <v>45651</v>
      </c>
      <c r="D54">
        <v>58421</v>
      </c>
      <c r="E54">
        <v>55958</v>
      </c>
      <c r="F54">
        <v>34134</v>
      </c>
      <c r="H54">
        <v>90829</v>
      </c>
      <c r="J54">
        <f t="shared" si="6"/>
        <v>50889.8</v>
      </c>
      <c r="K54">
        <f t="shared" si="7"/>
        <v>1.7848173897323234</v>
      </c>
      <c r="L54">
        <f t="shared" si="8"/>
        <v>60285</v>
      </c>
      <c r="M54">
        <f t="shared" si="9"/>
        <v>34134</v>
      </c>
      <c r="N54">
        <f t="shared" si="10"/>
        <v>50889.8</v>
      </c>
      <c r="O54">
        <f t="shared" si="11"/>
        <v>26151</v>
      </c>
      <c r="Q54">
        <v>-1913</v>
      </c>
      <c r="R54">
        <v>-1586</v>
      </c>
      <c r="T54">
        <v>-2344.5999999999985</v>
      </c>
      <c r="U54">
        <v>-761</v>
      </c>
      <c r="W54">
        <v>9007.4</v>
      </c>
      <c r="X54">
        <v>1269.8</v>
      </c>
      <c r="AD54">
        <v>50889.8</v>
      </c>
      <c r="AE54">
        <v>1.7848173897323234</v>
      </c>
      <c r="AK54">
        <v>50889.8</v>
      </c>
      <c r="AL54">
        <v>1.7848173897323234</v>
      </c>
    </row>
    <row r="55" spans="2:38" x14ac:dyDescent="0.25">
      <c r="B55">
        <v>80919</v>
      </c>
      <c r="C55">
        <v>30487</v>
      </c>
      <c r="D55">
        <v>5607</v>
      </c>
      <c r="E55">
        <v>76389</v>
      </c>
      <c r="F55">
        <v>77912</v>
      </c>
      <c r="H55">
        <v>96310</v>
      </c>
      <c r="J55">
        <f t="shared" si="6"/>
        <v>54262.8</v>
      </c>
      <c r="K55">
        <f t="shared" si="7"/>
        <v>1.7748807654599468</v>
      </c>
      <c r="L55">
        <f t="shared" si="8"/>
        <v>80919</v>
      </c>
      <c r="M55">
        <f t="shared" si="9"/>
        <v>5607</v>
      </c>
      <c r="N55">
        <f t="shared" si="10"/>
        <v>54262.8</v>
      </c>
      <c r="O55">
        <f t="shared" si="11"/>
        <v>75312</v>
      </c>
      <c r="Q55">
        <v>-368</v>
      </c>
      <c r="R55">
        <v>-4083</v>
      </c>
      <c r="T55">
        <v>-7015.7999999999956</v>
      </c>
      <c r="U55">
        <v>-1651.3999999999942</v>
      </c>
      <c r="W55">
        <v>11073</v>
      </c>
      <c r="X55">
        <v>1651.4</v>
      </c>
      <c r="AF55">
        <v>54262.8</v>
      </c>
      <c r="AG55">
        <v>1.7748807654599468</v>
      </c>
      <c r="AK55">
        <v>54262.8</v>
      </c>
      <c r="AL55">
        <v>1.7748807654599468</v>
      </c>
    </row>
    <row r="56" spans="2:38" x14ac:dyDescent="0.25">
      <c r="B56">
        <v>5151</v>
      </c>
      <c r="C56">
        <v>117042</v>
      </c>
      <c r="D56">
        <v>64337</v>
      </c>
      <c r="E56">
        <v>20523</v>
      </c>
      <c r="F56">
        <v>45075</v>
      </c>
      <c r="H56">
        <v>94773</v>
      </c>
      <c r="J56">
        <f t="shared" si="6"/>
        <v>50425.599999999999</v>
      </c>
      <c r="K56">
        <f t="shared" si="7"/>
        <v>1.8794620192917884</v>
      </c>
      <c r="L56">
        <f t="shared" si="8"/>
        <v>117042</v>
      </c>
      <c r="M56">
        <f t="shared" si="9"/>
        <v>5151</v>
      </c>
      <c r="N56">
        <f t="shared" si="10"/>
        <v>50425.599999999999</v>
      </c>
      <c r="O56">
        <f t="shared" si="11"/>
        <v>111891</v>
      </c>
      <c r="Q56">
        <v>-1167</v>
      </c>
      <c r="R56">
        <v>-141</v>
      </c>
      <c r="T56">
        <v>-1947.8000000000029</v>
      </c>
      <c r="U56">
        <v>-2759.4000000000015</v>
      </c>
      <c r="W56">
        <v>10473.800000000001</v>
      </c>
      <c r="X56">
        <v>3686.6000000000004</v>
      </c>
      <c r="AD56">
        <v>50425.599999999999</v>
      </c>
      <c r="AE56">
        <v>1.8794620192917884</v>
      </c>
      <c r="AK56">
        <v>50425.599999999999</v>
      </c>
      <c r="AL56">
        <v>1.8794620192917884</v>
      </c>
    </row>
    <row r="57" spans="2:38" x14ac:dyDescent="0.25">
      <c r="B57">
        <v>36701</v>
      </c>
      <c r="C57">
        <v>8975</v>
      </c>
      <c r="D57">
        <v>13359</v>
      </c>
      <c r="E57">
        <v>9376</v>
      </c>
      <c r="F57">
        <v>62136</v>
      </c>
      <c r="H57">
        <v>28050</v>
      </c>
      <c r="J57">
        <f t="shared" si="6"/>
        <v>26109.4</v>
      </c>
      <c r="K57">
        <f t="shared" si="7"/>
        <v>1.0743257217707032</v>
      </c>
      <c r="L57">
        <f t="shared" si="8"/>
        <v>62136</v>
      </c>
      <c r="M57">
        <f t="shared" si="9"/>
        <v>8975</v>
      </c>
      <c r="N57">
        <f t="shared" si="10"/>
        <v>26109.4</v>
      </c>
      <c r="O57">
        <f t="shared" si="11"/>
        <v>53161</v>
      </c>
      <c r="Q57">
        <v>-10818</v>
      </c>
      <c r="R57">
        <v>-2597</v>
      </c>
      <c r="T57">
        <v>-655.39999999999782</v>
      </c>
      <c r="U57">
        <v>-1668.1999999999971</v>
      </c>
      <c r="W57">
        <v>6391</v>
      </c>
      <c r="X57">
        <v>1668.2</v>
      </c>
      <c r="Z57">
        <v>26109.4</v>
      </c>
      <c r="AA57">
        <v>1.0743257217707032</v>
      </c>
      <c r="AI57">
        <v>26109.4</v>
      </c>
      <c r="AJ57">
        <v>1.0743257217707032</v>
      </c>
    </row>
    <row r="58" spans="2:38" x14ac:dyDescent="0.25">
      <c r="B58">
        <v>63057</v>
      </c>
      <c r="C58">
        <v>100621</v>
      </c>
      <c r="D58">
        <v>112709</v>
      </c>
      <c r="E58">
        <v>7232</v>
      </c>
      <c r="F58">
        <v>105294</v>
      </c>
      <c r="H58">
        <v>123772</v>
      </c>
      <c r="J58">
        <f t="shared" si="6"/>
        <v>77782.600000000006</v>
      </c>
      <c r="K58">
        <f t="shared" si="7"/>
        <v>1.591255627865358</v>
      </c>
      <c r="L58">
        <f t="shared" si="8"/>
        <v>112709</v>
      </c>
      <c r="M58">
        <f t="shared" si="9"/>
        <v>7232</v>
      </c>
      <c r="N58">
        <f t="shared" si="10"/>
        <v>77782.600000000006</v>
      </c>
      <c r="O58">
        <f t="shared" si="11"/>
        <v>105477</v>
      </c>
      <c r="Q58">
        <v>14671</v>
      </c>
      <c r="R58">
        <v>-89</v>
      </c>
      <c r="T58">
        <v>-9424.3999999999942</v>
      </c>
      <c r="U58">
        <v>84.600000000005821</v>
      </c>
      <c r="W58">
        <v>10720</v>
      </c>
      <c r="X58">
        <v>1281.4000000000001</v>
      </c>
      <c r="AB58">
        <v>77782.600000000006</v>
      </c>
      <c r="AC58">
        <v>1.591255627865358</v>
      </c>
      <c r="AK58">
        <v>77782.600000000006</v>
      </c>
      <c r="AL58">
        <v>1.591255627865358</v>
      </c>
    </row>
    <row r="59" spans="2:38" x14ac:dyDescent="0.25">
      <c r="B59">
        <v>72363</v>
      </c>
      <c r="C59">
        <v>31758</v>
      </c>
      <c r="D59">
        <v>66630</v>
      </c>
      <c r="E59">
        <v>17557</v>
      </c>
      <c r="F59">
        <v>115859</v>
      </c>
      <c r="H59">
        <v>104410</v>
      </c>
      <c r="J59">
        <f t="shared" si="6"/>
        <v>60833.4</v>
      </c>
      <c r="K59">
        <f t="shared" si="7"/>
        <v>1.716326886217111</v>
      </c>
      <c r="L59">
        <f t="shared" si="8"/>
        <v>115859</v>
      </c>
      <c r="M59">
        <f t="shared" si="9"/>
        <v>17557</v>
      </c>
      <c r="N59">
        <f t="shared" si="10"/>
        <v>60833.4</v>
      </c>
      <c r="O59">
        <f t="shared" si="11"/>
        <v>98302</v>
      </c>
      <c r="Q59">
        <v>-1124</v>
      </c>
      <c r="R59">
        <v>48</v>
      </c>
      <c r="T59">
        <v>9517.8000000000029</v>
      </c>
      <c r="U59">
        <v>-212</v>
      </c>
      <c r="W59">
        <v>11820.599999999999</v>
      </c>
      <c r="X59">
        <v>2774.7999999999997</v>
      </c>
      <c r="AD59">
        <v>60833.4</v>
      </c>
      <c r="AE59">
        <v>1.716326886217111</v>
      </c>
      <c r="AK59">
        <v>60833.4</v>
      </c>
      <c r="AL59">
        <v>1.716326886217111</v>
      </c>
    </row>
    <row r="60" spans="2:38" x14ac:dyDescent="0.25">
      <c r="B60">
        <v>86419</v>
      </c>
      <c r="C60">
        <v>89429</v>
      </c>
      <c r="D60">
        <v>5429</v>
      </c>
      <c r="E60">
        <v>102434</v>
      </c>
      <c r="F60">
        <v>87726</v>
      </c>
      <c r="H60">
        <v>109382</v>
      </c>
      <c r="J60">
        <f t="shared" si="6"/>
        <v>74287.399999999994</v>
      </c>
      <c r="K60">
        <f t="shared" si="7"/>
        <v>1.4724165874697459</v>
      </c>
      <c r="L60">
        <f t="shared" si="8"/>
        <v>102434</v>
      </c>
      <c r="M60">
        <f t="shared" si="9"/>
        <v>5429</v>
      </c>
      <c r="N60">
        <f t="shared" si="10"/>
        <v>74287.399999999994</v>
      </c>
      <c r="O60">
        <f t="shared" si="11"/>
        <v>97005</v>
      </c>
      <c r="Q60">
        <v>-7960</v>
      </c>
      <c r="R60">
        <v>1856</v>
      </c>
      <c r="T60">
        <v>-6818.8000000000029</v>
      </c>
      <c r="U60">
        <v>-112.80000000000291</v>
      </c>
      <c r="W60">
        <v>13198</v>
      </c>
      <c r="X60">
        <v>2005.6</v>
      </c>
      <c r="AB60">
        <v>74287.399999999994</v>
      </c>
      <c r="AC60">
        <v>1.4724165874697459</v>
      </c>
      <c r="AI60">
        <v>74287.399999999994</v>
      </c>
      <c r="AJ60">
        <v>1.4724165874697459</v>
      </c>
    </row>
    <row r="61" spans="2:38" x14ac:dyDescent="0.25">
      <c r="B61">
        <v>104480</v>
      </c>
      <c r="C61">
        <v>58031</v>
      </c>
      <c r="D61">
        <v>56881</v>
      </c>
      <c r="E61">
        <v>84935</v>
      </c>
      <c r="F61">
        <v>108153</v>
      </c>
      <c r="H61">
        <v>127289</v>
      </c>
      <c r="J61">
        <f t="shared" si="6"/>
        <v>82496</v>
      </c>
      <c r="K61">
        <f t="shared" si="7"/>
        <v>1.5429717804499612</v>
      </c>
      <c r="L61">
        <f t="shared" si="8"/>
        <v>108153</v>
      </c>
      <c r="M61">
        <f t="shared" si="9"/>
        <v>56881</v>
      </c>
      <c r="N61">
        <f t="shared" si="10"/>
        <v>82496</v>
      </c>
      <c r="O61">
        <f t="shared" si="11"/>
        <v>51272</v>
      </c>
      <c r="Q61">
        <v>-9733</v>
      </c>
      <c r="R61">
        <v>0</v>
      </c>
      <c r="T61">
        <v>2127.8000000000029</v>
      </c>
      <c r="U61">
        <v>-2260.1999999999971</v>
      </c>
      <c r="W61">
        <v>6163.4000000000005</v>
      </c>
      <c r="X61">
        <v>2277</v>
      </c>
      <c r="AF61">
        <v>82496</v>
      </c>
      <c r="AG61">
        <v>1.5429717804499612</v>
      </c>
      <c r="AK61">
        <v>82496</v>
      </c>
      <c r="AL61">
        <v>1.5429717804499612</v>
      </c>
    </row>
    <row r="62" spans="2:38" x14ac:dyDescent="0.25">
      <c r="B62">
        <v>33588</v>
      </c>
      <c r="C62">
        <v>14288</v>
      </c>
      <c r="D62">
        <v>115343</v>
      </c>
      <c r="E62">
        <v>31275</v>
      </c>
      <c r="F62">
        <v>26253</v>
      </c>
      <c r="H62">
        <v>52806</v>
      </c>
      <c r="J62">
        <f t="shared" si="6"/>
        <v>44149.4</v>
      </c>
      <c r="K62">
        <f t="shared" si="7"/>
        <v>1.1960751448490805</v>
      </c>
      <c r="L62">
        <f t="shared" si="8"/>
        <v>115343</v>
      </c>
      <c r="M62">
        <f t="shared" si="9"/>
        <v>14288</v>
      </c>
      <c r="N62">
        <f t="shared" si="10"/>
        <v>44149.4</v>
      </c>
      <c r="O62">
        <f t="shared" si="11"/>
        <v>101055</v>
      </c>
      <c r="Q62">
        <v>-11646</v>
      </c>
      <c r="R62">
        <v>13</v>
      </c>
      <c r="T62">
        <v>14457.2</v>
      </c>
      <c r="U62">
        <v>1186.8000000000029</v>
      </c>
      <c r="W62">
        <v>14457.2</v>
      </c>
      <c r="X62">
        <v>1288.4000000000001</v>
      </c>
      <c r="AD62">
        <v>44149.4</v>
      </c>
      <c r="AE62">
        <v>1.1960751448490805</v>
      </c>
      <c r="AI62">
        <v>44149.4</v>
      </c>
      <c r="AJ62">
        <v>1.1960751448490805</v>
      </c>
    </row>
    <row r="63" spans="2:38" x14ac:dyDescent="0.25">
      <c r="B63">
        <v>101398</v>
      </c>
      <c r="C63">
        <v>43916</v>
      </c>
      <c r="D63">
        <v>76754</v>
      </c>
      <c r="E63">
        <v>25777</v>
      </c>
      <c r="F63">
        <v>74591</v>
      </c>
      <c r="H63">
        <v>95915</v>
      </c>
      <c r="J63">
        <f t="shared" si="6"/>
        <v>64487.199999999997</v>
      </c>
      <c r="K63">
        <f t="shared" si="7"/>
        <v>1.4873494274832835</v>
      </c>
      <c r="L63">
        <f t="shared" si="8"/>
        <v>101398</v>
      </c>
      <c r="M63">
        <f t="shared" si="9"/>
        <v>25777</v>
      </c>
      <c r="N63">
        <f t="shared" si="10"/>
        <v>64487.199999999997</v>
      </c>
      <c r="O63">
        <f t="shared" si="11"/>
        <v>75621</v>
      </c>
      <c r="Q63">
        <v>-9373</v>
      </c>
      <c r="R63">
        <v>40</v>
      </c>
      <c r="T63">
        <v>4881.3999999999942</v>
      </c>
      <c r="U63">
        <v>1100.7999999999956</v>
      </c>
      <c r="W63">
        <v>9356.6</v>
      </c>
      <c r="X63">
        <v>1906.3999999999996</v>
      </c>
      <c r="AF63">
        <v>64487.199999999997</v>
      </c>
      <c r="AG63">
        <v>1.4873494274832835</v>
      </c>
      <c r="AK63">
        <v>64487.199999999997</v>
      </c>
      <c r="AL63">
        <v>1.4873494274832835</v>
      </c>
    </row>
    <row r="64" spans="2:38" x14ac:dyDescent="0.25">
      <c r="B64">
        <v>38966</v>
      </c>
      <c r="C64">
        <v>58066</v>
      </c>
      <c r="D64">
        <v>26505</v>
      </c>
      <c r="E64">
        <v>116621</v>
      </c>
      <c r="F64">
        <v>20749</v>
      </c>
      <c r="H64">
        <v>112158</v>
      </c>
      <c r="J64">
        <f t="shared" si="6"/>
        <v>52181.4</v>
      </c>
      <c r="K64">
        <f t="shared" si="7"/>
        <v>2.1493865630282052</v>
      </c>
      <c r="L64">
        <f t="shared" si="8"/>
        <v>116621</v>
      </c>
      <c r="M64">
        <f t="shared" si="9"/>
        <v>20749</v>
      </c>
      <c r="N64">
        <f t="shared" si="10"/>
        <v>52181.4</v>
      </c>
      <c r="O64">
        <f t="shared" si="11"/>
        <v>95872</v>
      </c>
      <c r="Q64">
        <v>8838</v>
      </c>
      <c r="R64">
        <v>-39</v>
      </c>
      <c r="T64">
        <v>8860.8000000000029</v>
      </c>
      <c r="U64">
        <v>-1606.4000000000015</v>
      </c>
      <c r="W64">
        <v>11626</v>
      </c>
      <c r="X64">
        <v>2402.4</v>
      </c>
      <c r="AD64">
        <v>52181.4</v>
      </c>
      <c r="AE64">
        <v>2.1493865630282052</v>
      </c>
      <c r="AK64">
        <v>52181.4</v>
      </c>
      <c r="AL64">
        <v>2.1493865630282052</v>
      </c>
    </row>
    <row r="65" spans="2:38" x14ac:dyDescent="0.25">
      <c r="B65">
        <v>80987</v>
      </c>
      <c r="C65">
        <v>62644</v>
      </c>
      <c r="D65">
        <v>5967</v>
      </c>
      <c r="E65">
        <v>94509</v>
      </c>
      <c r="F65">
        <v>112603</v>
      </c>
      <c r="H65">
        <v>110684</v>
      </c>
      <c r="J65">
        <f t="shared" si="6"/>
        <v>71342</v>
      </c>
      <c r="K65">
        <f t="shared" si="7"/>
        <v>1.5514563651145188</v>
      </c>
      <c r="L65">
        <f t="shared" si="8"/>
        <v>112603</v>
      </c>
      <c r="M65">
        <f t="shared" si="9"/>
        <v>5967</v>
      </c>
      <c r="N65">
        <f t="shared" si="10"/>
        <v>71342</v>
      </c>
      <c r="O65">
        <f t="shared" si="11"/>
        <v>106636</v>
      </c>
      <c r="Q65">
        <v>-12562</v>
      </c>
      <c r="R65">
        <v>1796</v>
      </c>
      <c r="T65">
        <v>4454.6000000000058</v>
      </c>
      <c r="U65">
        <v>-858.19999999999709</v>
      </c>
      <c r="W65">
        <v>11048.199999999999</v>
      </c>
      <c r="X65">
        <v>1896.2</v>
      </c>
      <c r="AF65">
        <v>71342</v>
      </c>
      <c r="AG65">
        <v>1.5514563651145188</v>
      </c>
      <c r="AK65">
        <v>71342</v>
      </c>
      <c r="AL65">
        <v>1.5514563651145188</v>
      </c>
    </row>
    <row r="66" spans="2:38" x14ac:dyDescent="0.25">
      <c r="B66">
        <v>80652</v>
      </c>
      <c r="C66">
        <v>44774</v>
      </c>
      <c r="D66">
        <v>116851</v>
      </c>
      <c r="E66">
        <v>26414</v>
      </c>
      <c r="F66">
        <v>51059</v>
      </c>
      <c r="H66">
        <v>125271</v>
      </c>
      <c r="J66">
        <f t="shared" ref="J66:J101" si="12">AVERAGE(B66:F66)</f>
        <v>63950</v>
      </c>
      <c r="K66">
        <f t="shared" ref="K66:K97" si="13">H66/J66</f>
        <v>1.958889757623143</v>
      </c>
      <c r="L66">
        <f t="shared" ref="L66:L101" si="14">MAX(B66:F66)</f>
        <v>116851</v>
      </c>
      <c r="M66">
        <f t="shared" ref="M66:M101" si="15">MIN(B66:F66)</f>
        <v>26414</v>
      </c>
      <c r="N66">
        <f t="shared" ref="N66:N101" si="16">AVERAGE(B66:F66)</f>
        <v>63950</v>
      </c>
      <c r="O66">
        <f t="shared" ref="O66:O101" si="17">L66-M66</f>
        <v>90437</v>
      </c>
      <c r="Q66">
        <v>7068</v>
      </c>
      <c r="R66">
        <v>167</v>
      </c>
      <c r="T66">
        <v>6607.4000000000015</v>
      </c>
      <c r="U66">
        <v>1536</v>
      </c>
      <c r="W66">
        <v>10537.800000000001</v>
      </c>
      <c r="X66">
        <v>1537.6</v>
      </c>
      <c r="AD66">
        <v>63950</v>
      </c>
      <c r="AE66">
        <v>1.958889757623143</v>
      </c>
      <c r="AK66">
        <v>63950</v>
      </c>
      <c r="AL66">
        <v>1.958889757623143</v>
      </c>
    </row>
    <row r="67" spans="2:38" x14ac:dyDescent="0.25">
      <c r="B67">
        <v>75675</v>
      </c>
      <c r="C67">
        <v>70750</v>
      </c>
      <c r="D67">
        <v>43970</v>
      </c>
      <c r="E67">
        <v>19684</v>
      </c>
      <c r="F67">
        <v>115030</v>
      </c>
      <c r="H67">
        <v>93804</v>
      </c>
      <c r="J67">
        <f t="shared" si="12"/>
        <v>65021.8</v>
      </c>
      <c r="K67">
        <f t="shared" si="13"/>
        <v>1.4426546173744805</v>
      </c>
      <c r="L67">
        <f t="shared" si="14"/>
        <v>115030</v>
      </c>
      <c r="M67">
        <f t="shared" si="15"/>
        <v>19684</v>
      </c>
      <c r="N67">
        <f t="shared" si="16"/>
        <v>65021.8</v>
      </c>
      <c r="O67">
        <f t="shared" si="17"/>
        <v>95346</v>
      </c>
      <c r="Q67">
        <v>4875</v>
      </c>
      <c r="R67">
        <v>-3190</v>
      </c>
      <c r="T67">
        <v>14468.800000000003</v>
      </c>
      <c r="U67">
        <v>353</v>
      </c>
      <c r="W67">
        <v>14468.800000000003</v>
      </c>
      <c r="X67">
        <v>353</v>
      </c>
      <c r="AD67">
        <v>65021.8</v>
      </c>
      <c r="AE67">
        <v>1.4426546173744805</v>
      </c>
      <c r="AI67">
        <v>65021.8</v>
      </c>
      <c r="AJ67">
        <v>1.4426546173744805</v>
      </c>
    </row>
    <row r="68" spans="2:38" x14ac:dyDescent="0.25">
      <c r="B68">
        <v>103157</v>
      </c>
      <c r="C68">
        <v>14939</v>
      </c>
      <c r="D68">
        <v>47636</v>
      </c>
      <c r="E68">
        <v>115965</v>
      </c>
      <c r="F68">
        <v>53213</v>
      </c>
      <c r="H68">
        <v>83252</v>
      </c>
      <c r="J68">
        <f t="shared" si="12"/>
        <v>66982</v>
      </c>
      <c r="K68">
        <f t="shared" si="13"/>
        <v>1.2429010779015257</v>
      </c>
      <c r="L68">
        <f t="shared" si="14"/>
        <v>115965</v>
      </c>
      <c r="M68">
        <f t="shared" si="15"/>
        <v>14939</v>
      </c>
      <c r="N68">
        <f t="shared" si="16"/>
        <v>66982</v>
      </c>
      <c r="O68">
        <f t="shared" si="17"/>
        <v>101026</v>
      </c>
      <c r="Q68">
        <v>-29293</v>
      </c>
      <c r="R68">
        <v>-3701</v>
      </c>
      <c r="T68">
        <v>-1652</v>
      </c>
      <c r="U68">
        <v>706.39999999999418</v>
      </c>
      <c r="W68">
        <v>13325.199999999999</v>
      </c>
      <c r="X68">
        <v>706.40000000000009</v>
      </c>
      <c r="AF68">
        <v>66982</v>
      </c>
      <c r="AG68">
        <v>1.2429010779015257</v>
      </c>
      <c r="AI68">
        <v>66982</v>
      </c>
      <c r="AJ68">
        <v>1.2429010779015257</v>
      </c>
    </row>
    <row r="69" spans="2:38" x14ac:dyDescent="0.25">
      <c r="B69">
        <v>90742</v>
      </c>
      <c r="C69">
        <v>55671</v>
      </c>
      <c r="D69">
        <v>116898</v>
      </c>
      <c r="E69">
        <v>58896</v>
      </c>
      <c r="F69">
        <v>39597</v>
      </c>
      <c r="H69">
        <v>109803</v>
      </c>
      <c r="J69">
        <f t="shared" si="12"/>
        <v>72360.800000000003</v>
      </c>
      <c r="K69">
        <f t="shared" si="13"/>
        <v>1.5174376181578977</v>
      </c>
      <c r="L69">
        <f t="shared" si="14"/>
        <v>116898</v>
      </c>
      <c r="M69">
        <f t="shared" si="15"/>
        <v>39597</v>
      </c>
      <c r="N69">
        <f t="shared" si="16"/>
        <v>72360.800000000003</v>
      </c>
      <c r="O69">
        <f t="shared" si="17"/>
        <v>77301</v>
      </c>
      <c r="Q69">
        <v>1317</v>
      </c>
      <c r="R69">
        <v>-597</v>
      </c>
      <c r="T69">
        <v>-381.39999999999418</v>
      </c>
      <c r="U69">
        <v>-1101.5999999999913</v>
      </c>
      <c r="W69">
        <v>3941.7999999999997</v>
      </c>
      <c r="X69">
        <v>1229.5999999999999</v>
      </c>
      <c r="AB69">
        <v>72360.800000000003</v>
      </c>
      <c r="AC69">
        <v>1.5174376181578977</v>
      </c>
      <c r="AK69">
        <v>72360.800000000003</v>
      </c>
      <c r="AL69">
        <v>1.5174376181578977</v>
      </c>
    </row>
    <row r="70" spans="2:38" x14ac:dyDescent="0.25">
      <c r="B70">
        <v>48746</v>
      </c>
      <c r="C70">
        <v>51511</v>
      </c>
      <c r="D70">
        <v>32892</v>
      </c>
      <c r="E70">
        <v>42742</v>
      </c>
      <c r="F70">
        <v>116883</v>
      </c>
      <c r="H70">
        <v>106293</v>
      </c>
      <c r="J70">
        <f t="shared" si="12"/>
        <v>58554.8</v>
      </c>
      <c r="K70">
        <f t="shared" si="13"/>
        <v>1.8152738972722986</v>
      </c>
      <c r="L70">
        <f t="shared" si="14"/>
        <v>116883</v>
      </c>
      <c r="M70">
        <f t="shared" si="15"/>
        <v>32892</v>
      </c>
      <c r="N70">
        <f t="shared" si="16"/>
        <v>58554.8</v>
      </c>
      <c r="O70">
        <f t="shared" si="17"/>
        <v>83991</v>
      </c>
      <c r="Q70">
        <v>-1824</v>
      </c>
      <c r="R70">
        <v>980</v>
      </c>
      <c r="T70">
        <v>-6586</v>
      </c>
      <c r="U70">
        <v>-210.79999999999563</v>
      </c>
      <c r="W70">
        <v>16341.6</v>
      </c>
      <c r="X70">
        <v>2180.8000000000006</v>
      </c>
      <c r="AF70">
        <v>58554.8</v>
      </c>
      <c r="AG70">
        <v>1.8152738972722986</v>
      </c>
      <c r="AK70">
        <v>58554.8</v>
      </c>
      <c r="AL70">
        <v>1.8152738972722986</v>
      </c>
    </row>
    <row r="71" spans="2:38" x14ac:dyDescent="0.25">
      <c r="B71">
        <v>79221</v>
      </c>
      <c r="C71">
        <v>97117</v>
      </c>
      <c r="D71">
        <v>32255</v>
      </c>
      <c r="E71">
        <v>103342</v>
      </c>
      <c r="F71">
        <v>15799</v>
      </c>
      <c r="H71">
        <v>93107</v>
      </c>
      <c r="J71">
        <f t="shared" si="12"/>
        <v>65546.8</v>
      </c>
      <c r="K71">
        <f t="shared" si="13"/>
        <v>1.4204659876607248</v>
      </c>
      <c r="L71">
        <f t="shared" si="14"/>
        <v>103342</v>
      </c>
      <c r="M71">
        <f t="shared" si="15"/>
        <v>15799</v>
      </c>
      <c r="N71">
        <f t="shared" si="16"/>
        <v>65546.8</v>
      </c>
      <c r="O71">
        <f t="shared" si="17"/>
        <v>87543</v>
      </c>
      <c r="Q71">
        <v>13403</v>
      </c>
      <c r="R71">
        <v>5497</v>
      </c>
      <c r="T71">
        <v>-3284</v>
      </c>
      <c r="U71">
        <v>448.80000000000291</v>
      </c>
      <c r="W71">
        <v>6048</v>
      </c>
      <c r="X71">
        <v>2995.2</v>
      </c>
      <c r="AB71">
        <v>65546.8</v>
      </c>
      <c r="AC71">
        <v>1.4204659876607248</v>
      </c>
      <c r="AI71">
        <v>65546.8</v>
      </c>
      <c r="AJ71">
        <v>1.4204659876607248</v>
      </c>
    </row>
    <row r="72" spans="2:38" x14ac:dyDescent="0.25">
      <c r="B72">
        <v>69307</v>
      </c>
      <c r="C72">
        <v>19901</v>
      </c>
      <c r="D72">
        <v>60406</v>
      </c>
      <c r="E72">
        <v>30238</v>
      </c>
      <c r="F72">
        <v>25729</v>
      </c>
      <c r="H72">
        <v>43448</v>
      </c>
      <c r="J72">
        <f t="shared" si="12"/>
        <v>41116.199999999997</v>
      </c>
      <c r="K72">
        <f t="shared" si="13"/>
        <v>1.0567124393791256</v>
      </c>
      <c r="L72">
        <f t="shared" si="14"/>
        <v>69307</v>
      </c>
      <c r="M72">
        <f t="shared" si="15"/>
        <v>19901</v>
      </c>
      <c r="N72">
        <f t="shared" si="16"/>
        <v>41116.199999999997</v>
      </c>
      <c r="O72">
        <f t="shared" si="17"/>
        <v>49406</v>
      </c>
      <c r="Q72">
        <v>-3046</v>
      </c>
      <c r="R72">
        <v>-38</v>
      </c>
      <c r="T72">
        <v>-3213</v>
      </c>
      <c r="U72">
        <v>25.599999999998545</v>
      </c>
      <c r="W72">
        <v>3997.4000000000005</v>
      </c>
      <c r="X72">
        <v>868.39999999999986</v>
      </c>
      <c r="Z72">
        <v>41116.199999999997</v>
      </c>
      <c r="AA72">
        <v>1.0567124393791256</v>
      </c>
      <c r="AI72">
        <v>41116.199999999997</v>
      </c>
      <c r="AJ72">
        <v>1.0567124393791256</v>
      </c>
    </row>
    <row r="73" spans="2:38" x14ac:dyDescent="0.25">
      <c r="B73">
        <v>69856</v>
      </c>
      <c r="C73">
        <v>14418</v>
      </c>
      <c r="D73">
        <v>57711</v>
      </c>
      <c r="E73">
        <v>73721</v>
      </c>
      <c r="F73">
        <v>38689</v>
      </c>
      <c r="H73">
        <v>53357</v>
      </c>
      <c r="J73">
        <f t="shared" si="12"/>
        <v>50879</v>
      </c>
      <c r="K73">
        <f t="shared" si="13"/>
        <v>1.0487037874172056</v>
      </c>
      <c r="L73">
        <f t="shared" si="14"/>
        <v>73721</v>
      </c>
      <c r="M73">
        <f t="shared" si="15"/>
        <v>14418</v>
      </c>
      <c r="N73">
        <f t="shared" si="16"/>
        <v>50879</v>
      </c>
      <c r="O73">
        <f t="shared" si="17"/>
        <v>59303</v>
      </c>
      <c r="Q73">
        <v>-5437</v>
      </c>
      <c r="R73">
        <v>0</v>
      </c>
      <c r="T73">
        <v>-5159.8000000000029</v>
      </c>
      <c r="U73">
        <v>2069.5999999999985</v>
      </c>
      <c r="W73">
        <v>9889.4</v>
      </c>
      <c r="X73">
        <v>2533.6</v>
      </c>
      <c r="Z73">
        <v>50879</v>
      </c>
      <c r="AA73">
        <v>1.0487037874172056</v>
      </c>
      <c r="AI73">
        <v>50879</v>
      </c>
      <c r="AJ73">
        <v>1.0487037874172056</v>
      </c>
    </row>
    <row r="74" spans="2:38" x14ac:dyDescent="0.25">
      <c r="B74">
        <v>95900</v>
      </c>
      <c r="C74">
        <v>87550</v>
      </c>
      <c r="D74">
        <v>66616</v>
      </c>
      <c r="E74">
        <v>110216</v>
      </c>
      <c r="F74">
        <v>36446</v>
      </c>
      <c r="H74">
        <v>93874</v>
      </c>
      <c r="J74">
        <f t="shared" si="12"/>
        <v>79345.600000000006</v>
      </c>
      <c r="K74">
        <f t="shared" si="13"/>
        <v>1.1831027807465064</v>
      </c>
      <c r="L74">
        <f t="shared" si="14"/>
        <v>110216</v>
      </c>
      <c r="M74">
        <f t="shared" si="15"/>
        <v>36446</v>
      </c>
      <c r="N74">
        <f t="shared" si="16"/>
        <v>79345.600000000006</v>
      </c>
      <c r="O74">
        <f t="shared" si="17"/>
        <v>73770</v>
      </c>
      <c r="Q74">
        <v>-12767</v>
      </c>
      <c r="R74">
        <v>-2213</v>
      </c>
      <c r="T74">
        <v>7070.8000000000029</v>
      </c>
      <c r="U74">
        <v>1826.4000000000087</v>
      </c>
      <c r="W74">
        <v>10432.4</v>
      </c>
      <c r="X74">
        <v>1826.4</v>
      </c>
      <c r="AB74">
        <v>79345.600000000006</v>
      </c>
      <c r="AC74">
        <v>1.1831027807465064</v>
      </c>
      <c r="AI74">
        <v>79345.600000000006</v>
      </c>
      <c r="AJ74">
        <v>1.1831027807465064</v>
      </c>
    </row>
    <row r="75" spans="2:38" x14ac:dyDescent="0.25">
      <c r="B75">
        <v>57166</v>
      </c>
      <c r="C75">
        <v>14674</v>
      </c>
      <c r="D75">
        <v>65582</v>
      </c>
      <c r="E75">
        <v>85471</v>
      </c>
      <c r="F75">
        <v>31156</v>
      </c>
      <c r="H75">
        <v>55276</v>
      </c>
      <c r="J75">
        <f t="shared" si="12"/>
        <v>50809.8</v>
      </c>
      <c r="K75">
        <f t="shared" si="13"/>
        <v>1.0879003656774873</v>
      </c>
      <c r="L75">
        <f t="shared" si="14"/>
        <v>85471</v>
      </c>
      <c r="M75">
        <f t="shared" si="15"/>
        <v>14674</v>
      </c>
      <c r="N75">
        <f t="shared" si="16"/>
        <v>50809.8</v>
      </c>
      <c r="O75">
        <f t="shared" si="17"/>
        <v>70797</v>
      </c>
      <c r="Q75">
        <v>-4625</v>
      </c>
      <c r="R75">
        <v>398</v>
      </c>
      <c r="T75">
        <v>-1637.3999999999942</v>
      </c>
      <c r="U75">
        <v>76</v>
      </c>
      <c r="W75">
        <v>10239.4</v>
      </c>
      <c r="X75">
        <v>671.2</v>
      </c>
      <c r="Z75">
        <v>50809.8</v>
      </c>
      <c r="AA75">
        <v>1.0879003656774873</v>
      </c>
      <c r="AI75">
        <v>50809.8</v>
      </c>
      <c r="AJ75">
        <v>1.0879003656774873</v>
      </c>
    </row>
    <row r="76" spans="2:38" x14ac:dyDescent="0.25">
      <c r="B76">
        <v>87739</v>
      </c>
      <c r="C76">
        <v>86583</v>
      </c>
      <c r="D76">
        <v>63084</v>
      </c>
      <c r="E76">
        <v>28895</v>
      </c>
      <c r="F76">
        <v>56079</v>
      </c>
      <c r="H76">
        <v>101047</v>
      </c>
      <c r="J76">
        <f t="shared" si="12"/>
        <v>64476</v>
      </c>
      <c r="K76">
        <f t="shared" si="13"/>
        <v>1.5672033004528816</v>
      </c>
      <c r="L76">
        <f t="shared" si="14"/>
        <v>87739</v>
      </c>
      <c r="M76">
        <f t="shared" si="15"/>
        <v>28895</v>
      </c>
      <c r="N76">
        <f t="shared" si="16"/>
        <v>64476</v>
      </c>
      <c r="O76">
        <f t="shared" si="17"/>
        <v>58844</v>
      </c>
      <c r="Q76">
        <v>22327</v>
      </c>
      <c r="R76">
        <v>4047</v>
      </c>
      <c r="T76">
        <v>-1870.1999999999971</v>
      </c>
      <c r="U76">
        <v>-564.19999999999709</v>
      </c>
      <c r="W76">
        <v>11525.4</v>
      </c>
      <c r="X76">
        <v>1183.4000000000001</v>
      </c>
      <c r="AB76">
        <v>64476</v>
      </c>
      <c r="AC76">
        <v>1.5672033004528816</v>
      </c>
      <c r="AK76">
        <v>64476</v>
      </c>
      <c r="AL76">
        <v>1.5672033004528816</v>
      </c>
    </row>
    <row r="77" spans="2:38" x14ac:dyDescent="0.25">
      <c r="B77">
        <v>90021</v>
      </c>
      <c r="C77">
        <v>52301</v>
      </c>
      <c r="D77">
        <v>65195</v>
      </c>
      <c r="E77">
        <v>49859</v>
      </c>
      <c r="F77">
        <v>49871</v>
      </c>
      <c r="H77">
        <v>124807</v>
      </c>
      <c r="J77">
        <f t="shared" si="12"/>
        <v>61449.4</v>
      </c>
      <c r="K77">
        <f t="shared" si="13"/>
        <v>2.0310531917317336</v>
      </c>
      <c r="L77">
        <f t="shared" si="14"/>
        <v>90021</v>
      </c>
      <c r="M77">
        <f t="shared" si="15"/>
        <v>49859</v>
      </c>
      <c r="N77">
        <f t="shared" si="16"/>
        <v>61449.4</v>
      </c>
      <c r="O77">
        <f t="shared" si="17"/>
        <v>40162</v>
      </c>
      <c r="Q77">
        <v>9679</v>
      </c>
      <c r="R77">
        <v>-1441</v>
      </c>
      <c r="T77">
        <v>-2953.4000000000015</v>
      </c>
      <c r="U77">
        <v>-291</v>
      </c>
      <c r="W77">
        <v>14279.8</v>
      </c>
      <c r="X77">
        <v>644.60000000000014</v>
      </c>
      <c r="AF77">
        <v>61449.4</v>
      </c>
      <c r="AG77">
        <v>2.0310531917317336</v>
      </c>
      <c r="AK77">
        <v>61449.4</v>
      </c>
      <c r="AL77">
        <v>2.0310531917317336</v>
      </c>
    </row>
    <row r="78" spans="2:38" x14ac:dyDescent="0.25">
      <c r="B78">
        <v>80054</v>
      </c>
      <c r="C78">
        <v>8635</v>
      </c>
      <c r="D78">
        <v>36764</v>
      </c>
      <c r="E78">
        <v>112399</v>
      </c>
      <c r="F78">
        <v>9034</v>
      </c>
      <c r="H78">
        <v>50965</v>
      </c>
      <c r="J78">
        <f t="shared" si="12"/>
        <v>49377.2</v>
      </c>
      <c r="K78">
        <f t="shared" si="13"/>
        <v>1.0321565418857288</v>
      </c>
      <c r="L78">
        <f t="shared" si="14"/>
        <v>112399</v>
      </c>
      <c r="M78">
        <f t="shared" si="15"/>
        <v>8635</v>
      </c>
      <c r="N78">
        <f t="shared" si="16"/>
        <v>49377.2</v>
      </c>
      <c r="O78">
        <f t="shared" si="17"/>
        <v>103764</v>
      </c>
      <c r="Q78">
        <v>-5861</v>
      </c>
      <c r="R78">
        <v>0</v>
      </c>
      <c r="T78">
        <v>177.19999999999709</v>
      </c>
      <c r="U78">
        <v>-881</v>
      </c>
      <c r="W78">
        <v>11862.400000000001</v>
      </c>
      <c r="X78">
        <v>1050.5999999999999</v>
      </c>
      <c r="Z78">
        <v>49377.2</v>
      </c>
      <c r="AA78">
        <v>1.0321565418857288</v>
      </c>
      <c r="AI78">
        <v>49377.2</v>
      </c>
      <c r="AJ78">
        <v>1.0321565418857288</v>
      </c>
    </row>
    <row r="79" spans="2:38" x14ac:dyDescent="0.25">
      <c r="B79">
        <v>10105</v>
      </c>
      <c r="C79">
        <v>13201</v>
      </c>
      <c r="D79">
        <v>38400</v>
      </c>
      <c r="E79">
        <v>46603</v>
      </c>
      <c r="F79">
        <v>7372</v>
      </c>
      <c r="H79">
        <v>45681</v>
      </c>
      <c r="J79">
        <f t="shared" si="12"/>
        <v>23136.2</v>
      </c>
      <c r="K79">
        <f t="shared" si="13"/>
        <v>1.9744383260863927</v>
      </c>
      <c r="L79">
        <f t="shared" si="14"/>
        <v>46603</v>
      </c>
      <c r="M79">
        <f t="shared" si="15"/>
        <v>7372</v>
      </c>
      <c r="N79">
        <f t="shared" si="16"/>
        <v>23136.2</v>
      </c>
      <c r="O79">
        <f t="shared" si="17"/>
        <v>39231</v>
      </c>
      <c r="Q79">
        <v>22557</v>
      </c>
      <c r="R79">
        <v>59</v>
      </c>
      <c r="T79">
        <v>5153.6000000000022</v>
      </c>
      <c r="U79">
        <v>388.60000000000218</v>
      </c>
      <c r="W79">
        <v>10151.6</v>
      </c>
      <c r="X79">
        <v>1792.2000000000003</v>
      </c>
      <c r="Z79">
        <v>23136.2</v>
      </c>
      <c r="AA79">
        <v>1.9744383260863927</v>
      </c>
      <c r="AK79">
        <v>23136.2</v>
      </c>
      <c r="AL79">
        <v>1.9744383260863927</v>
      </c>
    </row>
    <row r="80" spans="2:38" x14ac:dyDescent="0.25">
      <c r="B80">
        <v>6213</v>
      </c>
      <c r="C80">
        <v>28489</v>
      </c>
      <c r="D80">
        <v>82911</v>
      </c>
      <c r="E80">
        <v>56455</v>
      </c>
      <c r="F80">
        <v>26020</v>
      </c>
      <c r="H80">
        <v>53930</v>
      </c>
      <c r="J80">
        <f t="shared" si="12"/>
        <v>40017.599999999999</v>
      </c>
      <c r="K80">
        <f t="shared" si="13"/>
        <v>1.3476570309064013</v>
      </c>
      <c r="L80">
        <f t="shared" si="14"/>
        <v>82911</v>
      </c>
      <c r="M80">
        <f t="shared" si="15"/>
        <v>6213</v>
      </c>
      <c r="N80">
        <f t="shared" si="16"/>
        <v>40017.599999999999</v>
      </c>
      <c r="O80">
        <f t="shared" si="17"/>
        <v>76698</v>
      </c>
      <c r="Q80">
        <v>2639</v>
      </c>
      <c r="R80">
        <v>-125</v>
      </c>
      <c r="T80">
        <v>-10141.800000000003</v>
      </c>
      <c r="U80">
        <v>-430</v>
      </c>
      <c r="W80">
        <v>10713.4</v>
      </c>
      <c r="X80">
        <v>1106.8000000000002</v>
      </c>
      <c r="Z80">
        <v>40017.599999999999</v>
      </c>
      <c r="AA80">
        <v>1.3476570309064013</v>
      </c>
      <c r="AI80">
        <v>40017.599999999999</v>
      </c>
      <c r="AJ80">
        <v>1.3476570309064013</v>
      </c>
    </row>
    <row r="81" spans="2:38" x14ac:dyDescent="0.25">
      <c r="B81">
        <v>35163</v>
      </c>
      <c r="C81">
        <v>35685</v>
      </c>
      <c r="D81">
        <v>38608</v>
      </c>
      <c r="E81">
        <v>6971</v>
      </c>
      <c r="F81">
        <v>62275</v>
      </c>
      <c r="H81">
        <v>68927</v>
      </c>
      <c r="J81">
        <f t="shared" si="12"/>
        <v>35740.400000000001</v>
      </c>
      <c r="K81">
        <f t="shared" si="13"/>
        <v>1.9285458472764714</v>
      </c>
      <c r="L81">
        <f t="shared" si="14"/>
        <v>62275</v>
      </c>
      <c r="M81">
        <f t="shared" si="15"/>
        <v>6971</v>
      </c>
      <c r="N81">
        <f t="shared" si="16"/>
        <v>35740.400000000001</v>
      </c>
      <c r="O81">
        <f t="shared" si="17"/>
        <v>55304</v>
      </c>
      <c r="Q81">
        <v>10133</v>
      </c>
      <c r="R81">
        <v>-920</v>
      </c>
      <c r="T81">
        <v>-716.79999999999563</v>
      </c>
      <c r="U81">
        <v>-1670.7999999999956</v>
      </c>
      <c r="W81">
        <v>11598.8</v>
      </c>
      <c r="X81">
        <v>2178</v>
      </c>
      <c r="AD81">
        <v>35740.400000000001</v>
      </c>
      <c r="AE81">
        <v>1.9285458472764714</v>
      </c>
      <c r="AK81">
        <v>35740.400000000001</v>
      </c>
      <c r="AL81">
        <v>1.9285458472764714</v>
      </c>
    </row>
    <row r="82" spans="2:38" x14ac:dyDescent="0.25">
      <c r="B82">
        <v>68840</v>
      </c>
      <c r="C82">
        <v>110392</v>
      </c>
      <c r="D82">
        <v>69506</v>
      </c>
      <c r="E82">
        <v>38648</v>
      </c>
      <c r="F82">
        <v>27555</v>
      </c>
      <c r="H82">
        <v>94577</v>
      </c>
      <c r="J82">
        <f t="shared" si="12"/>
        <v>62988.2</v>
      </c>
      <c r="K82">
        <f t="shared" si="13"/>
        <v>1.5015034562029079</v>
      </c>
      <c r="L82">
        <f t="shared" si="14"/>
        <v>110392</v>
      </c>
      <c r="M82">
        <f t="shared" si="15"/>
        <v>27555</v>
      </c>
      <c r="N82">
        <f t="shared" si="16"/>
        <v>62988.2</v>
      </c>
      <c r="O82">
        <f t="shared" si="17"/>
        <v>82837</v>
      </c>
      <c r="Q82">
        <v>17825</v>
      </c>
      <c r="R82">
        <v>25</v>
      </c>
      <c r="T82">
        <v>-922.60000000000582</v>
      </c>
      <c r="U82">
        <v>294.39999999999418</v>
      </c>
      <c r="W82">
        <v>14487.4</v>
      </c>
      <c r="X82">
        <v>644.80000000000007</v>
      </c>
      <c r="AB82">
        <v>62988.2</v>
      </c>
      <c r="AC82">
        <v>1.5015034562029079</v>
      </c>
      <c r="AK82">
        <v>62988.2</v>
      </c>
      <c r="AL82">
        <v>1.5015034562029079</v>
      </c>
    </row>
    <row r="83" spans="2:38" x14ac:dyDescent="0.25">
      <c r="B83">
        <v>103962</v>
      </c>
      <c r="C83">
        <v>93311</v>
      </c>
      <c r="D83">
        <v>87519</v>
      </c>
      <c r="E83">
        <v>73665</v>
      </c>
      <c r="F83">
        <v>116905</v>
      </c>
      <c r="H83">
        <v>137088</v>
      </c>
      <c r="J83">
        <f t="shared" si="12"/>
        <v>95072.4</v>
      </c>
      <c r="K83">
        <f t="shared" si="13"/>
        <v>1.4419326744670378</v>
      </c>
      <c r="L83">
        <f t="shared" si="14"/>
        <v>116905</v>
      </c>
      <c r="M83">
        <f t="shared" si="15"/>
        <v>73665</v>
      </c>
      <c r="N83">
        <f t="shared" si="16"/>
        <v>95072.4</v>
      </c>
      <c r="O83">
        <f t="shared" si="17"/>
        <v>43240</v>
      </c>
      <c r="Q83">
        <v>13596</v>
      </c>
      <c r="R83">
        <v>5185</v>
      </c>
      <c r="T83">
        <v>-7534.2000000000116</v>
      </c>
      <c r="U83">
        <v>-689</v>
      </c>
      <c r="W83">
        <v>7534.2000000000007</v>
      </c>
      <c r="X83">
        <v>1965.4</v>
      </c>
      <c r="AB83">
        <v>95072.4</v>
      </c>
      <c r="AC83">
        <v>1.4419326744670378</v>
      </c>
      <c r="AI83">
        <v>95072.4</v>
      </c>
      <c r="AJ83">
        <v>1.4419326744670378</v>
      </c>
    </row>
    <row r="84" spans="2:38" x14ac:dyDescent="0.25">
      <c r="B84">
        <v>79271</v>
      </c>
      <c r="C84">
        <v>57190</v>
      </c>
      <c r="D84">
        <v>10377</v>
      </c>
      <c r="E84">
        <v>35789</v>
      </c>
      <c r="F84">
        <v>111499</v>
      </c>
      <c r="H84">
        <v>80864</v>
      </c>
      <c r="J84">
        <f t="shared" si="12"/>
        <v>58825.2</v>
      </c>
      <c r="K84">
        <f t="shared" si="13"/>
        <v>1.3746489599695368</v>
      </c>
      <c r="L84">
        <f t="shared" si="14"/>
        <v>111499</v>
      </c>
      <c r="M84">
        <f t="shared" si="15"/>
        <v>10377</v>
      </c>
      <c r="N84">
        <f t="shared" si="16"/>
        <v>58825.2</v>
      </c>
      <c r="O84">
        <f t="shared" si="17"/>
        <v>101122</v>
      </c>
      <c r="Q84">
        <v>-8065</v>
      </c>
      <c r="R84">
        <v>4</v>
      </c>
      <c r="T84">
        <v>-4347.6000000000058</v>
      </c>
      <c r="U84">
        <v>-504.20000000000437</v>
      </c>
      <c r="W84">
        <v>9387.6</v>
      </c>
      <c r="X84">
        <v>706.99999999999989</v>
      </c>
      <c r="AB84">
        <v>58825.2</v>
      </c>
      <c r="AC84">
        <v>1.3746489599695368</v>
      </c>
      <c r="AI84">
        <v>58825.2</v>
      </c>
      <c r="AJ84">
        <v>1.3746489599695368</v>
      </c>
    </row>
    <row r="85" spans="2:38" x14ac:dyDescent="0.25">
      <c r="B85">
        <v>23546</v>
      </c>
      <c r="C85">
        <v>82543</v>
      </c>
      <c r="D85">
        <v>4773</v>
      </c>
      <c r="E85">
        <v>97206</v>
      </c>
      <c r="F85">
        <v>36327</v>
      </c>
      <c r="H85">
        <v>74072</v>
      </c>
      <c r="J85">
        <f t="shared" si="12"/>
        <v>48879</v>
      </c>
      <c r="K85">
        <f t="shared" si="13"/>
        <v>1.5154156181591276</v>
      </c>
      <c r="L85">
        <f t="shared" si="14"/>
        <v>97206</v>
      </c>
      <c r="M85">
        <f t="shared" si="15"/>
        <v>4773</v>
      </c>
      <c r="N85">
        <f t="shared" si="16"/>
        <v>48879</v>
      </c>
      <c r="O85">
        <f t="shared" si="17"/>
        <v>92433</v>
      </c>
      <c r="Q85">
        <v>10727</v>
      </c>
      <c r="R85">
        <v>-22</v>
      </c>
      <c r="T85">
        <v>-5290.1999999999971</v>
      </c>
      <c r="U85">
        <v>1279.8000000000029</v>
      </c>
      <c r="W85">
        <v>6170.2000000000007</v>
      </c>
      <c r="X85">
        <v>1283</v>
      </c>
      <c r="Z85">
        <v>48879</v>
      </c>
      <c r="AA85">
        <v>1.5154156181591276</v>
      </c>
      <c r="AI85">
        <v>48879</v>
      </c>
      <c r="AJ85">
        <v>1.5154156181591276</v>
      </c>
    </row>
    <row r="86" spans="2:38" x14ac:dyDescent="0.25">
      <c r="B86">
        <v>107749</v>
      </c>
      <c r="C86">
        <v>23289</v>
      </c>
      <c r="D86">
        <v>26998</v>
      </c>
      <c r="E86">
        <v>106743</v>
      </c>
      <c r="F86">
        <v>108606</v>
      </c>
      <c r="H86">
        <v>126158</v>
      </c>
      <c r="J86">
        <f t="shared" si="12"/>
        <v>74677</v>
      </c>
      <c r="K86">
        <f t="shared" si="13"/>
        <v>1.689382272989006</v>
      </c>
      <c r="L86">
        <f t="shared" si="14"/>
        <v>108606</v>
      </c>
      <c r="M86">
        <f t="shared" si="15"/>
        <v>23289</v>
      </c>
      <c r="N86">
        <f t="shared" si="16"/>
        <v>74677</v>
      </c>
      <c r="O86">
        <f t="shared" si="17"/>
        <v>85317</v>
      </c>
      <c r="Q86">
        <v>-2623</v>
      </c>
      <c r="R86">
        <v>3139</v>
      </c>
      <c r="T86">
        <v>-7462.3999999999942</v>
      </c>
      <c r="U86">
        <v>-530.19999999999709</v>
      </c>
      <c r="W86">
        <v>12718.400000000001</v>
      </c>
      <c r="X86">
        <v>891.8</v>
      </c>
      <c r="AF86">
        <v>74677</v>
      </c>
      <c r="AG86">
        <v>1.689382272989006</v>
      </c>
      <c r="AK86">
        <v>74677</v>
      </c>
      <c r="AL86">
        <v>1.689382272989006</v>
      </c>
    </row>
    <row r="87" spans="2:38" x14ac:dyDescent="0.25">
      <c r="B87">
        <v>82441</v>
      </c>
      <c r="C87">
        <v>26971</v>
      </c>
      <c r="D87">
        <v>17929</v>
      </c>
      <c r="E87">
        <v>71015</v>
      </c>
      <c r="F87">
        <v>50764</v>
      </c>
      <c r="H87">
        <v>95144</v>
      </c>
      <c r="J87">
        <f t="shared" si="12"/>
        <v>49824</v>
      </c>
      <c r="K87">
        <f t="shared" si="13"/>
        <v>1.9096017983301221</v>
      </c>
      <c r="L87">
        <f t="shared" si="14"/>
        <v>82441</v>
      </c>
      <c r="M87">
        <f t="shared" si="15"/>
        <v>17929</v>
      </c>
      <c r="N87">
        <f t="shared" si="16"/>
        <v>49824</v>
      </c>
      <c r="O87">
        <f t="shared" si="17"/>
        <v>64512</v>
      </c>
      <c r="Q87">
        <v>-1411</v>
      </c>
      <c r="R87">
        <v>-1620</v>
      </c>
      <c r="T87">
        <v>-3016.8000000000029</v>
      </c>
      <c r="U87">
        <v>617.80000000000291</v>
      </c>
      <c r="W87">
        <v>7925.2</v>
      </c>
      <c r="X87">
        <v>767</v>
      </c>
      <c r="AD87">
        <v>49824</v>
      </c>
      <c r="AE87">
        <v>1.9096017983301221</v>
      </c>
      <c r="AK87">
        <v>49824</v>
      </c>
      <c r="AL87">
        <v>1.9096017983301221</v>
      </c>
    </row>
    <row r="88" spans="2:38" x14ac:dyDescent="0.25">
      <c r="B88">
        <v>11368</v>
      </c>
      <c r="C88">
        <v>23053</v>
      </c>
      <c r="D88">
        <v>108201</v>
      </c>
      <c r="E88">
        <v>79298</v>
      </c>
      <c r="F88">
        <v>19732</v>
      </c>
      <c r="H88">
        <v>88753</v>
      </c>
      <c r="J88">
        <f t="shared" si="12"/>
        <v>48330.400000000001</v>
      </c>
      <c r="K88">
        <f t="shared" si="13"/>
        <v>1.8363804148113816</v>
      </c>
      <c r="L88">
        <f t="shared" si="14"/>
        <v>108201</v>
      </c>
      <c r="M88">
        <f t="shared" si="15"/>
        <v>11368</v>
      </c>
      <c r="N88">
        <f t="shared" si="16"/>
        <v>48330.400000000001</v>
      </c>
      <c r="O88">
        <f t="shared" si="17"/>
        <v>96833</v>
      </c>
      <c r="Q88">
        <v>6097</v>
      </c>
      <c r="R88">
        <v>-27</v>
      </c>
      <c r="T88">
        <v>-7413.1999999999971</v>
      </c>
      <c r="U88">
        <v>211.40000000000146</v>
      </c>
      <c r="W88">
        <v>7413.2</v>
      </c>
      <c r="X88">
        <v>658.2</v>
      </c>
      <c r="Z88">
        <v>48330.400000000001</v>
      </c>
      <c r="AA88">
        <v>1.8363804148113816</v>
      </c>
      <c r="AK88">
        <v>48330.400000000001</v>
      </c>
      <c r="AL88">
        <v>1.8363804148113816</v>
      </c>
    </row>
    <row r="89" spans="2:38" x14ac:dyDescent="0.25">
      <c r="B89">
        <v>30594</v>
      </c>
      <c r="C89">
        <v>67431</v>
      </c>
      <c r="D89">
        <v>91630</v>
      </c>
      <c r="E89">
        <v>116857</v>
      </c>
      <c r="F89">
        <v>102107</v>
      </c>
      <c r="H89">
        <v>95895</v>
      </c>
      <c r="J89">
        <f t="shared" si="12"/>
        <v>81723.8</v>
      </c>
      <c r="K89">
        <f t="shared" si="13"/>
        <v>1.1734035862257994</v>
      </c>
      <c r="L89">
        <f t="shared" si="14"/>
        <v>116857</v>
      </c>
      <c r="M89">
        <f t="shared" si="15"/>
        <v>30594</v>
      </c>
      <c r="N89">
        <f t="shared" si="16"/>
        <v>81723.8</v>
      </c>
      <c r="O89">
        <f t="shared" si="17"/>
        <v>86263</v>
      </c>
      <c r="Q89">
        <v>12378</v>
      </c>
      <c r="R89">
        <v>5732</v>
      </c>
      <c r="T89">
        <v>7505.6000000000058</v>
      </c>
      <c r="U89">
        <v>682</v>
      </c>
      <c r="W89">
        <v>10348.4</v>
      </c>
      <c r="X89">
        <v>878.39999999999986</v>
      </c>
      <c r="AB89">
        <v>81723.8</v>
      </c>
      <c r="AC89">
        <v>1.1734035862257994</v>
      </c>
      <c r="AI89">
        <v>81723.8</v>
      </c>
      <c r="AJ89">
        <v>1.1734035862257994</v>
      </c>
    </row>
    <row r="90" spans="2:38" x14ac:dyDescent="0.25">
      <c r="B90">
        <v>77919</v>
      </c>
      <c r="C90">
        <v>56559</v>
      </c>
      <c r="D90">
        <v>96451</v>
      </c>
      <c r="E90">
        <v>108221</v>
      </c>
      <c r="F90">
        <v>86028</v>
      </c>
      <c r="H90">
        <v>105774</v>
      </c>
      <c r="J90">
        <f t="shared" si="12"/>
        <v>85035.6</v>
      </c>
      <c r="K90">
        <f t="shared" si="13"/>
        <v>1.2438790341927379</v>
      </c>
      <c r="L90">
        <f t="shared" si="14"/>
        <v>108221</v>
      </c>
      <c r="M90">
        <f t="shared" si="15"/>
        <v>56559</v>
      </c>
      <c r="N90">
        <f t="shared" si="16"/>
        <v>85035.6</v>
      </c>
      <c r="O90">
        <f t="shared" si="17"/>
        <v>51662</v>
      </c>
      <c r="Q90">
        <v>4668</v>
      </c>
      <c r="R90">
        <v>-3951</v>
      </c>
      <c r="T90">
        <v>-8813.3999999999942</v>
      </c>
      <c r="U90">
        <v>-452.19999999999709</v>
      </c>
      <c r="W90">
        <v>18203</v>
      </c>
      <c r="X90">
        <v>504.20000000000005</v>
      </c>
      <c r="AB90">
        <v>85035.6</v>
      </c>
      <c r="AC90">
        <v>1.2438790341927379</v>
      </c>
      <c r="AI90">
        <v>85035.6</v>
      </c>
      <c r="AJ90">
        <v>1.2438790341927379</v>
      </c>
    </row>
    <row r="91" spans="2:38" x14ac:dyDescent="0.25">
      <c r="B91">
        <v>65932</v>
      </c>
      <c r="C91">
        <v>7071</v>
      </c>
      <c r="D91">
        <v>49532</v>
      </c>
      <c r="E91">
        <v>60651</v>
      </c>
      <c r="F91">
        <v>21416</v>
      </c>
      <c r="H91">
        <v>42200</v>
      </c>
      <c r="J91">
        <f t="shared" si="12"/>
        <v>40920.400000000001</v>
      </c>
      <c r="K91">
        <f t="shared" si="13"/>
        <v>1.0312704665643542</v>
      </c>
      <c r="L91">
        <f t="shared" si="14"/>
        <v>65932</v>
      </c>
      <c r="M91">
        <f t="shared" si="15"/>
        <v>7071</v>
      </c>
      <c r="N91">
        <f t="shared" si="16"/>
        <v>40920.400000000001</v>
      </c>
      <c r="O91">
        <f t="shared" si="17"/>
        <v>58861</v>
      </c>
      <c r="Q91">
        <v>-10936</v>
      </c>
      <c r="R91">
        <v>10</v>
      </c>
      <c r="T91">
        <v>4118.8000000000029</v>
      </c>
      <c r="U91">
        <v>-380.59999999999854</v>
      </c>
      <c r="W91">
        <v>5566</v>
      </c>
      <c r="X91">
        <v>653.4</v>
      </c>
      <c r="Z91">
        <v>40920.400000000001</v>
      </c>
      <c r="AA91">
        <v>1.0312704665643542</v>
      </c>
      <c r="AI91">
        <v>40920.400000000001</v>
      </c>
      <c r="AJ91">
        <v>1.0312704665643542</v>
      </c>
    </row>
    <row r="92" spans="2:38" x14ac:dyDescent="0.25">
      <c r="B92">
        <v>19742</v>
      </c>
      <c r="C92">
        <v>95042</v>
      </c>
      <c r="D92">
        <v>74908</v>
      </c>
      <c r="E92">
        <v>59735</v>
      </c>
      <c r="F92">
        <v>32204</v>
      </c>
      <c r="H92">
        <v>81162</v>
      </c>
      <c r="J92">
        <f t="shared" si="12"/>
        <v>56326.2</v>
      </c>
      <c r="K92">
        <f t="shared" si="13"/>
        <v>1.4409280228383949</v>
      </c>
      <c r="L92">
        <f t="shared" si="14"/>
        <v>95042</v>
      </c>
      <c r="M92">
        <f t="shared" si="15"/>
        <v>19742</v>
      </c>
      <c r="N92">
        <f t="shared" si="16"/>
        <v>56326.2</v>
      </c>
      <c r="O92">
        <f t="shared" si="17"/>
        <v>75300</v>
      </c>
      <c r="Q92">
        <v>13266</v>
      </c>
      <c r="R92">
        <v>-767</v>
      </c>
      <c r="T92">
        <v>-303</v>
      </c>
      <c r="U92">
        <v>1928.5999999999985</v>
      </c>
      <c r="W92">
        <v>12687</v>
      </c>
      <c r="X92">
        <v>2675.3999999999996</v>
      </c>
      <c r="Z92">
        <v>56326.2</v>
      </c>
      <c r="AA92">
        <v>1.4409280228383949</v>
      </c>
      <c r="AI92">
        <v>56326.2</v>
      </c>
      <c r="AJ92">
        <v>1.4409280228383949</v>
      </c>
    </row>
    <row r="93" spans="2:38" x14ac:dyDescent="0.25">
      <c r="B93">
        <v>102038</v>
      </c>
      <c r="C93">
        <v>8227</v>
      </c>
      <c r="D93">
        <v>40881</v>
      </c>
      <c r="E93">
        <v>81036</v>
      </c>
      <c r="F93">
        <v>18648</v>
      </c>
      <c r="H93">
        <v>76571</v>
      </c>
      <c r="J93">
        <f t="shared" si="12"/>
        <v>50166</v>
      </c>
      <c r="K93">
        <f t="shared" si="13"/>
        <v>1.5263525096679025</v>
      </c>
      <c r="L93">
        <f t="shared" si="14"/>
        <v>102038</v>
      </c>
      <c r="M93">
        <f t="shared" si="15"/>
        <v>8227</v>
      </c>
      <c r="N93">
        <f t="shared" si="16"/>
        <v>50166</v>
      </c>
      <c r="O93">
        <f t="shared" si="17"/>
        <v>93811</v>
      </c>
      <c r="Q93">
        <v>-796</v>
      </c>
      <c r="R93">
        <v>-231</v>
      </c>
      <c r="T93">
        <v>-8554.1999999999971</v>
      </c>
      <c r="U93">
        <v>823.40000000000146</v>
      </c>
      <c r="W93">
        <v>10640.599999999999</v>
      </c>
      <c r="X93">
        <v>2157</v>
      </c>
      <c r="AB93">
        <v>50166</v>
      </c>
      <c r="AC93">
        <v>1.5263525096679025</v>
      </c>
      <c r="AK93">
        <v>50166</v>
      </c>
      <c r="AL93">
        <v>1.5263525096679025</v>
      </c>
    </row>
    <row r="94" spans="2:38" x14ac:dyDescent="0.25">
      <c r="B94">
        <v>44729</v>
      </c>
      <c r="C94">
        <v>8700</v>
      </c>
      <c r="D94">
        <v>19602</v>
      </c>
      <c r="E94">
        <v>36965</v>
      </c>
      <c r="F94">
        <v>38246</v>
      </c>
      <c r="H94">
        <v>51397</v>
      </c>
      <c r="J94">
        <f t="shared" si="12"/>
        <v>29648.400000000001</v>
      </c>
      <c r="K94">
        <f t="shared" si="13"/>
        <v>1.7335505457292804</v>
      </c>
      <c r="L94">
        <f t="shared" si="14"/>
        <v>44729</v>
      </c>
      <c r="M94">
        <f t="shared" si="15"/>
        <v>8700</v>
      </c>
      <c r="N94">
        <f t="shared" si="16"/>
        <v>29648.400000000001</v>
      </c>
      <c r="O94">
        <f t="shared" si="17"/>
        <v>36029</v>
      </c>
      <c r="Q94">
        <v>-12932</v>
      </c>
      <c r="R94">
        <v>457</v>
      </c>
      <c r="T94">
        <v>-2799</v>
      </c>
      <c r="U94">
        <v>756</v>
      </c>
      <c r="W94">
        <v>10761.4</v>
      </c>
      <c r="X94">
        <v>1676.4</v>
      </c>
      <c r="AD94">
        <v>29648.400000000001</v>
      </c>
      <c r="AE94">
        <v>1.7335505457292804</v>
      </c>
      <c r="AK94">
        <v>29648.400000000001</v>
      </c>
      <c r="AL94">
        <v>1.7335505457292804</v>
      </c>
    </row>
    <row r="95" spans="2:38" x14ac:dyDescent="0.25">
      <c r="B95">
        <v>39012</v>
      </c>
      <c r="C95">
        <v>6289</v>
      </c>
      <c r="D95">
        <v>56846</v>
      </c>
      <c r="E95">
        <v>51949</v>
      </c>
      <c r="F95">
        <v>101123</v>
      </c>
      <c r="H95">
        <v>65137</v>
      </c>
      <c r="J95">
        <f t="shared" si="12"/>
        <v>51043.8</v>
      </c>
      <c r="K95">
        <f t="shared" si="13"/>
        <v>1.276100133610742</v>
      </c>
      <c r="L95">
        <f t="shared" si="14"/>
        <v>101123</v>
      </c>
      <c r="M95">
        <f t="shared" si="15"/>
        <v>6289</v>
      </c>
      <c r="N95">
        <f t="shared" si="16"/>
        <v>51043.8</v>
      </c>
      <c r="O95">
        <f t="shared" si="17"/>
        <v>94834</v>
      </c>
      <c r="Q95">
        <v>9910</v>
      </c>
      <c r="R95">
        <v>-624</v>
      </c>
      <c r="T95">
        <v>786</v>
      </c>
      <c r="U95">
        <v>-703.39999999999418</v>
      </c>
      <c r="W95">
        <v>15112.4</v>
      </c>
      <c r="X95">
        <v>1888.1999999999998</v>
      </c>
      <c r="Z95">
        <v>51043.8</v>
      </c>
      <c r="AA95">
        <v>1.276100133610742</v>
      </c>
      <c r="AI95">
        <v>51043.8</v>
      </c>
      <c r="AJ95">
        <v>1.276100133610742</v>
      </c>
    </row>
    <row r="96" spans="2:38" x14ac:dyDescent="0.25">
      <c r="B96">
        <v>105722</v>
      </c>
      <c r="C96">
        <v>11440</v>
      </c>
      <c r="D96">
        <v>19580</v>
      </c>
      <c r="E96">
        <v>15470</v>
      </c>
      <c r="F96">
        <v>111261</v>
      </c>
      <c r="H96">
        <v>73333</v>
      </c>
      <c r="J96">
        <f t="shared" si="12"/>
        <v>52694.6</v>
      </c>
      <c r="K96">
        <f t="shared" si="13"/>
        <v>1.3916606255669461</v>
      </c>
      <c r="L96">
        <f t="shared" si="14"/>
        <v>111261</v>
      </c>
      <c r="M96">
        <f t="shared" si="15"/>
        <v>11440</v>
      </c>
      <c r="N96">
        <f t="shared" si="16"/>
        <v>52694.6</v>
      </c>
      <c r="O96">
        <f t="shared" si="17"/>
        <v>99821</v>
      </c>
      <c r="Q96">
        <v>3592</v>
      </c>
      <c r="R96">
        <v>986</v>
      </c>
      <c r="T96">
        <v>1502</v>
      </c>
      <c r="U96">
        <v>1922.7999999999956</v>
      </c>
      <c r="W96">
        <v>4123.2</v>
      </c>
      <c r="X96">
        <v>2647.6</v>
      </c>
      <c r="Z96">
        <v>52694.6</v>
      </c>
      <c r="AA96">
        <v>1.3916606255669461</v>
      </c>
      <c r="AI96">
        <v>52694.6</v>
      </c>
      <c r="AJ96">
        <v>1.3916606255669461</v>
      </c>
    </row>
    <row r="97" spans="2:38" x14ac:dyDescent="0.25">
      <c r="B97">
        <v>56937</v>
      </c>
      <c r="C97">
        <v>103904</v>
      </c>
      <c r="D97">
        <v>72844</v>
      </c>
      <c r="E97">
        <v>31334</v>
      </c>
      <c r="F97">
        <v>68089</v>
      </c>
      <c r="H97">
        <v>77522</v>
      </c>
      <c r="J97">
        <f t="shared" si="12"/>
        <v>66621.600000000006</v>
      </c>
      <c r="K97">
        <f t="shared" si="13"/>
        <v>1.1636166048248615</v>
      </c>
      <c r="L97">
        <f t="shared" si="14"/>
        <v>103904</v>
      </c>
      <c r="M97">
        <f t="shared" si="15"/>
        <v>31334</v>
      </c>
      <c r="N97">
        <f t="shared" si="16"/>
        <v>66621.600000000006</v>
      </c>
      <c r="O97">
        <f t="shared" si="17"/>
        <v>72570</v>
      </c>
      <c r="Q97">
        <v>-2674</v>
      </c>
      <c r="R97">
        <v>7</v>
      </c>
      <c r="T97">
        <v>-8088.5999999999913</v>
      </c>
      <c r="U97">
        <v>-114.59999999999127</v>
      </c>
      <c r="W97">
        <v>12413.4</v>
      </c>
      <c r="X97">
        <v>2182.6</v>
      </c>
      <c r="AB97">
        <v>66621.600000000006</v>
      </c>
      <c r="AC97">
        <v>1.1636166048248615</v>
      </c>
      <c r="AI97">
        <v>66621.600000000006</v>
      </c>
      <c r="AJ97">
        <v>1.1636166048248615</v>
      </c>
    </row>
    <row r="98" spans="2:38" x14ac:dyDescent="0.25">
      <c r="B98">
        <v>2506</v>
      </c>
      <c r="C98">
        <v>116767</v>
      </c>
      <c r="D98">
        <v>52517</v>
      </c>
      <c r="E98">
        <v>20911</v>
      </c>
      <c r="F98">
        <v>111591</v>
      </c>
      <c r="H98">
        <v>94580</v>
      </c>
      <c r="J98">
        <f t="shared" si="12"/>
        <v>60858.400000000001</v>
      </c>
      <c r="K98">
        <f t="shared" ref="K98:K129" si="18">H98/J98</f>
        <v>1.5540993519382698</v>
      </c>
      <c r="L98">
        <f t="shared" si="14"/>
        <v>116767</v>
      </c>
      <c r="M98">
        <f t="shared" si="15"/>
        <v>2506</v>
      </c>
      <c r="N98">
        <f t="shared" si="16"/>
        <v>60858.400000000001</v>
      </c>
      <c r="O98">
        <f t="shared" si="17"/>
        <v>114261</v>
      </c>
      <c r="Q98">
        <v>12416</v>
      </c>
      <c r="R98">
        <v>2</v>
      </c>
      <c r="T98">
        <v>-9177.7999999999956</v>
      </c>
      <c r="U98">
        <v>-1705.7999999999956</v>
      </c>
      <c r="W98">
        <v>11539.8</v>
      </c>
      <c r="X98">
        <v>2613</v>
      </c>
      <c r="AB98">
        <v>60858.400000000001</v>
      </c>
      <c r="AC98">
        <v>1.5540993519382698</v>
      </c>
      <c r="AI98">
        <v>60858.400000000001</v>
      </c>
      <c r="AJ98">
        <v>1.5540993519382698</v>
      </c>
    </row>
    <row r="99" spans="2:38" x14ac:dyDescent="0.25">
      <c r="B99">
        <v>15145</v>
      </c>
      <c r="C99">
        <v>7837</v>
      </c>
      <c r="D99">
        <v>101914</v>
      </c>
      <c r="E99">
        <v>6719</v>
      </c>
      <c r="F99">
        <v>46145</v>
      </c>
      <c r="H99">
        <v>68125</v>
      </c>
      <c r="J99">
        <f t="shared" si="12"/>
        <v>35552</v>
      </c>
      <c r="K99">
        <f t="shared" si="18"/>
        <v>1.9162072457245725</v>
      </c>
      <c r="L99">
        <f t="shared" si="14"/>
        <v>101914</v>
      </c>
      <c r="M99">
        <f t="shared" si="15"/>
        <v>6719</v>
      </c>
      <c r="N99">
        <f t="shared" si="16"/>
        <v>35552</v>
      </c>
      <c r="O99">
        <f t="shared" si="17"/>
        <v>95195</v>
      </c>
      <c r="Q99">
        <v>4657</v>
      </c>
      <c r="R99">
        <v>-3247</v>
      </c>
      <c r="T99">
        <v>743</v>
      </c>
      <c r="U99">
        <v>-386.59999999999854</v>
      </c>
      <c r="W99">
        <v>8542.5999999999985</v>
      </c>
      <c r="X99">
        <v>1194.6000000000001</v>
      </c>
      <c r="AD99">
        <v>35552</v>
      </c>
      <c r="AE99">
        <v>1.9162072457245725</v>
      </c>
      <c r="AK99">
        <v>35552</v>
      </c>
      <c r="AL99">
        <v>1.9162072457245725</v>
      </c>
    </row>
    <row r="100" spans="2:38" x14ac:dyDescent="0.25">
      <c r="B100">
        <v>35195</v>
      </c>
      <c r="C100">
        <v>34768</v>
      </c>
      <c r="D100">
        <v>54822</v>
      </c>
      <c r="E100">
        <v>41348</v>
      </c>
      <c r="F100">
        <v>6337</v>
      </c>
      <c r="H100">
        <v>58208</v>
      </c>
      <c r="J100">
        <f t="shared" si="12"/>
        <v>34494</v>
      </c>
      <c r="K100">
        <f t="shared" si="18"/>
        <v>1.6874818809068244</v>
      </c>
      <c r="L100">
        <f t="shared" si="14"/>
        <v>54822</v>
      </c>
      <c r="M100">
        <f t="shared" si="15"/>
        <v>6337</v>
      </c>
      <c r="N100">
        <f t="shared" si="16"/>
        <v>34494</v>
      </c>
      <c r="O100">
        <f t="shared" si="17"/>
        <v>48485</v>
      </c>
      <c r="Q100">
        <v>-13624</v>
      </c>
      <c r="R100">
        <v>0</v>
      </c>
      <c r="T100">
        <v>7999.7999999999993</v>
      </c>
      <c r="U100">
        <v>-237.80000000000291</v>
      </c>
      <c r="W100">
        <v>13738.2</v>
      </c>
      <c r="X100">
        <v>323</v>
      </c>
      <c r="AD100">
        <v>34494</v>
      </c>
      <c r="AE100">
        <v>1.6874818809068244</v>
      </c>
      <c r="AK100">
        <v>34494</v>
      </c>
      <c r="AL100">
        <v>1.6874818809068244</v>
      </c>
    </row>
    <row r="101" spans="2:38" x14ac:dyDescent="0.25">
      <c r="B101">
        <v>58986</v>
      </c>
      <c r="C101">
        <v>44854</v>
      </c>
      <c r="D101">
        <v>62529</v>
      </c>
      <c r="E101">
        <v>108157</v>
      </c>
      <c r="F101">
        <v>33276</v>
      </c>
      <c r="H101">
        <v>87127</v>
      </c>
      <c r="J101">
        <f t="shared" si="12"/>
        <v>61560.4</v>
      </c>
      <c r="K101">
        <f t="shared" si="18"/>
        <v>1.4153091922729546</v>
      </c>
      <c r="L101">
        <f t="shared" si="14"/>
        <v>108157</v>
      </c>
      <c r="M101">
        <f t="shared" si="15"/>
        <v>33276</v>
      </c>
      <c r="N101">
        <f t="shared" si="16"/>
        <v>61560.4</v>
      </c>
      <c r="O101">
        <f t="shared" si="17"/>
        <v>74881</v>
      </c>
      <c r="Q101">
        <v>3118</v>
      </c>
      <c r="R101">
        <v>2925</v>
      </c>
      <c r="T101">
        <v>4168.5999999999985</v>
      </c>
      <c r="U101">
        <v>1378.8000000000029</v>
      </c>
      <c r="W101">
        <v>7420.6</v>
      </c>
      <c r="X101">
        <v>1961.6</v>
      </c>
      <c r="AB101">
        <v>61560.4</v>
      </c>
      <c r="AC101">
        <v>1.4153091922729546</v>
      </c>
      <c r="AI101">
        <v>61560.4</v>
      </c>
      <c r="AJ101">
        <v>1.4153091922729546</v>
      </c>
    </row>
    <row r="103" spans="2:38" x14ac:dyDescent="0.25">
      <c r="B103">
        <v>2715114</v>
      </c>
      <c r="C103">
        <v>2775332</v>
      </c>
      <c r="D103">
        <v>2976652</v>
      </c>
      <c r="E103">
        <v>2894106</v>
      </c>
      <c r="F103">
        <v>3058896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F6FC2-24E4-46C5-A999-FC2D85E4C0CB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82000</v>
      </c>
      <c r="C2">
        <v>117087</v>
      </c>
      <c r="D2">
        <v>48843</v>
      </c>
      <c r="E2">
        <v>12864</v>
      </c>
      <c r="F2">
        <v>33280</v>
      </c>
      <c r="H2">
        <v>91449</v>
      </c>
      <c r="J2">
        <f t="shared" ref="J2:J33" si="0">AVERAGE(B2:F2)</f>
        <v>58814.8</v>
      </c>
      <c r="K2">
        <f t="shared" ref="K2:K33" si="1">H2/J2</f>
        <v>1.5548637417792799</v>
      </c>
      <c r="L2">
        <f t="shared" ref="L2:L33" si="2">MAX(B2:F2)</f>
        <v>117087</v>
      </c>
      <c r="M2">
        <f t="shared" ref="M2:M33" si="3">MIN(B2:F2)</f>
        <v>12864</v>
      </c>
      <c r="N2">
        <f t="shared" ref="N2:N33" si="4">AVERAGE(B2:F2)</f>
        <v>58814.8</v>
      </c>
      <c r="O2">
        <f t="shared" ref="O2:O33" si="5">L2-M2</f>
        <v>104223</v>
      </c>
      <c r="Q2">
        <v>20232</v>
      </c>
      <c r="R2">
        <v>-4</v>
      </c>
      <c r="T2">
        <v>-3078.7999999999956</v>
      </c>
      <c r="U2">
        <v>583.60000000000582</v>
      </c>
      <c r="W2">
        <v>8918</v>
      </c>
      <c r="X2">
        <v>584.40000000000009</v>
      </c>
      <c r="AB2">
        <v>58814.8</v>
      </c>
      <c r="AC2">
        <v>1.5548637417792799</v>
      </c>
      <c r="AK2">
        <v>58814.8</v>
      </c>
      <c r="AL2">
        <v>1.5548637417792799</v>
      </c>
    </row>
    <row r="3" spans="1:38" x14ac:dyDescent="0.25">
      <c r="B3">
        <v>20001</v>
      </c>
      <c r="C3">
        <v>29655</v>
      </c>
      <c r="D3">
        <v>92483</v>
      </c>
      <c r="E3">
        <v>74745</v>
      </c>
      <c r="F3">
        <v>53269</v>
      </c>
      <c r="H3">
        <v>72671</v>
      </c>
      <c r="J3">
        <f t="shared" si="0"/>
        <v>54030.6</v>
      </c>
      <c r="K3">
        <f t="shared" si="1"/>
        <v>1.3449970942391904</v>
      </c>
      <c r="L3">
        <f t="shared" si="2"/>
        <v>92483</v>
      </c>
      <c r="M3">
        <f t="shared" si="3"/>
        <v>20001</v>
      </c>
      <c r="N3">
        <f t="shared" si="4"/>
        <v>54030.6</v>
      </c>
      <c r="O3">
        <f t="shared" si="5"/>
        <v>72482</v>
      </c>
      <c r="Q3">
        <v>-10723</v>
      </c>
      <c r="R3">
        <v>0</v>
      </c>
      <c r="T3">
        <v>-3754.8000000000029</v>
      </c>
      <c r="U3">
        <v>-1546</v>
      </c>
      <c r="W3">
        <v>7880.8</v>
      </c>
      <c r="X3">
        <v>1732.8</v>
      </c>
      <c r="AB3">
        <v>54030.6</v>
      </c>
      <c r="AC3">
        <v>1.3449970942391904</v>
      </c>
      <c r="AI3">
        <v>54030.6</v>
      </c>
      <c r="AJ3">
        <v>1.3449970942391904</v>
      </c>
    </row>
    <row r="4" spans="1:38" x14ac:dyDescent="0.25">
      <c r="B4">
        <v>101717</v>
      </c>
      <c r="C4">
        <v>101532</v>
      </c>
      <c r="D4">
        <v>102049</v>
      </c>
      <c r="E4">
        <v>23739</v>
      </c>
      <c r="F4">
        <v>92539</v>
      </c>
      <c r="H4">
        <v>99280</v>
      </c>
      <c r="J4">
        <f t="shared" si="0"/>
        <v>84315.199999999997</v>
      </c>
      <c r="K4">
        <f t="shared" si="1"/>
        <v>1.1774863844241608</v>
      </c>
      <c r="L4">
        <f t="shared" si="2"/>
        <v>102049</v>
      </c>
      <c r="M4">
        <f t="shared" si="3"/>
        <v>23739</v>
      </c>
      <c r="N4">
        <f t="shared" si="4"/>
        <v>84315.199999999997</v>
      </c>
      <c r="O4">
        <f t="shared" si="5"/>
        <v>78310</v>
      </c>
      <c r="Q4">
        <v>8260</v>
      </c>
      <c r="R4">
        <v>34</v>
      </c>
      <c r="T4">
        <v>281.59999999999127</v>
      </c>
      <c r="U4">
        <v>900.59999999999127</v>
      </c>
      <c r="W4">
        <v>12295.6</v>
      </c>
      <c r="X4">
        <v>1675.3999999999999</v>
      </c>
      <c r="AB4">
        <v>84315.199999999997</v>
      </c>
      <c r="AC4">
        <v>1.1774863844241608</v>
      </c>
      <c r="AI4">
        <v>84315.199999999997</v>
      </c>
      <c r="AJ4">
        <v>1.1774863844241608</v>
      </c>
    </row>
    <row r="5" spans="1:38" x14ac:dyDescent="0.25">
      <c r="B5">
        <v>12652</v>
      </c>
      <c r="C5">
        <v>73714</v>
      </c>
      <c r="D5">
        <v>23284</v>
      </c>
      <c r="E5">
        <v>56571</v>
      </c>
      <c r="F5">
        <v>110845</v>
      </c>
      <c r="H5">
        <v>84723</v>
      </c>
      <c r="J5">
        <f t="shared" si="0"/>
        <v>55413.2</v>
      </c>
      <c r="K5">
        <f t="shared" si="1"/>
        <v>1.5289317346769362</v>
      </c>
      <c r="L5">
        <f t="shared" si="2"/>
        <v>110845</v>
      </c>
      <c r="M5">
        <f t="shared" si="3"/>
        <v>12652</v>
      </c>
      <c r="N5">
        <f t="shared" si="4"/>
        <v>55413.2</v>
      </c>
      <c r="O5">
        <f t="shared" si="5"/>
        <v>98193</v>
      </c>
      <c r="Q5">
        <v>960</v>
      </c>
      <c r="R5">
        <v>3</v>
      </c>
      <c r="T5">
        <v>7074.1999999999971</v>
      </c>
      <c r="U5">
        <v>494.39999999999418</v>
      </c>
      <c r="W5">
        <v>9572.2000000000007</v>
      </c>
      <c r="X5">
        <v>2642.3999999999996</v>
      </c>
      <c r="AD5">
        <v>55413.2</v>
      </c>
      <c r="AE5">
        <v>1.5289317346769362</v>
      </c>
      <c r="AI5">
        <v>55413.2</v>
      </c>
      <c r="AJ5">
        <v>1.5289317346769362</v>
      </c>
    </row>
    <row r="6" spans="1:38" x14ac:dyDescent="0.25">
      <c r="B6">
        <v>36463</v>
      </c>
      <c r="C6">
        <v>38673</v>
      </c>
      <c r="D6">
        <v>73025</v>
      </c>
      <c r="E6">
        <v>6365</v>
      </c>
      <c r="F6">
        <v>111113</v>
      </c>
      <c r="H6">
        <v>95735</v>
      </c>
      <c r="J6">
        <f t="shared" si="0"/>
        <v>53127.8</v>
      </c>
      <c r="K6">
        <f t="shared" si="1"/>
        <v>1.8019756135206049</v>
      </c>
      <c r="L6">
        <f t="shared" si="2"/>
        <v>111113</v>
      </c>
      <c r="M6">
        <f t="shared" si="3"/>
        <v>6365</v>
      </c>
      <c r="N6">
        <f t="shared" si="4"/>
        <v>53127.8</v>
      </c>
      <c r="O6">
        <f t="shared" si="5"/>
        <v>104748</v>
      </c>
      <c r="Q6">
        <v>4715</v>
      </c>
      <c r="R6">
        <v>403</v>
      </c>
      <c r="T6">
        <v>2353.4000000000015</v>
      </c>
      <c r="U6">
        <v>141</v>
      </c>
      <c r="W6">
        <v>14202.6</v>
      </c>
      <c r="X6">
        <v>372.59999999999997</v>
      </c>
      <c r="AD6">
        <v>53127.8</v>
      </c>
      <c r="AE6">
        <v>1.8019756135206049</v>
      </c>
      <c r="AK6">
        <v>53127.8</v>
      </c>
      <c r="AL6">
        <v>1.8019756135206049</v>
      </c>
    </row>
    <row r="7" spans="1:38" x14ac:dyDescent="0.25">
      <c r="B7">
        <v>4070</v>
      </c>
      <c r="C7">
        <v>96674</v>
      </c>
      <c r="D7">
        <v>99385</v>
      </c>
      <c r="E7">
        <v>81784</v>
      </c>
      <c r="F7">
        <v>9592</v>
      </c>
      <c r="H7">
        <v>70716</v>
      </c>
      <c r="J7">
        <f t="shared" si="0"/>
        <v>58301</v>
      </c>
      <c r="K7">
        <f t="shared" si="1"/>
        <v>1.2129466046894564</v>
      </c>
      <c r="L7">
        <f t="shared" si="2"/>
        <v>99385</v>
      </c>
      <c r="M7">
        <f t="shared" si="3"/>
        <v>4070</v>
      </c>
      <c r="N7">
        <f t="shared" si="4"/>
        <v>58301</v>
      </c>
      <c r="O7">
        <f t="shared" si="5"/>
        <v>95315</v>
      </c>
      <c r="Q7">
        <v>-18705</v>
      </c>
      <c r="R7">
        <v>2708</v>
      </c>
      <c r="T7">
        <v>3467.5999999999985</v>
      </c>
      <c r="U7">
        <v>433.40000000000146</v>
      </c>
      <c r="W7">
        <v>4053.2</v>
      </c>
      <c r="X7">
        <v>2087</v>
      </c>
      <c r="AD7">
        <v>58301</v>
      </c>
      <c r="AE7">
        <v>1.2129466046894564</v>
      </c>
      <c r="AI7">
        <v>58301</v>
      </c>
      <c r="AJ7">
        <v>1.2129466046894564</v>
      </c>
    </row>
    <row r="8" spans="1:38" x14ac:dyDescent="0.25">
      <c r="B8">
        <v>10540</v>
      </c>
      <c r="C8">
        <v>79672</v>
      </c>
      <c r="D8">
        <v>50174</v>
      </c>
      <c r="E8">
        <v>41254</v>
      </c>
      <c r="F8">
        <v>48291</v>
      </c>
      <c r="H8">
        <v>72887</v>
      </c>
      <c r="J8">
        <f t="shared" si="0"/>
        <v>45986.2</v>
      </c>
      <c r="K8">
        <f t="shared" si="1"/>
        <v>1.5849754926477944</v>
      </c>
      <c r="L8">
        <f t="shared" si="2"/>
        <v>79672</v>
      </c>
      <c r="M8">
        <f t="shared" si="3"/>
        <v>10540</v>
      </c>
      <c r="N8">
        <f t="shared" si="4"/>
        <v>45986.2</v>
      </c>
      <c r="O8">
        <f t="shared" si="5"/>
        <v>69132</v>
      </c>
      <c r="Q8">
        <v>-6325</v>
      </c>
      <c r="R8">
        <v>2727</v>
      </c>
      <c r="T8">
        <v>-1910</v>
      </c>
      <c r="U8">
        <v>64.599999999998545</v>
      </c>
      <c r="W8">
        <v>9887.2000000000007</v>
      </c>
      <c r="X8">
        <v>891.40000000000009</v>
      </c>
      <c r="AD8">
        <v>45986.2</v>
      </c>
      <c r="AE8">
        <v>1.5849754926477944</v>
      </c>
      <c r="AK8">
        <v>45986.2</v>
      </c>
      <c r="AL8">
        <v>1.5849754926477944</v>
      </c>
    </row>
    <row r="9" spans="1:38" x14ac:dyDescent="0.25">
      <c r="B9">
        <v>28649</v>
      </c>
      <c r="C9">
        <v>78788</v>
      </c>
      <c r="D9">
        <v>98355</v>
      </c>
      <c r="E9">
        <v>60965</v>
      </c>
      <c r="F9">
        <v>7788</v>
      </c>
      <c r="H9">
        <v>109761</v>
      </c>
      <c r="J9">
        <f t="shared" si="0"/>
        <v>54909</v>
      </c>
      <c r="K9">
        <f t="shared" si="1"/>
        <v>1.9989619188111238</v>
      </c>
      <c r="L9">
        <f t="shared" si="2"/>
        <v>98355</v>
      </c>
      <c r="M9">
        <f t="shared" si="3"/>
        <v>7788</v>
      </c>
      <c r="N9">
        <f t="shared" si="4"/>
        <v>54909</v>
      </c>
      <c r="O9">
        <f t="shared" si="5"/>
        <v>90567</v>
      </c>
      <c r="Q9">
        <v>-4137</v>
      </c>
      <c r="R9">
        <v>331</v>
      </c>
      <c r="T9">
        <v>-5065.8000000000029</v>
      </c>
      <c r="U9">
        <v>911.19999999999709</v>
      </c>
      <c r="W9">
        <v>8962.6000000000022</v>
      </c>
      <c r="X9">
        <v>2154.4</v>
      </c>
      <c r="AF9">
        <v>54909</v>
      </c>
      <c r="AG9">
        <v>1.9989619188111238</v>
      </c>
      <c r="AK9">
        <v>54909</v>
      </c>
      <c r="AL9">
        <v>1.9989619188111238</v>
      </c>
    </row>
    <row r="10" spans="1:38" x14ac:dyDescent="0.25">
      <c r="B10">
        <v>28360</v>
      </c>
      <c r="C10">
        <v>41894</v>
      </c>
      <c r="D10">
        <v>48937</v>
      </c>
      <c r="E10">
        <v>54015</v>
      </c>
      <c r="F10">
        <v>105083</v>
      </c>
      <c r="H10">
        <v>131463</v>
      </c>
      <c r="J10">
        <f t="shared" si="0"/>
        <v>55657.8</v>
      </c>
      <c r="K10">
        <f t="shared" si="1"/>
        <v>2.361986999126807</v>
      </c>
      <c r="L10">
        <f t="shared" si="2"/>
        <v>105083</v>
      </c>
      <c r="M10">
        <f t="shared" si="3"/>
        <v>28360</v>
      </c>
      <c r="N10">
        <f t="shared" si="4"/>
        <v>55657.8</v>
      </c>
      <c r="O10">
        <f t="shared" si="5"/>
        <v>76723</v>
      </c>
      <c r="Q10">
        <v>16827</v>
      </c>
      <c r="R10">
        <v>21</v>
      </c>
      <c r="T10">
        <v>1414.8000000000029</v>
      </c>
      <c r="U10">
        <v>1553</v>
      </c>
      <c r="W10">
        <v>12335.599999999999</v>
      </c>
      <c r="X10">
        <v>2061.4</v>
      </c>
      <c r="AD10">
        <v>55657.8</v>
      </c>
      <c r="AE10">
        <v>2.361986999126807</v>
      </c>
      <c r="AK10">
        <v>55657.8</v>
      </c>
      <c r="AL10">
        <v>2.361986999126807</v>
      </c>
    </row>
    <row r="11" spans="1:38" x14ac:dyDescent="0.25">
      <c r="B11">
        <v>104319</v>
      </c>
      <c r="C11">
        <v>106652</v>
      </c>
      <c r="D11">
        <v>39272</v>
      </c>
      <c r="E11">
        <v>49258</v>
      </c>
      <c r="F11">
        <v>83745</v>
      </c>
      <c r="H11">
        <v>114944</v>
      </c>
      <c r="J11">
        <f t="shared" si="0"/>
        <v>76649.2</v>
      </c>
      <c r="K11">
        <f t="shared" si="1"/>
        <v>1.4996112157726369</v>
      </c>
      <c r="L11">
        <f t="shared" si="2"/>
        <v>106652</v>
      </c>
      <c r="M11">
        <f t="shared" si="3"/>
        <v>39272</v>
      </c>
      <c r="N11">
        <f t="shared" si="4"/>
        <v>76649.2</v>
      </c>
      <c r="O11">
        <f t="shared" si="5"/>
        <v>67380</v>
      </c>
      <c r="Q11">
        <v>-8794</v>
      </c>
      <c r="R11">
        <v>-2960</v>
      </c>
      <c r="T11">
        <v>-4161.8000000000029</v>
      </c>
      <c r="U11">
        <v>-1066.8000000000029</v>
      </c>
      <c r="W11">
        <v>8971.4</v>
      </c>
      <c r="X11">
        <v>1112</v>
      </c>
      <c r="AB11">
        <v>76649.2</v>
      </c>
      <c r="AC11">
        <v>1.4996112157726369</v>
      </c>
      <c r="AI11">
        <v>76649.2</v>
      </c>
      <c r="AJ11">
        <v>1.4996112157726369</v>
      </c>
    </row>
    <row r="12" spans="1:38" x14ac:dyDescent="0.25">
      <c r="B12">
        <v>5910</v>
      </c>
      <c r="C12">
        <v>50907</v>
      </c>
      <c r="D12">
        <v>38977</v>
      </c>
      <c r="E12">
        <v>98931</v>
      </c>
      <c r="F12">
        <v>77644</v>
      </c>
      <c r="H12">
        <v>94711</v>
      </c>
      <c r="J12">
        <f t="shared" si="0"/>
        <v>54473.8</v>
      </c>
      <c r="K12">
        <f t="shared" si="1"/>
        <v>1.7386523429612033</v>
      </c>
      <c r="L12">
        <f t="shared" si="2"/>
        <v>98931</v>
      </c>
      <c r="M12">
        <f t="shared" si="3"/>
        <v>5910</v>
      </c>
      <c r="N12">
        <f t="shared" si="4"/>
        <v>54473.8</v>
      </c>
      <c r="O12">
        <f t="shared" si="5"/>
        <v>93021</v>
      </c>
      <c r="Q12">
        <v>-8609</v>
      </c>
      <c r="R12">
        <v>-68</v>
      </c>
      <c r="T12">
        <v>-1417.3999999999942</v>
      </c>
      <c r="U12">
        <v>-93</v>
      </c>
      <c r="W12">
        <v>10624.6</v>
      </c>
      <c r="X12">
        <v>2409.7999999999997</v>
      </c>
      <c r="AD12">
        <v>54473.8</v>
      </c>
      <c r="AE12">
        <v>1.7386523429612033</v>
      </c>
      <c r="AK12">
        <v>54473.8</v>
      </c>
      <c r="AL12">
        <v>1.7386523429612033</v>
      </c>
    </row>
    <row r="13" spans="1:38" x14ac:dyDescent="0.25">
      <c r="B13">
        <v>19164</v>
      </c>
      <c r="C13">
        <v>21396</v>
      </c>
      <c r="D13">
        <v>81360</v>
      </c>
      <c r="E13">
        <v>75842</v>
      </c>
      <c r="F13">
        <v>24798</v>
      </c>
      <c r="H13">
        <v>76142</v>
      </c>
      <c r="J13">
        <f t="shared" si="0"/>
        <v>44512</v>
      </c>
      <c r="K13">
        <f t="shared" si="1"/>
        <v>1.7105948957584471</v>
      </c>
      <c r="L13">
        <f t="shared" si="2"/>
        <v>81360</v>
      </c>
      <c r="M13">
        <f t="shared" si="3"/>
        <v>19164</v>
      </c>
      <c r="N13">
        <f t="shared" si="4"/>
        <v>44512</v>
      </c>
      <c r="O13">
        <f t="shared" si="5"/>
        <v>62196</v>
      </c>
      <c r="Q13">
        <v>-9712</v>
      </c>
      <c r="R13">
        <v>25</v>
      </c>
      <c r="T13">
        <v>8891.1999999999971</v>
      </c>
      <c r="U13">
        <v>718</v>
      </c>
      <c r="W13">
        <v>10541.2</v>
      </c>
      <c r="X13">
        <v>1095.5999999999999</v>
      </c>
      <c r="AD13">
        <v>44512</v>
      </c>
      <c r="AE13">
        <v>1.7105948957584471</v>
      </c>
      <c r="AK13">
        <v>44512</v>
      </c>
      <c r="AL13">
        <v>1.7105948957584471</v>
      </c>
    </row>
    <row r="14" spans="1:38" x14ac:dyDescent="0.25">
      <c r="B14">
        <v>73623</v>
      </c>
      <c r="C14">
        <v>36072</v>
      </c>
      <c r="D14">
        <v>96980</v>
      </c>
      <c r="E14">
        <v>90316</v>
      </c>
      <c r="F14">
        <v>86561</v>
      </c>
      <c r="H14">
        <v>93089</v>
      </c>
      <c r="J14">
        <f t="shared" si="0"/>
        <v>76710.399999999994</v>
      </c>
      <c r="K14">
        <f t="shared" si="1"/>
        <v>1.2135121183046889</v>
      </c>
      <c r="L14">
        <f t="shared" si="2"/>
        <v>96980</v>
      </c>
      <c r="M14">
        <f t="shared" si="3"/>
        <v>36072</v>
      </c>
      <c r="N14">
        <f t="shared" si="4"/>
        <v>76710.399999999994</v>
      </c>
      <c r="O14">
        <f t="shared" si="5"/>
        <v>60908</v>
      </c>
      <c r="Q14">
        <v>23471</v>
      </c>
      <c r="R14">
        <v>298</v>
      </c>
      <c r="T14">
        <v>9724.5999999999913</v>
      </c>
      <c r="U14">
        <v>-716.20000000001164</v>
      </c>
      <c r="W14">
        <v>12281.8</v>
      </c>
      <c r="X14">
        <v>3142.6000000000004</v>
      </c>
      <c r="AB14">
        <v>76710.399999999994</v>
      </c>
      <c r="AC14">
        <v>1.2135121183046889</v>
      </c>
      <c r="AI14">
        <v>76710.399999999994</v>
      </c>
      <c r="AJ14">
        <v>1.2135121183046889</v>
      </c>
    </row>
    <row r="15" spans="1:38" x14ac:dyDescent="0.25">
      <c r="B15">
        <v>112956</v>
      </c>
      <c r="C15">
        <v>10973</v>
      </c>
      <c r="D15">
        <v>70874</v>
      </c>
      <c r="E15">
        <v>99171</v>
      </c>
      <c r="F15">
        <v>96070</v>
      </c>
      <c r="H15">
        <v>88601</v>
      </c>
      <c r="J15">
        <f t="shared" si="0"/>
        <v>78008.800000000003</v>
      </c>
      <c r="K15">
        <f t="shared" si="1"/>
        <v>1.1357821168893765</v>
      </c>
      <c r="L15">
        <f t="shared" si="2"/>
        <v>112956</v>
      </c>
      <c r="M15">
        <f t="shared" si="3"/>
        <v>10973</v>
      </c>
      <c r="N15">
        <f t="shared" si="4"/>
        <v>78008.800000000003</v>
      </c>
      <c r="O15">
        <f t="shared" si="5"/>
        <v>101983</v>
      </c>
      <c r="Q15">
        <v>5576</v>
      </c>
      <c r="R15">
        <v>-2922</v>
      </c>
      <c r="T15">
        <v>11195.199999999997</v>
      </c>
      <c r="U15">
        <v>-1159</v>
      </c>
      <c r="W15">
        <v>17974.399999999998</v>
      </c>
      <c r="X15">
        <v>1913</v>
      </c>
      <c r="AB15">
        <v>78008.800000000003</v>
      </c>
      <c r="AC15">
        <v>1.1357821168893765</v>
      </c>
      <c r="AI15">
        <v>78008.800000000003</v>
      </c>
      <c r="AJ15">
        <v>1.1357821168893765</v>
      </c>
    </row>
    <row r="16" spans="1:38" x14ac:dyDescent="0.25">
      <c r="B16">
        <v>23914</v>
      </c>
      <c r="C16">
        <v>105113</v>
      </c>
      <c r="D16">
        <v>25992</v>
      </c>
      <c r="E16">
        <v>46032</v>
      </c>
      <c r="F16">
        <v>36093</v>
      </c>
      <c r="H16">
        <v>56704</v>
      </c>
      <c r="J16">
        <f t="shared" si="0"/>
        <v>47428.800000000003</v>
      </c>
      <c r="K16">
        <f t="shared" si="1"/>
        <v>1.1955605033228756</v>
      </c>
      <c r="L16">
        <f t="shared" si="2"/>
        <v>105113</v>
      </c>
      <c r="M16">
        <f t="shared" si="3"/>
        <v>23914</v>
      </c>
      <c r="N16">
        <f t="shared" si="4"/>
        <v>47428.800000000003</v>
      </c>
      <c r="O16">
        <f t="shared" si="5"/>
        <v>81199</v>
      </c>
      <c r="Q16">
        <v>-14267</v>
      </c>
      <c r="R16">
        <v>-1</v>
      </c>
      <c r="T16">
        <v>9864.6000000000058</v>
      </c>
      <c r="U16">
        <v>-840</v>
      </c>
      <c r="W16">
        <v>10679.4</v>
      </c>
      <c r="X16">
        <v>1637.6</v>
      </c>
      <c r="AD16">
        <v>47428.800000000003</v>
      </c>
      <c r="AE16">
        <v>1.1955605033228756</v>
      </c>
      <c r="AI16">
        <v>47428.800000000003</v>
      </c>
      <c r="AJ16">
        <v>1.1955605033228756</v>
      </c>
    </row>
    <row r="17" spans="2:38" x14ac:dyDescent="0.25">
      <c r="B17">
        <v>49556</v>
      </c>
      <c r="C17">
        <v>90051</v>
      </c>
      <c r="D17">
        <v>79842</v>
      </c>
      <c r="E17">
        <v>51639</v>
      </c>
      <c r="F17">
        <v>100806</v>
      </c>
      <c r="H17">
        <v>75896</v>
      </c>
      <c r="J17">
        <f t="shared" si="0"/>
        <v>74378.8</v>
      </c>
      <c r="K17">
        <f t="shared" si="1"/>
        <v>1.0203982855329745</v>
      </c>
      <c r="L17">
        <f t="shared" si="2"/>
        <v>100806</v>
      </c>
      <c r="M17">
        <f t="shared" si="3"/>
        <v>49556</v>
      </c>
      <c r="N17">
        <f t="shared" si="4"/>
        <v>74378.8</v>
      </c>
      <c r="O17">
        <f t="shared" si="5"/>
        <v>51250</v>
      </c>
      <c r="Q17">
        <v>-11926</v>
      </c>
      <c r="R17">
        <v>0</v>
      </c>
      <c r="T17">
        <v>4834.6000000000058</v>
      </c>
      <c r="U17">
        <v>-350</v>
      </c>
      <c r="W17">
        <v>9071</v>
      </c>
      <c r="X17">
        <v>560.79999999999995</v>
      </c>
      <c r="AB17">
        <v>74378.8</v>
      </c>
      <c r="AC17">
        <v>1.0203982855329745</v>
      </c>
      <c r="AI17">
        <v>74378.8</v>
      </c>
      <c r="AJ17">
        <v>1.0203982855329745</v>
      </c>
    </row>
    <row r="18" spans="2:38" x14ac:dyDescent="0.25">
      <c r="B18">
        <v>20144</v>
      </c>
      <c r="C18">
        <v>115977</v>
      </c>
      <c r="D18">
        <v>14661</v>
      </c>
      <c r="E18">
        <v>53746</v>
      </c>
      <c r="F18">
        <v>73302</v>
      </c>
      <c r="H18">
        <v>106609</v>
      </c>
      <c r="J18">
        <f t="shared" si="0"/>
        <v>55566</v>
      </c>
      <c r="K18">
        <f t="shared" si="1"/>
        <v>1.9186013029550444</v>
      </c>
      <c r="L18">
        <f t="shared" si="2"/>
        <v>115977</v>
      </c>
      <c r="M18">
        <f t="shared" si="3"/>
        <v>14661</v>
      </c>
      <c r="N18">
        <f t="shared" si="4"/>
        <v>55566</v>
      </c>
      <c r="O18">
        <f t="shared" si="5"/>
        <v>101316</v>
      </c>
      <c r="Q18">
        <v>-6182</v>
      </c>
      <c r="R18">
        <v>-244</v>
      </c>
      <c r="T18">
        <v>-4925.4000000000015</v>
      </c>
      <c r="U18">
        <v>-329.80000000000291</v>
      </c>
      <c r="W18">
        <v>13050.6</v>
      </c>
      <c r="X18">
        <v>1308.2</v>
      </c>
      <c r="AF18">
        <v>55566</v>
      </c>
      <c r="AG18">
        <v>1.9186013029550444</v>
      </c>
      <c r="AK18">
        <v>55566</v>
      </c>
      <c r="AL18">
        <v>1.9186013029550444</v>
      </c>
    </row>
    <row r="19" spans="2:38" x14ac:dyDescent="0.25">
      <c r="B19">
        <v>40965</v>
      </c>
      <c r="C19">
        <v>5078</v>
      </c>
      <c r="D19">
        <v>12599</v>
      </c>
      <c r="E19">
        <v>21927</v>
      </c>
      <c r="F19">
        <v>27575</v>
      </c>
      <c r="H19">
        <v>26663</v>
      </c>
      <c r="J19">
        <f t="shared" si="0"/>
        <v>21628.799999999999</v>
      </c>
      <c r="K19">
        <f t="shared" si="1"/>
        <v>1.2327544755141293</v>
      </c>
      <c r="L19">
        <f t="shared" si="2"/>
        <v>40965</v>
      </c>
      <c r="M19">
        <f t="shared" si="3"/>
        <v>5078</v>
      </c>
      <c r="N19">
        <f t="shared" si="4"/>
        <v>21628.799999999999</v>
      </c>
      <c r="O19">
        <f t="shared" si="5"/>
        <v>35887</v>
      </c>
      <c r="Q19">
        <v>2555</v>
      </c>
      <c r="R19">
        <v>-5393</v>
      </c>
      <c r="T19">
        <v>5294.4</v>
      </c>
      <c r="U19">
        <v>-309.60000000000218</v>
      </c>
      <c r="W19">
        <v>10384</v>
      </c>
      <c r="X19">
        <v>2096</v>
      </c>
      <c r="Z19">
        <v>21628.799999999999</v>
      </c>
      <c r="AA19">
        <v>1.2327544755141293</v>
      </c>
      <c r="AI19">
        <v>21628.799999999999</v>
      </c>
      <c r="AJ19">
        <v>1.2327544755141293</v>
      </c>
    </row>
    <row r="20" spans="2:38" x14ac:dyDescent="0.25">
      <c r="B20">
        <v>43460</v>
      </c>
      <c r="C20">
        <v>37531</v>
      </c>
      <c r="D20">
        <v>31672</v>
      </c>
      <c r="E20">
        <v>82520</v>
      </c>
      <c r="F20">
        <v>55605</v>
      </c>
      <c r="H20">
        <v>82228</v>
      </c>
      <c r="J20">
        <f t="shared" si="0"/>
        <v>50157.599999999999</v>
      </c>
      <c r="K20">
        <f t="shared" si="1"/>
        <v>1.6393926344163199</v>
      </c>
      <c r="L20">
        <f t="shared" si="2"/>
        <v>82520</v>
      </c>
      <c r="M20">
        <f t="shared" si="3"/>
        <v>31672</v>
      </c>
      <c r="N20">
        <f t="shared" si="4"/>
        <v>50157.599999999999</v>
      </c>
      <c r="O20">
        <f t="shared" si="5"/>
        <v>50848</v>
      </c>
      <c r="Q20">
        <v>-5594</v>
      </c>
      <c r="R20">
        <v>-649</v>
      </c>
      <c r="T20">
        <v>5090.4000000000015</v>
      </c>
      <c r="U20">
        <v>689.40000000000146</v>
      </c>
      <c r="W20">
        <v>9566.4</v>
      </c>
      <c r="X20">
        <v>1305</v>
      </c>
      <c r="AD20">
        <v>50157.599999999999</v>
      </c>
      <c r="AE20">
        <v>1.6393926344163199</v>
      </c>
      <c r="AK20">
        <v>50157.599999999999</v>
      </c>
      <c r="AL20">
        <v>1.6393926344163199</v>
      </c>
    </row>
    <row r="21" spans="2:38" x14ac:dyDescent="0.25">
      <c r="B21">
        <v>47877</v>
      </c>
      <c r="C21">
        <v>30000</v>
      </c>
      <c r="D21">
        <v>16371</v>
      </c>
      <c r="E21">
        <v>6359</v>
      </c>
      <c r="F21">
        <v>85361</v>
      </c>
      <c r="H21">
        <v>74112</v>
      </c>
      <c r="J21">
        <f t="shared" si="0"/>
        <v>37193.599999999999</v>
      </c>
      <c r="K21">
        <f t="shared" si="1"/>
        <v>1.9926008775703348</v>
      </c>
      <c r="L21">
        <f t="shared" si="2"/>
        <v>85361</v>
      </c>
      <c r="M21">
        <f t="shared" si="3"/>
        <v>6359</v>
      </c>
      <c r="N21">
        <f t="shared" si="4"/>
        <v>37193.599999999999</v>
      </c>
      <c r="O21">
        <f t="shared" si="5"/>
        <v>79002</v>
      </c>
      <c r="Q21">
        <v>7446</v>
      </c>
      <c r="R21">
        <v>-2</v>
      </c>
      <c r="T21">
        <v>-5561.2000000000044</v>
      </c>
      <c r="U21">
        <v>135.59999999999854</v>
      </c>
      <c r="W21">
        <v>13437.599999999999</v>
      </c>
      <c r="X21">
        <v>2125.6</v>
      </c>
      <c r="AD21">
        <v>37193.599999999999</v>
      </c>
      <c r="AE21">
        <v>1.9926008775703348</v>
      </c>
      <c r="AK21">
        <v>37193.599999999999</v>
      </c>
      <c r="AL21">
        <v>1.9926008775703348</v>
      </c>
    </row>
    <row r="22" spans="2:38" x14ac:dyDescent="0.25">
      <c r="B22">
        <v>85661</v>
      </c>
      <c r="C22">
        <v>106656</v>
      </c>
      <c r="D22">
        <v>14040</v>
      </c>
      <c r="E22">
        <v>110889</v>
      </c>
      <c r="F22">
        <v>51576</v>
      </c>
      <c r="H22">
        <v>120801</v>
      </c>
      <c r="J22">
        <f t="shared" si="0"/>
        <v>73764.399999999994</v>
      </c>
      <c r="K22">
        <f t="shared" si="1"/>
        <v>1.6376599009820456</v>
      </c>
      <c r="L22">
        <f t="shared" si="2"/>
        <v>110889</v>
      </c>
      <c r="M22">
        <f t="shared" si="3"/>
        <v>14040</v>
      </c>
      <c r="N22">
        <f t="shared" si="4"/>
        <v>73764.399999999994</v>
      </c>
      <c r="O22">
        <f t="shared" si="5"/>
        <v>96849</v>
      </c>
      <c r="Q22">
        <v>15</v>
      </c>
      <c r="R22">
        <v>-681</v>
      </c>
      <c r="T22">
        <v>-3848.6000000000058</v>
      </c>
      <c r="U22">
        <v>-1538.2000000000116</v>
      </c>
      <c r="W22">
        <v>8408.6</v>
      </c>
      <c r="X22">
        <v>2587.8000000000002</v>
      </c>
      <c r="AF22">
        <v>73764.399999999994</v>
      </c>
      <c r="AG22">
        <v>1.6376599009820456</v>
      </c>
      <c r="AK22">
        <v>73764.399999999994</v>
      </c>
      <c r="AL22">
        <v>1.6376599009820456</v>
      </c>
    </row>
    <row r="23" spans="2:38" x14ac:dyDescent="0.25">
      <c r="B23">
        <v>6025</v>
      </c>
      <c r="C23">
        <v>111940</v>
      </c>
      <c r="D23">
        <v>27218</v>
      </c>
      <c r="E23">
        <v>18993</v>
      </c>
      <c r="F23">
        <v>23286</v>
      </c>
      <c r="H23">
        <v>79728</v>
      </c>
      <c r="J23">
        <f t="shared" si="0"/>
        <v>37492.400000000001</v>
      </c>
      <c r="K23">
        <f t="shared" si="1"/>
        <v>2.1265109728905056</v>
      </c>
      <c r="L23">
        <f t="shared" si="2"/>
        <v>111940</v>
      </c>
      <c r="M23">
        <f t="shared" si="3"/>
        <v>6025</v>
      </c>
      <c r="N23">
        <f t="shared" si="4"/>
        <v>37492.400000000001</v>
      </c>
      <c r="O23">
        <f t="shared" si="5"/>
        <v>105915</v>
      </c>
      <c r="Q23">
        <v>4452</v>
      </c>
      <c r="R23">
        <v>2479</v>
      </c>
      <c r="T23">
        <v>-1203.4000000000015</v>
      </c>
      <c r="U23">
        <v>-137.19999999999709</v>
      </c>
      <c r="W23">
        <v>8451.4</v>
      </c>
      <c r="X23">
        <v>137.20000000000002</v>
      </c>
      <c r="AD23">
        <v>37492.400000000001</v>
      </c>
      <c r="AE23">
        <v>2.1265109728905056</v>
      </c>
      <c r="AK23">
        <v>37492.400000000001</v>
      </c>
      <c r="AL23">
        <v>2.1265109728905056</v>
      </c>
    </row>
    <row r="24" spans="2:38" x14ac:dyDescent="0.25">
      <c r="B24">
        <v>30830</v>
      </c>
      <c r="C24">
        <v>96704</v>
      </c>
      <c r="D24">
        <v>47160</v>
      </c>
      <c r="E24">
        <v>39608</v>
      </c>
      <c r="F24">
        <v>103031</v>
      </c>
      <c r="H24">
        <v>105819</v>
      </c>
      <c r="J24">
        <f t="shared" si="0"/>
        <v>63466.6</v>
      </c>
      <c r="K24">
        <f t="shared" si="1"/>
        <v>1.6673179278549664</v>
      </c>
      <c r="L24">
        <f t="shared" si="2"/>
        <v>103031</v>
      </c>
      <c r="M24">
        <f t="shared" si="3"/>
        <v>30830</v>
      </c>
      <c r="N24">
        <f t="shared" si="4"/>
        <v>63466.6</v>
      </c>
      <c r="O24">
        <f t="shared" si="5"/>
        <v>72201</v>
      </c>
      <c r="Q24">
        <v>-1437</v>
      </c>
      <c r="R24">
        <v>723</v>
      </c>
      <c r="T24">
        <v>-13285.400000000001</v>
      </c>
      <c r="U24">
        <v>-195.59999999999854</v>
      </c>
      <c r="W24">
        <v>13285.400000000001</v>
      </c>
      <c r="X24">
        <v>3385.6</v>
      </c>
      <c r="AB24">
        <v>63466.6</v>
      </c>
      <c r="AC24">
        <v>1.6673179278549664</v>
      </c>
      <c r="AK24">
        <v>63466.6</v>
      </c>
      <c r="AL24">
        <v>1.6673179278549664</v>
      </c>
    </row>
    <row r="25" spans="2:38" x14ac:dyDescent="0.25">
      <c r="B25">
        <v>72250</v>
      </c>
      <c r="C25">
        <v>76239</v>
      </c>
      <c r="D25">
        <v>32111</v>
      </c>
      <c r="E25">
        <v>46162</v>
      </c>
      <c r="F25">
        <v>105320</v>
      </c>
      <c r="H25">
        <v>132855</v>
      </c>
      <c r="J25">
        <f t="shared" si="0"/>
        <v>66416.399999999994</v>
      </c>
      <c r="K25">
        <f t="shared" si="1"/>
        <v>2.0003342547924912</v>
      </c>
      <c r="L25">
        <f t="shared" si="2"/>
        <v>105320</v>
      </c>
      <c r="M25">
        <f t="shared" si="3"/>
        <v>32111</v>
      </c>
      <c r="N25">
        <f t="shared" si="4"/>
        <v>66416.399999999994</v>
      </c>
      <c r="O25">
        <f t="shared" si="5"/>
        <v>73209</v>
      </c>
      <c r="Q25">
        <v>8871</v>
      </c>
      <c r="R25">
        <v>-489</v>
      </c>
      <c r="T25">
        <v>-175.80000000000291</v>
      </c>
      <c r="U25">
        <v>-953.60000000000582</v>
      </c>
      <c r="W25">
        <v>5815.4</v>
      </c>
      <c r="X25">
        <v>972.40000000000009</v>
      </c>
      <c r="AF25">
        <v>66416.399999999994</v>
      </c>
      <c r="AG25">
        <v>2.0003342547924912</v>
      </c>
      <c r="AK25">
        <v>66416.399999999994</v>
      </c>
      <c r="AL25">
        <v>2.0003342547924912</v>
      </c>
    </row>
    <row r="26" spans="2:38" x14ac:dyDescent="0.25">
      <c r="B26">
        <v>67333</v>
      </c>
      <c r="C26">
        <v>122669</v>
      </c>
      <c r="D26">
        <v>51223</v>
      </c>
      <c r="E26">
        <v>81489</v>
      </c>
      <c r="F26">
        <v>50781</v>
      </c>
      <c r="H26">
        <v>124786</v>
      </c>
      <c r="J26">
        <f t="shared" si="0"/>
        <v>74699</v>
      </c>
      <c r="K26">
        <f t="shared" si="1"/>
        <v>1.6705176776128194</v>
      </c>
      <c r="L26">
        <f t="shared" si="2"/>
        <v>122669</v>
      </c>
      <c r="M26">
        <f t="shared" si="3"/>
        <v>50781</v>
      </c>
      <c r="N26">
        <f t="shared" si="4"/>
        <v>74699</v>
      </c>
      <c r="O26">
        <f t="shared" si="5"/>
        <v>71888</v>
      </c>
      <c r="Q26">
        <v>-8423</v>
      </c>
      <c r="R26">
        <v>-590</v>
      </c>
      <c r="T26">
        <v>-5669.1999999999971</v>
      </c>
      <c r="U26">
        <v>1109.6000000000058</v>
      </c>
      <c r="W26">
        <v>11364.4</v>
      </c>
      <c r="X26">
        <v>2176.4</v>
      </c>
      <c r="AF26">
        <v>74699</v>
      </c>
      <c r="AG26">
        <v>1.6705176776128194</v>
      </c>
      <c r="AK26">
        <v>74699</v>
      </c>
      <c r="AL26">
        <v>1.6705176776128194</v>
      </c>
    </row>
    <row r="27" spans="2:38" x14ac:dyDescent="0.25">
      <c r="B27">
        <v>46572</v>
      </c>
      <c r="C27">
        <v>69540</v>
      </c>
      <c r="D27">
        <v>16663</v>
      </c>
      <c r="E27">
        <v>25438</v>
      </c>
      <c r="F27">
        <v>101990</v>
      </c>
      <c r="H27">
        <v>90497</v>
      </c>
      <c r="J27">
        <f t="shared" si="0"/>
        <v>52040.6</v>
      </c>
      <c r="K27">
        <f t="shared" si="1"/>
        <v>1.7389691894405523</v>
      </c>
      <c r="L27">
        <f t="shared" si="2"/>
        <v>101990</v>
      </c>
      <c r="M27">
        <f t="shared" si="3"/>
        <v>16663</v>
      </c>
      <c r="N27">
        <f t="shared" si="4"/>
        <v>52040.6</v>
      </c>
      <c r="O27">
        <f t="shared" si="5"/>
        <v>85327</v>
      </c>
      <c r="Q27">
        <v>6734</v>
      </c>
      <c r="R27">
        <v>1054</v>
      </c>
      <c r="T27">
        <v>-1759.5999999999985</v>
      </c>
      <c r="U27">
        <v>-1640.4000000000015</v>
      </c>
      <c r="W27">
        <v>8924.7999999999993</v>
      </c>
      <c r="X27">
        <v>1700.4</v>
      </c>
      <c r="AD27">
        <v>52040.6</v>
      </c>
      <c r="AE27">
        <v>1.7389691894405523</v>
      </c>
      <c r="AK27">
        <v>52040.6</v>
      </c>
      <c r="AL27">
        <v>1.7389691894405523</v>
      </c>
    </row>
    <row r="28" spans="2:38" x14ac:dyDescent="0.25">
      <c r="B28">
        <v>116501</v>
      </c>
      <c r="C28">
        <v>74328</v>
      </c>
      <c r="D28">
        <v>52837</v>
      </c>
      <c r="E28">
        <v>47354</v>
      </c>
      <c r="F28">
        <v>94836</v>
      </c>
      <c r="H28">
        <v>90915</v>
      </c>
      <c r="J28">
        <f t="shared" si="0"/>
        <v>77171.199999999997</v>
      </c>
      <c r="K28">
        <f t="shared" si="1"/>
        <v>1.1780949369713054</v>
      </c>
      <c r="L28">
        <f t="shared" si="2"/>
        <v>116501</v>
      </c>
      <c r="M28">
        <f t="shared" si="3"/>
        <v>47354</v>
      </c>
      <c r="N28">
        <f t="shared" si="4"/>
        <v>77171.199999999997</v>
      </c>
      <c r="O28">
        <f t="shared" si="5"/>
        <v>69147</v>
      </c>
      <c r="Q28">
        <v>12441</v>
      </c>
      <c r="R28">
        <v>0</v>
      </c>
      <c r="T28">
        <v>-540.19999999999709</v>
      </c>
      <c r="U28">
        <v>1743.1999999999971</v>
      </c>
      <c r="W28">
        <v>7942.5999999999995</v>
      </c>
      <c r="X28">
        <v>2238</v>
      </c>
      <c r="AB28">
        <v>77171.199999999997</v>
      </c>
      <c r="AC28">
        <v>1.1780949369713054</v>
      </c>
      <c r="AI28">
        <v>77171.199999999997</v>
      </c>
      <c r="AJ28">
        <v>1.1780949369713054</v>
      </c>
    </row>
    <row r="29" spans="2:38" x14ac:dyDescent="0.25">
      <c r="B29">
        <v>6935</v>
      </c>
      <c r="C29">
        <v>67169</v>
      </c>
      <c r="D29">
        <v>102033</v>
      </c>
      <c r="E29">
        <v>92408</v>
      </c>
      <c r="F29">
        <v>99283</v>
      </c>
      <c r="H29">
        <v>111376</v>
      </c>
      <c r="J29">
        <f t="shared" si="0"/>
        <v>73565.600000000006</v>
      </c>
      <c r="K29">
        <f t="shared" si="1"/>
        <v>1.5139684852702893</v>
      </c>
      <c r="L29">
        <f t="shared" si="2"/>
        <v>102033</v>
      </c>
      <c r="M29">
        <f t="shared" si="3"/>
        <v>6935</v>
      </c>
      <c r="N29">
        <f t="shared" si="4"/>
        <v>73565.600000000006</v>
      </c>
      <c r="O29">
        <f t="shared" si="5"/>
        <v>95098</v>
      </c>
      <c r="Q29">
        <v>-17897</v>
      </c>
      <c r="R29">
        <v>1605</v>
      </c>
      <c r="T29">
        <v>4931.6000000000058</v>
      </c>
      <c r="U29">
        <v>-1114.1999999999971</v>
      </c>
      <c r="W29">
        <v>10271.6</v>
      </c>
      <c r="X29">
        <v>1317.3999999999999</v>
      </c>
      <c r="AF29">
        <v>73565.600000000006</v>
      </c>
      <c r="AG29">
        <v>1.5139684852702893</v>
      </c>
      <c r="AI29">
        <v>73565.600000000006</v>
      </c>
      <c r="AJ29">
        <v>1.5139684852702893</v>
      </c>
    </row>
    <row r="30" spans="2:38" x14ac:dyDescent="0.25">
      <c r="B30">
        <v>79922</v>
      </c>
      <c r="C30">
        <v>8680</v>
      </c>
      <c r="D30">
        <v>75506</v>
      </c>
      <c r="E30">
        <v>23974</v>
      </c>
      <c r="F30">
        <v>16024</v>
      </c>
      <c r="H30">
        <v>49300</v>
      </c>
      <c r="J30">
        <f t="shared" si="0"/>
        <v>40821.199999999997</v>
      </c>
      <c r="K30">
        <f t="shared" si="1"/>
        <v>1.2077057999274887</v>
      </c>
      <c r="L30">
        <f t="shared" si="2"/>
        <v>79922</v>
      </c>
      <c r="M30">
        <f t="shared" si="3"/>
        <v>8680</v>
      </c>
      <c r="N30">
        <f t="shared" si="4"/>
        <v>40821.199999999997</v>
      </c>
      <c r="O30">
        <f t="shared" si="5"/>
        <v>71242</v>
      </c>
      <c r="Q30">
        <v>-30158</v>
      </c>
      <c r="R30">
        <v>-1788</v>
      </c>
      <c r="T30">
        <v>-4910.2000000000044</v>
      </c>
      <c r="U30">
        <v>-963.20000000000437</v>
      </c>
      <c r="W30">
        <v>11595</v>
      </c>
      <c r="X30">
        <v>3130</v>
      </c>
      <c r="AD30">
        <v>40821.199999999997</v>
      </c>
      <c r="AE30">
        <v>1.2077057999274887</v>
      </c>
      <c r="AK30">
        <v>40821.199999999997</v>
      </c>
      <c r="AL30">
        <v>1.2077057999274887</v>
      </c>
    </row>
    <row r="31" spans="2:38" x14ac:dyDescent="0.25">
      <c r="B31">
        <v>36044</v>
      </c>
      <c r="C31">
        <v>17768</v>
      </c>
      <c r="D31">
        <v>74449</v>
      </c>
      <c r="E31">
        <v>73668</v>
      </c>
      <c r="F31">
        <v>83159</v>
      </c>
      <c r="H31">
        <v>85508</v>
      </c>
      <c r="J31">
        <f t="shared" si="0"/>
        <v>57017.599999999999</v>
      </c>
      <c r="K31">
        <f t="shared" si="1"/>
        <v>1.4996772926254349</v>
      </c>
      <c r="L31">
        <f t="shared" si="2"/>
        <v>83159</v>
      </c>
      <c r="M31">
        <f t="shared" si="3"/>
        <v>17768</v>
      </c>
      <c r="N31">
        <f t="shared" si="4"/>
        <v>57017.599999999999</v>
      </c>
      <c r="O31">
        <f t="shared" si="5"/>
        <v>65391</v>
      </c>
      <c r="Q31">
        <v>-11785</v>
      </c>
      <c r="R31">
        <v>268</v>
      </c>
      <c r="T31">
        <v>13180.400000000001</v>
      </c>
      <c r="U31">
        <v>147.59999999999854</v>
      </c>
      <c r="W31">
        <v>13180.399999999998</v>
      </c>
      <c r="X31">
        <v>294.40000000000003</v>
      </c>
      <c r="AD31">
        <v>57017.599999999999</v>
      </c>
      <c r="AE31">
        <v>1.4996772926254349</v>
      </c>
      <c r="AK31">
        <v>57017.599999999999</v>
      </c>
      <c r="AL31">
        <v>1.4996772926254349</v>
      </c>
    </row>
    <row r="32" spans="2:38" x14ac:dyDescent="0.25">
      <c r="B32">
        <v>18900</v>
      </c>
      <c r="C32">
        <v>49589</v>
      </c>
      <c r="D32">
        <v>116852</v>
      </c>
      <c r="E32">
        <v>32679</v>
      </c>
      <c r="F32">
        <v>96568</v>
      </c>
      <c r="H32">
        <v>92416</v>
      </c>
      <c r="J32">
        <f t="shared" si="0"/>
        <v>62917.599999999999</v>
      </c>
      <c r="K32">
        <f t="shared" si="1"/>
        <v>1.468841786717866</v>
      </c>
      <c r="L32">
        <f t="shared" si="2"/>
        <v>116852</v>
      </c>
      <c r="M32">
        <f t="shared" si="3"/>
        <v>18900</v>
      </c>
      <c r="N32">
        <f t="shared" si="4"/>
        <v>62917.599999999999</v>
      </c>
      <c r="O32">
        <f t="shared" si="5"/>
        <v>97952</v>
      </c>
      <c r="Q32">
        <v>18739</v>
      </c>
      <c r="R32">
        <v>-1</v>
      </c>
      <c r="T32">
        <v>4049.7999999999956</v>
      </c>
      <c r="U32">
        <v>-741.80000000000291</v>
      </c>
      <c r="W32">
        <v>6767.4</v>
      </c>
      <c r="X32">
        <v>1337</v>
      </c>
      <c r="AB32">
        <v>62917.599999999999</v>
      </c>
      <c r="AC32">
        <v>1.468841786717866</v>
      </c>
      <c r="AI32">
        <v>62917.599999999999</v>
      </c>
      <c r="AJ32">
        <v>1.468841786717866</v>
      </c>
    </row>
    <row r="33" spans="2:38" x14ac:dyDescent="0.25">
      <c r="B33">
        <v>80004</v>
      </c>
      <c r="C33">
        <v>55695</v>
      </c>
      <c r="D33">
        <v>114569</v>
      </c>
      <c r="E33">
        <v>104895</v>
      </c>
      <c r="F33">
        <v>66731</v>
      </c>
      <c r="H33">
        <v>87271</v>
      </c>
      <c r="J33">
        <f t="shared" si="0"/>
        <v>84378.8</v>
      </c>
      <c r="K33">
        <f t="shared" si="1"/>
        <v>1.0342763822192305</v>
      </c>
      <c r="L33">
        <f t="shared" si="2"/>
        <v>114569</v>
      </c>
      <c r="M33">
        <f t="shared" si="3"/>
        <v>55695</v>
      </c>
      <c r="N33">
        <f t="shared" si="4"/>
        <v>84378.8</v>
      </c>
      <c r="O33">
        <f t="shared" si="5"/>
        <v>58874</v>
      </c>
      <c r="Q33">
        <v>-26996</v>
      </c>
      <c r="R33">
        <v>12</v>
      </c>
      <c r="T33">
        <v>-7772.8000000000029</v>
      </c>
      <c r="U33">
        <v>-1477.8000000000029</v>
      </c>
      <c r="W33">
        <v>8975.2000000000007</v>
      </c>
      <c r="X33">
        <v>1940.2</v>
      </c>
      <c r="AB33">
        <v>84378.8</v>
      </c>
      <c r="AC33">
        <v>1.0342763822192305</v>
      </c>
      <c r="AI33">
        <v>84378.8</v>
      </c>
      <c r="AJ33">
        <v>1.0342763822192305</v>
      </c>
    </row>
    <row r="34" spans="2:38" x14ac:dyDescent="0.25">
      <c r="B34">
        <v>83729</v>
      </c>
      <c r="C34">
        <v>49323</v>
      </c>
      <c r="D34">
        <v>116949</v>
      </c>
      <c r="E34">
        <v>117153</v>
      </c>
      <c r="F34">
        <v>11470</v>
      </c>
      <c r="H34">
        <v>103097</v>
      </c>
      <c r="J34">
        <f t="shared" ref="J34:J65" si="6">AVERAGE(B34:F34)</f>
        <v>75724.800000000003</v>
      </c>
      <c r="K34">
        <f t="shared" ref="K34:K65" si="7">H34/J34</f>
        <v>1.361469426132522</v>
      </c>
      <c r="L34">
        <f t="shared" ref="L34:L65" si="8">MAX(B34:F34)</f>
        <v>117153</v>
      </c>
      <c r="M34">
        <f t="shared" ref="M34:M65" si="9">MIN(B34:F34)</f>
        <v>11470</v>
      </c>
      <c r="N34">
        <f t="shared" ref="N34:N65" si="10">AVERAGE(B34:F34)</f>
        <v>75724.800000000003</v>
      </c>
      <c r="O34">
        <f t="shared" ref="O34:O65" si="11">L34-M34</f>
        <v>105683</v>
      </c>
      <c r="Q34">
        <v>3959</v>
      </c>
      <c r="R34">
        <v>2006</v>
      </c>
      <c r="T34">
        <v>-1125.5999999999913</v>
      </c>
      <c r="U34">
        <v>-169</v>
      </c>
      <c r="W34">
        <v>6425.2</v>
      </c>
      <c r="X34">
        <v>3070.6000000000004</v>
      </c>
      <c r="AB34">
        <v>75724.800000000003</v>
      </c>
      <c r="AC34">
        <v>1.361469426132522</v>
      </c>
      <c r="AI34">
        <v>75724.800000000003</v>
      </c>
      <c r="AJ34">
        <v>1.361469426132522</v>
      </c>
    </row>
    <row r="35" spans="2:38" x14ac:dyDescent="0.25">
      <c r="B35">
        <v>17490</v>
      </c>
      <c r="C35">
        <v>29606</v>
      </c>
      <c r="D35">
        <v>65840</v>
      </c>
      <c r="E35">
        <v>118294</v>
      </c>
      <c r="F35">
        <v>20885</v>
      </c>
      <c r="H35">
        <v>112757</v>
      </c>
      <c r="J35">
        <f t="shared" si="6"/>
        <v>50423</v>
      </c>
      <c r="K35">
        <f t="shared" si="7"/>
        <v>2.2362215655554012</v>
      </c>
      <c r="L35">
        <f t="shared" si="8"/>
        <v>118294</v>
      </c>
      <c r="M35">
        <f t="shared" si="9"/>
        <v>17490</v>
      </c>
      <c r="N35">
        <f t="shared" si="10"/>
        <v>50423</v>
      </c>
      <c r="O35">
        <f t="shared" si="11"/>
        <v>100804</v>
      </c>
      <c r="Q35">
        <v>1319</v>
      </c>
      <c r="R35">
        <v>-2</v>
      </c>
      <c r="T35">
        <v>-8813.8000000000029</v>
      </c>
      <c r="U35">
        <v>37.400000000001455</v>
      </c>
      <c r="W35">
        <v>8813.7999999999993</v>
      </c>
      <c r="X35">
        <v>2290.1999999999998</v>
      </c>
      <c r="AF35">
        <v>50423</v>
      </c>
      <c r="AG35">
        <v>2.2362215655554012</v>
      </c>
      <c r="AK35">
        <v>50423</v>
      </c>
      <c r="AL35">
        <v>2.2362215655554012</v>
      </c>
    </row>
    <row r="36" spans="2:38" x14ac:dyDescent="0.25">
      <c r="B36">
        <v>25514</v>
      </c>
      <c r="C36">
        <v>90804</v>
      </c>
      <c r="D36">
        <v>119282</v>
      </c>
      <c r="E36">
        <v>22438</v>
      </c>
      <c r="F36">
        <v>29178</v>
      </c>
      <c r="H36">
        <v>62186</v>
      </c>
      <c r="J36">
        <f t="shared" si="6"/>
        <v>57443.199999999997</v>
      </c>
      <c r="K36">
        <f t="shared" si="7"/>
        <v>1.0825650381594341</v>
      </c>
      <c r="L36">
        <f t="shared" si="8"/>
        <v>119282</v>
      </c>
      <c r="M36">
        <f t="shared" si="9"/>
        <v>22438</v>
      </c>
      <c r="N36">
        <f t="shared" si="10"/>
        <v>57443.199999999997</v>
      </c>
      <c r="O36">
        <f t="shared" si="11"/>
        <v>96844</v>
      </c>
      <c r="Q36">
        <v>-3004</v>
      </c>
      <c r="R36">
        <v>0</v>
      </c>
      <c r="T36">
        <v>6570.3999999999942</v>
      </c>
      <c r="U36">
        <v>504.39999999999418</v>
      </c>
      <c r="W36">
        <v>12365.199999999999</v>
      </c>
      <c r="X36">
        <v>1657.9999999999998</v>
      </c>
      <c r="Z36">
        <v>57443.199999999997</v>
      </c>
      <c r="AA36">
        <v>1.0825650381594341</v>
      </c>
      <c r="AI36">
        <v>57443.199999999997</v>
      </c>
      <c r="AJ36">
        <v>1.0825650381594341</v>
      </c>
    </row>
    <row r="37" spans="2:38" x14ac:dyDescent="0.25">
      <c r="B37">
        <v>18285</v>
      </c>
      <c r="C37">
        <v>61669</v>
      </c>
      <c r="D37">
        <v>39014</v>
      </c>
      <c r="E37">
        <v>53539</v>
      </c>
      <c r="F37">
        <v>70282</v>
      </c>
      <c r="H37">
        <v>84665</v>
      </c>
      <c r="J37">
        <f t="shared" si="6"/>
        <v>48557.8</v>
      </c>
      <c r="K37">
        <f t="shared" si="7"/>
        <v>1.7435921726272605</v>
      </c>
      <c r="L37">
        <f t="shared" si="8"/>
        <v>70282</v>
      </c>
      <c r="M37">
        <f t="shared" si="9"/>
        <v>18285</v>
      </c>
      <c r="N37">
        <f t="shared" si="10"/>
        <v>48557.8</v>
      </c>
      <c r="O37">
        <f t="shared" si="11"/>
        <v>51997</v>
      </c>
      <c r="Q37">
        <v>-9676</v>
      </c>
      <c r="R37">
        <v>424</v>
      </c>
      <c r="T37">
        <v>-1158.7999999999956</v>
      </c>
      <c r="U37">
        <v>-710</v>
      </c>
      <c r="W37">
        <v>10692.4</v>
      </c>
      <c r="X37">
        <v>734.4</v>
      </c>
      <c r="AD37">
        <v>48557.8</v>
      </c>
      <c r="AE37">
        <v>1.7435921726272605</v>
      </c>
      <c r="AK37">
        <v>48557.8</v>
      </c>
      <c r="AL37">
        <v>1.7435921726272605</v>
      </c>
    </row>
    <row r="38" spans="2:38" x14ac:dyDescent="0.25">
      <c r="B38">
        <v>12829</v>
      </c>
      <c r="C38">
        <v>107781</v>
      </c>
      <c r="D38">
        <v>25549</v>
      </c>
      <c r="E38">
        <v>42119</v>
      </c>
      <c r="F38">
        <v>65930</v>
      </c>
      <c r="H38">
        <v>78936</v>
      </c>
      <c r="J38">
        <f t="shared" si="6"/>
        <v>50841.599999999999</v>
      </c>
      <c r="K38">
        <f t="shared" si="7"/>
        <v>1.5525868580060422</v>
      </c>
      <c r="L38">
        <f t="shared" si="8"/>
        <v>107781</v>
      </c>
      <c r="M38">
        <f t="shared" si="9"/>
        <v>12829</v>
      </c>
      <c r="N38">
        <f t="shared" si="10"/>
        <v>50841.599999999999</v>
      </c>
      <c r="O38">
        <f t="shared" si="11"/>
        <v>94952</v>
      </c>
      <c r="Q38">
        <v>9072</v>
      </c>
      <c r="R38">
        <v>858</v>
      </c>
      <c r="T38">
        <v>-11617.800000000003</v>
      </c>
      <c r="U38">
        <v>-609</v>
      </c>
      <c r="W38">
        <v>11617.8</v>
      </c>
      <c r="X38">
        <v>1458.6</v>
      </c>
      <c r="AB38">
        <v>50841.599999999999</v>
      </c>
      <c r="AC38">
        <v>1.5525868580060422</v>
      </c>
      <c r="AI38">
        <v>50841.599999999999</v>
      </c>
      <c r="AJ38">
        <v>1.5525868580060422</v>
      </c>
    </row>
    <row r="39" spans="2:38" x14ac:dyDescent="0.25">
      <c r="B39">
        <v>118449</v>
      </c>
      <c r="C39">
        <v>104483</v>
      </c>
      <c r="D39">
        <v>50095</v>
      </c>
      <c r="E39">
        <v>30602</v>
      </c>
      <c r="F39">
        <v>44339</v>
      </c>
      <c r="H39">
        <v>91530</v>
      </c>
      <c r="J39">
        <f t="shared" si="6"/>
        <v>69593.600000000006</v>
      </c>
      <c r="K39">
        <f t="shared" si="7"/>
        <v>1.3152071454846421</v>
      </c>
      <c r="L39">
        <f t="shared" si="8"/>
        <v>118449</v>
      </c>
      <c r="M39">
        <f t="shared" si="9"/>
        <v>30602</v>
      </c>
      <c r="N39">
        <f t="shared" si="10"/>
        <v>69593.600000000006</v>
      </c>
      <c r="O39">
        <f t="shared" si="11"/>
        <v>87847</v>
      </c>
      <c r="Q39">
        <v>10350</v>
      </c>
      <c r="R39">
        <v>0</v>
      </c>
      <c r="T39">
        <v>7995.2000000000044</v>
      </c>
      <c r="U39">
        <v>117</v>
      </c>
      <c r="W39">
        <v>12597.600000000002</v>
      </c>
      <c r="X39">
        <v>1113.4000000000001</v>
      </c>
      <c r="AB39">
        <v>69593.600000000006</v>
      </c>
      <c r="AC39">
        <v>1.3152071454846421</v>
      </c>
      <c r="AI39">
        <v>69593.600000000006</v>
      </c>
      <c r="AJ39">
        <v>1.3152071454846421</v>
      </c>
    </row>
    <row r="40" spans="2:38" x14ac:dyDescent="0.25">
      <c r="B40">
        <v>19497</v>
      </c>
      <c r="C40">
        <v>51210</v>
      </c>
      <c r="D40">
        <v>47071</v>
      </c>
      <c r="E40">
        <v>40025</v>
      </c>
      <c r="F40">
        <v>14119</v>
      </c>
      <c r="H40">
        <v>76590</v>
      </c>
      <c r="J40">
        <f t="shared" si="6"/>
        <v>34384.400000000001</v>
      </c>
      <c r="K40">
        <f t="shared" si="7"/>
        <v>2.2274636172217632</v>
      </c>
      <c r="L40">
        <f t="shared" si="8"/>
        <v>51210</v>
      </c>
      <c r="M40">
        <f t="shared" si="9"/>
        <v>14119</v>
      </c>
      <c r="N40">
        <f t="shared" si="10"/>
        <v>34384.400000000001</v>
      </c>
      <c r="O40">
        <f t="shared" si="11"/>
        <v>37091</v>
      </c>
      <c r="Q40">
        <v>11646</v>
      </c>
      <c r="R40">
        <v>928</v>
      </c>
      <c r="T40">
        <v>1125.2000000000044</v>
      </c>
      <c r="U40">
        <v>-67.19999999999709</v>
      </c>
      <c r="W40">
        <v>7289.5999999999985</v>
      </c>
      <c r="X40">
        <v>88.4</v>
      </c>
      <c r="AD40">
        <v>34384.400000000001</v>
      </c>
      <c r="AE40">
        <v>2.2274636172217632</v>
      </c>
      <c r="AK40">
        <v>34384.400000000001</v>
      </c>
      <c r="AL40">
        <v>2.2274636172217632</v>
      </c>
    </row>
    <row r="41" spans="2:38" x14ac:dyDescent="0.25">
      <c r="B41">
        <v>105563</v>
      </c>
      <c r="C41">
        <v>81430</v>
      </c>
      <c r="D41">
        <v>49653</v>
      </c>
      <c r="E41">
        <v>68097</v>
      </c>
      <c r="F41">
        <v>55807</v>
      </c>
      <c r="H41">
        <v>90582</v>
      </c>
      <c r="J41">
        <f t="shared" si="6"/>
        <v>72110</v>
      </c>
      <c r="K41">
        <f t="shared" si="7"/>
        <v>1.2561641935931216</v>
      </c>
      <c r="L41">
        <f t="shared" si="8"/>
        <v>105563</v>
      </c>
      <c r="M41">
        <f t="shared" si="9"/>
        <v>49653</v>
      </c>
      <c r="N41">
        <f t="shared" si="10"/>
        <v>72110</v>
      </c>
      <c r="O41">
        <f t="shared" si="11"/>
        <v>55910</v>
      </c>
      <c r="Q41">
        <v>-192</v>
      </c>
      <c r="R41">
        <v>1555</v>
      </c>
      <c r="T41">
        <v>11520.199999999997</v>
      </c>
      <c r="U41">
        <v>744</v>
      </c>
      <c r="W41">
        <v>17521</v>
      </c>
      <c r="X41">
        <v>2689.2</v>
      </c>
      <c r="AB41">
        <v>72110</v>
      </c>
      <c r="AC41">
        <v>1.2561641935931216</v>
      </c>
      <c r="AI41">
        <v>72110</v>
      </c>
      <c r="AJ41">
        <v>1.2561641935931216</v>
      </c>
    </row>
    <row r="42" spans="2:38" x14ac:dyDescent="0.25">
      <c r="B42">
        <v>116087</v>
      </c>
      <c r="C42">
        <v>7970</v>
      </c>
      <c r="D42">
        <v>32190</v>
      </c>
      <c r="E42">
        <v>17315</v>
      </c>
      <c r="F42">
        <v>113640</v>
      </c>
      <c r="H42">
        <v>107060</v>
      </c>
      <c r="J42">
        <f t="shared" si="6"/>
        <v>57440.4</v>
      </c>
      <c r="K42">
        <f t="shared" si="7"/>
        <v>1.8638449592969408</v>
      </c>
      <c r="L42">
        <f t="shared" si="8"/>
        <v>116087</v>
      </c>
      <c r="M42">
        <f t="shared" si="9"/>
        <v>7970</v>
      </c>
      <c r="N42">
        <f t="shared" si="10"/>
        <v>57440.4</v>
      </c>
      <c r="O42">
        <f t="shared" si="11"/>
        <v>108117</v>
      </c>
      <c r="Q42">
        <v>4970</v>
      </c>
      <c r="R42">
        <v>-11</v>
      </c>
      <c r="T42">
        <v>48.599999999998545</v>
      </c>
      <c r="U42">
        <v>1170.5999999999985</v>
      </c>
      <c r="W42">
        <v>10297</v>
      </c>
      <c r="X42">
        <v>1632.2</v>
      </c>
      <c r="AF42">
        <v>57440.4</v>
      </c>
      <c r="AG42">
        <v>1.8638449592969408</v>
      </c>
      <c r="AK42">
        <v>57440.4</v>
      </c>
      <c r="AL42">
        <v>1.8638449592969408</v>
      </c>
    </row>
    <row r="43" spans="2:38" x14ac:dyDescent="0.25">
      <c r="B43">
        <v>73166</v>
      </c>
      <c r="C43">
        <v>31278</v>
      </c>
      <c r="D43">
        <v>87642</v>
      </c>
      <c r="E43">
        <v>108841</v>
      </c>
      <c r="F43">
        <v>34266</v>
      </c>
      <c r="H43">
        <v>119964</v>
      </c>
      <c r="J43">
        <f t="shared" si="6"/>
        <v>67038.600000000006</v>
      </c>
      <c r="K43">
        <f t="shared" si="7"/>
        <v>1.7894765105476544</v>
      </c>
      <c r="L43">
        <f t="shared" si="8"/>
        <v>108841</v>
      </c>
      <c r="M43">
        <f t="shared" si="9"/>
        <v>31278</v>
      </c>
      <c r="N43">
        <f t="shared" si="10"/>
        <v>67038.600000000006</v>
      </c>
      <c r="O43">
        <f t="shared" si="11"/>
        <v>77563</v>
      </c>
      <c r="Q43">
        <v>-18657</v>
      </c>
      <c r="R43">
        <v>-43</v>
      </c>
      <c r="T43">
        <v>-13157.399999999994</v>
      </c>
      <c r="U43">
        <v>-1060.1999999999971</v>
      </c>
      <c r="W43">
        <v>13157.399999999998</v>
      </c>
      <c r="X43">
        <v>1065.8</v>
      </c>
      <c r="AF43">
        <v>67038.600000000006</v>
      </c>
      <c r="AG43">
        <v>1.7894765105476544</v>
      </c>
      <c r="AK43">
        <v>67038.600000000006</v>
      </c>
      <c r="AL43">
        <v>1.7894765105476544</v>
      </c>
    </row>
    <row r="44" spans="2:38" x14ac:dyDescent="0.25">
      <c r="B44">
        <v>91449</v>
      </c>
      <c r="C44">
        <v>33413</v>
      </c>
      <c r="D44">
        <v>52550</v>
      </c>
      <c r="E44">
        <v>23231</v>
      </c>
      <c r="F44">
        <v>69031</v>
      </c>
      <c r="H44">
        <v>61644</v>
      </c>
      <c r="J44">
        <f t="shared" si="6"/>
        <v>53934.8</v>
      </c>
      <c r="K44">
        <f t="shared" si="7"/>
        <v>1.1429355443980509</v>
      </c>
      <c r="L44">
        <f t="shared" si="8"/>
        <v>91449</v>
      </c>
      <c r="M44">
        <f t="shared" si="9"/>
        <v>23231</v>
      </c>
      <c r="N44">
        <f t="shared" si="10"/>
        <v>53934.8</v>
      </c>
      <c r="O44">
        <f t="shared" si="11"/>
        <v>68218</v>
      </c>
      <c r="Q44">
        <v>-1086</v>
      </c>
      <c r="R44">
        <v>401</v>
      </c>
      <c r="T44">
        <v>9827</v>
      </c>
      <c r="U44">
        <v>-631.79999999999563</v>
      </c>
      <c r="W44">
        <v>14034.2</v>
      </c>
      <c r="X44">
        <v>2556.1999999999998</v>
      </c>
      <c r="Z44">
        <v>53934.8</v>
      </c>
      <c r="AA44">
        <v>1.1429355443980509</v>
      </c>
      <c r="AI44">
        <v>53934.8</v>
      </c>
      <c r="AJ44">
        <v>1.1429355443980509</v>
      </c>
    </row>
    <row r="45" spans="2:38" x14ac:dyDescent="0.25">
      <c r="B45">
        <v>66573</v>
      </c>
      <c r="C45">
        <v>9145</v>
      </c>
      <c r="D45">
        <v>109633</v>
      </c>
      <c r="E45">
        <v>70071</v>
      </c>
      <c r="F45">
        <v>75744</v>
      </c>
      <c r="H45">
        <v>75219</v>
      </c>
      <c r="J45">
        <f t="shared" si="6"/>
        <v>66233.2</v>
      </c>
      <c r="K45">
        <f t="shared" si="7"/>
        <v>1.1356691206222862</v>
      </c>
      <c r="L45">
        <f t="shared" si="8"/>
        <v>109633</v>
      </c>
      <c r="M45">
        <f t="shared" si="9"/>
        <v>9145</v>
      </c>
      <c r="N45">
        <f t="shared" si="10"/>
        <v>66233.2</v>
      </c>
      <c r="O45">
        <f t="shared" si="11"/>
        <v>100488</v>
      </c>
      <c r="Q45">
        <v>927</v>
      </c>
      <c r="R45">
        <v>70</v>
      </c>
      <c r="T45">
        <v>649.59999999999127</v>
      </c>
      <c r="U45">
        <v>-128.19999999999709</v>
      </c>
      <c r="W45">
        <v>6656</v>
      </c>
      <c r="X45">
        <v>149</v>
      </c>
      <c r="AB45">
        <v>66233.2</v>
      </c>
      <c r="AC45">
        <v>1.1356691206222862</v>
      </c>
      <c r="AI45">
        <v>66233.2</v>
      </c>
      <c r="AJ45">
        <v>1.1356691206222862</v>
      </c>
    </row>
    <row r="46" spans="2:38" x14ac:dyDescent="0.25">
      <c r="B46">
        <v>10591</v>
      </c>
      <c r="C46">
        <v>23332</v>
      </c>
      <c r="D46">
        <v>113414</v>
      </c>
      <c r="E46">
        <v>51878</v>
      </c>
      <c r="F46">
        <v>37786</v>
      </c>
      <c r="H46">
        <v>89165</v>
      </c>
      <c r="J46">
        <f t="shared" si="6"/>
        <v>47400.2</v>
      </c>
      <c r="K46">
        <f t="shared" si="7"/>
        <v>1.8811102062860496</v>
      </c>
      <c r="L46">
        <f t="shared" si="8"/>
        <v>113414</v>
      </c>
      <c r="M46">
        <f t="shared" si="9"/>
        <v>10591</v>
      </c>
      <c r="N46">
        <f t="shared" si="10"/>
        <v>47400.2</v>
      </c>
      <c r="O46">
        <f t="shared" si="11"/>
        <v>102823</v>
      </c>
      <c r="Q46">
        <v>6755</v>
      </c>
      <c r="R46">
        <v>2955</v>
      </c>
      <c r="T46">
        <v>-6104.8000000000029</v>
      </c>
      <c r="U46">
        <v>-922.60000000000582</v>
      </c>
      <c r="W46">
        <v>13001.2</v>
      </c>
      <c r="X46">
        <v>1081.8</v>
      </c>
      <c r="Z46">
        <v>47400.2</v>
      </c>
      <c r="AA46">
        <v>1.8811102062860496</v>
      </c>
      <c r="AK46">
        <v>47400.2</v>
      </c>
      <c r="AL46">
        <v>1.8811102062860496</v>
      </c>
    </row>
    <row r="47" spans="2:38" x14ac:dyDescent="0.25">
      <c r="B47">
        <v>9496</v>
      </c>
      <c r="C47">
        <v>45103</v>
      </c>
      <c r="D47">
        <v>108858</v>
      </c>
      <c r="E47">
        <v>7817</v>
      </c>
      <c r="F47">
        <v>72272</v>
      </c>
      <c r="H47">
        <v>88303</v>
      </c>
      <c r="J47">
        <f t="shared" si="6"/>
        <v>48709.2</v>
      </c>
      <c r="K47">
        <f t="shared" si="7"/>
        <v>1.8128608147947411</v>
      </c>
      <c r="L47">
        <f t="shared" si="8"/>
        <v>108858</v>
      </c>
      <c r="M47">
        <f t="shared" si="9"/>
        <v>7817</v>
      </c>
      <c r="N47">
        <f t="shared" si="10"/>
        <v>48709.2</v>
      </c>
      <c r="O47">
        <f t="shared" si="11"/>
        <v>101041</v>
      </c>
      <c r="Q47">
        <v>5524</v>
      </c>
      <c r="R47">
        <v>-1487</v>
      </c>
      <c r="T47">
        <v>-4500.6000000000058</v>
      </c>
      <c r="U47">
        <v>-1071</v>
      </c>
      <c r="W47">
        <v>9547.4</v>
      </c>
      <c r="X47">
        <v>1193.8000000000002</v>
      </c>
      <c r="AD47">
        <v>48709.2</v>
      </c>
      <c r="AE47">
        <v>1.8128608147947411</v>
      </c>
      <c r="AK47">
        <v>48709.2</v>
      </c>
      <c r="AL47">
        <v>1.8128608147947411</v>
      </c>
    </row>
    <row r="48" spans="2:38" x14ac:dyDescent="0.25">
      <c r="B48">
        <v>21557</v>
      </c>
      <c r="C48">
        <v>105139</v>
      </c>
      <c r="D48">
        <v>58484</v>
      </c>
      <c r="E48">
        <v>13020</v>
      </c>
      <c r="F48">
        <v>108140</v>
      </c>
      <c r="H48">
        <v>94931</v>
      </c>
      <c r="J48">
        <f t="shared" si="6"/>
        <v>61268</v>
      </c>
      <c r="K48">
        <f t="shared" si="7"/>
        <v>1.5494385323496769</v>
      </c>
      <c r="L48">
        <f t="shared" si="8"/>
        <v>108140</v>
      </c>
      <c r="M48">
        <f t="shared" si="9"/>
        <v>13020</v>
      </c>
      <c r="N48">
        <f t="shared" si="10"/>
        <v>61268</v>
      </c>
      <c r="O48">
        <f t="shared" si="11"/>
        <v>95120</v>
      </c>
      <c r="Q48">
        <v>2927</v>
      </c>
      <c r="R48">
        <v>565</v>
      </c>
      <c r="T48">
        <v>13642.400000000001</v>
      </c>
      <c r="U48">
        <v>-1291.1999999999971</v>
      </c>
      <c r="W48">
        <v>16995.2</v>
      </c>
      <c r="X48">
        <v>1341.6</v>
      </c>
      <c r="AD48">
        <v>61268</v>
      </c>
      <c r="AE48">
        <v>1.5494385323496769</v>
      </c>
      <c r="AI48">
        <v>61268</v>
      </c>
      <c r="AJ48">
        <v>1.5494385323496769</v>
      </c>
    </row>
    <row r="49" spans="2:38" x14ac:dyDescent="0.25">
      <c r="B49">
        <v>13617</v>
      </c>
      <c r="C49">
        <v>15264</v>
      </c>
      <c r="D49">
        <v>44657</v>
      </c>
      <c r="E49">
        <v>19050</v>
      </c>
      <c r="F49">
        <v>63349</v>
      </c>
      <c r="H49">
        <v>54428</v>
      </c>
      <c r="J49">
        <f t="shared" si="6"/>
        <v>31187.4</v>
      </c>
      <c r="K49">
        <f t="shared" si="7"/>
        <v>1.7451919685514021</v>
      </c>
      <c r="L49">
        <f t="shared" si="8"/>
        <v>63349</v>
      </c>
      <c r="M49">
        <f t="shared" si="9"/>
        <v>13617</v>
      </c>
      <c r="N49">
        <f t="shared" si="10"/>
        <v>31187.4</v>
      </c>
      <c r="O49">
        <f t="shared" si="11"/>
        <v>49732</v>
      </c>
      <c r="Q49">
        <v>4736</v>
      </c>
      <c r="R49">
        <v>-28</v>
      </c>
      <c r="T49">
        <v>-4359.5999999999985</v>
      </c>
      <c r="U49">
        <v>-922.59999999999854</v>
      </c>
      <c r="W49">
        <v>8154.4</v>
      </c>
      <c r="X49">
        <v>1677.0000000000002</v>
      </c>
      <c r="Z49">
        <v>31187.4</v>
      </c>
      <c r="AA49">
        <v>1.7451919685514021</v>
      </c>
      <c r="AK49">
        <v>31187.4</v>
      </c>
      <c r="AL49">
        <v>1.7451919685514021</v>
      </c>
    </row>
    <row r="50" spans="2:38" x14ac:dyDescent="0.25">
      <c r="B50">
        <v>34942</v>
      </c>
      <c r="C50">
        <v>40476</v>
      </c>
      <c r="D50">
        <v>37042</v>
      </c>
      <c r="E50">
        <v>73868</v>
      </c>
      <c r="F50">
        <v>41594</v>
      </c>
      <c r="H50">
        <v>105018</v>
      </c>
      <c r="J50">
        <f t="shared" si="6"/>
        <v>45584.4</v>
      </c>
      <c r="K50">
        <f t="shared" si="7"/>
        <v>2.3038144628425514</v>
      </c>
      <c r="L50">
        <f t="shared" si="8"/>
        <v>73868</v>
      </c>
      <c r="M50">
        <f t="shared" si="9"/>
        <v>34942</v>
      </c>
      <c r="N50">
        <f t="shared" si="10"/>
        <v>45584.4</v>
      </c>
      <c r="O50">
        <f t="shared" si="11"/>
        <v>38926</v>
      </c>
      <c r="Q50">
        <v>-6912</v>
      </c>
      <c r="R50">
        <v>4128</v>
      </c>
      <c r="T50">
        <v>-5977.1999999999971</v>
      </c>
      <c r="U50">
        <v>103.59999999999854</v>
      </c>
      <c r="W50">
        <v>8127.6</v>
      </c>
      <c r="X50">
        <v>2312.3999999999996</v>
      </c>
      <c r="AD50">
        <v>45584.4</v>
      </c>
      <c r="AE50">
        <v>2.3038144628425514</v>
      </c>
      <c r="AK50">
        <v>45584.4</v>
      </c>
      <c r="AL50">
        <v>2.3038144628425514</v>
      </c>
    </row>
    <row r="51" spans="2:38" x14ac:dyDescent="0.25">
      <c r="B51">
        <v>46628</v>
      </c>
      <c r="C51">
        <v>61250</v>
      </c>
      <c r="D51">
        <v>33319</v>
      </c>
      <c r="E51">
        <v>68856</v>
      </c>
      <c r="F51">
        <v>14322</v>
      </c>
      <c r="H51">
        <v>90377</v>
      </c>
      <c r="J51">
        <f t="shared" si="6"/>
        <v>44875</v>
      </c>
      <c r="K51">
        <f t="shared" si="7"/>
        <v>2.0139721448467967</v>
      </c>
      <c r="L51">
        <f t="shared" si="8"/>
        <v>68856</v>
      </c>
      <c r="M51">
        <f t="shared" si="9"/>
        <v>14322</v>
      </c>
      <c r="N51">
        <f t="shared" si="10"/>
        <v>44875</v>
      </c>
      <c r="O51">
        <f t="shared" si="11"/>
        <v>54534</v>
      </c>
      <c r="Q51">
        <v>17192</v>
      </c>
      <c r="R51">
        <v>-519</v>
      </c>
      <c r="T51">
        <v>5441.1999999999971</v>
      </c>
      <c r="U51">
        <v>-1293</v>
      </c>
      <c r="W51">
        <v>9530.4000000000015</v>
      </c>
      <c r="X51">
        <v>1297</v>
      </c>
      <c r="AD51">
        <v>44875</v>
      </c>
      <c r="AE51">
        <v>2.0139721448467967</v>
      </c>
      <c r="AK51">
        <v>44875</v>
      </c>
      <c r="AL51">
        <v>2.0139721448467967</v>
      </c>
    </row>
    <row r="52" spans="2:38" x14ac:dyDescent="0.25">
      <c r="B52">
        <v>58797</v>
      </c>
      <c r="C52">
        <v>34849</v>
      </c>
      <c r="D52">
        <v>102389</v>
      </c>
      <c r="E52">
        <v>104065</v>
      </c>
      <c r="F52">
        <v>5910</v>
      </c>
      <c r="H52">
        <v>109582</v>
      </c>
      <c r="J52">
        <f t="shared" si="6"/>
        <v>61202</v>
      </c>
      <c r="K52">
        <f t="shared" si="7"/>
        <v>1.7904970425803077</v>
      </c>
      <c r="L52">
        <f t="shared" si="8"/>
        <v>104065</v>
      </c>
      <c r="M52">
        <f t="shared" si="9"/>
        <v>5910</v>
      </c>
      <c r="N52">
        <f t="shared" si="10"/>
        <v>61202</v>
      </c>
      <c r="O52">
        <f t="shared" si="11"/>
        <v>98155</v>
      </c>
      <c r="Q52">
        <v>-1364</v>
      </c>
      <c r="R52">
        <v>558</v>
      </c>
      <c r="T52">
        <v>-642.40000000000146</v>
      </c>
      <c r="U52">
        <v>-1087.1999999999971</v>
      </c>
      <c r="W52">
        <v>9720.4000000000015</v>
      </c>
      <c r="X52">
        <v>2323.1999999999998</v>
      </c>
      <c r="AF52">
        <v>61202</v>
      </c>
      <c r="AG52">
        <v>1.7904970425803077</v>
      </c>
      <c r="AK52">
        <v>61202</v>
      </c>
      <c r="AL52">
        <v>1.7904970425803077</v>
      </c>
    </row>
    <row r="53" spans="2:38" x14ac:dyDescent="0.25">
      <c r="B53">
        <v>16669</v>
      </c>
      <c r="C53">
        <v>77193</v>
      </c>
      <c r="D53">
        <v>72633</v>
      </c>
      <c r="E53">
        <v>103199</v>
      </c>
      <c r="F53">
        <v>102689</v>
      </c>
      <c r="H53">
        <v>110014</v>
      </c>
      <c r="J53">
        <f t="shared" si="6"/>
        <v>74476.600000000006</v>
      </c>
      <c r="K53">
        <f t="shared" si="7"/>
        <v>1.4771619542245482</v>
      </c>
      <c r="L53">
        <f t="shared" si="8"/>
        <v>103199</v>
      </c>
      <c r="M53">
        <f t="shared" si="9"/>
        <v>16669</v>
      </c>
      <c r="N53">
        <f t="shared" si="10"/>
        <v>74476.600000000006</v>
      </c>
      <c r="O53">
        <f t="shared" si="11"/>
        <v>86530</v>
      </c>
      <c r="Q53">
        <v>19732</v>
      </c>
      <c r="R53">
        <v>61</v>
      </c>
      <c r="T53">
        <v>-110.59999999999127</v>
      </c>
      <c r="U53">
        <v>-162.79999999998836</v>
      </c>
      <c r="W53">
        <v>9137.4</v>
      </c>
      <c r="X53">
        <v>260.79999999999995</v>
      </c>
      <c r="AB53">
        <v>74476.600000000006</v>
      </c>
      <c r="AC53">
        <v>1.4771619542245482</v>
      </c>
      <c r="AI53">
        <v>74476.600000000006</v>
      </c>
      <c r="AJ53">
        <v>1.4771619542245482</v>
      </c>
    </row>
    <row r="54" spans="2:38" x14ac:dyDescent="0.25">
      <c r="B54">
        <v>61376</v>
      </c>
      <c r="C54">
        <v>49440</v>
      </c>
      <c r="D54">
        <v>58618</v>
      </c>
      <c r="E54">
        <v>55954</v>
      </c>
      <c r="F54">
        <v>32866</v>
      </c>
      <c r="H54">
        <v>92415</v>
      </c>
      <c r="J54">
        <f t="shared" si="6"/>
        <v>51650.8</v>
      </c>
      <c r="K54">
        <f t="shared" si="7"/>
        <v>1.7892268851595714</v>
      </c>
      <c r="L54">
        <f t="shared" si="8"/>
        <v>61376</v>
      </c>
      <c r="M54">
        <f t="shared" si="9"/>
        <v>32866</v>
      </c>
      <c r="N54">
        <f t="shared" si="10"/>
        <v>51650.8</v>
      </c>
      <c r="O54">
        <f t="shared" si="11"/>
        <v>28510</v>
      </c>
      <c r="Q54">
        <v>-327</v>
      </c>
      <c r="R54">
        <v>2230</v>
      </c>
      <c r="T54">
        <v>-1583.5999999999985</v>
      </c>
      <c r="U54">
        <v>444.60000000000582</v>
      </c>
      <c r="W54">
        <v>7816.4</v>
      </c>
      <c r="X54">
        <v>450.6</v>
      </c>
      <c r="AD54">
        <v>51650.8</v>
      </c>
      <c r="AE54">
        <v>1.7892268851595714</v>
      </c>
      <c r="AK54">
        <v>51650.8</v>
      </c>
      <c r="AL54">
        <v>1.7892268851595714</v>
      </c>
    </row>
    <row r="55" spans="2:38" x14ac:dyDescent="0.25">
      <c r="B55">
        <v>80919</v>
      </c>
      <c r="C55">
        <v>36330</v>
      </c>
      <c r="D55">
        <v>6496</v>
      </c>
      <c r="E55">
        <v>77902</v>
      </c>
      <c r="F55">
        <v>77924</v>
      </c>
      <c r="H55">
        <v>100393</v>
      </c>
      <c r="J55">
        <f t="shared" si="6"/>
        <v>55914.2</v>
      </c>
      <c r="K55">
        <f t="shared" si="7"/>
        <v>1.7954830794324161</v>
      </c>
      <c r="L55">
        <f t="shared" si="8"/>
        <v>80919</v>
      </c>
      <c r="M55">
        <f t="shared" si="9"/>
        <v>6496</v>
      </c>
      <c r="N55">
        <f t="shared" si="10"/>
        <v>55914.2</v>
      </c>
      <c r="O55">
        <f t="shared" si="11"/>
        <v>74423</v>
      </c>
      <c r="Q55">
        <v>3715</v>
      </c>
      <c r="R55">
        <v>93</v>
      </c>
      <c r="T55">
        <v>-5364.4000000000015</v>
      </c>
      <c r="U55">
        <v>-129.40000000000146</v>
      </c>
      <c r="W55">
        <v>9777.1999999999989</v>
      </c>
      <c r="X55">
        <v>470.6</v>
      </c>
      <c r="AF55">
        <v>55914.2</v>
      </c>
      <c r="AG55">
        <v>1.7954830794324161</v>
      </c>
      <c r="AK55">
        <v>55914.2</v>
      </c>
      <c r="AL55">
        <v>1.7954830794324161</v>
      </c>
    </row>
    <row r="56" spans="2:38" x14ac:dyDescent="0.25">
      <c r="B56">
        <v>8003</v>
      </c>
      <c r="C56">
        <v>114724</v>
      </c>
      <c r="D56">
        <v>67497</v>
      </c>
      <c r="E56">
        <v>24765</v>
      </c>
      <c r="F56">
        <v>50936</v>
      </c>
      <c r="H56">
        <v>94914</v>
      </c>
      <c r="J56">
        <f t="shared" si="6"/>
        <v>53185</v>
      </c>
      <c r="K56">
        <f t="shared" si="7"/>
        <v>1.7846009213124001</v>
      </c>
      <c r="L56">
        <f t="shared" si="8"/>
        <v>114724</v>
      </c>
      <c r="M56">
        <f t="shared" si="9"/>
        <v>8003</v>
      </c>
      <c r="N56">
        <f t="shared" si="10"/>
        <v>53185</v>
      </c>
      <c r="O56">
        <f t="shared" si="11"/>
        <v>106721</v>
      </c>
      <c r="Q56">
        <v>-1026</v>
      </c>
      <c r="R56">
        <v>-1</v>
      </c>
      <c r="T56">
        <v>811.59999999999854</v>
      </c>
      <c r="U56">
        <v>33.80000000000291</v>
      </c>
      <c r="W56">
        <v>9624.7999999999993</v>
      </c>
      <c r="X56">
        <v>2017.8000000000002</v>
      </c>
      <c r="AD56">
        <v>53185</v>
      </c>
      <c r="AE56">
        <v>1.7846009213124001</v>
      </c>
      <c r="AK56">
        <v>53185</v>
      </c>
      <c r="AL56">
        <v>1.7846009213124001</v>
      </c>
    </row>
    <row r="57" spans="2:38" x14ac:dyDescent="0.25">
      <c r="B57">
        <v>39307</v>
      </c>
      <c r="C57">
        <v>10483</v>
      </c>
      <c r="D57">
        <v>13359</v>
      </c>
      <c r="E57">
        <v>12647</v>
      </c>
      <c r="F57">
        <v>63092</v>
      </c>
      <c r="H57">
        <v>30647</v>
      </c>
      <c r="J57">
        <f t="shared" si="6"/>
        <v>27777.599999999999</v>
      </c>
      <c r="K57">
        <f t="shared" si="7"/>
        <v>1.1032990611139912</v>
      </c>
      <c r="L57">
        <f t="shared" si="8"/>
        <v>63092</v>
      </c>
      <c r="M57">
        <f t="shared" si="9"/>
        <v>10483</v>
      </c>
      <c r="N57">
        <f t="shared" si="10"/>
        <v>27777.599999999999</v>
      </c>
      <c r="O57">
        <f t="shared" si="11"/>
        <v>52609</v>
      </c>
      <c r="Q57">
        <v>-8221</v>
      </c>
      <c r="R57">
        <v>-824</v>
      </c>
      <c r="T57">
        <v>1012.7999999999993</v>
      </c>
      <c r="U57">
        <v>176.59999999999854</v>
      </c>
      <c r="W57">
        <v>7676.8</v>
      </c>
      <c r="X57">
        <v>948.2</v>
      </c>
      <c r="Z57">
        <v>27777.599999999999</v>
      </c>
      <c r="AA57">
        <v>1.1032990611139912</v>
      </c>
      <c r="AI57">
        <v>27777.599999999999</v>
      </c>
      <c r="AJ57">
        <v>1.1032990611139912</v>
      </c>
    </row>
    <row r="58" spans="2:38" x14ac:dyDescent="0.25">
      <c r="B58">
        <v>61413</v>
      </c>
      <c r="C58">
        <v>99510</v>
      </c>
      <c r="D58">
        <v>115701</v>
      </c>
      <c r="E58">
        <v>7183</v>
      </c>
      <c r="F58">
        <v>104683</v>
      </c>
      <c r="H58">
        <v>123861</v>
      </c>
      <c r="J58">
        <f t="shared" si="6"/>
        <v>77698</v>
      </c>
      <c r="K58">
        <f t="shared" si="7"/>
        <v>1.5941336971350615</v>
      </c>
      <c r="L58">
        <f t="shared" si="8"/>
        <v>115701</v>
      </c>
      <c r="M58">
        <f t="shared" si="9"/>
        <v>7183</v>
      </c>
      <c r="N58">
        <f t="shared" si="10"/>
        <v>77698</v>
      </c>
      <c r="O58">
        <f t="shared" si="11"/>
        <v>108518</v>
      </c>
      <c r="Q58">
        <v>14760</v>
      </c>
      <c r="R58">
        <v>4518</v>
      </c>
      <c r="T58">
        <v>-9509</v>
      </c>
      <c r="U58">
        <v>-2395.1999999999971</v>
      </c>
      <c r="W58">
        <v>12001.4</v>
      </c>
      <c r="X58">
        <v>2400.8000000000002</v>
      </c>
      <c r="AB58">
        <v>77698</v>
      </c>
      <c r="AC58">
        <v>1.5941336971350615</v>
      </c>
      <c r="AK58">
        <v>77698</v>
      </c>
      <c r="AL58">
        <v>1.5941336971350615</v>
      </c>
    </row>
    <row r="59" spans="2:38" x14ac:dyDescent="0.25">
      <c r="B59">
        <v>74343</v>
      </c>
      <c r="C59">
        <v>37224</v>
      </c>
      <c r="D59">
        <v>65782</v>
      </c>
      <c r="E59">
        <v>11998</v>
      </c>
      <c r="F59">
        <v>115880</v>
      </c>
      <c r="H59">
        <v>104362</v>
      </c>
      <c r="J59">
        <f t="shared" si="6"/>
        <v>61045.4</v>
      </c>
      <c r="K59">
        <f t="shared" si="7"/>
        <v>1.7095800830201784</v>
      </c>
      <c r="L59">
        <f t="shared" si="8"/>
        <v>115880</v>
      </c>
      <c r="M59">
        <f t="shared" si="9"/>
        <v>11998</v>
      </c>
      <c r="N59">
        <f t="shared" si="10"/>
        <v>61045.4</v>
      </c>
      <c r="O59">
        <f t="shared" si="11"/>
        <v>103882</v>
      </c>
      <c r="Q59">
        <v>-1172</v>
      </c>
      <c r="R59">
        <v>-28</v>
      </c>
      <c r="T59">
        <v>9729.8000000000029</v>
      </c>
      <c r="U59">
        <v>1089.4000000000015</v>
      </c>
      <c r="W59">
        <v>9846.1999999999989</v>
      </c>
      <c r="X59">
        <v>2177.4</v>
      </c>
      <c r="AD59">
        <v>61045.4</v>
      </c>
      <c r="AE59">
        <v>1.7095800830201784</v>
      </c>
      <c r="AK59">
        <v>61045.4</v>
      </c>
      <c r="AL59">
        <v>1.7095800830201784</v>
      </c>
    </row>
    <row r="60" spans="2:38" x14ac:dyDescent="0.25">
      <c r="B60">
        <v>81982</v>
      </c>
      <c r="C60">
        <v>89134</v>
      </c>
      <c r="D60">
        <v>10535</v>
      </c>
      <c r="E60">
        <v>102434</v>
      </c>
      <c r="F60">
        <v>87916</v>
      </c>
      <c r="H60">
        <v>107526</v>
      </c>
      <c r="J60">
        <f t="shared" si="6"/>
        <v>74400.2</v>
      </c>
      <c r="K60">
        <f t="shared" si="7"/>
        <v>1.4452380504353484</v>
      </c>
      <c r="L60">
        <f t="shared" si="8"/>
        <v>102434</v>
      </c>
      <c r="M60">
        <f t="shared" si="9"/>
        <v>10535</v>
      </c>
      <c r="N60">
        <f t="shared" si="10"/>
        <v>74400.2</v>
      </c>
      <c r="O60">
        <f t="shared" si="11"/>
        <v>91899</v>
      </c>
      <c r="Q60">
        <v>-9816</v>
      </c>
      <c r="R60">
        <v>-2074</v>
      </c>
      <c r="T60">
        <v>-6706</v>
      </c>
      <c r="U60">
        <v>527.39999999999418</v>
      </c>
      <c r="W60">
        <v>11192.4</v>
      </c>
      <c r="X60">
        <v>595.40000000000009</v>
      </c>
      <c r="AB60">
        <v>74400.2</v>
      </c>
      <c r="AC60">
        <v>1.4452380504353484</v>
      </c>
      <c r="AI60">
        <v>74400.2</v>
      </c>
      <c r="AJ60">
        <v>1.4452380504353484</v>
      </c>
    </row>
    <row r="61" spans="2:38" x14ac:dyDescent="0.25">
      <c r="B61">
        <v>104438</v>
      </c>
      <c r="C61">
        <v>60705</v>
      </c>
      <c r="D61">
        <v>62374</v>
      </c>
      <c r="E61">
        <v>88111</v>
      </c>
      <c r="F61">
        <v>108153</v>
      </c>
      <c r="H61">
        <v>127289</v>
      </c>
      <c r="J61">
        <f t="shared" si="6"/>
        <v>84756.2</v>
      </c>
      <c r="K61">
        <f t="shared" si="7"/>
        <v>1.5018252352040322</v>
      </c>
      <c r="L61">
        <f t="shared" si="8"/>
        <v>108153</v>
      </c>
      <c r="M61">
        <f t="shared" si="9"/>
        <v>60705</v>
      </c>
      <c r="N61">
        <f t="shared" si="10"/>
        <v>84756.2</v>
      </c>
      <c r="O61">
        <f t="shared" si="11"/>
        <v>47448</v>
      </c>
      <c r="Q61">
        <v>-9733</v>
      </c>
      <c r="R61">
        <v>116</v>
      </c>
      <c r="T61">
        <v>4388</v>
      </c>
      <c r="U61">
        <v>-1023.8000000000029</v>
      </c>
      <c r="W61">
        <v>5108.7999999999993</v>
      </c>
      <c r="X61">
        <v>1024.6000000000001</v>
      </c>
      <c r="AF61">
        <v>84756.2</v>
      </c>
      <c r="AG61">
        <v>1.5018252352040322</v>
      </c>
      <c r="AK61">
        <v>84756.2</v>
      </c>
      <c r="AL61">
        <v>1.5018252352040322</v>
      </c>
    </row>
    <row r="62" spans="2:38" x14ac:dyDescent="0.25">
      <c r="B62">
        <v>33445</v>
      </c>
      <c r="C62">
        <v>14210</v>
      </c>
      <c r="D62">
        <v>109906</v>
      </c>
      <c r="E62">
        <v>30745</v>
      </c>
      <c r="F62">
        <v>26507</v>
      </c>
      <c r="H62">
        <v>52793</v>
      </c>
      <c r="J62">
        <f t="shared" si="6"/>
        <v>42962.6</v>
      </c>
      <c r="K62">
        <f t="shared" si="7"/>
        <v>1.2288129675578294</v>
      </c>
      <c r="L62">
        <f t="shared" si="8"/>
        <v>109906</v>
      </c>
      <c r="M62">
        <f t="shared" si="9"/>
        <v>14210</v>
      </c>
      <c r="N62">
        <f t="shared" si="10"/>
        <v>42962.6</v>
      </c>
      <c r="O62">
        <f t="shared" si="11"/>
        <v>95696</v>
      </c>
      <c r="Q62">
        <v>-11659</v>
      </c>
      <c r="R62">
        <v>9</v>
      </c>
      <c r="T62">
        <v>13270.399999999998</v>
      </c>
      <c r="U62">
        <v>1049</v>
      </c>
      <c r="W62">
        <v>13270.4</v>
      </c>
      <c r="X62">
        <v>1271</v>
      </c>
      <c r="AD62">
        <v>42962.6</v>
      </c>
      <c r="AE62">
        <v>1.2288129675578294</v>
      </c>
      <c r="AI62">
        <v>42962.6</v>
      </c>
      <c r="AJ62">
        <v>1.2288129675578294</v>
      </c>
    </row>
    <row r="63" spans="2:38" x14ac:dyDescent="0.25">
      <c r="B63">
        <v>99950</v>
      </c>
      <c r="C63">
        <v>45697</v>
      </c>
      <c r="D63">
        <v>74157</v>
      </c>
      <c r="E63">
        <v>26010</v>
      </c>
      <c r="F63">
        <v>71118</v>
      </c>
      <c r="H63">
        <v>95875</v>
      </c>
      <c r="J63">
        <f t="shared" si="6"/>
        <v>63386.400000000001</v>
      </c>
      <c r="K63">
        <f t="shared" si="7"/>
        <v>1.5125484331023689</v>
      </c>
      <c r="L63">
        <f t="shared" si="8"/>
        <v>99950</v>
      </c>
      <c r="M63">
        <f t="shared" si="9"/>
        <v>26010</v>
      </c>
      <c r="N63">
        <f t="shared" si="10"/>
        <v>63386.400000000001</v>
      </c>
      <c r="O63">
        <f t="shared" si="11"/>
        <v>73940</v>
      </c>
      <c r="Q63">
        <v>-9413</v>
      </c>
      <c r="R63">
        <v>0</v>
      </c>
      <c r="T63">
        <v>3780.5999999999985</v>
      </c>
      <c r="U63">
        <v>1228.2000000000044</v>
      </c>
      <c r="W63">
        <v>7543.4000000000005</v>
      </c>
      <c r="X63">
        <v>3110.2</v>
      </c>
      <c r="AF63">
        <v>63386.400000000001</v>
      </c>
      <c r="AG63">
        <v>1.5125484331023689</v>
      </c>
      <c r="AK63">
        <v>63386.400000000001</v>
      </c>
      <c r="AL63">
        <v>1.5125484331023689</v>
      </c>
    </row>
    <row r="64" spans="2:38" x14ac:dyDescent="0.25">
      <c r="B64">
        <v>42847</v>
      </c>
      <c r="C64">
        <v>58066</v>
      </c>
      <c r="D64">
        <v>32646</v>
      </c>
      <c r="E64">
        <v>116580</v>
      </c>
      <c r="F64">
        <v>18800</v>
      </c>
      <c r="H64">
        <v>112197</v>
      </c>
      <c r="J64">
        <f t="shared" si="6"/>
        <v>53787.8</v>
      </c>
      <c r="K64">
        <f t="shared" si="7"/>
        <v>2.0859191117688396</v>
      </c>
      <c r="L64">
        <f t="shared" si="8"/>
        <v>116580</v>
      </c>
      <c r="M64">
        <f t="shared" si="9"/>
        <v>18800</v>
      </c>
      <c r="N64">
        <f t="shared" si="10"/>
        <v>53787.8</v>
      </c>
      <c r="O64">
        <f t="shared" si="11"/>
        <v>97780</v>
      </c>
      <c r="Q64">
        <v>8877</v>
      </c>
      <c r="R64">
        <v>137</v>
      </c>
      <c r="T64">
        <v>10467.200000000004</v>
      </c>
      <c r="U64">
        <v>-1739</v>
      </c>
      <c r="W64">
        <v>11679.999999999998</v>
      </c>
      <c r="X64">
        <v>1739</v>
      </c>
      <c r="AD64">
        <v>53787.8</v>
      </c>
      <c r="AE64">
        <v>2.0859191117688396</v>
      </c>
      <c r="AK64">
        <v>53787.8</v>
      </c>
      <c r="AL64">
        <v>2.0859191117688396</v>
      </c>
    </row>
    <row r="65" spans="2:38" x14ac:dyDescent="0.25">
      <c r="B65">
        <v>80439</v>
      </c>
      <c r="C65">
        <v>62639</v>
      </c>
      <c r="D65">
        <v>6518</v>
      </c>
      <c r="E65">
        <v>92467</v>
      </c>
      <c r="F65">
        <v>118938</v>
      </c>
      <c r="H65">
        <v>108888</v>
      </c>
      <c r="J65">
        <f t="shared" si="6"/>
        <v>72200.2</v>
      </c>
      <c r="K65">
        <f t="shared" si="7"/>
        <v>1.5081398666485688</v>
      </c>
      <c r="L65">
        <f t="shared" si="8"/>
        <v>118938</v>
      </c>
      <c r="M65">
        <f t="shared" si="9"/>
        <v>6518</v>
      </c>
      <c r="N65">
        <f t="shared" si="10"/>
        <v>72200.2</v>
      </c>
      <c r="O65">
        <f t="shared" si="11"/>
        <v>112420</v>
      </c>
      <c r="Q65">
        <v>-14358</v>
      </c>
      <c r="R65">
        <v>548</v>
      </c>
      <c r="T65">
        <v>5312.8000000000029</v>
      </c>
      <c r="U65">
        <v>1470</v>
      </c>
      <c r="W65">
        <v>9152</v>
      </c>
      <c r="X65">
        <v>1470</v>
      </c>
      <c r="AF65">
        <v>72200.2</v>
      </c>
      <c r="AG65">
        <v>1.5081398666485688</v>
      </c>
      <c r="AI65">
        <v>72200.2</v>
      </c>
      <c r="AJ65">
        <v>1.5081398666485688</v>
      </c>
    </row>
    <row r="66" spans="2:38" x14ac:dyDescent="0.25">
      <c r="B66">
        <v>80652</v>
      </c>
      <c r="C66">
        <v>39850</v>
      </c>
      <c r="D66">
        <v>116855</v>
      </c>
      <c r="E66">
        <v>24279</v>
      </c>
      <c r="F66">
        <v>50434</v>
      </c>
      <c r="H66">
        <v>125104</v>
      </c>
      <c r="J66">
        <f t="shared" ref="J66:J101" si="12">AVERAGE(B66:F66)</f>
        <v>62414</v>
      </c>
      <c r="K66">
        <f t="shared" ref="K66:K97" si="13">H66/J66</f>
        <v>2.0044220847886693</v>
      </c>
      <c r="L66">
        <f t="shared" ref="L66:L101" si="14">MAX(B66:F66)</f>
        <v>116855</v>
      </c>
      <c r="M66">
        <f t="shared" ref="M66:M101" si="15">MIN(B66:F66)</f>
        <v>24279</v>
      </c>
      <c r="N66">
        <f t="shared" ref="N66:N101" si="16">AVERAGE(B66:F66)</f>
        <v>62414</v>
      </c>
      <c r="O66">
        <f t="shared" ref="O66:O101" si="17">L66-M66</f>
        <v>92576</v>
      </c>
      <c r="Q66">
        <v>6901</v>
      </c>
      <c r="R66">
        <v>17</v>
      </c>
      <c r="T66">
        <v>5071.4000000000015</v>
      </c>
      <c r="U66">
        <v>123.59999999999854</v>
      </c>
      <c r="W66">
        <v>9990.5999999999985</v>
      </c>
      <c r="X66">
        <v>501.2</v>
      </c>
      <c r="AD66">
        <v>62414</v>
      </c>
      <c r="AE66">
        <v>2.0044220847886693</v>
      </c>
      <c r="AK66">
        <v>62414</v>
      </c>
      <c r="AL66">
        <v>2.0044220847886693</v>
      </c>
    </row>
    <row r="67" spans="2:38" x14ac:dyDescent="0.25">
      <c r="B67">
        <v>75630</v>
      </c>
      <c r="C67">
        <v>70196</v>
      </c>
      <c r="D67">
        <v>43861</v>
      </c>
      <c r="E67">
        <v>19684</v>
      </c>
      <c r="F67">
        <v>113973</v>
      </c>
      <c r="H67">
        <v>96994</v>
      </c>
      <c r="J67">
        <f t="shared" si="12"/>
        <v>64668.800000000003</v>
      </c>
      <c r="K67">
        <f t="shared" si="13"/>
        <v>1.4998577366519867</v>
      </c>
      <c r="L67">
        <f t="shared" si="14"/>
        <v>113973</v>
      </c>
      <c r="M67">
        <f t="shared" si="15"/>
        <v>19684</v>
      </c>
      <c r="N67">
        <f t="shared" si="16"/>
        <v>64668.800000000003</v>
      </c>
      <c r="O67">
        <f t="shared" si="17"/>
        <v>94289</v>
      </c>
      <c r="Q67">
        <v>8065</v>
      </c>
      <c r="R67">
        <v>45</v>
      </c>
      <c r="T67">
        <v>14115.800000000003</v>
      </c>
      <c r="U67">
        <v>341.40000000000146</v>
      </c>
      <c r="W67">
        <v>14115.8</v>
      </c>
      <c r="X67">
        <v>355.8</v>
      </c>
      <c r="AD67">
        <v>64668.800000000003</v>
      </c>
      <c r="AE67">
        <v>1.4998577366519867</v>
      </c>
      <c r="AI67">
        <v>64668.800000000003</v>
      </c>
      <c r="AJ67">
        <v>1.4998577366519867</v>
      </c>
    </row>
    <row r="68" spans="2:38" x14ac:dyDescent="0.25">
      <c r="B68">
        <v>101549</v>
      </c>
      <c r="C68">
        <v>14659</v>
      </c>
      <c r="D68">
        <v>47445</v>
      </c>
      <c r="E68">
        <v>115781</v>
      </c>
      <c r="F68">
        <v>51944</v>
      </c>
      <c r="H68">
        <v>86953</v>
      </c>
      <c r="J68">
        <f t="shared" si="12"/>
        <v>66275.600000000006</v>
      </c>
      <c r="K68">
        <f t="shared" si="13"/>
        <v>1.3119911400274007</v>
      </c>
      <c r="L68">
        <f t="shared" si="14"/>
        <v>115781</v>
      </c>
      <c r="M68">
        <f t="shared" si="15"/>
        <v>14659</v>
      </c>
      <c r="N68">
        <f t="shared" si="16"/>
        <v>66275.600000000006</v>
      </c>
      <c r="O68">
        <f t="shared" si="17"/>
        <v>101122</v>
      </c>
      <c r="Q68">
        <v>-25592</v>
      </c>
      <c r="R68">
        <v>2820</v>
      </c>
      <c r="T68">
        <v>-2358.3999999999942</v>
      </c>
      <c r="U68">
        <v>-77.599999999991269</v>
      </c>
      <c r="W68">
        <v>13846</v>
      </c>
      <c r="X68">
        <v>735.6</v>
      </c>
      <c r="AF68">
        <v>66275.600000000006</v>
      </c>
      <c r="AG68">
        <v>1.3119911400274007</v>
      </c>
      <c r="AI68">
        <v>66275.600000000006</v>
      </c>
      <c r="AJ68">
        <v>1.3119911400274007</v>
      </c>
    </row>
    <row r="69" spans="2:38" x14ac:dyDescent="0.25">
      <c r="B69">
        <v>90739</v>
      </c>
      <c r="C69">
        <v>55354</v>
      </c>
      <c r="D69">
        <v>120030</v>
      </c>
      <c r="E69">
        <v>58910</v>
      </c>
      <c r="F69">
        <v>42279</v>
      </c>
      <c r="H69">
        <v>110400</v>
      </c>
      <c r="J69">
        <f t="shared" si="12"/>
        <v>73462.399999999994</v>
      </c>
      <c r="K69">
        <f t="shared" si="13"/>
        <v>1.5028096005575642</v>
      </c>
      <c r="L69">
        <f t="shared" si="14"/>
        <v>120030</v>
      </c>
      <c r="M69">
        <f t="shared" si="15"/>
        <v>42279</v>
      </c>
      <c r="N69">
        <f t="shared" si="16"/>
        <v>73462.399999999994</v>
      </c>
      <c r="O69">
        <f t="shared" si="17"/>
        <v>77751</v>
      </c>
      <c r="Q69">
        <v>1914</v>
      </c>
      <c r="R69">
        <v>61</v>
      </c>
      <c r="T69">
        <v>720.19999999999709</v>
      </c>
      <c r="U69">
        <v>362.79999999998836</v>
      </c>
      <c r="W69">
        <v>3979.7999999999997</v>
      </c>
      <c r="X69">
        <v>1746</v>
      </c>
      <c r="AB69">
        <v>73462.399999999994</v>
      </c>
      <c r="AC69">
        <v>1.5028096005575642</v>
      </c>
      <c r="AK69">
        <v>73462.399999999994</v>
      </c>
      <c r="AL69">
        <v>1.5028096005575642</v>
      </c>
    </row>
    <row r="70" spans="2:38" x14ac:dyDescent="0.25">
      <c r="B70">
        <v>54224</v>
      </c>
      <c r="C70">
        <v>46615</v>
      </c>
      <c r="D70">
        <v>33011</v>
      </c>
      <c r="E70">
        <v>43124</v>
      </c>
      <c r="F70">
        <v>116854</v>
      </c>
      <c r="H70">
        <v>105313</v>
      </c>
      <c r="J70">
        <f t="shared" si="12"/>
        <v>58765.599999999999</v>
      </c>
      <c r="K70">
        <f t="shared" si="13"/>
        <v>1.7920858461412801</v>
      </c>
      <c r="L70">
        <f t="shared" si="14"/>
        <v>116854</v>
      </c>
      <c r="M70">
        <f t="shared" si="15"/>
        <v>33011</v>
      </c>
      <c r="N70">
        <f t="shared" si="16"/>
        <v>58765.599999999999</v>
      </c>
      <c r="O70">
        <f t="shared" si="17"/>
        <v>83843</v>
      </c>
      <c r="Q70">
        <v>-2804</v>
      </c>
      <c r="R70">
        <v>-2004</v>
      </c>
      <c r="T70">
        <v>-6375.2000000000044</v>
      </c>
      <c r="U70">
        <v>481</v>
      </c>
      <c r="W70">
        <v>14325.2</v>
      </c>
      <c r="X70">
        <v>1018.9999999999999</v>
      </c>
      <c r="AF70">
        <v>58765.599999999999</v>
      </c>
      <c r="AG70">
        <v>1.7920858461412801</v>
      </c>
      <c r="AK70">
        <v>58765.599999999999</v>
      </c>
      <c r="AL70">
        <v>1.7920858461412801</v>
      </c>
    </row>
    <row r="71" spans="2:38" x14ac:dyDescent="0.25">
      <c r="B71">
        <v>73540</v>
      </c>
      <c r="C71">
        <v>103069</v>
      </c>
      <c r="D71">
        <v>32636</v>
      </c>
      <c r="E71">
        <v>103375</v>
      </c>
      <c r="F71">
        <v>12870</v>
      </c>
      <c r="H71">
        <v>87610</v>
      </c>
      <c r="J71">
        <f t="shared" si="12"/>
        <v>65098</v>
      </c>
      <c r="K71">
        <f t="shared" si="13"/>
        <v>1.3458170757934191</v>
      </c>
      <c r="L71">
        <f t="shared" si="14"/>
        <v>103375</v>
      </c>
      <c r="M71">
        <f t="shared" si="15"/>
        <v>12870</v>
      </c>
      <c r="N71">
        <f t="shared" si="16"/>
        <v>65098</v>
      </c>
      <c r="O71">
        <f t="shared" si="17"/>
        <v>90505</v>
      </c>
      <c r="Q71">
        <v>7906</v>
      </c>
      <c r="R71">
        <v>5081</v>
      </c>
      <c r="T71">
        <v>-3732.8000000000029</v>
      </c>
      <c r="U71">
        <v>1182.5999999999985</v>
      </c>
      <c r="W71">
        <v>7885.6</v>
      </c>
      <c r="X71">
        <v>1440.6000000000001</v>
      </c>
      <c r="AB71">
        <v>65098</v>
      </c>
      <c r="AC71">
        <v>1.3458170757934191</v>
      </c>
      <c r="AI71">
        <v>65098</v>
      </c>
      <c r="AJ71">
        <v>1.3458170757934191</v>
      </c>
    </row>
    <row r="72" spans="2:38" x14ac:dyDescent="0.25">
      <c r="B72">
        <v>69288</v>
      </c>
      <c r="C72">
        <v>19659</v>
      </c>
      <c r="D72">
        <v>62513</v>
      </c>
      <c r="E72">
        <v>28303</v>
      </c>
      <c r="F72">
        <v>25690</v>
      </c>
      <c r="H72">
        <v>43486</v>
      </c>
      <c r="J72">
        <f t="shared" si="12"/>
        <v>41090.6</v>
      </c>
      <c r="K72">
        <f t="shared" si="13"/>
        <v>1.0582955712498723</v>
      </c>
      <c r="L72">
        <f t="shared" si="14"/>
        <v>69288</v>
      </c>
      <c r="M72">
        <f t="shared" si="15"/>
        <v>19659</v>
      </c>
      <c r="N72">
        <f t="shared" si="16"/>
        <v>41090.6</v>
      </c>
      <c r="O72">
        <f t="shared" si="17"/>
        <v>49629</v>
      </c>
      <c r="Q72">
        <v>-3008</v>
      </c>
      <c r="R72">
        <v>-1657</v>
      </c>
      <c r="T72">
        <v>-3238.5999999999985</v>
      </c>
      <c r="U72">
        <v>323.79999999999563</v>
      </c>
      <c r="W72">
        <v>4726.2</v>
      </c>
      <c r="X72">
        <v>823</v>
      </c>
      <c r="Z72">
        <v>41090.6</v>
      </c>
      <c r="AA72">
        <v>1.0582955712498723</v>
      </c>
      <c r="AI72">
        <v>41090.6</v>
      </c>
      <c r="AJ72">
        <v>1.0582955712498723</v>
      </c>
    </row>
    <row r="73" spans="2:38" x14ac:dyDescent="0.25">
      <c r="B73">
        <v>65827</v>
      </c>
      <c r="C73">
        <v>10968</v>
      </c>
      <c r="D73">
        <v>53682</v>
      </c>
      <c r="E73">
        <v>73721</v>
      </c>
      <c r="F73">
        <v>39849</v>
      </c>
      <c r="H73">
        <v>53357</v>
      </c>
      <c r="J73">
        <f t="shared" si="12"/>
        <v>48809.4</v>
      </c>
      <c r="K73">
        <f t="shared" si="13"/>
        <v>1.0931705777985388</v>
      </c>
      <c r="L73">
        <f t="shared" si="14"/>
        <v>73721</v>
      </c>
      <c r="M73">
        <f t="shared" si="15"/>
        <v>10968</v>
      </c>
      <c r="N73">
        <f t="shared" si="16"/>
        <v>48809.4</v>
      </c>
      <c r="O73">
        <f t="shared" si="17"/>
        <v>62753</v>
      </c>
      <c r="Q73">
        <v>-5437</v>
      </c>
      <c r="R73">
        <v>150</v>
      </c>
      <c r="T73">
        <v>-7229.4000000000015</v>
      </c>
      <c r="U73">
        <v>632</v>
      </c>
      <c r="W73">
        <v>9452.2000000000007</v>
      </c>
      <c r="X73">
        <v>663.2</v>
      </c>
      <c r="Z73">
        <v>48809.4</v>
      </c>
      <c r="AA73">
        <v>1.0931705777985388</v>
      </c>
      <c r="AI73">
        <v>48809.4</v>
      </c>
      <c r="AJ73">
        <v>1.0931705777985388</v>
      </c>
    </row>
    <row r="74" spans="2:38" x14ac:dyDescent="0.25">
      <c r="B74">
        <v>94278</v>
      </c>
      <c r="C74">
        <v>85660</v>
      </c>
      <c r="D74">
        <v>66476</v>
      </c>
      <c r="E74">
        <v>105163</v>
      </c>
      <c r="F74">
        <v>36019</v>
      </c>
      <c r="H74">
        <v>96087</v>
      </c>
      <c r="J74">
        <f t="shared" si="12"/>
        <v>77519.199999999997</v>
      </c>
      <c r="K74">
        <f t="shared" si="13"/>
        <v>1.2395251756984076</v>
      </c>
      <c r="L74">
        <f t="shared" si="14"/>
        <v>105163</v>
      </c>
      <c r="M74">
        <f t="shared" si="15"/>
        <v>36019</v>
      </c>
      <c r="N74">
        <f t="shared" si="16"/>
        <v>77519.199999999997</v>
      </c>
      <c r="O74">
        <f t="shared" si="17"/>
        <v>69144</v>
      </c>
      <c r="Q74">
        <v>-10554</v>
      </c>
      <c r="R74">
        <v>-641</v>
      </c>
      <c r="T74">
        <v>5244.3999999999942</v>
      </c>
      <c r="U74">
        <v>261.19999999999709</v>
      </c>
      <c r="W74">
        <v>9698.4000000000015</v>
      </c>
      <c r="X74">
        <v>2824</v>
      </c>
      <c r="AB74">
        <v>77519.199999999997</v>
      </c>
      <c r="AC74">
        <v>1.2395251756984076</v>
      </c>
      <c r="AI74">
        <v>77519.199999999997</v>
      </c>
      <c r="AJ74">
        <v>1.2395251756984076</v>
      </c>
    </row>
    <row r="75" spans="2:38" x14ac:dyDescent="0.25">
      <c r="B75">
        <v>57191</v>
      </c>
      <c r="C75">
        <v>15302</v>
      </c>
      <c r="D75">
        <v>63767</v>
      </c>
      <c r="E75">
        <v>85418</v>
      </c>
      <c r="F75">
        <v>31991</v>
      </c>
      <c r="H75">
        <v>54878</v>
      </c>
      <c r="J75">
        <f t="shared" si="12"/>
        <v>50733.8</v>
      </c>
      <c r="K75">
        <f t="shared" si="13"/>
        <v>1.0816851881782952</v>
      </c>
      <c r="L75">
        <f t="shared" si="14"/>
        <v>85418</v>
      </c>
      <c r="M75">
        <f t="shared" si="15"/>
        <v>15302</v>
      </c>
      <c r="N75">
        <f t="shared" si="16"/>
        <v>50733.8</v>
      </c>
      <c r="O75">
        <f t="shared" si="17"/>
        <v>70116</v>
      </c>
      <c r="Q75">
        <v>-5023</v>
      </c>
      <c r="R75">
        <v>-30</v>
      </c>
      <c r="T75">
        <v>-1713.3999999999942</v>
      </c>
      <c r="U75">
        <v>-167.59999999999854</v>
      </c>
      <c r="W75">
        <v>9578.2000000000007</v>
      </c>
      <c r="X75">
        <v>2490</v>
      </c>
      <c r="Z75">
        <v>50733.8</v>
      </c>
      <c r="AA75">
        <v>1.0816851881782952</v>
      </c>
      <c r="AI75">
        <v>50733.8</v>
      </c>
      <c r="AJ75">
        <v>1.0816851881782952</v>
      </c>
    </row>
    <row r="76" spans="2:38" x14ac:dyDescent="0.25">
      <c r="B76">
        <v>91395</v>
      </c>
      <c r="C76">
        <v>86451</v>
      </c>
      <c r="D76">
        <v>63115</v>
      </c>
      <c r="E76">
        <v>27479</v>
      </c>
      <c r="F76">
        <v>56761</v>
      </c>
      <c r="H76">
        <v>97000</v>
      </c>
      <c r="J76">
        <f t="shared" si="12"/>
        <v>65040.2</v>
      </c>
      <c r="K76">
        <f t="shared" si="13"/>
        <v>1.4913853278433953</v>
      </c>
      <c r="L76">
        <f t="shared" si="14"/>
        <v>91395</v>
      </c>
      <c r="M76">
        <f t="shared" si="15"/>
        <v>27479</v>
      </c>
      <c r="N76">
        <f t="shared" si="16"/>
        <v>65040.2</v>
      </c>
      <c r="O76">
        <f t="shared" si="17"/>
        <v>63916</v>
      </c>
      <c r="Q76">
        <v>18280</v>
      </c>
      <c r="R76">
        <v>-472</v>
      </c>
      <c r="T76">
        <v>-1306</v>
      </c>
      <c r="U76">
        <v>-996</v>
      </c>
      <c r="W76">
        <v>11857.199999999999</v>
      </c>
      <c r="X76">
        <v>1582.8000000000002</v>
      </c>
      <c r="AB76">
        <v>65040.2</v>
      </c>
      <c r="AC76">
        <v>1.4913853278433953</v>
      </c>
      <c r="AI76">
        <v>65040.2</v>
      </c>
      <c r="AJ76">
        <v>1.4913853278433953</v>
      </c>
    </row>
    <row r="77" spans="2:38" x14ac:dyDescent="0.25">
      <c r="B77">
        <v>89982</v>
      </c>
      <c r="C77">
        <v>51456</v>
      </c>
      <c r="D77">
        <v>65807</v>
      </c>
      <c r="E77">
        <v>49962</v>
      </c>
      <c r="F77">
        <v>51495</v>
      </c>
      <c r="H77">
        <v>126248</v>
      </c>
      <c r="J77">
        <f t="shared" si="12"/>
        <v>61740.4</v>
      </c>
      <c r="K77">
        <f t="shared" si="13"/>
        <v>2.0448199234212932</v>
      </c>
      <c r="L77">
        <f t="shared" si="14"/>
        <v>89982</v>
      </c>
      <c r="M77">
        <f t="shared" si="15"/>
        <v>49962</v>
      </c>
      <c r="N77">
        <f t="shared" si="16"/>
        <v>61740.4</v>
      </c>
      <c r="O77">
        <f t="shared" si="17"/>
        <v>40020</v>
      </c>
      <c r="Q77">
        <v>11120</v>
      </c>
      <c r="R77">
        <v>64</v>
      </c>
      <c r="T77">
        <v>-2662.4000000000015</v>
      </c>
      <c r="U77">
        <v>-2252.4000000000015</v>
      </c>
      <c r="W77">
        <v>13650.800000000001</v>
      </c>
      <c r="X77">
        <v>2253.1999999999998</v>
      </c>
      <c r="AF77">
        <v>61740.4</v>
      </c>
      <c r="AG77">
        <v>2.0448199234212932</v>
      </c>
      <c r="AK77">
        <v>61740.4</v>
      </c>
      <c r="AL77">
        <v>2.0448199234212932</v>
      </c>
    </row>
    <row r="78" spans="2:38" x14ac:dyDescent="0.25">
      <c r="B78">
        <v>79842</v>
      </c>
      <c r="C78">
        <v>9717</v>
      </c>
      <c r="D78">
        <v>40058</v>
      </c>
      <c r="E78">
        <v>112187</v>
      </c>
      <c r="F78">
        <v>9487</v>
      </c>
      <c r="H78">
        <v>50965</v>
      </c>
      <c r="J78">
        <f t="shared" si="12"/>
        <v>50258.2</v>
      </c>
      <c r="K78">
        <f t="shared" si="13"/>
        <v>1.0140633767226046</v>
      </c>
      <c r="L78">
        <f t="shared" si="14"/>
        <v>112187</v>
      </c>
      <c r="M78">
        <f t="shared" si="15"/>
        <v>9487</v>
      </c>
      <c r="N78">
        <f t="shared" si="16"/>
        <v>50258.2</v>
      </c>
      <c r="O78">
        <f t="shared" si="17"/>
        <v>102700</v>
      </c>
      <c r="Q78">
        <v>-5861</v>
      </c>
      <c r="R78">
        <v>-866</v>
      </c>
      <c r="T78">
        <v>1058.1999999999971</v>
      </c>
      <c r="U78">
        <v>-211.20000000000437</v>
      </c>
      <c r="W78">
        <v>12214.199999999999</v>
      </c>
      <c r="X78">
        <v>211.20000000000002</v>
      </c>
      <c r="Z78">
        <v>50258.2</v>
      </c>
      <c r="AA78">
        <v>1.0140633767226046</v>
      </c>
      <c r="AI78">
        <v>50258.2</v>
      </c>
      <c r="AJ78">
        <v>1.0140633767226046</v>
      </c>
    </row>
    <row r="79" spans="2:38" x14ac:dyDescent="0.25">
      <c r="B79">
        <v>10819</v>
      </c>
      <c r="C79">
        <v>13842</v>
      </c>
      <c r="D79">
        <v>32948</v>
      </c>
      <c r="E79">
        <v>46985</v>
      </c>
      <c r="F79">
        <v>9144</v>
      </c>
      <c r="H79">
        <v>45622</v>
      </c>
      <c r="J79">
        <f t="shared" si="12"/>
        <v>22747.599999999999</v>
      </c>
      <c r="K79">
        <f t="shared" si="13"/>
        <v>2.0055742144226207</v>
      </c>
      <c r="L79">
        <f t="shared" si="14"/>
        <v>46985</v>
      </c>
      <c r="M79">
        <f t="shared" si="15"/>
        <v>9144</v>
      </c>
      <c r="N79">
        <f t="shared" si="16"/>
        <v>22747.599999999999</v>
      </c>
      <c r="O79">
        <f t="shared" si="17"/>
        <v>37841</v>
      </c>
      <c r="Q79">
        <v>22498</v>
      </c>
      <c r="R79">
        <v>4562</v>
      </c>
      <c r="T79">
        <v>4765</v>
      </c>
      <c r="U79">
        <v>178.59999999999854</v>
      </c>
      <c r="W79">
        <v>8512.2000000000007</v>
      </c>
      <c r="X79">
        <v>580.20000000000005</v>
      </c>
      <c r="Z79">
        <v>22747.599999999999</v>
      </c>
      <c r="AA79">
        <v>2.0055742144226207</v>
      </c>
      <c r="AK79">
        <v>22747.599999999999</v>
      </c>
      <c r="AL79">
        <v>2.0055742144226207</v>
      </c>
    </row>
    <row r="80" spans="2:38" x14ac:dyDescent="0.25">
      <c r="B80">
        <v>6140</v>
      </c>
      <c r="C80">
        <v>28515</v>
      </c>
      <c r="D80">
        <v>81313</v>
      </c>
      <c r="E80">
        <v>60271</v>
      </c>
      <c r="F80">
        <v>25999</v>
      </c>
      <c r="H80">
        <v>54055</v>
      </c>
      <c r="J80">
        <f t="shared" si="12"/>
        <v>40447.599999999999</v>
      </c>
      <c r="K80">
        <f t="shared" si="13"/>
        <v>1.3364204551073489</v>
      </c>
      <c r="L80">
        <f t="shared" si="14"/>
        <v>81313</v>
      </c>
      <c r="M80">
        <f t="shared" si="15"/>
        <v>6140</v>
      </c>
      <c r="N80">
        <f t="shared" si="16"/>
        <v>40447.599999999999</v>
      </c>
      <c r="O80">
        <f t="shared" si="17"/>
        <v>75173</v>
      </c>
      <c r="Q80">
        <v>2764</v>
      </c>
      <c r="R80">
        <v>-379</v>
      </c>
      <c r="T80">
        <v>-9711.8000000000029</v>
      </c>
      <c r="U80">
        <v>-221.20000000000437</v>
      </c>
      <c r="W80">
        <v>10293.800000000001</v>
      </c>
      <c r="X80">
        <v>221.2</v>
      </c>
      <c r="Z80">
        <v>40447.599999999999</v>
      </c>
      <c r="AA80">
        <v>1.3364204551073489</v>
      </c>
      <c r="AI80">
        <v>40447.599999999999</v>
      </c>
      <c r="AJ80">
        <v>1.3364204551073489</v>
      </c>
    </row>
    <row r="81" spans="2:38" x14ac:dyDescent="0.25">
      <c r="B81">
        <v>35104</v>
      </c>
      <c r="C81">
        <v>34476</v>
      </c>
      <c r="D81">
        <v>43717</v>
      </c>
      <c r="E81">
        <v>11456</v>
      </c>
      <c r="F81">
        <v>62303</v>
      </c>
      <c r="H81">
        <v>69847</v>
      </c>
      <c r="J81">
        <f t="shared" si="12"/>
        <v>37411.199999999997</v>
      </c>
      <c r="K81">
        <f t="shared" si="13"/>
        <v>1.8670077409973485</v>
      </c>
      <c r="L81">
        <f t="shared" si="14"/>
        <v>62303</v>
      </c>
      <c r="M81">
        <f t="shared" si="15"/>
        <v>11456</v>
      </c>
      <c r="N81">
        <f t="shared" si="16"/>
        <v>37411.199999999997</v>
      </c>
      <c r="O81">
        <f t="shared" si="17"/>
        <v>50847</v>
      </c>
      <c r="Q81">
        <v>11053</v>
      </c>
      <c r="R81">
        <v>0</v>
      </c>
      <c r="T81">
        <v>954</v>
      </c>
      <c r="U81">
        <v>1180.1999999999971</v>
      </c>
      <c r="W81">
        <v>9915.6</v>
      </c>
      <c r="X81">
        <v>1180.2</v>
      </c>
      <c r="AD81">
        <v>37411.199999999997</v>
      </c>
      <c r="AE81">
        <v>1.8670077409973485</v>
      </c>
      <c r="AK81">
        <v>37411.199999999997</v>
      </c>
      <c r="AL81">
        <v>1.8670077409973485</v>
      </c>
    </row>
    <row r="82" spans="2:38" x14ac:dyDescent="0.25">
      <c r="B82">
        <v>67764</v>
      </c>
      <c r="C82">
        <v>110392</v>
      </c>
      <c r="D82">
        <v>70228</v>
      </c>
      <c r="E82">
        <v>38802</v>
      </c>
      <c r="F82">
        <v>26283</v>
      </c>
      <c r="H82">
        <v>94552</v>
      </c>
      <c r="J82">
        <f t="shared" si="12"/>
        <v>62693.8</v>
      </c>
      <c r="K82">
        <f t="shared" si="13"/>
        <v>1.5081555113902809</v>
      </c>
      <c r="L82">
        <f t="shared" si="14"/>
        <v>110392</v>
      </c>
      <c r="M82">
        <f t="shared" si="15"/>
        <v>26283</v>
      </c>
      <c r="N82">
        <f t="shared" si="16"/>
        <v>62693.8</v>
      </c>
      <c r="O82">
        <f t="shared" si="17"/>
        <v>84109</v>
      </c>
      <c r="Q82">
        <v>17800</v>
      </c>
      <c r="R82">
        <v>13</v>
      </c>
      <c r="T82">
        <v>-1217</v>
      </c>
      <c r="U82">
        <v>-139.79999999999563</v>
      </c>
      <c r="W82">
        <v>14843.400000000001</v>
      </c>
      <c r="X82">
        <v>204.2</v>
      </c>
      <c r="AB82">
        <v>62693.8</v>
      </c>
      <c r="AC82">
        <v>1.5081555113902809</v>
      </c>
      <c r="AK82">
        <v>62693.8</v>
      </c>
      <c r="AL82">
        <v>1.5081555113902809</v>
      </c>
    </row>
    <row r="83" spans="2:38" x14ac:dyDescent="0.25">
      <c r="B83">
        <v>103912</v>
      </c>
      <c r="C83">
        <v>90170</v>
      </c>
      <c r="D83">
        <v>88172</v>
      </c>
      <c r="E83">
        <v>73704</v>
      </c>
      <c r="F83">
        <v>122849</v>
      </c>
      <c r="H83">
        <v>131903</v>
      </c>
      <c r="J83">
        <f t="shared" si="12"/>
        <v>95761.4</v>
      </c>
      <c r="K83">
        <f t="shared" si="13"/>
        <v>1.3774130286315782</v>
      </c>
      <c r="L83">
        <f t="shared" si="14"/>
        <v>122849</v>
      </c>
      <c r="M83">
        <f t="shared" si="15"/>
        <v>73704</v>
      </c>
      <c r="N83">
        <f t="shared" si="16"/>
        <v>95761.4</v>
      </c>
      <c r="O83">
        <f t="shared" si="17"/>
        <v>49145</v>
      </c>
      <c r="Q83">
        <v>8411</v>
      </c>
      <c r="R83">
        <v>5</v>
      </c>
      <c r="T83">
        <v>-6845.2000000000116</v>
      </c>
      <c r="U83">
        <v>361</v>
      </c>
      <c r="W83">
        <v>8211.6</v>
      </c>
      <c r="X83">
        <v>2886.6000000000004</v>
      </c>
      <c r="AB83">
        <v>95761.4</v>
      </c>
      <c r="AC83">
        <v>1.3774130286315782</v>
      </c>
      <c r="AI83">
        <v>95761.4</v>
      </c>
      <c r="AJ83">
        <v>1.3774130286315782</v>
      </c>
    </row>
    <row r="84" spans="2:38" x14ac:dyDescent="0.25">
      <c r="B84">
        <v>79223</v>
      </c>
      <c r="C84">
        <v>60134</v>
      </c>
      <c r="D84">
        <v>10083</v>
      </c>
      <c r="E84">
        <v>35873</v>
      </c>
      <c r="F84">
        <v>111334</v>
      </c>
      <c r="H84">
        <v>80860</v>
      </c>
      <c r="J84">
        <f t="shared" si="12"/>
        <v>59329.4</v>
      </c>
      <c r="K84">
        <f t="shared" si="13"/>
        <v>1.3628993382707393</v>
      </c>
      <c r="L84">
        <f t="shared" si="14"/>
        <v>111334</v>
      </c>
      <c r="M84">
        <f t="shared" si="15"/>
        <v>10083</v>
      </c>
      <c r="N84">
        <f t="shared" si="16"/>
        <v>59329.4</v>
      </c>
      <c r="O84">
        <f t="shared" si="17"/>
        <v>101251</v>
      </c>
      <c r="Q84">
        <v>-8069</v>
      </c>
      <c r="R84">
        <v>321</v>
      </c>
      <c r="T84">
        <v>-3843.4000000000015</v>
      </c>
      <c r="U84">
        <v>346.59999999999854</v>
      </c>
      <c r="W84">
        <v>10041.800000000001</v>
      </c>
      <c r="X84">
        <v>346.6</v>
      </c>
      <c r="AB84">
        <v>59329.4</v>
      </c>
      <c r="AC84">
        <v>1.3628993382707393</v>
      </c>
      <c r="AI84">
        <v>59329.4</v>
      </c>
      <c r="AJ84">
        <v>1.3628993382707393</v>
      </c>
    </row>
    <row r="85" spans="2:38" x14ac:dyDescent="0.25">
      <c r="B85">
        <v>22489</v>
      </c>
      <c r="C85">
        <v>82551</v>
      </c>
      <c r="D85">
        <v>3711</v>
      </c>
      <c r="E85">
        <v>96079</v>
      </c>
      <c r="F85">
        <v>33166</v>
      </c>
      <c r="H85">
        <v>74094</v>
      </c>
      <c r="J85">
        <f t="shared" si="12"/>
        <v>47599.199999999997</v>
      </c>
      <c r="K85">
        <f t="shared" si="13"/>
        <v>1.5566228003831999</v>
      </c>
      <c r="L85">
        <f t="shared" si="14"/>
        <v>96079</v>
      </c>
      <c r="M85">
        <f t="shared" si="15"/>
        <v>3711</v>
      </c>
      <c r="N85">
        <f t="shared" si="16"/>
        <v>47599.199999999997</v>
      </c>
      <c r="O85">
        <f t="shared" si="17"/>
        <v>92368</v>
      </c>
      <c r="Q85">
        <v>10749</v>
      </c>
      <c r="R85">
        <v>5214</v>
      </c>
      <c r="T85">
        <v>-6570</v>
      </c>
      <c r="U85">
        <v>-451.20000000000437</v>
      </c>
      <c r="W85">
        <v>7028.4</v>
      </c>
      <c r="X85">
        <v>1412.4</v>
      </c>
      <c r="Z85">
        <v>47599.199999999997</v>
      </c>
      <c r="AA85">
        <v>1.5566228003831999</v>
      </c>
      <c r="AK85">
        <v>47599.199999999997</v>
      </c>
      <c r="AL85">
        <v>1.5566228003831999</v>
      </c>
    </row>
    <row r="86" spans="2:38" x14ac:dyDescent="0.25">
      <c r="B86">
        <v>107749</v>
      </c>
      <c r="C86">
        <v>23392</v>
      </c>
      <c r="D86">
        <v>30076</v>
      </c>
      <c r="E86">
        <v>107117</v>
      </c>
      <c r="F86">
        <v>107702</v>
      </c>
      <c r="H86">
        <v>123019</v>
      </c>
      <c r="J86">
        <f t="shared" si="12"/>
        <v>75207.199999999997</v>
      </c>
      <c r="K86">
        <f t="shared" si="13"/>
        <v>1.6357343445840293</v>
      </c>
      <c r="L86">
        <f t="shared" si="14"/>
        <v>107749</v>
      </c>
      <c r="M86">
        <f t="shared" si="15"/>
        <v>23392</v>
      </c>
      <c r="N86">
        <f t="shared" si="16"/>
        <v>75207.199999999997</v>
      </c>
      <c r="O86">
        <f t="shared" si="17"/>
        <v>84357</v>
      </c>
      <c r="Q86">
        <v>-5762</v>
      </c>
      <c r="R86">
        <v>-1911</v>
      </c>
      <c r="T86">
        <v>-6932.1999999999971</v>
      </c>
      <c r="U86">
        <v>281.39999999999418</v>
      </c>
      <c r="W86">
        <v>12337.8</v>
      </c>
      <c r="X86">
        <v>1512.6</v>
      </c>
      <c r="AF86">
        <v>75207.199999999997</v>
      </c>
      <c r="AG86">
        <v>1.6357343445840293</v>
      </c>
      <c r="AK86">
        <v>75207.199999999997</v>
      </c>
      <c r="AL86">
        <v>1.6357343445840293</v>
      </c>
    </row>
    <row r="87" spans="2:38" x14ac:dyDescent="0.25">
      <c r="B87">
        <v>82441</v>
      </c>
      <c r="C87">
        <v>26975</v>
      </c>
      <c r="D87">
        <v>18298</v>
      </c>
      <c r="E87">
        <v>70937</v>
      </c>
      <c r="F87">
        <v>47380</v>
      </c>
      <c r="H87">
        <v>96764</v>
      </c>
      <c r="J87">
        <f t="shared" si="12"/>
        <v>49206.2</v>
      </c>
      <c r="K87">
        <f t="shared" si="13"/>
        <v>1.9665001564843456</v>
      </c>
      <c r="L87">
        <f t="shared" si="14"/>
        <v>82441</v>
      </c>
      <c r="M87">
        <f t="shared" si="15"/>
        <v>18298</v>
      </c>
      <c r="N87">
        <f t="shared" si="16"/>
        <v>49206.2</v>
      </c>
      <c r="O87">
        <f t="shared" si="17"/>
        <v>64143</v>
      </c>
      <c r="Q87">
        <v>209</v>
      </c>
      <c r="R87">
        <v>371</v>
      </c>
      <c r="T87">
        <v>-3634.6000000000058</v>
      </c>
      <c r="U87">
        <v>-111.80000000000291</v>
      </c>
      <c r="W87">
        <v>8690.6</v>
      </c>
      <c r="X87">
        <v>383.8</v>
      </c>
      <c r="AD87">
        <v>49206.2</v>
      </c>
      <c r="AE87">
        <v>1.9665001564843456</v>
      </c>
      <c r="AK87">
        <v>49206.2</v>
      </c>
      <c r="AL87">
        <v>1.9665001564843456</v>
      </c>
    </row>
    <row r="88" spans="2:38" x14ac:dyDescent="0.25">
      <c r="B88">
        <v>11368</v>
      </c>
      <c r="C88">
        <v>23086</v>
      </c>
      <c r="D88">
        <v>107669</v>
      </c>
      <c r="E88">
        <v>80382</v>
      </c>
      <c r="F88">
        <v>18090</v>
      </c>
      <c r="H88">
        <v>88780</v>
      </c>
      <c r="J88">
        <f t="shared" si="12"/>
        <v>48119</v>
      </c>
      <c r="K88">
        <f t="shared" si="13"/>
        <v>1.8450092479062326</v>
      </c>
      <c r="L88">
        <f t="shared" si="14"/>
        <v>107669</v>
      </c>
      <c r="M88">
        <f t="shared" si="15"/>
        <v>11368</v>
      </c>
      <c r="N88">
        <f t="shared" si="16"/>
        <v>48119</v>
      </c>
      <c r="O88">
        <f t="shared" si="17"/>
        <v>96301</v>
      </c>
      <c r="Q88">
        <v>6124</v>
      </c>
      <c r="R88">
        <v>-2305</v>
      </c>
      <c r="T88">
        <v>-7624.5999999999985</v>
      </c>
      <c r="U88">
        <v>-1379.4000000000015</v>
      </c>
      <c r="W88">
        <v>7624.5999999999985</v>
      </c>
      <c r="X88">
        <v>2559.8000000000002</v>
      </c>
      <c r="Z88">
        <v>48119</v>
      </c>
      <c r="AA88">
        <v>1.8450092479062326</v>
      </c>
      <c r="AK88">
        <v>48119</v>
      </c>
      <c r="AL88">
        <v>1.8450092479062326</v>
      </c>
    </row>
    <row r="89" spans="2:38" x14ac:dyDescent="0.25">
      <c r="B89">
        <v>28362</v>
      </c>
      <c r="C89">
        <v>67036</v>
      </c>
      <c r="D89">
        <v>92052</v>
      </c>
      <c r="E89">
        <v>116926</v>
      </c>
      <c r="F89">
        <v>100833</v>
      </c>
      <c r="H89">
        <v>90163</v>
      </c>
      <c r="J89">
        <f t="shared" si="12"/>
        <v>81041.8</v>
      </c>
      <c r="K89">
        <f t="shared" si="13"/>
        <v>1.112549326396995</v>
      </c>
      <c r="L89">
        <f t="shared" si="14"/>
        <v>116926</v>
      </c>
      <c r="M89">
        <f t="shared" si="15"/>
        <v>28362</v>
      </c>
      <c r="N89">
        <f t="shared" si="16"/>
        <v>81041.8</v>
      </c>
      <c r="O89">
        <f t="shared" si="17"/>
        <v>88564</v>
      </c>
      <c r="Q89">
        <v>6646</v>
      </c>
      <c r="R89">
        <v>0</v>
      </c>
      <c r="T89">
        <v>6823.6000000000058</v>
      </c>
      <c r="U89">
        <v>510.19999999999709</v>
      </c>
      <c r="W89">
        <v>10336.799999999999</v>
      </c>
      <c r="X89">
        <v>1101.8000000000002</v>
      </c>
      <c r="AB89">
        <v>81041.8</v>
      </c>
      <c r="AC89">
        <v>1.112549326396995</v>
      </c>
      <c r="AI89">
        <v>81041.8</v>
      </c>
      <c r="AJ89">
        <v>1.112549326396995</v>
      </c>
    </row>
    <row r="90" spans="2:38" x14ac:dyDescent="0.25">
      <c r="B90">
        <v>77997</v>
      </c>
      <c r="C90">
        <v>58854</v>
      </c>
      <c r="D90">
        <v>96421</v>
      </c>
      <c r="E90">
        <v>108239</v>
      </c>
      <c r="F90">
        <v>85928</v>
      </c>
      <c r="H90">
        <v>109725</v>
      </c>
      <c r="J90">
        <f t="shared" si="12"/>
        <v>85487.8</v>
      </c>
      <c r="K90">
        <f t="shared" si="13"/>
        <v>1.283516478374692</v>
      </c>
      <c r="L90">
        <f t="shared" si="14"/>
        <v>108239</v>
      </c>
      <c r="M90">
        <f t="shared" si="15"/>
        <v>58854</v>
      </c>
      <c r="N90">
        <f t="shared" si="16"/>
        <v>85487.8</v>
      </c>
      <c r="O90">
        <f t="shared" si="17"/>
        <v>49385</v>
      </c>
      <c r="Q90">
        <v>8619</v>
      </c>
      <c r="R90">
        <v>0</v>
      </c>
      <c r="T90">
        <v>-8361.1999999999971</v>
      </c>
      <c r="U90">
        <v>33.19999999999709</v>
      </c>
      <c r="W90">
        <v>17758</v>
      </c>
      <c r="X90">
        <v>40.799999999999997</v>
      </c>
      <c r="AB90">
        <v>85487.8</v>
      </c>
      <c r="AC90">
        <v>1.283516478374692</v>
      </c>
      <c r="AI90">
        <v>85487.8</v>
      </c>
      <c r="AJ90">
        <v>1.283516478374692</v>
      </c>
    </row>
    <row r="91" spans="2:38" x14ac:dyDescent="0.25">
      <c r="B91">
        <v>66320</v>
      </c>
      <c r="C91">
        <v>6582</v>
      </c>
      <c r="D91">
        <v>49544</v>
      </c>
      <c r="E91">
        <v>62836</v>
      </c>
      <c r="F91">
        <v>21223</v>
      </c>
      <c r="H91">
        <v>42190</v>
      </c>
      <c r="J91">
        <f t="shared" si="12"/>
        <v>41301</v>
      </c>
      <c r="K91">
        <f t="shared" si="13"/>
        <v>1.0215249025447326</v>
      </c>
      <c r="L91">
        <f t="shared" si="14"/>
        <v>66320</v>
      </c>
      <c r="M91">
        <f t="shared" si="15"/>
        <v>6582</v>
      </c>
      <c r="N91">
        <f t="shared" si="16"/>
        <v>41301</v>
      </c>
      <c r="O91">
        <f t="shared" si="17"/>
        <v>59738</v>
      </c>
      <c r="Q91">
        <v>-10946</v>
      </c>
      <c r="R91">
        <v>-1405</v>
      </c>
      <c r="T91">
        <v>4499.4000000000015</v>
      </c>
      <c r="U91">
        <v>-453.19999999999709</v>
      </c>
      <c r="W91">
        <v>5310.6</v>
      </c>
      <c r="X91">
        <v>473.99999999999994</v>
      </c>
      <c r="Z91">
        <v>41301</v>
      </c>
      <c r="AA91">
        <v>1.0215249025447326</v>
      </c>
      <c r="AI91">
        <v>41301</v>
      </c>
      <c r="AJ91">
        <v>1.0215249025447326</v>
      </c>
    </row>
    <row r="92" spans="2:38" x14ac:dyDescent="0.25">
      <c r="B92">
        <v>13957</v>
      </c>
      <c r="C92">
        <v>95051</v>
      </c>
      <c r="D92">
        <v>71241</v>
      </c>
      <c r="E92">
        <v>57677</v>
      </c>
      <c r="F92">
        <v>34062</v>
      </c>
      <c r="H92">
        <v>81929</v>
      </c>
      <c r="J92">
        <f t="shared" si="12"/>
        <v>54397.599999999999</v>
      </c>
      <c r="K92">
        <f t="shared" si="13"/>
        <v>1.5061142403341323</v>
      </c>
      <c r="L92">
        <f t="shared" si="14"/>
        <v>95051</v>
      </c>
      <c r="M92">
        <f t="shared" si="15"/>
        <v>13957</v>
      </c>
      <c r="N92">
        <f t="shared" si="16"/>
        <v>54397.599999999999</v>
      </c>
      <c r="O92">
        <f t="shared" si="17"/>
        <v>81094</v>
      </c>
      <c r="Q92">
        <v>14033</v>
      </c>
      <c r="R92">
        <v>3625</v>
      </c>
      <c r="T92">
        <v>-2231.5999999999985</v>
      </c>
      <c r="U92">
        <v>333</v>
      </c>
      <c r="W92">
        <v>13152.4</v>
      </c>
      <c r="X92">
        <v>1447.8000000000002</v>
      </c>
      <c r="Z92">
        <v>54397.599999999999</v>
      </c>
      <c r="AA92">
        <v>1.5061142403341323</v>
      </c>
      <c r="AI92">
        <v>54397.599999999999</v>
      </c>
      <c r="AJ92">
        <v>1.5061142403341323</v>
      </c>
    </row>
    <row r="93" spans="2:38" x14ac:dyDescent="0.25">
      <c r="B93">
        <v>96929</v>
      </c>
      <c r="C93">
        <v>11391</v>
      </c>
      <c r="D93">
        <v>41051</v>
      </c>
      <c r="E93">
        <v>81010</v>
      </c>
      <c r="F93">
        <v>16332</v>
      </c>
      <c r="H93">
        <v>76802</v>
      </c>
      <c r="J93">
        <f t="shared" si="12"/>
        <v>49342.6</v>
      </c>
      <c r="K93">
        <f t="shared" si="13"/>
        <v>1.5565049267772675</v>
      </c>
      <c r="L93">
        <f t="shared" si="14"/>
        <v>96929</v>
      </c>
      <c r="M93">
        <f t="shared" si="15"/>
        <v>11391</v>
      </c>
      <c r="N93">
        <f t="shared" si="16"/>
        <v>49342.6</v>
      </c>
      <c r="O93">
        <f t="shared" si="17"/>
        <v>85538</v>
      </c>
      <c r="Q93">
        <v>-565</v>
      </c>
      <c r="R93">
        <v>141</v>
      </c>
      <c r="T93">
        <v>-9377.5999999999985</v>
      </c>
      <c r="U93">
        <v>-36.599999999998545</v>
      </c>
      <c r="W93">
        <v>9690.7999999999993</v>
      </c>
      <c r="X93">
        <v>3205</v>
      </c>
      <c r="AB93">
        <v>49342.6</v>
      </c>
      <c r="AC93">
        <v>1.5565049267772675</v>
      </c>
      <c r="AK93">
        <v>49342.6</v>
      </c>
      <c r="AL93">
        <v>1.5565049267772675</v>
      </c>
    </row>
    <row r="94" spans="2:38" x14ac:dyDescent="0.25">
      <c r="B94">
        <v>46609</v>
      </c>
      <c r="C94">
        <v>9121</v>
      </c>
      <c r="D94">
        <v>17247</v>
      </c>
      <c r="E94">
        <v>33239</v>
      </c>
      <c r="F94">
        <v>38246</v>
      </c>
      <c r="H94">
        <v>50940</v>
      </c>
      <c r="J94">
        <f t="shared" si="12"/>
        <v>28892.400000000001</v>
      </c>
      <c r="K94">
        <f t="shared" si="13"/>
        <v>1.7630934086472567</v>
      </c>
      <c r="L94">
        <f t="shared" si="14"/>
        <v>46609</v>
      </c>
      <c r="M94">
        <f t="shared" si="15"/>
        <v>9121</v>
      </c>
      <c r="N94">
        <f t="shared" si="16"/>
        <v>28892.400000000001</v>
      </c>
      <c r="O94">
        <f t="shared" si="17"/>
        <v>37488</v>
      </c>
      <c r="Q94">
        <v>-13389</v>
      </c>
      <c r="R94">
        <v>1298</v>
      </c>
      <c r="T94">
        <v>-3555</v>
      </c>
      <c r="U94">
        <v>-1625</v>
      </c>
      <c r="W94">
        <v>9085</v>
      </c>
      <c r="X94">
        <v>1627.8</v>
      </c>
      <c r="AD94">
        <v>28892.400000000001</v>
      </c>
      <c r="AE94">
        <v>1.7630934086472567</v>
      </c>
      <c r="AK94">
        <v>28892.400000000001</v>
      </c>
      <c r="AL94">
        <v>1.7630934086472567</v>
      </c>
    </row>
    <row r="95" spans="2:38" x14ac:dyDescent="0.25">
      <c r="B95">
        <v>39658</v>
      </c>
      <c r="C95">
        <v>8663</v>
      </c>
      <c r="D95">
        <v>57135</v>
      </c>
      <c r="E95">
        <v>55119</v>
      </c>
      <c r="F95">
        <v>98161</v>
      </c>
      <c r="H95">
        <v>65761</v>
      </c>
      <c r="J95">
        <f t="shared" si="12"/>
        <v>51747.199999999997</v>
      </c>
      <c r="K95">
        <f t="shared" si="13"/>
        <v>1.2708127203017749</v>
      </c>
      <c r="L95">
        <f t="shared" si="14"/>
        <v>98161</v>
      </c>
      <c r="M95">
        <f t="shared" si="15"/>
        <v>8663</v>
      </c>
      <c r="N95">
        <f t="shared" si="16"/>
        <v>51747.199999999997</v>
      </c>
      <c r="O95">
        <f t="shared" si="17"/>
        <v>89498</v>
      </c>
      <c r="Q95">
        <v>10534</v>
      </c>
      <c r="R95">
        <v>866</v>
      </c>
      <c r="T95">
        <v>1489.3999999999942</v>
      </c>
      <c r="U95">
        <v>-1091.4000000000015</v>
      </c>
      <c r="W95">
        <v>13224.2</v>
      </c>
      <c r="X95">
        <v>1161.4000000000001</v>
      </c>
      <c r="Z95">
        <v>51747.199999999997</v>
      </c>
      <c r="AA95">
        <v>1.2708127203017749</v>
      </c>
      <c r="AI95">
        <v>51747.199999999997</v>
      </c>
      <c r="AJ95">
        <v>1.2708127203017749</v>
      </c>
    </row>
    <row r="96" spans="2:38" x14ac:dyDescent="0.25">
      <c r="B96">
        <v>104651</v>
      </c>
      <c r="C96">
        <v>6461</v>
      </c>
      <c r="D96">
        <v>17808</v>
      </c>
      <c r="E96">
        <v>11866</v>
      </c>
      <c r="F96">
        <v>113073</v>
      </c>
      <c r="H96">
        <v>72347</v>
      </c>
      <c r="J96">
        <f t="shared" si="12"/>
        <v>50771.8</v>
      </c>
      <c r="K96">
        <f t="shared" si="13"/>
        <v>1.4249445558361136</v>
      </c>
      <c r="L96">
        <f t="shared" si="14"/>
        <v>113073</v>
      </c>
      <c r="M96">
        <f t="shared" si="15"/>
        <v>6461</v>
      </c>
      <c r="N96">
        <f t="shared" si="16"/>
        <v>50771.8</v>
      </c>
      <c r="O96">
        <f t="shared" si="17"/>
        <v>106612</v>
      </c>
      <c r="Q96">
        <v>2606</v>
      </c>
      <c r="R96">
        <v>1130</v>
      </c>
      <c r="T96">
        <v>-420.79999999999563</v>
      </c>
      <c r="U96">
        <v>1698.6000000000058</v>
      </c>
      <c r="W96">
        <v>5329.2</v>
      </c>
      <c r="X96">
        <v>2188.6</v>
      </c>
      <c r="Z96">
        <v>50771.8</v>
      </c>
      <c r="AA96">
        <v>1.4249445558361136</v>
      </c>
      <c r="AK96">
        <v>50771.8</v>
      </c>
      <c r="AL96">
        <v>1.4249445558361136</v>
      </c>
    </row>
    <row r="97" spans="2:38" x14ac:dyDescent="0.25">
      <c r="B97">
        <v>55310</v>
      </c>
      <c r="C97">
        <v>108265</v>
      </c>
      <c r="D97">
        <v>72654</v>
      </c>
      <c r="E97">
        <v>32716</v>
      </c>
      <c r="F97">
        <v>64736</v>
      </c>
      <c r="H97">
        <v>77515</v>
      </c>
      <c r="J97">
        <f t="shared" si="12"/>
        <v>66736.2</v>
      </c>
      <c r="K97">
        <f t="shared" si="13"/>
        <v>1.1615135413763444</v>
      </c>
      <c r="L97">
        <f t="shared" si="14"/>
        <v>108265</v>
      </c>
      <c r="M97">
        <f t="shared" si="15"/>
        <v>32716</v>
      </c>
      <c r="N97">
        <f t="shared" si="16"/>
        <v>66736.2</v>
      </c>
      <c r="O97">
        <f t="shared" si="17"/>
        <v>75549</v>
      </c>
      <c r="Q97">
        <v>-2681</v>
      </c>
      <c r="R97">
        <v>-344</v>
      </c>
      <c r="T97">
        <v>-7974</v>
      </c>
      <c r="U97">
        <v>-102.80000000000291</v>
      </c>
      <c r="W97">
        <v>11648</v>
      </c>
      <c r="X97">
        <v>1448.4</v>
      </c>
      <c r="AB97">
        <v>66736.2</v>
      </c>
      <c r="AC97">
        <v>1.1615135413763444</v>
      </c>
      <c r="AI97">
        <v>66736.2</v>
      </c>
      <c r="AJ97">
        <v>1.1615135413763444</v>
      </c>
    </row>
    <row r="98" spans="2:38" x14ac:dyDescent="0.25">
      <c r="B98">
        <v>8035</v>
      </c>
      <c r="C98">
        <v>116648</v>
      </c>
      <c r="D98">
        <v>52530</v>
      </c>
      <c r="E98">
        <v>26166</v>
      </c>
      <c r="F98">
        <v>109442</v>
      </c>
      <c r="H98">
        <v>94578</v>
      </c>
      <c r="J98">
        <f t="shared" si="12"/>
        <v>62564.2</v>
      </c>
      <c r="K98">
        <f t="shared" ref="K98:K129" si="18">H98/J98</f>
        <v>1.5116951867042174</v>
      </c>
      <c r="L98">
        <f t="shared" si="14"/>
        <v>116648</v>
      </c>
      <c r="M98">
        <f t="shared" si="15"/>
        <v>8035</v>
      </c>
      <c r="N98">
        <f t="shared" si="16"/>
        <v>62564.2</v>
      </c>
      <c r="O98">
        <f t="shared" si="17"/>
        <v>108613</v>
      </c>
      <c r="Q98">
        <v>12414</v>
      </c>
      <c r="R98">
        <v>-752</v>
      </c>
      <c r="T98">
        <v>-7472</v>
      </c>
      <c r="U98">
        <v>-829.40000000000146</v>
      </c>
      <c r="W98">
        <v>11936.000000000002</v>
      </c>
      <c r="X98">
        <v>1501.3999999999999</v>
      </c>
      <c r="AB98">
        <v>62564.2</v>
      </c>
      <c r="AC98">
        <v>1.5116951867042174</v>
      </c>
      <c r="AI98">
        <v>62564.2</v>
      </c>
      <c r="AJ98">
        <v>1.5116951867042174</v>
      </c>
    </row>
    <row r="99" spans="2:38" x14ac:dyDescent="0.25">
      <c r="B99">
        <v>15145</v>
      </c>
      <c r="C99">
        <v>11469</v>
      </c>
      <c r="D99">
        <v>99894</v>
      </c>
      <c r="E99">
        <v>6790</v>
      </c>
      <c r="F99">
        <v>46395</v>
      </c>
      <c r="H99">
        <v>71372</v>
      </c>
      <c r="J99">
        <f t="shared" si="12"/>
        <v>35938.6</v>
      </c>
      <c r="K99">
        <f t="shared" si="18"/>
        <v>1.9859426911454536</v>
      </c>
      <c r="L99">
        <f t="shared" si="14"/>
        <v>99894</v>
      </c>
      <c r="M99">
        <f t="shared" si="15"/>
        <v>6790</v>
      </c>
      <c r="N99">
        <f t="shared" si="16"/>
        <v>35938.6</v>
      </c>
      <c r="O99">
        <f t="shared" si="17"/>
        <v>93104</v>
      </c>
      <c r="Q99">
        <v>7904</v>
      </c>
      <c r="R99">
        <v>-14</v>
      </c>
      <c r="T99">
        <v>1129.5999999999985</v>
      </c>
      <c r="U99">
        <v>-600.40000000000146</v>
      </c>
      <c r="W99">
        <v>8788.4</v>
      </c>
      <c r="X99">
        <v>936.4</v>
      </c>
      <c r="AD99">
        <v>35938.6</v>
      </c>
      <c r="AE99">
        <v>1.9859426911454536</v>
      </c>
      <c r="AK99">
        <v>35938.6</v>
      </c>
      <c r="AL99">
        <v>1.9859426911454536</v>
      </c>
    </row>
    <row r="100" spans="2:38" x14ac:dyDescent="0.25">
      <c r="B100">
        <v>35058</v>
      </c>
      <c r="C100">
        <v>36021</v>
      </c>
      <c r="D100">
        <v>54971</v>
      </c>
      <c r="E100">
        <v>41342</v>
      </c>
      <c r="F100">
        <v>6267</v>
      </c>
      <c r="H100">
        <v>58208</v>
      </c>
      <c r="J100">
        <f t="shared" si="12"/>
        <v>34731.800000000003</v>
      </c>
      <c r="K100">
        <f t="shared" si="18"/>
        <v>1.6759281119895886</v>
      </c>
      <c r="L100">
        <f t="shared" si="14"/>
        <v>54971</v>
      </c>
      <c r="M100">
        <f t="shared" si="15"/>
        <v>6267</v>
      </c>
      <c r="N100">
        <f t="shared" si="16"/>
        <v>34731.800000000003</v>
      </c>
      <c r="O100">
        <f t="shared" si="17"/>
        <v>48704</v>
      </c>
      <c r="Q100">
        <v>-13624</v>
      </c>
      <c r="R100">
        <v>69</v>
      </c>
      <c r="T100">
        <v>8237.6000000000022</v>
      </c>
      <c r="U100">
        <v>-344.39999999999418</v>
      </c>
      <c r="W100">
        <v>13999.2</v>
      </c>
      <c r="X100">
        <v>2286.7999999999997</v>
      </c>
      <c r="AD100">
        <v>34731.800000000003</v>
      </c>
      <c r="AE100">
        <v>1.6759281119895886</v>
      </c>
      <c r="AK100">
        <v>34731.800000000003</v>
      </c>
      <c r="AL100">
        <v>1.6759281119895886</v>
      </c>
    </row>
    <row r="101" spans="2:38" x14ac:dyDescent="0.25">
      <c r="B101">
        <v>60443</v>
      </c>
      <c r="C101">
        <v>42871</v>
      </c>
      <c r="D101">
        <v>58863</v>
      </c>
      <c r="E101">
        <v>107273</v>
      </c>
      <c r="F101">
        <v>31458</v>
      </c>
      <c r="H101">
        <v>84202</v>
      </c>
      <c r="J101">
        <f t="shared" si="12"/>
        <v>60181.599999999999</v>
      </c>
      <c r="K101">
        <f t="shared" si="18"/>
        <v>1.3991319605992529</v>
      </c>
      <c r="L101">
        <f t="shared" si="14"/>
        <v>107273</v>
      </c>
      <c r="M101">
        <f t="shared" si="15"/>
        <v>31458</v>
      </c>
      <c r="N101">
        <f t="shared" si="16"/>
        <v>60181.599999999999</v>
      </c>
      <c r="O101">
        <f t="shared" si="17"/>
        <v>75815</v>
      </c>
      <c r="Q101">
        <v>193</v>
      </c>
      <c r="R101">
        <v>1814</v>
      </c>
      <c r="T101">
        <v>2789.7999999999956</v>
      </c>
      <c r="U101">
        <v>-32.599999999998545</v>
      </c>
      <c r="W101">
        <v>8235.4</v>
      </c>
      <c r="X101">
        <v>137</v>
      </c>
      <c r="AB101">
        <v>60181.599999999999</v>
      </c>
      <c r="AC101">
        <v>1.3991319605992529</v>
      </c>
      <c r="AK101">
        <v>60181.599999999999</v>
      </c>
      <c r="AL101">
        <v>1.3991319605992529</v>
      </c>
    </row>
    <row r="103" spans="2:38" x14ac:dyDescent="0.25">
      <c r="B103">
        <v>2721221</v>
      </c>
      <c r="C103">
        <v>2772170</v>
      </c>
      <c r="D103">
        <v>2968265</v>
      </c>
      <c r="E103">
        <v>2898032</v>
      </c>
      <c r="F103">
        <v>3054842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86F70-47EB-47CD-9BA5-8E0C63AE629A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81745</v>
      </c>
      <c r="C2">
        <v>116721</v>
      </c>
      <c r="D2">
        <v>48845</v>
      </c>
      <c r="E2">
        <v>11021</v>
      </c>
      <c r="F2">
        <v>32824</v>
      </c>
      <c r="H2">
        <v>91453</v>
      </c>
      <c r="J2">
        <f t="shared" ref="J2:J33" si="0">AVERAGE(B2:F2)</f>
        <v>58231.199999999997</v>
      </c>
      <c r="K2">
        <f t="shared" ref="K2:K33" si="1">H2/J2</f>
        <v>1.5705154625012021</v>
      </c>
      <c r="L2">
        <f t="shared" ref="L2:L33" si="2">MAX(B2:F2)</f>
        <v>116721</v>
      </c>
      <c r="M2">
        <f t="shared" ref="M2:M33" si="3">MIN(B2:F2)</f>
        <v>11021</v>
      </c>
      <c r="N2">
        <f t="shared" ref="N2:N33" si="4">AVERAGE(B2:F2)</f>
        <v>58231.199999999997</v>
      </c>
      <c r="O2">
        <f t="shared" ref="O2:O33" si="5">L2-M2</f>
        <v>105700</v>
      </c>
      <c r="Q2">
        <v>20236</v>
      </c>
      <c r="R2">
        <v>2707</v>
      </c>
      <c r="T2">
        <v>-3662.4000000000015</v>
      </c>
      <c r="U2">
        <v>-1559.8000000000029</v>
      </c>
      <c r="W2">
        <v>8765.2000000000007</v>
      </c>
      <c r="X2">
        <v>1559.8000000000002</v>
      </c>
      <c r="AB2">
        <v>58231.199999999997</v>
      </c>
      <c r="AC2">
        <v>1.5705154625012021</v>
      </c>
      <c r="AK2">
        <v>58231.199999999997</v>
      </c>
      <c r="AL2">
        <v>1.5705154625012021</v>
      </c>
    </row>
    <row r="3" spans="1:38" x14ac:dyDescent="0.25">
      <c r="B3">
        <v>23784</v>
      </c>
      <c r="C3">
        <v>30818</v>
      </c>
      <c r="D3">
        <v>92090</v>
      </c>
      <c r="E3">
        <v>74671</v>
      </c>
      <c r="F3">
        <v>56520</v>
      </c>
      <c r="H3">
        <v>72671</v>
      </c>
      <c r="J3">
        <f t="shared" si="0"/>
        <v>55576.6</v>
      </c>
      <c r="K3">
        <f t="shared" si="1"/>
        <v>1.3075826876779078</v>
      </c>
      <c r="L3">
        <f t="shared" si="2"/>
        <v>92090</v>
      </c>
      <c r="M3">
        <f t="shared" si="3"/>
        <v>23784</v>
      </c>
      <c r="N3">
        <f t="shared" si="4"/>
        <v>55576.6</v>
      </c>
      <c r="O3">
        <f t="shared" si="5"/>
        <v>68306</v>
      </c>
      <c r="Q3">
        <v>-10723</v>
      </c>
      <c r="R3">
        <v>-1327</v>
      </c>
      <c r="T3">
        <v>-2208.8000000000029</v>
      </c>
      <c r="U3">
        <v>601.19999999999709</v>
      </c>
      <c r="W3">
        <v>8070.7999999999993</v>
      </c>
      <c r="X3">
        <v>1788.8</v>
      </c>
      <c r="AB3">
        <v>55576.6</v>
      </c>
      <c r="AC3">
        <v>1.3075826876779078</v>
      </c>
      <c r="AI3">
        <v>55576.6</v>
      </c>
      <c r="AJ3">
        <v>1.3075826876779078</v>
      </c>
    </row>
    <row r="4" spans="1:38" x14ac:dyDescent="0.25">
      <c r="B4">
        <v>100863</v>
      </c>
      <c r="C4">
        <v>97342</v>
      </c>
      <c r="D4">
        <v>103986</v>
      </c>
      <c r="E4">
        <v>22819</v>
      </c>
      <c r="F4">
        <v>92063</v>
      </c>
      <c r="H4">
        <v>99246</v>
      </c>
      <c r="J4">
        <f t="shared" si="0"/>
        <v>83414.600000000006</v>
      </c>
      <c r="K4">
        <f t="shared" si="1"/>
        <v>1.1897917151194155</v>
      </c>
      <c r="L4">
        <f t="shared" si="2"/>
        <v>103986</v>
      </c>
      <c r="M4">
        <f t="shared" si="3"/>
        <v>22819</v>
      </c>
      <c r="N4">
        <f t="shared" si="4"/>
        <v>83414.600000000006</v>
      </c>
      <c r="O4">
        <f t="shared" si="5"/>
        <v>81167</v>
      </c>
      <c r="Q4">
        <v>8226</v>
      </c>
      <c r="R4">
        <v>422</v>
      </c>
      <c r="T4">
        <v>-619</v>
      </c>
      <c r="U4">
        <v>730.60000000000582</v>
      </c>
      <c r="W4">
        <v>13261.4</v>
      </c>
      <c r="X4">
        <v>747.8</v>
      </c>
      <c r="AB4">
        <v>83414.600000000006</v>
      </c>
      <c r="AC4">
        <v>1.1897917151194155</v>
      </c>
      <c r="AI4">
        <v>83414.600000000006</v>
      </c>
      <c r="AJ4">
        <v>1.1897917151194155</v>
      </c>
    </row>
    <row r="5" spans="1:38" x14ac:dyDescent="0.25">
      <c r="B5">
        <v>10474</v>
      </c>
      <c r="C5">
        <v>71178</v>
      </c>
      <c r="D5">
        <v>28653</v>
      </c>
      <c r="E5">
        <v>53443</v>
      </c>
      <c r="F5">
        <v>110846</v>
      </c>
      <c r="H5">
        <v>84720</v>
      </c>
      <c r="J5">
        <f t="shared" si="0"/>
        <v>54918.8</v>
      </c>
      <c r="K5">
        <f t="shared" si="1"/>
        <v>1.5426411356402543</v>
      </c>
      <c r="L5">
        <f t="shared" si="2"/>
        <v>110846</v>
      </c>
      <c r="M5">
        <f t="shared" si="3"/>
        <v>10474</v>
      </c>
      <c r="N5">
        <f t="shared" si="4"/>
        <v>54918.8</v>
      </c>
      <c r="O5">
        <f t="shared" si="5"/>
        <v>100372</v>
      </c>
      <c r="Q5">
        <v>957</v>
      </c>
      <c r="R5">
        <v>2377</v>
      </c>
      <c r="T5">
        <v>6579.8000000000029</v>
      </c>
      <c r="U5">
        <v>982.80000000000291</v>
      </c>
      <c r="W5">
        <v>11343.400000000001</v>
      </c>
      <c r="X5">
        <v>1072.8</v>
      </c>
      <c r="AD5">
        <v>54918.8</v>
      </c>
      <c r="AE5">
        <v>1.5426411356402543</v>
      </c>
      <c r="AI5">
        <v>54918.8</v>
      </c>
      <c r="AJ5">
        <v>1.5426411356402543</v>
      </c>
    </row>
    <row r="6" spans="1:38" x14ac:dyDescent="0.25">
      <c r="B6">
        <v>36946</v>
      </c>
      <c r="C6">
        <v>38654</v>
      </c>
      <c r="D6">
        <v>72572</v>
      </c>
      <c r="E6">
        <v>5553</v>
      </c>
      <c r="F6">
        <v>111209</v>
      </c>
      <c r="H6">
        <v>95332</v>
      </c>
      <c r="J6">
        <f t="shared" si="0"/>
        <v>52986.8</v>
      </c>
      <c r="K6">
        <f t="shared" si="1"/>
        <v>1.7991650750753017</v>
      </c>
      <c r="L6">
        <f t="shared" si="2"/>
        <v>111209</v>
      </c>
      <c r="M6">
        <f t="shared" si="3"/>
        <v>5553</v>
      </c>
      <c r="N6">
        <f t="shared" si="4"/>
        <v>52986.8</v>
      </c>
      <c r="O6">
        <f t="shared" si="5"/>
        <v>105656</v>
      </c>
      <c r="Q6">
        <v>4312</v>
      </c>
      <c r="R6">
        <v>0</v>
      </c>
      <c r="T6">
        <v>2212.4000000000015</v>
      </c>
      <c r="U6">
        <v>-1297.7999999999956</v>
      </c>
      <c r="W6">
        <v>14394</v>
      </c>
      <c r="X6">
        <v>1731.8000000000002</v>
      </c>
      <c r="AD6">
        <v>52986.8</v>
      </c>
      <c r="AE6">
        <v>1.7991650750753017</v>
      </c>
      <c r="AK6">
        <v>52986.8</v>
      </c>
      <c r="AL6">
        <v>1.7991650750753017</v>
      </c>
    </row>
    <row r="7" spans="1:38" x14ac:dyDescent="0.25">
      <c r="B7">
        <v>8204</v>
      </c>
      <c r="C7">
        <v>94500</v>
      </c>
      <c r="D7">
        <v>98445</v>
      </c>
      <c r="E7">
        <v>81239</v>
      </c>
      <c r="F7">
        <v>6950</v>
      </c>
      <c r="H7">
        <v>68008</v>
      </c>
      <c r="J7">
        <f t="shared" si="0"/>
        <v>57867.6</v>
      </c>
      <c r="K7">
        <f t="shared" si="1"/>
        <v>1.1752345008260237</v>
      </c>
      <c r="L7">
        <f t="shared" si="2"/>
        <v>98445</v>
      </c>
      <c r="M7">
        <f t="shared" si="3"/>
        <v>6950</v>
      </c>
      <c r="N7">
        <f t="shared" si="4"/>
        <v>57867.6</v>
      </c>
      <c r="O7">
        <f t="shared" si="5"/>
        <v>91495</v>
      </c>
      <c r="Q7">
        <v>-21413</v>
      </c>
      <c r="R7">
        <v>2891</v>
      </c>
      <c r="T7">
        <v>3034.1999999999971</v>
      </c>
      <c r="U7">
        <v>-582.20000000000437</v>
      </c>
      <c r="W7">
        <v>4565.8</v>
      </c>
      <c r="X7">
        <v>3177</v>
      </c>
      <c r="AD7">
        <v>57867.6</v>
      </c>
      <c r="AE7">
        <v>1.1752345008260237</v>
      </c>
      <c r="AI7">
        <v>57867.6</v>
      </c>
      <c r="AJ7">
        <v>1.1752345008260237</v>
      </c>
    </row>
    <row r="8" spans="1:38" x14ac:dyDescent="0.25">
      <c r="B8">
        <v>10401</v>
      </c>
      <c r="C8">
        <v>79701</v>
      </c>
      <c r="D8">
        <v>50418</v>
      </c>
      <c r="E8">
        <v>39003</v>
      </c>
      <c r="F8">
        <v>50085</v>
      </c>
      <c r="H8">
        <v>70160</v>
      </c>
      <c r="J8">
        <f t="shared" si="0"/>
        <v>45921.599999999999</v>
      </c>
      <c r="K8">
        <f t="shared" si="1"/>
        <v>1.5278213302672381</v>
      </c>
      <c r="L8">
        <f t="shared" si="2"/>
        <v>79701</v>
      </c>
      <c r="M8">
        <f t="shared" si="3"/>
        <v>10401</v>
      </c>
      <c r="N8">
        <f t="shared" si="4"/>
        <v>45921.599999999999</v>
      </c>
      <c r="O8">
        <f t="shared" si="5"/>
        <v>69300</v>
      </c>
      <c r="Q8">
        <v>-9052</v>
      </c>
      <c r="R8">
        <v>0</v>
      </c>
      <c r="T8">
        <v>-1974.5999999999985</v>
      </c>
      <c r="U8">
        <v>829.19999999999709</v>
      </c>
      <c r="W8">
        <v>9063</v>
      </c>
      <c r="X8">
        <v>1160.4000000000001</v>
      </c>
      <c r="AD8">
        <v>45921.599999999999</v>
      </c>
      <c r="AE8">
        <v>1.5278213302672381</v>
      </c>
      <c r="AK8">
        <v>45921.599999999999</v>
      </c>
      <c r="AL8">
        <v>1.5278213302672381</v>
      </c>
    </row>
    <row r="9" spans="1:38" x14ac:dyDescent="0.25">
      <c r="B9">
        <v>30286</v>
      </c>
      <c r="C9">
        <v>78902</v>
      </c>
      <c r="D9">
        <v>99712</v>
      </c>
      <c r="E9">
        <v>57769</v>
      </c>
      <c r="F9">
        <v>3320</v>
      </c>
      <c r="H9">
        <v>109430</v>
      </c>
      <c r="J9">
        <f t="shared" si="0"/>
        <v>53997.8</v>
      </c>
      <c r="K9">
        <f t="shared" si="1"/>
        <v>2.0265640452018414</v>
      </c>
      <c r="L9">
        <f t="shared" si="2"/>
        <v>99712</v>
      </c>
      <c r="M9">
        <f t="shared" si="3"/>
        <v>3320</v>
      </c>
      <c r="N9">
        <f t="shared" si="4"/>
        <v>53997.8</v>
      </c>
      <c r="O9">
        <f t="shared" si="5"/>
        <v>96392</v>
      </c>
      <c r="Q9">
        <v>-4468</v>
      </c>
      <c r="R9">
        <v>-272</v>
      </c>
      <c r="T9">
        <v>-5977</v>
      </c>
      <c r="U9">
        <v>-1126.5999999999985</v>
      </c>
      <c r="W9">
        <v>9100.2000000000007</v>
      </c>
      <c r="X9">
        <v>1187.8</v>
      </c>
      <c r="AF9">
        <v>53997.8</v>
      </c>
      <c r="AG9">
        <v>2.0265640452018414</v>
      </c>
      <c r="AK9">
        <v>53997.8</v>
      </c>
      <c r="AL9">
        <v>2.0265640452018414</v>
      </c>
    </row>
    <row r="10" spans="1:38" x14ac:dyDescent="0.25">
      <c r="B10">
        <v>24879</v>
      </c>
      <c r="C10">
        <v>38034</v>
      </c>
      <c r="D10">
        <v>47332</v>
      </c>
      <c r="E10">
        <v>53925</v>
      </c>
      <c r="F10">
        <v>106354</v>
      </c>
      <c r="H10">
        <v>131442</v>
      </c>
      <c r="J10">
        <f t="shared" si="0"/>
        <v>54104.800000000003</v>
      </c>
      <c r="K10">
        <f t="shared" si="1"/>
        <v>2.4293962827697357</v>
      </c>
      <c r="L10">
        <f t="shared" si="2"/>
        <v>106354</v>
      </c>
      <c r="M10">
        <f t="shared" si="3"/>
        <v>24879</v>
      </c>
      <c r="N10">
        <f t="shared" si="4"/>
        <v>54104.800000000003</v>
      </c>
      <c r="O10">
        <f t="shared" si="5"/>
        <v>81475</v>
      </c>
      <c r="Q10">
        <v>16806</v>
      </c>
      <c r="R10">
        <v>4428</v>
      </c>
      <c r="T10">
        <v>-138.19999999999709</v>
      </c>
      <c r="U10">
        <v>-575</v>
      </c>
      <c r="W10">
        <v>14361</v>
      </c>
      <c r="X10">
        <v>1152.2</v>
      </c>
      <c r="AD10">
        <v>54104.800000000003</v>
      </c>
      <c r="AE10">
        <v>2.4293962827697357</v>
      </c>
      <c r="AK10">
        <v>54104.800000000003</v>
      </c>
      <c r="AL10">
        <v>2.4293962827697357</v>
      </c>
    </row>
    <row r="11" spans="1:38" x14ac:dyDescent="0.25">
      <c r="B11">
        <v>109410</v>
      </c>
      <c r="C11">
        <v>106993</v>
      </c>
      <c r="D11">
        <v>39287</v>
      </c>
      <c r="E11">
        <v>49145</v>
      </c>
      <c r="F11">
        <v>83745</v>
      </c>
      <c r="H11">
        <v>117904</v>
      </c>
      <c r="J11">
        <f t="shared" si="0"/>
        <v>77716</v>
      </c>
      <c r="K11">
        <f t="shared" si="1"/>
        <v>1.5171135930825055</v>
      </c>
      <c r="L11">
        <f t="shared" si="2"/>
        <v>109410</v>
      </c>
      <c r="M11">
        <f t="shared" si="3"/>
        <v>39287</v>
      </c>
      <c r="N11">
        <f t="shared" si="4"/>
        <v>77716</v>
      </c>
      <c r="O11">
        <f t="shared" si="5"/>
        <v>70123</v>
      </c>
      <c r="Q11">
        <v>-5834</v>
      </c>
      <c r="R11">
        <v>17</v>
      </c>
      <c r="T11">
        <v>-3095</v>
      </c>
      <c r="U11">
        <v>632</v>
      </c>
      <c r="W11">
        <v>7865.4000000000015</v>
      </c>
      <c r="X11">
        <v>694.8</v>
      </c>
      <c r="AB11">
        <v>77716</v>
      </c>
      <c r="AC11">
        <v>1.5171135930825055</v>
      </c>
      <c r="AK11">
        <v>77716</v>
      </c>
      <c r="AL11">
        <v>1.5171135930825055</v>
      </c>
    </row>
    <row r="12" spans="1:38" x14ac:dyDescent="0.25">
      <c r="B12">
        <v>10352</v>
      </c>
      <c r="C12">
        <v>51136</v>
      </c>
      <c r="D12">
        <v>33433</v>
      </c>
      <c r="E12">
        <v>100517</v>
      </c>
      <c r="F12">
        <v>77396</v>
      </c>
      <c r="H12">
        <v>94779</v>
      </c>
      <c r="J12">
        <f t="shared" si="0"/>
        <v>54566.8</v>
      </c>
      <c r="K12">
        <f t="shared" si="1"/>
        <v>1.7369352793273565</v>
      </c>
      <c r="L12">
        <f t="shared" si="2"/>
        <v>100517</v>
      </c>
      <c r="M12">
        <f t="shared" si="3"/>
        <v>10352</v>
      </c>
      <c r="N12">
        <f t="shared" si="4"/>
        <v>54566.8</v>
      </c>
      <c r="O12">
        <f t="shared" si="5"/>
        <v>90165</v>
      </c>
      <c r="Q12">
        <v>-8541</v>
      </c>
      <c r="R12">
        <v>-68</v>
      </c>
      <c r="T12">
        <v>-1324.3999999999942</v>
      </c>
      <c r="U12">
        <v>-670.79999999999563</v>
      </c>
      <c r="W12">
        <v>8214.7999999999993</v>
      </c>
      <c r="X12">
        <v>765.6</v>
      </c>
      <c r="AD12">
        <v>54566.8</v>
      </c>
      <c r="AE12">
        <v>1.7369352793273565</v>
      </c>
      <c r="AK12">
        <v>54566.8</v>
      </c>
      <c r="AL12">
        <v>1.7369352793273565</v>
      </c>
    </row>
    <row r="13" spans="1:38" x14ac:dyDescent="0.25">
      <c r="B13">
        <v>14631</v>
      </c>
      <c r="C13">
        <v>21396</v>
      </c>
      <c r="D13">
        <v>81679</v>
      </c>
      <c r="E13">
        <v>75841</v>
      </c>
      <c r="F13">
        <v>25423</v>
      </c>
      <c r="H13">
        <v>76117</v>
      </c>
      <c r="J13">
        <f t="shared" si="0"/>
        <v>43794</v>
      </c>
      <c r="K13">
        <f t="shared" si="1"/>
        <v>1.7380691418915832</v>
      </c>
      <c r="L13">
        <f t="shared" si="2"/>
        <v>81679</v>
      </c>
      <c r="M13">
        <f t="shared" si="3"/>
        <v>14631</v>
      </c>
      <c r="N13">
        <f t="shared" si="4"/>
        <v>43794</v>
      </c>
      <c r="O13">
        <f t="shared" si="5"/>
        <v>67048</v>
      </c>
      <c r="Q13">
        <v>-9737</v>
      </c>
      <c r="R13">
        <v>39</v>
      </c>
      <c r="T13">
        <v>8173.1999999999971</v>
      </c>
      <c r="U13">
        <v>-198.40000000000146</v>
      </c>
      <c r="W13">
        <v>9695.6</v>
      </c>
      <c r="X13">
        <v>1684.8</v>
      </c>
      <c r="AD13">
        <v>43794</v>
      </c>
      <c r="AE13">
        <v>1.7380691418915832</v>
      </c>
      <c r="AK13">
        <v>43794</v>
      </c>
      <c r="AL13">
        <v>1.7380691418915832</v>
      </c>
    </row>
    <row r="14" spans="1:38" x14ac:dyDescent="0.25">
      <c r="B14">
        <v>69445</v>
      </c>
      <c r="C14">
        <v>34184</v>
      </c>
      <c r="D14">
        <v>96994</v>
      </c>
      <c r="E14">
        <v>95095</v>
      </c>
      <c r="F14">
        <v>91415</v>
      </c>
      <c r="H14">
        <v>92791</v>
      </c>
      <c r="J14">
        <f t="shared" si="0"/>
        <v>77426.600000000006</v>
      </c>
      <c r="K14">
        <f t="shared" si="1"/>
        <v>1.1984382628192378</v>
      </c>
      <c r="L14">
        <f t="shared" si="2"/>
        <v>96994</v>
      </c>
      <c r="M14">
        <f t="shared" si="3"/>
        <v>34184</v>
      </c>
      <c r="N14">
        <f t="shared" si="4"/>
        <v>77426.600000000006</v>
      </c>
      <c r="O14">
        <f t="shared" si="5"/>
        <v>62810</v>
      </c>
      <c r="Q14">
        <v>23173</v>
      </c>
      <c r="R14">
        <v>9</v>
      </c>
      <c r="T14">
        <v>10440.800000000003</v>
      </c>
      <c r="U14">
        <v>276.20000000001164</v>
      </c>
      <c r="W14">
        <v>10440.799999999999</v>
      </c>
      <c r="X14">
        <v>316.59999999999997</v>
      </c>
      <c r="AB14">
        <v>77426.600000000006</v>
      </c>
      <c r="AC14">
        <v>1.1984382628192378</v>
      </c>
      <c r="AI14">
        <v>77426.600000000006</v>
      </c>
      <c r="AJ14">
        <v>1.1984382628192378</v>
      </c>
    </row>
    <row r="15" spans="1:38" x14ac:dyDescent="0.25">
      <c r="B15">
        <v>112712</v>
      </c>
      <c r="C15">
        <v>16619</v>
      </c>
      <c r="D15">
        <v>72814</v>
      </c>
      <c r="E15">
        <v>99265</v>
      </c>
      <c r="F15">
        <v>94429</v>
      </c>
      <c r="H15">
        <v>91523</v>
      </c>
      <c r="J15">
        <f t="shared" si="0"/>
        <v>79167.8</v>
      </c>
      <c r="K15">
        <f t="shared" si="1"/>
        <v>1.156063450039031</v>
      </c>
      <c r="L15">
        <f t="shared" si="2"/>
        <v>112712</v>
      </c>
      <c r="M15">
        <f t="shared" si="3"/>
        <v>16619</v>
      </c>
      <c r="N15">
        <f t="shared" si="4"/>
        <v>79167.8</v>
      </c>
      <c r="O15">
        <f t="shared" si="5"/>
        <v>96093</v>
      </c>
      <c r="Q15">
        <v>8498</v>
      </c>
      <c r="R15">
        <v>2759</v>
      </c>
      <c r="T15">
        <v>12354.199999999997</v>
      </c>
      <c r="U15">
        <v>1059.4000000000087</v>
      </c>
      <c r="W15">
        <v>16875</v>
      </c>
      <c r="X15">
        <v>1342.6</v>
      </c>
      <c r="AB15">
        <v>79167.8</v>
      </c>
      <c r="AC15">
        <v>1.156063450039031</v>
      </c>
      <c r="AI15">
        <v>79167.8</v>
      </c>
      <c r="AJ15">
        <v>1.156063450039031</v>
      </c>
    </row>
    <row r="16" spans="1:38" x14ac:dyDescent="0.25">
      <c r="B16">
        <v>25785</v>
      </c>
      <c r="C16">
        <v>103982</v>
      </c>
      <c r="D16">
        <v>25129</v>
      </c>
      <c r="E16">
        <v>46160</v>
      </c>
      <c r="F16">
        <v>40288</v>
      </c>
      <c r="H16">
        <v>56705</v>
      </c>
      <c r="J16">
        <f t="shared" si="0"/>
        <v>48268.800000000003</v>
      </c>
      <c r="K16">
        <f t="shared" si="1"/>
        <v>1.174775424290639</v>
      </c>
      <c r="L16">
        <f t="shared" si="2"/>
        <v>103982</v>
      </c>
      <c r="M16">
        <f t="shared" si="3"/>
        <v>25129</v>
      </c>
      <c r="N16">
        <f t="shared" si="4"/>
        <v>48268.800000000003</v>
      </c>
      <c r="O16">
        <f t="shared" si="5"/>
        <v>78853</v>
      </c>
      <c r="Q16">
        <v>-14266</v>
      </c>
      <c r="R16">
        <v>-1490</v>
      </c>
      <c r="T16">
        <v>10704.600000000006</v>
      </c>
      <c r="U16">
        <v>108.80000000000291</v>
      </c>
      <c r="W16">
        <v>10704.6</v>
      </c>
      <c r="X16">
        <v>1040</v>
      </c>
      <c r="AD16">
        <v>48268.800000000003</v>
      </c>
      <c r="AE16">
        <v>1.174775424290639</v>
      </c>
      <c r="AI16">
        <v>48268.800000000003</v>
      </c>
      <c r="AJ16">
        <v>1.174775424290639</v>
      </c>
    </row>
    <row r="17" spans="2:38" x14ac:dyDescent="0.25">
      <c r="B17">
        <v>49554</v>
      </c>
      <c r="C17">
        <v>89956</v>
      </c>
      <c r="D17">
        <v>80039</v>
      </c>
      <c r="E17">
        <v>51209</v>
      </c>
      <c r="F17">
        <v>102886</v>
      </c>
      <c r="H17">
        <v>75896</v>
      </c>
      <c r="J17">
        <f t="shared" si="0"/>
        <v>74728.800000000003</v>
      </c>
      <c r="K17">
        <f t="shared" si="1"/>
        <v>1.0156191454967829</v>
      </c>
      <c r="L17">
        <f t="shared" si="2"/>
        <v>102886</v>
      </c>
      <c r="M17">
        <f t="shared" si="3"/>
        <v>49554</v>
      </c>
      <c r="N17">
        <f t="shared" si="4"/>
        <v>74728.800000000003</v>
      </c>
      <c r="O17">
        <f t="shared" si="5"/>
        <v>53332</v>
      </c>
      <c r="Q17">
        <v>-11926</v>
      </c>
      <c r="R17">
        <v>-5545</v>
      </c>
      <c r="T17">
        <v>5184.6000000000058</v>
      </c>
      <c r="U17">
        <v>-429.80000000000291</v>
      </c>
      <c r="W17">
        <v>9421.8000000000011</v>
      </c>
      <c r="X17">
        <v>429.8</v>
      </c>
      <c r="AB17">
        <v>74728.800000000003</v>
      </c>
      <c r="AC17">
        <v>1.0156191454967829</v>
      </c>
      <c r="AI17">
        <v>74728.800000000003</v>
      </c>
      <c r="AJ17">
        <v>1.0156191454967829</v>
      </c>
    </row>
    <row r="18" spans="2:38" x14ac:dyDescent="0.25">
      <c r="B18">
        <v>21120</v>
      </c>
      <c r="C18">
        <v>116942</v>
      </c>
      <c r="D18">
        <v>16815</v>
      </c>
      <c r="E18">
        <v>53419</v>
      </c>
      <c r="F18">
        <v>71183</v>
      </c>
      <c r="H18">
        <v>106853</v>
      </c>
      <c r="J18">
        <f t="shared" si="0"/>
        <v>55895.8</v>
      </c>
      <c r="K18">
        <f t="shared" si="1"/>
        <v>1.9116463133187107</v>
      </c>
      <c r="L18">
        <f t="shared" si="2"/>
        <v>116942</v>
      </c>
      <c r="M18">
        <f t="shared" si="3"/>
        <v>16815</v>
      </c>
      <c r="N18">
        <f t="shared" si="4"/>
        <v>55895.8</v>
      </c>
      <c r="O18">
        <f t="shared" si="5"/>
        <v>100127</v>
      </c>
      <c r="Q18">
        <v>-5938</v>
      </c>
      <c r="R18">
        <v>815</v>
      </c>
      <c r="T18">
        <v>-4595.5999999999985</v>
      </c>
      <c r="U18">
        <v>1198.2000000000044</v>
      </c>
      <c r="W18">
        <v>12968.4</v>
      </c>
      <c r="X18">
        <v>1435.3999999999999</v>
      </c>
      <c r="AF18">
        <v>55895.8</v>
      </c>
      <c r="AG18">
        <v>1.9116463133187107</v>
      </c>
      <c r="AK18">
        <v>55895.8</v>
      </c>
      <c r="AL18">
        <v>1.9116463133187107</v>
      </c>
    </row>
    <row r="19" spans="2:38" x14ac:dyDescent="0.25">
      <c r="B19">
        <v>41994</v>
      </c>
      <c r="C19">
        <v>9066</v>
      </c>
      <c r="D19">
        <v>13596</v>
      </c>
      <c r="E19">
        <v>17462</v>
      </c>
      <c r="F19">
        <v>27574</v>
      </c>
      <c r="H19">
        <v>32056</v>
      </c>
      <c r="J19">
        <f t="shared" si="0"/>
        <v>21938.400000000001</v>
      </c>
      <c r="K19">
        <f t="shared" si="1"/>
        <v>1.4611822193049628</v>
      </c>
      <c r="L19">
        <f t="shared" si="2"/>
        <v>41994</v>
      </c>
      <c r="M19">
        <f t="shared" si="3"/>
        <v>9066</v>
      </c>
      <c r="N19">
        <f t="shared" si="4"/>
        <v>21938.400000000001</v>
      </c>
      <c r="O19">
        <f t="shared" si="5"/>
        <v>32928</v>
      </c>
      <c r="Q19">
        <v>7948</v>
      </c>
      <c r="R19">
        <v>-1324</v>
      </c>
      <c r="T19">
        <v>5604.0000000000018</v>
      </c>
      <c r="U19">
        <v>218.20000000000073</v>
      </c>
      <c r="W19">
        <v>11903.2</v>
      </c>
      <c r="X19">
        <v>1528.6</v>
      </c>
      <c r="Z19">
        <v>21938.400000000001</v>
      </c>
      <c r="AA19">
        <v>1.4611822193049628</v>
      </c>
      <c r="AK19">
        <v>21938.400000000001</v>
      </c>
      <c r="AL19">
        <v>1.4611822193049628</v>
      </c>
    </row>
    <row r="20" spans="2:38" x14ac:dyDescent="0.25">
      <c r="B20">
        <v>43455</v>
      </c>
      <c r="C20">
        <v>38998</v>
      </c>
      <c r="D20">
        <v>31680</v>
      </c>
      <c r="E20">
        <v>82584</v>
      </c>
      <c r="F20">
        <v>50624</v>
      </c>
      <c r="H20">
        <v>82877</v>
      </c>
      <c r="J20">
        <f t="shared" si="0"/>
        <v>49468.2</v>
      </c>
      <c r="K20">
        <f t="shared" si="1"/>
        <v>1.6753591195960233</v>
      </c>
      <c r="L20">
        <f t="shared" si="2"/>
        <v>82584</v>
      </c>
      <c r="M20">
        <f t="shared" si="3"/>
        <v>31680</v>
      </c>
      <c r="N20">
        <f t="shared" si="4"/>
        <v>49468.2</v>
      </c>
      <c r="O20">
        <f t="shared" si="5"/>
        <v>50904</v>
      </c>
      <c r="Q20">
        <v>-4945</v>
      </c>
      <c r="R20">
        <v>52</v>
      </c>
      <c r="T20">
        <v>4401</v>
      </c>
      <c r="U20">
        <v>-292.20000000000437</v>
      </c>
      <c r="W20">
        <v>8264.6</v>
      </c>
      <c r="X20">
        <v>615</v>
      </c>
      <c r="AD20">
        <v>49468.2</v>
      </c>
      <c r="AE20">
        <v>1.6753591195960233</v>
      </c>
      <c r="AK20">
        <v>49468.2</v>
      </c>
      <c r="AL20">
        <v>1.6753591195960233</v>
      </c>
    </row>
    <row r="21" spans="2:38" x14ac:dyDescent="0.25">
      <c r="B21">
        <v>46754</v>
      </c>
      <c r="C21">
        <v>25470</v>
      </c>
      <c r="D21">
        <v>19918</v>
      </c>
      <c r="E21">
        <v>7720</v>
      </c>
      <c r="F21">
        <v>85428</v>
      </c>
      <c r="H21">
        <v>74114</v>
      </c>
      <c r="J21">
        <f t="shared" si="0"/>
        <v>37058</v>
      </c>
      <c r="K21">
        <f t="shared" si="1"/>
        <v>1.9999460305467105</v>
      </c>
      <c r="L21">
        <f t="shared" si="2"/>
        <v>85428</v>
      </c>
      <c r="M21">
        <f t="shared" si="3"/>
        <v>7720</v>
      </c>
      <c r="N21">
        <f t="shared" si="4"/>
        <v>37058</v>
      </c>
      <c r="O21">
        <f t="shared" si="5"/>
        <v>77708</v>
      </c>
      <c r="Q21">
        <v>7448</v>
      </c>
      <c r="R21">
        <v>1796</v>
      </c>
      <c r="T21">
        <v>-5696.8000000000029</v>
      </c>
      <c r="U21">
        <v>-204.19999999999709</v>
      </c>
      <c r="W21">
        <v>15018.800000000001</v>
      </c>
      <c r="X21">
        <v>1949.8</v>
      </c>
      <c r="AD21">
        <v>37058</v>
      </c>
      <c r="AE21">
        <v>1.9999460305467105</v>
      </c>
      <c r="AK21">
        <v>37058</v>
      </c>
      <c r="AL21">
        <v>1.9999460305467105</v>
      </c>
    </row>
    <row r="22" spans="2:38" x14ac:dyDescent="0.25">
      <c r="B22">
        <v>86510</v>
      </c>
      <c r="C22">
        <v>108272</v>
      </c>
      <c r="D22">
        <v>15849</v>
      </c>
      <c r="E22">
        <v>116930</v>
      </c>
      <c r="F22">
        <v>48952</v>
      </c>
      <c r="H22">
        <v>121482</v>
      </c>
      <c r="J22">
        <f t="shared" si="0"/>
        <v>75302.600000000006</v>
      </c>
      <c r="K22">
        <f t="shared" si="1"/>
        <v>1.6132510696841809</v>
      </c>
      <c r="L22">
        <f t="shared" si="2"/>
        <v>116930</v>
      </c>
      <c r="M22">
        <f t="shared" si="3"/>
        <v>15849</v>
      </c>
      <c r="N22">
        <f t="shared" si="4"/>
        <v>75302.600000000006</v>
      </c>
      <c r="O22">
        <f t="shared" si="5"/>
        <v>101081</v>
      </c>
      <c r="Q22">
        <v>696</v>
      </c>
      <c r="R22">
        <v>-418</v>
      </c>
      <c r="T22">
        <v>-2310.3999999999942</v>
      </c>
      <c r="U22">
        <v>85.400000000008731</v>
      </c>
      <c r="W22">
        <v>10010.400000000001</v>
      </c>
      <c r="X22">
        <v>234.20000000000002</v>
      </c>
      <c r="AF22">
        <v>75302.600000000006</v>
      </c>
      <c r="AG22">
        <v>1.6132510696841809</v>
      </c>
      <c r="AK22">
        <v>75302.600000000006</v>
      </c>
      <c r="AL22">
        <v>1.6132510696841809</v>
      </c>
    </row>
    <row r="23" spans="2:38" x14ac:dyDescent="0.25">
      <c r="B23">
        <v>6565</v>
      </c>
      <c r="C23">
        <v>111942</v>
      </c>
      <c r="D23">
        <v>27362</v>
      </c>
      <c r="E23">
        <v>18993</v>
      </c>
      <c r="F23">
        <v>23286</v>
      </c>
      <c r="H23">
        <v>77249</v>
      </c>
      <c r="J23">
        <f t="shared" si="0"/>
        <v>37629.599999999999</v>
      </c>
      <c r="K23">
        <f t="shared" si="1"/>
        <v>2.0528785849437678</v>
      </c>
      <c r="L23">
        <f t="shared" si="2"/>
        <v>111942</v>
      </c>
      <c r="M23">
        <f t="shared" si="3"/>
        <v>6565</v>
      </c>
      <c r="N23">
        <f t="shared" si="4"/>
        <v>37629.599999999999</v>
      </c>
      <c r="O23">
        <f t="shared" si="5"/>
        <v>105377</v>
      </c>
      <c r="Q23">
        <v>1973</v>
      </c>
      <c r="R23">
        <v>-1782</v>
      </c>
      <c r="T23">
        <v>-1066.2000000000044</v>
      </c>
      <c r="U23">
        <v>41.400000000001455</v>
      </c>
      <c r="W23">
        <v>8314.2000000000007</v>
      </c>
      <c r="X23">
        <v>788.59999999999991</v>
      </c>
      <c r="AD23">
        <v>37629.599999999999</v>
      </c>
      <c r="AE23">
        <v>2.0528785849437678</v>
      </c>
      <c r="AK23">
        <v>37629.599999999999</v>
      </c>
      <c r="AL23">
        <v>2.0528785849437678</v>
      </c>
    </row>
    <row r="24" spans="2:38" x14ac:dyDescent="0.25">
      <c r="B24">
        <v>36110</v>
      </c>
      <c r="C24">
        <v>94312</v>
      </c>
      <c r="D24">
        <v>46106</v>
      </c>
      <c r="E24">
        <v>35079</v>
      </c>
      <c r="F24">
        <v>106704</v>
      </c>
      <c r="H24">
        <v>105096</v>
      </c>
      <c r="J24">
        <f t="shared" si="0"/>
        <v>63662.2</v>
      </c>
      <c r="K24">
        <f t="shared" si="1"/>
        <v>1.6508383310661587</v>
      </c>
      <c r="L24">
        <f t="shared" si="2"/>
        <v>106704</v>
      </c>
      <c r="M24">
        <f t="shared" si="3"/>
        <v>35079</v>
      </c>
      <c r="N24">
        <f t="shared" si="4"/>
        <v>63662.2</v>
      </c>
      <c r="O24">
        <f t="shared" si="5"/>
        <v>71625</v>
      </c>
      <c r="Q24">
        <v>-2160</v>
      </c>
      <c r="R24">
        <v>117</v>
      </c>
      <c r="T24">
        <v>-13089.800000000003</v>
      </c>
      <c r="U24">
        <v>-2136</v>
      </c>
      <c r="W24">
        <v>13089.8</v>
      </c>
      <c r="X24">
        <v>2136</v>
      </c>
      <c r="AB24">
        <v>63662.2</v>
      </c>
      <c r="AC24">
        <v>1.6508383310661587</v>
      </c>
      <c r="AK24">
        <v>63662.2</v>
      </c>
      <c r="AL24">
        <v>1.6508383310661587</v>
      </c>
    </row>
    <row r="25" spans="2:38" x14ac:dyDescent="0.25">
      <c r="B25">
        <v>73633</v>
      </c>
      <c r="C25">
        <v>76230</v>
      </c>
      <c r="D25">
        <v>34936</v>
      </c>
      <c r="E25">
        <v>46124</v>
      </c>
      <c r="F25">
        <v>105927</v>
      </c>
      <c r="H25">
        <v>133344</v>
      </c>
      <c r="J25">
        <f t="shared" si="0"/>
        <v>67370</v>
      </c>
      <c r="K25">
        <f t="shared" si="1"/>
        <v>1.9792786106575626</v>
      </c>
      <c r="L25">
        <f t="shared" si="2"/>
        <v>105927</v>
      </c>
      <c r="M25">
        <f t="shared" si="3"/>
        <v>34936</v>
      </c>
      <c r="N25">
        <f t="shared" si="4"/>
        <v>67370</v>
      </c>
      <c r="O25">
        <f t="shared" si="5"/>
        <v>70991</v>
      </c>
      <c r="Q25">
        <v>9360</v>
      </c>
      <c r="R25">
        <v>3028</v>
      </c>
      <c r="T25">
        <v>777.80000000000291</v>
      </c>
      <c r="U25">
        <v>-103.39999999999418</v>
      </c>
      <c r="W25">
        <v>6219.4000000000005</v>
      </c>
      <c r="X25">
        <v>534.6</v>
      </c>
      <c r="AF25">
        <v>67370</v>
      </c>
      <c r="AG25">
        <v>1.9792786106575626</v>
      </c>
      <c r="AK25">
        <v>67370</v>
      </c>
      <c r="AL25">
        <v>1.9792786106575626</v>
      </c>
    </row>
    <row r="26" spans="2:38" x14ac:dyDescent="0.25">
      <c r="B26">
        <v>70000</v>
      </c>
      <c r="C26">
        <v>117825</v>
      </c>
      <c r="D26">
        <v>50288</v>
      </c>
      <c r="E26">
        <v>80252</v>
      </c>
      <c r="F26">
        <v>49582</v>
      </c>
      <c r="H26">
        <v>125376</v>
      </c>
      <c r="J26">
        <f t="shared" si="0"/>
        <v>73589.399999999994</v>
      </c>
      <c r="K26">
        <f t="shared" si="1"/>
        <v>1.7037236341103474</v>
      </c>
      <c r="L26">
        <f t="shared" si="2"/>
        <v>117825</v>
      </c>
      <c r="M26">
        <f t="shared" si="3"/>
        <v>49582</v>
      </c>
      <c r="N26">
        <f t="shared" si="4"/>
        <v>73589.399999999994</v>
      </c>
      <c r="O26">
        <f t="shared" si="5"/>
        <v>68243</v>
      </c>
      <c r="Q26">
        <v>-7833</v>
      </c>
      <c r="R26">
        <v>930</v>
      </c>
      <c r="T26">
        <v>-6778.8000000000029</v>
      </c>
      <c r="U26">
        <v>-2629</v>
      </c>
      <c r="W26">
        <v>11002.400000000001</v>
      </c>
      <c r="X26">
        <v>3321</v>
      </c>
      <c r="AF26">
        <v>73589.399999999994</v>
      </c>
      <c r="AG26">
        <v>1.7037236341103474</v>
      </c>
      <c r="AK26">
        <v>73589.399999999994</v>
      </c>
      <c r="AL26">
        <v>1.7037236341103474</v>
      </c>
    </row>
    <row r="27" spans="2:38" x14ac:dyDescent="0.25">
      <c r="B27">
        <v>46616</v>
      </c>
      <c r="C27">
        <v>69619</v>
      </c>
      <c r="D27">
        <v>16513</v>
      </c>
      <c r="E27">
        <v>29931</v>
      </c>
      <c r="F27">
        <v>105726</v>
      </c>
      <c r="H27">
        <v>89443</v>
      </c>
      <c r="J27">
        <f t="shared" si="0"/>
        <v>53681</v>
      </c>
      <c r="K27">
        <f t="shared" si="1"/>
        <v>1.6661947430189452</v>
      </c>
      <c r="L27">
        <f t="shared" si="2"/>
        <v>105726</v>
      </c>
      <c r="M27">
        <f t="shared" si="3"/>
        <v>16513</v>
      </c>
      <c r="N27">
        <f t="shared" si="4"/>
        <v>53681</v>
      </c>
      <c r="O27">
        <f t="shared" si="5"/>
        <v>89213</v>
      </c>
      <c r="Q27">
        <v>5680</v>
      </c>
      <c r="R27">
        <v>-12</v>
      </c>
      <c r="T27">
        <v>-119.19999999999709</v>
      </c>
      <c r="U27">
        <v>1589.1999999999971</v>
      </c>
      <c r="W27">
        <v>7302</v>
      </c>
      <c r="X27">
        <v>1631.2</v>
      </c>
      <c r="AD27">
        <v>53681</v>
      </c>
      <c r="AE27">
        <v>1.6661947430189452</v>
      </c>
      <c r="AI27">
        <v>53681</v>
      </c>
      <c r="AJ27">
        <v>1.6661947430189452</v>
      </c>
    </row>
    <row r="28" spans="2:38" x14ac:dyDescent="0.25">
      <c r="B28">
        <v>117738</v>
      </c>
      <c r="C28">
        <v>74320</v>
      </c>
      <c r="D28">
        <v>52605</v>
      </c>
      <c r="E28">
        <v>43653</v>
      </c>
      <c r="F28">
        <v>88824</v>
      </c>
      <c r="H28">
        <v>90915</v>
      </c>
      <c r="J28">
        <f t="shared" si="0"/>
        <v>75428</v>
      </c>
      <c r="K28">
        <f t="shared" si="1"/>
        <v>1.205321631224479</v>
      </c>
      <c r="L28">
        <f t="shared" si="2"/>
        <v>117738</v>
      </c>
      <c r="M28">
        <f t="shared" si="3"/>
        <v>43653</v>
      </c>
      <c r="N28">
        <f t="shared" si="4"/>
        <v>75428</v>
      </c>
      <c r="O28">
        <f t="shared" si="5"/>
        <v>74085</v>
      </c>
      <c r="Q28">
        <v>12441</v>
      </c>
      <c r="R28">
        <v>-4566</v>
      </c>
      <c r="T28">
        <v>-2283.3999999999942</v>
      </c>
      <c r="U28">
        <v>-706.39999999999418</v>
      </c>
      <c r="W28">
        <v>10177.4</v>
      </c>
      <c r="X28">
        <v>1650</v>
      </c>
      <c r="AB28">
        <v>75428</v>
      </c>
      <c r="AC28">
        <v>1.205321631224479</v>
      </c>
      <c r="AI28">
        <v>75428</v>
      </c>
      <c r="AJ28">
        <v>1.205321631224479</v>
      </c>
    </row>
    <row r="29" spans="2:38" x14ac:dyDescent="0.25">
      <c r="B29">
        <v>6561</v>
      </c>
      <c r="C29">
        <v>67158</v>
      </c>
      <c r="D29">
        <v>102028</v>
      </c>
      <c r="E29">
        <v>92290</v>
      </c>
      <c r="F29">
        <v>105362</v>
      </c>
      <c r="H29">
        <v>109771</v>
      </c>
      <c r="J29">
        <f t="shared" si="0"/>
        <v>74679.8</v>
      </c>
      <c r="K29">
        <f t="shared" si="1"/>
        <v>1.4698887784916403</v>
      </c>
      <c r="L29">
        <f t="shared" si="2"/>
        <v>105362</v>
      </c>
      <c r="M29">
        <f t="shared" si="3"/>
        <v>6561</v>
      </c>
      <c r="N29">
        <f t="shared" si="4"/>
        <v>74679.8</v>
      </c>
      <c r="O29">
        <f t="shared" si="5"/>
        <v>98801</v>
      </c>
      <c r="Q29">
        <v>-19502</v>
      </c>
      <c r="R29">
        <v>71</v>
      </c>
      <c r="T29">
        <v>6045.8000000000029</v>
      </c>
      <c r="U29">
        <v>1760.8000000000029</v>
      </c>
      <c r="W29">
        <v>9719.7999999999993</v>
      </c>
      <c r="X29">
        <v>2604.4000000000005</v>
      </c>
      <c r="AF29">
        <v>74679.8</v>
      </c>
      <c r="AG29">
        <v>1.4698887784916403</v>
      </c>
      <c r="AI29">
        <v>74679.8</v>
      </c>
      <c r="AJ29">
        <v>1.4698887784916403</v>
      </c>
    </row>
    <row r="30" spans="2:38" x14ac:dyDescent="0.25">
      <c r="B30">
        <v>80215</v>
      </c>
      <c r="C30">
        <v>5060</v>
      </c>
      <c r="D30">
        <v>73709</v>
      </c>
      <c r="E30">
        <v>29639</v>
      </c>
      <c r="F30">
        <v>20299</v>
      </c>
      <c r="H30">
        <v>51088</v>
      </c>
      <c r="J30">
        <f t="shared" si="0"/>
        <v>41784.400000000001</v>
      </c>
      <c r="K30">
        <f t="shared" si="1"/>
        <v>1.222657259647141</v>
      </c>
      <c r="L30">
        <f t="shared" si="2"/>
        <v>80215</v>
      </c>
      <c r="M30">
        <f t="shared" si="3"/>
        <v>5060</v>
      </c>
      <c r="N30">
        <f t="shared" si="4"/>
        <v>41784.400000000001</v>
      </c>
      <c r="O30">
        <f t="shared" si="5"/>
        <v>75155</v>
      </c>
      <c r="Q30">
        <v>-28370</v>
      </c>
      <c r="R30">
        <v>-736</v>
      </c>
      <c r="T30">
        <v>-3947</v>
      </c>
      <c r="U30">
        <v>-856</v>
      </c>
      <c r="W30">
        <v>11095.400000000001</v>
      </c>
      <c r="X30">
        <v>1153.9999999999998</v>
      </c>
      <c r="AD30">
        <v>41784.400000000001</v>
      </c>
      <c r="AE30">
        <v>1.222657259647141</v>
      </c>
      <c r="AI30">
        <v>41784.400000000001</v>
      </c>
      <c r="AJ30">
        <v>1.222657259647141</v>
      </c>
    </row>
    <row r="31" spans="2:38" x14ac:dyDescent="0.25">
      <c r="B31">
        <v>34971</v>
      </c>
      <c r="C31">
        <v>17736</v>
      </c>
      <c r="D31">
        <v>74578</v>
      </c>
      <c r="E31">
        <v>73906</v>
      </c>
      <c r="F31">
        <v>83159</v>
      </c>
      <c r="H31">
        <v>85240</v>
      </c>
      <c r="J31">
        <f t="shared" si="0"/>
        <v>56870</v>
      </c>
      <c r="K31">
        <f t="shared" si="1"/>
        <v>1.498857042377352</v>
      </c>
      <c r="L31">
        <f t="shared" si="2"/>
        <v>83159</v>
      </c>
      <c r="M31">
        <f t="shared" si="3"/>
        <v>17736</v>
      </c>
      <c r="N31">
        <f t="shared" si="4"/>
        <v>56870</v>
      </c>
      <c r="O31">
        <f t="shared" si="5"/>
        <v>65423</v>
      </c>
      <c r="Q31">
        <v>-12053</v>
      </c>
      <c r="R31">
        <v>-65</v>
      </c>
      <c r="T31">
        <v>13032.800000000003</v>
      </c>
      <c r="U31">
        <v>-357.19999999999709</v>
      </c>
      <c r="W31">
        <v>13032.800000000001</v>
      </c>
      <c r="X31">
        <v>1927.6000000000001</v>
      </c>
      <c r="AD31">
        <v>56870</v>
      </c>
      <c r="AE31">
        <v>1.498857042377352</v>
      </c>
      <c r="AK31">
        <v>56870</v>
      </c>
      <c r="AL31">
        <v>1.498857042377352</v>
      </c>
    </row>
    <row r="32" spans="2:38" x14ac:dyDescent="0.25">
      <c r="B32">
        <v>23033</v>
      </c>
      <c r="C32">
        <v>49586</v>
      </c>
      <c r="D32">
        <v>117557</v>
      </c>
      <c r="E32">
        <v>33038</v>
      </c>
      <c r="F32">
        <v>95083</v>
      </c>
      <c r="H32">
        <v>92417</v>
      </c>
      <c r="J32">
        <f t="shared" si="0"/>
        <v>63659.4</v>
      </c>
      <c r="K32">
        <f t="shared" si="1"/>
        <v>1.4517416123934563</v>
      </c>
      <c r="L32">
        <f t="shared" si="2"/>
        <v>117557</v>
      </c>
      <c r="M32">
        <f t="shared" si="3"/>
        <v>23033</v>
      </c>
      <c r="N32">
        <f t="shared" si="4"/>
        <v>63659.4</v>
      </c>
      <c r="O32">
        <f t="shared" si="5"/>
        <v>94524</v>
      </c>
      <c r="Q32">
        <v>18740</v>
      </c>
      <c r="R32">
        <v>-46</v>
      </c>
      <c r="T32">
        <v>4791.5999999999985</v>
      </c>
      <c r="U32">
        <v>-35.599999999998545</v>
      </c>
      <c r="W32">
        <v>7889.6</v>
      </c>
      <c r="X32">
        <v>1378.3999999999999</v>
      </c>
      <c r="AB32">
        <v>63659.4</v>
      </c>
      <c r="AC32">
        <v>1.4517416123934563</v>
      </c>
      <c r="AI32">
        <v>63659.4</v>
      </c>
      <c r="AJ32">
        <v>1.4517416123934563</v>
      </c>
    </row>
    <row r="33" spans="2:38" x14ac:dyDescent="0.25">
      <c r="B33">
        <v>79438</v>
      </c>
      <c r="C33">
        <v>60085</v>
      </c>
      <c r="D33">
        <v>114003</v>
      </c>
      <c r="E33">
        <v>104871</v>
      </c>
      <c r="F33">
        <v>70886</v>
      </c>
      <c r="H33">
        <v>87259</v>
      </c>
      <c r="J33">
        <f t="shared" si="0"/>
        <v>85856.6</v>
      </c>
      <c r="K33">
        <f t="shared" si="1"/>
        <v>1.0163342130948581</v>
      </c>
      <c r="L33">
        <f t="shared" si="2"/>
        <v>114003</v>
      </c>
      <c r="M33">
        <f t="shared" si="3"/>
        <v>60085</v>
      </c>
      <c r="N33">
        <f t="shared" si="4"/>
        <v>85856.6</v>
      </c>
      <c r="O33">
        <f t="shared" si="5"/>
        <v>53918</v>
      </c>
      <c r="Q33">
        <v>-27008</v>
      </c>
      <c r="R33">
        <v>-991</v>
      </c>
      <c r="T33">
        <v>-6295</v>
      </c>
      <c r="U33">
        <v>1041</v>
      </c>
      <c r="W33">
        <v>8614.6</v>
      </c>
      <c r="X33">
        <v>1041</v>
      </c>
      <c r="AB33">
        <v>85856.6</v>
      </c>
      <c r="AC33">
        <v>1.0163342130948581</v>
      </c>
      <c r="AI33">
        <v>85856.6</v>
      </c>
      <c r="AJ33">
        <v>1.0163342130948581</v>
      </c>
    </row>
    <row r="34" spans="2:38" x14ac:dyDescent="0.25">
      <c r="B34">
        <v>89726</v>
      </c>
      <c r="C34">
        <v>51425</v>
      </c>
      <c r="D34">
        <v>116855</v>
      </c>
      <c r="E34">
        <v>116472</v>
      </c>
      <c r="F34">
        <v>4991</v>
      </c>
      <c r="H34">
        <v>101091</v>
      </c>
      <c r="J34">
        <f t="shared" ref="J34:J65" si="6">AVERAGE(B34:F34)</f>
        <v>75893.8</v>
      </c>
      <c r="K34">
        <f t="shared" ref="K34:K65" si="7">H34/J34</f>
        <v>1.3320060400190792</v>
      </c>
      <c r="L34">
        <f t="shared" ref="L34:L65" si="8">MAX(B34:F34)</f>
        <v>116855</v>
      </c>
      <c r="M34">
        <f t="shared" ref="M34:M65" si="9">MIN(B34:F34)</f>
        <v>4991</v>
      </c>
      <c r="N34">
        <f t="shared" ref="N34:N65" si="10">AVERAGE(B34:F34)</f>
        <v>75893.8</v>
      </c>
      <c r="O34">
        <f t="shared" ref="O34:O65" si="11">L34-M34</f>
        <v>111864</v>
      </c>
      <c r="Q34">
        <v>1953</v>
      </c>
      <c r="R34">
        <v>384</v>
      </c>
      <c r="T34">
        <v>-956.59999999999127</v>
      </c>
      <c r="U34">
        <v>-1169.8000000000029</v>
      </c>
      <c r="W34">
        <v>4741.4000000000005</v>
      </c>
      <c r="X34">
        <v>1236.5999999999999</v>
      </c>
      <c r="AB34">
        <v>75893.8</v>
      </c>
      <c r="AC34">
        <v>1.3320060400190792</v>
      </c>
      <c r="AI34">
        <v>75893.8</v>
      </c>
      <c r="AJ34">
        <v>1.3320060400190792</v>
      </c>
    </row>
    <row r="35" spans="2:38" x14ac:dyDescent="0.25">
      <c r="B35">
        <v>18258</v>
      </c>
      <c r="C35">
        <v>33743</v>
      </c>
      <c r="D35">
        <v>66297</v>
      </c>
      <c r="E35">
        <v>112475</v>
      </c>
      <c r="F35">
        <v>21155</v>
      </c>
      <c r="H35">
        <v>112759</v>
      </c>
      <c r="J35">
        <f t="shared" si="6"/>
        <v>50385.599999999999</v>
      </c>
      <c r="K35">
        <f t="shared" si="7"/>
        <v>2.237921152075196</v>
      </c>
      <c r="L35">
        <f t="shared" si="8"/>
        <v>112475</v>
      </c>
      <c r="M35">
        <f t="shared" si="9"/>
        <v>18258</v>
      </c>
      <c r="N35">
        <f t="shared" si="10"/>
        <v>50385.599999999999</v>
      </c>
      <c r="O35">
        <f t="shared" si="11"/>
        <v>94217</v>
      </c>
      <c r="Q35">
        <v>1321</v>
      </c>
      <c r="R35">
        <v>-13</v>
      </c>
      <c r="T35">
        <v>-8851.2000000000044</v>
      </c>
      <c r="U35">
        <v>-3473.2000000000044</v>
      </c>
      <c r="W35">
        <v>8851.2000000000007</v>
      </c>
      <c r="X35">
        <v>3504.3999999999996</v>
      </c>
      <c r="AF35">
        <v>50385.599999999999</v>
      </c>
      <c r="AG35">
        <v>2.237921152075196</v>
      </c>
      <c r="AK35">
        <v>50385.599999999999</v>
      </c>
      <c r="AL35">
        <v>2.237921152075196</v>
      </c>
    </row>
    <row r="36" spans="2:38" x14ac:dyDescent="0.25">
      <c r="B36">
        <v>23472</v>
      </c>
      <c r="C36">
        <v>90840</v>
      </c>
      <c r="D36">
        <v>116067</v>
      </c>
      <c r="E36">
        <v>25286</v>
      </c>
      <c r="F36">
        <v>29029</v>
      </c>
      <c r="H36">
        <v>62186</v>
      </c>
      <c r="J36">
        <f t="shared" si="6"/>
        <v>56938.8</v>
      </c>
      <c r="K36">
        <f t="shared" si="7"/>
        <v>1.0921550858114326</v>
      </c>
      <c r="L36">
        <f t="shared" si="8"/>
        <v>116067</v>
      </c>
      <c r="M36">
        <f t="shared" si="9"/>
        <v>23472</v>
      </c>
      <c r="N36">
        <f t="shared" si="10"/>
        <v>56938.8</v>
      </c>
      <c r="O36">
        <f t="shared" si="11"/>
        <v>92595</v>
      </c>
      <c r="Q36">
        <v>-3004</v>
      </c>
      <c r="R36">
        <v>-2</v>
      </c>
      <c r="T36">
        <v>6066</v>
      </c>
      <c r="U36">
        <v>442.40000000000146</v>
      </c>
      <c r="W36">
        <v>11920.400000000001</v>
      </c>
      <c r="X36">
        <v>442.4</v>
      </c>
      <c r="Z36">
        <v>56938.8</v>
      </c>
      <c r="AA36">
        <v>1.0921550858114326</v>
      </c>
      <c r="AI36">
        <v>56938.8</v>
      </c>
      <c r="AJ36">
        <v>1.0921550858114326</v>
      </c>
    </row>
    <row r="37" spans="2:38" x14ac:dyDescent="0.25">
      <c r="B37">
        <v>18248</v>
      </c>
      <c r="C37">
        <v>65125</v>
      </c>
      <c r="D37">
        <v>38990</v>
      </c>
      <c r="E37">
        <v>53621</v>
      </c>
      <c r="F37">
        <v>70355</v>
      </c>
      <c r="H37">
        <v>84241</v>
      </c>
      <c r="J37">
        <f t="shared" si="6"/>
        <v>49267.8</v>
      </c>
      <c r="K37">
        <f t="shared" si="7"/>
        <v>1.7098591777996988</v>
      </c>
      <c r="L37">
        <f t="shared" si="8"/>
        <v>70355</v>
      </c>
      <c r="M37">
        <f t="shared" si="9"/>
        <v>18248</v>
      </c>
      <c r="N37">
        <f t="shared" si="10"/>
        <v>49267.8</v>
      </c>
      <c r="O37">
        <f t="shared" si="11"/>
        <v>52107</v>
      </c>
      <c r="Q37">
        <v>-10100</v>
      </c>
      <c r="R37">
        <v>205</v>
      </c>
      <c r="T37">
        <v>-448.79999999999563</v>
      </c>
      <c r="U37">
        <v>1400</v>
      </c>
      <c r="W37">
        <v>11394</v>
      </c>
      <c r="X37">
        <v>1414.8</v>
      </c>
      <c r="AD37">
        <v>49267.8</v>
      </c>
      <c r="AE37">
        <v>1.7098591777996988</v>
      </c>
      <c r="AK37">
        <v>49267.8</v>
      </c>
      <c r="AL37">
        <v>1.7098591777996988</v>
      </c>
    </row>
    <row r="38" spans="2:38" x14ac:dyDescent="0.25">
      <c r="B38">
        <v>12041</v>
      </c>
      <c r="C38">
        <v>107078</v>
      </c>
      <c r="D38">
        <v>25112</v>
      </c>
      <c r="E38">
        <v>41923</v>
      </c>
      <c r="F38">
        <v>71099</v>
      </c>
      <c r="H38">
        <v>78078</v>
      </c>
      <c r="J38">
        <f t="shared" si="6"/>
        <v>51450.6</v>
      </c>
      <c r="K38">
        <f t="shared" si="7"/>
        <v>1.5175333232265513</v>
      </c>
      <c r="L38">
        <f t="shared" si="8"/>
        <v>107078</v>
      </c>
      <c r="M38">
        <f t="shared" si="9"/>
        <v>12041</v>
      </c>
      <c r="N38">
        <f t="shared" si="10"/>
        <v>51450.6</v>
      </c>
      <c r="O38">
        <f t="shared" si="11"/>
        <v>95037</v>
      </c>
      <c r="Q38">
        <v>8214</v>
      </c>
      <c r="R38">
        <v>3393</v>
      </c>
      <c r="T38">
        <v>-11008.800000000003</v>
      </c>
      <c r="U38">
        <v>1264.1999999999971</v>
      </c>
      <c r="W38">
        <v>11552.000000000002</v>
      </c>
      <c r="X38">
        <v>1839.8000000000002</v>
      </c>
      <c r="AB38">
        <v>51450.6</v>
      </c>
      <c r="AC38">
        <v>1.5175333232265513</v>
      </c>
      <c r="AI38">
        <v>51450.6</v>
      </c>
      <c r="AJ38">
        <v>1.5175333232265513</v>
      </c>
    </row>
    <row r="39" spans="2:38" x14ac:dyDescent="0.25">
      <c r="B39">
        <v>116857</v>
      </c>
      <c r="C39">
        <v>104488</v>
      </c>
      <c r="D39">
        <v>52264</v>
      </c>
      <c r="E39">
        <v>29118</v>
      </c>
      <c r="F39">
        <v>44656</v>
      </c>
      <c r="H39">
        <v>91530</v>
      </c>
      <c r="J39">
        <f t="shared" si="6"/>
        <v>69476.600000000006</v>
      </c>
      <c r="K39">
        <f t="shared" si="7"/>
        <v>1.317421980925952</v>
      </c>
      <c r="L39">
        <f t="shared" si="8"/>
        <v>116857</v>
      </c>
      <c r="M39">
        <f t="shared" si="9"/>
        <v>29118</v>
      </c>
      <c r="N39">
        <f t="shared" si="10"/>
        <v>69476.600000000006</v>
      </c>
      <c r="O39">
        <f t="shared" si="11"/>
        <v>87739</v>
      </c>
      <c r="Q39">
        <v>10350</v>
      </c>
      <c r="R39">
        <v>2</v>
      </c>
      <c r="T39">
        <v>7878.2000000000044</v>
      </c>
      <c r="U39">
        <v>15.200000000011642</v>
      </c>
      <c r="W39">
        <v>12721.800000000001</v>
      </c>
      <c r="X39">
        <v>103.60000000000001</v>
      </c>
      <c r="AB39">
        <v>69476.600000000006</v>
      </c>
      <c r="AC39">
        <v>1.317421980925952</v>
      </c>
      <c r="AI39">
        <v>69476.600000000006</v>
      </c>
      <c r="AJ39">
        <v>1.317421980925952</v>
      </c>
    </row>
    <row r="40" spans="2:38" x14ac:dyDescent="0.25">
      <c r="B40">
        <v>19547</v>
      </c>
      <c r="C40">
        <v>51225</v>
      </c>
      <c r="D40">
        <v>47395</v>
      </c>
      <c r="E40">
        <v>39974</v>
      </c>
      <c r="F40">
        <v>14117</v>
      </c>
      <c r="H40">
        <v>75662</v>
      </c>
      <c r="J40">
        <f t="shared" si="6"/>
        <v>34451.599999999999</v>
      </c>
      <c r="K40">
        <f t="shared" si="7"/>
        <v>2.1961824704803261</v>
      </c>
      <c r="L40">
        <f t="shared" si="8"/>
        <v>51225</v>
      </c>
      <c r="M40">
        <f t="shared" si="9"/>
        <v>14117</v>
      </c>
      <c r="N40">
        <f t="shared" si="10"/>
        <v>34451.599999999999</v>
      </c>
      <c r="O40">
        <f t="shared" si="11"/>
        <v>37108</v>
      </c>
      <c r="Q40">
        <v>10718</v>
      </c>
      <c r="R40">
        <v>362</v>
      </c>
      <c r="T40">
        <v>1192.4000000000015</v>
      </c>
      <c r="U40">
        <v>-554</v>
      </c>
      <c r="W40">
        <v>7357.9999999999991</v>
      </c>
      <c r="X40">
        <v>554</v>
      </c>
      <c r="AD40">
        <v>34451.599999999999</v>
      </c>
      <c r="AE40">
        <v>2.1961824704803261</v>
      </c>
      <c r="AK40">
        <v>34451.599999999999</v>
      </c>
      <c r="AL40">
        <v>2.1961824704803261</v>
      </c>
    </row>
    <row r="41" spans="2:38" x14ac:dyDescent="0.25">
      <c r="B41">
        <v>101722</v>
      </c>
      <c r="C41">
        <v>80784</v>
      </c>
      <c r="D41">
        <v>49705</v>
      </c>
      <c r="E41">
        <v>64001</v>
      </c>
      <c r="F41">
        <v>60618</v>
      </c>
      <c r="H41">
        <v>89027</v>
      </c>
      <c r="J41">
        <f t="shared" si="6"/>
        <v>71366</v>
      </c>
      <c r="K41">
        <f t="shared" si="7"/>
        <v>1.2474707844071407</v>
      </c>
      <c r="L41">
        <f t="shared" si="8"/>
        <v>101722</v>
      </c>
      <c r="M41">
        <f t="shared" si="9"/>
        <v>49705</v>
      </c>
      <c r="N41">
        <f t="shared" si="10"/>
        <v>71366</v>
      </c>
      <c r="O41">
        <f t="shared" si="11"/>
        <v>52017</v>
      </c>
      <c r="Q41">
        <v>-1747</v>
      </c>
      <c r="R41">
        <v>1041</v>
      </c>
      <c r="T41">
        <v>10776.199999999997</v>
      </c>
      <c r="U41">
        <v>1214.1999999999971</v>
      </c>
      <c r="W41">
        <v>17035.400000000001</v>
      </c>
      <c r="X41">
        <v>1340.6</v>
      </c>
      <c r="AB41">
        <v>71366</v>
      </c>
      <c r="AC41">
        <v>1.2474707844071407</v>
      </c>
      <c r="AI41">
        <v>71366</v>
      </c>
      <c r="AJ41">
        <v>1.2474707844071407</v>
      </c>
    </row>
    <row r="42" spans="2:38" x14ac:dyDescent="0.25">
      <c r="B42">
        <v>116295</v>
      </c>
      <c r="C42">
        <v>6252</v>
      </c>
      <c r="D42">
        <v>26901</v>
      </c>
      <c r="E42">
        <v>18199</v>
      </c>
      <c r="F42">
        <v>113702</v>
      </c>
      <c r="H42">
        <v>107071</v>
      </c>
      <c r="J42">
        <f t="shared" si="6"/>
        <v>56269.8</v>
      </c>
      <c r="K42">
        <f t="shared" si="7"/>
        <v>1.9028146536863468</v>
      </c>
      <c r="L42">
        <f t="shared" si="8"/>
        <v>116295</v>
      </c>
      <c r="M42">
        <f t="shared" si="9"/>
        <v>6252</v>
      </c>
      <c r="N42">
        <f t="shared" si="10"/>
        <v>56269.8</v>
      </c>
      <c r="O42">
        <f t="shared" si="11"/>
        <v>110043</v>
      </c>
      <c r="Q42">
        <v>4981</v>
      </c>
      <c r="R42">
        <v>-282</v>
      </c>
      <c r="T42">
        <v>-1122</v>
      </c>
      <c r="U42">
        <v>523.80000000000291</v>
      </c>
      <c r="W42">
        <v>9788.8000000000011</v>
      </c>
      <c r="X42">
        <v>637.4</v>
      </c>
      <c r="AF42">
        <v>56269.8</v>
      </c>
      <c r="AG42">
        <v>1.9028146536863468</v>
      </c>
      <c r="AK42">
        <v>56269.8</v>
      </c>
      <c r="AL42">
        <v>1.9028146536863468</v>
      </c>
    </row>
    <row r="43" spans="2:38" x14ac:dyDescent="0.25">
      <c r="B43">
        <v>77215</v>
      </c>
      <c r="C43">
        <v>31523</v>
      </c>
      <c r="D43">
        <v>87682</v>
      </c>
      <c r="E43">
        <v>108827</v>
      </c>
      <c r="F43">
        <v>35247</v>
      </c>
      <c r="H43">
        <v>120007</v>
      </c>
      <c r="J43">
        <f t="shared" si="6"/>
        <v>68098.8</v>
      </c>
      <c r="K43">
        <f t="shared" si="7"/>
        <v>1.7622483802945133</v>
      </c>
      <c r="L43">
        <f t="shared" si="8"/>
        <v>108827</v>
      </c>
      <c r="M43">
        <f t="shared" si="9"/>
        <v>31523</v>
      </c>
      <c r="N43">
        <f t="shared" si="10"/>
        <v>68098.8</v>
      </c>
      <c r="O43">
        <f t="shared" si="11"/>
        <v>77304</v>
      </c>
      <c r="Q43">
        <v>-18614</v>
      </c>
      <c r="R43">
        <v>-18</v>
      </c>
      <c r="T43">
        <v>-12097.199999999997</v>
      </c>
      <c r="U43">
        <v>1093.1999999999971</v>
      </c>
      <c r="W43">
        <v>12097.2</v>
      </c>
      <c r="X43">
        <v>1180</v>
      </c>
      <c r="AF43">
        <v>68098.8</v>
      </c>
      <c r="AG43">
        <v>1.7622483802945133</v>
      </c>
      <c r="AK43">
        <v>68098.8</v>
      </c>
      <c r="AL43">
        <v>1.7622483802945133</v>
      </c>
    </row>
    <row r="44" spans="2:38" x14ac:dyDescent="0.25">
      <c r="B44">
        <v>95550</v>
      </c>
      <c r="C44">
        <v>34032</v>
      </c>
      <c r="D44">
        <v>52341</v>
      </c>
      <c r="E44">
        <v>26481</v>
      </c>
      <c r="F44">
        <v>64429</v>
      </c>
      <c r="H44">
        <v>61243</v>
      </c>
      <c r="J44">
        <f t="shared" si="6"/>
        <v>54566.6</v>
      </c>
      <c r="K44">
        <f t="shared" si="7"/>
        <v>1.1223532343961324</v>
      </c>
      <c r="L44">
        <f t="shared" si="8"/>
        <v>95550</v>
      </c>
      <c r="M44">
        <f t="shared" si="9"/>
        <v>26481</v>
      </c>
      <c r="N44">
        <f t="shared" si="10"/>
        <v>54566.6</v>
      </c>
      <c r="O44">
        <f t="shared" si="11"/>
        <v>69069</v>
      </c>
      <c r="Q44">
        <v>-1487</v>
      </c>
      <c r="R44">
        <v>0</v>
      </c>
      <c r="T44">
        <v>10458.799999999996</v>
      </c>
      <c r="U44">
        <v>894.19999999999709</v>
      </c>
      <c r="W44">
        <v>13025.6</v>
      </c>
      <c r="X44">
        <v>1582.6</v>
      </c>
      <c r="Z44">
        <v>54566.6</v>
      </c>
      <c r="AA44">
        <v>1.1223532343961324</v>
      </c>
      <c r="AI44">
        <v>54566.6</v>
      </c>
      <c r="AJ44">
        <v>1.1223532343961324</v>
      </c>
    </row>
    <row r="45" spans="2:38" x14ac:dyDescent="0.25">
      <c r="B45">
        <v>66554</v>
      </c>
      <c r="C45">
        <v>9112</v>
      </c>
      <c r="D45">
        <v>109733</v>
      </c>
      <c r="E45">
        <v>70113</v>
      </c>
      <c r="F45">
        <v>76295</v>
      </c>
      <c r="H45">
        <v>75149</v>
      </c>
      <c r="J45">
        <f t="shared" si="6"/>
        <v>66361.399999999994</v>
      </c>
      <c r="K45">
        <f t="shared" si="7"/>
        <v>1.1324203527954504</v>
      </c>
      <c r="L45">
        <f t="shared" si="8"/>
        <v>109733</v>
      </c>
      <c r="M45">
        <f t="shared" si="9"/>
        <v>9112</v>
      </c>
      <c r="N45">
        <f t="shared" si="10"/>
        <v>66361.399999999994</v>
      </c>
      <c r="O45">
        <f t="shared" si="11"/>
        <v>100621</v>
      </c>
      <c r="Q45">
        <v>857</v>
      </c>
      <c r="R45">
        <v>1717</v>
      </c>
      <c r="T45">
        <v>777.79999999998836</v>
      </c>
      <c r="U45">
        <v>-7.4000000000087311</v>
      </c>
      <c r="W45">
        <v>6765</v>
      </c>
      <c r="X45">
        <v>1257.4000000000001</v>
      </c>
      <c r="AB45">
        <v>66361.399999999994</v>
      </c>
      <c r="AC45">
        <v>1.1324203527954504</v>
      </c>
      <c r="AI45">
        <v>66361.399999999994</v>
      </c>
      <c r="AJ45">
        <v>1.1324203527954504</v>
      </c>
    </row>
    <row r="46" spans="2:38" x14ac:dyDescent="0.25">
      <c r="B46">
        <v>10597</v>
      </c>
      <c r="C46">
        <v>23222</v>
      </c>
      <c r="D46">
        <v>113629</v>
      </c>
      <c r="E46">
        <v>56668</v>
      </c>
      <c r="F46">
        <v>37498</v>
      </c>
      <c r="H46">
        <v>86210</v>
      </c>
      <c r="J46">
        <f t="shared" si="6"/>
        <v>48322.8</v>
      </c>
      <c r="K46">
        <f t="shared" si="7"/>
        <v>1.7840439709619476</v>
      </c>
      <c r="L46">
        <f t="shared" si="8"/>
        <v>113629</v>
      </c>
      <c r="M46">
        <f t="shared" si="9"/>
        <v>10597</v>
      </c>
      <c r="N46">
        <f t="shared" si="10"/>
        <v>48322.8</v>
      </c>
      <c r="O46">
        <f t="shared" si="11"/>
        <v>103032</v>
      </c>
      <c r="Q46">
        <v>3800</v>
      </c>
      <c r="R46">
        <v>1681</v>
      </c>
      <c r="T46">
        <v>-5182.1999999999971</v>
      </c>
      <c r="U46">
        <v>-49.399999999994179</v>
      </c>
      <c r="W46">
        <v>12167</v>
      </c>
      <c r="X46">
        <v>97.8</v>
      </c>
      <c r="Z46">
        <v>48322.8</v>
      </c>
      <c r="AA46">
        <v>1.7840439709619476</v>
      </c>
      <c r="AK46">
        <v>48322.8</v>
      </c>
      <c r="AL46">
        <v>1.7840439709619476</v>
      </c>
    </row>
    <row r="47" spans="2:38" x14ac:dyDescent="0.25">
      <c r="B47">
        <v>9490</v>
      </c>
      <c r="C47">
        <v>47957</v>
      </c>
      <c r="D47">
        <v>108573</v>
      </c>
      <c r="E47">
        <v>7801</v>
      </c>
      <c r="F47">
        <v>75080</v>
      </c>
      <c r="H47">
        <v>89790</v>
      </c>
      <c r="J47">
        <f t="shared" si="6"/>
        <v>49780.2</v>
      </c>
      <c r="K47">
        <f t="shared" si="7"/>
        <v>1.803729193534779</v>
      </c>
      <c r="L47">
        <f t="shared" si="8"/>
        <v>108573</v>
      </c>
      <c r="M47">
        <f t="shared" si="9"/>
        <v>7801</v>
      </c>
      <c r="N47">
        <f t="shared" si="10"/>
        <v>49780.2</v>
      </c>
      <c r="O47">
        <f t="shared" si="11"/>
        <v>100772</v>
      </c>
      <c r="Q47">
        <v>7011</v>
      </c>
      <c r="R47">
        <v>-5329</v>
      </c>
      <c r="T47">
        <v>-3429.6000000000058</v>
      </c>
      <c r="U47">
        <v>559</v>
      </c>
      <c r="W47">
        <v>8356</v>
      </c>
      <c r="X47">
        <v>955.00000000000011</v>
      </c>
      <c r="AD47">
        <v>49780.2</v>
      </c>
      <c r="AE47">
        <v>1.803729193534779</v>
      </c>
      <c r="AK47">
        <v>49780.2</v>
      </c>
      <c r="AL47">
        <v>1.803729193534779</v>
      </c>
    </row>
    <row r="48" spans="2:38" x14ac:dyDescent="0.25">
      <c r="B48">
        <v>23863</v>
      </c>
      <c r="C48">
        <v>105013</v>
      </c>
      <c r="D48">
        <v>59825</v>
      </c>
      <c r="E48">
        <v>15921</v>
      </c>
      <c r="F48">
        <v>108174</v>
      </c>
      <c r="H48">
        <v>94366</v>
      </c>
      <c r="J48">
        <f t="shared" si="6"/>
        <v>62559.199999999997</v>
      </c>
      <c r="K48">
        <f t="shared" si="7"/>
        <v>1.5084272177393574</v>
      </c>
      <c r="L48">
        <f t="shared" si="8"/>
        <v>108174</v>
      </c>
      <c r="M48">
        <f t="shared" si="9"/>
        <v>15921</v>
      </c>
      <c r="N48">
        <f t="shared" si="10"/>
        <v>62559.199999999997</v>
      </c>
      <c r="O48">
        <f t="shared" si="11"/>
        <v>92253</v>
      </c>
      <c r="Q48">
        <v>2362</v>
      </c>
      <c r="R48">
        <v>3435</v>
      </c>
      <c r="T48">
        <v>14933.599999999999</v>
      </c>
      <c r="U48">
        <v>-1464.4000000000015</v>
      </c>
      <c r="W48">
        <v>17126</v>
      </c>
      <c r="X48">
        <v>2863.2</v>
      </c>
      <c r="AD48">
        <v>62559.199999999997</v>
      </c>
      <c r="AE48">
        <v>1.5084272177393574</v>
      </c>
      <c r="AI48">
        <v>62559.199999999997</v>
      </c>
      <c r="AJ48">
        <v>1.5084272177393574</v>
      </c>
    </row>
    <row r="49" spans="2:38" x14ac:dyDescent="0.25">
      <c r="B49">
        <v>18486</v>
      </c>
      <c r="C49">
        <v>16752</v>
      </c>
      <c r="D49">
        <v>42771</v>
      </c>
      <c r="E49">
        <v>19050</v>
      </c>
      <c r="F49">
        <v>63491</v>
      </c>
      <c r="H49">
        <v>54456</v>
      </c>
      <c r="J49">
        <f t="shared" si="6"/>
        <v>32110</v>
      </c>
      <c r="K49">
        <f t="shared" si="7"/>
        <v>1.6959202740579258</v>
      </c>
      <c r="L49">
        <f t="shared" si="8"/>
        <v>63491</v>
      </c>
      <c r="M49">
        <f t="shared" si="9"/>
        <v>16752</v>
      </c>
      <c r="N49">
        <f t="shared" si="10"/>
        <v>32110</v>
      </c>
      <c r="O49">
        <f t="shared" si="11"/>
        <v>46739</v>
      </c>
      <c r="Q49">
        <v>4764</v>
      </c>
      <c r="R49">
        <v>-4117</v>
      </c>
      <c r="T49">
        <v>-3437</v>
      </c>
      <c r="U49">
        <v>-1324</v>
      </c>
      <c r="W49">
        <v>8242.6</v>
      </c>
      <c r="X49">
        <v>1326.8</v>
      </c>
      <c r="Z49">
        <v>32110</v>
      </c>
      <c r="AA49">
        <v>1.6959202740579258</v>
      </c>
      <c r="AK49">
        <v>32110</v>
      </c>
      <c r="AL49">
        <v>1.6959202740579258</v>
      </c>
    </row>
    <row r="50" spans="2:38" x14ac:dyDescent="0.25">
      <c r="B50">
        <v>36556</v>
      </c>
      <c r="C50">
        <v>34472</v>
      </c>
      <c r="D50">
        <v>40364</v>
      </c>
      <c r="E50">
        <v>73832</v>
      </c>
      <c r="F50">
        <v>42180</v>
      </c>
      <c r="H50">
        <v>100890</v>
      </c>
      <c r="J50">
        <f t="shared" si="6"/>
        <v>45480.800000000003</v>
      </c>
      <c r="K50">
        <f t="shared" si="7"/>
        <v>2.2182987106647198</v>
      </c>
      <c r="L50">
        <f t="shared" si="8"/>
        <v>73832</v>
      </c>
      <c r="M50">
        <f t="shared" si="9"/>
        <v>34472</v>
      </c>
      <c r="N50">
        <f t="shared" si="10"/>
        <v>45480.800000000003</v>
      </c>
      <c r="O50">
        <f t="shared" si="11"/>
        <v>39360</v>
      </c>
      <c r="Q50">
        <v>-11040</v>
      </c>
      <c r="R50">
        <v>3417</v>
      </c>
      <c r="T50">
        <v>-6080.7999999999956</v>
      </c>
      <c r="U50">
        <v>-229.39999999999418</v>
      </c>
      <c r="W50">
        <v>9545.6</v>
      </c>
      <c r="X50">
        <v>1145</v>
      </c>
      <c r="AD50">
        <v>45480.800000000003</v>
      </c>
      <c r="AE50">
        <v>2.2182987106647198</v>
      </c>
      <c r="AK50">
        <v>45480.800000000003</v>
      </c>
      <c r="AL50">
        <v>2.2182987106647198</v>
      </c>
    </row>
    <row r="51" spans="2:38" x14ac:dyDescent="0.25">
      <c r="B51">
        <v>46874</v>
      </c>
      <c r="C51">
        <v>61240</v>
      </c>
      <c r="D51">
        <v>35320</v>
      </c>
      <c r="E51">
        <v>69280</v>
      </c>
      <c r="F51">
        <v>18126</v>
      </c>
      <c r="H51">
        <v>90896</v>
      </c>
      <c r="J51">
        <f t="shared" si="6"/>
        <v>46168</v>
      </c>
      <c r="K51">
        <f t="shared" si="7"/>
        <v>1.9688095650667128</v>
      </c>
      <c r="L51">
        <f t="shared" si="8"/>
        <v>69280</v>
      </c>
      <c r="M51">
        <f t="shared" si="9"/>
        <v>18126</v>
      </c>
      <c r="N51">
        <f t="shared" si="10"/>
        <v>46168</v>
      </c>
      <c r="O51">
        <f t="shared" si="11"/>
        <v>51154</v>
      </c>
      <c r="Q51">
        <v>17711</v>
      </c>
      <c r="R51">
        <v>2137</v>
      </c>
      <c r="T51">
        <v>6734.1999999999971</v>
      </c>
      <c r="U51">
        <v>297.40000000000146</v>
      </c>
      <c r="W51">
        <v>10023</v>
      </c>
      <c r="X51">
        <v>811</v>
      </c>
      <c r="AD51">
        <v>46168</v>
      </c>
      <c r="AE51">
        <v>1.9688095650667128</v>
      </c>
      <c r="AK51">
        <v>46168</v>
      </c>
      <c r="AL51">
        <v>1.9688095650667128</v>
      </c>
    </row>
    <row r="52" spans="2:38" x14ac:dyDescent="0.25">
      <c r="B52">
        <v>58575</v>
      </c>
      <c r="C52">
        <v>34038</v>
      </c>
      <c r="D52">
        <v>100332</v>
      </c>
      <c r="E52">
        <v>107792</v>
      </c>
      <c r="F52">
        <v>10709</v>
      </c>
      <c r="H52">
        <v>109024</v>
      </c>
      <c r="J52">
        <f t="shared" si="6"/>
        <v>62289.2</v>
      </c>
      <c r="K52">
        <f t="shared" si="7"/>
        <v>1.7502873692389693</v>
      </c>
      <c r="L52">
        <f t="shared" si="8"/>
        <v>107792</v>
      </c>
      <c r="M52">
        <f t="shared" si="9"/>
        <v>10709</v>
      </c>
      <c r="N52">
        <f t="shared" si="10"/>
        <v>62289.2</v>
      </c>
      <c r="O52">
        <f t="shared" si="11"/>
        <v>97083</v>
      </c>
      <c r="Q52">
        <v>-1922</v>
      </c>
      <c r="R52">
        <v>2664</v>
      </c>
      <c r="T52">
        <v>444.79999999999563</v>
      </c>
      <c r="U52">
        <v>555.79999999999563</v>
      </c>
      <c r="W52">
        <v>9212.4</v>
      </c>
      <c r="X52">
        <v>2493.8000000000002</v>
      </c>
      <c r="AF52">
        <v>62289.2</v>
      </c>
      <c r="AG52">
        <v>1.7502873692389693</v>
      </c>
      <c r="AK52">
        <v>62289.2</v>
      </c>
      <c r="AL52">
        <v>1.7502873692389693</v>
      </c>
    </row>
    <row r="53" spans="2:38" x14ac:dyDescent="0.25">
      <c r="B53">
        <v>16578</v>
      </c>
      <c r="C53">
        <v>77219</v>
      </c>
      <c r="D53">
        <v>72479</v>
      </c>
      <c r="E53">
        <v>104160</v>
      </c>
      <c r="F53">
        <v>102761</v>
      </c>
      <c r="H53">
        <v>109953</v>
      </c>
      <c r="J53">
        <f t="shared" si="6"/>
        <v>74639.399999999994</v>
      </c>
      <c r="K53">
        <f t="shared" si="7"/>
        <v>1.4731227742988289</v>
      </c>
      <c r="L53">
        <f t="shared" si="8"/>
        <v>104160</v>
      </c>
      <c r="M53">
        <f t="shared" si="9"/>
        <v>16578</v>
      </c>
      <c r="N53">
        <f t="shared" si="10"/>
        <v>74639.399999999994</v>
      </c>
      <c r="O53">
        <f t="shared" si="11"/>
        <v>87582</v>
      </c>
      <c r="Q53">
        <v>19671</v>
      </c>
      <c r="R53">
        <v>3435</v>
      </c>
      <c r="T53">
        <v>52.19999999999709</v>
      </c>
      <c r="U53">
        <v>1044.7999999999884</v>
      </c>
      <c r="W53">
        <v>9398.2000000000007</v>
      </c>
      <c r="X53">
        <v>1531.6</v>
      </c>
      <c r="AB53">
        <v>74639.399999999994</v>
      </c>
      <c r="AC53">
        <v>1.4731227742988289</v>
      </c>
      <c r="AK53">
        <v>74639.399999999994</v>
      </c>
      <c r="AL53">
        <v>1.4731227742988289</v>
      </c>
    </row>
    <row r="54" spans="2:38" x14ac:dyDescent="0.25">
      <c r="B54">
        <v>59203</v>
      </c>
      <c r="C54">
        <v>49455</v>
      </c>
      <c r="D54">
        <v>58618</v>
      </c>
      <c r="E54">
        <v>55889</v>
      </c>
      <c r="F54">
        <v>32866</v>
      </c>
      <c r="H54">
        <v>90185</v>
      </c>
      <c r="J54">
        <f t="shared" si="6"/>
        <v>51206.2</v>
      </c>
      <c r="K54">
        <f t="shared" si="7"/>
        <v>1.7612125094226871</v>
      </c>
      <c r="L54">
        <f t="shared" si="8"/>
        <v>59203</v>
      </c>
      <c r="M54">
        <f t="shared" si="9"/>
        <v>32866</v>
      </c>
      <c r="N54">
        <f t="shared" si="10"/>
        <v>51206.2</v>
      </c>
      <c r="O54">
        <f t="shared" si="11"/>
        <v>26337</v>
      </c>
      <c r="Q54">
        <v>-2557</v>
      </c>
      <c r="R54">
        <v>0</v>
      </c>
      <c r="T54">
        <v>-2028.2000000000044</v>
      </c>
      <c r="U54">
        <v>1911.3999999999942</v>
      </c>
      <c r="W54">
        <v>8235</v>
      </c>
      <c r="X54">
        <v>1922.6</v>
      </c>
      <c r="AD54">
        <v>51206.2</v>
      </c>
      <c r="AE54">
        <v>1.7612125094226871</v>
      </c>
      <c r="AK54">
        <v>51206.2</v>
      </c>
      <c r="AL54">
        <v>1.7612125094226871</v>
      </c>
    </row>
    <row r="55" spans="2:38" x14ac:dyDescent="0.25">
      <c r="B55">
        <v>81080</v>
      </c>
      <c r="C55">
        <v>37432</v>
      </c>
      <c r="D55">
        <v>6545</v>
      </c>
      <c r="E55">
        <v>78090</v>
      </c>
      <c r="F55">
        <v>77071</v>
      </c>
      <c r="H55">
        <v>100300</v>
      </c>
      <c r="J55">
        <f t="shared" si="6"/>
        <v>56043.6</v>
      </c>
      <c r="K55">
        <f t="shared" si="7"/>
        <v>1.7896780363859568</v>
      </c>
      <c r="L55">
        <f t="shared" si="8"/>
        <v>81080</v>
      </c>
      <c r="M55">
        <f t="shared" si="9"/>
        <v>6545</v>
      </c>
      <c r="N55">
        <f t="shared" si="10"/>
        <v>56043.6</v>
      </c>
      <c r="O55">
        <f t="shared" si="11"/>
        <v>74535</v>
      </c>
      <c r="Q55">
        <v>3622</v>
      </c>
      <c r="R55">
        <v>49</v>
      </c>
      <c r="T55">
        <v>-5235</v>
      </c>
      <c r="U55">
        <v>114.59999999999854</v>
      </c>
      <c r="W55">
        <v>9731.8000000000011</v>
      </c>
      <c r="X55">
        <v>212.20000000000002</v>
      </c>
      <c r="AF55">
        <v>56043.6</v>
      </c>
      <c r="AG55">
        <v>1.7896780363859568</v>
      </c>
      <c r="AK55">
        <v>56043.6</v>
      </c>
      <c r="AL55">
        <v>1.7896780363859568</v>
      </c>
    </row>
    <row r="56" spans="2:38" x14ac:dyDescent="0.25">
      <c r="B56">
        <v>8077</v>
      </c>
      <c r="C56">
        <v>113500</v>
      </c>
      <c r="D56">
        <v>67403</v>
      </c>
      <c r="E56">
        <v>20954</v>
      </c>
      <c r="F56">
        <v>55822</v>
      </c>
      <c r="H56">
        <v>94915</v>
      </c>
      <c r="J56">
        <f t="shared" si="6"/>
        <v>53151.199999999997</v>
      </c>
      <c r="K56">
        <f t="shared" si="7"/>
        <v>1.7857546019657131</v>
      </c>
      <c r="L56">
        <f t="shared" si="8"/>
        <v>113500</v>
      </c>
      <c r="M56">
        <f t="shared" si="9"/>
        <v>8077</v>
      </c>
      <c r="N56">
        <f t="shared" si="10"/>
        <v>53151.199999999997</v>
      </c>
      <c r="O56">
        <f t="shared" si="11"/>
        <v>105423</v>
      </c>
      <c r="Q56">
        <v>-1025</v>
      </c>
      <c r="R56">
        <v>-20</v>
      </c>
      <c r="T56">
        <v>777.79999999999563</v>
      </c>
      <c r="U56">
        <v>-505.40000000000146</v>
      </c>
      <c r="W56">
        <v>7674.2000000000007</v>
      </c>
      <c r="X56">
        <v>532.6</v>
      </c>
      <c r="AD56">
        <v>53151.199999999997</v>
      </c>
      <c r="AE56">
        <v>1.7857546019657131</v>
      </c>
      <c r="AK56">
        <v>53151.199999999997</v>
      </c>
      <c r="AL56">
        <v>1.7857546019657131</v>
      </c>
    </row>
    <row r="57" spans="2:38" x14ac:dyDescent="0.25">
      <c r="B57">
        <v>39243</v>
      </c>
      <c r="C57">
        <v>10483</v>
      </c>
      <c r="D57">
        <v>13383</v>
      </c>
      <c r="E57">
        <v>9899</v>
      </c>
      <c r="F57">
        <v>64997</v>
      </c>
      <c r="H57">
        <v>31471</v>
      </c>
      <c r="J57">
        <f t="shared" si="6"/>
        <v>27601</v>
      </c>
      <c r="K57">
        <f t="shared" si="7"/>
        <v>1.1402123111481468</v>
      </c>
      <c r="L57">
        <f t="shared" si="8"/>
        <v>64997</v>
      </c>
      <c r="M57">
        <f t="shared" si="9"/>
        <v>9899</v>
      </c>
      <c r="N57">
        <f t="shared" si="10"/>
        <v>27601</v>
      </c>
      <c r="O57">
        <f t="shared" si="11"/>
        <v>55098</v>
      </c>
      <c r="Q57">
        <v>-7397</v>
      </c>
      <c r="R57">
        <v>314</v>
      </c>
      <c r="T57">
        <v>836.20000000000073</v>
      </c>
      <c r="U57">
        <v>705.20000000000073</v>
      </c>
      <c r="W57">
        <v>6728.5999999999995</v>
      </c>
      <c r="X57">
        <v>721.6</v>
      </c>
      <c r="Z57">
        <v>27601</v>
      </c>
      <c r="AA57">
        <v>1.1402123111481468</v>
      </c>
      <c r="AI57">
        <v>27601</v>
      </c>
      <c r="AJ57">
        <v>1.1402123111481468</v>
      </c>
    </row>
    <row r="58" spans="2:38" x14ac:dyDescent="0.25">
      <c r="B58">
        <v>61399</v>
      </c>
      <c r="C58">
        <v>102206</v>
      </c>
      <c r="D58">
        <v>120796</v>
      </c>
      <c r="E58">
        <v>11228</v>
      </c>
      <c r="F58">
        <v>104837</v>
      </c>
      <c r="H58">
        <v>119343</v>
      </c>
      <c r="J58">
        <f t="shared" si="6"/>
        <v>80093.2</v>
      </c>
      <c r="K58">
        <f t="shared" si="7"/>
        <v>1.4900515898977691</v>
      </c>
      <c r="L58">
        <f t="shared" si="8"/>
        <v>120796</v>
      </c>
      <c r="M58">
        <f t="shared" si="9"/>
        <v>11228</v>
      </c>
      <c r="N58">
        <f t="shared" si="10"/>
        <v>80093.2</v>
      </c>
      <c r="O58">
        <f t="shared" si="11"/>
        <v>109568</v>
      </c>
      <c r="Q58">
        <v>10242</v>
      </c>
      <c r="R58">
        <v>2</v>
      </c>
      <c r="T58">
        <v>-7113.8000000000029</v>
      </c>
      <c r="U58">
        <v>1156.8000000000029</v>
      </c>
      <c r="W58">
        <v>11644.2</v>
      </c>
      <c r="X58">
        <v>1157.2</v>
      </c>
      <c r="AB58">
        <v>80093.2</v>
      </c>
      <c r="AC58">
        <v>1.4900515898977691</v>
      </c>
      <c r="AI58">
        <v>80093.2</v>
      </c>
      <c r="AJ58">
        <v>1.4900515898977691</v>
      </c>
    </row>
    <row r="59" spans="2:38" x14ac:dyDescent="0.25">
      <c r="B59">
        <v>73599</v>
      </c>
      <c r="C59">
        <v>31994</v>
      </c>
      <c r="D59">
        <v>63589</v>
      </c>
      <c r="E59">
        <v>14716</v>
      </c>
      <c r="F59">
        <v>115882</v>
      </c>
      <c r="H59">
        <v>104390</v>
      </c>
      <c r="J59">
        <f t="shared" si="6"/>
        <v>59956</v>
      </c>
      <c r="K59">
        <f t="shared" si="7"/>
        <v>1.741110147441457</v>
      </c>
      <c r="L59">
        <f t="shared" si="8"/>
        <v>115882</v>
      </c>
      <c r="M59">
        <f t="shared" si="9"/>
        <v>14716</v>
      </c>
      <c r="N59">
        <f t="shared" si="10"/>
        <v>59956</v>
      </c>
      <c r="O59">
        <f t="shared" si="11"/>
        <v>101166</v>
      </c>
      <c r="Q59">
        <v>-1144</v>
      </c>
      <c r="R59">
        <v>1</v>
      </c>
      <c r="T59">
        <v>8640.4000000000015</v>
      </c>
      <c r="U59">
        <v>1091.4000000000015</v>
      </c>
      <c r="W59">
        <v>10848.8</v>
      </c>
      <c r="X59">
        <v>1103.0000000000002</v>
      </c>
      <c r="AD59">
        <v>59956</v>
      </c>
      <c r="AE59">
        <v>1.741110147441457</v>
      </c>
      <c r="AK59">
        <v>59956</v>
      </c>
      <c r="AL59">
        <v>1.741110147441457</v>
      </c>
    </row>
    <row r="60" spans="2:38" x14ac:dyDescent="0.25">
      <c r="B60">
        <v>81961</v>
      </c>
      <c r="C60">
        <v>86348</v>
      </c>
      <c r="D60">
        <v>10547</v>
      </c>
      <c r="E60">
        <v>102462</v>
      </c>
      <c r="F60">
        <v>88046</v>
      </c>
      <c r="H60">
        <v>109600</v>
      </c>
      <c r="J60">
        <f t="shared" si="6"/>
        <v>73872.800000000003</v>
      </c>
      <c r="K60">
        <f t="shared" si="7"/>
        <v>1.4836313230309397</v>
      </c>
      <c r="L60">
        <f t="shared" si="8"/>
        <v>102462</v>
      </c>
      <c r="M60">
        <f t="shared" si="9"/>
        <v>10547</v>
      </c>
      <c r="N60">
        <f t="shared" si="10"/>
        <v>73872.800000000003</v>
      </c>
      <c r="O60">
        <f t="shared" si="11"/>
        <v>91915</v>
      </c>
      <c r="Q60">
        <v>-7742</v>
      </c>
      <c r="R60">
        <v>-650</v>
      </c>
      <c r="T60">
        <v>-7233.3999999999942</v>
      </c>
      <c r="U60">
        <v>890</v>
      </c>
      <c r="W60">
        <v>10597</v>
      </c>
      <c r="X60">
        <v>2567.6</v>
      </c>
      <c r="AB60">
        <v>73872.800000000003</v>
      </c>
      <c r="AC60">
        <v>1.4836313230309397</v>
      </c>
      <c r="AI60">
        <v>73872.800000000003</v>
      </c>
      <c r="AJ60">
        <v>1.4836313230309397</v>
      </c>
    </row>
    <row r="61" spans="2:38" x14ac:dyDescent="0.25">
      <c r="B61">
        <v>104981</v>
      </c>
      <c r="C61">
        <v>64236</v>
      </c>
      <c r="D61">
        <v>62400</v>
      </c>
      <c r="E61">
        <v>89132</v>
      </c>
      <c r="F61">
        <v>108151</v>
      </c>
      <c r="H61">
        <v>127173</v>
      </c>
      <c r="J61">
        <f t="shared" si="6"/>
        <v>85780</v>
      </c>
      <c r="K61">
        <f t="shared" si="7"/>
        <v>1.4825483795756587</v>
      </c>
      <c r="L61">
        <f t="shared" si="8"/>
        <v>108151</v>
      </c>
      <c r="M61">
        <f t="shared" si="9"/>
        <v>62400</v>
      </c>
      <c r="N61">
        <f t="shared" si="10"/>
        <v>85780</v>
      </c>
      <c r="O61">
        <f t="shared" si="11"/>
        <v>45751</v>
      </c>
      <c r="Q61">
        <v>-9849</v>
      </c>
      <c r="R61">
        <v>-90</v>
      </c>
      <c r="T61">
        <v>5411.8000000000029</v>
      </c>
      <c r="U61">
        <v>562.80000000000291</v>
      </c>
      <c r="W61">
        <v>5724.2</v>
      </c>
      <c r="X61">
        <v>2791.2</v>
      </c>
      <c r="AF61">
        <v>85780</v>
      </c>
      <c r="AG61">
        <v>1.4825483795756587</v>
      </c>
      <c r="AK61">
        <v>85780</v>
      </c>
      <c r="AL61">
        <v>1.4825483795756587</v>
      </c>
    </row>
    <row r="62" spans="2:38" x14ac:dyDescent="0.25">
      <c r="B62">
        <v>32931</v>
      </c>
      <c r="C62">
        <v>14250</v>
      </c>
      <c r="D62">
        <v>104620</v>
      </c>
      <c r="E62">
        <v>31260</v>
      </c>
      <c r="F62">
        <v>26507</v>
      </c>
      <c r="H62">
        <v>52784</v>
      </c>
      <c r="J62">
        <f t="shared" si="6"/>
        <v>41913.599999999999</v>
      </c>
      <c r="K62">
        <f t="shared" si="7"/>
        <v>1.2593525729118951</v>
      </c>
      <c r="L62">
        <f t="shared" si="8"/>
        <v>104620</v>
      </c>
      <c r="M62">
        <f t="shared" si="9"/>
        <v>14250</v>
      </c>
      <c r="N62">
        <f t="shared" si="10"/>
        <v>41913.599999999999</v>
      </c>
      <c r="O62">
        <f t="shared" si="11"/>
        <v>90370</v>
      </c>
      <c r="Q62">
        <v>-11668</v>
      </c>
      <c r="R62">
        <v>-3585</v>
      </c>
      <c r="T62">
        <v>12221.399999999998</v>
      </c>
      <c r="U62">
        <v>-1126.2000000000044</v>
      </c>
      <c r="W62">
        <v>14259.800000000001</v>
      </c>
      <c r="X62">
        <v>1312.6</v>
      </c>
      <c r="AD62">
        <v>41913.599999999999</v>
      </c>
      <c r="AE62">
        <v>1.2593525729118951</v>
      </c>
      <c r="AI62">
        <v>41913.599999999999</v>
      </c>
      <c r="AJ62">
        <v>1.2593525729118951</v>
      </c>
    </row>
    <row r="63" spans="2:38" x14ac:dyDescent="0.25">
      <c r="B63">
        <v>96238</v>
      </c>
      <c r="C63">
        <v>44681</v>
      </c>
      <c r="D63">
        <v>73479</v>
      </c>
      <c r="E63">
        <v>30715</v>
      </c>
      <c r="F63">
        <v>65678</v>
      </c>
      <c r="H63">
        <v>95875</v>
      </c>
      <c r="J63">
        <f t="shared" si="6"/>
        <v>62158.2</v>
      </c>
      <c r="K63">
        <f t="shared" si="7"/>
        <v>1.5424352700046013</v>
      </c>
      <c r="L63">
        <f t="shared" si="8"/>
        <v>96238</v>
      </c>
      <c r="M63">
        <f t="shared" si="9"/>
        <v>30715</v>
      </c>
      <c r="N63">
        <f t="shared" si="10"/>
        <v>62158.2</v>
      </c>
      <c r="O63">
        <f t="shared" si="11"/>
        <v>65523</v>
      </c>
      <c r="Q63">
        <v>-9413</v>
      </c>
      <c r="R63">
        <v>-16</v>
      </c>
      <c r="T63">
        <v>2552.3999999999942</v>
      </c>
      <c r="U63">
        <v>-1450.4000000000015</v>
      </c>
      <c r="W63">
        <v>6969.2</v>
      </c>
      <c r="X63">
        <v>1450.4</v>
      </c>
      <c r="AF63">
        <v>62158.2</v>
      </c>
      <c r="AG63">
        <v>1.5424352700046013</v>
      </c>
      <c r="AK63">
        <v>62158.2</v>
      </c>
      <c r="AL63">
        <v>1.5424352700046013</v>
      </c>
    </row>
    <row r="64" spans="2:38" x14ac:dyDescent="0.25">
      <c r="B64">
        <v>45527</v>
      </c>
      <c r="C64">
        <v>58851</v>
      </c>
      <c r="D64">
        <v>33293</v>
      </c>
      <c r="E64">
        <v>117580</v>
      </c>
      <c r="F64">
        <v>22383</v>
      </c>
      <c r="H64">
        <v>112060</v>
      </c>
      <c r="J64">
        <f t="shared" si="6"/>
        <v>55526.8</v>
      </c>
      <c r="K64">
        <f t="shared" si="7"/>
        <v>2.018124581283272</v>
      </c>
      <c r="L64">
        <f t="shared" si="8"/>
        <v>117580</v>
      </c>
      <c r="M64">
        <f t="shared" si="9"/>
        <v>22383</v>
      </c>
      <c r="N64">
        <f t="shared" si="10"/>
        <v>55526.8</v>
      </c>
      <c r="O64">
        <f t="shared" si="11"/>
        <v>95197</v>
      </c>
      <c r="Q64">
        <v>8740</v>
      </c>
      <c r="R64">
        <v>2201</v>
      </c>
      <c r="T64">
        <v>12206.200000000004</v>
      </c>
      <c r="U64">
        <v>-246.19999999999709</v>
      </c>
      <c r="W64">
        <v>12347</v>
      </c>
      <c r="X64">
        <v>1034.2</v>
      </c>
      <c r="AD64">
        <v>55526.8</v>
      </c>
      <c r="AE64">
        <v>2.018124581283272</v>
      </c>
      <c r="AK64">
        <v>55526.8</v>
      </c>
      <c r="AL64">
        <v>2.018124581283272</v>
      </c>
    </row>
    <row r="65" spans="2:38" x14ac:dyDescent="0.25">
      <c r="B65">
        <v>80198</v>
      </c>
      <c r="C65">
        <v>62639</v>
      </c>
      <c r="D65">
        <v>5258</v>
      </c>
      <c r="E65">
        <v>89747</v>
      </c>
      <c r="F65">
        <v>115809</v>
      </c>
      <c r="H65">
        <v>108340</v>
      </c>
      <c r="J65">
        <f t="shared" si="6"/>
        <v>70730.2</v>
      </c>
      <c r="K65">
        <f t="shared" si="7"/>
        <v>1.5317360901001271</v>
      </c>
      <c r="L65">
        <f t="shared" si="8"/>
        <v>115809</v>
      </c>
      <c r="M65">
        <f t="shared" si="9"/>
        <v>5258</v>
      </c>
      <c r="N65">
        <f t="shared" si="10"/>
        <v>70730.2</v>
      </c>
      <c r="O65">
        <f t="shared" si="11"/>
        <v>110551</v>
      </c>
      <c r="Q65">
        <v>-14906</v>
      </c>
      <c r="R65">
        <v>-4104</v>
      </c>
      <c r="T65">
        <v>3842.8000000000029</v>
      </c>
      <c r="U65">
        <v>169.80000000000291</v>
      </c>
      <c r="W65">
        <v>9437.6</v>
      </c>
      <c r="X65">
        <v>1276.5999999999999</v>
      </c>
      <c r="AF65">
        <v>70730.2</v>
      </c>
      <c r="AG65">
        <v>1.5317360901001271</v>
      </c>
      <c r="AI65">
        <v>70730.2</v>
      </c>
      <c r="AJ65">
        <v>1.5317360901001271</v>
      </c>
    </row>
    <row r="66" spans="2:38" x14ac:dyDescent="0.25">
      <c r="B66">
        <v>80732</v>
      </c>
      <c r="C66">
        <v>39130</v>
      </c>
      <c r="D66">
        <v>116822</v>
      </c>
      <c r="E66">
        <v>25143</v>
      </c>
      <c r="F66">
        <v>49625</v>
      </c>
      <c r="H66">
        <v>125087</v>
      </c>
      <c r="J66">
        <f t="shared" ref="J66:J101" si="12">AVERAGE(B66:F66)</f>
        <v>62290.400000000001</v>
      </c>
      <c r="K66">
        <f t="shared" ref="K66:K97" si="13">H66/J66</f>
        <v>2.0081264528723528</v>
      </c>
      <c r="L66">
        <f t="shared" ref="L66:L101" si="14">MAX(B66:F66)</f>
        <v>116822</v>
      </c>
      <c r="M66">
        <f t="shared" ref="M66:M101" si="15">MIN(B66:F66)</f>
        <v>25143</v>
      </c>
      <c r="N66">
        <f t="shared" ref="N66:N101" si="16">AVERAGE(B66:F66)</f>
        <v>62290.400000000001</v>
      </c>
      <c r="O66">
        <f t="shared" ref="O66:O101" si="17">L66-M66</f>
        <v>91679</v>
      </c>
      <c r="Q66">
        <v>6884</v>
      </c>
      <c r="R66">
        <v>0</v>
      </c>
      <c r="T66">
        <v>4947.8000000000029</v>
      </c>
      <c r="U66">
        <v>-459.19999999999709</v>
      </c>
      <c r="W66">
        <v>10478.6</v>
      </c>
      <c r="X66">
        <v>1384</v>
      </c>
      <c r="AD66">
        <v>62290.400000000001</v>
      </c>
      <c r="AE66">
        <v>2.0081264528723528</v>
      </c>
      <c r="AK66">
        <v>62290.400000000001</v>
      </c>
      <c r="AL66">
        <v>2.0081264528723528</v>
      </c>
    </row>
    <row r="67" spans="2:38" x14ac:dyDescent="0.25">
      <c r="B67">
        <v>75629</v>
      </c>
      <c r="C67">
        <v>70232</v>
      </c>
      <c r="D67">
        <v>43648</v>
      </c>
      <c r="E67">
        <v>19000</v>
      </c>
      <c r="F67">
        <v>113128</v>
      </c>
      <c r="H67">
        <v>96949</v>
      </c>
      <c r="J67">
        <f t="shared" si="12"/>
        <v>64327.4</v>
      </c>
      <c r="K67">
        <f t="shared" si="13"/>
        <v>1.5071182730842534</v>
      </c>
      <c r="L67">
        <f t="shared" si="14"/>
        <v>113128</v>
      </c>
      <c r="M67">
        <f t="shared" si="15"/>
        <v>19000</v>
      </c>
      <c r="N67">
        <f t="shared" si="16"/>
        <v>64327.4</v>
      </c>
      <c r="O67">
        <f t="shared" si="17"/>
        <v>94128</v>
      </c>
      <c r="Q67">
        <v>8020</v>
      </c>
      <c r="R67">
        <v>3165</v>
      </c>
      <c r="T67">
        <v>13774.400000000001</v>
      </c>
      <c r="U67">
        <v>281.40000000000146</v>
      </c>
      <c r="W67">
        <v>13849.600000000002</v>
      </c>
      <c r="X67">
        <v>1639.4</v>
      </c>
      <c r="AD67">
        <v>64327.4</v>
      </c>
      <c r="AE67">
        <v>1.5071182730842534</v>
      </c>
      <c r="AI67">
        <v>64327.4</v>
      </c>
      <c r="AJ67">
        <v>1.5071182730842534</v>
      </c>
    </row>
    <row r="68" spans="2:38" x14ac:dyDescent="0.25">
      <c r="B68">
        <v>101332</v>
      </c>
      <c r="C68">
        <v>14806</v>
      </c>
      <c r="D68">
        <v>46017</v>
      </c>
      <c r="E68">
        <v>116400</v>
      </c>
      <c r="F68">
        <v>53211</v>
      </c>
      <c r="H68">
        <v>84133</v>
      </c>
      <c r="J68">
        <f t="shared" si="12"/>
        <v>66353.2</v>
      </c>
      <c r="K68">
        <f t="shared" si="13"/>
        <v>1.2679569335013232</v>
      </c>
      <c r="L68">
        <f t="shared" si="14"/>
        <v>116400</v>
      </c>
      <c r="M68">
        <f t="shared" si="15"/>
        <v>14806</v>
      </c>
      <c r="N68">
        <f t="shared" si="16"/>
        <v>66353.2</v>
      </c>
      <c r="O68">
        <f t="shared" si="17"/>
        <v>101594</v>
      </c>
      <c r="Q68">
        <v>-28412</v>
      </c>
      <c r="R68">
        <v>1756</v>
      </c>
      <c r="T68">
        <v>-2280.8000000000029</v>
      </c>
      <c r="U68">
        <v>16.399999999994179</v>
      </c>
      <c r="W68">
        <v>14074.8</v>
      </c>
      <c r="X68">
        <v>928.80000000000007</v>
      </c>
      <c r="AF68">
        <v>66353.2</v>
      </c>
      <c r="AG68">
        <v>1.2679569335013232</v>
      </c>
      <c r="AI68">
        <v>66353.2</v>
      </c>
      <c r="AJ68">
        <v>1.2679569335013232</v>
      </c>
    </row>
    <row r="69" spans="2:38" x14ac:dyDescent="0.25">
      <c r="B69">
        <v>90737</v>
      </c>
      <c r="C69">
        <v>55394</v>
      </c>
      <c r="D69">
        <v>114760</v>
      </c>
      <c r="E69">
        <v>59151</v>
      </c>
      <c r="F69">
        <v>45456</v>
      </c>
      <c r="H69">
        <v>110339</v>
      </c>
      <c r="J69">
        <f t="shared" si="12"/>
        <v>73099.600000000006</v>
      </c>
      <c r="K69">
        <f t="shared" si="13"/>
        <v>1.5094337041515957</v>
      </c>
      <c r="L69">
        <f t="shared" si="14"/>
        <v>114760</v>
      </c>
      <c r="M69">
        <f t="shared" si="15"/>
        <v>45456</v>
      </c>
      <c r="N69">
        <f t="shared" si="16"/>
        <v>73099.600000000006</v>
      </c>
      <c r="O69">
        <f t="shared" si="17"/>
        <v>69304</v>
      </c>
      <c r="Q69">
        <v>1853</v>
      </c>
      <c r="R69">
        <v>-60</v>
      </c>
      <c r="T69">
        <v>357.40000000000873</v>
      </c>
      <c r="U69">
        <v>-381.79999999998836</v>
      </c>
      <c r="W69">
        <v>5618.6</v>
      </c>
      <c r="X69">
        <v>1049</v>
      </c>
      <c r="AB69">
        <v>73099.600000000006</v>
      </c>
      <c r="AC69">
        <v>1.5094337041515957</v>
      </c>
      <c r="AK69">
        <v>73099.600000000006</v>
      </c>
      <c r="AL69">
        <v>1.5094337041515957</v>
      </c>
    </row>
    <row r="70" spans="2:38" x14ac:dyDescent="0.25">
      <c r="B70">
        <v>54272</v>
      </c>
      <c r="C70">
        <v>44071</v>
      </c>
      <c r="D70">
        <v>33002</v>
      </c>
      <c r="E70">
        <v>41927</v>
      </c>
      <c r="F70">
        <v>118151</v>
      </c>
      <c r="H70">
        <v>107317</v>
      </c>
      <c r="J70">
        <f t="shared" si="12"/>
        <v>58284.6</v>
      </c>
      <c r="K70">
        <f t="shared" si="13"/>
        <v>1.8412582397408579</v>
      </c>
      <c r="L70">
        <f t="shared" si="14"/>
        <v>118151</v>
      </c>
      <c r="M70">
        <f t="shared" si="15"/>
        <v>33002</v>
      </c>
      <c r="N70">
        <f t="shared" si="16"/>
        <v>58284.6</v>
      </c>
      <c r="O70">
        <f t="shared" si="17"/>
        <v>85149</v>
      </c>
      <c r="Q70">
        <v>-800</v>
      </c>
      <c r="R70">
        <v>19</v>
      </c>
      <c r="T70">
        <v>-6856.2000000000044</v>
      </c>
      <c r="U70">
        <v>-424</v>
      </c>
      <c r="W70">
        <v>13309.8</v>
      </c>
      <c r="X70">
        <v>790.8</v>
      </c>
      <c r="AF70">
        <v>58284.6</v>
      </c>
      <c r="AG70">
        <v>1.8412582397408579</v>
      </c>
      <c r="AK70">
        <v>58284.6</v>
      </c>
      <c r="AL70">
        <v>1.8412582397408579</v>
      </c>
    </row>
    <row r="71" spans="2:38" x14ac:dyDescent="0.25">
      <c r="B71">
        <v>74185</v>
      </c>
      <c r="C71">
        <v>97749</v>
      </c>
      <c r="D71">
        <v>32209</v>
      </c>
      <c r="E71">
        <v>102564</v>
      </c>
      <c r="F71">
        <v>12870</v>
      </c>
      <c r="H71">
        <v>82529</v>
      </c>
      <c r="J71">
        <f t="shared" si="12"/>
        <v>63915.4</v>
      </c>
      <c r="K71">
        <f t="shared" si="13"/>
        <v>1.2912224596889013</v>
      </c>
      <c r="L71">
        <f t="shared" si="14"/>
        <v>102564</v>
      </c>
      <c r="M71">
        <f t="shared" si="15"/>
        <v>12870</v>
      </c>
      <c r="N71">
        <f t="shared" si="16"/>
        <v>63915.4</v>
      </c>
      <c r="O71">
        <f t="shared" si="17"/>
        <v>89694</v>
      </c>
      <c r="Q71">
        <v>2825</v>
      </c>
      <c r="R71">
        <v>-2506</v>
      </c>
      <c r="T71">
        <v>-4915.4000000000015</v>
      </c>
      <c r="U71">
        <v>-225</v>
      </c>
      <c r="W71">
        <v>7368.2000000000007</v>
      </c>
      <c r="X71">
        <v>1395.8</v>
      </c>
      <c r="AB71">
        <v>63915.4</v>
      </c>
      <c r="AC71">
        <v>1.2912224596889013</v>
      </c>
      <c r="AI71">
        <v>63915.4</v>
      </c>
      <c r="AJ71">
        <v>1.2912224596889013</v>
      </c>
    </row>
    <row r="72" spans="2:38" x14ac:dyDescent="0.25">
      <c r="B72">
        <v>69271</v>
      </c>
      <c r="C72">
        <v>19263</v>
      </c>
      <c r="D72">
        <v>63761</v>
      </c>
      <c r="E72">
        <v>28146</v>
      </c>
      <c r="F72">
        <v>23393</v>
      </c>
      <c r="H72">
        <v>45143</v>
      </c>
      <c r="J72">
        <f t="shared" si="12"/>
        <v>40766.800000000003</v>
      </c>
      <c r="K72">
        <f t="shared" si="13"/>
        <v>1.107347155037923</v>
      </c>
      <c r="L72">
        <f t="shared" si="14"/>
        <v>69271</v>
      </c>
      <c r="M72">
        <f t="shared" si="15"/>
        <v>19263</v>
      </c>
      <c r="N72">
        <f t="shared" si="16"/>
        <v>40766.800000000003</v>
      </c>
      <c r="O72">
        <f t="shared" si="17"/>
        <v>50008</v>
      </c>
      <c r="Q72">
        <v>-1351</v>
      </c>
      <c r="R72">
        <v>200</v>
      </c>
      <c r="T72">
        <v>-3562.3999999999942</v>
      </c>
      <c r="U72">
        <v>-1133.1999999999971</v>
      </c>
      <c r="W72">
        <v>5549.2</v>
      </c>
      <c r="X72">
        <v>1145.2</v>
      </c>
      <c r="Z72">
        <v>40766.800000000003</v>
      </c>
      <c r="AA72">
        <v>1.107347155037923</v>
      </c>
      <c r="AI72">
        <v>40766.800000000003</v>
      </c>
      <c r="AJ72">
        <v>1.107347155037923</v>
      </c>
    </row>
    <row r="73" spans="2:38" x14ac:dyDescent="0.25">
      <c r="B73">
        <v>65201</v>
      </c>
      <c r="C73">
        <v>8540</v>
      </c>
      <c r="D73">
        <v>53687</v>
      </c>
      <c r="E73">
        <v>73794</v>
      </c>
      <c r="F73">
        <v>39665</v>
      </c>
      <c r="H73">
        <v>53207</v>
      </c>
      <c r="J73">
        <f t="shared" si="12"/>
        <v>48177.4</v>
      </c>
      <c r="K73">
        <f t="shared" si="13"/>
        <v>1.1043974975818538</v>
      </c>
      <c r="L73">
        <f t="shared" si="14"/>
        <v>73794</v>
      </c>
      <c r="M73">
        <f t="shared" si="15"/>
        <v>8540</v>
      </c>
      <c r="N73">
        <f t="shared" si="16"/>
        <v>48177.4</v>
      </c>
      <c r="O73">
        <f t="shared" si="17"/>
        <v>65254</v>
      </c>
      <c r="Q73">
        <v>-5587</v>
      </c>
      <c r="R73">
        <v>-3401</v>
      </c>
      <c r="T73">
        <v>-7861.4000000000015</v>
      </c>
      <c r="U73">
        <v>-5.7999999999956344</v>
      </c>
      <c r="W73">
        <v>9833.7999999999993</v>
      </c>
      <c r="X73">
        <v>417.4</v>
      </c>
      <c r="Z73">
        <v>48177.4</v>
      </c>
      <c r="AA73">
        <v>1.1043974975818538</v>
      </c>
      <c r="AI73">
        <v>48177.4</v>
      </c>
      <c r="AJ73">
        <v>1.1043974975818538</v>
      </c>
    </row>
    <row r="74" spans="2:38" x14ac:dyDescent="0.25">
      <c r="B74">
        <v>96685</v>
      </c>
      <c r="C74">
        <v>89660</v>
      </c>
      <c r="D74">
        <v>63731</v>
      </c>
      <c r="E74">
        <v>105144</v>
      </c>
      <c r="F74">
        <v>31070</v>
      </c>
      <c r="H74">
        <v>96728</v>
      </c>
      <c r="J74">
        <f t="shared" si="12"/>
        <v>77258</v>
      </c>
      <c r="K74">
        <f t="shared" si="13"/>
        <v>1.2520127365450826</v>
      </c>
      <c r="L74">
        <f t="shared" si="14"/>
        <v>105144</v>
      </c>
      <c r="M74">
        <f t="shared" si="15"/>
        <v>31070</v>
      </c>
      <c r="N74">
        <f t="shared" si="16"/>
        <v>77258</v>
      </c>
      <c r="O74">
        <f t="shared" si="17"/>
        <v>74074</v>
      </c>
      <c r="Q74">
        <v>-9913</v>
      </c>
      <c r="R74">
        <v>-30</v>
      </c>
      <c r="T74">
        <v>4983.1999999999971</v>
      </c>
      <c r="U74">
        <v>-846.39999999999418</v>
      </c>
      <c r="W74">
        <v>8649.2000000000007</v>
      </c>
      <c r="X74">
        <v>1016</v>
      </c>
      <c r="AB74">
        <v>77258</v>
      </c>
      <c r="AC74">
        <v>1.2520127365450826</v>
      </c>
      <c r="AI74">
        <v>77258</v>
      </c>
      <c r="AJ74">
        <v>1.2520127365450826</v>
      </c>
    </row>
    <row r="75" spans="2:38" x14ac:dyDescent="0.25">
      <c r="B75">
        <v>55380</v>
      </c>
      <c r="C75">
        <v>11859</v>
      </c>
      <c r="D75">
        <v>64360</v>
      </c>
      <c r="E75">
        <v>84866</v>
      </c>
      <c r="F75">
        <v>38042</v>
      </c>
      <c r="H75">
        <v>54908</v>
      </c>
      <c r="J75">
        <f t="shared" si="12"/>
        <v>50901.4</v>
      </c>
      <c r="K75">
        <f t="shared" si="13"/>
        <v>1.0787129627082948</v>
      </c>
      <c r="L75">
        <f t="shared" si="14"/>
        <v>84866</v>
      </c>
      <c r="M75">
        <f t="shared" si="15"/>
        <v>11859</v>
      </c>
      <c r="N75">
        <f t="shared" si="16"/>
        <v>50901.4</v>
      </c>
      <c r="O75">
        <f t="shared" si="17"/>
        <v>73007</v>
      </c>
      <c r="Q75">
        <v>-4993</v>
      </c>
      <c r="R75">
        <v>5</v>
      </c>
      <c r="T75">
        <v>-1545.7999999999956</v>
      </c>
      <c r="U75">
        <v>-1428.7999999999956</v>
      </c>
      <c r="W75">
        <v>8851.8000000000011</v>
      </c>
      <c r="X75">
        <v>2061.6</v>
      </c>
      <c r="Z75">
        <v>50901.4</v>
      </c>
      <c r="AA75">
        <v>1.0787129627082948</v>
      </c>
      <c r="AI75">
        <v>50901.4</v>
      </c>
      <c r="AJ75">
        <v>1.0787129627082948</v>
      </c>
    </row>
    <row r="76" spans="2:38" x14ac:dyDescent="0.25">
      <c r="B76">
        <v>94043</v>
      </c>
      <c r="C76">
        <v>85926</v>
      </c>
      <c r="D76">
        <v>62173</v>
      </c>
      <c r="E76">
        <v>28551</v>
      </c>
      <c r="F76">
        <v>59488</v>
      </c>
      <c r="H76">
        <v>97472</v>
      </c>
      <c r="J76">
        <f t="shared" si="12"/>
        <v>66036.2</v>
      </c>
      <c r="K76">
        <f t="shared" si="13"/>
        <v>1.4760388998761287</v>
      </c>
      <c r="L76">
        <f t="shared" si="14"/>
        <v>94043</v>
      </c>
      <c r="M76">
        <f t="shared" si="15"/>
        <v>28551</v>
      </c>
      <c r="N76">
        <f t="shared" si="16"/>
        <v>66036.2</v>
      </c>
      <c r="O76">
        <f t="shared" si="17"/>
        <v>65492</v>
      </c>
      <c r="Q76">
        <v>18752</v>
      </c>
      <c r="R76">
        <v>4957</v>
      </c>
      <c r="T76">
        <v>-310</v>
      </c>
      <c r="U76">
        <v>520.59999999999854</v>
      </c>
      <c r="W76">
        <v>12349.2</v>
      </c>
      <c r="X76">
        <v>2461.4</v>
      </c>
      <c r="AB76">
        <v>66036.2</v>
      </c>
      <c r="AC76">
        <v>1.4760388998761287</v>
      </c>
      <c r="AK76">
        <v>66036.2</v>
      </c>
      <c r="AL76">
        <v>1.4760388998761287</v>
      </c>
    </row>
    <row r="77" spans="2:38" x14ac:dyDescent="0.25">
      <c r="B77">
        <v>92331</v>
      </c>
      <c r="C77">
        <v>51454</v>
      </c>
      <c r="D77">
        <v>66841</v>
      </c>
      <c r="E77">
        <v>54599</v>
      </c>
      <c r="F77">
        <v>54739</v>
      </c>
      <c r="H77">
        <v>126184</v>
      </c>
      <c r="J77">
        <f t="shared" si="12"/>
        <v>63992.800000000003</v>
      </c>
      <c r="K77">
        <f t="shared" si="13"/>
        <v>1.9718468327686864</v>
      </c>
      <c r="L77">
        <f t="shared" si="14"/>
        <v>92331</v>
      </c>
      <c r="M77">
        <f t="shared" si="15"/>
        <v>51454</v>
      </c>
      <c r="N77">
        <f t="shared" si="16"/>
        <v>63992.800000000003</v>
      </c>
      <c r="O77">
        <f t="shared" si="17"/>
        <v>40877</v>
      </c>
      <c r="Q77">
        <v>11056</v>
      </c>
      <c r="R77">
        <v>-416</v>
      </c>
      <c r="T77">
        <v>-410</v>
      </c>
      <c r="U77">
        <v>1106</v>
      </c>
      <c r="W77">
        <v>11397.6</v>
      </c>
      <c r="X77">
        <v>2042</v>
      </c>
      <c r="AF77">
        <v>63992.800000000003</v>
      </c>
      <c r="AG77">
        <v>1.9718468327686864</v>
      </c>
      <c r="AK77">
        <v>63992.800000000003</v>
      </c>
      <c r="AL77">
        <v>1.9718468327686864</v>
      </c>
    </row>
    <row r="78" spans="2:38" x14ac:dyDescent="0.25">
      <c r="B78">
        <v>80459</v>
      </c>
      <c r="C78">
        <v>9736</v>
      </c>
      <c r="D78">
        <v>40101</v>
      </c>
      <c r="E78">
        <v>112187</v>
      </c>
      <c r="F78">
        <v>9864</v>
      </c>
      <c r="H78">
        <v>51831</v>
      </c>
      <c r="J78">
        <f t="shared" si="12"/>
        <v>50469.4</v>
      </c>
      <c r="K78">
        <f t="shared" si="13"/>
        <v>1.0269787237415147</v>
      </c>
      <c r="L78">
        <f t="shared" si="14"/>
        <v>112187</v>
      </c>
      <c r="M78">
        <f t="shared" si="15"/>
        <v>9736</v>
      </c>
      <c r="N78">
        <f t="shared" si="16"/>
        <v>50469.4</v>
      </c>
      <c r="O78">
        <f t="shared" si="17"/>
        <v>102451</v>
      </c>
      <c r="Q78">
        <v>-4995</v>
      </c>
      <c r="R78">
        <v>-1810</v>
      </c>
      <c r="T78">
        <v>1269.4000000000015</v>
      </c>
      <c r="U78">
        <v>30</v>
      </c>
      <c r="W78">
        <v>12020.2</v>
      </c>
      <c r="X78">
        <v>684.40000000000009</v>
      </c>
      <c r="Z78">
        <v>50469.4</v>
      </c>
      <c r="AA78">
        <v>1.0269787237415147</v>
      </c>
      <c r="AI78">
        <v>50469.4</v>
      </c>
      <c r="AJ78">
        <v>1.0269787237415147</v>
      </c>
    </row>
    <row r="79" spans="2:38" x14ac:dyDescent="0.25">
      <c r="B79">
        <v>9765</v>
      </c>
      <c r="C79">
        <v>13855</v>
      </c>
      <c r="D79">
        <v>32120</v>
      </c>
      <c r="E79">
        <v>47976</v>
      </c>
      <c r="F79">
        <v>9129</v>
      </c>
      <c r="H79">
        <v>41060</v>
      </c>
      <c r="J79">
        <f t="shared" si="12"/>
        <v>22569</v>
      </c>
      <c r="K79">
        <f t="shared" si="13"/>
        <v>1.8193096725597058</v>
      </c>
      <c r="L79">
        <f t="shared" si="14"/>
        <v>47976</v>
      </c>
      <c r="M79">
        <f t="shared" si="15"/>
        <v>9129</v>
      </c>
      <c r="N79">
        <f t="shared" si="16"/>
        <v>22569</v>
      </c>
      <c r="O79">
        <f t="shared" si="17"/>
        <v>38847</v>
      </c>
      <c r="Q79">
        <v>17936</v>
      </c>
      <c r="R79">
        <v>168</v>
      </c>
      <c r="T79">
        <v>4586.4000000000015</v>
      </c>
      <c r="U79">
        <v>898.79999999999927</v>
      </c>
      <c r="W79">
        <v>8756</v>
      </c>
      <c r="X79">
        <v>2528.4</v>
      </c>
      <c r="Z79">
        <v>22569</v>
      </c>
      <c r="AA79">
        <v>1.8193096725597058</v>
      </c>
      <c r="AK79">
        <v>22569</v>
      </c>
      <c r="AL79">
        <v>1.8193096725597058</v>
      </c>
    </row>
    <row r="80" spans="2:38" x14ac:dyDescent="0.25">
      <c r="B80">
        <v>6555</v>
      </c>
      <c r="C80">
        <v>28543</v>
      </c>
      <c r="D80">
        <v>81703</v>
      </c>
      <c r="E80">
        <v>60369</v>
      </c>
      <c r="F80">
        <v>26174</v>
      </c>
      <c r="H80">
        <v>54434</v>
      </c>
      <c r="J80">
        <f t="shared" si="12"/>
        <v>40668.800000000003</v>
      </c>
      <c r="K80">
        <f t="shared" si="13"/>
        <v>1.3384707687465576</v>
      </c>
      <c r="L80">
        <f t="shared" si="14"/>
        <v>81703</v>
      </c>
      <c r="M80">
        <f t="shared" si="15"/>
        <v>6555</v>
      </c>
      <c r="N80">
        <f t="shared" si="16"/>
        <v>40668.800000000003</v>
      </c>
      <c r="O80">
        <f t="shared" si="17"/>
        <v>75148</v>
      </c>
      <c r="Q80">
        <v>3143</v>
      </c>
      <c r="R80">
        <v>1342</v>
      </c>
      <c r="T80">
        <v>-9490.5999999999985</v>
      </c>
      <c r="U80">
        <v>-783.39999999999418</v>
      </c>
      <c r="W80">
        <v>10083.799999999999</v>
      </c>
      <c r="X80">
        <v>1949.3999999999999</v>
      </c>
      <c r="Z80">
        <v>40668.800000000003</v>
      </c>
      <c r="AA80">
        <v>1.3384707687465576</v>
      </c>
      <c r="AK80">
        <v>40668.800000000003</v>
      </c>
      <c r="AL80">
        <v>1.3384707687465576</v>
      </c>
    </row>
    <row r="81" spans="2:38" x14ac:dyDescent="0.25">
      <c r="B81">
        <v>35097</v>
      </c>
      <c r="C81">
        <v>34399</v>
      </c>
      <c r="D81">
        <v>43064</v>
      </c>
      <c r="E81">
        <v>6292</v>
      </c>
      <c r="F81">
        <v>62303</v>
      </c>
      <c r="H81">
        <v>69847</v>
      </c>
      <c r="J81">
        <f t="shared" si="12"/>
        <v>36231</v>
      </c>
      <c r="K81">
        <f t="shared" si="13"/>
        <v>1.9278242389114295</v>
      </c>
      <c r="L81">
        <f t="shared" si="14"/>
        <v>62303</v>
      </c>
      <c r="M81">
        <f t="shared" si="15"/>
        <v>6292</v>
      </c>
      <c r="N81">
        <f t="shared" si="16"/>
        <v>36231</v>
      </c>
      <c r="O81">
        <f t="shared" si="17"/>
        <v>56011</v>
      </c>
      <c r="Q81">
        <v>11053</v>
      </c>
      <c r="R81">
        <v>0</v>
      </c>
      <c r="T81">
        <v>-226.19999999999709</v>
      </c>
      <c r="U81">
        <v>1231.5999999999985</v>
      </c>
      <c r="W81">
        <v>11093</v>
      </c>
      <c r="X81">
        <v>2117.2000000000003</v>
      </c>
      <c r="AD81">
        <v>36231</v>
      </c>
      <c r="AE81">
        <v>1.9278242389114295</v>
      </c>
      <c r="AK81">
        <v>36231</v>
      </c>
      <c r="AL81">
        <v>1.9278242389114295</v>
      </c>
    </row>
    <row r="82" spans="2:38" x14ac:dyDescent="0.25">
      <c r="B82">
        <v>67633</v>
      </c>
      <c r="C82">
        <v>110367</v>
      </c>
      <c r="D82">
        <v>70886</v>
      </c>
      <c r="E82">
        <v>38797</v>
      </c>
      <c r="F82">
        <v>26485</v>
      </c>
      <c r="H82">
        <v>94539</v>
      </c>
      <c r="J82">
        <f t="shared" si="12"/>
        <v>62833.599999999999</v>
      </c>
      <c r="K82">
        <f t="shared" si="13"/>
        <v>1.5045930839550814</v>
      </c>
      <c r="L82">
        <f t="shared" si="14"/>
        <v>110367</v>
      </c>
      <c r="M82">
        <f t="shared" si="15"/>
        <v>26485</v>
      </c>
      <c r="N82">
        <f t="shared" si="16"/>
        <v>62833.599999999999</v>
      </c>
      <c r="O82">
        <f t="shared" si="17"/>
        <v>83882</v>
      </c>
      <c r="Q82">
        <v>17787</v>
      </c>
      <c r="R82">
        <v>4782</v>
      </c>
      <c r="T82">
        <v>-1077.2000000000044</v>
      </c>
      <c r="U82">
        <v>1414</v>
      </c>
      <c r="W82">
        <v>14691.6</v>
      </c>
      <c r="X82">
        <v>1657.2</v>
      </c>
      <c r="AB82">
        <v>62833.599999999999</v>
      </c>
      <c r="AC82">
        <v>1.5045930839550814</v>
      </c>
      <c r="AK82">
        <v>62833.599999999999</v>
      </c>
      <c r="AL82">
        <v>1.5045930839550814</v>
      </c>
    </row>
    <row r="83" spans="2:38" x14ac:dyDescent="0.25">
      <c r="B83">
        <v>107096</v>
      </c>
      <c r="C83">
        <v>92943</v>
      </c>
      <c r="D83">
        <v>85960</v>
      </c>
      <c r="E83">
        <v>74061</v>
      </c>
      <c r="F83">
        <v>116942</v>
      </c>
      <c r="H83">
        <v>131898</v>
      </c>
      <c r="J83">
        <f t="shared" si="12"/>
        <v>95400.4</v>
      </c>
      <c r="K83">
        <f t="shared" si="13"/>
        <v>1.3825728194011766</v>
      </c>
      <c r="L83">
        <f t="shared" si="14"/>
        <v>116942</v>
      </c>
      <c r="M83">
        <f t="shared" si="15"/>
        <v>74061</v>
      </c>
      <c r="N83">
        <f t="shared" si="16"/>
        <v>95400.4</v>
      </c>
      <c r="O83">
        <f t="shared" si="17"/>
        <v>42881</v>
      </c>
      <c r="Q83">
        <v>8406</v>
      </c>
      <c r="R83">
        <v>141</v>
      </c>
      <c r="T83">
        <v>-7206.2000000000116</v>
      </c>
      <c r="U83">
        <v>413.79999999998836</v>
      </c>
      <c r="W83">
        <v>7206.2</v>
      </c>
      <c r="X83">
        <v>416.2</v>
      </c>
      <c r="AB83">
        <v>95400.4</v>
      </c>
      <c r="AC83">
        <v>1.3825728194011766</v>
      </c>
      <c r="AI83">
        <v>95400.4</v>
      </c>
      <c r="AJ83">
        <v>1.3825728194011766</v>
      </c>
    </row>
    <row r="84" spans="2:38" x14ac:dyDescent="0.25">
      <c r="B84">
        <v>79028</v>
      </c>
      <c r="C84">
        <v>59995</v>
      </c>
      <c r="D84">
        <v>9259</v>
      </c>
      <c r="E84">
        <v>35411</v>
      </c>
      <c r="F84">
        <v>111221</v>
      </c>
      <c r="H84">
        <v>80539</v>
      </c>
      <c r="J84">
        <f t="shared" si="12"/>
        <v>58982.8</v>
      </c>
      <c r="K84">
        <f t="shared" si="13"/>
        <v>1.3654658646249414</v>
      </c>
      <c r="L84">
        <f t="shared" si="14"/>
        <v>111221</v>
      </c>
      <c r="M84">
        <f t="shared" si="15"/>
        <v>9259</v>
      </c>
      <c r="N84">
        <f t="shared" si="16"/>
        <v>58982.8</v>
      </c>
      <c r="O84">
        <f t="shared" si="17"/>
        <v>101962</v>
      </c>
      <c r="Q84">
        <v>-8390</v>
      </c>
      <c r="R84">
        <v>194</v>
      </c>
      <c r="T84">
        <v>-4190</v>
      </c>
      <c r="U84">
        <v>-597.59999999999854</v>
      </c>
      <c r="W84">
        <v>10254.799999999999</v>
      </c>
      <c r="X84">
        <v>731.99999999999989</v>
      </c>
      <c r="AB84">
        <v>58982.8</v>
      </c>
      <c r="AC84">
        <v>1.3654658646249414</v>
      </c>
      <c r="AI84">
        <v>58982.8</v>
      </c>
      <c r="AJ84">
        <v>1.3654658646249414</v>
      </c>
    </row>
    <row r="85" spans="2:38" x14ac:dyDescent="0.25">
      <c r="B85">
        <v>22333</v>
      </c>
      <c r="C85">
        <v>80886</v>
      </c>
      <c r="D85">
        <v>6893</v>
      </c>
      <c r="E85">
        <v>95497</v>
      </c>
      <c r="F85">
        <v>34643</v>
      </c>
      <c r="H85">
        <v>68880</v>
      </c>
      <c r="J85">
        <f t="shared" si="12"/>
        <v>48050.400000000001</v>
      </c>
      <c r="K85">
        <f t="shared" si="13"/>
        <v>1.4334948304280506</v>
      </c>
      <c r="L85">
        <f t="shared" si="14"/>
        <v>95497</v>
      </c>
      <c r="M85">
        <f t="shared" si="15"/>
        <v>6893</v>
      </c>
      <c r="N85">
        <f t="shared" si="16"/>
        <v>48050.400000000001</v>
      </c>
      <c r="O85">
        <f t="shared" si="17"/>
        <v>88604</v>
      </c>
      <c r="Q85">
        <v>5535</v>
      </c>
      <c r="R85">
        <v>-7</v>
      </c>
      <c r="T85">
        <v>-6118.7999999999956</v>
      </c>
      <c r="U85">
        <v>-1140.1999999999971</v>
      </c>
      <c r="W85">
        <v>7547.6</v>
      </c>
      <c r="X85">
        <v>1228.2</v>
      </c>
      <c r="Z85">
        <v>48050.400000000001</v>
      </c>
      <c r="AA85">
        <v>1.4334948304280506</v>
      </c>
      <c r="AI85">
        <v>48050.400000000001</v>
      </c>
      <c r="AJ85">
        <v>1.4334948304280506</v>
      </c>
    </row>
    <row r="86" spans="2:38" x14ac:dyDescent="0.25">
      <c r="B86">
        <v>107595</v>
      </c>
      <c r="C86">
        <v>24672</v>
      </c>
      <c r="D86">
        <v>29730</v>
      </c>
      <c r="E86">
        <v>108915</v>
      </c>
      <c r="F86">
        <v>103717</v>
      </c>
      <c r="H86">
        <v>124930</v>
      </c>
      <c r="J86">
        <f t="shared" si="12"/>
        <v>74925.8</v>
      </c>
      <c r="K86">
        <f t="shared" si="13"/>
        <v>1.6673829308462504</v>
      </c>
      <c r="L86">
        <f t="shared" si="14"/>
        <v>108915</v>
      </c>
      <c r="M86">
        <f t="shared" si="15"/>
        <v>24672</v>
      </c>
      <c r="N86">
        <f t="shared" si="16"/>
        <v>74925.8</v>
      </c>
      <c r="O86">
        <f t="shared" si="17"/>
        <v>84243</v>
      </c>
      <c r="Q86">
        <v>-3851</v>
      </c>
      <c r="R86">
        <v>5562</v>
      </c>
      <c r="T86">
        <v>-7213.5999999999913</v>
      </c>
      <c r="U86">
        <v>-1649.1999999999971</v>
      </c>
      <c r="W86">
        <v>13338.4</v>
      </c>
      <c r="X86">
        <v>1671.6</v>
      </c>
      <c r="AF86">
        <v>74925.8</v>
      </c>
      <c r="AG86">
        <v>1.6673829308462504</v>
      </c>
      <c r="AK86">
        <v>74925.8</v>
      </c>
      <c r="AL86">
        <v>1.6673829308462504</v>
      </c>
    </row>
    <row r="87" spans="2:38" x14ac:dyDescent="0.25">
      <c r="B87">
        <v>83575</v>
      </c>
      <c r="C87">
        <v>26975</v>
      </c>
      <c r="D87">
        <v>17618</v>
      </c>
      <c r="E87">
        <v>71039</v>
      </c>
      <c r="F87">
        <v>47383</v>
      </c>
      <c r="H87">
        <v>96393</v>
      </c>
      <c r="J87">
        <f t="shared" si="12"/>
        <v>49318</v>
      </c>
      <c r="K87">
        <f t="shared" si="13"/>
        <v>1.9545196479987024</v>
      </c>
      <c r="L87">
        <f t="shared" si="14"/>
        <v>83575</v>
      </c>
      <c r="M87">
        <f t="shared" si="15"/>
        <v>17618</v>
      </c>
      <c r="N87">
        <f t="shared" si="16"/>
        <v>49318</v>
      </c>
      <c r="O87">
        <f t="shared" si="17"/>
        <v>65957</v>
      </c>
      <c r="Q87">
        <v>-162</v>
      </c>
      <c r="R87">
        <v>-728</v>
      </c>
      <c r="T87">
        <v>-3522.8000000000029</v>
      </c>
      <c r="U87">
        <v>-1600.4000000000015</v>
      </c>
      <c r="W87">
        <v>8306.7999999999993</v>
      </c>
      <c r="X87">
        <v>1702.4</v>
      </c>
      <c r="AD87">
        <v>49318</v>
      </c>
      <c r="AE87">
        <v>1.9545196479987024</v>
      </c>
      <c r="AK87">
        <v>49318</v>
      </c>
      <c r="AL87">
        <v>1.9545196479987024</v>
      </c>
    </row>
    <row r="88" spans="2:38" x14ac:dyDescent="0.25">
      <c r="B88">
        <v>14628</v>
      </c>
      <c r="C88">
        <v>28864</v>
      </c>
      <c r="D88">
        <v>108479</v>
      </c>
      <c r="E88">
        <v>77431</v>
      </c>
      <c r="F88">
        <v>18090</v>
      </c>
      <c r="H88">
        <v>91085</v>
      </c>
      <c r="J88">
        <f t="shared" si="12"/>
        <v>49498.400000000001</v>
      </c>
      <c r="K88">
        <f t="shared" si="13"/>
        <v>1.8401604900360415</v>
      </c>
      <c r="L88">
        <f t="shared" si="14"/>
        <v>108479</v>
      </c>
      <c r="M88">
        <f t="shared" si="15"/>
        <v>14628</v>
      </c>
      <c r="N88">
        <f t="shared" si="16"/>
        <v>49498.400000000001</v>
      </c>
      <c r="O88">
        <f t="shared" si="17"/>
        <v>93851</v>
      </c>
      <c r="Q88">
        <v>8429</v>
      </c>
      <c r="R88">
        <v>4</v>
      </c>
      <c r="T88">
        <v>-6245.1999999999971</v>
      </c>
      <c r="U88">
        <v>841.20000000000437</v>
      </c>
      <c r="W88">
        <v>6245.2000000000007</v>
      </c>
      <c r="X88">
        <v>926.8</v>
      </c>
      <c r="Z88">
        <v>49498.400000000001</v>
      </c>
      <c r="AA88">
        <v>1.8401604900360415</v>
      </c>
      <c r="AK88">
        <v>49498.400000000001</v>
      </c>
      <c r="AL88">
        <v>1.8401604900360415</v>
      </c>
    </row>
    <row r="89" spans="2:38" x14ac:dyDescent="0.25">
      <c r="B89">
        <v>29714</v>
      </c>
      <c r="C89">
        <v>67028</v>
      </c>
      <c r="D89">
        <v>88397</v>
      </c>
      <c r="E89">
        <v>117053</v>
      </c>
      <c r="F89">
        <v>100466</v>
      </c>
      <c r="H89">
        <v>90163</v>
      </c>
      <c r="J89">
        <f t="shared" si="12"/>
        <v>80531.600000000006</v>
      </c>
      <c r="K89">
        <f t="shared" si="13"/>
        <v>1.1195977727997457</v>
      </c>
      <c r="L89">
        <f t="shared" si="14"/>
        <v>117053</v>
      </c>
      <c r="M89">
        <f t="shared" si="15"/>
        <v>29714</v>
      </c>
      <c r="N89">
        <f t="shared" si="16"/>
        <v>80531.600000000006</v>
      </c>
      <c r="O89">
        <f t="shared" si="17"/>
        <v>87339</v>
      </c>
      <c r="Q89">
        <v>6646</v>
      </c>
      <c r="R89">
        <v>3481</v>
      </c>
      <c r="T89">
        <v>6313.4000000000087</v>
      </c>
      <c r="U89">
        <v>631.60000000000582</v>
      </c>
      <c r="W89">
        <v>9317.4000000000015</v>
      </c>
      <c r="X89">
        <v>642.79999999999995</v>
      </c>
      <c r="AB89">
        <v>80531.600000000006</v>
      </c>
      <c r="AC89">
        <v>1.1195977727997457</v>
      </c>
      <c r="AI89">
        <v>80531.600000000006</v>
      </c>
      <c r="AJ89">
        <v>1.1195977727997457</v>
      </c>
    </row>
    <row r="90" spans="2:38" x14ac:dyDescent="0.25">
      <c r="B90">
        <v>77978</v>
      </c>
      <c r="C90">
        <v>58844</v>
      </c>
      <c r="D90">
        <v>96426</v>
      </c>
      <c r="E90">
        <v>108253</v>
      </c>
      <c r="F90">
        <v>85772</v>
      </c>
      <c r="H90">
        <v>109725</v>
      </c>
      <c r="J90">
        <f t="shared" si="12"/>
        <v>85454.6</v>
      </c>
      <c r="K90">
        <f t="shared" si="13"/>
        <v>1.2840151378626778</v>
      </c>
      <c r="L90">
        <f t="shared" si="14"/>
        <v>108253</v>
      </c>
      <c r="M90">
        <f t="shared" si="15"/>
        <v>58844</v>
      </c>
      <c r="N90">
        <f t="shared" si="16"/>
        <v>85454.6</v>
      </c>
      <c r="O90">
        <f t="shared" si="17"/>
        <v>49409</v>
      </c>
      <c r="Q90">
        <v>8619</v>
      </c>
      <c r="R90">
        <v>41</v>
      </c>
      <c r="T90">
        <v>-8394.3999999999942</v>
      </c>
      <c r="U90">
        <v>353.20000000001164</v>
      </c>
      <c r="W90">
        <v>17796.8</v>
      </c>
      <c r="X90">
        <v>2158.8000000000002</v>
      </c>
      <c r="AB90">
        <v>85454.6</v>
      </c>
      <c r="AC90">
        <v>1.2840151378626778</v>
      </c>
      <c r="AI90">
        <v>85454.6</v>
      </c>
      <c r="AJ90">
        <v>1.2840151378626778</v>
      </c>
    </row>
    <row r="91" spans="2:38" x14ac:dyDescent="0.25">
      <c r="B91">
        <v>67595</v>
      </c>
      <c r="C91">
        <v>7353</v>
      </c>
      <c r="D91">
        <v>49518</v>
      </c>
      <c r="E91">
        <v>62810</v>
      </c>
      <c r="F91">
        <v>21495</v>
      </c>
      <c r="H91">
        <v>43595</v>
      </c>
      <c r="J91">
        <f t="shared" si="12"/>
        <v>41754.199999999997</v>
      </c>
      <c r="K91">
        <f t="shared" si="13"/>
        <v>1.0440865829066299</v>
      </c>
      <c r="L91">
        <f t="shared" si="14"/>
        <v>67595</v>
      </c>
      <c r="M91">
        <f t="shared" si="15"/>
        <v>7353</v>
      </c>
      <c r="N91">
        <f t="shared" si="16"/>
        <v>41754.199999999997</v>
      </c>
      <c r="O91">
        <f t="shared" si="17"/>
        <v>60242</v>
      </c>
      <c r="Q91">
        <v>-9541</v>
      </c>
      <c r="R91">
        <v>-106</v>
      </c>
      <c r="T91">
        <v>4952.5999999999985</v>
      </c>
      <c r="U91">
        <v>-333.60000000000582</v>
      </c>
      <c r="W91">
        <v>5455.4</v>
      </c>
      <c r="X91">
        <v>1200.8000000000002</v>
      </c>
      <c r="Z91">
        <v>41754.199999999997</v>
      </c>
      <c r="AA91">
        <v>1.0440865829066299</v>
      </c>
      <c r="AI91">
        <v>41754.199999999997</v>
      </c>
      <c r="AJ91">
        <v>1.0440865829066299</v>
      </c>
    </row>
    <row r="92" spans="2:38" x14ac:dyDescent="0.25">
      <c r="B92">
        <v>13872</v>
      </c>
      <c r="C92">
        <v>95083</v>
      </c>
      <c r="D92">
        <v>72969</v>
      </c>
      <c r="E92">
        <v>53310</v>
      </c>
      <c r="F92">
        <v>35089</v>
      </c>
      <c r="H92">
        <v>78304</v>
      </c>
      <c r="J92">
        <f t="shared" si="12"/>
        <v>54064.6</v>
      </c>
      <c r="K92">
        <f t="shared" si="13"/>
        <v>1.4483414285872827</v>
      </c>
      <c r="L92">
        <f t="shared" si="14"/>
        <v>95083</v>
      </c>
      <c r="M92">
        <f t="shared" si="15"/>
        <v>13872</v>
      </c>
      <c r="N92">
        <f t="shared" si="16"/>
        <v>54064.6</v>
      </c>
      <c r="O92">
        <f t="shared" si="17"/>
        <v>81211</v>
      </c>
      <c r="Q92">
        <v>10408</v>
      </c>
      <c r="R92">
        <v>-156</v>
      </c>
      <c r="T92">
        <v>-2564.5999999999985</v>
      </c>
      <c r="U92">
        <v>104.59999999999854</v>
      </c>
      <c r="W92">
        <v>14189.4</v>
      </c>
      <c r="X92">
        <v>897.8</v>
      </c>
      <c r="Z92">
        <v>54064.6</v>
      </c>
      <c r="AA92">
        <v>1.4483414285872827</v>
      </c>
      <c r="AI92">
        <v>54064.6</v>
      </c>
      <c r="AJ92">
        <v>1.4483414285872827</v>
      </c>
    </row>
    <row r="93" spans="2:38" x14ac:dyDescent="0.25">
      <c r="B93">
        <v>101335</v>
      </c>
      <c r="C93">
        <v>6295</v>
      </c>
      <c r="D93">
        <v>40749</v>
      </c>
      <c r="E93">
        <v>84708</v>
      </c>
      <c r="F93">
        <v>13809</v>
      </c>
      <c r="H93">
        <v>76661</v>
      </c>
      <c r="J93">
        <f t="shared" si="12"/>
        <v>49379.199999999997</v>
      </c>
      <c r="K93">
        <f t="shared" si="13"/>
        <v>1.5524957877000842</v>
      </c>
      <c r="L93">
        <f t="shared" si="14"/>
        <v>101335</v>
      </c>
      <c r="M93">
        <f t="shared" si="15"/>
        <v>6295</v>
      </c>
      <c r="N93">
        <f t="shared" si="16"/>
        <v>49379.199999999997</v>
      </c>
      <c r="O93">
        <f t="shared" si="17"/>
        <v>95040</v>
      </c>
      <c r="Q93">
        <v>-706</v>
      </c>
      <c r="R93">
        <v>-3289</v>
      </c>
      <c r="T93">
        <v>-9341</v>
      </c>
      <c r="U93">
        <v>2046.5999999999985</v>
      </c>
      <c r="W93">
        <v>12615</v>
      </c>
      <c r="X93">
        <v>2133.8000000000002</v>
      </c>
      <c r="AB93">
        <v>49379.199999999997</v>
      </c>
      <c r="AC93">
        <v>1.5524957877000842</v>
      </c>
      <c r="AK93">
        <v>49379.199999999997</v>
      </c>
      <c r="AL93">
        <v>1.5524957877000842</v>
      </c>
    </row>
    <row r="94" spans="2:38" x14ac:dyDescent="0.25">
      <c r="B94">
        <v>50577</v>
      </c>
      <c r="C94">
        <v>10362</v>
      </c>
      <c r="D94">
        <v>17240</v>
      </c>
      <c r="E94">
        <v>33998</v>
      </c>
      <c r="F94">
        <v>40410</v>
      </c>
      <c r="H94">
        <v>49642</v>
      </c>
      <c r="J94">
        <f t="shared" si="12"/>
        <v>30517.4</v>
      </c>
      <c r="K94">
        <f t="shared" si="13"/>
        <v>1.626678550597364</v>
      </c>
      <c r="L94">
        <f t="shared" si="14"/>
        <v>50577</v>
      </c>
      <c r="M94">
        <f t="shared" si="15"/>
        <v>10362</v>
      </c>
      <c r="N94">
        <f t="shared" si="16"/>
        <v>30517.4</v>
      </c>
      <c r="O94">
        <f t="shared" si="17"/>
        <v>40215</v>
      </c>
      <c r="Q94">
        <v>-14687</v>
      </c>
      <c r="R94">
        <v>1449</v>
      </c>
      <c r="T94">
        <v>-1930</v>
      </c>
      <c r="U94">
        <v>-815</v>
      </c>
      <c r="W94">
        <v>8626.4000000000015</v>
      </c>
      <c r="X94">
        <v>2679.8</v>
      </c>
      <c r="AD94">
        <v>30517.4</v>
      </c>
      <c r="AE94">
        <v>1.626678550597364</v>
      </c>
      <c r="AK94">
        <v>30517.4</v>
      </c>
      <c r="AL94">
        <v>1.626678550597364</v>
      </c>
    </row>
    <row r="95" spans="2:38" x14ac:dyDescent="0.25">
      <c r="B95">
        <v>39929</v>
      </c>
      <c r="C95">
        <v>8663</v>
      </c>
      <c r="D95">
        <v>62496</v>
      </c>
      <c r="E95">
        <v>54944</v>
      </c>
      <c r="F95">
        <v>98161</v>
      </c>
      <c r="H95">
        <v>64895</v>
      </c>
      <c r="J95">
        <f t="shared" si="12"/>
        <v>52838.6</v>
      </c>
      <c r="K95">
        <f t="shared" si="13"/>
        <v>1.2281740999950794</v>
      </c>
      <c r="L95">
        <f t="shared" si="14"/>
        <v>98161</v>
      </c>
      <c r="M95">
        <f t="shared" si="15"/>
        <v>8663</v>
      </c>
      <c r="N95">
        <f t="shared" si="16"/>
        <v>52838.6</v>
      </c>
      <c r="O95">
        <f t="shared" si="17"/>
        <v>89498</v>
      </c>
      <c r="Q95">
        <v>9668</v>
      </c>
      <c r="R95">
        <v>27</v>
      </c>
      <c r="T95">
        <v>2580.7999999999956</v>
      </c>
      <c r="U95">
        <v>1140.7999999999956</v>
      </c>
      <c r="W95">
        <v>12132.8</v>
      </c>
      <c r="X95">
        <v>1399.6</v>
      </c>
      <c r="Z95">
        <v>52838.6</v>
      </c>
      <c r="AA95">
        <v>1.2281740999950794</v>
      </c>
      <c r="AI95">
        <v>52838.6</v>
      </c>
      <c r="AJ95">
        <v>1.2281740999950794</v>
      </c>
    </row>
    <row r="96" spans="2:38" x14ac:dyDescent="0.25">
      <c r="B96">
        <v>102576</v>
      </c>
      <c r="C96">
        <v>7686</v>
      </c>
      <c r="D96">
        <v>17781</v>
      </c>
      <c r="E96">
        <v>4288</v>
      </c>
      <c r="F96">
        <v>113035</v>
      </c>
      <c r="H96">
        <v>71217</v>
      </c>
      <c r="J96">
        <f t="shared" si="12"/>
        <v>49073.2</v>
      </c>
      <c r="K96">
        <f t="shared" si="13"/>
        <v>1.4512401881271244</v>
      </c>
      <c r="L96">
        <f t="shared" si="14"/>
        <v>113035</v>
      </c>
      <c r="M96">
        <f t="shared" si="15"/>
        <v>4288</v>
      </c>
      <c r="N96">
        <f t="shared" si="16"/>
        <v>49073.2</v>
      </c>
      <c r="O96">
        <f t="shared" si="17"/>
        <v>108747</v>
      </c>
      <c r="Q96">
        <v>1476</v>
      </c>
      <c r="R96">
        <v>3743</v>
      </c>
      <c r="T96">
        <v>-2119.4000000000015</v>
      </c>
      <c r="U96">
        <v>-1783.8000000000029</v>
      </c>
      <c r="W96">
        <v>3981.3999999999996</v>
      </c>
      <c r="X96">
        <v>1961</v>
      </c>
      <c r="Z96">
        <v>49073.2</v>
      </c>
      <c r="AA96">
        <v>1.4512401881271244</v>
      </c>
      <c r="AK96">
        <v>49073.2</v>
      </c>
      <c r="AL96">
        <v>1.4512401881271244</v>
      </c>
    </row>
    <row r="97" spans="2:38" x14ac:dyDescent="0.25">
      <c r="B97">
        <v>53971</v>
      </c>
      <c r="C97">
        <v>107577</v>
      </c>
      <c r="D97">
        <v>76449</v>
      </c>
      <c r="E97">
        <v>32799</v>
      </c>
      <c r="F97">
        <v>63399</v>
      </c>
      <c r="H97">
        <v>77859</v>
      </c>
      <c r="J97">
        <f t="shared" si="12"/>
        <v>66839</v>
      </c>
      <c r="K97">
        <f t="shared" si="13"/>
        <v>1.1648738012238364</v>
      </c>
      <c r="L97">
        <f t="shared" si="14"/>
        <v>107577</v>
      </c>
      <c r="M97">
        <f t="shared" si="15"/>
        <v>32799</v>
      </c>
      <c r="N97">
        <f t="shared" si="16"/>
        <v>66839</v>
      </c>
      <c r="O97">
        <f t="shared" si="17"/>
        <v>74778</v>
      </c>
      <c r="Q97">
        <v>-2337</v>
      </c>
      <c r="R97">
        <v>-257</v>
      </c>
      <c r="T97">
        <v>-7871.1999999999971</v>
      </c>
      <c r="U97">
        <v>-522.80000000000291</v>
      </c>
      <c r="W97">
        <v>11009.6</v>
      </c>
      <c r="X97">
        <v>1351.2</v>
      </c>
      <c r="AB97">
        <v>66839</v>
      </c>
      <c r="AC97">
        <v>1.1648738012238364</v>
      </c>
      <c r="AI97">
        <v>66839</v>
      </c>
      <c r="AJ97">
        <v>1.1648738012238364</v>
      </c>
    </row>
    <row r="98" spans="2:38" x14ac:dyDescent="0.25">
      <c r="B98">
        <v>6355</v>
      </c>
      <c r="C98">
        <v>120779</v>
      </c>
      <c r="D98">
        <v>52530</v>
      </c>
      <c r="E98">
        <v>27144</v>
      </c>
      <c r="F98">
        <v>110160</v>
      </c>
      <c r="H98">
        <v>95330</v>
      </c>
      <c r="J98">
        <f t="shared" si="12"/>
        <v>63393.599999999999</v>
      </c>
      <c r="K98">
        <f t="shared" ref="K98:K129" si="18">H98/J98</f>
        <v>1.5037795613437319</v>
      </c>
      <c r="L98">
        <f t="shared" si="14"/>
        <v>120779</v>
      </c>
      <c r="M98">
        <f t="shared" si="15"/>
        <v>6355</v>
      </c>
      <c r="N98">
        <f t="shared" si="16"/>
        <v>63393.599999999999</v>
      </c>
      <c r="O98">
        <f t="shared" si="17"/>
        <v>114424</v>
      </c>
      <c r="Q98">
        <v>13166</v>
      </c>
      <c r="R98">
        <v>0</v>
      </c>
      <c r="T98">
        <v>-6642.5999999999985</v>
      </c>
      <c r="U98">
        <v>-657.40000000000146</v>
      </c>
      <c r="W98">
        <v>11888.6</v>
      </c>
      <c r="X98">
        <v>1901</v>
      </c>
      <c r="AB98">
        <v>63393.599999999999</v>
      </c>
      <c r="AC98">
        <v>1.5037795613437319</v>
      </c>
      <c r="AI98">
        <v>63393.599999999999</v>
      </c>
      <c r="AJ98">
        <v>1.5037795613437319</v>
      </c>
    </row>
    <row r="99" spans="2:38" x14ac:dyDescent="0.25">
      <c r="B99">
        <v>18870</v>
      </c>
      <c r="C99">
        <v>11586</v>
      </c>
      <c r="D99">
        <v>99208</v>
      </c>
      <c r="E99">
        <v>6649</v>
      </c>
      <c r="F99">
        <v>46382</v>
      </c>
      <c r="H99">
        <v>71386</v>
      </c>
      <c r="J99">
        <f t="shared" si="12"/>
        <v>36539</v>
      </c>
      <c r="K99">
        <f t="shared" si="18"/>
        <v>1.9536933139932675</v>
      </c>
      <c r="L99">
        <f t="shared" si="14"/>
        <v>99208</v>
      </c>
      <c r="M99">
        <f t="shared" si="15"/>
        <v>6649</v>
      </c>
      <c r="N99">
        <f t="shared" si="16"/>
        <v>36539</v>
      </c>
      <c r="O99">
        <f t="shared" si="17"/>
        <v>92559</v>
      </c>
      <c r="Q99">
        <v>7918</v>
      </c>
      <c r="R99">
        <v>-58</v>
      </c>
      <c r="T99">
        <v>1730</v>
      </c>
      <c r="U99">
        <v>871</v>
      </c>
      <c r="W99">
        <v>7955.2000000000007</v>
      </c>
      <c r="X99">
        <v>2208.6</v>
      </c>
      <c r="AD99">
        <v>36539</v>
      </c>
      <c r="AE99">
        <v>1.9536933139932675</v>
      </c>
      <c r="AK99">
        <v>36539</v>
      </c>
      <c r="AL99">
        <v>1.9536933139932675</v>
      </c>
    </row>
    <row r="100" spans="2:38" x14ac:dyDescent="0.25">
      <c r="B100">
        <v>31979</v>
      </c>
      <c r="C100">
        <v>36021</v>
      </c>
      <c r="D100">
        <v>56910</v>
      </c>
      <c r="E100">
        <v>45981</v>
      </c>
      <c r="F100">
        <v>4490</v>
      </c>
      <c r="H100">
        <v>58139</v>
      </c>
      <c r="J100">
        <f t="shared" si="12"/>
        <v>35076.199999999997</v>
      </c>
      <c r="K100">
        <f t="shared" si="18"/>
        <v>1.6575056591078852</v>
      </c>
      <c r="L100">
        <f t="shared" si="14"/>
        <v>56910</v>
      </c>
      <c r="M100">
        <f t="shared" si="15"/>
        <v>4490</v>
      </c>
      <c r="N100">
        <f t="shared" si="16"/>
        <v>35076.199999999997</v>
      </c>
      <c r="O100">
        <f t="shared" si="17"/>
        <v>52420</v>
      </c>
      <c r="Q100">
        <v>-13693</v>
      </c>
      <c r="R100">
        <v>101</v>
      </c>
      <c r="T100">
        <v>8581.9999999999964</v>
      </c>
      <c r="U100">
        <v>-1329.4000000000015</v>
      </c>
      <c r="W100">
        <v>16035.999999999998</v>
      </c>
      <c r="X100">
        <v>1915.8000000000002</v>
      </c>
      <c r="AD100">
        <v>35076.199999999997</v>
      </c>
      <c r="AE100">
        <v>1.6575056591078852</v>
      </c>
      <c r="AK100">
        <v>35076.199999999997</v>
      </c>
      <c r="AL100">
        <v>1.6575056591078852</v>
      </c>
    </row>
    <row r="101" spans="2:38" x14ac:dyDescent="0.25">
      <c r="B101">
        <v>60624</v>
      </c>
      <c r="C101">
        <v>43114</v>
      </c>
      <c r="D101">
        <v>58739</v>
      </c>
      <c r="E101">
        <v>107232</v>
      </c>
      <c r="F101">
        <v>31362</v>
      </c>
      <c r="H101">
        <v>82388</v>
      </c>
      <c r="J101">
        <f t="shared" si="12"/>
        <v>60214.2</v>
      </c>
      <c r="K101">
        <f t="shared" si="18"/>
        <v>1.3682486855260056</v>
      </c>
      <c r="L101">
        <f t="shared" si="14"/>
        <v>107232</v>
      </c>
      <c r="M101">
        <f t="shared" si="15"/>
        <v>31362</v>
      </c>
      <c r="N101">
        <f t="shared" si="16"/>
        <v>60214.2</v>
      </c>
      <c r="O101">
        <f t="shared" si="17"/>
        <v>75870</v>
      </c>
      <c r="Q101">
        <v>-1621</v>
      </c>
      <c r="R101">
        <v>-93</v>
      </c>
      <c r="T101">
        <v>2822.3999999999942</v>
      </c>
      <c r="U101">
        <v>118.59999999999854</v>
      </c>
      <c r="W101">
        <v>8355.9999999999982</v>
      </c>
      <c r="X101">
        <v>199.39999999999998</v>
      </c>
      <c r="AB101">
        <v>60214.2</v>
      </c>
      <c r="AC101">
        <v>1.3682486855260056</v>
      </c>
      <c r="AI101">
        <v>60214.2</v>
      </c>
      <c r="AJ101">
        <v>1.3682486855260056</v>
      </c>
    </row>
    <row r="103" spans="2:38" x14ac:dyDescent="0.25">
      <c r="B103">
        <v>2747090</v>
      </c>
      <c r="C103">
        <v>2767092</v>
      </c>
      <c r="D103">
        <v>2968886</v>
      </c>
      <c r="E103">
        <v>2900830</v>
      </c>
      <c r="F103">
        <v>3067527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FE2C0-9569-427B-94AB-1328FAEEF5EF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81816</v>
      </c>
      <c r="C2">
        <v>120018</v>
      </c>
      <c r="D2">
        <v>48845</v>
      </c>
      <c r="E2">
        <v>13744</v>
      </c>
      <c r="F2">
        <v>34532</v>
      </c>
      <c r="H2">
        <v>88746</v>
      </c>
      <c r="J2">
        <f t="shared" ref="J2:J33" si="0">AVERAGE(B2:F2)</f>
        <v>59791</v>
      </c>
      <c r="K2">
        <f t="shared" ref="K2:K33" si="1">H2/J2</f>
        <v>1.4842702078908196</v>
      </c>
      <c r="L2">
        <f t="shared" ref="L2:L33" si="2">MAX(B2:F2)</f>
        <v>120018</v>
      </c>
      <c r="M2">
        <f t="shared" ref="M2:M33" si="3">MIN(B2:F2)</f>
        <v>13744</v>
      </c>
      <c r="N2">
        <f t="shared" ref="N2:N33" si="4">AVERAGE(B2:F2)</f>
        <v>59791</v>
      </c>
      <c r="O2">
        <f t="shared" ref="O2:O33" si="5">L2-M2</f>
        <v>106274</v>
      </c>
      <c r="Q2">
        <v>17529</v>
      </c>
      <c r="R2">
        <v>1019</v>
      </c>
      <c r="T2">
        <v>-2102.5999999999985</v>
      </c>
      <c r="U2">
        <v>-198.40000000000146</v>
      </c>
      <c r="W2">
        <v>8774.5999999999985</v>
      </c>
      <c r="X2">
        <v>2899.2</v>
      </c>
      <c r="AB2">
        <v>59791</v>
      </c>
      <c r="AC2">
        <v>1.4842702078908196</v>
      </c>
      <c r="AK2">
        <v>59791</v>
      </c>
      <c r="AL2">
        <v>1.4842702078908196</v>
      </c>
    </row>
    <row r="3" spans="1:38" x14ac:dyDescent="0.25">
      <c r="B3">
        <v>21363</v>
      </c>
      <c r="C3">
        <v>33032</v>
      </c>
      <c r="D3">
        <v>90461</v>
      </c>
      <c r="E3">
        <v>72746</v>
      </c>
      <c r="F3">
        <v>57275</v>
      </c>
      <c r="H3">
        <v>73998</v>
      </c>
      <c r="J3">
        <f t="shared" si="0"/>
        <v>54975.4</v>
      </c>
      <c r="K3">
        <f t="shared" si="1"/>
        <v>1.3460202199529243</v>
      </c>
      <c r="L3">
        <f t="shared" si="2"/>
        <v>90461</v>
      </c>
      <c r="M3">
        <f t="shared" si="3"/>
        <v>21363</v>
      </c>
      <c r="N3">
        <f t="shared" si="4"/>
        <v>54975.4</v>
      </c>
      <c r="O3">
        <f t="shared" si="5"/>
        <v>69098</v>
      </c>
      <c r="Q3">
        <v>-9396</v>
      </c>
      <c r="R3">
        <v>326</v>
      </c>
      <c r="T3">
        <v>-2810</v>
      </c>
      <c r="U3">
        <v>-337.79999999999563</v>
      </c>
      <c r="W3">
        <v>9089.6</v>
      </c>
      <c r="X3">
        <v>448.99999999999994</v>
      </c>
      <c r="AB3">
        <v>54975.4</v>
      </c>
      <c r="AC3">
        <v>1.3460202199529243</v>
      </c>
      <c r="AI3">
        <v>54975.4</v>
      </c>
      <c r="AJ3">
        <v>1.3460202199529243</v>
      </c>
    </row>
    <row r="4" spans="1:38" x14ac:dyDescent="0.25">
      <c r="B4">
        <v>100906</v>
      </c>
      <c r="C4">
        <v>97073</v>
      </c>
      <c r="D4">
        <v>103948</v>
      </c>
      <c r="E4">
        <v>20071</v>
      </c>
      <c r="F4">
        <v>91422</v>
      </c>
      <c r="H4">
        <v>98824</v>
      </c>
      <c r="J4">
        <f t="shared" si="0"/>
        <v>82684</v>
      </c>
      <c r="K4">
        <f t="shared" si="1"/>
        <v>1.1952010062406269</v>
      </c>
      <c r="L4">
        <f t="shared" si="2"/>
        <v>103948</v>
      </c>
      <c r="M4">
        <f t="shared" si="3"/>
        <v>20071</v>
      </c>
      <c r="N4">
        <f t="shared" si="4"/>
        <v>82684</v>
      </c>
      <c r="O4">
        <f t="shared" si="5"/>
        <v>83877</v>
      </c>
      <c r="Q4">
        <v>7804</v>
      </c>
      <c r="R4">
        <v>-911</v>
      </c>
      <c r="T4">
        <v>-1349.6000000000058</v>
      </c>
      <c r="U4">
        <v>-326.39999999999418</v>
      </c>
      <c r="W4">
        <v>12894.800000000001</v>
      </c>
      <c r="X4">
        <v>1064</v>
      </c>
      <c r="AB4">
        <v>82684</v>
      </c>
      <c r="AC4">
        <v>1.1952010062406269</v>
      </c>
      <c r="AI4">
        <v>82684</v>
      </c>
      <c r="AJ4">
        <v>1.1952010062406269</v>
      </c>
    </row>
    <row r="5" spans="1:38" x14ac:dyDescent="0.25">
      <c r="B5">
        <v>10261</v>
      </c>
      <c r="C5">
        <v>71311</v>
      </c>
      <c r="D5">
        <v>28745</v>
      </c>
      <c r="E5">
        <v>52708</v>
      </c>
      <c r="F5">
        <v>106655</v>
      </c>
      <c r="H5">
        <v>82343</v>
      </c>
      <c r="J5">
        <f t="shared" si="0"/>
        <v>53936</v>
      </c>
      <c r="K5">
        <f t="shared" si="1"/>
        <v>1.5266797686146545</v>
      </c>
      <c r="L5">
        <f t="shared" si="2"/>
        <v>106655</v>
      </c>
      <c r="M5">
        <f t="shared" si="3"/>
        <v>10261</v>
      </c>
      <c r="N5">
        <f t="shared" si="4"/>
        <v>53936</v>
      </c>
      <c r="O5">
        <f t="shared" si="5"/>
        <v>96394</v>
      </c>
      <c r="Q5">
        <v>-1420</v>
      </c>
      <c r="R5">
        <v>-1590</v>
      </c>
      <c r="T5">
        <v>5597</v>
      </c>
      <c r="U5">
        <v>500.59999999999854</v>
      </c>
      <c r="W5">
        <v>10601.4</v>
      </c>
      <c r="X5">
        <v>2852.2</v>
      </c>
      <c r="AD5">
        <v>53936</v>
      </c>
      <c r="AE5">
        <v>1.5266797686146545</v>
      </c>
      <c r="AI5">
        <v>53936</v>
      </c>
      <c r="AJ5">
        <v>1.5266797686146545</v>
      </c>
    </row>
    <row r="6" spans="1:38" x14ac:dyDescent="0.25">
      <c r="B6">
        <v>36485</v>
      </c>
      <c r="C6">
        <v>38030</v>
      </c>
      <c r="D6">
        <v>73361</v>
      </c>
      <c r="E6">
        <v>10710</v>
      </c>
      <c r="F6">
        <v>112837</v>
      </c>
      <c r="H6">
        <v>95332</v>
      </c>
      <c r="J6">
        <f t="shared" si="0"/>
        <v>54284.6</v>
      </c>
      <c r="K6">
        <f t="shared" si="1"/>
        <v>1.7561518368008606</v>
      </c>
      <c r="L6">
        <f t="shared" si="2"/>
        <v>112837</v>
      </c>
      <c r="M6">
        <f t="shared" si="3"/>
        <v>10710</v>
      </c>
      <c r="N6">
        <f t="shared" si="4"/>
        <v>54284.6</v>
      </c>
      <c r="O6">
        <f t="shared" si="5"/>
        <v>102127</v>
      </c>
      <c r="Q6">
        <v>4312</v>
      </c>
      <c r="R6">
        <v>53</v>
      </c>
      <c r="T6">
        <v>3510.1999999999971</v>
      </c>
      <c r="U6">
        <v>-1257.5999999999985</v>
      </c>
      <c r="W6">
        <v>13878.600000000002</v>
      </c>
      <c r="X6">
        <v>1628.4</v>
      </c>
      <c r="AD6">
        <v>54284.6</v>
      </c>
      <c r="AE6">
        <v>1.7561518368008606</v>
      </c>
      <c r="AK6">
        <v>54284.6</v>
      </c>
      <c r="AL6">
        <v>1.7561518368008606</v>
      </c>
    </row>
    <row r="7" spans="1:38" x14ac:dyDescent="0.25">
      <c r="B7">
        <v>6925</v>
      </c>
      <c r="C7">
        <v>89790</v>
      </c>
      <c r="D7">
        <v>103137</v>
      </c>
      <c r="E7">
        <v>80741</v>
      </c>
      <c r="F7">
        <v>11656</v>
      </c>
      <c r="H7">
        <v>65117</v>
      </c>
      <c r="J7">
        <f t="shared" si="0"/>
        <v>58449.8</v>
      </c>
      <c r="K7">
        <f t="shared" si="1"/>
        <v>1.1140671140021008</v>
      </c>
      <c r="L7">
        <f t="shared" si="2"/>
        <v>103137</v>
      </c>
      <c r="M7">
        <f t="shared" si="3"/>
        <v>6925</v>
      </c>
      <c r="N7">
        <f t="shared" si="4"/>
        <v>58449.8</v>
      </c>
      <c r="O7">
        <f t="shared" si="5"/>
        <v>96212</v>
      </c>
      <c r="Q7">
        <v>-24304</v>
      </c>
      <c r="R7">
        <v>29</v>
      </c>
      <c r="T7">
        <v>3616.4000000000015</v>
      </c>
      <c r="U7">
        <v>-1359.5999999999985</v>
      </c>
      <c r="W7">
        <v>3616.4</v>
      </c>
      <c r="X7">
        <v>2686.4</v>
      </c>
      <c r="AD7">
        <v>58449.8</v>
      </c>
      <c r="AE7">
        <v>1.1140671140021008</v>
      </c>
      <c r="AI7">
        <v>58449.8</v>
      </c>
      <c r="AJ7">
        <v>1.1140671140021008</v>
      </c>
    </row>
    <row r="8" spans="1:38" x14ac:dyDescent="0.25">
      <c r="B8">
        <v>10825</v>
      </c>
      <c r="C8">
        <v>80105</v>
      </c>
      <c r="D8">
        <v>50388</v>
      </c>
      <c r="E8">
        <v>36861</v>
      </c>
      <c r="F8">
        <v>47283</v>
      </c>
      <c r="H8">
        <v>70160</v>
      </c>
      <c r="J8">
        <f t="shared" si="0"/>
        <v>45092.4</v>
      </c>
      <c r="K8">
        <f t="shared" si="1"/>
        <v>1.5559162963160089</v>
      </c>
      <c r="L8">
        <f t="shared" si="2"/>
        <v>80105</v>
      </c>
      <c r="M8">
        <f t="shared" si="3"/>
        <v>10825</v>
      </c>
      <c r="N8">
        <f t="shared" si="4"/>
        <v>45092.4</v>
      </c>
      <c r="O8">
        <f t="shared" si="5"/>
        <v>69280</v>
      </c>
      <c r="Q8">
        <v>-9052</v>
      </c>
      <c r="R8">
        <v>-2593</v>
      </c>
      <c r="T8">
        <v>-2803.7999999999956</v>
      </c>
      <c r="U8">
        <v>38.200000000004366</v>
      </c>
      <c r="W8">
        <v>9197</v>
      </c>
      <c r="X8">
        <v>38.200000000000003</v>
      </c>
      <c r="AD8">
        <v>45092.4</v>
      </c>
      <c r="AE8">
        <v>1.5559162963160089</v>
      </c>
      <c r="AK8">
        <v>45092.4</v>
      </c>
      <c r="AL8">
        <v>1.5559162963160089</v>
      </c>
    </row>
    <row r="9" spans="1:38" x14ac:dyDescent="0.25">
      <c r="B9">
        <v>30270</v>
      </c>
      <c r="C9">
        <v>78929</v>
      </c>
      <c r="D9">
        <v>103424</v>
      </c>
      <c r="E9">
        <v>57632</v>
      </c>
      <c r="F9">
        <v>5367</v>
      </c>
      <c r="H9">
        <v>109702</v>
      </c>
      <c r="J9">
        <f t="shared" si="0"/>
        <v>55124.4</v>
      </c>
      <c r="K9">
        <f t="shared" si="1"/>
        <v>1.9900806176575163</v>
      </c>
      <c r="L9">
        <f t="shared" si="2"/>
        <v>103424</v>
      </c>
      <c r="M9">
        <f t="shared" si="3"/>
        <v>5367</v>
      </c>
      <c r="N9">
        <f t="shared" si="4"/>
        <v>55124.4</v>
      </c>
      <c r="O9">
        <f t="shared" si="5"/>
        <v>98057</v>
      </c>
      <c r="Q9">
        <v>-4196</v>
      </c>
      <c r="R9">
        <v>2444</v>
      </c>
      <c r="T9">
        <v>-4850.4000000000015</v>
      </c>
      <c r="U9">
        <v>-47</v>
      </c>
      <c r="W9">
        <v>9206.7999999999993</v>
      </c>
      <c r="X9">
        <v>971</v>
      </c>
      <c r="AF9">
        <v>55124.4</v>
      </c>
      <c r="AG9">
        <v>1.9900806176575163</v>
      </c>
      <c r="AK9">
        <v>55124.4</v>
      </c>
      <c r="AL9">
        <v>1.9900806176575163</v>
      </c>
    </row>
    <row r="10" spans="1:38" x14ac:dyDescent="0.25">
      <c r="B10">
        <v>24976</v>
      </c>
      <c r="C10">
        <v>42255</v>
      </c>
      <c r="D10">
        <v>47222</v>
      </c>
      <c r="E10">
        <v>52592</v>
      </c>
      <c r="F10">
        <v>106354</v>
      </c>
      <c r="H10">
        <v>127014</v>
      </c>
      <c r="J10">
        <f t="shared" si="0"/>
        <v>54679.8</v>
      </c>
      <c r="K10">
        <f t="shared" si="1"/>
        <v>2.3228687742091227</v>
      </c>
      <c r="L10">
        <f t="shared" si="2"/>
        <v>106354</v>
      </c>
      <c r="M10">
        <f t="shared" si="3"/>
        <v>24976</v>
      </c>
      <c r="N10">
        <f t="shared" si="4"/>
        <v>54679.8</v>
      </c>
      <c r="O10">
        <f t="shared" si="5"/>
        <v>81378</v>
      </c>
      <c r="Q10">
        <v>12378</v>
      </c>
      <c r="R10">
        <v>11</v>
      </c>
      <c r="T10">
        <v>436.80000000000291</v>
      </c>
      <c r="U10">
        <v>-53.19999999999709</v>
      </c>
      <c r="W10">
        <v>13252.8</v>
      </c>
      <c r="X10">
        <v>738.8</v>
      </c>
      <c r="AD10">
        <v>54679.8</v>
      </c>
      <c r="AE10">
        <v>2.3228687742091227</v>
      </c>
      <c r="AK10">
        <v>54679.8</v>
      </c>
      <c r="AL10">
        <v>2.3228687742091227</v>
      </c>
    </row>
    <row r="11" spans="1:38" x14ac:dyDescent="0.25">
      <c r="B11">
        <v>107134</v>
      </c>
      <c r="C11">
        <v>107149</v>
      </c>
      <c r="D11">
        <v>39288</v>
      </c>
      <c r="E11">
        <v>48104</v>
      </c>
      <c r="F11">
        <v>83745</v>
      </c>
      <c r="H11">
        <v>117887</v>
      </c>
      <c r="J11">
        <f t="shared" si="0"/>
        <v>77084</v>
      </c>
      <c r="K11">
        <f t="shared" si="1"/>
        <v>1.5293316382128588</v>
      </c>
      <c r="L11">
        <f t="shared" si="2"/>
        <v>107149</v>
      </c>
      <c r="M11">
        <f t="shared" si="3"/>
        <v>39288</v>
      </c>
      <c r="N11">
        <f t="shared" si="4"/>
        <v>77084</v>
      </c>
      <c r="O11">
        <f t="shared" si="5"/>
        <v>67861</v>
      </c>
      <c r="Q11">
        <v>-5851</v>
      </c>
      <c r="R11">
        <v>17</v>
      </c>
      <c r="T11">
        <v>-3727</v>
      </c>
      <c r="U11">
        <v>-991.80000000000291</v>
      </c>
      <c r="W11">
        <v>8081.4000000000005</v>
      </c>
      <c r="X11">
        <v>1157.8</v>
      </c>
      <c r="AB11">
        <v>77084</v>
      </c>
      <c r="AC11">
        <v>1.5293316382128588</v>
      </c>
      <c r="AK11">
        <v>77084</v>
      </c>
      <c r="AL11">
        <v>1.5293316382128588</v>
      </c>
    </row>
    <row r="12" spans="1:38" x14ac:dyDescent="0.25">
      <c r="B12">
        <v>13294</v>
      </c>
      <c r="C12">
        <v>51684</v>
      </c>
      <c r="D12">
        <v>33534</v>
      </c>
      <c r="E12">
        <v>100352</v>
      </c>
      <c r="F12">
        <v>77324</v>
      </c>
      <c r="H12">
        <v>94847</v>
      </c>
      <c r="J12">
        <f t="shared" si="0"/>
        <v>55237.599999999999</v>
      </c>
      <c r="K12">
        <f t="shared" si="1"/>
        <v>1.7170731530696484</v>
      </c>
      <c r="L12">
        <f t="shared" si="2"/>
        <v>100352</v>
      </c>
      <c r="M12">
        <f t="shared" si="3"/>
        <v>13294</v>
      </c>
      <c r="N12">
        <f t="shared" si="4"/>
        <v>55237.599999999999</v>
      </c>
      <c r="O12">
        <f t="shared" si="5"/>
        <v>87058</v>
      </c>
      <c r="Q12">
        <v>-8473</v>
      </c>
      <c r="R12">
        <v>-18</v>
      </c>
      <c r="T12">
        <v>-653.59999999999854</v>
      </c>
      <c r="U12">
        <v>-457.80000000000291</v>
      </c>
      <c r="W12">
        <v>7555.6</v>
      </c>
      <c r="X12">
        <v>470.6</v>
      </c>
      <c r="AD12">
        <v>55237.599999999999</v>
      </c>
      <c r="AE12">
        <v>1.7170731530696484</v>
      </c>
      <c r="AK12">
        <v>55237.599999999999</v>
      </c>
      <c r="AL12">
        <v>1.7170731530696484</v>
      </c>
    </row>
    <row r="13" spans="1:38" x14ac:dyDescent="0.25">
      <c r="B13">
        <v>14748</v>
      </c>
      <c r="C13">
        <v>20606</v>
      </c>
      <c r="D13">
        <v>81710</v>
      </c>
      <c r="E13">
        <v>80401</v>
      </c>
      <c r="F13">
        <v>22497</v>
      </c>
      <c r="H13">
        <v>76078</v>
      </c>
      <c r="J13">
        <f t="shared" si="0"/>
        <v>43992.4</v>
      </c>
      <c r="K13">
        <f t="shared" si="1"/>
        <v>1.7293441594457224</v>
      </c>
      <c r="L13">
        <f t="shared" si="2"/>
        <v>81710</v>
      </c>
      <c r="M13">
        <f t="shared" si="3"/>
        <v>14748</v>
      </c>
      <c r="N13">
        <f t="shared" si="4"/>
        <v>43992.4</v>
      </c>
      <c r="O13">
        <f t="shared" si="5"/>
        <v>66962</v>
      </c>
      <c r="Q13">
        <v>-9776</v>
      </c>
      <c r="R13">
        <v>-245</v>
      </c>
      <c r="T13">
        <v>8371.5999999999985</v>
      </c>
      <c r="U13">
        <v>879.20000000000437</v>
      </c>
      <c r="W13">
        <v>9881.6</v>
      </c>
      <c r="X13">
        <v>1216.3999999999999</v>
      </c>
      <c r="AD13">
        <v>43992.4</v>
      </c>
      <c r="AE13">
        <v>1.7293441594457224</v>
      </c>
      <c r="AK13">
        <v>43992.4</v>
      </c>
      <c r="AL13">
        <v>1.7293441594457224</v>
      </c>
    </row>
    <row r="14" spans="1:38" x14ac:dyDescent="0.25">
      <c r="B14">
        <v>69445</v>
      </c>
      <c r="C14">
        <v>32702</v>
      </c>
      <c r="D14">
        <v>96994</v>
      </c>
      <c r="E14">
        <v>95159</v>
      </c>
      <c r="F14">
        <v>91452</v>
      </c>
      <c r="H14">
        <v>92782</v>
      </c>
      <c r="J14">
        <f t="shared" si="0"/>
        <v>77150.399999999994</v>
      </c>
      <c r="K14">
        <f t="shared" si="1"/>
        <v>1.202612040896742</v>
      </c>
      <c r="L14">
        <f t="shared" si="2"/>
        <v>96994</v>
      </c>
      <c r="M14">
        <f t="shared" si="3"/>
        <v>32702</v>
      </c>
      <c r="N14">
        <f t="shared" si="4"/>
        <v>77150.399999999994</v>
      </c>
      <c r="O14">
        <f t="shared" si="5"/>
        <v>64292</v>
      </c>
      <c r="Q14">
        <v>23164</v>
      </c>
      <c r="R14">
        <v>4527</v>
      </c>
      <c r="T14">
        <v>10164.599999999991</v>
      </c>
      <c r="U14">
        <v>648.19999999999709</v>
      </c>
      <c r="W14">
        <v>10164.6</v>
      </c>
      <c r="X14">
        <v>648.19999999999993</v>
      </c>
      <c r="AB14">
        <v>77150.399999999994</v>
      </c>
      <c r="AC14">
        <v>1.202612040896742</v>
      </c>
      <c r="AI14">
        <v>77150.399999999994</v>
      </c>
      <c r="AJ14">
        <v>1.202612040896742</v>
      </c>
    </row>
    <row r="15" spans="1:38" x14ac:dyDescent="0.25">
      <c r="B15">
        <v>109268</v>
      </c>
      <c r="C15">
        <v>15778</v>
      </c>
      <c r="D15">
        <v>71661</v>
      </c>
      <c r="E15">
        <v>98698</v>
      </c>
      <c r="F15">
        <v>95137</v>
      </c>
      <c r="H15">
        <v>88764</v>
      </c>
      <c r="J15">
        <f t="shared" si="0"/>
        <v>78108.399999999994</v>
      </c>
      <c r="K15">
        <f t="shared" si="1"/>
        <v>1.1364206666632526</v>
      </c>
      <c r="L15">
        <f t="shared" si="2"/>
        <v>109268</v>
      </c>
      <c r="M15">
        <f t="shared" si="3"/>
        <v>15778</v>
      </c>
      <c r="N15">
        <f t="shared" si="4"/>
        <v>78108.399999999994</v>
      </c>
      <c r="O15">
        <f t="shared" si="5"/>
        <v>93490</v>
      </c>
      <c r="Q15">
        <v>5739</v>
      </c>
      <c r="R15">
        <v>-1845</v>
      </c>
      <c r="T15">
        <v>11294.799999999988</v>
      </c>
      <c r="U15">
        <v>5.1999999999970896</v>
      </c>
      <c r="W15">
        <v>16151.999999999998</v>
      </c>
      <c r="X15">
        <v>304</v>
      </c>
      <c r="AB15">
        <v>78108.399999999994</v>
      </c>
      <c r="AC15">
        <v>1.1364206666632526</v>
      </c>
      <c r="AI15">
        <v>78108.399999999994</v>
      </c>
      <c r="AJ15">
        <v>1.1364206666632526</v>
      </c>
    </row>
    <row r="16" spans="1:38" x14ac:dyDescent="0.25">
      <c r="B16">
        <v>25695</v>
      </c>
      <c r="C16">
        <v>103065</v>
      </c>
      <c r="D16">
        <v>23694</v>
      </c>
      <c r="E16">
        <v>45730</v>
      </c>
      <c r="F16">
        <v>42616</v>
      </c>
      <c r="H16">
        <v>58195</v>
      </c>
      <c r="J16">
        <f t="shared" si="0"/>
        <v>48160</v>
      </c>
      <c r="K16">
        <f t="shared" si="1"/>
        <v>1.2083679401993355</v>
      </c>
      <c r="L16">
        <f t="shared" si="2"/>
        <v>103065</v>
      </c>
      <c r="M16">
        <f t="shared" si="3"/>
        <v>23694</v>
      </c>
      <c r="N16">
        <f t="shared" si="4"/>
        <v>48160</v>
      </c>
      <c r="O16">
        <f t="shared" si="5"/>
        <v>79371</v>
      </c>
      <c r="Q16">
        <v>-12776</v>
      </c>
      <c r="R16">
        <v>-1264</v>
      </c>
      <c r="T16">
        <v>10595.800000000003</v>
      </c>
      <c r="U16">
        <v>-970.80000000000291</v>
      </c>
      <c r="W16">
        <v>10595.800000000001</v>
      </c>
      <c r="X16">
        <v>1096.3999999999999</v>
      </c>
      <c r="AD16">
        <v>48160</v>
      </c>
      <c r="AE16">
        <v>1.2083679401993355</v>
      </c>
      <c r="AI16">
        <v>48160</v>
      </c>
      <c r="AJ16">
        <v>1.2083679401993355</v>
      </c>
    </row>
    <row r="17" spans="2:38" x14ac:dyDescent="0.25">
      <c r="B17">
        <v>49554</v>
      </c>
      <c r="C17">
        <v>89956</v>
      </c>
      <c r="D17">
        <v>80039</v>
      </c>
      <c r="E17">
        <v>51209</v>
      </c>
      <c r="F17">
        <v>105035</v>
      </c>
      <c r="H17">
        <v>81441</v>
      </c>
      <c r="J17">
        <f t="shared" si="0"/>
        <v>75158.600000000006</v>
      </c>
      <c r="K17">
        <f t="shared" si="1"/>
        <v>1.0835885713677476</v>
      </c>
      <c r="L17">
        <f t="shared" si="2"/>
        <v>105035</v>
      </c>
      <c r="M17">
        <f t="shared" si="3"/>
        <v>49554</v>
      </c>
      <c r="N17">
        <f t="shared" si="4"/>
        <v>75158.600000000006</v>
      </c>
      <c r="O17">
        <f t="shared" si="5"/>
        <v>55481</v>
      </c>
      <c r="Q17">
        <v>-6381</v>
      </c>
      <c r="R17">
        <v>0</v>
      </c>
      <c r="T17">
        <v>5614.4000000000087</v>
      </c>
      <c r="U17">
        <v>-691.19999999999709</v>
      </c>
      <c r="W17">
        <v>9851.6</v>
      </c>
      <c r="X17">
        <v>745.2</v>
      </c>
      <c r="AB17">
        <v>75158.600000000006</v>
      </c>
      <c r="AC17">
        <v>1.0835885713677476</v>
      </c>
      <c r="AI17">
        <v>75158.600000000006</v>
      </c>
      <c r="AJ17">
        <v>1.0835885713677476</v>
      </c>
    </row>
    <row r="18" spans="2:38" x14ac:dyDescent="0.25">
      <c r="B18">
        <v>20765</v>
      </c>
      <c r="C18">
        <v>117535</v>
      </c>
      <c r="D18">
        <v>16127</v>
      </c>
      <c r="E18">
        <v>49157</v>
      </c>
      <c r="F18">
        <v>69904</v>
      </c>
      <c r="H18">
        <v>106038</v>
      </c>
      <c r="J18">
        <f t="shared" si="0"/>
        <v>54697.599999999999</v>
      </c>
      <c r="K18">
        <f t="shared" si="1"/>
        <v>1.9386225355408648</v>
      </c>
      <c r="L18">
        <f t="shared" si="2"/>
        <v>117535</v>
      </c>
      <c r="M18">
        <f t="shared" si="3"/>
        <v>16127</v>
      </c>
      <c r="N18">
        <f t="shared" si="4"/>
        <v>54697.599999999999</v>
      </c>
      <c r="O18">
        <f t="shared" si="5"/>
        <v>101408</v>
      </c>
      <c r="Q18">
        <v>-6753</v>
      </c>
      <c r="R18">
        <v>-537</v>
      </c>
      <c r="T18">
        <v>-5793.8000000000029</v>
      </c>
      <c r="U18">
        <v>-1070.5999999999985</v>
      </c>
      <c r="W18">
        <v>13617</v>
      </c>
      <c r="X18">
        <v>1191.4000000000001</v>
      </c>
      <c r="AF18">
        <v>54697.599999999999</v>
      </c>
      <c r="AG18">
        <v>1.9386225355408648</v>
      </c>
      <c r="AK18">
        <v>54697.599999999999</v>
      </c>
      <c r="AL18">
        <v>1.9386225355408648</v>
      </c>
    </row>
    <row r="19" spans="2:38" x14ac:dyDescent="0.25">
      <c r="B19">
        <v>41321</v>
      </c>
      <c r="C19">
        <v>9417</v>
      </c>
      <c r="D19">
        <v>16521</v>
      </c>
      <c r="E19">
        <v>14217</v>
      </c>
      <c r="F19">
        <v>27125</v>
      </c>
      <c r="H19">
        <v>33380</v>
      </c>
      <c r="J19">
        <f t="shared" si="0"/>
        <v>21720.2</v>
      </c>
      <c r="K19">
        <f t="shared" si="1"/>
        <v>1.5368182613419765</v>
      </c>
      <c r="L19">
        <f t="shared" si="2"/>
        <v>41321</v>
      </c>
      <c r="M19">
        <f t="shared" si="3"/>
        <v>9417</v>
      </c>
      <c r="N19">
        <f t="shared" si="4"/>
        <v>21720.2</v>
      </c>
      <c r="O19">
        <f t="shared" si="5"/>
        <v>31904</v>
      </c>
      <c r="Q19">
        <v>9272</v>
      </c>
      <c r="R19">
        <v>-2567</v>
      </c>
      <c r="T19">
        <v>5385.8000000000011</v>
      </c>
      <c r="U19">
        <v>2337.6000000000022</v>
      </c>
      <c r="W19">
        <v>12983</v>
      </c>
      <c r="X19">
        <v>2974.8</v>
      </c>
      <c r="Z19">
        <v>21720.2</v>
      </c>
      <c r="AA19">
        <v>1.5368182613419765</v>
      </c>
      <c r="AK19">
        <v>21720.2</v>
      </c>
      <c r="AL19">
        <v>1.5368182613419765</v>
      </c>
    </row>
    <row r="20" spans="2:38" x14ac:dyDescent="0.25">
      <c r="B20">
        <v>43389</v>
      </c>
      <c r="C20">
        <v>38888</v>
      </c>
      <c r="D20">
        <v>32211</v>
      </c>
      <c r="E20">
        <v>84321</v>
      </c>
      <c r="F20">
        <v>49993</v>
      </c>
      <c r="H20">
        <v>82825</v>
      </c>
      <c r="J20">
        <f t="shared" si="0"/>
        <v>49760.4</v>
      </c>
      <c r="K20">
        <f t="shared" si="1"/>
        <v>1.6644761698057089</v>
      </c>
      <c r="L20">
        <f t="shared" si="2"/>
        <v>84321</v>
      </c>
      <c r="M20">
        <f t="shared" si="3"/>
        <v>32211</v>
      </c>
      <c r="N20">
        <f t="shared" si="4"/>
        <v>49760.4</v>
      </c>
      <c r="O20">
        <f t="shared" si="5"/>
        <v>52110</v>
      </c>
      <c r="Q20">
        <v>-4997</v>
      </c>
      <c r="R20">
        <v>20</v>
      </c>
      <c r="T20">
        <v>4693.2000000000044</v>
      </c>
      <c r="U20">
        <v>400.80000000000291</v>
      </c>
      <c r="W20">
        <v>7906</v>
      </c>
      <c r="X20">
        <v>2008.0000000000002</v>
      </c>
      <c r="AD20">
        <v>49760.4</v>
      </c>
      <c r="AE20">
        <v>1.6644761698057089</v>
      </c>
      <c r="AK20">
        <v>49760.4</v>
      </c>
      <c r="AL20">
        <v>1.6644761698057089</v>
      </c>
    </row>
    <row r="21" spans="2:38" x14ac:dyDescent="0.25">
      <c r="B21">
        <v>49271</v>
      </c>
      <c r="C21">
        <v>27326</v>
      </c>
      <c r="D21">
        <v>20930</v>
      </c>
      <c r="E21">
        <v>7690</v>
      </c>
      <c r="F21">
        <v>81094</v>
      </c>
      <c r="H21">
        <v>72318</v>
      </c>
      <c r="J21">
        <f t="shared" si="0"/>
        <v>37262.199999999997</v>
      </c>
      <c r="K21">
        <f t="shared" si="1"/>
        <v>1.9407871784274682</v>
      </c>
      <c r="L21">
        <f t="shared" si="2"/>
        <v>81094</v>
      </c>
      <c r="M21">
        <f t="shared" si="3"/>
        <v>7690</v>
      </c>
      <c r="N21">
        <f t="shared" si="4"/>
        <v>37262.199999999997</v>
      </c>
      <c r="O21">
        <f t="shared" si="5"/>
        <v>73404</v>
      </c>
      <c r="Q21">
        <v>5652</v>
      </c>
      <c r="R21">
        <v>2351</v>
      </c>
      <c r="T21">
        <v>-5492.6000000000058</v>
      </c>
      <c r="U21">
        <v>-2422.6000000000058</v>
      </c>
      <c r="W21">
        <v>13485.8</v>
      </c>
      <c r="X21">
        <v>2529.8000000000002</v>
      </c>
      <c r="AD21">
        <v>37262.199999999997</v>
      </c>
      <c r="AE21">
        <v>1.9407871784274682</v>
      </c>
      <c r="AK21">
        <v>37262.199999999997</v>
      </c>
      <c r="AL21">
        <v>1.9407871784274682</v>
      </c>
    </row>
    <row r="22" spans="2:38" x14ac:dyDescent="0.25">
      <c r="B22">
        <v>86815</v>
      </c>
      <c r="C22">
        <v>107680</v>
      </c>
      <c r="D22">
        <v>15717</v>
      </c>
      <c r="E22">
        <v>116855</v>
      </c>
      <c r="F22">
        <v>49019</v>
      </c>
      <c r="H22">
        <v>121900</v>
      </c>
      <c r="J22">
        <f t="shared" si="0"/>
        <v>75217.2</v>
      </c>
      <c r="K22">
        <f t="shared" si="1"/>
        <v>1.620639960009147</v>
      </c>
      <c r="L22">
        <f t="shared" si="2"/>
        <v>116855</v>
      </c>
      <c r="M22">
        <f t="shared" si="3"/>
        <v>15717</v>
      </c>
      <c r="N22">
        <f t="shared" si="4"/>
        <v>75217.2</v>
      </c>
      <c r="O22">
        <f t="shared" si="5"/>
        <v>101138</v>
      </c>
      <c r="Q22">
        <v>1114</v>
      </c>
      <c r="R22">
        <v>-5516</v>
      </c>
      <c r="T22">
        <v>-2395.8000000000029</v>
      </c>
      <c r="U22">
        <v>262.80000000000291</v>
      </c>
      <c r="W22">
        <v>10013</v>
      </c>
      <c r="X22">
        <v>1406</v>
      </c>
      <c r="AF22">
        <v>75217.2</v>
      </c>
      <c r="AG22">
        <v>1.620639960009147</v>
      </c>
      <c r="AK22">
        <v>75217.2</v>
      </c>
      <c r="AL22">
        <v>1.620639960009147</v>
      </c>
    </row>
    <row r="23" spans="2:38" x14ac:dyDescent="0.25">
      <c r="B23">
        <v>8300</v>
      </c>
      <c r="C23">
        <v>109930</v>
      </c>
      <c r="D23">
        <v>27451</v>
      </c>
      <c r="E23">
        <v>19037</v>
      </c>
      <c r="F23">
        <v>23223</v>
      </c>
      <c r="H23">
        <v>79031</v>
      </c>
      <c r="J23">
        <f t="shared" si="0"/>
        <v>37588.199999999997</v>
      </c>
      <c r="K23">
        <f t="shared" si="1"/>
        <v>2.1025481401078001</v>
      </c>
      <c r="L23">
        <f t="shared" si="2"/>
        <v>109930</v>
      </c>
      <c r="M23">
        <f t="shared" si="3"/>
        <v>8300</v>
      </c>
      <c r="N23">
        <f t="shared" si="4"/>
        <v>37588.199999999997</v>
      </c>
      <c r="O23">
        <f t="shared" si="5"/>
        <v>101630</v>
      </c>
      <c r="Q23">
        <v>3755</v>
      </c>
      <c r="R23">
        <v>-59</v>
      </c>
      <c r="T23">
        <v>-1107.6000000000058</v>
      </c>
      <c r="U23">
        <v>243.19999999999709</v>
      </c>
      <c r="W23">
        <v>8330.4</v>
      </c>
      <c r="X23">
        <v>656.4</v>
      </c>
      <c r="AD23">
        <v>37588.199999999997</v>
      </c>
      <c r="AE23">
        <v>2.1025481401078001</v>
      </c>
      <c r="AK23">
        <v>37588.199999999997</v>
      </c>
      <c r="AL23">
        <v>2.1025481401078001</v>
      </c>
    </row>
    <row r="24" spans="2:38" x14ac:dyDescent="0.25">
      <c r="B24">
        <v>36117</v>
      </c>
      <c r="C24">
        <v>98408</v>
      </c>
      <c r="D24">
        <v>48429</v>
      </c>
      <c r="E24">
        <v>38274</v>
      </c>
      <c r="F24">
        <v>107763</v>
      </c>
      <c r="H24">
        <v>104979</v>
      </c>
      <c r="J24">
        <f t="shared" si="0"/>
        <v>65798.2</v>
      </c>
      <c r="K24">
        <f t="shared" si="1"/>
        <v>1.5954691769683669</v>
      </c>
      <c r="L24">
        <f t="shared" si="2"/>
        <v>107763</v>
      </c>
      <c r="M24">
        <f t="shared" si="3"/>
        <v>36117</v>
      </c>
      <c r="N24">
        <f t="shared" si="4"/>
        <v>65798.2</v>
      </c>
      <c r="O24">
        <f t="shared" si="5"/>
        <v>71646</v>
      </c>
      <c r="Q24">
        <v>-2277</v>
      </c>
      <c r="R24">
        <v>1939</v>
      </c>
      <c r="T24">
        <v>-10953.800000000003</v>
      </c>
      <c r="U24">
        <v>-546.40000000000873</v>
      </c>
      <c r="W24">
        <v>10953.800000000001</v>
      </c>
      <c r="X24">
        <v>915.59999999999991</v>
      </c>
      <c r="AB24">
        <v>65798.2</v>
      </c>
      <c r="AC24">
        <v>1.5954691769683669</v>
      </c>
      <c r="AK24">
        <v>65798.2</v>
      </c>
      <c r="AL24">
        <v>1.5954691769683669</v>
      </c>
    </row>
    <row r="25" spans="2:38" x14ac:dyDescent="0.25">
      <c r="B25">
        <v>74129</v>
      </c>
      <c r="C25">
        <v>75836</v>
      </c>
      <c r="D25">
        <v>36035</v>
      </c>
      <c r="E25">
        <v>45644</v>
      </c>
      <c r="F25">
        <v>105723</v>
      </c>
      <c r="H25">
        <v>130316</v>
      </c>
      <c r="J25">
        <f t="shared" si="0"/>
        <v>67473.399999999994</v>
      </c>
      <c r="K25">
        <f t="shared" si="1"/>
        <v>1.9313685096645494</v>
      </c>
      <c r="L25">
        <f t="shared" si="2"/>
        <v>105723</v>
      </c>
      <c r="M25">
        <f t="shared" si="3"/>
        <v>36035</v>
      </c>
      <c r="N25">
        <f t="shared" si="4"/>
        <v>67473.399999999994</v>
      </c>
      <c r="O25">
        <f t="shared" si="5"/>
        <v>69688</v>
      </c>
      <c r="Q25">
        <v>6332</v>
      </c>
      <c r="R25">
        <v>-187</v>
      </c>
      <c r="T25">
        <v>881.19999999999709</v>
      </c>
      <c r="U25">
        <v>-749.20000000001164</v>
      </c>
      <c r="W25">
        <v>6282</v>
      </c>
      <c r="X25">
        <v>2198.8000000000002</v>
      </c>
      <c r="AF25">
        <v>67473.399999999994</v>
      </c>
      <c r="AG25">
        <v>1.9313685096645494</v>
      </c>
      <c r="AK25">
        <v>67473.399999999994</v>
      </c>
      <c r="AL25">
        <v>1.9313685096645494</v>
      </c>
    </row>
    <row r="26" spans="2:38" x14ac:dyDescent="0.25">
      <c r="B26">
        <v>76132</v>
      </c>
      <c r="C26">
        <v>119734</v>
      </c>
      <c r="D26">
        <v>48558</v>
      </c>
      <c r="E26">
        <v>85008</v>
      </c>
      <c r="F26">
        <v>51660</v>
      </c>
      <c r="H26">
        <v>124446</v>
      </c>
      <c r="J26">
        <f t="shared" si="0"/>
        <v>76218.399999999994</v>
      </c>
      <c r="K26">
        <f t="shared" si="1"/>
        <v>1.6327553451659969</v>
      </c>
      <c r="L26">
        <f t="shared" si="2"/>
        <v>119734</v>
      </c>
      <c r="M26">
        <f t="shared" si="3"/>
        <v>48558</v>
      </c>
      <c r="N26">
        <f t="shared" si="4"/>
        <v>76218.399999999994</v>
      </c>
      <c r="O26">
        <f t="shared" si="5"/>
        <v>71176</v>
      </c>
      <c r="Q26">
        <v>-8763</v>
      </c>
      <c r="R26">
        <v>1390</v>
      </c>
      <c r="T26">
        <v>-4149.8000000000029</v>
      </c>
      <c r="U26">
        <v>420.59999999999127</v>
      </c>
      <c r="W26">
        <v>7681.4</v>
      </c>
      <c r="X26">
        <v>2270.6</v>
      </c>
      <c r="AF26">
        <v>76218.399999999994</v>
      </c>
      <c r="AG26">
        <v>1.6327553451659969</v>
      </c>
      <c r="AK26">
        <v>76218.399999999994</v>
      </c>
      <c r="AL26">
        <v>1.6327553451659969</v>
      </c>
    </row>
    <row r="27" spans="2:38" x14ac:dyDescent="0.25">
      <c r="B27">
        <v>42426</v>
      </c>
      <c r="C27">
        <v>69719</v>
      </c>
      <c r="D27">
        <v>15697</v>
      </c>
      <c r="E27">
        <v>26886</v>
      </c>
      <c r="F27">
        <v>105731</v>
      </c>
      <c r="H27">
        <v>89455</v>
      </c>
      <c r="J27">
        <f t="shared" si="0"/>
        <v>52091.8</v>
      </c>
      <c r="K27">
        <f t="shared" si="1"/>
        <v>1.717256842727646</v>
      </c>
      <c r="L27">
        <f t="shared" si="2"/>
        <v>105731</v>
      </c>
      <c r="M27">
        <f t="shared" si="3"/>
        <v>15697</v>
      </c>
      <c r="N27">
        <f t="shared" si="4"/>
        <v>52091.8</v>
      </c>
      <c r="O27">
        <f t="shared" si="5"/>
        <v>90034</v>
      </c>
      <c r="Q27">
        <v>5692</v>
      </c>
      <c r="R27">
        <v>-980</v>
      </c>
      <c r="T27">
        <v>-1708.3999999999942</v>
      </c>
      <c r="U27">
        <v>-327</v>
      </c>
      <c r="W27">
        <v>7215.2000000000007</v>
      </c>
      <c r="X27">
        <v>457</v>
      </c>
      <c r="AD27">
        <v>52091.8</v>
      </c>
      <c r="AE27">
        <v>1.717256842727646</v>
      </c>
      <c r="AK27">
        <v>52091.8</v>
      </c>
      <c r="AL27">
        <v>1.717256842727646</v>
      </c>
    </row>
    <row r="28" spans="2:38" x14ac:dyDescent="0.25">
      <c r="B28">
        <v>116416</v>
      </c>
      <c r="C28">
        <v>73283</v>
      </c>
      <c r="D28">
        <v>52646</v>
      </c>
      <c r="E28">
        <v>44109</v>
      </c>
      <c r="F28">
        <v>94218</v>
      </c>
      <c r="H28">
        <v>95481</v>
      </c>
      <c r="J28">
        <f t="shared" si="0"/>
        <v>76134.399999999994</v>
      </c>
      <c r="K28">
        <f t="shared" si="1"/>
        <v>1.254111150806994</v>
      </c>
      <c r="L28">
        <f t="shared" si="2"/>
        <v>116416</v>
      </c>
      <c r="M28">
        <f t="shared" si="3"/>
        <v>44109</v>
      </c>
      <c r="N28">
        <f t="shared" si="4"/>
        <v>76134.399999999994</v>
      </c>
      <c r="O28">
        <f t="shared" si="5"/>
        <v>72307</v>
      </c>
      <c r="Q28">
        <v>17007</v>
      </c>
      <c r="R28">
        <v>1338</v>
      </c>
      <c r="T28">
        <v>-1577</v>
      </c>
      <c r="U28">
        <v>-22.600000000005821</v>
      </c>
      <c r="W28">
        <v>8527.4</v>
      </c>
      <c r="X28">
        <v>1065.8000000000002</v>
      </c>
      <c r="AB28">
        <v>76134.399999999994</v>
      </c>
      <c r="AC28">
        <v>1.254111150806994</v>
      </c>
      <c r="AI28">
        <v>76134.399999999994</v>
      </c>
      <c r="AJ28">
        <v>1.254111150806994</v>
      </c>
    </row>
    <row r="29" spans="2:38" x14ac:dyDescent="0.25">
      <c r="B29">
        <v>3903</v>
      </c>
      <c r="C29">
        <v>64784</v>
      </c>
      <c r="D29">
        <v>96376</v>
      </c>
      <c r="E29">
        <v>92061</v>
      </c>
      <c r="F29">
        <v>107471</v>
      </c>
      <c r="H29">
        <v>109700</v>
      </c>
      <c r="J29">
        <f t="shared" si="0"/>
        <v>72919</v>
      </c>
      <c r="K29">
        <f t="shared" si="1"/>
        <v>1.5044090017690863</v>
      </c>
      <c r="L29">
        <f t="shared" si="2"/>
        <v>107471</v>
      </c>
      <c r="M29">
        <f t="shared" si="3"/>
        <v>3903</v>
      </c>
      <c r="N29">
        <f t="shared" si="4"/>
        <v>72919</v>
      </c>
      <c r="O29">
        <f t="shared" si="5"/>
        <v>103568</v>
      </c>
      <c r="Q29">
        <v>-19573</v>
      </c>
      <c r="R29">
        <v>1</v>
      </c>
      <c r="T29">
        <v>4285</v>
      </c>
      <c r="U29">
        <v>-1231</v>
      </c>
      <c r="W29">
        <v>8050.6</v>
      </c>
      <c r="X29">
        <v>1807.8</v>
      </c>
      <c r="AF29">
        <v>72919</v>
      </c>
      <c r="AG29">
        <v>1.5044090017690863</v>
      </c>
      <c r="AI29">
        <v>72919</v>
      </c>
      <c r="AJ29">
        <v>1.5044090017690863</v>
      </c>
    </row>
    <row r="30" spans="2:38" x14ac:dyDescent="0.25">
      <c r="B30">
        <v>80717</v>
      </c>
      <c r="C30">
        <v>9574</v>
      </c>
      <c r="D30">
        <v>73189</v>
      </c>
      <c r="E30">
        <v>29414</v>
      </c>
      <c r="F30">
        <v>20308</v>
      </c>
      <c r="H30">
        <v>51824</v>
      </c>
      <c r="J30">
        <f t="shared" si="0"/>
        <v>42640.4</v>
      </c>
      <c r="K30">
        <f t="shared" si="1"/>
        <v>1.2153732141349518</v>
      </c>
      <c r="L30">
        <f t="shared" si="2"/>
        <v>80717</v>
      </c>
      <c r="M30">
        <f t="shared" si="3"/>
        <v>9574</v>
      </c>
      <c r="N30">
        <f t="shared" si="4"/>
        <v>42640.4</v>
      </c>
      <c r="O30">
        <f t="shared" si="5"/>
        <v>71143</v>
      </c>
      <c r="Q30">
        <v>-27634</v>
      </c>
      <c r="R30">
        <v>-2595</v>
      </c>
      <c r="T30">
        <v>-3091</v>
      </c>
      <c r="U30">
        <v>-2014.4000000000015</v>
      </c>
      <c r="W30">
        <v>10035</v>
      </c>
      <c r="X30">
        <v>2015.5999999999997</v>
      </c>
      <c r="AD30">
        <v>42640.4</v>
      </c>
      <c r="AE30">
        <v>1.2153732141349518</v>
      </c>
      <c r="AI30">
        <v>42640.4</v>
      </c>
      <c r="AJ30">
        <v>1.2153732141349518</v>
      </c>
    </row>
    <row r="31" spans="2:38" x14ac:dyDescent="0.25">
      <c r="B31">
        <v>34971</v>
      </c>
      <c r="C31">
        <v>17405</v>
      </c>
      <c r="D31">
        <v>70983</v>
      </c>
      <c r="E31">
        <v>79618</v>
      </c>
      <c r="F31">
        <v>83159</v>
      </c>
      <c r="H31">
        <v>85305</v>
      </c>
      <c r="J31">
        <f t="shared" si="0"/>
        <v>57227.199999999997</v>
      </c>
      <c r="K31">
        <f t="shared" si="1"/>
        <v>1.4906373193166886</v>
      </c>
      <c r="L31">
        <f t="shared" si="2"/>
        <v>83159</v>
      </c>
      <c r="M31">
        <f t="shared" si="3"/>
        <v>17405</v>
      </c>
      <c r="N31">
        <f t="shared" si="4"/>
        <v>57227.199999999997</v>
      </c>
      <c r="O31">
        <f t="shared" si="5"/>
        <v>65754</v>
      </c>
      <c r="Q31">
        <v>-11988</v>
      </c>
      <c r="R31">
        <v>-5232</v>
      </c>
      <c r="T31">
        <v>13390</v>
      </c>
      <c r="U31">
        <v>980.59999999999854</v>
      </c>
      <c r="W31">
        <v>13390</v>
      </c>
      <c r="X31">
        <v>1798.6</v>
      </c>
      <c r="AD31">
        <v>57227.199999999997</v>
      </c>
      <c r="AE31">
        <v>1.4906373193166886</v>
      </c>
      <c r="AK31">
        <v>57227.199999999997</v>
      </c>
      <c r="AL31">
        <v>1.4906373193166886</v>
      </c>
    </row>
    <row r="32" spans="2:38" x14ac:dyDescent="0.25">
      <c r="B32">
        <v>21030</v>
      </c>
      <c r="C32">
        <v>52806</v>
      </c>
      <c r="D32">
        <v>116203</v>
      </c>
      <c r="E32">
        <v>33352</v>
      </c>
      <c r="F32">
        <v>95084</v>
      </c>
      <c r="H32">
        <v>92463</v>
      </c>
      <c r="J32">
        <f t="shared" si="0"/>
        <v>63695</v>
      </c>
      <c r="K32">
        <f t="shared" si="1"/>
        <v>1.451652405997331</v>
      </c>
      <c r="L32">
        <f t="shared" si="2"/>
        <v>116203</v>
      </c>
      <c r="M32">
        <f t="shared" si="3"/>
        <v>21030</v>
      </c>
      <c r="N32">
        <f t="shared" si="4"/>
        <v>63695</v>
      </c>
      <c r="O32">
        <f t="shared" si="5"/>
        <v>95173</v>
      </c>
      <c r="Q32">
        <v>18786</v>
      </c>
      <c r="R32">
        <v>-1077</v>
      </c>
      <c r="T32">
        <v>4827.1999999999971</v>
      </c>
      <c r="U32">
        <v>837.80000000000291</v>
      </c>
      <c r="W32">
        <v>7924.8</v>
      </c>
      <c r="X32">
        <v>1036.2</v>
      </c>
      <c r="AB32">
        <v>63695</v>
      </c>
      <c r="AC32">
        <v>1.451652405997331</v>
      </c>
      <c r="AI32">
        <v>63695</v>
      </c>
      <c r="AJ32">
        <v>1.451652405997331</v>
      </c>
    </row>
    <row r="33" spans="2:38" x14ac:dyDescent="0.25">
      <c r="B33">
        <v>77843</v>
      </c>
      <c r="C33">
        <v>58490</v>
      </c>
      <c r="D33">
        <v>113597</v>
      </c>
      <c r="E33">
        <v>104857</v>
      </c>
      <c r="F33">
        <v>69291</v>
      </c>
      <c r="H33">
        <v>88250</v>
      </c>
      <c r="J33">
        <f t="shared" si="0"/>
        <v>84815.6</v>
      </c>
      <c r="K33">
        <f t="shared" si="1"/>
        <v>1.0404925508986553</v>
      </c>
      <c r="L33">
        <f t="shared" si="2"/>
        <v>113597</v>
      </c>
      <c r="M33">
        <f t="shared" si="3"/>
        <v>58490</v>
      </c>
      <c r="N33">
        <f t="shared" si="4"/>
        <v>84815.6</v>
      </c>
      <c r="O33">
        <f t="shared" si="5"/>
        <v>55107</v>
      </c>
      <c r="Q33">
        <v>-26017</v>
      </c>
      <c r="R33">
        <v>-156</v>
      </c>
      <c r="T33">
        <v>-7336</v>
      </c>
      <c r="U33">
        <v>-2576.5999999999913</v>
      </c>
      <c r="W33">
        <v>8379.6</v>
      </c>
      <c r="X33">
        <v>2576.6</v>
      </c>
      <c r="AB33">
        <v>84815.6</v>
      </c>
      <c r="AC33">
        <v>1.0404925508986553</v>
      </c>
      <c r="AI33">
        <v>84815.6</v>
      </c>
      <c r="AJ33">
        <v>1.0404925508986553</v>
      </c>
    </row>
    <row r="34" spans="2:38" x14ac:dyDescent="0.25">
      <c r="B34">
        <v>89973</v>
      </c>
      <c r="C34">
        <v>51258</v>
      </c>
      <c r="D34">
        <v>116856</v>
      </c>
      <c r="E34">
        <v>117917</v>
      </c>
      <c r="F34">
        <v>9314</v>
      </c>
      <c r="H34">
        <v>100707</v>
      </c>
      <c r="J34">
        <f t="shared" ref="J34:J65" si="6">AVERAGE(B34:F34)</f>
        <v>77063.600000000006</v>
      </c>
      <c r="K34">
        <f t="shared" ref="K34:K65" si="7">H34/J34</f>
        <v>1.3068037309443108</v>
      </c>
      <c r="L34">
        <f t="shared" ref="L34:L65" si="8">MAX(B34:F34)</f>
        <v>117917</v>
      </c>
      <c r="M34">
        <f t="shared" ref="M34:M65" si="9">MIN(B34:F34)</f>
        <v>9314</v>
      </c>
      <c r="N34">
        <f t="shared" ref="N34:N65" si="10">AVERAGE(B34:F34)</f>
        <v>77063.600000000006</v>
      </c>
      <c r="O34">
        <f t="shared" ref="O34:O65" si="11">L34-M34</f>
        <v>108603</v>
      </c>
      <c r="Q34">
        <v>1569</v>
      </c>
      <c r="R34">
        <v>242</v>
      </c>
      <c r="T34">
        <v>213.20000000001164</v>
      </c>
      <c r="U34">
        <v>2145.6000000000058</v>
      </c>
      <c r="W34">
        <v>4529.6000000000004</v>
      </c>
      <c r="X34">
        <v>2342.4</v>
      </c>
      <c r="AB34">
        <v>77063.600000000006</v>
      </c>
      <c r="AC34">
        <v>1.3068037309443108</v>
      </c>
      <c r="AI34">
        <v>77063.600000000006</v>
      </c>
      <c r="AJ34">
        <v>1.3068037309443108</v>
      </c>
    </row>
    <row r="35" spans="2:38" x14ac:dyDescent="0.25">
      <c r="B35">
        <v>23648</v>
      </c>
      <c r="C35">
        <v>33665</v>
      </c>
      <c r="D35">
        <v>71146</v>
      </c>
      <c r="E35">
        <v>114571</v>
      </c>
      <c r="F35">
        <v>26264</v>
      </c>
      <c r="H35">
        <v>112772</v>
      </c>
      <c r="J35">
        <f t="shared" si="6"/>
        <v>53858.8</v>
      </c>
      <c r="K35">
        <f t="shared" si="7"/>
        <v>2.0938453883116592</v>
      </c>
      <c r="L35">
        <f t="shared" si="8"/>
        <v>114571</v>
      </c>
      <c r="M35">
        <f t="shared" si="9"/>
        <v>23648</v>
      </c>
      <c r="N35">
        <f t="shared" si="10"/>
        <v>53858.8</v>
      </c>
      <c r="O35">
        <f t="shared" si="11"/>
        <v>90923</v>
      </c>
      <c r="Q35">
        <v>1334</v>
      </c>
      <c r="R35">
        <v>-26</v>
      </c>
      <c r="T35">
        <v>-5378</v>
      </c>
      <c r="U35">
        <v>-1977.5999999999985</v>
      </c>
      <c r="W35">
        <v>5792.4</v>
      </c>
      <c r="X35">
        <v>1977.5999999999997</v>
      </c>
      <c r="AF35">
        <v>53858.8</v>
      </c>
      <c r="AG35">
        <v>2.0938453883116592</v>
      </c>
      <c r="AK35">
        <v>53858.8</v>
      </c>
      <c r="AL35">
        <v>2.0938453883116592</v>
      </c>
    </row>
    <row r="36" spans="2:38" x14ac:dyDescent="0.25">
      <c r="B36">
        <v>22177</v>
      </c>
      <c r="C36">
        <v>89974</v>
      </c>
      <c r="D36">
        <v>116018</v>
      </c>
      <c r="E36">
        <v>25284</v>
      </c>
      <c r="F36">
        <v>29029</v>
      </c>
      <c r="H36">
        <v>62188</v>
      </c>
      <c r="J36">
        <f t="shared" si="6"/>
        <v>56496.4</v>
      </c>
      <c r="K36">
        <f t="shared" si="7"/>
        <v>1.1007427021898739</v>
      </c>
      <c r="L36">
        <f t="shared" si="8"/>
        <v>116018</v>
      </c>
      <c r="M36">
        <f t="shared" si="9"/>
        <v>22177</v>
      </c>
      <c r="N36">
        <f t="shared" si="10"/>
        <v>56496.4</v>
      </c>
      <c r="O36">
        <f t="shared" si="11"/>
        <v>93841</v>
      </c>
      <c r="Q36">
        <v>-3002</v>
      </c>
      <c r="R36">
        <v>-4</v>
      </c>
      <c r="T36">
        <v>5623.5999999999985</v>
      </c>
      <c r="U36">
        <v>1424</v>
      </c>
      <c r="W36">
        <v>11478</v>
      </c>
      <c r="X36">
        <v>1756.3999999999996</v>
      </c>
      <c r="Z36">
        <v>56496.4</v>
      </c>
      <c r="AA36">
        <v>1.1007427021898739</v>
      </c>
      <c r="AI36">
        <v>56496.4</v>
      </c>
      <c r="AJ36">
        <v>1.1007427021898739</v>
      </c>
    </row>
    <row r="37" spans="2:38" x14ac:dyDescent="0.25">
      <c r="B37">
        <v>17930</v>
      </c>
      <c r="C37">
        <v>64025</v>
      </c>
      <c r="D37">
        <v>39027</v>
      </c>
      <c r="E37">
        <v>48086</v>
      </c>
      <c r="F37">
        <v>70271</v>
      </c>
      <c r="H37">
        <v>84036</v>
      </c>
      <c r="J37">
        <f t="shared" si="6"/>
        <v>47867.8</v>
      </c>
      <c r="K37">
        <f t="shared" si="7"/>
        <v>1.7555851741671853</v>
      </c>
      <c r="L37">
        <f t="shared" si="8"/>
        <v>70271</v>
      </c>
      <c r="M37">
        <f t="shared" si="9"/>
        <v>17930</v>
      </c>
      <c r="N37">
        <f t="shared" si="10"/>
        <v>47867.8</v>
      </c>
      <c r="O37">
        <f t="shared" si="11"/>
        <v>52341</v>
      </c>
      <c r="Q37">
        <v>-10305</v>
      </c>
      <c r="R37">
        <v>94</v>
      </c>
      <c r="T37">
        <v>-1848.7999999999956</v>
      </c>
      <c r="U37">
        <v>-1233.5999999999985</v>
      </c>
      <c r="W37">
        <v>12320.400000000001</v>
      </c>
      <c r="X37">
        <v>1626</v>
      </c>
      <c r="AD37">
        <v>47867.8</v>
      </c>
      <c r="AE37">
        <v>1.7555851741671853</v>
      </c>
      <c r="AK37">
        <v>47867.8</v>
      </c>
      <c r="AL37">
        <v>1.7555851741671853</v>
      </c>
    </row>
    <row r="38" spans="2:38" x14ac:dyDescent="0.25">
      <c r="B38">
        <v>12484</v>
      </c>
      <c r="C38">
        <v>104629</v>
      </c>
      <c r="D38">
        <v>20772</v>
      </c>
      <c r="E38">
        <v>40952</v>
      </c>
      <c r="F38">
        <v>72095</v>
      </c>
      <c r="H38">
        <v>74685</v>
      </c>
      <c r="J38">
        <f t="shared" si="6"/>
        <v>50186.400000000001</v>
      </c>
      <c r="K38">
        <f t="shared" si="7"/>
        <v>1.4881521687150303</v>
      </c>
      <c r="L38">
        <f t="shared" si="8"/>
        <v>104629</v>
      </c>
      <c r="M38">
        <f t="shared" si="9"/>
        <v>12484</v>
      </c>
      <c r="N38">
        <f t="shared" si="10"/>
        <v>50186.400000000001</v>
      </c>
      <c r="O38">
        <f t="shared" si="11"/>
        <v>92145</v>
      </c>
      <c r="Q38">
        <v>4821</v>
      </c>
      <c r="R38">
        <v>-9</v>
      </c>
      <c r="T38">
        <v>-12273</v>
      </c>
      <c r="U38">
        <v>-387.79999999999563</v>
      </c>
      <c r="W38">
        <v>13214.599999999999</v>
      </c>
      <c r="X38">
        <v>499.4</v>
      </c>
      <c r="AB38">
        <v>50186.400000000001</v>
      </c>
      <c r="AC38">
        <v>1.4881521687150303</v>
      </c>
      <c r="AI38">
        <v>50186.400000000001</v>
      </c>
      <c r="AJ38">
        <v>1.4881521687150303</v>
      </c>
    </row>
    <row r="39" spans="2:38" x14ac:dyDescent="0.25">
      <c r="B39">
        <v>116865</v>
      </c>
      <c r="C39">
        <v>104701</v>
      </c>
      <c r="D39">
        <v>52155</v>
      </c>
      <c r="E39">
        <v>29106</v>
      </c>
      <c r="F39">
        <v>44480</v>
      </c>
      <c r="H39">
        <v>91528</v>
      </c>
      <c r="J39">
        <f t="shared" si="6"/>
        <v>69461.399999999994</v>
      </c>
      <c r="K39">
        <f t="shared" si="7"/>
        <v>1.3176814748910908</v>
      </c>
      <c r="L39">
        <f t="shared" si="8"/>
        <v>116865</v>
      </c>
      <c r="M39">
        <f t="shared" si="9"/>
        <v>29106</v>
      </c>
      <c r="N39">
        <f t="shared" si="10"/>
        <v>69461.399999999994</v>
      </c>
      <c r="O39">
        <f t="shared" si="11"/>
        <v>87759</v>
      </c>
      <c r="Q39">
        <v>10348</v>
      </c>
      <c r="R39">
        <v>607</v>
      </c>
      <c r="T39">
        <v>7862.9999999999927</v>
      </c>
      <c r="U39">
        <v>888.39999999999418</v>
      </c>
      <c r="W39">
        <v>12618.199999999999</v>
      </c>
      <c r="X39">
        <v>1414.8000000000002</v>
      </c>
      <c r="AB39">
        <v>69461.399999999994</v>
      </c>
      <c r="AC39">
        <v>1.3176814748910908</v>
      </c>
      <c r="AI39">
        <v>69461.399999999994</v>
      </c>
      <c r="AJ39">
        <v>1.3176814748910908</v>
      </c>
    </row>
    <row r="40" spans="2:38" x14ac:dyDescent="0.25">
      <c r="B40">
        <v>20111</v>
      </c>
      <c r="C40">
        <v>51374</v>
      </c>
      <c r="D40">
        <v>47432</v>
      </c>
      <c r="E40">
        <v>39974</v>
      </c>
      <c r="F40">
        <v>16137</v>
      </c>
      <c r="H40">
        <v>75300</v>
      </c>
      <c r="J40">
        <f t="shared" si="6"/>
        <v>35005.599999999999</v>
      </c>
      <c r="K40">
        <f t="shared" si="7"/>
        <v>2.1510843979249037</v>
      </c>
      <c r="L40">
        <f t="shared" si="8"/>
        <v>51374</v>
      </c>
      <c r="M40">
        <f t="shared" si="9"/>
        <v>16137</v>
      </c>
      <c r="N40">
        <f t="shared" si="10"/>
        <v>35005.599999999999</v>
      </c>
      <c r="O40">
        <f t="shared" si="11"/>
        <v>35237</v>
      </c>
      <c r="Q40">
        <v>10356</v>
      </c>
      <c r="R40">
        <v>624</v>
      </c>
      <c r="T40">
        <v>1746.4000000000015</v>
      </c>
      <c r="U40">
        <v>826.19999999999709</v>
      </c>
      <c r="W40">
        <v>6878.4000000000005</v>
      </c>
      <c r="X40">
        <v>1149.8</v>
      </c>
      <c r="AD40">
        <v>35005.599999999999</v>
      </c>
      <c r="AE40">
        <v>2.1510843979249037</v>
      </c>
      <c r="AK40">
        <v>35005.599999999999</v>
      </c>
      <c r="AL40">
        <v>2.1510843979249037</v>
      </c>
    </row>
    <row r="41" spans="2:38" x14ac:dyDescent="0.25">
      <c r="B41">
        <v>102038</v>
      </c>
      <c r="C41">
        <v>79785</v>
      </c>
      <c r="D41">
        <v>49412</v>
      </c>
      <c r="E41">
        <v>58986</v>
      </c>
      <c r="F41">
        <v>60538</v>
      </c>
      <c r="H41">
        <v>87986</v>
      </c>
      <c r="J41">
        <f t="shared" si="6"/>
        <v>70151.8</v>
      </c>
      <c r="K41">
        <f t="shared" si="7"/>
        <v>1.2542229850125015</v>
      </c>
      <c r="L41">
        <f t="shared" si="8"/>
        <v>102038</v>
      </c>
      <c r="M41">
        <f t="shared" si="9"/>
        <v>49412</v>
      </c>
      <c r="N41">
        <f t="shared" si="10"/>
        <v>70151.8</v>
      </c>
      <c r="O41">
        <f t="shared" si="11"/>
        <v>52626</v>
      </c>
      <c r="Q41">
        <v>-2788</v>
      </c>
      <c r="R41">
        <v>4096</v>
      </c>
      <c r="T41">
        <v>9562</v>
      </c>
      <c r="U41">
        <v>1479.6000000000058</v>
      </c>
      <c r="W41">
        <v>16488.399999999998</v>
      </c>
      <c r="X41">
        <v>1480.7999999999997</v>
      </c>
      <c r="AB41">
        <v>70151.8</v>
      </c>
      <c r="AC41">
        <v>1.2542229850125015</v>
      </c>
      <c r="AI41">
        <v>70151.8</v>
      </c>
      <c r="AJ41">
        <v>1.2542229850125015</v>
      </c>
    </row>
    <row r="42" spans="2:38" x14ac:dyDescent="0.25">
      <c r="B42">
        <v>114660</v>
      </c>
      <c r="C42">
        <v>6532</v>
      </c>
      <c r="D42">
        <v>26760</v>
      </c>
      <c r="E42">
        <v>17072</v>
      </c>
      <c r="F42">
        <v>113706</v>
      </c>
      <c r="H42">
        <v>107353</v>
      </c>
      <c r="J42">
        <f t="shared" si="6"/>
        <v>55746</v>
      </c>
      <c r="K42">
        <f t="shared" si="7"/>
        <v>1.9257525203602053</v>
      </c>
      <c r="L42">
        <f t="shared" si="8"/>
        <v>114660</v>
      </c>
      <c r="M42">
        <f t="shared" si="9"/>
        <v>6532</v>
      </c>
      <c r="N42">
        <f t="shared" si="10"/>
        <v>55746</v>
      </c>
      <c r="O42">
        <f t="shared" si="11"/>
        <v>108128</v>
      </c>
      <c r="Q42">
        <v>5263</v>
      </c>
      <c r="R42">
        <v>1211</v>
      </c>
      <c r="T42">
        <v>-1645.8000000000029</v>
      </c>
      <c r="U42">
        <v>841.40000000000146</v>
      </c>
      <c r="W42">
        <v>9151.4</v>
      </c>
      <c r="X42">
        <v>1791.8000000000002</v>
      </c>
      <c r="AF42">
        <v>55746</v>
      </c>
      <c r="AG42">
        <v>1.9257525203602053</v>
      </c>
      <c r="AK42">
        <v>55746</v>
      </c>
      <c r="AL42">
        <v>1.9257525203602053</v>
      </c>
    </row>
    <row r="43" spans="2:38" x14ac:dyDescent="0.25">
      <c r="B43">
        <v>74900</v>
      </c>
      <c r="C43">
        <v>31579</v>
      </c>
      <c r="D43">
        <v>87701</v>
      </c>
      <c r="E43">
        <v>105459</v>
      </c>
      <c r="F43">
        <v>35389</v>
      </c>
      <c r="H43">
        <v>120025</v>
      </c>
      <c r="J43">
        <f t="shared" si="6"/>
        <v>67005.600000000006</v>
      </c>
      <c r="K43">
        <f t="shared" si="7"/>
        <v>1.7912681925092826</v>
      </c>
      <c r="L43">
        <f t="shared" si="8"/>
        <v>105459</v>
      </c>
      <c r="M43">
        <f t="shared" si="9"/>
        <v>31579</v>
      </c>
      <c r="N43">
        <f t="shared" si="10"/>
        <v>67005.600000000006</v>
      </c>
      <c r="O43">
        <f t="shared" si="11"/>
        <v>73880</v>
      </c>
      <c r="Q43">
        <v>-18596</v>
      </c>
      <c r="R43">
        <v>-1500</v>
      </c>
      <c r="T43">
        <v>-13190.399999999994</v>
      </c>
      <c r="U43">
        <v>-1032.7999999999884</v>
      </c>
      <c r="W43">
        <v>13190.4</v>
      </c>
      <c r="X43">
        <v>1120</v>
      </c>
      <c r="AF43">
        <v>67005.600000000006</v>
      </c>
      <c r="AG43">
        <v>1.7912681925092826</v>
      </c>
      <c r="AK43">
        <v>67005.600000000006</v>
      </c>
      <c r="AL43">
        <v>1.7912681925092826</v>
      </c>
    </row>
    <row r="44" spans="2:38" x14ac:dyDescent="0.25">
      <c r="B44">
        <v>97266</v>
      </c>
      <c r="C44">
        <v>31025</v>
      </c>
      <c r="D44">
        <v>49166</v>
      </c>
      <c r="E44">
        <v>26486</v>
      </c>
      <c r="F44">
        <v>64419</v>
      </c>
      <c r="H44">
        <v>61243</v>
      </c>
      <c r="J44">
        <f t="shared" si="6"/>
        <v>53672.4</v>
      </c>
      <c r="K44">
        <f t="shared" si="7"/>
        <v>1.1410520118347605</v>
      </c>
      <c r="L44">
        <f t="shared" si="8"/>
        <v>97266</v>
      </c>
      <c r="M44">
        <f t="shared" si="9"/>
        <v>26486</v>
      </c>
      <c r="N44">
        <f t="shared" si="10"/>
        <v>53672.4</v>
      </c>
      <c r="O44">
        <f t="shared" si="11"/>
        <v>70780</v>
      </c>
      <c r="Q44">
        <v>-1487</v>
      </c>
      <c r="R44">
        <v>-4063</v>
      </c>
      <c r="T44">
        <v>9564.5999999999985</v>
      </c>
      <c r="U44">
        <v>979</v>
      </c>
      <c r="W44">
        <v>11445</v>
      </c>
      <c r="X44">
        <v>1356.2</v>
      </c>
      <c r="Z44">
        <v>53672.4</v>
      </c>
      <c r="AA44">
        <v>1.1410520118347605</v>
      </c>
      <c r="AI44">
        <v>53672.4</v>
      </c>
      <c r="AJ44">
        <v>1.1410520118347605</v>
      </c>
    </row>
    <row r="45" spans="2:38" x14ac:dyDescent="0.25">
      <c r="B45">
        <v>65172</v>
      </c>
      <c r="C45">
        <v>9083</v>
      </c>
      <c r="D45">
        <v>112863</v>
      </c>
      <c r="E45">
        <v>70145</v>
      </c>
      <c r="F45">
        <v>74581</v>
      </c>
      <c r="H45">
        <v>73432</v>
      </c>
      <c r="J45">
        <f t="shared" si="6"/>
        <v>66368.800000000003</v>
      </c>
      <c r="K45">
        <f t="shared" si="7"/>
        <v>1.1064235001988887</v>
      </c>
      <c r="L45">
        <f t="shared" si="8"/>
        <v>112863</v>
      </c>
      <c r="M45">
        <f t="shared" si="9"/>
        <v>9083</v>
      </c>
      <c r="N45">
        <f t="shared" si="10"/>
        <v>66368.800000000003</v>
      </c>
      <c r="O45">
        <f t="shared" si="11"/>
        <v>103780</v>
      </c>
      <c r="Q45">
        <v>-860</v>
      </c>
      <c r="R45">
        <v>-267</v>
      </c>
      <c r="T45">
        <v>785.19999999999709</v>
      </c>
      <c r="U45">
        <v>-1186.8000000000029</v>
      </c>
      <c r="W45">
        <v>6084.7999999999993</v>
      </c>
      <c r="X45">
        <v>2046.4000000000003</v>
      </c>
      <c r="AB45">
        <v>66368.800000000003</v>
      </c>
      <c r="AC45">
        <v>1.1064235001988887</v>
      </c>
      <c r="AI45">
        <v>66368.800000000003</v>
      </c>
      <c r="AJ45">
        <v>1.1064235001988887</v>
      </c>
    </row>
    <row r="46" spans="2:38" x14ac:dyDescent="0.25">
      <c r="B46">
        <v>10641</v>
      </c>
      <c r="C46">
        <v>23101</v>
      </c>
      <c r="D46">
        <v>113947</v>
      </c>
      <c r="E46">
        <v>56669</v>
      </c>
      <c r="F46">
        <v>37503</v>
      </c>
      <c r="H46">
        <v>84529</v>
      </c>
      <c r="J46">
        <f t="shared" si="6"/>
        <v>48372.2</v>
      </c>
      <c r="K46">
        <f t="shared" si="7"/>
        <v>1.7474706546322063</v>
      </c>
      <c r="L46">
        <f t="shared" si="8"/>
        <v>113947</v>
      </c>
      <c r="M46">
        <f t="shared" si="9"/>
        <v>10641</v>
      </c>
      <c r="N46">
        <f t="shared" si="10"/>
        <v>48372.2</v>
      </c>
      <c r="O46">
        <f t="shared" si="11"/>
        <v>103306</v>
      </c>
      <c r="Q46">
        <v>2119</v>
      </c>
      <c r="R46">
        <v>-764</v>
      </c>
      <c r="T46">
        <v>-5132.8000000000029</v>
      </c>
      <c r="U46">
        <v>-192.20000000000437</v>
      </c>
      <c r="W46">
        <v>12262.400000000001</v>
      </c>
      <c r="X46">
        <v>648.20000000000005</v>
      </c>
      <c r="Z46">
        <v>48372.2</v>
      </c>
      <c r="AA46">
        <v>1.7474706546322063</v>
      </c>
      <c r="AK46">
        <v>48372.2</v>
      </c>
      <c r="AL46">
        <v>1.7474706546322063</v>
      </c>
    </row>
    <row r="47" spans="2:38" x14ac:dyDescent="0.25">
      <c r="B47">
        <v>9517</v>
      </c>
      <c r="C47">
        <v>47914</v>
      </c>
      <c r="D47">
        <v>105855</v>
      </c>
      <c r="E47">
        <v>6777</v>
      </c>
      <c r="F47">
        <v>76043</v>
      </c>
      <c r="H47">
        <v>95119</v>
      </c>
      <c r="J47">
        <f t="shared" si="6"/>
        <v>49221.2</v>
      </c>
      <c r="K47">
        <f t="shared" si="7"/>
        <v>1.9324803133609096</v>
      </c>
      <c r="L47">
        <f t="shared" si="8"/>
        <v>105855</v>
      </c>
      <c r="M47">
        <f t="shared" si="9"/>
        <v>6777</v>
      </c>
      <c r="N47">
        <f t="shared" si="10"/>
        <v>49221.2</v>
      </c>
      <c r="O47">
        <f t="shared" si="11"/>
        <v>99078</v>
      </c>
      <c r="Q47">
        <v>12340</v>
      </c>
      <c r="R47">
        <v>-916</v>
      </c>
      <c r="T47">
        <v>-3988.6000000000058</v>
      </c>
      <c r="U47">
        <v>-485.20000000000437</v>
      </c>
      <c r="W47">
        <v>7418.2</v>
      </c>
      <c r="X47">
        <v>710.4</v>
      </c>
      <c r="AD47">
        <v>49221.2</v>
      </c>
      <c r="AE47">
        <v>1.9324803133609096</v>
      </c>
      <c r="AK47">
        <v>49221.2</v>
      </c>
      <c r="AL47">
        <v>1.9324803133609096</v>
      </c>
    </row>
    <row r="48" spans="2:38" x14ac:dyDescent="0.25">
      <c r="B48">
        <v>29419</v>
      </c>
      <c r="C48">
        <v>105201</v>
      </c>
      <c r="D48">
        <v>56409</v>
      </c>
      <c r="E48">
        <v>15840</v>
      </c>
      <c r="F48">
        <v>113249</v>
      </c>
      <c r="H48">
        <v>90931</v>
      </c>
      <c r="J48">
        <f t="shared" si="6"/>
        <v>64023.6</v>
      </c>
      <c r="K48">
        <f t="shared" si="7"/>
        <v>1.4202731492762044</v>
      </c>
      <c r="L48">
        <f t="shared" si="8"/>
        <v>113249</v>
      </c>
      <c r="M48">
        <f t="shared" si="9"/>
        <v>15840</v>
      </c>
      <c r="N48">
        <f t="shared" si="10"/>
        <v>64023.6</v>
      </c>
      <c r="O48">
        <f t="shared" si="11"/>
        <v>97409</v>
      </c>
      <c r="Q48">
        <v>-1073</v>
      </c>
      <c r="R48">
        <v>-4315</v>
      </c>
      <c r="T48">
        <v>16398</v>
      </c>
      <c r="U48">
        <v>1281.1999999999971</v>
      </c>
      <c r="W48">
        <v>18622.8</v>
      </c>
      <c r="X48">
        <v>1281.2</v>
      </c>
      <c r="AD48">
        <v>64023.6</v>
      </c>
      <c r="AE48">
        <v>1.4202731492762044</v>
      </c>
      <c r="AI48">
        <v>64023.6</v>
      </c>
      <c r="AJ48">
        <v>1.4202731492762044</v>
      </c>
    </row>
    <row r="49" spans="2:38" x14ac:dyDescent="0.25">
      <c r="B49">
        <v>18479</v>
      </c>
      <c r="C49">
        <v>17588</v>
      </c>
      <c r="D49">
        <v>43062</v>
      </c>
      <c r="E49">
        <v>19820</v>
      </c>
      <c r="F49">
        <v>68221</v>
      </c>
      <c r="H49">
        <v>58573</v>
      </c>
      <c r="J49">
        <f t="shared" si="6"/>
        <v>33434</v>
      </c>
      <c r="K49">
        <f t="shared" si="7"/>
        <v>1.7518992642220494</v>
      </c>
      <c r="L49">
        <f t="shared" si="8"/>
        <v>68221</v>
      </c>
      <c r="M49">
        <f t="shared" si="9"/>
        <v>17588</v>
      </c>
      <c r="N49">
        <f t="shared" si="10"/>
        <v>33434</v>
      </c>
      <c r="O49">
        <f t="shared" si="11"/>
        <v>50633</v>
      </c>
      <c r="Q49">
        <v>8881</v>
      </c>
      <c r="R49">
        <v>-34</v>
      </c>
      <c r="T49">
        <v>-2113</v>
      </c>
      <c r="U49">
        <v>312.19999999999709</v>
      </c>
      <c r="W49">
        <v>9142.2000000000007</v>
      </c>
      <c r="X49">
        <v>897.80000000000007</v>
      </c>
      <c r="Z49">
        <v>33434</v>
      </c>
      <c r="AA49">
        <v>1.7518992642220494</v>
      </c>
      <c r="AK49">
        <v>33434</v>
      </c>
      <c r="AL49">
        <v>1.7518992642220494</v>
      </c>
    </row>
    <row r="50" spans="2:38" x14ac:dyDescent="0.25">
      <c r="B50">
        <v>38601</v>
      </c>
      <c r="C50">
        <v>32648</v>
      </c>
      <c r="D50">
        <v>40364</v>
      </c>
      <c r="E50">
        <v>73367</v>
      </c>
      <c r="F50">
        <v>43571</v>
      </c>
      <c r="H50">
        <v>97473</v>
      </c>
      <c r="J50">
        <f t="shared" si="6"/>
        <v>45710.2</v>
      </c>
      <c r="K50">
        <f t="shared" si="7"/>
        <v>2.1324124593635556</v>
      </c>
      <c r="L50">
        <f t="shared" si="8"/>
        <v>73367</v>
      </c>
      <c r="M50">
        <f t="shared" si="9"/>
        <v>32648</v>
      </c>
      <c r="N50">
        <f t="shared" si="10"/>
        <v>45710.2</v>
      </c>
      <c r="O50">
        <f t="shared" si="11"/>
        <v>40719</v>
      </c>
      <c r="Q50">
        <v>-14457</v>
      </c>
      <c r="R50">
        <v>938</v>
      </c>
      <c r="T50">
        <v>-5851.4000000000015</v>
      </c>
      <c r="U50">
        <v>-1765</v>
      </c>
      <c r="W50">
        <v>9130.1999999999989</v>
      </c>
      <c r="X50">
        <v>1765</v>
      </c>
      <c r="AD50">
        <v>45710.2</v>
      </c>
      <c r="AE50">
        <v>2.1324124593635556</v>
      </c>
      <c r="AK50">
        <v>45710.2</v>
      </c>
      <c r="AL50">
        <v>2.1324124593635556</v>
      </c>
    </row>
    <row r="51" spans="2:38" x14ac:dyDescent="0.25">
      <c r="B51">
        <v>46620</v>
      </c>
      <c r="C51">
        <v>60148</v>
      </c>
      <c r="D51">
        <v>35308</v>
      </c>
      <c r="E51">
        <v>67867</v>
      </c>
      <c r="F51">
        <v>19410</v>
      </c>
      <c r="H51">
        <v>88759</v>
      </c>
      <c r="J51">
        <f t="shared" si="6"/>
        <v>45870.6</v>
      </c>
      <c r="K51">
        <f t="shared" si="7"/>
        <v>1.934986679921344</v>
      </c>
      <c r="L51">
        <f t="shared" si="8"/>
        <v>67867</v>
      </c>
      <c r="M51">
        <f t="shared" si="9"/>
        <v>19410</v>
      </c>
      <c r="N51">
        <f t="shared" si="10"/>
        <v>45870.6</v>
      </c>
      <c r="O51">
        <f t="shared" si="11"/>
        <v>48457</v>
      </c>
      <c r="Q51">
        <v>15574</v>
      </c>
      <c r="R51">
        <v>-2155</v>
      </c>
      <c r="T51">
        <v>6436.7999999999956</v>
      </c>
      <c r="U51">
        <v>-83.599999999998545</v>
      </c>
      <c r="W51">
        <v>9730.4</v>
      </c>
      <c r="X51">
        <v>2124.7999999999997</v>
      </c>
      <c r="AD51">
        <v>45870.6</v>
      </c>
      <c r="AE51">
        <v>1.934986679921344</v>
      </c>
      <c r="AK51">
        <v>45870.6</v>
      </c>
      <c r="AL51">
        <v>1.934986679921344</v>
      </c>
    </row>
    <row r="52" spans="2:38" x14ac:dyDescent="0.25">
      <c r="B52">
        <v>55412</v>
      </c>
      <c r="C52">
        <v>37802</v>
      </c>
      <c r="D52">
        <v>101320</v>
      </c>
      <c r="E52">
        <v>107885</v>
      </c>
      <c r="F52">
        <v>6248</v>
      </c>
      <c r="H52">
        <v>106360</v>
      </c>
      <c r="J52">
        <f t="shared" si="6"/>
        <v>61733.4</v>
      </c>
      <c r="K52">
        <f t="shared" si="7"/>
        <v>1.722892307891676</v>
      </c>
      <c r="L52">
        <f t="shared" si="8"/>
        <v>107885</v>
      </c>
      <c r="M52">
        <f t="shared" si="9"/>
        <v>6248</v>
      </c>
      <c r="N52">
        <f t="shared" si="10"/>
        <v>61733.4</v>
      </c>
      <c r="O52">
        <f t="shared" si="11"/>
        <v>101637</v>
      </c>
      <c r="Q52">
        <v>-4586</v>
      </c>
      <c r="R52">
        <v>-5</v>
      </c>
      <c r="T52">
        <v>-111</v>
      </c>
      <c r="U52">
        <v>3.4000000000014552</v>
      </c>
      <c r="W52">
        <v>8935.4</v>
      </c>
      <c r="X52">
        <v>1408.6</v>
      </c>
      <c r="AF52">
        <v>61733.4</v>
      </c>
      <c r="AG52">
        <v>1.722892307891676</v>
      </c>
      <c r="AK52">
        <v>61733.4</v>
      </c>
      <c r="AL52">
        <v>1.722892307891676</v>
      </c>
    </row>
    <row r="53" spans="2:38" x14ac:dyDescent="0.25">
      <c r="B53">
        <v>16583</v>
      </c>
      <c r="C53">
        <v>74665</v>
      </c>
      <c r="D53">
        <v>72769</v>
      </c>
      <c r="E53">
        <v>100273</v>
      </c>
      <c r="F53">
        <v>103683</v>
      </c>
      <c r="H53">
        <v>106518</v>
      </c>
      <c r="J53">
        <f t="shared" si="6"/>
        <v>73594.600000000006</v>
      </c>
      <c r="K53">
        <f t="shared" si="7"/>
        <v>1.4473616270758995</v>
      </c>
      <c r="L53">
        <f t="shared" si="8"/>
        <v>103683</v>
      </c>
      <c r="M53">
        <f t="shared" si="9"/>
        <v>16583</v>
      </c>
      <c r="N53">
        <f t="shared" si="10"/>
        <v>73594.600000000006</v>
      </c>
      <c r="O53">
        <f t="shared" si="11"/>
        <v>87100</v>
      </c>
      <c r="Q53">
        <v>16236</v>
      </c>
      <c r="R53">
        <v>1077</v>
      </c>
      <c r="T53">
        <v>-992.59999999999127</v>
      </c>
      <c r="U53">
        <v>3073.4000000000087</v>
      </c>
      <c r="W53">
        <v>8235.4</v>
      </c>
      <c r="X53">
        <v>3073.4</v>
      </c>
      <c r="AB53">
        <v>73594.600000000006</v>
      </c>
      <c r="AC53">
        <v>1.4473616270758995</v>
      </c>
      <c r="AI53">
        <v>73594.600000000006</v>
      </c>
      <c r="AJ53">
        <v>1.4473616270758995</v>
      </c>
    </row>
    <row r="54" spans="2:38" x14ac:dyDescent="0.25">
      <c r="B54">
        <v>58411</v>
      </c>
      <c r="C54">
        <v>43942</v>
      </c>
      <c r="D54">
        <v>55369</v>
      </c>
      <c r="E54">
        <v>55917</v>
      </c>
      <c r="F54">
        <v>32835</v>
      </c>
      <c r="H54">
        <v>90185</v>
      </c>
      <c r="J54">
        <f t="shared" si="6"/>
        <v>49294.8</v>
      </c>
      <c r="K54">
        <f t="shared" si="7"/>
        <v>1.8295033147512516</v>
      </c>
      <c r="L54">
        <f t="shared" si="8"/>
        <v>58411</v>
      </c>
      <c r="M54">
        <f t="shared" si="9"/>
        <v>32835</v>
      </c>
      <c r="N54">
        <f t="shared" si="10"/>
        <v>49294.8</v>
      </c>
      <c r="O54">
        <f t="shared" si="11"/>
        <v>25576</v>
      </c>
      <c r="Q54">
        <v>-2557</v>
      </c>
      <c r="R54">
        <v>65</v>
      </c>
      <c r="T54">
        <v>-3939.5999999999985</v>
      </c>
      <c r="U54">
        <v>558.60000000000582</v>
      </c>
      <c r="W54">
        <v>8845.6</v>
      </c>
      <c r="X54">
        <v>1637</v>
      </c>
      <c r="AD54">
        <v>49294.8</v>
      </c>
      <c r="AE54">
        <v>1.8295033147512516</v>
      </c>
      <c r="AK54">
        <v>49294.8</v>
      </c>
      <c r="AL54">
        <v>1.8295033147512516</v>
      </c>
    </row>
    <row r="55" spans="2:38" x14ac:dyDescent="0.25">
      <c r="B55">
        <v>81205</v>
      </c>
      <c r="C55">
        <v>37145</v>
      </c>
      <c r="D55">
        <v>6297</v>
      </c>
      <c r="E55">
        <v>78209</v>
      </c>
      <c r="F55">
        <v>76789</v>
      </c>
      <c r="H55">
        <v>100251</v>
      </c>
      <c r="J55">
        <f t="shared" si="6"/>
        <v>55929</v>
      </c>
      <c r="K55">
        <f t="shared" si="7"/>
        <v>1.7924690232258758</v>
      </c>
      <c r="L55">
        <f t="shared" si="8"/>
        <v>81205</v>
      </c>
      <c r="M55">
        <f t="shared" si="9"/>
        <v>6297</v>
      </c>
      <c r="N55">
        <f t="shared" si="10"/>
        <v>55929</v>
      </c>
      <c r="O55">
        <f t="shared" si="11"/>
        <v>74908</v>
      </c>
      <c r="Q55">
        <v>3573</v>
      </c>
      <c r="R55">
        <v>-1492</v>
      </c>
      <c r="T55">
        <v>-5349.5999999999985</v>
      </c>
      <c r="U55">
        <v>-942.80000000000291</v>
      </c>
      <c r="W55">
        <v>9797.2000000000007</v>
      </c>
      <c r="X55">
        <v>2062.8000000000002</v>
      </c>
      <c r="AF55">
        <v>55929</v>
      </c>
      <c r="AG55">
        <v>1.7924690232258758</v>
      </c>
      <c r="AK55">
        <v>55929</v>
      </c>
      <c r="AL55">
        <v>1.7924690232258758</v>
      </c>
    </row>
    <row r="56" spans="2:38" x14ac:dyDescent="0.25">
      <c r="B56">
        <v>10661</v>
      </c>
      <c r="C56">
        <v>113455</v>
      </c>
      <c r="D56">
        <v>67414</v>
      </c>
      <c r="E56">
        <v>20951</v>
      </c>
      <c r="F56">
        <v>55802</v>
      </c>
      <c r="H56">
        <v>94935</v>
      </c>
      <c r="J56">
        <f t="shared" si="6"/>
        <v>53656.6</v>
      </c>
      <c r="K56">
        <f t="shared" si="7"/>
        <v>1.7693070377176341</v>
      </c>
      <c r="L56">
        <f t="shared" si="8"/>
        <v>113455</v>
      </c>
      <c r="M56">
        <f t="shared" si="9"/>
        <v>10661</v>
      </c>
      <c r="N56">
        <f t="shared" si="10"/>
        <v>53656.6</v>
      </c>
      <c r="O56">
        <f t="shared" si="11"/>
        <v>102794</v>
      </c>
      <c r="Q56">
        <v>-1005</v>
      </c>
      <c r="R56">
        <v>-353</v>
      </c>
      <c r="T56">
        <v>1283.1999999999971</v>
      </c>
      <c r="U56">
        <v>890.79999999999563</v>
      </c>
      <c r="W56">
        <v>8183.1999999999989</v>
      </c>
      <c r="X56">
        <v>890.8</v>
      </c>
      <c r="AD56">
        <v>53656.6</v>
      </c>
      <c r="AE56">
        <v>1.7693070377176341</v>
      </c>
      <c r="AK56">
        <v>53656.6</v>
      </c>
      <c r="AL56">
        <v>1.7693070377176341</v>
      </c>
    </row>
    <row r="57" spans="2:38" x14ac:dyDescent="0.25">
      <c r="B57">
        <v>39174</v>
      </c>
      <c r="C57">
        <v>10524</v>
      </c>
      <c r="D57">
        <v>13023</v>
      </c>
      <c r="E57">
        <v>7434</v>
      </c>
      <c r="F57">
        <v>64324</v>
      </c>
      <c r="H57">
        <v>31157</v>
      </c>
      <c r="J57">
        <f t="shared" si="6"/>
        <v>26895.8</v>
      </c>
      <c r="K57">
        <f t="shared" si="7"/>
        <v>1.1584336587868738</v>
      </c>
      <c r="L57">
        <f t="shared" si="8"/>
        <v>64324</v>
      </c>
      <c r="M57">
        <f t="shared" si="9"/>
        <v>7434</v>
      </c>
      <c r="N57">
        <f t="shared" si="10"/>
        <v>26895.8</v>
      </c>
      <c r="O57">
        <f t="shared" si="11"/>
        <v>56890</v>
      </c>
      <c r="Q57">
        <v>-7711</v>
      </c>
      <c r="R57">
        <v>1352</v>
      </c>
      <c r="T57">
        <v>131</v>
      </c>
      <c r="U57">
        <v>-48.600000000002183</v>
      </c>
      <c r="W57">
        <v>6464.2</v>
      </c>
      <c r="X57">
        <v>1688.6</v>
      </c>
      <c r="Z57">
        <v>26895.8</v>
      </c>
      <c r="AA57">
        <v>1.1584336587868738</v>
      </c>
      <c r="AI57">
        <v>26895.8</v>
      </c>
      <c r="AJ57">
        <v>1.1584336587868738</v>
      </c>
    </row>
    <row r="58" spans="2:38" x14ac:dyDescent="0.25">
      <c r="B58">
        <v>61397</v>
      </c>
      <c r="C58">
        <v>101338</v>
      </c>
      <c r="D58">
        <v>116763</v>
      </c>
      <c r="E58">
        <v>10346</v>
      </c>
      <c r="F58">
        <v>104838</v>
      </c>
      <c r="H58">
        <v>119341</v>
      </c>
      <c r="J58">
        <f t="shared" si="6"/>
        <v>78936.399999999994</v>
      </c>
      <c r="K58">
        <f t="shared" si="7"/>
        <v>1.5118627147931754</v>
      </c>
      <c r="L58">
        <f t="shared" si="8"/>
        <v>116763</v>
      </c>
      <c r="M58">
        <f t="shared" si="9"/>
        <v>10346</v>
      </c>
      <c r="N58">
        <f t="shared" si="10"/>
        <v>78936.399999999994</v>
      </c>
      <c r="O58">
        <f t="shared" si="11"/>
        <v>106417</v>
      </c>
      <c r="Q58">
        <v>10240</v>
      </c>
      <c r="R58">
        <v>-2912</v>
      </c>
      <c r="T58">
        <v>-8270.6000000000058</v>
      </c>
      <c r="U58">
        <v>150.59999999999127</v>
      </c>
      <c r="W58">
        <v>11187.8</v>
      </c>
      <c r="X58">
        <v>193.39999999999998</v>
      </c>
      <c r="AB58">
        <v>78936.399999999994</v>
      </c>
      <c r="AC58">
        <v>1.5118627147931754</v>
      </c>
      <c r="AK58">
        <v>78936.399999999994</v>
      </c>
      <c r="AL58">
        <v>1.5118627147931754</v>
      </c>
    </row>
    <row r="59" spans="2:38" x14ac:dyDescent="0.25">
      <c r="B59">
        <v>73622</v>
      </c>
      <c r="C59">
        <v>29884</v>
      </c>
      <c r="D59">
        <v>60858</v>
      </c>
      <c r="E59">
        <v>14071</v>
      </c>
      <c r="F59">
        <v>115888</v>
      </c>
      <c r="H59">
        <v>104389</v>
      </c>
      <c r="J59">
        <f t="shared" si="6"/>
        <v>58864.6</v>
      </c>
      <c r="K59">
        <f t="shared" si="7"/>
        <v>1.7733748296939078</v>
      </c>
      <c r="L59">
        <f t="shared" si="8"/>
        <v>115888</v>
      </c>
      <c r="M59">
        <f t="shared" si="9"/>
        <v>14071</v>
      </c>
      <c r="N59">
        <f t="shared" si="10"/>
        <v>58864.6</v>
      </c>
      <c r="O59">
        <f t="shared" si="11"/>
        <v>101817</v>
      </c>
      <c r="Q59">
        <v>-1145</v>
      </c>
      <c r="R59">
        <v>1399</v>
      </c>
      <c r="T59">
        <v>7549</v>
      </c>
      <c r="U59">
        <v>-493.59999999999854</v>
      </c>
      <c r="W59">
        <v>10601.4</v>
      </c>
      <c r="X59">
        <v>493.6</v>
      </c>
      <c r="AD59">
        <v>58864.6</v>
      </c>
      <c r="AE59">
        <v>1.7733748296939078</v>
      </c>
      <c r="AK59">
        <v>58864.6</v>
      </c>
      <c r="AL59">
        <v>1.7733748296939078</v>
      </c>
    </row>
    <row r="60" spans="2:38" x14ac:dyDescent="0.25">
      <c r="B60">
        <v>79300</v>
      </c>
      <c r="C60">
        <v>87462</v>
      </c>
      <c r="D60">
        <v>13627</v>
      </c>
      <c r="E60">
        <v>96570</v>
      </c>
      <c r="F60">
        <v>87955</v>
      </c>
      <c r="H60">
        <v>110250</v>
      </c>
      <c r="J60">
        <f t="shared" si="6"/>
        <v>72982.8</v>
      </c>
      <c r="K60">
        <f t="shared" si="7"/>
        <v>1.5106299018398854</v>
      </c>
      <c r="L60">
        <f t="shared" si="8"/>
        <v>96570</v>
      </c>
      <c r="M60">
        <f t="shared" si="9"/>
        <v>13627</v>
      </c>
      <c r="N60">
        <f t="shared" si="10"/>
        <v>72982.8</v>
      </c>
      <c r="O60">
        <f t="shared" si="11"/>
        <v>82943</v>
      </c>
      <c r="Q60">
        <v>-7092</v>
      </c>
      <c r="R60">
        <v>-770</v>
      </c>
      <c r="T60">
        <v>-8123.3999999999942</v>
      </c>
      <c r="U60">
        <v>1538</v>
      </c>
      <c r="W60">
        <v>11275.8</v>
      </c>
      <c r="X60">
        <v>1562.4</v>
      </c>
      <c r="AB60">
        <v>72982.8</v>
      </c>
      <c r="AC60">
        <v>1.5106299018398854</v>
      </c>
      <c r="AI60">
        <v>72982.8</v>
      </c>
      <c r="AJ60">
        <v>1.5106299018398854</v>
      </c>
    </row>
    <row r="61" spans="2:38" x14ac:dyDescent="0.25">
      <c r="B61">
        <v>108753</v>
      </c>
      <c r="C61">
        <v>62560</v>
      </c>
      <c r="D61">
        <v>60606</v>
      </c>
      <c r="E61">
        <v>84217</v>
      </c>
      <c r="F61">
        <v>109950</v>
      </c>
      <c r="H61">
        <v>127263</v>
      </c>
      <c r="J61">
        <f t="shared" si="6"/>
        <v>85217.2</v>
      </c>
      <c r="K61">
        <f t="shared" si="7"/>
        <v>1.4933956994597335</v>
      </c>
      <c r="L61">
        <f t="shared" si="8"/>
        <v>109950</v>
      </c>
      <c r="M61">
        <f t="shared" si="9"/>
        <v>60606</v>
      </c>
      <c r="N61">
        <f t="shared" si="10"/>
        <v>85217.2</v>
      </c>
      <c r="O61">
        <f t="shared" si="11"/>
        <v>49344</v>
      </c>
      <c r="Q61">
        <v>-9759</v>
      </c>
      <c r="R61">
        <v>-6571</v>
      </c>
      <c r="T61">
        <v>4849</v>
      </c>
      <c r="U61">
        <v>216</v>
      </c>
      <c r="W61">
        <v>7681.7999999999993</v>
      </c>
      <c r="X61">
        <v>2226.7999999999997</v>
      </c>
      <c r="AF61">
        <v>85217.2</v>
      </c>
      <c r="AG61">
        <v>1.4933956994597335</v>
      </c>
      <c r="AI61">
        <v>85217.2</v>
      </c>
      <c r="AJ61">
        <v>1.4933956994597335</v>
      </c>
    </row>
    <row r="62" spans="2:38" x14ac:dyDescent="0.25">
      <c r="B62">
        <v>33943</v>
      </c>
      <c r="C62">
        <v>14205</v>
      </c>
      <c r="D62">
        <v>107528</v>
      </c>
      <c r="E62">
        <v>30839</v>
      </c>
      <c r="F62">
        <v>28684</v>
      </c>
      <c r="H62">
        <v>56369</v>
      </c>
      <c r="J62">
        <f t="shared" si="6"/>
        <v>43039.8</v>
      </c>
      <c r="K62">
        <f t="shared" si="7"/>
        <v>1.309694747652173</v>
      </c>
      <c r="L62">
        <f t="shared" si="8"/>
        <v>107528</v>
      </c>
      <c r="M62">
        <f t="shared" si="9"/>
        <v>14205</v>
      </c>
      <c r="N62">
        <f t="shared" si="10"/>
        <v>43039.8</v>
      </c>
      <c r="O62">
        <f t="shared" si="11"/>
        <v>93323</v>
      </c>
      <c r="Q62">
        <v>-8083</v>
      </c>
      <c r="R62">
        <v>-125</v>
      </c>
      <c r="T62">
        <v>13347.600000000002</v>
      </c>
      <c r="U62">
        <v>865.40000000000146</v>
      </c>
      <c r="W62">
        <v>14222.8</v>
      </c>
      <c r="X62">
        <v>865.40000000000009</v>
      </c>
      <c r="AD62">
        <v>43039.8</v>
      </c>
      <c r="AE62">
        <v>1.309694747652173</v>
      </c>
      <c r="AK62">
        <v>43039.8</v>
      </c>
      <c r="AL62">
        <v>1.309694747652173</v>
      </c>
    </row>
    <row r="63" spans="2:38" x14ac:dyDescent="0.25">
      <c r="B63">
        <v>96268</v>
      </c>
      <c r="C63">
        <v>47408</v>
      </c>
      <c r="D63">
        <v>76814</v>
      </c>
      <c r="E63">
        <v>31020</v>
      </c>
      <c r="F63">
        <v>66533</v>
      </c>
      <c r="H63">
        <v>95891</v>
      </c>
      <c r="J63">
        <f t="shared" si="6"/>
        <v>63608.6</v>
      </c>
      <c r="K63">
        <f t="shared" si="7"/>
        <v>1.5075162792452592</v>
      </c>
      <c r="L63">
        <f t="shared" si="8"/>
        <v>96268</v>
      </c>
      <c r="M63">
        <f t="shared" si="9"/>
        <v>31020</v>
      </c>
      <c r="N63">
        <f t="shared" si="10"/>
        <v>63608.6</v>
      </c>
      <c r="O63">
        <f t="shared" si="11"/>
        <v>65248</v>
      </c>
      <c r="Q63">
        <v>-9397</v>
      </c>
      <c r="R63">
        <v>1213</v>
      </c>
      <c r="T63">
        <v>4002.7999999999956</v>
      </c>
      <c r="U63">
        <v>619.79999999999563</v>
      </c>
      <c r="W63">
        <v>7081.2</v>
      </c>
      <c r="X63">
        <v>1928.9999999999998</v>
      </c>
      <c r="AF63">
        <v>63608.6</v>
      </c>
      <c r="AG63">
        <v>1.5075162792452592</v>
      </c>
      <c r="AK63">
        <v>63608.6</v>
      </c>
      <c r="AL63">
        <v>1.5075162792452592</v>
      </c>
    </row>
    <row r="64" spans="2:38" x14ac:dyDescent="0.25">
      <c r="B64">
        <v>45374</v>
      </c>
      <c r="C64">
        <v>58356</v>
      </c>
      <c r="D64">
        <v>33791</v>
      </c>
      <c r="E64">
        <v>116258</v>
      </c>
      <c r="F64">
        <v>25086</v>
      </c>
      <c r="H64">
        <v>109859</v>
      </c>
      <c r="J64">
        <f t="shared" si="6"/>
        <v>55773</v>
      </c>
      <c r="K64">
        <f t="shared" si="7"/>
        <v>1.9697523891488713</v>
      </c>
      <c r="L64">
        <f t="shared" si="8"/>
        <v>116258</v>
      </c>
      <c r="M64">
        <f t="shared" si="9"/>
        <v>25086</v>
      </c>
      <c r="N64">
        <f t="shared" si="10"/>
        <v>55773</v>
      </c>
      <c r="O64">
        <f t="shared" si="11"/>
        <v>91172</v>
      </c>
      <c r="Q64">
        <v>6539</v>
      </c>
      <c r="R64">
        <v>-1</v>
      </c>
      <c r="T64">
        <v>12452.400000000001</v>
      </c>
      <c r="U64">
        <v>736.19999999999709</v>
      </c>
      <c r="W64">
        <v>12654.4</v>
      </c>
      <c r="X64">
        <v>743.40000000000009</v>
      </c>
      <c r="AD64">
        <v>55773</v>
      </c>
      <c r="AE64">
        <v>1.9697523891488713</v>
      </c>
      <c r="AK64">
        <v>55773</v>
      </c>
      <c r="AL64">
        <v>1.9697523891488713</v>
      </c>
    </row>
    <row r="65" spans="2:38" x14ac:dyDescent="0.25">
      <c r="B65">
        <v>80113</v>
      </c>
      <c r="C65">
        <v>60639</v>
      </c>
      <c r="D65">
        <v>6760</v>
      </c>
      <c r="E65">
        <v>91012</v>
      </c>
      <c r="F65">
        <v>114278</v>
      </c>
      <c r="H65">
        <v>112444</v>
      </c>
      <c r="J65">
        <f t="shared" si="6"/>
        <v>70560.399999999994</v>
      </c>
      <c r="K65">
        <f t="shared" si="7"/>
        <v>1.5935850703794197</v>
      </c>
      <c r="L65">
        <f t="shared" si="8"/>
        <v>114278</v>
      </c>
      <c r="M65">
        <f t="shared" si="9"/>
        <v>6760</v>
      </c>
      <c r="N65">
        <f t="shared" si="10"/>
        <v>70560.399999999994</v>
      </c>
      <c r="O65">
        <f t="shared" si="11"/>
        <v>107518</v>
      </c>
      <c r="Q65">
        <v>-10802</v>
      </c>
      <c r="R65">
        <v>-1124</v>
      </c>
      <c r="T65">
        <v>3673</v>
      </c>
      <c r="U65">
        <v>-2235.6000000000058</v>
      </c>
      <c r="W65">
        <v>9279.4</v>
      </c>
      <c r="X65">
        <v>2351.6000000000004</v>
      </c>
      <c r="AF65">
        <v>70560.399999999994</v>
      </c>
      <c r="AG65">
        <v>1.5935850703794197</v>
      </c>
      <c r="AK65">
        <v>70560.399999999994</v>
      </c>
      <c r="AL65">
        <v>1.5935850703794197</v>
      </c>
    </row>
    <row r="66" spans="2:38" x14ac:dyDescent="0.25">
      <c r="B66">
        <v>83386</v>
      </c>
      <c r="C66">
        <v>39111</v>
      </c>
      <c r="D66">
        <v>116570</v>
      </c>
      <c r="E66">
        <v>27097</v>
      </c>
      <c r="F66">
        <v>47584</v>
      </c>
      <c r="H66">
        <v>125087</v>
      </c>
      <c r="J66">
        <f t="shared" ref="J66:J101" si="12">AVERAGE(B66:F66)</f>
        <v>62749.599999999999</v>
      </c>
      <c r="K66">
        <f t="shared" ref="K66:K97" si="13">H66/J66</f>
        <v>1.9934310338233232</v>
      </c>
      <c r="L66">
        <f t="shared" ref="L66:L101" si="14">MAX(B66:F66)</f>
        <v>116570</v>
      </c>
      <c r="M66">
        <f t="shared" ref="M66:M101" si="15">MIN(B66:F66)</f>
        <v>27097</v>
      </c>
      <c r="N66">
        <f t="shared" ref="N66:N101" si="16">AVERAGE(B66:F66)</f>
        <v>62749.599999999999</v>
      </c>
      <c r="O66">
        <f t="shared" ref="O66:O101" si="17">L66-M66</f>
        <v>89473</v>
      </c>
      <c r="Q66">
        <v>6884</v>
      </c>
      <c r="R66">
        <v>118</v>
      </c>
      <c r="T66">
        <v>5407</v>
      </c>
      <c r="U66">
        <v>-520.80000000000291</v>
      </c>
      <c r="W66">
        <v>11761.8</v>
      </c>
      <c r="X66">
        <v>801.2</v>
      </c>
      <c r="AD66">
        <v>62749.599999999999</v>
      </c>
      <c r="AE66">
        <v>1.9934310338233232</v>
      </c>
      <c r="AK66">
        <v>62749.599999999999</v>
      </c>
      <c r="AL66">
        <v>1.9934310338233232</v>
      </c>
    </row>
    <row r="67" spans="2:38" x14ac:dyDescent="0.25">
      <c r="B67">
        <v>74430</v>
      </c>
      <c r="C67">
        <v>68832</v>
      </c>
      <c r="D67">
        <v>43652</v>
      </c>
      <c r="E67">
        <v>16797</v>
      </c>
      <c r="F67">
        <v>116519</v>
      </c>
      <c r="H67">
        <v>93784</v>
      </c>
      <c r="J67">
        <f t="shared" si="12"/>
        <v>64046</v>
      </c>
      <c r="K67">
        <f t="shared" si="13"/>
        <v>1.464322518190051</v>
      </c>
      <c r="L67">
        <f t="shared" si="14"/>
        <v>116519</v>
      </c>
      <c r="M67">
        <f t="shared" si="15"/>
        <v>16797</v>
      </c>
      <c r="N67">
        <f t="shared" si="16"/>
        <v>64046</v>
      </c>
      <c r="O67">
        <f t="shared" si="17"/>
        <v>99722</v>
      </c>
      <c r="Q67">
        <v>4855</v>
      </c>
      <c r="R67">
        <v>-11</v>
      </c>
      <c r="T67">
        <v>13493</v>
      </c>
      <c r="U67">
        <v>125.80000000000291</v>
      </c>
      <c r="W67">
        <v>14449.400000000001</v>
      </c>
      <c r="X67">
        <v>494.20000000000005</v>
      </c>
      <c r="AD67">
        <v>64046</v>
      </c>
      <c r="AE67">
        <v>1.464322518190051</v>
      </c>
      <c r="AI67">
        <v>64046</v>
      </c>
      <c r="AJ67">
        <v>1.464322518190051</v>
      </c>
    </row>
    <row r="68" spans="2:38" x14ac:dyDescent="0.25">
      <c r="B68">
        <v>101340</v>
      </c>
      <c r="C68">
        <v>17079</v>
      </c>
      <c r="D68">
        <v>43948</v>
      </c>
      <c r="E68">
        <v>116374</v>
      </c>
      <c r="F68">
        <v>52943</v>
      </c>
      <c r="H68">
        <v>82377</v>
      </c>
      <c r="J68">
        <f t="shared" si="12"/>
        <v>66336.800000000003</v>
      </c>
      <c r="K68">
        <f t="shared" si="13"/>
        <v>1.2417994235477141</v>
      </c>
      <c r="L68">
        <f t="shared" si="14"/>
        <v>116374</v>
      </c>
      <c r="M68">
        <f t="shared" si="15"/>
        <v>17079</v>
      </c>
      <c r="N68">
        <f t="shared" si="16"/>
        <v>66336.800000000003</v>
      </c>
      <c r="O68">
        <f t="shared" si="17"/>
        <v>99295</v>
      </c>
      <c r="Q68">
        <v>-30168</v>
      </c>
      <c r="R68">
        <v>2766</v>
      </c>
      <c r="T68">
        <v>-2297.1999999999971</v>
      </c>
      <c r="U68">
        <v>-484.80000000000291</v>
      </c>
      <c r="W68">
        <v>14990</v>
      </c>
      <c r="X68">
        <v>2268.8000000000002</v>
      </c>
      <c r="AF68">
        <v>66336.800000000003</v>
      </c>
      <c r="AG68">
        <v>1.2417994235477141</v>
      </c>
      <c r="AI68">
        <v>66336.800000000003</v>
      </c>
      <c r="AJ68">
        <v>1.2417994235477141</v>
      </c>
    </row>
    <row r="69" spans="2:38" x14ac:dyDescent="0.25">
      <c r="B69">
        <v>90735</v>
      </c>
      <c r="C69">
        <v>55355</v>
      </c>
      <c r="D69">
        <v>113133</v>
      </c>
      <c r="E69">
        <v>59370</v>
      </c>
      <c r="F69">
        <v>48814</v>
      </c>
      <c r="H69">
        <v>110399</v>
      </c>
      <c r="J69">
        <f t="shared" si="12"/>
        <v>73481.399999999994</v>
      </c>
      <c r="K69">
        <f t="shared" si="13"/>
        <v>1.502407411943703</v>
      </c>
      <c r="L69">
        <f t="shared" si="14"/>
        <v>113133</v>
      </c>
      <c r="M69">
        <f t="shared" si="15"/>
        <v>48814</v>
      </c>
      <c r="N69">
        <f t="shared" si="16"/>
        <v>73481.399999999994</v>
      </c>
      <c r="O69">
        <f t="shared" si="17"/>
        <v>64319</v>
      </c>
      <c r="Q69">
        <v>1913</v>
      </c>
      <c r="R69">
        <v>46</v>
      </c>
      <c r="T69">
        <v>739.19999999999709</v>
      </c>
      <c r="U69">
        <v>51.19999999999709</v>
      </c>
      <c r="W69">
        <v>6667.6</v>
      </c>
      <c r="X69">
        <v>1051.5999999999999</v>
      </c>
      <c r="AB69">
        <v>73481.399999999994</v>
      </c>
      <c r="AC69">
        <v>1.502407411943703</v>
      </c>
      <c r="AK69">
        <v>73481.399999999994</v>
      </c>
      <c r="AL69">
        <v>1.502407411943703</v>
      </c>
    </row>
    <row r="70" spans="2:38" x14ac:dyDescent="0.25">
      <c r="B70">
        <v>54295</v>
      </c>
      <c r="C70">
        <v>46893</v>
      </c>
      <c r="D70">
        <v>33194</v>
      </c>
      <c r="E70">
        <v>41852</v>
      </c>
      <c r="F70">
        <v>117309</v>
      </c>
      <c r="H70">
        <v>107298</v>
      </c>
      <c r="J70">
        <f t="shared" si="12"/>
        <v>58708.6</v>
      </c>
      <c r="K70">
        <f t="shared" si="13"/>
        <v>1.8276368368518412</v>
      </c>
      <c r="L70">
        <f t="shared" si="14"/>
        <v>117309</v>
      </c>
      <c r="M70">
        <f t="shared" si="15"/>
        <v>33194</v>
      </c>
      <c r="N70">
        <f t="shared" si="16"/>
        <v>58708.6</v>
      </c>
      <c r="O70">
        <f t="shared" si="17"/>
        <v>84115</v>
      </c>
      <c r="Q70">
        <v>-819</v>
      </c>
      <c r="R70">
        <v>-3018</v>
      </c>
      <c r="T70">
        <v>-6432.2000000000044</v>
      </c>
      <c r="U70">
        <v>126.19999999999709</v>
      </c>
      <c r="W70">
        <v>13984.6</v>
      </c>
      <c r="X70">
        <v>2141.4</v>
      </c>
      <c r="AF70">
        <v>58708.6</v>
      </c>
      <c r="AG70">
        <v>1.8276368368518412</v>
      </c>
      <c r="AK70">
        <v>58708.6</v>
      </c>
      <c r="AL70">
        <v>1.8276368368518412</v>
      </c>
    </row>
    <row r="71" spans="2:38" x14ac:dyDescent="0.25">
      <c r="B71">
        <v>74197</v>
      </c>
      <c r="C71">
        <v>98346</v>
      </c>
      <c r="D71">
        <v>29545</v>
      </c>
      <c r="E71">
        <v>102301</v>
      </c>
      <c r="F71">
        <v>16313</v>
      </c>
      <c r="H71">
        <v>85035</v>
      </c>
      <c r="J71">
        <f t="shared" si="12"/>
        <v>64140.4</v>
      </c>
      <c r="K71">
        <f t="shared" si="13"/>
        <v>1.3257634813627603</v>
      </c>
      <c r="L71">
        <f t="shared" si="14"/>
        <v>102301</v>
      </c>
      <c r="M71">
        <f t="shared" si="15"/>
        <v>16313</v>
      </c>
      <c r="N71">
        <f t="shared" si="16"/>
        <v>64140.4</v>
      </c>
      <c r="O71">
        <f t="shared" si="17"/>
        <v>85988</v>
      </c>
      <c r="Q71">
        <v>5331</v>
      </c>
      <c r="R71">
        <v>4753</v>
      </c>
      <c r="T71">
        <v>-4690.4000000000015</v>
      </c>
      <c r="U71">
        <v>-1409.2000000000044</v>
      </c>
      <c r="W71">
        <v>7038</v>
      </c>
      <c r="X71">
        <v>2741.6000000000004</v>
      </c>
      <c r="AB71">
        <v>64140.4</v>
      </c>
      <c r="AC71">
        <v>1.3257634813627603</v>
      </c>
      <c r="AI71">
        <v>64140.4</v>
      </c>
      <c r="AJ71">
        <v>1.3257634813627603</v>
      </c>
    </row>
    <row r="72" spans="2:38" x14ac:dyDescent="0.25">
      <c r="B72">
        <v>69613</v>
      </c>
      <c r="C72">
        <v>22720</v>
      </c>
      <c r="D72">
        <v>65634</v>
      </c>
      <c r="E72">
        <v>28116</v>
      </c>
      <c r="F72">
        <v>23417</v>
      </c>
      <c r="H72">
        <v>44943</v>
      </c>
      <c r="J72">
        <f t="shared" si="12"/>
        <v>41900</v>
      </c>
      <c r="K72">
        <f t="shared" si="13"/>
        <v>1.0726252983293556</v>
      </c>
      <c r="L72">
        <f t="shared" si="14"/>
        <v>69613</v>
      </c>
      <c r="M72">
        <f t="shared" si="15"/>
        <v>22720</v>
      </c>
      <c r="N72">
        <f t="shared" si="16"/>
        <v>41900</v>
      </c>
      <c r="O72">
        <f t="shared" si="17"/>
        <v>46893</v>
      </c>
      <c r="Q72">
        <v>-1551</v>
      </c>
      <c r="R72">
        <v>-233</v>
      </c>
      <c r="T72">
        <v>-2429.1999999999971</v>
      </c>
      <c r="U72">
        <v>2923.8000000000029</v>
      </c>
      <c r="W72">
        <v>5348</v>
      </c>
      <c r="X72">
        <v>3176.2</v>
      </c>
      <c r="Z72">
        <v>41900</v>
      </c>
      <c r="AA72">
        <v>1.0726252983293556</v>
      </c>
      <c r="AI72">
        <v>41900</v>
      </c>
      <c r="AJ72">
        <v>1.0726252983293556</v>
      </c>
    </row>
    <row r="73" spans="2:38" x14ac:dyDescent="0.25">
      <c r="B73">
        <v>66190</v>
      </c>
      <c r="C73">
        <v>8392</v>
      </c>
      <c r="D73">
        <v>52872</v>
      </c>
      <c r="E73">
        <v>73863</v>
      </c>
      <c r="F73">
        <v>39599</v>
      </c>
      <c r="H73">
        <v>56608</v>
      </c>
      <c r="J73">
        <f t="shared" si="12"/>
        <v>48183.199999999997</v>
      </c>
      <c r="K73">
        <f t="shared" si="13"/>
        <v>1.1748493250759602</v>
      </c>
      <c r="L73">
        <f t="shared" si="14"/>
        <v>73863</v>
      </c>
      <c r="M73">
        <f t="shared" si="15"/>
        <v>8392</v>
      </c>
      <c r="N73">
        <f t="shared" si="16"/>
        <v>48183.199999999997</v>
      </c>
      <c r="O73">
        <f t="shared" si="17"/>
        <v>65471</v>
      </c>
      <c r="Q73">
        <v>-2186</v>
      </c>
      <c r="R73">
        <v>2957</v>
      </c>
      <c r="T73">
        <v>-7855.6000000000058</v>
      </c>
      <c r="U73">
        <v>-1335</v>
      </c>
      <c r="W73">
        <v>10223.599999999999</v>
      </c>
      <c r="X73">
        <v>1335</v>
      </c>
      <c r="Z73">
        <v>48183.199999999997</v>
      </c>
      <c r="AA73">
        <v>1.1748493250759602</v>
      </c>
      <c r="AI73">
        <v>48183.199999999997</v>
      </c>
      <c r="AJ73">
        <v>1.1748493250759602</v>
      </c>
    </row>
    <row r="74" spans="2:38" x14ac:dyDescent="0.25">
      <c r="B74">
        <v>97780</v>
      </c>
      <c r="C74">
        <v>90142</v>
      </c>
      <c r="D74">
        <v>63307</v>
      </c>
      <c r="E74">
        <v>105169</v>
      </c>
      <c r="F74">
        <v>34124</v>
      </c>
      <c r="H74">
        <v>96758</v>
      </c>
      <c r="J74">
        <f t="shared" si="12"/>
        <v>78104.399999999994</v>
      </c>
      <c r="K74">
        <f t="shared" si="13"/>
        <v>1.2388290544450762</v>
      </c>
      <c r="L74">
        <f t="shared" si="14"/>
        <v>105169</v>
      </c>
      <c r="M74">
        <f t="shared" si="15"/>
        <v>34124</v>
      </c>
      <c r="N74">
        <f t="shared" si="16"/>
        <v>78104.399999999994</v>
      </c>
      <c r="O74">
        <f t="shared" si="17"/>
        <v>71045</v>
      </c>
      <c r="Q74">
        <v>-9883</v>
      </c>
      <c r="R74">
        <v>-68</v>
      </c>
      <c r="T74">
        <v>5829.5999999999913</v>
      </c>
      <c r="U74">
        <v>-438.20000000001164</v>
      </c>
      <c r="W74">
        <v>8880.4000000000015</v>
      </c>
      <c r="X74">
        <v>2058.2000000000003</v>
      </c>
      <c r="AB74">
        <v>78104.399999999994</v>
      </c>
      <c r="AC74">
        <v>1.2388290544450762</v>
      </c>
      <c r="AI74">
        <v>78104.399999999994</v>
      </c>
      <c r="AJ74">
        <v>1.2388290544450762</v>
      </c>
    </row>
    <row r="75" spans="2:38" x14ac:dyDescent="0.25">
      <c r="B75">
        <v>55427</v>
      </c>
      <c r="C75">
        <v>11915</v>
      </c>
      <c r="D75">
        <v>62778</v>
      </c>
      <c r="E75">
        <v>90626</v>
      </c>
      <c r="F75">
        <v>40905</v>
      </c>
      <c r="H75">
        <v>54903</v>
      </c>
      <c r="J75">
        <f t="shared" si="12"/>
        <v>52330.2</v>
      </c>
      <c r="K75">
        <f t="shared" si="13"/>
        <v>1.0491647270600915</v>
      </c>
      <c r="L75">
        <f t="shared" si="14"/>
        <v>90626</v>
      </c>
      <c r="M75">
        <f t="shared" si="15"/>
        <v>11915</v>
      </c>
      <c r="N75">
        <f t="shared" si="16"/>
        <v>52330.2</v>
      </c>
      <c r="O75">
        <f t="shared" si="17"/>
        <v>78711</v>
      </c>
      <c r="Q75">
        <v>-4998</v>
      </c>
      <c r="R75">
        <v>2075</v>
      </c>
      <c r="T75">
        <v>-117</v>
      </c>
      <c r="U75">
        <v>858.59999999999854</v>
      </c>
      <c r="W75">
        <v>8963.8000000000011</v>
      </c>
      <c r="X75">
        <v>909.4</v>
      </c>
      <c r="Z75">
        <v>52330.2</v>
      </c>
      <c r="AA75">
        <v>1.0491647270600915</v>
      </c>
      <c r="AI75">
        <v>52330.2</v>
      </c>
      <c r="AJ75">
        <v>1.0491647270600915</v>
      </c>
    </row>
    <row r="76" spans="2:38" x14ac:dyDescent="0.25">
      <c r="B76">
        <v>90402</v>
      </c>
      <c r="C76">
        <v>89853</v>
      </c>
      <c r="D76">
        <v>63098</v>
      </c>
      <c r="E76">
        <v>28535</v>
      </c>
      <c r="F76">
        <v>55690</v>
      </c>
      <c r="H76">
        <v>92515</v>
      </c>
      <c r="J76">
        <f t="shared" si="12"/>
        <v>65515.6</v>
      </c>
      <c r="K76">
        <f t="shared" si="13"/>
        <v>1.4121064296137102</v>
      </c>
      <c r="L76">
        <f t="shared" si="14"/>
        <v>90402</v>
      </c>
      <c r="M76">
        <f t="shared" si="15"/>
        <v>28535</v>
      </c>
      <c r="N76">
        <f t="shared" si="16"/>
        <v>65515.6</v>
      </c>
      <c r="O76">
        <f t="shared" si="17"/>
        <v>61867</v>
      </c>
      <c r="Q76">
        <v>13795</v>
      </c>
      <c r="R76">
        <v>-3861</v>
      </c>
      <c r="T76">
        <v>-830.59999999999854</v>
      </c>
      <c r="U76">
        <v>1134.5999999999985</v>
      </c>
      <c r="W76">
        <v>11407</v>
      </c>
      <c r="X76">
        <v>1533.4</v>
      </c>
      <c r="AB76">
        <v>65515.6</v>
      </c>
      <c r="AC76">
        <v>1.4121064296137102</v>
      </c>
      <c r="AK76">
        <v>65515.6</v>
      </c>
      <c r="AL76">
        <v>1.4121064296137102</v>
      </c>
    </row>
    <row r="77" spans="2:38" x14ac:dyDescent="0.25">
      <c r="B77">
        <v>93580</v>
      </c>
      <c r="C77">
        <v>51450</v>
      </c>
      <c r="D77">
        <v>64320</v>
      </c>
      <c r="E77">
        <v>55690</v>
      </c>
      <c r="F77">
        <v>49394</v>
      </c>
      <c r="H77">
        <v>126600</v>
      </c>
      <c r="J77">
        <f t="shared" si="12"/>
        <v>62886.8</v>
      </c>
      <c r="K77">
        <f t="shared" si="13"/>
        <v>2.013141072530324</v>
      </c>
      <c r="L77">
        <f t="shared" si="14"/>
        <v>93580</v>
      </c>
      <c r="M77">
        <f t="shared" si="15"/>
        <v>49394</v>
      </c>
      <c r="N77">
        <f t="shared" si="16"/>
        <v>62886.8</v>
      </c>
      <c r="O77">
        <f t="shared" si="17"/>
        <v>44186</v>
      </c>
      <c r="Q77">
        <v>11472</v>
      </c>
      <c r="R77">
        <v>-118</v>
      </c>
      <c r="T77">
        <v>-1516</v>
      </c>
      <c r="U77">
        <v>1162</v>
      </c>
      <c r="W77">
        <v>12501.999999999998</v>
      </c>
      <c r="X77">
        <v>1305.2</v>
      </c>
      <c r="AF77">
        <v>62886.8</v>
      </c>
      <c r="AG77">
        <v>2.013141072530324</v>
      </c>
      <c r="AK77">
        <v>62886.8</v>
      </c>
      <c r="AL77">
        <v>2.013141072530324</v>
      </c>
    </row>
    <row r="78" spans="2:38" x14ac:dyDescent="0.25">
      <c r="B78">
        <v>79571</v>
      </c>
      <c r="C78">
        <v>9863</v>
      </c>
      <c r="D78">
        <v>40091</v>
      </c>
      <c r="E78">
        <v>111299</v>
      </c>
      <c r="F78">
        <v>11373</v>
      </c>
      <c r="H78">
        <v>53641</v>
      </c>
      <c r="J78">
        <f t="shared" si="12"/>
        <v>50439.4</v>
      </c>
      <c r="K78">
        <f t="shared" si="13"/>
        <v>1.0634741888285744</v>
      </c>
      <c r="L78">
        <f t="shared" si="14"/>
        <v>111299</v>
      </c>
      <c r="M78">
        <f t="shared" si="15"/>
        <v>9863</v>
      </c>
      <c r="N78">
        <f t="shared" si="16"/>
        <v>50439.4</v>
      </c>
      <c r="O78">
        <f t="shared" si="17"/>
        <v>101436</v>
      </c>
      <c r="Q78">
        <v>-3185</v>
      </c>
      <c r="R78">
        <v>0</v>
      </c>
      <c r="T78">
        <v>1239.4000000000015</v>
      </c>
      <c r="U78">
        <v>-289.19999999999709</v>
      </c>
      <c r="W78">
        <v>11690.999999999998</v>
      </c>
      <c r="X78">
        <v>1257.5999999999999</v>
      </c>
      <c r="Z78">
        <v>50439.4</v>
      </c>
      <c r="AA78">
        <v>1.0634741888285744</v>
      </c>
      <c r="AI78">
        <v>50439.4</v>
      </c>
      <c r="AJ78">
        <v>1.0634741888285744</v>
      </c>
    </row>
    <row r="79" spans="2:38" x14ac:dyDescent="0.25">
      <c r="B79">
        <v>11437</v>
      </c>
      <c r="C79">
        <v>8834</v>
      </c>
      <c r="D79">
        <v>28573</v>
      </c>
      <c r="E79">
        <v>48069</v>
      </c>
      <c r="F79">
        <v>11438</v>
      </c>
      <c r="H79">
        <v>40892</v>
      </c>
      <c r="J79">
        <f t="shared" si="12"/>
        <v>21670.2</v>
      </c>
      <c r="K79">
        <f t="shared" si="13"/>
        <v>1.8870153482662826</v>
      </c>
      <c r="L79">
        <f t="shared" si="14"/>
        <v>48069</v>
      </c>
      <c r="M79">
        <f t="shared" si="15"/>
        <v>8834</v>
      </c>
      <c r="N79">
        <f t="shared" si="16"/>
        <v>21670.2</v>
      </c>
      <c r="O79">
        <f t="shared" si="17"/>
        <v>39235</v>
      </c>
      <c r="Q79">
        <v>17768</v>
      </c>
      <c r="R79">
        <v>5549</v>
      </c>
      <c r="T79">
        <v>3687.6000000000022</v>
      </c>
      <c r="U79">
        <v>-1512</v>
      </c>
      <c r="W79">
        <v>9010.7999999999993</v>
      </c>
      <c r="X79">
        <v>1511.9999999999998</v>
      </c>
      <c r="Z79">
        <v>21670.2</v>
      </c>
      <c r="AA79">
        <v>1.8870153482662826</v>
      </c>
      <c r="AK79">
        <v>21670.2</v>
      </c>
      <c r="AL79">
        <v>1.8870153482662826</v>
      </c>
    </row>
    <row r="80" spans="2:38" x14ac:dyDescent="0.25">
      <c r="B80">
        <v>6555</v>
      </c>
      <c r="C80">
        <v>29673</v>
      </c>
      <c r="D80">
        <v>78788</v>
      </c>
      <c r="E80">
        <v>66067</v>
      </c>
      <c r="F80">
        <v>26178</v>
      </c>
      <c r="H80">
        <v>53092</v>
      </c>
      <c r="J80">
        <f t="shared" si="12"/>
        <v>41452.199999999997</v>
      </c>
      <c r="K80">
        <f t="shared" si="13"/>
        <v>1.280800536521584</v>
      </c>
      <c r="L80">
        <f t="shared" si="14"/>
        <v>78788</v>
      </c>
      <c r="M80">
        <f t="shared" si="15"/>
        <v>6555</v>
      </c>
      <c r="N80">
        <f t="shared" si="16"/>
        <v>41452.199999999997</v>
      </c>
      <c r="O80">
        <f t="shared" si="17"/>
        <v>72233</v>
      </c>
      <c r="Q80">
        <v>1801</v>
      </c>
      <c r="R80">
        <v>1412</v>
      </c>
      <c r="T80">
        <v>-8707.2000000000044</v>
      </c>
      <c r="U80">
        <v>1608.1999999999971</v>
      </c>
      <c r="W80">
        <v>9752.4000000000015</v>
      </c>
      <c r="X80">
        <v>2530.1999999999998</v>
      </c>
      <c r="Z80">
        <v>41452.199999999997</v>
      </c>
      <c r="AA80">
        <v>1.280800536521584</v>
      </c>
      <c r="AI80">
        <v>41452.199999999997</v>
      </c>
      <c r="AJ80">
        <v>1.280800536521584</v>
      </c>
    </row>
    <row r="81" spans="2:38" x14ac:dyDescent="0.25">
      <c r="B81">
        <v>32479</v>
      </c>
      <c r="C81">
        <v>34233</v>
      </c>
      <c r="D81">
        <v>45278</v>
      </c>
      <c r="E81">
        <v>2689</v>
      </c>
      <c r="F81">
        <v>60318</v>
      </c>
      <c r="H81">
        <v>69847</v>
      </c>
      <c r="J81">
        <f t="shared" si="12"/>
        <v>34999.4</v>
      </c>
      <c r="K81">
        <f t="shared" si="13"/>
        <v>1.995662782790562</v>
      </c>
      <c r="L81">
        <f t="shared" si="14"/>
        <v>60318</v>
      </c>
      <c r="M81">
        <f t="shared" si="15"/>
        <v>2689</v>
      </c>
      <c r="N81">
        <f t="shared" si="16"/>
        <v>34999.4</v>
      </c>
      <c r="O81">
        <f t="shared" si="17"/>
        <v>57629</v>
      </c>
      <c r="Q81">
        <v>11053</v>
      </c>
      <c r="R81">
        <v>23</v>
      </c>
      <c r="T81">
        <v>-1457.7999999999956</v>
      </c>
      <c r="U81">
        <v>-1106</v>
      </c>
      <c r="W81">
        <v>10483.400000000001</v>
      </c>
      <c r="X81">
        <v>2381.1999999999998</v>
      </c>
      <c r="AD81">
        <v>34999.4</v>
      </c>
      <c r="AE81">
        <v>1.995662782790562</v>
      </c>
      <c r="AK81">
        <v>34999.4</v>
      </c>
      <c r="AL81">
        <v>1.995662782790562</v>
      </c>
    </row>
    <row r="82" spans="2:38" x14ac:dyDescent="0.25">
      <c r="B82">
        <v>67841</v>
      </c>
      <c r="C82">
        <v>108685</v>
      </c>
      <c r="D82">
        <v>67234</v>
      </c>
      <c r="E82">
        <v>39197</v>
      </c>
      <c r="F82">
        <v>24141</v>
      </c>
      <c r="H82">
        <v>89757</v>
      </c>
      <c r="J82">
        <f t="shared" si="12"/>
        <v>61419.6</v>
      </c>
      <c r="K82">
        <f t="shared" si="13"/>
        <v>1.4613738936756344</v>
      </c>
      <c r="L82">
        <f t="shared" si="14"/>
        <v>108685</v>
      </c>
      <c r="M82">
        <f t="shared" si="15"/>
        <v>24141</v>
      </c>
      <c r="N82">
        <f t="shared" si="16"/>
        <v>61419.6</v>
      </c>
      <c r="O82">
        <f t="shared" si="17"/>
        <v>84544</v>
      </c>
      <c r="Q82">
        <v>13005</v>
      </c>
      <c r="R82">
        <v>-335</v>
      </c>
      <c r="T82">
        <v>-2491.2000000000044</v>
      </c>
      <c r="U82">
        <v>-268.40000000000146</v>
      </c>
      <c r="W82">
        <v>15592.799999999997</v>
      </c>
      <c r="X82">
        <v>1359.2</v>
      </c>
      <c r="AB82">
        <v>61419.6</v>
      </c>
      <c r="AC82">
        <v>1.4613738936756344</v>
      </c>
      <c r="AI82">
        <v>61419.6</v>
      </c>
      <c r="AJ82">
        <v>1.4613738936756344</v>
      </c>
    </row>
    <row r="83" spans="2:38" x14ac:dyDescent="0.25">
      <c r="B83">
        <v>106286</v>
      </c>
      <c r="C83">
        <v>92943</v>
      </c>
      <c r="D83">
        <v>84780</v>
      </c>
      <c r="E83">
        <v>74067</v>
      </c>
      <c r="F83">
        <v>116857</v>
      </c>
      <c r="H83">
        <v>131757</v>
      </c>
      <c r="J83">
        <f t="shared" si="12"/>
        <v>94986.6</v>
      </c>
      <c r="K83">
        <f t="shared" si="13"/>
        <v>1.387111445193322</v>
      </c>
      <c r="L83">
        <f t="shared" si="14"/>
        <v>116857</v>
      </c>
      <c r="M83">
        <f t="shared" si="15"/>
        <v>74067</v>
      </c>
      <c r="N83">
        <f t="shared" si="16"/>
        <v>94986.6</v>
      </c>
      <c r="O83">
        <f t="shared" si="17"/>
        <v>42790</v>
      </c>
      <c r="Q83">
        <v>8265</v>
      </c>
      <c r="R83">
        <v>-3021</v>
      </c>
      <c r="T83">
        <v>-7620</v>
      </c>
      <c r="U83">
        <v>-39.19999999999709</v>
      </c>
      <c r="W83">
        <v>7620</v>
      </c>
      <c r="X83">
        <v>548</v>
      </c>
      <c r="AB83">
        <v>94986.6</v>
      </c>
      <c r="AC83">
        <v>1.387111445193322</v>
      </c>
      <c r="AI83">
        <v>94986.6</v>
      </c>
      <c r="AJ83">
        <v>1.387111445193322</v>
      </c>
    </row>
    <row r="84" spans="2:38" x14ac:dyDescent="0.25">
      <c r="B84">
        <v>78911</v>
      </c>
      <c r="C84">
        <v>63319</v>
      </c>
      <c r="D84">
        <v>9253</v>
      </c>
      <c r="E84">
        <v>35402</v>
      </c>
      <c r="F84">
        <v>111017</v>
      </c>
      <c r="H84">
        <v>80345</v>
      </c>
      <c r="J84">
        <f t="shared" si="12"/>
        <v>59580.4</v>
      </c>
      <c r="K84">
        <f t="shared" si="13"/>
        <v>1.3485139408261777</v>
      </c>
      <c r="L84">
        <f t="shared" si="14"/>
        <v>111017</v>
      </c>
      <c r="M84">
        <f t="shared" si="15"/>
        <v>9253</v>
      </c>
      <c r="N84">
        <f t="shared" si="16"/>
        <v>59580.4</v>
      </c>
      <c r="O84">
        <f t="shared" si="17"/>
        <v>101764</v>
      </c>
      <c r="Q84">
        <v>-8584</v>
      </c>
      <c r="R84">
        <v>844</v>
      </c>
      <c r="T84">
        <v>-3592.4000000000015</v>
      </c>
      <c r="U84">
        <v>123.59999999999854</v>
      </c>
      <c r="W84">
        <v>10940</v>
      </c>
      <c r="X84">
        <v>2493.6</v>
      </c>
      <c r="AB84">
        <v>59580.4</v>
      </c>
      <c r="AC84">
        <v>1.3485139408261777</v>
      </c>
      <c r="AI84">
        <v>59580.4</v>
      </c>
      <c r="AJ84">
        <v>1.3485139408261777</v>
      </c>
    </row>
    <row r="85" spans="2:38" x14ac:dyDescent="0.25">
      <c r="B85">
        <v>22353</v>
      </c>
      <c r="C85">
        <v>80707</v>
      </c>
      <c r="D85">
        <v>6977</v>
      </c>
      <c r="E85">
        <v>95456</v>
      </c>
      <c r="F85">
        <v>40460</v>
      </c>
      <c r="H85">
        <v>68887</v>
      </c>
      <c r="J85">
        <f t="shared" si="12"/>
        <v>49190.6</v>
      </c>
      <c r="K85">
        <f t="shared" si="13"/>
        <v>1.4004098343992553</v>
      </c>
      <c r="L85">
        <f t="shared" si="14"/>
        <v>95456</v>
      </c>
      <c r="M85">
        <f t="shared" si="15"/>
        <v>6977</v>
      </c>
      <c r="N85">
        <f t="shared" si="16"/>
        <v>49190.6</v>
      </c>
      <c r="O85">
        <f t="shared" si="17"/>
        <v>88479</v>
      </c>
      <c r="Q85">
        <v>5542</v>
      </c>
      <c r="R85">
        <v>0</v>
      </c>
      <c r="T85">
        <v>-4978.5999999999985</v>
      </c>
      <c r="U85">
        <v>354.79999999999563</v>
      </c>
      <c r="W85">
        <v>6635</v>
      </c>
      <c r="X85">
        <v>1103.2</v>
      </c>
      <c r="Z85">
        <v>49190.6</v>
      </c>
      <c r="AA85">
        <v>1.4004098343992553</v>
      </c>
      <c r="AI85">
        <v>49190.6</v>
      </c>
      <c r="AJ85">
        <v>1.4004098343992553</v>
      </c>
    </row>
    <row r="86" spans="2:38" x14ac:dyDescent="0.25">
      <c r="B86">
        <v>107539</v>
      </c>
      <c r="C86">
        <v>26216</v>
      </c>
      <c r="D86">
        <v>34118</v>
      </c>
      <c r="E86">
        <v>111217</v>
      </c>
      <c r="F86">
        <v>103785</v>
      </c>
      <c r="H86">
        <v>119368</v>
      </c>
      <c r="J86">
        <f t="shared" si="12"/>
        <v>76575</v>
      </c>
      <c r="K86">
        <f t="shared" si="13"/>
        <v>1.558837740777016</v>
      </c>
      <c r="L86">
        <f t="shared" si="14"/>
        <v>111217</v>
      </c>
      <c r="M86">
        <f t="shared" si="15"/>
        <v>26216</v>
      </c>
      <c r="N86">
        <f t="shared" si="16"/>
        <v>76575</v>
      </c>
      <c r="O86">
        <f t="shared" si="17"/>
        <v>85001</v>
      </c>
      <c r="Q86">
        <v>-9413</v>
      </c>
      <c r="R86">
        <v>-3058</v>
      </c>
      <c r="T86">
        <v>-5564.3999999999942</v>
      </c>
      <c r="U86">
        <v>731.39999999999418</v>
      </c>
      <c r="W86">
        <v>12610</v>
      </c>
      <c r="X86">
        <v>1954.9999999999998</v>
      </c>
      <c r="AF86">
        <v>76575</v>
      </c>
      <c r="AG86">
        <v>1.558837740777016</v>
      </c>
      <c r="AK86">
        <v>76575</v>
      </c>
      <c r="AL86">
        <v>1.558837740777016</v>
      </c>
    </row>
    <row r="87" spans="2:38" x14ac:dyDescent="0.25">
      <c r="B87">
        <v>86846</v>
      </c>
      <c r="C87">
        <v>26720</v>
      </c>
      <c r="D87">
        <v>17744</v>
      </c>
      <c r="E87">
        <v>75897</v>
      </c>
      <c r="F87">
        <v>47385</v>
      </c>
      <c r="H87">
        <v>97121</v>
      </c>
      <c r="J87">
        <f t="shared" si="12"/>
        <v>50918.400000000001</v>
      </c>
      <c r="K87">
        <f t="shared" si="13"/>
        <v>1.9073851495726495</v>
      </c>
      <c r="L87">
        <f t="shared" si="14"/>
        <v>86846</v>
      </c>
      <c r="M87">
        <f t="shared" si="15"/>
        <v>17744</v>
      </c>
      <c r="N87">
        <f t="shared" si="16"/>
        <v>50918.400000000001</v>
      </c>
      <c r="O87">
        <f t="shared" si="17"/>
        <v>69102</v>
      </c>
      <c r="Q87">
        <v>566</v>
      </c>
      <c r="R87">
        <v>6</v>
      </c>
      <c r="T87">
        <v>-1922.4000000000015</v>
      </c>
      <c r="U87">
        <v>129.40000000000146</v>
      </c>
      <c r="W87">
        <v>6756.7999999999993</v>
      </c>
      <c r="X87">
        <v>411.00000000000006</v>
      </c>
      <c r="AD87">
        <v>50918.400000000001</v>
      </c>
      <c r="AE87">
        <v>1.9073851495726495</v>
      </c>
      <c r="AK87">
        <v>50918.400000000001</v>
      </c>
      <c r="AL87">
        <v>1.9073851495726495</v>
      </c>
    </row>
    <row r="88" spans="2:38" x14ac:dyDescent="0.25">
      <c r="B88">
        <v>14842</v>
      </c>
      <c r="C88">
        <v>27592</v>
      </c>
      <c r="D88">
        <v>105895</v>
      </c>
      <c r="E88">
        <v>77431</v>
      </c>
      <c r="F88">
        <v>17526</v>
      </c>
      <c r="H88">
        <v>91081</v>
      </c>
      <c r="J88">
        <f t="shared" si="12"/>
        <v>48657.2</v>
      </c>
      <c r="K88">
        <f t="shared" si="13"/>
        <v>1.8718915186241709</v>
      </c>
      <c r="L88">
        <f t="shared" si="14"/>
        <v>105895</v>
      </c>
      <c r="M88">
        <f t="shared" si="15"/>
        <v>14842</v>
      </c>
      <c r="N88">
        <f t="shared" si="16"/>
        <v>48657.2</v>
      </c>
      <c r="O88">
        <f t="shared" si="17"/>
        <v>91053</v>
      </c>
      <c r="Q88">
        <v>8425</v>
      </c>
      <c r="R88">
        <v>-14</v>
      </c>
      <c r="T88">
        <v>-7086.4000000000015</v>
      </c>
      <c r="U88">
        <v>-523.40000000000146</v>
      </c>
      <c r="W88">
        <v>7086.4000000000005</v>
      </c>
      <c r="X88">
        <v>843</v>
      </c>
      <c r="Z88">
        <v>48657.2</v>
      </c>
      <c r="AA88">
        <v>1.8718915186241709</v>
      </c>
      <c r="AK88">
        <v>48657.2</v>
      </c>
      <c r="AL88">
        <v>1.8718915186241709</v>
      </c>
    </row>
    <row r="89" spans="2:38" x14ac:dyDescent="0.25">
      <c r="B89">
        <v>27397</v>
      </c>
      <c r="C89">
        <v>66821</v>
      </c>
      <c r="D89">
        <v>88198</v>
      </c>
      <c r="E89">
        <v>116590</v>
      </c>
      <c r="F89">
        <v>100494</v>
      </c>
      <c r="H89">
        <v>86682</v>
      </c>
      <c r="J89">
        <f t="shared" si="12"/>
        <v>79900</v>
      </c>
      <c r="K89">
        <f t="shared" si="13"/>
        <v>1.084881101376721</v>
      </c>
      <c r="L89">
        <f t="shared" si="14"/>
        <v>116590</v>
      </c>
      <c r="M89">
        <f t="shared" si="15"/>
        <v>27397</v>
      </c>
      <c r="N89">
        <f t="shared" si="16"/>
        <v>79900</v>
      </c>
      <c r="O89">
        <f t="shared" si="17"/>
        <v>89193</v>
      </c>
      <c r="Q89">
        <v>3165</v>
      </c>
      <c r="R89">
        <v>-3081</v>
      </c>
      <c r="T89">
        <v>5681.8000000000029</v>
      </c>
      <c r="U89">
        <v>302.80000000000291</v>
      </c>
      <c r="W89">
        <v>9667</v>
      </c>
      <c r="X89">
        <v>1902.8</v>
      </c>
      <c r="AB89">
        <v>79900</v>
      </c>
      <c r="AC89">
        <v>1.084881101376721</v>
      </c>
      <c r="AI89">
        <v>79900</v>
      </c>
      <c r="AJ89">
        <v>1.084881101376721</v>
      </c>
    </row>
    <row r="90" spans="2:38" x14ac:dyDescent="0.25">
      <c r="B90">
        <v>76425</v>
      </c>
      <c r="C90">
        <v>62148</v>
      </c>
      <c r="D90">
        <v>96491</v>
      </c>
      <c r="E90">
        <v>103526</v>
      </c>
      <c r="F90">
        <v>86917</v>
      </c>
      <c r="H90">
        <v>109684</v>
      </c>
      <c r="J90">
        <f t="shared" si="12"/>
        <v>85101.4</v>
      </c>
      <c r="K90">
        <f t="shared" si="13"/>
        <v>1.2888624628972027</v>
      </c>
      <c r="L90">
        <f t="shared" si="14"/>
        <v>103526</v>
      </c>
      <c r="M90">
        <f t="shared" si="15"/>
        <v>62148</v>
      </c>
      <c r="N90">
        <f t="shared" si="16"/>
        <v>85101.4</v>
      </c>
      <c r="O90">
        <f t="shared" si="17"/>
        <v>41378</v>
      </c>
      <c r="Q90">
        <v>8578</v>
      </c>
      <c r="R90">
        <v>-20</v>
      </c>
      <c r="T90">
        <v>-8747.6000000000058</v>
      </c>
      <c r="U90">
        <v>-132</v>
      </c>
      <c r="W90">
        <v>16259.2</v>
      </c>
      <c r="X90">
        <v>225.2</v>
      </c>
      <c r="AB90">
        <v>85101.4</v>
      </c>
      <c r="AC90">
        <v>1.2888624628972027</v>
      </c>
      <c r="AI90">
        <v>85101.4</v>
      </c>
      <c r="AJ90">
        <v>1.2888624628972027</v>
      </c>
    </row>
    <row r="91" spans="2:38" x14ac:dyDescent="0.25">
      <c r="B91">
        <v>67653</v>
      </c>
      <c r="C91">
        <v>6269</v>
      </c>
      <c r="D91">
        <v>48434</v>
      </c>
      <c r="E91">
        <v>62810</v>
      </c>
      <c r="F91">
        <v>25273</v>
      </c>
      <c r="H91">
        <v>43701</v>
      </c>
      <c r="J91">
        <f t="shared" si="12"/>
        <v>42087.8</v>
      </c>
      <c r="K91">
        <f t="shared" si="13"/>
        <v>1.0383293971174543</v>
      </c>
      <c r="L91">
        <f t="shared" si="14"/>
        <v>67653</v>
      </c>
      <c r="M91">
        <f t="shared" si="15"/>
        <v>6269</v>
      </c>
      <c r="N91">
        <f t="shared" si="16"/>
        <v>42087.8</v>
      </c>
      <c r="O91">
        <f t="shared" si="17"/>
        <v>61384</v>
      </c>
      <c r="Q91">
        <v>-9435</v>
      </c>
      <c r="R91">
        <v>-34</v>
      </c>
      <c r="T91">
        <v>5286.2000000000044</v>
      </c>
      <c r="U91">
        <v>-288</v>
      </c>
      <c r="W91">
        <v>6222.6</v>
      </c>
      <c r="X91">
        <v>1102.8</v>
      </c>
      <c r="Z91">
        <v>42087.8</v>
      </c>
      <c r="AA91">
        <v>1.0383293971174543</v>
      </c>
      <c r="AI91">
        <v>42087.8</v>
      </c>
      <c r="AJ91">
        <v>1.0383293971174543</v>
      </c>
    </row>
    <row r="92" spans="2:38" x14ac:dyDescent="0.25">
      <c r="B92">
        <v>13826</v>
      </c>
      <c r="C92">
        <v>96459</v>
      </c>
      <c r="D92">
        <v>72959</v>
      </c>
      <c r="E92">
        <v>53917</v>
      </c>
      <c r="F92">
        <v>32639</v>
      </c>
      <c r="H92">
        <v>78460</v>
      </c>
      <c r="J92">
        <f t="shared" si="12"/>
        <v>53960</v>
      </c>
      <c r="K92">
        <f t="shared" si="13"/>
        <v>1.4540400296515938</v>
      </c>
      <c r="L92">
        <f t="shared" si="14"/>
        <v>96459</v>
      </c>
      <c r="M92">
        <f t="shared" si="15"/>
        <v>13826</v>
      </c>
      <c r="N92">
        <f t="shared" si="16"/>
        <v>53960</v>
      </c>
      <c r="O92">
        <f t="shared" si="17"/>
        <v>82633</v>
      </c>
      <c r="Q92">
        <v>10564</v>
      </c>
      <c r="R92">
        <v>4</v>
      </c>
      <c r="T92">
        <v>-2669.1999999999971</v>
      </c>
      <c r="U92">
        <v>85.599999999998545</v>
      </c>
      <c r="W92">
        <v>14840.4</v>
      </c>
      <c r="X92">
        <v>1914.3999999999999</v>
      </c>
      <c r="Z92">
        <v>53960</v>
      </c>
      <c r="AA92">
        <v>1.4540400296515938</v>
      </c>
      <c r="AI92">
        <v>53960</v>
      </c>
      <c r="AJ92">
        <v>1.4540400296515938</v>
      </c>
    </row>
    <row r="93" spans="2:38" x14ac:dyDescent="0.25">
      <c r="B93">
        <v>101553</v>
      </c>
      <c r="C93">
        <v>1283</v>
      </c>
      <c r="D93">
        <v>35342</v>
      </c>
      <c r="E93">
        <v>84676</v>
      </c>
      <c r="F93">
        <v>13809</v>
      </c>
      <c r="H93">
        <v>79950</v>
      </c>
      <c r="J93">
        <f t="shared" si="12"/>
        <v>47332.6</v>
      </c>
      <c r="K93">
        <f t="shared" si="13"/>
        <v>1.6891106763625916</v>
      </c>
      <c r="L93">
        <f t="shared" si="14"/>
        <v>101553</v>
      </c>
      <c r="M93">
        <f t="shared" si="15"/>
        <v>1283</v>
      </c>
      <c r="N93">
        <f t="shared" si="16"/>
        <v>47332.6</v>
      </c>
      <c r="O93">
        <f t="shared" si="17"/>
        <v>100270</v>
      </c>
      <c r="Q93">
        <v>2583</v>
      </c>
      <c r="R93">
        <v>-434</v>
      </c>
      <c r="T93">
        <v>-11387.599999999999</v>
      </c>
      <c r="U93">
        <v>-1259.2000000000044</v>
      </c>
      <c r="W93">
        <v>14736</v>
      </c>
      <c r="X93">
        <v>2563.2000000000003</v>
      </c>
      <c r="AB93">
        <v>47332.6</v>
      </c>
      <c r="AC93">
        <v>1.6891106763625916</v>
      </c>
      <c r="AK93">
        <v>47332.6</v>
      </c>
      <c r="AL93">
        <v>1.6891106763625916</v>
      </c>
    </row>
    <row r="94" spans="2:38" x14ac:dyDescent="0.25">
      <c r="B94">
        <v>52110</v>
      </c>
      <c r="C94">
        <v>16494</v>
      </c>
      <c r="D94">
        <v>12578</v>
      </c>
      <c r="E94">
        <v>34551</v>
      </c>
      <c r="F94">
        <v>40929</v>
      </c>
      <c r="H94">
        <v>48193</v>
      </c>
      <c r="J94">
        <f t="shared" si="12"/>
        <v>31332.400000000001</v>
      </c>
      <c r="K94">
        <f t="shared" si="13"/>
        <v>1.5381202844340043</v>
      </c>
      <c r="L94">
        <f t="shared" si="14"/>
        <v>52110</v>
      </c>
      <c r="M94">
        <f t="shared" si="15"/>
        <v>12578</v>
      </c>
      <c r="N94">
        <f t="shared" si="16"/>
        <v>31332.400000000001</v>
      </c>
      <c r="O94">
        <f t="shared" si="17"/>
        <v>39532</v>
      </c>
      <c r="Q94">
        <v>-16136</v>
      </c>
      <c r="R94">
        <v>-48</v>
      </c>
      <c r="T94">
        <v>-1115</v>
      </c>
      <c r="U94">
        <v>792.40000000000146</v>
      </c>
      <c r="W94">
        <v>7199</v>
      </c>
      <c r="X94">
        <v>1050</v>
      </c>
      <c r="AD94">
        <v>31332.400000000001</v>
      </c>
      <c r="AE94">
        <v>1.5381202844340043</v>
      </c>
      <c r="AK94">
        <v>31332.400000000001</v>
      </c>
      <c r="AL94">
        <v>1.5381202844340043</v>
      </c>
    </row>
    <row r="95" spans="2:38" x14ac:dyDescent="0.25">
      <c r="B95">
        <v>40104</v>
      </c>
      <c r="C95">
        <v>6658</v>
      </c>
      <c r="D95">
        <v>62496</v>
      </c>
      <c r="E95">
        <v>55416</v>
      </c>
      <c r="F95">
        <v>93815</v>
      </c>
      <c r="H95">
        <v>64868</v>
      </c>
      <c r="J95">
        <f t="shared" si="12"/>
        <v>51697.8</v>
      </c>
      <c r="K95">
        <f t="shared" si="13"/>
        <v>1.2547535871932654</v>
      </c>
      <c r="L95">
        <f t="shared" si="14"/>
        <v>93815</v>
      </c>
      <c r="M95">
        <f t="shared" si="15"/>
        <v>6658</v>
      </c>
      <c r="N95">
        <f t="shared" si="16"/>
        <v>51697.8</v>
      </c>
      <c r="O95">
        <f t="shared" si="17"/>
        <v>87157</v>
      </c>
      <c r="Q95">
        <v>9641</v>
      </c>
      <c r="R95">
        <v>-1508</v>
      </c>
      <c r="T95">
        <v>1440</v>
      </c>
      <c r="U95">
        <v>-381</v>
      </c>
      <c r="W95">
        <v>11535.2</v>
      </c>
      <c r="X95">
        <v>1286.1999999999998</v>
      </c>
      <c r="Z95">
        <v>51697.8</v>
      </c>
      <c r="AA95">
        <v>1.2547535871932654</v>
      </c>
      <c r="AI95">
        <v>51697.8</v>
      </c>
      <c r="AJ95">
        <v>1.2547535871932654</v>
      </c>
    </row>
    <row r="96" spans="2:38" x14ac:dyDescent="0.25">
      <c r="B96">
        <v>103801</v>
      </c>
      <c r="C96">
        <v>7423</v>
      </c>
      <c r="D96">
        <v>23280</v>
      </c>
      <c r="E96">
        <v>6926</v>
      </c>
      <c r="F96">
        <v>112855</v>
      </c>
      <c r="H96">
        <v>67474</v>
      </c>
      <c r="J96">
        <f t="shared" si="12"/>
        <v>50857</v>
      </c>
      <c r="K96">
        <f t="shared" si="13"/>
        <v>1.3267396818530388</v>
      </c>
      <c r="L96">
        <f t="shared" si="14"/>
        <v>112855</v>
      </c>
      <c r="M96">
        <f t="shared" si="15"/>
        <v>6926</v>
      </c>
      <c r="N96">
        <f t="shared" si="16"/>
        <v>50857</v>
      </c>
      <c r="O96">
        <f t="shared" si="17"/>
        <v>105929</v>
      </c>
      <c r="Q96">
        <v>-2267</v>
      </c>
      <c r="R96">
        <v>-134</v>
      </c>
      <c r="T96">
        <v>-335.59999999999854</v>
      </c>
      <c r="U96">
        <v>-40.599999999998545</v>
      </c>
      <c r="W96">
        <v>3180.7999999999997</v>
      </c>
      <c r="X96">
        <v>805.4</v>
      </c>
      <c r="Z96">
        <v>50857</v>
      </c>
      <c r="AA96">
        <v>1.3267396818530388</v>
      </c>
      <c r="AI96">
        <v>50857</v>
      </c>
      <c r="AJ96">
        <v>1.3267396818530388</v>
      </c>
    </row>
    <row r="97" spans="2:38" x14ac:dyDescent="0.25">
      <c r="B97">
        <v>53876</v>
      </c>
      <c r="C97">
        <v>107552</v>
      </c>
      <c r="D97">
        <v>74498</v>
      </c>
      <c r="E97">
        <v>35029</v>
      </c>
      <c r="F97">
        <v>65854</v>
      </c>
      <c r="H97">
        <v>78116</v>
      </c>
      <c r="J97">
        <f t="shared" si="12"/>
        <v>67361.8</v>
      </c>
      <c r="K97">
        <f t="shared" si="13"/>
        <v>1.159648346689073</v>
      </c>
      <c r="L97">
        <f t="shared" si="14"/>
        <v>107552</v>
      </c>
      <c r="M97">
        <f t="shared" si="15"/>
        <v>35029</v>
      </c>
      <c r="N97">
        <f t="shared" si="16"/>
        <v>67361.8</v>
      </c>
      <c r="O97">
        <f t="shared" si="17"/>
        <v>72523</v>
      </c>
      <c r="Q97">
        <v>-2080</v>
      </c>
      <c r="R97">
        <v>5199</v>
      </c>
      <c r="T97">
        <v>-7348.3999999999942</v>
      </c>
      <c r="U97">
        <v>99.600000000005821</v>
      </c>
      <c r="W97">
        <v>10448.799999999999</v>
      </c>
      <c r="X97">
        <v>2065.6000000000004</v>
      </c>
      <c r="AB97">
        <v>67361.8</v>
      </c>
      <c r="AC97">
        <v>1.159648346689073</v>
      </c>
      <c r="AI97">
        <v>67361.8</v>
      </c>
      <c r="AJ97">
        <v>1.159648346689073</v>
      </c>
    </row>
    <row r="98" spans="2:38" x14ac:dyDescent="0.25">
      <c r="B98">
        <v>6145</v>
      </c>
      <c r="C98">
        <v>121418</v>
      </c>
      <c r="D98">
        <v>58287</v>
      </c>
      <c r="E98">
        <v>24317</v>
      </c>
      <c r="F98">
        <v>110088</v>
      </c>
      <c r="H98">
        <v>95330</v>
      </c>
      <c r="J98">
        <f t="shared" si="12"/>
        <v>64051</v>
      </c>
      <c r="K98">
        <f t="shared" ref="K98:K129" si="18">H98/J98</f>
        <v>1.4883452248989086</v>
      </c>
      <c r="L98">
        <f t="shared" si="14"/>
        <v>121418</v>
      </c>
      <c r="M98">
        <f t="shared" si="15"/>
        <v>6145</v>
      </c>
      <c r="N98">
        <f t="shared" si="16"/>
        <v>64051</v>
      </c>
      <c r="O98">
        <f t="shared" si="17"/>
        <v>115273</v>
      </c>
      <c r="Q98">
        <v>13166</v>
      </c>
      <c r="R98">
        <v>-3</v>
      </c>
      <c r="T98">
        <v>-5985.1999999999971</v>
      </c>
      <c r="U98">
        <v>-959.80000000000291</v>
      </c>
      <c r="W98">
        <v>10356</v>
      </c>
      <c r="X98">
        <v>1690.6</v>
      </c>
      <c r="AB98">
        <v>64051</v>
      </c>
      <c r="AC98">
        <v>1.4883452248989086</v>
      </c>
      <c r="AI98">
        <v>64051</v>
      </c>
      <c r="AJ98">
        <v>1.4883452248989086</v>
      </c>
    </row>
    <row r="99" spans="2:38" x14ac:dyDescent="0.25">
      <c r="B99">
        <v>19158</v>
      </c>
      <c r="C99">
        <v>7435</v>
      </c>
      <c r="D99">
        <v>95813</v>
      </c>
      <c r="E99">
        <v>9705</v>
      </c>
      <c r="F99">
        <v>46229</v>
      </c>
      <c r="H99">
        <v>71444</v>
      </c>
      <c r="J99">
        <f t="shared" si="12"/>
        <v>35668</v>
      </c>
      <c r="K99">
        <f t="shared" si="18"/>
        <v>2.00302792418975</v>
      </c>
      <c r="L99">
        <f t="shared" si="14"/>
        <v>95813</v>
      </c>
      <c r="M99">
        <f t="shared" si="15"/>
        <v>7435</v>
      </c>
      <c r="N99">
        <f t="shared" si="16"/>
        <v>35668</v>
      </c>
      <c r="O99">
        <f t="shared" si="17"/>
        <v>88378</v>
      </c>
      <c r="Q99">
        <v>7976</v>
      </c>
      <c r="R99">
        <v>-32</v>
      </c>
      <c r="T99">
        <v>859</v>
      </c>
      <c r="U99">
        <v>1580</v>
      </c>
      <c r="W99">
        <v>6753</v>
      </c>
      <c r="X99">
        <v>1745.6</v>
      </c>
      <c r="AD99">
        <v>35668</v>
      </c>
      <c r="AE99">
        <v>2.00302792418975</v>
      </c>
      <c r="AK99">
        <v>35668</v>
      </c>
      <c r="AL99">
        <v>2.00302792418975</v>
      </c>
    </row>
    <row r="100" spans="2:38" x14ac:dyDescent="0.25">
      <c r="B100">
        <v>35317</v>
      </c>
      <c r="C100">
        <v>37338</v>
      </c>
      <c r="D100">
        <v>59437</v>
      </c>
      <c r="E100">
        <v>44515</v>
      </c>
      <c r="F100">
        <v>5421</v>
      </c>
      <c r="H100">
        <v>58038</v>
      </c>
      <c r="J100">
        <f t="shared" si="12"/>
        <v>36405.599999999999</v>
      </c>
      <c r="K100">
        <f t="shared" si="18"/>
        <v>1.5942052870986883</v>
      </c>
      <c r="L100">
        <f t="shared" si="14"/>
        <v>59437</v>
      </c>
      <c r="M100">
        <f t="shared" si="15"/>
        <v>5421</v>
      </c>
      <c r="N100">
        <f t="shared" si="16"/>
        <v>36405.599999999999</v>
      </c>
      <c r="O100">
        <f t="shared" si="17"/>
        <v>54016</v>
      </c>
      <c r="Q100">
        <v>-13794</v>
      </c>
      <c r="R100">
        <v>0</v>
      </c>
      <c r="T100">
        <v>9911.3999999999978</v>
      </c>
      <c r="U100">
        <v>-135.59999999999854</v>
      </c>
      <c r="W100">
        <v>15657.8</v>
      </c>
      <c r="X100">
        <v>2566.8000000000002</v>
      </c>
      <c r="AD100">
        <v>36405.599999999999</v>
      </c>
      <c r="AE100">
        <v>1.5942052870986883</v>
      </c>
      <c r="AK100">
        <v>36405.599999999999</v>
      </c>
      <c r="AL100">
        <v>1.5942052870986883</v>
      </c>
    </row>
    <row r="101" spans="2:38" x14ac:dyDescent="0.25">
      <c r="B101">
        <v>60711</v>
      </c>
      <c r="C101">
        <v>42921</v>
      </c>
      <c r="D101">
        <v>58691</v>
      </c>
      <c r="E101">
        <v>106678</v>
      </c>
      <c r="F101">
        <v>31477</v>
      </c>
      <c r="H101">
        <v>82481</v>
      </c>
      <c r="J101">
        <f t="shared" si="12"/>
        <v>60095.6</v>
      </c>
      <c r="K101">
        <f t="shared" si="18"/>
        <v>1.3724964889276421</v>
      </c>
      <c r="L101">
        <f t="shared" si="14"/>
        <v>106678</v>
      </c>
      <c r="M101">
        <f t="shared" si="15"/>
        <v>31477</v>
      </c>
      <c r="N101">
        <f t="shared" si="16"/>
        <v>60095.6</v>
      </c>
      <c r="O101">
        <f t="shared" si="17"/>
        <v>75201</v>
      </c>
      <c r="Q101">
        <v>-1528</v>
      </c>
      <c r="R101">
        <v>286</v>
      </c>
      <c r="T101">
        <v>2703.7999999999956</v>
      </c>
      <c r="U101">
        <v>-1124.4000000000015</v>
      </c>
      <c r="W101">
        <v>8210.5999999999985</v>
      </c>
      <c r="X101">
        <v>2839.6</v>
      </c>
      <c r="AB101">
        <v>60095.6</v>
      </c>
      <c r="AC101">
        <v>1.3724964889276421</v>
      </c>
      <c r="AK101">
        <v>60095.6</v>
      </c>
      <c r="AL101">
        <v>1.3724964889276421</v>
      </c>
    </row>
    <row r="103" spans="2:38" x14ac:dyDescent="0.25">
      <c r="B103">
        <v>2750728</v>
      </c>
      <c r="C103">
        <v>2767563</v>
      </c>
      <c r="D103">
        <v>2955799</v>
      </c>
      <c r="E103">
        <v>2894287</v>
      </c>
      <c r="F103">
        <v>3089039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88EBC-4309-4F4D-AABC-4CA1DFA86EE6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81852</v>
      </c>
      <c r="C2">
        <v>117666</v>
      </c>
      <c r="D2">
        <v>51641</v>
      </c>
      <c r="E2">
        <v>9344</v>
      </c>
      <c r="F2">
        <v>39444</v>
      </c>
      <c r="H2">
        <v>87727</v>
      </c>
      <c r="J2">
        <f t="shared" ref="J2:J33" si="0">AVERAGE(B2:F2)</f>
        <v>59989.4</v>
      </c>
      <c r="K2">
        <f t="shared" ref="K2:K33" si="1">H2/J2</f>
        <v>1.4623750195867937</v>
      </c>
      <c r="L2">
        <f t="shared" ref="L2:L33" si="2">MAX(B2:F2)</f>
        <v>117666</v>
      </c>
      <c r="M2">
        <f t="shared" ref="M2:M33" si="3">MIN(B2:F2)</f>
        <v>9344</v>
      </c>
      <c r="N2">
        <f t="shared" ref="N2:N33" si="4">AVERAGE(B2:F2)</f>
        <v>59989.4</v>
      </c>
      <c r="O2">
        <f t="shared" ref="O2:O33" si="5">L2-M2</f>
        <v>108322</v>
      </c>
      <c r="Q2">
        <v>16510</v>
      </c>
      <c r="R2">
        <v>-404</v>
      </c>
      <c r="T2">
        <v>-1904.1999999999971</v>
      </c>
      <c r="U2">
        <v>1127.4000000000015</v>
      </c>
      <c r="W2">
        <v>7454.6</v>
      </c>
      <c r="X2">
        <v>2083.4</v>
      </c>
      <c r="AB2">
        <v>59989.4</v>
      </c>
      <c r="AC2">
        <v>1.4623750195867937</v>
      </c>
      <c r="AI2">
        <v>59989.4</v>
      </c>
      <c r="AJ2">
        <v>1.4623750195867937</v>
      </c>
    </row>
    <row r="3" spans="1:38" x14ac:dyDescent="0.25">
      <c r="B3">
        <v>21362</v>
      </c>
      <c r="C3">
        <v>34874</v>
      </c>
      <c r="D3">
        <v>90459</v>
      </c>
      <c r="E3">
        <v>72471</v>
      </c>
      <c r="F3">
        <v>57400</v>
      </c>
      <c r="H3">
        <v>73672</v>
      </c>
      <c r="J3">
        <f t="shared" si="0"/>
        <v>55313.2</v>
      </c>
      <c r="K3">
        <f t="shared" si="1"/>
        <v>1.3319063080783611</v>
      </c>
      <c r="L3">
        <f t="shared" si="2"/>
        <v>90459</v>
      </c>
      <c r="M3">
        <f t="shared" si="3"/>
        <v>21362</v>
      </c>
      <c r="N3">
        <f t="shared" si="4"/>
        <v>55313.2</v>
      </c>
      <c r="O3">
        <f t="shared" si="5"/>
        <v>69097</v>
      </c>
      <c r="Q3">
        <v>-9722</v>
      </c>
      <c r="R3">
        <v>-397</v>
      </c>
      <c r="T3">
        <v>-2472.2000000000044</v>
      </c>
      <c r="U3">
        <v>-163.60000000000582</v>
      </c>
      <c r="W3">
        <v>9428.6</v>
      </c>
      <c r="X3">
        <v>2240.7999999999997</v>
      </c>
      <c r="AB3">
        <v>55313.2</v>
      </c>
      <c r="AC3">
        <v>1.3319063080783611</v>
      </c>
      <c r="AI3">
        <v>55313.2</v>
      </c>
      <c r="AJ3">
        <v>1.3319063080783611</v>
      </c>
    </row>
    <row r="4" spans="1:38" x14ac:dyDescent="0.25">
      <c r="B4">
        <v>101230</v>
      </c>
      <c r="C4">
        <v>95610</v>
      </c>
      <c r="D4">
        <v>103567</v>
      </c>
      <c r="E4">
        <v>23219</v>
      </c>
      <c r="F4">
        <v>91426</v>
      </c>
      <c r="H4">
        <v>99735</v>
      </c>
      <c r="J4">
        <f t="shared" si="0"/>
        <v>83010.399999999994</v>
      </c>
      <c r="K4">
        <f t="shared" si="1"/>
        <v>1.2014759596387923</v>
      </c>
      <c r="L4">
        <f t="shared" si="2"/>
        <v>103567</v>
      </c>
      <c r="M4">
        <f t="shared" si="3"/>
        <v>23219</v>
      </c>
      <c r="N4">
        <f t="shared" si="4"/>
        <v>83010.399999999994</v>
      </c>
      <c r="O4">
        <f t="shared" si="5"/>
        <v>80348</v>
      </c>
      <c r="Q4">
        <v>8715</v>
      </c>
      <c r="R4">
        <v>4398</v>
      </c>
      <c r="T4">
        <v>-1023.2000000000116</v>
      </c>
      <c r="U4">
        <v>713.59999999999127</v>
      </c>
      <c r="W4">
        <v>13804.8</v>
      </c>
      <c r="X4">
        <v>714.40000000000009</v>
      </c>
      <c r="AB4">
        <v>83010.399999999994</v>
      </c>
      <c r="AC4">
        <v>1.2014759596387923</v>
      </c>
      <c r="AI4">
        <v>83010.399999999994</v>
      </c>
      <c r="AJ4">
        <v>1.2014759596387923</v>
      </c>
    </row>
    <row r="5" spans="1:38" x14ac:dyDescent="0.25">
      <c r="B5">
        <v>6442</v>
      </c>
      <c r="C5">
        <v>71487</v>
      </c>
      <c r="D5">
        <v>24908</v>
      </c>
      <c r="E5">
        <v>58411</v>
      </c>
      <c r="F5">
        <v>105929</v>
      </c>
      <c r="H5">
        <v>83933</v>
      </c>
      <c r="J5">
        <f t="shared" si="0"/>
        <v>53435.4</v>
      </c>
      <c r="K5">
        <f t="shared" si="1"/>
        <v>1.5707377506297322</v>
      </c>
      <c r="L5">
        <f t="shared" si="2"/>
        <v>105929</v>
      </c>
      <c r="M5">
        <f t="shared" si="3"/>
        <v>6442</v>
      </c>
      <c r="N5">
        <f t="shared" si="4"/>
        <v>53435.4</v>
      </c>
      <c r="O5">
        <f t="shared" si="5"/>
        <v>99487</v>
      </c>
      <c r="Q5">
        <v>170</v>
      </c>
      <c r="R5">
        <v>5056</v>
      </c>
      <c r="T5">
        <v>5096.4000000000015</v>
      </c>
      <c r="U5">
        <v>-1692.7999999999956</v>
      </c>
      <c r="W5">
        <v>9447.2000000000007</v>
      </c>
      <c r="X5">
        <v>1692.8000000000002</v>
      </c>
      <c r="AD5">
        <v>53435.4</v>
      </c>
      <c r="AE5">
        <v>1.5707377506297322</v>
      </c>
      <c r="AK5">
        <v>53435.4</v>
      </c>
      <c r="AL5">
        <v>1.5707377506297322</v>
      </c>
    </row>
    <row r="6" spans="1:38" x14ac:dyDescent="0.25">
      <c r="B6">
        <v>40152</v>
      </c>
      <c r="C6">
        <v>37296</v>
      </c>
      <c r="D6">
        <v>74392</v>
      </c>
      <c r="E6">
        <v>10517</v>
      </c>
      <c r="F6">
        <v>115354</v>
      </c>
      <c r="H6">
        <v>95279</v>
      </c>
      <c r="J6">
        <f t="shared" si="0"/>
        <v>55542.2</v>
      </c>
      <c r="K6">
        <f t="shared" si="1"/>
        <v>1.7154343904274589</v>
      </c>
      <c r="L6">
        <f t="shared" si="2"/>
        <v>115354</v>
      </c>
      <c r="M6">
        <f t="shared" si="3"/>
        <v>10517</v>
      </c>
      <c r="N6">
        <f t="shared" si="4"/>
        <v>55542.2</v>
      </c>
      <c r="O6">
        <f t="shared" si="5"/>
        <v>104837</v>
      </c>
      <c r="Q6">
        <v>4259</v>
      </c>
      <c r="R6">
        <v>5668</v>
      </c>
      <c r="T6">
        <v>4767.7999999999956</v>
      </c>
      <c r="U6">
        <v>-831</v>
      </c>
      <c r="W6">
        <v>15507</v>
      </c>
      <c r="X6">
        <v>1814.2</v>
      </c>
      <c r="AD6">
        <v>55542.2</v>
      </c>
      <c r="AE6">
        <v>1.7154343904274589</v>
      </c>
      <c r="AK6">
        <v>55542.2</v>
      </c>
      <c r="AL6">
        <v>1.7154343904274589</v>
      </c>
    </row>
    <row r="7" spans="1:38" x14ac:dyDescent="0.25">
      <c r="B7">
        <v>3702</v>
      </c>
      <c r="C7">
        <v>89883</v>
      </c>
      <c r="D7">
        <v>103043</v>
      </c>
      <c r="E7">
        <v>86877</v>
      </c>
      <c r="F7">
        <v>15542</v>
      </c>
      <c r="H7">
        <v>65088</v>
      </c>
      <c r="J7">
        <f t="shared" si="0"/>
        <v>59809.4</v>
      </c>
      <c r="K7">
        <f t="shared" si="1"/>
        <v>1.0882570298314311</v>
      </c>
      <c r="L7">
        <f t="shared" si="2"/>
        <v>103043</v>
      </c>
      <c r="M7">
        <f t="shared" si="3"/>
        <v>3702</v>
      </c>
      <c r="N7">
        <f t="shared" si="4"/>
        <v>59809.4</v>
      </c>
      <c r="O7">
        <f t="shared" si="5"/>
        <v>99341</v>
      </c>
      <c r="Q7">
        <v>-24333</v>
      </c>
      <c r="R7">
        <v>-75</v>
      </c>
      <c r="T7">
        <v>4976</v>
      </c>
      <c r="U7">
        <v>-634.40000000000146</v>
      </c>
      <c r="W7">
        <v>5414</v>
      </c>
      <c r="X7">
        <v>1196</v>
      </c>
      <c r="AD7">
        <v>59809.4</v>
      </c>
      <c r="AE7">
        <v>1.0882570298314311</v>
      </c>
      <c r="AI7">
        <v>59809.4</v>
      </c>
      <c r="AJ7">
        <v>1.0882570298314311</v>
      </c>
    </row>
    <row r="8" spans="1:38" x14ac:dyDescent="0.25">
      <c r="B8">
        <v>10825</v>
      </c>
      <c r="C8">
        <v>80080</v>
      </c>
      <c r="D8">
        <v>50363</v>
      </c>
      <c r="E8">
        <v>36861</v>
      </c>
      <c r="F8">
        <v>47142</v>
      </c>
      <c r="H8">
        <v>72753</v>
      </c>
      <c r="J8">
        <f t="shared" si="0"/>
        <v>45054.2</v>
      </c>
      <c r="K8">
        <f t="shared" si="1"/>
        <v>1.6147884104034698</v>
      </c>
      <c r="L8">
        <f t="shared" si="2"/>
        <v>80080</v>
      </c>
      <c r="M8">
        <f t="shared" si="3"/>
        <v>10825</v>
      </c>
      <c r="N8">
        <f t="shared" si="4"/>
        <v>45054.2</v>
      </c>
      <c r="O8">
        <f t="shared" si="5"/>
        <v>69255</v>
      </c>
      <c r="Q8">
        <v>-6459</v>
      </c>
      <c r="R8">
        <v>4</v>
      </c>
      <c r="T8">
        <v>-2842</v>
      </c>
      <c r="U8">
        <v>-34.80000000000291</v>
      </c>
      <c r="W8">
        <v>9225.1999999999989</v>
      </c>
      <c r="X8">
        <v>383.2</v>
      </c>
      <c r="AD8">
        <v>45054.2</v>
      </c>
      <c r="AE8">
        <v>1.6147884104034698</v>
      </c>
      <c r="AI8">
        <v>45054.2</v>
      </c>
      <c r="AJ8">
        <v>1.6147884104034698</v>
      </c>
    </row>
    <row r="9" spans="1:38" x14ac:dyDescent="0.25">
      <c r="B9">
        <v>30257</v>
      </c>
      <c r="C9">
        <v>76632</v>
      </c>
      <c r="D9">
        <v>103458</v>
      </c>
      <c r="E9">
        <v>57632</v>
      </c>
      <c r="F9">
        <v>7878</v>
      </c>
      <c r="H9">
        <v>107258</v>
      </c>
      <c r="J9">
        <f t="shared" si="0"/>
        <v>55171.4</v>
      </c>
      <c r="K9">
        <f t="shared" si="1"/>
        <v>1.9440869725981214</v>
      </c>
      <c r="L9">
        <f t="shared" si="2"/>
        <v>103458</v>
      </c>
      <c r="M9">
        <f t="shared" si="3"/>
        <v>7878</v>
      </c>
      <c r="N9">
        <f t="shared" si="4"/>
        <v>55171.4</v>
      </c>
      <c r="O9">
        <f t="shared" si="5"/>
        <v>95580</v>
      </c>
      <c r="Q9">
        <v>-6640</v>
      </c>
      <c r="R9">
        <v>1211</v>
      </c>
      <c r="T9">
        <v>-4803.4000000000015</v>
      </c>
      <c r="U9">
        <v>254.80000000000291</v>
      </c>
      <c r="W9">
        <v>8254.5999999999985</v>
      </c>
      <c r="X9">
        <v>1970.4</v>
      </c>
      <c r="AF9">
        <v>55171.4</v>
      </c>
      <c r="AG9">
        <v>1.9440869725981214</v>
      </c>
      <c r="AK9">
        <v>55171.4</v>
      </c>
      <c r="AL9">
        <v>1.9440869725981214</v>
      </c>
    </row>
    <row r="10" spans="1:38" x14ac:dyDescent="0.25">
      <c r="B10">
        <v>24978</v>
      </c>
      <c r="C10">
        <v>44178</v>
      </c>
      <c r="D10">
        <v>46067</v>
      </c>
      <c r="E10">
        <v>52033</v>
      </c>
      <c r="F10">
        <v>106409</v>
      </c>
      <c r="H10">
        <v>127003</v>
      </c>
      <c r="J10">
        <f t="shared" si="0"/>
        <v>54733</v>
      </c>
      <c r="K10">
        <f t="shared" si="1"/>
        <v>2.320409990316628</v>
      </c>
      <c r="L10">
        <f t="shared" si="2"/>
        <v>106409</v>
      </c>
      <c r="M10">
        <f t="shared" si="3"/>
        <v>24978</v>
      </c>
      <c r="N10">
        <f t="shared" si="4"/>
        <v>54733</v>
      </c>
      <c r="O10">
        <f t="shared" si="5"/>
        <v>81431</v>
      </c>
      <c r="Q10">
        <v>12367</v>
      </c>
      <c r="R10">
        <v>-86</v>
      </c>
      <c r="T10">
        <v>490</v>
      </c>
      <c r="U10">
        <v>1485.8000000000029</v>
      </c>
      <c r="W10">
        <v>12998</v>
      </c>
      <c r="X10">
        <v>1485.8000000000002</v>
      </c>
      <c r="AD10">
        <v>54733</v>
      </c>
      <c r="AE10">
        <v>2.320409990316628</v>
      </c>
      <c r="AK10">
        <v>54733</v>
      </c>
      <c r="AL10">
        <v>2.320409990316628</v>
      </c>
    </row>
    <row r="11" spans="1:38" x14ac:dyDescent="0.25">
      <c r="B11">
        <v>112249</v>
      </c>
      <c r="C11">
        <v>107020</v>
      </c>
      <c r="D11">
        <v>39002</v>
      </c>
      <c r="E11">
        <v>48363</v>
      </c>
      <c r="F11">
        <v>83745</v>
      </c>
      <c r="H11">
        <v>117870</v>
      </c>
      <c r="J11">
        <f t="shared" si="0"/>
        <v>78075.8</v>
      </c>
      <c r="K11">
        <f t="shared" si="1"/>
        <v>1.5096867403215848</v>
      </c>
      <c r="L11">
        <f t="shared" si="2"/>
        <v>112249</v>
      </c>
      <c r="M11">
        <f t="shared" si="3"/>
        <v>39002</v>
      </c>
      <c r="N11">
        <f t="shared" si="4"/>
        <v>78075.8</v>
      </c>
      <c r="O11">
        <f t="shared" si="5"/>
        <v>73247</v>
      </c>
      <c r="Q11">
        <v>-5868</v>
      </c>
      <c r="R11">
        <v>25</v>
      </c>
      <c r="T11">
        <v>-2735.1999999999971</v>
      </c>
      <c r="U11">
        <v>-413.80000000000291</v>
      </c>
      <c r="W11">
        <v>7078.8</v>
      </c>
      <c r="X11">
        <v>626.20000000000005</v>
      </c>
      <c r="AB11">
        <v>78075.8</v>
      </c>
      <c r="AC11">
        <v>1.5096867403215848</v>
      </c>
      <c r="AK11">
        <v>78075.8</v>
      </c>
      <c r="AL11">
        <v>1.5096867403215848</v>
      </c>
    </row>
    <row r="12" spans="1:38" x14ac:dyDescent="0.25">
      <c r="B12">
        <v>13405</v>
      </c>
      <c r="C12">
        <v>51798</v>
      </c>
      <c r="D12">
        <v>33721</v>
      </c>
      <c r="E12">
        <v>102261</v>
      </c>
      <c r="F12">
        <v>77292</v>
      </c>
      <c r="H12">
        <v>94865</v>
      </c>
      <c r="J12">
        <f t="shared" si="0"/>
        <v>55695.4</v>
      </c>
      <c r="K12">
        <f t="shared" si="1"/>
        <v>1.703282497297802</v>
      </c>
      <c r="L12">
        <f t="shared" si="2"/>
        <v>102261</v>
      </c>
      <c r="M12">
        <f t="shared" si="3"/>
        <v>13405</v>
      </c>
      <c r="N12">
        <f t="shared" si="4"/>
        <v>55695.4</v>
      </c>
      <c r="O12">
        <f t="shared" si="5"/>
        <v>88856</v>
      </c>
      <c r="Q12">
        <v>-8455</v>
      </c>
      <c r="R12">
        <v>-12</v>
      </c>
      <c r="T12">
        <v>-195.79999999999563</v>
      </c>
      <c r="U12">
        <v>-1024.1999999999971</v>
      </c>
      <c r="W12">
        <v>7159.8</v>
      </c>
      <c r="X12">
        <v>2223.4</v>
      </c>
      <c r="AD12">
        <v>55695.4</v>
      </c>
      <c r="AE12">
        <v>1.703282497297802</v>
      </c>
      <c r="AK12">
        <v>55695.4</v>
      </c>
      <c r="AL12">
        <v>1.703282497297802</v>
      </c>
    </row>
    <row r="13" spans="1:38" x14ac:dyDescent="0.25">
      <c r="B13">
        <v>14748</v>
      </c>
      <c r="C13">
        <v>21449</v>
      </c>
      <c r="D13">
        <v>77425</v>
      </c>
      <c r="E13">
        <v>79476</v>
      </c>
      <c r="F13">
        <v>22468</v>
      </c>
      <c r="H13">
        <v>76323</v>
      </c>
      <c r="J13">
        <f t="shared" si="0"/>
        <v>43113.2</v>
      </c>
      <c r="K13">
        <f t="shared" si="1"/>
        <v>1.7702930888915693</v>
      </c>
      <c r="L13">
        <f t="shared" si="2"/>
        <v>79476</v>
      </c>
      <c r="M13">
        <f t="shared" si="3"/>
        <v>14748</v>
      </c>
      <c r="N13">
        <f t="shared" si="4"/>
        <v>43113.2</v>
      </c>
      <c r="O13">
        <f t="shared" si="5"/>
        <v>64728</v>
      </c>
      <c r="Q13">
        <v>-9531</v>
      </c>
      <c r="R13">
        <v>-63</v>
      </c>
      <c r="T13">
        <v>7492.3999999999942</v>
      </c>
      <c r="U13">
        <v>1338.1999999999971</v>
      </c>
      <c r="W13">
        <v>10716.4</v>
      </c>
      <c r="X13">
        <v>1358.6000000000001</v>
      </c>
      <c r="AD13">
        <v>43113.2</v>
      </c>
      <c r="AE13">
        <v>1.7702930888915693</v>
      </c>
      <c r="AK13">
        <v>43113.2</v>
      </c>
      <c r="AL13">
        <v>1.7702930888915693</v>
      </c>
    </row>
    <row r="14" spans="1:38" x14ac:dyDescent="0.25">
      <c r="B14">
        <v>69445</v>
      </c>
      <c r="C14">
        <v>32534</v>
      </c>
      <c r="D14">
        <v>96510</v>
      </c>
      <c r="E14">
        <v>92585</v>
      </c>
      <c r="F14">
        <v>91437</v>
      </c>
      <c r="H14">
        <v>88255</v>
      </c>
      <c r="J14">
        <f t="shared" si="0"/>
        <v>76502.2</v>
      </c>
      <c r="K14">
        <f t="shared" si="1"/>
        <v>1.153626954518955</v>
      </c>
      <c r="L14">
        <f t="shared" si="2"/>
        <v>96510</v>
      </c>
      <c r="M14">
        <f t="shared" si="3"/>
        <v>32534</v>
      </c>
      <c r="N14">
        <f t="shared" si="4"/>
        <v>76502.2</v>
      </c>
      <c r="O14">
        <f t="shared" si="5"/>
        <v>63976</v>
      </c>
      <c r="Q14">
        <v>18637</v>
      </c>
      <c r="R14">
        <v>0</v>
      </c>
      <c r="T14">
        <v>9516.3999999999942</v>
      </c>
      <c r="U14">
        <v>-1885.1999999999971</v>
      </c>
      <c r="W14">
        <v>9776</v>
      </c>
      <c r="X14">
        <v>1904.4</v>
      </c>
      <c r="AB14">
        <v>76502.2</v>
      </c>
      <c r="AC14">
        <v>1.153626954518955</v>
      </c>
      <c r="AI14">
        <v>76502.2</v>
      </c>
      <c r="AJ14">
        <v>1.153626954518955</v>
      </c>
    </row>
    <row r="15" spans="1:38" x14ac:dyDescent="0.25">
      <c r="B15">
        <v>109223</v>
      </c>
      <c r="C15">
        <v>15779</v>
      </c>
      <c r="D15">
        <v>71550</v>
      </c>
      <c r="E15">
        <v>98081</v>
      </c>
      <c r="F15">
        <v>95883</v>
      </c>
      <c r="H15">
        <v>90609</v>
      </c>
      <c r="J15">
        <f t="shared" si="0"/>
        <v>78103.199999999997</v>
      </c>
      <c r="K15">
        <f t="shared" si="1"/>
        <v>1.1601189195833206</v>
      </c>
      <c r="L15">
        <f t="shared" si="2"/>
        <v>109223</v>
      </c>
      <c r="M15">
        <f t="shared" si="3"/>
        <v>15779</v>
      </c>
      <c r="N15">
        <f t="shared" si="4"/>
        <v>78103.199999999997</v>
      </c>
      <c r="O15">
        <f t="shared" si="5"/>
        <v>93444</v>
      </c>
      <c r="Q15">
        <v>7584</v>
      </c>
      <c r="R15">
        <v>702</v>
      </c>
      <c r="T15">
        <v>11289.599999999991</v>
      </c>
      <c r="U15">
        <v>857.39999999999418</v>
      </c>
      <c r="W15">
        <v>16146.400000000001</v>
      </c>
      <c r="X15">
        <v>1166.5999999999999</v>
      </c>
      <c r="AB15">
        <v>78103.199999999997</v>
      </c>
      <c r="AC15">
        <v>1.1601189195833206</v>
      </c>
      <c r="AI15">
        <v>78103.199999999997</v>
      </c>
      <c r="AJ15">
        <v>1.1601189195833206</v>
      </c>
    </row>
    <row r="16" spans="1:38" x14ac:dyDescent="0.25">
      <c r="B16">
        <v>29027</v>
      </c>
      <c r="C16">
        <v>103065</v>
      </c>
      <c r="D16">
        <v>23698</v>
      </c>
      <c r="E16">
        <v>45416</v>
      </c>
      <c r="F16">
        <v>44448</v>
      </c>
      <c r="H16">
        <v>59459</v>
      </c>
      <c r="J16">
        <f t="shared" si="0"/>
        <v>49130.8</v>
      </c>
      <c r="K16">
        <f t="shared" si="1"/>
        <v>1.2102184373142713</v>
      </c>
      <c r="L16">
        <f t="shared" si="2"/>
        <v>103065</v>
      </c>
      <c r="M16">
        <f t="shared" si="3"/>
        <v>23698</v>
      </c>
      <c r="N16">
        <f t="shared" si="4"/>
        <v>49130.8</v>
      </c>
      <c r="O16">
        <f t="shared" si="5"/>
        <v>79367</v>
      </c>
      <c r="Q16">
        <v>-11512</v>
      </c>
      <c r="R16">
        <v>-4709</v>
      </c>
      <c r="T16">
        <v>11566.600000000006</v>
      </c>
      <c r="U16">
        <v>2863</v>
      </c>
      <c r="W16">
        <v>11566.6</v>
      </c>
      <c r="X16">
        <v>2863</v>
      </c>
      <c r="AD16">
        <v>49130.8</v>
      </c>
      <c r="AE16">
        <v>1.2102184373142713</v>
      </c>
      <c r="AI16">
        <v>49130.8</v>
      </c>
      <c r="AJ16">
        <v>1.2102184373142713</v>
      </c>
    </row>
    <row r="17" spans="2:38" x14ac:dyDescent="0.25">
      <c r="B17">
        <v>49571</v>
      </c>
      <c r="C17">
        <v>93502</v>
      </c>
      <c r="D17">
        <v>79951</v>
      </c>
      <c r="E17">
        <v>51237</v>
      </c>
      <c r="F17">
        <v>104988</v>
      </c>
      <c r="H17">
        <v>81441</v>
      </c>
      <c r="J17">
        <f t="shared" si="0"/>
        <v>75849.8</v>
      </c>
      <c r="K17">
        <f t="shared" si="1"/>
        <v>1.073714103399086</v>
      </c>
      <c r="L17">
        <f t="shared" si="2"/>
        <v>104988</v>
      </c>
      <c r="M17">
        <f t="shared" si="3"/>
        <v>49571</v>
      </c>
      <c r="N17">
        <f t="shared" si="4"/>
        <v>75849.8</v>
      </c>
      <c r="O17">
        <f t="shared" si="5"/>
        <v>55417</v>
      </c>
      <c r="Q17">
        <v>-6381</v>
      </c>
      <c r="R17">
        <v>475</v>
      </c>
      <c r="T17">
        <v>6305.6000000000058</v>
      </c>
      <c r="U17">
        <v>-231.39999999999418</v>
      </c>
      <c r="W17">
        <v>10536</v>
      </c>
      <c r="X17">
        <v>647.80000000000007</v>
      </c>
      <c r="AB17">
        <v>75849.8</v>
      </c>
      <c r="AC17">
        <v>1.073714103399086</v>
      </c>
      <c r="AI17">
        <v>75849.8</v>
      </c>
      <c r="AJ17">
        <v>1.073714103399086</v>
      </c>
    </row>
    <row r="18" spans="2:38" x14ac:dyDescent="0.25">
      <c r="B18">
        <v>24591</v>
      </c>
      <c r="C18">
        <v>117396</v>
      </c>
      <c r="D18">
        <v>16141</v>
      </c>
      <c r="E18">
        <v>48994</v>
      </c>
      <c r="F18">
        <v>71719</v>
      </c>
      <c r="H18">
        <v>106575</v>
      </c>
      <c r="J18">
        <f t="shared" si="0"/>
        <v>55768.2</v>
      </c>
      <c r="K18">
        <f t="shared" si="1"/>
        <v>1.9110353212045574</v>
      </c>
      <c r="L18">
        <f t="shared" si="2"/>
        <v>117396</v>
      </c>
      <c r="M18">
        <f t="shared" si="3"/>
        <v>16141</v>
      </c>
      <c r="N18">
        <f t="shared" si="4"/>
        <v>55768.2</v>
      </c>
      <c r="O18">
        <f t="shared" si="5"/>
        <v>101255</v>
      </c>
      <c r="Q18">
        <v>-6216</v>
      </c>
      <c r="R18">
        <v>31</v>
      </c>
      <c r="T18">
        <v>-4723.2000000000044</v>
      </c>
      <c r="U18">
        <v>479.59999999999854</v>
      </c>
      <c r="W18">
        <v>13222.4</v>
      </c>
      <c r="X18">
        <v>2310.8000000000002</v>
      </c>
      <c r="AF18">
        <v>55768.2</v>
      </c>
      <c r="AG18">
        <v>1.9110353212045574</v>
      </c>
      <c r="AK18">
        <v>55768.2</v>
      </c>
      <c r="AL18">
        <v>1.9110353212045574</v>
      </c>
    </row>
    <row r="19" spans="2:38" x14ac:dyDescent="0.25">
      <c r="B19">
        <v>42709</v>
      </c>
      <c r="C19">
        <v>5493</v>
      </c>
      <c r="D19">
        <v>16726</v>
      </c>
      <c r="E19">
        <v>10574</v>
      </c>
      <c r="F19">
        <v>21411</v>
      </c>
      <c r="H19">
        <v>35947</v>
      </c>
      <c r="J19">
        <f t="shared" si="0"/>
        <v>19382.599999999999</v>
      </c>
      <c r="K19">
        <f t="shared" si="1"/>
        <v>1.8546015498436743</v>
      </c>
      <c r="L19">
        <f t="shared" si="2"/>
        <v>42709</v>
      </c>
      <c r="M19">
        <f t="shared" si="3"/>
        <v>5493</v>
      </c>
      <c r="N19">
        <f t="shared" si="4"/>
        <v>19382.599999999999</v>
      </c>
      <c r="O19">
        <f t="shared" si="5"/>
        <v>37216</v>
      </c>
      <c r="Q19">
        <v>11839</v>
      </c>
      <c r="R19">
        <v>490</v>
      </c>
      <c r="T19">
        <v>3048.1999999999989</v>
      </c>
      <c r="U19">
        <v>103.59999999999854</v>
      </c>
      <c r="W19">
        <v>12513</v>
      </c>
      <c r="X19">
        <v>1026.8</v>
      </c>
      <c r="Z19">
        <v>19382.599999999999</v>
      </c>
      <c r="AA19">
        <v>1.8546015498436743</v>
      </c>
      <c r="AK19">
        <v>19382.599999999999</v>
      </c>
      <c r="AL19">
        <v>1.8546015498436743</v>
      </c>
    </row>
    <row r="20" spans="2:38" x14ac:dyDescent="0.25">
      <c r="B20">
        <v>43803</v>
      </c>
      <c r="C20">
        <v>40421</v>
      </c>
      <c r="D20">
        <v>26189</v>
      </c>
      <c r="E20">
        <v>84332</v>
      </c>
      <c r="F20">
        <v>52053</v>
      </c>
      <c r="H20">
        <v>82805</v>
      </c>
      <c r="J20">
        <f t="shared" si="0"/>
        <v>49359.6</v>
      </c>
      <c r="K20">
        <f t="shared" si="1"/>
        <v>1.6775865282538758</v>
      </c>
      <c r="L20">
        <f t="shared" si="2"/>
        <v>84332</v>
      </c>
      <c r="M20">
        <f t="shared" si="3"/>
        <v>26189</v>
      </c>
      <c r="N20">
        <f t="shared" si="4"/>
        <v>49359.6</v>
      </c>
      <c r="O20">
        <f t="shared" si="5"/>
        <v>58143</v>
      </c>
      <c r="Q20">
        <v>-5017</v>
      </c>
      <c r="R20">
        <v>-330</v>
      </c>
      <c r="T20">
        <v>4292.4000000000015</v>
      </c>
      <c r="U20">
        <v>284</v>
      </c>
      <c r="W20">
        <v>7039.2</v>
      </c>
      <c r="X20">
        <v>698</v>
      </c>
      <c r="AD20">
        <v>49359.6</v>
      </c>
      <c r="AE20">
        <v>1.6775865282538758</v>
      </c>
      <c r="AK20">
        <v>49359.6</v>
      </c>
      <c r="AL20">
        <v>1.6775865282538758</v>
      </c>
    </row>
    <row r="21" spans="2:38" x14ac:dyDescent="0.25">
      <c r="B21">
        <v>53762</v>
      </c>
      <c r="C21">
        <v>29779</v>
      </c>
      <c r="D21">
        <v>20667</v>
      </c>
      <c r="E21">
        <v>7685</v>
      </c>
      <c r="F21">
        <v>86531</v>
      </c>
      <c r="H21">
        <v>69967</v>
      </c>
      <c r="J21">
        <f t="shared" si="0"/>
        <v>39684.800000000003</v>
      </c>
      <c r="K21">
        <f t="shared" si="1"/>
        <v>1.7630679756481069</v>
      </c>
      <c r="L21">
        <f t="shared" si="2"/>
        <v>86531</v>
      </c>
      <c r="M21">
        <f t="shared" si="3"/>
        <v>7685</v>
      </c>
      <c r="N21">
        <f t="shared" si="4"/>
        <v>39684.800000000003</v>
      </c>
      <c r="O21">
        <f t="shared" si="5"/>
        <v>78846</v>
      </c>
      <c r="Q21">
        <v>3301</v>
      </c>
      <c r="R21">
        <v>2969</v>
      </c>
      <c r="T21">
        <v>-3070</v>
      </c>
      <c r="U21">
        <v>-748.19999999999709</v>
      </c>
      <c r="W21">
        <v>13132.8</v>
      </c>
      <c r="X21">
        <v>1686.2</v>
      </c>
      <c r="AD21">
        <v>39684.800000000003</v>
      </c>
      <c r="AE21">
        <v>1.7630679756481069</v>
      </c>
      <c r="AK21">
        <v>39684.800000000003</v>
      </c>
      <c r="AL21">
        <v>1.7630679756481069</v>
      </c>
    </row>
    <row r="22" spans="2:38" x14ac:dyDescent="0.25">
      <c r="B22">
        <v>82643</v>
      </c>
      <c r="C22">
        <v>108586</v>
      </c>
      <c r="D22">
        <v>16562</v>
      </c>
      <c r="E22">
        <v>116855</v>
      </c>
      <c r="F22">
        <v>50126</v>
      </c>
      <c r="H22">
        <v>127416</v>
      </c>
      <c r="J22">
        <f t="shared" si="0"/>
        <v>74954.399999999994</v>
      </c>
      <c r="K22">
        <f t="shared" si="1"/>
        <v>1.6999135474368416</v>
      </c>
      <c r="L22">
        <f t="shared" si="2"/>
        <v>116855</v>
      </c>
      <c r="M22">
        <f t="shared" si="3"/>
        <v>16562</v>
      </c>
      <c r="N22">
        <f t="shared" si="4"/>
        <v>74954.399999999994</v>
      </c>
      <c r="O22">
        <f t="shared" si="5"/>
        <v>100293</v>
      </c>
      <c r="Q22">
        <v>6630</v>
      </c>
      <c r="R22">
        <v>153</v>
      </c>
      <c r="T22">
        <v>-2658.6000000000058</v>
      </c>
      <c r="U22">
        <v>-382</v>
      </c>
      <c r="W22">
        <v>10613.800000000001</v>
      </c>
      <c r="X22">
        <v>426.40000000000003</v>
      </c>
      <c r="AF22">
        <v>74954.399999999994</v>
      </c>
      <c r="AG22">
        <v>1.6999135474368416</v>
      </c>
      <c r="AK22">
        <v>74954.399999999994</v>
      </c>
      <c r="AL22">
        <v>1.6999135474368416</v>
      </c>
    </row>
    <row r="23" spans="2:38" x14ac:dyDescent="0.25">
      <c r="B23">
        <v>6051</v>
      </c>
      <c r="C23">
        <v>110045</v>
      </c>
      <c r="D23">
        <v>27691</v>
      </c>
      <c r="E23">
        <v>19037</v>
      </c>
      <c r="F23">
        <v>23901</v>
      </c>
      <c r="H23">
        <v>79090</v>
      </c>
      <c r="J23">
        <f t="shared" si="0"/>
        <v>37345</v>
      </c>
      <c r="K23">
        <f t="shared" si="1"/>
        <v>2.117820324005891</v>
      </c>
      <c r="L23">
        <f t="shared" si="2"/>
        <v>110045</v>
      </c>
      <c r="M23">
        <f t="shared" si="3"/>
        <v>6051</v>
      </c>
      <c r="N23">
        <f t="shared" si="4"/>
        <v>37345</v>
      </c>
      <c r="O23">
        <f t="shared" si="5"/>
        <v>103994</v>
      </c>
      <c r="Q23">
        <v>3814</v>
      </c>
      <c r="R23">
        <v>-16</v>
      </c>
      <c r="T23">
        <v>-1350.8000000000029</v>
      </c>
      <c r="U23">
        <v>-636.80000000000291</v>
      </c>
      <c r="W23">
        <v>8844.7999999999993</v>
      </c>
      <c r="X23">
        <v>858</v>
      </c>
      <c r="AD23">
        <v>37345</v>
      </c>
      <c r="AE23">
        <v>2.117820324005891</v>
      </c>
      <c r="AK23">
        <v>37345</v>
      </c>
      <c r="AL23">
        <v>2.117820324005891</v>
      </c>
    </row>
    <row r="24" spans="2:38" x14ac:dyDescent="0.25">
      <c r="B24">
        <v>35216</v>
      </c>
      <c r="C24">
        <v>100774</v>
      </c>
      <c r="D24">
        <v>49420</v>
      </c>
      <c r="E24">
        <v>38572</v>
      </c>
      <c r="F24">
        <v>107741</v>
      </c>
      <c r="H24">
        <v>103040</v>
      </c>
      <c r="J24">
        <f t="shared" si="0"/>
        <v>66344.600000000006</v>
      </c>
      <c r="K24">
        <f t="shared" si="1"/>
        <v>1.5531030407900566</v>
      </c>
      <c r="L24">
        <f t="shared" si="2"/>
        <v>107741</v>
      </c>
      <c r="M24">
        <f t="shared" si="3"/>
        <v>35216</v>
      </c>
      <c r="N24">
        <f t="shared" si="4"/>
        <v>66344.600000000006</v>
      </c>
      <c r="O24">
        <f t="shared" si="5"/>
        <v>72525</v>
      </c>
      <c r="Q24">
        <v>-4216</v>
      </c>
      <c r="R24">
        <v>-328</v>
      </c>
      <c r="T24">
        <v>-10407.399999999994</v>
      </c>
      <c r="U24">
        <v>-443.19999999999709</v>
      </c>
      <c r="W24">
        <v>10407.399999999998</v>
      </c>
      <c r="X24">
        <v>898.4</v>
      </c>
      <c r="AB24">
        <v>66344.600000000006</v>
      </c>
      <c r="AC24">
        <v>1.5531030407900566</v>
      </c>
      <c r="AI24">
        <v>66344.600000000006</v>
      </c>
      <c r="AJ24">
        <v>1.5531030407900566</v>
      </c>
    </row>
    <row r="25" spans="2:38" x14ac:dyDescent="0.25">
      <c r="B25">
        <v>74129</v>
      </c>
      <c r="C25">
        <v>74708</v>
      </c>
      <c r="D25">
        <v>33539</v>
      </c>
      <c r="E25">
        <v>48068</v>
      </c>
      <c r="F25">
        <v>110669</v>
      </c>
      <c r="H25">
        <v>130503</v>
      </c>
      <c r="J25">
        <f t="shared" si="0"/>
        <v>68222.600000000006</v>
      </c>
      <c r="K25">
        <f t="shared" si="1"/>
        <v>1.912899830847842</v>
      </c>
      <c r="L25">
        <f t="shared" si="2"/>
        <v>110669</v>
      </c>
      <c r="M25">
        <f t="shared" si="3"/>
        <v>33539</v>
      </c>
      <c r="N25">
        <f t="shared" si="4"/>
        <v>68222.600000000006</v>
      </c>
      <c r="O25">
        <f t="shared" si="5"/>
        <v>77130</v>
      </c>
      <c r="Q25">
        <v>6519</v>
      </c>
      <c r="R25">
        <v>2199</v>
      </c>
      <c r="T25">
        <v>1630.4000000000087</v>
      </c>
      <c r="U25">
        <v>-1614.1999999999971</v>
      </c>
      <c r="W25">
        <v>7482.4</v>
      </c>
      <c r="X25">
        <v>1614.1999999999998</v>
      </c>
      <c r="AF25">
        <v>68222.600000000006</v>
      </c>
      <c r="AG25">
        <v>1.912899830847842</v>
      </c>
      <c r="AK25">
        <v>68222.600000000006</v>
      </c>
      <c r="AL25">
        <v>1.912899830847842</v>
      </c>
    </row>
    <row r="26" spans="2:38" x14ac:dyDescent="0.25">
      <c r="B26">
        <v>78753</v>
      </c>
      <c r="C26">
        <v>113997</v>
      </c>
      <c r="D26">
        <v>47567</v>
      </c>
      <c r="E26">
        <v>87004</v>
      </c>
      <c r="F26">
        <v>51668</v>
      </c>
      <c r="H26">
        <v>123056</v>
      </c>
      <c r="J26">
        <f t="shared" si="0"/>
        <v>75797.8</v>
      </c>
      <c r="K26">
        <f t="shared" si="1"/>
        <v>1.6234771985466596</v>
      </c>
      <c r="L26">
        <f t="shared" si="2"/>
        <v>113997</v>
      </c>
      <c r="M26">
        <f t="shared" si="3"/>
        <v>47567</v>
      </c>
      <c r="N26">
        <f t="shared" si="4"/>
        <v>75797.8</v>
      </c>
      <c r="O26">
        <f t="shared" si="5"/>
        <v>66430</v>
      </c>
      <c r="Q26">
        <v>-10153</v>
      </c>
      <c r="R26">
        <v>-4323</v>
      </c>
      <c r="T26">
        <v>-4570.3999999999942</v>
      </c>
      <c r="U26">
        <v>1139</v>
      </c>
      <c r="W26">
        <v>7705.6</v>
      </c>
      <c r="X26">
        <v>1251.4000000000001</v>
      </c>
      <c r="AF26">
        <v>75797.8</v>
      </c>
      <c r="AG26">
        <v>1.6234771985466596</v>
      </c>
      <c r="AK26">
        <v>75797.8</v>
      </c>
      <c r="AL26">
        <v>1.6234771985466596</v>
      </c>
    </row>
    <row r="27" spans="2:38" x14ac:dyDescent="0.25">
      <c r="B27">
        <v>42815</v>
      </c>
      <c r="C27">
        <v>71245</v>
      </c>
      <c r="D27">
        <v>15614</v>
      </c>
      <c r="E27">
        <v>26931</v>
      </c>
      <c r="F27">
        <v>105489</v>
      </c>
      <c r="H27">
        <v>90435</v>
      </c>
      <c r="J27">
        <f t="shared" si="0"/>
        <v>52418.8</v>
      </c>
      <c r="K27">
        <f t="shared" si="1"/>
        <v>1.7252397994612618</v>
      </c>
      <c r="L27">
        <f t="shared" si="2"/>
        <v>105489</v>
      </c>
      <c r="M27">
        <f t="shared" si="3"/>
        <v>15614</v>
      </c>
      <c r="N27">
        <f t="shared" si="4"/>
        <v>52418.8</v>
      </c>
      <c r="O27">
        <f t="shared" si="5"/>
        <v>89875</v>
      </c>
      <c r="Q27">
        <v>6672</v>
      </c>
      <c r="R27">
        <v>5090</v>
      </c>
      <c r="T27">
        <v>-1381.3999999999942</v>
      </c>
      <c r="U27">
        <v>-134.79999999999563</v>
      </c>
      <c r="W27">
        <v>7043.8</v>
      </c>
      <c r="X27">
        <v>3749.2</v>
      </c>
      <c r="AD27">
        <v>52418.8</v>
      </c>
      <c r="AE27">
        <v>1.7252397994612618</v>
      </c>
      <c r="AK27">
        <v>52418.8</v>
      </c>
      <c r="AL27">
        <v>1.7252397994612618</v>
      </c>
    </row>
    <row r="28" spans="2:38" x14ac:dyDescent="0.25">
      <c r="B28">
        <v>116857</v>
      </c>
      <c r="C28">
        <v>73320</v>
      </c>
      <c r="D28">
        <v>52654</v>
      </c>
      <c r="E28">
        <v>41501</v>
      </c>
      <c r="F28">
        <v>96453</v>
      </c>
      <c r="H28">
        <v>94143</v>
      </c>
      <c r="J28">
        <f t="shared" si="0"/>
        <v>76157</v>
      </c>
      <c r="K28">
        <f t="shared" si="1"/>
        <v>1.2361700172013079</v>
      </c>
      <c r="L28">
        <f t="shared" si="2"/>
        <v>116857</v>
      </c>
      <c r="M28">
        <f t="shared" si="3"/>
        <v>41501</v>
      </c>
      <c r="N28">
        <f t="shared" si="4"/>
        <v>76157</v>
      </c>
      <c r="O28">
        <f t="shared" si="5"/>
        <v>75356</v>
      </c>
      <c r="Q28">
        <v>15669</v>
      </c>
      <c r="R28">
        <v>-360</v>
      </c>
      <c r="T28">
        <v>-1554.3999999999942</v>
      </c>
      <c r="U28">
        <v>2011.1999999999971</v>
      </c>
      <c r="W28">
        <v>8696</v>
      </c>
      <c r="X28">
        <v>2030</v>
      </c>
      <c r="AB28">
        <v>76157</v>
      </c>
      <c r="AC28">
        <v>1.2361700172013079</v>
      </c>
      <c r="AI28">
        <v>76157</v>
      </c>
      <c r="AJ28">
        <v>1.2361700172013079</v>
      </c>
    </row>
    <row r="29" spans="2:38" x14ac:dyDescent="0.25">
      <c r="B29">
        <v>7936</v>
      </c>
      <c r="C29">
        <v>64326</v>
      </c>
      <c r="D29">
        <v>97040</v>
      </c>
      <c r="E29">
        <v>94961</v>
      </c>
      <c r="F29">
        <v>106487</v>
      </c>
      <c r="H29">
        <v>109699</v>
      </c>
      <c r="J29">
        <f t="shared" si="0"/>
        <v>74150</v>
      </c>
      <c r="K29">
        <f t="shared" si="1"/>
        <v>1.4794200944032367</v>
      </c>
      <c r="L29">
        <f t="shared" si="2"/>
        <v>106487</v>
      </c>
      <c r="M29">
        <f t="shared" si="3"/>
        <v>7936</v>
      </c>
      <c r="N29">
        <f t="shared" si="4"/>
        <v>74150</v>
      </c>
      <c r="O29">
        <f t="shared" si="5"/>
        <v>98551</v>
      </c>
      <c r="Q29">
        <v>-19574</v>
      </c>
      <c r="R29">
        <v>2433</v>
      </c>
      <c r="T29">
        <v>5516</v>
      </c>
      <c r="U29">
        <v>1169.8000000000029</v>
      </c>
      <c r="W29">
        <v>8121.6</v>
      </c>
      <c r="X29">
        <v>1311.8</v>
      </c>
      <c r="AF29">
        <v>74150</v>
      </c>
      <c r="AG29">
        <v>1.4794200944032367</v>
      </c>
      <c r="AI29">
        <v>74150</v>
      </c>
      <c r="AJ29">
        <v>1.4794200944032367</v>
      </c>
    </row>
    <row r="30" spans="2:38" x14ac:dyDescent="0.25">
      <c r="B30">
        <v>86240</v>
      </c>
      <c r="C30">
        <v>14012</v>
      </c>
      <c r="D30">
        <v>73189</v>
      </c>
      <c r="E30">
        <v>29411</v>
      </c>
      <c r="F30">
        <v>20422</v>
      </c>
      <c r="H30">
        <v>54419</v>
      </c>
      <c r="J30">
        <f t="shared" si="0"/>
        <v>44654.8</v>
      </c>
      <c r="K30">
        <f t="shared" si="1"/>
        <v>1.2186595841880379</v>
      </c>
      <c r="L30">
        <f t="shared" si="2"/>
        <v>86240</v>
      </c>
      <c r="M30">
        <f t="shared" si="3"/>
        <v>14012</v>
      </c>
      <c r="N30">
        <f t="shared" si="4"/>
        <v>44654.8</v>
      </c>
      <c r="O30">
        <f t="shared" si="5"/>
        <v>72228</v>
      </c>
      <c r="Q30">
        <v>-25039</v>
      </c>
      <c r="R30">
        <v>2450</v>
      </c>
      <c r="T30">
        <v>-1076.5999999999985</v>
      </c>
      <c r="U30">
        <v>-1548.3999999999942</v>
      </c>
      <c r="W30">
        <v>8066.2000000000007</v>
      </c>
      <c r="X30">
        <v>1714</v>
      </c>
      <c r="AD30">
        <v>44654.8</v>
      </c>
      <c r="AE30">
        <v>1.2186595841880379</v>
      </c>
      <c r="AI30">
        <v>44654.8</v>
      </c>
      <c r="AJ30">
        <v>1.2186595841880379</v>
      </c>
    </row>
    <row r="31" spans="2:38" x14ac:dyDescent="0.25">
      <c r="B31">
        <v>34527</v>
      </c>
      <c r="C31">
        <v>15748</v>
      </c>
      <c r="D31">
        <v>66226</v>
      </c>
      <c r="E31">
        <v>81663</v>
      </c>
      <c r="F31">
        <v>83069</v>
      </c>
      <c r="H31">
        <v>90537</v>
      </c>
      <c r="J31">
        <f t="shared" si="0"/>
        <v>56246.6</v>
      </c>
      <c r="K31">
        <f t="shared" si="1"/>
        <v>1.6096439607016246</v>
      </c>
      <c r="L31">
        <f t="shared" si="2"/>
        <v>83069</v>
      </c>
      <c r="M31">
        <f t="shared" si="3"/>
        <v>15748</v>
      </c>
      <c r="N31">
        <f t="shared" si="4"/>
        <v>56246.6</v>
      </c>
      <c r="O31">
        <f t="shared" si="5"/>
        <v>67321</v>
      </c>
      <c r="Q31">
        <v>-6756</v>
      </c>
      <c r="R31">
        <v>-1795</v>
      </c>
      <c r="T31">
        <v>12409.400000000001</v>
      </c>
      <c r="U31">
        <v>-673.59999999999854</v>
      </c>
      <c r="W31">
        <v>12409.4</v>
      </c>
      <c r="X31">
        <v>985.99999999999989</v>
      </c>
      <c r="AD31">
        <v>56246.6</v>
      </c>
      <c r="AE31">
        <v>1.6096439607016246</v>
      </c>
      <c r="AK31">
        <v>56246.6</v>
      </c>
      <c r="AL31">
        <v>1.6096439607016246</v>
      </c>
    </row>
    <row r="32" spans="2:38" x14ac:dyDescent="0.25">
      <c r="B32">
        <v>20207</v>
      </c>
      <c r="C32">
        <v>52731</v>
      </c>
      <c r="D32">
        <v>116543</v>
      </c>
      <c r="E32">
        <v>29565</v>
      </c>
      <c r="F32">
        <v>95240</v>
      </c>
      <c r="H32">
        <v>93540</v>
      </c>
      <c r="J32">
        <f t="shared" si="0"/>
        <v>62857.2</v>
      </c>
      <c r="K32">
        <f t="shared" si="1"/>
        <v>1.4881350107863538</v>
      </c>
      <c r="L32">
        <f t="shared" si="2"/>
        <v>116543</v>
      </c>
      <c r="M32">
        <f t="shared" si="3"/>
        <v>20207</v>
      </c>
      <c r="N32">
        <f t="shared" si="4"/>
        <v>62857.2</v>
      </c>
      <c r="O32">
        <f t="shared" si="5"/>
        <v>96336</v>
      </c>
      <c r="Q32">
        <v>19863</v>
      </c>
      <c r="R32">
        <v>837</v>
      </c>
      <c r="T32">
        <v>3989.3999999999942</v>
      </c>
      <c r="U32">
        <v>-1216.8000000000029</v>
      </c>
      <c r="W32">
        <v>7024.6</v>
      </c>
      <c r="X32">
        <v>3207.2000000000003</v>
      </c>
      <c r="AB32">
        <v>62857.2</v>
      </c>
      <c r="AC32">
        <v>1.4881350107863538</v>
      </c>
      <c r="AI32">
        <v>62857.2</v>
      </c>
      <c r="AJ32">
        <v>1.4881350107863538</v>
      </c>
    </row>
    <row r="33" spans="2:38" x14ac:dyDescent="0.25">
      <c r="B33">
        <v>81935</v>
      </c>
      <c r="C33">
        <v>60025</v>
      </c>
      <c r="D33">
        <v>113597</v>
      </c>
      <c r="E33">
        <v>109905</v>
      </c>
      <c r="F33">
        <v>71499</v>
      </c>
      <c r="H33">
        <v>88406</v>
      </c>
      <c r="J33">
        <f t="shared" si="0"/>
        <v>87392.2</v>
      </c>
      <c r="K33">
        <f t="shared" si="1"/>
        <v>1.0116005776259209</v>
      </c>
      <c r="L33">
        <f t="shared" si="2"/>
        <v>113597</v>
      </c>
      <c r="M33">
        <f t="shared" si="3"/>
        <v>60025</v>
      </c>
      <c r="N33">
        <f t="shared" si="4"/>
        <v>87392.2</v>
      </c>
      <c r="O33">
        <f t="shared" si="5"/>
        <v>53572</v>
      </c>
      <c r="Q33">
        <v>-25861</v>
      </c>
      <c r="R33">
        <v>-645</v>
      </c>
      <c r="T33">
        <v>-4759.4000000000087</v>
      </c>
      <c r="U33">
        <v>-154.60000000000582</v>
      </c>
      <c r="W33">
        <v>8323</v>
      </c>
      <c r="X33">
        <v>154.6</v>
      </c>
      <c r="AB33">
        <v>87392.2</v>
      </c>
      <c r="AC33">
        <v>1.0116005776259209</v>
      </c>
      <c r="AI33">
        <v>87392.2</v>
      </c>
      <c r="AJ33">
        <v>1.0116005776259209</v>
      </c>
    </row>
    <row r="34" spans="2:38" x14ac:dyDescent="0.25">
      <c r="B34">
        <v>85375</v>
      </c>
      <c r="C34">
        <v>51052</v>
      </c>
      <c r="D34">
        <v>117348</v>
      </c>
      <c r="E34">
        <v>114359</v>
      </c>
      <c r="F34">
        <v>6456</v>
      </c>
      <c r="H34">
        <v>100465</v>
      </c>
      <c r="J34">
        <f t="shared" ref="J34:J65" si="6">AVERAGE(B34:F34)</f>
        <v>74918</v>
      </c>
      <c r="K34">
        <f t="shared" ref="K34:K65" si="7">H34/J34</f>
        <v>1.3409994927787714</v>
      </c>
      <c r="L34">
        <f t="shared" ref="L34:L65" si="8">MAX(B34:F34)</f>
        <v>117348</v>
      </c>
      <c r="M34">
        <f t="shared" ref="M34:M65" si="9">MIN(B34:F34)</f>
        <v>6456</v>
      </c>
      <c r="N34">
        <f t="shared" ref="N34:N65" si="10">AVERAGE(B34:F34)</f>
        <v>74918</v>
      </c>
      <c r="O34">
        <f t="shared" ref="O34:O65" si="11">L34-M34</f>
        <v>110892</v>
      </c>
      <c r="Q34">
        <v>1327</v>
      </c>
      <c r="R34">
        <v>-59</v>
      </c>
      <c r="T34">
        <v>-1932.3999999999942</v>
      </c>
      <c r="U34">
        <v>-958.60000000000582</v>
      </c>
      <c r="W34">
        <v>5022</v>
      </c>
      <c r="X34">
        <v>1036.5999999999999</v>
      </c>
      <c r="AB34">
        <v>74918</v>
      </c>
      <c r="AC34">
        <v>1.3409994927787714</v>
      </c>
      <c r="AI34">
        <v>74918</v>
      </c>
      <c r="AJ34">
        <v>1.3409994927787714</v>
      </c>
    </row>
    <row r="35" spans="2:38" x14ac:dyDescent="0.25">
      <c r="B35">
        <v>24086</v>
      </c>
      <c r="C35">
        <v>35455</v>
      </c>
      <c r="D35">
        <v>76499</v>
      </c>
      <c r="E35">
        <v>116859</v>
      </c>
      <c r="F35">
        <v>26283</v>
      </c>
      <c r="H35">
        <v>112798</v>
      </c>
      <c r="J35">
        <f t="shared" si="6"/>
        <v>55836.4</v>
      </c>
      <c r="K35">
        <f t="shared" si="7"/>
        <v>2.0201517289796618</v>
      </c>
      <c r="L35">
        <f t="shared" si="8"/>
        <v>116859</v>
      </c>
      <c r="M35">
        <f t="shared" si="9"/>
        <v>24086</v>
      </c>
      <c r="N35">
        <f t="shared" si="10"/>
        <v>55836.4</v>
      </c>
      <c r="O35">
        <f t="shared" si="11"/>
        <v>92773</v>
      </c>
      <c r="Q35">
        <v>1360</v>
      </c>
      <c r="R35">
        <v>-912</v>
      </c>
      <c r="T35">
        <v>-3400.4000000000015</v>
      </c>
      <c r="U35">
        <v>-1284</v>
      </c>
      <c r="W35">
        <v>6165.2</v>
      </c>
      <c r="X35">
        <v>1311.6000000000001</v>
      </c>
      <c r="AF35">
        <v>55836.4</v>
      </c>
      <c r="AG35">
        <v>2.0201517289796618</v>
      </c>
      <c r="AK35">
        <v>55836.4</v>
      </c>
      <c r="AL35">
        <v>2.0201517289796618</v>
      </c>
    </row>
    <row r="36" spans="2:38" x14ac:dyDescent="0.25">
      <c r="B36">
        <v>17658</v>
      </c>
      <c r="C36">
        <v>86542</v>
      </c>
      <c r="D36">
        <v>116756</v>
      </c>
      <c r="E36">
        <v>25374</v>
      </c>
      <c r="F36">
        <v>29032</v>
      </c>
      <c r="H36">
        <v>62192</v>
      </c>
      <c r="J36">
        <f t="shared" si="6"/>
        <v>55072.4</v>
      </c>
      <c r="K36">
        <f t="shared" si="7"/>
        <v>1.1292770970576913</v>
      </c>
      <c r="L36">
        <f t="shared" si="8"/>
        <v>116756</v>
      </c>
      <c r="M36">
        <f t="shared" si="9"/>
        <v>17658</v>
      </c>
      <c r="N36">
        <f t="shared" si="10"/>
        <v>55072.4</v>
      </c>
      <c r="O36">
        <f t="shared" si="11"/>
        <v>99098</v>
      </c>
      <c r="Q36">
        <v>-2998</v>
      </c>
      <c r="R36">
        <v>-4454</v>
      </c>
      <c r="T36">
        <v>4199.5999999999985</v>
      </c>
      <c r="U36">
        <v>1027.8000000000029</v>
      </c>
      <c r="W36">
        <v>10052.800000000001</v>
      </c>
      <c r="X36">
        <v>2387.7999999999997</v>
      </c>
      <c r="Z36">
        <v>55072.4</v>
      </c>
      <c r="AA36">
        <v>1.1292770970576913</v>
      </c>
      <c r="AI36">
        <v>55072.4</v>
      </c>
      <c r="AJ36">
        <v>1.1292770970576913</v>
      </c>
    </row>
    <row r="37" spans="2:38" x14ac:dyDescent="0.25">
      <c r="B37">
        <v>17675</v>
      </c>
      <c r="C37">
        <v>63434</v>
      </c>
      <c r="D37">
        <v>44815</v>
      </c>
      <c r="E37">
        <v>49447</v>
      </c>
      <c r="F37">
        <v>70136</v>
      </c>
      <c r="H37">
        <v>83942</v>
      </c>
      <c r="J37">
        <f t="shared" si="6"/>
        <v>49101.4</v>
      </c>
      <c r="K37">
        <f t="shared" si="7"/>
        <v>1.7095642894092633</v>
      </c>
      <c r="L37">
        <f t="shared" si="8"/>
        <v>70136</v>
      </c>
      <c r="M37">
        <f t="shared" si="9"/>
        <v>17675</v>
      </c>
      <c r="N37">
        <f t="shared" si="10"/>
        <v>49101.4</v>
      </c>
      <c r="O37">
        <f t="shared" si="11"/>
        <v>52461</v>
      </c>
      <c r="Q37">
        <v>-10399</v>
      </c>
      <c r="R37">
        <v>-103</v>
      </c>
      <c r="T37">
        <v>-615.19999999999709</v>
      </c>
      <c r="U37">
        <v>532.59999999999854</v>
      </c>
      <c r="W37">
        <v>10796.4</v>
      </c>
      <c r="X37">
        <v>559</v>
      </c>
      <c r="AD37">
        <v>49101.4</v>
      </c>
      <c r="AE37">
        <v>1.7095642894092633</v>
      </c>
      <c r="AK37">
        <v>49101.4</v>
      </c>
      <c r="AL37">
        <v>1.7095642894092633</v>
      </c>
    </row>
    <row r="38" spans="2:38" x14ac:dyDescent="0.25">
      <c r="B38">
        <v>12254</v>
      </c>
      <c r="C38">
        <v>104857</v>
      </c>
      <c r="D38">
        <v>20723</v>
      </c>
      <c r="E38">
        <v>42747</v>
      </c>
      <c r="F38">
        <v>72290</v>
      </c>
      <c r="H38">
        <v>74694</v>
      </c>
      <c r="J38">
        <f t="shared" si="6"/>
        <v>50574.2</v>
      </c>
      <c r="K38">
        <f t="shared" si="7"/>
        <v>1.4769190614977599</v>
      </c>
      <c r="L38">
        <f t="shared" si="8"/>
        <v>104857</v>
      </c>
      <c r="M38">
        <f t="shared" si="9"/>
        <v>12254</v>
      </c>
      <c r="N38">
        <f t="shared" si="10"/>
        <v>50574.2</v>
      </c>
      <c r="O38">
        <f t="shared" si="11"/>
        <v>92603</v>
      </c>
      <c r="Q38">
        <v>4830</v>
      </c>
      <c r="R38">
        <v>-739</v>
      </c>
      <c r="T38">
        <v>-11885.200000000004</v>
      </c>
      <c r="U38">
        <v>-228.20000000000437</v>
      </c>
      <c r="W38">
        <v>12904.8</v>
      </c>
      <c r="X38">
        <v>641.4</v>
      </c>
      <c r="AB38">
        <v>50574.2</v>
      </c>
      <c r="AC38">
        <v>1.4769190614977599</v>
      </c>
      <c r="AI38">
        <v>50574.2</v>
      </c>
      <c r="AJ38">
        <v>1.4769190614977599</v>
      </c>
    </row>
    <row r="39" spans="2:38" x14ac:dyDescent="0.25">
      <c r="B39">
        <v>117968</v>
      </c>
      <c r="C39">
        <v>104723</v>
      </c>
      <c r="D39">
        <v>52083</v>
      </c>
      <c r="E39">
        <v>23420</v>
      </c>
      <c r="F39">
        <v>44671</v>
      </c>
      <c r="H39">
        <v>90921</v>
      </c>
      <c r="J39">
        <f t="shared" si="6"/>
        <v>68573</v>
      </c>
      <c r="K39">
        <f t="shared" si="7"/>
        <v>1.3259008647718489</v>
      </c>
      <c r="L39">
        <f t="shared" si="8"/>
        <v>117968</v>
      </c>
      <c r="M39">
        <f t="shared" si="9"/>
        <v>23420</v>
      </c>
      <c r="N39">
        <f t="shared" si="10"/>
        <v>68573</v>
      </c>
      <c r="O39">
        <f t="shared" si="11"/>
        <v>94548</v>
      </c>
      <c r="Q39">
        <v>9741</v>
      </c>
      <c r="R39">
        <v>-215</v>
      </c>
      <c r="T39">
        <v>6974.5999999999985</v>
      </c>
      <c r="U39">
        <v>819.19999999999709</v>
      </c>
      <c r="W39">
        <v>11481</v>
      </c>
      <c r="X39">
        <v>843.60000000000014</v>
      </c>
      <c r="AB39">
        <v>68573</v>
      </c>
      <c r="AC39">
        <v>1.3259008647718489</v>
      </c>
      <c r="AI39">
        <v>68573</v>
      </c>
      <c r="AJ39">
        <v>1.3259008647718489</v>
      </c>
    </row>
    <row r="40" spans="2:38" x14ac:dyDescent="0.25">
      <c r="B40">
        <v>20410</v>
      </c>
      <c r="C40">
        <v>51818</v>
      </c>
      <c r="D40">
        <v>47488</v>
      </c>
      <c r="E40">
        <v>39984</v>
      </c>
      <c r="F40">
        <v>11197</v>
      </c>
      <c r="H40">
        <v>74676</v>
      </c>
      <c r="J40">
        <f t="shared" si="6"/>
        <v>34179.4</v>
      </c>
      <c r="K40">
        <f t="shared" si="7"/>
        <v>2.1848247774975569</v>
      </c>
      <c r="L40">
        <f t="shared" si="8"/>
        <v>51818</v>
      </c>
      <c r="M40">
        <f t="shared" si="9"/>
        <v>11197</v>
      </c>
      <c r="N40">
        <f t="shared" si="10"/>
        <v>34179.4</v>
      </c>
      <c r="O40">
        <f t="shared" si="11"/>
        <v>40621</v>
      </c>
      <c r="Q40">
        <v>9732</v>
      </c>
      <c r="R40">
        <v>141</v>
      </c>
      <c r="T40">
        <v>920.20000000000437</v>
      </c>
      <c r="U40">
        <v>-660.40000000000146</v>
      </c>
      <c r="W40">
        <v>7904.5999999999995</v>
      </c>
      <c r="X40">
        <v>1792.4</v>
      </c>
      <c r="AD40">
        <v>34179.4</v>
      </c>
      <c r="AE40">
        <v>2.1848247774975569</v>
      </c>
      <c r="AK40">
        <v>34179.4</v>
      </c>
      <c r="AL40">
        <v>2.1848247774975569</v>
      </c>
    </row>
    <row r="41" spans="2:38" x14ac:dyDescent="0.25">
      <c r="B41">
        <v>99926</v>
      </c>
      <c r="C41">
        <v>78723</v>
      </c>
      <c r="D41">
        <v>49415</v>
      </c>
      <c r="E41">
        <v>54847</v>
      </c>
      <c r="F41">
        <v>60450</v>
      </c>
      <c r="H41">
        <v>83890</v>
      </c>
      <c r="J41">
        <f t="shared" si="6"/>
        <v>68672.2</v>
      </c>
      <c r="K41">
        <f t="shared" si="7"/>
        <v>1.2216005894670625</v>
      </c>
      <c r="L41">
        <f t="shared" si="8"/>
        <v>99926</v>
      </c>
      <c r="M41">
        <f t="shared" si="9"/>
        <v>49415</v>
      </c>
      <c r="N41">
        <f t="shared" si="10"/>
        <v>68672.2</v>
      </c>
      <c r="O41">
        <f t="shared" si="11"/>
        <v>50511</v>
      </c>
      <c r="Q41">
        <v>-6884</v>
      </c>
      <c r="R41">
        <v>190</v>
      </c>
      <c r="T41">
        <v>8082.3999999999942</v>
      </c>
      <c r="U41">
        <v>-1720</v>
      </c>
      <c r="W41">
        <v>17089.2</v>
      </c>
      <c r="X41">
        <v>1802.8000000000002</v>
      </c>
      <c r="AB41">
        <v>68672.2</v>
      </c>
      <c r="AC41">
        <v>1.2216005894670625</v>
      </c>
      <c r="AI41">
        <v>68672.2</v>
      </c>
      <c r="AJ41">
        <v>1.2216005894670625</v>
      </c>
    </row>
    <row r="42" spans="2:38" x14ac:dyDescent="0.25">
      <c r="B42">
        <v>109513</v>
      </c>
      <c r="C42">
        <v>5901</v>
      </c>
      <c r="D42">
        <v>29136</v>
      </c>
      <c r="E42">
        <v>17023</v>
      </c>
      <c r="F42">
        <v>112950</v>
      </c>
      <c r="H42">
        <v>106142</v>
      </c>
      <c r="J42">
        <f t="shared" si="6"/>
        <v>54904.6</v>
      </c>
      <c r="K42">
        <f t="shared" si="7"/>
        <v>1.9332077822258973</v>
      </c>
      <c r="L42">
        <f t="shared" si="8"/>
        <v>112950</v>
      </c>
      <c r="M42">
        <f t="shared" si="9"/>
        <v>5901</v>
      </c>
      <c r="N42">
        <f t="shared" si="10"/>
        <v>54904.6</v>
      </c>
      <c r="O42">
        <f t="shared" si="11"/>
        <v>107049</v>
      </c>
      <c r="Q42">
        <v>4052</v>
      </c>
      <c r="R42">
        <v>-12</v>
      </c>
      <c r="T42">
        <v>-2487.2000000000044</v>
      </c>
      <c r="U42">
        <v>-718.80000000000291</v>
      </c>
      <c r="W42">
        <v>8864.7999999999993</v>
      </c>
      <c r="X42">
        <v>2079.6000000000004</v>
      </c>
      <c r="AF42">
        <v>54904.6</v>
      </c>
      <c r="AG42">
        <v>1.9332077822258973</v>
      </c>
      <c r="AK42">
        <v>54904.6</v>
      </c>
      <c r="AL42">
        <v>1.9332077822258973</v>
      </c>
    </row>
    <row r="43" spans="2:38" x14ac:dyDescent="0.25">
      <c r="B43">
        <v>74969</v>
      </c>
      <c r="C43">
        <v>36193</v>
      </c>
      <c r="D43">
        <v>87509</v>
      </c>
      <c r="E43">
        <v>105433</v>
      </c>
      <c r="F43">
        <v>36088</v>
      </c>
      <c r="H43">
        <v>121525</v>
      </c>
      <c r="J43">
        <f t="shared" si="6"/>
        <v>68038.399999999994</v>
      </c>
      <c r="K43">
        <f t="shared" si="7"/>
        <v>1.7861237183708025</v>
      </c>
      <c r="L43">
        <f t="shared" si="8"/>
        <v>105433</v>
      </c>
      <c r="M43">
        <f t="shared" si="9"/>
        <v>36088</v>
      </c>
      <c r="N43">
        <f t="shared" si="10"/>
        <v>68038.399999999994</v>
      </c>
      <c r="O43">
        <f t="shared" si="11"/>
        <v>69345</v>
      </c>
      <c r="Q43">
        <v>-17096</v>
      </c>
      <c r="R43">
        <v>-950</v>
      </c>
      <c r="T43">
        <v>-12157.600000000006</v>
      </c>
      <c r="U43">
        <v>40.599999999991269</v>
      </c>
      <c r="W43">
        <v>12157.599999999999</v>
      </c>
      <c r="X43">
        <v>1519</v>
      </c>
      <c r="AF43">
        <v>68038.399999999994</v>
      </c>
      <c r="AG43">
        <v>1.7861237183708025</v>
      </c>
      <c r="AK43">
        <v>68038.399999999994</v>
      </c>
      <c r="AL43">
        <v>1.7861237183708025</v>
      </c>
    </row>
    <row r="44" spans="2:38" x14ac:dyDescent="0.25">
      <c r="B44">
        <v>96848</v>
      </c>
      <c r="C44">
        <v>26950</v>
      </c>
      <c r="D44">
        <v>49165</v>
      </c>
      <c r="E44">
        <v>25142</v>
      </c>
      <c r="F44">
        <v>65362</v>
      </c>
      <c r="H44">
        <v>65306</v>
      </c>
      <c r="J44">
        <f t="shared" si="6"/>
        <v>52693.4</v>
      </c>
      <c r="K44">
        <f t="shared" si="7"/>
        <v>1.239358249799785</v>
      </c>
      <c r="L44">
        <f t="shared" si="8"/>
        <v>96848</v>
      </c>
      <c r="M44">
        <f t="shared" si="9"/>
        <v>25142</v>
      </c>
      <c r="N44">
        <f t="shared" si="10"/>
        <v>52693.4</v>
      </c>
      <c r="O44">
        <f t="shared" si="11"/>
        <v>71706</v>
      </c>
      <c r="Q44">
        <v>2576</v>
      </c>
      <c r="R44">
        <v>227</v>
      </c>
      <c r="T44">
        <v>8585.5999999999985</v>
      </c>
      <c r="U44">
        <v>-1491.4000000000015</v>
      </c>
      <c r="W44">
        <v>10633.2</v>
      </c>
      <c r="X44">
        <v>1544.2000000000003</v>
      </c>
      <c r="Z44">
        <v>52693.4</v>
      </c>
      <c r="AA44">
        <v>1.239358249799785</v>
      </c>
      <c r="AI44">
        <v>52693.4</v>
      </c>
      <c r="AJ44">
        <v>1.239358249799785</v>
      </c>
    </row>
    <row r="45" spans="2:38" x14ac:dyDescent="0.25">
      <c r="B45">
        <v>71219</v>
      </c>
      <c r="C45">
        <v>9160</v>
      </c>
      <c r="D45">
        <v>110731</v>
      </c>
      <c r="E45">
        <v>72104</v>
      </c>
      <c r="F45">
        <v>74564</v>
      </c>
      <c r="H45">
        <v>73699</v>
      </c>
      <c r="J45">
        <f t="shared" si="6"/>
        <v>67555.600000000006</v>
      </c>
      <c r="K45">
        <f t="shared" si="7"/>
        <v>1.0909384270141926</v>
      </c>
      <c r="L45">
        <f t="shared" si="8"/>
        <v>110731</v>
      </c>
      <c r="M45">
        <f t="shared" si="9"/>
        <v>9160</v>
      </c>
      <c r="N45">
        <f t="shared" si="10"/>
        <v>67555.600000000006</v>
      </c>
      <c r="O45">
        <f t="shared" si="11"/>
        <v>101571</v>
      </c>
      <c r="Q45">
        <v>-593</v>
      </c>
      <c r="R45">
        <v>3203</v>
      </c>
      <c r="T45">
        <v>1972</v>
      </c>
      <c r="U45">
        <v>-1238.5999999999913</v>
      </c>
      <c r="W45">
        <v>7004</v>
      </c>
      <c r="X45">
        <v>1238.5999999999999</v>
      </c>
      <c r="AB45">
        <v>67555.600000000006</v>
      </c>
      <c r="AC45">
        <v>1.0909384270141926</v>
      </c>
      <c r="AI45">
        <v>67555.600000000006</v>
      </c>
      <c r="AJ45">
        <v>1.0909384270141926</v>
      </c>
    </row>
    <row r="46" spans="2:38" x14ac:dyDescent="0.25">
      <c r="B46">
        <v>10665</v>
      </c>
      <c r="C46">
        <v>23097</v>
      </c>
      <c r="D46">
        <v>115611</v>
      </c>
      <c r="E46">
        <v>57082</v>
      </c>
      <c r="F46">
        <v>36367</v>
      </c>
      <c r="H46">
        <v>85293</v>
      </c>
      <c r="J46">
        <f t="shared" si="6"/>
        <v>48564.4</v>
      </c>
      <c r="K46">
        <f t="shared" si="7"/>
        <v>1.7562864979285238</v>
      </c>
      <c r="L46">
        <f t="shared" si="8"/>
        <v>115611</v>
      </c>
      <c r="M46">
        <f t="shared" si="9"/>
        <v>10665</v>
      </c>
      <c r="N46">
        <f t="shared" si="10"/>
        <v>48564.4</v>
      </c>
      <c r="O46">
        <f t="shared" si="11"/>
        <v>104946</v>
      </c>
      <c r="Q46">
        <v>2883</v>
      </c>
      <c r="R46">
        <v>791</v>
      </c>
      <c r="T46">
        <v>-4940.5999999999985</v>
      </c>
      <c r="U46">
        <v>1544.4000000000015</v>
      </c>
      <c r="W46">
        <v>12745.400000000001</v>
      </c>
      <c r="X46">
        <v>1611.1999999999998</v>
      </c>
      <c r="Z46">
        <v>48564.4</v>
      </c>
      <c r="AA46">
        <v>1.7562864979285238</v>
      </c>
      <c r="AK46">
        <v>48564.4</v>
      </c>
      <c r="AL46">
        <v>1.7562864979285238</v>
      </c>
    </row>
    <row r="47" spans="2:38" x14ac:dyDescent="0.25">
      <c r="B47">
        <v>12126</v>
      </c>
      <c r="C47">
        <v>47913</v>
      </c>
      <c r="D47">
        <v>105366</v>
      </c>
      <c r="E47">
        <v>6704</v>
      </c>
      <c r="F47">
        <v>76423</v>
      </c>
      <c r="H47">
        <v>96035</v>
      </c>
      <c r="J47">
        <f t="shared" si="6"/>
        <v>49706.400000000001</v>
      </c>
      <c r="K47">
        <f t="shared" si="7"/>
        <v>1.9320449680524037</v>
      </c>
      <c r="L47">
        <f t="shared" si="8"/>
        <v>105366</v>
      </c>
      <c r="M47">
        <f t="shared" si="9"/>
        <v>6704</v>
      </c>
      <c r="N47">
        <f t="shared" si="10"/>
        <v>49706.400000000001</v>
      </c>
      <c r="O47">
        <f t="shared" si="11"/>
        <v>98662</v>
      </c>
      <c r="Q47">
        <v>13256</v>
      </c>
      <c r="R47">
        <v>-12</v>
      </c>
      <c r="T47">
        <v>-3503.4000000000015</v>
      </c>
      <c r="U47">
        <v>-133.79999999999563</v>
      </c>
      <c r="W47">
        <v>7229</v>
      </c>
      <c r="X47">
        <v>1044.6000000000001</v>
      </c>
      <c r="AD47">
        <v>49706.400000000001</v>
      </c>
      <c r="AE47">
        <v>1.9320449680524037</v>
      </c>
      <c r="AK47">
        <v>49706.400000000001</v>
      </c>
      <c r="AL47">
        <v>1.9320449680524037</v>
      </c>
    </row>
    <row r="48" spans="2:38" x14ac:dyDescent="0.25">
      <c r="B48">
        <v>25833</v>
      </c>
      <c r="C48">
        <v>105160</v>
      </c>
      <c r="D48">
        <v>55011</v>
      </c>
      <c r="E48">
        <v>14460</v>
      </c>
      <c r="F48">
        <v>113248</v>
      </c>
      <c r="H48">
        <v>95246</v>
      </c>
      <c r="J48">
        <f t="shared" si="6"/>
        <v>62742.400000000001</v>
      </c>
      <c r="K48">
        <f t="shared" si="7"/>
        <v>1.5180484010812465</v>
      </c>
      <c r="L48">
        <f t="shared" si="8"/>
        <v>113248</v>
      </c>
      <c r="M48">
        <f t="shared" si="9"/>
        <v>14460</v>
      </c>
      <c r="N48">
        <f t="shared" si="10"/>
        <v>62742.400000000001</v>
      </c>
      <c r="O48">
        <f t="shared" si="11"/>
        <v>98788</v>
      </c>
      <c r="Q48">
        <v>3242</v>
      </c>
      <c r="R48">
        <v>0</v>
      </c>
      <c r="T48">
        <v>15116.800000000003</v>
      </c>
      <c r="U48">
        <v>889</v>
      </c>
      <c r="W48">
        <v>17893.599999999999</v>
      </c>
      <c r="X48">
        <v>1027.4000000000001</v>
      </c>
      <c r="AD48">
        <v>62742.400000000001</v>
      </c>
      <c r="AE48">
        <v>1.5180484010812465</v>
      </c>
      <c r="AI48">
        <v>62742.400000000001</v>
      </c>
      <c r="AJ48">
        <v>1.5180484010812465</v>
      </c>
    </row>
    <row r="49" spans="2:38" x14ac:dyDescent="0.25">
      <c r="B49">
        <v>19694</v>
      </c>
      <c r="C49">
        <v>17640</v>
      </c>
      <c r="D49">
        <v>43083</v>
      </c>
      <c r="E49">
        <v>16795</v>
      </c>
      <c r="F49">
        <v>68397</v>
      </c>
      <c r="H49">
        <v>58607</v>
      </c>
      <c r="J49">
        <f t="shared" si="6"/>
        <v>33121.800000000003</v>
      </c>
      <c r="K49">
        <f t="shared" si="7"/>
        <v>1.7694388589992087</v>
      </c>
      <c r="L49">
        <f t="shared" si="8"/>
        <v>68397</v>
      </c>
      <c r="M49">
        <f t="shared" si="9"/>
        <v>16795</v>
      </c>
      <c r="N49">
        <f t="shared" si="10"/>
        <v>33121.800000000003</v>
      </c>
      <c r="O49">
        <f t="shared" si="11"/>
        <v>51602</v>
      </c>
      <c r="Q49">
        <v>8915</v>
      </c>
      <c r="R49">
        <v>569</v>
      </c>
      <c r="T49">
        <v>-2425.1999999999971</v>
      </c>
      <c r="U49">
        <v>256.20000000000437</v>
      </c>
      <c r="W49">
        <v>10031.6</v>
      </c>
      <c r="X49">
        <v>1323.3999999999999</v>
      </c>
      <c r="Z49">
        <v>33121.800000000003</v>
      </c>
      <c r="AA49">
        <v>1.7694388589992087</v>
      </c>
      <c r="AK49">
        <v>33121.800000000003</v>
      </c>
      <c r="AL49">
        <v>1.7694388589992087</v>
      </c>
    </row>
    <row r="50" spans="2:38" x14ac:dyDescent="0.25">
      <c r="B50">
        <v>40602</v>
      </c>
      <c r="C50">
        <v>33199</v>
      </c>
      <c r="D50">
        <v>42275</v>
      </c>
      <c r="E50">
        <v>75429</v>
      </c>
      <c r="F50">
        <v>45871</v>
      </c>
      <c r="H50">
        <v>96535</v>
      </c>
      <c r="J50">
        <f t="shared" si="6"/>
        <v>47475.199999999997</v>
      </c>
      <c r="K50">
        <f t="shared" si="7"/>
        <v>2.0333774265300621</v>
      </c>
      <c r="L50">
        <f t="shared" si="8"/>
        <v>75429</v>
      </c>
      <c r="M50">
        <f t="shared" si="9"/>
        <v>33199</v>
      </c>
      <c r="N50">
        <f t="shared" si="10"/>
        <v>47475.199999999997</v>
      </c>
      <c r="O50">
        <f t="shared" si="11"/>
        <v>42230</v>
      </c>
      <c r="Q50">
        <v>-15395</v>
      </c>
      <c r="R50">
        <v>240</v>
      </c>
      <c r="T50">
        <v>-4086.4000000000015</v>
      </c>
      <c r="U50">
        <v>-977</v>
      </c>
      <c r="W50">
        <v>8954.4</v>
      </c>
      <c r="X50">
        <v>1217</v>
      </c>
      <c r="AD50">
        <v>47475.199999999997</v>
      </c>
      <c r="AE50">
        <v>2.0333774265300621</v>
      </c>
      <c r="AK50">
        <v>47475.199999999997</v>
      </c>
      <c r="AL50">
        <v>2.0333774265300621</v>
      </c>
    </row>
    <row r="51" spans="2:38" x14ac:dyDescent="0.25">
      <c r="B51">
        <v>47158</v>
      </c>
      <c r="C51">
        <v>56436</v>
      </c>
      <c r="D51">
        <v>40291</v>
      </c>
      <c r="E51">
        <v>67717</v>
      </c>
      <c r="F51">
        <v>18169</v>
      </c>
      <c r="H51">
        <v>90914</v>
      </c>
      <c r="J51">
        <f t="shared" si="6"/>
        <v>45954.2</v>
      </c>
      <c r="K51">
        <f t="shared" si="7"/>
        <v>1.9783610638418252</v>
      </c>
      <c r="L51">
        <f t="shared" si="8"/>
        <v>67717</v>
      </c>
      <c r="M51">
        <f t="shared" si="9"/>
        <v>18169</v>
      </c>
      <c r="N51">
        <f t="shared" si="10"/>
        <v>45954.2</v>
      </c>
      <c r="O51">
        <f t="shared" si="11"/>
        <v>49548</v>
      </c>
      <c r="Q51">
        <v>17729</v>
      </c>
      <c r="R51">
        <v>-966</v>
      </c>
      <c r="T51">
        <v>6520.3999999999942</v>
      </c>
      <c r="U51">
        <v>352.19999999999709</v>
      </c>
      <c r="W51">
        <v>7820.7999999999993</v>
      </c>
      <c r="X51">
        <v>2399.8000000000002</v>
      </c>
      <c r="AD51">
        <v>45954.2</v>
      </c>
      <c r="AE51">
        <v>1.9783610638418252</v>
      </c>
      <c r="AK51">
        <v>45954.2</v>
      </c>
      <c r="AL51">
        <v>1.9783610638418252</v>
      </c>
    </row>
    <row r="52" spans="2:38" x14ac:dyDescent="0.25">
      <c r="B52">
        <v>58424</v>
      </c>
      <c r="C52">
        <v>35701</v>
      </c>
      <c r="D52">
        <v>101379</v>
      </c>
      <c r="E52">
        <v>108327</v>
      </c>
      <c r="F52">
        <v>4819</v>
      </c>
      <c r="H52">
        <v>106365</v>
      </c>
      <c r="J52">
        <f t="shared" si="6"/>
        <v>61730</v>
      </c>
      <c r="K52">
        <f t="shared" si="7"/>
        <v>1.7230682002267941</v>
      </c>
      <c r="L52">
        <f t="shared" si="8"/>
        <v>108327</v>
      </c>
      <c r="M52">
        <f t="shared" si="9"/>
        <v>4819</v>
      </c>
      <c r="N52">
        <f t="shared" si="10"/>
        <v>61730</v>
      </c>
      <c r="O52">
        <f t="shared" si="11"/>
        <v>103508</v>
      </c>
      <c r="Q52">
        <v>-4581</v>
      </c>
      <c r="R52">
        <v>-355</v>
      </c>
      <c r="T52">
        <v>-114.40000000000146</v>
      </c>
      <c r="U52">
        <v>-1627.8000000000029</v>
      </c>
      <c r="W52">
        <v>10344</v>
      </c>
      <c r="X52">
        <v>1627.8000000000002</v>
      </c>
      <c r="AF52">
        <v>61730</v>
      </c>
      <c r="AG52">
        <v>1.7230682002267941</v>
      </c>
      <c r="AK52">
        <v>61730</v>
      </c>
      <c r="AL52">
        <v>1.7230682002267941</v>
      </c>
    </row>
    <row r="53" spans="2:38" x14ac:dyDescent="0.25">
      <c r="B53">
        <v>10513</v>
      </c>
      <c r="C53">
        <v>73646</v>
      </c>
      <c r="D53">
        <v>72714</v>
      </c>
      <c r="E53">
        <v>97445</v>
      </c>
      <c r="F53">
        <v>98288</v>
      </c>
      <c r="H53">
        <v>105441</v>
      </c>
      <c r="J53">
        <f t="shared" si="6"/>
        <v>70521.2</v>
      </c>
      <c r="K53">
        <f t="shared" si="7"/>
        <v>1.4951674106509816</v>
      </c>
      <c r="L53">
        <f t="shared" si="8"/>
        <v>98288</v>
      </c>
      <c r="M53">
        <f t="shared" si="9"/>
        <v>10513</v>
      </c>
      <c r="N53">
        <f t="shared" si="10"/>
        <v>70521.2</v>
      </c>
      <c r="O53">
        <f t="shared" si="11"/>
        <v>87775</v>
      </c>
      <c r="Q53">
        <v>15159</v>
      </c>
      <c r="R53">
        <v>661</v>
      </c>
      <c r="T53">
        <v>-4066</v>
      </c>
      <c r="U53">
        <v>-553</v>
      </c>
      <c r="W53">
        <v>7612.0000000000009</v>
      </c>
      <c r="X53">
        <v>1215</v>
      </c>
      <c r="AB53">
        <v>70521.2</v>
      </c>
      <c r="AC53">
        <v>1.4951674106509816</v>
      </c>
      <c r="AI53">
        <v>70521.2</v>
      </c>
      <c r="AJ53">
        <v>1.4951674106509816</v>
      </c>
    </row>
    <row r="54" spans="2:38" x14ac:dyDescent="0.25">
      <c r="B54">
        <v>58796</v>
      </c>
      <c r="C54">
        <v>43882</v>
      </c>
      <c r="D54">
        <v>57680</v>
      </c>
      <c r="E54">
        <v>50488</v>
      </c>
      <c r="F54">
        <v>32835</v>
      </c>
      <c r="H54">
        <v>90120</v>
      </c>
      <c r="J54">
        <f t="shared" si="6"/>
        <v>48736.2</v>
      </c>
      <c r="K54">
        <f t="shared" si="7"/>
        <v>1.8491388331466139</v>
      </c>
      <c r="L54">
        <f t="shared" si="8"/>
        <v>58796</v>
      </c>
      <c r="M54">
        <f t="shared" si="9"/>
        <v>32835</v>
      </c>
      <c r="N54">
        <f t="shared" si="10"/>
        <v>48736.2</v>
      </c>
      <c r="O54">
        <f t="shared" si="11"/>
        <v>25961</v>
      </c>
      <c r="Q54">
        <v>-2622</v>
      </c>
      <c r="R54">
        <v>21</v>
      </c>
      <c r="T54">
        <v>-4498.2000000000044</v>
      </c>
      <c r="U54">
        <v>1178</v>
      </c>
      <c r="W54">
        <v>8822.6</v>
      </c>
      <c r="X54">
        <v>1192.8000000000002</v>
      </c>
      <c r="AD54">
        <v>48736.2</v>
      </c>
      <c r="AE54">
        <v>1.8491388331466139</v>
      </c>
      <c r="AK54">
        <v>48736.2</v>
      </c>
      <c r="AL54">
        <v>1.8491388331466139</v>
      </c>
    </row>
    <row r="55" spans="2:38" x14ac:dyDescent="0.25">
      <c r="B55">
        <v>81155</v>
      </c>
      <c r="C55">
        <v>34575</v>
      </c>
      <c r="D55">
        <v>6117</v>
      </c>
      <c r="E55">
        <v>83445</v>
      </c>
      <c r="F55">
        <v>79067</v>
      </c>
      <c r="H55">
        <v>101743</v>
      </c>
      <c r="J55">
        <f t="shared" si="6"/>
        <v>56871.8</v>
      </c>
      <c r="K55">
        <f t="shared" si="7"/>
        <v>1.7889885672688397</v>
      </c>
      <c r="L55">
        <f t="shared" si="8"/>
        <v>83445</v>
      </c>
      <c r="M55">
        <f t="shared" si="9"/>
        <v>6117</v>
      </c>
      <c r="N55">
        <f t="shared" si="10"/>
        <v>56871.8</v>
      </c>
      <c r="O55">
        <f t="shared" si="11"/>
        <v>77328</v>
      </c>
      <c r="Q55">
        <v>5065</v>
      </c>
      <c r="R55">
        <v>-244</v>
      </c>
      <c r="T55">
        <v>-4406.7999999999956</v>
      </c>
      <c r="U55">
        <v>1194.2000000000044</v>
      </c>
      <c r="W55">
        <v>8762.4</v>
      </c>
      <c r="X55">
        <v>1194.2</v>
      </c>
      <c r="AF55">
        <v>56871.8</v>
      </c>
      <c r="AG55">
        <v>1.7889885672688397</v>
      </c>
      <c r="AK55">
        <v>56871.8</v>
      </c>
      <c r="AL55">
        <v>1.7889885672688397</v>
      </c>
    </row>
    <row r="56" spans="2:38" x14ac:dyDescent="0.25">
      <c r="B56">
        <v>9124</v>
      </c>
      <c r="C56">
        <v>113303</v>
      </c>
      <c r="D56">
        <v>66018</v>
      </c>
      <c r="E56">
        <v>19586</v>
      </c>
      <c r="F56">
        <v>55798</v>
      </c>
      <c r="H56">
        <v>95288</v>
      </c>
      <c r="J56">
        <f t="shared" si="6"/>
        <v>52765.8</v>
      </c>
      <c r="K56">
        <f t="shared" si="7"/>
        <v>1.8058666787957349</v>
      </c>
      <c r="L56">
        <f t="shared" si="8"/>
        <v>113303</v>
      </c>
      <c r="M56">
        <f t="shared" si="9"/>
        <v>9124</v>
      </c>
      <c r="N56">
        <f t="shared" si="10"/>
        <v>52765.8</v>
      </c>
      <c r="O56">
        <f t="shared" si="11"/>
        <v>104179</v>
      </c>
      <c r="Q56">
        <v>-652</v>
      </c>
      <c r="R56">
        <v>-2015</v>
      </c>
      <c r="T56">
        <v>392.40000000000146</v>
      </c>
      <c r="U56">
        <v>-2599</v>
      </c>
      <c r="W56">
        <v>7852.4</v>
      </c>
      <c r="X56">
        <v>3049</v>
      </c>
      <c r="AD56">
        <v>52765.8</v>
      </c>
      <c r="AE56">
        <v>1.8058666787957349</v>
      </c>
      <c r="AK56">
        <v>52765.8</v>
      </c>
      <c r="AL56">
        <v>1.8058666787957349</v>
      </c>
    </row>
    <row r="57" spans="2:38" x14ac:dyDescent="0.25">
      <c r="B57">
        <v>35264</v>
      </c>
      <c r="C57">
        <v>10622</v>
      </c>
      <c r="D57">
        <v>17268</v>
      </c>
      <c r="E57">
        <v>7394</v>
      </c>
      <c r="F57">
        <v>64174</v>
      </c>
      <c r="H57">
        <v>29805</v>
      </c>
      <c r="J57">
        <f t="shared" si="6"/>
        <v>26944.400000000001</v>
      </c>
      <c r="K57">
        <f t="shared" si="7"/>
        <v>1.1061667730585947</v>
      </c>
      <c r="L57">
        <f t="shared" si="8"/>
        <v>64174</v>
      </c>
      <c r="M57">
        <f t="shared" si="9"/>
        <v>7394</v>
      </c>
      <c r="N57">
        <f t="shared" si="10"/>
        <v>26944.400000000001</v>
      </c>
      <c r="O57">
        <f t="shared" si="11"/>
        <v>56780</v>
      </c>
      <c r="Q57">
        <v>-9063</v>
      </c>
      <c r="R57">
        <v>1782</v>
      </c>
      <c r="T57">
        <v>179.60000000000218</v>
      </c>
      <c r="U57">
        <v>-572</v>
      </c>
      <c r="W57">
        <v>4890.8</v>
      </c>
      <c r="X57">
        <v>1556.8</v>
      </c>
      <c r="Z57">
        <v>26944.400000000001</v>
      </c>
      <c r="AA57">
        <v>1.1061667730585947</v>
      </c>
      <c r="AI57">
        <v>26944.400000000001</v>
      </c>
      <c r="AJ57">
        <v>1.1061667730585947</v>
      </c>
    </row>
    <row r="58" spans="2:38" x14ac:dyDescent="0.25">
      <c r="B58">
        <v>61458</v>
      </c>
      <c r="C58">
        <v>100479</v>
      </c>
      <c r="D58">
        <v>116809</v>
      </c>
      <c r="E58">
        <v>10346</v>
      </c>
      <c r="F58">
        <v>104837</v>
      </c>
      <c r="H58">
        <v>122253</v>
      </c>
      <c r="J58">
        <f t="shared" si="6"/>
        <v>78785.8</v>
      </c>
      <c r="K58">
        <f t="shared" si="7"/>
        <v>1.5517136336751038</v>
      </c>
      <c r="L58">
        <f t="shared" si="8"/>
        <v>116809</v>
      </c>
      <c r="M58">
        <f t="shared" si="9"/>
        <v>10346</v>
      </c>
      <c r="N58">
        <f t="shared" si="10"/>
        <v>78785.8</v>
      </c>
      <c r="O58">
        <f t="shared" si="11"/>
        <v>106463</v>
      </c>
      <c r="Q58">
        <v>13152</v>
      </c>
      <c r="R58">
        <v>10</v>
      </c>
      <c r="T58">
        <v>-8421.1999999999971</v>
      </c>
      <c r="U58">
        <v>-1835.1999999999971</v>
      </c>
      <c r="W58">
        <v>11356.800000000001</v>
      </c>
      <c r="X58">
        <v>1956.4</v>
      </c>
      <c r="AB58">
        <v>78785.8</v>
      </c>
      <c r="AC58">
        <v>1.5517136336751038</v>
      </c>
      <c r="AK58">
        <v>78785.8</v>
      </c>
      <c r="AL58">
        <v>1.5517136336751038</v>
      </c>
    </row>
    <row r="59" spans="2:38" x14ac:dyDescent="0.25">
      <c r="B59">
        <v>73622</v>
      </c>
      <c r="C59">
        <v>29910</v>
      </c>
      <c r="D59">
        <v>60941</v>
      </c>
      <c r="E59">
        <v>16078</v>
      </c>
      <c r="F59">
        <v>116240</v>
      </c>
      <c r="H59">
        <v>102990</v>
      </c>
      <c r="J59">
        <f t="shared" si="6"/>
        <v>59358.2</v>
      </c>
      <c r="K59">
        <f t="shared" si="7"/>
        <v>1.7350593515302015</v>
      </c>
      <c r="L59">
        <f t="shared" si="8"/>
        <v>116240</v>
      </c>
      <c r="M59">
        <f t="shared" si="9"/>
        <v>16078</v>
      </c>
      <c r="N59">
        <f t="shared" si="10"/>
        <v>59358.2</v>
      </c>
      <c r="O59">
        <f t="shared" si="11"/>
        <v>100162</v>
      </c>
      <c r="Q59">
        <v>-2544</v>
      </c>
      <c r="R59">
        <v>298</v>
      </c>
      <c r="T59">
        <v>8042.5999999999985</v>
      </c>
      <c r="U59">
        <v>1451.7999999999956</v>
      </c>
      <c r="W59">
        <v>11084.6</v>
      </c>
      <c r="X59">
        <v>1455</v>
      </c>
      <c r="AD59">
        <v>59358.2</v>
      </c>
      <c r="AE59">
        <v>1.7350593515302015</v>
      </c>
      <c r="AK59">
        <v>59358.2</v>
      </c>
      <c r="AL59">
        <v>1.7350593515302015</v>
      </c>
    </row>
    <row r="60" spans="2:38" x14ac:dyDescent="0.25">
      <c r="B60">
        <v>77361</v>
      </c>
      <c r="C60">
        <v>83964</v>
      </c>
      <c r="D60">
        <v>12373</v>
      </c>
      <c r="E60">
        <v>96631</v>
      </c>
      <c r="F60">
        <v>86895</v>
      </c>
      <c r="H60">
        <v>111020</v>
      </c>
      <c r="J60">
        <f t="shared" si="6"/>
        <v>71444.800000000003</v>
      </c>
      <c r="K60">
        <f t="shared" si="7"/>
        <v>1.5539269477974604</v>
      </c>
      <c r="L60">
        <f t="shared" si="8"/>
        <v>96631</v>
      </c>
      <c r="M60">
        <f t="shared" si="9"/>
        <v>12373</v>
      </c>
      <c r="N60">
        <f t="shared" si="10"/>
        <v>71444.800000000003</v>
      </c>
      <c r="O60">
        <f t="shared" si="11"/>
        <v>84258</v>
      </c>
      <c r="Q60">
        <v>-6322</v>
      </c>
      <c r="R60">
        <v>444</v>
      </c>
      <c r="T60">
        <v>-9661.3999999999942</v>
      </c>
      <c r="U60">
        <v>-1743.8000000000029</v>
      </c>
      <c r="W60">
        <v>11414.6</v>
      </c>
      <c r="X60">
        <v>1820.6000000000001</v>
      </c>
      <c r="AB60">
        <v>71444.800000000003</v>
      </c>
      <c r="AC60">
        <v>1.5539269477974604</v>
      </c>
      <c r="AK60">
        <v>71444.800000000003</v>
      </c>
      <c r="AL60">
        <v>1.5539269477974604</v>
      </c>
    </row>
    <row r="61" spans="2:38" x14ac:dyDescent="0.25">
      <c r="B61">
        <v>104804</v>
      </c>
      <c r="C61">
        <v>63905</v>
      </c>
      <c r="D61">
        <v>62468</v>
      </c>
      <c r="E61">
        <v>82059</v>
      </c>
      <c r="F61">
        <v>111770</v>
      </c>
      <c r="H61">
        <v>133834</v>
      </c>
      <c r="J61">
        <f t="shared" si="6"/>
        <v>85001.2</v>
      </c>
      <c r="K61">
        <f t="shared" si="7"/>
        <v>1.5744954188882039</v>
      </c>
      <c r="L61">
        <f t="shared" si="8"/>
        <v>111770</v>
      </c>
      <c r="M61">
        <f t="shared" si="9"/>
        <v>62468</v>
      </c>
      <c r="N61">
        <f t="shared" si="10"/>
        <v>85001.2</v>
      </c>
      <c r="O61">
        <f t="shared" si="11"/>
        <v>49302</v>
      </c>
      <c r="Q61">
        <v>-3188</v>
      </c>
      <c r="R61">
        <v>2536</v>
      </c>
      <c r="T61">
        <v>4633</v>
      </c>
      <c r="U61">
        <v>583.39999999999418</v>
      </c>
      <c r="W61">
        <v>7774.5999999999995</v>
      </c>
      <c r="X61">
        <v>804.19999999999993</v>
      </c>
      <c r="AF61">
        <v>85001.2</v>
      </c>
      <c r="AG61">
        <v>1.5744954188882039</v>
      </c>
      <c r="AK61">
        <v>85001.2</v>
      </c>
      <c r="AL61">
        <v>1.5744954188882039</v>
      </c>
    </row>
    <row r="62" spans="2:38" x14ac:dyDescent="0.25">
      <c r="B62">
        <v>33806</v>
      </c>
      <c r="C62">
        <v>13046</v>
      </c>
      <c r="D62">
        <v>107450</v>
      </c>
      <c r="E62">
        <v>27936</v>
      </c>
      <c r="F62">
        <v>28634</v>
      </c>
      <c r="H62">
        <v>56494</v>
      </c>
      <c r="J62">
        <f t="shared" si="6"/>
        <v>42174.400000000001</v>
      </c>
      <c r="K62">
        <f t="shared" si="7"/>
        <v>1.3395329868356158</v>
      </c>
      <c r="L62">
        <f t="shared" si="8"/>
        <v>107450</v>
      </c>
      <c r="M62">
        <f t="shared" si="9"/>
        <v>13046</v>
      </c>
      <c r="N62">
        <f t="shared" si="10"/>
        <v>42174.400000000001</v>
      </c>
      <c r="O62">
        <f t="shared" si="11"/>
        <v>94404</v>
      </c>
      <c r="Q62">
        <v>-7958</v>
      </c>
      <c r="R62">
        <v>-623</v>
      </c>
      <c r="T62">
        <v>12482.2</v>
      </c>
      <c r="U62">
        <v>36.400000000001455</v>
      </c>
      <c r="W62">
        <v>13388.599999999999</v>
      </c>
      <c r="X62">
        <v>1022.4</v>
      </c>
      <c r="AD62">
        <v>42174.400000000001</v>
      </c>
      <c r="AE62">
        <v>1.3395329868356158</v>
      </c>
      <c r="AK62">
        <v>42174.400000000001</v>
      </c>
      <c r="AL62">
        <v>1.3395329868356158</v>
      </c>
    </row>
    <row r="63" spans="2:38" x14ac:dyDescent="0.25">
      <c r="B63">
        <v>93573</v>
      </c>
      <c r="C63">
        <v>50681</v>
      </c>
      <c r="D63">
        <v>76566</v>
      </c>
      <c r="E63">
        <v>29925</v>
      </c>
      <c r="F63">
        <v>64199</v>
      </c>
      <c r="H63">
        <v>94678</v>
      </c>
      <c r="J63">
        <f t="shared" si="6"/>
        <v>62988.800000000003</v>
      </c>
      <c r="K63">
        <f t="shared" si="7"/>
        <v>1.5030926132899816</v>
      </c>
      <c r="L63">
        <f t="shared" si="8"/>
        <v>93573</v>
      </c>
      <c r="M63">
        <f t="shared" si="9"/>
        <v>29925</v>
      </c>
      <c r="N63">
        <f t="shared" si="10"/>
        <v>62988.800000000003</v>
      </c>
      <c r="O63">
        <f t="shared" si="11"/>
        <v>63648</v>
      </c>
      <c r="Q63">
        <v>-10610</v>
      </c>
      <c r="R63">
        <v>220</v>
      </c>
      <c r="T63">
        <v>3383</v>
      </c>
      <c r="U63">
        <v>-1003.1999999999971</v>
      </c>
      <c r="W63">
        <v>5991.4</v>
      </c>
      <c r="X63">
        <v>1973.1999999999998</v>
      </c>
      <c r="AF63">
        <v>62988.800000000003</v>
      </c>
      <c r="AG63">
        <v>1.5030926132899816</v>
      </c>
      <c r="AK63">
        <v>62988.800000000003</v>
      </c>
      <c r="AL63">
        <v>1.5030926132899816</v>
      </c>
    </row>
    <row r="64" spans="2:38" x14ac:dyDescent="0.25">
      <c r="B64">
        <v>45390</v>
      </c>
      <c r="C64">
        <v>58358</v>
      </c>
      <c r="D64">
        <v>30738</v>
      </c>
      <c r="E64">
        <v>116258</v>
      </c>
      <c r="F64">
        <v>24440</v>
      </c>
      <c r="H64">
        <v>109860</v>
      </c>
      <c r="J64">
        <f t="shared" si="6"/>
        <v>55036.800000000003</v>
      </c>
      <c r="K64">
        <f t="shared" si="7"/>
        <v>1.9961189604046745</v>
      </c>
      <c r="L64">
        <f t="shared" si="8"/>
        <v>116258</v>
      </c>
      <c r="M64">
        <f t="shared" si="9"/>
        <v>24440</v>
      </c>
      <c r="N64">
        <f t="shared" si="10"/>
        <v>55036.800000000003</v>
      </c>
      <c r="O64">
        <f t="shared" si="11"/>
        <v>91818</v>
      </c>
      <c r="Q64">
        <v>6540</v>
      </c>
      <c r="R64">
        <v>-5603</v>
      </c>
      <c r="T64">
        <v>11716.200000000004</v>
      </c>
      <c r="U64">
        <v>-547</v>
      </c>
      <c r="W64">
        <v>11911.8</v>
      </c>
      <c r="X64">
        <v>2338.2000000000003</v>
      </c>
      <c r="AD64">
        <v>55036.800000000003</v>
      </c>
      <c r="AE64">
        <v>1.9961189604046745</v>
      </c>
      <c r="AK64">
        <v>55036.800000000003</v>
      </c>
      <c r="AL64">
        <v>1.9961189604046745</v>
      </c>
    </row>
    <row r="65" spans="2:38" x14ac:dyDescent="0.25">
      <c r="B65">
        <v>83773</v>
      </c>
      <c r="C65">
        <v>61400</v>
      </c>
      <c r="D65">
        <v>6536</v>
      </c>
      <c r="E65">
        <v>90946</v>
      </c>
      <c r="F65">
        <v>121325</v>
      </c>
      <c r="H65">
        <v>113568</v>
      </c>
      <c r="J65">
        <f t="shared" si="6"/>
        <v>72796</v>
      </c>
      <c r="K65">
        <f t="shared" si="7"/>
        <v>1.5600857189955493</v>
      </c>
      <c r="L65">
        <f t="shared" si="8"/>
        <v>121325</v>
      </c>
      <c r="M65">
        <f t="shared" si="9"/>
        <v>6536</v>
      </c>
      <c r="N65">
        <f t="shared" si="10"/>
        <v>72796</v>
      </c>
      <c r="O65">
        <f t="shared" si="11"/>
        <v>114789</v>
      </c>
      <c r="Q65">
        <v>-9678</v>
      </c>
      <c r="R65">
        <v>-4129</v>
      </c>
      <c r="T65">
        <v>5908.6000000000058</v>
      </c>
      <c r="U65">
        <v>844.60000000000582</v>
      </c>
      <c r="W65">
        <v>9149</v>
      </c>
      <c r="X65">
        <v>990.59999999999991</v>
      </c>
      <c r="AF65">
        <v>72796</v>
      </c>
      <c r="AG65">
        <v>1.5600857189955493</v>
      </c>
      <c r="AI65">
        <v>72796</v>
      </c>
      <c r="AJ65">
        <v>1.5600857189955493</v>
      </c>
    </row>
    <row r="66" spans="2:38" x14ac:dyDescent="0.25">
      <c r="B66">
        <v>83359</v>
      </c>
      <c r="C66">
        <v>39643</v>
      </c>
      <c r="D66">
        <v>116717</v>
      </c>
      <c r="E66">
        <v>29723</v>
      </c>
      <c r="F66">
        <v>46910</v>
      </c>
      <c r="H66">
        <v>124969</v>
      </c>
      <c r="J66">
        <f t="shared" ref="J66:J101" si="12">AVERAGE(B66:F66)</f>
        <v>63270.400000000001</v>
      </c>
      <c r="K66">
        <f t="shared" ref="K66:K97" si="13">H66/J66</f>
        <v>1.9751574195832491</v>
      </c>
      <c r="L66">
        <f t="shared" ref="L66:L101" si="14">MAX(B66:F66)</f>
        <v>116717</v>
      </c>
      <c r="M66">
        <f t="shared" ref="M66:M101" si="15">MIN(B66:F66)</f>
        <v>29723</v>
      </c>
      <c r="N66">
        <f t="shared" ref="N66:N101" si="16">AVERAGE(B66:F66)</f>
        <v>63270.400000000001</v>
      </c>
      <c r="O66">
        <f t="shared" ref="O66:O101" si="17">L66-M66</f>
        <v>86994</v>
      </c>
      <c r="Q66">
        <v>6766</v>
      </c>
      <c r="R66">
        <v>-1684</v>
      </c>
      <c r="T66">
        <v>5927.8000000000029</v>
      </c>
      <c r="U66">
        <v>-132.40000000000146</v>
      </c>
      <c r="W66">
        <v>12339.4</v>
      </c>
      <c r="X66">
        <v>132.4</v>
      </c>
      <c r="AD66">
        <v>63270.400000000001</v>
      </c>
      <c r="AE66">
        <v>1.9751574195832491</v>
      </c>
      <c r="AK66">
        <v>63270.400000000001</v>
      </c>
      <c r="AL66">
        <v>1.9751574195832491</v>
      </c>
    </row>
    <row r="67" spans="2:38" x14ac:dyDescent="0.25">
      <c r="B67">
        <v>72880</v>
      </c>
      <c r="C67">
        <v>68923</v>
      </c>
      <c r="D67">
        <v>43655</v>
      </c>
      <c r="E67">
        <v>17619</v>
      </c>
      <c r="F67">
        <v>116524</v>
      </c>
      <c r="H67">
        <v>93795</v>
      </c>
      <c r="J67">
        <f t="shared" si="12"/>
        <v>63920.2</v>
      </c>
      <c r="K67">
        <f t="shared" si="13"/>
        <v>1.4673765100860137</v>
      </c>
      <c r="L67">
        <f t="shared" si="14"/>
        <v>116524</v>
      </c>
      <c r="M67">
        <f t="shared" si="15"/>
        <v>17619</v>
      </c>
      <c r="N67">
        <f t="shared" si="16"/>
        <v>63920.2</v>
      </c>
      <c r="O67">
        <f t="shared" si="17"/>
        <v>98905</v>
      </c>
      <c r="Q67">
        <v>4866</v>
      </c>
      <c r="R67">
        <v>-3953</v>
      </c>
      <c r="T67">
        <v>13367.199999999997</v>
      </c>
      <c r="U67">
        <v>1958.3999999999942</v>
      </c>
      <c r="W67">
        <v>13994.8</v>
      </c>
      <c r="X67">
        <v>1958.3999999999999</v>
      </c>
      <c r="AD67">
        <v>63920.2</v>
      </c>
      <c r="AE67">
        <v>1.4673765100860137</v>
      </c>
      <c r="AI67">
        <v>63920.2</v>
      </c>
      <c r="AJ67">
        <v>1.4673765100860137</v>
      </c>
    </row>
    <row r="68" spans="2:38" x14ac:dyDescent="0.25">
      <c r="B68">
        <v>103453</v>
      </c>
      <c r="C68">
        <v>12695</v>
      </c>
      <c r="D68">
        <v>43897</v>
      </c>
      <c r="E68">
        <v>116349</v>
      </c>
      <c r="F68">
        <v>57714</v>
      </c>
      <c r="H68">
        <v>79611</v>
      </c>
      <c r="J68">
        <f t="shared" si="12"/>
        <v>66821.600000000006</v>
      </c>
      <c r="K68">
        <f t="shared" si="13"/>
        <v>1.1913961952422569</v>
      </c>
      <c r="L68">
        <f t="shared" si="14"/>
        <v>116349</v>
      </c>
      <c r="M68">
        <f t="shared" si="15"/>
        <v>12695</v>
      </c>
      <c r="N68">
        <f t="shared" si="16"/>
        <v>66821.600000000006</v>
      </c>
      <c r="O68">
        <f t="shared" si="17"/>
        <v>103654</v>
      </c>
      <c r="Q68">
        <v>-32934</v>
      </c>
      <c r="R68">
        <v>-8</v>
      </c>
      <c r="T68">
        <v>-1812.3999999999942</v>
      </c>
      <c r="U68">
        <v>1175.6000000000058</v>
      </c>
      <c r="W68">
        <v>12741.600000000002</v>
      </c>
      <c r="X68">
        <v>1332.0000000000002</v>
      </c>
      <c r="AF68">
        <v>66821.600000000006</v>
      </c>
      <c r="AG68">
        <v>1.1913961952422569</v>
      </c>
      <c r="AI68">
        <v>66821.600000000006</v>
      </c>
      <c r="AJ68">
        <v>1.1913961952422569</v>
      </c>
    </row>
    <row r="69" spans="2:38" x14ac:dyDescent="0.25">
      <c r="B69">
        <v>90542</v>
      </c>
      <c r="C69">
        <v>57856</v>
      </c>
      <c r="D69">
        <v>113133</v>
      </c>
      <c r="E69">
        <v>56828</v>
      </c>
      <c r="F69">
        <v>48792</v>
      </c>
      <c r="H69">
        <v>110353</v>
      </c>
      <c r="J69">
        <f t="shared" si="12"/>
        <v>73430.2</v>
      </c>
      <c r="K69">
        <f t="shared" si="13"/>
        <v>1.5028285364877123</v>
      </c>
      <c r="L69">
        <f t="shared" si="14"/>
        <v>113133</v>
      </c>
      <c r="M69">
        <f t="shared" si="15"/>
        <v>48792</v>
      </c>
      <c r="N69">
        <f t="shared" si="16"/>
        <v>73430.2</v>
      </c>
      <c r="O69">
        <f t="shared" si="17"/>
        <v>64341</v>
      </c>
      <c r="Q69">
        <v>1867</v>
      </c>
      <c r="R69">
        <v>392</v>
      </c>
      <c r="T69">
        <v>688</v>
      </c>
      <c r="U69">
        <v>268</v>
      </c>
      <c r="W69">
        <v>6597.2</v>
      </c>
      <c r="X69">
        <v>2052</v>
      </c>
      <c r="AB69">
        <v>73430.2</v>
      </c>
      <c r="AC69">
        <v>1.5028285364877123</v>
      </c>
      <c r="AK69">
        <v>73430.2</v>
      </c>
      <c r="AL69">
        <v>1.5028285364877123</v>
      </c>
    </row>
    <row r="70" spans="2:38" x14ac:dyDescent="0.25">
      <c r="B70">
        <v>54378</v>
      </c>
      <c r="C70">
        <v>46196</v>
      </c>
      <c r="D70">
        <v>38149</v>
      </c>
      <c r="E70">
        <v>39378</v>
      </c>
      <c r="F70">
        <v>114811</v>
      </c>
      <c r="H70">
        <v>110316</v>
      </c>
      <c r="J70">
        <f t="shared" si="12"/>
        <v>58582.400000000001</v>
      </c>
      <c r="K70">
        <f t="shared" si="13"/>
        <v>1.8830911673130497</v>
      </c>
      <c r="L70">
        <f t="shared" si="14"/>
        <v>114811</v>
      </c>
      <c r="M70">
        <f t="shared" si="15"/>
        <v>38149</v>
      </c>
      <c r="N70">
        <f t="shared" si="16"/>
        <v>58582.400000000001</v>
      </c>
      <c r="O70">
        <f t="shared" si="17"/>
        <v>76662</v>
      </c>
      <c r="Q70">
        <v>2199</v>
      </c>
      <c r="R70">
        <v>-3723</v>
      </c>
      <c r="T70">
        <v>-6558.4000000000015</v>
      </c>
      <c r="U70">
        <v>-802.59999999999854</v>
      </c>
      <c r="W70">
        <v>12842.399999999998</v>
      </c>
      <c r="X70">
        <v>983</v>
      </c>
      <c r="AF70">
        <v>58582.400000000001</v>
      </c>
      <c r="AG70">
        <v>1.8830911673130497</v>
      </c>
      <c r="AK70">
        <v>58582.400000000001</v>
      </c>
      <c r="AL70">
        <v>1.8830911673130497</v>
      </c>
    </row>
    <row r="71" spans="2:38" x14ac:dyDescent="0.25">
      <c r="B71">
        <v>74194</v>
      </c>
      <c r="C71">
        <v>97960</v>
      </c>
      <c r="D71">
        <v>33791</v>
      </c>
      <c r="E71">
        <v>99359</v>
      </c>
      <c r="F71">
        <v>22444</v>
      </c>
      <c r="H71">
        <v>80282</v>
      </c>
      <c r="J71">
        <f t="shared" si="12"/>
        <v>65549.600000000006</v>
      </c>
      <c r="K71">
        <f t="shared" si="13"/>
        <v>1.2247519435663985</v>
      </c>
      <c r="L71">
        <f t="shared" si="14"/>
        <v>99359</v>
      </c>
      <c r="M71">
        <f t="shared" si="15"/>
        <v>22444</v>
      </c>
      <c r="N71">
        <f t="shared" si="16"/>
        <v>65549.600000000006</v>
      </c>
      <c r="O71">
        <f t="shared" si="17"/>
        <v>76915</v>
      </c>
      <c r="Q71">
        <v>578</v>
      </c>
      <c r="R71">
        <v>-3457</v>
      </c>
      <c r="T71">
        <v>-3281.1999999999971</v>
      </c>
      <c r="U71">
        <v>1317.2000000000044</v>
      </c>
      <c r="W71">
        <v>4452</v>
      </c>
      <c r="X71">
        <v>2435.2000000000003</v>
      </c>
      <c r="AB71">
        <v>65549.600000000006</v>
      </c>
      <c r="AC71">
        <v>1.2247519435663985</v>
      </c>
      <c r="AI71">
        <v>65549.600000000006</v>
      </c>
      <c r="AJ71">
        <v>1.2247519435663985</v>
      </c>
    </row>
    <row r="72" spans="2:38" x14ac:dyDescent="0.25">
      <c r="B72">
        <v>69729</v>
      </c>
      <c r="C72">
        <v>18530</v>
      </c>
      <c r="D72">
        <v>60104</v>
      </c>
      <c r="E72">
        <v>22586</v>
      </c>
      <c r="F72">
        <v>23932</v>
      </c>
      <c r="H72">
        <v>45176</v>
      </c>
      <c r="J72">
        <f t="shared" si="12"/>
        <v>38976.199999999997</v>
      </c>
      <c r="K72">
        <f t="shared" si="13"/>
        <v>1.1590663019996819</v>
      </c>
      <c r="L72">
        <f t="shared" si="14"/>
        <v>69729</v>
      </c>
      <c r="M72">
        <f t="shared" si="15"/>
        <v>18530</v>
      </c>
      <c r="N72">
        <f t="shared" si="16"/>
        <v>38976.199999999997</v>
      </c>
      <c r="O72">
        <f t="shared" si="17"/>
        <v>51199</v>
      </c>
      <c r="Q72">
        <v>-1318</v>
      </c>
      <c r="R72">
        <v>2127</v>
      </c>
      <c r="T72">
        <v>-5353</v>
      </c>
      <c r="U72">
        <v>-145.40000000000146</v>
      </c>
      <c r="W72">
        <v>5877</v>
      </c>
      <c r="X72">
        <v>319.40000000000003</v>
      </c>
      <c r="Z72">
        <v>38976.199999999997</v>
      </c>
      <c r="AA72">
        <v>1.1590663019996819</v>
      </c>
      <c r="AI72">
        <v>38976.199999999997</v>
      </c>
      <c r="AJ72">
        <v>1.1590663019996819</v>
      </c>
    </row>
    <row r="73" spans="2:38" x14ac:dyDescent="0.25">
      <c r="B73">
        <v>66190</v>
      </c>
      <c r="C73">
        <v>12301</v>
      </c>
      <c r="D73">
        <v>52987</v>
      </c>
      <c r="E73">
        <v>76513</v>
      </c>
      <c r="F73">
        <v>39600</v>
      </c>
      <c r="H73">
        <v>53651</v>
      </c>
      <c r="J73">
        <f t="shared" si="12"/>
        <v>49518.2</v>
      </c>
      <c r="K73">
        <f t="shared" si="13"/>
        <v>1.0834602227059951</v>
      </c>
      <c r="L73">
        <f t="shared" si="14"/>
        <v>76513</v>
      </c>
      <c r="M73">
        <f t="shared" si="15"/>
        <v>12301</v>
      </c>
      <c r="N73">
        <f t="shared" si="16"/>
        <v>49518.2</v>
      </c>
      <c r="O73">
        <f t="shared" si="17"/>
        <v>64212</v>
      </c>
      <c r="Q73">
        <v>-5143</v>
      </c>
      <c r="R73">
        <v>1700</v>
      </c>
      <c r="T73">
        <v>-6520.6000000000058</v>
      </c>
      <c r="U73">
        <v>954.39999999999418</v>
      </c>
      <c r="W73">
        <v>8888.6</v>
      </c>
      <c r="X73">
        <v>1797.2</v>
      </c>
      <c r="Z73">
        <v>49518.2</v>
      </c>
      <c r="AA73">
        <v>1.0834602227059951</v>
      </c>
      <c r="AI73">
        <v>49518.2</v>
      </c>
      <c r="AJ73">
        <v>1.0834602227059951</v>
      </c>
    </row>
    <row r="74" spans="2:38" x14ac:dyDescent="0.25">
      <c r="B74">
        <v>94258</v>
      </c>
      <c r="C74">
        <v>96269</v>
      </c>
      <c r="D74">
        <v>63226</v>
      </c>
      <c r="E74">
        <v>104722</v>
      </c>
      <c r="F74">
        <v>34238</v>
      </c>
      <c r="H74">
        <v>96826</v>
      </c>
      <c r="J74">
        <f t="shared" si="12"/>
        <v>78542.600000000006</v>
      </c>
      <c r="K74">
        <f t="shared" si="13"/>
        <v>1.2327832284645528</v>
      </c>
      <c r="L74">
        <f t="shared" si="14"/>
        <v>104722</v>
      </c>
      <c r="M74">
        <f t="shared" si="15"/>
        <v>34238</v>
      </c>
      <c r="N74">
        <f t="shared" si="16"/>
        <v>78542.600000000006</v>
      </c>
      <c r="O74">
        <f t="shared" si="17"/>
        <v>70484</v>
      </c>
      <c r="Q74">
        <v>-9815</v>
      </c>
      <c r="R74">
        <v>26</v>
      </c>
      <c r="T74">
        <v>6267.8000000000029</v>
      </c>
      <c r="U74">
        <v>1074.4000000000087</v>
      </c>
      <c r="W74">
        <v>10906.2</v>
      </c>
      <c r="X74">
        <v>2664</v>
      </c>
      <c r="AB74">
        <v>78542.600000000006</v>
      </c>
      <c r="AC74">
        <v>1.2327832284645528</v>
      </c>
      <c r="AI74">
        <v>78542.600000000006</v>
      </c>
      <c r="AJ74">
        <v>1.2327832284645528</v>
      </c>
    </row>
    <row r="75" spans="2:38" x14ac:dyDescent="0.25">
      <c r="B75">
        <v>55515</v>
      </c>
      <c r="C75">
        <v>11783</v>
      </c>
      <c r="D75">
        <v>59880</v>
      </c>
      <c r="E75">
        <v>89236</v>
      </c>
      <c r="F75">
        <v>40944</v>
      </c>
      <c r="H75">
        <v>52828</v>
      </c>
      <c r="J75">
        <f t="shared" si="12"/>
        <v>51471.6</v>
      </c>
      <c r="K75">
        <f t="shared" si="13"/>
        <v>1.0263523962728962</v>
      </c>
      <c r="L75">
        <f t="shared" si="14"/>
        <v>89236</v>
      </c>
      <c r="M75">
        <f t="shared" si="15"/>
        <v>11783</v>
      </c>
      <c r="N75">
        <f t="shared" si="16"/>
        <v>51471.6</v>
      </c>
      <c r="O75">
        <f t="shared" si="17"/>
        <v>77453</v>
      </c>
      <c r="Q75">
        <v>-7073</v>
      </c>
      <c r="R75">
        <v>-441</v>
      </c>
      <c r="T75">
        <v>-975.59999999999854</v>
      </c>
      <c r="U75">
        <v>-843.40000000000146</v>
      </c>
      <c r="W75">
        <v>8142.4</v>
      </c>
      <c r="X75">
        <v>843.40000000000009</v>
      </c>
      <c r="Z75">
        <v>51471.6</v>
      </c>
      <c r="AA75">
        <v>1.0263523962728962</v>
      </c>
      <c r="AI75">
        <v>51471.6</v>
      </c>
      <c r="AJ75">
        <v>1.0263523962728962</v>
      </c>
    </row>
    <row r="76" spans="2:38" x14ac:dyDescent="0.25">
      <c r="B76">
        <v>86944</v>
      </c>
      <c r="C76">
        <v>87522</v>
      </c>
      <c r="D76">
        <v>64095</v>
      </c>
      <c r="E76">
        <v>27694</v>
      </c>
      <c r="F76">
        <v>55650</v>
      </c>
      <c r="H76">
        <v>96376</v>
      </c>
      <c r="J76">
        <f t="shared" si="12"/>
        <v>64381</v>
      </c>
      <c r="K76">
        <f t="shared" si="13"/>
        <v>1.4969633898199779</v>
      </c>
      <c r="L76">
        <f t="shared" si="14"/>
        <v>87522</v>
      </c>
      <c r="M76">
        <f t="shared" si="15"/>
        <v>27694</v>
      </c>
      <c r="N76">
        <f t="shared" si="16"/>
        <v>64381</v>
      </c>
      <c r="O76">
        <f t="shared" si="17"/>
        <v>59828</v>
      </c>
      <c r="Q76">
        <v>17656</v>
      </c>
      <c r="R76">
        <v>255</v>
      </c>
      <c r="T76">
        <v>-1965.1999999999971</v>
      </c>
      <c r="U76">
        <v>-341.40000000000146</v>
      </c>
      <c r="W76">
        <v>10822</v>
      </c>
      <c r="X76">
        <v>1365.3999999999999</v>
      </c>
      <c r="AB76">
        <v>64381</v>
      </c>
      <c r="AC76">
        <v>1.4969633898199779</v>
      </c>
      <c r="AK76">
        <v>64381</v>
      </c>
      <c r="AL76">
        <v>1.4969633898199779</v>
      </c>
    </row>
    <row r="77" spans="2:38" x14ac:dyDescent="0.25">
      <c r="B77">
        <v>93158</v>
      </c>
      <c r="C77">
        <v>51808</v>
      </c>
      <c r="D77">
        <v>59837</v>
      </c>
      <c r="E77">
        <v>55644</v>
      </c>
      <c r="F77">
        <v>48177</v>
      </c>
      <c r="H77">
        <v>126718</v>
      </c>
      <c r="J77">
        <f t="shared" si="12"/>
        <v>61724.800000000003</v>
      </c>
      <c r="K77">
        <f t="shared" si="13"/>
        <v>2.0529511638757842</v>
      </c>
      <c r="L77">
        <f t="shared" si="14"/>
        <v>93158</v>
      </c>
      <c r="M77">
        <f t="shared" si="15"/>
        <v>48177</v>
      </c>
      <c r="N77">
        <f t="shared" si="16"/>
        <v>61724.800000000003</v>
      </c>
      <c r="O77">
        <f t="shared" si="17"/>
        <v>44981</v>
      </c>
      <c r="Q77">
        <v>11590</v>
      </c>
      <c r="R77">
        <v>-371</v>
      </c>
      <c r="T77">
        <v>-2678</v>
      </c>
      <c r="U77">
        <v>1935</v>
      </c>
      <c r="W77">
        <v>13807.199999999999</v>
      </c>
      <c r="X77">
        <v>1936.6</v>
      </c>
      <c r="AF77">
        <v>61724.800000000003</v>
      </c>
      <c r="AG77">
        <v>2.0529511638757842</v>
      </c>
      <c r="AK77">
        <v>61724.800000000003</v>
      </c>
      <c r="AL77">
        <v>2.0529511638757842</v>
      </c>
    </row>
    <row r="78" spans="2:38" x14ac:dyDescent="0.25">
      <c r="B78">
        <v>81571</v>
      </c>
      <c r="C78">
        <v>9836</v>
      </c>
      <c r="D78">
        <v>37700</v>
      </c>
      <c r="E78">
        <v>111296</v>
      </c>
      <c r="F78">
        <v>13240</v>
      </c>
      <c r="H78">
        <v>53641</v>
      </c>
      <c r="J78">
        <f t="shared" si="12"/>
        <v>50728.6</v>
      </c>
      <c r="K78">
        <f t="shared" si="13"/>
        <v>1.0574114010636999</v>
      </c>
      <c r="L78">
        <f t="shared" si="14"/>
        <v>111296</v>
      </c>
      <c r="M78">
        <f t="shared" si="15"/>
        <v>9836</v>
      </c>
      <c r="N78">
        <f t="shared" si="16"/>
        <v>50728.6</v>
      </c>
      <c r="O78">
        <f t="shared" si="17"/>
        <v>101460</v>
      </c>
      <c r="Q78">
        <v>-3185</v>
      </c>
      <c r="R78">
        <v>50</v>
      </c>
      <c r="T78">
        <v>1528.5999999999985</v>
      </c>
      <c r="U78">
        <v>1889.5999999999985</v>
      </c>
      <c r="W78">
        <v>10444.200000000001</v>
      </c>
      <c r="X78">
        <v>2515.6000000000004</v>
      </c>
      <c r="Z78">
        <v>50728.6</v>
      </c>
      <c r="AA78">
        <v>1.0574114010636999</v>
      </c>
      <c r="AI78">
        <v>50728.6</v>
      </c>
      <c r="AJ78">
        <v>1.0574114010636999</v>
      </c>
    </row>
    <row r="79" spans="2:38" x14ac:dyDescent="0.25">
      <c r="B79">
        <v>12373</v>
      </c>
      <c r="C79">
        <v>8834</v>
      </c>
      <c r="D79">
        <v>30511</v>
      </c>
      <c r="E79">
        <v>50426</v>
      </c>
      <c r="F79">
        <v>13767</v>
      </c>
      <c r="H79">
        <v>35343</v>
      </c>
      <c r="J79">
        <f t="shared" si="12"/>
        <v>23182.2</v>
      </c>
      <c r="K79">
        <f t="shared" si="13"/>
        <v>1.5245748893547635</v>
      </c>
      <c r="L79">
        <f t="shared" si="14"/>
        <v>50426</v>
      </c>
      <c r="M79">
        <f t="shared" si="15"/>
        <v>8834</v>
      </c>
      <c r="N79">
        <f t="shared" si="16"/>
        <v>23182.2</v>
      </c>
      <c r="O79">
        <f t="shared" si="17"/>
        <v>41592</v>
      </c>
      <c r="Q79">
        <v>12219</v>
      </c>
      <c r="R79">
        <v>-727</v>
      </c>
      <c r="T79">
        <v>5199.6000000000022</v>
      </c>
      <c r="U79">
        <v>-709.59999999999854</v>
      </c>
      <c r="W79">
        <v>10148.4</v>
      </c>
      <c r="X79">
        <v>1754</v>
      </c>
      <c r="Z79">
        <v>23182.2</v>
      </c>
      <c r="AA79">
        <v>1.5245748893547635</v>
      </c>
      <c r="AI79">
        <v>23182.2</v>
      </c>
      <c r="AJ79">
        <v>1.5245748893547635</v>
      </c>
    </row>
    <row r="80" spans="2:38" x14ac:dyDescent="0.25">
      <c r="B80">
        <v>1063</v>
      </c>
      <c r="C80">
        <v>24904</v>
      </c>
      <c r="D80">
        <v>81055</v>
      </c>
      <c r="E80">
        <v>66105</v>
      </c>
      <c r="F80">
        <v>26093</v>
      </c>
      <c r="H80">
        <v>51680</v>
      </c>
      <c r="J80">
        <f t="shared" si="12"/>
        <v>39844</v>
      </c>
      <c r="K80">
        <f t="shared" si="13"/>
        <v>1.2970585282602147</v>
      </c>
      <c r="L80">
        <f t="shared" si="14"/>
        <v>81055</v>
      </c>
      <c r="M80">
        <f t="shared" si="15"/>
        <v>1063</v>
      </c>
      <c r="N80">
        <f t="shared" si="16"/>
        <v>39844</v>
      </c>
      <c r="O80">
        <f t="shared" si="17"/>
        <v>79992</v>
      </c>
      <c r="Q80">
        <v>389</v>
      </c>
      <c r="R80">
        <v>911</v>
      </c>
      <c r="T80">
        <v>-10315.400000000001</v>
      </c>
      <c r="U80">
        <v>-110.40000000000146</v>
      </c>
      <c r="W80">
        <v>10315.4</v>
      </c>
      <c r="X80">
        <v>1209.2</v>
      </c>
      <c r="Z80">
        <v>39844</v>
      </c>
      <c r="AA80">
        <v>1.2970585282602147</v>
      </c>
      <c r="AI80">
        <v>39844</v>
      </c>
      <c r="AJ80">
        <v>1.2970585282602147</v>
      </c>
    </row>
    <row r="81" spans="2:38" x14ac:dyDescent="0.25">
      <c r="B81">
        <v>29291</v>
      </c>
      <c r="C81">
        <v>36064</v>
      </c>
      <c r="D81">
        <v>45304</v>
      </c>
      <c r="E81">
        <v>6272</v>
      </c>
      <c r="F81">
        <v>63596</v>
      </c>
      <c r="H81">
        <v>69824</v>
      </c>
      <c r="J81">
        <f t="shared" si="12"/>
        <v>36105.4</v>
      </c>
      <c r="K81">
        <f t="shared" si="13"/>
        <v>1.9338935450098877</v>
      </c>
      <c r="L81">
        <f t="shared" si="14"/>
        <v>63596</v>
      </c>
      <c r="M81">
        <f t="shared" si="15"/>
        <v>6272</v>
      </c>
      <c r="N81">
        <f t="shared" si="16"/>
        <v>36105.4</v>
      </c>
      <c r="O81">
        <f t="shared" si="17"/>
        <v>57324</v>
      </c>
      <c r="Q81">
        <v>11030</v>
      </c>
      <c r="R81">
        <v>557</v>
      </c>
      <c r="T81">
        <v>-351.79999999999563</v>
      </c>
      <c r="U81">
        <v>180.59999999999854</v>
      </c>
      <c r="W81">
        <v>9413.4000000000015</v>
      </c>
      <c r="X81">
        <v>841.4</v>
      </c>
      <c r="AD81">
        <v>36105.4</v>
      </c>
      <c r="AE81">
        <v>1.9338935450098877</v>
      </c>
      <c r="AK81">
        <v>36105.4</v>
      </c>
      <c r="AL81">
        <v>1.9338935450098877</v>
      </c>
    </row>
    <row r="82" spans="2:38" x14ac:dyDescent="0.25">
      <c r="B82">
        <v>71896</v>
      </c>
      <c r="C82">
        <v>105958</v>
      </c>
      <c r="D82">
        <v>67234</v>
      </c>
      <c r="E82">
        <v>39210</v>
      </c>
      <c r="F82">
        <v>24142</v>
      </c>
      <c r="H82">
        <v>90092</v>
      </c>
      <c r="J82">
        <f t="shared" si="12"/>
        <v>61688</v>
      </c>
      <c r="K82">
        <f t="shared" si="13"/>
        <v>1.46044611593827</v>
      </c>
      <c r="L82">
        <f t="shared" si="14"/>
        <v>105958</v>
      </c>
      <c r="M82">
        <f t="shared" si="15"/>
        <v>24142</v>
      </c>
      <c r="N82">
        <f t="shared" si="16"/>
        <v>61688</v>
      </c>
      <c r="O82">
        <f t="shared" si="17"/>
        <v>81816</v>
      </c>
      <c r="Q82">
        <v>13340</v>
      </c>
      <c r="R82">
        <v>2289</v>
      </c>
      <c r="T82">
        <v>-2222.8000000000029</v>
      </c>
      <c r="U82">
        <v>402.19999999999709</v>
      </c>
      <c r="W82">
        <v>14238.800000000001</v>
      </c>
      <c r="X82">
        <v>519.40000000000009</v>
      </c>
      <c r="AB82">
        <v>61688</v>
      </c>
      <c r="AC82">
        <v>1.46044611593827</v>
      </c>
      <c r="AK82">
        <v>61688</v>
      </c>
      <c r="AL82">
        <v>1.46044611593827</v>
      </c>
    </row>
    <row r="83" spans="2:38" x14ac:dyDescent="0.25">
      <c r="B83">
        <v>106288</v>
      </c>
      <c r="C83">
        <v>92926</v>
      </c>
      <c r="D83">
        <v>83525</v>
      </c>
      <c r="E83">
        <v>74254</v>
      </c>
      <c r="F83">
        <v>118136</v>
      </c>
      <c r="H83">
        <v>134778</v>
      </c>
      <c r="J83">
        <f t="shared" si="12"/>
        <v>95025.8</v>
      </c>
      <c r="K83">
        <f t="shared" si="13"/>
        <v>1.4183306007421141</v>
      </c>
      <c r="L83">
        <f t="shared" si="14"/>
        <v>118136</v>
      </c>
      <c r="M83">
        <f t="shared" si="15"/>
        <v>74254</v>
      </c>
      <c r="N83">
        <f t="shared" si="16"/>
        <v>95025.8</v>
      </c>
      <c r="O83">
        <f t="shared" si="17"/>
        <v>43882</v>
      </c>
      <c r="Q83">
        <v>11286</v>
      </c>
      <c r="R83">
        <v>2316</v>
      </c>
      <c r="T83">
        <v>-7580.8000000000029</v>
      </c>
      <c r="U83">
        <v>365.80000000000291</v>
      </c>
      <c r="W83">
        <v>7580.7999999999993</v>
      </c>
      <c r="X83">
        <v>367.79999999999995</v>
      </c>
      <c r="AB83">
        <v>95025.8</v>
      </c>
      <c r="AC83">
        <v>1.4183306007421141</v>
      </c>
      <c r="AI83">
        <v>95025.8</v>
      </c>
      <c r="AJ83">
        <v>1.4183306007421141</v>
      </c>
    </row>
    <row r="84" spans="2:38" x14ac:dyDescent="0.25">
      <c r="B84">
        <v>78795</v>
      </c>
      <c r="C84">
        <v>58282</v>
      </c>
      <c r="D84">
        <v>12656</v>
      </c>
      <c r="E84">
        <v>37924</v>
      </c>
      <c r="F84">
        <v>109627</v>
      </c>
      <c r="H84">
        <v>79501</v>
      </c>
      <c r="J84">
        <f t="shared" si="12"/>
        <v>59456.800000000003</v>
      </c>
      <c r="K84">
        <f t="shared" si="13"/>
        <v>1.3371220785511497</v>
      </c>
      <c r="L84">
        <f t="shared" si="14"/>
        <v>109627</v>
      </c>
      <c r="M84">
        <f t="shared" si="15"/>
        <v>12656</v>
      </c>
      <c r="N84">
        <f t="shared" si="16"/>
        <v>59456.800000000003</v>
      </c>
      <c r="O84">
        <f t="shared" si="17"/>
        <v>96971</v>
      </c>
      <c r="Q84">
        <v>-9428</v>
      </c>
      <c r="R84">
        <v>0</v>
      </c>
      <c r="T84">
        <v>-3716</v>
      </c>
      <c r="U84">
        <v>-2906.3999999999942</v>
      </c>
      <c r="W84">
        <v>9002.4</v>
      </c>
      <c r="X84">
        <v>3435.2</v>
      </c>
      <c r="AB84">
        <v>59456.800000000003</v>
      </c>
      <c r="AC84">
        <v>1.3371220785511497</v>
      </c>
      <c r="AI84">
        <v>59456.800000000003</v>
      </c>
      <c r="AJ84">
        <v>1.3371220785511497</v>
      </c>
    </row>
    <row r="85" spans="2:38" x14ac:dyDescent="0.25">
      <c r="B85">
        <v>22389</v>
      </c>
      <c r="C85">
        <v>78618</v>
      </c>
      <c r="D85">
        <v>7877</v>
      </c>
      <c r="E85">
        <v>93900</v>
      </c>
      <c r="F85">
        <v>41395</v>
      </c>
      <c r="H85">
        <v>68887</v>
      </c>
      <c r="J85">
        <f t="shared" si="12"/>
        <v>48835.8</v>
      </c>
      <c r="K85">
        <f t="shared" si="13"/>
        <v>1.4105840387584516</v>
      </c>
      <c r="L85">
        <f t="shared" si="14"/>
        <v>93900</v>
      </c>
      <c r="M85">
        <f t="shared" si="15"/>
        <v>7877</v>
      </c>
      <c r="N85">
        <f t="shared" si="16"/>
        <v>48835.8</v>
      </c>
      <c r="O85">
        <f t="shared" si="17"/>
        <v>86023</v>
      </c>
      <c r="Q85">
        <v>5542</v>
      </c>
      <c r="R85">
        <v>632</v>
      </c>
      <c r="T85">
        <v>-5333.3999999999942</v>
      </c>
      <c r="U85">
        <v>-326.59999999999854</v>
      </c>
      <c r="W85">
        <v>7723.8</v>
      </c>
      <c r="X85">
        <v>720.6</v>
      </c>
      <c r="Z85">
        <v>48835.8</v>
      </c>
      <c r="AA85">
        <v>1.4105840387584516</v>
      </c>
      <c r="AI85">
        <v>48835.8</v>
      </c>
      <c r="AJ85">
        <v>1.4105840387584516</v>
      </c>
    </row>
    <row r="86" spans="2:38" x14ac:dyDescent="0.25">
      <c r="B86">
        <v>107518</v>
      </c>
      <c r="C86">
        <v>24495</v>
      </c>
      <c r="D86">
        <v>36044</v>
      </c>
      <c r="E86">
        <v>106243</v>
      </c>
      <c r="F86">
        <v>104918</v>
      </c>
      <c r="H86">
        <v>122426</v>
      </c>
      <c r="J86">
        <f t="shared" si="12"/>
        <v>75843.600000000006</v>
      </c>
      <c r="K86">
        <f t="shared" si="13"/>
        <v>1.6141902546820033</v>
      </c>
      <c r="L86">
        <f t="shared" si="14"/>
        <v>107518</v>
      </c>
      <c r="M86">
        <f t="shared" si="15"/>
        <v>24495</v>
      </c>
      <c r="N86">
        <f t="shared" si="16"/>
        <v>75843.600000000006</v>
      </c>
      <c r="O86">
        <f t="shared" si="17"/>
        <v>83023</v>
      </c>
      <c r="Q86">
        <v>-6355</v>
      </c>
      <c r="R86">
        <v>-4843</v>
      </c>
      <c r="T86">
        <v>-6295.7999999999884</v>
      </c>
      <c r="U86">
        <v>53</v>
      </c>
      <c r="W86">
        <v>11351.8</v>
      </c>
      <c r="X86">
        <v>2477.3999999999996</v>
      </c>
      <c r="AF86">
        <v>75843.600000000006</v>
      </c>
      <c r="AG86">
        <v>1.6141902546820033</v>
      </c>
      <c r="AK86">
        <v>75843.600000000006</v>
      </c>
      <c r="AL86">
        <v>1.6141902546820033</v>
      </c>
    </row>
    <row r="87" spans="2:38" x14ac:dyDescent="0.25">
      <c r="B87">
        <v>86631</v>
      </c>
      <c r="C87">
        <v>27365</v>
      </c>
      <c r="D87">
        <v>17620</v>
      </c>
      <c r="E87">
        <v>74885</v>
      </c>
      <c r="F87">
        <v>47444</v>
      </c>
      <c r="H87">
        <v>97115</v>
      </c>
      <c r="J87">
        <f t="shared" si="12"/>
        <v>50789</v>
      </c>
      <c r="K87">
        <f t="shared" si="13"/>
        <v>1.9121266415956211</v>
      </c>
      <c r="L87">
        <f t="shared" si="14"/>
        <v>86631</v>
      </c>
      <c r="M87">
        <f t="shared" si="15"/>
        <v>17620</v>
      </c>
      <c r="N87">
        <f t="shared" si="16"/>
        <v>50789</v>
      </c>
      <c r="O87">
        <f t="shared" si="17"/>
        <v>69011</v>
      </c>
      <c r="Q87">
        <v>560</v>
      </c>
      <c r="R87">
        <v>609</v>
      </c>
      <c r="T87">
        <v>-2051.8000000000029</v>
      </c>
      <c r="U87">
        <v>224.19999999999709</v>
      </c>
      <c r="W87">
        <v>6836.6</v>
      </c>
      <c r="X87">
        <v>2399.8000000000002</v>
      </c>
      <c r="AD87">
        <v>50789</v>
      </c>
      <c r="AE87">
        <v>1.9121266415956211</v>
      </c>
      <c r="AK87">
        <v>50789</v>
      </c>
      <c r="AL87">
        <v>1.9121266415956211</v>
      </c>
    </row>
    <row r="88" spans="2:38" x14ac:dyDescent="0.25">
      <c r="B88">
        <v>15967</v>
      </c>
      <c r="C88">
        <v>26852</v>
      </c>
      <c r="D88">
        <v>105836</v>
      </c>
      <c r="E88">
        <v>78836</v>
      </c>
      <c r="F88">
        <v>18412</v>
      </c>
      <c r="H88">
        <v>91095</v>
      </c>
      <c r="J88">
        <f t="shared" si="12"/>
        <v>49180.6</v>
      </c>
      <c r="K88">
        <f t="shared" si="13"/>
        <v>1.8522547508570453</v>
      </c>
      <c r="L88">
        <f t="shared" si="14"/>
        <v>105836</v>
      </c>
      <c r="M88">
        <f t="shared" si="15"/>
        <v>15967</v>
      </c>
      <c r="N88">
        <f t="shared" si="16"/>
        <v>49180.6</v>
      </c>
      <c r="O88">
        <f t="shared" si="17"/>
        <v>89869</v>
      </c>
      <c r="Q88">
        <v>8439</v>
      </c>
      <c r="R88">
        <v>1214</v>
      </c>
      <c r="T88">
        <v>-6563</v>
      </c>
      <c r="U88">
        <v>-237.40000000000146</v>
      </c>
      <c r="W88">
        <v>6563</v>
      </c>
      <c r="X88">
        <v>2935</v>
      </c>
      <c r="Z88">
        <v>49180.6</v>
      </c>
      <c r="AA88">
        <v>1.8522547508570453</v>
      </c>
      <c r="AK88">
        <v>49180.6</v>
      </c>
      <c r="AL88">
        <v>1.8522547508570453</v>
      </c>
    </row>
    <row r="89" spans="2:38" x14ac:dyDescent="0.25">
      <c r="B89">
        <v>27462</v>
      </c>
      <c r="C89">
        <v>67074</v>
      </c>
      <c r="D89">
        <v>91879</v>
      </c>
      <c r="E89">
        <v>111076</v>
      </c>
      <c r="F89">
        <v>100495</v>
      </c>
      <c r="H89">
        <v>89763</v>
      </c>
      <c r="J89">
        <f t="shared" si="12"/>
        <v>79597.2</v>
      </c>
      <c r="K89">
        <f t="shared" si="13"/>
        <v>1.1277155477830878</v>
      </c>
      <c r="L89">
        <f t="shared" si="14"/>
        <v>111076</v>
      </c>
      <c r="M89">
        <f t="shared" si="15"/>
        <v>27462</v>
      </c>
      <c r="N89">
        <f t="shared" si="16"/>
        <v>79597.2</v>
      </c>
      <c r="O89">
        <f t="shared" si="17"/>
        <v>83614</v>
      </c>
      <c r="Q89">
        <v>6246</v>
      </c>
      <c r="R89">
        <v>0</v>
      </c>
      <c r="T89">
        <v>5379</v>
      </c>
      <c r="U89">
        <v>1003</v>
      </c>
      <c r="W89">
        <v>11300.6</v>
      </c>
      <c r="X89">
        <v>1014.6</v>
      </c>
      <c r="AB89">
        <v>79597.2</v>
      </c>
      <c r="AC89">
        <v>1.1277155477830878</v>
      </c>
      <c r="AI89">
        <v>79597.2</v>
      </c>
      <c r="AJ89">
        <v>1.1277155477830878</v>
      </c>
    </row>
    <row r="90" spans="2:38" x14ac:dyDescent="0.25">
      <c r="B90">
        <v>76361</v>
      </c>
      <c r="C90">
        <v>62148</v>
      </c>
      <c r="D90">
        <v>96322</v>
      </c>
      <c r="E90">
        <v>103575</v>
      </c>
      <c r="F90">
        <v>87761</v>
      </c>
      <c r="H90">
        <v>109704</v>
      </c>
      <c r="J90">
        <f t="shared" si="12"/>
        <v>85233.4</v>
      </c>
      <c r="K90">
        <f t="shared" si="13"/>
        <v>1.2871010660140274</v>
      </c>
      <c r="L90">
        <f t="shared" si="14"/>
        <v>103575</v>
      </c>
      <c r="M90">
        <f t="shared" si="15"/>
        <v>62148</v>
      </c>
      <c r="N90">
        <f t="shared" si="16"/>
        <v>85233.4</v>
      </c>
      <c r="O90">
        <f t="shared" si="17"/>
        <v>41427</v>
      </c>
      <c r="Q90">
        <v>8598</v>
      </c>
      <c r="R90">
        <v>1485</v>
      </c>
      <c r="T90">
        <v>-8615.6000000000058</v>
      </c>
      <c r="U90">
        <v>-431.20000000001164</v>
      </c>
      <c r="W90">
        <v>16146.8</v>
      </c>
      <c r="X90">
        <v>932.4</v>
      </c>
      <c r="AB90">
        <v>85233.4</v>
      </c>
      <c r="AC90">
        <v>1.2871010660140274</v>
      </c>
      <c r="AI90">
        <v>85233.4</v>
      </c>
      <c r="AJ90">
        <v>1.2871010660140274</v>
      </c>
    </row>
    <row r="91" spans="2:38" x14ac:dyDescent="0.25">
      <c r="B91">
        <v>66752</v>
      </c>
      <c r="C91">
        <v>6112</v>
      </c>
      <c r="D91">
        <v>51911</v>
      </c>
      <c r="E91">
        <v>61909</v>
      </c>
      <c r="F91">
        <v>25195</v>
      </c>
      <c r="H91">
        <v>43735</v>
      </c>
      <c r="J91">
        <f t="shared" si="12"/>
        <v>42375.8</v>
      </c>
      <c r="K91">
        <f t="shared" si="13"/>
        <v>1.0320749106801523</v>
      </c>
      <c r="L91">
        <f t="shared" si="14"/>
        <v>66752</v>
      </c>
      <c r="M91">
        <f t="shared" si="15"/>
        <v>6112</v>
      </c>
      <c r="N91">
        <f t="shared" si="16"/>
        <v>42375.8</v>
      </c>
      <c r="O91">
        <f t="shared" si="17"/>
        <v>60640</v>
      </c>
      <c r="Q91">
        <v>-9401</v>
      </c>
      <c r="R91">
        <v>-985</v>
      </c>
      <c r="T91">
        <v>5574.2000000000044</v>
      </c>
      <c r="U91">
        <v>-933.79999999999563</v>
      </c>
      <c r="W91">
        <v>6901.8000000000011</v>
      </c>
      <c r="X91">
        <v>933.8</v>
      </c>
      <c r="Z91">
        <v>42375.8</v>
      </c>
      <c r="AA91">
        <v>1.0320749106801523</v>
      </c>
      <c r="AI91">
        <v>42375.8</v>
      </c>
      <c r="AJ91">
        <v>1.0320749106801523</v>
      </c>
    </row>
    <row r="92" spans="2:38" x14ac:dyDescent="0.25">
      <c r="B92">
        <v>13758</v>
      </c>
      <c r="C92">
        <v>97932</v>
      </c>
      <c r="D92">
        <v>68027</v>
      </c>
      <c r="E92">
        <v>57016</v>
      </c>
      <c r="F92">
        <v>32639</v>
      </c>
      <c r="H92">
        <v>78456</v>
      </c>
      <c r="J92">
        <f t="shared" si="12"/>
        <v>53874.400000000001</v>
      </c>
      <c r="K92">
        <f t="shared" si="13"/>
        <v>1.4562760791767517</v>
      </c>
      <c r="L92">
        <f t="shared" si="14"/>
        <v>97932</v>
      </c>
      <c r="M92">
        <f t="shared" si="15"/>
        <v>13758</v>
      </c>
      <c r="N92">
        <f t="shared" si="16"/>
        <v>53874.400000000001</v>
      </c>
      <c r="O92">
        <f t="shared" si="17"/>
        <v>84174</v>
      </c>
      <c r="Q92">
        <v>10560</v>
      </c>
      <c r="R92">
        <v>3517</v>
      </c>
      <c r="T92">
        <v>-2754.7999999999956</v>
      </c>
      <c r="U92">
        <v>1559.4000000000015</v>
      </c>
      <c r="W92">
        <v>13542.4</v>
      </c>
      <c r="X92">
        <v>2095.4</v>
      </c>
      <c r="Z92">
        <v>53874.400000000001</v>
      </c>
      <c r="AA92">
        <v>1.4562760791767517</v>
      </c>
      <c r="AK92">
        <v>53874.400000000001</v>
      </c>
      <c r="AL92">
        <v>1.4562760791767517</v>
      </c>
    </row>
    <row r="93" spans="2:38" x14ac:dyDescent="0.25">
      <c r="B93">
        <v>98293</v>
      </c>
      <c r="C93">
        <v>6340</v>
      </c>
      <c r="D93">
        <v>38233</v>
      </c>
      <c r="E93">
        <v>86284</v>
      </c>
      <c r="F93">
        <v>13809</v>
      </c>
      <c r="H93">
        <v>80384</v>
      </c>
      <c r="J93">
        <f t="shared" si="12"/>
        <v>48591.8</v>
      </c>
      <c r="K93">
        <f t="shared" si="13"/>
        <v>1.654270885211085</v>
      </c>
      <c r="L93">
        <f t="shared" si="14"/>
        <v>98293</v>
      </c>
      <c r="M93">
        <f t="shared" si="15"/>
        <v>6340</v>
      </c>
      <c r="N93">
        <f t="shared" si="16"/>
        <v>48591.8</v>
      </c>
      <c r="O93">
        <f t="shared" si="17"/>
        <v>91953</v>
      </c>
      <c r="Q93">
        <v>3017</v>
      </c>
      <c r="R93">
        <v>13</v>
      </c>
      <c r="T93">
        <v>-10128.399999999994</v>
      </c>
      <c r="U93">
        <v>-2213.3999999999942</v>
      </c>
      <c r="W93">
        <v>12816</v>
      </c>
      <c r="X93">
        <v>2213.3999999999996</v>
      </c>
      <c r="AB93">
        <v>48591.8</v>
      </c>
      <c r="AC93">
        <v>1.654270885211085</v>
      </c>
      <c r="AK93">
        <v>48591.8</v>
      </c>
      <c r="AL93">
        <v>1.654270885211085</v>
      </c>
    </row>
    <row r="94" spans="2:38" x14ac:dyDescent="0.25">
      <c r="B94">
        <v>51628</v>
      </c>
      <c r="C94">
        <v>17137</v>
      </c>
      <c r="D94">
        <v>10248</v>
      </c>
      <c r="E94">
        <v>32757</v>
      </c>
      <c r="F94">
        <v>40930</v>
      </c>
      <c r="H94">
        <v>48241</v>
      </c>
      <c r="J94">
        <f t="shared" si="12"/>
        <v>30540</v>
      </c>
      <c r="K94">
        <f t="shared" si="13"/>
        <v>1.5796005239030779</v>
      </c>
      <c r="L94">
        <f t="shared" si="14"/>
        <v>51628</v>
      </c>
      <c r="M94">
        <f t="shared" si="15"/>
        <v>10248</v>
      </c>
      <c r="N94">
        <f t="shared" si="16"/>
        <v>30540</v>
      </c>
      <c r="O94">
        <f t="shared" si="17"/>
        <v>41380</v>
      </c>
      <c r="Q94">
        <v>-16088</v>
      </c>
      <c r="R94">
        <v>1537</v>
      </c>
      <c r="T94">
        <v>-1907.4000000000015</v>
      </c>
      <c r="U94">
        <v>-332.59999999999854</v>
      </c>
      <c r="W94">
        <v>7274.2000000000007</v>
      </c>
      <c r="X94">
        <v>414.2</v>
      </c>
      <c r="AD94">
        <v>30540</v>
      </c>
      <c r="AE94">
        <v>1.5796005239030779</v>
      </c>
      <c r="AK94">
        <v>30540</v>
      </c>
      <c r="AL94">
        <v>1.5796005239030779</v>
      </c>
    </row>
    <row r="95" spans="2:38" x14ac:dyDescent="0.25">
      <c r="B95">
        <v>40993</v>
      </c>
      <c r="C95">
        <v>6819</v>
      </c>
      <c r="D95">
        <v>65614</v>
      </c>
      <c r="E95">
        <v>54461</v>
      </c>
      <c r="F95">
        <v>92507</v>
      </c>
      <c r="H95">
        <v>66376</v>
      </c>
      <c r="J95">
        <f t="shared" si="12"/>
        <v>52078.8</v>
      </c>
      <c r="K95">
        <f t="shared" si="13"/>
        <v>1.2745301351029592</v>
      </c>
      <c r="L95">
        <f t="shared" si="14"/>
        <v>92507</v>
      </c>
      <c r="M95">
        <f t="shared" si="15"/>
        <v>6819</v>
      </c>
      <c r="N95">
        <f t="shared" si="16"/>
        <v>52078.8</v>
      </c>
      <c r="O95">
        <f t="shared" si="17"/>
        <v>85688</v>
      </c>
      <c r="Q95">
        <v>11149</v>
      </c>
      <c r="R95">
        <v>-2359</v>
      </c>
      <c r="T95">
        <v>1821</v>
      </c>
      <c r="U95">
        <v>-98.799999999995634</v>
      </c>
      <c r="W95">
        <v>11046.6</v>
      </c>
      <c r="X95">
        <v>276.79999999999995</v>
      </c>
      <c r="Z95">
        <v>52078.8</v>
      </c>
      <c r="AA95">
        <v>1.2745301351029592</v>
      </c>
      <c r="AI95">
        <v>52078.8</v>
      </c>
      <c r="AJ95">
        <v>1.2745301351029592</v>
      </c>
    </row>
    <row r="96" spans="2:38" x14ac:dyDescent="0.25">
      <c r="B96">
        <v>101956</v>
      </c>
      <c r="C96">
        <v>7356</v>
      </c>
      <c r="D96">
        <v>23576</v>
      </c>
      <c r="E96">
        <v>7620</v>
      </c>
      <c r="F96">
        <v>113980</v>
      </c>
      <c r="H96">
        <v>67608</v>
      </c>
      <c r="J96">
        <f t="shared" si="12"/>
        <v>50897.599999999999</v>
      </c>
      <c r="K96">
        <f t="shared" si="13"/>
        <v>1.3283141051837415</v>
      </c>
      <c r="L96">
        <f t="shared" si="14"/>
        <v>113980</v>
      </c>
      <c r="M96">
        <f t="shared" si="15"/>
        <v>7356</v>
      </c>
      <c r="N96">
        <f t="shared" si="16"/>
        <v>50897.599999999999</v>
      </c>
      <c r="O96">
        <f t="shared" si="17"/>
        <v>106624</v>
      </c>
      <c r="Q96">
        <v>-2133</v>
      </c>
      <c r="R96">
        <v>0</v>
      </c>
      <c r="T96">
        <v>-295</v>
      </c>
      <c r="U96">
        <v>-1267.8000000000029</v>
      </c>
      <c r="W96">
        <v>3867.7999999999997</v>
      </c>
      <c r="X96">
        <v>1311</v>
      </c>
      <c r="Z96">
        <v>50897.599999999999</v>
      </c>
      <c r="AA96">
        <v>1.3283141051837415</v>
      </c>
      <c r="AI96">
        <v>50897.599999999999</v>
      </c>
      <c r="AJ96">
        <v>1.3283141051837415</v>
      </c>
    </row>
    <row r="97" spans="2:38" x14ac:dyDescent="0.25">
      <c r="B97">
        <v>48502</v>
      </c>
      <c r="C97">
        <v>111168</v>
      </c>
      <c r="D97">
        <v>75797</v>
      </c>
      <c r="E97">
        <v>35029</v>
      </c>
      <c r="F97">
        <v>65815</v>
      </c>
      <c r="H97">
        <v>72917</v>
      </c>
      <c r="J97">
        <f t="shared" si="12"/>
        <v>67262.2</v>
      </c>
      <c r="K97">
        <f t="shared" si="13"/>
        <v>1.084070993812275</v>
      </c>
      <c r="L97">
        <f t="shared" si="14"/>
        <v>111168</v>
      </c>
      <c r="M97">
        <f t="shared" si="15"/>
        <v>35029</v>
      </c>
      <c r="N97">
        <f t="shared" si="16"/>
        <v>67262.2</v>
      </c>
      <c r="O97">
        <f t="shared" si="17"/>
        <v>76139</v>
      </c>
      <c r="Q97">
        <v>-7279</v>
      </c>
      <c r="R97">
        <v>463</v>
      </c>
      <c r="T97">
        <v>-7448</v>
      </c>
      <c r="U97">
        <v>-1356.1999999999971</v>
      </c>
      <c r="W97">
        <v>8398.7999999999993</v>
      </c>
      <c r="X97">
        <v>1800.2</v>
      </c>
      <c r="AB97">
        <v>67262.2</v>
      </c>
      <c r="AC97">
        <v>1.084070993812275</v>
      </c>
      <c r="AI97">
        <v>67262.2</v>
      </c>
      <c r="AJ97">
        <v>1.084070993812275</v>
      </c>
    </row>
    <row r="98" spans="2:38" x14ac:dyDescent="0.25">
      <c r="B98">
        <v>9781</v>
      </c>
      <c r="C98">
        <v>120428</v>
      </c>
      <c r="D98">
        <v>58280</v>
      </c>
      <c r="E98">
        <v>23487</v>
      </c>
      <c r="F98">
        <v>113078</v>
      </c>
      <c r="H98">
        <v>95333</v>
      </c>
      <c r="J98">
        <f t="shared" si="12"/>
        <v>65010.8</v>
      </c>
      <c r="K98">
        <f t="shared" ref="K98:K129" si="18">H98/J98</f>
        <v>1.4664178874894633</v>
      </c>
      <c r="L98">
        <f t="shared" si="14"/>
        <v>120428</v>
      </c>
      <c r="M98">
        <f t="shared" si="15"/>
        <v>9781</v>
      </c>
      <c r="N98">
        <f t="shared" si="16"/>
        <v>65010.8</v>
      </c>
      <c r="O98">
        <f t="shared" si="17"/>
        <v>110647</v>
      </c>
      <c r="Q98">
        <v>13169</v>
      </c>
      <c r="R98">
        <v>-75</v>
      </c>
      <c r="T98">
        <v>-5025.3999999999942</v>
      </c>
      <c r="U98">
        <v>213.20000000000437</v>
      </c>
      <c r="W98">
        <v>8668.2000000000007</v>
      </c>
      <c r="X98">
        <v>1215.6000000000001</v>
      </c>
      <c r="AB98">
        <v>65010.8</v>
      </c>
      <c r="AC98">
        <v>1.4664178874894633</v>
      </c>
      <c r="AI98">
        <v>65010.8</v>
      </c>
      <c r="AJ98">
        <v>1.4664178874894633</v>
      </c>
    </row>
    <row r="99" spans="2:38" x14ac:dyDescent="0.25">
      <c r="B99">
        <v>18931</v>
      </c>
      <c r="C99">
        <v>7849</v>
      </c>
      <c r="D99">
        <v>95183</v>
      </c>
      <c r="E99">
        <v>6595</v>
      </c>
      <c r="F99">
        <v>41882</v>
      </c>
      <c r="H99">
        <v>71476</v>
      </c>
      <c r="J99">
        <f t="shared" si="12"/>
        <v>34088</v>
      </c>
      <c r="K99">
        <f t="shared" si="18"/>
        <v>2.0968082609716028</v>
      </c>
      <c r="L99">
        <f t="shared" si="14"/>
        <v>95183</v>
      </c>
      <c r="M99">
        <f t="shared" si="15"/>
        <v>6595</v>
      </c>
      <c r="N99">
        <f t="shared" si="16"/>
        <v>34088</v>
      </c>
      <c r="O99">
        <f t="shared" si="17"/>
        <v>88588</v>
      </c>
      <c r="Q99">
        <v>8008</v>
      </c>
      <c r="R99">
        <v>-332</v>
      </c>
      <c r="T99">
        <v>-721</v>
      </c>
      <c r="U99">
        <v>-1005.5999999999985</v>
      </c>
      <c r="W99">
        <v>5764.2000000000007</v>
      </c>
      <c r="X99">
        <v>1022.8000000000001</v>
      </c>
      <c r="AD99">
        <v>34088</v>
      </c>
      <c r="AE99">
        <v>2.0968082609716028</v>
      </c>
      <c r="AK99">
        <v>34088</v>
      </c>
      <c r="AL99">
        <v>2.0968082609716028</v>
      </c>
    </row>
    <row r="100" spans="2:38" x14ac:dyDescent="0.25">
      <c r="B100">
        <v>35285</v>
      </c>
      <c r="C100">
        <v>31292</v>
      </c>
      <c r="D100">
        <v>59535</v>
      </c>
      <c r="E100">
        <v>45051</v>
      </c>
      <c r="F100">
        <v>11543</v>
      </c>
      <c r="H100">
        <v>58038</v>
      </c>
      <c r="J100">
        <f t="shared" si="12"/>
        <v>36541.199999999997</v>
      </c>
      <c r="K100">
        <f t="shared" si="18"/>
        <v>1.5882893829430891</v>
      </c>
      <c r="L100">
        <f t="shared" si="14"/>
        <v>59535</v>
      </c>
      <c r="M100">
        <f t="shared" si="15"/>
        <v>11543</v>
      </c>
      <c r="N100">
        <f t="shared" si="16"/>
        <v>36541.199999999997</v>
      </c>
      <c r="O100">
        <f t="shared" si="17"/>
        <v>47992</v>
      </c>
      <c r="Q100">
        <v>-13794</v>
      </c>
      <c r="R100">
        <v>-906</v>
      </c>
      <c r="T100">
        <v>10046.999999999996</v>
      </c>
      <c r="U100">
        <v>1543.1999999999971</v>
      </c>
      <c r="W100">
        <v>14333.8</v>
      </c>
      <c r="X100">
        <v>2303.6</v>
      </c>
      <c r="AD100">
        <v>36541.199999999997</v>
      </c>
      <c r="AE100">
        <v>1.5882893829430891</v>
      </c>
      <c r="AK100">
        <v>36541.199999999997</v>
      </c>
      <c r="AL100">
        <v>1.5882893829430891</v>
      </c>
    </row>
    <row r="101" spans="2:38" x14ac:dyDescent="0.25">
      <c r="B101">
        <v>60777</v>
      </c>
      <c r="C101">
        <v>46642</v>
      </c>
      <c r="D101">
        <v>62700</v>
      </c>
      <c r="E101">
        <v>108792</v>
      </c>
      <c r="F101">
        <v>27189</v>
      </c>
      <c r="H101">
        <v>82195</v>
      </c>
      <c r="J101">
        <f t="shared" si="12"/>
        <v>61220</v>
      </c>
      <c r="K101">
        <f t="shared" si="18"/>
        <v>1.3426167918980725</v>
      </c>
      <c r="L101">
        <f t="shared" si="14"/>
        <v>108792</v>
      </c>
      <c r="M101">
        <f t="shared" si="15"/>
        <v>27189</v>
      </c>
      <c r="N101">
        <f t="shared" si="16"/>
        <v>61220</v>
      </c>
      <c r="O101">
        <f t="shared" si="17"/>
        <v>81603</v>
      </c>
      <c r="Q101">
        <v>-1814</v>
      </c>
      <c r="R101">
        <v>62</v>
      </c>
      <c r="T101">
        <v>3828.1999999999971</v>
      </c>
      <c r="U101">
        <v>1177.8000000000029</v>
      </c>
      <c r="W101">
        <v>9446.6</v>
      </c>
      <c r="X101">
        <v>1552.6</v>
      </c>
      <c r="AB101">
        <v>61220</v>
      </c>
      <c r="AC101">
        <v>1.3426167918980725</v>
      </c>
      <c r="AI101">
        <v>61220</v>
      </c>
      <c r="AJ101">
        <v>1.3426167918980725</v>
      </c>
    </row>
    <row r="103" spans="2:38" x14ac:dyDescent="0.25">
      <c r="B103">
        <v>2745331</v>
      </c>
      <c r="C103">
        <v>2760611</v>
      </c>
      <c r="D103">
        <v>2964810</v>
      </c>
      <c r="E103">
        <v>2885143</v>
      </c>
      <c r="F103">
        <v>3109995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A4B31-E235-40DA-9858-6FB3BC0FDAA3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82882</v>
      </c>
      <c r="C2">
        <v>118171</v>
      </c>
      <c r="D2">
        <v>52496</v>
      </c>
      <c r="E2">
        <v>6789</v>
      </c>
      <c r="F2">
        <v>33972</v>
      </c>
      <c r="H2">
        <v>88131</v>
      </c>
      <c r="J2">
        <f t="shared" ref="J2:J33" si="0">AVERAGE(B2:F2)</f>
        <v>58862</v>
      </c>
      <c r="K2">
        <f t="shared" ref="K2:K33" si="1">H2/J2</f>
        <v>1.4972477999388401</v>
      </c>
      <c r="L2">
        <f t="shared" ref="L2:L33" si="2">MAX(B2:F2)</f>
        <v>118171</v>
      </c>
      <c r="M2">
        <f t="shared" ref="M2:M33" si="3">MIN(B2:F2)</f>
        <v>6789</v>
      </c>
      <c r="N2">
        <f t="shared" ref="N2:N33" si="4">AVERAGE(B2:F2)</f>
        <v>58862</v>
      </c>
      <c r="O2">
        <f t="shared" ref="O2:O33" si="5">L2-M2</f>
        <v>111382</v>
      </c>
      <c r="Q2">
        <v>16914</v>
      </c>
      <c r="R2">
        <v>1422</v>
      </c>
      <c r="T2">
        <v>-3031.5999999999985</v>
      </c>
      <c r="U2">
        <v>-1715.5999999999985</v>
      </c>
      <c r="W2">
        <v>7902</v>
      </c>
      <c r="X2">
        <v>1716.4</v>
      </c>
      <c r="AB2">
        <v>58862</v>
      </c>
      <c r="AC2">
        <v>1.4972477999388401</v>
      </c>
      <c r="AK2">
        <v>58862</v>
      </c>
      <c r="AL2">
        <v>1.4972477999388401</v>
      </c>
    </row>
    <row r="3" spans="1:38" x14ac:dyDescent="0.25">
      <c r="B3">
        <v>24418</v>
      </c>
      <c r="C3">
        <v>34534</v>
      </c>
      <c r="D3">
        <v>91458</v>
      </c>
      <c r="E3">
        <v>67618</v>
      </c>
      <c r="F3">
        <v>59356</v>
      </c>
      <c r="H3">
        <v>74069</v>
      </c>
      <c r="J3">
        <f t="shared" si="0"/>
        <v>55476.800000000003</v>
      </c>
      <c r="K3">
        <f t="shared" si="1"/>
        <v>1.3351346869321949</v>
      </c>
      <c r="L3">
        <f t="shared" si="2"/>
        <v>91458</v>
      </c>
      <c r="M3">
        <f t="shared" si="3"/>
        <v>24418</v>
      </c>
      <c r="N3">
        <f t="shared" si="4"/>
        <v>55476.800000000003</v>
      </c>
      <c r="O3">
        <f t="shared" si="5"/>
        <v>67040</v>
      </c>
      <c r="Q3">
        <v>-9325</v>
      </c>
      <c r="R3">
        <v>2991</v>
      </c>
      <c r="T3">
        <v>-2308.5999999999985</v>
      </c>
      <c r="U3">
        <v>1558.8000000000029</v>
      </c>
      <c r="W3">
        <v>9705</v>
      </c>
      <c r="X3">
        <v>2788.4</v>
      </c>
      <c r="AB3">
        <v>55476.800000000003</v>
      </c>
      <c r="AC3">
        <v>1.3351346869321949</v>
      </c>
      <c r="AI3">
        <v>55476.800000000003</v>
      </c>
      <c r="AJ3">
        <v>1.3351346869321949</v>
      </c>
    </row>
    <row r="4" spans="1:38" x14ac:dyDescent="0.25">
      <c r="B4">
        <v>101230</v>
      </c>
      <c r="C4">
        <v>95182</v>
      </c>
      <c r="D4">
        <v>102144</v>
      </c>
      <c r="E4">
        <v>23221</v>
      </c>
      <c r="F4">
        <v>89707</v>
      </c>
      <c r="H4">
        <v>95337</v>
      </c>
      <c r="J4">
        <f t="shared" si="0"/>
        <v>82296.800000000003</v>
      </c>
      <c r="K4">
        <f t="shared" si="1"/>
        <v>1.1584533055963293</v>
      </c>
      <c r="L4">
        <f t="shared" si="2"/>
        <v>102144</v>
      </c>
      <c r="M4">
        <f t="shared" si="3"/>
        <v>23221</v>
      </c>
      <c r="N4">
        <f t="shared" si="4"/>
        <v>82296.800000000003</v>
      </c>
      <c r="O4">
        <f t="shared" si="5"/>
        <v>78923</v>
      </c>
      <c r="Q4">
        <v>4317</v>
      </c>
      <c r="R4">
        <v>1073</v>
      </c>
      <c r="T4">
        <v>-1736.8000000000029</v>
      </c>
      <c r="U4">
        <v>2340.4000000000087</v>
      </c>
      <c r="W4">
        <v>13950</v>
      </c>
      <c r="X4">
        <v>2340.3999999999996</v>
      </c>
      <c r="AB4">
        <v>82296.800000000003</v>
      </c>
      <c r="AC4">
        <v>1.1584533055963293</v>
      </c>
      <c r="AI4">
        <v>82296.800000000003</v>
      </c>
      <c r="AJ4">
        <v>1.1584533055963293</v>
      </c>
    </row>
    <row r="5" spans="1:38" x14ac:dyDescent="0.25">
      <c r="B5">
        <v>8758</v>
      </c>
      <c r="C5">
        <v>72217</v>
      </c>
      <c r="D5">
        <v>27046</v>
      </c>
      <c r="E5">
        <v>59292</v>
      </c>
      <c r="F5">
        <v>108328</v>
      </c>
      <c r="H5">
        <v>78877</v>
      </c>
      <c r="J5">
        <f t="shared" si="0"/>
        <v>55128.2</v>
      </c>
      <c r="K5">
        <f t="shared" si="1"/>
        <v>1.4307922261202071</v>
      </c>
      <c r="L5">
        <f t="shared" si="2"/>
        <v>108328</v>
      </c>
      <c r="M5">
        <f t="shared" si="3"/>
        <v>8758</v>
      </c>
      <c r="N5">
        <f t="shared" si="4"/>
        <v>55128.2</v>
      </c>
      <c r="O5">
        <f t="shared" si="5"/>
        <v>99570</v>
      </c>
      <c r="Q5">
        <v>-4886</v>
      </c>
      <c r="R5">
        <v>0</v>
      </c>
      <c r="T5">
        <v>6789.1999999999971</v>
      </c>
      <c r="U5">
        <v>-1385.4000000000015</v>
      </c>
      <c r="W5">
        <v>9921.6</v>
      </c>
      <c r="X5">
        <v>3105.8</v>
      </c>
      <c r="AD5">
        <v>55128.2</v>
      </c>
      <c r="AE5">
        <v>1.4307922261202071</v>
      </c>
      <c r="AI5">
        <v>55128.2</v>
      </c>
      <c r="AJ5">
        <v>1.4307922261202071</v>
      </c>
    </row>
    <row r="6" spans="1:38" x14ac:dyDescent="0.25">
      <c r="B6">
        <v>38764</v>
      </c>
      <c r="C6">
        <v>38368</v>
      </c>
      <c r="D6">
        <v>78826</v>
      </c>
      <c r="E6">
        <v>9447</v>
      </c>
      <c r="F6">
        <v>116461</v>
      </c>
      <c r="H6">
        <v>89611</v>
      </c>
      <c r="J6">
        <f t="shared" si="0"/>
        <v>56373.2</v>
      </c>
      <c r="K6">
        <f t="shared" si="1"/>
        <v>1.589602860933919</v>
      </c>
      <c r="L6">
        <f t="shared" si="2"/>
        <v>116461</v>
      </c>
      <c r="M6">
        <f t="shared" si="3"/>
        <v>9447</v>
      </c>
      <c r="N6">
        <f t="shared" si="4"/>
        <v>56373.2</v>
      </c>
      <c r="O6">
        <f t="shared" si="5"/>
        <v>107014</v>
      </c>
      <c r="Q6">
        <v>-1409</v>
      </c>
      <c r="R6">
        <v>-490</v>
      </c>
      <c r="T6">
        <v>5598.7999999999956</v>
      </c>
      <c r="U6">
        <v>1198.1999999999971</v>
      </c>
      <c r="W6">
        <v>16337.2</v>
      </c>
      <c r="X6">
        <v>1661</v>
      </c>
      <c r="AD6">
        <v>56373.2</v>
      </c>
      <c r="AE6">
        <v>1.589602860933919</v>
      </c>
      <c r="AI6">
        <v>56373.2</v>
      </c>
      <c r="AJ6">
        <v>1.589602860933919</v>
      </c>
    </row>
    <row r="7" spans="1:38" x14ac:dyDescent="0.25">
      <c r="B7">
        <v>7759</v>
      </c>
      <c r="C7">
        <v>90160</v>
      </c>
      <c r="D7">
        <v>101714</v>
      </c>
      <c r="E7">
        <v>86802</v>
      </c>
      <c r="F7">
        <v>15784</v>
      </c>
      <c r="H7">
        <v>65163</v>
      </c>
      <c r="J7">
        <f t="shared" si="0"/>
        <v>60443.8</v>
      </c>
      <c r="K7">
        <f t="shared" si="1"/>
        <v>1.0780758324261546</v>
      </c>
      <c r="L7">
        <f t="shared" si="2"/>
        <v>101714</v>
      </c>
      <c r="M7">
        <f t="shared" si="3"/>
        <v>7759</v>
      </c>
      <c r="N7">
        <f t="shared" si="4"/>
        <v>60443.8</v>
      </c>
      <c r="O7">
        <f t="shared" si="5"/>
        <v>93955</v>
      </c>
      <c r="Q7">
        <v>-24258</v>
      </c>
      <c r="R7">
        <v>1286</v>
      </c>
      <c r="T7">
        <v>5610.4000000000015</v>
      </c>
      <c r="U7">
        <v>2547</v>
      </c>
      <c r="W7">
        <v>5610.4</v>
      </c>
      <c r="X7">
        <v>2547</v>
      </c>
      <c r="AD7">
        <v>60443.8</v>
      </c>
      <c r="AE7">
        <v>1.0780758324261546</v>
      </c>
      <c r="AI7">
        <v>60443.8</v>
      </c>
      <c r="AJ7">
        <v>1.0780758324261546</v>
      </c>
    </row>
    <row r="8" spans="1:38" x14ac:dyDescent="0.25">
      <c r="B8">
        <v>11870</v>
      </c>
      <c r="C8">
        <v>80020</v>
      </c>
      <c r="D8">
        <v>50346</v>
      </c>
      <c r="E8">
        <v>36128</v>
      </c>
      <c r="F8">
        <v>47081</v>
      </c>
      <c r="H8">
        <v>72749</v>
      </c>
      <c r="J8">
        <f t="shared" si="0"/>
        <v>45089</v>
      </c>
      <c r="K8">
        <f t="shared" si="1"/>
        <v>1.6134533921799108</v>
      </c>
      <c r="L8">
        <f t="shared" si="2"/>
        <v>80020</v>
      </c>
      <c r="M8">
        <f t="shared" si="3"/>
        <v>11870</v>
      </c>
      <c r="N8">
        <f t="shared" si="4"/>
        <v>45089</v>
      </c>
      <c r="O8">
        <f t="shared" si="5"/>
        <v>68150</v>
      </c>
      <c r="Q8">
        <v>-6463</v>
      </c>
      <c r="R8">
        <v>-13</v>
      </c>
      <c r="T8">
        <v>-2807.1999999999971</v>
      </c>
      <c r="U8">
        <v>630</v>
      </c>
      <c r="W8">
        <v>8873.2000000000007</v>
      </c>
      <c r="X8">
        <v>1044.8</v>
      </c>
      <c r="AD8">
        <v>45089</v>
      </c>
      <c r="AE8">
        <v>1.6134533921799108</v>
      </c>
      <c r="AK8">
        <v>45089</v>
      </c>
      <c r="AL8">
        <v>1.6134533921799108</v>
      </c>
    </row>
    <row r="9" spans="1:38" x14ac:dyDescent="0.25">
      <c r="B9">
        <v>29959</v>
      </c>
      <c r="C9">
        <v>77762</v>
      </c>
      <c r="D9">
        <v>104205</v>
      </c>
      <c r="E9">
        <v>52367</v>
      </c>
      <c r="F9">
        <v>10290</v>
      </c>
      <c r="H9">
        <v>106047</v>
      </c>
      <c r="J9">
        <f t="shared" si="0"/>
        <v>54916.6</v>
      </c>
      <c r="K9">
        <f t="shared" si="1"/>
        <v>1.9310554549990349</v>
      </c>
      <c r="L9">
        <f t="shared" si="2"/>
        <v>104205</v>
      </c>
      <c r="M9">
        <f t="shared" si="3"/>
        <v>10290</v>
      </c>
      <c r="N9">
        <f t="shared" si="4"/>
        <v>54916.6</v>
      </c>
      <c r="O9">
        <f t="shared" si="5"/>
        <v>93915</v>
      </c>
      <c r="Q9">
        <v>-7851</v>
      </c>
      <c r="R9">
        <v>0</v>
      </c>
      <c r="T9">
        <v>-5058.2000000000044</v>
      </c>
      <c r="U9">
        <v>-1287.8000000000029</v>
      </c>
      <c r="W9">
        <v>9260.2000000000007</v>
      </c>
      <c r="X9">
        <v>1943.0000000000002</v>
      </c>
      <c r="AF9">
        <v>54916.6</v>
      </c>
      <c r="AG9">
        <v>1.9310554549990349</v>
      </c>
      <c r="AK9">
        <v>54916.6</v>
      </c>
      <c r="AL9">
        <v>1.9310554549990349</v>
      </c>
    </row>
    <row r="10" spans="1:38" x14ac:dyDescent="0.25">
      <c r="B10">
        <v>23430</v>
      </c>
      <c r="C10">
        <v>44118</v>
      </c>
      <c r="D10">
        <v>45479</v>
      </c>
      <c r="E10">
        <v>51485</v>
      </c>
      <c r="F10">
        <v>101724</v>
      </c>
      <c r="H10">
        <v>127089</v>
      </c>
      <c r="J10">
        <f t="shared" si="0"/>
        <v>53247.199999999997</v>
      </c>
      <c r="K10">
        <f t="shared" si="1"/>
        <v>2.3867733890232725</v>
      </c>
      <c r="L10">
        <f t="shared" si="2"/>
        <v>101724</v>
      </c>
      <c r="M10">
        <f t="shared" si="3"/>
        <v>23430</v>
      </c>
      <c r="N10">
        <f t="shared" si="4"/>
        <v>53247.199999999997</v>
      </c>
      <c r="O10">
        <f t="shared" si="5"/>
        <v>78294</v>
      </c>
      <c r="Q10">
        <v>12453</v>
      </c>
      <c r="R10">
        <v>-2047</v>
      </c>
      <c r="T10">
        <v>-995.80000000000291</v>
      </c>
      <c r="U10">
        <v>-1068.6000000000058</v>
      </c>
      <c r="W10">
        <v>12390.6</v>
      </c>
      <c r="X10">
        <v>1099.4000000000001</v>
      </c>
      <c r="AD10">
        <v>53247.199999999997</v>
      </c>
      <c r="AE10">
        <v>2.3867733890232725</v>
      </c>
      <c r="AK10">
        <v>53247.199999999997</v>
      </c>
      <c r="AL10">
        <v>2.3867733890232725</v>
      </c>
    </row>
    <row r="11" spans="1:38" x14ac:dyDescent="0.25">
      <c r="B11">
        <v>114549</v>
      </c>
      <c r="C11">
        <v>106877</v>
      </c>
      <c r="D11">
        <v>39302</v>
      </c>
      <c r="E11">
        <v>48362</v>
      </c>
      <c r="F11">
        <v>83358</v>
      </c>
      <c r="H11">
        <v>117845</v>
      </c>
      <c r="J11">
        <f t="shared" si="0"/>
        <v>78489.600000000006</v>
      </c>
      <c r="K11">
        <f t="shared" si="1"/>
        <v>1.5014091038812785</v>
      </c>
      <c r="L11">
        <f t="shared" si="2"/>
        <v>114549</v>
      </c>
      <c r="M11">
        <f t="shared" si="3"/>
        <v>39302</v>
      </c>
      <c r="N11">
        <f t="shared" si="4"/>
        <v>78489.600000000006</v>
      </c>
      <c r="O11">
        <f t="shared" si="5"/>
        <v>75247</v>
      </c>
      <c r="Q11">
        <v>-5893</v>
      </c>
      <c r="R11">
        <v>-2527</v>
      </c>
      <c r="T11">
        <v>-2321.3999999999942</v>
      </c>
      <c r="U11">
        <v>1409</v>
      </c>
      <c r="W11">
        <v>6784.6</v>
      </c>
      <c r="X11">
        <v>1659.8000000000002</v>
      </c>
      <c r="AB11">
        <v>78489.600000000006</v>
      </c>
      <c r="AC11">
        <v>1.5014091038812785</v>
      </c>
      <c r="AI11">
        <v>78489.600000000006</v>
      </c>
      <c r="AJ11">
        <v>1.5014091038812785</v>
      </c>
    </row>
    <row r="12" spans="1:38" x14ac:dyDescent="0.25">
      <c r="B12">
        <v>16177</v>
      </c>
      <c r="C12">
        <v>51951</v>
      </c>
      <c r="D12">
        <v>36959</v>
      </c>
      <c r="E12">
        <v>104217</v>
      </c>
      <c r="F12">
        <v>74294</v>
      </c>
      <c r="H12">
        <v>94877</v>
      </c>
      <c r="J12">
        <f t="shared" si="0"/>
        <v>56719.6</v>
      </c>
      <c r="K12">
        <f t="shared" si="1"/>
        <v>1.6727374664137264</v>
      </c>
      <c r="L12">
        <f t="shared" si="2"/>
        <v>104217</v>
      </c>
      <c r="M12">
        <f t="shared" si="3"/>
        <v>16177</v>
      </c>
      <c r="N12">
        <f t="shared" si="4"/>
        <v>56719.6</v>
      </c>
      <c r="O12">
        <f t="shared" si="5"/>
        <v>88040</v>
      </c>
      <c r="Q12">
        <v>-8443</v>
      </c>
      <c r="R12">
        <v>342</v>
      </c>
      <c r="T12">
        <v>828.40000000000146</v>
      </c>
      <c r="U12">
        <v>1000.5999999999985</v>
      </c>
      <c r="W12">
        <v>6231.6</v>
      </c>
      <c r="X12">
        <v>1000.5999999999999</v>
      </c>
      <c r="AD12">
        <v>56719.6</v>
      </c>
      <c r="AE12">
        <v>1.6727374664137264</v>
      </c>
      <c r="AK12">
        <v>56719.6</v>
      </c>
      <c r="AL12">
        <v>1.6727374664137264</v>
      </c>
    </row>
    <row r="13" spans="1:38" x14ac:dyDescent="0.25">
      <c r="B13">
        <v>12637</v>
      </c>
      <c r="C13">
        <v>21285</v>
      </c>
      <c r="D13">
        <v>74389</v>
      </c>
      <c r="E13">
        <v>78045</v>
      </c>
      <c r="F13">
        <v>22519</v>
      </c>
      <c r="H13">
        <v>76386</v>
      </c>
      <c r="J13">
        <f t="shared" si="0"/>
        <v>41775</v>
      </c>
      <c r="K13">
        <f t="shared" si="1"/>
        <v>1.8285098743267505</v>
      </c>
      <c r="L13">
        <f t="shared" si="2"/>
        <v>78045</v>
      </c>
      <c r="M13">
        <f t="shared" si="3"/>
        <v>12637</v>
      </c>
      <c r="N13">
        <f t="shared" si="4"/>
        <v>41775</v>
      </c>
      <c r="O13">
        <f t="shared" si="5"/>
        <v>65408</v>
      </c>
      <c r="Q13">
        <v>-9468</v>
      </c>
      <c r="R13">
        <v>-543</v>
      </c>
      <c r="T13">
        <v>6154.1999999999971</v>
      </c>
      <c r="U13">
        <v>421.40000000000146</v>
      </c>
      <c r="W13">
        <v>10592.6</v>
      </c>
      <c r="X13">
        <v>1525.8</v>
      </c>
      <c r="AD13">
        <v>41775</v>
      </c>
      <c r="AE13">
        <v>1.8285098743267505</v>
      </c>
      <c r="AK13">
        <v>41775</v>
      </c>
      <c r="AL13">
        <v>1.8285098743267505</v>
      </c>
    </row>
    <row r="14" spans="1:38" x14ac:dyDescent="0.25">
      <c r="B14">
        <v>73518</v>
      </c>
      <c r="C14">
        <v>36510</v>
      </c>
      <c r="D14">
        <v>97594</v>
      </c>
      <c r="E14">
        <v>92926</v>
      </c>
      <c r="F14">
        <v>91389</v>
      </c>
      <c r="H14">
        <v>88255</v>
      </c>
      <c r="J14">
        <f t="shared" si="0"/>
        <v>78387.399999999994</v>
      </c>
      <c r="K14">
        <f t="shared" si="1"/>
        <v>1.1258824760101751</v>
      </c>
      <c r="L14">
        <f t="shared" si="2"/>
        <v>97594</v>
      </c>
      <c r="M14">
        <f t="shared" si="3"/>
        <v>36510</v>
      </c>
      <c r="N14">
        <f t="shared" si="4"/>
        <v>78387.399999999994</v>
      </c>
      <c r="O14">
        <f t="shared" si="5"/>
        <v>61084</v>
      </c>
      <c r="Q14">
        <v>18637</v>
      </c>
      <c r="R14">
        <v>406</v>
      </c>
      <c r="T14">
        <v>11401.599999999991</v>
      </c>
      <c r="U14">
        <v>544.19999999999709</v>
      </c>
      <c r="W14">
        <v>11524.8</v>
      </c>
      <c r="X14">
        <v>1760.6</v>
      </c>
      <c r="AB14">
        <v>78387.399999999994</v>
      </c>
      <c r="AC14">
        <v>1.1258824760101751</v>
      </c>
      <c r="AI14">
        <v>78387.399999999994</v>
      </c>
      <c r="AJ14">
        <v>1.1258824760101751</v>
      </c>
    </row>
    <row r="15" spans="1:38" x14ac:dyDescent="0.25">
      <c r="B15">
        <v>107274</v>
      </c>
      <c r="C15">
        <v>16157</v>
      </c>
      <c r="D15">
        <v>71945</v>
      </c>
      <c r="E15">
        <v>94998</v>
      </c>
      <c r="F15">
        <v>95855</v>
      </c>
      <c r="H15">
        <v>89907</v>
      </c>
      <c r="J15">
        <f t="shared" si="0"/>
        <v>77245.8</v>
      </c>
      <c r="K15">
        <f t="shared" si="1"/>
        <v>1.1639079406258981</v>
      </c>
      <c r="L15">
        <f t="shared" si="2"/>
        <v>107274</v>
      </c>
      <c r="M15">
        <f t="shared" si="3"/>
        <v>16157</v>
      </c>
      <c r="N15">
        <f t="shared" si="4"/>
        <v>77245.8</v>
      </c>
      <c r="O15">
        <f t="shared" si="5"/>
        <v>91117</v>
      </c>
      <c r="Q15">
        <v>6882</v>
      </c>
      <c r="R15">
        <v>-1</v>
      </c>
      <c r="T15">
        <v>10432.199999999997</v>
      </c>
      <c r="U15">
        <v>208.40000000000873</v>
      </c>
      <c r="W15">
        <v>15137.8</v>
      </c>
      <c r="X15">
        <v>1425.6000000000001</v>
      </c>
      <c r="AB15">
        <v>77245.8</v>
      </c>
      <c r="AC15">
        <v>1.1639079406258981</v>
      </c>
      <c r="AI15">
        <v>77245.8</v>
      </c>
      <c r="AJ15">
        <v>1.1639079406258981</v>
      </c>
    </row>
    <row r="16" spans="1:38" x14ac:dyDescent="0.25">
      <c r="B16">
        <v>29027</v>
      </c>
      <c r="C16">
        <v>97548</v>
      </c>
      <c r="D16">
        <v>22737</v>
      </c>
      <c r="E16">
        <v>40422</v>
      </c>
      <c r="F16">
        <v>41605</v>
      </c>
      <c r="H16">
        <v>64168</v>
      </c>
      <c r="J16">
        <f t="shared" si="0"/>
        <v>46267.8</v>
      </c>
      <c r="K16">
        <f t="shared" si="1"/>
        <v>1.3868824538880171</v>
      </c>
      <c r="L16">
        <f t="shared" si="2"/>
        <v>97548</v>
      </c>
      <c r="M16">
        <f t="shared" si="3"/>
        <v>22737</v>
      </c>
      <c r="N16">
        <f t="shared" si="4"/>
        <v>46267.8</v>
      </c>
      <c r="O16">
        <f t="shared" si="5"/>
        <v>74811</v>
      </c>
      <c r="Q16">
        <v>-6803</v>
      </c>
      <c r="R16">
        <v>0</v>
      </c>
      <c r="T16">
        <v>8703.6000000000058</v>
      </c>
      <c r="U16">
        <v>-836.19999999999709</v>
      </c>
      <c r="W16">
        <v>8710.7999999999993</v>
      </c>
      <c r="X16">
        <v>837.4</v>
      </c>
      <c r="AD16">
        <v>46267.8</v>
      </c>
      <c r="AE16">
        <v>1.3868824538880171</v>
      </c>
      <c r="AI16">
        <v>46267.8</v>
      </c>
      <c r="AJ16">
        <v>1.3868824538880171</v>
      </c>
    </row>
    <row r="17" spans="2:38" x14ac:dyDescent="0.25">
      <c r="B17">
        <v>51476</v>
      </c>
      <c r="C17">
        <v>93521</v>
      </c>
      <c r="D17">
        <v>78910</v>
      </c>
      <c r="E17">
        <v>51255</v>
      </c>
      <c r="F17">
        <v>105244</v>
      </c>
      <c r="H17">
        <v>80966</v>
      </c>
      <c r="J17">
        <f t="shared" si="0"/>
        <v>76081.2</v>
      </c>
      <c r="K17">
        <f t="shared" si="1"/>
        <v>1.0642050861448031</v>
      </c>
      <c r="L17">
        <f t="shared" si="2"/>
        <v>105244</v>
      </c>
      <c r="M17">
        <f t="shared" si="3"/>
        <v>51255</v>
      </c>
      <c r="N17">
        <f t="shared" si="4"/>
        <v>76081.2</v>
      </c>
      <c r="O17">
        <f t="shared" si="5"/>
        <v>53989</v>
      </c>
      <c r="Q17">
        <v>-6856</v>
      </c>
      <c r="R17">
        <v>-775</v>
      </c>
      <c r="T17">
        <v>6537</v>
      </c>
      <c r="U17">
        <v>3346</v>
      </c>
      <c r="W17">
        <v>10005.400000000001</v>
      </c>
      <c r="X17">
        <v>3346</v>
      </c>
      <c r="AB17">
        <v>76081.2</v>
      </c>
      <c r="AC17">
        <v>1.0642050861448031</v>
      </c>
      <c r="AI17">
        <v>76081.2</v>
      </c>
      <c r="AJ17">
        <v>1.0642050861448031</v>
      </c>
    </row>
    <row r="18" spans="2:38" x14ac:dyDescent="0.25">
      <c r="B18">
        <v>26223</v>
      </c>
      <c r="C18">
        <v>120342</v>
      </c>
      <c r="D18">
        <v>16095</v>
      </c>
      <c r="E18">
        <v>48066</v>
      </c>
      <c r="F18">
        <v>65717</v>
      </c>
      <c r="H18">
        <v>106544</v>
      </c>
      <c r="J18">
        <f t="shared" si="0"/>
        <v>55288.6</v>
      </c>
      <c r="K18">
        <f t="shared" si="1"/>
        <v>1.9270518696440135</v>
      </c>
      <c r="L18">
        <f t="shared" si="2"/>
        <v>120342</v>
      </c>
      <c r="M18">
        <f t="shared" si="3"/>
        <v>16095</v>
      </c>
      <c r="N18">
        <f t="shared" si="4"/>
        <v>55288.6</v>
      </c>
      <c r="O18">
        <f t="shared" si="5"/>
        <v>104247</v>
      </c>
      <c r="Q18">
        <v>-6247</v>
      </c>
      <c r="R18">
        <v>3514</v>
      </c>
      <c r="T18">
        <v>-5202.8000000000029</v>
      </c>
      <c r="U18">
        <v>-13.80000000000291</v>
      </c>
      <c r="W18">
        <v>12461.200000000003</v>
      </c>
      <c r="X18">
        <v>2415</v>
      </c>
      <c r="AF18">
        <v>55288.6</v>
      </c>
      <c r="AG18">
        <v>1.9270518696440135</v>
      </c>
      <c r="AK18">
        <v>55288.6</v>
      </c>
      <c r="AL18">
        <v>1.9270518696440135</v>
      </c>
    </row>
    <row r="19" spans="2:38" x14ac:dyDescent="0.25">
      <c r="B19">
        <v>42709</v>
      </c>
      <c r="C19">
        <v>7058</v>
      </c>
      <c r="D19">
        <v>13900</v>
      </c>
      <c r="E19">
        <v>10663</v>
      </c>
      <c r="F19">
        <v>22065</v>
      </c>
      <c r="H19">
        <v>35457</v>
      </c>
      <c r="J19">
        <f t="shared" si="0"/>
        <v>19279</v>
      </c>
      <c r="K19">
        <f t="shared" si="1"/>
        <v>1.8391514082680638</v>
      </c>
      <c r="L19">
        <f t="shared" si="2"/>
        <v>42709</v>
      </c>
      <c r="M19">
        <f t="shared" si="3"/>
        <v>7058</v>
      </c>
      <c r="N19">
        <f t="shared" si="4"/>
        <v>19279</v>
      </c>
      <c r="O19">
        <f t="shared" si="5"/>
        <v>35651</v>
      </c>
      <c r="Q19">
        <v>11349</v>
      </c>
      <c r="R19">
        <v>2180</v>
      </c>
      <c r="T19">
        <v>2944.6000000000004</v>
      </c>
      <c r="U19">
        <v>-896</v>
      </c>
      <c r="W19">
        <v>11963.4</v>
      </c>
      <c r="X19">
        <v>1695.1999999999998</v>
      </c>
      <c r="Z19">
        <v>19279</v>
      </c>
      <c r="AA19">
        <v>1.8391514082680638</v>
      </c>
      <c r="AK19">
        <v>19279</v>
      </c>
      <c r="AL19">
        <v>1.8391514082680638</v>
      </c>
    </row>
    <row r="20" spans="2:38" x14ac:dyDescent="0.25">
      <c r="B20">
        <v>43864</v>
      </c>
      <c r="C20">
        <v>41264</v>
      </c>
      <c r="D20">
        <v>23734</v>
      </c>
      <c r="E20">
        <v>84332</v>
      </c>
      <c r="F20">
        <v>52184</v>
      </c>
      <c r="H20">
        <v>83135</v>
      </c>
      <c r="J20">
        <f t="shared" si="0"/>
        <v>49075.6</v>
      </c>
      <c r="K20">
        <f t="shared" si="1"/>
        <v>1.6940190237103572</v>
      </c>
      <c r="L20">
        <f t="shared" si="2"/>
        <v>84332</v>
      </c>
      <c r="M20">
        <f t="shared" si="3"/>
        <v>23734</v>
      </c>
      <c r="N20">
        <f t="shared" si="4"/>
        <v>49075.6</v>
      </c>
      <c r="O20">
        <f t="shared" si="5"/>
        <v>60598</v>
      </c>
      <c r="Q20">
        <v>-4687</v>
      </c>
      <c r="R20">
        <v>-1313</v>
      </c>
      <c r="T20">
        <v>4008.4000000000015</v>
      </c>
      <c r="U20">
        <v>1494</v>
      </c>
      <c r="W20">
        <v>7400</v>
      </c>
      <c r="X20">
        <v>1500.8000000000002</v>
      </c>
      <c r="AD20">
        <v>49075.6</v>
      </c>
      <c r="AE20">
        <v>1.6940190237103572</v>
      </c>
      <c r="AK20">
        <v>49075.6</v>
      </c>
      <c r="AL20">
        <v>1.6940190237103572</v>
      </c>
    </row>
    <row r="21" spans="2:38" x14ac:dyDescent="0.25">
      <c r="B21">
        <v>58932</v>
      </c>
      <c r="C21">
        <v>30695</v>
      </c>
      <c r="D21">
        <v>19408</v>
      </c>
      <c r="E21">
        <v>7683</v>
      </c>
      <c r="F21">
        <v>85447</v>
      </c>
      <c r="H21">
        <v>66998</v>
      </c>
      <c r="J21">
        <f t="shared" si="0"/>
        <v>40433</v>
      </c>
      <c r="K21">
        <f t="shared" si="1"/>
        <v>1.6570128360497614</v>
      </c>
      <c r="L21">
        <f t="shared" si="2"/>
        <v>85447</v>
      </c>
      <c r="M21">
        <f t="shared" si="3"/>
        <v>7683</v>
      </c>
      <c r="N21">
        <f t="shared" si="4"/>
        <v>40433</v>
      </c>
      <c r="O21">
        <f t="shared" si="5"/>
        <v>77764</v>
      </c>
      <c r="Q21">
        <v>332</v>
      </c>
      <c r="R21">
        <v>-2</v>
      </c>
      <c r="T21">
        <v>-2321.8000000000029</v>
      </c>
      <c r="U21">
        <v>-497</v>
      </c>
      <c r="W21">
        <v>11447.4</v>
      </c>
      <c r="X21">
        <v>772.60000000000014</v>
      </c>
      <c r="AD21">
        <v>40433</v>
      </c>
      <c r="AE21">
        <v>1.6570128360497614</v>
      </c>
      <c r="AK21">
        <v>40433</v>
      </c>
      <c r="AL21">
        <v>1.6570128360497614</v>
      </c>
    </row>
    <row r="22" spans="2:38" x14ac:dyDescent="0.25">
      <c r="B22">
        <v>82538</v>
      </c>
      <c r="C22">
        <v>108590</v>
      </c>
      <c r="D22">
        <v>16556</v>
      </c>
      <c r="E22">
        <v>116864</v>
      </c>
      <c r="F22">
        <v>52134</v>
      </c>
      <c r="H22">
        <v>127263</v>
      </c>
      <c r="J22">
        <f t="shared" si="0"/>
        <v>75336.399999999994</v>
      </c>
      <c r="K22">
        <f t="shared" si="1"/>
        <v>1.6892630919449299</v>
      </c>
      <c r="L22">
        <f t="shared" si="2"/>
        <v>116864</v>
      </c>
      <c r="M22">
        <f t="shared" si="3"/>
        <v>16556</v>
      </c>
      <c r="N22">
        <f t="shared" si="4"/>
        <v>75336.399999999994</v>
      </c>
      <c r="O22">
        <f t="shared" si="5"/>
        <v>100308</v>
      </c>
      <c r="Q22">
        <v>6477</v>
      </c>
      <c r="R22">
        <v>2740</v>
      </c>
      <c r="T22">
        <v>-2276.6000000000058</v>
      </c>
      <c r="U22">
        <v>933.79999999998836</v>
      </c>
      <c r="W22">
        <v>10232.999999999998</v>
      </c>
      <c r="X22">
        <v>1430.9999999999998</v>
      </c>
      <c r="AF22">
        <v>75336.399999999994</v>
      </c>
      <c r="AG22">
        <v>1.6892630919449299</v>
      </c>
      <c r="AK22">
        <v>75336.399999999994</v>
      </c>
      <c r="AL22">
        <v>1.6892630919449299</v>
      </c>
    </row>
    <row r="23" spans="2:38" x14ac:dyDescent="0.25">
      <c r="B23">
        <v>9337</v>
      </c>
      <c r="C23">
        <v>110134</v>
      </c>
      <c r="D23">
        <v>27736</v>
      </c>
      <c r="E23">
        <v>19354</v>
      </c>
      <c r="F23">
        <v>23348</v>
      </c>
      <c r="H23">
        <v>79106</v>
      </c>
      <c r="J23">
        <f t="shared" si="0"/>
        <v>37981.800000000003</v>
      </c>
      <c r="K23">
        <f t="shared" si="1"/>
        <v>2.0827343622471814</v>
      </c>
      <c r="L23">
        <f t="shared" si="2"/>
        <v>110134</v>
      </c>
      <c r="M23">
        <f t="shared" si="3"/>
        <v>9337</v>
      </c>
      <c r="N23">
        <f t="shared" si="4"/>
        <v>37981.800000000003</v>
      </c>
      <c r="O23">
        <f t="shared" si="5"/>
        <v>100797</v>
      </c>
      <c r="Q23">
        <v>3830</v>
      </c>
      <c r="R23">
        <v>3680</v>
      </c>
      <c r="T23">
        <v>-714</v>
      </c>
      <c r="U23">
        <v>-103.59999999999854</v>
      </c>
      <c r="W23">
        <v>8031.6</v>
      </c>
      <c r="X23">
        <v>1333.6</v>
      </c>
      <c r="AD23">
        <v>37981.800000000003</v>
      </c>
      <c r="AE23">
        <v>2.0827343622471814</v>
      </c>
      <c r="AK23">
        <v>37981.800000000003</v>
      </c>
      <c r="AL23">
        <v>2.0827343622471814</v>
      </c>
    </row>
    <row r="24" spans="2:38" x14ac:dyDescent="0.25">
      <c r="B24">
        <v>34086</v>
      </c>
      <c r="C24">
        <v>100766</v>
      </c>
      <c r="D24">
        <v>49490</v>
      </c>
      <c r="E24">
        <v>40823</v>
      </c>
      <c r="F24">
        <v>108774</v>
      </c>
      <c r="H24">
        <v>103368</v>
      </c>
      <c r="J24">
        <f t="shared" si="0"/>
        <v>66787.8</v>
      </c>
      <c r="K24">
        <f t="shared" si="1"/>
        <v>1.5477078149003261</v>
      </c>
      <c r="L24">
        <f t="shared" si="2"/>
        <v>108774</v>
      </c>
      <c r="M24">
        <f t="shared" si="3"/>
        <v>34086</v>
      </c>
      <c r="N24">
        <f t="shared" si="4"/>
        <v>66787.8</v>
      </c>
      <c r="O24">
        <f t="shared" si="5"/>
        <v>74688</v>
      </c>
      <c r="Q24">
        <v>-3888</v>
      </c>
      <c r="R24">
        <v>-2081</v>
      </c>
      <c r="T24">
        <v>-9964.1999999999971</v>
      </c>
      <c r="U24">
        <v>-807.80000000000291</v>
      </c>
      <c r="W24">
        <v>9964.2000000000007</v>
      </c>
      <c r="X24">
        <v>2258.6000000000004</v>
      </c>
      <c r="AB24">
        <v>66787.8</v>
      </c>
      <c r="AC24">
        <v>1.5477078149003261</v>
      </c>
      <c r="AK24">
        <v>66787.8</v>
      </c>
      <c r="AL24">
        <v>1.5477078149003261</v>
      </c>
    </row>
    <row r="25" spans="2:38" x14ac:dyDescent="0.25">
      <c r="B25">
        <v>74129</v>
      </c>
      <c r="C25">
        <v>77267</v>
      </c>
      <c r="D25">
        <v>33540</v>
      </c>
      <c r="E25">
        <v>50045</v>
      </c>
      <c r="F25">
        <v>114203</v>
      </c>
      <c r="H25">
        <v>128304</v>
      </c>
      <c r="J25">
        <f t="shared" si="0"/>
        <v>69836.800000000003</v>
      </c>
      <c r="K25">
        <f t="shared" si="1"/>
        <v>1.8371975806451613</v>
      </c>
      <c r="L25">
        <f t="shared" si="2"/>
        <v>114203</v>
      </c>
      <c r="M25">
        <f t="shared" si="3"/>
        <v>33540</v>
      </c>
      <c r="N25">
        <f t="shared" si="4"/>
        <v>69836.800000000003</v>
      </c>
      <c r="O25">
        <f t="shared" si="5"/>
        <v>80663</v>
      </c>
      <c r="Q25">
        <v>4320</v>
      </c>
      <c r="R25">
        <v>-35</v>
      </c>
      <c r="T25">
        <v>3244.6000000000058</v>
      </c>
      <c r="U25">
        <v>-269</v>
      </c>
      <c r="W25">
        <v>8072.9999999999991</v>
      </c>
      <c r="X25">
        <v>423</v>
      </c>
      <c r="AF25">
        <v>69836.800000000003</v>
      </c>
      <c r="AG25">
        <v>1.8371975806451613</v>
      </c>
      <c r="AK25">
        <v>69836.800000000003</v>
      </c>
      <c r="AL25">
        <v>1.8371975806451613</v>
      </c>
    </row>
    <row r="26" spans="2:38" x14ac:dyDescent="0.25">
      <c r="B26">
        <v>74653</v>
      </c>
      <c r="C26">
        <v>113982</v>
      </c>
      <c r="D26">
        <v>47848</v>
      </c>
      <c r="E26">
        <v>86804</v>
      </c>
      <c r="F26">
        <v>50007</v>
      </c>
      <c r="H26">
        <v>127379</v>
      </c>
      <c r="J26">
        <f t="shared" si="0"/>
        <v>74658.8</v>
      </c>
      <c r="K26">
        <f t="shared" si="1"/>
        <v>1.7061485049317695</v>
      </c>
      <c r="L26">
        <f t="shared" si="2"/>
        <v>113982</v>
      </c>
      <c r="M26">
        <f t="shared" si="3"/>
        <v>47848</v>
      </c>
      <c r="N26">
        <f t="shared" si="4"/>
        <v>74658.8</v>
      </c>
      <c r="O26">
        <f t="shared" si="5"/>
        <v>66134</v>
      </c>
      <c r="Q26">
        <v>-5830</v>
      </c>
      <c r="R26">
        <v>-972</v>
      </c>
      <c r="T26">
        <v>-5709.3999999999942</v>
      </c>
      <c r="U26">
        <v>-923</v>
      </c>
      <c r="W26">
        <v>8957</v>
      </c>
      <c r="X26">
        <v>1429</v>
      </c>
      <c r="AF26">
        <v>74658.8</v>
      </c>
      <c r="AG26">
        <v>1.7061485049317695</v>
      </c>
      <c r="AK26">
        <v>74658.8</v>
      </c>
      <c r="AL26">
        <v>1.7061485049317695</v>
      </c>
    </row>
    <row r="27" spans="2:38" x14ac:dyDescent="0.25">
      <c r="B27">
        <v>38169</v>
      </c>
      <c r="C27">
        <v>75814</v>
      </c>
      <c r="D27">
        <v>17186</v>
      </c>
      <c r="E27">
        <v>22541</v>
      </c>
      <c r="F27">
        <v>109058</v>
      </c>
      <c r="H27">
        <v>85345</v>
      </c>
      <c r="J27">
        <f t="shared" si="0"/>
        <v>52553.599999999999</v>
      </c>
      <c r="K27">
        <f t="shared" si="1"/>
        <v>1.6239610607075443</v>
      </c>
      <c r="L27">
        <f t="shared" si="2"/>
        <v>109058</v>
      </c>
      <c r="M27">
        <f t="shared" si="3"/>
        <v>17186</v>
      </c>
      <c r="N27">
        <f t="shared" si="4"/>
        <v>52553.599999999999</v>
      </c>
      <c r="O27">
        <f t="shared" si="5"/>
        <v>91872</v>
      </c>
      <c r="Q27">
        <v>1582</v>
      </c>
      <c r="R27">
        <v>-223</v>
      </c>
      <c r="T27">
        <v>-1246.5999999999985</v>
      </c>
      <c r="U27">
        <v>-464</v>
      </c>
      <c r="W27">
        <v>6692.6</v>
      </c>
      <c r="X27">
        <v>466.4</v>
      </c>
      <c r="AD27">
        <v>52553.599999999999</v>
      </c>
      <c r="AE27">
        <v>1.6239610607075443</v>
      </c>
      <c r="AK27">
        <v>52553.599999999999</v>
      </c>
      <c r="AL27">
        <v>1.6239610607075443</v>
      </c>
    </row>
    <row r="28" spans="2:38" x14ac:dyDescent="0.25">
      <c r="B28">
        <v>116870</v>
      </c>
      <c r="C28">
        <v>68841</v>
      </c>
      <c r="D28">
        <v>52688</v>
      </c>
      <c r="E28">
        <v>36757</v>
      </c>
      <c r="F28">
        <v>95573</v>
      </c>
      <c r="H28">
        <v>94503</v>
      </c>
      <c r="J28">
        <f t="shared" si="0"/>
        <v>74145.8</v>
      </c>
      <c r="K28">
        <f t="shared" si="1"/>
        <v>1.2745563470891135</v>
      </c>
      <c r="L28">
        <f t="shared" si="2"/>
        <v>116870</v>
      </c>
      <c r="M28">
        <f t="shared" si="3"/>
        <v>36757</v>
      </c>
      <c r="N28">
        <f t="shared" si="4"/>
        <v>74145.8</v>
      </c>
      <c r="O28">
        <f t="shared" si="5"/>
        <v>80113</v>
      </c>
      <c r="Q28">
        <v>16029</v>
      </c>
      <c r="R28">
        <v>-1451</v>
      </c>
      <c r="T28">
        <v>-3565.5999999999913</v>
      </c>
      <c r="U28">
        <v>862.40000000000873</v>
      </c>
      <c r="W28">
        <v>8920.8000000000011</v>
      </c>
      <c r="X28">
        <v>1789.2</v>
      </c>
      <c r="AB28">
        <v>74145.8</v>
      </c>
      <c r="AC28">
        <v>1.2745563470891135</v>
      </c>
      <c r="AI28">
        <v>74145.8</v>
      </c>
      <c r="AJ28">
        <v>1.2745563470891135</v>
      </c>
    </row>
    <row r="29" spans="2:38" x14ac:dyDescent="0.25">
      <c r="B29">
        <v>6121</v>
      </c>
      <c r="C29">
        <v>64681</v>
      </c>
      <c r="D29">
        <v>97040</v>
      </c>
      <c r="E29">
        <v>94877</v>
      </c>
      <c r="F29">
        <v>102182</v>
      </c>
      <c r="H29">
        <v>107266</v>
      </c>
      <c r="J29">
        <f t="shared" si="0"/>
        <v>72980.2</v>
      </c>
      <c r="K29">
        <f t="shared" si="1"/>
        <v>1.469795917248788</v>
      </c>
      <c r="L29">
        <f t="shared" si="2"/>
        <v>102182</v>
      </c>
      <c r="M29">
        <f t="shared" si="3"/>
        <v>6121</v>
      </c>
      <c r="N29">
        <f t="shared" si="4"/>
        <v>72980.2</v>
      </c>
      <c r="O29">
        <f t="shared" si="5"/>
        <v>96061</v>
      </c>
      <c r="Q29">
        <v>-22007</v>
      </c>
      <c r="R29">
        <v>1982</v>
      </c>
      <c r="T29">
        <v>4346.1999999999971</v>
      </c>
      <c r="U29">
        <v>258.80000000000291</v>
      </c>
      <c r="W29">
        <v>7539.0000000000009</v>
      </c>
      <c r="X29">
        <v>1510.4000000000003</v>
      </c>
      <c r="AF29">
        <v>72980.2</v>
      </c>
      <c r="AG29">
        <v>1.469795917248788</v>
      </c>
      <c r="AI29">
        <v>72980.2</v>
      </c>
      <c r="AJ29">
        <v>1.469795917248788</v>
      </c>
    </row>
    <row r="30" spans="2:38" x14ac:dyDescent="0.25">
      <c r="B30">
        <v>85826</v>
      </c>
      <c r="C30">
        <v>15775</v>
      </c>
      <c r="D30">
        <v>73543</v>
      </c>
      <c r="E30">
        <v>30211</v>
      </c>
      <c r="F30">
        <v>25661</v>
      </c>
      <c r="H30">
        <v>51969</v>
      </c>
      <c r="J30">
        <f t="shared" si="0"/>
        <v>46203.199999999997</v>
      </c>
      <c r="K30">
        <f t="shared" si="1"/>
        <v>1.124792222183745</v>
      </c>
      <c r="L30">
        <f t="shared" si="2"/>
        <v>85826</v>
      </c>
      <c r="M30">
        <f t="shared" si="3"/>
        <v>15775</v>
      </c>
      <c r="N30">
        <f t="shared" si="4"/>
        <v>46203.199999999997</v>
      </c>
      <c r="O30">
        <f t="shared" si="5"/>
        <v>70051</v>
      </c>
      <c r="Q30">
        <v>-27489</v>
      </c>
      <c r="R30">
        <v>-2876</v>
      </c>
      <c r="T30">
        <v>471.79999999999563</v>
      </c>
      <c r="U30">
        <v>-1673.8000000000029</v>
      </c>
      <c r="W30">
        <v>8755</v>
      </c>
      <c r="X30">
        <v>2257.8000000000002</v>
      </c>
      <c r="AD30">
        <v>46203.199999999997</v>
      </c>
      <c r="AE30">
        <v>1.124792222183745</v>
      </c>
      <c r="AI30">
        <v>46203.199999999997</v>
      </c>
      <c r="AJ30">
        <v>1.124792222183745</v>
      </c>
    </row>
    <row r="31" spans="2:38" x14ac:dyDescent="0.25">
      <c r="B31">
        <v>34529</v>
      </c>
      <c r="C31">
        <v>19017</v>
      </c>
      <c r="D31">
        <v>65647</v>
      </c>
      <c r="E31">
        <v>82541</v>
      </c>
      <c r="F31">
        <v>82867</v>
      </c>
      <c r="H31">
        <v>92332</v>
      </c>
      <c r="J31">
        <f t="shared" si="0"/>
        <v>56920.2</v>
      </c>
      <c r="K31">
        <f t="shared" si="1"/>
        <v>1.6221306320076179</v>
      </c>
      <c r="L31">
        <f t="shared" si="2"/>
        <v>82867</v>
      </c>
      <c r="M31">
        <f t="shared" si="3"/>
        <v>19017</v>
      </c>
      <c r="N31">
        <f t="shared" si="4"/>
        <v>56920.2</v>
      </c>
      <c r="O31">
        <f t="shared" si="5"/>
        <v>63850</v>
      </c>
      <c r="Q31">
        <v>-4961</v>
      </c>
      <c r="R31">
        <v>-54</v>
      </c>
      <c r="T31">
        <v>13083</v>
      </c>
      <c r="U31">
        <v>1828.7999999999956</v>
      </c>
      <c r="W31">
        <v>13083</v>
      </c>
      <c r="X31">
        <v>2222.4</v>
      </c>
      <c r="AD31">
        <v>56920.2</v>
      </c>
      <c r="AE31">
        <v>1.6221306320076179</v>
      </c>
      <c r="AK31">
        <v>56920.2</v>
      </c>
      <c r="AL31">
        <v>1.6221306320076179</v>
      </c>
    </row>
    <row r="32" spans="2:38" x14ac:dyDescent="0.25">
      <c r="B32">
        <v>20234</v>
      </c>
      <c r="C32">
        <v>47755</v>
      </c>
      <c r="D32">
        <v>120236</v>
      </c>
      <c r="E32">
        <v>35297</v>
      </c>
      <c r="F32">
        <v>96848</v>
      </c>
      <c r="H32">
        <v>92703</v>
      </c>
      <c r="J32">
        <f t="shared" si="0"/>
        <v>64074</v>
      </c>
      <c r="K32">
        <f t="shared" si="1"/>
        <v>1.4468114992040453</v>
      </c>
      <c r="L32">
        <f t="shared" si="2"/>
        <v>120236</v>
      </c>
      <c r="M32">
        <f t="shared" si="3"/>
        <v>20234</v>
      </c>
      <c r="N32">
        <f t="shared" si="4"/>
        <v>64074</v>
      </c>
      <c r="O32">
        <f t="shared" si="5"/>
        <v>100002</v>
      </c>
      <c r="Q32">
        <v>19026</v>
      </c>
      <c r="R32">
        <v>2774</v>
      </c>
      <c r="T32">
        <v>5206.1999999999971</v>
      </c>
      <c r="U32">
        <v>539.59999999999854</v>
      </c>
      <c r="W32">
        <v>7598.2000000000007</v>
      </c>
      <c r="X32">
        <v>827.19999999999993</v>
      </c>
      <c r="AB32">
        <v>64074</v>
      </c>
      <c r="AC32">
        <v>1.4468114992040453</v>
      </c>
      <c r="AK32">
        <v>64074</v>
      </c>
      <c r="AL32">
        <v>1.4468114992040453</v>
      </c>
    </row>
    <row r="33" spans="2:38" x14ac:dyDescent="0.25">
      <c r="B33">
        <v>82706</v>
      </c>
      <c r="C33">
        <v>60025</v>
      </c>
      <c r="D33">
        <v>113599</v>
      </c>
      <c r="E33">
        <v>109905</v>
      </c>
      <c r="F33">
        <v>71499</v>
      </c>
      <c r="H33">
        <v>89051</v>
      </c>
      <c r="J33">
        <f t="shared" si="0"/>
        <v>87546.8</v>
      </c>
      <c r="K33">
        <f t="shared" si="1"/>
        <v>1.0171816674053191</v>
      </c>
      <c r="L33">
        <f t="shared" si="2"/>
        <v>113599</v>
      </c>
      <c r="M33">
        <f t="shared" si="3"/>
        <v>60025</v>
      </c>
      <c r="N33">
        <f t="shared" si="4"/>
        <v>87546.8</v>
      </c>
      <c r="O33">
        <f t="shared" si="5"/>
        <v>53574</v>
      </c>
      <c r="Q33">
        <v>-25216</v>
      </c>
      <c r="R33">
        <v>-3879</v>
      </c>
      <c r="T33">
        <v>-4604.8000000000029</v>
      </c>
      <c r="U33">
        <v>-639</v>
      </c>
      <c r="W33">
        <v>8476.7999999999993</v>
      </c>
      <c r="X33">
        <v>639</v>
      </c>
      <c r="AB33">
        <v>87546.8</v>
      </c>
      <c r="AC33">
        <v>1.0171816674053191</v>
      </c>
      <c r="AI33">
        <v>87546.8</v>
      </c>
      <c r="AJ33">
        <v>1.0171816674053191</v>
      </c>
    </row>
    <row r="34" spans="2:38" x14ac:dyDescent="0.25">
      <c r="B34">
        <v>85449</v>
      </c>
      <c r="C34">
        <v>53242</v>
      </c>
      <c r="D34">
        <v>117876</v>
      </c>
      <c r="E34">
        <v>116555</v>
      </c>
      <c r="F34">
        <v>6261</v>
      </c>
      <c r="H34">
        <v>100524</v>
      </c>
      <c r="J34">
        <f t="shared" ref="J34:J65" si="6">AVERAGE(B34:F34)</f>
        <v>75876.600000000006</v>
      </c>
      <c r="K34">
        <f t="shared" ref="K34:K65" si="7">H34/J34</f>
        <v>1.3248353247246185</v>
      </c>
      <c r="L34">
        <f t="shared" ref="L34:L65" si="8">MAX(B34:F34)</f>
        <v>117876</v>
      </c>
      <c r="M34">
        <f t="shared" ref="M34:M65" si="9">MIN(B34:F34)</f>
        <v>6261</v>
      </c>
      <c r="N34">
        <f t="shared" ref="N34:N65" si="10">AVERAGE(B34:F34)</f>
        <v>75876.600000000006</v>
      </c>
      <c r="O34">
        <f t="shared" ref="O34:O65" si="11">L34-M34</f>
        <v>111615</v>
      </c>
      <c r="Q34">
        <v>1386</v>
      </c>
      <c r="R34">
        <v>-129</v>
      </c>
      <c r="T34">
        <v>-973.79999999998836</v>
      </c>
      <c r="U34">
        <v>73.80000000000291</v>
      </c>
      <c r="W34">
        <v>5153</v>
      </c>
      <c r="X34">
        <v>728.6</v>
      </c>
      <c r="AB34">
        <v>75876.600000000006</v>
      </c>
      <c r="AC34">
        <v>1.3248353247246185</v>
      </c>
      <c r="AI34">
        <v>75876.600000000006</v>
      </c>
      <c r="AJ34">
        <v>1.3248353247246185</v>
      </c>
    </row>
    <row r="35" spans="2:38" x14ac:dyDescent="0.25">
      <c r="B35">
        <v>24323</v>
      </c>
      <c r="C35">
        <v>35386</v>
      </c>
      <c r="D35">
        <v>77333</v>
      </c>
      <c r="E35">
        <v>121926</v>
      </c>
      <c r="F35">
        <v>26634</v>
      </c>
      <c r="H35">
        <v>113710</v>
      </c>
      <c r="J35">
        <f t="shared" si="6"/>
        <v>57120.4</v>
      </c>
      <c r="K35">
        <f t="shared" si="7"/>
        <v>1.9907073479877591</v>
      </c>
      <c r="L35">
        <f t="shared" si="8"/>
        <v>121926</v>
      </c>
      <c r="M35">
        <f t="shared" si="9"/>
        <v>24323</v>
      </c>
      <c r="N35">
        <f t="shared" si="10"/>
        <v>57120.4</v>
      </c>
      <c r="O35">
        <f t="shared" si="11"/>
        <v>97603</v>
      </c>
      <c r="Q35">
        <v>2272</v>
      </c>
      <c r="R35">
        <v>-7</v>
      </c>
      <c r="T35">
        <v>-2116.4000000000015</v>
      </c>
      <c r="U35">
        <v>-21.400000000001455</v>
      </c>
      <c r="W35">
        <v>5594</v>
      </c>
      <c r="X35">
        <v>347.8</v>
      </c>
      <c r="AF35">
        <v>57120.4</v>
      </c>
      <c r="AG35">
        <v>1.9907073479877591</v>
      </c>
      <c r="AK35">
        <v>57120.4</v>
      </c>
      <c r="AL35">
        <v>1.9907073479877591</v>
      </c>
    </row>
    <row r="36" spans="2:38" x14ac:dyDescent="0.25">
      <c r="B36">
        <v>12823</v>
      </c>
      <c r="C36">
        <v>82838</v>
      </c>
      <c r="D36">
        <v>117016</v>
      </c>
      <c r="E36">
        <v>25687</v>
      </c>
      <c r="F36">
        <v>31859</v>
      </c>
      <c r="H36">
        <v>66646</v>
      </c>
      <c r="J36">
        <f t="shared" si="6"/>
        <v>54044.6</v>
      </c>
      <c r="K36">
        <f t="shared" si="7"/>
        <v>1.233166680852481</v>
      </c>
      <c r="L36">
        <f t="shared" si="8"/>
        <v>117016</v>
      </c>
      <c r="M36">
        <f t="shared" si="9"/>
        <v>12823</v>
      </c>
      <c r="N36">
        <f t="shared" si="10"/>
        <v>54044.6</v>
      </c>
      <c r="O36">
        <f t="shared" si="11"/>
        <v>104193</v>
      </c>
      <c r="Q36">
        <v>1456</v>
      </c>
      <c r="R36">
        <v>-1249</v>
      </c>
      <c r="T36">
        <v>3171.7999999999956</v>
      </c>
      <c r="U36">
        <v>556.79999999999563</v>
      </c>
      <c r="W36">
        <v>9013.4</v>
      </c>
      <c r="X36">
        <v>2231.9999999999995</v>
      </c>
      <c r="Z36">
        <v>54044.6</v>
      </c>
      <c r="AA36">
        <v>1.233166680852481</v>
      </c>
      <c r="AI36">
        <v>54044.6</v>
      </c>
      <c r="AJ36">
        <v>1.233166680852481</v>
      </c>
    </row>
    <row r="37" spans="2:38" x14ac:dyDescent="0.25">
      <c r="B37">
        <v>17675</v>
      </c>
      <c r="C37">
        <v>63320</v>
      </c>
      <c r="D37">
        <v>42202</v>
      </c>
      <c r="E37">
        <v>49445</v>
      </c>
      <c r="F37">
        <v>70202</v>
      </c>
      <c r="H37">
        <v>84045</v>
      </c>
      <c r="J37">
        <f t="shared" si="6"/>
        <v>48568.800000000003</v>
      </c>
      <c r="K37">
        <f t="shared" si="7"/>
        <v>1.7304318821959777</v>
      </c>
      <c r="L37">
        <f t="shared" si="8"/>
        <v>70202</v>
      </c>
      <c r="M37">
        <f t="shared" si="9"/>
        <v>17675</v>
      </c>
      <c r="N37">
        <f t="shared" si="10"/>
        <v>48568.800000000003</v>
      </c>
      <c r="O37">
        <f t="shared" si="11"/>
        <v>52527</v>
      </c>
      <c r="Q37">
        <v>-10296</v>
      </c>
      <c r="R37">
        <v>-107</v>
      </c>
      <c r="T37">
        <v>-1147.7999999999956</v>
      </c>
      <c r="U37">
        <v>1047.6000000000058</v>
      </c>
      <c r="W37">
        <v>11309.8</v>
      </c>
      <c r="X37">
        <v>1342.4</v>
      </c>
      <c r="AD37">
        <v>48568.800000000003</v>
      </c>
      <c r="AE37">
        <v>1.7304318821959777</v>
      </c>
      <c r="AK37">
        <v>48568.800000000003</v>
      </c>
      <c r="AL37">
        <v>1.7304318821959777</v>
      </c>
    </row>
    <row r="38" spans="2:38" x14ac:dyDescent="0.25">
      <c r="B38">
        <v>12905</v>
      </c>
      <c r="C38">
        <v>106317</v>
      </c>
      <c r="D38">
        <v>20715</v>
      </c>
      <c r="E38">
        <v>41722</v>
      </c>
      <c r="F38">
        <v>72353</v>
      </c>
      <c r="H38">
        <v>75433</v>
      </c>
      <c r="J38">
        <f t="shared" si="6"/>
        <v>50802.400000000001</v>
      </c>
      <c r="K38">
        <f t="shared" si="7"/>
        <v>1.4848314252869943</v>
      </c>
      <c r="L38">
        <f t="shared" si="8"/>
        <v>106317</v>
      </c>
      <c r="M38">
        <f t="shared" si="9"/>
        <v>12905</v>
      </c>
      <c r="N38">
        <f t="shared" si="10"/>
        <v>50802.400000000001</v>
      </c>
      <c r="O38">
        <f t="shared" si="11"/>
        <v>93412</v>
      </c>
      <c r="Q38">
        <v>5569</v>
      </c>
      <c r="R38">
        <v>-40</v>
      </c>
      <c r="T38">
        <v>-11657</v>
      </c>
      <c r="U38">
        <v>-828</v>
      </c>
      <c r="W38">
        <v>12701.8</v>
      </c>
      <c r="X38">
        <v>848.4</v>
      </c>
      <c r="AB38">
        <v>50802.400000000001</v>
      </c>
      <c r="AC38">
        <v>1.4848314252869943</v>
      </c>
      <c r="AI38">
        <v>50802.400000000001</v>
      </c>
      <c r="AJ38">
        <v>1.4848314252869943</v>
      </c>
    </row>
    <row r="39" spans="2:38" x14ac:dyDescent="0.25">
      <c r="B39">
        <v>114762</v>
      </c>
      <c r="C39">
        <v>104718</v>
      </c>
      <c r="D39">
        <v>52143</v>
      </c>
      <c r="E39">
        <v>22474</v>
      </c>
      <c r="F39">
        <v>44672</v>
      </c>
      <c r="H39">
        <v>91136</v>
      </c>
      <c r="J39">
        <f t="shared" si="6"/>
        <v>67753.8</v>
      </c>
      <c r="K39">
        <f t="shared" si="7"/>
        <v>1.3451053667838555</v>
      </c>
      <c r="L39">
        <f t="shared" si="8"/>
        <v>114762</v>
      </c>
      <c r="M39">
        <f t="shared" si="9"/>
        <v>22474</v>
      </c>
      <c r="N39">
        <f t="shared" si="10"/>
        <v>67753.8</v>
      </c>
      <c r="O39">
        <f t="shared" si="11"/>
        <v>92288</v>
      </c>
      <c r="Q39">
        <v>9956</v>
      </c>
      <c r="R39">
        <v>-60</v>
      </c>
      <c r="T39">
        <v>6155.4000000000015</v>
      </c>
      <c r="U39">
        <v>1900.6000000000058</v>
      </c>
      <c r="W39">
        <v>11745</v>
      </c>
      <c r="X39">
        <v>1900.6</v>
      </c>
      <c r="AB39">
        <v>67753.8</v>
      </c>
      <c r="AC39">
        <v>1.3451053667838555</v>
      </c>
      <c r="AI39">
        <v>67753.8</v>
      </c>
      <c r="AJ39">
        <v>1.3451053667838555</v>
      </c>
    </row>
    <row r="40" spans="2:38" x14ac:dyDescent="0.25">
      <c r="B40">
        <v>21791</v>
      </c>
      <c r="C40">
        <v>52005</v>
      </c>
      <c r="D40">
        <v>46065</v>
      </c>
      <c r="E40">
        <v>38577</v>
      </c>
      <c r="F40">
        <v>15761</v>
      </c>
      <c r="H40">
        <v>74535</v>
      </c>
      <c r="J40">
        <f t="shared" si="6"/>
        <v>34839.800000000003</v>
      </c>
      <c r="K40">
        <f t="shared" si="7"/>
        <v>2.1393636013984003</v>
      </c>
      <c r="L40">
        <f t="shared" si="8"/>
        <v>52005</v>
      </c>
      <c r="M40">
        <f t="shared" si="9"/>
        <v>15761</v>
      </c>
      <c r="N40">
        <f t="shared" si="10"/>
        <v>34839.800000000003</v>
      </c>
      <c r="O40">
        <f t="shared" si="11"/>
        <v>36244</v>
      </c>
      <c r="Q40">
        <v>9591</v>
      </c>
      <c r="R40">
        <v>11</v>
      </c>
      <c r="T40">
        <v>1580.6000000000058</v>
      </c>
      <c r="U40">
        <v>570.60000000000582</v>
      </c>
      <c r="W40">
        <v>7118.2</v>
      </c>
      <c r="X40">
        <v>1445.4</v>
      </c>
      <c r="AD40">
        <v>34839.800000000003</v>
      </c>
      <c r="AE40">
        <v>2.1393636013984003</v>
      </c>
      <c r="AK40">
        <v>34839.800000000003</v>
      </c>
      <c r="AL40">
        <v>2.1393636013984003</v>
      </c>
    </row>
    <row r="41" spans="2:38" x14ac:dyDescent="0.25">
      <c r="B41">
        <v>102274</v>
      </c>
      <c r="C41">
        <v>79042</v>
      </c>
      <c r="D41">
        <v>49503</v>
      </c>
      <c r="E41">
        <v>60899</v>
      </c>
      <c r="F41">
        <v>60243</v>
      </c>
      <c r="H41">
        <v>83700</v>
      </c>
      <c r="J41">
        <f t="shared" si="6"/>
        <v>70392.2</v>
      </c>
      <c r="K41">
        <f t="shared" si="7"/>
        <v>1.1890521961240024</v>
      </c>
      <c r="L41">
        <f t="shared" si="8"/>
        <v>102274</v>
      </c>
      <c r="M41">
        <f t="shared" si="9"/>
        <v>49503</v>
      </c>
      <c r="N41">
        <f t="shared" si="10"/>
        <v>70392.2</v>
      </c>
      <c r="O41">
        <f t="shared" si="11"/>
        <v>52771</v>
      </c>
      <c r="Q41">
        <v>-7074</v>
      </c>
      <c r="R41">
        <v>161</v>
      </c>
      <c r="T41">
        <v>9802.3999999999942</v>
      </c>
      <c r="U41">
        <v>1873.3999999999942</v>
      </c>
      <c r="W41">
        <v>16758.399999999998</v>
      </c>
      <c r="X41">
        <v>1873.4</v>
      </c>
      <c r="AB41">
        <v>70392.2</v>
      </c>
      <c r="AC41">
        <v>1.1890521961240024</v>
      </c>
      <c r="AI41">
        <v>70392.2</v>
      </c>
      <c r="AJ41">
        <v>1.1890521961240024</v>
      </c>
    </row>
    <row r="42" spans="2:38" x14ac:dyDescent="0.25">
      <c r="B42">
        <v>109624</v>
      </c>
      <c r="C42">
        <v>9008</v>
      </c>
      <c r="D42">
        <v>29125</v>
      </c>
      <c r="E42">
        <v>20801</v>
      </c>
      <c r="F42">
        <v>109559</v>
      </c>
      <c r="H42">
        <v>106154</v>
      </c>
      <c r="J42">
        <f t="shared" si="6"/>
        <v>55623.4</v>
      </c>
      <c r="K42">
        <f t="shared" si="7"/>
        <v>1.9084414113484611</v>
      </c>
      <c r="L42">
        <f t="shared" si="8"/>
        <v>109624</v>
      </c>
      <c r="M42">
        <f t="shared" si="9"/>
        <v>9008</v>
      </c>
      <c r="N42">
        <f t="shared" si="10"/>
        <v>55623.4</v>
      </c>
      <c r="O42">
        <f t="shared" si="11"/>
        <v>100616</v>
      </c>
      <c r="Q42">
        <v>4064</v>
      </c>
      <c r="R42">
        <v>5750</v>
      </c>
      <c r="T42">
        <v>-1768.4000000000015</v>
      </c>
      <c r="U42">
        <v>562.80000000000291</v>
      </c>
      <c r="W42">
        <v>9697.1999999999989</v>
      </c>
      <c r="X42">
        <v>1593.6</v>
      </c>
      <c r="AF42">
        <v>55623.4</v>
      </c>
      <c r="AG42">
        <v>1.9084414113484611</v>
      </c>
      <c r="AK42">
        <v>55623.4</v>
      </c>
      <c r="AL42">
        <v>1.9084414113484611</v>
      </c>
    </row>
    <row r="43" spans="2:38" x14ac:dyDescent="0.25">
      <c r="B43">
        <v>74969</v>
      </c>
      <c r="C43">
        <v>39889</v>
      </c>
      <c r="D43">
        <v>86330</v>
      </c>
      <c r="E43">
        <v>105429</v>
      </c>
      <c r="F43">
        <v>33372</v>
      </c>
      <c r="H43">
        <v>122475</v>
      </c>
      <c r="J43">
        <f t="shared" si="6"/>
        <v>67997.8</v>
      </c>
      <c r="K43">
        <f t="shared" si="7"/>
        <v>1.8011612140392776</v>
      </c>
      <c r="L43">
        <f t="shared" si="8"/>
        <v>105429</v>
      </c>
      <c r="M43">
        <f t="shared" si="9"/>
        <v>33372</v>
      </c>
      <c r="N43">
        <f t="shared" si="10"/>
        <v>67997.8</v>
      </c>
      <c r="O43">
        <f t="shared" si="11"/>
        <v>72057</v>
      </c>
      <c r="Q43">
        <v>-16146</v>
      </c>
      <c r="R43">
        <v>241</v>
      </c>
      <c r="T43">
        <v>-12198.199999999997</v>
      </c>
      <c r="U43">
        <v>-919.80000000000291</v>
      </c>
      <c r="W43">
        <v>12198.2</v>
      </c>
      <c r="X43">
        <v>3986.9999999999995</v>
      </c>
      <c r="AF43">
        <v>67997.8</v>
      </c>
      <c r="AG43">
        <v>1.8011612140392776</v>
      </c>
      <c r="AK43">
        <v>67997.8</v>
      </c>
      <c r="AL43">
        <v>1.8011612140392776</v>
      </c>
    </row>
    <row r="44" spans="2:38" x14ac:dyDescent="0.25">
      <c r="B44">
        <v>97640</v>
      </c>
      <c r="C44">
        <v>30493</v>
      </c>
      <c r="D44">
        <v>50257</v>
      </c>
      <c r="E44">
        <v>27304</v>
      </c>
      <c r="F44">
        <v>65230</v>
      </c>
      <c r="H44">
        <v>65079</v>
      </c>
      <c r="J44">
        <f t="shared" si="6"/>
        <v>54184.800000000003</v>
      </c>
      <c r="K44">
        <f t="shared" si="7"/>
        <v>1.201056384816406</v>
      </c>
      <c r="L44">
        <f t="shared" si="8"/>
        <v>97640</v>
      </c>
      <c r="M44">
        <f t="shared" si="9"/>
        <v>27304</v>
      </c>
      <c r="N44">
        <f t="shared" si="10"/>
        <v>54184.800000000003</v>
      </c>
      <c r="O44">
        <f t="shared" si="11"/>
        <v>70336</v>
      </c>
      <c r="Q44">
        <v>2349</v>
      </c>
      <c r="R44">
        <v>94</v>
      </c>
      <c r="T44">
        <v>10077</v>
      </c>
      <c r="U44">
        <v>107.20000000000437</v>
      </c>
      <c r="W44">
        <v>11807.800000000001</v>
      </c>
      <c r="X44">
        <v>768</v>
      </c>
      <c r="Z44">
        <v>54184.800000000003</v>
      </c>
      <c r="AA44">
        <v>1.201056384816406</v>
      </c>
      <c r="AI44">
        <v>54184.800000000003</v>
      </c>
      <c r="AJ44">
        <v>1.201056384816406</v>
      </c>
    </row>
    <row r="45" spans="2:38" x14ac:dyDescent="0.25">
      <c r="B45">
        <v>76468</v>
      </c>
      <c r="C45">
        <v>9160</v>
      </c>
      <c r="D45">
        <v>110734</v>
      </c>
      <c r="E45">
        <v>72905</v>
      </c>
      <c r="F45">
        <v>74704</v>
      </c>
      <c r="H45">
        <v>70496</v>
      </c>
      <c r="J45">
        <f t="shared" si="6"/>
        <v>68794.2</v>
      </c>
      <c r="K45">
        <f t="shared" si="7"/>
        <v>1.0247375505493197</v>
      </c>
      <c r="L45">
        <f t="shared" si="8"/>
        <v>110734</v>
      </c>
      <c r="M45">
        <f t="shared" si="9"/>
        <v>9160</v>
      </c>
      <c r="N45">
        <f t="shared" si="10"/>
        <v>68794.2</v>
      </c>
      <c r="O45">
        <f t="shared" si="11"/>
        <v>101574</v>
      </c>
      <c r="Q45">
        <v>-3796</v>
      </c>
      <c r="R45">
        <v>155</v>
      </c>
      <c r="T45">
        <v>3210.5999999999913</v>
      </c>
      <c r="U45">
        <v>1155.5999999999913</v>
      </c>
      <c r="W45">
        <v>8241.4</v>
      </c>
      <c r="X45">
        <v>1454.8</v>
      </c>
      <c r="AB45">
        <v>68794.2</v>
      </c>
      <c r="AC45">
        <v>1.0247375505493197</v>
      </c>
      <c r="AI45">
        <v>68794.2</v>
      </c>
      <c r="AJ45">
        <v>1.0247375505493197</v>
      </c>
    </row>
    <row r="46" spans="2:38" x14ac:dyDescent="0.25">
      <c r="B46">
        <v>9381</v>
      </c>
      <c r="C46">
        <v>23083</v>
      </c>
      <c r="D46">
        <v>115778</v>
      </c>
      <c r="E46">
        <v>56444</v>
      </c>
      <c r="F46">
        <v>30414</v>
      </c>
      <c r="H46">
        <v>84502</v>
      </c>
      <c r="J46">
        <f t="shared" si="6"/>
        <v>47020</v>
      </c>
      <c r="K46">
        <f t="shared" si="7"/>
        <v>1.7971501488728201</v>
      </c>
      <c r="L46">
        <f t="shared" si="8"/>
        <v>115778</v>
      </c>
      <c r="M46">
        <f t="shared" si="9"/>
        <v>9381</v>
      </c>
      <c r="N46">
        <f t="shared" si="10"/>
        <v>47020</v>
      </c>
      <c r="O46">
        <f t="shared" si="11"/>
        <v>106397</v>
      </c>
      <c r="Q46">
        <v>2092</v>
      </c>
      <c r="R46">
        <v>212</v>
      </c>
      <c r="T46">
        <v>-6485</v>
      </c>
      <c r="U46">
        <v>-714.40000000000146</v>
      </c>
      <c r="W46">
        <v>13843.000000000002</v>
      </c>
      <c r="X46">
        <v>714.4</v>
      </c>
      <c r="Z46">
        <v>47020</v>
      </c>
      <c r="AA46">
        <v>1.7971501488728201</v>
      </c>
      <c r="AK46">
        <v>47020</v>
      </c>
      <c r="AL46">
        <v>1.7971501488728201</v>
      </c>
    </row>
    <row r="47" spans="2:38" x14ac:dyDescent="0.25">
      <c r="B47">
        <v>12416</v>
      </c>
      <c r="C47">
        <v>45643</v>
      </c>
      <c r="D47">
        <v>106207</v>
      </c>
      <c r="E47">
        <v>8519</v>
      </c>
      <c r="F47">
        <v>76416</v>
      </c>
      <c r="H47">
        <v>96047</v>
      </c>
      <c r="J47">
        <f t="shared" si="6"/>
        <v>49840.2</v>
      </c>
      <c r="K47">
        <f t="shared" si="7"/>
        <v>1.9270990084309454</v>
      </c>
      <c r="L47">
        <f t="shared" si="8"/>
        <v>106207</v>
      </c>
      <c r="M47">
        <f t="shared" si="9"/>
        <v>8519</v>
      </c>
      <c r="N47">
        <f t="shared" si="10"/>
        <v>49840.2</v>
      </c>
      <c r="O47">
        <f t="shared" si="11"/>
        <v>97688</v>
      </c>
      <c r="Q47">
        <v>13268</v>
      </c>
      <c r="R47">
        <v>-307</v>
      </c>
      <c r="T47">
        <v>-3369.6000000000058</v>
      </c>
      <c r="U47">
        <v>1091.3999999999942</v>
      </c>
      <c r="W47">
        <v>8273.6</v>
      </c>
      <c r="X47">
        <v>1168.1999999999998</v>
      </c>
      <c r="AD47">
        <v>49840.2</v>
      </c>
      <c r="AE47">
        <v>1.9270990084309454</v>
      </c>
      <c r="AK47">
        <v>49840.2</v>
      </c>
      <c r="AL47">
        <v>1.9270990084309454</v>
      </c>
    </row>
    <row r="48" spans="2:38" x14ac:dyDescent="0.25">
      <c r="B48">
        <v>24248</v>
      </c>
      <c r="C48">
        <v>105495</v>
      </c>
      <c r="D48">
        <v>51805</v>
      </c>
      <c r="E48">
        <v>14471</v>
      </c>
      <c r="F48">
        <v>113248</v>
      </c>
      <c r="H48">
        <v>95246</v>
      </c>
      <c r="J48">
        <f t="shared" si="6"/>
        <v>61853.4</v>
      </c>
      <c r="K48">
        <f t="shared" si="7"/>
        <v>1.5398668464465979</v>
      </c>
      <c r="L48">
        <f t="shared" si="8"/>
        <v>113248</v>
      </c>
      <c r="M48">
        <f t="shared" si="9"/>
        <v>14471</v>
      </c>
      <c r="N48">
        <f t="shared" si="10"/>
        <v>61853.4</v>
      </c>
      <c r="O48">
        <f t="shared" si="11"/>
        <v>98777</v>
      </c>
      <c r="Q48">
        <v>3242</v>
      </c>
      <c r="R48">
        <v>188</v>
      </c>
      <c r="T48">
        <v>14227.800000000003</v>
      </c>
      <c r="U48">
        <v>868</v>
      </c>
      <c r="W48">
        <v>17000.2</v>
      </c>
      <c r="X48">
        <v>2843.9999999999995</v>
      </c>
      <c r="AD48">
        <v>61853.4</v>
      </c>
      <c r="AE48">
        <v>1.5398668464465979</v>
      </c>
      <c r="AI48">
        <v>61853.4</v>
      </c>
      <c r="AJ48">
        <v>1.5398668464465979</v>
      </c>
    </row>
    <row r="49" spans="2:38" x14ac:dyDescent="0.25">
      <c r="B49">
        <v>19292</v>
      </c>
      <c r="C49">
        <v>14983</v>
      </c>
      <c r="D49">
        <v>45747</v>
      </c>
      <c r="E49">
        <v>15905</v>
      </c>
      <c r="F49">
        <v>68401</v>
      </c>
      <c r="H49">
        <v>58038</v>
      </c>
      <c r="J49">
        <f t="shared" si="6"/>
        <v>32865.599999999999</v>
      </c>
      <c r="K49">
        <f t="shared" si="7"/>
        <v>1.7659193807506939</v>
      </c>
      <c r="L49">
        <f t="shared" si="8"/>
        <v>68401</v>
      </c>
      <c r="M49">
        <f t="shared" si="9"/>
        <v>14983</v>
      </c>
      <c r="N49">
        <f t="shared" si="10"/>
        <v>32865.599999999999</v>
      </c>
      <c r="O49">
        <f t="shared" si="11"/>
        <v>53418</v>
      </c>
      <c r="Q49">
        <v>8346</v>
      </c>
      <c r="R49">
        <v>-3171</v>
      </c>
      <c r="T49">
        <v>-2681.4000000000015</v>
      </c>
      <c r="U49">
        <v>-2504.8000000000029</v>
      </c>
      <c r="W49">
        <v>9065.7999999999993</v>
      </c>
      <c r="X49">
        <v>2504.8000000000002</v>
      </c>
      <c r="Z49">
        <v>32865.599999999999</v>
      </c>
      <c r="AA49">
        <v>1.7659193807506939</v>
      </c>
      <c r="AK49">
        <v>32865.599999999999</v>
      </c>
      <c r="AL49">
        <v>1.7659193807506939</v>
      </c>
    </row>
    <row r="50" spans="2:38" x14ac:dyDescent="0.25">
      <c r="B50">
        <v>45227</v>
      </c>
      <c r="C50">
        <v>32810</v>
      </c>
      <c r="D50">
        <v>42064</v>
      </c>
      <c r="E50">
        <v>75437</v>
      </c>
      <c r="F50">
        <v>46723</v>
      </c>
      <c r="H50">
        <v>96295</v>
      </c>
      <c r="J50">
        <f t="shared" si="6"/>
        <v>48452.2</v>
      </c>
      <c r="K50">
        <f t="shared" si="7"/>
        <v>1.9874226557308028</v>
      </c>
      <c r="L50">
        <f t="shared" si="8"/>
        <v>75437</v>
      </c>
      <c r="M50">
        <f t="shared" si="9"/>
        <v>32810</v>
      </c>
      <c r="N50">
        <f t="shared" si="10"/>
        <v>48452.2</v>
      </c>
      <c r="O50">
        <f t="shared" si="11"/>
        <v>42627</v>
      </c>
      <c r="Q50">
        <v>-15635</v>
      </c>
      <c r="R50">
        <v>3929</v>
      </c>
      <c r="T50">
        <v>-3109.4000000000015</v>
      </c>
      <c r="U50">
        <v>457</v>
      </c>
      <c r="W50">
        <v>7896.2000000000007</v>
      </c>
      <c r="X50">
        <v>781.80000000000007</v>
      </c>
      <c r="AD50">
        <v>48452.2</v>
      </c>
      <c r="AE50">
        <v>1.9874226557308028</v>
      </c>
      <c r="AK50">
        <v>48452.2</v>
      </c>
      <c r="AL50">
        <v>1.9874226557308028</v>
      </c>
    </row>
    <row r="51" spans="2:38" x14ac:dyDescent="0.25">
      <c r="B51">
        <v>44520</v>
      </c>
      <c r="C51">
        <v>56572</v>
      </c>
      <c r="D51">
        <v>40356</v>
      </c>
      <c r="E51">
        <v>72635</v>
      </c>
      <c r="F51">
        <v>13927</v>
      </c>
      <c r="H51">
        <v>91880</v>
      </c>
      <c r="J51">
        <f t="shared" si="6"/>
        <v>45602</v>
      </c>
      <c r="K51">
        <f t="shared" si="7"/>
        <v>2.0148239112319635</v>
      </c>
      <c r="L51">
        <f t="shared" si="8"/>
        <v>72635</v>
      </c>
      <c r="M51">
        <f t="shared" si="9"/>
        <v>13927</v>
      </c>
      <c r="N51">
        <f t="shared" si="10"/>
        <v>45602</v>
      </c>
      <c r="O51">
        <f t="shared" si="11"/>
        <v>58708</v>
      </c>
      <c r="Q51">
        <v>18695</v>
      </c>
      <c r="R51">
        <v>-702</v>
      </c>
      <c r="T51">
        <v>6168.1999999999971</v>
      </c>
      <c r="U51">
        <v>461.40000000000146</v>
      </c>
      <c r="W51">
        <v>7592.6</v>
      </c>
      <c r="X51">
        <v>611.4</v>
      </c>
      <c r="AD51">
        <v>45602</v>
      </c>
      <c r="AE51">
        <v>2.0148239112319635</v>
      </c>
      <c r="AK51">
        <v>45602</v>
      </c>
      <c r="AL51">
        <v>2.0148239112319635</v>
      </c>
    </row>
    <row r="52" spans="2:38" x14ac:dyDescent="0.25">
      <c r="B52">
        <v>59341</v>
      </c>
      <c r="C52">
        <v>37974</v>
      </c>
      <c r="D52">
        <v>103639</v>
      </c>
      <c r="E52">
        <v>108773</v>
      </c>
      <c r="F52">
        <v>7062</v>
      </c>
      <c r="H52">
        <v>106720</v>
      </c>
      <c r="J52">
        <f t="shared" si="6"/>
        <v>63357.8</v>
      </c>
      <c r="K52">
        <f t="shared" si="7"/>
        <v>1.6844019205212302</v>
      </c>
      <c r="L52">
        <f t="shared" si="8"/>
        <v>108773</v>
      </c>
      <c r="M52">
        <f t="shared" si="9"/>
        <v>7062</v>
      </c>
      <c r="N52">
        <f t="shared" si="10"/>
        <v>63357.8</v>
      </c>
      <c r="O52">
        <f t="shared" si="11"/>
        <v>101711</v>
      </c>
      <c r="Q52">
        <v>-4226</v>
      </c>
      <c r="R52">
        <v>-3941</v>
      </c>
      <c r="T52">
        <v>1513.4000000000015</v>
      </c>
      <c r="U52">
        <v>857.60000000000582</v>
      </c>
      <c r="W52">
        <v>10165.400000000001</v>
      </c>
      <c r="X52">
        <v>1082.4000000000001</v>
      </c>
      <c r="AF52">
        <v>63357.8</v>
      </c>
      <c r="AG52">
        <v>1.6844019205212302</v>
      </c>
      <c r="AK52">
        <v>63357.8</v>
      </c>
      <c r="AL52">
        <v>1.6844019205212302</v>
      </c>
    </row>
    <row r="53" spans="2:38" x14ac:dyDescent="0.25">
      <c r="B53">
        <v>10693</v>
      </c>
      <c r="C53">
        <v>73644</v>
      </c>
      <c r="D53">
        <v>76954</v>
      </c>
      <c r="E53">
        <v>97435</v>
      </c>
      <c r="F53">
        <v>96645</v>
      </c>
      <c r="H53">
        <v>104780</v>
      </c>
      <c r="J53">
        <f t="shared" si="6"/>
        <v>71074.2</v>
      </c>
      <c r="K53">
        <f t="shared" si="7"/>
        <v>1.4742339695698299</v>
      </c>
      <c r="L53">
        <f t="shared" si="8"/>
        <v>97435</v>
      </c>
      <c r="M53">
        <f t="shared" si="9"/>
        <v>10693</v>
      </c>
      <c r="N53">
        <f t="shared" si="10"/>
        <v>71074.2</v>
      </c>
      <c r="O53">
        <f t="shared" si="11"/>
        <v>86742</v>
      </c>
      <c r="Q53">
        <v>14498</v>
      </c>
      <c r="R53">
        <v>0</v>
      </c>
      <c r="T53">
        <v>-3513</v>
      </c>
      <c r="U53">
        <v>-424.19999999999709</v>
      </c>
      <c r="W53">
        <v>6397</v>
      </c>
      <c r="X53">
        <v>565</v>
      </c>
      <c r="AB53">
        <v>71074.2</v>
      </c>
      <c r="AC53">
        <v>1.4742339695698299</v>
      </c>
      <c r="AI53">
        <v>71074.2</v>
      </c>
      <c r="AJ53">
        <v>1.4742339695698299</v>
      </c>
    </row>
    <row r="54" spans="2:38" x14ac:dyDescent="0.25">
      <c r="B54">
        <v>58833</v>
      </c>
      <c r="C54">
        <v>43262</v>
      </c>
      <c r="D54">
        <v>57668</v>
      </c>
      <c r="E54">
        <v>48230</v>
      </c>
      <c r="F54">
        <v>29798</v>
      </c>
      <c r="H54">
        <v>90099</v>
      </c>
      <c r="J54">
        <f t="shared" si="6"/>
        <v>47558.2</v>
      </c>
      <c r="K54">
        <f t="shared" si="7"/>
        <v>1.8944997918340056</v>
      </c>
      <c r="L54">
        <f t="shared" si="8"/>
        <v>58833</v>
      </c>
      <c r="M54">
        <f t="shared" si="9"/>
        <v>29798</v>
      </c>
      <c r="N54">
        <f t="shared" si="10"/>
        <v>47558.2</v>
      </c>
      <c r="O54">
        <f t="shared" si="11"/>
        <v>29035</v>
      </c>
      <c r="Q54">
        <v>-2643</v>
      </c>
      <c r="R54">
        <v>-1985</v>
      </c>
      <c r="T54">
        <v>-5676.2000000000044</v>
      </c>
      <c r="U54">
        <v>-780</v>
      </c>
      <c r="W54">
        <v>8781</v>
      </c>
      <c r="X54">
        <v>1277.2</v>
      </c>
      <c r="AD54">
        <v>47558.2</v>
      </c>
      <c r="AE54">
        <v>1.8944997918340056</v>
      </c>
      <c r="AK54">
        <v>47558.2</v>
      </c>
      <c r="AL54">
        <v>1.8944997918340056</v>
      </c>
    </row>
    <row r="55" spans="2:38" x14ac:dyDescent="0.25">
      <c r="B55">
        <v>81155</v>
      </c>
      <c r="C55">
        <v>34523</v>
      </c>
      <c r="D55">
        <v>4600</v>
      </c>
      <c r="E55">
        <v>83269</v>
      </c>
      <c r="F55">
        <v>74841</v>
      </c>
      <c r="H55">
        <v>101987</v>
      </c>
      <c r="J55">
        <f t="shared" si="6"/>
        <v>55677.599999999999</v>
      </c>
      <c r="K55">
        <f t="shared" si="7"/>
        <v>1.8317420291104503</v>
      </c>
      <c r="L55">
        <f t="shared" si="8"/>
        <v>83269</v>
      </c>
      <c r="M55">
        <f t="shared" si="9"/>
        <v>4600</v>
      </c>
      <c r="N55">
        <f t="shared" si="10"/>
        <v>55677.599999999999</v>
      </c>
      <c r="O55">
        <f t="shared" si="11"/>
        <v>78669</v>
      </c>
      <c r="Q55">
        <v>5309</v>
      </c>
      <c r="R55">
        <v>-2189</v>
      </c>
      <c r="T55">
        <v>-5601</v>
      </c>
      <c r="U55">
        <v>-1521</v>
      </c>
      <c r="W55">
        <v>9349.7999999999993</v>
      </c>
      <c r="X55">
        <v>1606.6000000000001</v>
      </c>
      <c r="AF55">
        <v>55677.599999999999</v>
      </c>
      <c r="AG55">
        <v>1.8317420291104503</v>
      </c>
      <c r="AK55">
        <v>55677.599999999999</v>
      </c>
      <c r="AL55">
        <v>1.8317420291104503</v>
      </c>
    </row>
    <row r="56" spans="2:38" x14ac:dyDescent="0.25">
      <c r="B56">
        <v>10045</v>
      </c>
      <c r="C56">
        <v>116856</v>
      </c>
      <c r="D56">
        <v>64893</v>
      </c>
      <c r="E56">
        <v>24722</v>
      </c>
      <c r="F56">
        <v>60308</v>
      </c>
      <c r="H56">
        <v>97303</v>
      </c>
      <c r="J56">
        <f t="shared" si="6"/>
        <v>55364.800000000003</v>
      </c>
      <c r="K56">
        <f t="shared" si="7"/>
        <v>1.7574885125567146</v>
      </c>
      <c r="L56">
        <f t="shared" si="8"/>
        <v>116856</v>
      </c>
      <c r="M56">
        <f t="shared" si="9"/>
        <v>10045</v>
      </c>
      <c r="N56">
        <f t="shared" si="10"/>
        <v>55364.800000000003</v>
      </c>
      <c r="O56">
        <f t="shared" si="11"/>
        <v>106811</v>
      </c>
      <c r="Q56">
        <v>1363</v>
      </c>
      <c r="R56">
        <v>-633</v>
      </c>
      <c r="T56">
        <v>2991.4000000000015</v>
      </c>
      <c r="U56">
        <v>593.40000000000146</v>
      </c>
      <c r="W56">
        <v>9097.4000000000015</v>
      </c>
      <c r="X56">
        <v>2026.1999999999998</v>
      </c>
      <c r="AD56">
        <v>55364.800000000003</v>
      </c>
      <c r="AE56">
        <v>1.7574885125567146</v>
      </c>
      <c r="AK56">
        <v>55364.800000000003</v>
      </c>
      <c r="AL56">
        <v>1.7574885125567146</v>
      </c>
    </row>
    <row r="57" spans="2:38" x14ac:dyDescent="0.25">
      <c r="B57">
        <v>34801</v>
      </c>
      <c r="C57">
        <v>13077</v>
      </c>
      <c r="D57">
        <v>19766</v>
      </c>
      <c r="E57">
        <v>5395</v>
      </c>
      <c r="F57">
        <v>64543</v>
      </c>
      <c r="H57">
        <v>28023</v>
      </c>
      <c r="J57">
        <f t="shared" si="6"/>
        <v>27516.400000000001</v>
      </c>
      <c r="K57">
        <f t="shared" si="7"/>
        <v>1.018410838627146</v>
      </c>
      <c r="L57">
        <f t="shared" si="8"/>
        <v>64543</v>
      </c>
      <c r="M57">
        <f t="shared" si="9"/>
        <v>5395</v>
      </c>
      <c r="N57">
        <f t="shared" si="10"/>
        <v>27516.400000000001</v>
      </c>
      <c r="O57">
        <f t="shared" si="11"/>
        <v>59148</v>
      </c>
      <c r="Q57">
        <v>-10845</v>
      </c>
      <c r="R57">
        <v>0</v>
      </c>
      <c r="T57">
        <v>751.60000000000218</v>
      </c>
      <c r="U57">
        <v>-233.79999999999927</v>
      </c>
      <c r="W57">
        <v>5115.6000000000004</v>
      </c>
      <c r="X57">
        <v>233.79999999999998</v>
      </c>
      <c r="Z57">
        <v>27516.400000000001</v>
      </c>
      <c r="AA57">
        <v>1.018410838627146</v>
      </c>
      <c r="AI57">
        <v>27516.400000000001</v>
      </c>
      <c r="AJ57">
        <v>1.018410838627146</v>
      </c>
    </row>
    <row r="58" spans="2:38" x14ac:dyDescent="0.25">
      <c r="B58">
        <v>66937</v>
      </c>
      <c r="C58">
        <v>100328</v>
      </c>
      <c r="D58">
        <v>116823</v>
      </c>
      <c r="E58">
        <v>14332</v>
      </c>
      <c r="F58">
        <v>104685</v>
      </c>
      <c r="H58">
        <v>122243</v>
      </c>
      <c r="J58">
        <f t="shared" si="6"/>
        <v>80621</v>
      </c>
      <c r="K58">
        <f t="shared" si="7"/>
        <v>1.5162674737351312</v>
      </c>
      <c r="L58">
        <f t="shared" si="8"/>
        <v>116823</v>
      </c>
      <c r="M58">
        <f t="shared" si="9"/>
        <v>14332</v>
      </c>
      <c r="N58">
        <f t="shared" si="10"/>
        <v>80621</v>
      </c>
      <c r="O58">
        <f t="shared" si="11"/>
        <v>102491</v>
      </c>
      <c r="Q58">
        <v>13142</v>
      </c>
      <c r="R58">
        <v>0</v>
      </c>
      <c r="T58">
        <v>-6586</v>
      </c>
      <c r="U58">
        <v>123.39999999999418</v>
      </c>
      <c r="W58">
        <v>9527.2000000000007</v>
      </c>
      <c r="X58">
        <v>1155</v>
      </c>
      <c r="AB58">
        <v>80621</v>
      </c>
      <c r="AC58">
        <v>1.5162674737351312</v>
      </c>
      <c r="AI58">
        <v>80621</v>
      </c>
      <c r="AJ58">
        <v>1.5162674737351312</v>
      </c>
    </row>
    <row r="59" spans="2:38" x14ac:dyDescent="0.25">
      <c r="B59">
        <v>71391</v>
      </c>
      <c r="C59">
        <v>29421</v>
      </c>
      <c r="D59">
        <v>60949</v>
      </c>
      <c r="E59">
        <v>11881</v>
      </c>
      <c r="F59">
        <v>115890</v>
      </c>
      <c r="H59">
        <v>102692</v>
      </c>
      <c r="J59">
        <f t="shared" si="6"/>
        <v>57906.400000000001</v>
      </c>
      <c r="K59">
        <f t="shared" si="7"/>
        <v>1.7734136468507797</v>
      </c>
      <c r="L59">
        <f t="shared" si="8"/>
        <v>115890</v>
      </c>
      <c r="M59">
        <f t="shared" si="9"/>
        <v>11881</v>
      </c>
      <c r="N59">
        <f t="shared" si="10"/>
        <v>57906.400000000001</v>
      </c>
      <c r="O59">
        <f t="shared" si="11"/>
        <v>104009</v>
      </c>
      <c r="Q59">
        <v>-2842</v>
      </c>
      <c r="R59">
        <v>182</v>
      </c>
      <c r="T59">
        <v>6590.8000000000029</v>
      </c>
      <c r="U59">
        <v>577.80000000000291</v>
      </c>
      <c r="W59">
        <v>9828.4</v>
      </c>
      <c r="X59">
        <v>1737.3999999999999</v>
      </c>
      <c r="AD59">
        <v>57906.400000000001</v>
      </c>
      <c r="AE59">
        <v>1.7734136468507797</v>
      </c>
      <c r="AK59">
        <v>57906.400000000001</v>
      </c>
      <c r="AL59">
        <v>1.7734136468507797</v>
      </c>
    </row>
    <row r="60" spans="2:38" x14ac:dyDescent="0.25">
      <c r="B60">
        <v>77169</v>
      </c>
      <c r="C60">
        <v>86413</v>
      </c>
      <c r="D60">
        <v>12424</v>
      </c>
      <c r="E60">
        <v>100468</v>
      </c>
      <c r="F60">
        <v>89469</v>
      </c>
      <c r="H60">
        <v>110576</v>
      </c>
      <c r="J60">
        <f t="shared" si="6"/>
        <v>73188.600000000006</v>
      </c>
      <c r="K60">
        <f t="shared" si="7"/>
        <v>1.5108363870876065</v>
      </c>
      <c r="L60">
        <f t="shared" si="8"/>
        <v>100468</v>
      </c>
      <c r="M60">
        <f t="shared" si="9"/>
        <v>12424</v>
      </c>
      <c r="N60">
        <f t="shared" si="10"/>
        <v>73188.600000000006</v>
      </c>
      <c r="O60">
        <f t="shared" si="11"/>
        <v>88044</v>
      </c>
      <c r="Q60">
        <v>-6766</v>
      </c>
      <c r="R60">
        <v>0</v>
      </c>
      <c r="T60">
        <v>-7917.5999999999913</v>
      </c>
      <c r="U60">
        <v>241.20000000001164</v>
      </c>
      <c r="W60">
        <v>10650.4</v>
      </c>
      <c r="X60">
        <v>922.8</v>
      </c>
      <c r="AB60">
        <v>73188.600000000006</v>
      </c>
      <c r="AC60">
        <v>1.5108363870876065</v>
      </c>
      <c r="AI60">
        <v>73188.600000000006</v>
      </c>
      <c r="AJ60">
        <v>1.5108363870876065</v>
      </c>
    </row>
    <row r="61" spans="2:38" x14ac:dyDescent="0.25">
      <c r="B61">
        <v>101470</v>
      </c>
      <c r="C61">
        <v>63969</v>
      </c>
      <c r="D61">
        <v>62955</v>
      </c>
      <c r="E61">
        <v>81924</v>
      </c>
      <c r="F61">
        <v>111771</v>
      </c>
      <c r="H61">
        <v>131298</v>
      </c>
      <c r="J61">
        <f t="shared" si="6"/>
        <v>84417.8</v>
      </c>
      <c r="K61">
        <f t="shared" si="7"/>
        <v>1.5553354861178565</v>
      </c>
      <c r="L61">
        <f t="shared" si="8"/>
        <v>111771</v>
      </c>
      <c r="M61">
        <f t="shared" si="9"/>
        <v>62955</v>
      </c>
      <c r="N61">
        <f t="shared" si="10"/>
        <v>84417.8</v>
      </c>
      <c r="O61">
        <f t="shared" si="11"/>
        <v>48816</v>
      </c>
      <c r="Q61">
        <v>-5724</v>
      </c>
      <c r="R61">
        <v>1094</v>
      </c>
      <c r="T61">
        <v>4049.6000000000058</v>
      </c>
      <c r="U61">
        <v>316.60000000000582</v>
      </c>
      <c r="W61">
        <v>7245.2000000000007</v>
      </c>
      <c r="X61">
        <v>343.8</v>
      </c>
      <c r="AF61">
        <v>84417.8</v>
      </c>
      <c r="AG61">
        <v>1.5553354861178565</v>
      </c>
      <c r="AK61">
        <v>84417.8</v>
      </c>
      <c r="AL61">
        <v>1.5553354861178565</v>
      </c>
    </row>
    <row r="62" spans="2:38" x14ac:dyDescent="0.25">
      <c r="B62">
        <v>33806</v>
      </c>
      <c r="C62">
        <v>13184</v>
      </c>
      <c r="D62">
        <v>107504</v>
      </c>
      <c r="E62">
        <v>30209</v>
      </c>
      <c r="F62">
        <v>25987</v>
      </c>
      <c r="H62">
        <v>57117</v>
      </c>
      <c r="J62">
        <f t="shared" si="6"/>
        <v>42138</v>
      </c>
      <c r="K62">
        <f t="shared" si="7"/>
        <v>1.3554748682899045</v>
      </c>
      <c r="L62">
        <f t="shared" si="8"/>
        <v>107504</v>
      </c>
      <c r="M62">
        <f t="shared" si="9"/>
        <v>13184</v>
      </c>
      <c r="N62">
        <f t="shared" si="10"/>
        <v>42138</v>
      </c>
      <c r="O62">
        <f t="shared" si="11"/>
        <v>94320</v>
      </c>
      <c r="Q62">
        <v>-7335</v>
      </c>
      <c r="R62">
        <v>10</v>
      </c>
      <c r="T62">
        <v>12445.8</v>
      </c>
      <c r="U62">
        <v>-1087.4000000000015</v>
      </c>
      <c r="W62">
        <v>13330.6</v>
      </c>
      <c r="X62">
        <v>1142.9999999999998</v>
      </c>
      <c r="AD62">
        <v>42138</v>
      </c>
      <c r="AE62">
        <v>1.3554748682899045</v>
      </c>
      <c r="AK62">
        <v>42138</v>
      </c>
      <c r="AL62">
        <v>1.3554748682899045</v>
      </c>
    </row>
    <row r="63" spans="2:38" x14ac:dyDescent="0.25">
      <c r="B63">
        <v>93482</v>
      </c>
      <c r="C63">
        <v>52974</v>
      </c>
      <c r="D63">
        <v>74232</v>
      </c>
      <c r="E63">
        <v>30064</v>
      </c>
      <c r="F63">
        <v>69208</v>
      </c>
      <c r="H63">
        <v>94458</v>
      </c>
      <c r="J63">
        <f t="shared" si="6"/>
        <v>63992</v>
      </c>
      <c r="K63">
        <f t="shared" si="7"/>
        <v>1.4760907613451681</v>
      </c>
      <c r="L63">
        <f t="shared" si="8"/>
        <v>93482</v>
      </c>
      <c r="M63">
        <f t="shared" si="9"/>
        <v>30064</v>
      </c>
      <c r="N63">
        <f t="shared" si="10"/>
        <v>63992</v>
      </c>
      <c r="O63">
        <f t="shared" si="11"/>
        <v>63418</v>
      </c>
      <c r="Q63">
        <v>-10830</v>
      </c>
      <c r="R63">
        <v>-2965</v>
      </c>
      <c r="T63">
        <v>4386.1999999999971</v>
      </c>
      <c r="U63">
        <v>-562.40000000000146</v>
      </c>
      <c r="W63">
        <v>5238.2</v>
      </c>
      <c r="X63">
        <v>614.4</v>
      </c>
      <c r="AF63">
        <v>63992</v>
      </c>
      <c r="AG63">
        <v>1.4760907613451681</v>
      </c>
      <c r="AK63">
        <v>63992</v>
      </c>
      <c r="AL63">
        <v>1.4760907613451681</v>
      </c>
    </row>
    <row r="64" spans="2:38" x14ac:dyDescent="0.25">
      <c r="B64">
        <v>50195</v>
      </c>
      <c r="C64">
        <v>56426</v>
      </c>
      <c r="D64">
        <v>33146</v>
      </c>
      <c r="E64">
        <v>116181</v>
      </c>
      <c r="F64">
        <v>21971</v>
      </c>
      <c r="H64">
        <v>115463</v>
      </c>
      <c r="J64">
        <f t="shared" si="6"/>
        <v>55583.8</v>
      </c>
      <c r="K64">
        <f t="shared" si="7"/>
        <v>2.0772779119095852</v>
      </c>
      <c r="L64">
        <f t="shared" si="8"/>
        <v>116181</v>
      </c>
      <c r="M64">
        <f t="shared" si="9"/>
        <v>21971</v>
      </c>
      <c r="N64">
        <f t="shared" si="10"/>
        <v>55583.8</v>
      </c>
      <c r="O64">
        <f t="shared" si="11"/>
        <v>94210</v>
      </c>
      <c r="Q64">
        <v>12143</v>
      </c>
      <c r="R64">
        <v>-4006</v>
      </c>
      <c r="T64">
        <v>12263.200000000004</v>
      </c>
      <c r="U64">
        <v>-243.79999999999563</v>
      </c>
      <c r="W64">
        <v>12263.2</v>
      </c>
      <c r="X64">
        <v>2654.6</v>
      </c>
      <c r="AD64">
        <v>55583.8</v>
      </c>
      <c r="AE64">
        <v>2.0772779119095852</v>
      </c>
      <c r="AK64">
        <v>55583.8</v>
      </c>
      <c r="AL64">
        <v>2.0772779119095852</v>
      </c>
    </row>
    <row r="65" spans="2:38" x14ac:dyDescent="0.25">
      <c r="B65">
        <v>84138</v>
      </c>
      <c r="C65">
        <v>61374</v>
      </c>
      <c r="D65">
        <v>6496</v>
      </c>
      <c r="E65">
        <v>90878</v>
      </c>
      <c r="F65">
        <v>116871</v>
      </c>
      <c r="H65">
        <v>117697</v>
      </c>
      <c r="J65">
        <f t="shared" si="6"/>
        <v>71951.399999999994</v>
      </c>
      <c r="K65">
        <f t="shared" si="7"/>
        <v>1.6357847102349643</v>
      </c>
      <c r="L65">
        <f t="shared" si="8"/>
        <v>116871</v>
      </c>
      <c r="M65">
        <f t="shared" si="9"/>
        <v>6496</v>
      </c>
      <c r="N65">
        <f t="shared" si="10"/>
        <v>71951.399999999994</v>
      </c>
      <c r="O65">
        <f t="shared" si="11"/>
        <v>110375</v>
      </c>
      <c r="Q65">
        <v>-5549</v>
      </c>
      <c r="R65">
        <v>-2515</v>
      </c>
      <c r="T65">
        <v>5064</v>
      </c>
      <c r="U65">
        <v>-613</v>
      </c>
      <c r="W65">
        <v>9738.7999999999993</v>
      </c>
      <c r="X65">
        <v>749</v>
      </c>
      <c r="AF65">
        <v>71951.399999999994</v>
      </c>
      <c r="AG65">
        <v>1.6357847102349643</v>
      </c>
      <c r="AK65">
        <v>71951.399999999994</v>
      </c>
      <c r="AL65">
        <v>1.6357847102349643</v>
      </c>
    </row>
    <row r="66" spans="2:38" x14ac:dyDescent="0.25">
      <c r="B66">
        <v>83845</v>
      </c>
      <c r="C66">
        <v>39644</v>
      </c>
      <c r="D66">
        <v>116765</v>
      </c>
      <c r="E66">
        <v>29771</v>
      </c>
      <c r="F66">
        <v>46989</v>
      </c>
      <c r="H66">
        <v>126653</v>
      </c>
      <c r="J66">
        <f t="shared" ref="J66:J101" si="12">AVERAGE(B66:F66)</f>
        <v>63402.8</v>
      </c>
      <c r="K66">
        <f t="shared" ref="K66:K97" si="13">H66/J66</f>
        <v>1.997593166232406</v>
      </c>
      <c r="L66">
        <f t="shared" ref="L66:L101" si="14">MAX(B66:F66)</f>
        <v>116765</v>
      </c>
      <c r="M66">
        <f t="shared" ref="M66:M101" si="15">MIN(B66:F66)</f>
        <v>29771</v>
      </c>
      <c r="N66">
        <f t="shared" ref="N66:N101" si="16">AVERAGE(B66:F66)</f>
        <v>63402.8</v>
      </c>
      <c r="O66">
        <f t="shared" ref="O66:O101" si="17">L66-M66</f>
        <v>86994</v>
      </c>
      <c r="Q66">
        <v>8450</v>
      </c>
      <c r="R66">
        <v>0</v>
      </c>
      <c r="T66">
        <v>6060.2000000000044</v>
      </c>
      <c r="U66">
        <v>-421.79999999999563</v>
      </c>
      <c r="W66">
        <v>12439.8</v>
      </c>
      <c r="X66">
        <v>421.79999999999995</v>
      </c>
      <c r="AD66">
        <v>63402.8</v>
      </c>
      <c r="AE66">
        <v>1.997593166232406</v>
      </c>
      <c r="AK66">
        <v>63402.8</v>
      </c>
      <c r="AL66">
        <v>1.997593166232406</v>
      </c>
    </row>
    <row r="67" spans="2:38" x14ac:dyDescent="0.25">
      <c r="B67">
        <v>70414</v>
      </c>
      <c r="C67">
        <v>66211</v>
      </c>
      <c r="D67">
        <v>39047</v>
      </c>
      <c r="E67">
        <v>17614</v>
      </c>
      <c r="F67">
        <v>116523</v>
      </c>
      <c r="H67">
        <v>97748</v>
      </c>
      <c r="J67">
        <f t="shared" si="12"/>
        <v>61961.8</v>
      </c>
      <c r="K67">
        <f t="shared" si="13"/>
        <v>1.577552621131084</v>
      </c>
      <c r="L67">
        <f t="shared" si="14"/>
        <v>116523</v>
      </c>
      <c r="M67">
        <f t="shared" si="15"/>
        <v>17614</v>
      </c>
      <c r="N67">
        <f t="shared" si="16"/>
        <v>61961.8</v>
      </c>
      <c r="O67">
        <f t="shared" si="17"/>
        <v>98909</v>
      </c>
      <c r="Q67">
        <v>8819</v>
      </c>
      <c r="R67">
        <v>126</v>
      </c>
      <c r="T67">
        <v>11408.800000000003</v>
      </c>
      <c r="U67">
        <v>1394.8000000000029</v>
      </c>
      <c r="W67">
        <v>12038.400000000001</v>
      </c>
      <c r="X67">
        <v>1556.8</v>
      </c>
      <c r="AD67">
        <v>61961.8</v>
      </c>
      <c r="AE67">
        <v>1.577552621131084</v>
      </c>
      <c r="AK67">
        <v>61961.8</v>
      </c>
      <c r="AL67">
        <v>1.577552621131084</v>
      </c>
    </row>
    <row r="68" spans="2:38" x14ac:dyDescent="0.25">
      <c r="B68">
        <v>101620</v>
      </c>
      <c r="C68">
        <v>12670</v>
      </c>
      <c r="D68">
        <v>39486</v>
      </c>
      <c r="E68">
        <v>116725</v>
      </c>
      <c r="F68">
        <v>57729</v>
      </c>
      <c r="H68">
        <v>79619</v>
      </c>
      <c r="J68">
        <f t="shared" si="12"/>
        <v>65646</v>
      </c>
      <c r="K68">
        <f t="shared" si="13"/>
        <v>1.2128537915486093</v>
      </c>
      <c r="L68">
        <f t="shared" si="14"/>
        <v>116725</v>
      </c>
      <c r="M68">
        <f t="shared" si="15"/>
        <v>12670</v>
      </c>
      <c r="N68">
        <f t="shared" si="16"/>
        <v>65646</v>
      </c>
      <c r="O68">
        <f t="shared" si="17"/>
        <v>104055</v>
      </c>
      <c r="Q68">
        <v>-32926</v>
      </c>
      <c r="R68">
        <v>-3430</v>
      </c>
      <c r="T68">
        <v>-2988</v>
      </c>
      <c r="U68">
        <v>598.80000000000291</v>
      </c>
      <c r="W68">
        <v>14057.600000000002</v>
      </c>
      <c r="X68">
        <v>646.4</v>
      </c>
      <c r="AF68">
        <v>65646</v>
      </c>
      <c r="AG68">
        <v>1.2128537915486093</v>
      </c>
      <c r="AI68">
        <v>65646</v>
      </c>
      <c r="AJ68">
        <v>1.2128537915486093</v>
      </c>
    </row>
    <row r="69" spans="2:38" x14ac:dyDescent="0.25">
      <c r="B69">
        <v>87206</v>
      </c>
      <c r="C69">
        <v>58977</v>
      </c>
      <c r="D69">
        <v>111914</v>
      </c>
      <c r="E69">
        <v>55583</v>
      </c>
      <c r="F69">
        <v>52131</v>
      </c>
      <c r="H69">
        <v>109961</v>
      </c>
      <c r="J69">
        <f t="shared" si="12"/>
        <v>73162.2</v>
      </c>
      <c r="K69">
        <f t="shared" si="13"/>
        <v>1.5029755802859948</v>
      </c>
      <c r="L69">
        <f t="shared" si="14"/>
        <v>111914</v>
      </c>
      <c r="M69">
        <f t="shared" si="15"/>
        <v>52131</v>
      </c>
      <c r="N69">
        <f t="shared" si="16"/>
        <v>73162.2</v>
      </c>
      <c r="O69">
        <f t="shared" si="17"/>
        <v>59783</v>
      </c>
      <c r="Q69">
        <v>1475</v>
      </c>
      <c r="R69">
        <v>-10</v>
      </c>
      <c r="T69">
        <v>420</v>
      </c>
      <c r="U69">
        <v>129.80000000000291</v>
      </c>
      <c r="W69">
        <v>8151.1999999999989</v>
      </c>
      <c r="X69">
        <v>1426.2</v>
      </c>
      <c r="AB69">
        <v>73162.2</v>
      </c>
      <c r="AC69">
        <v>1.5029755802859948</v>
      </c>
      <c r="AK69">
        <v>73162.2</v>
      </c>
      <c r="AL69">
        <v>1.5029755802859948</v>
      </c>
    </row>
    <row r="70" spans="2:38" x14ac:dyDescent="0.25">
      <c r="B70">
        <v>58777</v>
      </c>
      <c r="C70">
        <v>46261</v>
      </c>
      <c r="D70">
        <v>37822</v>
      </c>
      <c r="E70">
        <v>39300</v>
      </c>
      <c r="F70">
        <v>114765</v>
      </c>
      <c r="H70">
        <v>114039</v>
      </c>
      <c r="J70">
        <f t="shared" si="12"/>
        <v>59385</v>
      </c>
      <c r="K70">
        <f t="shared" si="13"/>
        <v>1.9203334175296791</v>
      </c>
      <c r="L70">
        <f t="shared" si="14"/>
        <v>114765</v>
      </c>
      <c r="M70">
        <f t="shared" si="15"/>
        <v>37822</v>
      </c>
      <c r="N70">
        <f t="shared" si="16"/>
        <v>59385</v>
      </c>
      <c r="O70">
        <f t="shared" si="17"/>
        <v>76943</v>
      </c>
      <c r="Q70">
        <v>5922</v>
      </c>
      <c r="R70">
        <v>3029</v>
      </c>
      <c r="T70">
        <v>-5755.8000000000029</v>
      </c>
      <c r="U70">
        <v>232.59999999999854</v>
      </c>
      <c r="W70">
        <v>12034.599999999999</v>
      </c>
      <c r="X70">
        <v>1367</v>
      </c>
      <c r="AF70">
        <v>59385</v>
      </c>
      <c r="AG70">
        <v>1.9203334175296791</v>
      </c>
      <c r="AK70">
        <v>59385</v>
      </c>
      <c r="AL70">
        <v>1.9203334175296791</v>
      </c>
    </row>
    <row r="71" spans="2:38" x14ac:dyDescent="0.25">
      <c r="B71">
        <v>73158</v>
      </c>
      <c r="C71">
        <v>91868</v>
      </c>
      <c r="D71">
        <v>33816</v>
      </c>
      <c r="E71">
        <v>102129</v>
      </c>
      <c r="F71">
        <v>20191</v>
      </c>
      <c r="H71">
        <v>83739</v>
      </c>
      <c r="J71">
        <f t="shared" si="12"/>
        <v>64232.4</v>
      </c>
      <c r="K71">
        <f t="shared" si="13"/>
        <v>1.3036878584639526</v>
      </c>
      <c r="L71">
        <f t="shared" si="14"/>
        <v>102129</v>
      </c>
      <c r="M71">
        <f t="shared" si="15"/>
        <v>20191</v>
      </c>
      <c r="N71">
        <f t="shared" si="16"/>
        <v>64232.4</v>
      </c>
      <c r="O71">
        <f t="shared" si="17"/>
        <v>81938</v>
      </c>
      <c r="Q71">
        <v>4035</v>
      </c>
      <c r="R71">
        <v>-1009</v>
      </c>
      <c r="T71">
        <v>-4598.4000000000015</v>
      </c>
      <c r="U71">
        <v>606.40000000000146</v>
      </c>
      <c r="W71">
        <v>6877.1999999999989</v>
      </c>
      <c r="X71">
        <v>2522.8000000000002</v>
      </c>
      <c r="AB71">
        <v>64232.4</v>
      </c>
      <c r="AC71">
        <v>1.3036878584639526</v>
      </c>
      <c r="AI71">
        <v>64232.4</v>
      </c>
      <c r="AJ71">
        <v>1.3036878584639526</v>
      </c>
    </row>
    <row r="72" spans="2:38" x14ac:dyDescent="0.25">
      <c r="B72">
        <v>69657</v>
      </c>
      <c r="C72">
        <v>19692</v>
      </c>
      <c r="D72">
        <v>60102</v>
      </c>
      <c r="E72">
        <v>22474</v>
      </c>
      <c r="F72">
        <v>23683</v>
      </c>
      <c r="H72">
        <v>43049</v>
      </c>
      <c r="J72">
        <f t="shared" si="12"/>
        <v>39121.599999999999</v>
      </c>
      <c r="K72">
        <f t="shared" si="13"/>
        <v>1.1003895546194431</v>
      </c>
      <c r="L72">
        <f t="shared" si="14"/>
        <v>69657</v>
      </c>
      <c r="M72">
        <f t="shared" si="15"/>
        <v>19692</v>
      </c>
      <c r="N72">
        <f t="shared" si="16"/>
        <v>39121.599999999999</v>
      </c>
      <c r="O72">
        <f t="shared" si="17"/>
        <v>49965</v>
      </c>
      <c r="Q72">
        <v>-3445</v>
      </c>
      <c r="R72">
        <v>-1478</v>
      </c>
      <c r="T72">
        <v>-5207.5999999999985</v>
      </c>
      <c r="U72">
        <v>-3509.4000000000015</v>
      </c>
      <c r="W72">
        <v>5730.8</v>
      </c>
      <c r="X72">
        <v>3509.4</v>
      </c>
      <c r="Z72">
        <v>39121.599999999999</v>
      </c>
      <c r="AA72">
        <v>1.1003895546194431</v>
      </c>
      <c r="AI72">
        <v>39121.599999999999</v>
      </c>
      <c r="AJ72">
        <v>1.1003895546194431</v>
      </c>
    </row>
    <row r="73" spans="2:38" x14ac:dyDescent="0.25">
      <c r="B73">
        <v>64162</v>
      </c>
      <c r="C73">
        <v>12000</v>
      </c>
      <c r="D73">
        <v>55094</v>
      </c>
      <c r="E73">
        <v>71963</v>
      </c>
      <c r="F73">
        <v>39600</v>
      </c>
      <c r="H73">
        <v>51951</v>
      </c>
      <c r="J73">
        <f t="shared" si="12"/>
        <v>48563.8</v>
      </c>
      <c r="K73">
        <f t="shared" si="13"/>
        <v>1.0697474250367558</v>
      </c>
      <c r="L73">
        <f t="shared" si="14"/>
        <v>71963</v>
      </c>
      <c r="M73">
        <f t="shared" si="15"/>
        <v>12000</v>
      </c>
      <c r="N73">
        <f t="shared" si="16"/>
        <v>48563.8</v>
      </c>
      <c r="O73">
        <f t="shared" si="17"/>
        <v>59963</v>
      </c>
      <c r="Q73">
        <v>-6843</v>
      </c>
      <c r="R73">
        <v>-1068</v>
      </c>
      <c r="T73">
        <v>-7475</v>
      </c>
      <c r="U73">
        <v>-511.19999999999709</v>
      </c>
      <c r="W73">
        <v>9031.7999999999993</v>
      </c>
      <c r="X73">
        <v>2058.8000000000002</v>
      </c>
      <c r="Z73">
        <v>48563.8</v>
      </c>
      <c r="AA73">
        <v>1.0697474250367558</v>
      </c>
      <c r="AI73">
        <v>48563.8</v>
      </c>
      <c r="AJ73">
        <v>1.0697474250367558</v>
      </c>
    </row>
    <row r="74" spans="2:38" x14ac:dyDescent="0.25">
      <c r="B74">
        <v>97793</v>
      </c>
      <c r="C74">
        <v>95401</v>
      </c>
      <c r="D74">
        <v>60447</v>
      </c>
      <c r="E74">
        <v>105161</v>
      </c>
      <c r="F74">
        <v>28539</v>
      </c>
      <c r="H74">
        <v>96800</v>
      </c>
      <c r="J74">
        <f t="shared" si="12"/>
        <v>77468.2</v>
      </c>
      <c r="K74">
        <f t="shared" si="13"/>
        <v>1.2495449745831193</v>
      </c>
      <c r="L74">
        <f t="shared" si="14"/>
        <v>105161</v>
      </c>
      <c r="M74">
        <f t="shared" si="15"/>
        <v>28539</v>
      </c>
      <c r="N74">
        <f t="shared" si="16"/>
        <v>77468.2</v>
      </c>
      <c r="O74">
        <f t="shared" si="17"/>
        <v>76622</v>
      </c>
      <c r="Q74">
        <v>-9841</v>
      </c>
      <c r="R74">
        <v>-34</v>
      </c>
      <c r="T74">
        <v>5193.3999999999942</v>
      </c>
      <c r="U74">
        <v>2.1999999999970896</v>
      </c>
      <c r="W74">
        <v>9421.7999999999993</v>
      </c>
      <c r="X74">
        <v>571.4</v>
      </c>
      <c r="AB74">
        <v>77468.2</v>
      </c>
      <c r="AC74">
        <v>1.2495449745831193</v>
      </c>
      <c r="AI74">
        <v>77468.2</v>
      </c>
      <c r="AJ74">
        <v>1.2495449745831193</v>
      </c>
    </row>
    <row r="75" spans="2:38" x14ac:dyDescent="0.25">
      <c r="B75">
        <v>57143</v>
      </c>
      <c r="C75">
        <v>13772</v>
      </c>
      <c r="D75">
        <v>60480</v>
      </c>
      <c r="E75">
        <v>89236</v>
      </c>
      <c r="F75">
        <v>40944</v>
      </c>
      <c r="H75">
        <v>53269</v>
      </c>
      <c r="J75">
        <f t="shared" si="12"/>
        <v>52315</v>
      </c>
      <c r="K75">
        <f t="shared" si="13"/>
        <v>1.0182356876612826</v>
      </c>
      <c r="L75">
        <f t="shared" si="14"/>
        <v>89236</v>
      </c>
      <c r="M75">
        <f t="shared" si="15"/>
        <v>13772</v>
      </c>
      <c r="N75">
        <f t="shared" si="16"/>
        <v>52315</v>
      </c>
      <c r="O75">
        <f t="shared" si="17"/>
        <v>75464</v>
      </c>
      <c r="Q75">
        <v>-6632</v>
      </c>
      <c r="R75">
        <v>-283</v>
      </c>
      <c r="T75">
        <v>-132.19999999999709</v>
      </c>
      <c r="U75">
        <v>11</v>
      </c>
      <c r="W75">
        <v>8190.2000000000007</v>
      </c>
      <c r="X75">
        <v>237.4</v>
      </c>
      <c r="Z75">
        <v>52315</v>
      </c>
      <c r="AA75">
        <v>1.0182356876612826</v>
      </c>
      <c r="AI75">
        <v>52315</v>
      </c>
      <c r="AJ75">
        <v>1.0182356876612826</v>
      </c>
    </row>
    <row r="76" spans="2:38" x14ac:dyDescent="0.25">
      <c r="B76">
        <v>85833</v>
      </c>
      <c r="C76">
        <v>90084</v>
      </c>
      <c r="D76">
        <v>65006</v>
      </c>
      <c r="E76">
        <v>26245</v>
      </c>
      <c r="F76">
        <v>56444</v>
      </c>
      <c r="H76">
        <v>96121</v>
      </c>
      <c r="J76">
        <f t="shared" si="12"/>
        <v>64722.400000000001</v>
      </c>
      <c r="K76">
        <f t="shared" si="13"/>
        <v>1.4851272511526148</v>
      </c>
      <c r="L76">
        <f t="shared" si="14"/>
        <v>90084</v>
      </c>
      <c r="M76">
        <f t="shared" si="15"/>
        <v>26245</v>
      </c>
      <c r="N76">
        <f t="shared" si="16"/>
        <v>64722.400000000001</v>
      </c>
      <c r="O76">
        <f t="shared" si="17"/>
        <v>63839</v>
      </c>
      <c r="Q76">
        <v>17401</v>
      </c>
      <c r="R76">
        <v>-1603</v>
      </c>
      <c r="T76">
        <v>-1623.7999999999956</v>
      </c>
      <c r="U76">
        <v>-1368.7999999999956</v>
      </c>
      <c r="W76">
        <v>9456.6</v>
      </c>
      <c r="X76">
        <v>1674</v>
      </c>
      <c r="AB76">
        <v>64722.400000000001</v>
      </c>
      <c r="AC76">
        <v>1.4851272511526148</v>
      </c>
      <c r="AK76">
        <v>64722.400000000001</v>
      </c>
      <c r="AL76">
        <v>1.4851272511526148</v>
      </c>
    </row>
    <row r="77" spans="2:38" x14ac:dyDescent="0.25">
      <c r="B77">
        <v>93162</v>
      </c>
      <c r="C77">
        <v>51404</v>
      </c>
      <c r="D77">
        <v>56159</v>
      </c>
      <c r="E77">
        <v>55450</v>
      </c>
      <c r="F77">
        <v>42774</v>
      </c>
      <c r="H77">
        <v>127089</v>
      </c>
      <c r="J77">
        <f t="shared" si="12"/>
        <v>59789.8</v>
      </c>
      <c r="K77">
        <f t="shared" si="13"/>
        <v>2.1255966736801257</v>
      </c>
      <c r="L77">
        <f t="shared" si="14"/>
        <v>93162</v>
      </c>
      <c r="M77">
        <f t="shared" si="15"/>
        <v>42774</v>
      </c>
      <c r="N77">
        <f t="shared" si="16"/>
        <v>59789.8</v>
      </c>
      <c r="O77">
        <f t="shared" si="17"/>
        <v>50388</v>
      </c>
      <c r="Q77">
        <v>11961</v>
      </c>
      <c r="R77">
        <v>0</v>
      </c>
      <c r="T77">
        <v>-4613</v>
      </c>
      <c r="U77">
        <v>138.20000000000437</v>
      </c>
      <c r="W77">
        <v>15580.6</v>
      </c>
      <c r="X77">
        <v>730.59999999999991</v>
      </c>
      <c r="AF77">
        <v>59789.8</v>
      </c>
      <c r="AG77">
        <v>2.1255966736801257</v>
      </c>
      <c r="AK77">
        <v>59789.8</v>
      </c>
      <c r="AL77">
        <v>2.1255966736801257</v>
      </c>
    </row>
    <row r="78" spans="2:38" x14ac:dyDescent="0.25">
      <c r="B78">
        <v>81225</v>
      </c>
      <c r="C78">
        <v>7731</v>
      </c>
      <c r="D78">
        <v>39265</v>
      </c>
      <c r="E78">
        <v>107015</v>
      </c>
      <c r="F78">
        <v>8959</v>
      </c>
      <c r="H78">
        <v>53591</v>
      </c>
      <c r="J78">
        <f t="shared" si="12"/>
        <v>48839</v>
      </c>
      <c r="K78">
        <f t="shared" si="13"/>
        <v>1.097299289502242</v>
      </c>
      <c r="L78">
        <f t="shared" si="14"/>
        <v>107015</v>
      </c>
      <c r="M78">
        <f t="shared" si="15"/>
        <v>7731</v>
      </c>
      <c r="N78">
        <f t="shared" si="16"/>
        <v>48839</v>
      </c>
      <c r="O78">
        <f t="shared" si="17"/>
        <v>99284</v>
      </c>
      <c r="Q78">
        <v>-3235</v>
      </c>
      <c r="R78">
        <v>48</v>
      </c>
      <c r="T78">
        <v>-361</v>
      </c>
      <c r="U78">
        <v>956.59999999999854</v>
      </c>
      <c r="W78">
        <v>11247.400000000001</v>
      </c>
      <c r="X78">
        <v>1491</v>
      </c>
      <c r="Z78">
        <v>48839</v>
      </c>
      <c r="AA78">
        <v>1.097299289502242</v>
      </c>
      <c r="AI78">
        <v>48839</v>
      </c>
      <c r="AJ78">
        <v>1.097299289502242</v>
      </c>
    </row>
    <row r="79" spans="2:38" x14ac:dyDescent="0.25">
      <c r="B79">
        <v>9762</v>
      </c>
      <c r="C79">
        <v>9871</v>
      </c>
      <c r="D79">
        <v>32688</v>
      </c>
      <c r="E79">
        <v>53307</v>
      </c>
      <c r="F79">
        <v>13831</v>
      </c>
      <c r="H79">
        <v>36070</v>
      </c>
      <c r="J79">
        <f t="shared" si="12"/>
        <v>23891.8</v>
      </c>
      <c r="K79">
        <f t="shared" si="13"/>
        <v>1.5097230011970635</v>
      </c>
      <c r="L79">
        <f t="shared" si="14"/>
        <v>53307</v>
      </c>
      <c r="M79">
        <f t="shared" si="15"/>
        <v>9762</v>
      </c>
      <c r="N79">
        <f t="shared" si="16"/>
        <v>23891.8</v>
      </c>
      <c r="O79">
        <f t="shared" si="17"/>
        <v>43545</v>
      </c>
      <c r="Q79">
        <v>12946</v>
      </c>
      <c r="R79">
        <v>-16</v>
      </c>
      <c r="T79">
        <v>5909.2000000000007</v>
      </c>
      <c r="U79">
        <v>2136</v>
      </c>
      <c r="W79">
        <v>11487.6</v>
      </c>
      <c r="X79">
        <v>2136</v>
      </c>
      <c r="Z79">
        <v>23891.8</v>
      </c>
      <c r="AA79">
        <v>1.5097230011970635</v>
      </c>
      <c r="AK79">
        <v>23891.8</v>
      </c>
      <c r="AL79">
        <v>1.5097230011970635</v>
      </c>
    </row>
    <row r="80" spans="2:38" x14ac:dyDescent="0.25">
      <c r="B80">
        <v>4010</v>
      </c>
      <c r="C80">
        <v>25234</v>
      </c>
      <c r="D80">
        <v>79252</v>
      </c>
      <c r="E80">
        <v>65161</v>
      </c>
      <c r="F80">
        <v>26115</v>
      </c>
      <c r="H80">
        <v>50769</v>
      </c>
      <c r="J80">
        <f t="shared" si="12"/>
        <v>39954.400000000001</v>
      </c>
      <c r="K80">
        <f t="shared" si="13"/>
        <v>1.2706735678673688</v>
      </c>
      <c r="L80">
        <f t="shared" si="14"/>
        <v>79252</v>
      </c>
      <c r="M80">
        <f t="shared" si="15"/>
        <v>4010</v>
      </c>
      <c r="N80">
        <f t="shared" si="16"/>
        <v>39954.400000000001</v>
      </c>
      <c r="O80">
        <f t="shared" si="17"/>
        <v>75242</v>
      </c>
      <c r="Q80">
        <v>-522</v>
      </c>
      <c r="R80">
        <v>2408</v>
      </c>
      <c r="T80">
        <v>-10205</v>
      </c>
      <c r="U80">
        <v>-459.19999999999709</v>
      </c>
      <c r="W80">
        <v>10205</v>
      </c>
      <c r="X80">
        <v>1056.8</v>
      </c>
      <c r="Z80">
        <v>39954.400000000001</v>
      </c>
      <c r="AA80">
        <v>1.2706735678673688</v>
      </c>
      <c r="AI80">
        <v>39954.400000000001</v>
      </c>
      <c r="AJ80">
        <v>1.2706735678673688</v>
      </c>
    </row>
    <row r="81" spans="2:38" x14ac:dyDescent="0.25">
      <c r="B81">
        <v>29321</v>
      </c>
      <c r="C81">
        <v>34789</v>
      </c>
      <c r="D81">
        <v>45229</v>
      </c>
      <c r="E81">
        <v>5067</v>
      </c>
      <c r="F81">
        <v>65218</v>
      </c>
      <c r="H81">
        <v>69267</v>
      </c>
      <c r="J81">
        <f t="shared" si="12"/>
        <v>35924.800000000003</v>
      </c>
      <c r="K81">
        <f t="shared" si="13"/>
        <v>1.9281109428584151</v>
      </c>
      <c r="L81">
        <f t="shared" si="14"/>
        <v>65218</v>
      </c>
      <c r="M81">
        <f t="shared" si="15"/>
        <v>5067</v>
      </c>
      <c r="N81">
        <f t="shared" si="16"/>
        <v>35924.800000000003</v>
      </c>
      <c r="O81">
        <f t="shared" si="17"/>
        <v>60151</v>
      </c>
      <c r="Q81">
        <v>10473</v>
      </c>
      <c r="R81">
        <v>-138</v>
      </c>
      <c r="T81">
        <v>-532.39999999999418</v>
      </c>
      <c r="U81">
        <v>-1005.1999999999971</v>
      </c>
      <c r="W81">
        <v>10254.800000000001</v>
      </c>
      <c r="X81">
        <v>1508.3999999999999</v>
      </c>
      <c r="AD81">
        <v>35924.800000000003</v>
      </c>
      <c r="AE81">
        <v>1.9281109428584151</v>
      </c>
      <c r="AK81">
        <v>35924.800000000003</v>
      </c>
      <c r="AL81">
        <v>1.9281109428584151</v>
      </c>
    </row>
    <row r="82" spans="2:38" x14ac:dyDescent="0.25">
      <c r="B82">
        <v>71417</v>
      </c>
      <c r="C82">
        <v>105958</v>
      </c>
      <c r="D82">
        <v>65661</v>
      </c>
      <c r="E82">
        <v>39503</v>
      </c>
      <c r="F82">
        <v>23890</v>
      </c>
      <c r="H82">
        <v>87803</v>
      </c>
      <c r="J82">
        <f t="shared" si="12"/>
        <v>61285.8</v>
      </c>
      <c r="K82">
        <f t="shared" si="13"/>
        <v>1.4326809799333613</v>
      </c>
      <c r="L82">
        <f t="shared" si="14"/>
        <v>105958</v>
      </c>
      <c r="M82">
        <f t="shared" si="15"/>
        <v>23890</v>
      </c>
      <c r="N82">
        <f t="shared" si="16"/>
        <v>61285.8</v>
      </c>
      <c r="O82">
        <f t="shared" si="17"/>
        <v>82068</v>
      </c>
      <c r="Q82">
        <v>11051</v>
      </c>
      <c r="R82">
        <v>4484</v>
      </c>
      <c r="T82">
        <v>-2625</v>
      </c>
      <c r="U82">
        <v>633.40000000000146</v>
      </c>
      <c r="W82">
        <v>14758.199999999999</v>
      </c>
      <c r="X82">
        <v>2045.8</v>
      </c>
      <c r="AB82">
        <v>61285.8</v>
      </c>
      <c r="AC82">
        <v>1.4326809799333613</v>
      </c>
      <c r="AK82">
        <v>61285.8</v>
      </c>
      <c r="AL82">
        <v>1.4326809799333613</v>
      </c>
    </row>
    <row r="83" spans="2:38" x14ac:dyDescent="0.25">
      <c r="B83">
        <v>105447</v>
      </c>
      <c r="C83">
        <v>92926</v>
      </c>
      <c r="D83">
        <v>83525</v>
      </c>
      <c r="E83">
        <v>74259</v>
      </c>
      <c r="F83">
        <v>117143</v>
      </c>
      <c r="H83">
        <v>132462</v>
      </c>
      <c r="J83">
        <f t="shared" si="12"/>
        <v>94660</v>
      </c>
      <c r="K83">
        <f t="shared" si="13"/>
        <v>1.3993450242974856</v>
      </c>
      <c r="L83">
        <f t="shared" si="14"/>
        <v>117143</v>
      </c>
      <c r="M83">
        <f t="shared" si="15"/>
        <v>74259</v>
      </c>
      <c r="N83">
        <f t="shared" si="16"/>
        <v>94660</v>
      </c>
      <c r="O83">
        <f t="shared" si="17"/>
        <v>42884</v>
      </c>
      <c r="Q83">
        <v>8970</v>
      </c>
      <c r="R83">
        <v>-207</v>
      </c>
      <c r="T83">
        <v>-7946.6000000000058</v>
      </c>
      <c r="U83">
        <v>542.80000000000291</v>
      </c>
      <c r="W83">
        <v>7946.6</v>
      </c>
      <c r="X83">
        <v>4595.6000000000004</v>
      </c>
      <c r="AB83">
        <v>94660</v>
      </c>
      <c r="AC83">
        <v>1.3993450242974856</v>
      </c>
      <c r="AI83">
        <v>94660</v>
      </c>
      <c r="AJ83">
        <v>1.3993450242974856</v>
      </c>
    </row>
    <row r="84" spans="2:38" x14ac:dyDescent="0.25">
      <c r="B84">
        <v>77835</v>
      </c>
      <c r="C84">
        <v>57920</v>
      </c>
      <c r="D84">
        <v>16925</v>
      </c>
      <c r="E84">
        <v>43738</v>
      </c>
      <c r="F84">
        <v>115398</v>
      </c>
      <c r="H84">
        <v>79501</v>
      </c>
      <c r="J84">
        <f t="shared" si="12"/>
        <v>62363.199999999997</v>
      </c>
      <c r="K84">
        <f t="shared" si="13"/>
        <v>1.2748062960207303</v>
      </c>
      <c r="L84">
        <f t="shared" si="14"/>
        <v>115398</v>
      </c>
      <c r="M84">
        <f t="shared" si="15"/>
        <v>16925</v>
      </c>
      <c r="N84">
        <f t="shared" si="16"/>
        <v>62363.199999999997</v>
      </c>
      <c r="O84">
        <f t="shared" si="17"/>
        <v>98473</v>
      </c>
      <c r="Q84">
        <v>-9428</v>
      </c>
      <c r="R84">
        <v>1302</v>
      </c>
      <c r="T84">
        <v>-809.60000000000582</v>
      </c>
      <c r="U84">
        <v>-786</v>
      </c>
      <c r="W84">
        <v>6088.4</v>
      </c>
      <c r="X84">
        <v>3514.4</v>
      </c>
      <c r="AB84">
        <v>62363.199999999997</v>
      </c>
      <c r="AC84">
        <v>1.2748062960207303</v>
      </c>
      <c r="AI84">
        <v>62363.199999999997</v>
      </c>
      <c r="AJ84">
        <v>1.2748062960207303</v>
      </c>
    </row>
    <row r="85" spans="2:38" x14ac:dyDescent="0.25">
      <c r="B85">
        <v>23912</v>
      </c>
      <c r="C85">
        <v>78615</v>
      </c>
      <c r="D85">
        <v>8972</v>
      </c>
      <c r="E85">
        <v>93645</v>
      </c>
      <c r="F85">
        <v>40668</v>
      </c>
      <c r="H85">
        <v>68255</v>
      </c>
      <c r="J85">
        <f t="shared" si="12"/>
        <v>49162.400000000001</v>
      </c>
      <c r="K85">
        <f t="shared" si="13"/>
        <v>1.3883577693521878</v>
      </c>
      <c r="L85">
        <f t="shared" si="14"/>
        <v>93645</v>
      </c>
      <c r="M85">
        <f t="shared" si="15"/>
        <v>8972</v>
      </c>
      <c r="N85">
        <f t="shared" si="16"/>
        <v>49162.400000000001</v>
      </c>
      <c r="O85">
        <f t="shared" si="17"/>
        <v>84673</v>
      </c>
      <c r="Q85">
        <v>4910</v>
      </c>
      <c r="R85">
        <v>-2730</v>
      </c>
      <c r="T85">
        <v>-5006.7999999999956</v>
      </c>
      <c r="U85">
        <v>334.59999999999854</v>
      </c>
      <c r="W85">
        <v>7544.4000000000005</v>
      </c>
      <c r="X85">
        <v>793.8</v>
      </c>
      <c r="Z85">
        <v>49162.400000000001</v>
      </c>
      <c r="AA85">
        <v>1.3883577693521878</v>
      </c>
      <c r="AI85">
        <v>49162.400000000001</v>
      </c>
      <c r="AJ85">
        <v>1.3883577693521878</v>
      </c>
    </row>
    <row r="86" spans="2:38" x14ac:dyDescent="0.25">
      <c r="B86">
        <v>104448</v>
      </c>
      <c r="C86">
        <v>22112</v>
      </c>
      <c r="D86">
        <v>38304</v>
      </c>
      <c r="E86">
        <v>105370</v>
      </c>
      <c r="F86">
        <v>108719</v>
      </c>
      <c r="H86">
        <v>127269</v>
      </c>
      <c r="J86">
        <f t="shared" si="12"/>
        <v>75790.600000000006</v>
      </c>
      <c r="K86">
        <f t="shared" si="13"/>
        <v>1.6792187949429083</v>
      </c>
      <c r="L86">
        <f t="shared" si="14"/>
        <v>108719</v>
      </c>
      <c r="M86">
        <f t="shared" si="15"/>
        <v>22112</v>
      </c>
      <c r="N86">
        <f t="shared" si="16"/>
        <v>75790.600000000006</v>
      </c>
      <c r="O86">
        <f t="shared" si="17"/>
        <v>86607</v>
      </c>
      <c r="Q86">
        <v>-1512</v>
      </c>
      <c r="R86">
        <v>3535</v>
      </c>
      <c r="T86">
        <v>-6348.7999999999884</v>
      </c>
      <c r="U86">
        <v>-666.59999999999127</v>
      </c>
      <c r="W86">
        <v>11055.6</v>
      </c>
      <c r="X86">
        <v>1252.2</v>
      </c>
      <c r="AF86">
        <v>75790.600000000006</v>
      </c>
      <c r="AG86">
        <v>1.6792187949429083</v>
      </c>
      <c r="AK86">
        <v>75790.600000000006</v>
      </c>
      <c r="AL86">
        <v>1.6792187949429083</v>
      </c>
    </row>
    <row r="87" spans="2:38" x14ac:dyDescent="0.25">
      <c r="B87">
        <v>91463</v>
      </c>
      <c r="C87">
        <v>26047</v>
      </c>
      <c r="D87">
        <v>18227</v>
      </c>
      <c r="E87">
        <v>70692</v>
      </c>
      <c r="F87">
        <v>46395</v>
      </c>
      <c r="H87">
        <v>96506</v>
      </c>
      <c r="J87">
        <f t="shared" si="12"/>
        <v>50564.800000000003</v>
      </c>
      <c r="K87">
        <f t="shared" si="13"/>
        <v>1.9085608961174572</v>
      </c>
      <c r="L87">
        <f t="shared" si="14"/>
        <v>91463</v>
      </c>
      <c r="M87">
        <f t="shared" si="15"/>
        <v>18227</v>
      </c>
      <c r="N87">
        <f t="shared" si="16"/>
        <v>50564.800000000003</v>
      </c>
      <c r="O87">
        <f t="shared" si="17"/>
        <v>73236</v>
      </c>
      <c r="Q87">
        <v>-49</v>
      </c>
      <c r="R87">
        <v>256</v>
      </c>
      <c r="T87">
        <v>-2276</v>
      </c>
      <c r="U87">
        <v>1363.6000000000058</v>
      </c>
      <c r="W87">
        <v>7579.2000000000007</v>
      </c>
      <c r="X87">
        <v>2244.4</v>
      </c>
      <c r="AD87">
        <v>50564.800000000003</v>
      </c>
      <c r="AE87">
        <v>1.9085608961174572</v>
      </c>
      <c r="AK87">
        <v>50564.800000000003</v>
      </c>
      <c r="AL87">
        <v>1.9085608961174572</v>
      </c>
    </row>
    <row r="88" spans="2:38" x14ac:dyDescent="0.25">
      <c r="B88">
        <v>21746</v>
      </c>
      <c r="C88">
        <v>22971</v>
      </c>
      <c r="D88">
        <v>107988</v>
      </c>
      <c r="E88">
        <v>76093</v>
      </c>
      <c r="F88">
        <v>18292</v>
      </c>
      <c r="H88">
        <v>89881</v>
      </c>
      <c r="J88">
        <f t="shared" si="12"/>
        <v>49418</v>
      </c>
      <c r="K88">
        <f t="shared" si="13"/>
        <v>1.8187907240276822</v>
      </c>
      <c r="L88">
        <f t="shared" si="14"/>
        <v>107988</v>
      </c>
      <c r="M88">
        <f t="shared" si="15"/>
        <v>18292</v>
      </c>
      <c r="N88">
        <f t="shared" si="16"/>
        <v>49418</v>
      </c>
      <c r="O88">
        <f t="shared" si="17"/>
        <v>89696</v>
      </c>
      <c r="Q88">
        <v>7225</v>
      </c>
      <c r="R88">
        <v>4043</v>
      </c>
      <c r="T88">
        <v>-6325.5999999999985</v>
      </c>
      <c r="U88">
        <v>-1764.4000000000015</v>
      </c>
      <c r="W88">
        <v>6325.6</v>
      </c>
      <c r="X88">
        <v>1818.4</v>
      </c>
      <c r="Z88">
        <v>49418</v>
      </c>
      <c r="AA88">
        <v>1.8187907240276822</v>
      </c>
      <c r="AK88">
        <v>49418</v>
      </c>
      <c r="AL88">
        <v>1.8187907240276822</v>
      </c>
    </row>
    <row r="89" spans="2:38" x14ac:dyDescent="0.25">
      <c r="B89">
        <v>27227</v>
      </c>
      <c r="C89">
        <v>64366</v>
      </c>
      <c r="D89">
        <v>89799</v>
      </c>
      <c r="E89">
        <v>111055</v>
      </c>
      <c r="F89">
        <v>100524</v>
      </c>
      <c r="H89">
        <v>89763</v>
      </c>
      <c r="J89">
        <f t="shared" si="12"/>
        <v>78594.2</v>
      </c>
      <c r="K89">
        <f t="shared" si="13"/>
        <v>1.1421071783922987</v>
      </c>
      <c r="L89">
        <f t="shared" si="14"/>
        <v>111055</v>
      </c>
      <c r="M89">
        <f t="shared" si="15"/>
        <v>27227</v>
      </c>
      <c r="N89">
        <f t="shared" si="16"/>
        <v>78594.2</v>
      </c>
      <c r="O89">
        <f t="shared" si="17"/>
        <v>83828</v>
      </c>
      <c r="Q89">
        <v>6246</v>
      </c>
      <c r="R89">
        <v>54</v>
      </c>
      <c r="T89">
        <v>4376</v>
      </c>
      <c r="U89">
        <v>149</v>
      </c>
      <c r="W89">
        <v>11483.2</v>
      </c>
      <c r="X89">
        <v>2444.6000000000004</v>
      </c>
      <c r="AB89">
        <v>78594.2</v>
      </c>
      <c r="AC89">
        <v>1.1421071783922987</v>
      </c>
      <c r="AI89">
        <v>78594.2</v>
      </c>
      <c r="AJ89">
        <v>1.1421071783922987</v>
      </c>
    </row>
    <row r="90" spans="2:38" x14ac:dyDescent="0.25">
      <c r="B90">
        <v>79505</v>
      </c>
      <c r="C90">
        <v>62147</v>
      </c>
      <c r="D90">
        <v>95070</v>
      </c>
      <c r="E90">
        <v>103620</v>
      </c>
      <c r="F90">
        <v>87981</v>
      </c>
      <c r="H90">
        <v>108219</v>
      </c>
      <c r="J90">
        <f t="shared" si="12"/>
        <v>85664.6</v>
      </c>
      <c r="K90">
        <f t="shared" si="13"/>
        <v>1.2632872855298454</v>
      </c>
      <c r="L90">
        <f t="shared" si="14"/>
        <v>103620</v>
      </c>
      <c r="M90">
        <f t="shared" si="15"/>
        <v>62147</v>
      </c>
      <c r="N90">
        <f t="shared" si="16"/>
        <v>85664.6</v>
      </c>
      <c r="O90">
        <f t="shared" si="17"/>
        <v>41473</v>
      </c>
      <c r="Q90">
        <v>7113</v>
      </c>
      <c r="R90">
        <v>-589</v>
      </c>
      <c r="T90">
        <v>-8184.3999999999942</v>
      </c>
      <c r="U90">
        <v>-688.79999999998836</v>
      </c>
      <c r="W90">
        <v>15733.599999999999</v>
      </c>
      <c r="X90">
        <v>1375.6</v>
      </c>
      <c r="AB90">
        <v>85664.6</v>
      </c>
      <c r="AC90">
        <v>1.2632872855298454</v>
      </c>
      <c r="AI90">
        <v>85664.6</v>
      </c>
      <c r="AJ90">
        <v>1.2632872855298454</v>
      </c>
    </row>
    <row r="91" spans="2:38" x14ac:dyDescent="0.25">
      <c r="B91">
        <v>66752</v>
      </c>
      <c r="C91">
        <v>10187</v>
      </c>
      <c r="D91">
        <v>51911</v>
      </c>
      <c r="E91">
        <v>61909</v>
      </c>
      <c r="F91">
        <v>25789</v>
      </c>
      <c r="H91">
        <v>44720</v>
      </c>
      <c r="J91">
        <f t="shared" si="12"/>
        <v>43309.599999999999</v>
      </c>
      <c r="K91">
        <f t="shared" si="13"/>
        <v>1.0325655281969817</v>
      </c>
      <c r="L91">
        <f t="shared" si="14"/>
        <v>66752</v>
      </c>
      <c r="M91">
        <f t="shared" si="15"/>
        <v>10187</v>
      </c>
      <c r="N91">
        <f t="shared" si="16"/>
        <v>43309.599999999999</v>
      </c>
      <c r="O91">
        <f t="shared" si="17"/>
        <v>56565</v>
      </c>
      <c r="Q91">
        <v>-8416</v>
      </c>
      <c r="R91">
        <v>-226</v>
      </c>
      <c r="T91">
        <v>6508</v>
      </c>
      <c r="U91">
        <v>-975.40000000000146</v>
      </c>
      <c r="W91">
        <v>6836.4</v>
      </c>
      <c r="X91">
        <v>975.4</v>
      </c>
      <c r="Z91">
        <v>43309.599999999999</v>
      </c>
      <c r="AA91">
        <v>1.0325655281969817</v>
      </c>
      <c r="AI91">
        <v>43309.599999999999</v>
      </c>
      <c r="AJ91">
        <v>1.0325655281969817</v>
      </c>
    </row>
    <row r="92" spans="2:38" x14ac:dyDescent="0.25">
      <c r="B92">
        <v>9018</v>
      </c>
      <c r="C92">
        <v>99272</v>
      </c>
      <c r="D92">
        <v>66285</v>
      </c>
      <c r="E92">
        <v>54522</v>
      </c>
      <c r="F92">
        <v>32478</v>
      </c>
      <c r="H92">
        <v>74939</v>
      </c>
      <c r="J92">
        <f t="shared" si="12"/>
        <v>52315</v>
      </c>
      <c r="K92">
        <f t="shared" si="13"/>
        <v>1.432457230239893</v>
      </c>
      <c r="L92">
        <f t="shared" si="14"/>
        <v>99272</v>
      </c>
      <c r="M92">
        <f t="shared" si="15"/>
        <v>9018</v>
      </c>
      <c r="N92">
        <f t="shared" si="16"/>
        <v>52315</v>
      </c>
      <c r="O92">
        <f t="shared" si="17"/>
        <v>90254</v>
      </c>
      <c r="Q92">
        <v>7043</v>
      </c>
      <c r="R92">
        <v>4175</v>
      </c>
      <c r="T92">
        <v>-4314.1999999999971</v>
      </c>
      <c r="U92">
        <v>-434.19999999999709</v>
      </c>
      <c r="W92">
        <v>14941.000000000002</v>
      </c>
      <c r="X92">
        <v>2085.8000000000002</v>
      </c>
      <c r="Z92">
        <v>52315</v>
      </c>
      <c r="AA92">
        <v>1.432457230239893</v>
      </c>
      <c r="AI92">
        <v>52315</v>
      </c>
      <c r="AJ92">
        <v>1.432457230239893</v>
      </c>
    </row>
    <row r="93" spans="2:38" x14ac:dyDescent="0.25">
      <c r="B93">
        <v>98900</v>
      </c>
      <c r="C93">
        <v>10716</v>
      </c>
      <c r="D93">
        <v>43928</v>
      </c>
      <c r="E93">
        <v>86672</v>
      </c>
      <c r="F93">
        <v>13810</v>
      </c>
      <c r="H93">
        <v>80371</v>
      </c>
      <c r="J93">
        <f t="shared" si="12"/>
        <v>50805.2</v>
      </c>
      <c r="K93">
        <f t="shared" si="13"/>
        <v>1.581944367899349</v>
      </c>
      <c r="L93">
        <f t="shared" si="14"/>
        <v>98900</v>
      </c>
      <c r="M93">
        <f t="shared" si="15"/>
        <v>10716</v>
      </c>
      <c r="N93">
        <f t="shared" si="16"/>
        <v>50805.2</v>
      </c>
      <c r="O93">
        <f t="shared" si="17"/>
        <v>88184</v>
      </c>
      <c r="Q93">
        <v>3004</v>
      </c>
      <c r="R93">
        <v>-1244</v>
      </c>
      <c r="T93">
        <v>-7915</v>
      </c>
      <c r="U93">
        <v>-405.20000000000437</v>
      </c>
      <c r="W93">
        <v>12188.2</v>
      </c>
      <c r="X93">
        <v>564</v>
      </c>
      <c r="AB93">
        <v>50805.2</v>
      </c>
      <c r="AC93">
        <v>1.581944367899349</v>
      </c>
      <c r="AK93">
        <v>50805.2</v>
      </c>
      <c r="AL93">
        <v>1.581944367899349</v>
      </c>
    </row>
    <row r="94" spans="2:38" x14ac:dyDescent="0.25">
      <c r="B94">
        <v>53375</v>
      </c>
      <c r="C94">
        <v>17147</v>
      </c>
      <c r="D94">
        <v>10048</v>
      </c>
      <c r="E94">
        <v>32753</v>
      </c>
      <c r="F94">
        <v>41040</v>
      </c>
      <c r="H94">
        <v>46704</v>
      </c>
      <c r="J94">
        <f t="shared" si="12"/>
        <v>30872.6</v>
      </c>
      <c r="K94">
        <f t="shared" si="13"/>
        <v>1.5127977559389232</v>
      </c>
      <c r="L94">
        <f t="shared" si="14"/>
        <v>53375</v>
      </c>
      <c r="M94">
        <f t="shared" si="15"/>
        <v>10048</v>
      </c>
      <c r="N94">
        <f t="shared" si="16"/>
        <v>30872.6</v>
      </c>
      <c r="O94">
        <f t="shared" si="17"/>
        <v>43327</v>
      </c>
      <c r="Q94">
        <v>-17625</v>
      </c>
      <c r="R94">
        <v>-1885</v>
      </c>
      <c r="T94">
        <v>-1574.8000000000029</v>
      </c>
      <c r="U94">
        <v>-779.80000000000291</v>
      </c>
      <c r="W94">
        <v>7276.4000000000005</v>
      </c>
      <c r="X94">
        <v>866.59999999999991</v>
      </c>
      <c r="AD94">
        <v>30872.6</v>
      </c>
      <c r="AE94">
        <v>1.5127977559389232</v>
      </c>
      <c r="AK94">
        <v>30872.6</v>
      </c>
      <c r="AL94">
        <v>1.5127977559389232</v>
      </c>
    </row>
    <row r="95" spans="2:38" x14ac:dyDescent="0.25">
      <c r="B95">
        <v>41901</v>
      </c>
      <c r="C95">
        <v>6819</v>
      </c>
      <c r="D95">
        <v>65645</v>
      </c>
      <c r="E95">
        <v>54461</v>
      </c>
      <c r="F95">
        <v>92062</v>
      </c>
      <c r="H95">
        <v>68735</v>
      </c>
      <c r="J95">
        <f t="shared" si="12"/>
        <v>52177.599999999999</v>
      </c>
      <c r="K95">
        <f t="shared" si="13"/>
        <v>1.3173277421728864</v>
      </c>
      <c r="L95">
        <f t="shared" si="14"/>
        <v>92062</v>
      </c>
      <c r="M95">
        <f t="shared" si="15"/>
        <v>6819</v>
      </c>
      <c r="N95">
        <f t="shared" si="16"/>
        <v>52177.599999999999</v>
      </c>
      <c r="O95">
        <f t="shared" si="17"/>
        <v>85243</v>
      </c>
      <c r="Q95">
        <v>13508</v>
      </c>
      <c r="R95">
        <v>-564</v>
      </c>
      <c r="T95">
        <v>1919.7999999999956</v>
      </c>
      <c r="U95">
        <v>-7.5999999999985448</v>
      </c>
      <c r="W95">
        <v>10782.2</v>
      </c>
      <c r="X95">
        <v>771.19999999999993</v>
      </c>
      <c r="Z95">
        <v>52177.599999999999</v>
      </c>
      <c r="AA95">
        <v>1.3173277421728864</v>
      </c>
      <c r="AI95">
        <v>52177.599999999999</v>
      </c>
      <c r="AJ95">
        <v>1.3173277421728864</v>
      </c>
    </row>
    <row r="96" spans="2:38" x14ac:dyDescent="0.25">
      <c r="B96">
        <v>105192</v>
      </c>
      <c r="C96">
        <v>7441</v>
      </c>
      <c r="D96">
        <v>26702</v>
      </c>
      <c r="E96">
        <v>7512</v>
      </c>
      <c r="F96">
        <v>113980</v>
      </c>
      <c r="H96">
        <v>67608</v>
      </c>
      <c r="J96">
        <f t="shared" si="12"/>
        <v>52165.4</v>
      </c>
      <c r="K96">
        <f t="shared" si="13"/>
        <v>1.2960314691347137</v>
      </c>
      <c r="L96">
        <f t="shared" si="14"/>
        <v>113980</v>
      </c>
      <c r="M96">
        <f t="shared" si="15"/>
        <v>7441</v>
      </c>
      <c r="N96">
        <f t="shared" si="16"/>
        <v>52165.4</v>
      </c>
      <c r="O96">
        <f t="shared" si="17"/>
        <v>106539</v>
      </c>
      <c r="Q96">
        <v>-2133</v>
      </c>
      <c r="R96">
        <v>311</v>
      </c>
      <c r="T96">
        <v>972.80000000000291</v>
      </c>
      <c r="U96">
        <v>-1339.7999999999956</v>
      </c>
      <c r="W96">
        <v>3249.9999999999995</v>
      </c>
      <c r="X96">
        <v>1340.2</v>
      </c>
      <c r="Z96">
        <v>52165.4</v>
      </c>
      <c r="AA96">
        <v>1.2960314691347137</v>
      </c>
      <c r="AI96">
        <v>52165.4</v>
      </c>
      <c r="AJ96">
        <v>1.2960314691347137</v>
      </c>
    </row>
    <row r="97" spans="2:38" x14ac:dyDescent="0.25">
      <c r="B97">
        <v>50538</v>
      </c>
      <c r="C97">
        <v>111361</v>
      </c>
      <c r="D97">
        <v>74990</v>
      </c>
      <c r="E97">
        <v>40691</v>
      </c>
      <c r="F97">
        <v>65512</v>
      </c>
      <c r="H97">
        <v>72454</v>
      </c>
      <c r="J97">
        <f t="shared" si="12"/>
        <v>68618.399999999994</v>
      </c>
      <c r="K97">
        <f t="shared" si="13"/>
        <v>1.0558975435160249</v>
      </c>
      <c r="L97">
        <f t="shared" si="14"/>
        <v>111361</v>
      </c>
      <c r="M97">
        <f t="shared" si="15"/>
        <v>40691</v>
      </c>
      <c r="N97">
        <f t="shared" si="16"/>
        <v>68618.399999999994</v>
      </c>
      <c r="O97">
        <f t="shared" si="17"/>
        <v>70670</v>
      </c>
      <c r="Q97">
        <v>-7742</v>
      </c>
      <c r="R97">
        <v>-1</v>
      </c>
      <c r="T97">
        <v>-6091.8000000000029</v>
      </c>
      <c r="U97">
        <v>465.19999999999709</v>
      </c>
      <c r="W97">
        <v>7857</v>
      </c>
      <c r="X97">
        <v>1103.2</v>
      </c>
      <c r="AB97">
        <v>68618.399999999994</v>
      </c>
      <c r="AC97">
        <v>1.0558975435160249</v>
      </c>
      <c r="AI97">
        <v>68618.399999999994</v>
      </c>
      <c r="AJ97">
        <v>1.0558975435160249</v>
      </c>
    </row>
    <row r="98" spans="2:38" x14ac:dyDescent="0.25">
      <c r="B98">
        <v>9782</v>
      </c>
      <c r="C98">
        <v>116856</v>
      </c>
      <c r="D98">
        <v>58281</v>
      </c>
      <c r="E98">
        <v>24902</v>
      </c>
      <c r="F98">
        <v>114167</v>
      </c>
      <c r="H98">
        <v>95408</v>
      </c>
      <c r="J98">
        <f t="shared" si="12"/>
        <v>64797.599999999999</v>
      </c>
      <c r="K98">
        <f t="shared" ref="K98:K129" si="18">H98/J98</f>
        <v>1.472400212353544</v>
      </c>
      <c r="L98">
        <f t="shared" si="14"/>
        <v>116856</v>
      </c>
      <c r="M98">
        <f t="shared" si="15"/>
        <v>9782</v>
      </c>
      <c r="N98">
        <f t="shared" si="16"/>
        <v>64797.599999999999</v>
      </c>
      <c r="O98">
        <f t="shared" si="17"/>
        <v>107074</v>
      </c>
      <c r="Q98">
        <v>13244</v>
      </c>
      <c r="R98">
        <v>-7</v>
      </c>
      <c r="T98">
        <v>-5238.5999999999985</v>
      </c>
      <c r="U98">
        <v>-602.40000000000146</v>
      </c>
      <c r="W98">
        <v>9197</v>
      </c>
      <c r="X98">
        <v>1820.8000000000002</v>
      </c>
      <c r="AB98">
        <v>64797.599999999999</v>
      </c>
      <c r="AC98">
        <v>1.472400212353544</v>
      </c>
      <c r="AI98">
        <v>64797.599999999999</v>
      </c>
      <c r="AJ98">
        <v>1.472400212353544</v>
      </c>
    </row>
    <row r="99" spans="2:38" x14ac:dyDescent="0.25">
      <c r="B99">
        <v>19374</v>
      </c>
      <c r="C99">
        <v>11362</v>
      </c>
      <c r="D99">
        <v>96108</v>
      </c>
      <c r="E99">
        <v>6785</v>
      </c>
      <c r="F99">
        <v>41839</v>
      </c>
      <c r="H99">
        <v>71808</v>
      </c>
      <c r="J99">
        <f t="shared" si="12"/>
        <v>35093.599999999999</v>
      </c>
      <c r="K99">
        <f t="shared" si="18"/>
        <v>2.0461850593840474</v>
      </c>
      <c r="L99">
        <f t="shared" si="14"/>
        <v>96108</v>
      </c>
      <c r="M99">
        <f t="shared" si="15"/>
        <v>6785</v>
      </c>
      <c r="N99">
        <f t="shared" si="16"/>
        <v>35093.599999999999</v>
      </c>
      <c r="O99">
        <f t="shared" si="17"/>
        <v>89323</v>
      </c>
      <c r="Q99">
        <v>8340</v>
      </c>
      <c r="R99">
        <v>-82</v>
      </c>
      <c r="T99">
        <v>284.59999999999854</v>
      </c>
      <c r="U99">
        <v>1249.1999999999971</v>
      </c>
      <c r="W99">
        <v>6253.8</v>
      </c>
      <c r="X99">
        <v>1249.2000000000003</v>
      </c>
      <c r="AD99">
        <v>35093.599999999999</v>
      </c>
      <c r="AE99">
        <v>2.0461850593840474</v>
      </c>
      <c r="AK99">
        <v>35093.599999999999</v>
      </c>
      <c r="AL99">
        <v>2.0461850593840474</v>
      </c>
    </row>
    <row r="100" spans="2:38" x14ac:dyDescent="0.25">
      <c r="B100">
        <v>35285</v>
      </c>
      <c r="C100">
        <v>25409</v>
      </c>
      <c r="D100">
        <v>61436</v>
      </c>
      <c r="E100">
        <v>43368</v>
      </c>
      <c r="F100">
        <v>9492</v>
      </c>
      <c r="H100">
        <v>58944</v>
      </c>
      <c r="J100">
        <f t="shared" si="12"/>
        <v>34998</v>
      </c>
      <c r="K100">
        <f t="shared" si="18"/>
        <v>1.6842105263157894</v>
      </c>
      <c r="L100">
        <f t="shared" si="14"/>
        <v>61436</v>
      </c>
      <c r="M100">
        <f t="shared" si="15"/>
        <v>9492</v>
      </c>
      <c r="N100">
        <f t="shared" si="16"/>
        <v>34998</v>
      </c>
      <c r="O100">
        <f t="shared" si="17"/>
        <v>51944</v>
      </c>
      <c r="Q100">
        <v>-12888</v>
      </c>
      <c r="R100">
        <v>-28</v>
      </c>
      <c r="T100">
        <v>8503.7999999999993</v>
      </c>
      <c r="U100">
        <v>-207.19999999999709</v>
      </c>
      <c r="W100">
        <v>12790.6</v>
      </c>
      <c r="X100">
        <v>595.20000000000005</v>
      </c>
      <c r="AD100">
        <v>34998</v>
      </c>
      <c r="AE100">
        <v>1.6842105263157894</v>
      </c>
      <c r="AK100">
        <v>34998</v>
      </c>
      <c r="AL100">
        <v>1.6842105263157894</v>
      </c>
    </row>
    <row r="101" spans="2:38" x14ac:dyDescent="0.25">
      <c r="B101">
        <v>60671</v>
      </c>
      <c r="C101">
        <v>46575</v>
      </c>
      <c r="D101">
        <v>61398</v>
      </c>
      <c r="E101">
        <v>109729</v>
      </c>
      <c r="F101">
        <v>21838</v>
      </c>
      <c r="H101">
        <v>82133</v>
      </c>
      <c r="J101">
        <f t="shared" si="12"/>
        <v>60042.2</v>
      </c>
      <c r="K101">
        <f t="shared" si="18"/>
        <v>1.3679212287357891</v>
      </c>
      <c r="L101">
        <f t="shared" si="14"/>
        <v>109729</v>
      </c>
      <c r="M101">
        <f t="shared" si="15"/>
        <v>21838</v>
      </c>
      <c r="N101">
        <f t="shared" si="16"/>
        <v>60042.2</v>
      </c>
      <c r="O101">
        <f t="shared" si="17"/>
        <v>87891</v>
      </c>
      <c r="Q101">
        <v>-1876</v>
      </c>
      <c r="R101">
        <v>-2363</v>
      </c>
      <c r="T101">
        <v>2650.3999999999942</v>
      </c>
      <c r="U101">
        <v>367</v>
      </c>
      <c r="W101">
        <v>10930</v>
      </c>
      <c r="X101">
        <v>1079.8</v>
      </c>
      <c r="AB101">
        <v>60042.2</v>
      </c>
      <c r="AC101">
        <v>1.3679212287357891</v>
      </c>
      <c r="AI101">
        <v>60042.2</v>
      </c>
      <c r="AJ101">
        <v>1.3679212287357891</v>
      </c>
    </row>
    <row r="103" spans="2:38" x14ac:dyDescent="0.25">
      <c r="B103">
        <v>2762445</v>
      </c>
      <c r="C103">
        <v>2767877</v>
      </c>
      <c r="D103">
        <v>2970438</v>
      </c>
      <c r="E103">
        <v>2887256</v>
      </c>
      <c r="F103">
        <v>3094568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707EA-E6AA-4FFE-AAF0-0016759521A5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82880</v>
      </c>
      <c r="C2">
        <v>120256</v>
      </c>
      <c r="D2">
        <v>54190</v>
      </c>
      <c r="E2">
        <v>6864</v>
      </c>
      <c r="F2">
        <v>38698</v>
      </c>
      <c r="H2">
        <v>86709</v>
      </c>
      <c r="J2">
        <f t="shared" ref="J2:J33" si="0">AVERAGE(B2:F2)</f>
        <v>60577.599999999999</v>
      </c>
      <c r="K2">
        <f t="shared" ref="K2:K33" si="1">H2/J2</f>
        <v>1.4313706716674151</v>
      </c>
      <c r="L2">
        <f t="shared" ref="L2:L33" si="2">MAX(B2:F2)</f>
        <v>120256</v>
      </c>
      <c r="M2">
        <f t="shared" ref="M2:M33" si="3">MIN(B2:F2)</f>
        <v>6864</v>
      </c>
      <c r="N2">
        <f t="shared" ref="N2:N33" si="4">AVERAGE(B2:F2)</f>
        <v>60577.599999999999</v>
      </c>
      <c r="O2">
        <f t="shared" ref="O2:O33" si="5">L2-M2</f>
        <v>113392</v>
      </c>
      <c r="Q2">
        <v>15492</v>
      </c>
      <c r="R2">
        <v>3081</v>
      </c>
      <c r="T2">
        <v>-1316</v>
      </c>
      <c r="U2">
        <v>1178.7999999999956</v>
      </c>
      <c r="W2">
        <v>7469.2000000000007</v>
      </c>
      <c r="X2">
        <v>1508.8000000000002</v>
      </c>
      <c r="AB2">
        <v>60577.599999999999</v>
      </c>
      <c r="AC2">
        <v>1.4313706716674151</v>
      </c>
      <c r="AI2">
        <v>60577.599999999999</v>
      </c>
      <c r="AJ2">
        <v>1.4313706716674151</v>
      </c>
    </row>
    <row r="3" spans="1:38" x14ac:dyDescent="0.25">
      <c r="B3">
        <v>26824</v>
      </c>
      <c r="C3">
        <v>28985</v>
      </c>
      <c r="D3">
        <v>91294</v>
      </c>
      <c r="E3">
        <v>62463</v>
      </c>
      <c r="F3">
        <v>60024</v>
      </c>
      <c r="H3">
        <v>71078</v>
      </c>
      <c r="J3">
        <f t="shared" si="0"/>
        <v>53918</v>
      </c>
      <c r="K3">
        <f t="shared" si="1"/>
        <v>1.3182610630958123</v>
      </c>
      <c r="L3">
        <f t="shared" si="2"/>
        <v>91294</v>
      </c>
      <c r="M3">
        <f t="shared" si="3"/>
        <v>26824</v>
      </c>
      <c r="N3">
        <f t="shared" si="4"/>
        <v>53918</v>
      </c>
      <c r="O3">
        <f t="shared" si="5"/>
        <v>64470</v>
      </c>
      <c r="Q3">
        <v>-12316</v>
      </c>
      <c r="R3">
        <v>1</v>
      </c>
      <c r="T3">
        <v>-3867.4000000000015</v>
      </c>
      <c r="U3">
        <v>343.19999999999709</v>
      </c>
      <c r="W3">
        <v>9311.4000000000015</v>
      </c>
      <c r="X3">
        <v>870.40000000000009</v>
      </c>
      <c r="AB3">
        <v>53918</v>
      </c>
      <c r="AC3">
        <v>1.3182610630958123</v>
      </c>
      <c r="AI3">
        <v>53918</v>
      </c>
      <c r="AJ3">
        <v>1.3182610630958123</v>
      </c>
    </row>
    <row r="4" spans="1:38" x14ac:dyDescent="0.25">
      <c r="B4">
        <v>100952</v>
      </c>
      <c r="C4">
        <v>92793</v>
      </c>
      <c r="D4">
        <v>96204</v>
      </c>
      <c r="E4">
        <v>20592</v>
      </c>
      <c r="F4">
        <v>89241</v>
      </c>
      <c r="H4">
        <v>94264</v>
      </c>
      <c r="J4">
        <f t="shared" si="0"/>
        <v>79956.399999999994</v>
      </c>
      <c r="K4">
        <f t="shared" si="1"/>
        <v>1.1789425236754032</v>
      </c>
      <c r="L4">
        <f t="shared" si="2"/>
        <v>100952</v>
      </c>
      <c r="M4">
        <f t="shared" si="3"/>
        <v>20592</v>
      </c>
      <c r="N4">
        <f t="shared" si="4"/>
        <v>79956.399999999994</v>
      </c>
      <c r="O4">
        <f t="shared" si="5"/>
        <v>80360</v>
      </c>
      <c r="Q4">
        <v>3244</v>
      </c>
      <c r="R4">
        <v>8</v>
      </c>
      <c r="T4">
        <v>-4077.2000000000116</v>
      </c>
      <c r="U4">
        <v>1163.7999999999884</v>
      </c>
      <c r="W4">
        <v>12751.599999999999</v>
      </c>
      <c r="X4">
        <v>2873.8</v>
      </c>
      <c r="AB4">
        <v>79956.399999999994</v>
      </c>
      <c r="AC4">
        <v>1.1789425236754032</v>
      </c>
      <c r="AI4">
        <v>79956.399999999994</v>
      </c>
      <c r="AJ4">
        <v>1.1789425236754032</v>
      </c>
    </row>
    <row r="5" spans="1:38" x14ac:dyDescent="0.25">
      <c r="B5">
        <v>13397</v>
      </c>
      <c r="C5">
        <v>72456</v>
      </c>
      <c r="D5">
        <v>27945</v>
      </c>
      <c r="E5">
        <v>64743</v>
      </c>
      <c r="F5">
        <v>104027</v>
      </c>
      <c r="H5">
        <v>78877</v>
      </c>
      <c r="J5">
        <f t="shared" si="0"/>
        <v>56513.599999999999</v>
      </c>
      <c r="K5">
        <f t="shared" si="1"/>
        <v>1.3957171371138983</v>
      </c>
      <c r="L5">
        <f t="shared" si="2"/>
        <v>104027</v>
      </c>
      <c r="M5">
        <f t="shared" si="3"/>
        <v>13397</v>
      </c>
      <c r="N5">
        <f t="shared" si="4"/>
        <v>56513.599999999999</v>
      </c>
      <c r="O5">
        <f t="shared" si="5"/>
        <v>90630</v>
      </c>
      <c r="Q5">
        <v>-4886</v>
      </c>
      <c r="R5">
        <v>4478</v>
      </c>
      <c r="T5">
        <v>8174.5999999999985</v>
      </c>
      <c r="U5">
        <v>-1158</v>
      </c>
      <c r="W5">
        <v>10827.8</v>
      </c>
      <c r="X5">
        <v>1430</v>
      </c>
      <c r="AD5">
        <v>56513.599999999999</v>
      </c>
      <c r="AE5">
        <v>1.3957171371138983</v>
      </c>
      <c r="AI5">
        <v>56513.599999999999</v>
      </c>
      <c r="AJ5">
        <v>1.3957171371138983</v>
      </c>
    </row>
    <row r="6" spans="1:38" x14ac:dyDescent="0.25">
      <c r="B6">
        <v>34310</v>
      </c>
      <c r="C6">
        <v>38212</v>
      </c>
      <c r="D6">
        <v>79983</v>
      </c>
      <c r="E6">
        <v>6909</v>
      </c>
      <c r="F6">
        <v>116461</v>
      </c>
      <c r="H6">
        <v>90101</v>
      </c>
      <c r="J6">
        <f t="shared" si="0"/>
        <v>55175</v>
      </c>
      <c r="K6">
        <f t="shared" si="1"/>
        <v>1.6330040779338468</v>
      </c>
      <c r="L6">
        <f t="shared" si="2"/>
        <v>116461</v>
      </c>
      <c r="M6">
        <f t="shared" si="3"/>
        <v>6909</v>
      </c>
      <c r="N6">
        <f t="shared" si="4"/>
        <v>55175</v>
      </c>
      <c r="O6">
        <f t="shared" si="5"/>
        <v>109552</v>
      </c>
      <c r="Q6">
        <v>-919</v>
      </c>
      <c r="R6">
        <v>856</v>
      </c>
      <c r="T6">
        <v>4400.5999999999985</v>
      </c>
      <c r="U6">
        <v>-448.19999999999709</v>
      </c>
      <c r="W6">
        <v>16216.6</v>
      </c>
      <c r="X6">
        <v>2543.8000000000002</v>
      </c>
      <c r="AD6">
        <v>55175</v>
      </c>
      <c r="AE6">
        <v>1.6330040779338468</v>
      </c>
      <c r="AK6">
        <v>55175</v>
      </c>
      <c r="AL6">
        <v>1.6330040779338468</v>
      </c>
    </row>
    <row r="7" spans="1:38" x14ac:dyDescent="0.25">
      <c r="B7">
        <v>2305</v>
      </c>
      <c r="C7">
        <v>88963</v>
      </c>
      <c r="D7">
        <v>101711</v>
      </c>
      <c r="E7">
        <v>86498</v>
      </c>
      <c r="F7">
        <v>10007</v>
      </c>
      <c r="H7">
        <v>63877</v>
      </c>
      <c r="J7">
        <f t="shared" si="0"/>
        <v>57896.800000000003</v>
      </c>
      <c r="K7">
        <f t="shared" si="1"/>
        <v>1.1032906827320335</v>
      </c>
      <c r="L7">
        <f t="shared" si="2"/>
        <v>101711</v>
      </c>
      <c r="M7">
        <f t="shared" si="3"/>
        <v>2305</v>
      </c>
      <c r="N7">
        <f t="shared" si="4"/>
        <v>57896.800000000003</v>
      </c>
      <c r="O7">
        <f t="shared" si="5"/>
        <v>99406</v>
      </c>
      <c r="Q7">
        <v>-25544</v>
      </c>
      <c r="R7">
        <v>-5509</v>
      </c>
      <c r="T7">
        <v>3063.4000000000015</v>
      </c>
      <c r="U7">
        <v>-1339</v>
      </c>
      <c r="W7">
        <v>4060.2000000000003</v>
      </c>
      <c r="X7">
        <v>1410.6000000000001</v>
      </c>
      <c r="AD7">
        <v>57896.800000000003</v>
      </c>
      <c r="AE7">
        <v>1.1032906827320335</v>
      </c>
      <c r="AI7">
        <v>57896.800000000003</v>
      </c>
      <c r="AJ7">
        <v>1.1032906827320335</v>
      </c>
    </row>
    <row r="8" spans="1:38" x14ac:dyDescent="0.25">
      <c r="B8">
        <v>7822</v>
      </c>
      <c r="C8">
        <v>79984</v>
      </c>
      <c r="D8">
        <v>50383</v>
      </c>
      <c r="E8">
        <v>37128</v>
      </c>
      <c r="F8">
        <v>46978</v>
      </c>
      <c r="H8">
        <v>72762</v>
      </c>
      <c r="J8">
        <f t="shared" si="0"/>
        <v>44459</v>
      </c>
      <c r="K8">
        <f t="shared" si="1"/>
        <v>1.6366090105490452</v>
      </c>
      <c r="L8">
        <f t="shared" si="2"/>
        <v>79984</v>
      </c>
      <c r="M8">
        <f t="shared" si="3"/>
        <v>7822</v>
      </c>
      <c r="N8">
        <f t="shared" si="4"/>
        <v>44459</v>
      </c>
      <c r="O8">
        <f t="shared" si="5"/>
        <v>72162</v>
      </c>
      <c r="Q8">
        <v>-6450</v>
      </c>
      <c r="R8">
        <v>-1</v>
      </c>
      <c r="T8">
        <v>-3437.1999999999971</v>
      </c>
      <c r="U8">
        <v>-2030.1999999999971</v>
      </c>
      <c r="W8">
        <v>9888.7999999999993</v>
      </c>
      <c r="X8">
        <v>2516.6</v>
      </c>
      <c r="AD8">
        <v>44459</v>
      </c>
      <c r="AE8">
        <v>1.6366090105490452</v>
      </c>
      <c r="AK8">
        <v>44459</v>
      </c>
      <c r="AL8">
        <v>1.6366090105490452</v>
      </c>
    </row>
    <row r="9" spans="1:38" x14ac:dyDescent="0.25">
      <c r="B9">
        <v>35023</v>
      </c>
      <c r="C9">
        <v>80222</v>
      </c>
      <c r="D9">
        <v>102567</v>
      </c>
      <c r="E9">
        <v>52783</v>
      </c>
      <c r="F9">
        <v>10427</v>
      </c>
      <c r="H9">
        <v>106047</v>
      </c>
      <c r="J9">
        <f t="shared" si="0"/>
        <v>56204.4</v>
      </c>
      <c r="K9">
        <f t="shared" si="1"/>
        <v>1.8868095736276875</v>
      </c>
      <c r="L9">
        <f t="shared" si="2"/>
        <v>102567</v>
      </c>
      <c r="M9">
        <f t="shared" si="3"/>
        <v>10427</v>
      </c>
      <c r="N9">
        <f t="shared" si="4"/>
        <v>56204.4</v>
      </c>
      <c r="O9">
        <f t="shared" si="5"/>
        <v>92140</v>
      </c>
      <c r="Q9">
        <v>-7851</v>
      </c>
      <c r="R9">
        <v>4981</v>
      </c>
      <c r="T9">
        <v>-3770.4000000000015</v>
      </c>
      <c r="U9">
        <v>-899.59999999999854</v>
      </c>
      <c r="W9">
        <v>8301.2000000000007</v>
      </c>
      <c r="X9">
        <v>900.80000000000007</v>
      </c>
      <c r="AF9">
        <v>56204.4</v>
      </c>
      <c r="AG9">
        <v>1.8868095736276875</v>
      </c>
      <c r="AK9">
        <v>56204.4</v>
      </c>
      <c r="AL9">
        <v>1.8868095736276875</v>
      </c>
    </row>
    <row r="10" spans="1:38" x14ac:dyDescent="0.25">
      <c r="B10">
        <v>24092</v>
      </c>
      <c r="C10">
        <v>44139</v>
      </c>
      <c r="D10">
        <v>45402</v>
      </c>
      <c r="E10">
        <v>54997</v>
      </c>
      <c r="F10">
        <v>102949</v>
      </c>
      <c r="H10">
        <v>129136</v>
      </c>
      <c r="J10">
        <f t="shared" si="0"/>
        <v>54315.8</v>
      </c>
      <c r="K10">
        <f t="shared" si="1"/>
        <v>2.3775034152125163</v>
      </c>
      <c r="L10">
        <f t="shared" si="2"/>
        <v>102949</v>
      </c>
      <c r="M10">
        <f t="shared" si="3"/>
        <v>24092</v>
      </c>
      <c r="N10">
        <f t="shared" si="4"/>
        <v>54315.8</v>
      </c>
      <c r="O10">
        <f t="shared" si="5"/>
        <v>78857</v>
      </c>
      <c r="Q10">
        <v>14500</v>
      </c>
      <c r="R10">
        <v>3493</v>
      </c>
      <c r="T10">
        <v>72.80000000000291</v>
      </c>
      <c r="U10">
        <v>343.20000000000437</v>
      </c>
      <c r="W10">
        <v>13216.8</v>
      </c>
      <c r="X10">
        <v>1820</v>
      </c>
      <c r="AD10">
        <v>54315.8</v>
      </c>
      <c r="AE10">
        <v>2.3775034152125163</v>
      </c>
      <c r="AK10">
        <v>54315.8</v>
      </c>
      <c r="AL10">
        <v>2.3775034152125163</v>
      </c>
    </row>
    <row r="11" spans="1:38" x14ac:dyDescent="0.25">
      <c r="B11">
        <v>115176</v>
      </c>
      <c r="C11">
        <v>106818</v>
      </c>
      <c r="D11">
        <v>33956</v>
      </c>
      <c r="E11">
        <v>46157</v>
      </c>
      <c r="F11">
        <v>83296</v>
      </c>
      <c r="H11">
        <v>120372</v>
      </c>
      <c r="J11">
        <f t="shared" si="0"/>
        <v>77080.600000000006</v>
      </c>
      <c r="K11">
        <f t="shared" si="1"/>
        <v>1.5616380775448035</v>
      </c>
      <c r="L11">
        <f t="shared" si="2"/>
        <v>115176</v>
      </c>
      <c r="M11">
        <f t="shared" si="3"/>
        <v>33956</v>
      </c>
      <c r="N11">
        <f t="shared" si="4"/>
        <v>77080.600000000006</v>
      </c>
      <c r="O11">
        <f t="shared" si="5"/>
        <v>81220</v>
      </c>
      <c r="Q11">
        <v>-3366</v>
      </c>
      <c r="R11">
        <v>5110</v>
      </c>
      <c r="T11">
        <v>-3730.3999999999942</v>
      </c>
      <c r="U11">
        <v>711.20000000001164</v>
      </c>
      <c r="W11">
        <v>6399.9999999999991</v>
      </c>
      <c r="X11">
        <v>1394</v>
      </c>
      <c r="AB11">
        <v>77080.600000000006</v>
      </c>
      <c r="AC11">
        <v>1.5616380775448035</v>
      </c>
      <c r="AK11">
        <v>77080.600000000006</v>
      </c>
      <c r="AL11">
        <v>1.5616380775448035</v>
      </c>
    </row>
    <row r="12" spans="1:38" x14ac:dyDescent="0.25">
      <c r="B12">
        <v>14521</v>
      </c>
      <c r="C12">
        <v>51883</v>
      </c>
      <c r="D12">
        <v>35589</v>
      </c>
      <c r="E12">
        <v>103583</v>
      </c>
      <c r="F12">
        <v>73019</v>
      </c>
      <c r="H12">
        <v>94535</v>
      </c>
      <c r="J12">
        <f t="shared" si="0"/>
        <v>55719</v>
      </c>
      <c r="K12">
        <f t="shared" si="1"/>
        <v>1.6966384895637037</v>
      </c>
      <c r="L12">
        <f t="shared" si="2"/>
        <v>103583</v>
      </c>
      <c r="M12">
        <f t="shared" si="3"/>
        <v>14521</v>
      </c>
      <c r="N12">
        <f t="shared" si="4"/>
        <v>55719</v>
      </c>
      <c r="O12">
        <f t="shared" si="5"/>
        <v>89062</v>
      </c>
      <c r="Q12">
        <v>-8785</v>
      </c>
      <c r="R12">
        <v>-6</v>
      </c>
      <c r="T12">
        <v>-172.19999999999709</v>
      </c>
      <c r="U12">
        <v>1042.8000000000029</v>
      </c>
      <c r="W12">
        <v>6174.2000000000007</v>
      </c>
      <c r="X12">
        <v>2234.4</v>
      </c>
      <c r="AD12">
        <v>55719</v>
      </c>
      <c r="AE12">
        <v>1.6966384895637037</v>
      </c>
      <c r="AK12">
        <v>55719</v>
      </c>
      <c r="AL12">
        <v>1.6966384895637037</v>
      </c>
    </row>
    <row r="13" spans="1:38" x14ac:dyDescent="0.25">
      <c r="B13">
        <v>12321</v>
      </c>
      <c r="C13">
        <v>23767</v>
      </c>
      <c r="D13">
        <v>70157</v>
      </c>
      <c r="E13">
        <v>77725</v>
      </c>
      <c r="F13">
        <v>22798</v>
      </c>
      <c r="H13">
        <v>76929</v>
      </c>
      <c r="J13">
        <f t="shared" si="0"/>
        <v>41353.599999999999</v>
      </c>
      <c r="K13">
        <f t="shared" si="1"/>
        <v>1.8602733498413682</v>
      </c>
      <c r="L13">
        <f t="shared" si="2"/>
        <v>77725</v>
      </c>
      <c r="M13">
        <f t="shared" si="3"/>
        <v>12321</v>
      </c>
      <c r="N13">
        <f t="shared" si="4"/>
        <v>41353.599999999999</v>
      </c>
      <c r="O13">
        <f t="shared" si="5"/>
        <v>65404</v>
      </c>
      <c r="Q13">
        <v>-8925</v>
      </c>
      <c r="R13">
        <v>-1118</v>
      </c>
      <c r="T13">
        <v>5732.7999999999956</v>
      </c>
      <c r="U13">
        <v>-449.80000000000291</v>
      </c>
      <c r="W13">
        <v>11863.999999999998</v>
      </c>
      <c r="X13">
        <v>1895</v>
      </c>
      <c r="AD13">
        <v>41353.599999999999</v>
      </c>
      <c r="AE13">
        <v>1.8602733498413682</v>
      </c>
      <c r="AK13">
        <v>41353.599999999999</v>
      </c>
      <c r="AL13">
        <v>1.8602733498413682</v>
      </c>
    </row>
    <row r="14" spans="1:38" x14ac:dyDescent="0.25">
      <c r="B14">
        <v>68889</v>
      </c>
      <c r="C14">
        <v>36777</v>
      </c>
      <c r="D14">
        <v>96701</v>
      </c>
      <c r="E14">
        <v>92686</v>
      </c>
      <c r="F14">
        <v>94163</v>
      </c>
      <c r="H14">
        <v>87849</v>
      </c>
      <c r="J14">
        <f t="shared" si="0"/>
        <v>77843.199999999997</v>
      </c>
      <c r="K14">
        <f t="shared" si="1"/>
        <v>1.1285378812792897</v>
      </c>
      <c r="L14">
        <f t="shared" si="2"/>
        <v>96701</v>
      </c>
      <c r="M14">
        <f t="shared" si="3"/>
        <v>36777</v>
      </c>
      <c r="N14">
        <f t="shared" si="4"/>
        <v>77843.199999999997</v>
      </c>
      <c r="O14">
        <f t="shared" si="5"/>
        <v>59924</v>
      </c>
      <c r="Q14">
        <v>18231</v>
      </c>
      <c r="R14">
        <v>22</v>
      </c>
      <c r="T14">
        <v>10857.399999999994</v>
      </c>
      <c r="U14">
        <v>162.19999999999709</v>
      </c>
      <c r="W14">
        <v>11076.6</v>
      </c>
      <c r="X14">
        <v>645.4</v>
      </c>
      <c r="AB14">
        <v>77843.199999999997</v>
      </c>
      <c r="AC14">
        <v>1.1285378812792897</v>
      </c>
      <c r="AI14">
        <v>77843.199999999997</v>
      </c>
      <c r="AJ14">
        <v>1.1285378812792897</v>
      </c>
    </row>
    <row r="15" spans="1:38" x14ac:dyDescent="0.25">
      <c r="B15">
        <v>106356</v>
      </c>
      <c r="C15">
        <v>14565</v>
      </c>
      <c r="D15">
        <v>73876</v>
      </c>
      <c r="E15">
        <v>96110</v>
      </c>
      <c r="F15">
        <v>94280</v>
      </c>
      <c r="H15">
        <v>89908</v>
      </c>
      <c r="J15">
        <f t="shared" si="0"/>
        <v>77037.399999999994</v>
      </c>
      <c r="K15">
        <f t="shared" si="1"/>
        <v>1.1670695013071575</v>
      </c>
      <c r="L15">
        <f t="shared" si="2"/>
        <v>106356</v>
      </c>
      <c r="M15">
        <f t="shared" si="3"/>
        <v>14565</v>
      </c>
      <c r="N15">
        <f t="shared" si="4"/>
        <v>77037.399999999994</v>
      </c>
      <c r="O15">
        <f t="shared" si="5"/>
        <v>91791</v>
      </c>
      <c r="Q15">
        <v>6883</v>
      </c>
      <c r="R15">
        <v>-1214</v>
      </c>
      <c r="T15">
        <v>10223.799999999988</v>
      </c>
      <c r="U15">
        <v>1448</v>
      </c>
      <c r="W15">
        <v>15566.199999999999</v>
      </c>
      <c r="X15">
        <v>3000</v>
      </c>
      <c r="AB15">
        <v>77037.399999999994</v>
      </c>
      <c r="AC15">
        <v>1.1670695013071575</v>
      </c>
      <c r="AI15">
        <v>77037.399999999994</v>
      </c>
      <c r="AJ15">
        <v>1.1670695013071575</v>
      </c>
    </row>
    <row r="16" spans="1:38" x14ac:dyDescent="0.25">
      <c r="B16">
        <v>29066</v>
      </c>
      <c r="C16">
        <v>97716</v>
      </c>
      <c r="D16">
        <v>26181</v>
      </c>
      <c r="E16">
        <v>40419</v>
      </c>
      <c r="F16">
        <v>42138</v>
      </c>
      <c r="H16">
        <v>64168</v>
      </c>
      <c r="J16">
        <f t="shared" si="0"/>
        <v>47104</v>
      </c>
      <c r="K16">
        <f t="shared" si="1"/>
        <v>1.3622622282608696</v>
      </c>
      <c r="L16">
        <f t="shared" si="2"/>
        <v>97716</v>
      </c>
      <c r="M16">
        <f t="shared" si="3"/>
        <v>26181</v>
      </c>
      <c r="N16">
        <f t="shared" si="4"/>
        <v>47104</v>
      </c>
      <c r="O16">
        <f t="shared" si="5"/>
        <v>71535</v>
      </c>
      <c r="Q16">
        <v>-6803</v>
      </c>
      <c r="R16">
        <v>-42</v>
      </c>
      <c r="T16">
        <v>9539.8000000000029</v>
      </c>
      <c r="U16">
        <v>619.40000000000146</v>
      </c>
      <c r="W16">
        <v>9539.7999999999993</v>
      </c>
      <c r="X16">
        <v>688.2</v>
      </c>
      <c r="AD16">
        <v>47104</v>
      </c>
      <c r="AE16">
        <v>1.3622622282608696</v>
      </c>
      <c r="AI16">
        <v>47104</v>
      </c>
      <c r="AJ16">
        <v>1.3622622282608696</v>
      </c>
    </row>
    <row r="17" spans="2:38" x14ac:dyDescent="0.25">
      <c r="B17">
        <v>46030</v>
      </c>
      <c r="C17">
        <v>88073</v>
      </c>
      <c r="D17">
        <v>78857</v>
      </c>
      <c r="E17">
        <v>45708</v>
      </c>
      <c r="F17">
        <v>105008</v>
      </c>
      <c r="H17">
        <v>81741</v>
      </c>
      <c r="J17">
        <f t="shared" si="0"/>
        <v>72735.199999999997</v>
      </c>
      <c r="K17">
        <f t="shared" si="1"/>
        <v>1.123816254028311</v>
      </c>
      <c r="L17">
        <f t="shared" si="2"/>
        <v>105008</v>
      </c>
      <c r="M17">
        <f t="shared" si="3"/>
        <v>45708</v>
      </c>
      <c r="N17">
        <f t="shared" si="4"/>
        <v>72735.199999999997</v>
      </c>
      <c r="O17">
        <f t="shared" si="5"/>
        <v>59300</v>
      </c>
      <c r="Q17">
        <v>-6081</v>
      </c>
      <c r="R17">
        <v>-4871</v>
      </c>
      <c r="T17">
        <v>3191</v>
      </c>
      <c r="U17">
        <v>752.39999999999418</v>
      </c>
      <c r="W17">
        <v>8837.7999999999993</v>
      </c>
      <c r="X17">
        <v>2342</v>
      </c>
      <c r="AB17">
        <v>72735.199999999997</v>
      </c>
      <c r="AC17">
        <v>1.123816254028311</v>
      </c>
      <c r="AI17">
        <v>72735.199999999997</v>
      </c>
      <c r="AJ17">
        <v>1.123816254028311</v>
      </c>
    </row>
    <row r="18" spans="2:38" x14ac:dyDescent="0.25">
      <c r="B18">
        <v>25843</v>
      </c>
      <c r="C18">
        <v>115798</v>
      </c>
      <c r="D18">
        <v>15756</v>
      </c>
      <c r="E18">
        <v>47326</v>
      </c>
      <c r="F18">
        <v>71789</v>
      </c>
      <c r="H18">
        <v>103030</v>
      </c>
      <c r="J18">
        <f t="shared" si="0"/>
        <v>55302.400000000001</v>
      </c>
      <c r="K18">
        <f t="shared" si="1"/>
        <v>1.8630294526096516</v>
      </c>
      <c r="L18">
        <f t="shared" si="2"/>
        <v>115798</v>
      </c>
      <c r="M18">
        <f t="shared" si="3"/>
        <v>15756</v>
      </c>
      <c r="N18">
        <f t="shared" si="4"/>
        <v>55302.400000000001</v>
      </c>
      <c r="O18">
        <f t="shared" si="5"/>
        <v>100042</v>
      </c>
      <c r="Q18">
        <v>-9761</v>
      </c>
      <c r="R18">
        <v>950</v>
      </c>
      <c r="T18">
        <v>-5189</v>
      </c>
      <c r="U18">
        <v>819.20000000000437</v>
      </c>
      <c r="W18">
        <v>13147</v>
      </c>
      <c r="X18">
        <v>2807.6</v>
      </c>
      <c r="AF18">
        <v>55302.400000000001</v>
      </c>
      <c r="AG18">
        <v>1.8630294526096516</v>
      </c>
      <c r="AK18">
        <v>55302.400000000001</v>
      </c>
      <c r="AL18">
        <v>1.8630294526096516</v>
      </c>
    </row>
    <row r="19" spans="2:38" x14ac:dyDescent="0.25">
      <c r="B19">
        <v>45118</v>
      </c>
      <c r="C19">
        <v>10733</v>
      </c>
      <c r="D19">
        <v>13900</v>
      </c>
      <c r="E19">
        <v>11057</v>
      </c>
      <c r="F19">
        <v>20067</v>
      </c>
      <c r="H19">
        <v>33277</v>
      </c>
      <c r="J19">
        <f t="shared" si="0"/>
        <v>20175</v>
      </c>
      <c r="K19">
        <f t="shared" si="1"/>
        <v>1.6494175960346964</v>
      </c>
      <c r="L19">
        <f t="shared" si="2"/>
        <v>45118</v>
      </c>
      <c r="M19">
        <f t="shared" si="3"/>
        <v>10733</v>
      </c>
      <c r="N19">
        <f t="shared" si="4"/>
        <v>20175</v>
      </c>
      <c r="O19">
        <f t="shared" si="5"/>
        <v>34385</v>
      </c>
      <c r="Q19">
        <v>9169</v>
      </c>
      <c r="R19">
        <v>15</v>
      </c>
      <c r="T19">
        <v>3840.6000000000004</v>
      </c>
      <c r="U19">
        <v>1201.2000000000007</v>
      </c>
      <c r="W19">
        <v>12701.800000000001</v>
      </c>
      <c r="X19">
        <v>1201.2</v>
      </c>
      <c r="Z19">
        <v>20175</v>
      </c>
      <c r="AA19">
        <v>1.6494175960346964</v>
      </c>
      <c r="AK19">
        <v>20175</v>
      </c>
      <c r="AL19">
        <v>1.6494175960346964</v>
      </c>
    </row>
    <row r="20" spans="2:38" x14ac:dyDescent="0.25">
      <c r="B20">
        <v>42374</v>
      </c>
      <c r="C20">
        <v>38868</v>
      </c>
      <c r="D20">
        <v>22906</v>
      </c>
      <c r="E20">
        <v>84349</v>
      </c>
      <c r="F20">
        <v>49411</v>
      </c>
      <c r="H20">
        <v>84448</v>
      </c>
      <c r="J20">
        <f t="shared" si="0"/>
        <v>47581.599999999999</v>
      </c>
      <c r="K20">
        <f t="shared" si="1"/>
        <v>1.7748037056341108</v>
      </c>
      <c r="L20">
        <f t="shared" si="2"/>
        <v>84349</v>
      </c>
      <c r="M20">
        <f t="shared" si="3"/>
        <v>22906</v>
      </c>
      <c r="N20">
        <f t="shared" si="4"/>
        <v>47581.599999999999</v>
      </c>
      <c r="O20">
        <f t="shared" si="5"/>
        <v>61443</v>
      </c>
      <c r="Q20">
        <v>-3374</v>
      </c>
      <c r="R20">
        <v>0</v>
      </c>
      <c r="T20">
        <v>2514.4000000000015</v>
      </c>
      <c r="U20">
        <v>1682.4000000000015</v>
      </c>
      <c r="W20">
        <v>7188.8</v>
      </c>
      <c r="X20">
        <v>1697.2</v>
      </c>
      <c r="AD20">
        <v>47581.599999999999</v>
      </c>
      <c r="AE20">
        <v>1.7748037056341108</v>
      </c>
      <c r="AK20">
        <v>47581.599999999999</v>
      </c>
      <c r="AL20">
        <v>1.7748037056341108</v>
      </c>
    </row>
    <row r="21" spans="2:38" x14ac:dyDescent="0.25">
      <c r="B21">
        <v>61588</v>
      </c>
      <c r="C21">
        <v>30007</v>
      </c>
      <c r="D21">
        <v>19486</v>
      </c>
      <c r="E21">
        <v>8123</v>
      </c>
      <c r="F21">
        <v>85446</v>
      </c>
      <c r="H21">
        <v>67000</v>
      </c>
      <c r="J21">
        <f t="shared" si="0"/>
        <v>40930</v>
      </c>
      <c r="K21">
        <f t="shared" si="1"/>
        <v>1.6369411189836305</v>
      </c>
      <c r="L21">
        <f t="shared" si="2"/>
        <v>85446</v>
      </c>
      <c r="M21">
        <f t="shared" si="3"/>
        <v>8123</v>
      </c>
      <c r="N21">
        <f t="shared" si="4"/>
        <v>40930</v>
      </c>
      <c r="O21">
        <f t="shared" si="5"/>
        <v>77323</v>
      </c>
      <c r="Q21">
        <v>334</v>
      </c>
      <c r="R21">
        <v>-3944</v>
      </c>
      <c r="T21">
        <v>-1824.8000000000029</v>
      </c>
      <c r="U21">
        <v>1143.1999999999971</v>
      </c>
      <c r="W21">
        <v>10981.199999999999</v>
      </c>
      <c r="X21">
        <v>1188.3999999999999</v>
      </c>
      <c r="AD21">
        <v>40930</v>
      </c>
      <c r="AE21">
        <v>1.6369411189836305</v>
      </c>
      <c r="AK21">
        <v>40930</v>
      </c>
      <c r="AL21">
        <v>1.6369411189836305</v>
      </c>
    </row>
    <row r="22" spans="2:38" x14ac:dyDescent="0.25">
      <c r="B22">
        <v>82492</v>
      </c>
      <c r="C22">
        <v>104293</v>
      </c>
      <c r="D22">
        <v>17366</v>
      </c>
      <c r="E22">
        <v>117297</v>
      </c>
      <c r="F22">
        <v>50565</v>
      </c>
      <c r="H22">
        <v>124523</v>
      </c>
      <c r="J22">
        <f t="shared" si="0"/>
        <v>74402.600000000006</v>
      </c>
      <c r="K22">
        <f t="shared" si="1"/>
        <v>1.6736377492184411</v>
      </c>
      <c r="L22">
        <f t="shared" si="2"/>
        <v>117297</v>
      </c>
      <c r="M22">
        <f t="shared" si="3"/>
        <v>17366</v>
      </c>
      <c r="N22">
        <f t="shared" si="4"/>
        <v>74402.600000000006</v>
      </c>
      <c r="O22">
        <f t="shared" si="5"/>
        <v>99931</v>
      </c>
      <c r="Q22">
        <v>3737</v>
      </c>
      <c r="R22">
        <v>975</v>
      </c>
      <c r="T22">
        <v>-3210.3999999999942</v>
      </c>
      <c r="U22">
        <v>-949.79999999998836</v>
      </c>
      <c r="W22">
        <v>11664</v>
      </c>
      <c r="X22">
        <v>949.80000000000007</v>
      </c>
      <c r="AF22">
        <v>74402.600000000006</v>
      </c>
      <c r="AG22">
        <v>1.6736377492184411</v>
      </c>
      <c r="AK22">
        <v>74402.600000000006</v>
      </c>
      <c r="AL22">
        <v>1.6736377492184411</v>
      </c>
    </row>
    <row r="23" spans="2:38" x14ac:dyDescent="0.25">
      <c r="B23">
        <v>12685</v>
      </c>
      <c r="C23">
        <v>107059</v>
      </c>
      <c r="D23">
        <v>27868</v>
      </c>
      <c r="E23">
        <v>19454</v>
      </c>
      <c r="F23">
        <v>23361</v>
      </c>
      <c r="H23">
        <v>75426</v>
      </c>
      <c r="J23">
        <f t="shared" si="0"/>
        <v>38085.4</v>
      </c>
      <c r="K23">
        <f t="shared" si="1"/>
        <v>1.980443949649997</v>
      </c>
      <c r="L23">
        <f t="shared" si="2"/>
        <v>107059</v>
      </c>
      <c r="M23">
        <f t="shared" si="3"/>
        <v>12685</v>
      </c>
      <c r="N23">
        <f t="shared" si="4"/>
        <v>38085.4</v>
      </c>
      <c r="O23">
        <f t="shared" si="5"/>
        <v>94374</v>
      </c>
      <c r="Q23">
        <v>150</v>
      </c>
      <c r="R23">
        <v>-355</v>
      </c>
      <c r="T23">
        <v>-610.40000000000146</v>
      </c>
      <c r="U23">
        <v>692.59999999999854</v>
      </c>
      <c r="W23">
        <v>9272.4</v>
      </c>
      <c r="X23">
        <v>938.6</v>
      </c>
      <c r="AD23">
        <v>38085.4</v>
      </c>
      <c r="AE23">
        <v>1.980443949649997</v>
      </c>
      <c r="AK23">
        <v>38085.4</v>
      </c>
      <c r="AL23">
        <v>1.980443949649997</v>
      </c>
    </row>
    <row r="24" spans="2:38" x14ac:dyDescent="0.25">
      <c r="B24">
        <v>34025</v>
      </c>
      <c r="C24">
        <v>97200</v>
      </c>
      <c r="D24">
        <v>50661</v>
      </c>
      <c r="E24">
        <v>44249</v>
      </c>
      <c r="F24">
        <v>111843</v>
      </c>
      <c r="H24">
        <v>105449</v>
      </c>
      <c r="J24">
        <f t="shared" si="0"/>
        <v>67595.600000000006</v>
      </c>
      <c r="K24">
        <f t="shared" si="1"/>
        <v>1.5599979880347241</v>
      </c>
      <c r="L24">
        <f t="shared" si="2"/>
        <v>111843</v>
      </c>
      <c r="M24">
        <f t="shared" si="3"/>
        <v>34025</v>
      </c>
      <c r="N24">
        <f t="shared" si="4"/>
        <v>67595.600000000006</v>
      </c>
      <c r="O24">
        <f t="shared" si="5"/>
        <v>77818</v>
      </c>
      <c r="Q24">
        <v>-1807</v>
      </c>
      <c r="R24">
        <v>-2829</v>
      </c>
      <c r="T24">
        <v>-9156.3999999999942</v>
      </c>
      <c r="U24">
        <v>2091.0000000000073</v>
      </c>
      <c r="W24">
        <v>9156.4000000000015</v>
      </c>
      <c r="X24">
        <v>2647</v>
      </c>
      <c r="AB24">
        <v>67595.600000000006</v>
      </c>
      <c r="AC24">
        <v>1.5599979880347241</v>
      </c>
      <c r="AI24">
        <v>67595.600000000006</v>
      </c>
      <c r="AJ24">
        <v>1.5599979880347241</v>
      </c>
    </row>
    <row r="25" spans="2:38" x14ac:dyDescent="0.25">
      <c r="B25">
        <v>75859</v>
      </c>
      <c r="C25">
        <v>77258</v>
      </c>
      <c r="D25">
        <v>33540</v>
      </c>
      <c r="E25">
        <v>49728</v>
      </c>
      <c r="F25">
        <v>114144</v>
      </c>
      <c r="H25">
        <v>128339</v>
      </c>
      <c r="J25">
        <f t="shared" si="0"/>
        <v>70105.8</v>
      </c>
      <c r="K25">
        <f t="shared" si="1"/>
        <v>1.8306473929403844</v>
      </c>
      <c r="L25">
        <f t="shared" si="2"/>
        <v>114144</v>
      </c>
      <c r="M25">
        <f t="shared" si="3"/>
        <v>33540</v>
      </c>
      <c r="N25">
        <f t="shared" si="4"/>
        <v>70105.8</v>
      </c>
      <c r="O25">
        <f t="shared" si="5"/>
        <v>80604</v>
      </c>
      <c r="Q25">
        <v>4355</v>
      </c>
      <c r="R25">
        <v>-3030</v>
      </c>
      <c r="T25">
        <v>3513.6000000000058</v>
      </c>
      <c r="U25">
        <v>-293.19999999999709</v>
      </c>
      <c r="W25">
        <v>7653.6</v>
      </c>
      <c r="X25">
        <v>413.6</v>
      </c>
      <c r="AF25">
        <v>70105.8</v>
      </c>
      <c r="AG25">
        <v>1.8306473929403844</v>
      </c>
      <c r="AK25">
        <v>70105.8</v>
      </c>
      <c r="AL25">
        <v>1.8306473929403844</v>
      </c>
    </row>
    <row r="26" spans="2:38" x14ac:dyDescent="0.25">
      <c r="B26">
        <v>78714</v>
      </c>
      <c r="C26">
        <v>112730</v>
      </c>
      <c r="D26">
        <v>47862</v>
      </c>
      <c r="E26">
        <v>86791</v>
      </c>
      <c r="F26">
        <v>51812</v>
      </c>
      <c r="H26">
        <v>128351</v>
      </c>
      <c r="J26">
        <f t="shared" si="0"/>
        <v>75581.8</v>
      </c>
      <c r="K26">
        <f t="shared" si="1"/>
        <v>1.6981733697794972</v>
      </c>
      <c r="L26">
        <f t="shared" si="2"/>
        <v>112730</v>
      </c>
      <c r="M26">
        <f t="shared" si="3"/>
        <v>47862</v>
      </c>
      <c r="N26">
        <f t="shared" si="4"/>
        <v>75581.8</v>
      </c>
      <c r="O26">
        <f t="shared" si="5"/>
        <v>64868</v>
      </c>
      <c r="Q26">
        <v>-4858</v>
      </c>
      <c r="R26">
        <v>-3703</v>
      </c>
      <c r="T26">
        <v>-4786.3999999999942</v>
      </c>
      <c r="U26">
        <v>-1065.1999999999971</v>
      </c>
      <c r="W26">
        <v>8039.5999999999995</v>
      </c>
      <c r="X26">
        <v>1290.4000000000001</v>
      </c>
      <c r="AF26">
        <v>75581.8</v>
      </c>
      <c r="AG26">
        <v>1.6981733697794972</v>
      </c>
      <c r="AK26">
        <v>75581.8</v>
      </c>
      <c r="AL26">
        <v>1.6981733697794972</v>
      </c>
    </row>
    <row r="27" spans="2:38" x14ac:dyDescent="0.25">
      <c r="B27">
        <v>38485</v>
      </c>
      <c r="C27">
        <v>75808</v>
      </c>
      <c r="D27">
        <v>18396</v>
      </c>
      <c r="E27">
        <v>22541</v>
      </c>
      <c r="F27">
        <v>109858</v>
      </c>
      <c r="H27">
        <v>85568</v>
      </c>
      <c r="J27">
        <f t="shared" si="0"/>
        <v>53017.599999999999</v>
      </c>
      <c r="K27">
        <f t="shared" si="1"/>
        <v>1.6139546112988894</v>
      </c>
      <c r="L27">
        <f t="shared" si="2"/>
        <v>109858</v>
      </c>
      <c r="M27">
        <f t="shared" si="3"/>
        <v>18396</v>
      </c>
      <c r="N27">
        <f t="shared" si="4"/>
        <v>53017.599999999999</v>
      </c>
      <c r="O27">
        <f t="shared" si="5"/>
        <v>91462</v>
      </c>
      <c r="Q27">
        <v>1805</v>
      </c>
      <c r="R27">
        <v>38</v>
      </c>
      <c r="T27">
        <v>-782.59999999999854</v>
      </c>
      <c r="U27">
        <v>1345.7999999999956</v>
      </c>
      <c r="W27">
        <v>6352.6</v>
      </c>
      <c r="X27">
        <v>1513.4</v>
      </c>
      <c r="AD27">
        <v>53017.599999999999</v>
      </c>
      <c r="AE27">
        <v>1.6139546112988894</v>
      </c>
      <c r="AI27">
        <v>53017.599999999999</v>
      </c>
      <c r="AJ27">
        <v>1.6139546112988894</v>
      </c>
    </row>
    <row r="28" spans="2:38" x14ac:dyDescent="0.25">
      <c r="B28">
        <v>117801</v>
      </c>
      <c r="C28">
        <v>65738</v>
      </c>
      <c r="D28">
        <v>49162</v>
      </c>
      <c r="E28">
        <v>37029</v>
      </c>
      <c r="F28">
        <v>96687</v>
      </c>
      <c r="H28">
        <v>95954</v>
      </c>
      <c r="J28">
        <f t="shared" si="0"/>
        <v>73283.399999999994</v>
      </c>
      <c r="K28">
        <f t="shared" si="1"/>
        <v>1.3093551882145207</v>
      </c>
      <c r="L28">
        <f t="shared" si="2"/>
        <v>117801</v>
      </c>
      <c r="M28">
        <f t="shared" si="3"/>
        <v>37029</v>
      </c>
      <c r="N28">
        <f t="shared" si="4"/>
        <v>73283.399999999994</v>
      </c>
      <c r="O28">
        <f t="shared" si="5"/>
        <v>80772</v>
      </c>
      <c r="Q28">
        <v>17480</v>
      </c>
      <c r="R28">
        <v>445</v>
      </c>
      <c r="T28">
        <v>-4428</v>
      </c>
      <c r="U28">
        <v>1368.3999999999942</v>
      </c>
      <c r="W28">
        <v>8914.3999999999978</v>
      </c>
      <c r="X28">
        <v>1533.2000000000003</v>
      </c>
      <c r="AB28">
        <v>73283.399999999994</v>
      </c>
      <c r="AC28">
        <v>1.3093551882145207</v>
      </c>
      <c r="AI28">
        <v>73283.399999999994</v>
      </c>
      <c r="AJ28">
        <v>1.3093551882145207</v>
      </c>
    </row>
    <row r="29" spans="2:38" x14ac:dyDescent="0.25">
      <c r="B29">
        <v>2853</v>
      </c>
      <c r="C29">
        <v>63833</v>
      </c>
      <c r="D29">
        <v>98748</v>
      </c>
      <c r="E29">
        <v>94570</v>
      </c>
      <c r="F29">
        <v>103603</v>
      </c>
      <c r="H29">
        <v>105284</v>
      </c>
      <c r="J29">
        <f t="shared" si="0"/>
        <v>72721.399999999994</v>
      </c>
      <c r="K29">
        <f t="shared" si="1"/>
        <v>1.4477719075815374</v>
      </c>
      <c r="L29">
        <f t="shared" si="2"/>
        <v>103603</v>
      </c>
      <c r="M29">
        <f t="shared" si="3"/>
        <v>2853</v>
      </c>
      <c r="N29">
        <f t="shared" si="4"/>
        <v>72721.399999999994</v>
      </c>
      <c r="O29">
        <f t="shared" si="5"/>
        <v>100750</v>
      </c>
      <c r="Q29">
        <v>-23989</v>
      </c>
      <c r="R29">
        <v>23</v>
      </c>
      <c r="T29">
        <v>4087.3999999999942</v>
      </c>
      <c r="U29">
        <v>762.39999999999418</v>
      </c>
      <c r="W29">
        <v>6849.4</v>
      </c>
      <c r="X29">
        <v>1799.1999999999998</v>
      </c>
      <c r="AF29">
        <v>72721.399999999994</v>
      </c>
      <c r="AG29">
        <v>1.4477719075815374</v>
      </c>
      <c r="AI29">
        <v>72721.399999999994</v>
      </c>
      <c r="AJ29">
        <v>1.4477719075815374</v>
      </c>
    </row>
    <row r="30" spans="2:38" x14ac:dyDescent="0.25">
      <c r="B30">
        <v>91877</v>
      </c>
      <c r="C30">
        <v>17867</v>
      </c>
      <c r="D30">
        <v>75229</v>
      </c>
      <c r="E30">
        <v>30211</v>
      </c>
      <c r="F30">
        <v>24201</v>
      </c>
      <c r="H30">
        <v>54845</v>
      </c>
      <c r="J30">
        <f t="shared" si="0"/>
        <v>47877</v>
      </c>
      <c r="K30">
        <f t="shared" si="1"/>
        <v>1.1455396119222174</v>
      </c>
      <c r="L30">
        <f t="shared" si="2"/>
        <v>91877</v>
      </c>
      <c r="M30">
        <f t="shared" si="3"/>
        <v>17867</v>
      </c>
      <c r="N30">
        <f t="shared" si="4"/>
        <v>47877</v>
      </c>
      <c r="O30">
        <f t="shared" si="5"/>
        <v>74010</v>
      </c>
      <c r="Q30">
        <v>-24613</v>
      </c>
      <c r="R30">
        <v>-41</v>
      </c>
      <c r="T30">
        <v>2145.5999999999985</v>
      </c>
      <c r="U30">
        <v>-993.40000000000146</v>
      </c>
      <c r="W30">
        <v>7171.6</v>
      </c>
      <c r="X30">
        <v>2338.6</v>
      </c>
      <c r="AD30">
        <v>47877</v>
      </c>
      <c r="AE30">
        <v>1.1455396119222174</v>
      </c>
      <c r="AI30">
        <v>47877</v>
      </c>
      <c r="AJ30">
        <v>1.1455396119222174</v>
      </c>
    </row>
    <row r="31" spans="2:38" x14ac:dyDescent="0.25">
      <c r="B31">
        <v>33038</v>
      </c>
      <c r="C31">
        <v>13120</v>
      </c>
      <c r="D31">
        <v>66588</v>
      </c>
      <c r="E31">
        <v>79801</v>
      </c>
      <c r="F31">
        <v>82910</v>
      </c>
      <c r="H31">
        <v>92386</v>
      </c>
      <c r="J31">
        <f t="shared" si="0"/>
        <v>55091.4</v>
      </c>
      <c r="K31">
        <f t="shared" si="1"/>
        <v>1.6769586541638077</v>
      </c>
      <c r="L31">
        <f t="shared" si="2"/>
        <v>82910</v>
      </c>
      <c r="M31">
        <f t="shared" si="3"/>
        <v>13120</v>
      </c>
      <c r="N31">
        <f t="shared" si="4"/>
        <v>55091.4</v>
      </c>
      <c r="O31">
        <f t="shared" si="5"/>
        <v>69790</v>
      </c>
      <c r="Q31">
        <v>-4907</v>
      </c>
      <c r="R31">
        <v>-2754</v>
      </c>
      <c r="T31">
        <v>11254.200000000004</v>
      </c>
      <c r="U31">
        <v>555.80000000000291</v>
      </c>
      <c r="W31">
        <v>11254.199999999999</v>
      </c>
      <c r="X31">
        <v>1133.8</v>
      </c>
      <c r="AD31">
        <v>55091.4</v>
      </c>
      <c r="AE31">
        <v>1.6769586541638077</v>
      </c>
      <c r="AK31">
        <v>55091.4</v>
      </c>
      <c r="AL31">
        <v>1.6769586541638077</v>
      </c>
    </row>
    <row r="32" spans="2:38" x14ac:dyDescent="0.25">
      <c r="B32">
        <v>20748</v>
      </c>
      <c r="C32">
        <v>47756</v>
      </c>
      <c r="D32">
        <v>116852</v>
      </c>
      <c r="E32">
        <v>35264</v>
      </c>
      <c r="F32">
        <v>97052</v>
      </c>
      <c r="H32">
        <v>89929</v>
      </c>
      <c r="J32">
        <f t="shared" si="0"/>
        <v>63534.400000000001</v>
      </c>
      <c r="K32">
        <f t="shared" si="1"/>
        <v>1.4154379359842857</v>
      </c>
      <c r="L32">
        <f t="shared" si="2"/>
        <v>116852</v>
      </c>
      <c r="M32">
        <f t="shared" si="3"/>
        <v>20748</v>
      </c>
      <c r="N32">
        <f t="shared" si="4"/>
        <v>63534.400000000001</v>
      </c>
      <c r="O32">
        <f t="shared" si="5"/>
        <v>96104</v>
      </c>
      <c r="Q32">
        <v>16252</v>
      </c>
      <c r="R32">
        <v>1290</v>
      </c>
      <c r="T32">
        <v>4666.5999999999985</v>
      </c>
      <c r="U32">
        <v>-1357.1999999999971</v>
      </c>
      <c r="W32">
        <v>6977</v>
      </c>
      <c r="X32">
        <v>1357.1999999999998</v>
      </c>
      <c r="AB32">
        <v>63534.400000000001</v>
      </c>
      <c r="AC32">
        <v>1.4154379359842857</v>
      </c>
      <c r="AI32">
        <v>63534.400000000001</v>
      </c>
      <c r="AJ32">
        <v>1.4154379359842857</v>
      </c>
    </row>
    <row r="33" spans="2:38" x14ac:dyDescent="0.25">
      <c r="B33">
        <v>82706</v>
      </c>
      <c r="C33">
        <v>60025</v>
      </c>
      <c r="D33">
        <v>115825</v>
      </c>
      <c r="E33">
        <v>110874</v>
      </c>
      <c r="F33">
        <v>71499</v>
      </c>
      <c r="H33">
        <v>92930</v>
      </c>
      <c r="J33">
        <f t="shared" si="0"/>
        <v>88185.8</v>
      </c>
      <c r="K33">
        <f t="shared" si="1"/>
        <v>1.0537977769663596</v>
      </c>
      <c r="L33">
        <f t="shared" si="2"/>
        <v>115825</v>
      </c>
      <c r="M33">
        <f t="shared" si="3"/>
        <v>60025</v>
      </c>
      <c r="N33">
        <f t="shared" si="4"/>
        <v>88185.8</v>
      </c>
      <c r="O33">
        <f t="shared" si="5"/>
        <v>55800</v>
      </c>
      <c r="Q33">
        <v>-21337</v>
      </c>
      <c r="R33">
        <v>-561</v>
      </c>
      <c r="T33">
        <v>-3965.8000000000029</v>
      </c>
      <c r="U33">
        <v>-1044.8000000000029</v>
      </c>
      <c r="W33">
        <v>7837.7999999999993</v>
      </c>
      <c r="X33">
        <v>1070</v>
      </c>
      <c r="AB33">
        <v>88185.8</v>
      </c>
      <c r="AC33">
        <v>1.0537977769663596</v>
      </c>
      <c r="AI33">
        <v>88185.8</v>
      </c>
      <c r="AJ33">
        <v>1.0537977769663596</v>
      </c>
    </row>
    <row r="34" spans="2:38" x14ac:dyDescent="0.25">
      <c r="B34">
        <v>86889</v>
      </c>
      <c r="C34">
        <v>52397</v>
      </c>
      <c r="D34">
        <v>116856</v>
      </c>
      <c r="E34">
        <v>116752</v>
      </c>
      <c r="F34">
        <v>6120</v>
      </c>
      <c r="H34">
        <v>100653</v>
      </c>
      <c r="J34">
        <f t="shared" ref="J34:J65" si="6">AVERAGE(B34:F34)</f>
        <v>75802.8</v>
      </c>
      <c r="K34">
        <f t="shared" ref="K34:K65" si="7">H34/J34</f>
        <v>1.327826940429641</v>
      </c>
      <c r="L34">
        <f t="shared" ref="L34:L65" si="8">MAX(B34:F34)</f>
        <v>116856</v>
      </c>
      <c r="M34">
        <f t="shared" ref="M34:M65" si="9">MIN(B34:F34)</f>
        <v>6120</v>
      </c>
      <c r="N34">
        <f t="shared" ref="N34:N65" si="10">AVERAGE(B34:F34)</f>
        <v>75802.8</v>
      </c>
      <c r="O34">
        <f t="shared" ref="O34:O65" si="11">L34-M34</f>
        <v>110736</v>
      </c>
      <c r="Q34">
        <v>1515</v>
      </c>
      <c r="R34">
        <v>-1244</v>
      </c>
      <c r="T34">
        <v>-1047.5999999999913</v>
      </c>
      <c r="U34">
        <v>456.19999999999709</v>
      </c>
      <c r="W34">
        <v>4944.4000000000005</v>
      </c>
      <c r="X34">
        <v>1989.3999999999999</v>
      </c>
      <c r="AB34">
        <v>75802.8</v>
      </c>
      <c r="AC34">
        <v>1.327826940429641</v>
      </c>
      <c r="AI34">
        <v>75802.8</v>
      </c>
      <c r="AJ34">
        <v>1.327826940429641</v>
      </c>
    </row>
    <row r="35" spans="2:38" x14ac:dyDescent="0.25">
      <c r="B35">
        <v>24958</v>
      </c>
      <c r="C35">
        <v>34862</v>
      </c>
      <c r="D35">
        <v>77041</v>
      </c>
      <c r="E35">
        <v>122026</v>
      </c>
      <c r="F35">
        <v>26822</v>
      </c>
      <c r="H35">
        <v>113717</v>
      </c>
      <c r="J35">
        <f t="shared" si="6"/>
        <v>57141.8</v>
      </c>
      <c r="K35">
        <f t="shared" si="7"/>
        <v>1.9900843165598563</v>
      </c>
      <c r="L35">
        <f t="shared" si="8"/>
        <v>122026</v>
      </c>
      <c r="M35">
        <f t="shared" si="9"/>
        <v>24958</v>
      </c>
      <c r="N35">
        <f t="shared" si="10"/>
        <v>57141.8</v>
      </c>
      <c r="O35">
        <f t="shared" si="11"/>
        <v>97068</v>
      </c>
      <c r="Q35">
        <v>2279</v>
      </c>
      <c r="R35">
        <v>204</v>
      </c>
      <c r="T35">
        <v>-2095</v>
      </c>
      <c r="U35">
        <v>98.400000000001455</v>
      </c>
      <c r="W35">
        <v>5314.2000000000007</v>
      </c>
      <c r="X35">
        <v>1633.2</v>
      </c>
      <c r="AF35">
        <v>57141.8</v>
      </c>
      <c r="AG35">
        <v>1.9900843165598563</v>
      </c>
      <c r="AK35">
        <v>57141.8</v>
      </c>
      <c r="AL35">
        <v>1.9900843165598563</v>
      </c>
    </row>
    <row r="36" spans="2:38" x14ac:dyDescent="0.25">
      <c r="B36">
        <v>12602</v>
      </c>
      <c r="C36">
        <v>79134</v>
      </c>
      <c r="D36">
        <v>121204</v>
      </c>
      <c r="E36">
        <v>22658</v>
      </c>
      <c r="F36">
        <v>31841</v>
      </c>
      <c r="H36">
        <v>67895</v>
      </c>
      <c r="J36">
        <f t="shared" si="6"/>
        <v>53487.8</v>
      </c>
      <c r="K36">
        <f t="shared" si="7"/>
        <v>1.2693548809261177</v>
      </c>
      <c r="L36">
        <f t="shared" si="8"/>
        <v>121204</v>
      </c>
      <c r="M36">
        <f t="shared" si="9"/>
        <v>12602</v>
      </c>
      <c r="N36">
        <f t="shared" si="10"/>
        <v>53487.8</v>
      </c>
      <c r="O36">
        <f t="shared" si="11"/>
        <v>108602</v>
      </c>
      <c r="Q36">
        <v>2705</v>
      </c>
      <c r="R36">
        <v>-766</v>
      </c>
      <c r="T36">
        <v>2615</v>
      </c>
      <c r="U36">
        <v>592.40000000000146</v>
      </c>
      <c r="W36">
        <v>8552.2000000000007</v>
      </c>
      <c r="X36">
        <v>1690.4</v>
      </c>
      <c r="Z36">
        <v>53487.8</v>
      </c>
      <c r="AA36">
        <v>1.2693548809261177</v>
      </c>
      <c r="AI36">
        <v>53487.8</v>
      </c>
      <c r="AJ36">
        <v>1.2693548809261177</v>
      </c>
    </row>
    <row r="37" spans="2:38" x14ac:dyDescent="0.25">
      <c r="B37">
        <v>11700</v>
      </c>
      <c r="C37">
        <v>63992</v>
      </c>
      <c r="D37">
        <v>42205</v>
      </c>
      <c r="E37">
        <v>49445</v>
      </c>
      <c r="F37">
        <v>70264</v>
      </c>
      <c r="H37">
        <v>84152</v>
      </c>
      <c r="J37">
        <f t="shared" si="6"/>
        <v>47521.2</v>
      </c>
      <c r="K37">
        <f t="shared" si="7"/>
        <v>1.7708307029283774</v>
      </c>
      <c r="L37">
        <f t="shared" si="8"/>
        <v>70264</v>
      </c>
      <c r="M37">
        <f t="shared" si="9"/>
        <v>11700</v>
      </c>
      <c r="N37">
        <f t="shared" si="10"/>
        <v>47521.2</v>
      </c>
      <c r="O37">
        <f t="shared" si="11"/>
        <v>58564</v>
      </c>
      <c r="Q37">
        <v>-10189</v>
      </c>
      <c r="R37">
        <v>232</v>
      </c>
      <c r="T37">
        <v>-2195.4000000000015</v>
      </c>
      <c r="U37">
        <v>374</v>
      </c>
      <c r="W37">
        <v>12651</v>
      </c>
      <c r="X37">
        <v>374.00000000000006</v>
      </c>
      <c r="AD37">
        <v>47521.2</v>
      </c>
      <c r="AE37">
        <v>1.7708307029283774</v>
      </c>
      <c r="AK37">
        <v>47521.2</v>
      </c>
      <c r="AL37">
        <v>1.7708307029283774</v>
      </c>
    </row>
    <row r="38" spans="2:38" x14ac:dyDescent="0.25">
      <c r="B38">
        <v>12862</v>
      </c>
      <c r="C38">
        <v>109756</v>
      </c>
      <c r="D38">
        <v>21030</v>
      </c>
      <c r="E38">
        <v>42159</v>
      </c>
      <c r="F38">
        <v>72345</v>
      </c>
      <c r="H38">
        <v>75473</v>
      </c>
      <c r="J38">
        <f t="shared" si="6"/>
        <v>51630.400000000001</v>
      </c>
      <c r="K38">
        <f t="shared" si="7"/>
        <v>1.4617938268926833</v>
      </c>
      <c r="L38">
        <f t="shared" si="8"/>
        <v>109756</v>
      </c>
      <c r="M38">
        <f t="shared" si="9"/>
        <v>12862</v>
      </c>
      <c r="N38">
        <f t="shared" si="10"/>
        <v>51630.400000000001</v>
      </c>
      <c r="O38">
        <f t="shared" si="11"/>
        <v>96894</v>
      </c>
      <c r="Q38">
        <v>5609</v>
      </c>
      <c r="R38">
        <v>215</v>
      </c>
      <c r="T38">
        <v>-10829</v>
      </c>
      <c r="U38">
        <v>155.40000000000146</v>
      </c>
      <c r="W38">
        <v>11870.6</v>
      </c>
      <c r="X38">
        <v>748.19999999999993</v>
      </c>
      <c r="AB38">
        <v>51630.400000000001</v>
      </c>
      <c r="AC38">
        <v>1.4617938268926833</v>
      </c>
      <c r="AI38">
        <v>51630.400000000001</v>
      </c>
      <c r="AJ38">
        <v>1.4617938268926833</v>
      </c>
    </row>
    <row r="39" spans="2:38" x14ac:dyDescent="0.25">
      <c r="B39">
        <v>113989</v>
      </c>
      <c r="C39">
        <v>103002</v>
      </c>
      <c r="D39">
        <v>52143</v>
      </c>
      <c r="E39">
        <v>17002</v>
      </c>
      <c r="F39">
        <v>43130</v>
      </c>
      <c r="H39">
        <v>91196</v>
      </c>
      <c r="J39">
        <f t="shared" si="6"/>
        <v>65853.2</v>
      </c>
      <c r="K39">
        <f t="shared" si="7"/>
        <v>1.3848377907223948</v>
      </c>
      <c r="L39">
        <f t="shared" si="8"/>
        <v>113989</v>
      </c>
      <c r="M39">
        <f t="shared" si="9"/>
        <v>17002</v>
      </c>
      <c r="N39">
        <f t="shared" si="10"/>
        <v>65853.2</v>
      </c>
      <c r="O39">
        <f t="shared" si="11"/>
        <v>96987</v>
      </c>
      <c r="Q39">
        <v>10016</v>
      </c>
      <c r="R39">
        <v>2034</v>
      </c>
      <c r="T39">
        <v>4254.7999999999956</v>
      </c>
      <c r="U39">
        <v>800.79999999999563</v>
      </c>
      <c r="W39">
        <v>10840</v>
      </c>
      <c r="X39">
        <v>2200.8000000000002</v>
      </c>
      <c r="AB39">
        <v>65853.2</v>
      </c>
      <c r="AC39">
        <v>1.3848377907223948</v>
      </c>
      <c r="AI39">
        <v>65853.2</v>
      </c>
      <c r="AJ39">
        <v>1.3848377907223948</v>
      </c>
    </row>
    <row r="40" spans="2:38" x14ac:dyDescent="0.25">
      <c r="B40">
        <v>18404</v>
      </c>
      <c r="C40">
        <v>53169</v>
      </c>
      <c r="D40">
        <v>46043</v>
      </c>
      <c r="E40">
        <v>39600</v>
      </c>
      <c r="F40">
        <v>14130</v>
      </c>
      <c r="H40">
        <v>74524</v>
      </c>
      <c r="J40">
        <f t="shared" si="6"/>
        <v>34269.199999999997</v>
      </c>
      <c r="K40">
        <f t="shared" si="7"/>
        <v>2.17466412988923</v>
      </c>
      <c r="L40">
        <f t="shared" si="8"/>
        <v>53169</v>
      </c>
      <c r="M40">
        <f t="shared" si="9"/>
        <v>14130</v>
      </c>
      <c r="N40">
        <f t="shared" si="10"/>
        <v>34269.199999999997</v>
      </c>
      <c r="O40">
        <f t="shared" si="11"/>
        <v>39039</v>
      </c>
      <c r="Q40">
        <v>9580</v>
      </c>
      <c r="R40">
        <v>262</v>
      </c>
      <c r="T40">
        <v>1010</v>
      </c>
      <c r="U40">
        <v>501.79999999999563</v>
      </c>
      <c r="W40">
        <v>8154.4000000000005</v>
      </c>
      <c r="X40">
        <v>1566.6</v>
      </c>
      <c r="AD40">
        <v>34269.199999999997</v>
      </c>
      <c r="AE40">
        <v>2.17466412988923</v>
      </c>
      <c r="AK40">
        <v>34269.199999999997</v>
      </c>
      <c r="AL40">
        <v>2.17466412988923</v>
      </c>
    </row>
    <row r="41" spans="2:38" x14ac:dyDescent="0.25">
      <c r="B41">
        <v>96577</v>
      </c>
      <c r="C41">
        <v>77501</v>
      </c>
      <c r="D41">
        <v>49434</v>
      </c>
      <c r="E41">
        <v>58905</v>
      </c>
      <c r="F41">
        <v>60177</v>
      </c>
      <c r="H41">
        <v>83539</v>
      </c>
      <c r="J41">
        <f t="shared" si="6"/>
        <v>68518.8</v>
      </c>
      <c r="K41">
        <f t="shared" si="7"/>
        <v>1.2192128291797286</v>
      </c>
      <c r="L41">
        <f t="shared" si="8"/>
        <v>96577</v>
      </c>
      <c r="M41">
        <f t="shared" si="9"/>
        <v>49434</v>
      </c>
      <c r="N41">
        <f t="shared" si="10"/>
        <v>68518.8</v>
      </c>
      <c r="O41">
        <f t="shared" si="11"/>
        <v>47143</v>
      </c>
      <c r="Q41">
        <v>-7235</v>
      </c>
      <c r="R41">
        <v>1705</v>
      </c>
      <c r="T41">
        <v>7929</v>
      </c>
      <c r="U41">
        <v>482.19999999999709</v>
      </c>
      <c r="W41">
        <v>15841.800000000001</v>
      </c>
      <c r="X41">
        <v>1970.2</v>
      </c>
      <c r="AB41">
        <v>68518.8</v>
      </c>
      <c r="AC41">
        <v>1.2192128291797286</v>
      </c>
      <c r="AI41">
        <v>68518.8</v>
      </c>
      <c r="AJ41">
        <v>1.2192128291797286</v>
      </c>
    </row>
    <row r="42" spans="2:38" x14ac:dyDescent="0.25">
      <c r="B42">
        <v>110721</v>
      </c>
      <c r="C42">
        <v>6265</v>
      </c>
      <c r="D42">
        <v>27136</v>
      </c>
      <c r="E42">
        <v>20142</v>
      </c>
      <c r="F42">
        <v>111039</v>
      </c>
      <c r="H42">
        <v>100404</v>
      </c>
      <c r="J42">
        <f t="shared" si="6"/>
        <v>55060.6</v>
      </c>
      <c r="K42">
        <f t="shared" si="7"/>
        <v>1.8235180873437631</v>
      </c>
      <c r="L42">
        <f t="shared" si="8"/>
        <v>111039</v>
      </c>
      <c r="M42">
        <f t="shared" si="9"/>
        <v>6265</v>
      </c>
      <c r="N42">
        <f t="shared" si="10"/>
        <v>55060.6</v>
      </c>
      <c r="O42">
        <f t="shared" si="11"/>
        <v>104774</v>
      </c>
      <c r="Q42">
        <v>-1686</v>
      </c>
      <c r="R42">
        <v>-4155</v>
      </c>
      <c r="T42">
        <v>-2331.2000000000044</v>
      </c>
      <c r="U42">
        <v>-1152.8000000000029</v>
      </c>
      <c r="W42">
        <v>9639.5999999999985</v>
      </c>
      <c r="X42">
        <v>1699.1999999999998</v>
      </c>
      <c r="AF42">
        <v>55060.6</v>
      </c>
      <c r="AG42">
        <v>1.8235180873437631</v>
      </c>
      <c r="AK42">
        <v>55060.6</v>
      </c>
      <c r="AL42">
        <v>1.8235180873437631</v>
      </c>
    </row>
    <row r="43" spans="2:38" x14ac:dyDescent="0.25">
      <c r="B43">
        <v>71782</v>
      </c>
      <c r="C43">
        <v>42721</v>
      </c>
      <c r="D43">
        <v>91612</v>
      </c>
      <c r="E43">
        <v>100948</v>
      </c>
      <c r="F43">
        <v>37525</v>
      </c>
      <c r="H43">
        <v>122234</v>
      </c>
      <c r="J43">
        <f t="shared" si="6"/>
        <v>68917.600000000006</v>
      </c>
      <c r="K43">
        <f t="shared" si="7"/>
        <v>1.7736253148687706</v>
      </c>
      <c r="L43">
        <f t="shared" si="8"/>
        <v>100948</v>
      </c>
      <c r="M43">
        <f t="shared" si="9"/>
        <v>37525</v>
      </c>
      <c r="N43">
        <f t="shared" si="10"/>
        <v>68917.600000000006</v>
      </c>
      <c r="O43">
        <f t="shared" si="11"/>
        <v>63423</v>
      </c>
      <c r="Q43">
        <v>-16387</v>
      </c>
      <c r="R43">
        <v>2124</v>
      </c>
      <c r="T43">
        <v>-11278.399999999994</v>
      </c>
      <c r="U43">
        <v>-490.39999999999418</v>
      </c>
      <c r="W43">
        <v>11278.4</v>
      </c>
      <c r="X43">
        <v>622.4</v>
      </c>
      <c r="AF43">
        <v>68917.600000000006</v>
      </c>
      <c r="AG43">
        <v>1.7736253148687706</v>
      </c>
      <c r="AK43">
        <v>68917.600000000006</v>
      </c>
      <c r="AL43">
        <v>1.7736253148687706</v>
      </c>
    </row>
    <row r="44" spans="2:38" x14ac:dyDescent="0.25">
      <c r="B44">
        <v>95452</v>
      </c>
      <c r="C44">
        <v>30554</v>
      </c>
      <c r="D44">
        <v>51838</v>
      </c>
      <c r="E44">
        <v>27304</v>
      </c>
      <c r="F44">
        <v>65240</v>
      </c>
      <c r="H44">
        <v>64985</v>
      </c>
      <c r="J44">
        <f t="shared" si="6"/>
        <v>54077.599999999999</v>
      </c>
      <c r="K44">
        <f t="shared" si="7"/>
        <v>1.2016990398982204</v>
      </c>
      <c r="L44">
        <f t="shared" si="8"/>
        <v>95452</v>
      </c>
      <c r="M44">
        <f t="shared" si="9"/>
        <v>27304</v>
      </c>
      <c r="N44">
        <f t="shared" si="10"/>
        <v>54077.599999999999</v>
      </c>
      <c r="O44">
        <f t="shared" si="11"/>
        <v>68148</v>
      </c>
      <c r="Q44">
        <v>2255</v>
      </c>
      <c r="R44">
        <v>0</v>
      </c>
      <c r="T44">
        <v>9969.7999999999956</v>
      </c>
      <c r="U44">
        <v>-638</v>
      </c>
      <c r="W44">
        <v>12575.800000000001</v>
      </c>
      <c r="X44">
        <v>1380</v>
      </c>
      <c r="Z44">
        <v>54077.599999999999</v>
      </c>
      <c r="AA44">
        <v>1.2016990398982204</v>
      </c>
      <c r="AI44">
        <v>54077.599999999999</v>
      </c>
      <c r="AJ44">
        <v>1.2016990398982204</v>
      </c>
    </row>
    <row r="45" spans="2:38" x14ac:dyDescent="0.25">
      <c r="B45">
        <v>77216</v>
      </c>
      <c r="C45">
        <v>9150</v>
      </c>
      <c r="D45">
        <v>108562</v>
      </c>
      <c r="E45">
        <v>70733</v>
      </c>
      <c r="F45">
        <v>72532</v>
      </c>
      <c r="H45">
        <v>70341</v>
      </c>
      <c r="J45">
        <f t="shared" si="6"/>
        <v>67638.600000000006</v>
      </c>
      <c r="K45">
        <f t="shared" si="7"/>
        <v>1.039953517665948</v>
      </c>
      <c r="L45">
        <f t="shared" si="8"/>
        <v>108562</v>
      </c>
      <c r="M45">
        <f t="shared" si="9"/>
        <v>9150</v>
      </c>
      <c r="N45">
        <f t="shared" si="10"/>
        <v>67638.600000000006</v>
      </c>
      <c r="O45">
        <f t="shared" si="11"/>
        <v>99412</v>
      </c>
      <c r="Q45">
        <v>-3951</v>
      </c>
      <c r="R45">
        <v>0</v>
      </c>
      <c r="T45">
        <v>2055</v>
      </c>
      <c r="U45">
        <v>706.40000000000873</v>
      </c>
      <c r="W45">
        <v>7958.6</v>
      </c>
      <c r="X45">
        <v>932.4</v>
      </c>
      <c r="AB45">
        <v>67638.600000000006</v>
      </c>
      <c r="AC45">
        <v>1.039953517665948</v>
      </c>
      <c r="AI45">
        <v>67638.600000000006</v>
      </c>
      <c r="AJ45">
        <v>1.039953517665948</v>
      </c>
    </row>
    <row r="46" spans="2:38" x14ac:dyDescent="0.25">
      <c r="B46">
        <v>11710</v>
      </c>
      <c r="C46">
        <v>23286</v>
      </c>
      <c r="D46">
        <v>116814</v>
      </c>
      <c r="E46">
        <v>56448</v>
      </c>
      <c r="F46">
        <v>30414</v>
      </c>
      <c r="H46">
        <v>84290</v>
      </c>
      <c r="J46">
        <f t="shared" si="6"/>
        <v>47734.400000000001</v>
      </c>
      <c r="K46">
        <f t="shared" si="7"/>
        <v>1.7658124958101495</v>
      </c>
      <c r="L46">
        <f t="shared" si="8"/>
        <v>116814</v>
      </c>
      <c r="M46">
        <f t="shared" si="9"/>
        <v>11710</v>
      </c>
      <c r="N46">
        <f t="shared" si="10"/>
        <v>47734.400000000001</v>
      </c>
      <c r="O46">
        <f t="shared" si="11"/>
        <v>105104</v>
      </c>
      <c r="Q46">
        <v>1880</v>
      </c>
      <c r="R46">
        <v>304</v>
      </c>
      <c r="T46">
        <v>-5770.5999999999985</v>
      </c>
      <c r="U46">
        <v>-1899.5999999999985</v>
      </c>
      <c r="W46">
        <v>14474.6</v>
      </c>
      <c r="X46">
        <v>3206</v>
      </c>
      <c r="Z46">
        <v>47734.400000000001</v>
      </c>
      <c r="AA46">
        <v>1.7658124958101495</v>
      </c>
      <c r="AK46">
        <v>47734.400000000001</v>
      </c>
      <c r="AL46">
        <v>1.7658124958101495</v>
      </c>
    </row>
    <row r="47" spans="2:38" x14ac:dyDescent="0.25">
      <c r="B47">
        <v>12479</v>
      </c>
      <c r="C47">
        <v>45643</v>
      </c>
      <c r="D47">
        <v>106336</v>
      </c>
      <c r="E47">
        <v>6957</v>
      </c>
      <c r="F47">
        <v>72329</v>
      </c>
      <c r="H47">
        <v>96354</v>
      </c>
      <c r="J47">
        <f t="shared" si="6"/>
        <v>48748.800000000003</v>
      </c>
      <c r="K47">
        <f t="shared" si="7"/>
        <v>1.9765409610082709</v>
      </c>
      <c r="L47">
        <f t="shared" si="8"/>
        <v>106336</v>
      </c>
      <c r="M47">
        <f t="shared" si="9"/>
        <v>6957</v>
      </c>
      <c r="N47">
        <f t="shared" si="10"/>
        <v>48748.800000000003</v>
      </c>
      <c r="O47">
        <f t="shared" si="11"/>
        <v>99379</v>
      </c>
      <c r="Q47">
        <v>13575</v>
      </c>
      <c r="R47">
        <v>-364</v>
      </c>
      <c r="T47">
        <v>-4461</v>
      </c>
      <c r="U47">
        <v>753</v>
      </c>
      <c r="W47">
        <v>8817</v>
      </c>
      <c r="X47">
        <v>880.6</v>
      </c>
      <c r="AD47">
        <v>48748.800000000003</v>
      </c>
      <c r="AE47">
        <v>1.9765409610082709</v>
      </c>
      <c r="AK47">
        <v>48748.800000000003</v>
      </c>
      <c r="AL47">
        <v>1.9765409610082709</v>
      </c>
    </row>
    <row r="48" spans="2:38" x14ac:dyDescent="0.25">
      <c r="B48">
        <v>29188</v>
      </c>
      <c r="C48">
        <v>102472</v>
      </c>
      <c r="D48">
        <v>46306</v>
      </c>
      <c r="E48">
        <v>14181</v>
      </c>
      <c r="F48">
        <v>112780</v>
      </c>
      <c r="H48">
        <v>95058</v>
      </c>
      <c r="J48">
        <f t="shared" si="6"/>
        <v>60985.4</v>
      </c>
      <c r="K48">
        <f t="shared" si="7"/>
        <v>1.55870093497788</v>
      </c>
      <c r="L48">
        <f t="shared" si="8"/>
        <v>112780</v>
      </c>
      <c r="M48">
        <f t="shared" si="9"/>
        <v>14181</v>
      </c>
      <c r="N48">
        <f t="shared" si="10"/>
        <v>60985.4</v>
      </c>
      <c r="O48">
        <f t="shared" si="11"/>
        <v>98599</v>
      </c>
      <c r="Q48">
        <v>3054</v>
      </c>
      <c r="R48">
        <v>0</v>
      </c>
      <c r="T48">
        <v>13359.800000000003</v>
      </c>
      <c r="U48">
        <v>1487.4000000000015</v>
      </c>
      <c r="W48">
        <v>16248.200000000003</v>
      </c>
      <c r="X48">
        <v>2815</v>
      </c>
      <c r="AD48">
        <v>60985.4</v>
      </c>
      <c r="AE48">
        <v>1.55870093497788</v>
      </c>
      <c r="AK48">
        <v>60985.4</v>
      </c>
      <c r="AL48">
        <v>1.55870093497788</v>
      </c>
    </row>
    <row r="49" spans="2:38" x14ac:dyDescent="0.25">
      <c r="B49">
        <v>24019</v>
      </c>
      <c r="C49">
        <v>19370</v>
      </c>
      <c r="D49">
        <v>49147</v>
      </c>
      <c r="E49">
        <v>15907</v>
      </c>
      <c r="F49">
        <v>68409</v>
      </c>
      <c r="H49">
        <v>61209</v>
      </c>
      <c r="J49">
        <f t="shared" si="6"/>
        <v>35370.400000000001</v>
      </c>
      <c r="K49">
        <f t="shared" si="7"/>
        <v>1.7305147807206025</v>
      </c>
      <c r="L49">
        <f t="shared" si="8"/>
        <v>68409</v>
      </c>
      <c r="M49">
        <f t="shared" si="9"/>
        <v>15907</v>
      </c>
      <c r="N49">
        <f t="shared" si="10"/>
        <v>35370.400000000001</v>
      </c>
      <c r="O49">
        <f t="shared" si="11"/>
        <v>52502</v>
      </c>
      <c r="Q49">
        <v>11517</v>
      </c>
      <c r="R49">
        <v>422</v>
      </c>
      <c r="T49">
        <v>-176.59999999999854</v>
      </c>
      <c r="U49">
        <v>968.59999999999854</v>
      </c>
      <c r="W49">
        <v>10533</v>
      </c>
      <c r="X49">
        <v>1555.0000000000002</v>
      </c>
      <c r="Z49">
        <v>35370.400000000001</v>
      </c>
      <c r="AA49">
        <v>1.7305147807206025</v>
      </c>
      <c r="AK49">
        <v>35370.400000000001</v>
      </c>
      <c r="AL49">
        <v>1.7305147807206025</v>
      </c>
    </row>
    <row r="50" spans="2:38" x14ac:dyDescent="0.25">
      <c r="B50">
        <v>45694</v>
      </c>
      <c r="C50">
        <v>32816</v>
      </c>
      <c r="D50">
        <v>38967</v>
      </c>
      <c r="E50">
        <v>75710</v>
      </c>
      <c r="F50">
        <v>46789</v>
      </c>
      <c r="H50">
        <v>92366</v>
      </c>
      <c r="J50">
        <f t="shared" si="6"/>
        <v>47995.199999999997</v>
      </c>
      <c r="K50">
        <f t="shared" si="7"/>
        <v>1.9244841150781746</v>
      </c>
      <c r="L50">
        <f t="shared" si="8"/>
        <v>75710</v>
      </c>
      <c r="M50">
        <f t="shared" si="9"/>
        <v>32816</v>
      </c>
      <c r="N50">
        <f t="shared" si="10"/>
        <v>47995.199999999997</v>
      </c>
      <c r="O50">
        <f t="shared" si="11"/>
        <v>42894</v>
      </c>
      <c r="Q50">
        <v>-19564</v>
      </c>
      <c r="R50">
        <v>4</v>
      </c>
      <c r="T50">
        <v>-3566.4000000000015</v>
      </c>
      <c r="U50">
        <v>-1808.6000000000058</v>
      </c>
      <c r="W50">
        <v>7223.5999999999995</v>
      </c>
      <c r="X50">
        <v>1923.8</v>
      </c>
      <c r="AD50">
        <v>47995.199999999997</v>
      </c>
      <c r="AE50">
        <v>1.9244841150781746</v>
      </c>
      <c r="AK50">
        <v>47995.199999999997</v>
      </c>
      <c r="AL50">
        <v>1.9244841150781746</v>
      </c>
    </row>
    <row r="51" spans="2:38" x14ac:dyDescent="0.25">
      <c r="B51">
        <v>43352</v>
      </c>
      <c r="C51">
        <v>56810</v>
      </c>
      <c r="D51">
        <v>39789</v>
      </c>
      <c r="E51">
        <v>71688</v>
      </c>
      <c r="F51">
        <v>14064</v>
      </c>
      <c r="H51">
        <v>92582</v>
      </c>
      <c r="J51">
        <f t="shared" si="6"/>
        <v>45140.6</v>
      </c>
      <c r="K51">
        <f t="shared" si="7"/>
        <v>2.0509696370894495</v>
      </c>
      <c r="L51">
        <f t="shared" si="8"/>
        <v>71688</v>
      </c>
      <c r="M51">
        <f t="shared" si="9"/>
        <v>14064</v>
      </c>
      <c r="N51">
        <f t="shared" si="10"/>
        <v>45140.6</v>
      </c>
      <c r="O51">
        <f t="shared" si="11"/>
        <v>57624</v>
      </c>
      <c r="Q51">
        <v>19397</v>
      </c>
      <c r="R51">
        <v>-16</v>
      </c>
      <c r="T51">
        <v>5706.7999999999956</v>
      </c>
      <c r="U51">
        <v>578.19999999999709</v>
      </c>
      <c r="W51">
        <v>7825.2000000000007</v>
      </c>
      <c r="X51">
        <v>735.8</v>
      </c>
      <c r="AD51">
        <v>45140.6</v>
      </c>
      <c r="AE51">
        <v>2.0509696370894495</v>
      </c>
      <c r="AK51">
        <v>45140.6</v>
      </c>
      <c r="AL51">
        <v>2.0509696370894495</v>
      </c>
    </row>
    <row r="52" spans="2:38" x14ac:dyDescent="0.25">
      <c r="B52">
        <v>59356</v>
      </c>
      <c r="C52">
        <v>37699</v>
      </c>
      <c r="D52">
        <v>103640</v>
      </c>
      <c r="E52">
        <v>104198</v>
      </c>
      <c r="F52">
        <v>7608</v>
      </c>
      <c r="H52">
        <v>110661</v>
      </c>
      <c r="J52">
        <f t="shared" si="6"/>
        <v>62500.2</v>
      </c>
      <c r="K52">
        <f t="shared" si="7"/>
        <v>1.7705703341749308</v>
      </c>
      <c r="L52">
        <f t="shared" si="8"/>
        <v>104198</v>
      </c>
      <c r="M52">
        <f t="shared" si="9"/>
        <v>7608</v>
      </c>
      <c r="N52">
        <f t="shared" si="10"/>
        <v>62500.2</v>
      </c>
      <c r="O52">
        <f t="shared" si="11"/>
        <v>96590</v>
      </c>
      <c r="Q52">
        <v>-285</v>
      </c>
      <c r="R52">
        <v>-183</v>
      </c>
      <c r="T52">
        <v>655.79999999999563</v>
      </c>
      <c r="U52">
        <v>390.59999999999854</v>
      </c>
      <c r="W52">
        <v>9199.4</v>
      </c>
      <c r="X52">
        <v>555.4</v>
      </c>
      <c r="AF52">
        <v>62500.2</v>
      </c>
      <c r="AG52">
        <v>1.7705703341749308</v>
      </c>
      <c r="AK52">
        <v>62500.2</v>
      </c>
      <c r="AL52">
        <v>1.7705703341749308</v>
      </c>
    </row>
    <row r="53" spans="2:38" x14ac:dyDescent="0.25">
      <c r="B53">
        <v>10709</v>
      </c>
      <c r="C53">
        <v>73668</v>
      </c>
      <c r="D53">
        <v>76602</v>
      </c>
      <c r="E53">
        <v>98749</v>
      </c>
      <c r="F53">
        <v>97764</v>
      </c>
      <c r="H53">
        <v>104780</v>
      </c>
      <c r="J53">
        <f t="shared" si="6"/>
        <v>71498.399999999994</v>
      </c>
      <c r="K53">
        <f t="shared" si="7"/>
        <v>1.4654873395768298</v>
      </c>
      <c r="L53">
        <f t="shared" si="8"/>
        <v>98749</v>
      </c>
      <c r="M53">
        <f t="shared" si="9"/>
        <v>10709</v>
      </c>
      <c r="N53">
        <f t="shared" si="10"/>
        <v>71498.399999999994</v>
      </c>
      <c r="O53">
        <f t="shared" si="11"/>
        <v>88040</v>
      </c>
      <c r="Q53">
        <v>14498</v>
      </c>
      <c r="R53">
        <v>-75</v>
      </c>
      <c r="T53">
        <v>-3088.8000000000029</v>
      </c>
      <c r="U53">
        <v>181.39999999999418</v>
      </c>
      <c r="W53">
        <v>6955.5999999999995</v>
      </c>
      <c r="X53">
        <v>354.6</v>
      </c>
      <c r="AB53">
        <v>71498.399999999994</v>
      </c>
      <c r="AC53">
        <v>1.4654873395768298</v>
      </c>
      <c r="AI53">
        <v>71498.399999999994</v>
      </c>
      <c r="AJ53">
        <v>1.4654873395768298</v>
      </c>
    </row>
    <row r="54" spans="2:38" x14ac:dyDescent="0.25">
      <c r="B54">
        <v>58855</v>
      </c>
      <c r="C54">
        <v>43262</v>
      </c>
      <c r="D54">
        <v>62789</v>
      </c>
      <c r="E54">
        <v>46987</v>
      </c>
      <c r="F54">
        <v>29798</v>
      </c>
      <c r="H54">
        <v>92084</v>
      </c>
      <c r="J54">
        <f t="shared" si="6"/>
        <v>48338.2</v>
      </c>
      <c r="K54">
        <f t="shared" si="7"/>
        <v>1.9049943936679481</v>
      </c>
      <c r="L54">
        <f t="shared" si="8"/>
        <v>62789</v>
      </c>
      <c r="M54">
        <f t="shared" si="9"/>
        <v>29798</v>
      </c>
      <c r="N54">
        <f t="shared" si="10"/>
        <v>48338.2</v>
      </c>
      <c r="O54">
        <f t="shared" si="11"/>
        <v>32991</v>
      </c>
      <c r="Q54">
        <v>-658</v>
      </c>
      <c r="R54">
        <v>-5235</v>
      </c>
      <c r="T54">
        <v>-4896.2000000000044</v>
      </c>
      <c r="U54">
        <v>-1496</v>
      </c>
      <c r="W54">
        <v>10049.4</v>
      </c>
      <c r="X54">
        <v>1497.1999999999998</v>
      </c>
      <c r="AD54">
        <v>48338.2</v>
      </c>
      <c r="AE54">
        <v>1.9049943936679481</v>
      </c>
      <c r="AK54">
        <v>48338.2</v>
      </c>
      <c r="AL54">
        <v>1.9049943936679481</v>
      </c>
    </row>
    <row r="55" spans="2:38" x14ac:dyDescent="0.25">
      <c r="B55">
        <v>81175</v>
      </c>
      <c r="C55">
        <v>40309</v>
      </c>
      <c r="D55">
        <v>6613</v>
      </c>
      <c r="E55">
        <v>83055</v>
      </c>
      <c r="F55">
        <v>74841</v>
      </c>
      <c r="H55">
        <v>104176</v>
      </c>
      <c r="J55">
        <f t="shared" si="6"/>
        <v>57198.6</v>
      </c>
      <c r="K55">
        <f t="shared" si="7"/>
        <v>1.8213033186126935</v>
      </c>
      <c r="L55">
        <f t="shared" si="8"/>
        <v>83055</v>
      </c>
      <c r="M55">
        <f t="shared" si="9"/>
        <v>6613</v>
      </c>
      <c r="N55">
        <f t="shared" si="10"/>
        <v>57198.6</v>
      </c>
      <c r="O55">
        <f t="shared" si="11"/>
        <v>76442</v>
      </c>
      <c r="Q55">
        <v>7498</v>
      </c>
      <c r="R55">
        <v>-1196</v>
      </c>
      <c r="T55">
        <v>-4080</v>
      </c>
      <c r="U55">
        <v>623.19999999999709</v>
      </c>
      <c r="W55">
        <v>8642</v>
      </c>
      <c r="X55">
        <v>630</v>
      </c>
      <c r="AF55">
        <v>57198.6</v>
      </c>
      <c r="AG55">
        <v>1.8213033186126935</v>
      </c>
      <c r="AK55">
        <v>57198.6</v>
      </c>
      <c r="AL55">
        <v>1.8213033186126935</v>
      </c>
    </row>
    <row r="56" spans="2:38" x14ac:dyDescent="0.25">
      <c r="B56">
        <v>13627</v>
      </c>
      <c r="C56">
        <v>116856</v>
      </c>
      <c r="D56">
        <v>63526</v>
      </c>
      <c r="E56">
        <v>21132</v>
      </c>
      <c r="F56">
        <v>58716</v>
      </c>
      <c r="H56">
        <v>97936</v>
      </c>
      <c r="J56">
        <f t="shared" si="6"/>
        <v>54771.4</v>
      </c>
      <c r="K56">
        <f t="shared" si="7"/>
        <v>1.7880864830915404</v>
      </c>
      <c r="L56">
        <f t="shared" si="8"/>
        <v>116856</v>
      </c>
      <c r="M56">
        <f t="shared" si="9"/>
        <v>13627</v>
      </c>
      <c r="N56">
        <f t="shared" si="10"/>
        <v>54771.4</v>
      </c>
      <c r="O56">
        <f t="shared" si="11"/>
        <v>103229</v>
      </c>
      <c r="Q56">
        <v>1996</v>
      </c>
      <c r="R56">
        <v>-35</v>
      </c>
      <c r="T56">
        <v>2398</v>
      </c>
      <c r="U56">
        <v>-500.40000000000146</v>
      </c>
      <c r="W56">
        <v>9687.6</v>
      </c>
      <c r="X56">
        <v>883.19999999999993</v>
      </c>
      <c r="AD56">
        <v>54771.4</v>
      </c>
      <c r="AE56">
        <v>1.7880864830915404</v>
      </c>
      <c r="AK56">
        <v>54771.4</v>
      </c>
      <c r="AL56">
        <v>1.7880864830915404</v>
      </c>
    </row>
    <row r="57" spans="2:38" x14ac:dyDescent="0.25">
      <c r="B57">
        <v>34804</v>
      </c>
      <c r="C57">
        <v>13077</v>
      </c>
      <c r="D57">
        <v>19766</v>
      </c>
      <c r="E57">
        <v>5395</v>
      </c>
      <c r="F57">
        <v>65709</v>
      </c>
      <c r="H57">
        <v>28023</v>
      </c>
      <c r="J57">
        <f t="shared" si="6"/>
        <v>27750.2</v>
      </c>
      <c r="K57">
        <f t="shared" si="7"/>
        <v>1.0098305597797492</v>
      </c>
      <c r="L57">
        <f t="shared" si="8"/>
        <v>65709</v>
      </c>
      <c r="M57">
        <f t="shared" si="9"/>
        <v>5395</v>
      </c>
      <c r="N57">
        <f t="shared" si="10"/>
        <v>27750.2</v>
      </c>
      <c r="O57">
        <f t="shared" si="11"/>
        <v>60314</v>
      </c>
      <c r="Q57">
        <v>-10845</v>
      </c>
      <c r="R57">
        <v>-661</v>
      </c>
      <c r="T57">
        <v>985.40000000000146</v>
      </c>
      <c r="U57">
        <v>0</v>
      </c>
      <c r="W57">
        <v>5139.7999999999993</v>
      </c>
      <c r="X57">
        <v>0</v>
      </c>
      <c r="Z57">
        <v>27750.2</v>
      </c>
      <c r="AA57">
        <v>1.0098305597797492</v>
      </c>
      <c r="AI57">
        <v>27750.2</v>
      </c>
      <c r="AJ57">
        <v>1.0098305597797492</v>
      </c>
    </row>
    <row r="58" spans="2:38" x14ac:dyDescent="0.25">
      <c r="B58">
        <v>65110</v>
      </c>
      <c r="C58">
        <v>102882</v>
      </c>
      <c r="D58">
        <v>116823</v>
      </c>
      <c r="E58">
        <v>14357</v>
      </c>
      <c r="F58">
        <v>103316</v>
      </c>
      <c r="H58">
        <v>122243</v>
      </c>
      <c r="J58">
        <f t="shared" si="6"/>
        <v>80497.600000000006</v>
      </c>
      <c r="K58">
        <f t="shared" si="7"/>
        <v>1.5185918586392637</v>
      </c>
      <c r="L58">
        <f t="shared" si="8"/>
        <v>116823</v>
      </c>
      <c r="M58">
        <f t="shared" si="9"/>
        <v>14357</v>
      </c>
      <c r="N58">
        <f t="shared" si="10"/>
        <v>80497.600000000006</v>
      </c>
      <c r="O58">
        <f t="shared" si="11"/>
        <v>102466</v>
      </c>
      <c r="Q58">
        <v>13142</v>
      </c>
      <c r="R58">
        <v>1750</v>
      </c>
      <c r="T58">
        <v>-6709.3999999999942</v>
      </c>
      <c r="U58">
        <v>80.400000000008731</v>
      </c>
      <c r="W58">
        <v>9650.6</v>
      </c>
      <c r="X58">
        <v>2708.4</v>
      </c>
      <c r="AB58">
        <v>80497.600000000006</v>
      </c>
      <c r="AC58">
        <v>1.5185918586392637</v>
      </c>
      <c r="AK58">
        <v>80497.600000000006</v>
      </c>
      <c r="AL58">
        <v>1.5185918586392637</v>
      </c>
    </row>
    <row r="59" spans="2:38" x14ac:dyDescent="0.25">
      <c r="B59">
        <v>68874</v>
      </c>
      <c r="C59">
        <v>31221</v>
      </c>
      <c r="D59">
        <v>57678</v>
      </c>
      <c r="E59">
        <v>12025</v>
      </c>
      <c r="F59">
        <v>116845</v>
      </c>
      <c r="H59">
        <v>102510</v>
      </c>
      <c r="J59">
        <f t="shared" si="6"/>
        <v>57328.6</v>
      </c>
      <c r="K59">
        <f t="shared" si="7"/>
        <v>1.7881127395401248</v>
      </c>
      <c r="L59">
        <f t="shared" si="8"/>
        <v>116845</v>
      </c>
      <c r="M59">
        <f t="shared" si="9"/>
        <v>12025</v>
      </c>
      <c r="N59">
        <f t="shared" si="10"/>
        <v>57328.6</v>
      </c>
      <c r="O59">
        <f t="shared" si="11"/>
        <v>104820</v>
      </c>
      <c r="Q59">
        <v>-3024</v>
      </c>
      <c r="R59">
        <v>-6</v>
      </c>
      <c r="T59">
        <v>6013</v>
      </c>
      <c r="U59">
        <v>-135.59999999999854</v>
      </c>
      <c r="W59">
        <v>9320.1999999999989</v>
      </c>
      <c r="X59">
        <v>1382.4</v>
      </c>
      <c r="AD59">
        <v>57328.6</v>
      </c>
      <c r="AE59">
        <v>1.7881127395401248</v>
      </c>
      <c r="AK59">
        <v>57328.6</v>
      </c>
      <c r="AL59">
        <v>1.7881127395401248</v>
      </c>
    </row>
    <row r="60" spans="2:38" x14ac:dyDescent="0.25">
      <c r="B60">
        <v>78210</v>
      </c>
      <c r="C60">
        <v>85922</v>
      </c>
      <c r="D60">
        <v>12424</v>
      </c>
      <c r="E60">
        <v>101131</v>
      </c>
      <c r="F60">
        <v>87050</v>
      </c>
      <c r="H60">
        <v>110576</v>
      </c>
      <c r="J60">
        <f t="shared" si="6"/>
        <v>72947.399999999994</v>
      </c>
      <c r="K60">
        <f t="shared" si="7"/>
        <v>1.5158319556283022</v>
      </c>
      <c r="L60">
        <f t="shared" si="8"/>
        <v>101131</v>
      </c>
      <c r="M60">
        <f t="shared" si="9"/>
        <v>12424</v>
      </c>
      <c r="N60">
        <f t="shared" si="10"/>
        <v>72947.399999999994</v>
      </c>
      <c r="O60">
        <f t="shared" si="11"/>
        <v>88707</v>
      </c>
      <c r="Q60">
        <v>-6766</v>
      </c>
      <c r="R60">
        <v>-33</v>
      </c>
      <c r="T60">
        <v>-8158.8000000000029</v>
      </c>
      <c r="U60">
        <v>1686.5999999999913</v>
      </c>
      <c r="W60">
        <v>10695.2</v>
      </c>
      <c r="X60">
        <v>1814.1999999999998</v>
      </c>
      <c r="AB60">
        <v>72947.399999999994</v>
      </c>
      <c r="AC60">
        <v>1.5158319556283022</v>
      </c>
      <c r="AK60">
        <v>72947.399999999994</v>
      </c>
      <c r="AL60">
        <v>1.5158319556283022</v>
      </c>
    </row>
    <row r="61" spans="2:38" x14ac:dyDescent="0.25">
      <c r="B61">
        <v>101538</v>
      </c>
      <c r="C61">
        <v>62449</v>
      </c>
      <c r="D61">
        <v>62954</v>
      </c>
      <c r="E61">
        <v>81795</v>
      </c>
      <c r="F61">
        <v>111770</v>
      </c>
      <c r="H61">
        <v>130204</v>
      </c>
      <c r="J61">
        <f t="shared" si="6"/>
        <v>84101.2</v>
      </c>
      <c r="K61">
        <f t="shared" si="7"/>
        <v>1.5481824278369394</v>
      </c>
      <c r="L61">
        <f t="shared" si="8"/>
        <v>111770</v>
      </c>
      <c r="M61">
        <f t="shared" si="9"/>
        <v>62449</v>
      </c>
      <c r="N61">
        <f t="shared" si="10"/>
        <v>84101.2</v>
      </c>
      <c r="O61">
        <f t="shared" si="11"/>
        <v>49321</v>
      </c>
      <c r="Q61">
        <v>-6818</v>
      </c>
      <c r="R61">
        <v>616</v>
      </c>
      <c r="T61">
        <v>3733</v>
      </c>
      <c r="U61">
        <v>-1512.6000000000058</v>
      </c>
      <c r="W61">
        <v>6980.2</v>
      </c>
      <c r="X61">
        <v>1536.2</v>
      </c>
      <c r="AF61">
        <v>84101.2</v>
      </c>
      <c r="AG61">
        <v>1.5481824278369394</v>
      </c>
      <c r="AK61">
        <v>84101.2</v>
      </c>
      <c r="AL61">
        <v>1.5481824278369394</v>
      </c>
    </row>
    <row r="62" spans="2:38" x14ac:dyDescent="0.25">
      <c r="B62">
        <v>33806</v>
      </c>
      <c r="C62">
        <v>16873</v>
      </c>
      <c r="D62">
        <v>109391</v>
      </c>
      <c r="E62">
        <v>30070</v>
      </c>
      <c r="F62">
        <v>25987</v>
      </c>
      <c r="H62">
        <v>57107</v>
      </c>
      <c r="J62">
        <f t="shared" si="6"/>
        <v>43225.4</v>
      </c>
      <c r="K62">
        <f t="shared" si="7"/>
        <v>1.321144512254369</v>
      </c>
      <c r="L62">
        <f t="shared" si="8"/>
        <v>109391</v>
      </c>
      <c r="M62">
        <f t="shared" si="9"/>
        <v>16873</v>
      </c>
      <c r="N62">
        <f t="shared" si="10"/>
        <v>43225.4</v>
      </c>
      <c r="O62">
        <f t="shared" si="11"/>
        <v>92518</v>
      </c>
      <c r="Q62">
        <v>-7345</v>
      </c>
      <c r="R62">
        <v>8</v>
      </c>
      <c r="T62">
        <v>13533.2</v>
      </c>
      <c r="U62">
        <v>37.400000000001455</v>
      </c>
      <c r="W62">
        <v>13663.199999999999</v>
      </c>
      <c r="X62">
        <v>877</v>
      </c>
      <c r="AD62">
        <v>43225.4</v>
      </c>
      <c r="AE62">
        <v>1.321144512254369</v>
      </c>
      <c r="AK62">
        <v>43225.4</v>
      </c>
      <c r="AL62">
        <v>1.321144512254369</v>
      </c>
    </row>
    <row r="63" spans="2:38" x14ac:dyDescent="0.25">
      <c r="B63">
        <v>93360</v>
      </c>
      <c r="C63">
        <v>52966</v>
      </c>
      <c r="D63">
        <v>75379</v>
      </c>
      <c r="E63">
        <v>30064</v>
      </c>
      <c r="F63">
        <v>71003</v>
      </c>
      <c r="H63">
        <v>97423</v>
      </c>
      <c r="J63">
        <f t="shared" si="6"/>
        <v>64554.400000000001</v>
      </c>
      <c r="K63">
        <f t="shared" si="7"/>
        <v>1.5091612655372832</v>
      </c>
      <c r="L63">
        <f t="shared" si="8"/>
        <v>93360</v>
      </c>
      <c r="M63">
        <f t="shared" si="9"/>
        <v>30064</v>
      </c>
      <c r="N63">
        <f t="shared" si="10"/>
        <v>64554.400000000001</v>
      </c>
      <c r="O63">
        <f t="shared" si="11"/>
        <v>63296</v>
      </c>
      <c r="Q63">
        <v>-7865</v>
      </c>
      <c r="R63">
        <v>-312</v>
      </c>
      <c r="T63">
        <v>4948.5999999999985</v>
      </c>
      <c r="U63">
        <v>-892.79999999999563</v>
      </c>
      <c r="W63">
        <v>5803.8</v>
      </c>
      <c r="X63">
        <v>916.4</v>
      </c>
      <c r="AF63">
        <v>64554.400000000001</v>
      </c>
      <c r="AG63">
        <v>1.5091612655372832</v>
      </c>
      <c r="AK63">
        <v>64554.400000000001</v>
      </c>
      <c r="AL63">
        <v>1.5091612655372832</v>
      </c>
    </row>
    <row r="64" spans="2:38" x14ac:dyDescent="0.25">
      <c r="B64">
        <v>55763</v>
      </c>
      <c r="C64">
        <v>56026</v>
      </c>
      <c r="D64">
        <v>34824</v>
      </c>
      <c r="E64">
        <v>110567</v>
      </c>
      <c r="F64">
        <v>21958</v>
      </c>
      <c r="H64">
        <v>119469</v>
      </c>
      <c r="J64">
        <f t="shared" si="6"/>
        <v>55827.6</v>
      </c>
      <c r="K64">
        <f t="shared" si="7"/>
        <v>2.1399630290394001</v>
      </c>
      <c r="L64">
        <f t="shared" si="8"/>
        <v>110567</v>
      </c>
      <c r="M64">
        <f t="shared" si="9"/>
        <v>21958</v>
      </c>
      <c r="N64">
        <f t="shared" si="10"/>
        <v>55827.6</v>
      </c>
      <c r="O64">
        <f t="shared" si="11"/>
        <v>88609</v>
      </c>
      <c r="Q64">
        <v>16149</v>
      </c>
      <c r="R64">
        <v>-4</v>
      </c>
      <c r="T64">
        <v>12507</v>
      </c>
      <c r="U64">
        <v>388</v>
      </c>
      <c r="W64">
        <v>12507</v>
      </c>
      <c r="X64">
        <v>556.80000000000007</v>
      </c>
      <c r="AD64">
        <v>55827.6</v>
      </c>
      <c r="AE64">
        <v>2.1399630290394001</v>
      </c>
      <c r="AK64">
        <v>55827.6</v>
      </c>
      <c r="AL64">
        <v>2.1399630290394001</v>
      </c>
    </row>
    <row r="65" spans="2:38" x14ac:dyDescent="0.25">
      <c r="B65">
        <v>86864</v>
      </c>
      <c r="C65">
        <v>61382</v>
      </c>
      <c r="D65">
        <v>6156</v>
      </c>
      <c r="E65">
        <v>90917</v>
      </c>
      <c r="F65">
        <v>117503</v>
      </c>
      <c r="H65">
        <v>120212</v>
      </c>
      <c r="J65">
        <f t="shared" si="6"/>
        <v>72564.399999999994</v>
      </c>
      <c r="K65">
        <f t="shared" si="7"/>
        <v>1.6566250117137331</v>
      </c>
      <c r="L65">
        <f t="shared" si="8"/>
        <v>117503</v>
      </c>
      <c r="M65">
        <f t="shared" si="9"/>
        <v>6156</v>
      </c>
      <c r="N65">
        <f t="shared" si="10"/>
        <v>72564.399999999994</v>
      </c>
      <c r="O65">
        <f t="shared" si="11"/>
        <v>111347</v>
      </c>
      <c r="Q65">
        <v>-3034</v>
      </c>
      <c r="R65">
        <v>-750</v>
      </c>
      <c r="T65">
        <v>5677</v>
      </c>
      <c r="U65">
        <v>-361.60000000000582</v>
      </c>
      <c r="W65">
        <v>10235</v>
      </c>
      <c r="X65">
        <v>657.59999999999991</v>
      </c>
      <c r="AF65">
        <v>72564.399999999994</v>
      </c>
      <c r="AG65">
        <v>1.6566250117137331</v>
      </c>
      <c r="AK65">
        <v>72564.399999999994</v>
      </c>
      <c r="AL65">
        <v>1.6566250117137331</v>
      </c>
    </row>
    <row r="66" spans="2:38" x14ac:dyDescent="0.25">
      <c r="B66">
        <v>83845</v>
      </c>
      <c r="C66">
        <v>39644</v>
      </c>
      <c r="D66">
        <v>117081</v>
      </c>
      <c r="E66">
        <v>29787</v>
      </c>
      <c r="F66">
        <v>48766</v>
      </c>
      <c r="H66">
        <v>126653</v>
      </c>
      <c r="J66">
        <f t="shared" ref="J66:J101" si="12">AVERAGE(B66:F66)</f>
        <v>63824.6</v>
      </c>
      <c r="K66">
        <f t="shared" ref="K66:K97" si="13">H66/J66</f>
        <v>1.9843915982238824</v>
      </c>
      <c r="L66">
        <f t="shared" ref="L66:L101" si="14">MAX(B66:F66)</f>
        <v>117081</v>
      </c>
      <c r="M66">
        <f t="shared" ref="M66:M101" si="15">MIN(B66:F66)</f>
        <v>29787</v>
      </c>
      <c r="N66">
        <f t="shared" ref="N66:N101" si="16">AVERAGE(B66:F66)</f>
        <v>63824.6</v>
      </c>
      <c r="O66">
        <f t="shared" ref="O66:O101" si="17">L66-M66</f>
        <v>87294</v>
      </c>
      <c r="Q66">
        <v>8450</v>
      </c>
      <c r="R66">
        <v>17</v>
      </c>
      <c r="T66">
        <v>6482</v>
      </c>
      <c r="U66">
        <v>-1208.8000000000029</v>
      </c>
      <c r="W66">
        <v>12150.8</v>
      </c>
      <c r="X66">
        <v>1719.1999999999996</v>
      </c>
      <c r="AD66">
        <v>63824.6</v>
      </c>
      <c r="AE66">
        <v>1.9843915982238824</v>
      </c>
      <c r="AK66">
        <v>63824.6</v>
      </c>
      <c r="AL66">
        <v>1.9843915982238824</v>
      </c>
    </row>
    <row r="67" spans="2:38" x14ac:dyDescent="0.25">
      <c r="B67">
        <v>70819</v>
      </c>
      <c r="C67">
        <v>63395</v>
      </c>
      <c r="D67">
        <v>38767</v>
      </c>
      <c r="E67">
        <v>13900</v>
      </c>
      <c r="F67">
        <v>115954</v>
      </c>
      <c r="H67">
        <v>97622</v>
      </c>
      <c r="J67">
        <f t="shared" si="12"/>
        <v>60567</v>
      </c>
      <c r="K67">
        <f t="shared" si="13"/>
        <v>1.6118018062641373</v>
      </c>
      <c r="L67">
        <f t="shared" si="14"/>
        <v>115954</v>
      </c>
      <c r="M67">
        <f t="shared" si="15"/>
        <v>13900</v>
      </c>
      <c r="N67">
        <f t="shared" si="16"/>
        <v>60567</v>
      </c>
      <c r="O67">
        <f t="shared" si="17"/>
        <v>102054</v>
      </c>
      <c r="Q67">
        <v>8693</v>
      </c>
      <c r="R67">
        <v>25</v>
      </c>
      <c r="T67">
        <v>10014</v>
      </c>
      <c r="U67">
        <v>-392.80000000000291</v>
      </c>
      <c r="W67">
        <v>12129.199999999999</v>
      </c>
      <c r="X67">
        <v>1079.2</v>
      </c>
      <c r="AD67">
        <v>60567</v>
      </c>
      <c r="AE67">
        <v>1.6118018062641373</v>
      </c>
      <c r="AK67">
        <v>60567</v>
      </c>
      <c r="AL67">
        <v>1.6118018062641373</v>
      </c>
    </row>
    <row r="68" spans="2:38" x14ac:dyDescent="0.25">
      <c r="B68">
        <v>101738</v>
      </c>
      <c r="C68">
        <v>9841</v>
      </c>
      <c r="D68">
        <v>39204</v>
      </c>
      <c r="E68">
        <v>116723</v>
      </c>
      <c r="F68">
        <v>57730</v>
      </c>
      <c r="H68">
        <v>83049</v>
      </c>
      <c r="J68">
        <f t="shared" si="12"/>
        <v>65047.199999999997</v>
      </c>
      <c r="K68">
        <f t="shared" si="13"/>
        <v>1.2767498062945062</v>
      </c>
      <c r="L68">
        <f t="shared" si="14"/>
        <v>116723</v>
      </c>
      <c r="M68">
        <f t="shared" si="15"/>
        <v>9841</v>
      </c>
      <c r="N68">
        <f t="shared" si="16"/>
        <v>65047.199999999997</v>
      </c>
      <c r="O68">
        <f t="shared" si="17"/>
        <v>106882</v>
      </c>
      <c r="Q68">
        <v>-29496</v>
      </c>
      <c r="R68">
        <v>-5452</v>
      </c>
      <c r="T68">
        <v>-3586.8000000000029</v>
      </c>
      <c r="U68">
        <v>-1232</v>
      </c>
      <c r="W68">
        <v>13524</v>
      </c>
      <c r="X68">
        <v>1231.9999999999998</v>
      </c>
      <c r="AF68">
        <v>65047.199999999997</v>
      </c>
      <c r="AG68">
        <v>1.2767498062945062</v>
      </c>
      <c r="AI68">
        <v>65047.199999999997</v>
      </c>
      <c r="AJ68">
        <v>1.2767498062945062</v>
      </c>
    </row>
    <row r="69" spans="2:38" x14ac:dyDescent="0.25">
      <c r="B69">
        <v>89876</v>
      </c>
      <c r="C69">
        <v>58733</v>
      </c>
      <c r="D69">
        <v>108268</v>
      </c>
      <c r="E69">
        <v>55638</v>
      </c>
      <c r="F69">
        <v>52647</v>
      </c>
      <c r="H69">
        <v>109971</v>
      </c>
      <c r="J69">
        <f t="shared" si="12"/>
        <v>73032.399999999994</v>
      </c>
      <c r="K69">
        <f t="shared" si="13"/>
        <v>1.505783734342566</v>
      </c>
      <c r="L69">
        <f t="shared" si="14"/>
        <v>108268</v>
      </c>
      <c r="M69">
        <f t="shared" si="15"/>
        <v>52647</v>
      </c>
      <c r="N69">
        <f t="shared" si="16"/>
        <v>73032.399999999994</v>
      </c>
      <c r="O69">
        <f t="shared" si="17"/>
        <v>55621</v>
      </c>
      <c r="Q69">
        <v>1485</v>
      </c>
      <c r="R69">
        <v>6</v>
      </c>
      <c r="T69">
        <v>290.19999999999709</v>
      </c>
      <c r="U69">
        <v>-23.80000000000291</v>
      </c>
      <c r="W69">
        <v>8411.7999999999993</v>
      </c>
      <c r="X69">
        <v>460.20000000000005</v>
      </c>
      <c r="AB69">
        <v>73032.399999999994</v>
      </c>
      <c r="AC69">
        <v>1.505783734342566</v>
      </c>
      <c r="AK69">
        <v>73032.399999999994</v>
      </c>
      <c r="AL69">
        <v>1.505783734342566</v>
      </c>
    </row>
    <row r="70" spans="2:38" x14ac:dyDescent="0.25">
      <c r="B70">
        <v>58728</v>
      </c>
      <c r="C70">
        <v>47222</v>
      </c>
      <c r="D70">
        <v>39697</v>
      </c>
      <c r="E70">
        <v>35813</v>
      </c>
      <c r="F70">
        <v>114302</v>
      </c>
      <c r="H70">
        <v>111010</v>
      </c>
      <c r="J70">
        <f t="shared" si="12"/>
        <v>59152.4</v>
      </c>
      <c r="K70">
        <f t="shared" si="13"/>
        <v>1.8766778693679378</v>
      </c>
      <c r="L70">
        <f t="shared" si="14"/>
        <v>114302</v>
      </c>
      <c r="M70">
        <f t="shared" si="15"/>
        <v>35813</v>
      </c>
      <c r="N70">
        <f t="shared" si="16"/>
        <v>59152.4</v>
      </c>
      <c r="O70">
        <f t="shared" si="17"/>
        <v>78489</v>
      </c>
      <c r="Q70">
        <v>2893</v>
      </c>
      <c r="R70">
        <v>1061</v>
      </c>
      <c r="T70">
        <v>-5988.4000000000015</v>
      </c>
      <c r="U70">
        <v>-1777.5999999999985</v>
      </c>
      <c r="W70">
        <v>11256.8</v>
      </c>
      <c r="X70">
        <v>1799.1999999999998</v>
      </c>
      <c r="AF70">
        <v>59152.4</v>
      </c>
      <c r="AG70">
        <v>1.8766778693679378</v>
      </c>
      <c r="AK70">
        <v>59152.4</v>
      </c>
      <c r="AL70">
        <v>1.8766778693679378</v>
      </c>
    </row>
    <row r="71" spans="2:38" x14ac:dyDescent="0.25">
      <c r="B71">
        <v>71714</v>
      </c>
      <c r="C71">
        <v>96658</v>
      </c>
      <c r="D71">
        <v>31558</v>
      </c>
      <c r="E71">
        <v>98008</v>
      </c>
      <c r="F71">
        <v>20192</v>
      </c>
      <c r="H71">
        <v>84748</v>
      </c>
      <c r="J71">
        <f t="shared" si="12"/>
        <v>63626</v>
      </c>
      <c r="K71">
        <f t="shared" si="13"/>
        <v>1.3319712067393832</v>
      </c>
      <c r="L71">
        <f t="shared" si="14"/>
        <v>98008</v>
      </c>
      <c r="M71">
        <f t="shared" si="15"/>
        <v>20192</v>
      </c>
      <c r="N71">
        <f t="shared" si="16"/>
        <v>63626</v>
      </c>
      <c r="O71">
        <f t="shared" si="17"/>
        <v>77816</v>
      </c>
      <c r="Q71">
        <v>5044</v>
      </c>
      <c r="R71">
        <v>-10</v>
      </c>
      <c r="T71">
        <v>-5204.8000000000029</v>
      </c>
      <c r="U71">
        <v>27.80000000000291</v>
      </c>
      <c r="W71">
        <v>5835.2</v>
      </c>
      <c r="X71">
        <v>2826.2</v>
      </c>
      <c r="AB71">
        <v>63626</v>
      </c>
      <c r="AC71">
        <v>1.3319712067393832</v>
      </c>
      <c r="AI71">
        <v>63626</v>
      </c>
      <c r="AJ71">
        <v>1.3319712067393832</v>
      </c>
    </row>
    <row r="72" spans="2:38" x14ac:dyDescent="0.25">
      <c r="B72">
        <v>71104</v>
      </c>
      <c r="C72">
        <v>24454</v>
      </c>
      <c r="D72">
        <v>65689</v>
      </c>
      <c r="E72">
        <v>25926</v>
      </c>
      <c r="F72">
        <v>25982</v>
      </c>
      <c r="H72">
        <v>44527</v>
      </c>
      <c r="J72">
        <f t="shared" si="12"/>
        <v>42631</v>
      </c>
      <c r="K72">
        <f t="shared" si="13"/>
        <v>1.0444746780511833</v>
      </c>
      <c r="L72">
        <f t="shared" si="14"/>
        <v>71104</v>
      </c>
      <c r="M72">
        <f t="shared" si="15"/>
        <v>24454</v>
      </c>
      <c r="N72">
        <f t="shared" si="16"/>
        <v>42631</v>
      </c>
      <c r="O72">
        <f t="shared" si="17"/>
        <v>46650</v>
      </c>
      <c r="Q72">
        <v>-1967</v>
      </c>
      <c r="R72">
        <v>-1877</v>
      </c>
      <c r="T72">
        <v>-1698.1999999999971</v>
      </c>
      <c r="U72">
        <v>0</v>
      </c>
      <c r="W72">
        <v>5332.5999999999995</v>
      </c>
      <c r="X72">
        <v>493.19999999999993</v>
      </c>
      <c r="Z72">
        <v>42631</v>
      </c>
      <c r="AA72">
        <v>1.0444746780511833</v>
      </c>
      <c r="AI72">
        <v>42631</v>
      </c>
      <c r="AJ72">
        <v>1.0444746780511833</v>
      </c>
    </row>
    <row r="73" spans="2:38" x14ac:dyDescent="0.25">
      <c r="B73">
        <v>61791</v>
      </c>
      <c r="C73">
        <v>10502</v>
      </c>
      <c r="D73">
        <v>56533</v>
      </c>
      <c r="E73">
        <v>74915</v>
      </c>
      <c r="F73">
        <v>41634</v>
      </c>
      <c r="H73">
        <v>53019</v>
      </c>
      <c r="J73">
        <f t="shared" si="12"/>
        <v>49075</v>
      </c>
      <c r="K73">
        <f t="shared" si="13"/>
        <v>1.0803667855323484</v>
      </c>
      <c r="L73">
        <f t="shared" si="14"/>
        <v>74915</v>
      </c>
      <c r="M73">
        <f t="shared" si="15"/>
        <v>10502</v>
      </c>
      <c r="N73">
        <f t="shared" si="16"/>
        <v>49075</v>
      </c>
      <c r="O73">
        <f t="shared" si="17"/>
        <v>64413</v>
      </c>
      <c r="Q73">
        <v>-5775</v>
      </c>
      <c r="R73">
        <v>-55</v>
      </c>
      <c r="T73">
        <v>-6963.8000000000029</v>
      </c>
      <c r="U73">
        <v>-767.40000000000146</v>
      </c>
      <c r="W73">
        <v>7996.2</v>
      </c>
      <c r="X73">
        <v>1021</v>
      </c>
      <c r="Z73">
        <v>49075</v>
      </c>
      <c r="AA73">
        <v>1.0803667855323484</v>
      </c>
      <c r="AI73">
        <v>49075</v>
      </c>
      <c r="AJ73">
        <v>1.0803667855323484</v>
      </c>
    </row>
    <row r="74" spans="2:38" x14ac:dyDescent="0.25">
      <c r="B74">
        <v>97317</v>
      </c>
      <c r="C74">
        <v>95388</v>
      </c>
      <c r="D74">
        <v>60500</v>
      </c>
      <c r="E74">
        <v>106531</v>
      </c>
      <c r="F74">
        <v>27594</v>
      </c>
      <c r="H74">
        <v>96834</v>
      </c>
      <c r="J74">
        <f t="shared" si="12"/>
        <v>77466</v>
      </c>
      <c r="K74">
        <f t="shared" si="13"/>
        <v>1.2500193633335914</v>
      </c>
      <c r="L74">
        <f t="shared" si="14"/>
        <v>106531</v>
      </c>
      <c r="M74">
        <f t="shared" si="15"/>
        <v>27594</v>
      </c>
      <c r="N74">
        <f t="shared" si="16"/>
        <v>77466</v>
      </c>
      <c r="O74">
        <f t="shared" si="17"/>
        <v>78937</v>
      </c>
      <c r="Q74">
        <v>-9807</v>
      </c>
      <c r="R74">
        <v>-6</v>
      </c>
      <c r="T74">
        <v>5191.1999999999971</v>
      </c>
      <c r="U74">
        <v>-317.60000000000582</v>
      </c>
      <c r="W74">
        <v>9543.5999999999985</v>
      </c>
      <c r="X74">
        <v>894.4</v>
      </c>
      <c r="AB74">
        <v>77466</v>
      </c>
      <c r="AC74">
        <v>1.2500193633335914</v>
      </c>
      <c r="AI74">
        <v>77466</v>
      </c>
      <c r="AJ74">
        <v>1.2500193633335914</v>
      </c>
    </row>
    <row r="75" spans="2:38" x14ac:dyDescent="0.25">
      <c r="B75">
        <v>57709</v>
      </c>
      <c r="C75">
        <v>13721</v>
      </c>
      <c r="D75">
        <v>60033</v>
      </c>
      <c r="E75">
        <v>89113</v>
      </c>
      <c r="F75">
        <v>40944</v>
      </c>
      <c r="H75">
        <v>53552</v>
      </c>
      <c r="J75">
        <f t="shared" si="12"/>
        <v>52304</v>
      </c>
      <c r="K75">
        <f t="shared" si="13"/>
        <v>1.0238605078005507</v>
      </c>
      <c r="L75">
        <f t="shared" si="14"/>
        <v>89113</v>
      </c>
      <c r="M75">
        <f t="shared" si="15"/>
        <v>13721</v>
      </c>
      <c r="N75">
        <f t="shared" si="16"/>
        <v>52304</v>
      </c>
      <c r="O75">
        <f t="shared" si="17"/>
        <v>75392</v>
      </c>
      <c r="Q75">
        <v>-6349</v>
      </c>
      <c r="R75">
        <v>-5</v>
      </c>
      <c r="T75">
        <v>-143.19999999999709</v>
      </c>
      <c r="U75">
        <v>-445.40000000000146</v>
      </c>
      <c r="W75">
        <v>8199.6</v>
      </c>
      <c r="X75">
        <v>587.4</v>
      </c>
      <c r="Z75">
        <v>52304</v>
      </c>
      <c r="AA75">
        <v>1.0238605078005507</v>
      </c>
      <c r="AI75">
        <v>52304</v>
      </c>
      <c r="AJ75">
        <v>1.0238605078005507</v>
      </c>
    </row>
    <row r="76" spans="2:38" x14ac:dyDescent="0.25">
      <c r="B76">
        <v>90562</v>
      </c>
      <c r="C76">
        <v>92962</v>
      </c>
      <c r="D76">
        <v>64398</v>
      </c>
      <c r="E76">
        <v>26137</v>
      </c>
      <c r="F76">
        <v>56397</v>
      </c>
      <c r="H76">
        <v>97724</v>
      </c>
      <c r="J76">
        <f t="shared" si="12"/>
        <v>66091.199999999997</v>
      </c>
      <c r="K76">
        <f t="shared" si="13"/>
        <v>1.4786234778608953</v>
      </c>
      <c r="L76">
        <f t="shared" si="14"/>
        <v>92962</v>
      </c>
      <c r="M76">
        <f t="shared" si="15"/>
        <v>26137</v>
      </c>
      <c r="N76">
        <f t="shared" si="16"/>
        <v>66091.199999999997</v>
      </c>
      <c r="O76">
        <f t="shared" si="17"/>
        <v>66825</v>
      </c>
      <c r="Q76">
        <v>19004</v>
      </c>
      <c r="R76">
        <v>-1980</v>
      </c>
      <c r="T76">
        <v>-255</v>
      </c>
      <c r="U76">
        <v>625</v>
      </c>
      <c r="W76">
        <v>9936.2000000000007</v>
      </c>
      <c r="X76">
        <v>787.40000000000009</v>
      </c>
      <c r="AB76">
        <v>66091.199999999997</v>
      </c>
      <c r="AC76">
        <v>1.4786234778608953</v>
      </c>
      <c r="AK76">
        <v>66091.199999999997</v>
      </c>
      <c r="AL76">
        <v>1.4786234778608953</v>
      </c>
    </row>
    <row r="77" spans="2:38" x14ac:dyDescent="0.25">
      <c r="B77">
        <v>93359</v>
      </c>
      <c r="C77">
        <v>50015</v>
      </c>
      <c r="D77">
        <v>55978</v>
      </c>
      <c r="E77">
        <v>54848</v>
      </c>
      <c r="F77">
        <v>44058</v>
      </c>
      <c r="H77">
        <v>127089</v>
      </c>
      <c r="J77">
        <f t="shared" si="12"/>
        <v>59651.6</v>
      </c>
      <c r="K77">
        <f t="shared" si="13"/>
        <v>2.1305212265890607</v>
      </c>
      <c r="L77">
        <f t="shared" si="14"/>
        <v>93359</v>
      </c>
      <c r="M77">
        <f t="shared" si="15"/>
        <v>44058</v>
      </c>
      <c r="N77">
        <f t="shared" si="16"/>
        <v>59651.6</v>
      </c>
      <c r="O77">
        <f t="shared" si="17"/>
        <v>49301</v>
      </c>
      <c r="Q77">
        <v>11961</v>
      </c>
      <c r="R77">
        <v>-997</v>
      </c>
      <c r="T77">
        <v>-4751.2000000000044</v>
      </c>
      <c r="U77">
        <v>-939.20000000000437</v>
      </c>
      <c r="W77">
        <v>15163.2</v>
      </c>
      <c r="X77">
        <v>2292</v>
      </c>
      <c r="AF77">
        <v>59651.6</v>
      </c>
      <c r="AG77">
        <v>2.1305212265890607</v>
      </c>
      <c r="AK77">
        <v>59651.6</v>
      </c>
      <c r="AL77">
        <v>2.1305212265890607</v>
      </c>
    </row>
    <row r="78" spans="2:38" x14ac:dyDescent="0.25">
      <c r="B78">
        <v>78637</v>
      </c>
      <c r="C78">
        <v>8449</v>
      </c>
      <c r="D78">
        <v>39210</v>
      </c>
      <c r="E78">
        <v>103539</v>
      </c>
      <c r="F78">
        <v>9577</v>
      </c>
      <c r="H78">
        <v>53543</v>
      </c>
      <c r="J78">
        <f t="shared" si="12"/>
        <v>47882.400000000001</v>
      </c>
      <c r="K78">
        <f t="shared" si="13"/>
        <v>1.1182188027333633</v>
      </c>
      <c r="L78">
        <f t="shared" si="14"/>
        <v>103539</v>
      </c>
      <c r="M78">
        <f t="shared" si="15"/>
        <v>8449</v>
      </c>
      <c r="N78">
        <f t="shared" si="16"/>
        <v>47882.400000000001</v>
      </c>
      <c r="O78">
        <f t="shared" si="17"/>
        <v>95090</v>
      </c>
      <c r="Q78">
        <v>-3283</v>
      </c>
      <c r="R78">
        <v>-1985</v>
      </c>
      <c r="T78">
        <v>-1317.5999999999985</v>
      </c>
      <c r="U78">
        <v>619</v>
      </c>
      <c r="W78">
        <v>10791.6</v>
      </c>
      <c r="X78">
        <v>1325.3999999999999</v>
      </c>
      <c r="Z78">
        <v>47882.400000000001</v>
      </c>
      <c r="AA78">
        <v>1.1182188027333633</v>
      </c>
      <c r="AI78">
        <v>47882.400000000001</v>
      </c>
      <c r="AJ78">
        <v>1.1182188027333633</v>
      </c>
    </row>
    <row r="79" spans="2:38" x14ac:dyDescent="0.25">
      <c r="B79">
        <v>8540</v>
      </c>
      <c r="C79">
        <v>7314</v>
      </c>
      <c r="D79">
        <v>29473</v>
      </c>
      <c r="E79">
        <v>50750</v>
      </c>
      <c r="F79">
        <v>12702</v>
      </c>
      <c r="H79">
        <v>36086</v>
      </c>
      <c r="J79">
        <f t="shared" si="12"/>
        <v>21755.8</v>
      </c>
      <c r="K79">
        <f t="shared" si="13"/>
        <v>1.658684121016005</v>
      </c>
      <c r="L79">
        <f t="shared" si="14"/>
        <v>50750</v>
      </c>
      <c r="M79">
        <f t="shared" si="15"/>
        <v>7314</v>
      </c>
      <c r="N79">
        <f t="shared" si="16"/>
        <v>21755.8</v>
      </c>
      <c r="O79">
        <f t="shared" si="17"/>
        <v>43436</v>
      </c>
      <c r="Q79">
        <v>12962</v>
      </c>
      <c r="R79">
        <v>-3199</v>
      </c>
      <c r="T79">
        <v>3773.2000000000007</v>
      </c>
      <c r="U79">
        <v>1236</v>
      </c>
      <c r="W79">
        <v>10863.199999999999</v>
      </c>
      <c r="X79">
        <v>1256</v>
      </c>
      <c r="Z79">
        <v>21755.8</v>
      </c>
      <c r="AA79">
        <v>1.658684121016005</v>
      </c>
      <c r="AK79">
        <v>21755.8</v>
      </c>
      <c r="AL79">
        <v>1.658684121016005</v>
      </c>
    </row>
    <row r="80" spans="2:38" x14ac:dyDescent="0.25">
      <c r="B80">
        <v>6267</v>
      </c>
      <c r="C80">
        <v>25393</v>
      </c>
      <c r="D80">
        <v>78869</v>
      </c>
      <c r="E80">
        <v>66535</v>
      </c>
      <c r="F80">
        <v>25004</v>
      </c>
      <c r="H80">
        <v>48361</v>
      </c>
      <c r="J80">
        <f t="shared" si="12"/>
        <v>40413.599999999999</v>
      </c>
      <c r="K80">
        <f t="shared" si="13"/>
        <v>1.1966516222261814</v>
      </c>
      <c r="L80">
        <f t="shared" si="14"/>
        <v>78869</v>
      </c>
      <c r="M80">
        <f t="shared" si="15"/>
        <v>6267</v>
      </c>
      <c r="N80">
        <f t="shared" si="16"/>
        <v>40413.599999999999</v>
      </c>
      <c r="O80">
        <f t="shared" si="17"/>
        <v>72602</v>
      </c>
      <c r="Q80">
        <v>-2930</v>
      </c>
      <c r="R80">
        <v>-2584</v>
      </c>
      <c r="T80">
        <v>-9745.8000000000029</v>
      </c>
      <c r="U80">
        <v>809.59999999999854</v>
      </c>
      <c r="W80">
        <v>9745.7999999999993</v>
      </c>
      <c r="X80">
        <v>1528.3999999999999</v>
      </c>
      <c r="Z80">
        <v>40413.599999999999</v>
      </c>
      <c r="AA80">
        <v>1.1966516222261814</v>
      </c>
      <c r="AI80">
        <v>40413.599999999999</v>
      </c>
      <c r="AJ80">
        <v>1.1966516222261814</v>
      </c>
    </row>
    <row r="81" spans="2:38" x14ac:dyDescent="0.25">
      <c r="B81">
        <v>33063</v>
      </c>
      <c r="C81">
        <v>35108</v>
      </c>
      <c r="D81">
        <v>46640</v>
      </c>
      <c r="E81">
        <v>5879</v>
      </c>
      <c r="F81">
        <v>63960</v>
      </c>
      <c r="H81">
        <v>69405</v>
      </c>
      <c r="J81">
        <f t="shared" si="12"/>
        <v>36930</v>
      </c>
      <c r="K81">
        <f t="shared" si="13"/>
        <v>1.8793663688058488</v>
      </c>
      <c r="L81">
        <f t="shared" si="14"/>
        <v>63960</v>
      </c>
      <c r="M81">
        <f t="shared" si="15"/>
        <v>5879</v>
      </c>
      <c r="N81">
        <f t="shared" si="16"/>
        <v>36930</v>
      </c>
      <c r="O81">
        <f t="shared" si="17"/>
        <v>58081</v>
      </c>
      <c r="Q81">
        <v>10611</v>
      </c>
      <c r="R81">
        <v>762</v>
      </c>
      <c r="T81">
        <v>472.80000000000291</v>
      </c>
      <c r="U81">
        <v>601</v>
      </c>
      <c r="W81">
        <v>10243.200000000001</v>
      </c>
      <c r="X81">
        <v>2517.4</v>
      </c>
      <c r="AD81">
        <v>36930</v>
      </c>
      <c r="AE81">
        <v>1.8793663688058488</v>
      </c>
      <c r="AK81">
        <v>36930</v>
      </c>
      <c r="AL81">
        <v>1.8793663688058488</v>
      </c>
    </row>
    <row r="82" spans="2:38" x14ac:dyDescent="0.25">
      <c r="B82">
        <v>69365</v>
      </c>
      <c r="C82">
        <v>105951</v>
      </c>
      <c r="D82">
        <v>69192</v>
      </c>
      <c r="E82">
        <v>34864</v>
      </c>
      <c r="F82">
        <v>23890</v>
      </c>
      <c r="H82">
        <v>83319</v>
      </c>
      <c r="J82">
        <f t="shared" si="12"/>
        <v>60652.4</v>
      </c>
      <c r="K82">
        <f t="shared" si="13"/>
        <v>1.3737131589186908</v>
      </c>
      <c r="L82">
        <f t="shared" si="14"/>
        <v>105951</v>
      </c>
      <c r="M82">
        <f t="shared" si="15"/>
        <v>23890</v>
      </c>
      <c r="N82">
        <f t="shared" si="16"/>
        <v>60652.4</v>
      </c>
      <c r="O82">
        <f t="shared" si="17"/>
        <v>82061</v>
      </c>
      <c r="Q82">
        <v>6567</v>
      </c>
      <c r="R82">
        <v>39</v>
      </c>
      <c r="T82">
        <v>-3258.4000000000015</v>
      </c>
      <c r="U82">
        <v>549.59999999999854</v>
      </c>
      <c r="W82">
        <v>13533.2</v>
      </c>
      <c r="X82">
        <v>1588.8000000000002</v>
      </c>
      <c r="AB82">
        <v>60652.4</v>
      </c>
      <c r="AC82">
        <v>1.3737131589186908</v>
      </c>
      <c r="AI82">
        <v>60652.4</v>
      </c>
      <c r="AJ82">
        <v>1.3737131589186908</v>
      </c>
    </row>
    <row r="83" spans="2:38" x14ac:dyDescent="0.25">
      <c r="B83">
        <v>111524</v>
      </c>
      <c r="C83">
        <v>96981</v>
      </c>
      <c r="D83">
        <v>77906</v>
      </c>
      <c r="E83">
        <v>68632</v>
      </c>
      <c r="F83">
        <v>115543</v>
      </c>
      <c r="H83">
        <v>132669</v>
      </c>
      <c r="J83">
        <f t="shared" si="12"/>
        <v>94117.2</v>
      </c>
      <c r="K83">
        <f t="shared" si="13"/>
        <v>1.4096148206703982</v>
      </c>
      <c r="L83">
        <f t="shared" si="14"/>
        <v>115543</v>
      </c>
      <c r="M83">
        <f t="shared" si="15"/>
        <v>68632</v>
      </c>
      <c r="N83">
        <f t="shared" si="16"/>
        <v>94117.2</v>
      </c>
      <c r="O83">
        <f t="shared" si="17"/>
        <v>46911</v>
      </c>
      <c r="Q83">
        <v>9177</v>
      </c>
      <c r="R83">
        <v>2268</v>
      </c>
      <c r="T83">
        <v>-8489.4000000000087</v>
      </c>
      <c r="U83">
        <v>20.80000000000291</v>
      </c>
      <c r="W83">
        <v>8868.2000000000007</v>
      </c>
      <c r="X83">
        <v>1484.7999999999997</v>
      </c>
      <c r="AB83">
        <v>94117.2</v>
      </c>
      <c r="AC83">
        <v>1.4096148206703982</v>
      </c>
      <c r="AI83">
        <v>94117.2</v>
      </c>
      <c r="AJ83">
        <v>1.4096148206703982</v>
      </c>
    </row>
    <row r="84" spans="2:38" x14ac:dyDescent="0.25">
      <c r="B84">
        <v>81151</v>
      </c>
      <c r="C84">
        <v>59348</v>
      </c>
      <c r="D84">
        <v>22932</v>
      </c>
      <c r="E84">
        <v>38463</v>
      </c>
      <c r="F84">
        <v>113852</v>
      </c>
      <c r="H84">
        <v>78199</v>
      </c>
      <c r="J84">
        <f t="shared" si="12"/>
        <v>63149.2</v>
      </c>
      <c r="K84">
        <f t="shared" si="13"/>
        <v>1.2383213089001919</v>
      </c>
      <c r="L84">
        <f t="shared" si="14"/>
        <v>113852</v>
      </c>
      <c r="M84">
        <f t="shared" si="15"/>
        <v>22932</v>
      </c>
      <c r="N84">
        <f t="shared" si="16"/>
        <v>63149.2</v>
      </c>
      <c r="O84">
        <f t="shared" si="17"/>
        <v>90920</v>
      </c>
      <c r="Q84">
        <v>-10730</v>
      </c>
      <c r="R84">
        <v>-86</v>
      </c>
      <c r="T84">
        <v>-23.600000000005821</v>
      </c>
      <c r="U84">
        <v>-1734.6000000000058</v>
      </c>
      <c r="W84">
        <v>6678.7999999999993</v>
      </c>
      <c r="X84">
        <v>2685.4</v>
      </c>
      <c r="AB84">
        <v>63149.2</v>
      </c>
      <c r="AC84">
        <v>1.2383213089001919</v>
      </c>
      <c r="AI84">
        <v>63149.2</v>
      </c>
      <c r="AJ84">
        <v>1.2383213089001919</v>
      </c>
    </row>
    <row r="85" spans="2:38" x14ac:dyDescent="0.25">
      <c r="B85">
        <v>23876</v>
      </c>
      <c r="C85">
        <v>78821</v>
      </c>
      <c r="D85">
        <v>6187</v>
      </c>
      <c r="E85">
        <v>94587</v>
      </c>
      <c r="F85">
        <v>40668</v>
      </c>
      <c r="H85">
        <v>70985</v>
      </c>
      <c r="J85">
        <f t="shared" si="12"/>
        <v>48827.8</v>
      </c>
      <c r="K85">
        <f t="shared" si="13"/>
        <v>1.4537824763761626</v>
      </c>
      <c r="L85">
        <f t="shared" si="14"/>
        <v>94587</v>
      </c>
      <c r="M85">
        <f t="shared" si="15"/>
        <v>6187</v>
      </c>
      <c r="N85">
        <f t="shared" si="16"/>
        <v>48827.8</v>
      </c>
      <c r="O85">
        <f t="shared" si="17"/>
        <v>88400</v>
      </c>
      <c r="Q85">
        <v>7640</v>
      </c>
      <c r="R85">
        <v>1897</v>
      </c>
      <c r="T85">
        <v>-5341.3999999999942</v>
      </c>
      <c r="U85">
        <v>41.600000000005821</v>
      </c>
      <c r="W85">
        <v>6765</v>
      </c>
      <c r="X85">
        <v>104</v>
      </c>
      <c r="Z85">
        <v>48827.8</v>
      </c>
      <c r="AA85">
        <v>1.4537824763761626</v>
      </c>
      <c r="AI85">
        <v>48827.8</v>
      </c>
      <c r="AJ85">
        <v>1.4537824763761626</v>
      </c>
    </row>
    <row r="86" spans="2:38" x14ac:dyDescent="0.25">
      <c r="B86">
        <v>104500</v>
      </c>
      <c r="C86">
        <v>20911</v>
      </c>
      <c r="D86">
        <v>38304</v>
      </c>
      <c r="E86">
        <v>105107</v>
      </c>
      <c r="F86">
        <v>113464</v>
      </c>
      <c r="H86">
        <v>123734</v>
      </c>
      <c r="J86">
        <f t="shared" si="12"/>
        <v>76457.2</v>
      </c>
      <c r="K86">
        <f t="shared" si="13"/>
        <v>1.6183433345714988</v>
      </c>
      <c r="L86">
        <f t="shared" si="14"/>
        <v>113464</v>
      </c>
      <c r="M86">
        <f t="shared" si="15"/>
        <v>20911</v>
      </c>
      <c r="N86">
        <f t="shared" si="16"/>
        <v>76457.2</v>
      </c>
      <c r="O86">
        <f t="shared" si="17"/>
        <v>92553</v>
      </c>
      <c r="Q86">
        <v>-5047</v>
      </c>
      <c r="R86">
        <v>-890</v>
      </c>
      <c r="T86">
        <v>-5682.1999999999971</v>
      </c>
      <c r="U86">
        <v>241.80000000000291</v>
      </c>
      <c r="W86">
        <v>10283.800000000001</v>
      </c>
      <c r="X86">
        <v>1234.5999999999999</v>
      </c>
      <c r="AF86">
        <v>76457.2</v>
      </c>
      <c r="AG86">
        <v>1.6183433345714988</v>
      </c>
      <c r="AI86">
        <v>76457.2</v>
      </c>
      <c r="AJ86">
        <v>1.6183433345714988</v>
      </c>
    </row>
    <row r="87" spans="2:38" x14ac:dyDescent="0.25">
      <c r="B87">
        <v>89883</v>
      </c>
      <c r="C87">
        <v>25748</v>
      </c>
      <c r="D87">
        <v>13086</v>
      </c>
      <c r="E87">
        <v>72894</v>
      </c>
      <c r="F87">
        <v>44395</v>
      </c>
      <c r="H87">
        <v>96250</v>
      </c>
      <c r="J87">
        <f t="shared" si="12"/>
        <v>49201.2</v>
      </c>
      <c r="K87">
        <f t="shared" si="13"/>
        <v>1.9562530995178982</v>
      </c>
      <c r="L87">
        <f t="shared" si="14"/>
        <v>89883</v>
      </c>
      <c r="M87">
        <f t="shared" si="15"/>
        <v>13086</v>
      </c>
      <c r="N87">
        <f t="shared" si="16"/>
        <v>49201.2</v>
      </c>
      <c r="O87">
        <f t="shared" si="17"/>
        <v>76797</v>
      </c>
      <c r="Q87">
        <v>-305</v>
      </c>
      <c r="R87">
        <v>-161</v>
      </c>
      <c r="T87">
        <v>-3639.6000000000058</v>
      </c>
      <c r="U87">
        <v>-92</v>
      </c>
      <c r="W87">
        <v>6610.7999999999993</v>
      </c>
      <c r="X87">
        <v>180.4</v>
      </c>
      <c r="AD87">
        <v>49201.2</v>
      </c>
      <c r="AE87">
        <v>1.9562530995178982</v>
      </c>
      <c r="AK87">
        <v>49201.2</v>
      </c>
      <c r="AL87">
        <v>1.9562530995178982</v>
      </c>
    </row>
    <row r="88" spans="2:38" x14ac:dyDescent="0.25">
      <c r="B88">
        <v>27620</v>
      </c>
      <c r="C88">
        <v>22844</v>
      </c>
      <c r="D88">
        <v>107980</v>
      </c>
      <c r="E88">
        <v>76103</v>
      </c>
      <c r="F88">
        <v>21365</v>
      </c>
      <c r="H88">
        <v>85838</v>
      </c>
      <c r="J88">
        <f t="shared" si="12"/>
        <v>51182.400000000001</v>
      </c>
      <c r="K88">
        <f t="shared" si="13"/>
        <v>1.6770999406045828</v>
      </c>
      <c r="L88">
        <f t="shared" si="14"/>
        <v>107980</v>
      </c>
      <c r="M88">
        <f t="shared" si="15"/>
        <v>21365</v>
      </c>
      <c r="N88">
        <f t="shared" si="16"/>
        <v>51182.400000000001</v>
      </c>
      <c r="O88">
        <f t="shared" si="17"/>
        <v>86615</v>
      </c>
      <c r="Q88">
        <v>3182</v>
      </c>
      <c r="R88">
        <v>2536</v>
      </c>
      <c r="T88">
        <v>-4561.1999999999971</v>
      </c>
      <c r="U88">
        <v>-612.79999999999563</v>
      </c>
      <c r="W88">
        <v>4561.2</v>
      </c>
      <c r="X88">
        <v>1557.6000000000001</v>
      </c>
      <c r="Z88">
        <v>51182.400000000001</v>
      </c>
      <c r="AA88">
        <v>1.6770999406045828</v>
      </c>
      <c r="AK88">
        <v>51182.400000000001</v>
      </c>
      <c r="AL88">
        <v>1.6770999406045828</v>
      </c>
    </row>
    <row r="89" spans="2:38" x14ac:dyDescent="0.25">
      <c r="B89">
        <v>26256</v>
      </c>
      <c r="C89">
        <v>60317</v>
      </c>
      <c r="D89">
        <v>89319</v>
      </c>
      <c r="E89">
        <v>116794</v>
      </c>
      <c r="F89">
        <v>99540</v>
      </c>
      <c r="H89">
        <v>89709</v>
      </c>
      <c r="J89">
        <f t="shared" si="12"/>
        <v>78445.2</v>
      </c>
      <c r="K89">
        <f t="shared" si="13"/>
        <v>1.143588135411727</v>
      </c>
      <c r="L89">
        <f t="shared" si="14"/>
        <v>116794</v>
      </c>
      <c r="M89">
        <f t="shared" si="15"/>
        <v>26256</v>
      </c>
      <c r="N89">
        <f t="shared" si="16"/>
        <v>78445.2</v>
      </c>
      <c r="O89">
        <f t="shared" si="17"/>
        <v>90538</v>
      </c>
      <c r="Q89">
        <v>6192</v>
      </c>
      <c r="R89">
        <v>-47</v>
      </c>
      <c r="T89">
        <v>4227</v>
      </c>
      <c r="U89">
        <v>1267.3999999999942</v>
      </c>
      <c r="W89">
        <v>11270.2</v>
      </c>
      <c r="X89">
        <v>1734.9999999999998</v>
      </c>
      <c r="AB89">
        <v>78445.2</v>
      </c>
      <c r="AC89">
        <v>1.143588135411727</v>
      </c>
      <c r="AI89">
        <v>78445.2</v>
      </c>
      <c r="AJ89">
        <v>1.143588135411727</v>
      </c>
    </row>
    <row r="90" spans="2:38" x14ac:dyDescent="0.25">
      <c r="B90">
        <v>79667</v>
      </c>
      <c r="C90">
        <v>60943</v>
      </c>
      <c r="D90">
        <v>94557</v>
      </c>
      <c r="E90">
        <v>106584</v>
      </c>
      <c r="F90">
        <v>90016</v>
      </c>
      <c r="H90">
        <v>108808</v>
      </c>
      <c r="J90">
        <f t="shared" si="12"/>
        <v>86353.4</v>
      </c>
      <c r="K90">
        <f t="shared" si="13"/>
        <v>1.26003145214896</v>
      </c>
      <c r="L90">
        <f t="shared" si="14"/>
        <v>106584</v>
      </c>
      <c r="M90">
        <f t="shared" si="15"/>
        <v>60943</v>
      </c>
      <c r="N90">
        <f t="shared" si="16"/>
        <v>86353.4</v>
      </c>
      <c r="O90">
        <f t="shared" si="17"/>
        <v>45641</v>
      </c>
      <c r="Q90">
        <v>7702</v>
      </c>
      <c r="R90">
        <v>1906</v>
      </c>
      <c r="T90">
        <v>-7495.6000000000058</v>
      </c>
      <c r="U90">
        <v>-620</v>
      </c>
      <c r="W90">
        <v>16230.399999999998</v>
      </c>
      <c r="X90">
        <v>1388.8000000000002</v>
      </c>
      <c r="AB90">
        <v>86353.4</v>
      </c>
      <c r="AC90">
        <v>1.26003145214896</v>
      </c>
      <c r="AI90">
        <v>86353.4</v>
      </c>
      <c r="AJ90">
        <v>1.26003145214896</v>
      </c>
    </row>
    <row r="91" spans="2:38" x14ac:dyDescent="0.25">
      <c r="B91">
        <v>69962</v>
      </c>
      <c r="C91">
        <v>10187</v>
      </c>
      <c r="D91">
        <v>53540</v>
      </c>
      <c r="E91">
        <v>61944</v>
      </c>
      <c r="F91">
        <v>25792</v>
      </c>
      <c r="H91">
        <v>44946</v>
      </c>
      <c r="J91">
        <f t="shared" si="12"/>
        <v>44285</v>
      </c>
      <c r="K91">
        <f t="shared" si="13"/>
        <v>1.0149260471943096</v>
      </c>
      <c r="L91">
        <f t="shared" si="14"/>
        <v>69962</v>
      </c>
      <c r="M91">
        <f t="shared" si="15"/>
        <v>10187</v>
      </c>
      <c r="N91">
        <f t="shared" si="16"/>
        <v>44285</v>
      </c>
      <c r="O91">
        <f t="shared" si="17"/>
        <v>59775</v>
      </c>
      <c r="Q91">
        <v>-8190</v>
      </c>
      <c r="R91">
        <v>-5308</v>
      </c>
      <c r="T91">
        <v>7483.4000000000015</v>
      </c>
      <c r="U91">
        <v>948.40000000000146</v>
      </c>
      <c r="W91">
        <v>7797.7999999999993</v>
      </c>
      <c r="X91">
        <v>948.4</v>
      </c>
      <c r="Z91">
        <v>44285</v>
      </c>
      <c r="AA91">
        <v>1.0149260471943096</v>
      </c>
      <c r="AI91">
        <v>44285</v>
      </c>
      <c r="AJ91">
        <v>1.0149260471943096</v>
      </c>
    </row>
    <row r="92" spans="2:38" x14ac:dyDescent="0.25">
      <c r="B92">
        <v>10987</v>
      </c>
      <c r="C92">
        <v>99226</v>
      </c>
      <c r="D92">
        <v>64093</v>
      </c>
      <c r="E92">
        <v>52631</v>
      </c>
      <c r="F92">
        <v>36809</v>
      </c>
      <c r="H92">
        <v>70764</v>
      </c>
      <c r="J92">
        <f t="shared" si="12"/>
        <v>52749.2</v>
      </c>
      <c r="K92">
        <f t="shared" si="13"/>
        <v>1.3415179756280664</v>
      </c>
      <c r="L92">
        <f t="shared" si="14"/>
        <v>99226</v>
      </c>
      <c r="M92">
        <f t="shared" si="15"/>
        <v>10987</v>
      </c>
      <c r="N92">
        <f t="shared" si="16"/>
        <v>52749.2</v>
      </c>
      <c r="O92">
        <f t="shared" si="17"/>
        <v>88239</v>
      </c>
      <c r="Q92">
        <v>2868</v>
      </c>
      <c r="R92">
        <v>3857</v>
      </c>
      <c r="T92">
        <v>-3880</v>
      </c>
      <c r="U92">
        <v>-1547.2000000000044</v>
      </c>
      <c r="W92">
        <v>13611.599999999999</v>
      </c>
      <c r="X92">
        <v>1547.1999999999998</v>
      </c>
      <c r="Z92">
        <v>52749.2</v>
      </c>
      <c r="AA92">
        <v>1.3415179756280664</v>
      </c>
      <c r="AI92">
        <v>52749.2</v>
      </c>
      <c r="AJ92">
        <v>1.3415179756280664</v>
      </c>
    </row>
    <row r="93" spans="2:38" x14ac:dyDescent="0.25">
      <c r="B93">
        <v>98897</v>
      </c>
      <c r="C93">
        <v>10322</v>
      </c>
      <c r="D93">
        <v>46340</v>
      </c>
      <c r="E93">
        <v>86673</v>
      </c>
      <c r="F93">
        <v>13820</v>
      </c>
      <c r="H93">
        <v>81615</v>
      </c>
      <c r="J93">
        <f t="shared" si="12"/>
        <v>51210.400000000001</v>
      </c>
      <c r="K93">
        <f t="shared" si="13"/>
        <v>1.5937192445284551</v>
      </c>
      <c r="L93">
        <f t="shared" si="14"/>
        <v>98897</v>
      </c>
      <c r="M93">
        <f t="shared" si="15"/>
        <v>10322</v>
      </c>
      <c r="N93">
        <f t="shared" si="16"/>
        <v>51210.400000000001</v>
      </c>
      <c r="O93">
        <f t="shared" si="17"/>
        <v>88575</v>
      </c>
      <c r="Q93">
        <v>4248</v>
      </c>
      <c r="R93">
        <v>-132</v>
      </c>
      <c r="T93">
        <v>-7509.7999999999956</v>
      </c>
      <c r="U93">
        <v>-1390.7999999999956</v>
      </c>
      <c r="W93">
        <v>12747</v>
      </c>
      <c r="X93">
        <v>2748</v>
      </c>
      <c r="AB93">
        <v>51210.400000000001</v>
      </c>
      <c r="AC93">
        <v>1.5937192445284551</v>
      </c>
      <c r="AK93">
        <v>51210.400000000001</v>
      </c>
      <c r="AL93">
        <v>1.5937192445284551</v>
      </c>
    </row>
    <row r="94" spans="2:38" x14ac:dyDescent="0.25">
      <c r="B94">
        <v>53350</v>
      </c>
      <c r="C94">
        <v>21144</v>
      </c>
      <c r="D94">
        <v>10048</v>
      </c>
      <c r="E94">
        <v>32561</v>
      </c>
      <c r="F94">
        <v>41159</v>
      </c>
      <c r="H94">
        <v>48589</v>
      </c>
      <c r="J94">
        <f t="shared" si="12"/>
        <v>31652.400000000001</v>
      </c>
      <c r="K94">
        <f t="shared" si="13"/>
        <v>1.5350810681022606</v>
      </c>
      <c r="L94">
        <f t="shared" si="14"/>
        <v>53350</v>
      </c>
      <c r="M94">
        <f t="shared" si="15"/>
        <v>10048</v>
      </c>
      <c r="N94">
        <f t="shared" si="16"/>
        <v>31652.400000000001</v>
      </c>
      <c r="O94">
        <f t="shared" si="17"/>
        <v>43302</v>
      </c>
      <c r="Q94">
        <v>-15740</v>
      </c>
      <c r="R94">
        <v>-46</v>
      </c>
      <c r="T94">
        <v>-795</v>
      </c>
      <c r="U94">
        <v>-81.599999999998545</v>
      </c>
      <c r="W94">
        <v>6457.4</v>
      </c>
      <c r="X94">
        <v>1123.5999999999999</v>
      </c>
      <c r="AD94">
        <v>31652.400000000001</v>
      </c>
      <c r="AE94">
        <v>1.5350810681022606</v>
      </c>
      <c r="AI94">
        <v>31652.400000000001</v>
      </c>
      <c r="AJ94">
        <v>1.5350810681022606</v>
      </c>
    </row>
    <row r="95" spans="2:38" x14ac:dyDescent="0.25">
      <c r="B95">
        <v>40898</v>
      </c>
      <c r="C95">
        <v>6265</v>
      </c>
      <c r="D95">
        <v>67572</v>
      </c>
      <c r="E95">
        <v>54481</v>
      </c>
      <c r="F95">
        <v>91710</v>
      </c>
      <c r="H95">
        <v>69299</v>
      </c>
      <c r="J95">
        <f t="shared" si="12"/>
        <v>52185.2</v>
      </c>
      <c r="K95">
        <f t="shared" si="13"/>
        <v>1.3279435548776282</v>
      </c>
      <c r="L95">
        <f t="shared" si="14"/>
        <v>91710</v>
      </c>
      <c r="M95">
        <f t="shared" si="15"/>
        <v>6265</v>
      </c>
      <c r="N95">
        <f t="shared" si="16"/>
        <v>52185.2</v>
      </c>
      <c r="O95">
        <f t="shared" si="17"/>
        <v>85445</v>
      </c>
      <c r="Q95">
        <v>14072</v>
      </c>
      <c r="R95">
        <v>120</v>
      </c>
      <c r="T95">
        <v>1927.3999999999942</v>
      </c>
      <c r="U95">
        <v>-55.400000000001455</v>
      </c>
      <c r="W95">
        <v>11404.6</v>
      </c>
      <c r="X95">
        <v>1335</v>
      </c>
      <c r="Z95">
        <v>52185.2</v>
      </c>
      <c r="AA95">
        <v>1.3279435548776282</v>
      </c>
      <c r="AI95">
        <v>52185.2</v>
      </c>
      <c r="AJ95">
        <v>1.3279435548776282</v>
      </c>
    </row>
    <row r="96" spans="2:38" x14ac:dyDescent="0.25">
      <c r="B96">
        <v>105855</v>
      </c>
      <c r="C96">
        <v>7868</v>
      </c>
      <c r="D96">
        <v>32266</v>
      </c>
      <c r="E96">
        <v>7511</v>
      </c>
      <c r="F96">
        <v>114026</v>
      </c>
      <c r="H96">
        <v>67297</v>
      </c>
      <c r="J96">
        <f t="shared" si="12"/>
        <v>53505.2</v>
      </c>
      <c r="K96">
        <f t="shared" si="13"/>
        <v>1.257765600352863</v>
      </c>
      <c r="L96">
        <f t="shared" si="14"/>
        <v>114026</v>
      </c>
      <c r="M96">
        <f t="shared" si="15"/>
        <v>7511</v>
      </c>
      <c r="N96">
        <f t="shared" si="16"/>
        <v>53505.2</v>
      </c>
      <c r="O96">
        <f t="shared" si="17"/>
        <v>106515</v>
      </c>
      <c r="Q96">
        <v>-2444</v>
      </c>
      <c r="R96">
        <v>-992</v>
      </c>
      <c r="T96">
        <v>2312.5999999999985</v>
      </c>
      <c r="U96">
        <v>-475.20000000000437</v>
      </c>
      <c r="W96">
        <v>4153.8</v>
      </c>
      <c r="X96">
        <v>2860.8</v>
      </c>
      <c r="Z96">
        <v>53505.2</v>
      </c>
      <c r="AA96">
        <v>1.257765600352863</v>
      </c>
      <c r="AI96">
        <v>53505.2</v>
      </c>
      <c r="AJ96">
        <v>1.257765600352863</v>
      </c>
    </row>
    <row r="97" spans="2:38" x14ac:dyDescent="0.25">
      <c r="B97">
        <v>49811</v>
      </c>
      <c r="C97">
        <v>111351</v>
      </c>
      <c r="D97">
        <v>76585</v>
      </c>
      <c r="E97">
        <v>38267</v>
      </c>
      <c r="F97">
        <v>64752</v>
      </c>
      <c r="H97">
        <v>72455</v>
      </c>
      <c r="J97">
        <f t="shared" si="12"/>
        <v>68153.2</v>
      </c>
      <c r="K97">
        <f t="shared" si="13"/>
        <v>1.063119560050005</v>
      </c>
      <c r="L97">
        <f t="shared" si="14"/>
        <v>111351</v>
      </c>
      <c r="M97">
        <f t="shared" si="15"/>
        <v>38267</v>
      </c>
      <c r="N97">
        <f t="shared" si="16"/>
        <v>68153.2</v>
      </c>
      <c r="O97">
        <f t="shared" si="17"/>
        <v>73084</v>
      </c>
      <c r="Q97">
        <v>-7741</v>
      </c>
      <c r="R97">
        <v>-166</v>
      </c>
      <c r="T97">
        <v>-6557</v>
      </c>
      <c r="U97">
        <v>2173.5999999999913</v>
      </c>
      <c r="W97">
        <v>8031.4</v>
      </c>
      <c r="X97">
        <v>2568.4</v>
      </c>
      <c r="AB97">
        <v>68153.2</v>
      </c>
      <c r="AC97">
        <v>1.063119560050005</v>
      </c>
      <c r="AI97">
        <v>68153.2</v>
      </c>
      <c r="AJ97">
        <v>1.063119560050005</v>
      </c>
    </row>
    <row r="98" spans="2:38" x14ac:dyDescent="0.25">
      <c r="B98">
        <v>14157</v>
      </c>
      <c r="C98">
        <v>117117</v>
      </c>
      <c r="D98">
        <v>55275</v>
      </c>
      <c r="E98">
        <v>24862</v>
      </c>
      <c r="F98">
        <v>115589</v>
      </c>
      <c r="H98">
        <v>95415</v>
      </c>
      <c r="J98">
        <f t="shared" si="12"/>
        <v>65400</v>
      </c>
      <c r="K98">
        <f t="shared" ref="K98:K129" si="18">H98/J98</f>
        <v>1.4589449541284403</v>
      </c>
      <c r="L98">
        <f t="shared" si="14"/>
        <v>117117</v>
      </c>
      <c r="M98">
        <f t="shared" si="15"/>
        <v>14157</v>
      </c>
      <c r="N98">
        <f t="shared" si="16"/>
        <v>65400</v>
      </c>
      <c r="O98">
        <f t="shared" si="17"/>
        <v>102960</v>
      </c>
      <c r="Q98">
        <v>13251</v>
      </c>
      <c r="R98">
        <v>43</v>
      </c>
      <c r="T98">
        <v>-4636.1999999999971</v>
      </c>
      <c r="U98">
        <v>-644</v>
      </c>
      <c r="W98">
        <v>8578.6</v>
      </c>
      <c r="X98">
        <v>1167.5999999999999</v>
      </c>
      <c r="AB98">
        <v>65400</v>
      </c>
      <c r="AC98">
        <v>1.4589449541284403</v>
      </c>
      <c r="AI98">
        <v>65400</v>
      </c>
      <c r="AJ98">
        <v>1.4589449541284403</v>
      </c>
    </row>
    <row r="99" spans="2:38" x14ac:dyDescent="0.25">
      <c r="B99">
        <v>18041</v>
      </c>
      <c r="C99">
        <v>7226</v>
      </c>
      <c r="D99">
        <v>95347</v>
      </c>
      <c r="E99">
        <v>6770</v>
      </c>
      <c r="F99">
        <v>41838</v>
      </c>
      <c r="H99">
        <v>71890</v>
      </c>
      <c r="J99">
        <f t="shared" si="12"/>
        <v>33844.400000000001</v>
      </c>
      <c r="K99">
        <f t="shared" si="18"/>
        <v>2.1241327959721548</v>
      </c>
      <c r="L99">
        <f t="shared" si="14"/>
        <v>95347</v>
      </c>
      <c r="M99">
        <f t="shared" si="15"/>
        <v>6770</v>
      </c>
      <c r="N99">
        <f t="shared" si="16"/>
        <v>33844.400000000001</v>
      </c>
      <c r="O99">
        <f t="shared" si="17"/>
        <v>88577</v>
      </c>
      <c r="Q99">
        <v>8422</v>
      </c>
      <c r="R99">
        <v>-57</v>
      </c>
      <c r="T99">
        <v>-964.59999999999854</v>
      </c>
      <c r="U99">
        <v>759.59999999999854</v>
      </c>
      <c r="W99">
        <v>5990.2000000000007</v>
      </c>
      <c r="X99">
        <v>1965.6</v>
      </c>
      <c r="AD99">
        <v>33844.400000000001</v>
      </c>
      <c r="AE99">
        <v>2.1241327959721548</v>
      </c>
      <c r="AK99">
        <v>33844.400000000001</v>
      </c>
      <c r="AL99">
        <v>2.1241327959721548</v>
      </c>
    </row>
    <row r="100" spans="2:38" x14ac:dyDescent="0.25">
      <c r="B100">
        <v>35286</v>
      </c>
      <c r="C100">
        <v>24674</v>
      </c>
      <c r="D100">
        <v>61201</v>
      </c>
      <c r="E100">
        <v>44557</v>
      </c>
      <c r="F100">
        <v>10308</v>
      </c>
      <c r="H100">
        <v>58972</v>
      </c>
      <c r="J100">
        <f t="shared" si="12"/>
        <v>35205.199999999997</v>
      </c>
      <c r="K100">
        <f t="shared" si="18"/>
        <v>1.6750934521036667</v>
      </c>
      <c r="L100">
        <f t="shared" si="14"/>
        <v>61201</v>
      </c>
      <c r="M100">
        <f t="shared" si="15"/>
        <v>10308</v>
      </c>
      <c r="N100">
        <f t="shared" si="16"/>
        <v>35205.199999999997</v>
      </c>
      <c r="O100">
        <f t="shared" si="17"/>
        <v>50893</v>
      </c>
      <c r="Q100">
        <v>-12860</v>
      </c>
      <c r="R100">
        <v>-4</v>
      </c>
      <c r="T100">
        <v>8710.9999999999964</v>
      </c>
      <c r="U100">
        <v>-1430.6000000000058</v>
      </c>
      <c r="W100">
        <v>12997.400000000001</v>
      </c>
      <c r="X100">
        <v>1711</v>
      </c>
      <c r="AD100">
        <v>35205.199999999997</v>
      </c>
      <c r="AE100">
        <v>1.6750934521036667</v>
      </c>
      <c r="AK100">
        <v>35205.199999999997</v>
      </c>
      <c r="AL100">
        <v>1.6750934521036667</v>
      </c>
    </row>
    <row r="101" spans="2:38" x14ac:dyDescent="0.25">
      <c r="B101">
        <v>60607</v>
      </c>
      <c r="C101">
        <v>46693</v>
      </c>
      <c r="D101">
        <v>61417</v>
      </c>
      <c r="E101">
        <v>111374</v>
      </c>
      <c r="F101">
        <v>18285</v>
      </c>
      <c r="H101">
        <v>84496</v>
      </c>
      <c r="J101">
        <f t="shared" si="12"/>
        <v>59675.199999999997</v>
      </c>
      <c r="K101">
        <f t="shared" si="18"/>
        <v>1.4159315762661877</v>
      </c>
      <c r="L101">
        <f t="shared" si="14"/>
        <v>111374</v>
      </c>
      <c r="M101">
        <f t="shared" si="15"/>
        <v>18285</v>
      </c>
      <c r="N101">
        <f t="shared" si="16"/>
        <v>59675.199999999997</v>
      </c>
      <c r="O101">
        <f t="shared" si="17"/>
        <v>93089</v>
      </c>
      <c r="Q101">
        <v>487</v>
      </c>
      <c r="R101">
        <v>-7</v>
      </c>
      <c r="T101">
        <v>2283.3999999999942</v>
      </c>
      <c r="U101">
        <v>1432.1999999999971</v>
      </c>
      <c r="W101">
        <v>11976.600000000002</v>
      </c>
      <c r="X101">
        <v>1432.2</v>
      </c>
      <c r="AB101">
        <v>59675.199999999997</v>
      </c>
      <c r="AC101">
        <v>1.4159315762661877</v>
      </c>
      <c r="AK101">
        <v>59675.199999999997</v>
      </c>
      <c r="AL101">
        <v>1.4159315762661877</v>
      </c>
    </row>
    <row r="103" spans="2:38" x14ac:dyDescent="0.25">
      <c r="B103">
        <v>2777348</v>
      </c>
      <c r="C103">
        <v>2757025</v>
      </c>
      <c r="D103">
        <v>2970607</v>
      </c>
      <c r="E103">
        <v>2861368</v>
      </c>
      <c r="F103">
        <v>3098983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A0BF7-E28D-4656-A915-27F42F921391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83705</v>
      </c>
      <c r="C2">
        <v>114414</v>
      </c>
      <c r="D2">
        <v>54033</v>
      </c>
      <c r="E2">
        <v>6242</v>
      </c>
      <c r="F2">
        <v>38600</v>
      </c>
      <c r="H2">
        <v>83628</v>
      </c>
      <c r="J2">
        <f t="shared" ref="J2:J33" si="0">AVERAGE(B2:F2)</f>
        <v>59398.8</v>
      </c>
      <c r="K2">
        <f t="shared" ref="K2:K33" si="1">H2/J2</f>
        <v>1.4079072304490998</v>
      </c>
      <c r="L2">
        <f t="shared" ref="L2:L33" si="2">MAX(B2:F2)</f>
        <v>114414</v>
      </c>
      <c r="M2">
        <f t="shared" ref="M2:M33" si="3">MIN(B2:F2)</f>
        <v>6242</v>
      </c>
      <c r="N2">
        <f t="shared" ref="N2:N33" si="4">AVERAGE(B2:F2)</f>
        <v>59398.8</v>
      </c>
      <c r="O2">
        <f t="shared" ref="O2:O33" si="5">L2-M2</f>
        <v>108172</v>
      </c>
      <c r="Q2">
        <v>12411</v>
      </c>
      <c r="R2">
        <v>-4902</v>
      </c>
      <c r="T2">
        <v>-2494.7999999999956</v>
      </c>
      <c r="U2">
        <v>-272.79999999999563</v>
      </c>
      <c r="W2">
        <v>7761.2</v>
      </c>
      <c r="X2">
        <v>568.79999999999995</v>
      </c>
      <c r="AB2">
        <v>59398.8</v>
      </c>
      <c r="AC2">
        <v>1.4079072304490998</v>
      </c>
      <c r="AI2">
        <v>59398.8</v>
      </c>
      <c r="AJ2">
        <v>1.4079072304490998</v>
      </c>
    </row>
    <row r="3" spans="1:38" x14ac:dyDescent="0.25">
      <c r="B3">
        <v>26828</v>
      </c>
      <c r="C3">
        <v>27851</v>
      </c>
      <c r="D3">
        <v>92593</v>
      </c>
      <c r="E3">
        <v>62478</v>
      </c>
      <c r="F3">
        <v>58124</v>
      </c>
      <c r="H3">
        <v>71077</v>
      </c>
      <c r="J3">
        <f t="shared" si="0"/>
        <v>53574.8</v>
      </c>
      <c r="K3">
        <f t="shared" si="1"/>
        <v>1.3266871738205275</v>
      </c>
      <c r="L3">
        <f t="shared" si="2"/>
        <v>92593</v>
      </c>
      <c r="M3">
        <f t="shared" si="3"/>
        <v>26828</v>
      </c>
      <c r="N3">
        <f t="shared" si="4"/>
        <v>53574.8</v>
      </c>
      <c r="O3">
        <f t="shared" si="5"/>
        <v>65765</v>
      </c>
      <c r="Q3">
        <v>-12317</v>
      </c>
      <c r="R3">
        <v>0</v>
      </c>
      <c r="T3">
        <v>-4210.5999999999985</v>
      </c>
      <c r="U3">
        <v>-455</v>
      </c>
      <c r="W3">
        <v>8441</v>
      </c>
      <c r="X3">
        <v>463.8</v>
      </c>
      <c r="AB3">
        <v>53574.8</v>
      </c>
      <c r="AC3">
        <v>1.3266871738205275</v>
      </c>
      <c r="AI3">
        <v>53574.8</v>
      </c>
      <c r="AJ3">
        <v>1.3266871738205275</v>
      </c>
    </row>
    <row r="4" spans="1:38" x14ac:dyDescent="0.25">
      <c r="B4">
        <v>100939</v>
      </c>
      <c r="C4">
        <v>92418</v>
      </c>
      <c r="D4">
        <v>92579</v>
      </c>
      <c r="E4">
        <v>24867</v>
      </c>
      <c r="F4">
        <v>83160</v>
      </c>
      <c r="H4">
        <v>94256</v>
      </c>
      <c r="J4">
        <f t="shared" si="0"/>
        <v>78792.600000000006</v>
      </c>
      <c r="K4">
        <f t="shared" si="1"/>
        <v>1.1962544705974927</v>
      </c>
      <c r="L4">
        <f t="shared" si="2"/>
        <v>100939</v>
      </c>
      <c r="M4">
        <f t="shared" si="3"/>
        <v>24867</v>
      </c>
      <c r="N4">
        <f t="shared" si="4"/>
        <v>78792.600000000006</v>
      </c>
      <c r="O4">
        <f t="shared" si="5"/>
        <v>76072</v>
      </c>
      <c r="Q4">
        <v>3236</v>
      </c>
      <c r="R4">
        <v>5604</v>
      </c>
      <c r="T4">
        <v>-5241</v>
      </c>
      <c r="U4">
        <v>-567.19999999999709</v>
      </c>
      <c r="W4">
        <v>14170.2</v>
      </c>
      <c r="X4">
        <v>1054.8</v>
      </c>
      <c r="AB4">
        <v>78792.600000000006</v>
      </c>
      <c r="AC4">
        <v>1.1962544705974925</v>
      </c>
      <c r="AI4">
        <v>78792.600000000006</v>
      </c>
      <c r="AJ4">
        <v>1.1962544705974925</v>
      </c>
    </row>
    <row r="5" spans="1:38" x14ac:dyDescent="0.25">
      <c r="B5">
        <v>19284</v>
      </c>
      <c r="C5">
        <v>71776</v>
      </c>
      <c r="D5">
        <v>28448</v>
      </c>
      <c r="E5">
        <v>64750</v>
      </c>
      <c r="F5">
        <v>104100</v>
      </c>
      <c r="H5">
        <v>74399</v>
      </c>
      <c r="J5">
        <f t="shared" si="0"/>
        <v>57671.6</v>
      </c>
      <c r="K5">
        <f t="shared" si="1"/>
        <v>1.2900457070724585</v>
      </c>
      <c r="L5">
        <f t="shared" si="2"/>
        <v>104100</v>
      </c>
      <c r="M5">
        <f t="shared" si="3"/>
        <v>19284</v>
      </c>
      <c r="N5">
        <f t="shared" si="4"/>
        <v>57671.6</v>
      </c>
      <c r="O5">
        <f t="shared" si="5"/>
        <v>84816</v>
      </c>
      <c r="Q5">
        <v>-9364</v>
      </c>
      <c r="R5">
        <v>2184</v>
      </c>
      <c r="T5">
        <v>9332.5999999999985</v>
      </c>
      <c r="U5">
        <v>-1688.2000000000044</v>
      </c>
      <c r="W5">
        <v>12257.8</v>
      </c>
      <c r="X5">
        <v>1690.2</v>
      </c>
      <c r="AD5">
        <v>57671.6</v>
      </c>
      <c r="AE5">
        <v>1.2900457070724585</v>
      </c>
      <c r="AI5">
        <v>57671.6</v>
      </c>
      <c r="AJ5">
        <v>1.2900457070724585</v>
      </c>
    </row>
    <row r="6" spans="1:38" x14ac:dyDescent="0.25">
      <c r="B6">
        <v>29188</v>
      </c>
      <c r="C6">
        <v>39340</v>
      </c>
      <c r="D6">
        <v>79866</v>
      </c>
      <c r="E6">
        <v>7424</v>
      </c>
      <c r="F6">
        <v>122298</v>
      </c>
      <c r="H6">
        <v>89245</v>
      </c>
      <c r="J6">
        <f t="shared" si="0"/>
        <v>55623.199999999997</v>
      </c>
      <c r="K6">
        <f t="shared" si="1"/>
        <v>1.6044564138704713</v>
      </c>
      <c r="L6">
        <f t="shared" si="2"/>
        <v>122298</v>
      </c>
      <c r="M6">
        <f t="shared" si="3"/>
        <v>7424</v>
      </c>
      <c r="N6">
        <f t="shared" si="4"/>
        <v>55623.199999999997</v>
      </c>
      <c r="O6">
        <f t="shared" si="5"/>
        <v>114874</v>
      </c>
      <c r="Q6">
        <v>-1775</v>
      </c>
      <c r="R6">
        <v>65</v>
      </c>
      <c r="T6">
        <v>4848.7999999999956</v>
      </c>
      <c r="U6">
        <v>828.39999999999418</v>
      </c>
      <c r="W6">
        <v>16007.6</v>
      </c>
      <c r="X6">
        <v>1792</v>
      </c>
      <c r="AD6">
        <v>55623.199999999997</v>
      </c>
      <c r="AE6">
        <v>1.6044564138704713</v>
      </c>
      <c r="AK6">
        <v>55623.199999999997</v>
      </c>
      <c r="AL6">
        <v>1.6044564138704713</v>
      </c>
    </row>
    <row r="7" spans="1:38" x14ac:dyDescent="0.25">
      <c r="B7">
        <v>8355</v>
      </c>
      <c r="C7">
        <v>88796</v>
      </c>
      <c r="D7">
        <v>101699</v>
      </c>
      <c r="E7">
        <v>87283</v>
      </c>
      <c r="F7">
        <v>10046</v>
      </c>
      <c r="H7">
        <v>69386</v>
      </c>
      <c r="J7">
        <f t="shared" si="0"/>
        <v>59235.8</v>
      </c>
      <c r="K7">
        <f t="shared" si="1"/>
        <v>1.1713524591547679</v>
      </c>
      <c r="L7">
        <f t="shared" si="2"/>
        <v>101699</v>
      </c>
      <c r="M7">
        <f t="shared" si="3"/>
        <v>8355</v>
      </c>
      <c r="N7">
        <f t="shared" si="4"/>
        <v>59235.8</v>
      </c>
      <c r="O7">
        <f t="shared" si="5"/>
        <v>93344</v>
      </c>
      <c r="Q7">
        <v>-20035</v>
      </c>
      <c r="R7">
        <v>3671</v>
      </c>
      <c r="T7">
        <v>4402.4000000000015</v>
      </c>
      <c r="U7">
        <v>1134.2000000000044</v>
      </c>
      <c r="W7">
        <v>4402.4000000000005</v>
      </c>
      <c r="X7">
        <v>1492.2</v>
      </c>
      <c r="AD7">
        <v>59235.8</v>
      </c>
      <c r="AE7">
        <v>1.1713524591547679</v>
      </c>
      <c r="AI7">
        <v>59235.8</v>
      </c>
      <c r="AJ7">
        <v>1.1713524591547679</v>
      </c>
    </row>
    <row r="8" spans="1:38" x14ac:dyDescent="0.25">
      <c r="B8">
        <v>6606</v>
      </c>
      <c r="C8">
        <v>79986</v>
      </c>
      <c r="D8">
        <v>53978</v>
      </c>
      <c r="E8">
        <v>38795</v>
      </c>
      <c r="F8">
        <v>53081</v>
      </c>
      <c r="H8">
        <v>72763</v>
      </c>
      <c r="J8">
        <f t="shared" si="0"/>
        <v>46489.2</v>
      </c>
      <c r="K8">
        <f t="shared" si="1"/>
        <v>1.565159219775776</v>
      </c>
      <c r="L8">
        <f t="shared" si="2"/>
        <v>79986</v>
      </c>
      <c r="M8">
        <f t="shared" si="3"/>
        <v>6606</v>
      </c>
      <c r="N8">
        <f t="shared" si="4"/>
        <v>46489.2</v>
      </c>
      <c r="O8">
        <f t="shared" si="5"/>
        <v>73380</v>
      </c>
      <c r="Q8">
        <v>-6449</v>
      </c>
      <c r="R8">
        <v>-3800</v>
      </c>
      <c r="T8">
        <v>-1407</v>
      </c>
      <c r="U8">
        <v>-71.200000000004366</v>
      </c>
      <c r="W8">
        <v>8526.2000000000007</v>
      </c>
      <c r="X8">
        <v>1147.6000000000001</v>
      </c>
      <c r="AD8">
        <v>46489.2</v>
      </c>
      <c r="AE8">
        <v>1.565159219775776</v>
      </c>
      <c r="AK8">
        <v>46489.2</v>
      </c>
      <c r="AL8">
        <v>1.565159219775776</v>
      </c>
    </row>
    <row r="9" spans="1:38" x14ac:dyDescent="0.25">
      <c r="B9">
        <v>35079</v>
      </c>
      <c r="C9">
        <v>80219</v>
      </c>
      <c r="D9">
        <v>104726</v>
      </c>
      <c r="E9">
        <v>54913</v>
      </c>
      <c r="F9">
        <v>10583</v>
      </c>
      <c r="H9">
        <v>101066</v>
      </c>
      <c r="J9">
        <f t="shared" si="0"/>
        <v>57104</v>
      </c>
      <c r="K9">
        <f t="shared" si="1"/>
        <v>1.7698585037825723</v>
      </c>
      <c r="L9">
        <f t="shared" si="2"/>
        <v>104726</v>
      </c>
      <c r="M9">
        <f t="shared" si="3"/>
        <v>10583</v>
      </c>
      <c r="N9">
        <f t="shared" si="4"/>
        <v>57104</v>
      </c>
      <c r="O9">
        <f t="shared" si="5"/>
        <v>94143</v>
      </c>
      <c r="Q9">
        <v>-12832</v>
      </c>
      <c r="R9">
        <v>-3723</v>
      </c>
      <c r="T9">
        <v>-2870.8000000000029</v>
      </c>
      <c r="U9">
        <v>-544.80000000000291</v>
      </c>
      <c r="W9">
        <v>8264</v>
      </c>
      <c r="X9">
        <v>2085.1999999999998</v>
      </c>
      <c r="AF9">
        <v>57104</v>
      </c>
      <c r="AG9">
        <v>1.7698585037825723</v>
      </c>
      <c r="AK9">
        <v>57104</v>
      </c>
      <c r="AL9">
        <v>1.7698585037825723</v>
      </c>
    </row>
    <row r="10" spans="1:38" x14ac:dyDescent="0.25">
      <c r="B10">
        <v>27784</v>
      </c>
      <c r="C10">
        <v>40393</v>
      </c>
      <c r="D10">
        <v>44946</v>
      </c>
      <c r="E10">
        <v>53875</v>
      </c>
      <c r="F10">
        <v>102865</v>
      </c>
      <c r="H10">
        <v>125643</v>
      </c>
      <c r="J10">
        <f t="shared" si="0"/>
        <v>53972.6</v>
      </c>
      <c r="K10">
        <f t="shared" si="1"/>
        <v>2.3279034176600719</v>
      </c>
      <c r="L10">
        <f t="shared" si="2"/>
        <v>102865</v>
      </c>
      <c r="M10">
        <f t="shared" si="3"/>
        <v>27784</v>
      </c>
      <c r="N10">
        <f t="shared" si="4"/>
        <v>53972.6</v>
      </c>
      <c r="O10">
        <f t="shared" si="5"/>
        <v>75081</v>
      </c>
      <c r="Q10">
        <v>11007</v>
      </c>
      <c r="R10">
        <v>-271</v>
      </c>
      <c r="T10">
        <v>-270.40000000000146</v>
      </c>
      <c r="U10">
        <v>-356.80000000000291</v>
      </c>
      <c r="W10">
        <v>13077.6</v>
      </c>
      <c r="X10">
        <v>1992.8</v>
      </c>
      <c r="AD10">
        <v>53972.6</v>
      </c>
      <c r="AE10">
        <v>2.3279034176600719</v>
      </c>
      <c r="AK10">
        <v>53972.6</v>
      </c>
      <c r="AL10">
        <v>2.3279034176600719</v>
      </c>
    </row>
    <row r="11" spans="1:38" x14ac:dyDescent="0.25">
      <c r="B11">
        <v>115176</v>
      </c>
      <c r="C11">
        <v>106624</v>
      </c>
      <c r="D11">
        <v>33942</v>
      </c>
      <c r="E11">
        <v>41102</v>
      </c>
      <c r="F11">
        <v>85003</v>
      </c>
      <c r="H11">
        <v>115262</v>
      </c>
      <c r="J11">
        <f t="shared" si="0"/>
        <v>76369.399999999994</v>
      </c>
      <c r="K11">
        <f t="shared" si="1"/>
        <v>1.509269419427153</v>
      </c>
      <c r="L11">
        <f t="shared" si="2"/>
        <v>115176</v>
      </c>
      <c r="M11">
        <f t="shared" si="3"/>
        <v>33942</v>
      </c>
      <c r="N11">
        <f t="shared" si="4"/>
        <v>76369.399999999994</v>
      </c>
      <c r="O11">
        <f t="shared" si="5"/>
        <v>81234</v>
      </c>
      <c r="Q11">
        <v>-8476</v>
      </c>
      <c r="R11">
        <v>1197</v>
      </c>
      <c r="T11">
        <v>-4441.6000000000058</v>
      </c>
      <c r="U11">
        <v>-269.40000000000873</v>
      </c>
      <c r="W11">
        <v>5339.2</v>
      </c>
      <c r="X11">
        <v>520.6</v>
      </c>
      <c r="AB11">
        <v>76369.399999999994</v>
      </c>
      <c r="AC11">
        <v>1.509269419427153</v>
      </c>
      <c r="AK11">
        <v>76369.399999999994</v>
      </c>
      <c r="AL11">
        <v>1.509269419427153</v>
      </c>
    </row>
    <row r="12" spans="1:38" x14ac:dyDescent="0.25">
      <c r="B12">
        <v>13358</v>
      </c>
      <c r="C12">
        <v>48860</v>
      </c>
      <c r="D12">
        <v>32549</v>
      </c>
      <c r="E12">
        <v>102616</v>
      </c>
      <c r="F12">
        <v>75998</v>
      </c>
      <c r="H12">
        <v>94541</v>
      </c>
      <c r="J12">
        <f t="shared" si="0"/>
        <v>54676.2</v>
      </c>
      <c r="K12">
        <f t="shared" si="1"/>
        <v>1.7291069971943918</v>
      </c>
      <c r="L12">
        <f t="shared" si="2"/>
        <v>102616</v>
      </c>
      <c r="M12">
        <f t="shared" si="3"/>
        <v>13358</v>
      </c>
      <c r="N12">
        <f t="shared" si="4"/>
        <v>54676.2</v>
      </c>
      <c r="O12">
        <f t="shared" si="5"/>
        <v>89258</v>
      </c>
      <c r="Q12">
        <v>-8779</v>
      </c>
      <c r="R12">
        <v>258</v>
      </c>
      <c r="T12">
        <v>-1215</v>
      </c>
      <c r="U12">
        <v>386.19999999999709</v>
      </c>
      <c r="W12">
        <v>7192.6</v>
      </c>
      <c r="X12">
        <v>1142.5999999999999</v>
      </c>
      <c r="AD12">
        <v>54676.2</v>
      </c>
      <c r="AE12">
        <v>1.7291069971943918</v>
      </c>
      <c r="AK12">
        <v>54676.2</v>
      </c>
      <c r="AL12">
        <v>1.7291069971943918</v>
      </c>
    </row>
    <row r="13" spans="1:38" x14ac:dyDescent="0.25">
      <c r="B13">
        <v>12246</v>
      </c>
      <c r="C13">
        <v>21116</v>
      </c>
      <c r="D13">
        <v>69270</v>
      </c>
      <c r="E13">
        <v>81835</v>
      </c>
      <c r="F13">
        <v>24550</v>
      </c>
      <c r="H13">
        <v>78047</v>
      </c>
      <c r="J13">
        <f t="shared" si="0"/>
        <v>41803.4</v>
      </c>
      <c r="K13">
        <f t="shared" si="1"/>
        <v>1.8670012487022587</v>
      </c>
      <c r="L13">
        <f t="shared" si="2"/>
        <v>81835</v>
      </c>
      <c r="M13">
        <f t="shared" si="3"/>
        <v>12246</v>
      </c>
      <c r="N13">
        <f t="shared" si="4"/>
        <v>41803.4</v>
      </c>
      <c r="O13">
        <f t="shared" si="5"/>
        <v>69589</v>
      </c>
      <c r="Q13">
        <v>-7807</v>
      </c>
      <c r="R13">
        <v>4093</v>
      </c>
      <c r="T13">
        <v>6182.5999999999985</v>
      </c>
      <c r="U13">
        <v>1388.5999999999985</v>
      </c>
      <c r="W13">
        <v>12668.599999999999</v>
      </c>
      <c r="X13">
        <v>2630.6</v>
      </c>
      <c r="AD13">
        <v>41803.4</v>
      </c>
      <c r="AE13">
        <v>1.8670012487022587</v>
      </c>
      <c r="AK13">
        <v>41803.4</v>
      </c>
      <c r="AL13">
        <v>1.8670012487022587</v>
      </c>
    </row>
    <row r="14" spans="1:38" x14ac:dyDescent="0.25">
      <c r="B14">
        <v>69435</v>
      </c>
      <c r="C14">
        <v>36764</v>
      </c>
      <c r="D14">
        <v>94828</v>
      </c>
      <c r="E14">
        <v>92553</v>
      </c>
      <c r="F14">
        <v>94825</v>
      </c>
      <c r="H14">
        <v>87827</v>
      </c>
      <c r="J14">
        <f t="shared" si="0"/>
        <v>77681</v>
      </c>
      <c r="K14">
        <f t="shared" si="1"/>
        <v>1.1306110889406675</v>
      </c>
      <c r="L14">
        <f t="shared" si="2"/>
        <v>94828</v>
      </c>
      <c r="M14">
        <f t="shared" si="3"/>
        <v>36764</v>
      </c>
      <c r="N14">
        <f t="shared" si="4"/>
        <v>77681</v>
      </c>
      <c r="O14">
        <f t="shared" si="5"/>
        <v>58064</v>
      </c>
      <c r="Q14">
        <v>18209</v>
      </c>
      <c r="R14">
        <v>-547</v>
      </c>
      <c r="T14">
        <v>10695.199999999997</v>
      </c>
      <c r="U14">
        <v>-334.60000000000582</v>
      </c>
      <c r="W14">
        <v>10967.6</v>
      </c>
      <c r="X14">
        <v>636.59999999999991</v>
      </c>
      <c r="AB14">
        <v>77681</v>
      </c>
      <c r="AC14">
        <v>1.1306110889406675</v>
      </c>
      <c r="AI14">
        <v>77681</v>
      </c>
      <c r="AJ14">
        <v>1.1306110889406675</v>
      </c>
    </row>
    <row r="15" spans="1:38" x14ac:dyDescent="0.25">
      <c r="B15">
        <v>101189</v>
      </c>
      <c r="C15">
        <v>17560</v>
      </c>
      <c r="D15">
        <v>67923</v>
      </c>
      <c r="E15">
        <v>96116</v>
      </c>
      <c r="F15">
        <v>95159</v>
      </c>
      <c r="H15">
        <v>91122</v>
      </c>
      <c r="J15">
        <f t="shared" si="0"/>
        <v>75589.399999999994</v>
      </c>
      <c r="K15">
        <f t="shared" si="1"/>
        <v>1.2054864835545727</v>
      </c>
      <c r="L15">
        <f t="shared" si="2"/>
        <v>101189</v>
      </c>
      <c r="M15">
        <f t="shared" si="3"/>
        <v>17560</v>
      </c>
      <c r="N15">
        <f t="shared" si="4"/>
        <v>75589.399999999994</v>
      </c>
      <c r="O15">
        <f t="shared" si="5"/>
        <v>83629</v>
      </c>
      <c r="Q15">
        <v>8097</v>
      </c>
      <c r="R15">
        <v>1</v>
      </c>
      <c r="T15">
        <v>8775.7999999999884</v>
      </c>
      <c r="U15">
        <v>-140.80000000000291</v>
      </c>
      <c r="W15">
        <v>12920.199999999999</v>
      </c>
      <c r="X15">
        <v>767.2</v>
      </c>
      <c r="AB15">
        <v>75589.399999999994</v>
      </c>
      <c r="AC15">
        <v>1.2054864835545727</v>
      </c>
      <c r="AI15">
        <v>75589.399999999994</v>
      </c>
      <c r="AJ15">
        <v>1.2054864835545727</v>
      </c>
    </row>
    <row r="16" spans="1:38" x14ac:dyDescent="0.25">
      <c r="B16">
        <v>29238</v>
      </c>
      <c r="C16">
        <v>97643</v>
      </c>
      <c r="D16">
        <v>26154</v>
      </c>
      <c r="E16">
        <v>37541</v>
      </c>
      <c r="F16">
        <v>41847</v>
      </c>
      <c r="H16">
        <v>64210</v>
      </c>
      <c r="J16">
        <f t="shared" si="0"/>
        <v>46484.6</v>
      </c>
      <c r="K16">
        <f t="shared" si="1"/>
        <v>1.3813176837060015</v>
      </c>
      <c r="L16">
        <f t="shared" si="2"/>
        <v>97643</v>
      </c>
      <c r="M16">
        <f t="shared" si="3"/>
        <v>26154</v>
      </c>
      <c r="N16">
        <f t="shared" si="4"/>
        <v>46484.6</v>
      </c>
      <c r="O16">
        <f t="shared" si="5"/>
        <v>71489</v>
      </c>
      <c r="Q16">
        <v>-6761</v>
      </c>
      <c r="R16">
        <v>-1115</v>
      </c>
      <c r="T16">
        <v>8920.4000000000015</v>
      </c>
      <c r="U16">
        <v>-1377</v>
      </c>
      <c r="W16">
        <v>8920.4</v>
      </c>
      <c r="X16">
        <v>1513.8000000000002</v>
      </c>
      <c r="AD16">
        <v>46484.6</v>
      </c>
      <c r="AE16">
        <v>1.3813176837060015</v>
      </c>
      <c r="AI16">
        <v>46484.6</v>
      </c>
      <c r="AJ16">
        <v>1.3813176837060015</v>
      </c>
    </row>
    <row r="17" spans="2:38" x14ac:dyDescent="0.25">
      <c r="B17">
        <v>47675</v>
      </c>
      <c r="C17">
        <v>85367</v>
      </c>
      <c r="D17">
        <v>75862</v>
      </c>
      <c r="E17">
        <v>43673</v>
      </c>
      <c r="F17">
        <v>107337</v>
      </c>
      <c r="H17">
        <v>86612</v>
      </c>
      <c r="J17">
        <f t="shared" si="0"/>
        <v>71982.8</v>
      </c>
      <c r="K17">
        <f t="shared" si="1"/>
        <v>1.203231883172091</v>
      </c>
      <c r="L17">
        <f t="shared" si="2"/>
        <v>107337</v>
      </c>
      <c r="M17">
        <f t="shared" si="3"/>
        <v>43673</v>
      </c>
      <c r="N17">
        <f t="shared" si="4"/>
        <v>71982.8</v>
      </c>
      <c r="O17">
        <f t="shared" si="5"/>
        <v>63664</v>
      </c>
      <c r="Q17">
        <v>-1210</v>
      </c>
      <c r="R17">
        <v>-4504</v>
      </c>
      <c r="T17">
        <v>2438.6000000000058</v>
      </c>
      <c r="U17">
        <v>1378</v>
      </c>
      <c r="W17">
        <v>7427.4000000000005</v>
      </c>
      <c r="X17">
        <v>3426</v>
      </c>
      <c r="AB17">
        <v>71982.8</v>
      </c>
      <c r="AC17">
        <v>1.203231883172091</v>
      </c>
      <c r="AI17">
        <v>71982.8</v>
      </c>
      <c r="AJ17">
        <v>1.203231883172091</v>
      </c>
    </row>
    <row r="18" spans="2:38" x14ac:dyDescent="0.25">
      <c r="B18">
        <v>25430</v>
      </c>
      <c r="C18">
        <v>111379</v>
      </c>
      <c r="D18">
        <v>11578</v>
      </c>
      <c r="E18">
        <v>52297</v>
      </c>
      <c r="F18">
        <v>71732</v>
      </c>
      <c r="H18">
        <v>102080</v>
      </c>
      <c r="J18">
        <f t="shared" si="0"/>
        <v>54483.199999999997</v>
      </c>
      <c r="K18">
        <f t="shared" si="1"/>
        <v>1.8736050745918009</v>
      </c>
      <c r="L18">
        <f t="shared" si="2"/>
        <v>111379</v>
      </c>
      <c r="M18">
        <f t="shared" si="3"/>
        <v>11578</v>
      </c>
      <c r="N18">
        <f t="shared" si="4"/>
        <v>54483.199999999997</v>
      </c>
      <c r="O18">
        <f t="shared" si="5"/>
        <v>99801</v>
      </c>
      <c r="Q18">
        <v>-10711</v>
      </c>
      <c r="R18">
        <v>-1273</v>
      </c>
      <c r="T18">
        <v>-6008.2000000000044</v>
      </c>
      <c r="U18">
        <v>338.19999999999709</v>
      </c>
      <c r="W18">
        <v>12272.2</v>
      </c>
      <c r="X18">
        <v>1515</v>
      </c>
      <c r="AF18">
        <v>54483.199999999997</v>
      </c>
      <c r="AG18">
        <v>1.8736050745918009</v>
      </c>
      <c r="AK18">
        <v>54483.199999999997</v>
      </c>
      <c r="AL18">
        <v>1.8736050745918009</v>
      </c>
    </row>
    <row r="19" spans="2:38" x14ac:dyDescent="0.25">
      <c r="B19">
        <v>45034</v>
      </c>
      <c r="C19">
        <v>9111</v>
      </c>
      <c r="D19">
        <v>13900</v>
      </c>
      <c r="E19">
        <v>10999</v>
      </c>
      <c r="F19">
        <v>15825</v>
      </c>
      <c r="H19">
        <v>33262</v>
      </c>
      <c r="J19">
        <f t="shared" si="0"/>
        <v>18973.8</v>
      </c>
      <c r="K19">
        <f t="shared" si="1"/>
        <v>1.7530489411715102</v>
      </c>
      <c r="L19">
        <f t="shared" si="2"/>
        <v>45034</v>
      </c>
      <c r="M19">
        <f t="shared" si="3"/>
        <v>9111</v>
      </c>
      <c r="N19">
        <f t="shared" si="4"/>
        <v>18973.8</v>
      </c>
      <c r="O19">
        <f t="shared" si="5"/>
        <v>35923</v>
      </c>
      <c r="Q19">
        <v>9154</v>
      </c>
      <c r="R19">
        <v>-2050</v>
      </c>
      <c r="T19">
        <v>2639.3999999999996</v>
      </c>
      <c r="U19">
        <v>838.39999999999782</v>
      </c>
      <c r="W19">
        <v>11523.8</v>
      </c>
      <c r="X19">
        <v>854.8</v>
      </c>
      <c r="Z19">
        <v>18973.8</v>
      </c>
      <c r="AA19">
        <v>1.7530489411715102</v>
      </c>
      <c r="AK19">
        <v>18973.8</v>
      </c>
      <c r="AL19">
        <v>1.7530489411715102</v>
      </c>
    </row>
    <row r="20" spans="2:38" x14ac:dyDescent="0.25">
      <c r="B20">
        <v>39382</v>
      </c>
      <c r="C20">
        <v>38849</v>
      </c>
      <c r="D20">
        <v>21563</v>
      </c>
      <c r="E20">
        <v>80254</v>
      </c>
      <c r="F20">
        <v>49448</v>
      </c>
      <c r="H20">
        <v>84448</v>
      </c>
      <c r="J20">
        <f t="shared" si="0"/>
        <v>45899.199999999997</v>
      </c>
      <c r="K20">
        <f t="shared" si="1"/>
        <v>1.839857775298916</v>
      </c>
      <c r="L20">
        <f t="shared" si="2"/>
        <v>80254</v>
      </c>
      <c r="M20">
        <f t="shared" si="3"/>
        <v>21563</v>
      </c>
      <c r="N20">
        <f t="shared" si="4"/>
        <v>45899.199999999997</v>
      </c>
      <c r="O20">
        <f t="shared" si="5"/>
        <v>58691</v>
      </c>
      <c r="Q20">
        <v>-3374</v>
      </c>
      <c r="R20">
        <v>-18</v>
      </c>
      <c r="T20">
        <v>832</v>
      </c>
      <c r="U20">
        <v>175.19999999999709</v>
      </c>
      <c r="W20">
        <v>7689.2</v>
      </c>
      <c r="X20">
        <v>656.4</v>
      </c>
      <c r="AD20">
        <v>45899.199999999997</v>
      </c>
      <c r="AE20">
        <v>1.839857775298916</v>
      </c>
      <c r="AK20">
        <v>45899.199999999997</v>
      </c>
      <c r="AL20">
        <v>1.839857775298916</v>
      </c>
    </row>
    <row r="21" spans="2:38" x14ac:dyDescent="0.25">
      <c r="B21">
        <v>61701</v>
      </c>
      <c r="C21">
        <v>24430</v>
      </c>
      <c r="D21">
        <v>19472</v>
      </c>
      <c r="E21">
        <v>8123</v>
      </c>
      <c r="F21">
        <v>85208</v>
      </c>
      <c r="H21">
        <v>70944</v>
      </c>
      <c r="J21">
        <f t="shared" si="0"/>
        <v>39786.800000000003</v>
      </c>
      <c r="K21">
        <f t="shared" si="1"/>
        <v>1.7831039440216352</v>
      </c>
      <c r="L21">
        <f t="shared" si="2"/>
        <v>85208</v>
      </c>
      <c r="M21">
        <f t="shared" si="3"/>
        <v>8123</v>
      </c>
      <c r="N21">
        <f t="shared" si="4"/>
        <v>39786.800000000003</v>
      </c>
      <c r="O21">
        <f t="shared" si="5"/>
        <v>77085</v>
      </c>
      <c r="Q21">
        <v>4278</v>
      </c>
      <c r="R21">
        <v>-1434</v>
      </c>
      <c r="T21">
        <v>-2968</v>
      </c>
      <c r="U21">
        <v>-439.59999999999854</v>
      </c>
      <c r="W21">
        <v>12023.6</v>
      </c>
      <c r="X21">
        <v>2074.4</v>
      </c>
      <c r="AD21">
        <v>39786.800000000003</v>
      </c>
      <c r="AE21">
        <v>1.7831039440216352</v>
      </c>
      <c r="AK21">
        <v>39786.800000000003</v>
      </c>
      <c r="AL21">
        <v>1.7831039440216352</v>
      </c>
    </row>
    <row r="22" spans="2:38" x14ac:dyDescent="0.25">
      <c r="B22">
        <v>82582</v>
      </c>
      <c r="C22">
        <v>105310</v>
      </c>
      <c r="D22">
        <v>19902</v>
      </c>
      <c r="E22">
        <v>118006</v>
      </c>
      <c r="F22">
        <v>50962</v>
      </c>
      <c r="H22">
        <v>123548</v>
      </c>
      <c r="J22">
        <f t="shared" si="0"/>
        <v>75352.399999999994</v>
      </c>
      <c r="K22">
        <f t="shared" si="1"/>
        <v>1.6396027200195351</v>
      </c>
      <c r="L22">
        <f t="shared" si="2"/>
        <v>118006</v>
      </c>
      <c r="M22">
        <f t="shared" si="3"/>
        <v>19902</v>
      </c>
      <c r="N22">
        <f t="shared" si="4"/>
        <v>75352.399999999994</v>
      </c>
      <c r="O22">
        <f t="shared" si="5"/>
        <v>98104</v>
      </c>
      <c r="Q22">
        <v>2762</v>
      </c>
      <c r="R22">
        <v>630</v>
      </c>
      <c r="T22">
        <v>-2260.6000000000058</v>
      </c>
      <c r="U22">
        <v>591.39999999999418</v>
      </c>
      <c r="W22">
        <v>12012.199999999999</v>
      </c>
      <c r="X22">
        <v>2688.2</v>
      </c>
      <c r="AF22">
        <v>75352.399999999994</v>
      </c>
      <c r="AG22">
        <v>1.6396027200195351</v>
      </c>
      <c r="AK22">
        <v>75352.399999999994</v>
      </c>
      <c r="AL22">
        <v>1.6396027200195351</v>
      </c>
    </row>
    <row r="23" spans="2:38" x14ac:dyDescent="0.25">
      <c r="B23">
        <v>10465</v>
      </c>
      <c r="C23">
        <v>106343</v>
      </c>
      <c r="D23">
        <v>27884</v>
      </c>
      <c r="E23">
        <v>20053</v>
      </c>
      <c r="F23">
        <v>22219</v>
      </c>
      <c r="H23">
        <v>75781</v>
      </c>
      <c r="J23">
        <f t="shared" si="0"/>
        <v>37392.800000000003</v>
      </c>
      <c r="K23">
        <f t="shared" si="1"/>
        <v>2.0266200979867781</v>
      </c>
      <c r="L23">
        <f t="shared" si="2"/>
        <v>106343</v>
      </c>
      <c r="M23">
        <f t="shared" si="3"/>
        <v>10465</v>
      </c>
      <c r="N23">
        <f t="shared" si="4"/>
        <v>37392.800000000003</v>
      </c>
      <c r="O23">
        <f t="shared" si="5"/>
        <v>95878</v>
      </c>
      <c r="Q23">
        <v>505</v>
      </c>
      <c r="R23">
        <v>5497</v>
      </c>
      <c r="T23">
        <v>-1303</v>
      </c>
      <c r="U23">
        <v>1028.4000000000015</v>
      </c>
      <c r="W23">
        <v>8620.1999999999989</v>
      </c>
      <c r="X23">
        <v>1035.6000000000001</v>
      </c>
      <c r="AD23">
        <v>37392.800000000003</v>
      </c>
      <c r="AE23">
        <v>2.0266200979867781</v>
      </c>
      <c r="AK23">
        <v>37392.800000000003</v>
      </c>
      <c r="AL23">
        <v>2.0266200979867781</v>
      </c>
    </row>
    <row r="24" spans="2:38" x14ac:dyDescent="0.25">
      <c r="B24">
        <v>27898</v>
      </c>
      <c r="C24">
        <v>96082</v>
      </c>
      <c r="D24">
        <v>46061</v>
      </c>
      <c r="E24">
        <v>45630</v>
      </c>
      <c r="F24">
        <v>111852</v>
      </c>
      <c r="H24">
        <v>108278</v>
      </c>
      <c r="J24">
        <f t="shared" si="0"/>
        <v>65504.6</v>
      </c>
      <c r="K24">
        <f t="shared" si="1"/>
        <v>1.6529831492750129</v>
      </c>
      <c r="L24">
        <f t="shared" si="2"/>
        <v>111852</v>
      </c>
      <c r="M24">
        <f t="shared" si="3"/>
        <v>27898</v>
      </c>
      <c r="N24">
        <f t="shared" si="4"/>
        <v>65504.6</v>
      </c>
      <c r="O24">
        <f t="shared" si="5"/>
        <v>83954</v>
      </c>
      <c r="Q24">
        <v>1022</v>
      </c>
      <c r="R24">
        <v>3015</v>
      </c>
      <c r="T24">
        <v>-11247.400000000001</v>
      </c>
      <c r="U24">
        <v>-307.59999999999854</v>
      </c>
      <c r="W24">
        <v>11247.4</v>
      </c>
      <c r="X24">
        <v>638</v>
      </c>
      <c r="AB24">
        <v>65504.6</v>
      </c>
      <c r="AC24">
        <v>1.6529831492750129</v>
      </c>
      <c r="AI24">
        <v>65504.6</v>
      </c>
      <c r="AJ24">
        <v>1.6529831492750129</v>
      </c>
    </row>
    <row r="25" spans="2:38" x14ac:dyDescent="0.25">
      <c r="B25">
        <v>77126</v>
      </c>
      <c r="C25">
        <v>77530</v>
      </c>
      <c r="D25">
        <v>33689</v>
      </c>
      <c r="E25">
        <v>49807</v>
      </c>
      <c r="F25">
        <v>113843</v>
      </c>
      <c r="H25">
        <v>131369</v>
      </c>
      <c r="J25">
        <f t="shared" si="0"/>
        <v>70399</v>
      </c>
      <c r="K25">
        <f t="shared" si="1"/>
        <v>1.8660634384011137</v>
      </c>
      <c r="L25">
        <f t="shared" si="2"/>
        <v>113843</v>
      </c>
      <c r="M25">
        <f t="shared" si="3"/>
        <v>33689</v>
      </c>
      <c r="N25">
        <f t="shared" si="4"/>
        <v>70399</v>
      </c>
      <c r="O25">
        <f t="shared" si="5"/>
        <v>80154</v>
      </c>
      <c r="Q25">
        <v>7385</v>
      </c>
      <c r="R25">
        <v>3786</v>
      </c>
      <c r="T25">
        <v>3806.8000000000029</v>
      </c>
      <c r="U25">
        <v>-908.60000000000582</v>
      </c>
      <c r="W25">
        <v>7347.2</v>
      </c>
      <c r="X25">
        <v>1106.1999999999998</v>
      </c>
      <c r="AF25">
        <v>70399</v>
      </c>
      <c r="AG25">
        <v>1.8660634384011137</v>
      </c>
      <c r="AK25">
        <v>70399</v>
      </c>
      <c r="AL25">
        <v>1.8660634384011137</v>
      </c>
    </row>
    <row r="26" spans="2:38" x14ac:dyDescent="0.25">
      <c r="B26">
        <v>78714</v>
      </c>
      <c r="C26">
        <v>112167</v>
      </c>
      <c r="D26">
        <v>53074</v>
      </c>
      <c r="E26">
        <v>86907</v>
      </c>
      <c r="F26">
        <v>52373</v>
      </c>
      <c r="H26">
        <v>132054</v>
      </c>
      <c r="J26">
        <f t="shared" si="0"/>
        <v>76647</v>
      </c>
      <c r="K26">
        <f t="shared" si="1"/>
        <v>1.722885435829191</v>
      </c>
      <c r="L26">
        <f t="shared" si="2"/>
        <v>112167</v>
      </c>
      <c r="M26">
        <f t="shared" si="3"/>
        <v>52373</v>
      </c>
      <c r="N26">
        <f t="shared" si="4"/>
        <v>76647</v>
      </c>
      <c r="O26">
        <f t="shared" si="5"/>
        <v>59794</v>
      </c>
      <c r="Q26">
        <v>-1155</v>
      </c>
      <c r="R26">
        <v>39</v>
      </c>
      <c r="T26">
        <v>-3721.1999999999971</v>
      </c>
      <c r="U26">
        <v>167.80000000000291</v>
      </c>
      <c r="W26">
        <v>9059.1999999999989</v>
      </c>
      <c r="X26">
        <v>900.99999999999989</v>
      </c>
      <c r="AF26">
        <v>76647</v>
      </c>
      <c r="AG26">
        <v>1.722885435829191</v>
      </c>
      <c r="AK26">
        <v>76647</v>
      </c>
      <c r="AL26">
        <v>1.722885435829191</v>
      </c>
    </row>
    <row r="27" spans="2:38" x14ac:dyDescent="0.25">
      <c r="B27">
        <v>38338</v>
      </c>
      <c r="C27">
        <v>70386</v>
      </c>
      <c r="D27">
        <v>17306</v>
      </c>
      <c r="E27">
        <v>22052</v>
      </c>
      <c r="F27">
        <v>110277</v>
      </c>
      <c r="H27">
        <v>85530</v>
      </c>
      <c r="J27">
        <f t="shared" si="0"/>
        <v>51671.8</v>
      </c>
      <c r="K27">
        <f t="shared" si="1"/>
        <v>1.6552548972553693</v>
      </c>
      <c r="L27">
        <f t="shared" si="2"/>
        <v>110277</v>
      </c>
      <c r="M27">
        <f t="shared" si="3"/>
        <v>17306</v>
      </c>
      <c r="N27">
        <f t="shared" si="4"/>
        <v>51671.8</v>
      </c>
      <c r="O27">
        <f t="shared" si="5"/>
        <v>92971</v>
      </c>
      <c r="Q27">
        <v>1767</v>
      </c>
      <c r="R27">
        <v>19</v>
      </c>
      <c r="T27">
        <v>-2128.3999999999942</v>
      </c>
      <c r="U27">
        <v>-545.59999999999854</v>
      </c>
      <c r="W27">
        <v>6000</v>
      </c>
      <c r="X27">
        <v>1079.5999999999999</v>
      </c>
      <c r="AD27">
        <v>51671.8</v>
      </c>
      <c r="AE27">
        <v>1.6552548972553693</v>
      </c>
      <c r="AK27">
        <v>51671.8</v>
      </c>
      <c r="AL27">
        <v>1.6552548972553693</v>
      </c>
    </row>
    <row r="28" spans="2:38" x14ac:dyDescent="0.25">
      <c r="B28">
        <v>112169</v>
      </c>
      <c r="C28">
        <v>65531</v>
      </c>
      <c r="D28">
        <v>49574</v>
      </c>
      <c r="E28">
        <v>36926</v>
      </c>
      <c r="F28">
        <v>95375</v>
      </c>
      <c r="H28">
        <v>95509</v>
      </c>
      <c r="J28">
        <f t="shared" si="0"/>
        <v>71915</v>
      </c>
      <c r="K28">
        <f t="shared" si="1"/>
        <v>1.328081763192658</v>
      </c>
      <c r="L28">
        <f t="shared" si="2"/>
        <v>112169</v>
      </c>
      <c r="M28">
        <f t="shared" si="3"/>
        <v>36926</v>
      </c>
      <c r="N28">
        <f t="shared" si="4"/>
        <v>71915</v>
      </c>
      <c r="O28">
        <f t="shared" si="5"/>
        <v>75243</v>
      </c>
      <c r="Q28">
        <v>17035</v>
      </c>
      <c r="R28">
        <v>78</v>
      </c>
      <c r="T28">
        <v>-5796.3999999999942</v>
      </c>
      <c r="U28">
        <v>-508.19999999999709</v>
      </c>
      <c r="W28">
        <v>9524.4000000000015</v>
      </c>
      <c r="X28">
        <v>874.19999999999993</v>
      </c>
      <c r="AB28">
        <v>71915</v>
      </c>
      <c r="AC28">
        <v>1.328081763192658</v>
      </c>
      <c r="AI28">
        <v>71915</v>
      </c>
      <c r="AJ28">
        <v>1.328081763192658</v>
      </c>
    </row>
    <row r="29" spans="2:38" x14ac:dyDescent="0.25">
      <c r="B29">
        <v>3939</v>
      </c>
      <c r="C29">
        <v>59291</v>
      </c>
      <c r="D29">
        <v>98743</v>
      </c>
      <c r="E29">
        <v>96076</v>
      </c>
      <c r="F29">
        <v>101746</v>
      </c>
      <c r="H29">
        <v>105261</v>
      </c>
      <c r="J29">
        <f t="shared" si="0"/>
        <v>71959</v>
      </c>
      <c r="K29">
        <f t="shared" si="1"/>
        <v>1.4627913117191733</v>
      </c>
      <c r="L29">
        <f t="shared" si="2"/>
        <v>101746</v>
      </c>
      <c r="M29">
        <f t="shared" si="3"/>
        <v>3939</v>
      </c>
      <c r="N29">
        <f t="shared" si="4"/>
        <v>71959</v>
      </c>
      <c r="O29">
        <f t="shared" si="5"/>
        <v>97807</v>
      </c>
      <c r="Q29">
        <v>-24012</v>
      </c>
      <c r="R29">
        <v>1</v>
      </c>
      <c r="T29">
        <v>3325</v>
      </c>
      <c r="U29">
        <v>-892.19999999999709</v>
      </c>
      <c r="W29">
        <v>6212.6</v>
      </c>
      <c r="X29">
        <v>1472.5999999999997</v>
      </c>
      <c r="AF29">
        <v>71959</v>
      </c>
      <c r="AG29">
        <v>1.4627913117191733</v>
      </c>
      <c r="AI29">
        <v>71959</v>
      </c>
      <c r="AJ29">
        <v>1.4627913117191733</v>
      </c>
    </row>
    <row r="30" spans="2:38" x14ac:dyDescent="0.25">
      <c r="B30">
        <v>93709</v>
      </c>
      <c r="C30">
        <v>18519</v>
      </c>
      <c r="D30">
        <v>75283</v>
      </c>
      <c r="E30">
        <v>36003</v>
      </c>
      <c r="F30">
        <v>20838</v>
      </c>
      <c r="H30">
        <v>54886</v>
      </c>
      <c r="J30">
        <f t="shared" si="0"/>
        <v>48870.400000000001</v>
      </c>
      <c r="K30">
        <f t="shared" si="1"/>
        <v>1.123092915138816</v>
      </c>
      <c r="L30">
        <f t="shared" si="2"/>
        <v>93709</v>
      </c>
      <c r="M30">
        <f t="shared" si="3"/>
        <v>18519</v>
      </c>
      <c r="N30">
        <f t="shared" si="4"/>
        <v>48870.400000000001</v>
      </c>
      <c r="O30">
        <f t="shared" si="5"/>
        <v>75190</v>
      </c>
      <c r="Q30">
        <v>-24572</v>
      </c>
      <c r="R30">
        <v>-1</v>
      </c>
      <c r="T30">
        <v>3139</v>
      </c>
      <c r="U30">
        <v>672.20000000000437</v>
      </c>
      <c r="W30">
        <v>5192.2</v>
      </c>
      <c r="X30">
        <v>680.59999999999991</v>
      </c>
      <c r="AD30">
        <v>48870.400000000001</v>
      </c>
      <c r="AE30">
        <v>1.123092915138816</v>
      </c>
      <c r="AI30">
        <v>48870.400000000001</v>
      </c>
      <c r="AJ30">
        <v>1.123092915138816</v>
      </c>
    </row>
    <row r="31" spans="2:38" x14ac:dyDescent="0.25">
      <c r="B31">
        <v>34245</v>
      </c>
      <c r="C31">
        <v>13121</v>
      </c>
      <c r="D31">
        <v>66825</v>
      </c>
      <c r="E31">
        <v>75577</v>
      </c>
      <c r="F31">
        <v>82910</v>
      </c>
      <c r="H31">
        <v>95140</v>
      </c>
      <c r="J31">
        <f t="shared" si="0"/>
        <v>54535.6</v>
      </c>
      <c r="K31">
        <f t="shared" si="1"/>
        <v>1.7445485150983946</v>
      </c>
      <c r="L31">
        <f t="shared" si="2"/>
        <v>82910</v>
      </c>
      <c r="M31">
        <f t="shared" si="3"/>
        <v>13121</v>
      </c>
      <c r="N31">
        <f t="shared" si="4"/>
        <v>54535.6</v>
      </c>
      <c r="O31">
        <f t="shared" si="5"/>
        <v>69789</v>
      </c>
      <c r="Q31">
        <v>-2153</v>
      </c>
      <c r="R31">
        <v>-652</v>
      </c>
      <c r="T31">
        <v>10698.400000000001</v>
      </c>
      <c r="U31">
        <v>-803.20000000000437</v>
      </c>
      <c r="W31">
        <v>10698.400000000001</v>
      </c>
      <c r="X31">
        <v>1730</v>
      </c>
      <c r="AD31">
        <v>54535.6</v>
      </c>
      <c r="AE31">
        <v>1.7445485150983946</v>
      </c>
      <c r="AK31">
        <v>54535.6</v>
      </c>
      <c r="AL31">
        <v>1.7445485150983946</v>
      </c>
    </row>
    <row r="32" spans="2:38" x14ac:dyDescent="0.25">
      <c r="B32">
        <v>23930</v>
      </c>
      <c r="C32">
        <v>47760</v>
      </c>
      <c r="D32">
        <v>118367</v>
      </c>
      <c r="E32">
        <v>36726</v>
      </c>
      <c r="F32">
        <v>97675</v>
      </c>
      <c r="H32">
        <v>88639</v>
      </c>
      <c r="J32">
        <f t="shared" si="0"/>
        <v>64891.6</v>
      </c>
      <c r="K32">
        <f t="shared" si="1"/>
        <v>1.3659549155822941</v>
      </c>
      <c r="L32">
        <f t="shared" si="2"/>
        <v>118367</v>
      </c>
      <c r="M32">
        <f t="shared" si="3"/>
        <v>23930</v>
      </c>
      <c r="N32">
        <f t="shared" si="4"/>
        <v>64891.6</v>
      </c>
      <c r="O32">
        <f t="shared" si="5"/>
        <v>94437</v>
      </c>
      <c r="Q32">
        <v>14962</v>
      </c>
      <c r="R32">
        <v>-4894</v>
      </c>
      <c r="T32">
        <v>6023.7999999999956</v>
      </c>
      <c r="U32">
        <v>341</v>
      </c>
      <c r="W32">
        <v>8085</v>
      </c>
      <c r="X32">
        <v>658.6</v>
      </c>
      <c r="AB32">
        <v>64891.6</v>
      </c>
      <c r="AC32">
        <v>1.3659549155822941</v>
      </c>
      <c r="AI32">
        <v>64891.6</v>
      </c>
      <c r="AJ32">
        <v>1.3659549155822941</v>
      </c>
    </row>
    <row r="33" spans="2:38" x14ac:dyDescent="0.25">
      <c r="B33">
        <v>82679</v>
      </c>
      <c r="C33">
        <v>59992</v>
      </c>
      <c r="D33">
        <v>115823</v>
      </c>
      <c r="E33">
        <v>110873</v>
      </c>
      <c r="F33">
        <v>76786</v>
      </c>
      <c r="H33">
        <v>93491</v>
      </c>
      <c r="J33">
        <f t="shared" si="0"/>
        <v>89230.6</v>
      </c>
      <c r="K33">
        <f t="shared" si="1"/>
        <v>1.0477459526216342</v>
      </c>
      <c r="L33">
        <f t="shared" si="2"/>
        <v>115823</v>
      </c>
      <c r="M33">
        <f t="shared" si="3"/>
        <v>59992</v>
      </c>
      <c r="N33">
        <f t="shared" si="4"/>
        <v>89230.6</v>
      </c>
      <c r="O33">
        <f t="shared" si="5"/>
        <v>55831</v>
      </c>
      <c r="Q33">
        <v>-20776</v>
      </c>
      <c r="R33">
        <v>-145</v>
      </c>
      <c r="T33">
        <v>-2921</v>
      </c>
      <c r="U33">
        <v>794.60000000000582</v>
      </c>
      <c r="W33">
        <v>8897</v>
      </c>
      <c r="X33">
        <v>1447</v>
      </c>
      <c r="AB33">
        <v>89230.6</v>
      </c>
      <c r="AC33">
        <v>1.0477459526216342</v>
      </c>
      <c r="AI33">
        <v>89230.6</v>
      </c>
      <c r="AJ33">
        <v>1.0477459526216342</v>
      </c>
    </row>
    <row r="34" spans="2:38" x14ac:dyDescent="0.25">
      <c r="B34">
        <v>86888</v>
      </c>
      <c r="C34">
        <v>55306</v>
      </c>
      <c r="D34">
        <v>117780</v>
      </c>
      <c r="E34">
        <v>115125</v>
      </c>
      <c r="F34">
        <v>1634</v>
      </c>
      <c r="H34">
        <v>101897</v>
      </c>
      <c r="J34">
        <f t="shared" ref="J34:J65" si="6">AVERAGE(B34:F34)</f>
        <v>75346.600000000006</v>
      </c>
      <c r="K34">
        <f t="shared" ref="K34:K65" si="7">H34/J34</f>
        <v>1.3523768823012583</v>
      </c>
      <c r="L34">
        <f t="shared" ref="L34:L65" si="8">MAX(B34:F34)</f>
        <v>117780</v>
      </c>
      <c r="M34">
        <f t="shared" ref="M34:M65" si="9">MIN(B34:F34)</f>
        <v>1634</v>
      </c>
      <c r="N34">
        <f t="shared" ref="N34:N65" si="10">AVERAGE(B34:F34)</f>
        <v>75346.600000000006</v>
      </c>
      <c r="O34">
        <f t="shared" ref="O34:O65" si="11">L34-M34</f>
        <v>116146</v>
      </c>
      <c r="Q34">
        <v>2759</v>
      </c>
      <c r="R34">
        <v>226</v>
      </c>
      <c r="T34">
        <v>-1503.7999999999884</v>
      </c>
      <c r="U34">
        <v>-118.59999999999127</v>
      </c>
      <c r="W34">
        <v>5072.6000000000004</v>
      </c>
      <c r="X34">
        <v>2105.8000000000002</v>
      </c>
      <c r="AB34">
        <v>75346.600000000006</v>
      </c>
      <c r="AC34">
        <v>1.3523768823012583</v>
      </c>
      <c r="AI34">
        <v>75346.600000000006</v>
      </c>
      <c r="AJ34">
        <v>1.3523768823012583</v>
      </c>
    </row>
    <row r="35" spans="2:38" x14ac:dyDescent="0.25">
      <c r="B35">
        <v>25411</v>
      </c>
      <c r="C35">
        <v>34063</v>
      </c>
      <c r="D35">
        <v>75015</v>
      </c>
      <c r="E35">
        <v>120522</v>
      </c>
      <c r="F35">
        <v>30206</v>
      </c>
      <c r="H35">
        <v>113513</v>
      </c>
      <c r="J35">
        <f t="shared" si="6"/>
        <v>57043.4</v>
      </c>
      <c r="K35">
        <f t="shared" si="7"/>
        <v>1.989940992297093</v>
      </c>
      <c r="L35">
        <f t="shared" si="8"/>
        <v>120522</v>
      </c>
      <c r="M35">
        <f t="shared" si="9"/>
        <v>25411</v>
      </c>
      <c r="N35">
        <f t="shared" si="10"/>
        <v>57043.4</v>
      </c>
      <c r="O35">
        <f t="shared" si="11"/>
        <v>95111</v>
      </c>
      <c r="Q35">
        <v>2075</v>
      </c>
      <c r="R35">
        <v>467</v>
      </c>
      <c r="T35">
        <v>-2193.4000000000015</v>
      </c>
      <c r="U35">
        <v>1775</v>
      </c>
      <c r="W35">
        <v>4155.4000000000005</v>
      </c>
      <c r="X35">
        <v>1775</v>
      </c>
      <c r="AF35">
        <v>57043.4</v>
      </c>
      <c r="AG35">
        <v>1.989940992297093</v>
      </c>
      <c r="AK35">
        <v>57043.4</v>
      </c>
      <c r="AL35">
        <v>1.989940992297093</v>
      </c>
    </row>
    <row r="36" spans="2:38" x14ac:dyDescent="0.25">
      <c r="B36">
        <v>12601</v>
      </c>
      <c r="C36">
        <v>77776</v>
      </c>
      <c r="D36">
        <v>116856</v>
      </c>
      <c r="E36">
        <v>23366</v>
      </c>
      <c r="F36">
        <v>33878</v>
      </c>
      <c r="H36">
        <v>68661</v>
      </c>
      <c r="J36">
        <f t="shared" si="6"/>
        <v>52895.4</v>
      </c>
      <c r="K36">
        <f t="shared" si="7"/>
        <v>1.2980523826268446</v>
      </c>
      <c r="L36">
        <f t="shared" si="8"/>
        <v>116856</v>
      </c>
      <c r="M36">
        <f t="shared" si="9"/>
        <v>12601</v>
      </c>
      <c r="N36">
        <f t="shared" si="10"/>
        <v>52895.4</v>
      </c>
      <c r="O36">
        <f t="shared" si="11"/>
        <v>104255</v>
      </c>
      <c r="Q36">
        <v>3471</v>
      </c>
      <c r="R36">
        <v>-691</v>
      </c>
      <c r="T36">
        <v>2022.5999999999985</v>
      </c>
      <c r="U36">
        <v>-280.19999999999709</v>
      </c>
      <c r="W36">
        <v>7523</v>
      </c>
      <c r="X36">
        <v>307</v>
      </c>
      <c r="Z36">
        <v>52895.4</v>
      </c>
      <c r="AA36">
        <v>1.2980523826268446</v>
      </c>
      <c r="AI36">
        <v>52895.4</v>
      </c>
      <c r="AJ36">
        <v>1.2980523826268446</v>
      </c>
    </row>
    <row r="37" spans="2:38" x14ac:dyDescent="0.25">
      <c r="B37">
        <v>10931</v>
      </c>
      <c r="C37">
        <v>63000</v>
      </c>
      <c r="D37">
        <v>42205</v>
      </c>
      <c r="E37">
        <v>49390</v>
      </c>
      <c r="F37">
        <v>70210</v>
      </c>
      <c r="H37">
        <v>83920</v>
      </c>
      <c r="J37">
        <f t="shared" si="6"/>
        <v>47147.199999999997</v>
      </c>
      <c r="K37">
        <f t="shared" si="7"/>
        <v>1.7799572403027115</v>
      </c>
      <c r="L37">
        <f t="shared" si="8"/>
        <v>70210</v>
      </c>
      <c r="M37">
        <f t="shared" si="9"/>
        <v>10931</v>
      </c>
      <c r="N37">
        <f t="shared" si="10"/>
        <v>47147.199999999997</v>
      </c>
      <c r="O37">
        <f t="shared" si="11"/>
        <v>59279</v>
      </c>
      <c r="Q37">
        <v>-10421</v>
      </c>
      <c r="R37">
        <v>305</v>
      </c>
      <c r="T37">
        <v>-2569.4000000000015</v>
      </c>
      <c r="U37">
        <v>-238.60000000000582</v>
      </c>
      <c r="W37">
        <v>12606.599999999999</v>
      </c>
      <c r="X37">
        <v>1348.2</v>
      </c>
      <c r="AD37">
        <v>47147.199999999997</v>
      </c>
      <c r="AE37">
        <v>1.7799572403027115</v>
      </c>
      <c r="AK37">
        <v>47147.199999999997</v>
      </c>
      <c r="AL37">
        <v>1.7799572403027115</v>
      </c>
    </row>
    <row r="38" spans="2:38" x14ac:dyDescent="0.25">
      <c r="B38">
        <v>13478</v>
      </c>
      <c r="C38">
        <v>110622</v>
      </c>
      <c r="D38">
        <v>19128</v>
      </c>
      <c r="E38">
        <v>41850</v>
      </c>
      <c r="F38">
        <v>72297</v>
      </c>
      <c r="H38">
        <v>75258</v>
      </c>
      <c r="J38">
        <f t="shared" si="6"/>
        <v>51475</v>
      </c>
      <c r="K38">
        <f t="shared" si="7"/>
        <v>1.462030111704711</v>
      </c>
      <c r="L38">
        <f t="shared" si="8"/>
        <v>110622</v>
      </c>
      <c r="M38">
        <f t="shared" si="9"/>
        <v>13478</v>
      </c>
      <c r="N38">
        <f t="shared" si="10"/>
        <v>51475</v>
      </c>
      <c r="O38">
        <f t="shared" si="11"/>
        <v>97144</v>
      </c>
      <c r="Q38">
        <v>5394</v>
      </c>
      <c r="R38">
        <v>2102</v>
      </c>
      <c r="T38">
        <v>-10984.400000000001</v>
      </c>
      <c r="U38">
        <v>-105.19999999999709</v>
      </c>
      <c r="W38">
        <v>12006.8</v>
      </c>
      <c r="X38">
        <v>2777.2000000000003</v>
      </c>
      <c r="AB38">
        <v>51475</v>
      </c>
      <c r="AC38">
        <v>1.462030111704711</v>
      </c>
      <c r="AI38">
        <v>51475</v>
      </c>
      <c r="AJ38">
        <v>1.462030111704711</v>
      </c>
    </row>
    <row r="39" spans="2:38" x14ac:dyDescent="0.25">
      <c r="B39">
        <v>113917</v>
      </c>
      <c r="C39">
        <v>104064</v>
      </c>
      <c r="D39">
        <v>54581</v>
      </c>
      <c r="E39">
        <v>13008</v>
      </c>
      <c r="F39">
        <v>39692</v>
      </c>
      <c r="H39">
        <v>89162</v>
      </c>
      <c r="J39">
        <f t="shared" si="6"/>
        <v>65052.4</v>
      </c>
      <c r="K39">
        <f t="shared" si="7"/>
        <v>1.3706181478315942</v>
      </c>
      <c r="L39">
        <f t="shared" si="8"/>
        <v>113917</v>
      </c>
      <c r="M39">
        <f t="shared" si="9"/>
        <v>13008</v>
      </c>
      <c r="N39">
        <f t="shared" si="10"/>
        <v>65052.4</v>
      </c>
      <c r="O39">
        <f t="shared" si="11"/>
        <v>100909</v>
      </c>
      <c r="Q39">
        <v>7982</v>
      </c>
      <c r="R39">
        <v>-52</v>
      </c>
      <c r="T39">
        <v>3454</v>
      </c>
      <c r="U39">
        <v>727.20000000000437</v>
      </c>
      <c r="W39">
        <v>9643.2000000000007</v>
      </c>
      <c r="X39">
        <v>864</v>
      </c>
      <c r="AB39">
        <v>65052.4</v>
      </c>
      <c r="AC39">
        <v>1.3706181478315942</v>
      </c>
      <c r="AK39">
        <v>65052.4</v>
      </c>
      <c r="AL39">
        <v>1.3706181478315942</v>
      </c>
    </row>
    <row r="40" spans="2:38" x14ac:dyDescent="0.25">
      <c r="B40">
        <v>19155</v>
      </c>
      <c r="C40">
        <v>48656</v>
      </c>
      <c r="D40">
        <v>46166</v>
      </c>
      <c r="E40">
        <v>38942</v>
      </c>
      <c r="F40">
        <v>15918</v>
      </c>
      <c r="H40">
        <v>74262</v>
      </c>
      <c r="J40">
        <f t="shared" si="6"/>
        <v>33767.4</v>
      </c>
      <c r="K40">
        <f t="shared" si="7"/>
        <v>2.1992217345723981</v>
      </c>
      <c r="L40">
        <f t="shared" si="8"/>
        <v>48656</v>
      </c>
      <c r="M40">
        <f t="shared" si="9"/>
        <v>15918</v>
      </c>
      <c r="N40">
        <f t="shared" si="10"/>
        <v>33767.4</v>
      </c>
      <c r="O40">
        <f t="shared" si="11"/>
        <v>32738</v>
      </c>
      <c r="Q40">
        <v>9318</v>
      </c>
      <c r="R40">
        <v>1259</v>
      </c>
      <c r="T40">
        <v>508.20000000000437</v>
      </c>
      <c r="U40">
        <v>1125.8000000000029</v>
      </c>
      <c r="W40">
        <v>6851</v>
      </c>
      <c r="X40">
        <v>3718.5999999999995</v>
      </c>
      <c r="AD40">
        <v>33767.4</v>
      </c>
      <c r="AE40">
        <v>2.1992217345723981</v>
      </c>
      <c r="AK40">
        <v>33767.4</v>
      </c>
      <c r="AL40">
        <v>2.1992217345723981</v>
      </c>
    </row>
    <row r="41" spans="2:38" x14ac:dyDescent="0.25">
      <c r="B41">
        <v>97990</v>
      </c>
      <c r="C41">
        <v>77614</v>
      </c>
      <c r="D41">
        <v>51628</v>
      </c>
      <c r="E41">
        <v>58661</v>
      </c>
      <c r="F41">
        <v>54290</v>
      </c>
      <c r="H41">
        <v>81834</v>
      </c>
      <c r="J41">
        <f t="shared" si="6"/>
        <v>68036.600000000006</v>
      </c>
      <c r="K41">
        <f t="shared" si="7"/>
        <v>1.2027937904010488</v>
      </c>
      <c r="L41">
        <f t="shared" si="8"/>
        <v>97990</v>
      </c>
      <c r="M41">
        <f t="shared" si="9"/>
        <v>51628</v>
      </c>
      <c r="N41">
        <f t="shared" si="10"/>
        <v>68036.600000000006</v>
      </c>
      <c r="O41">
        <f t="shared" si="11"/>
        <v>46362</v>
      </c>
      <c r="Q41">
        <v>-8940</v>
      </c>
      <c r="R41">
        <v>-43</v>
      </c>
      <c r="T41">
        <v>7446.8000000000029</v>
      </c>
      <c r="U41">
        <v>1464</v>
      </c>
      <c r="W41">
        <v>15371.599999999999</v>
      </c>
      <c r="X41">
        <v>1575.6</v>
      </c>
      <c r="AB41">
        <v>68036.600000000006</v>
      </c>
      <c r="AC41">
        <v>1.2027937904010488</v>
      </c>
      <c r="AI41">
        <v>68036.600000000006</v>
      </c>
      <c r="AJ41">
        <v>1.2027937904010488</v>
      </c>
    </row>
    <row r="42" spans="2:38" x14ac:dyDescent="0.25">
      <c r="B42">
        <v>110721</v>
      </c>
      <c r="C42">
        <v>4899</v>
      </c>
      <c r="D42">
        <v>29465</v>
      </c>
      <c r="E42">
        <v>23715</v>
      </c>
      <c r="F42">
        <v>112267</v>
      </c>
      <c r="H42">
        <v>104559</v>
      </c>
      <c r="J42">
        <f t="shared" si="6"/>
        <v>56213.4</v>
      </c>
      <c r="K42">
        <f t="shared" si="7"/>
        <v>1.8600369306962397</v>
      </c>
      <c r="L42">
        <f t="shared" si="8"/>
        <v>112267</v>
      </c>
      <c r="M42">
        <f t="shared" si="9"/>
        <v>4899</v>
      </c>
      <c r="N42">
        <f t="shared" si="10"/>
        <v>56213.4</v>
      </c>
      <c r="O42">
        <f t="shared" si="11"/>
        <v>107368</v>
      </c>
      <c r="Q42">
        <v>2469</v>
      </c>
      <c r="R42">
        <v>403</v>
      </c>
      <c r="T42">
        <v>-1178.4000000000015</v>
      </c>
      <c r="U42">
        <v>473</v>
      </c>
      <c r="W42">
        <v>10847.6</v>
      </c>
      <c r="X42">
        <v>3593.8</v>
      </c>
      <c r="AF42">
        <v>56213.4</v>
      </c>
      <c r="AG42">
        <v>1.8600369306962397</v>
      </c>
      <c r="AK42">
        <v>56213.4</v>
      </c>
      <c r="AL42">
        <v>1.8600369306962397</v>
      </c>
    </row>
    <row r="43" spans="2:38" x14ac:dyDescent="0.25">
      <c r="B43">
        <v>71792</v>
      </c>
      <c r="C43">
        <v>45404</v>
      </c>
      <c r="D43">
        <v>91701</v>
      </c>
      <c r="E43">
        <v>100943</v>
      </c>
      <c r="F43">
        <v>37200</v>
      </c>
      <c r="H43">
        <v>120110</v>
      </c>
      <c r="J43">
        <f t="shared" si="6"/>
        <v>69408</v>
      </c>
      <c r="K43">
        <f t="shared" si="7"/>
        <v>1.7304921622867682</v>
      </c>
      <c r="L43">
        <f t="shared" si="8"/>
        <v>100943</v>
      </c>
      <c r="M43">
        <f t="shared" si="9"/>
        <v>37200</v>
      </c>
      <c r="N43">
        <f t="shared" si="10"/>
        <v>69408</v>
      </c>
      <c r="O43">
        <f t="shared" si="11"/>
        <v>63743</v>
      </c>
      <c r="Q43">
        <v>-18511</v>
      </c>
      <c r="R43">
        <v>0</v>
      </c>
      <c r="T43">
        <v>-10788</v>
      </c>
      <c r="U43">
        <v>-287</v>
      </c>
      <c r="W43">
        <v>10788</v>
      </c>
      <c r="X43">
        <v>325.39999999999998</v>
      </c>
      <c r="AF43">
        <v>69408</v>
      </c>
      <c r="AG43">
        <v>1.7304921622867682</v>
      </c>
      <c r="AK43">
        <v>69408</v>
      </c>
      <c r="AL43">
        <v>1.7304921622867682</v>
      </c>
    </row>
    <row r="44" spans="2:38" x14ac:dyDescent="0.25">
      <c r="B44">
        <v>99611</v>
      </c>
      <c r="C44">
        <v>29521</v>
      </c>
      <c r="D44">
        <v>51836</v>
      </c>
      <c r="E44">
        <v>28190</v>
      </c>
      <c r="F44">
        <v>64420</v>
      </c>
      <c r="H44">
        <v>64985</v>
      </c>
      <c r="J44">
        <f t="shared" si="6"/>
        <v>54715.6</v>
      </c>
      <c r="K44">
        <f t="shared" si="7"/>
        <v>1.1876868754066483</v>
      </c>
      <c r="L44">
        <f t="shared" si="8"/>
        <v>99611</v>
      </c>
      <c r="M44">
        <f t="shared" si="9"/>
        <v>28190</v>
      </c>
      <c r="N44">
        <f t="shared" si="10"/>
        <v>54715.6</v>
      </c>
      <c r="O44">
        <f t="shared" si="11"/>
        <v>71421</v>
      </c>
      <c r="Q44">
        <v>2255</v>
      </c>
      <c r="R44">
        <v>1732</v>
      </c>
      <c r="T44">
        <v>10607.799999999996</v>
      </c>
      <c r="U44">
        <v>-621.40000000000146</v>
      </c>
      <c r="W44">
        <v>11550.2</v>
      </c>
      <c r="X44">
        <v>1478.6</v>
      </c>
      <c r="Z44">
        <v>54715.6</v>
      </c>
      <c r="AA44">
        <v>1.1876868754066483</v>
      </c>
      <c r="AI44">
        <v>54715.6</v>
      </c>
      <c r="AJ44">
        <v>1.1876868754066483</v>
      </c>
    </row>
    <row r="45" spans="2:38" x14ac:dyDescent="0.25">
      <c r="B45">
        <v>76967</v>
      </c>
      <c r="C45">
        <v>6425</v>
      </c>
      <c r="D45">
        <v>109127</v>
      </c>
      <c r="E45">
        <v>70512</v>
      </c>
      <c r="F45">
        <v>71630</v>
      </c>
      <c r="H45">
        <v>70341</v>
      </c>
      <c r="J45">
        <f t="shared" si="6"/>
        <v>66932.2</v>
      </c>
      <c r="K45">
        <f t="shared" si="7"/>
        <v>1.0509291491987414</v>
      </c>
      <c r="L45">
        <f t="shared" si="8"/>
        <v>109127</v>
      </c>
      <c r="M45">
        <f t="shared" si="9"/>
        <v>6425</v>
      </c>
      <c r="N45">
        <f t="shared" si="10"/>
        <v>66932.2</v>
      </c>
      <c r="O45">
        <f t="shared" si="11"/>
        <v>102702</v>
      </c>
      <c r="Q45">
        <v>-3951</v>
      </c>
      <c r="R45">
        <v>-4028</v>
      </c>
      <c r="T45">
        <v>1348.5999999999913</v>
      </c>
      <c r="U45">
        <v>-647.19999999999709</v>
      </c>
      <c r="W45">
        <v>8393.7999999999993</v>
      </c>
      <c r="X45">
        <v>928.40000000000009</v>
      </c>
      <c r="AB45">
        <v>66932.2</v>
      </c>
      <c r="AC45">
        <v>1.0509291491987414</v>
      </c>
      <c r="AI45">
        <v>66932.2</v>
      </c>
      <c r="AJ45">
        <v>1.0509291491987414</v>
      </c>
    </row>
    <row r="46" spans="2:38" x14ac:dyDescent="0.25">
      <c r="B46">
        <v>13980</v>
      </c>
      <c r="C46">
        <v>23616</v>
      </c>
      <c r="D46">
        <v>113548</v>
      </c>
      <c r="E46">
        <v>62048</v>
      </c>
      <c r="F46">
        <v>34978</v>
      </c>
      <c r="H46">
        <v>83986</v>
      </c>
      <c r="J46">
        <f t="shared" si="6"/>
        <v>49634</v>
      </c>
      <c r="K46">
        <f t="shared" si="7"/>
        <v>1.6921062175121893</v>
      </c>
      <c r="L46">
        <f t="shared" si="8"/>
        <v>113548</v>
      </c>
      <c r="M46">
        <f t="shared" si="9"/>
        <v>13980</v>
      </c>
      <c r="N46">
        <f t="shared" si="10"/>
        <v>49634</v>
      </c>
      <c r="O46">
        <f t="shared" si="11"/>
        <v>99568</v>
      </c>
      <c r="Q46">
        <v>1576</v>
      </c>
      <c r="R46">
        <v>-1032</v>
      </c>
      <c r="T46">
        <v>-3871</v>
      </c>
      <c r="U46">
        <v>1422.4000000000015</v>
      </c>
      <c r="W46">
        <v>12176.599999999999</v>
      </c>
      <c r="X46">
        <v>1691.6</v>
      </c>
      <c r="Z46">
        <v>49634</v>
      </c>
      <c r="AA46">
        <v>1.6921062175121893</v>
      </c>
      <c r="AK46">
        <v>49634</v>
      </c>
      <c r="AL46">
        <v>1.6921062175121893</v>
      </c>
    </row>
    <row r="47" spans="2:38" x14ac:dyDescent="0.25">
      <c r="B47">
        <v>12491</v>
      </c>
      <c r="C47">
        <v>42214</v>
      </c>
      <c r="D47">
        <v>106622</v>
      </c>
      <c r="E47">
        <v>6302</v>
      </c>
      <c r="F47">
        <v>72350</v>
      </c>
      <c r="H47">
        <v>96718</v>
      </c>
      <c r="J47">
        <f t="shared" si="6"/>
        <v>47995.8</v>
      </c>
      <c r="K47">
        <f t="shared" si="7"/>
        <v>2.0151346576158744</v>
      </c>
      <c r="L47">
        <f t="shared" si="8"/>
        <v>106622</v>
      </c>
      <c r="M47">
        <f t="shared" si="9"/>
        <v>6302</v>
      </c>
      <c r="N47">
        <f t="shared" si="10"/>
        <v>47995.8</v>
      </c>
      <c r="O47">
        <f t="shared" si="11"/>
        <v>100320</v>
      </c>
      <c r="Q47">
        <v>13939</v>
      </c>
      <c r="R47">
        <v>1329</v>
      </c>
      <c r="T47">
        <v>-5214</v>
      </c>
      <c r="U47">
        <v>1038.4000000000015</v>
      </c>
      <c r="W47">
        <v>9427.1999999999989</v>
      </c>
      <c r="X47">
        <v>1038.4000000000001</v>
      </c>
      <c r="AD47">
        <v>47995.8</v>
      </c>
      <c r="AE47">
        <v>2.0151346576158744</v>
      </c>
      <c r="AK47">
        <v>47995.8</v>
      </c>
      <c r="AL47">
        <v>2.0151346576158744</v>
      </c>
    </row>
    <row r="48" spans="2:38" x14ac:dyDescent="0.25">
      <c r="B48">
        <v>29123</v>
      </c>
      <c r="C48">
        <v>105172</v>
      </c>
      <c r="D48">
        <v>41225</v>
      </c>
      <c r="E48">
        <v>14800</v>
      </c>
      <c r="F48">
        <v>107170</v>
      </c>
      <c r="H48">
        <v>95058</v>
      </c>
      <c r="J48">
        <f t="shared" si="6"/>
        <v>59498</v>
      </c>
      <c r="K48">
        <f t="shared" si="7"/>
        <v>1.5976671484755791</v>
      </c>
      <c r="L48">
        <f t="shared" si="8"/>
        <v>107170</v>
      </c>
      <c r="M48">
        <f t="shared" si="9"/>
        <v>14800</v>
      </c>
      <c r="N48">
        <f t="shared" si="10"/>
        <v>59498</v>
      </c>
      <c r="O48">
        <f t="shared" si="11"/>
        <v>92370</v>
      </c>
      <c r="Q48">
        <v>3054</v>
      </c>
      <c r="R48">
        <v>2841</v>
      </c>
      <c r="T48">
        <v>11872.400000000001</v>
      </c>
      <c r="U48">
        <v>1278.8000000000029</v>
      </c>
      <c r="W48">
        <v>14513.2</v>
      </c>
      <c r="X48">
        <v>2147.6</v>
      </c>
      <c r="AD48">
        <v>59498</v>
      </c>
      <c r="AE48">
        <v>1.5976671484755791</v>
      </c>
      <c r="AK48">
        <v>59498</v>
      </c>
      <c r="AL48">
        <v>1.5976671484755791</v>
      </c>
    </row>
    <row r="49" spans="2:38" x14ac:dyDescent="0.25">
      <c r="B49">
        <v>18497</v>
      </c>
      <c r="C49">
        <v>18583</v>
      </c>
      <c r="D49">
        <v>50369</v>
      </c>
      <c r="E49">
        <v>15977</v>
      </c>
      <c r="F49">
        <v>68583</v>
      </c>
      <c r="H49">
        <v>60787</v>
      </c>
      <c r="J49">
        <f t="shared" si="6"/>
        <v>34401.800000000003</v>
      </c>
      <c r="K49">
        <f t="shared" si="7"/>
        <v>1.7669714956775515</v>
      </c>
      <c r="L49">
        <f t="shared" si="8"/>
        <v>68583</v>
      </c>
      <c r="M49">
        <f t="shared" si="9"/>
        <v>15977</v>
      </c>
      <c r="N49">
        <f t="shared" si="10"/>
        <v>34401.800000000003</v>
      </c>
      <c r="O49">
        <f t="shared" si="11"/>
        <v>52606</v>
      </c>
      <c r="Q49">
        <v>11095</v>
      </c>
      <c r="R49">
        <v>-1</v>
      </c>
      <c r="T49">
        <v>-1145.1999999999971</v>
      </c>
      <c r="U49">
        <v>-1108.1999999999971</v>
      </c>
      <c r="W49">
        <v>9536.4</v>
      </c>
      <c r="X49">
        <v>2881.4</v>
      </c>
      <c r="Z49">
        <v>34401.800000000003</v>
      </c>
      <c r="AA49">
        <v>1.7669714956775515</v>
      </c>
      <c r="AK49">
        <v>34401.800000000003</v>
      </c>
      <c r="AL49">
        <v>1.7669714956775515</v>
      </c>
    </row>
    <row r="50" spans="2:38" x14ac:dyDescent="0.25">
      <c r="B50">
        <v>49892</v>
      </c>
      <c r="C50">
        <v>32528</v>
      </c>
      <c r="D50">
        <v>42998</v>
      </c>
      <c r="E50">
        <v>75794</v>
      </c>
      <c r="F50">
        <v>47807</v>
      </c>
      <c r="H50">
        <v>92362</v>
      </c>
      <c r="J50">
        <f t="shared" si="6"/>
        <v>49803.8</v>
      </c>
      <c r="K50">
        <f t="shared" si="7"/>
        <v>1.8545171251992818</v>
      </c>
      <c r="L50">
        <f t="shared" si="8"/>
        <v>75794</v>
      </c>
      <c r="M50">
        <f t="shared" si="9"/>
        <v>32528</v>
      </c>
      <c r="N50">
        <f t="shared" si="10"/>
        <v>49803.8</v>
      </c>
      <c r="O50">
        <f t="shared" si="11"/>
        <v>43266</v>
      </c>
      <c r="Q50">
        <v>-19568</v>
      </c>
      <c r="R50">
        <v>-2689</v>
      </c>
      <c r="T50">
        <v>-1757.7999999999956</v>
      </c>
      <c r="U50">
        <v>-1564.1999999999971</v>
      </c>
      <c r="W50">
        <v>7060.9999999999991</v>
      </c>
      <c r="X50">
        <v>2021.0000000000002</v>
      </c>
      <c r="AD50">
        <v>49803.8</v>
      </c>
      <c r="AE50">
        <v>1.8545171251992818</v>
      </c>
      <c r="AK50">
        <v>49803.8</v>
      </c>
      <c r="AL50">
        <v>1.8545171251992818</v>
      </c>
    </row>
    <row r="51" spans="2:38" x14ac:dyDescent="0.25">
      <c r="B51">
        <v>43410</v>
      </c>
      <c r="C51">
        <v>57018</v>
      </c>
      <c r="D51">
        <v>39909</v>
      </c>
      <c r="E51">
        <v>71696</v>
      </c>
      <c r="F51">
        <v>10779</v>
      </c>
      <c r="H51">
        <v>92598</v>
      </c>
      <c r="J51">
        <f t="shared" si="6"/>
        <v>44562.400000000001</v>
      </c>
      <c r="K51">
        <f t="shared" si="7"/>
        <v>2.0779401468502594</v>
      </c>
      <c r="L51">
        <f t="shared" si="8"/>
        <v>71696</v>
      </c>
      <c r="M51">
        <f t="shared" si="9"/>
        <v>10779</v>
      </c>
      <c r="N51">
        <f t="shared" si="10"/>
        <v>44562.400000000001</v>
      </c>
      <c r="O51">
        <f t="shared" si="11"/>
        <v>60917</v>
      </c>
      <c r="Q51">
        <v>19413</v>
      </c>
      <c r="R51">
        <v>0</v>
      </c>
      <c r="T51">
        <v>5128.5999999999985</v>
      </c>
      <c r="U51">
        <v>-1079.5999999999985</v>
      </c>
      <c r="W51">
        <v>7175.8000000000011</v>
      </c>
      <c r="X51">
        <v>1112.4000000000001</v>
      </c>
      <c r="AD51">
        <v>44562.400000000001</v>
      </c>
      <c r="AE51">
        <v>2.0779401468502594</v>
      </c>
      <c r="AK51">
        <v>44562.400000000001</v>
      </c>
      <c r="AL51">
        <v>2.0779401468502594</v>
      </c>
    </row>
    <row r="52" spans="2:38" x14ac:dyDescent="0.25">
      <c r="B52">
        <v>59447</v>
      </c>
      <c r="C52">
        <v>37989</v>
      </c>
      <c r="D52">
        <v>103671</v>
      </c>
      <c r="E52">
        <v>101840</v>
      </c>
      <c r="F52">
        <v>7601</v>
      </c>
      <c r="H52">
        <v>110844</v>
      </c>
      <c r="J52">
        <f t="shared" si="6"/>
        <v>62109.599999999999</v>
      </c>
      <c r="K52">
        <f t="shared" si="7"/>
        <v>1.784651648054407</v>
      </c>
      <c r="L52">
        <f t="shared" si="8"/>
        <v>103671</v>
      </c>
      <c r="M52">
        <f t="shared" si="9"/>
        <v>7601</v>
      </c>
      <c r="N52">
        <f t="shared" si="10"/>
        <v>62109.599999999999</v>
      </c>
      <c r="O52">
        <f t="shared" si="11"/>
        <v>96070</v>
      </c>
      <c r="Q52">
        <v>-102</v>
      </c>
      <c r="R52">
        <v>-46</v>
      </c>
      <c r="T52">
        <v>265.19999999999709</v>
      </c>
      <c r="U52">
        <v>-1055.5999999999985</v>
      </c>
      <c r="W52">
        <v>8695.6</v>
      </c>
      <c r="X52">
        <v>1556.7999999999997</v>
      </c>
      <c r="AF52">
        <v>62109.599999999999</v>
      </c>
      <c r="AG52">
        <v>1.784651648054407</v>
      </c>
      <c r="AK52">
        <v>62109.599999999999</v>
      </c>
      <c r="AL52">
        <v>1.784651648054407</v>
      </c>
    </row>
    <row r="53" spans="2:38" x14ac:dyDescent="0.25">
      <c r="B53">
        <v>10338</v>
      </c>
      <c r="C53">
        <v>73563</v>
      </c>
      <c r="D53">
        <v>76228</v>
      </c>
      <c r="E53">
        <v>98259</v>
      </c>
      <c r="F53">
        <v>98197</v>
      </c>
      <c r="H53">
        <v>104855</v>
      </c>
      <c r="J53">
        <f t="shared" si="6"/>
        <v>71317</v>
      </c>
      <c r="K53">
        <f t="shared" si="7"/>
        <v>1.470266556361036</v>
      </c>
      <c r="L53">
        <f t="shared" si="8"/>
        <v>98259</v>
      </c>
      <c r="M53">
        <f t="shared" si="9"/>
        <v>10338</v>
      </c>
      <c r="N53">
        <f t="shared" si="10"/>
        <v>71317</v>
      </c>
      <c r="O53">
        <f t="shared" si="11"/>
        <v>87921</v>
      </c>
      <c r="Q53">
        <v>14573</v>
      </c>
      <c r="R53">
        <v>-12</v>
      </c>
      <c r="T53">
        <v>-3270.1999999999971</v>
      </c>
      <c r="U53">
        <v>543.80000000000291</v>
      </c>
      <c r="W53">
        <v>7072.1999999999989</v>
      </c>
      <c r="X53">
        <v>1675.4</v>
      </c>
      <c r="AB53">
        <v>71317</v>
      </c>
      <c r="AC53">
        <v>1.470266556361036</v>
      </c>
      <c r="AI53">
        <v>71317</v>
      </c>
      <c r="AJ53">
        <v>1.470266556361036</v>
      </c>
    </row>
    <row r="54" spans="2:38" x14ac:dyDescent="0.25">
      <c r="B54">
        <v>61219</v>
      </c>
      <c r="C54">
        <v>43583</v>
      </c>
      <c r="D54">
        <v>63053</v>
      </c>
      <c r="E54">
        <v>51521</v>
      </c>
      <c r="F54">
        <v>29795</v>
      </c>
      <c r="H54">
        <v>97319</v>
      </c>
      <c r="J54">
        <f t="shared" si="6"/>
        <v>49834.2</v>
      </c>
      <c r="K54">
        <f t="shared" si="7"/>
        <v>1.9528556693997297</v>
      </c>
      <c r="L54">
        <f t="shared" si="8"/>
        <v>63053</v>
      </c>
      <c r="M54">
        <f t="shared" si="9"/>
        <v>29795</v>
      </c>
      <c r="N54">
        <f t="shared" si="10"/>
        <v>49834.2</v>
      </c>
      <c r="O54">
        <f t="shared" si="11"/>
        <v>33258</v>
      </c>
      <c r="Q54">
        <v>4577</v>
      </c>
      <c r="R54">
        <v>-288</v>
      </c>
      <c r="T54">
        <v>-3400.2000000000044</v>
      </c>
      <c r="U54">
        <v>1266</v>
      </c>
      <c r="W54">
        <v>8657.7999999999993</v>
      </c>
      <c r="X54">
        <v>2604</v>
      </c>
      <c r="AD54">
        <v>49834.2</v>
      </c>
      <c r="AE54">
        <v>1.9528556693997297</v>
      </c>
      <c r="AK54">
        <v>49834.2</v>
      </c>
      <c r="AL54">
        <v>1.9528556693997297</v>
      </c>
    </row>
    <row r="55" spans="2:38" x14ac:dyDescent="0.25">
      <c r="B55">
        <v>78368</v>
      </c>
      <c r="C55">
        <v>40306</v>
      </c>
      <c r="D55">
        <v>6302</v>
      </c>
      <c r="E55">
        <v>83043</v>
      </c>
      <c r="F55">
        <v>74858</v>
      </c>
      <c r="H55">
        <v>105372</v>
      </c>
      <c r="J55">
        <f t="shared" si="6"/>
        <v>56575.4</v>
      </c>
      <c r="K55">
        <f t="shared" si="7"/>
        <v>1.8625056119797649</v>
      </c>
      <c r="L55">
        <f t="shared" si="8"/>
        <v>83043</v>
      </c>
      <c r="M55">
        <f t="shared" si="9"/>
        <v>6302</v>
      </c>
      <c r="N55">
        <f t="shared" si="10"/>
        <v>56575.4</v>
      </c>
      <c r="O55">
        <f t="shared" si="11"/>
        <v>76741</v>
      </c>
      <c r="Q55">
        <v>8694</v>
      </c>
      <c r="R55">
        <v>-1712</v>
      </c>
      <c r="T55">
        <v>-4703.1999999999971</v>
      </c>
      <c r="U55">
        <v>215.59999999999854</v>
      </c>
      <c r="W55">
        <v>8018</v>
      </c>
      <c r="X55">
        <v>870.4</v>
      </c>
      <c r="AF55">
        <v>56575.4</v>
      </c>
      <c r="AG55">
        <v>1.8625056119797649</v>
      </c>
      <c r="AK55">
        <v>56575.4</v>
      </c>
      <c r="AL55">
        <v>1.8625056119797649</v>
      </c>
    </row>
    <row r="56" spans="2:38" x14ac:dyDescent="0.25">
      <c r="B56">
        <v>13628</v>
      </c>
      <c r="C56">
        <v>116856</v>
      </c>
      <c r="D56">
        <v>62856</v>
      </c>
      <c r="E56">
        <v>24590</v>
      </c>
      <c r="F56">
        <v>58429</v>
      </c>
      <c r="H56">
        <v>97971</v>
      </c>
      <c r="J56">
        <f t="shared" si="6"/>
        <v>55271.8</v>
      </c>
      <c r="K56">
        <f t="shared" si="7"/>
        <v>1.7725313812830412</v>
      </c>
      <c r="L56">
        <f t="shared" si="8"/>
        <v>116856</v>
      </c>
      <c r="M56">
        <f t="shared" si="9"/>
        <v>13628</v>
      </c>
      <c r="N56">
        <f t="shared" si="10"/>
        <v>55271.8</v>
      </c>
      <c r="O56">
        <f t="shared" si="11"/>
        <v>103228</v>
      </c>
      <c r="Q56">
        <v>2031</v>
      </c>
      <c r="R56">
        <v>32</v>
      </c>
      <c r="T56">
        <v>2898.4000000000015</v>
      </c>
      <c r="U56">
        <v>417.20000000000437</v>
      </c>
      <c r="W56">
        <v>10570.8</v>
      </c>
      <c r="X56">
        <v>1358</v>
      </c>
      <c r="AD56">
        <v>55271.8</v>
      </c>
      <c r="AE56">
        <v>1.7725313812830412</v>
      </c>
      <c r="AK56">
        <v>55271.8</v>
      </c>
      <c r="AL56">
        <v>1.7725313812830412</v>
      </c>
    </row>
    <row r="57" spans="2:38" x14ac:dyDescent="0.25">
      <c r="B57">
        <v>34804</v>
      </c>
      <c r="C57">
        <v>13077</v>
      </c>
      <c r="D57">
        <v>19766</v>
      </c>
      <c r="E57">
        <v>5395</v>
      </c>
      <c r="F57">
        <v>65709</v>
      </c>
      <c r="H57">
        <v>28684</v>
      </c>
      <c r="J57">
        <f t="shared" si="6"/>
        <v>27750.2</v>
      </c>
      <c r="K57">
        <f t="shared" si="7"/>
        <v>1.0336502079264294</v>
      </c>
      <c r="L57">
        <f t="shared" si="8"/>
        <v>65709</v>
      </c>
      <c r="M57">
        <f t="shared" si="9"/>
        <v>5395</v>
      </c>
      <c r="N57">
        <f t="shared" si="10"/>
        <v>27750.2</v>
      </c>
      <c r="O57">
        <f t="shared" si="11"/>
        <v>60314</v>
      </c>
      <c r="Q57">
        <v>-10184</v>
      </c>
      <c r="R57">
        <v>-754</v>
      </c>
      <c r="T57">
        <v>985.40000000000146</v>
      </c>
      <c r="U57">
        <v>-654.79999999999927</v>
      </c>
      <c r="W57">
        <v>5139.7999999999993</v>
      </c>
      <c r="X57">
        <v>654.80000000000007</v>
      </c>
      <c r="Z57">
        <v>27750.2</v>
      </c>
      <c r="AA57">
        <v>1.0336502079264294</v>
      </c>
      <c r="AI57">
        <v>27750.2</v>
      </c>
      <c r="AJ57">
        <v>1.0336502079264294</v>
      </c>
    </row>
    <row r="58" spans="2:38" x14ac:dyDescent="0.25">
      <c r="B58">
        <v>61649</v>
      </c>
      <c r="C58">
        <v>99393</v>
      </c>
      <c r="D58">
        <v>117830</v>
      </c>
      <c r="E58">
        <v>19920</v>
      </c>
      <c r="F58">
        <v>103294</v>
      </c>
      <c r="H58">
        <v>120493</v>
      </c>
      <c r="J58">
        <f t="shared" si="6"/>
        <v>80417.2</v>
      </c>
      <c r="K58">
        <f t="shared" si="7"/>
        <v>1.4983486119884801</v>
      </c>
      <c r="L58">
        <f t="shared" si="8"/>
        <v>117830</v>
      </c>
      <c r="M58">
        <f t="shared" si="9"/>
        <v>19920</v>
      </c>
      <c r="N58">
        <f t="shared" si="10"/>
        <v>80417.2</v>
      </c>
      <c r="O58">
        <f t="shared" si="11"/>
        <v>97910</v>
      </c>
      <c r="Q58">
        <v>11392</v>
      </c>
      <c r="R58">
        <v>24</v>
      </c>
      <c r="T58">
        <v>-6789.8000000000029</v>
      </c>
      <c r="U58">
        <v>637.19999999999709</v>
      </c>
      <c r="W58">
        <v>10133.799999999999</v>
      </c>
      <c r="X58">
        <v>711.99999999999989</v>
      </c>
      <c r="AB58">
        <v>80417.2</v>
      </c>
      <c r="AC58">
        <v>1.4983486119884801</v>
      </c>
      <c r="AK58">
        <v>80417.2</v>
      </c>
      <c r="AL58">
        <v>1.4983486119884801</v>
      </c>
    </row>
    <row r="59" spans="2:38" x14ac:dyDescent="0.25">
      <c r="B59">
        <v>68791</v>
      </c>
      <c r="C59">
        <v>31218</v>
      </c>
      <c r="D59">
        <v>60371</v>
      </c>
      <c r="E59">
        <v>13127</v>
      </c>
      <c r="F59">
        <v>113814</v>
      </c>
      <c r="H59">
        <v>102516</v>
      </c>
      <c r="J59">
        <f t="shared" si="6"/>
        <v>57464.2</v>
      </c>
      <c r="K59">
        <f t="shared" si="7"/>
        <v>1.7839976889959315</v>
      </c>
      <c r="L59">
        <f t="shared" si="8"/>
        <v>113814</v>
      </c>
      <c r="M59">
        <f t="shared" si="9"/>
        <v>13127</v>
      </c>
      <c r="N59">
        <f t="shared" si="10"/>
        <v>57464.2</v>
      </c>
      <c r="O59">
        <f t="shared" si="11"/>
        <v>100687</v>
      </c>
      <c r="Q59">
        <v>-3018</v>
      </c>
      <c r="R59">
        <v>629</v>
      </c>
      <c r="T59">
        <v>6148.5999999999985</v>
      </c>
      <c r="U59">
        <v>604.39999999999418</v>
      </c>
      <c r="W59">
        <v>9490.2000000000007</v>
      </c>
      <c r="X59">
        <v>608.80000000000007</v>
      </c>
      <c r="AD59">
        <v>57464.2</v>
      </c>
      <c r="AE59">
        <v>1.7839976889959315</v>
      </c>
      <c r="AK59">
        <v>57464.2</v>
      </c>
      <c r="AL59">
        <v>1.7839976889959315</v>
      </c>
    </row>
    <row r="60" spans="2:38" x14ac:dyDescent="0.25">
      <c r="B60">
        <v>78210</v>
      </c>
      <c r="C60">
        <v>83212</v>
      </c>
      <c r="D60">
        <v>6385</v>
      </c>
      <c r="E60">
        <v>101450</v>
      </c>
      <c r="F60">
        <v>87047</v>
      </c>
      <c r="H60">
        <v>110609</v>
      </c>
      <c r="J60">
        <f t="shared" si="6"/>
        <v>71260.800000000003</v>
      </c>
      <c r="K60">
        <f t="shared" si="7"/>
        <v>1.552171740985226</v>
      </c>
      <c r="L60">
        <f t="shared" si="8"/>
        <v>101450</v>
      </c>
      <c r="M60">
        <f t="shared" si="9"/>
        <v>6385</v>
      </c>
      <c r="N60">
        <f t="shared" si="10"/>
        <v>71260.800000000003</v>
      </c>
      <c r="O60">
        <f t="shared" si="11"/>
        <v>95065</v>
      </c>
      <c r="Q60">
        <v>-6733</v>
      </c>
      <c r="R60">
        <v>-2255</v>
      </c>
      <c r="T60">
        <v>-9845.3999999999942</v>
      </c>
      <c r="U60">
        <v>940</v>
      </c>
      <c r="W60">
        <v>11297.8</v>
      </c>
      <c r="X60">
        <v>2606</v>
      </c>
      <c r="AB60">
        <v>71260.800000000003</v>
      </c>
      <c r="AC60">
        <v>1.552171740985226</v>
      </c>
      <c r="AI60">
        <v>71260.800000000003</v>
      </c>
      <c r="AJ60">
        <v>1.552171740985226</v>
      </c>
    </row>
    <row r="61" spans="2:38" x14ac:dyDescent="0.25">
      <c r="B61">
        <v>103827</v>
      </c>
      <c r="C61">
        <v>64869</v>
      </c>
      <c r="D61">
        <v>65867</v>
      </c>
      <c r="E61">
        <v>81736</v>
      </c>
      <c r="F61">
        <v>111770</v>
      </c>
      <c r="H61">
        <v>129588</v>
      </c>
      <c r="J61">
        <f t="shared" si="6"/>
        <v>85613.8</v>
      </c>
      <c r="K61">
        <f t="shared" si="7"/>
        <v>1.5136344841602638</v>
      </c>
      <c r="L61">
        <f t="shared" si="8"/>
        <v>111770</v>
      </c>
      <c r="M61">
        <f t="shared" si="9"/>
        <v>64869</v>
      </c>
      <c r="N61">
        <f t="shared" si="10"/>
        <v>85613.8</v>
      </c>
      <c r="O61">
        <f t="shared" si="11"/>
        <v>46901</v>
      </c>
      <c r="Q61">
        <v>-7434</v>
      </c>
      <c r="R61">
        <v>-2892</v>
      </c>
      <c r="T61">
        <v>5245.6000000000058</v>
      </c>
      <c r="U61">
        <v>50</v>
      </c>
      <c r="W61">
        <v>8516.4000000000015</v>
      </c>
      <c r="X61">
        <v>537.20000000000005</v>
      </c>
      <c r="AF61">
        <v>85613.8</v>
      </c>
      <c r="AG61">
        <v>1.5136344841602638</v>
      </c>
      <c r="AK61">
        <v>85613.8</v>
      </c>
      <c r="AL61">
        <v>1.5136344841602638</v>
      </c>
    </row>
    <row r="62" spans="2:38" x14ac:dyDescent="0.25">
      <c r="B62">
        <v>33923</v>
      </c>
      <c r="C62">
        <v>16873</v>
      </c>
      <c r="D62">
        <v>111373</v>
      </c>
      <c r="E62">
        <v>29769</v>
      </c>
      <c r="F62">
        <v>24002</v>
      </c>
      <c r="H62">
        <v>57099</v>
      </c>
      <c r="J62">
        <f t="shared" si="6"/>
        <v>43188</v>
      </c>
      <c r="K62">
        <f t="shared" si="7"/>
        <v>1.3221033620450124</v>
      </c>
      <c r="L62">
        <f t="shared" si="8"/>
        <v>111373</v>
      </c>
      <c r="M62">
        <f t="shared" si="9"/>
        <v>16873</v>
      </c>
      <c r="N62">
        <f t="shared" si="10"/>
        <v>43188</v>
      </c>
      <c r="O62">
        <f t="shared" si="11"/>
        <v>94500</v>
      </c>
      <c r="Q62">
        <v>-7353</v>
      </c>
      <c r="R62">
        <v>340</v>
      </c>
      <c r="T62">
        <v>13495.8</v>
      </c>
      <c r="U62">
        <v>-833.19999999999709</v>
      </c>
      <c r="W62">
        <v>13495.8</v>
      </c>
      <c r="X62">
        <v>2171.1999999999998</v>
      </c>
      <c r="AD62">
        <v>43188</v>
      </c>
      <c r="AE62">
        <v>1.3221033620450124</v>
      </c>
      <c r="AK62">
        <v>43188</v>
      </c>
      <c r="AL62">
        <v>1.3221033620450124</v>
      </c>
    </row>
    <row r="63" spans="2:38" x14ac:dyDescent="0.25">
      <c r="B63">
        <v>93343</v>
      </c>
      <c r="C63">
        <v>52964</v>
      </c>
      <c r="D63">
        <v>75733</v>
      </c>
      <c r="E63">
        <v>30024</v>
      </c>
      <c r="F63">
        <v>75172</v>
      </c>
      <c r="H63">
        <v>97735</v>
      </c>
      <c r="J63">
        <f t="shared" si="6"/>
        <v>65447.199999999997</v>
      </c>
      <c r="K63">
        <f t="shared" si="7"/>
        <v>1.4933411971787947</v>
      </c>
      <c r="L63">
        <f t="shared" si="8"/>
        <v>93343</v>
      </c>
      <c r="M63">
        <f t="shared" si="9"/>
        <v>30024</v>
      </c>
      <c r="N63">
        <f t="shared" si="10"/>
        <v>65447.199999999997</v>
      </c>
      <c r="O63">
        <f t="shared" si="11"/>
        <v>63319</v>
      </c>
      <c r="Q63">
        <v>-7553</v>
      </c>
      <c r="R63">
        <v>11</v>
      </c>
      <c r="T63">
        <v>5841.3999999999942</v>
      </c>
      <c r="U63">
        <v>492.59999999999854</v>
      </c>
      <c r="W63">
        <v>6697.4</v>
      </c>
      <c r="X63">
        <v>493.79999999999995</v>
      </c>
      <c r="AF63">
        <v>65447.199999999997</v>
      </c>
      <c r="AG63">
        <v>1.4933411971787947</v>
      </c>
      <c r="AI63">
        <v>65447.199999999997</v>
      </c>
      <c r="AJ63">
        <v>1.4933411971787947</v>
      </c>
    </row>
    <row r="64" spans="2:38" x14ac:dyDescent="0.25">
      <c r="B64">
        <v>55398</v>
      </c>
      <c r="C64">
        <v>55872</v>
      </c>
      <c r="D64">
        <v>34824</v>
      </c>
      <c r="E64">
        <v>108724</v>
      </c>
      <c r="F64">
        <v>22380</v>
      </c>
      <c r="H64">
        <v>119473</v>
      </c>
      <c r="J64">
        <f t="shared" si="6"/>
        <v>55439.6</v>
      </c>
      <c r="K64">
        <f t="shared" si="7"/>
        <v>2.1550119409230946</v>
      </c>
      <c r="L64">
        <f t="shared" si="8"/>
        <v>108724</v>
      </c>
      <c r="M64">
        <f t="shared" si="9"/>
        <v>22380</v>
      </c>
      <c r="N64">
        <f t="shared" si="10"/>
        <v>55439.6</v>
      </c>
      <c r="O64">
        <f t="shared" si="11"/>
        <v>86344</v>
      </c>
      <c r="Q64">
        <v>16153</v>
      </c>
      <c r="R64">
        <v>5476</v>
      </c>
      <c r="T64">
        <v>12119</v>
      </c>
      <c r="U64">
        <v>233.59999999999854</v>
      </c>
      <c r="W64">
        <v>12119</v>
      </c>
      <c r="X64">
        <v>1196.8</v>
      </c>
      <c r="AD64">
        <v>55439.6</v>
      </c>
      <c r="AE64">
        <v>2.1550119409230946</v>
      </c>
      <c r="AK64">
        <v>55439.6</v>
      </c>
      <c r="AL64">
        <v>2.1550119409230946</v>
      </c>
    </row>
    <row r="65" spans="2:38" x14ac:dyDescent="0.25">
      <c r="B65">
        <v>86850</v>
      </c>
      <c r="C65">
        <v>61380</v>
      </c>
      <c r="D65">
        <v>7552</v>
      </c>
      <c r="E65">
        <v>92069</v>
      </c>
      <c r="F65">
        <v>116779</v>
      </c>
      <c r="H65">
        <v>120962</v>
      </c>
      <c r="J65">
        <f t="shared" si="6"/>
        <v>72926</v>
      </c>
      <c r="K65">
        <f t="shared" si="7"/>
        <v>1.6586951155966323</v>
      </c>
      <c r="L65">
        <f t="shared" si="8"/>
        <v>116779</v>
      </c>
      <c r="M65">
        <f t="shared" si="9"/>
        <v>7552</v>
      </c>
      <c r="N65">
        <f t="shared" si="10"/>
        <v>72926</v>
      </c>
      <c r="O65">
        <f t="shared" si="11"/>
        <v>109227</v>
      </c>
      <c r="Q65">
        <v>-2284</v>
      </c>
      <c r="R65">
        <v>-117</v>
      </c>
      <c r="T65">
        <v>6038.6000000000058</v>
      </c>
      <c r="U65">
        <v>1236.3999999999942</v>
      </c>
      <c r="W65">
        <v>10327.800000000001</v>
      </c>
      <c r="X65">
        <v>2347.6</v>
      </c>
      <c r="AF65">
        <v>72926</v>
      </c>
      <c r="AG65">
        <v>1.6586951155966323</v>
      </c>
      <c r="AK65">
        <v>72926</v>
      </c>
      <c r="AL65">
        <v>1.6586951155966323</v>
      </c>
    </row>
    <row r="66" spans="2:38" x14ac:dyDescent="0.25">
      <c r="B66">
        <v>89033</v>
      </c>
      <c r="C66">
        <v>39997</v>
      </c>
      <c r="D66">
        <v>118860</v>
      </c>
      <c r="E66">
        <v>28549</v>
      </c>
      <c r="F66">
        <v>48728</v>
      </c>
      <c r="H66">
        <v>126636</v>
      </c>
      <c r="J66">
        <f t="shared" ref="J66:J101" si="12">AVERAGE(B66:F66)</f>
        <v>65033.4</v>
      </c>
      <c r="K66">
        <f t="shared" ref="K66:K97" si="13">H66/J66</f>
        <v>1.9472455691998265</v>
      </c>
      <c r="L66">
        <f t="shared" ref="L66:L101" si="14">MAX(B66:F66)</f>
        <v>118860</v>
      </c>
      <c r="M66">
        <f t="shared" ref="M66:M101" si="15">MIN(B66:F66)</f>
        <v>28549</v>
      </c>
      <c r="N66">
        <f t="shared" ref="N66:N101" si="16">AVERAGE(B66:F66)</f>
        <v>65033.4</v>
      </c>
      <c r="O66">
        <f t="shared" ref="O66:O101" si="17">L66-M66</f>
        <v>90311</v>
      </c>
      <c r="Q66">
        <v>8433</v>
      </c>
      <c r="R66">
        <v>47</v>
      </c>
      <c r="T66">
        <v>7690.8000000000029</v>
      </c>
      <c r="U66">
        <v>1361.2000000000044</v>
      </c>
      <c r="W66">
        <v>13233.6</v>
      </c>
      <c r="X66">
        <v>1597.6</v>
      </c>
      <c r="AD66">
        <v>65033.4</v>
      </c>
      <c r="AE66">
        <v>1.9472455691998265</v>
      </c>
      <c r="AK66">
        <v>65033.4</v>
      </c>
      <c r="AL66">
        <v>1.9472455691998265</v>
      </c>
    </row>
    <row r="67" spans="2:38" x14ac:dyDescent="0.25">
      <c r="B67">
        <v>69920</v>
      </c>
      <c r="C67">
        <v>62742</v>
      </c>
      <c r="D67">
        <v>38767</v>
      </c>
      <c r="E67">
        <v>17580</v>
      </c>
      <c r="F67">
        <v>115790</v>
      </c>
      <c r="H67">
        <v>97597</v>
      </c>
      <c r="J67">
        <f t="shared" si="12"/>
        <v>60959.8</v>
      </c>
      <c r="K67">
        <f t="shared" si="13"/>
        <v>1.6010059088120367</v>
      </c>
      <c r="L67">
        <f t="shared" si="14"/>
        <v>115790</v>
      </c>
      <c r="M67">
        <f t="shared" si="15"/>
        <v>17580</v>
      </c>
      <c r="N67">
        <f t="shared" si="16"/>
        <v>60959.8</v>
      </c>
      <c r="O67">
        <f t="shared" si="17"/>
        <v>98210</v>
      </c>
      <c r="Q67">
        <v>8668</v>
      </c>
      <c r="R67">
        <v>-96</v>
      </c>
      <c r="T67">
        <v>10406.800000000003</v>
      </c>
      <c r="U67">
        <v>133.80000000000291</v>
      </c>
      <c r="W67">
        <v>11050</v>
      </c>
      <c r="X67">
        <v>246.2</v>
      </c>
      <c r="AD67">
        <v>60959.8</v>
      </c>
      <c r="AE67">
        <v>1.6010059088120367</v>
      </c>
      <c r="AI67">
        <v>60959.8</v>
      </c>
      <c r="AJ67">
        <v>1.6010059088120367</v>
      </c>
    </row>
    <row r="68" spans="2:38" x14ac:dyDescent="0.25">
      <c r="B68">
        <v>101799</v>
      </c>
      <c r="C68">
        <v>10461</v>
      </c>
      <c r="D68">
        <v>44156</v>
      </c>
      <c r="E68">
        <v>117247</v>
      </c>
      <c r="F68">
        <v>57733</v>
      </c>
      <c r="H68">
        <v>88501</v>
      </c>
      <c r="J68">
        <f t="shared" si="12"/>
        <v>66279.199999999997</v>
      </c>
      <c r="K68">
        <f t="shared" si="13"/>
        <v>1.3352756219145676</v>
      </c>
      <c r="L68">
        <f t="shared" si="14"/>
        <v>117247</v>
      </c>
      <c r="M68">
        <f t="shared" si="15"/>
        <v>10461</v>
      </c>
      <c r="N68">
        <f t="shared" si="16"/>
        <v>66279.199999999997</v>
      </c>
      <c r="O68">
        <f t="shared" si="17"/>
        <v>106786</v>
      </c>
      <c r="Q68">
        <v>-24044</v>
      </c>
      <c r="R68">
        <v>-4507</v>
      </c>
      <c r="T68">
        <v>-2354.8000000000029</v>
      </c>
      <c r="U68">
        <v>-1036.1999999999971</v>
      </c>
      <c r="W68">
        <v>12749.6</v>
      </c>
      <c r="X68">
        <v>3377.8</v>
      </c>
      <c r="AF68">
        <v>66279.199999999997</v>
      </c>
      <c r="AG68">
        <v>1.3352756219145676</v>
      </c>
      <c r="AI68">
        <v>66279.199999999997</v>
      </c>
      <c r="AJ68">
        <v>1.3352756219145676</v>
      </c>
    </row>
    <row r="69" spans="2:38" x14ac:dyDescent="0.25">
      <c r="B69">
        <v>91056</v>
      </c>
      <c r="C69">
        <v>57905</v>
      </c>
      <c r="D69">
        <v>108030</v>
      </c>
      <c r="E69">
        <v>55668</v>
      </c>
      <c r="F69">
        <v>52622</v>
      </c>
      <c r="H69">
        <v>109965</v>
      </c>
      <c r="J69">
        <f t="shared" si="12"/>
        <v>73056.2</v>
      </c>
      <c r="K69">
        <f t="shared" si="13"/>
        <v>1.5052110566933403</v>
      </c>
      <c r="L69">
        <f t="shared" si="14"/>
        <v>108030</v>
      </c>
      <c r="M69">
        <f t="shared" si="15"/>
        <v>52622</v>
      </c>
      <c r="N69">
        <f t="shared" si="16"/>
        <v>73056.2</v>
      </c>
      <c r="O69">
        <f t="shared" si="17"/>
        <v>55408</v>
      </c>
      <c r="Q69">
        <v>1479</v>
      </c>
      <c r="R69">
        <v>5</v>
      </c>
      <c r="T69">
        <v>314</v>
      </c>
      <c r="U69">
        <v>-2040.1999999999971</v>
      </c>
      <c r="W69">
        <v>8058.7999999999993</v>
      </c>
      <c r="X69">
        <v>2040.2</v>
      </c>
      <c r="AB69">
        <v>73056.2</v>
      </c>
      <c r="AC69">
        <v>1.5052110566933403</v>
      </c>
      <c r="AK69">
        <v>73056.2</v>
      </c>
      <c r="AL69">
        <v>1.5052110566933403</v>
      </c>
    </row>
    <row r="70" spans="2:38" x14ac:dyDescent="0.25">
      <c r="B70">
        <v>58674</v>
      </c>
      <c r="C70">
        <v>50212</v>
      </c>
      <c r="D70">
        <v>41921</v>
      </c>
      <c r="E70">
        <v>35827</v>
      </c>
      <c r="F70">
        <v>118016</v>
      </c>
      <c r="H70">
        <v>109949</v>
      </c>
      <c r="J70">
        <f t="shared" si="12"/>
        <v>60930</v>
      </c>
      <c r="K70">
        <f t="shared" si="13"/>
        <v>1.8045133760052519</v>
      </c>
      <c r="L70">
        <f t="shared" si="14"/>
        <v>118016</v>
      </c>
      <c r="M70">
        <f t="shared" si="15"/>
        <v>35827</v>
      </c>
      <c r="N70">
        <f t="shared" si="16"/>
        <v>60930</v>
      </c>
      <c r="O70">
        <f t="shared" si="17"/>
        <v>82189</v>
      </c>
      <c r="Q70">
        <v>1832</v>
      </c>
      <c r="R70">
        <v>1767</v>
      </c>
      <c r="T70">
        <v>-4210.8000000000029</v>
      </c>
      <c r="U70">
        <v>-2675.8000000000029</v>
      </c>
      <c r="W70">
        <v>10680.8</v>
      </c>
      <c r="X70">
        <v>2675.7999999999997</v>
      </c>
      <c r="AF70">
        <v>60930</v>
      </c>
      <c r="AG70">
        <v>1.8045133760052519</v>
      </c>
      <c r="AK70">
        <v>60930</v>
      </c>
      <c r="AL70">
        <v>1.8045133760052519</v>
      </c>
    </row>
    <row r="71" spans="2:38" x14ac:dyDescent="0.25">
      <c r="B71">
        <v>70729</v>
      </c>
      <c r="C71">
        <v>97760</v>
      </c>
      <c r="D71">
        <v>27202</v>
      </c>
      <c r="E71">
        <v>96214</v>
      </c>
      <c r="F71">
        <v>26086</v>
      </c>
      <c r="H71">
        <v>84758</v>
      </c>
      <c r="J71">
        <f t="shared" si="12"/>
        <v>63598.2</v>
      </c>
      <c r="K71">
        <f t="shared" si="13"/>
        <v>1.3327106742014712</v>
      </c>
      <c r="L71">
        <f t="shared" si="14"/>
        <v>97760</v>
      </c>
      <c r="M71">
        <f t="shared" si="15"/>
        <v>26086</v>
      </c>
      <c r="N71">
        <f t="shared" si="16"/>
        <v>63598.2</v>
      </c>
      <c r="O71">
        <f t="shared" si="17"/>
        <v>71674</v>
      </c>
      <c r="Q71">
        <v>5054</v>
      </c>
      <c r="R71">
        <v>-1499</v>
      </c>
      <c r="T71">
        <v>-5232.6000000000058</v>
      </c>
      <c r="U71">
        <v>1474.5999999999985</v>
      </c>
      <c r="W71">
        <v>6515.8000000000011</v>
      </c>
      <c r="X71">
        <v>1521.8</v>
      </c>
      <c r="AB71">
        <v>63598.2</v>
      </c>
      <c r="AC71">
        <v>1.3327106742014712</v>
      </c>
      <c r="AI71">
        <v>63598.2</v>
      </c>
      <c r="AJ71">
        <v>1.3327106742014712</v>
      </c>
    </row>
    <row r="72" spans="2:38" x14ac:dyDescent="0.25">
      <c r="B72">
        <v>69871</v>
      </c>
      <c r="C72">
        <v>24482</v>
      </c>
      <c r="D72">
        <v>65791</v>
      </c>
      <c r="E72">
        <v>26158</v>
      </c>
      <c r="F72">
        <v>26853</v>
      </c>
      <c r="H72">
        <v>46404</v>
      </c>
      <c r="J72">
        <f t="shared" si="12"/>
        <v>42631</v>
      </c>
      <c r="K72">
        <f t="shared" si="13"/>
        <v>1.088503671037508</v>
      </c>
      <c r="L72">
        <f t="shared" si="14"/>
        <v>69871</v>
      </c>
      <c r="M72">
        <f t="shared" si="15"/>
        <v>24482</v>
      </c>
      <c r="N72">
        <f t="shared" si="16"/>
        <v>42631</v>
      </c>
      <c r="O72">
        <f t="shared" si="17"/>
        <v>45389</v>
      </c>
      <c r="Q72">
        <v>-90</v>
      </c>
      <c r="R72">
        <v>1928</v>
      </c>
      <c r="T72">
        <v>-1698.1999999999971</v>
      </c>
      <c r="U72">
        <v>355.59999999999854</v>
      </c>
      <c r="W72">
        <v>5384.6</v>
      </c>
      <c r="X72">
        <v>1119.5999999999999</v>
      </c>
      <c r="Z72">
        <v>42631</v>
      </c>
      <c r="AA72">
        <v>1.088503671037508</v>
      </c>
      <c r="AI72">
        <v>42631</v>
      </c>
      <c r="AJ72">
        <v>1.088503671037508</v>
      </c>
    </row>
    <row r="73" spans="2:38" x14ac:dyDescent="0.25">
      <c r="B73">
        <v>61233</v>
      </c>
      <c r="C73">
        <v>10426</v>
      </c>
      <c r="D73">
        <v>58246</v>
      </c>
      <c r="E73">
        <v>74989</v>
      </c>
      <c r="F73">
        <v>44318</v>
      </c>
      <c r="H73">
        <v>53074</v>
      </c>
      <c r="J73">
        <f t="shared" si="12"/>
        <v>49842.400000000001</v>
      </c>
      <c r="K73">
        <f t="shared" si="13"/>
        <v>1.0648363642200214</v>
      </c>
      <c r="L73">
        <f t="shared" si="14"/>
        <v>74989</v>
      </c>
      <c r="M73">
        <f t="shared" si="15"/>
        <v>10426</v>
      </c>
      <c r="N73">
        <f t="shared" si="16"/>
        <v>49842.400000000001</v>
      </c>
      <c r="O73">
        <f t="shared" si="17"/>
        <v>64563</v>
      </c>
      <c r="Q73">
        <v>-5720</v>
      </c>
      <c r="R73">
        <v>-273</v>
      </c>
      <c r="T73">
        <v>-6196.4000000000015</v>
      </c>
      <c r="U73">
        <v>532</v>
      </c>
      <c r="W73">
        <v>7690.8</v>
      </c>
      <c r="X73">
        <v>849.6</v>
      </c>
      <c r="Z73">
        <v>49842.400000000001</v>
      </c>
      <c r="AA73">
        <v>1.0648363642200214</v>
      </c>
      <c r="AI73">
        <v>49842.400000000001</v>
      </c>
      <c r="AJ73">
        <v>1.0648363642200214</v>
      </c>
    </row>
    <row r="74" spans="2:38" x14ac:dyDescent="0.25">
      <c r="B74">
        <v>97340</v>
      </c>
      <c r="C74">
        <v>95274</v>
      </c>
      <c r="D74">
        <v>63317</v>
      </c>
      <c r="E74">
        <v>106721</v>
      </c>
      <c r="F74">
        <v>26266</v>
      </c>
      <c r="H74">
        <v>96840</v>
      </c>
      <c r="J74">
        <f t="shared" si="12"/>
        <v>77783.600000000006</v>
      </c>
      <c r="K74">
        <f t="shared" si="13"/>
        <v>1.2449925177029604</v>
      </c>
      <c r="L74">
        <f t="shared" si="14"/>
        <v>106721</v>
      </c>
      <c r="M74">
        <f t="shared" si="15"/>
        <v>26266</v>
      </c>
      <c r="N74">
        <f t="shared" si="16"/>
        <v>77783.600000000006</v>
      </c>
      <c r="O74">
        <f t="shared" si="17"/>
        <v>80455</v>
      </c>
      <c r="Q74">
        <v>-9801</v>
      </c>
      <c r="R74">
        <v>49</v>
      </c>
      <c r="T74">
        <v>5508.8000000000029</v>
      </c>
      <c r="U74">
        <v>708</v>
      </c>
      <c r="W74">
        <v>10383.199999999999</v>
      </c>
      <c r="X74">
        <v>783.2</v>
      </c>
      <c r="AB74">
        <v>77783.600000000006</v>
      </c>
      <c r="AC74">
        <v>1.2449925177029604</v>
      </c>
      <c r="AI74">
        <v>77783.600000000006</v>
      </c>
      <c r="AJ74">
        <v>1.2449925177029604</v>
      </c>
    </row>
    <row r="75" spans="2:38" x14ac:dyDescent="0.25">
      <c r="B75">
        <v>57817</v>
      </c>
      <c r="C75">
        <v>15860</v>
      </c>
      <c r="D75">
        <v>59751</v>
      </c>
      <c r="E75">
        <v>89040</v>
      </c>
      <c r="F75">
        <v>41279</v>
      </c>
      <c r="H75">
        <v>53557</v>
      </c>
      <c r="J75">
        <f t="shared" si="12"/>
        <v>52749.4</v>
      </c>
      <c r="K75">
        <f t="shared" si="13"/>
        <v>1.0153101267502569</v>
      </c>
      <c r="L75">
        <f t="shared" si="14"/>
        <v>89040</v>
      </c>
      <c r="M75">
        <f t="shared" si="15"/>
        <v>15860</v>
      </c>
      <c r="N75">
        <f t="shared" si="16"/>
        <v>52749.4</v>
      </c>
      <c r="O75">
        <f t="shared" si="17"/>
        <v>73180</v>
      </c>
      <c r="Q75">
        <v>-6344</v>
      </c>
      <c r="R75">
        <v>1</v>
      </c>
      <c r="T75">
        <v>302.20000000000437</v>
      </c>
      <c r="U75">
        <v>95.200000000004366</v>
      </c>
      <c r="W75">
        <v>7655.4</v>
      </c>
      <c r="X75">
        <v>360.4</v>
      </c>
      <c r="Z75">
        <v>52749.4</v>
      </c>
      <c r="AA75">
        <v>1.0153101267502569</v>
      </c>
      <c r="AI75">
        <v>52749.4</v>
      </c>
      <c r="AJ75">
        <v>1.0153101267502569</v>
      </c>
    </row>
    <row r="76" spans="2:38" x14ac:dyDescent="0.25">
      <c r="B76">
        <v>90536</v>
      </c>
      <c r="C76">
        <v>89971</v>
      </c>
      <c r="D76">
        <v>64051</v>
      </c>
      <c r="E76">
        <v>25970</v>
      </c>
      <c r="F76">
        <v>56803</v>
      </c>
      <c r="H76">
        <v>99704</v>
      </c>
      <c r="J76">
        <f t="shared" si="12"/>
        <v>65466.2</v>
      </c>
      <c r="K76">
        <f t="shared" si="13"/>
        <v>1.5229843797257212</v>
      </c>
      <c r="L76">
        <f t="shared" si="14"/>
        <v>90536</v>
      </c>
      <c r="M76">
        <f t="shared" si="15"/>
        <v>25970</v>
      </c>
      <c r="N76">
        <f t="shared" si="16"/>
        <v>65466.2</v>
      </c>
      <c r="O76">
        <f t="shared" si="17"/>
        <v>64566</v>
      </c>
      <c r="Q76">
        <v>20984</v>
      </c>
      <c r="R76">
        <v>1564</v>
      </c>
      <c r="T76">
        <v>-880</v>
      </c>
      <c r="U76">
        <v>-623.60000000000582</v>
      </c>
      <c r="W76">
        <v>10484.000000000002</v>
      </c>
      <c r="X76">
        <v>2659.2</v>
      </c>
      <c r="AB76">
        <v>65466.2</v>
      </c>
      <c r="AC76">
        <v>1.5229843797257212</v>
      </c>
      <c r="AK76">
        <v>65466.2</v>
      </c>
      <c r="AL76">
        <v>1.5229843797257212</v>
      </c>
    </row>
    <row r="77" spans="2:38" x14ac:dyDescent="0.25">
      <c r="B77">
        <v>90658</v>
      </c>
      <c r="C77">
        <v>49342</v>
      </c>
      <c r="D77">
        <v>58782</v>
      </c>
      <c r="E77">
        <v>54840</v>
      </c>
      <c r="F77">
        <v>49332</v>
      </c>
      <c r="H77">
        <v>128086</v>
      </c>
      <c r="J77">
        <f t="shared" si="12"/>
        <v>60590.8</v>
      </c>
      <c r="K77">
        <f t="shared" si="13"/>
        <v>2.1139512929355613</v>
      </c>
      <c r="L77">
        <f t="shared" si="14"/>
        <v>90658</v>
      </c>
      <c r="M77">
        <f t="shared" si="15"/>
        <v>49332</v>
      </c>
      <c r="N77">
        <f t="shared" si="16"/>
        <v>60590.8</v>
      </c>
      <c r="O77">
        <f t="shared" si="17"/>
        <v>41326</v>
      </c>
      <c r="Q77">
        <v>12958</v>
      </c>
      <c r="R77">
        <v>-4828</v>
      </c>
      <c r="T77">
        <v>-3812</v>
      </c>
      <c r="U77">
        <v>2778.2000000000044</v>
      </c>
      <c r="W77">
        <v>13954.799999999997</v>
      </c>
      <c r="X77">
        <v>3024.2</v>
      </c>
      <c r="AF77">
        <v>60590.8</v>
      </c>
      <c r="AG77">
        <v>2.1139512929355613</v>
      </c>
      <c r="AK77">
        <v>60590.8</v>
      </c>
      <c r="AL77">
        <v>2.1139512929355613</v>
      </c>
    </row>
    <row r="78" spans="2:38" x14ac:dyDescent="0.25">
      <c r="B78">
        <v>80403</v>
      </c>
      <c r="C78">
        <v>4519</v>
      </c>
      <c r="D78">
        <v>38767</v>
      </c>
      <c r="E78">
        <v>103215</v>
      </c>
      <c r="F78">
        <v>9413</v>
      </c>
      <c r="H78">
        <v>55528</v>
      </c>
      <c r="J78">
        <f t="shared" si="12"/>
        <v>47263.4</v>
      </c>
      <c r="K78">
        <f t="shared" si="13"/>
        <v>1.1748625786549423</v>
      </c>
      <c r="L78">
        <f t="shared" si="14"/>
        <v>103215</v>
      </c>
      <c r="M78">
        <f t="shared" si="15"/>
        <v>4519</v>
      </c>
      <c r="N78">
        <f t="shared" si="16"/>
        <v>47263.4</v>
      </c>
      <c r="O78">
        <f t="shared" si="17"/>
        <v>98696</v>
      </c>
      <c r="Q78">
        <v>-1298</v>
      </c>
      <c r="R78">
        <v>-259</v>
      </c>
      <c r="T78">
        <v>-1936.5999999999985</v>
      </c>
      <c r="U78">
        <v>-28.799999999995634</v>
      </c>
      <c r="W78">
        <v>11103.8</v>
      </c>
      <c r="X78">
        <v>813.60000000000014</v>
      </c>
      <c r="Z78">
        <v>47263.4</v>
      </c>
      <c r="AA78">
        <v>1.1748625786549423</v>
      </c>
      <c r="AI78">
        <v>47263.4</v>
      </c>
      <c r="AJ78">
        <v>1.1748625786549423</v>
      </c>
    </row>
    <row r="79" spans="2:38" x14ac:dyDescent="0.25">
      <c r="B79">
        <v>8537</v>
      </c>
      <c r="C79">
        <v>7364</v>
      </c>
      <c r="D79">
        <v>26656</v>
      </c>
      <c r="E79">
        <v>50548</v>
      </c>
      <c r="F79">
        <v>9494</v>
      </c>
      <c r="H79">
        <v>39285</v>
      </c>
      <c r="J79">
        <f t="shared" si="12"/>
        <v>20519.8</v>
      </c>
      <c r="K79">
        <f t="shared" si="13"/>
        <v>1.9144923439799608</v>
      </c>
      <c r="L79">
        <f t="shared" si="14"/>
        <v>50548</v>
      </c>
      <c r="M79">
        <f t="shared" si="15"/>
        <v>7364</v>
      </c>
      <c r="N79">
        <f t="shared" si="16"/>
        <v>20519.8</v>
      </c>
      <c r="O79">
        <f t="shared" si="17"/>
        <v>43184</v>
      </c>
      <c r="Q79">
        <v>16161</v>
      </c>
      <c r="R79">
        <v>-2</v>
      </c>
      <c r="T79">
        <v>2537.2000000000007</v>
      </c>
      <c r="U79">
        <v>625</v>
      </c>
      <c r="W79">
        <v>9648.4000000000015</v>
      </c>
      <c r="X79">
        <v>1559</v>
      </c>
      <c r="Z79">
        <v>20519.8</v>
      </c>
      <c r="AA79">
        <v>1.9144923439799608</v>
      </c>
      <c r="AK79">
        <v>20519.8</v>
      </c>
      <c r="AL79">
        <v>1.9144923439799608</v>
      </c>
    </row>
    <row r="80" spans="2:38" x14ac:dyDescent="0.25">
      <c r="B80">
        <v>5675</v>
      </c>
      <c r="C80">
        <v>27190</v>
      </c>
      <c r="D80">
        <v>75392</v>
      </c>
      <c r="E80">
        <v>64764</v>
      </c>
      <c r="F80">
        <v>24999</v>
      </c>
      <c r="H80">
        <v>50945</v>
      </c>
      <c r="J80">
        <f t="shared" si="12"/>
        <v>39604</v>
      </c>
      <c r="K80">
        <f t="shared" si="13"/>
        <v>1.2863599636400365</v>
      </c>
      <c r="L80">
        <f t="shared" si="14"/>
        <v>75392</v>
      </c>
      <c r="M80">
        <f t="shared" si="15"/>
        <v>5675</v>
      </c>
      <c r="N80">
        <f t="shared" si="16"/>
        <v>39604</v>
      </c>
      <c r="O80">
        <f t="shared" si="17"/>
        <v>69717</v>
      </c>
      <c r="Q80">
        <v>-346</v>
      </c>
      <c r="R80">
        <v>3646</v>
      </c>
      <c r="T80">
        <v>-10555.400000000001</v>
      </c>
      <c r="U80">
        <v>169.59999999999854</v>
      </c>
      <c r="W80">
        <v>10607.4</v>
      </c>
      <c r="X80">
        <v>1269.1999999999998</v>
      </c>
      <c r="Z80">
        <v>39604</v>
      </c>
      <c r="AA80">
        <v>1.2863599636400365</v>
      </c>
      <c r="AI80">
        <v>39604</v>
      </c>
      <c r="AJ80">
        <v>1.2863599636400365</v>
      </c>
    </row>
    <row r="81" spans="2:38" x14ac:dyDescent="0.25">
      <c r="B81">
        <v>27721</v>
      </c>
      <c r="C81">
        <v>36236</v>
      </c>
      <c r="D81">
        <v>46780</v>
      </c>
      <c r="E81">
        <v>9402</v>
      </c>
      <c r="F81">
        <v>61506</v>
      </c>
      <c r="H81">
        <v>68643</v>
      </c>
      <c r="J81">
        <f t="shared" si="12"/>
        <v>36329</v>
      </c>
      <c r="K81">
        <f t="shared" si="13"/>
        <v>1.889482231825814</v>
      </c>
      <c r="L81">
        <f t="shared" si="14"/>
        <v>61506</v>
      </c>
      <c r="M81">
        <f t="shared" si="15"/>
        <v>9402</v>
      </c>
      <c r="N81">
        <f t="shared" si="16"/>
        <v>36329</v>
      </c>
      <c r="O81">
        <f t="shared" si="17"/>
        <v>52104</v>
      </c>
      <c r="Q81">
        <v>9849</v>
      </c>
      <c r="R81">
        <v>-290</v>
      </c>
      <c r="T81">
        <v>-128.19999999999709</v>
      </c>
      <c r="U81">
        <v>492.59999999999854</v>
      </c>
      <c r="W81">
        <v>7725.7999999999993</v>
      </c>
      <c r="X81">
        <v>823</v>
      </c>
      <c r="AD81">
        <v>36329</v>
      </c>
      <c r="AE81">
        <v>1.889482231825814</v>
      </c>
      <c r="AK81">
        <v>36329</v>
      </c>
      <c r="AL81">
        <v>1.889482231825814</v>
      </c>
    </row>
    <row r="82" spans="2:38" x14ac:dyDescent="0.25">
      <c r="B82">
        <v>70084</v>
      </c>
      <c r="C82">
        <v>105529</v>
      </c>
      <c r="D82">
        <v>69744</v>
      </c>
      <c r="E82">
        <v>29940</v>
      </c>
      <c r="F82">
        <v>25217</v>
      </c>
      <c r="H82">
        <v>83280</v>
      </c>
      <c r="J82">
        <f t="shared" si="12"/>
        <v>60102.8</v>
      </c>
      <c r="K82">
        <f t="shared" si="13"/>
        <v>1.3856259608537371</v>
      </c>
      <c r="L82">
        <f t="shared" si="14"/>
        <v>105529</v>
      </c>
      <c r="M82">
        <f t="shared" si="15"/>
        <v>25217</v>
      </c>
      <c r="N82">
        <f t="shared" si="16"/>
        <v>60102.8</v>
      </c>
      <c r="O82">
        <f t="shared" si="17"/>
        <v>80312</v>
      </c>
      <c r="Q82">
        <v>6528</v>
      </c>
      <c r="R82">
        <v>293</v>
      </c>
      <c r="T82">
        <v>-3808</v>
      </c>
      <c r="U82">
        <v>-733.19999999999709</v>
      </c>
      <c r="W82">
        <v>11944.4</v>
      </c>
      <c r="X82">
        <v>884.40000000000009</v>
      </c>
      <c r="AB82">
        <v>60102.8</v>
      </c>
      <c r="AC82">
        <v>1.3856259608537371</v>
      </c>
      <c r="AI82">
        <v>60102.8</v>
      </c>
      <c r="AJ82">
        <v>1.3856259608537371</v>
      </c>
    </row>
    <row r="83" spans="2:38" x14ac:dyDescent="0.25">
      <c r="B83">
        <v>110863</v>
      </c>
      <c r="C83">
        <v>99378</v>
      </c>
      <c r="D83">
        <v>77614</v>
      </c>
      <c r="E83">
        <v>65821</v>
      </c>
      <c r="F83">
        <v>116806</v>
      </c>
      <c r="H83">
        <v>130401</v>
      </c>
      <c r="J83">
        <f t="shared" si="12"/>
        <v>94096.4</v>
      </c>
      <c r="K83">
        <f t="shared" si="13"/>
        <v>1.3858234746494023</v>
      </c>
      <c r="L83">
        <f t="shared" si="14"/>
        <v>116806</v>
      </c>
      <c r="M83">
        <f t="shared" si="15"/>
        <v>65821</v>
      </c>
      <c r="N83">
        <f t="shared" si="16"/>
        <v>94096.4</v>
      </c>
      <c r="O83">
        <f t="shared" si="17"/>
        <v>50985</v>
      </c>
      <c r="Q83">
        <v>6909</v>
      </c>
      <c r="R83">
        <v>-25</v>
      </c>
      <c r="T83">
        <v>-8510.2000000000116</v>
      </c>
      <c r="U83">
        <v>1544.5999999999913</v>
      </c>
      <c r="W83">
        <v>8624.6</v>
      </c>
      <c r="X83">
        <v>1544.6000000000001</v>
      </c>
      <c r="AB83">
        <v>94096.4</v>
      </c>
      <c r="AC83">
        <v>1.3858234746494023</v>
      </c>
      <c r="AI83">
        <v>94096.4</v>
      </c>
      <c r="AJ83">
        <v>1.3858234746494023</v>
      </c>
    </row>
    <row r="84" spans="2:38" x14ac:dyDescent="0.25">
      <c r="B84">
        <v>82847</v>
      </c>
      <c r="C84">
        <v>65162</v>
      </c>
      <c r="D84">
        <v>20555</v>
      </c>
      <c r="E84">
        <v>38754</v>
      </c>
      <c r="F84">
        <v>117101</v>
      </c>
      <c r="H84">
        <v>78285</v>
      </c>
      <c r="J84">
        <f t="shared" si="12"/>
        <v>64883.8</v>
      </c>
      <c r="K84">
        <f t="shared" si="13"/>
        <v>1.206541540415327</v>
      </c>
      <c r="L84">
        <f t="shared" si="14"/>
        <v>117101</v>
      </c>
      <c r="M84">
        <f t="shared" si="15"/>
        <v>20555</v>
      </c>
      <c r="N84">
        <f t="shared" si="16"/>
        <v>64883.8</v>
      </c>
      <c r="O84">
        <f t="shared" si="17"/>
        <v>96546</v>
      </c>
      <c r="Q84">
        <v>-10644</v>
      </c>
      <c r="R84">
        <v>-763</v>
      </c>
      <c r="T84">
        <v>1711</v>
      </c>
      <c r="U84">
        <v>1199</v>
      </c>
      <c r="W84">
        <v>7948.2000000000007</v>
      </c>
      <c r="X84">
        <v>1361.4</v>
      </c>
      <c r="AB84">
        <v>64883.8</v>
      </c>
      <c r="AC84">
        <v>1.206541540415327</v>
      </c>
      <c r="AI84">
        <v>64883.8</v>
      </c>
      <c r="AJ84">
        <v>1.206541540415327</v>
      </c>
    </row>
    <row r="85" spans="2:38" x14ac:dyDescent="0.25">
      <c r="B85">
        <v>24032</v>
      </c>
      <c r="C85">
        <v>78513</v>
      </c>
      <c r="D85">
        <v>6138</v>
      </c>
      <c r="E85">
        <v>94580</v>
      </c>
      <c r="F85">
        <v>40668</v>
      </c>
      <c r="H85">
        <v>69088</v>
      </c>
      <c r="J85">
        <f t="shared" si="12"/>
        <v>48786.2</v>
      </c>
      <c r="K85">
        <f t="shared" si="13"/>
        <v>1.4161381702202673</v>
      </c>
      <c r="L85">
        <f t="shared" si="14"/>
        <v>94580</v>
      </c>
      <c r="M85">
        <f t="shared" si="15"/>
        <v>6138</v>
      </c>
      <c r="N85">
        <f t="shared" si="16"/>
        <v>48786.2</v>
      </c>
      <c r="O85">
        <f t="shared" si="17"/>
        <v>88442</v>
      </c>
      <c r="Q85">
        <v>5743</v>
      </c>
      <c r="R85">
        <v>-5113</v>
      </c>
      <c r="T85">
        <v>-5383</v>
      </c>
      <c r="U85">
        <v>-168.40000000000146</v>
      </c>
      <c r="W85">
        <v>6787</v>
      </c>
      <c r="X85">
        <v>1811.2000000000003</v>
      </c>
      <c r="Z85">
        <v>48786.2</v>
      </c>
      <c r="AA85">
        <v>1.4161381702202673</v>
      </c>
      <c r="AI85">
        <v>48786.2</v>
      </c>
      <c r="AJ85">
        <v>1.4161381702202673</v>
      </c>
    </row>
    <row r="86" spans="2:38" x14ac:dyDescent="0.25">
      <c r="B86">
        <v>104490</v>
      </c>
      <c r="C86">
        <v>22432</v>
      </c>
      <c r="D86">
        <v>34623</v>
      </c>
      <c r="E86">
        <v>105115</v>
      </c>
      <c r="F86">
        <v>114417</v>
      </c>
      <c r="H86">
        <v>124624</v>
      </c>
      <c r="J86">
        <f t="shared" si="12"/>
        <v>76215.399999999994</v>
      </c>
      <c r="K86">
        <f t="shared" si="13"/>
        <v>1.6351550998879494</v>
      </c>
      <c r="L86">
        <f t="shared" si="14"/>
        <v>114417</v>
      </c>
      <c r="M86">
        <f t="shared" si="15"/>
        <v>22432</v>
      </c>
      <c r="N86">
        <f t="shared" si="16"/>
        <v>76215.399999999994</v>
      </c>
      <c r="O86">
        <f t="shared" si="17"/>
        <v>91985</v>
      </c>
      <c r="Q86">
        <v>-4157</v>
      </c>
      <c r="R86">
        <v>-5188</v>
      </c>
      <c r="T86">
        <v>-5924</v>
      </c>
      <c r="U86">
        <v>570.19999999999709</v>
      </c>
      <c r="W86">
        <v>10528.8</v>
      </c>
      <c r="X86">
        <v>2457.7999999999997</v>
      </c>
      <c r="AF86">
        <v>76215.399999999994</v>
      </c>
      <c r="AG86">
        <v>1.6351550998879494</v>
      </c>
      <c r="AK86">
        <v>76215.399999999994</v>
      </c>
      <c r="AL86">
        <v>1.6351550998879494</v>
      </c>
    </row>
    <row r="87" spans="2:38" x14ac:dyDescent="0.25">
      <c r="B87">
        <v>89884</v>
      </c>
      <c r="C87">
        <v>26418</v>
      </c>
      <c r="D87">
        <v>13096</v>
      </c>
      <c r="E87">
        <v>72675</v>
      </c>
      <c r="F87">
        <v>44393</v>
      </c>
      <c r="H87">
        <v>96411</v>
      </c>
      <c r="J87">
        <f t="shared" si="12"/>
        <v>49293.2</v>
      </c>
      <c r="K87">
        <f t="shared" si="13"/>
        <v>1.9558681521994921</v>
      </c>
      <c r="L87">
        <f t="shared" si="14"/>
        <v>89884</v>
      </c>
      <c r="M87">
        <f t="shared" si="15"/>
        <v>13096</v>
      </c>
      <c r="N87">
        <f t="shared" si="16"/>
        <v>49293.2</v>
      </c>
      <c r="O87">
        <f t="shared" si="17"/>
        <v>76788</v>
      </c>
      <c r="Q87">
        <v>-144</v>
      </c>
      <c r="R87">
        <v>5610</v>
      </c>
      <c r="T87">
        <v>-3547.6000000000058</v>
      </c>
      <c r="U87">
        <v>-909.20000000000437</v>
      </c>
      <c r="W87">
        <v>6522.8</v>
      </c>
      <c r="X87">
        <v>909.2</v>
      </c>
      <c r="AD87">
        <v>49293.2</v>
      </c>
      <c r="AE87">
        <v>1.9558681521994921</v>
      </c>
      <c r="AK87">
        <v>49293.2</v>
      </c>
      <c r="AL87">
        <v>1.9558681521994921</v>
      </c>
    </row>
    <row r="88" spans="2:38" x14ac:dyDescent="0.25">
      <c r="B88">
        <v>25258</v>
      </c>
      <c r="C88">
        <v>22929</v>
      </c>
      <c r="D88">
        <v>107980</v>
      </c>
      <c r="E88">
        <v>80383</v>
      </c>
      <c r="F88">
        <v>22426</v>
      </c>
      <c r="H88">
        <v>83302</v>
      </c>
      <c r="J88">
        <f t="shared" si="12"/>
        <v>51795.199999999997</v>
      </c>
      <c r="K88">
        <f t="shared" si="13"/>
        <v>1.6082957494130732</v>
      </c>
      <c r="L88">
        <f t="shared" si="14"/>
        <v>107980</v>
      </c>
      <c r="M88">
        <f t="shared" si="15"/>
        <v>22426</v>
      </c>
      <c r="N88">
        <f t="shared" si="16"/>
        <v>51795.199999999997</v>
      </c>
      <c r="O88">
        <f t="shared" si="17"/>
        <v>85554</v>
      </c>
      <c r="Q88">
        <v>646</v>
      </c>
      <c r="R88">
        <v>613</v>
      </c>
      <c r="T88">
        <v>-3948.4000000000015</v>
      </c>
      <c r="U88">
        <v>1510.1999999999971</v>
      </c>
      <c r="W88">
        <v>3948.3999999999996</v>
      </c>
      <c r="X88">
        <v>1515.4</v>
      </c>
      <c r="Z88">
        <v>51795.199999999997</v>
      </c>
      <c r="AA88">
        <v>1.6082957494130732</v>
      </c>
      <c r="AK88">
        <v>51795.199999999997</v>
      </c>
      <c r="AL88">
        <v>1.6082957494130732</v>
      </c>
    </row>
    <row r="89" spans="2:38" x14ac:dyDescent="0.25">
      <c r="B89">
        <v>21042</v>
      </c>
      <c r="C89">
        <v>59707</v>
      </c>
      <c r="D89">
        <v>89036</v>
      </c>
      <c r="E89">
        <v>115395</v>
      </c>
      <c r="F89">
        <v>100709</v>
      </c>
      <c r="H89">
        <v>89756</v>
      </c>
      <c r="J89">
        <f t="shared" si="12"/>
        <v>77177.8</v>
      </c>
      <c r="K89">
        <f t="shared" si="13"/>
        <v>1.1629769182329632</v>
      </c>
      <c r="L89">
        <f t="shared" si="14"/>
        <v>115395</v>
      </c>
      <c r="M89">
        <f t="shared" si="15"/>
        <v>21042</v>
      </c>
      <c r="N89">
        <f t="shared" si="16"/>
        <v>77177.8</v>
      </c>
      <c r="O89">
        <f t="shared" si="17"/>
        <v>94353</v>
      </c>
      <c r="Q89">
        <v>6239</v>
      </c>
      <c r="R89">
        <v>-155</v>
      </c>
      <c r="T89">
        <v>2959.6000000000058</v>
      </c>
      <c r="U89">
        <v>794.19999999999709</v>
      </c>
      <c r="W89">
        <v>12668.399999999998</v>
      </c>
      <c r="X89">
        <v>1493.8</v>
      </c>
      <c r="AB89">
        <v>77177.8</v>
      </c>
      <c r="AC89">
        <v>1.1629769182329632</v>
      </c>
      <c r="AI89">
        <v>77177.8</v>
      </c>
      <c r="AJ89">
        <v>1.1629769182329632</v>
      </c>
    </row>
    <row r="90" spans="2:38" x14ac:dyDescent="0.25">
      <c r="B90">
        <v>79520</v>
      </c>
      <c r="C90">
        <v>65513</v>
      </c>
      <c r="D90">
        <v>94557</v>
      </c>
      <c r="E90">
        <v>104809</v>
      </c>
      <c r="F90">
        <v>90468</v>
      </c>
      <c r="H90">
        <v>106902</v>
      </c>
      <c r="J90">
        <f t="shared" si="12"/>
        <v>86973.4</v>
      </c>
      <c r="K90">
        <f t="shared" si="13"/>
        <v>1.229134425008106</v>
      </c>
      <c r="L90">
        <f t="shared" si="14"/>
        <v>104809</v>
      </c>
      <c r="M90">
        <f t="shared" si="15"/>
        <v>65513</v>
      </c>
      <c r="N90">
        <f t="shared" si="16"/>
        <v>86973.4</v>
      </c>
      <c r="O90">
        <f t="shared" si="17"/>
        <v>39296</v>
      </c>
      <c r="Q90">
        <v>5796</v>
      </c>
      <c r="R90">
        <v>-580</v>
      </c>
      <c r="T90">
        <v>-6875.6000000000058</v>
      </c>
      <c r="U90">
        <v>-719.60000000000582</v>
      </c>
      <c r="W90">
        <v>14900.400000000001</v>
      </c>
      <c r="X90">
        <v>969.59999999999991</v>
      </c>
      <c r="AB90">
        <v>86973.4</v>
      </c>
      <c r="AC90">
        <v>1.229134425008106</v>
      </c>
      <c r="AI90">
        <v>86973.4</v>
      </c>
      <c r="AJ90">
        <v>1.229134425008106</v>
      </c>
    </row>
    <row r="91" spans="2:38" x14ac:dyDescent="0.25">
      <c r="B91">
        <v>68789</v>
      </c>
      <c r="C91">
        <v>9014</v>
      </c>
      <c r="D91">
        <v>52367</v>
      </c>
      <c r="E91">
        <v>61894</v>
      </c>
      <c r="F91">
        <v>24619</v>
      </c>
      <c r="H91">
        <v>50254</v>
      </c>
      <c r="J91">
        <f t="shared" si="12"/>
        <v>43336.6</v>
      </c>
      <c r="K91">
        <f t="shared" si="13"/>
        <v>1.1596202747792859</v>
      </c>
      <c r="L91">
        <f t="shared" si="14"/>
        <v>68789</v>
      </c>
      <c r="M91">
        <f t="shared" si="15"/>
        <v>9014</v>
      </c>
      <c r="N91">
        <f t="shared" si="16"/>
        <v>43336.6</v>
      </c>
      <c r="O91">
        <f t="shared" si="17"/>
        <v>59775</v>
      </c>
      <c r="Q91">
        <v>-2882</v>
      </c>
      <c r="R91">
        <v>1919</v>
      </c>
      <c r="T91">
        <v>6535</v>
      </c>
      <c r="U91">
        <v>-1972.4000000000015</v>
      </c>
      <c r="W91">
        <v>6869.4</v>
      </c>
      <c r="X91">
        <v>2374.4</v>
      </c>
      <c r="Z91">
        <v>43336.6</v>
      </c>
      <c r="AA91">
        <v>1.1596202747792859</v>
      </c>
      <c r="AI91">
        <v>43336.6</v>
      </c>
      <c r="AJ91">
        <v>1.1596202747792859</v>
      </c>
    </row>
    <row r="92" spans="2:38" x14ac:dyDescent="0.25">
      <c r="B92">
        <v>12475</v>
      </c>
      <c r="C92">
        <v>102420</v>
      </c>
      <c r="D92">
        <v>64809</v>
      </c>
      <c r="E92">
        <v>54969</v>
      </c>
      <c r="F92">
        <v>36809</v>
      </c>
      <c r="H92">
        <v>66907</v>
      </c>
      <c r="J92">
        <f t="shared" si="12"/>
        <v>54296.4</v>
      </c>
      <c r="K92">
        <f t="shared" si="13"/>
        <v>1.2322548087902696</v>
      </c>
      <c r="L92">
        <f t="shared" si="14"/>
        <v>102420</v>
      </c>
      <c r="M92">
        <f t="shared" si="15"/>
        <v>12475</v>
      </c>
      <c r="N92">
        <f t="shared" si="16"/>
        <v>54296.4</v>
      </c>
      <c r="O92">
        <f t="shared" si="17"/>
        <v>89945</v>
      </c>
      <c r="Q92">
        <v>-989</v>
      </c>
      <c r="R92">
        <v>0</v>
      </c>
      <c r="T92">
        <v>-2332.7999999999956</v>
      </c>
      <c r="U92">
        <v>1480.2000000000044</v>
      </c>
      <c r="W92">
        <v>13628.4</v>
      </c>
      <c r="X92">
        <v>1676.2</v>
      </c>
      <c r="Z92">
        <v>54296.4</v>
      </c>
      <c r="AA92">
        <v>1.2322548087902696</v>
      </c>
      <c r="AI92">
        <v>54296.4</v>
      </c>
      <c r="AJ92">
        <v>1.2322548087902696</v>
      </c>
    </row>
    <row r="93" spans="2:38" x14ac:dyDescent="0.25">
      <c r="B93">
        <v>98899</v>
      </c>
      <c r="C93">
        <v>15211</v>
      </c>
      <c r="D93">
        <v>42947</v>
      </c>
      <c r="E93">
        <v>86742</v>
      </c>
      <c r="F93">
        <v>19207</v>
      </c>
      <c r="H93">
        <v>81747</v>
      </c>
      <c r="J93">
        <f t="shared" si="12"/>
        <v>52601.2</v>
      </c>
      <c r="K93">
        <f t="shared" si="13"/>
        <v>1.5540900207599828</v>
      </c>
      <c r="L93">
        <f t="shared" si="14"/>
        <v>98899</v>
      </c>
      <c r="M93">
        <f t="shared" si="15"/>
        <v>15211</v>
      </c>
      <c r="N93">
        <f t="shared" si="16"/>
        <v>52601.2</v>
      </c>
      <c r="O93">
        <f t="shared" si="17"/>
        <v>83688</v>
      </c>
      <c r="Q93">
        <v>4380</v>
      </c>
      <c r="R93">
        <v>-2146</v>
      </c>
      <c r="T93">
        <v>-6119</v>
      </c>
      <c r="U93">
        <v>-960.80000000000291</v>
      </c>
      <c r="W93">
        <v>10027.400000000001</v>
      </c>
      <c r="X93">
        <v>964.00000000000011</v>
      </c>
      <c r="AB93">
        <v>52601.2</v>
      </c>
      <c r="AC93">
        <v>1.5540900207599828</v>
      </c>
      <c r="AK93">
        <v>52601.2</v>
      </c>
      <c r="AL93">
        <v>1.5540900207599828</v>
      </c>
    </row>
    <row r="94" spans="2:38" x14ac:dyDescent="0.25">
      <c r="B94">
        <v>53303</v>
      </c>
      <c r="C94">
        <v>24152</v>
      </c>
      <c r="D94">
        <v>8359</v>
      </c>
      <c r="E94">
        <v>32566</v>
      </c>
      <c r="F94">
        <v>40290</v>
      </c>
      <c r="H94">
        <v>48635</v>
      </c>
      <c r="J94">
        <f t="shared" si="12"/>
        <v>31734</v>
      </c>
      <c r="K94">
        <f t="shared" si="13"/>
        <v>1.5325833490893048</v>
      </c>
      <c r="L94">
        <f t="shared" si="14"/>
        <v>53303</v>
      </c>
      <c r="M94">
        <f t="shared" si="15"/>
        <v>8359</v>
      </c>
      <c r="N94">
        <f t="shared" si="16"/>
        <v>31734</v>
      </c>
      <c r="O94">
        <f t="shared" si="17"/>
        <v>44944</v>
      </c>
      <c r="Q94">
        <v>-15694</v>
      </c>
      <c r="R94">
        <v>-4975</v>
      </c>
      <c r="T94">
        <v>-713.40000000000146</v>
      </c>
      <c r="U94">
        <v>299</v>
      </c>
      <c r="W94">
        <v>6011.4000000000005</v>
      </c>
      <c r="X94">
        <v>889</v>
      </c>
      <c r="AD94">
        <v>31734</v>
      </c>
      <c r="AE94">
        <v>1.5325833490893048</v>
      </c>
      <c r="AI94">
        <v>31734</v>
      </c>
      <c r="AJ94">
        <v>1.5325833490893048</v>
      </c>
    </row>
    <row r="95" spans="2:38" x14ac:dyDescent="0.25">
      <c r="B95">
        <v>39231</v>
      </c>
      <c r="C95">
        <v>4733</v>
      </c>
      <c r="D95">
        <v>68115</v>
      </c>
      <c r="E95">
        <v>57139</v>
      </c>
      <c r="F95">
        <v>91985</v>
      </c>
      <c r="H95">
        <v>69179</v>
      </c>
      <c r="J95">
        <f t="shared" si="12"/>
        <v>52240.6</v>
      </c>
      <c r="K95">
        <f t="shared" si="13"/>
        <v>1.3242382361611467</v>
      </c>
      <c r="L95">
        <f t="shared" si="14"/>
        <v>91985</v>
      </c>
      <c r="M95">
        <f t="shared" si="15"/>
        <v>4733</v>
      </c>
      <c r="N95">
        <f t="shared" si="16"/>
        <v>52240.6</v>
      </c>
      <c r="O95">
        <f t="shared" si="17"/>
        <v>87252</v>
      </c>
      <c r="Q95">
        <v>13952</v>
      </c>
      <c r="R95">
        <v>19</v>
      </c>
      <c r="T95">
        <v>1982.7999999999956</v>
      </c>
      <c r="U95">
        <v>512.19999999999709</v>
      </c>
      <c r="W95">
        <v>11676.400000000001</v>
      </c>
      <c r="X95">
        <v>1914.2</v>
      </c>
      <c r="Z95">
        <v>52240.6</v>
      </c>
      <c r="AA95">
        <v>1.3242382361611467</v>
      </c>
      <c r="AI95">
        <v>52240.6</v>
      </c>
      <c r="AJ95">
        <v>1.3242382361611467</v>
      </c>
    </row>
    <row r="96" spans="2:38" x14ac:dyDescent="0.25">
      <c r="B96">
        <v>105854</v>
      </c>
      <c r="C96">
        <v>10442</v>
      </c>
      <c r="D96">
        <v>38032</v>
      </c>
      <c r="E96">
        <v>7507</v>
      </c>
      <c r="F96">
        <v>108067</v>
      </c>
      <c r="H96">
        <v>68289</v>
      </c>
      <c r="J96">
        <f t="shared" si="12"/>
        <v>53980.4</v>
      </c>
      <c r="K96">
        <f t="shared" si="13"/>
        <v>1.2650702847700277</v>
      </c>
      <c r="L96">
        <f t="shared" si="14"/>
        <v>108067</v>
      </c>
      <c r="M96">
        <f t="shared" si="15"/>
        <v>7507</v>
      </c>
      <c r="N96">
        <f t="shared" si="16"/>
        <v>53980.4</v>
      </c>
      <c r="O96">
        <f t="shared" si="17"/>
        <v>100560</v>
      </c>
      <c r="Q96">
        <v>-1452</v>
      </c>
      <c r="R96">
        <v>-228</v>
      </c>
      <c r="T96">
        <v>2787.8000000000029</v>
      </c>
      <c r="U96">
        <v>-808.59999999999854</v>
      </c>
      <c r="W96">
        <v>4849.8</v>
      </c>
      <c r="X96">
        <v>1330.6000000000001</v>
      </c>
      <c r="Z96">
        <v>53980.4</v>
      </c>
      <c r="AA96">
        <v>1.2650702847700277</v>
      </c>
      <c r="AI96">
        <v>53980.4</v>
      </c>
      <c r="AJ96">
        <v>1.2650702847700277</v>
      </c>
    </row>
    <row r="97" spans="2:38" x14ac:dyDescent="0.25">
      <c r="B97">
        <v>44040</v>
      </c>
      <c r="C97">
        <v>110809</v>
      </c>
      <c r="D97">
        <v>71043</v>
      </c>
      <c r="E97">
        <v>38267</v>
      </c>
      <c r="F97">
        <v>65739</v>
      </c>
      <c r="H97">
        <v>72621</v>
      </c>
      <c r="J97">
        <f t="shared" si="12"/>
        <v>65979.600000000006</v>
      </c>
      <c r="K97">
        <f t="shared" si="13"/>
        <v>1.1006583853190985</v>
      </c>
      <c r="L97">
        <f t="shared" si="14"/>
        <v>110809</v>
      </c>
      <c r="M97">
        <f t="shared" si="15"/>
        <v>38267</v>
      </c>
      <c r="N97">
        <f t="shared" si="16"/>
        <v>65979.600000000006</v>
      </c>
      <c r="O97">
        <f t="shared" si="17"/>
        <v>72542</v>
      </c>
      <c r="Q97">
        <v>-7575</v>
      </c>
      <c r="R97">
        <v>0</v>
      </c>
      <c r="T97">
        <v>-8730.5999999999913</v>
      </c>
      <c r="U97">
        <v>-1315.5999999999913</v>
      </c>
      <c r="W97">
        <v>8730.6</v>
      </c>
      <c r="X97">
        <v>1315.6000000000001</v>
      </c>
      <c r="AB97">
        <v>65979.600000000006</v>
      </c>
      <c r="AC97">
        <v>1.1006583853190985</v>
      </c>
      <c r="AI97">
        <v>65979.600000000006</v>
      </c>
      <c r="AJ97">
        <v>1.1006583853190985</v>
      </c>
    </row>
    <row r="98" spans="2:38" x14ac:dyDescent="0.25">
      <c r="B98">
        <v>14167</v>
      </c>
      <c r="C98">
        <v>117450</v>
      </c>
      <c r="D98">
        <v>55464</v>
      </c>
      <c r="E98">
        <v>28859</v>
      </c>
      <c r="F98">
        <v>114280</v>
      </c>
      <c r="H98">
        <v>95372</v>
      </c>
      <c r="J98">
        <f t="shared" si="12"/>
        <v>66044</v>
      </c>
      <c r="K98">
        <f t="shared" ref="K98:K129" si="18">H98/J98</f>
        <v>1.4440675913027679</v>
      </c>
      <c r="L98">
        <f t="shared" si="14"/>
        <v>117450</v>
      </c>
      <c r="M98">
        <f t="shared" si="15"/>
        <v>14167</v>
      </c>
      <c r="N98">
        <f t="shared" si="16"/>
        <v>66044</v>
      </c>
      <c r="O98">
        <f t="shared" si="17"/>
        <v>103283</v>
      </c>
      <c r="Q98">
        <v>13208</v>
      </c>
      <c r="R98">
        <v>20</v>
      </c>
      <c r="T98">
        <v>-3992.1999999999971</v>
      </c>
      <c r="U98">
        <v>-893.19999999999709</v>
      </c>
      <c r="W98">
        <v>9533.4</v>
      </c>
      <c r="X98">
        <v>893.60000000000014</v>
      </c>
      <c r="AB98">
        <v>66044</v>
      </c>
      <c r="AC98">
        <v>1.4440675913027679</v>
      </c>
      <c r="AI98">
        <v>66044</v>
      </c>
      <c r="AJ98">
        <v>1.4440675913027679</v>
      </c>
    </row>
    <row r="99" spans="2:38" x14ac:dyDescent="0.25">
      <c r="B99">
        <v>12198</v>
      </c>
      <c r="C99">
        <v>6782</v>
      </c>
      <c r="D99">
        <v>94880</v>
      </c>
      <c r="E99">
        <v>6711</v>
      </c>
      <c r="F99">
        <v>44853</v>
      </c>
      <c r="H99">
        <v>71947</v>
      </c>
      <c r="J99">
        <f t="shared" si="12"/>
        <v>33084.800000000003</v>
      </c>
      <c r="K99">
        <f t="shared" si="18"/>
        <v>2.1746239965180383</v>
      </c>
      <c r="L99">
        <f t="shared" si="14"/>
        <v>94880</v>
      </c>
      <c r="M99">
        <f t="shared" si="15"/>
        <v>6711</v>
      </c>
      <c r="N99">
        <f t="shared" si="16"/>
        <v>33084.800000000003</v>
      </c>
      <c r="O99">
        <f t="shared" si="17"/>
        <v>88169</v>
      </c>
      <c r="Q99">
        <v>8479</v>
      </c>
      <c r="R99">
        <v>-1332</v>
      </c>
      <c r="T99">
        <v>-1724.1999999999971</v>
      </c>
      <c r="U99">
        <v>278</v>
      </c>
      <c r="W99">
        <v>7955.7999999999993</v>
      </c>
      <c r="X99">
        <v>1587.1999999999998</v>
      </c>
      <c r="AD99">
        <v>33084.800000000003</v>
      </c>
      <c r="AE99">
        <v>2.1746239965180383</v>
      </c>
      <c r="AK99">
        <v>33084.800000000003</v>
      </c>
      <c r="AL99">
        <v>2.1746239965180383</v>
      </c>
    </row>
    <row r="100" spans="2:38" x14ac:dyDescent="0.25">
      <c r="B100">
        <v>41001</v>
      </c>
      <c r="C100">
        <v>24506</v>
      </c>
      <c r="D100">
        <v>61203</v>
      </c>
      <c r="E100">
        <v>46694</v>
      </c>
      <c r="F100">
        <v>9775</v>
      </c>
      <c r="H100">
        <v>58976</v>
      </c>
      <c r="J100">
        <f t="shared" si="12"/>
        <v>36635.800000000003</v>
      </c>
      <c r="K100">
        <f t="shared" si="18"/>
        <v>1.6097915154029663</v>
      </c>
      <c r="L100">
        <f t="shared" si="14"/>
        <v>61203</v>
      </c>
      <c r="M100">
        <f t="shared" si="15"/>
        <v>9775</v>
      </c>
      <c r="N100">
        <f t="shared" si="16"/>
        <v>36635.800000000003</v>
      </c>
      <c r="O100">
        <f t="shared" si="17"/>
        <v>51428</v>
      </c>
      <c r="Q100">
        <v>-12856</v>
      </c>
      <c r="R100">
        <v>-1383</v>
      </c>
      <c r="T100">
        <v>10141.600000000002</v>
      </c>
      <c r="U100">
        <v>-434.39999999999418</v>
      </c>
      <c r="W100">
        <v>12142</v>
      </c>
      <c r="X100">
        <v>434.8</v>
      </c>
      <c r="AD100">
        <v>36635.800000000003</v>
      </c>
      <c r="AE100">
        <v>1.6097915154029663</v>
      </c>
      <c r="AK100">
        <v>36635.800000000003</v>
      </c>
      <c r="AL100">
        <v>1.6097915154029663</v>
      </c>
    </row>
    <row r="101" spans="2:38" x14ac:dyDescent="0.25">
      <c r="B101">
        <v>59244</v>
      </c>
      <c r="C101">
        <v>46126</v>
      </c>
      <c r="D101">
        <v>59864</v>
      </c>
      <c r="E101">
        <v>109340</v>
      </c>
      <c r="F101">
        <v>16641</v>
      </c>
      <c r="H101">
        <v>84503</v>
      </c>
      <c r="J101">
        <f t="shared" si="12"/>
        <v>58243</v>
      </c>
      <c r="K101">
        <f t="shared" si="18"/>
        <v>1.450869632402177</v>
      </c>
      <c r="L101">
        <f t="shared" si="14"/>
        <v>109340</v>
      </c>
      <c r="M101">
        <f t="shared" si="15"/>
        <v>16641</v>
      </c>
      <c r="N101">
        <f t="shared" si="16"/>
        <v>58243</v>
      </c>
      <c r="O101">
        <f t="shared" si="17"/>
        <v>92699</v>
      </c>
      <c r="Q101">
        <v>494</v>
      </c>
      <c r="R101">
        <v>-108</v>
      </c>
      <c r="T101">
        <v>851.19999999999709</v>
      </c>
      <c r="U101">
        <v>3526.5999999999985</v>
      </c>
      <c r="W101">
        <v>11823.2</v>
      </c>
      <c r="X101">
        <v>3526.6</v>
      </c>
      <c r="AB101">
        <v>58243</v>
      </c>
      <c r="AC101">
        <v>1.450869632402177</v>
      </c>
      <c r="AK101">
        <v>58243</v>
      </c>
      <c r="AL101">
        <v>1.450869632402177</v>
      </c>
    </row>
    <row r="103" spans="2:38" x14ac:dyDescent="0.25">
      <c r="B103">
        <v>2769209</v>
      </c>
      <c r="C103">
        <v>2744826</v>
      </c>
      <c r="D103">
        <v>2960652</v>
      </c>
      <c r="E103">
        <v>2874786</v>
      </c>
      <c r="F103">
        <v>3107316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67E60-E921-4815-AABE-22815EFB2EE7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84920</v>
      </c>
      <c r="C2">
        <v>113875</v>
      </c>
      <c r="D2">
        <v>54060</v>
      </c>
      <c r="E2">
        <v>6041</v>
      </c>
      <c r="F2">
        <v>39462</v>
      </c>
      <c r="H2">
        <v>88530</v>
      </c>
      <c r="J2">
        <f t="shared" ref="J2:J33" si="0">AVERAGE(B2:F2)</f>
        <v>59671.6</v>
      </c>
      <c r="K2">
        <f t="shared" ref="K2:K33" si="1">H2/J2</f>
        <v>1.4836203487085984</v>
      </c>
      <c r="L2">
        <f t="shared" ref="L2:L33" si="2">MAX(B2:F2)</f>
        <v>113875</v>
      </c>
      <c r="M2">
        <f t="shared" ref="M2:M33" si="3">MIN(B2:F2)</f>
        <v>6041</v>
      </c>
      <c r="N2">
        <f t="shared" ref="N2:N33" si="4">AVERAGE(B2:F2)</f>
        <v>59671.6</v>
      </c>
      <c r="O2">
        <f t="shared" ref="O2:O33" si="5">L2-M2</f>
        <v>107834</v>
      </c>
      <c r="Q2">
        <v>17313</v>
      </c>
      <c r="R2">
        <v>2097</v>
      </c>
      <c r="T2">
        <v>-2222</v>
      </c>
      <c r="U2">
        <v>1228</v>
      </c>
      <c r="W2">
        <v>7418.8000000000011</v>
      </c>
      <c r="X2">
        <v>1672.4</v>
      </c>
      <c r="AB2">
        <v>59671.6</v>
      </c>
      <c r="AC2">
        <v>1.4836203487085984</v>
      </c>
      <c r="AK2">
        <v>59671.6</v>
      </c>
      <c r="AL2">
        <v>1.4836203487085984</v>
      </c>
    </row>
    <row r="3" spans="1:38" x14ac:dyDescent="0.25">
      <c r="B3">
        <v>26814</v>
      </c>
      <c r="C3">
        <v>27843</v>
      </c>
      <c r="D3">
        <v>92596</v>
      </c>
      <c r="E3">
        <v>62478</v>
      </c>
      <c r="F3">
        <v>60418</v>
      </c>
      <c r="H3">
        <v>71077</v>
      </c>
      <c r="J3">
        <f t="shared" si="0"/>
        <v>54029.8</v>
      </c>
      <c r="K3">
        <f t="shared" si="1"/>
        <v>1.315514771477962</v>
      </c>
      <c r="L3">
        <f t="shared" si="2"/>
        <v>92596</v>
      </c>
      <c r="M3">
        <f t="shared" si="3"/>
        <v>26814</v>
      </c>
      <c r="N3">
        <f t="shared" si="4"/>
        <v>54029.8</v>
      </c>
      <c r="O3">
        <f t="shared" si="5"/>
        <v>65782</v>
      </c>
      <c r="Q3">
        <v>-12317</v>
      </c>
      <c r="R3">
        <v>-2735</v>
      </c>
      <c r="T3">
        <v>-3755.5999999999985</v>
      </c>
      <c r="U3">
        <v>-3798.3999999999942</v>
      </c>
      <c r="W3">
        <v>8900.4</v>
      </c>
      <c r="X3">
        <v>3952.4000000000005</v>
      </c>
      <c r="AB3">
        <v>54029.8</v>
      </c>
      <c r="AC3">
        <v>1.315514771477962</v>
      </c>
      <c r="AI3">
        <v>54029.8</v>
      </c>
      <c r="AJ3">
        <v>1.315514771477962</v>
      </c>
    </row>
    <row r="4" spans="1:38" x14ac:dyDescent="0.25">
      <c r="B4">
        <v>100862</v>
      </c>
      <c r="C4">
        <v>92211</v>
      </c>
      <c r="D4">
        <v>96633</v>
      </c>
      <c r="E4">
        <v>23932</v>
      </c>
      <c r="F4">
        <v>83161</v>
      </c>
      <c r="H4">
        <v>88652</v>
      </c>
      <c r="J4">
        <f t="shared" si="0"/>
        <v>79359.8</v>
      </c>
      <c r="K4">
        <f t="shared" si="1"/>
        <v>1.1170895087941251</v>
      </c>
      <c r="L4">
        <f t="shared" si="2"/>
        <v>100862</v>
      </c>
      <c r="M4">
        <f t="shared" si="3"/>
        <v>23932</v>
      </c>
      <c r="N4">
        <f t="shared" si="4"/>
        <v>79359.8</v>
      </c>
      <c r="O4">
        <f t="shared" si="5"/>
        <v>76930</v>
      </c>
      <c r="Q4">
        <v>-2368</v>
      </c>
      <c r="R4">
        <v>0</v>
      </c>
      <c r="T4">
        <v>-4673.8000000000029</v>
      </c>
      <c r="U4">
        <v>-815.39999999999418</v>
      </c>
      <c r="W4">
        <v>14819.8</v>
      </c>
      <c r="X4">
        <v>2175</v>
      </c>
      <c r="AB4">
        <v>79359.8</v>
      </c>
      <c r="AC4">
        <v>1.1170895087941251</v>
      </c>
      <c r="AI4">
        <v>79359.8</v>
      </c>
      <c r="AJ4">
        <v>1.1170895087941251</v>
      </c>
    </row>
    <row r="5" spans="1:38" x14ac:dyDescent="0.25">
      <c r="B5">
        <v>21586</v>
      </c>
      <c r="C5">
        <v>71829</v>
      </c>
      <c r="D5">
        <v>28443</v>
      </c>
      <c r="E5">
        <v>70367</v>
      </c>
      <c r="F5">
        <v>104574</v>
      </c>
      <c r="H5">
        <v>72215</v>
      </c>
      <c r="J5">
        <f t="shared" si="0"/>
        <v>59359.8</v>
      </c>
      <c r="K5">
        <f t="shared" si="1"/>
        <v>1.2165640719813746</v>
      </c>
      <c r="L5">
        <f t="shared" si="2"/>
        <v>104574</v>
      </c>
      <c r="M5">
        <f t="shared" si="3"/>
        <v>21586</v>
      </c>
      <c r="N5">
        <f t="shared" si="4"/>
        <v>59359.8</v>
      </c>
      <c r="O5">
        <f t="shared" si="5"/>
        <v>82988</v>
      </c>
      <c r="Q5">
        <v>-11548</v>
      </c>
      <c r="R5">
        <v>-3534</v>
      </c>
      <c r="T5">
        <v>11020.800000000003</v>
      </c>
      <c r="U5">
        <v>-226.39999999999418</v>
      </c>
      <c r="W5">
        <v>13924.8</v>
      </c>
      <c r="X5">
        <v>1310</v>
      </c>
      <c r="AD5">
        <v>59359.8</v>
      </c>
      <c r="AE5">
        <v>1.2165640719813746</v>
      </c>
      <c r="AI5">
        <v>59359.8</v>
      </c>
      <c r="AJ5">
        <v>1.2165640719813746</v>
      </c>
    </row>
    <row r="6" spans="1:38" x14ac:dyDescent="0.25">
      <c r="B6">
        <v>29186</v>
      </c>
      <c r="C6">
        <v>41749</v>
      </c>
      <c r="D6">
        <v>79397</v>
      </c>
      <c r="E6">
        <v>7424</v>
      </c>
      <c r="F6">
        <v>116218</v>
      </c>
      <c r="H6">
        <v>89180</v>
      </c>
      <c r="J6">
        <f t="shared" si="0"/>
        <v>54794.8</v>
      </c>
      <c r="K6">
        <f t="shared" si="1"/>
        <v>1.6275266996138318</v>
      </c>
      <c r="L6">
        <f t="shared" si="2"/>
        <v>116218</v>
      </c>
      <c r="M6">
        <f t="shared" si="3"/>
        <v>7424</v>
      </c>
      <c r="N6">
        <f t="shared" si="4"/>
        <v>54794.8</v>
      </c>
      <c r="O6">
        <f t="shared" si="5"/>
        <v>108794</v>
      </c>
      <c r="Q6">
        <v>-1840</v>
      </c>
      <c r="R6">
        <v>-1870</v>
      </c>
      <c r="T6">
        <v>4020.4000000000015</v>
      </c>
      <c r="U6">
        <v>-635.39999999999418</v>
      </c>
      <c r="W6">
        <v>14215.6</v>
      </c>
      <c r="X6">
        <v>1449.8000000000002</v>
      </c>
      <c r="AD6">
        <v>54794.8</v>
      </c>
      <c r="AE6">
        <v>1.6275266996138318</v>
      </c>
      <c r="AK6">
        <v>54794.8</v>
      </c>
      <c r="AL6">
        <v>1.6275266996138318</v>
      </c>
    </row>
    <row r="7" spans="1:38" x14ac:dyDescent="0.25">
      <c r="B7">
        <v>6844</v>
      </c>
      <c r="C7">
        <v>88757</v>
      </c>
      <c r="D7">
        <v>102527</v>
      </c>
      <c r="E7">
        <v>87350</v>
      </c>
      <c r="F7">
        <v>5030</v>
      </c>
      <c r="H7">
        <v>65715</v>
      </c>
      <c r="J7">
        <f t="shared" si="0"/>
        <v>58101.599999999999</v>
      </c>
      <c r="K7">
        <f t="shared" si="1"/>
        <v>1.1310359783551571</v>
      </c>
      <c r="L7">
        <f t="shared" si="2"/>
        <v>102527</v>
      </c>
      <c r="M7">
        <f t="shared" si="3"/>
        <v>5030</v>
      </c>
      <c r="N7">
        <f t="shared" si="4"/>
        <v>58101.599999999999</v>
      </c>
      <c r="O7">
        <f t="shared" si="5"/>
        <v>97497</v>
      </c>
      <c r="Q7">
        <v>-23706</v>
      </c>
      <c r="R7">
        <v>-1557</v>
      </c>
      <c r="T7">
        <v>3268.1999999999971</v>
      </c>
      <c r="U7">
        <v>-2211</v>
      </c>
      <c r="W7">
        <v>4897</v>
      </c>
      <c r="X7">
        <v>2450.1999999999998</v>
      </c>
      <c r="AD7">
        <v>58101.599999999999</v>
      </c>
      <c r="AE7">
        <v>1.1310359783551571</v>
      </c>
      <c r="AI7">
        <v>58101.599999999999</v>
      </c>
      <c r="AJ7">
        <v>1.1310359783551571</v>
      </c>
    </row>
    <row r="8" spans="1:38" x14ac:dyDescent="0.25">
      <c r="B8">
        <v>6617</v>
      </c>
      <c r="C8">
        <v>79996</v>
      </c>
      <c r="D8">
        <v>57004</v>
      </c>
      <c r="E8">
        <v>36104</v>
      </c>
      <c r="F8">
        <v>53081</v>
      </c>
      <c r="H8">
        <v>76563</v>
      </c>
      <c r="J8">
        <f t="shared" si="0"/>
        <v>46560.4</v>
      </c>
      <c r="K8">
        <f t="shared" si="1"/>
        <v>1.6443802029192189</v>
      </c>
      <c r="L8">
        <f t="shared" si="2"/>
        <v>79996</v>
      </c>
      <c r="M8">
        <f t="shared" si="3"/>
        <v>6617</v>
      </c>
      <c r="N8">
        <f t="shared" si="4"/>
        <v>46560.4</v>
      </c>
      <c r="O8">
        <f t="shared" si="5"/>
        <v>73379</v>
      </c>
      <c r="Q8">
        <v>-2649</v>
      </c>
      <c r="R8">
        <v>-4</v>
      </c>
      <c r="T8">
        <v>-1335.7999999999956</v>
      </c>
      <c r="U8">
        <v>-634</v>
      </c>
      <c r="W8">
        <v>7382.6</v>
      </c>
      <c r="X8">
        <v>634</v>
      </c>
      <c r="AD8">
        <v>46560.4</v>
      </c>
      <c r="AE8">
        <v>1.6443802029192189</v>
      </c>
      <c r="AK8">
        <v>46560.4</v>
      </c>
      <c r="AL8">
        <v>1.6443802029192189</v>
      </c>
    </row>
    <row r="9" spans="1:38" x14ac:dyDescent="0.25">
      <c r="B9">
        <v>36337</v>
      </c>
      <c r="C9">
        <v>80215</v>
      </c>
      <c r="D9">
        <v>100879</v>
      </c>
      <c r="E9">
        <v>54913</v>
      </c>
      <c r="F9">
        <v>15900</v>
      </c>
      <c r="H9">
        <v>104789</v>
      </c>
      <c r="J9">
        <f t="shared" si="0"/>
        <v>57648.800000000003</v>
      </c>
      <c r="K9">
        <f t="shared" si="1"/>
        <v>1.8177134649810576</v>
      </c>
      <c r="L9">
        <f t="shared" si="2"/>
        <v>100879</v>
      </c>
      <c r="M9">
        <f t="shared" si="3"/>
        <v>15900</v>
      </c>
      <c r="N9">
        <f t="shared" si="4"/>
        <v>57648.800000000003</v>
      </c>
      <c r="O9">
        <f t="shared" si="5"/>
        <v>84979</v>
      </c>
      <c r="Q9">
        <v>-9109</v>
      </c>
      <c r="R9">
        <v>32</v>
      </c>
      <c r="T9">
        <v>-2326</v>
      </c>
      <c r="U9">
        <v>1683</v>
      </c>
      <c r="W9">
        <v>6178.7999999999993</v>
      </c>
      <c r="X9">
        <v>1744.6000000000001</v>
      </c>
      <c r="AF9">
        <v>57648.800000000003</v>
      </c>
      <c r="AG9">
        <v>1.8177134649810576</v>
      </c>
      <c r="AK9">
        <v>57648.800000000003</v>
      </c>
      <c r="AL9">
        <v>1.8177134649810576</v>
      </c>
    </row>
    <row r="10" spans="1:38" x14ac:dyDescent="0.25">
      <c r="B10">
        <v>24169</v>
      </c>
      <c r="C10">
        <v>40393</v>
      </c>
      <c r="D10">
        <v>45132</v>
      </c>
      <c r="E10">
        <v>59563</v>
      </c>
      <c r="F10">
        <v>102390</v>
      </c>
      <c r="H10">
        <v>125914</v>
      </c>
      <c r="J10">
        <f t="shared" si="0"/>
        <v>54329.4</v>
      </c>
      <c r="K10">
        <f t="shared" si="1"/>
        <v>2.3176033602432566</v>
      </c>
      <c r="L10">
        <f t="shared" si="2"/>
        <v>102390</v>
      </c>
      <c r="M10">
        <f t="shared" si="3"/>
        <v>24169</v>
      </c>
      <c r="N10">
        <f t="shared" si="4"/>
        <v>54329.4</v>
      </c>
      <c r="O10">
        <f t="shared" si="5"/>
        <v>78221</v>
      </c>
      <c r="Q10">
        <v>11278</v>
      </c>
      <c r="R10">
        <v>-641</v>
      </c>
      <c r="T10">
        <v>86.400000000001455</v>
      </c>
      <c r="U10">
        <v>756</v>
      </c>
      <c r="W10">
        <v>14806</v>
      </c>
      <c r="X10">
        <v>1437.6000000000001</v>
      </c>
      <c r="AD10">
        <v>54329.4</v>
      </c>
      <c r="AE10">
        <v>2.3176033602432566</v>
      </c>
      <c r="AK10">
        <v>54329.4</v>
      </c>
      <c r="AL10">
        <v>2.3176033602432566</v>
      </c>
    </row>
    <row r="11" spans="1:38" x14ac:dyDescent="0.25">
      <c r="B11">
        <v>116837</v>
      </c>
      <c r="C11">
        <v>106506</v>
      </c>
      <c r="D11">
        <v>34256</v>
      </c>
      <c r="E11">
        <v>40655</v>
      </c>
      <c r="F11">
        <v>84940</v>
      </c>
      <c r="H11">
        <v>114065</v>
      </c>
      <c r="J11">
        <f t="shared" si="0"/>
        <v>76638.8</v>
      </c>
      <c r="K11">
        <f t="shared" si="1"/>
        <v>1.4883453289978443</v>
      </c>
      <c r="L11">
        <f t="shared" si="2"/>
        <v>116837</v>
      </c>
      <c r="M11">
        <f t="shared" si="3"/>
        <v>34256</v>
      </c>
      <c r="N11">
        <f t="shared" si="4"/>
        <v>76638.8</v>
      </c>
      <c r="O11">
        <f t="shared" si="5"/>
        <v>82581</v>
      </c>
      <c r="Q11">
        <v>-9673</v>
      </c>
      <c r="R11">
        <v>791</v>
      </c>
      <c r="T11">
        <v>-4172.1999999999971</v>
      </c>
      <c r="U11">
        <v>-344.80000000000291</v>
      </c>
      <c r="W11">
        <v>4865.7999999999993</v>
      </c>
      <c r="X11">
        <v>518.40000000000009</v>
      </c>
      <c r="AB11">
        <v>76638.8</v>
      </c>
      <c r="AC11">
        <v>1.4883453289978443</v>
      </c>
      <c r="AI11">
        <v>76638.8</v>
      </c>
      <c r="AJ11">
        <v>1.4883453289978443</v>
      </c>
    </row>
    <row r="12" spans="1:38" x14ac:dyDescent="0.25">
      <c r="B12">
        <v>13365</v>
      </c>
      <c r="C12">
        <v>48863</v>
      </c>
      <c r="D12">
        <v>34429</v>
      </c>
      <c r="E12">
        <v>102617</v>
      </c>
      <c r="F12">
        <v>72176</v>
      </c>
      <c r="H12">
        <v>94283</v>
      </c>
      <c r="J12">
        <f t="shared" si="0"/>
        <v>54290</v>
      </c>
      <c r="K12">
        <f t="shared" si="1"/>
        <v>1.73665500092098</v>
      </c>
      <c r="L12">
        <f t="shared" si="2"/>
        <v>102617</v>
      </c>
      <c r="M12">
        <f t="shared" si="3"/>
        <v>13365</v>
      </c>
      <c r="N12">
        <f t="shared" si="4"/>
        <v>54290</v>
      </c>
      <c r="O12">
        <f t="shared" si="5"/>
        <v>89252</v>
      </c>
      <c r="Q12">
        <v>-9037</v>
      </c>
      <c r="R12">
        <v>17</v>
      </c>
      <c r="T12">
        <v>-1601.1999999999971</v>
      </c>
      <c r="U12">
        <v>-1833.4000000000015</v>
      </c>
      <c r="W12">
        <v>6802.0000000000009</v>
      </c>
      <c r="X12">
        <v>2361.4</v>
      </c>
      <c r="AD12">
        <v>54290</v>
      </c>
      <c r="AE12">
        <v>1.73665500092098</v>
      </c>
      <c r="AK12">
        <v>54290</v>
      </c>
      <c r="AL12">
        <v>1.73665500092098</v>
      </c>
    </row>
    <row r="13" spans="1:38" x14ac:dyDescent="0.25">
      <c r="B13">
        <v>12906</v>
      </c>
      <c r="C13">
        <v>15712</v>
      </c>
      <c r="D13">
        <v>71459</v>
      </c>
      <c r="E13">
        <v>82091</v>
      </c>
      <c r="F13">
        <v>19906</v>
      </c>
      <c r="H13">
        <v>73954</v>
      </c>
      <c r="J13">
        <f t="shared" si="0"/>
        <v>40414.800000000003</v>
      </c>
      <c r="K13">
        <f t="shared" si="1"/>
        <v>1.8298742044993417</v>
      </c>
      <c r="L13">
        <f t="shared" si="2"/>
        <v>82091</v>
      </c>
      <c r="M13">
        <f t="shared" si="3"/>
        <v>12906</v>
      </c>
      <c r="N13">
        <f t="shared" si="4"/>
        <v>40414.800000000003</v>
      </c>
      <c r="O13">
        <f t="shared" si="5"/>
        <v>69185</v>
      </c>
      <c r="Q13">
        <v>-11900</v>
      </c>
      <c r="R13">
        <v>257</v>
      </c>
      <c r="T13">
        <v>4794</v>
      </c>
      <c r="U13">
        <v>987</v>
      </c>
      <c r="W13">
        <v>10404.4</v>
      </c>
      <c r="X13">
        <v>2086.1999999999998</v>
      </c>
      <c r="AD13">
        <v>40414.800000000003</v>
      </c>
      <c r="AE13">
        <v>1.8298742044993417</v>
      </c>
      <c r="AK13">
        <v>40414.800000000003</v>
      </c>
      <c r="AL13">
        <v>1.8298742044993417</v>
      </c>
    </row>
    <row r="14" spans="1:38" x14ac:dyDescent="0.25">
      <c r="B14">
        <v>68968</v>
      </c>
      <c r="C14">
        <v>36626</v>
      </c>
      <c r="D14">
        <v>95510</v>
      </c>
      <c r="E14">
        <v>94299</v>
      </c>
      <c r="F14">
        <v>94675</v>
      </c>
      <c r="H14">
        <v>88374</v>
      </c>
      <c r="J14">
        <f t="shared" si="0"/>
        <v>78015.600000000006</v>
      </c>
      <c r="K14">
        <f t="shared" si="1"/>
        <v>1.1327734453109377</v>
      </c>
      <c r="L14">
        <f t="shared" si="2"/>
        <v>95510</v>
      </c>
      <c r="M14">
        <f t="shared" si="3"/>
        <v>36626</v>
      </c>
      <c r="N14">
        <f t="shared" si="4"/>
        <v>78015.600000000006</v>
      </c>
      <c r="O14">
        <f t="shared" si="5"/>
        <v>58884</v>
      </c>
      <c r="Q14">
        <v>18756</v>
      </c>
      <c r="R14">
        <v>49</v>
      </c>
      <c r="T14">
        <v>11029.800000000003</v>
      </c>
      <c r="U14">
        <v>-181.19999999999709</v>
      </c>
      <c r="W14">
        <v>11029.8</v>
      </c>
      <c r="X14">
        <v>181.2</v>
      </c>
      <c r="AB14">
        <v>78015.600000000006</v>
      </c>
      <c r="AC14">
        <v>1.1327734453109377</v>
      </c>
      <c r="AI14">
        <v>78015.600000000006</v>
      </c>
      <c r="AJ14">
        <v>1.1327734453109377</v>
      </c>
    </row>
    <row r="15" spans="1:38" x14ac:dyDescent="0.25">
      <c r="B15">
        <v>101013</v>
      </c>
      <c r="C15">
        <v>17546</v>
      </c>
      <c r="D15">
        <v>69902</v>
      </c>
      <c r="E15">
        <v>94740</v>
      </c>
      <c r="F15">
        <v>95450</v>
      </c>
      <c r="H15">
        <v>91121</v>
      </c>
      <c r="J15">
        <f t="shared" si="0"/>
        <v>75730.2</v>
      </c>
      <c r="K15">
        <f t="shared" si="1"/>
        <v>1.2032319999154895</v>
      </c>
      <c r="L15">
        <f t="shared" si="2"/>
        <v>101013</v>
      </c>
      <c r="M15">
        <f t="shared" si="3"/>
        <v>17546</v>
      </c>
      <c r="N15">
        <f t="shared" si="4"/>
        <v>75730.2</v>
      </c>
      <c r="O15">
        <f t="shared" si="5"/>
        <v>83467</v>
      </c>
      <c r="Q15">
        <v>8096</v>
      </c>
      <c r="R15">
        <v>-3704</v>
      </c>
      <c r="T15">
        <v>8916.5999999999913</v>
      </c>
      <c r="U15">
        <v>1762.3999999999942</v>
      </c>
      <c r="W15">
        <v>13066.6</v>
      </c>
      <c r="X15">
        <v>1762.4</v>
      </c>
      <c r="AB15">
        <v>75730.2</v>
      </c>
      <c r="AC15">
        <v>1.2032319999154895</v>
      </c>
      <c r="AI15">
        <v>75730.2</v>
      </c>
      <c r="AJ15">
        <v>1.2032319999154895</v>
      </c>
    </row>
    <row r="16" spans="1:38" x14ac:dyDescent="0.25">
      <c r="B16">
        <v>30450</v>
      </c>
      <c r="C16">
        <v>97301</v>
      </c>
      <c r="D16">
        <v>26766</v>
      </c>
      <c r="E16">
        <v>42908</v>
      </c>
      <c r="F16">
        <v>41883</v>
      </c>
      <c r="H16">
        <v>65325</v>
      </c>
      <c r="J16">
        <f t="shared" si="0"/>
        <v>47861.599999999999</v>
      </c>
      <c r="K16">
        <f t="shared" si="1"/>
        <v>1.3648728834807027</v>
      </c>
      <c r="L16">
        <f t="shared" si="2"/>
        <v>97301</v>
      </c>
      <c r="M16">
        <f t="shared" si="3"/>
        <v>26766</v>
      </c>
      <c r="N16">
        <f t="shared" si="4"/>
        <v>47861.599999999999</v>
      </c>
      <c r="O16">
        <f t="shared" si="5"/>
        <v>70535</v>
      </c>
      <c r="Q16">
        <v>-5646</v>
      </c>
      <c r="R16">
        <v>-3787</v>
      </c>
      <c r="T16">
        <v>10297.400000000001</v>
      </c>
      <c r="U16">
        <v>-146</v>
      </c>
      <c r="W16">
        <v>10297.4</v>
      </c>
      <c r="X16">
        <v>313.2</v>
      </c>
      <c r="AD16">
        <v>47861.599999999999</v>
      </c>
      <c r="AE16">
        <v>1.3648728834807027</v>
      </c>
      <c r="AI16">
        <v>47861.599999999999</v>
      </c>
      <c r="AJ16">
        <v>1.3648728834807027</v>
      </c>
    </row>
    <row r="17" spans="2:38" x14ac:dyDescent="0.25">
      <c r="B17">
        <v>45049</v>
      </c>
      <c r="C17">
        <v>86036</v>
      </c>
      <c r="D17">
        <v>71278</v>
      </c>
      <c r="E17">
        <v>38873</v>
      </c>
      <c r="F17">
        <v>111788</v>
      </c>
      <c r="H17">
        <v>91116</v>
      </c>
      <c r="J17">
        <f t="shared" si="0"/>
        <v>70604.800000000003</v>
      </c>
      <c r="K17">
        <f t="shared" si="1"/>
        <v>1.2905071609862218</v>
      </c>
      <c r="L17">
        <f t="shared" si="2"/>
        <v>111788</v>
      </c>
      <c r="M17">
        <f t="shared" si="3"/>
        <v>38873</v>
      </c>
      <c r="N17">
        <f t="shared" si="4"/>
        <v>70604.800000000003</v>
      </c>
      <c r="O17">
        <f t="shared" si="5"/>
        <v>72915</v>
      </c>
      <c r="Q17">
        <v>3294</v>
      </c>
      <c r="R17">
        <v>-1321</v>
      </c>
      <c r="T17">
        <v>1060.6000000000058</v>
      </c>
      <c r="U17">
        <v>534.60000000000582</v>
      </c>
      <c r="W17">
        <v>8846.5999999999985</v>
      </c>
      <c r="X17">
        <v>917</v>
      </c>
      <c r="AB17">
        <v>70604.800000000003</v>
      </c>
      <c r="AC17">
        <v>1.2905071609862218</v>
      </c>
      <c r="AI17">
        <v>70604.800000000003</v>
      </c>
      <c r="AJ17">
        <v>1.2905071609862218</v>
      </c>
    </row>
    <row r="18" spans="2:38" x14ac:dyDescent="0.25">
      <c r="B18">
        <v>23789</v>
      </c>
      <c r="C18">
        <v>111381</v>
      </c>
      <c r="D18">
        <v>11567</v>
      </c>
      <c r="E18">
        <v>55237</v>
      </c>
      <c r="F18">
        <v>68751</v>
      </c>
      <c r="H18">
        <v>103353</v>
      </c>
      <c r="J18">
        <f t="shared" si="0"/>
        <v>54145</v>
      </c>
      <c r="K18">
        <f t="shared" si="1"/>
        <v>1.9088189121802568</v>
      </c>
      <c r="L18">
        <f t="shared" si="2"/>
        <v>111381</v>
      </c>
      <c r="M18">
        <f t="shared" si="3"/>
        <v>11567</v>
      </c>
      <c r="N18">
        <f t="shared" si="4"/>
        <v>54145</v>
      </c>
      <c r="O18">
        <f t="shared" si="5"/>
        <v>99814</v>
      </c>
      <c r="Q18">
        <v>-9438</v>
      </c>
      <c r="R18">
        <v>1104</v>
      </c>
      <c r="T18">
        <v>-6346.4000000000015</v>
      </c>
      <c r="U18">
        <v>418.80000000000291</v>
      </c>
      <c r="W18">
        <v>11413.6</v>
      </c>
      <c r="X18">
        <v>2189.6000000000004</v>
      </c>
      <c r="AF18">
        <v>54145</v>
      </c>
      <c r="AG18">
        <v>1.9088189121802568</v>
      </c>
      <c r="AK18">
        <v>54145</v>
      </c>
      <c r="AL18">
        <v>1.9088189121802568</v>
      </c>
    </row>
    <row r="19" spans="2:38" x14ac:dyDescent="0.25">
      <c r="B19">
        <v>45075</v>
      </c>
      <c r="C19">
        <v>8890</v>
      </c>
      <c r="D19">
        <v>10420</v>
      </c>
      <c r="E19">
        <v>10999</v>
      </c>
      <c r="F19">
        <v>15293</v>
      </c>
      <c r="H19">
        <v>35312</v>
      </c>
      <c r="J19">
        <f t="shared" si="0"/>
        <v>18135.400000000001</v>
      </c>
      <c r="K19">
        <f t="shared" si="1"/>
        <v>1.947131025508122</v>
      </c>
      <c r="L19">
        <f t="shared" si="2"/>
        <v>45075</v>
      </c>
      <c r="M19">
        <f t="shared" si="3"/>
        <v>8890</v>
      </c>
      <c r="N19">
        <f t="shared" si="4"/>
        <v>18135.400000000001</v>
      </c>
      <c r="O19">
        <f t="shared" si="5"/>
        <v>36185</v>
      </c>
      <c r="Q19">
        <v>11204</v>
      </c>
      <c r="R19">
        <v>-360</v>
      </c>
      <c r="T19">
        <v>1801.0000000000018</v>
      </c>
      <c r="U19">
        <v>78.200000000000728</v>
      </c>
      <c r="W19">
        <v>10685.4</v>
      </c>
      <c r="X19">
        <v>1200.5999999999999</v>
      </c>
      <c r="Z19">
        <v>18135.400000000001</v>
      </c>
      <c r="AA19">
        <v>1.947131025508122</v>
      </c>
      <c r="AK19">
        <v>18135.400000000001</v>
      </c>
      <c r="AL19">
        <v>1.947131025508122</v>
      </c>
    </row>
    <row r="20" spans="2:38" x14ac:dyDescent="0.25">
      <c r="B20">
        <v>37434</v>
      </c>
      <c r="C20">
        <v>38742</v>
      </c>
      <c r="D20">
        <v>21539</v>
      </c>
      <c r="E20">
        <v>80254</v>
      </c>
      <c r="F20">
        <v>50651</v>
      </c>
      <c r="H20">
        <v>84466</v>
      </c>
      <c r="J20">
        <f t="shared" si="0"/>
        <v>45724</v>
      </c>
      <c r="K20">
        <f t="shared" si="1"/>
        <v>1.8473011984953198</v>
      </c>
      <c r="L20">
        <f t="shared" si="2"/>
        <v>80254</v>
      </c>
      <c r="M20">
        <f t="shared" si="3"/>
        <v>21539</v>
      </c>
      <c r="N20">
        <f t="shared" si="4"/>
        <v>45724</v>
      </c>
      <c r="O20">
        <f t="shared" si="5"/>
        <v>58715</v>
      </c>
      <c r="Q20">
        <v>-3356</v>
      </c>
      <c r="R20">
        <v>-273</v>
      </c>
      <c r="T20">
        <v>656.80000000000291</v>
      </c>
      <c r="U20">
        <v>-664.19999999999709</v>
      </c>
      <c r="W20">
        <v>7566.4000000000005</v>
      </c>
      <c r="X20">
        <v>754.6</v>
      </c>
      <c r="AD20">
        <v>45724</v>
      </c>
      <c r="AE20">
        <v>1.8473011984953198</v>
      </c>
      <c r="AK20">
        <v>45724</v>
      </c>
      <c r="AL20">
        <v>1.8473011984953198</v>
      </c>
    </row>
    <row r="21" spans="2:38" x14ac:dyDescent="0.25">
      <c r="B21">
        <v>63227</v>
      </c>
      <c r="C21">
        <v>29189</v>
      </c>
      <c r="D21">
        <v>18667</v>
      </c>
      <c r="E21">
        <v>6358</v>
      </c>
      <c r="F21">
        <v>83691</v>
      </c>
      <c r="H21">
        <v>72378</v>
      </c>
      <c r="J21">
        <f t="shared" si="0"/>
        <v>40226.400000000001</v>
      </c>
      <c r="K21">
        <f t="shared" si="1"/>
        <v>1.7992661535707892</v>
      </c>
      <c r="L21">
        <f t="shared" si="2"/>
        <v>83691</v>
      </c>
      <c r="M21">
        <f t="shared" si="3"/>
        <v>6358</v>
      </c>
      <c r="N21">
        <f t="shared" si="4"/>
        <v>40226.400000000001</v>
      </c>
      <c r="O21">
        <f t="shared" si="5"/>
        <v>77333</v>
      </c>
      <c r="Q21">
        <v>5712</v>
      </c>
      <c r="R21">
        <v>-1589</v>
      </c>
      <c r="T21">
        <v>-2528.4000000000015</v>
      </c>
      <c r="U21">
        <v>-1287.1999999999971</v>
      </c>
      <c r="W21">
        <v>10655.199999999999</v>
      </c>
      <c r="X21">
        <v>1331.1999999999998</v>
      </c>
      <c r="AD21">
        <v>40226.400000000001</v>
      </c>
      <c r="AE21">
        <v>1.7992661535707892</v>
      </c>
      <c r="AK21">
        <v>40226.400000000001</v>
      </c>
      <c r="AL21">
        <v>1.7992661535707892</v>
      </c>
    </row>
    <row r="22" spans="2:38" x14ac:dyDescent="0.25">
      <c r="B22">
        <v>87824</v>
      </c>
      <c r="C22">
        <v>101901</v>
      </c>
      <c r="D22">
        <v>19879</v>
      </c>
      <c r="E22">
        <v>113400</v>
      </c>
      <c r="F22">
        <v>50801</v>
      </c>
      <c r="H22">
        <v>122918</v>
      </c>
      <c r="J22">
        <f t="shared" si="0"/>
        <v>74761</v>
      </c>
      <c r="K22">
        <f t="shared" si="1"/>
        <v>1.6441460119581064</v>
      </c>
      <c r="L22">
        <f t="shared" si="2"/>
        <v>113400</v>
      </c>
      <c r="M22">
        <f t="shared" si="3"/>
        <v>19879</v>
      </c>
      <c r="N22">
        <f t="shared" si="4"/>
        <v>74761</v>
      </c>
      <c r="O22">
        <f t="shared" si="5"/>
        <v>93521</v>
      </c>
      <c r="Q22">
        <v>2132</v>
      </c>
      <c r="R22">
        <v>-4480</v>
      </c>
      <c r="T22">
        <v>-2852</v>
      </c>
      <c r="U22">
        <v>10.80000000000291</v>
      </c>
      <c r="W22">
        <v>10752</v>
      </c>
      <c r="X22">
        <v>163.6</v>
      </c>
      <c r="AF22">
        <v>74761</v>
      </c>
      <c r="AG22">
        <v>1.6441460119581064</v>
      </c>
      <c r="AK22">
        <v>74761</v>
      </c>
      <c r="AL22">
        <v>1.6441460119581064</v>
      </c>
    </row>
    <row r="23" spans="2:38" x14ac:dyDescent="0.25">
      <c r="B23">
        <v>6104</v>
      </c>
      <c r="C23">
        <v>106361</v>
      </c>
      <c r="D23">
        <v>27870</v>
      </c>
      <c r="E23">
        <v>19887</v>
      </c>
      <c r="F23">
        <v>21600</v>
      </c>
      <c r="H23">
        <v>70284</v>
      </c>
      <c r="J23">
        <f t="shared" si="0"/>
        <v>36364.400000000001</v>
      </c>
      <c r="K23">
        <f t="shared" si="1"/>
        <v>1.9327694118423513</v>
      </c>
      <c r="L23">
        <f t="shared" si="2"/>
        <v>106361</v>
      </c>
      <c r="M23">
        <f t="shared" si="3"/>
        <v>6104</v>
      </c>
      <c r="N23">
        <f t="shared" si="4"/>
        <v>36364.400000000001</v>
      </c>
      <c r="O23">
        <f t="shared" si="5"/>
        <v>100257</v>
      </c>
      <c r="Q23">
        <v>-4992</v>
      </c>
      <c r="R23">
        <v>-4385</v>
      </c>
      <c r="T23">
        <v>-2331.4000000000015</v>
      </c>
      <c r="U23">
        <v>-213.59999999999854</v>
      </c>
      <c r="W23">
        <v>8905</v>
      </c>
      <c r="X23">
        <v>1437.2</v>
      </c>
      <c r="AD23">
        <v>36364.400000000001</v>
      </c>
      <c r="AE23">
        <v>1.9327694118423513</v>
      </c>
      <c r="AK23">
        <v>36364.400000000001</v>
      </c>
      <c r="AL23">
        <v>1.9327694118423513</v>
      </c>
    </row>
    <row r="24" spans="2:38" x14ac:dyDescent="0.25">
      <c r="B24">
        <v>27193</v>
      </c>
      <c r="C24">
        <v>96486</v>
      </c>
      <c r="D24">
        <v>48017</v>
      </c>
      <c r="E24">
        <v>45509</v>
      </c>
      <c r="F24">
        <v>111856</v>
      </c>
      <c r="H24">
        <v>105263</v>
      </c>
      <c r="J24">
        <f t="shared" si="0"/>
        <v>65812.2</v>
      </c>
      <c r="K24">
        <f t="shared" si="1"/>
        <v>1.5994450876889088</v>
      </c>
      <c r="L24">
        <f t="shared" si="2"/>
        <v>111856</v>
      </c>
      <c r="M24">
        <f t="shared" si="3"/>
        <v>27193</v>
      </c>
      <c r="N24">
        <f t="shared" si="4"/>
        <v>65812.2</v>
      </c>
      <c r="O24">
        <f t="shared" si="5"/>
        <v>84663</v>
      </c>
      <c r="Q24">
        <v>-1993</v>
      </c>
      <c r="R24">
        <v>0</v>
      </c>
      <c r="T24">
        <v>-10939.800000000003</v>
      </c>
      <c r="U24">
        <v>40</v>
      </c>
      <c r="W24">
        <v>10939.8</v>
      </c>
      <c r="X24">
        <v>2050.4</v>
      </c>
      <c r="AB24">
        <v>65812.2</v>
      </c>
      <c r="AC24">
        <v>1.5994450876889088</v>
      </c>
      <c r="AI24">
        <v>65812.2</v>
      </c>
      <c r="AJ24">
        <v>1.5994450876889088</v>
      </c>
    </row>
    <row r="25" spans="2:38" x14ac:dyDescent="0.25">
      <c r="B25">
        <v>79071</v>
      </c>
      <c r="C25">
        <v>80622</v>
      </c>
      <c r="D25">
        <v>33689</v>
      </c>
      <c r="E25">
        <v>49783</v>
      </c>
      <c r="F25">
        <v>113373</v>
      </c>
      <c r="H25">
        <v>127583</v>
      </c>
      <c r="J25">
        <f t="shared" si="0"/>
        <v>71307.600000000006</v>
      </c>
      <c r="K25">
        <f t="shared" si="1"/>
        <v>1.7891921758690517</v>
      </c>
      <c r="L25">
        <f t="shared" si="2"/>
        <v>113373</v>
      </c>
      <c r="M25">
        <f t="shared" si="3"/>
        <v>33689</v>
      </c>
      <c r="N25">
        <f t="shared" si="4"/>
        <v>71307.600000000006</v>
      </c>
      <c r="O25">
        <f t="shared" si="5"/>
        <v>79684</v>
      </c>
      <c r="Q25">
        <v>3599</v>
      </c>
      <c r="R25">
        <v>-1538</v>
      </c>
      <c r="T25">
        <v>4715.4000000000087</v>
      </c>
      <c r="U25">
        <v>633.20000000001164</v>
      </c>
      <c r="W25">
        <v>7477.8</v>
      </c>
      <c r="X25">
        <v>650.80000000000007</v>
      </c>
      <c r="AF25">
        <v>71307.600000000006</v>
      </c>
      <c r="AG25">
        <v>1.7891921758690517</v>
      </c>
      <c r="AK25">
        <v>71307.600000000006</v>
      </c>
      <c r="AL25">
        <v>1.7891921758690517</v>
      </c>
    </row>
    <row r="26" spans="2:38" x14ac:dyDescent="0.25">
      <c r="B26">
        <v>78706</v>
      </c>
      <c r="C26">
        <v>113350</v>
      </c>
      <c r="D26">
        <v>53351</v>
      </c>
      <c r="E26">
        <v>84243</v>
      </c>
      <c r="F26">
        <v>52746</v>
      </c>
      <c r="H26">
        <v>132015</v>
      </c>
      <c r="J26">
        <f t="shared" si="0"/>
        <v>76479.199999999997</v>
      </c>
      <c r="K26">
        <f t="shared" si="1"/>
        <v>1.7261556083222629</v>
      </c>
      <c r="L26">
        <f t="shared" si="2"/>
        <v>113350</v>
      </c>
      <c r="M26">
        <f t="shared" si="3"/>
        <v>52746</v>
      </c>
      <c r="N26">
        <f t="shared" si="4"/>
        <v>76479.199999999997</v>
      </c>
      <c r="O26">
        <f t="shared" si="5"/>
        <v>60604</v>
      </c>
      <c r="Q26">
        <v>-1194</v>
      </c>
      <c r="R26">
        <v>3</v>
      </c>
      <c r="T26">
        <v>-3889</v>
      </c>
      <c r="U26">
        <v>32.599999999991269</v>
      </c>
      <c r="W26">
        <v>9337.8000000000011</v>
      </c>
      <c r="X26">
        <v>361.8</v>
      </c>
      <c r="AF26">
        <v>76479.199999999997</v>
      </c>
      <c r="AG26">
        <v>1.7261556083222629</v>
      </c>
      <c r="AK26">
        <v>76479.199999999997</v>
      </c>
      <c r="AL26">
        <v>1.7261556083222629</v>
      </c>
    </row>
    <row r="27" spans="2:38" x14ac:dyDescent="0.25">
      <c r="B27">
        <v>37292</v>
      </c>
      <c r="C27">
        <v>70428</v>
      </c>
      <c r="D27">
        <v>21269</v>
      </c>
      <c r="E27">
        <v>21763</v>
      </c>
      <c r="F27">
        <v>110335</v>
      </c>
      <c r="H27">
        <v>85511</v>
      </c>
      <c r="J27">
        <f t="shared" si="0"/>
        <v>52217.4</v>
      </c>
      <c r="K27">
        <f t="shared" si="1"/>
        <v>1.6375958971530562</v>
      </c>
      <c r="L27">
        <f t="shared" si="2"/>
        <v>110335</v>
      </c>
      <c r="M27">
        <f t="shared" si="3"/>
        <v>21269</v>
      </c>
      <c r="N27">
        <f t="shared" si="4"/>
        <v>52217.4</v>
      </c>
      <c r="O27">
        <f t="shared" si="5"/>
        <v>89066</v>
      </c>
      <c r="Q27">
        <v>1748</v>
      </c>
      <c r="R27">
        <v>-3440</v>
      </c>
      <c r="T27">
        <v>-1582.7999999999956</v>
      </c>
      <c r="U27">
        <v>1946</v>
      </c>
      <c r="W27">
        <v>5036</v>
      </c>
      <c r="X27">
        <v>1981.1999999999998</v>
      </c>
      <c r="AD27">
        <v>52217.4</v>
      </c>
      <c r="AE27">
        <v>1.6375958971530562</v>
      </c>
      <c r="AK27">
        <v>52217.4</v>
      </c>
      <c r="AL27">
        <v>1.6375958971530562</v>
      </c>
    </row>
    <row r="28" spans="2:38" x14ac:dyDescent="0.25">
      <c r="B28">
        <v>112039</v>
      </c>
      <c r="C28">
        <v>68266</v>
      </c>
      <c r="D28">
        <v>49361</v>
      </c>
      <c r="E28">
        <v>37647</v>
      </c>
      <c r="F28">
        <v>94803</v>
      </c>
      <c r="H28">
        <v>95431</v>
      </c>
      <c r="J28">
        <f t="shared" si="0"/>
        <v>72423.199999999997</v>
      </c>
      <c r="K28">
        <f t="shared" si="1"/>
        <v>1.3176854930464272</v>
      </c>
      <c r="L28">
        <f t="shared" si="2"/>
        <v>112039</v>
      </c>
      <c r="M28">
        <f t="shared" si="3"/>
        <v>37647</v>
      </c>
      <c r="N28">
        <f t="shared" si="4"/>
        <v>72423.199999999997</v>
      </c>
      <c r="O28">
        <f t="shared" si="5"/>
        <v>74392</v>
      </c>
      <c r="Q28">
        <v>16957</v>
      </c>
      <c r="R28">
        <v>-15</v>
      </c>
      <c r="T28">
        <v>-5288.1999999999971</v>
      </c>
      <c r="U28">
        <v>625</v>
      </c>
      <c r="W28">
        <v>10110.200000000001</v>
      </c>
      <c r="X28">
        <v>753.8</v>
      </c>
      <c r="AB28">
        <v>72423.199999999997</v>
      </c>
      <c r="AC28">
        <v>1.3176854930464272</v>
      </c>
      <c r="AI28">
        <v>72423.199999999997</v>
      </c>
      <c r="AJ28">
        <v>1.3176854930464272</v>
      </c>
    </row>
    <row r="29" spans="2:38" x14ac:dyDescent="0.25">
      <c r="B29">
        <v>9762</v>
      </c>
      <c r="C29">
        <v>57858</v>
      </c>
      <c r="D29">
        <v>98798</v>
      </c>
      <c r="E29">
        <v>96110</v>
      </c>
      <c r="F29">
        <v>101728</v>
      </c>
      <c r="H29">
        <v>105260</v>
      </c>
      <c r="J29">
        <f t="shared" si="0"/>
        <v>72851.199999999997</v>
      </c>
      <c r="K29">
        <f t="shared" si="1"/>
        <v>1.4448629535271897</v>
      </c>
      <c r="L29">
        <f t="shared" si="2"/>
        <v>101728</v>
      </c>
      <c r="M29">
        <f t="shared" si="3"/>
        <v>9762</v>
      </c>
      <c r="N29">
        <f t="shared" si="4"/>
        <v>72851.199999999997</v>
      </c>
      <c r="O29">
        <f t="shared" si="5"/>
        <v>91966</v>
      </c>
      <c r="Q29">
        <v>-24013</v>
      </c>
      <c r="R29">
        <v>2</v>
      </c>
      <c r="T29">
        <v>4217.1999999999971</v>
      </c>
      <c r="U29">
        <v>535.39999999999418</v>
      </c>
      <c r="W29">
        <v>7098.4000000000005</v>
      </c>
      <c r="X29">
        <v>973</v>
      </c>
      <c r="AF29">
        <v>72851.199999999997</v>
      </c>
      <c r="AG29">
        <v>1.4448629535271897</v>
      </c>
      <c r="AI29">
        <v>72851.199999999997</v>
      </c>
      <c r="AJ29">
        <v>1.4448629535271897</v>
      </c>
    </row>
    <row r="30" spans="2:38" x14ac:dyDescent="0.25">
      <c r="B30">
        <v>93718</v>
      </c>
      <c r="C30">
        <v>15467</v>
      </c>
      <c r="D30">
        <v>75295</v>
      </c>
      <c r="E30">
        <v>35754</v>
      </c>
      <c r="F30">
        <v>20757</v>
      </c>
      <c r="H30">
        <v>54887</v>
      </c>
      <c r="J30">
        <f t="shared" si="0"/>
        <v>48198.2</v>
      </c>
      <c r="K30">
        <f t="shared" si="1"/>
        <v>1.138776966774693</v>
      </c>
      <c r="L30">
        <f t="shared" si="2"/>
        <v>93718</v>
      </c>
      <c r="M30">
        <f t="shared" si="3"/>
        <v>15467</v>
      </c>
      <c r="N30">
        <f t="shared" si="4"/>
        <v>48198.2</v>
      </c>
      <c r="O30">
        <f t="shared" si="5"/>
        <v>78251</v>
      </c>
      <c r="Q30">
        <v>-24571</v>
      </c>
      <c r="R30">
        <v>0</v>
      </c>
      <c r="T30">
        <v>2466.7999999999956</v>
      </c>
      <c r="U30">
        <v>291</v>
      </c>
      <c r="W30">
        <v>5840.4</v>
      </c>
      <c r="X30">
        <v>722.59999999999991</v>
      </c>
      <c r="AD30">
        <v>48198.2</v>
      </c>
      <c r="AE30">
        <v>1.138776966774693</v>
      </c>
      <c r="AI30">
        <v>48198.2</v>
      </c>
      <c r="AJ30">
        <v>1.138776966774693</v>
      </c>
    </row>
    <row r="31" spans="2:38" x14ac:dyDescent="0.25">
      <c r="B31">
        <v>31928</v>
      </c>
      <c r="C31">
        <v>13125</v>
      </c>
      <c r="D31">
        <v>66825</v>
      </c>
      <c r="E31">
        <v>78854</v>
      </c>
      <c r="F31">
        <v>85962</v>
      </c>
      <c r="H31">
        <v>95792</v>
      </c>
      <c r="J31">
        <f t="shared" si="0"/>
        <v>55338.8</v>
      </c>
      <c r="K31">
        <f t="shared" si="1"/>
        <v>1.7310097074746831</v>
      </c>
      <c r="L31">
        <f t="shared" si="2"/>
        <v>85962</v>
      </c>
      <c r="M31">
        <f t="shared" si="3"/>
        <v>13125</v>
      </c>
      <c r="N31">
        <f t="shared" si="4"/>
        <v>55338.8</v>
      </c>
      <c r="O31">
        <f t="shared" si="5"/>
        <v>72837</v>
      </c>
      <c r="Q31">
        <v>-1501</v>
      </c>
      <c r="R31">
        <v>-401</v>
      </c>
      <c r="T31">
        <v>11501.600000000006</v>
      </c>
      <c r="U31">
        <v>864</v>
      </c>
      <c r="W31">
        <v>11501.6</v>
      </c>
      <c r="X31">
        <v>1062.8000000000002</v>
      </c>
      <c r="AD31">
        <v>55338.8</v>
      </c>
      <c r="AE31">
        <v>1.7310097074746831</v>
      </c>
      <c r="AK31">
        <v>55338.8</v>
      </c>
      <c r="AL31">
        <v>1.7310097074746831</v>
      </c>
    </row>
    <row r="32" spans="2:38" x14ac:dyDescent="0.25">
      <c r="B32">
        <v>23701</v>
      </c>
      <c r="C32">
        <v>48554</v>
      </c>
      <c r="D32">
        <v>116859</v>
      </c>
      <c r="E32">
        <v>35977</v>
      </c>
      <c r="F32">
        <v>97662</v>
      </c>
      <c r="H32">
        <v>93533</v>
      </c>
      <c r="J32">
        <f t="shared" si="0"/>
        <v>64550.6</v>
      </c>
      <c r="K32">
        <f t="shared" si="1"/>
        <v>1.4489873060823601</v>
      </c>
      <c r="L32">
        <f t="shared" si="2"/>
        <v>116859</v>
      </c>
      <c r="M32">
        <f t="shared" si="3"/>
        <v>23701</v>
      </c>
      <c r="N32">
        <f t="shared" si="4"/>
        <v>64550.6</v>
      </c>
      <c r="O32">
        <f t="shared" si="5"/>
        <v>93158</v>
      </c>
      <c r="Q32">
        <v>19856</v>
      </c>
      <c r="R32">
        <v>5498</v>
      </c>
      <c r="T32">
        <v>5682.7999999999956</v>
      </c>
      <c r="U32">
        <v>-598.59999999999854</v>
      </c>
      <c r="W32">
        <v>7749.2</v>
      </c>
      <c r="X32">
        <v>607.80000000000007</v>
      </c>
      <c r="AB32">
        <v>64550.6</v>
      </c>
      <c r="AC32">
        <v>1.4489873060823601</v>
      </c>
      <c r="AI32">
        <v>64550.6</v>
      </c>
      <c r="AJ32">
        <v>1.4489873060823601</v>
      </c>
    </row>
    <row r="33" spans="2:38" x14ac:dyDescent="0.25">
      <c r="B33">
        <v>82722</v>
      </c>
      <c r="C33">
        <v>59982</v>
      </c>
      <c r="D33">
        <v>111677</v>
      </c>
      <c r="E33">
        <v>112461</v>
      </c>
      <c r="F33">
        <v>75338</v>
      </c>
      <c r="H33">
        <v>93636</v>
      </c>
      <c r="J33">
        <f t="shared" si="0"/>
        <v>88436</v>
      </c>
      <c r="K33">
        <f t="shared" si="1"/>
        <v>1.0587995838798678</v>
      </c>
      <c r="L33">
        <f t="shared" si="2"/>
        <v>112461</v>
      </c>
      <c r="M33">
        <f t="shared" si="3"/>
        <v>59982</v>
      </c>
      <c r="N33">
        <f t="shared" si="4"/>
        <v>88436</v>
      </c>
      <c r="O33">
        <f t="shared" si="5"/>
        <v>52479</v>
      </c>
      <c r="Q33">
        <v>-20631</v>
      </c>
      <c r="R33">
        <v>-1824</v>
      </c>
      <c r="T33">
        <v>-3715.6000000000058</v>
      </c>
      <c r="U33">
        <v>-1071</v>
      </c>
      <c r="W33">
        <v>9129.6</v>
      </c>
      <c r="X33">
        <v>1214.5999999999999</v>
      </c>
      <c r="AB33">
        <v>88436</v>
      </c>
      <c r="AC33">
        <v>1.0587995838798678</v>
      </c>
      <c r="AI33">
        <v>88436</v>
      </c>
      <c r="AJ33">
        <v>1.0587995838798678</v>
      </c>
    </row>
    <row r="34" spans="2:38" x14ac:dyDescent="0.25">
      <c r="B34">
        <v>86888</v>
      </c>
      <c r="C34">
        <v>54224</v>
      </c>
      <c r="D34">
        <v>113897</v>
      </c>
      <c r="E34">
        <v>115122</v>
      </c>
      <c r="F34">
        <v>7195</v>
      </c>
      <c r="H34">
        <v>101671</v>
      </c>
      <c r="J34">
        <f t="shared" ref="J34:J65" si="6">AVERAGE(B34:F34)</f>
        <v>75465.2</v>
      </c>
      <c r="K34">
        <f t="shared" ref="K34:K65" si="7">H34/J34</f>
        <v>1.3472567488060723</v>
      </c>
      <c r="L34">
        <f t="shared" ref="L34:L65" si="8">MAX(B34:F34)</f>
        <v>115122</v>
      </c>
      <c r="M34">
        <f t="shared" ref="M34:M65" si="9">MIN(B34:F34)</f>
        <v>7195</v>
      </c>
      <c r="N34">
        <f t="shared" ref="N34:N65" si="10">AVERAGE(B34:F34)</f>
        <v>75465.2</v>
      </c>
      <c r="O34">
        <f t="shared" ref="O34:O65" si="11">L34-M34</f>
        <v>107927</v>
      </c>
      <c r="Q34">
        <v>2533</v>
      </c>
      <c r="R34">
        <v>89</v>
      </c>
      <c r="T34">
        <v>-1385.1999999999971</v>
      </c>
      <c r="U34">
        <v>250.19999999999709</v>
      </c>
      <c r="W34">
        <v>4630.0000000000009</v>
      </c>
      <c r="X34">
        <v>254.2</v>
      </c>
      <c r="AB34">
        <v>75465.2</v>
      </c>
      <c r="AC34">
        <v>1.3472567488060723</v>
      </c>
      <c r="AI34">
        <v>75465.2</v>
      </c>
      <c r="AJ34">
        <v>1.3472567488060723</v>
      </c>
    </row>
    <row r="35" spans="2:38" x14ac:dyDescent="0.25">
      <c r="B35">
        <v>25344</v>
      </c>
      <c r="C35">
        <v>33838</v>
      </c>
      <c r="D35">
        <v>70737</v>
      </c>
      <c r="E35">
        <v>117636</v>
      </c>
      <c r="F35">
        <v>28787</v>
      </c>
      <c r="H35">
        <v>113046</v>
      </c>
      <c r="J35">
        <f t="shared" si="6"/>
        <v>55268.4</v>
      </c>
      <c r="K35">
        <f t="shared" si="7"/>
        <v>2.0454002648891589</v>
      </c>
      <c r="L35">
        <f t="shared" si="8"/>
        <v>117636</v>
      </c>
      <c r="M35">
        <f t="shared" si="9"/>
        <v>25344</v>
      </c>
      <c r="N35">
        <f t="shared" si="10"/>
        <v>55268.4</v>
      </c>
      <c r="O35">
        <f t="shared" si="11"/>
        <v>92292</v>
      </c>
      <c r="Q35">
        <v>1608</v>
      </c>
      <c r="R35">
        <v>222</v>
      </c>
      <c r="T35">
        <v>-3968.4000000000015</v>
      </c>
      <c r="U35">
        <v>745.59999999999854</v>
      </c>
      <c r="W35">
        <v>4219.2000000000007</v>
      </c>
      <c r="X35">
        <v>814.4</v>
      </c>
      <c r="AF35">
        <v>55268.4</v>
      </c>
      <c r="AG35">
        <v>2.0454002648891589</v>
      </c>
      <c r="AK35">
        <v>55268.4</v>
      </c>
      <c r="AL35">
        <v>2.0454002648891589</v>
      </c>
    </row>
    <row r="36" spans="2:38" x14ac:dyDescent="0.25">
      <c r="B36">
        <v>12604</v>
      </c>
      <c r="C36">
        <v>77713</v>
      </c>
      <c r="D36">
        <v>117866</v>
      </c>
      <c r="E36">
        <v>23821</v>
      </c>
      <c r="F36">
        <v>33874</v>
      </c>
      <c r="H36">
        <v>69352</v>
      </c>
      <c r="J36">
        <f t="shared" si="6"/>
        <v>53175.6</v>
      </c>
      <c r="K36">
        <f t="shared" si="7"/>
        <v>1.3042071927726251</v>
      </c>
      <c r="L36">
        <f t="shared" si="8"/>
        <v>117866</v>
      </c>
      <c r="M36">
        <f t="shared" si="9"/>
        <v>12604</v>
      </c>
      <c r="N36">
        <f t="shared" si="10"/>
        <v>53175.6</v>
      </c>
      <c r="O36">
        <f t="shared" si="11"/>
        <v>105262</v>
      </c>
      <c r="Q36">
        <v>4162</v>
      </c>
      <c r="R36">
        <v>118</v>
      </c>
      <c r="T36">
        <v>2302.7999999999956</v>
      </c>
      <c r="U36">
        <v>478.79999999999563</v>
      </c>
      <c r="W36">
        <v>7828.8</v>
      </c>
      <c r="X36">
        <v>1003.6</v>
      </c>
      <c r="Z36">
        <v>53175.6</v>
      </c>
      <c r="AA36">
        <v>1.3042071927726251</v>
      </c>
      <c r="AK36">
        <v>53175.6</v>
      </c>
      <c r="AL36">
        <v>1.3042071927726251</v>
      </c>
    </row>
    <row r="37" spans="2:38" x14ac:dyDescent="0.25">
      <c r="B37">
        <v>11749</v>
      </c>
      <c r="C37">
        <v>62853</v>
      </c>
      <c r="D37">
        <v>39659</v>
      </c>
      <c r="E37">
        <v>52539</v>
      </c>
      <c r="F37">
        <v>70129</v>
      </c>
      <c r="H37">
        <v>83615</v>
      </c>
      <c r="J37">
        <f t="shared" si="6"/>
        <v>47385.8</v>
      </c>
      <c r="K37">
        <f t="shared" si="7"/>
        <v>1.7645581587733032</v>
      </c>
      <c r="L37">
        <f t="shared" si="8"/>
        <v>70129</v>
      </c>
      <c r="M37">
        <f t="shared" si="9"/>
        <v>11749</v>
      </c>
      <c r="N37">
        <f t="shared" si="10"/>
        <v>47385.8</v>
      </c>
      <c r="O37">
        <f t="shared" si="11"/>
        <v>58380</v>
      </c>
      <c r="Q37">
        <v>-10726</v>
      </c>
      <c r="R37">
        <v>4594</v>
      </c>
      <c r="T37">
        <v>-2330.7999999999956</v>
      </c>
      <c r="U37">
        <v>-498</v>
      </c>
      <c r="W37">
        <v>12276.8</v>
      </c>
      <c r="X37">
        <v>1372</v>
      </c>
      <c r="AD37">
        <v>47385.8</v>
      </c>
      <c r="AE37">
        <v>1.7645581587733032</v>
      </c>
      <c r="AK37">
        <v>47385.8</v>
      </c>
      <c r="AL37">
        <v>1.7645581587733032</v>
      </c>
    </row>
    <row r="38" spans="2:38" x14ac:dyDescent="0.25">
      <c r="B38">
        <v>10417</v>
      </c>
      <c r="C38">
        <v>107003</v>
      </c>
      <c r="D38">
        <v>20799</v>
      </c>
      <c r="E38">
        <v>43773</v>
      </c>
      <c r="F38">
        <v>75909</v>
      </c>
      <c r="H38">
        <v>73156</v>
      </c>
      <c r="J38">
        <f t="shared" si="6"/>
        <v>51580.2</v>
      </c>
      <c r="K38">
        <f t="shared" si="7"/>
        <v>1.4182961679093917</v>
      </c>
      <c r="L38">
        <f t="shared" si="8"/>
        <v>107003</v>
      </c>
      <c r="M38">
        <f t="shared" si="9"/>
        <v>10417</v>
      </c>
      <c r="N38">
        <f t="shared" si="10"/>
        <v>51580.2</v>
      </c>
      <c r="O38">
        <f t="shared" si="11"/>
        <v>96586</v>
      </c>
      <c r="Q38">
        <v>3292</v>
      </c>
      <c r="R38">
        <v>371</v>
      </c>
      <c r="T38">
        <v>-10879.200000000004</v>
      </c>
      <c r="U38">
        <v>55</v>
      </c>
      <c r="W38">
        <v>13346.400000000001</v>
      </c>
      <c r="X38">
        <v>81.399999999999991</v>
      </c>
      <c r="AB38">
        <v>51580.2</v>
      </c>
      <c r="AC38">
        <v>1.4182961679093917</v>
      </c>
      <c r="AI38">
        <v>51580.2</v>
      </c>
      <c r="AJ38">
        <v>1.4182961679093917</v>
      </c>
    </row>
    <row r="39" spans="2:38" x14ac:dyDescent="0.25">
      <c r="B39">
        <v>113917</v>
      </c>
      <c r="C39">
        <v>101715</v>
      </c>
      <c r="D39">
        <v>54923</v>
      </c>
      <c r="E39">
        <v>12348</v>
      </c>
      <c r="F39">
        <v>38723</v>
      </c>
      <c r="H39">
        <v>89214</v>
      </c>
      <c r="J39">
        <f t="shared" si="6"/>
        <v>64325.2</v>
      </c>
      <c r="K39">
        <f t="shared" si="7"/>
        <v>1.3869214553549776</v>
      </c>
      <c r="L39">
        <f t="shared" si="8"/>
        <v>113917</v>
      </c>
      <c r="M39">
        <f t="shared" si="9"/>
        <v>12348</v>
      </c>
      <c r="N39">
        <f t="shared" si="10"/>
        <v>64325.2</v>
      </c>
      <c r="O39">
        <f t="shared" si="11"/>
        <v>101569</v>
      </c>
      <c r="Q39">
        <v>8034</v>
      </c>
      <c r="R39">
        <v>688</v>
      </c>
      <c r="T39">
        <v>2726.7999999999956</v>
      </c>
      <c r="U39">
        <v>-86</v>
      </c>
      <c r="W39">
        <v>9855.6</v>
      </c>
      <c r="X39">
        <v>1290.4000000000001</v>
      </c>
      <c r="AB39">
        <v>64325.2</v>
      </c>
      <c r="AC39">
        <v>1.3869214553549776</v>
      </c>
      <c r="AI39">
        <v>64325.2</v>
      </c>
      <c r="AJ39">
        <v>1.3869214553549776</v>
      </c>
    </row>
    <row r="40" spans="2:38" x14ac:dyDescent="0.25">
      <c r="B40">
        <v>13150</v>
      </c>
      <c r="C40">
        <v>42550</v>
      </c>
      <c r="D40">
        <v>49507</v>
      </c>
      <c r="E40">
        <v>40458</v>
      </c>
      <c r="F40">
        <v>17543</v>
      </c>
      <c r="H40">
        <v>73003</v>
      </c>
      <c r="J40">
        <f t="shared" si="6"/>
        <v>32641.599999999999</v>
      </c>
      <c r="K40">
        <f t="shared" si="7"/>
        <v>2.2365018871623943</v>
      </c>
      <c r="L40">
        <f t="shared" si="8"/>
        <v>49507</v>
      </c>
      <c r="M40">
        <f t="shared" si="9"/>
        <v>13150</v>
      </c>
      <c r="N40">
        <f t="shared" si="10"/>
        <v>32641.599999999999</v>
      </c>
      <c r="O40">
        <f t="shared" si="11"/>
        <v>36357</v>
      </c>
      <c r="Q40">
        <v>8059</v>
      </c>
      <c r="R40">
        <v>-12</v>
      </c>
      <c r="T40">
        <v>-617.59999999999854</v>
      </c>
      <c r="U40">
        <v>-1904</v>
      </c>
      <c r="W40">
        <v>6573.5999999999995</v>
      </c>
      <c r="X40">
        <v>3719.2000000000007</v>
      </c>
      <c r="AD40">
        <v>32641.599999999999</v>
      </c>
      <c r="AE40">
        <v>2.2365018871623943</v>
      </c>
      <c r="AK40">
        <v>32641.599999999999</v>
      </c>
      <c r="AL40">
        <v>2.2365018871623943</v>
      </c>
    </row>
    <row r="41" spans="2:38" x14ac:dyDescent="0.25">
      <c r="B41">
        <v>96231</v>
      </c>
      <c r="C41">
        <v>77614</v>
      </c>
      <c r="D41">
        <v>46477</v>
      </c>
      <c r="E41">
        <v>57972</v>
      </c>
      <c r="F41">
        <v>54569</v>
      </c>
      <c r="H41">
        <v>81877</v>
      </c>
      <c r="J41">
        <f t="shared" si="6"/>
        <v>66572.600000000006</v>
      </c>
      <c r="K41">
        <f t="shared" si="7"/>
        <v>1.2298903753195758</v>
      </c>
      <c r="L41">
        <f t="shared" si="8"/>
        <v>96231</v>
      </c>
      <c r="M41">
        <f t="shared" si="9"/>
        <v>46477</v>
      </c>
      <c r="N41">
        <f t="shared" si="10"/>
        <v>66572.600000000006</v>
      </c>
      <c r="O41">
        <f t="shared" si="11"/>
        <v>49754</v>
      </c>
      <c r="Q41">
        <v>-8897</v>
      </c>
      <c r="R41">
        <v>-153</v>
      </c>
      <c r="T41">
        <v>5982.8000000000029</v>
      </c>
      <c r="U41">
        <v>112.40000000000873</v>
      </c>
      <c r="W41">
        <v>14362</v>
      </c>
      <c r="X41">
        <v>1486.8000000000002</v>
      </c>
      <c r="AB41">
        <v>66572.600000000006</v>
      </c>
      <c r="AC41">
        <v>1.2298903753195758</v>
      </c>
      <c r="AI41">
        <v>66572.600000000006</v>
      </c>
      <c r="AJ41">
        <v>1.2298903753195758</v>
      </c>
    </row>
    <row r="42" spans="2:38" x14ac:dyDescent="0.25">
      <c r="B42">
        <v>116628</v>
      </c>
      <c r="C42">
        <v>4650</v>
      </c>
      <c r="D42">
        <v>31360</v>
      </c>
      <c r="E42">
        <v>19869</v>
      </c>
      <c r="F42">
        <v>106195</v>
      </c>
      <c r="H42">
        <v>104156</v>
      </c>
      <c r="J42">
        <f t="shared" si="6"/>
        <v>55740.4</v>
      </c>
      <c r="K42">
        <f t="shared" si="7"/>
        <v>1.8685908246083629</v>
      </c>
      <c r="L42">
        <f t="shared" si="8"/>
        <v>116628</v>
      </c>
      <c r="M42">
        <f t="shared" si="9"/>
        <v>4650</v>
      </c>
      <c r="N42">
        <f t="shared" si="10"/>
        <v>55740.4</v>
      </c>
      <c r="O42">
        <f t="shared" si="11"/>
        <v>111978</v>
      </c>
      <c r="Q42">
        <v>2066</v>
      </c>
      <c r="R42">
        <v>281</v>
      </c>
      <c r="T42">
        <v>-1651.4000000000015</v>
      </c>
      <c r="U42">
        <v>-566.19999999999709</v>
      </c>
      <c r="W42">
        <v>12903</v>
      </c>
      <c r="X42">
        <v>1743</v>
      </c>
      <c r="AF42">
        <v>55740.4</v>
      </c>
      <c r="AG42">
        <v>1.8685908246083629</v>
      </c>
      <c r="AK42">
        <v>55740.4</v>
      </c>
      <c r="AL42">
        <v>1.8685908246083629</v>
      </c>
    </row>
    <row r="43" spans="2:38" x14ac:dyDescent="0.25">
      <c r="B43">
        <v>71696</v>
      </c>
      <c r="C43">
        <v>45404</v>
      </c>
      <c r="D43">
        <v>91702</v>
      </c>
      <c r="E43">
        <v>102473</v>
      </c>
      <c r="F43">
        <v>37200</v>
      </c>
      <c r="H43">
        <v>120110</v>
      </c>
      <c r="J43">
        <f t="shared" si="6"/>
        <v>69695</v>
      </c>
      <c r="K43">
        <f t="shared" si="7"/>
        <v>1.7233660951287755</v>
      </c>
      <c r="L43">
        <f t="shared" si="8"/>
        <v>102473</v>
      </c>
      <c r="M43">
        <f t="shared" si="9"/>
        <v>37200</v>
      </c>
      <c r="N43">
        <f t="shared" si="10"/>
        <v>69695</v>
      </c>
      <c r="O43">
        <f t="shared" si="11"/>
        <v>65273</v>
      </c>
      <c r="Q43">
        <v>-18511</v>
      </c>
      <c r="R43">
        <v>-58</v>
      </c>
      <c r="T43">
        <v>-10501</v>
      </c>
      <c r="U43">
        <v>149.39999999999418</v>
      </c>
      <c r="W43">
        <v>10501</v>
      </c>
      <c r="X43">
        <v>1139</v>
      </c>
      <c r="AF43">
        <v>69695</v>
      </c>
      <c r="AG43">
        <v>1.7233660951287755</v>
      </c>
      <c r="AK43">
        <v>69695</v>
      </c>
      <c r="AL43">
        <v>1.7233660951287755</v>
      </c>
    </row>
    <row r="44" spans="2:38" x14ac:dyDescent="0.25">
      <c r="B44">
        <v>97478</v>
      </c>
      <c r="C44">
        <v>29511</v>
      </c>
      <c r="D44">
        <v>51837</v>
      </c>
      <c r="E44">
        <v>28190</v>
      </c>
      <c r="F44">
        <v>69669</v>
      </c>
      <c r="H44">
        <v>63253</v>
      </c>
      <c r="J44">
        <f t="shared" si="6"/>
        <v>55337</v>
      </c>
      <c r="K44">
        <f t="shared" si="7"/>
        <v>1.143050761696514</v>
      </c>
      <c r="L44">
        <f t="shared" si="8"/>
        <v>97478</v>
      </c>
      <c r="M44">
        <f t="shared" si="9"/>
        <v>28190</v>
      </c>
      <c r="N44">
        <f t="shared" si="10"/>
        <v>55337</v>
      </c>
      <c r="O44">
        <f t="shared" si="11"/>
        <v>69288</v>
      </c>
      <c r="Q44">
        <v>523</v>
      </c>
      <c r="R44">
        <v>619</v>
      </c>
      <c r="T44">
        <v>11229.199999999997</v>
      </c>
      <c r="U44">
        <v>1897</v>
      </c>
      <c r="W44">
        <v>13024.8</v>
      </c>
      <c r="X44">
        <v>1897.8</v>
      </c>
      <c r="Z44">
        <v>55337</v>
      </c>
      <c r="AA44">
        <v>1.143050761696514</v>
      </c>
      <c r="AI44">
        <v>55337</v>
      </c>
      <c r="AJ44">
        <v>1.143050761696514</v>
      </c>
    </row>
    <row r="45" spans="2:38" x14ac:dyDescent="0.25">
      <c r="B45">
        <v>78427</v>
      </c>
      <c r="C45">
        <v>5980</v>
      </c>
      <c r="D45">
        <v>108999</v>
      </c>
      <c r="E45">
        <v>70382</v>
      </c>
      <c r="F45">
        <v>74109</v>
      </c>
      <c r="H45">
        <v>74369</v>
      </c>
      <c r="J45">
        <f t="shared" si="6"/>
        <v>67579.399999999994</v>
      </c>
      <c r="K45">
        <f t="shared" si="7"/>
        <v>1.100468485958739</v>
      </c>
      <c r="L45">
        <f t="shared" si="8"/>
        <v>108999</v>
      </c>
      <c r="M45">
        <f t="shared" si="9"/>
        <v>5980</v>
      </c>
      <c r="N45">
        <f t="shared" si="10"/>
        <v>67579.399999999994</v>
      </c>
      <c r="O45">
        <f t="shared" si="11"/>
        <v>103019</v>
      </c>
      <c r="Q45">
        <v>77</v>
      </c>
      <c r="R45">
        <v>261</v>
      </c>
      <c r="T45">
        <v>1995.7999999999884</v>
      </c>
      <c r="U45">
        <v>-480.80000000000291</v>
      </c>
      <c r="W45">
        <v>8992.6</v>
      </c>
      <c r="X45">
        <v>930.80000000000007</v>
      </c>
      <c r="AB45">
        <v>67579.399999999994</v>
      </c>
      <c r="AC45">
        <v>1.100468485958739</v>
      </c>
      <c r="AI45">
        <v>67579.399999999994</v>
      </c>
      <c r="AJ45">
        <v>1.100468485958739</v>
      </c>
    </row>
    <row r="46" spans="2:38" x14ac:dyDescent="0.25">
      <c r="B46">
        <v>13981</v>
      </c>
      <c r="C46">
        <v>24288</v>
      </c>
      <c r="D46">
        <v>107759</v>
      </c>
      <c r="E46">
        <v>62042</v>
      </c>
      <c r="F46">
        <v>32988</v>
      </c>
      <c r="H46">
        <v>85018</v>
      </c>
      <c r="J46">
        <f t="shared" si="6"/>
        <v>48211.6</v>
      </c>
      <c r="K46">
        <f t="shared" si="7"/>
        <v>1.7634345261306408</v>
      </c>
      <c r="L46">
        <f t="shared" si="8"/>
        <v>107759</v>
      </c>
      <c r="M46">
        <f t="shared" si="9"/>
        <v>13981</v>
      </c>
      <c r="N46">
        <f t="shared" si="10"/>
        <v>48211.6</v>
      </c>
      <c r="O46">
        <f t="shared" si="11"/>
        <v>93778</v>
      </c>
      <c r="Q46">
        <v>2608</v>
      </c>
      <c r="R46">
        <v>-426</v>
      </c>
      <c r="T46">
        <v>-5293.4000000000015</v>
      </c>
      <c r="U46">
        <v>-18.400000000001455</v>
      </c>
      <c r="W46">
        <v>11283.8</v>
      </c>
      <c r="X46">
        <v>2386.3999999999996</v>
      </c>
      <c r="Z46">
        <v>48211.6</v>
      </c>
      <c r="AA46">
        <v>1.7634345261306408</v>
      </c>
      <c r="AK46">
        <v>48211.6</v>
      </c>
      <c r="AL46">
        <v>1.7634345261306408</v>
      </c>
    </row>
    <row r="47" spans="2:38" x14ac:dyDescent="0.25">
      <c r="B47">
        <v>11761</v>
      </c>
      <c r="C47">
        <v>42214</v>
      </c>
      <c r="D47">
        <v>105968</v>
      </c>
      <c r="E47">
        <v>3960</v>
      </c>
      <c r="F47">
        <v>70884</v>
      </c>
      <c r="H47">
        <v>95389</v>
      </c>
      <c r="J47">
        <f t="shared" si="6"/>
        <v>46957.4</v>
      </c>
      <c r="K47">
        <f t="shared" si="7"/>
        <v>2.0313944128082047</v>
      </c>
      <c r="L47">
        <f t="shared" si="8"/>
        <v>105968</v>
      </c>
      <c r="M47">
        <f t="shared" si="9"/>
        <v>3960</v>
      </c>
      <c r="N47">
        <f t="shared" si="10"/>
        <v>46957.4</v>
      </c>
      <c r="O47">
        <f t="shared" si="11"/>
        <v>102008</v>
      </c>
      <c r="Q47">
        <v>12610</v>
      </c>
      <c r="R47">
        <v>0</v>
      </c>
      <c r="T47">
        <v>-6252.4000000000015</v>
      </c>
      <c r="U47">
        <v>-1242.7999999999956</v>
      </c>
      <c r="W47">
        <v>9310</v>
      </c>
      <c r="X47">
        <v>2678.8</v>
      </c>
      <c r="AD47">
        <v>46957.4</v>
      </c>
      <c r="AE47">
        <v>2.0313944128082047</v>
      </c>
      <c r="AK47">
        <v>46957.4</v>
      </c>
      <c r="AL47">
        <v>2.0313944128082047</v>
      </c>
    </row>
    <row r="48" spans="2:38" x14ac:dyDescent="0.25">
      <c r="B48">
        <v>27960</v>
      </c>
      <c r="C48">
        <v>103829</v>
      </c>
      <c r="D48">
        <v>39832</v>
      </c>
      <c r="E48">
        <v>16972</v>
      </c>
      <c r="F48">
        <v>102503</v>
      </c>
      <c r="H48">
        <v>92217</v>
      </c>
      <c r="J48">
        <f t="shared" si="6"/>
        <v>58219.199999999997</v>
      </c>
      <c r="K48">
        <f t="shared" si="7"/>
        <v>1.5839619919201913</v>
      </c>
      <c r="L48">
        <f t="shared" si="8"/>
        <v>103829</v>
      </c>
      <c r="M48">
        <f t="shared" si="9"/>
        <v>16972</v>
      </c>
      <c r="N48">
        <f t="shared" si="10"/>
        <v>58219.199999999997</v>
      </c>
      <c r="O48">
        <f t="shared" si="11"/>
        <v>86857</v>
      </c>
      <c r="Q48">
        <v>213</v>
      </c>
      <c r="R48">
        <v>-317</v>
      </c>
      <c r="T48">
        <v>10593.599999999999</v>
      </c>
      <c r="U48">
        <v>1425.7999999999956</v>
      </c>
      <c r="W48">
        <v>12422.8</v>
      </c>
      <c r="X48">
        <v>1580.1999999999998</v>
      </c>
      <c r="AD48">
        <v>58219.199999999997</v>
      </c>
      <c r="AE48">
        <v>1.5839619919201913</v>
      </c>
      <c r="AK48">
        <v>58219.199999999997</v>
      </c>
      <c r="AL48">
        <v>1.5839619919201913</v>
      </c>
    </row>
    <row r="49" spans="2:38" x14ac:dyDescent="0.25">
      <c r="B49">
        <v>23807</v>
      </c>
      <c r="C49">
        <v>18739</v>
      </c>
      <c r="D49">
        <v>50369</v>
      </c>
      <c r="E49">
        <v>20485</v>
      </c>
      <c r="F49">
        <v>64150</v>
      </c>
      <c r="H49">
        <v>60788</v>
      </c>
      <c r="J49">
        <f t="shared" si="6"/>
        <v>35510</v>
      </c>
      <c r="K49">
        <f t="shared" si="7"/>
        <v>1.7118558152633061</v>
      </c>
      <c r="L49">
        <f t="shared" si="8"/>
        <v>64150</v>
      </c>
      <c r="M49">
        <f t="shared" si="9"/>
        <v>18739</v>
      </c>
      <c r="N49">
        <f t="shared" si="10"/>
        <v>35510</v>
      </c>
      <c r="O49">
        <f t="shared" si="11"/>
        <v>45411</v>
      </c>
      <c r="Q49">
        <v>11096</v>
      </c>
      <c r="R49">
        <v>1903</v>
      </c>
      <c r="T49">
        <v>-37</v>
      </c>
      <c r="U49">
        <v>1179.4000000000015</v>
      </c>
      <c r="W49">
        <v>8841.4</v>
      </c>
      <c r="X49">
        <v>2722.6000000000004</v>
      </c>
      <c r="Z49">
        <v>35510</v>
      </c>
      <c r="AA49">
        <v>1.7118558152633061</v>
      </c>
      <c r="AK49">
        <v>35510</v>
      </c>
      <c r="AL49">
        <v>1.7118558152633061</v>
      </c>
    </row>
    <row r="50" spans="2:38" x14ac:dyDescent="0.25">
      <c r="B50">
        <v>55148</v>
      </c>
      <c r="C50">
        <v>35029</v>
      </c>
      <c r="D50">
        <v>41856</v>
      </c>
      <c r="E50">
        <v>76080</v>
      </c>
      <c r="F50">
        <v>48727</v>
      </c>
      <c r="H50">
        <v>95051</v>
      </c>
      <c r="J50">
        <f t="shared" si="6"/>
        <v>51368</v>
      </c>
      <c r="K50">
        <f t="shared" si="7"/>
        <v>1.8503932409282042</v>
      </c>
      <c r="L50">
        <f t="shared" si="8"/>
        <v>76080</v>
      </c>
      <c r="M50">
        <f t="shared" si="9"/>
        <v>35029</v>
      </c>
      <c r="N50">
        <f t="shared" si="10"/>
        <v>51368</v>
      </c>
      <c r="O50">
        <f t="shared" si="11"/>
        <v>41051</v>
      </c>
      <c r="Q50">
        <v>-16879</v>
      </c>
      <c r="R50">
        <v>-1462</v>
      </c>
      <c r="T50">
        <v>-193.59999999999854</v>
      </c>
      <c r="U50">
        <v>-375.19999999999709</v>
      </c>
      <c r="W50">
        <v>6844.8</v>
      </c>
      <c r="X50">
        <v>1549.6000000000001</v>
      </c>
      <c r="AD50">
        <v>51368</v>
      </c>
      <c r="AE50">
        <v>1.8503932409282042</v>
      </c>
      <c r="AK50">
        <v>51368</v>
      </c>
      <c r="AL50">
        <v>1.8503932409282042</v>
      </c>
    </row>
    <row r="51" spans="2:38" x14ac:dyDescent="0.25">
      <c r="B51">
        <v>47116</v>
      </c>
      <c r="C51">
        <v>56978</v>
      </c>
      <c r="D51">
        <v>40022</v>
      </c>
      <c r="E51">
        <v>71654</v>
      </c>
      <c r="F51">
        <v>12440</v>
      </c>
      <c r="H51">
        <v>92598</v>
      </c>
      <c r="J51">
        <f t="shared" si="6"/>
        <v>45642</v>
      </c>
      <c r="K51">
        <f t="shared" si="7"/>
        <v>2.0287892730379915</v>
      </c>
      <c r="L51">
        <f t="shared" si="8"/>
        <v>71654</v>
      </c>
      <c r="M51">
        <f t="shared" si="9"/>
        <v>12440</v>
      </c>
      <c r="N51">
        <f t="shared" si="10"/>
        <v>45642</v>
      </c>
      <c r="O51">
        <f t="shared" si="11"/>
        <v>59214</v>
      </c>
      <c r="Q51">
        <v>19413</v>
      </c>
      <c r="R51">
        <v>-178</v>
      </c>
      <c r="T51">
        <v>6208.1999999999971</v>
      </c>
      <c r="U51">
        <v>-1759.1999999999971</v>
      </c>
      <c r="W51">
        <v>7616.1999999999989</v>
      </c>
      <c r="X51">
        <v>1793.9999999999998</v>
      </c>
      <c r="AD51">
        <v>45642</v>
      </c>
      <c r="AE51">
        <v>2.0287892730379915</v>
      </c>
      <c r="AK51">
        <v>45642</v>
      </c>
      <c r="AL51">
        <v>2.0287892730379915</v>
      </c>
    </row>
    <row r="52" spans="2:38" x14ac:dyDescent="0.25">
      <c r="B52">
        <v>60090</v>
      </c>
      <c r="C52">
        <v>43877</v>
      </c>
      <c r="D52">
        <v>103282</v>
      </c>
      <c r="E52">
        <v>101747</v>
      </c>
      <c r="F52">
        <v>6830</v>
      </c>
      <c r="H52">
        <v>110890</v>
      </c>
      <c r="J52">
        <f t="shared" si="6"/>
        <v>63165.2</v>
      </c>
      <c r="K52">
        <f t="shared" si="7"/>
        <v>1.7555552741066285</v>
      </c>
      <c r="L52">
        <f t="shared" si="8"/>
        <v>103282</v>
      </c>
      <c r="M52">
        <f t="shared" si="9"/>
        <v>6830</v>
      </c>
      <c r="N52">
        <f t="shared" si="10"/>
        <v>63165.2</v>
      </c>
      <c r="O52">
        <f t="shared" si="11"/>
        <v>96452</v>
      </c>
      <c r="Q52">
        <v>-56</v>
      </c>
      <c r="R52">
        <v>0</v>
      </c>
      <c r="T52">
        <v>1320.7999999999956</v>
      </c>
      <c r="U52">
        <v>-1394.2000000000044</v>
      </c>
      <c r="W52">
        <v>7704.4000000000005</v>
      </c>
      <c r="X52">
        <v>1649.4</v>
      </c>
      <c r="AF52">
        <v>63165.2</v>
      </c>
      <c r="AG52">
        <v>1.7555552741066285</v>
      </c>
      <c r="AK52">
        <v>63165.2</v>
      </c>
      <c r="AL52">
        <v>1.7555552741066285</v>
      </c>
    </row>
    <row r="53" spans="2:38" x14ac:dyDescent="0.25">
      <c r="B53">
        <v>5809</v>
      </c>
      <c r="C53">
        <v>73542</v>
      </c>
      <c r="D53">
        <v>79057</v>
      </c>
      <c r="E53">
        <v>98097</v>
      </c>
      <c r="F53">
        <v>97361</v>
      </c>
      <c r="H53">
        <v>104867</v>
      </c>
      <c r="J53">
        <f t="shared" si="6"/>
        <v>70773.2</v>
      </c>
      <c r="K53">
        <f t="shared" si="7"/>
        <v>1.4817331984423483</v>
      </c>
      <c r="L53">
        <f t="shared" si="8"/>
        <v>98097</v>
      </c>
      <c r="M53">
        <f t="shared" si="9"/>
        <v>5809</v>
      </c>
      <c r="N53">
        <f t="shared" si="10"/>
        <v>70773.2</v>
      </c>
      <c r="O53">
        <f t="shared" si="11"/>
        <v>92288</v>
      </c>
      <c r="Q53">
        <v>14585</v>
      </c>
      <c r="R53">
        <v>4738</v>
      </c>
      <c r="T53">
        <v>-3814</v>
      </c>
      <c r="U53">
        <v>484.59999999999127</v>
      </c>
      <c r="W53">
        <v>7208.4</v>
      </c>
      <c r="X53">
        <v>711.8</v>
      </c>
      <c r="AB53">
        <v>70773.2</v>
      </c>
      <c r="AC53">
        <v>1.4817331984423483</v>
      </c>
      <c r="AI53">
        <v>70773.2</v>
      </c>
      <c r="AJ53">
        <v>1.4817331984423483</v>
      </c>
    </row>
    <row r="54" spans="2:38" x14ac:dyDescent="0.25">
      <c r="B54">
        <v>64564</v>
      </c>
      <c r="C54">
        <v>42171</v>
      </c>
      <c r="D54">
        <v>56968</v>
      </c>
      <c r="E54">
        <v>51193</v>
      </c>
      <c r="F54">
        <v>27945</v>
      </c>
      <c r="H54">
        <v>97607</v>
      </c>
      <c r="J54">
        <f t="shared" si="6"/>
        <v>48568.2</v>
      </c>
      <c r="K54">
        <f t="shared" si="7"/>
        <v>2.0096894675940224</v>
      </c>
      <c r="L54">
        <f t="shared" si="8"/>
        <v>64564</v>
      </c>
      <c r="M54">
        <f t="shared" si="9"/>
        <v>27945</v>
      </c>
      <c r="N54">
        <f t="shared" si="10"/>
        <v>48568.2</v>
      </c>
      <c r="O54">
        <f t="shared" si="11"/>
        <v>36619</v>
      </c>
      <c r="Q54">
        <v>4865</v>
      </c>
      <c r="R54">
        <v>5349</v>
      </c>
      <c r="T54">
        <v>-4666.2000000000044</v>
      </c>
      <c r="U54">
        <v>-1136.6000000000058</v>
      </c>
      <c r="W54">
        <v>6749.7999999999993</v>
      </c>
      <c r="X54">
        <v>3359.4</v>
      </c>
      <c r="AD54">
        <v>48568.2</v>
      </c>
      <c r="AE54">
        <v>2.0096894675940224</v>
      </c>
      <c r="AK54">
        <v>48568.2</v>
      </c>
      <c r="AL54">
        <v>2.0096894675940224</v>
      </c>
    </row>
    <row r="55" spans="2:38" x14ac:dyDescent="0.25">
      <c r="B55">
        <v>79970</v>
      </c>
      <c r="C55">
        <v>40306</v>
      </c>
      <c r="D55">
        <v>3588</v>
      </c>
      <c r="E55">
        <v>83042</v>
      </c>
      <c r="F55">
        <v>74893</v>
      </c>
      <c r="H55">
        <v>107084</v>
      </c>
      <c r="J55">
        <f t="shared" si="6"/>
        <v>56359.8</v>
      </c>
      <c r="K55">
        <f t="shared" si="7"/>
        <v>1.9000067423944016</v>
      </c>
      <c r="L55">
        <f t="shared" si="8"/>
        <v>83042</v>
      </c>
      <c r="M55">
        <f t="shared" si="9"/>
        <v>3588</v>
      </c>
      <c r="N55">
        <f t="shared" si="10"/>
        <v>56359.8</v>
      </c>
      <c r="O55">
        <f t="shared" si="11"/>
        <v>79454</v>
      </c>
      <c r="Q55">
        <v>10406</v>
      </c>
      <c r="R55">
        <v>740</v>
      </c>
      <c r="T55">
        <v>-4918.7999999999956</v>
      </c>
      <c r="U55">
        <v>-321.59999999999854</v>
      </c>
      <c r="W55">
        <v>7788.8</v>
      </c>
      <c r="X55">
        <v>1611.6</v>
      </c>
      <c r="AF55">
        <v>56359.8</v>
      </c>
      <c r="AG55">
        <v>1.9000067423944016</v>
      </c>
      <c r="AK55">
        <v>56359.8</v>
      </c>
      <c r="AL55">
        <v>1.9000067423944016</v>
      </c>
    </row>
    <row r="56" spans="2:38" x14ac:dyDescent="0.25">
      <c r="B56">
        <v>15561</v>
      </c>
      <c r="C56">
        <v>117275</v>
      </c>
      <c r="D56">
        <v>60514</v>
      </c>
      <c r="E56">
        <v>22615</v>
      </c>
      <c r="F56">
        <v>58308</v>
      </c>
      <c r="H56">
        <v>97939</v>
      </c>
      <c r="J56">
        <f t="shared" si="6"/>
        <v>54854.6</v>
      </c>
      <c r="K56">
        <f t="shared" si="7"/>
        <v>1.7854291162454927</v>
      </c>
      <c r="L56">
        <f t="shared" si="8"/>
        <v>117275</v>
      </c>
      <c r="M56">
        <f t="shared" si="9"/>
        <v>15561</v>
      </c>
      <c r="N56">
        <f t="shared" si="10"/>
        <v>54854.6</v>
      </c>
      <c r="O56">
        <f t="shared" si="11"/>
        <v>101714</v>
      </c>
      <c r="Q56">
        <v>1999</v>
      </c>
      <c r="R56">
        <v>-1371</v>
      </c>
      <c r="T56">
        <v>2481.1999999999971</v>
      </c>
      <c r="U56">
        <v>-1002.4000000000015</v>
      </c>
      <c r="W56">
        <v>11138.800000000001</v>
      </c>
      <c r="X56">
        <v>1665.2</v>
      </c>
      <c r="AD56">
        <v>54854.6</v>
      </c>
      <c r="AE56">
        <v>1.7854291162454927</v>
      </c>
      <c r="AK56">
        <v>54854.6</v>
      </c>
      <c r="AL56">
        <v>1.7854291162454927</v>
      </c>
    </row>
    <row r="57" spans="2:38" x14ac:dyDescent="0.25">
      <c r="B57">
        <v>34804</v>
      </c>
      <c r="C57">
        <v>13415</v>
      </c>
      <c r="D57">
        <v>22702</v>
      </c>
      <c r="E57">
        <v>5395</v>
      </c>
      <c r="F57">
        <v>65709</v>
      </c>
      <c r="H57">
        <v>29438</v>
      </c>
      <c r="J57">
        <f t="shared" si="6"/>
        <v>28405</v>
      </c>
      <c r="K57">
        <f t="shared" si="7"/>
        <v>1.0363668368245027</v>
      </c>
      <c r="L57">
        <f t="shared" si="8"/>
        <v>65709</v>
      </c>
      <c r="M57">
        <f t="shared" si="9"/>
        <v>5395</v>
      </c>
      <c r="N57">
        <f t="shared" si="10"/>
        <v>28405</v>
      </c>
      <c r="O57">
        <f t="shared" si="11"/>
        <v>60314</v>
      </c>
      <c r="Q57">
        <v>-9430</v>
      </c>
      <c r="R57">
        <v>-3598</v>
      </c>
      <c r="T57">
        <v>1640.2000000000007</v>
      </c>
      <c r="U57">
        <v>-746.79999999999927</v>
      </c>
      <c r="W57">
        <v>4620.2</v>
      </c>
      <c r="X57">
        <v>746.8</v>
      </c>
      <c r="Z57">
        <v>28405</v>
      </c>
      <c r="AA57">
        <v>1.0363668368245027</v>
      </c>
      <c r="AI57">
        <v>28405</v>
      </c>
      <c r="AJ57">
        <v>1.0363668368245027</v>
      </c>
    </row>
    <row r="58" spans="2:38" x14ac:dyDescent="0.25">
      <c r="B58">
        <v>59200</v>
      </c>
      <c r="C58">
        <v>98657</v>
      </c>
      <c r="D58">
        <v>117656</v>
      </c>
      <c r="E58">
        <v>20107</v>
      </c>
      <c r="F58">
        <v>103280</v>
      </c>
      <c r="H58">
        <v>120469</v>
      </c>
      <c r="J58">
        <f t="shared" si="6"/>
        <v>79780</v>
      </c>
      <c r="K58">
        <f t="shared" si="7"/>
        <v>1.5100150413637503</v>
      </c>
      <c r="L58">
        <f t="shared" si="8"/>
        <v>117656</v>
      </c>
      <c r="M58">
        <f t="shared" si="9"/>
        <v>20107</v>
      </c>
      <c r="N58">
        <f t="shared" si="10"/>
        <v>79780</v>
      </c>
      <c r="O58">
        <f t="shared" si="11"/>
        <v>97549</v>
      </c>
      <c r="Q58">
        <v>11368</v>
      </c>
      <c r="R58">
        <v>-63</v>
      </c>
      <c r="T58">
        <v>-7427</v>
      </c>
      <c r="U58">
        <v>-308.80000000000291</v>
      </c>
      <c r="W58">
        <v>10701.4</v>
      </c>
      <c r="X58">
        <v>2882</v>
      </c>
      <c r="AB58">
        <v>79780</v>
      </c>
      <c r="AC58">
        <v>1.5100150413637503</v>
      </c>
      <c r="AI58">
        <v>79780</v>
      </c>
      <c r="AJ58">
        <v>1.5100150413637503</v>
      </c>
    </row>
    <row r="59" spans="2:38" x14ac:dyDescent="0.25">
      <c r="B59">
        <v>67191</v>
      </c>
      <c r="C59">
        <v>29788</v>
      </c>
      <c r="D59">
        <v>60382</v>
      </c>
      <c r="E59">
        <v>13124</v>
      </c>
      <c r="F59">
        <v>113814</v>
      </c>
      <c r="H59">
        <v>101887</v>
      </c>
      <c r="J59">
        <f t="shared" si="6"/>
        <v>56859.8</v>
      </c>
      <c r="K59">
        <f t="shared" si="7"/>
        <v>1.7918986700621529</v>
      </c>
      <c r="L59">
        <f t="shared" si="8"/>
        <v>113814</v>
      </c>
      <c r="M59">
        <f t="shared" si="9"/>
        <v>13124</v>
      </c>
      <c r="N59">
        <f t="shared" si="10"/>
        <v>56859.8</v>
      </c>
      <c r="O59">
        <f t="shared" si="11"/>
        <v>100690</v>
      </c>
      <c r="Q59">
        <v>-3647</v>
      </c>
      <c r="R59">
        <v>-23</v>
      </c>
      <c r="T59">
        <v>5544.2000000000044</v>
      </c>
      <c r="U59">
        <v>33.80000000000291</v>
      </c>
      <c r="W59">
        <v>10097.799999999999</v>
      </c>
      <c r="X59">
        <v>131</v>
      </c>
      <c r="AD59">
        <v>56859.8</v>
      </c>
      <c r="AE59">
        <v>1.7918986700621529</v>
      </c>
      <c r="AK59">
        <v>56859.8</v>
      </c>
      <c r="AL59">
        <v>1.7918986700621529</v>
      </c>
    </row>
    <row r="60" spans="2:38" x14ac:dyDescent="0.25">
      <c r="B60">
        <v>74939</v>
      </c>
      <c r="C60">
        <v>77618</v>
      </c>
      <c r="D60">
        <v>6655</v>
      </c>
      <c r="E60">
        <v>101643</v>
      </c>
      <c r="F60">
        <v>90749</v>
      </c>
      <c r="H60">
        <v>112864</v>
      </c>
      <c r="J60">
        <f t="shared" si="6"/>
        <v>70320.800000000003</v>
      </c>
      <c r="K60">
        <f t="shared" si="7"/>
        <v>1.6049874290394874</v>
      </c>
      <c r="L60">
        <f t="shared" si="8"/>
        <v>101643</v>
      </c>
      <c r="M60">
        <f t="shared" si="9"/>
        <v>6655</v>
      </c>
      <c r="N60">
        <f t="shared" si="10"/>
        <v>70320.800000000003</v>
      </c>
      <c r="O60">
        <f t="shared" si="11"/>
        <v>94988</v>
      </c>
      <c r="Q60">
        <v>-4478</v>
      </c>
      <c r="R60">
        <v>1906</v>
      </c>
      <c r="T60">
        <v>-10785.399999999994</v>
      </c>
      <c r="U60">
        <v>-1201.8000000000029</v>
      </c>
      <c r="W60">
        <v>10785.4</v>
      </c>
      <c r="X60">
        <v>1383.4</v>
      </c>
      <c r="AB60">
        <v>70320.800000000003</v>
      </c>
      <c r="AC60">
        <v>1.6049874290394874</v>
      </c>
      <c r="AI60">
        <v>70320.800000000003</v>
      </c>
      <c r="AJ60">
        <v>1.6049874290394874</v>
      </c>
    </row>
    <row r="61" spans="2:38" x14ac:dyDescent="0.25">
      <c r="B61">
        <v>102412</v>
      </c>
      <c r="C61">
        <v>65622</v>
      </c>
      <c r="D61">
        <v>66294</v>
      </c>
      <c r="E61">
        <v>81774</v>
      </c>
      <c r="F61">
        <v>111717</v>
      </c>
      <c r="H61">
        <v>132480</v>
      </c>
      <c r="J61">
        <f t="shared" si="6"/>
        <v>85563.8</v>
      </c>
      <c r="K61">
        <f t="shared" si="7"/>
        <v>1.54831833088292</v>
      </c>
      <c r="L61">
        <f t="shared" si="8"/>
        <v>111717</v>
      </c>
      <c r="M61">
        <f t="shared" si="9"/>
        <v>65622</v>
      </c>
      <c r="N61">
        <f t="shared" si="10"/>
        <v>85563.8</v>
      </c>
      <c r="O61">
        <f t="shared" si="11"/>
        <v>46095</v>
      </c>
      <c r="Q61">
        <v>-4542</v>
      </c>
      <c r="R61">
        <v>-17</v>
      </c>
      <c r="T61">
        <v>5195.6000000000058</v>
      </c>
      <c r="U61">
        <v>-1531</v>
      </c>
      <c r="W61">
        <v>8451.1999999999989</v>
      </c>
      <c r="X61">
        <v>3187.8</v>
      </c>
      <c r="AF61">
        <v>85563.8</v>
      </c>
      <c r="AG61">
        <v>1.54831833088292</v>
      </c>
      <c r="AK61">
        <v>85563.8</v>
      </c>
      <c r="AL61">
        <v>1.54831833088292</v>
      </c>
    </row>
    <row r="62" spans="2:38" x14ac:dyDescent="0.25">
      <c r="B62">
        <v>32129</v>
      </c>
      <c r="C62">
        <v>17731</v>
      </c>
      <c r="D62">
        <v>112612</v>
      </c>
      <c r="E62">
        <v>28218</v>
      </c>
      <c r="F62">
        <v>29416</v>
      </c>
      <c r="H62">
        <v>56759</v>
      </c>
      <c r="J62">
        <f t="shared" si="6"/>
        <v>44021.2</v>
      </c>
      <c r="K62">
        <f t="shared" si="7"/>
        <v>1.2893560375455464</v>
      </c>
      <c r="L62">
        <f t="shared" si="8"/>
        <v>112612</v>
      </c>
      <c r="M62">
        <f t="shared" si="9"/>
        <v>17731</v>
      </c>
      <c r="N62">
        <f t="shared" si="10"/>
        <v>44021.2</v>
      </c>
      <c r="O62">
        <f t="shared" si="11"/>
        <v>94881</v>
      </c>
      <c r="Q62">
        <v>-7693</v>
      </c>
      <c r="R62">
        <v>-2470</v>
      </c>
      <c r="T62">
        <v>14328.999999999996</v>
      </c>
      <c r="U62">
        <v>-462</v>
      </c>
      <c r="W62">
        <v>14329</v>
      </c>
      <c r="X62">
        <v>1134</v>
      </c>
      <c r="AD62">
        <v>44021.2</v>
      </c>
      <c r="AE62">
        <v>1.2893560375455464</v>
      </c>
      <c r="AI62">
        <v>44021.2</v>
      </c>
      <c r="AJ62">
        <v>1.2893560375455464</v>
      </c>
    </row>
    <row r="63" spans="2:38" x14ac:dyDescent="0.25">
      <c r="B63">
        <v>93346</v>
      </c>
      <c r="C63">
        <v>52847</v>
      </c>
      <c r="D63">
        <v>75733</v>
      </c>
      <c r="E63">
        <v>28842</v>
      </c>
      <c r="F63">
        <v>74005</v>
      </c>
      <c r="H63">
        <v>97724</v>
      </c>
      <c r="J63">
        <f t="shared" si="6"/>
        <v>64954.6</v>
      </c>
      <c r="K63">
        <f t="shared" si="7"/>
        <v>1.5044969871263929</v>
      </c>
      <c r="L63">
        <f t="shared" si="8"/>
        <v>93346</v>
      </c>
      <c r="M63">
        <f t="shared" si="9"/>
        <v>28842</v>
      </c>
      <c r="N63">
        <f t="shared" si="10"/>
        <v>64954.6</v>
      </c>
      <c r="O63">
        <f t="shared" si="11"/>
        <v>64504</v>
      </c>
      <c r="Q63">
        <v>-7564</v>
      </c>
      <c r="R63">
        <v>-455</v>
      </c>
      <c r="T63">
        <v>5348.7999999999956</v>
      </c>
      <c r="U63">
        <v>537</v>
      </c>
      <c r="W63">
        <v>6251.6</v>
      </c>
      <c r="X63">
        <v>538.20000000000005</v>
      </c>
      <c r="AF63">
        <v>64954.6</v>
      </c>
      <c r="AG63">
        <v>1.5044969871263929</v>
      </c>
      <c r="AK63">
        <v>64954.6</v>
      </c>
      <c r="AL63">
        <v>1.5044969871263929</v>
      </c>
    </row>
    <row r="64" spans="2:38" x14ac:dyDescent="0.25">
      <c r="B64">
        <v>55387</v>
      </c>
      <c r="C64">
        <v>54303</v>
      </c>
      <c r="D64">
        <v>35832</v>
      </c>
      <c r="E64">
        <v>106728</v>
      </c>
      <c r="F64">
        <v>23780</v>
      </c>
      <c r="H64">
        <v>113997</v>
      </c>
      <c r="J64">
        <f t="shared" si="6"/>
        <v>55206</v>
      </c>
      <c r="K64">
        <f t="shared" si="7"/>
        <v>2.0649385936311271</v>
      </c>
      <c r="L64">
        <f t="shared" si="8"/>
        <v>106728</v>
      </c>
      <c r="M64">
        <f t="shared" si="9"/>
        <v>23780</v>
      </c>
      <c r="N64">
        <f t="shared" si="10"/>
        <v>55206</v>
      </c>
      <c r="O64">
        <f t="shared" si="11"/>
        <v>82948</v>
      </c>
      <c r="Q64">
        <v>10677</v>
      </c>
      <c r="R64">
        <v>935</v>
      </c>
      <c r="T64">
        <v>11885.400000000001</v>
      </c>
      <c r="U64">
        <v>1075.8000000000029</v>
      </c>
      <c r="W64">
        <v>11885.399999999998</v>
      </c>
      <c r="X64">
        <v>1147.8</v>
      </c>
      <c r="AD64">
        <v>55206</v>
      </c>
      <c r="AE64">
        <v>2.0649385936311271</v>
      </c>
      <c r="AK64">
        <v>55206</v>
      </c>
      <c r="AL64">
        <v>2.0649385936311271</v>
      </c>
    </row>
    <row r="65" spans="2:38" x14ac:dyDescent="0.25">
      <c r="B65">
        <v>84863</v>
      </c>
      <c r="C65">
        <v>57709</v>
      </c>
      <c r="D65">
        <v>10330</v>
      </c>
      <c r="E65">
        <v>88940</v>
      </c>
      <c r="F65">
        <v>116606</v>
      </c>
      <c r="H65">
        <v>121079</v>
      </c>
      <c r="J65">
        <f t="shared" si="6"/>
        <v>71689.600000000006</v>
      </c>
      <c r="K65">
        <f t="shared" si="7"/>
        <v>1.688933959737535</v>
      </c>
      <c r="L65">
        <f t="shared" si="8"/>
        <v>116606</v>
      </c>
      <c r="M65">
        <f t="shared" si="9"/>
        <v>10330</v>
      </c>
      <c r="N65">
        <f t="shared" si="10"/>
        <v>71689.600000000006</v>
      </c>
      <c r="O65">
        <f t="shared" si="11"/>
        <v>106276</v>
      </c>
      <c r="Q65">
        <v>-2167</v>
      </c>
      <c r="R65">
        <v>2381</v>
      </c>
      <c r="T65">
        <v>4802.2000000000116</v>
      </c>
      <c r="U65">
        <v>-514</v>
      </c>
      <c r="W65">
        <v>8049.4</v>
      </c>
      <c r="X65">
        <v>1160.8</v>
      </c>
      <c r="AF65">
        <v>71689.600000000006</v>
      </c>
      <c r="AG65">
        <v>1.688933959737535</v>
      </c>
      <c r="AK65">
        <v>71689.600000000006</v>
      </c>
      <c r="AL65">
        <v>1.688933959737535</v>
      </c>
    </row>
    <row r="66" spans="2:38" x14ac:dyDescent="0.25">
      <c r="B66">
        <v>89624</v>
      </c>
      <c r="C66">
        <v>36702</v>
      </c>
      <c r="D66">
        <v>115358</v>
      </c>
      <c r="E66">
        <v>27968</v>
      </c>
      <c r="F66">
        <v>48709</v>
      </c>
      <c r="H66">
        <v>126589</v>
      </c>
      <c r="J66">
        <f t="shared" ref="J66:J101" si="12">AVERAGE(B66:F66)</f>
        <v>63672.2</v>
      </c>
      <c r="K66">
        <f t="shared" ref="K66:K97" si="13">H66/J66</f>
        <v>1.9881361096365449</v>
      </c>
      <c r="L66">
        <f t="shared" ref="L66:L101" si="14">MAX(B66:F66)</f>
        <v>115358</v>
      </c>
      <c r="M66">
        <f t="shared" ref="M66:M101" si="15">MIN(B66:F66)</f>
        <v>27968</v>
      </c>
      <c r="N66">
        <f t="shared" ref="N66:N101" si="16">AVERAGE(B66:F66)</f>
        <v>63672.2</v>
      </c>
      <c r="O66">
        <f t="shared" ref="O66:O101" si="17">L66-M66</f>
        <v>87390</v>
      </c>
      <c r="Q66">
        <v>8386</v>
      </c>
      <c r="R66">
        <v>-269</v>
      </c>
      <c r="T66">
        <v>6329.5999999999985</v>
      </c>
      <c r="U66">
        <v>-842.60000000000582</v>
      </c>
      <c r="W66">
        <v>13198</v>
      </c>
      <c r="X66">
        <v>1781</v>
      </c>
      <c r="AD66">
        <v>63672.2</v>
      </c>
      <c r="AE66">
        <v>1.9881361096365449</v>
      </c>
      <c r="AK66">
        <v>63672.2</v>
      </c>
      <c r="AL66">
        <v>1.9881361096365449</v>
      </c>
    </row>
    <row r="67" spans="2:38" x14ac:dyDescent="0.25">
      <c r="B67">
        <v>69077</v>
      </c>
      <c r="C67">
        <v>62635</v>
      </c>
      <c r="D67">
        <v>38864</v>
      </c>
      <c r="E67">
        <v>17586</v>
      </c>
      <c r="F67">
        <v>115968</v>
      </c>
      <c r="H67">
        <v>97693</v>
      </c>
      <c r="J67">
        <f t="shared" si="12"/>
        <v>60826</v>
      </c>
      <c r="K67">
        <f t="shared" si="13"/>
        <v>1.606105941538158</v>
      </c>
      <c r="L67">
        <f t="shared" si="14"/>
        <v>115968</v>
      </c>
      <c r="M67">
        <f t="shared" si="15"/>
        <v>17586</v>
      </c>
      <c r="N67">
        <f t="shared" si="16"/>
        <v>60826</v>
      </c>
      <c r="O67">
        <f t="shared" si="17"/>
        <v>98382</v>
      </c>
      <c r="Q67">
        <v>8764</v>
      </c>
      <c r="R67">
        <v>-5</v>
      </c>
      <c r="T67">
        <v>10273</v>
      </c>
      <c r="U67">
        <v>-1278.8000000000029</v>
      </c>
      <c r="W67">
        <v>10913.8</v>
      </c>
      <c r="X67">
        <v>1279.2</v>
      </c>
      <c r="AD67">
        <v>60826</v>
      </c>
      <c r="AE67">
        <v>1.606105941538158</v>
      </c>
      <c r="AK67">
        <v>60826</v>
      </c>
      <c r="AL67">
        <v>1.606105941538158</v>
      </c>
    </row>
    <row r="68" spans="2:38" x14ac:dyDescent="0.25">
      <c r="B68">
        <v>106732</v>
      </c>
      <c r="C68">
        <v>10614</v>
      </c>
      <c r="D68">
        <v>39027</v>
      </c>
      <c r="E68">
        <v>116522</v>
      </c>
      <c r="F68">
        <v>63682</v>
      </c>
      <c r="H68">
        <v>93008</v>
      </c>
      <c r="J68">
        <f t="shared" si="12"/>
        <v>67315.399999999994</v>
      </c>
      <c r="K68">
        <f t="shared" si="13"/>
        <v>1.3816749213404362</v>
      </c>
      <c r="L68">
        <f t="shared" si="14"/>
        <v>116522</v>
      </c>
      <c r="M68">
        <f t="shared" si="15"/>
        <v>10614</v>
      </c>
      <c r="N68">
        <f t="shared" si="16"/>
        <v>67315.399999999994</v>
      </c>
      <c r="O68">
        <f t="shared" si="17"/>
        <v>105908</v>
      </c>
      <c r="Q68">
        <v>-19537</v>
      </c>
      <c r="R68">
        <v>-301</v>
      </c>
      <c r="T68">
        <v>-1318.6000000000058</v>
      </c>
      <c r="U68">
        <v>-617.40000000000873</v>
      </c>
      <c r="W68">
        <v>11484.6</v>
      </c>
      <c r="X68">
        <v>927</v>
      </c>
      <c r="AF68">
        <v>67315.399999999994</v>
      </c>
      <c r="AG68">
        <v>1.3816749213404362</v>
      </c>
      <c r="AI68">
        <v>67315.399999999994</v>
      </c>
      <c r="AJ68">
        <v>1.3816749213404362</v>
      </c>
    </row>
    <row r="69" spans="2:38" x14ac:dyDescent="0.25">
      <c r="B69">
        <v>91446</v>
      </c>
      <c r="C69">
        <v>61510</v>
      </c>
      <c r="D69">
        <v>108045</v>
      </c>
      <c r="E69">
        <v>61417</v>
      </c>
      <c r="F69">
        <v>53064</v>
      </c>
      <c r="H69">
        <v>109960</v>
      </c>
      <c r="J69">
        <f t="shared" si="12"/>
        <v>75096.399999999994</v>
      </c>
      <c r="K69">
        <f t="shared" si="13"/>
        <v>1.4642512823517506</v>
      </c>
      <c r="L69">
        <f t="shared" si="14"/>
        <v>108045</v>
      </c>
      <c r="M69">
        <f t="shared" si="15"/>
        <v>53064</v>
      </c>
      <c r="N69">
        <f t="shared" si="16"/>
        <v>75096.399999999994</v>
      </c>
      <c r="O69">
        <f t="shared" si="17"/>
        <v>54981</v>
      </c>
      <c r="Q69">
        <v>1474</v>
      </c>
      <c r="R69">
        <v>-976</v>
      </c>
      <c r="T69">
        <v>2354.1999999999971</v>
      </c>
      <c r="U69">
        <v>798.39999999999418</v>
      </c>
      <c r="W69">
        <v>9937</v>
      </c>
      <c r="X69">
        <v>1760</v>
      </c>
      <c r="AB69">
        <v>75096.399999999994</v>
      </c>
      <c r="AC69">
        <v>1.4642512823517506</v>
      </c>
      <c r="AK69">
        <v>75096.399999999994</v>
      </c>
      <c r="AL69">
        <v>1.4642512823517506</v>
      </c>
    </row>
    <row r="70" spans="2:38" x14ac:dyDescent="0.25">
      <c r="B70">
        <v>63714</v>
      </c>
      <c r="C70">
        <v>50221</v>
      </c>
      <c r="D70">
        <v>45307</v>
      </c>
      <c r="E70">
        <v>37983</v>
      </c>
      <c r="F70">
        <v>120804</v>
      </c>
      <c r="H70">
        <v>108182</v>
      </c>
      <c r="J70">
        <f t="shared" si="12"/>
        <v>63605.8</v>
      </c>
      <c r="K70">
        <f t="shared" si="13"/>
        <v>1.7008197365649045</v>
      </c>
      <c r="L70">
        <f t="shared" si="14"/>
        <v>120804</v>
      </c>
      <c r="M70">
        <f t="shared" si="15"/>
        <v>37983</v>
      </c>
      <c r="N70">
        <f t="shared" si="16"/>
        <v>63605.8</v>
      </c>
      <c r="O70">
        <f t="shared" si="17"/>
        <v>82821</v>
      </c>
      <c r="Q70">
        <v>65</v>
      </c>
      <c r="R70">
        <v>-260</v>
      </c>
      <c r="T70">
        <v>-1535</v>
      </c>
      <c r="U70">
        <v>909.80000000000291</v>
      </c>
      <c r="W70">
        <v>9714.5999999999985</v>
      </c>
      <c r="X70">
        <v>1156.2</v>
      </c>
      <c r="AF70">
        <v>63605.8</v>
      </c>
      <c r="AG70">
        <v>1.7008197365649045</v>
      </c>
      <c r="AK70">
        <v>63605.8</v>
      </c>
      <c r="AL70">
        <v>1.7008197365649045</v>
      </c>
    </row>
    <row r="71" spans="2:38" x14ac:dyDescent="0.25">
      <c r="B71">
        <v>70519</v>
      </c>
      <c r="C71">
        <v>95535</v>
      </c>
      <c r="D71">
        <v>22146</v>
      </c>
      <c r="E71">
        <v>96277</v>
      </c>
      <c r="F71">
        <v>26141</v>
      </c>
      <c r="H71">
        <v>86257</v>
      </c>
      <c r="J71">
        <f t="shared" si="12"/>
        <v>62123.6</v>
      </c>
      <c r="K71">
        <f t="shared" si="13"/>
        <v>1.3884739454893149</v>
      </c>
      <c r="L71">
        <f t="shared" si="14"/>
        <v>96277</v>
      </c>
      <c r="M71">
        <f t="shared" si="15"/>
        <v>22146</v>
      </c>
      <c r="N71">
        <f t="shared" si="16"/>
        <v>62123.6</v>
      </c>
      <c r="O71">
        <f t="shared" si="17"/>
        <v>74131</v>
      </c>
      <c r="Q71">
        <v>6553</v>
      </c>
      <c r="R71">
        <v>3792</v>
      </c>
      <c r="T71">
        <v>-6707.2000000000044</v>
      </c>
      <c r="U71">
        <v>-1760.4000000000015</v>
      </c>
      <c r="W71">
        <v>8012.4000000000005</v>
      </c>
      <c r="X71">
        <v>1762.8000000000002</v>
      </c>
      <c r="AB71">
        <v>62123.6</v>
      </c>
      <c r="AC71">
        <v>1.3884739454893149</v>
      </c>
      <c r="AI71">
        <v>62123.6</v>
      </c>
      <c r="AJ71">
        <v>1.3884739454893149</v>
      </c>
    </row>
    <row r="72" spans="2:38" x14ac:dyDescent="0.25">
      <c r="B72">
        <v>69858</v>
      </c>
      <c r="C72">
        <v>24394</v>
      </c>
      <c r="D72">
        <v>64563</v>
      </c>
      <c r="E72">
        <v>28068</v>
      </c>
      <c r="F72">
        <v>24494</v>
      </c>
      <c r="H72">
        <v>44476</v>
      </c>
      <c r="J72">
        <f t="shared" si="12"/>
        <v>42275.4</v>
      </c>
      <c r="K72">
        <f t="shared" si="13"/>
        <v>1.0520539131504374</v>
      </c>
      <c r="L72">
        <f t="shared" si="14"/>
        <v>69858</v>
      </c>
      <c r="M72">
        <f t="shared" si="15"/>
        <v>24394</v>
      </c>
      <c r="N72">
        <f t="shared" si="16"/>
        <v>42275.4</v>
      </c>
      <c r="O72">
        <f t="shared" si="17"/>
        <v>45464</v>
      </c>
      <c r="Q72">
        <v>-2018</v>
      </c>
      <c r="R72">
        <v>2</v>
      </c>
      <c r="T72">
        <v>-2053.7999999999956</v>
      </c>
      <c r="U72">
        <v>-1397.1999999999971</v>
      </c>
      <c r="W72">
        <v>5213.7999999999993</v>
      </c>
      <c r="X72">
        <v>1605.2</v>
      </c>
      <c r="Z72">
        <v>42275.4</v>
      </c>
      <c r="AA72">
        <v>1.0520539131504374</v>
      </c>
      <c r="AI72">
        <v>42275.4</v>
      </c>
      <c r="AJ72">
        <v>1.0520539131504374</v>
      </c>
    </row>
    <row r="73" spans="2:38" x14ac:dyDescent="0.25">
      <c r="B73">
        <v>61027</v>
      </c>
      <c r="C73">
        <v>10426</v>
      </c>
      <c r="D73">
        <v>58485</v>
      </c>
      <c r="E73">
        <v>75544</v>
      </c>
      <c r="F73">
        <v>41070</v>
      </c>
      <c r="H73">
        <v>53347</v>
      </c>
      <c r="J73">
        <f t="shared" si="12"/>
        <v>49310.400000000001</v>
      </c>
      <c r="K73">
        <f t="shared" si="13"/>
        <v>1.0818610272883611</v>
      </c>
      <c r="L73">
        <f t="shared" si="14"/>
        <v>75544</v>
      </c>
      <c r="M73">
        <f t="shared" si="15"/>
        <v>10426</v>
      </c>
      <c r="N73">
        <f t="shared" si="16"/>
        <v>49310.400000000001</v>
      </c>
      <c r="O73">
        <f t="shared" si="17"/>
        <v>65118</v>
      </c>
      <c r="Q73">
        <v>-5447</v>
      </c>
      <c r="R73">
        <v>-19</v>
      </c>
      <c r="T73">
        <v>-6728.4000000000015</v>
      </c>
      <c r="U73">
        <v>-526</v>
      </c>
      <c r="W73">
        <v>8236</v>
      </c>
      <c r="X73">
        <v>1235.2</v>
      </c>
      <c r="Z73">
        <v>49310.400000000001</v>
      </c>
      <c r="AA73">
        <v>1.0818610272883611</v>
      </c>
      <c r="AI73">
        <v>49310.400000000001</v>
      </c>
      <c r="AJ73">
        <v>1.0818610272883611</v>
      </c>
    </row>
    <row r="74" spans="2:38" x14ac:dyDescent="0.25">
      <c r="B74">
        <v>97528</v>
      </c>
      <c r="C74">
        <v>95209</v>
      </c>
      <c r="D74">
        <v>60114</v>
      </c>
      <c r="E74">
        <v>106695</v>
      </c>
      <c r="F74">
        <v>25832</v>
      </c>
      <c r="H74">
        <v>96791</v>
      </c>
      <c r="J74">
        <f t="shared" si="12"/>
        <v>77075.600000000006</v>
      </c>
      <c r="K74">
        <f t="shared" si="13"/>
        <v>1.2557930136126088</v>
      </c>
      <c r="L74">
        <f t="shared" si="14"/>
        <v>106695</v>
      </c>
      <c r="M74">
        <f t="shared" si="15"/>
        <v>25832</v>
      </c>
      <c r="N74">
        <f t="shared" si="16"/>
        <v>77075.600000000006</v>
      </c>
      <c r="O74">
        <f t="shared" si="17"/>
        <v>80863</v>
      </c>
      <c r="Q74">
        <v>-9850</v>
      </c>
      <c r="R74">
        <v>-346</v>
      </c>
      <c r="T74">
        <v>4800.8000000000029</v>
      </c>
      <c r="U74">
        <v>-631.19999999999709</v>
      </c>
      <c r="W74">
        <v>9773.6</v>
      </c>
      <c r="X74">
        <v>857.6</v>
      </c>
      <c r="AB74">
        <v>77075.600000000006</v>
      </c>
      <c r="AC74">
        <v>1.2557930136126088</v>
      </c>
      <c r="AI74">
        <v>77075.600000000006</v>
      </c>
      <c r="AJ74">
        <v>1.2557930136126088</v>
      </c>
    </row>
    <row r="75" spans="2:38" x14ac:dyDescent="0.25">
      <c r="B75">
        <v>57798</v>
      </c>
      <c r="C75">
        <v>16523</v>
      </c>
      <c r="D75">
        <v>59395</v>
      </c>
      <c r="E75">
        <v>88658</v>
      </c>
      <c r="F75">
        <v>40897</v>
      </c>
      <c r="H75">
        <v>53556</v>
      </c>
      <c r="J75">
        <f t="shared" si="12"/>
        <v>52654.2</v>
      </c>
      <c r="K75">
        <f t="shared" si="13"/>
        <v>1.0171268388846475</v>
      </c>
      <c r="L75">
        <f t="shared" si="14"/>
        <v>88658</v>
      </c>
      <c r="M75">
        <f t="shared" si="15"/>
        <v>16523</v>
      </c>
      <c r="N75">
        <f t="shared" si="16"/>
        <v>52654.2</v>
      </c>
      <c r="O75">
        <f t="shared" si="17"/>
        <v>72135</v>
      </c>
      <c r="Q75">
        <v>-6345</v>
      </c>
      <c r="R75">
        <v>-1029</v>
      </c>
      <c r="T75">
        <v>207</v>
      </c>
      <c r="U75">
        <v>-381.40000000000146</v>
      </c>
      <c r="W75">
        <v>7502.6</v>
      </c>
      <c r="X75">
        <v>381.4</v>
      </c>
      <c r="Z75">
        <v>52654.2</v>
      </c>
      <c r="AA75">
        <v>1.0171268388846475</v>
      </c>
      <c r="AI75">
        <v>52654.2</v>
      </c>
      <c r="AJ75">
        <v>1.0171268388846475</v>
      </c>
    </row>
    <row r="76" spans="2:38" x14ac:dyDescent="0.25">
      <c r="B76">
        <v>85816</v>
      </c>
      <c r="C76">
        <v>89602</v>
      </c>
      <c r="D76">
        <v>70002</v>
      </c>
      <c r="E76">
        <v>28100</v>
      </c>
      <c r="F76">
        <v>56929</v>
      </c>
      <c r="H76">
        <v>98140</v>
      </c>
      <c r="J76">
        <f t="shared" si="12"/>
        <v>66089.8</v>
      </c>
      <c r="K76">
        <f t="shared" si="13"/>
        <v>1.4849492659986865</v>
      </c>
      <c r="L76">
        <f t="shared" si="14"/>
        <v>89602</v>
      </c>
      <c r="M76">
        <f t="shared" si="15"/>
        <v>28100</v>
      </c>
      <c r="N76">
        <f t="shared" si="16"/>
        <v>66089.8</v>
      </c>
      <c r="O76">
        <f t="shared" si="17"/>
        <v>61502</v>
      </c>
      <c r="Q76">
        <v>19420</v>
      </c>
      <c r="R76">
        <v>1251</v>
      </c>
      <c r="T76">
        <v>-256.39999999999418</v>
      </c>
      <c r="U76">
        <v>54.400000000008731</v>
      </c>
      <c r="W76">
        <v>8824.4</v>
      </c>
      <c r="X76">
        <v>64.8</v>
      </c>
      <c r="AB76">
        <v>66089.8</v>
      </c>
      <c r="AC76">
        <v>1.4849492659986865</v>
      </c>
      <c r="AI76">
        <v>66089.8</v>
      </c>
      <c r="AJ76">
        <v>1.4849492659986865</v>
      </c>
    </row>
    <row r="77" spans="2:38" x14ac:dyDescent="0.25">
      <c r="B77">
        <v>85095</v>
      </c>
      <c r="C77">
        <v>46713</v>
      </c>
      <c r="D77">
        <v>59397</v>
      </c>
      <c r="E77">
        <v>51416</v>
      </c>
      <c r="F77">
        <v>46442</v>
      </c>
      <c r="H77">
        <v>132914</v>
      </c>
      <c r="J77">
        <f t="shared" si="12"/>
        <v>57812.6</v>
      </c>
      <c r="K77">
        <f t="shared" si="13"/>
        <v>2.2990489962395739</v>
      </c>
      <c r="L77">
        <f t="shared" si="14"/>
        <v>85095</v>
      </c>
      <c r="M77">
        <f t="shared" si="15"/>
        <v>46442</v>
      </c>
      <c r="N77">
        <f t="shared" si="16"/>
        <v>57812.6</v>
      </c>
      <c r="O77">
        <f t="shared" si="17"/>
        <v>38653</v>
      </c>
      <c r="Q77">
        <v>17786</v>
      </c>
      <c r="R77">
        <v>-802</v>
      </c>
      <c r="T77">
        <v>-6590.2000000000044</v>
      </c>
      <c r="U77">
        <v>-179.80000000000291</v>
      </c>
      <c r="W77">
        <v>15681.400000000001</v>
      </c>
      <c r="X77">
        <v>389.40000000000003</v>
      </c>
      <c r="AF77">
        <v>57812.6</v>
      </c>
      <c r="AG77">
        <v>2.2990489962395739</v>
      </c>
      <c r="AK77">
        <v>57812.6</v>
      </c>
      <c r="AL77">
        <v>2.2990489962395739</v>
      </c>
    </row>
    <row r="78" spans="2:38" x14ac:dyDescent="0.25">
      <c r="B78">
        <v>80359</v>
      </c>
      <c r="C78">
        <v>6577</v>
      </c>
      <c r="D78">
        <v>38815</v>
      </c>
      <c r="E78">
        <v>103215</v>
      </c>
      <c r="F78">
        <v>7495</v>
      </c>
      <c r="H78">
        <v>55787</v>
      </c>
      <c r="J78">
        <f t="shared" si="12"/>
        <v>47292.2</v>
      </c>
      <c r="K78">
        <f t="shared" si="13"/>
        <v>1.1796237011600221</v>
      </c>
      <c r="L78">
        <f t="shared" si="14"/>
        <v>103215</v>
      </c>
      <c r="M78">
        <f t="shared" si="15"/>
        <v>6577</v>
      </c>
      <c r="N78">
        <f t="shared" si="16"/>
        <v>47292.2</v>
      </c>
      <c r="O78">
        <f t="shared" si="17"/>
        <v>96638</v>
      </c>
      <c r="Q78">
        <v>-1039</v>
      </c>
      <c r="R78">
        <v>4321</v>
      </c>
      <c r="T78">
        <v>-1907.8000000000029</v>
      </c>
      <c r="U78">
        <v>-1231.6000000000058</v>
      </c>
      <c r="W78">
        <v>11094.2</v>
      </c>
      <c r="X78">
        <v>1744.8000000000002</v>
      </c>
      <c r="Z78">
        <v>47292.2</v>
      </c>
      <c r="AA78">
        <v>1.1796237011600221</v>
      </c>
      <c r="AI78">
        <v>47292.2</v>
      </c>
      <c r="AJ78">
        <v>1.1796237011600221</v>
      </c>
    </row>
    <row r="79" spans="2:38" x14ac:dyDescent="0.25">
      <c r="B79">
        <v>9332</v>
      </c>
      <c r="C79">
        <v>2006</v>
      </c>
      <c r="D79">
        <v>27467</v>
      </c>
      <c r="E79">
        <v>50446</v>
      </c>
      <c r="F79">
        <v>10223</v>
      </c>
      <c r="H79">
        <v>39287</v>
      </c>
      <c r="J79">
        <f t="shared" si="12"/>
        <v>19894.8</v>
      </c>
      <c r="K79">
        <f t="shared" si="13"/>
        <v>1.974737117236665</v>
      </c>
      <c r="L79">
        <f t="shared" si="14"/>
        <v>50446</v>
      </c>
      <c r="M79">
        <f t="shared" si="15"/>
        <v>2006</v>
      </c>
      <c r="N79">
        <f t="shared" si="16"/>
        <v>19894.8</v>
      </c>
      <c r="O79">
        <f t="shared" si="17"/>
        <v>48440</v>
      </c>
      <c r="Q79">
        <v>16163</v>
      </c>
      <c r="R79">
        <v>678</v>
      </c>
      <c r="T79">
        <v>1912.2000000000007</v>
      </c>
      <c r="U79">
        <v>541.59999999999854</v>
      </c>
      <c r="W79">
        <v>10808.599999999999</v>
      </c>
      <c r="X79">
        <v>3633.9999999999995</v>
      </c>
      <c r="Z79">
        <v>19894.8</v>
      </c>
      <c r="AA79">
        <v>1.974737117236665</v>
      </c>
      <c r="AK79">
        <v>19894.8</v>
      </c>
      <c r="AL79">
        <v>1.974737117236665</v>
      </c>
    </row>
    <row r="80" spans="2:38" x14ac:dyDescent="0.25">
      <c r="B80">
        <v>8044</v>
      </c>
      <c r="C80">
        <v>24970</v>
      </c>
      <c r="D80">
        <v>74248</v>
      </c>
      <c r="E80">
        <v>64531</v>
      </c>
      <c r="F80">
        <v>25379</v>
      </c>
      <c r="H80">
        <v>47299</v>
      </c>
      <c r="J80">
        <f t="shared" si="12"/>
        <v>39434.400000000001</v>
      </c>
      <c r="K80">
        <f t="shared" si="13"/>
        <v>1.1994350110563365</v>
      </c>
      <c r="L80">
        <f t="shared" si="14"/>
        <v>74248</v>
      </c>
      <c r="M80">
        <f t="shared" si="15"/>
        <v>8044</v>
      </c>
      <c r="N80">
        <f t="shared" si="16"/>
        <v>39434.400000000001</v>
      </c>
      <c r="O80">
        <f t="shared" si="17"/>
        <v>66204</v>
      </c>
      <c r="Q80">
        <v>-3992</v>
      </c>
      <c r="R80">
        <v>-1240</v>
      </c>
      <c r="T80">
        <v>-10725</v>
      </c>
      <c r="U80">
        <v>-489</v>
      </c>
      <c r="W80">
        <v>10725</v>
      </c>
      <c r="X80">
        <v>2008.2</v>
      </c>
      <c r="Z80">
        <v>39434.400000000001</v>
      </c>
      <c r="AA80">
        <v>1.1994350110563365</v>
      </c>
      <c r="AI80">
        <v>39434.400000000001</v>
      </c>
      <c r="AJ80">
        <v>1.1994350110563365</v>
      </c>
    </row>
    <row r="81" spans="2:38" x14ac:dyDescent="0.25">
      <c r="B81">
        <v>27721</v>
      </c>
      <c r="C81">
        <v>34228</v>
      </c>
      <c r="D81">
        <v>45499</v>
      </c>
      <c r="E81">
        <v>9675</v>
      </c>
      <c r="F81">
        <v>62059</v>
      </c>
      <c r="H81">
        <v>68933</v>
      </c>
      <c r="J81">
        <f t="shared" si="12"/>
        <v>35836.400000000001</v>
      </c>
      <c r="K81">
        <f t="shared" si="13"/>
        <v>1.923547008070007</v>
      </c>
      <c r="L81">
        <f t="shared" si="14"/>
        <v>62059</v>
      </c>
      <c r="M81">
        <f t="shared" si="15"/>
        <v>9675</v>
      </c>
      <c r="N81">
        <f t="shared" si="16"/>
        <v>35836.400000000001</v>
      </c>
      <c r="O81">
        <f t="shared" si="17"/>
        <v>52384</v>
      </c>
      <c r="Q81">
        <v>10139</v>
      </c>
      <c r="R81">
        <v>-1</v>
      </c>
      <c r="T81">
        <v>-620.79999999999563</v>
      </c>
      <c r="U81">
        <v>641.59999999999854</v>
      </c>
      <c r="W81">
        <v>8439.5999999999985</v>
      </c>
      <c r="X81">
        <v>763.6</v>
      </c>
      <c r="AD81">
        <v>35836.400000000001</v>
      </c>
      <c r="AE81">
        <v>1.923547008070007</v>
      </c>
      <c r="AK81">
        <v>35836.400000000001</v>
      </c>
      <c r="AL81">
        <v>1.923547008070007</v>
      </c>
    </row>
    <row r="82" spans="2:38" x14ac:dyDescent="0.25">
      <c r="B82">
        <v>72767</v>
      </c>
      <c r="C82">
        <v>105565</v>
      </c>
      <c r="D82">
        <v>69795</v>
      </c>
      <c r="E82">
        <v>29562</v>
      </c>
      <c r="F82">
        <v>26491</v>
      </c>
      <c r="H82">
        <v>82987</v>
      </c>
      <c r="J82">
        <f t="shared" si="12"/>
        <v>60836</v>
      </c>
      <c r="K82">
        <f t="shared" si="13"/>
        <v>1.3641100664080479</v>
      </c>
      <c r="L82">
        <f t="shared" si="14"/>
        <v>105565</v>
      </c>
      <c r="M82">
        <f t="shared" si="15"/>
        <v>26491</v>
      </c>
      <c r="N82">
        <f t="shared" si="16"/>
        <v>60836</v>
      </c>
      <c r="O82">
        <f t="shared" si="17"/>
        <v>79074</v>
      </c>
      <c r="Q82">
        <v>6235</v>
      </c>
      <c r="R82">
        <v>-849</v>
      </c>
      <c r="T82">
        <v>-3074.8000000000029</v>
      </c>
      <c r="U82">
        <v>360.19999999999709</v>
      </c>
      <c r="W82">
        <v>11074.4</v>
      </c>
      <c r="X82">
        <v>397.8</v>
      </c>
      <c r="AB82">
        <v>60836</v>
      </c>
      <c r="AC82">
        <v>1.3641100664080479</v>
      </c>
      <c r="AK82">
        <v>60836</v>
      </c>
      <c r="AL82">
        <v>1.3641100664080479</v>
      </c>
    </row>
    <row r="83" spans="2:38" x14ac:dyDescent="0.25">
      <c r="B83">
        <v>106839</v>
      </c>
      <c r="C83">
        <v>99375</v>
      </c>
      <c r="D83">
        <v>77411</v>
      </c>
      <c r="E83">
        <v>63609</v>
      </c>
      <c r="F83">
        <v>115525</v>
      </c>
      <c r="H83">
        <v>130426</v>
      </c>
      <c r="J83">
        <f t="shared" si="12"/>
        <v>92551.8</v>
      </c>
      <c r="K83">
        <f t="shared" si="13"/>
        <v>1.4092216466886651</v>
      </c>
      <c r="L83">
        <f t="shared" si="14"/>
        <v>115525</v>
      </c>
      <c r="M83">
        <f t="shared" si="15"/>
        <v>63609</v>
      </c>
      <c r="N83">
        <f t="shared" si="16"/>
        <v>92551.8</v>
      </c>
      <c r="O83">
        <f t="shared" si="17"/>
        <v>51916</v>
      </c>
      <c r="Q83">
        <v>6934</v>
      </c>
      <c r="R83">
        <v>367</v>
      </c>
      <c r="T83">
        <v>-10054.800000000003</v>
      </c>
      <c r="U83">
        <v>-617.19999999999709</v>
      </c>
      <c r="W83">
        <v>10054.800000000001</v>
      </c>
      <c r="X83">
        <v>618.40000000000009</v>
      </c>
      <c r="AB83">
        <v>92551.8</v>
      </c>
      <c r="AC83">
        <v>1.4092216466886651</v>
      </c>
      <c r="AI83">
        <v>92551.8</v>
      </c>
      <c r="AJ83">
        <v>1.4092216466886651</v>
      </c>
    </row>
    <row r="84" spans="2:38" x14ac:dyDescent="0.25">
      <c r="B84">
        <v>82811</v>
      </c>
      <c r="C84">
        <v>61309</v>
      </c>
      <c r="D84">
        <v>20554</v>
      </c>
      <c r="E84">
        <v>36243</v>
      </c>
      <c r="F84">
        <v>117507</v>
      </c>
      <c r="H84">
        <v>79048</v>
      </c>
      <c r="J84">
        <f t="shared" si="12"/>
        <v>63684.800000000003</v>
      </c>
      <c r="K84">
        <f t="shared" si="13"/>
        <v>1.2412380976308317</v>
      </c>
      <c r="L84">
        <f t="shared" si="14"/>
        <v>117507</v>
      </c>
      <c r="M84">
        <f t="shared" si="15"/>
        <v>20554</v>
      </c>
      <c r="N84">
        <f t="shared" si="16"/>
        <v>63684.800000000003</v>
      </c>
      <c r="O84">
        <f t="shared" si="17"/>
        <v>96953</v>
      </c>
      <c r="Q84">
        <v>-9881</v>
      </c>
      <c r="R84">
        <v>-501</v>
      </c>
      <c r="T84">
        <v>512</v>
      </c>
      <c r="U84">
        <v>160.80000000000291</v>
      </c>
      <c r="W84">
        <v>7591.6</v>
      </c>
      <c r="X84">
        <v>568.79999999999995</v>
      </c>
      <c r="AB84">
        <v>63684.800000000003</v>
      </c>
      <c r="AC84">
        <v>1.2412380976308317</v>
      </c>
      <c r="AI84">
        <v>63684.800000000003</v>
      </c>
      <c r="AJ84">
        <v>1.2412380976308317</v>
      </c>
    </row>
    <row r="85" spans="2:38" x14ac:dyDescent="0.25">
      <c r="B85">
        <v>27918</v>
      </c>
      <c r="C85">
        <v>78519</v>
      </c>
      <c r="D85">
        <v>4124</v>
      </c>
      <c r="E85">
        <v>95637</v>
      </c>
      <c r="F85">
        <v>38575</v>
      </c>
      <c r="H85">
        <v>74201</v>
      </c>
      <c r="J85">
        <f t="shared" si="12"/>
        <v>48954.6</v>
      </c>
      <c r="K85">
        <f t="shared" si="13"/>
        <v>1.5157104746029995</v>
      </c>
      <c r="L85">
        <f t="shared" si="14"/>
        <v>95637</v>
      </c>
      <c r="M85">
        <f t="shared" si="15"/>
        <v>4124</v>
      </c>
      <c r="N85">
        <f t="shared" si="16"/>
        <v>48954.6</v>
      </c>
      <c r="O85">
        <f t="shared" si="17"/>
        <v>91513</v>
      </c>
      <c r="Q85">
        <v>10856</v>
      </c>
      <c r="R85">
        <v>-1</v>
      </c>
      <c r="T85">
        <v>-5214.5999999999985</v>
      </c>
      <c r="U85">
        <v>-434.59999999999854</v>
      </c>
      <c r="W85">
        <v>5535.8</v>
      </c>
      <c r="X85">
        <v>773.4</v>
      </c>
      <c r="Z85">
        <v>48954.6</v>
      </c>
      <c r="AA85">
        <v>1.5157104746029995</v>
      </c>
      <c r="AI85">
        <v>48954.6</v>
      </c>
      <c r="AJ85">
        <v>1.5157104746029995</v>
      </c>
    </row>
    <row r="86" spans="2:38" x14ac:dyDescent="0.25">
      <c r="B86">
        <v>102123</v>
      </c>
      <c r="C86">
        <v>17266</v>
      </c>
      <c r="D86">
        <v>34600</v>
      </c>
      <c r="E86">
        <v>105101</v>
      </c>
      <c r="F86">
        <v>119136</v>
      </c>
      <c r="H86">
        <v>129812</v>
      </c>
      <c r="J86">
        <f t="shared" si="12"/>
        <v>75645.2</v>
      </c>
      <c r="K86">
        <f t="shared" si="13"/>
        <v>1.7160639406069387</v>
      </c>
      <c r="L86">
        <f t="shared" si="14"/>
        <v>119136</v>
      </c>
      <c r="M86">
        <f t="shared" si="15"/>
        <v>17266</v>
      </c>
      <c r="N86">
        <f t="shared" si="16"/>
        <v>75645.2</v>
      </c>
      <c r="O86">
        <f t="shared" si="17"/>
        <v>101870</v>
      </c>
      <c r="Q86">
        <v>1031</v>
      </c>
      <c r="R86">
        <v>-3000</v>
      </c>
      <c r="T86">
        <v>-6494.1999999999971</v>
      </c>
      <c r="U86">
        <v>1441.3999999999942</v>
      </c>
      <c r="W86">
        <v>11093.400000000001</v>
      </c>
      <c r="X86">
        <v>1503.8</v>
      </c>
      <c r="AF86">
        <v>75645.2</v>
      </c>
      <c r="AG86">
        <v>1.7160639406069387</v>
      </c>
      <c r="AK86">
        <v>75645.2</v>
      </c>
      <c r="AL86">
        <v>1.7160639406069387</v>
      </c>
    </row>
    <row r="87" spans="2:38" x14ac:dyDescent="0.25">
      <c r="B87">
        <v>92596</v>
      </c>
      <c r="C87">
        <v>27507</v>
      </c>
      <c r="D87">
        <v>13104</v>
      </c>
      <c r="E87">
        <v>72880</v>
      </c>
      <c r="F87">
        <v>44925</v>
      </c>
      <c r="H87">
        <v>90801</v>
      </c>
      <c r="J87">
        <f t="shared" si="12"/>
        <v>50202.400000000001</v>
      </c>
      <c r="K87">
        <f t="shared" si="13"/>
        <v>1.808698388921645</v>
      </c>
      <c r="L87">
        <f t="shared" si="14"/>
        <v>92596</v>
      </c>
      <c r="M87">
        <f t="shared" si="15"/>
        <v>13104</v>
      </c>
      <c r="N87">
        <f t="shared" si="16"/>
        <v>50202.400000000001</v>
      </c>
      <c r="O87">
        <f t="shared" si="17"/>
        <v>79492</v>
      </c>
      <c r="Q87">
        <v>-5754</v>
      </c>
      <c r="R87">
        <v>2</v>
      </c>
      <c r="T87">
        <v>-2638.4000000000015</v>
      </c>
      <c r="U87">
        <v>-877.19999999999709</v>
      </c>
      <c r="W87">
        <v>6345.6</v>
      </c>
      <c r="X87">
        <v>877.19999999999993</v>
      </c>
      <c r="AD87">
        <v>50202.400000000001</v>
      </c>
      <c r="AE87">
        <v>1.808698388921645</v>
      </c>
      <c r="AK87">
        <v>50202.400000000001</v>
      </c>
      <c r="AL87">
        <v>1.808698388921645</v>
      </c>
    </row>
    <row r="88" spans="2:38" x14ac:dyDescent="0.25">
      <c r="B88">
        <v>22455</v>
      </c>
      <c r="C88">
        <v>20938</v>
      </c>
      <c r="D88">
        <v>107993</v>
      </c>
      <c r="E88">
        <v>77650</v>
      </c>
      <c r="F88">
        <v>22389</v>
      </c>
      <c r="H88">
        <v>82689</v>
      </c>
      <c r="J88">
        <f t="shared" si="12"/>
        <v>50285</v>
      </c>
      <c r="K88">
        <f t="shared" si="13"/>
        <v>1.6444068807795564</v>
      </c>
      <c r="L88">
        <f t="shared" si="14"/>
        <v>107993</v>
      </c>
      <c r="M88">
        <f t="shared" si="15"/>
        <v>20938</v>
      </c>
      <c r="N88">
        <f t="shared" si="16"/>
        <v>50285</v>
      </c>
      <c r="O88">
        <f t="shared" si="17"/>
        <v>87055</v>
      </c>
      <c r="Q88">
        <v>33</v>
      </c>
      <c r="R88">
        <v>-1656</v>
      </c>
      <c r="T88">
        <v>-5458.5999999999985</v>
      </c>
      <c r="U88">
        <v>-687.19999999999709</v>
      </c>
      <c r="W88">
        <v>5458.6</v>
      </c>
      <c r="X88">
        <v>2224.8000000000002</v>
      </c>
      <c r="Z88">
        <v>50285</v>
      </c>
      <c r="AA88">
        <v>1.6444068807795564</v>
      </c>
      <c r="AK88">
        <v>50285</v>
      </c>
      <c r="AL88">
        <v>1.6444068807795564</v>
      </c>
    </row>
    <row r="89" spans="2:38" x14ac:dyDescent="0.25">
      <c r="B89">
        <v>21667</v>
      </c>
      <c r="C89">
        <v>60557</v>
      </c>
      <c r="D89">
        <v>83369</v>
      </c>
      <c r="E89">
        <v>115342</v>
      </c>
      <c r="F89">
        <v>100983</v>
      </c>
      <c r="H89">
        <v>89911</v>
      </c>
      <c r="J89">
        <f t="shared" si="12"/>
        <v>76383.600000000006</v>
      </c>
      <c r="K89">
        <f t="shared" si="13"/>
        <v>1.1770982252734878</v>
      </c>
      <c r="L89">
        <f t="shared" si="14"/>
        <v>115342</v>
      </c>
      <c r="M89">
        <f t="shared" si="15"/>
        <v>21667</v>
      </c>
      <c r="N89">
        <f t="shared" si="16"/>
        <v>76383.600000000006</v>
      </c>
      <c r="O89">
        <f t="shared" si="17"/>
        <v>93675</v>
      </c>
      <c r="Q89">
        <v>6394</v>
      </c>
      <c r="R89">
        <v>2390</v>
      </c>
      <c r="T89">
        <v>2165.4000000000087</v>
      </c>
      <c r="U89">
        <v>-623.79999999998836</v>
      </c>
      <c r="W89">
        <v>11305.4</v>
      </c>
      <c r="X89">
        <v>1300.2</v>
      </c>
      <c r="AB89">
        <v>76383.600000000006</v>
      </c>
      <c r="AC89">
        <v>1.1770982252734878</v>
      </c>
      <c r="AI89">
        <v>76383.600000000006</v>
      </c>
      <c r="AJ89">
        <v>1.1770982252734878</v>
      </c>
    </row>
    <row r="90" spans="2:38" x14ac:dyDescent="0.25">
      <c r="B90">
        <v>81426</v>
      </c>
      <c r="C90">
        <v>67516</v>
      </c>
      <c r="D90">
        <v>94545</v>
      </c>
      <c r="E90">
        <v>104196</v>
      </c>
      <c r="F90">
        <v>90782</v>
      </c>
      <c r="H90">
        <v>107482</v>
      </c>
      <c r="J90">
        <f t="shared" si="12"/>
        <v>87693</v>
      </c>
      <c r="K90">
        <f t="shared" si="13"/>
        <v>1.2256622535436124</v>
      </c>
      <c r="L90">
        <f t="shared" si="14"/>
        <v>104196</v>
      </c>
      <c r="M90">
        <f t="shared" si="15"/>
        <v>67516</v>
      </c>
      <c r="N90">
        <f t="shared" si="16"/>
        <v>87693</v>
      </c>
      <c r="O90">
        <f t="shared" si="17"/>
        <v>36680</v>
      </c>
      <c r="Q90">
        <v>6376</v>
      </c>
      <c r="R90">
        <v>37</v>
      </c>
      <c r="T90">
        <v>-6156</v>
      </c>
      <c r="U90">
        <v>168.60000000000582</v>
      </c>
      <c r="W90">
        <v>13935.6</v>
      </c>
      <c r="X90">
        <v>1795</v>
      </c>
      <c r="AB90">
        <v>87693</v>
      </c>
      <c r="AC90">
        <v>1.2256622535436124</v>
      </c>
      <c r="AI90">
        <v>87693</v>
      </c>
      <c r="AJ90">
        <v>1.2256622535436124</v>
      </c>
    </row>
    <row r="91" spans="2:38" x14ac:dyDescent="0.25">
      <c r="B91">
        <v>72281</v>
      </c>
      <c r="C91">
        <v>8009</v>
      </c>
      <c r="D91">
        <v>54085</v>
      </c>
      <c r="E91">
        <v>67543</v>
      </c>
      <c r="F91">
        <v>24627</v>
      </c>
      <c r="H91">
        <v>48335</v>
      </c>
      <c r="J91">
        <f t="shared" si="12"/>
        <v>45309</v>
      </c>
      <c r="K91">
        <f t="shared" si="13"/>
        <v>1.0667858482862125</v>
      </c>
      <c r="L91">
        <f t="shared" si="14"/>
        <v>72281</v>
      </c>
      <c r="M91">
        <f t="shared" si="15"/>
        <v>8009</v>
      </c>
      <c r="N91">
        <f t="shared" si="16"/>
        <v>45309</v>
      </c>
      <c r="O91">
        <f t="shared" si="17"/>
        <v>64272</v>
      </c>
      <c r="Q91">
        <v>-4801</v>
      </c>
      <c r="R91">
        <v>179</v>
      </c>
      <c r="T91">
        <v>8507.4000000000015</v>
      </c>
      <c r="U91">
        <v>425</v>
      </c>
      <c r="W91">
        <v>8747.7999999999993</v>
      </c>
      <c r="X91">
        <v>1827.8</v>
      </c>
      <c r="Z91">
        <v>45309</v>
      </c>
      <c r="AA91">
        <v>1.0667858482862125</v>
      </c>
      <c r="AI91">
        <v>45309</v>
      </c>
      <c r="AJ91">
        <v>1.0667858482862125</v>
      </c>
    </row>
    <row r="92" spans="2:38" x14ac:dyDescent="0.25">
      <c r="B92">
        <v>12293</v>
      </c>
      <c r="C92">
        <v>97201</v>
      </c>
      <c r="D92">
        <v>65266</v>
      </c>
      <c r="E92">
        <v>55002</v>
      </c>
      <c r="F92">
        <v>34319</v>
      </c>
      <c r="H92">
        <v>66907</v>
      </c>
      <c r="J92">
        <f t="shared" si="12"/>
        <v>52816.2</v>
      </c>
      <c r="K92">
        <f t="shared" si="13"/>
        <v>1.2667893562959851</v>
      </c>
      <c r="L92">
        <f t="shared" si="14"/>
        <v>97201</v>
      </c>
      <c r="M92">
        <f t="shared" si="15"/>
        <v>12293</v>
      </c>
      <c r="N92">
        <f t="shared" si="16"/>
        <v>52816.2</v>
      </c>
      <c r="O92">
        <f t="shared" si="17"/>
        <v>84908</v>
      </c>
      <c r="Q92">
        <v>-989</v>
      </c>
      <c r="R92">
        <v>22</v>
      </c>
      <c r="T92">
        <v>-3813</v>
      </c>
      <c r="U92">
        <v>-12</v>
      </c>
      <c r="W92">
        <v>13203.800000000001</v>
      </c>
      <c r="X92">
        <v>1137.1999999999998</v>
      </c>
      <c r="Z92">
        <v>52816.2</v>
      </c>
      <c r="AA92">
        <v>1.2667893562959851</v>
      </c>
      <c r="AI92">
        <v>52816.2</v>
      </c>
      <c r="AJ92">
        <v>1.2667893562959851</v>
      </c>
    </row>
    <row r="93" spans="2:38" x14ac:dyDescent="0.25">
      <c r="B93">
        <v>99055</v>
      </c>
      <c r="C93">
        <v>15211</v>
      </c>
      <c r="D93">
        <v>46095</v>
      </c>
      <c r="E93">
        <v>86734</v>
      </c>
      <c r="F93">
        <v>20715</v>
      </c>
      <c r="H93">
        <v>83893</v>
      </c>
      <c r="J93">
        <f t="shared" si="12"/>
        <v>53562</v>
      </c>
      <c r="K93">
        <f t="shared" si="13"/>
        <v>1.5662783316530375</v>
      </c>
      <c r="L93">
        <f t="shared" si="14"/>
        <v>99055</v>
      </c>
      <c r="M93">
        <f t="shared" si="15"/>
        <v>15211</v>
      </c>
      <c r="N93">
        <f t="shared" si="16"/>
        <v>53562</v>
      </c>
      <c r="O93">
        <f t="shared" si="17"/>
        <v>83844</v>
      </c>
      <c r="Q93">
        <v>6526</v>
      </c>
      <c r="R93">
        <v>4814</v>
      </c>
      <c r="T93">
        <v>-5158.1999999999971</v>
      </c>
      <c r="U93">
        <v>379.19999999999709</v>
      </c>
      <c r="W93">
        <v>10385</v>
      </c>
      <c r="X93">
        <v>475.6</v>
      </c>
      <c r="AB93">
        <v>53562</v>
      </c>
      <c r="AC93">
        <v>1.5662783316530375</v>
      </c>
      <c r="AK93">
        <v>53562</v>
      </c>
      <c r="AL93">
        <v>1.5662783316530375</v>
      </c>
    </row>
    <row r="94" spans="2:38" x14ac:dyDescent="0.25">
      <c r="B94">
        <v>53227</v>
      </c>
      <c r="C94">
        <v>25330</v>
      </c>
      <c r="D94">
        <v>8153</v>
      </c>
      <c r="E94">
        <v>32863</v>
      </c>
      <c r="F94">
        <v>37602</v>
      </c>
      <c r="H94">
        <v>53610</v>
      </c>
      <c r="J94">
        <f t="shared" si="12"/>
        <v>31435</v>
      </c>
      <c r="K94">
        <f t="shared" si="13"/>
        <v>1.7054238905678385</v>
      </c>
      <c r="L94">
        <f t="shared" si="14"/>
        <v>53227</v>
      </c>
      <c r="M94">
        <f t="shared" si="15"/>
        <v>8153</v>
      </c>
      <c r="N94">
        <f t="shared" si="16"/>
        <v>31435</v>
      </c>
      <c r="O94">
        <f t="shared" si="17"/>
        <v>45074</v>
      </c>
      <c r="Q94">
        <v>-10719</v>
      </c>
      <c r="R94">
        <v>-1148</v>
      </c>
      <c r="T94">
        <v>-1012.4000000000015</v>
      </c>
      <c r="U94">
        <v>-463.59999999999854</v>
      </c>
      <c r="W94">
        <v>5323.6</v>
      </c>
      <c r="X94">
        <v>3135.6000000000004</v>
      </c>
      <c r="AD94">
        <v>31435</v>
      </c>
      <c r="AE94">
        <v>1.7054238905678385</v>
      </c>
      <c r="AK94">
        <v>31435</v>
      </c>
      <c r="AL94">
        <v>1.7054238905678385</v>
      </c>
    </row>
    <row r="95" spans="2:38" x14ac:dyDescent="0.25">
      <c r="B95">
        <v>39231</v>
      </c>
      <c r="C95">
        <v>5657</v>
      </c>
      <c r="D95">
        <v>62049</v>
      </c>
      <c r="E95">
        <v>59673</v>
      </c>
      <c r="F95">
        <v>92032</v>
      </c>
      <c r="H95">
        <v>69160</v>
      </c>
      <c r="J95">
        <f t="shared" si="12"/>
        <v>51728.4</v>
      </c>
      <c r="K95">
        <f t="shared" si="13"/>
        <v>1.3369831659204614</v>
      </c>
      <c r="L95">
        <f t="shared" si="14"/>
        <v>92032</v>
      </c>
      <c r="M95">
        <f t="shared" si="15"/>
        <v>5657</v>
      </c>
      <c r="N95">
        <f t="shared" si="16"/>
        <v>51728.4</v>
      </c>
      <c r="O95">
        <f t="shared" si="17"/>
        <v>86375</v>
      </c>
      <c r="Q95">
        <v>13933</v>
      </c>
      <c r="R95">
        <v>-1655</v>
      </c>
      <c r="T95">
        <v>1470.5999999999985</v>
      </c>
      <c r="U95">
        <v>-796.40000000000146</v>
      </c>
      <c r="W95">
        <v>10791.4</v>
      </c>
      <c r="X95">
        <v>820.4</v>
      </c>
      <c r="Z95">
        <v>51728.4</v>
      </c>
      <c r="AA95">
        <v>1.3369831659204614</v>
      </c>
      <c r="AI95">
        <v>51728.4</v>
      </c>
      <c r="AJ95">
        <v>1.3369831659204614</v>
      </c>
    </row>
    <row r="96" spans="2:38" x14ac:dyDescent="0.25">
      <c r="B96">
        <v>105852</v>
      </c>
      <c r="C96">
        <v>15790</v>
      </c>
      <c r="D96">
        <v>37065</v>
      </c>
      <c r="E96">
        <v>7171</v>
      </c>
      <c r="F96">
        <v>108067</v>
      </c>
      <c r="H96">
        <v>68517</v>
      </c>
      <c r="J96">
        <f t="shared" si="12"/>
        <v>54789</v>
      </c>
      <c r="K96">
        <f t="shared" si="13"/>
        <v>1.2505612440453375</v>
      </c>
      <c r="L96">
        <f t="shared" si="14"/>
        <v>108067</v>
      </c>
      <c r="M96">
        <f t="shared" si="15"/>
        <v>7171</v>
      </c>
      <c r="N96">
        <f t="shared" si="16"/>
        <v>54789</v>
      </c>
      <c r="O96">
        <f t="shared" si="17"/>
        <v>100896</v>
      </c>
      <c r="Q96">
        <v>-1224</v>
      </c>
      <c r="R96">
        <v>-648</v>
      </c>
      <c r="T96">
        <v>3596.4000000000015</v>
      </c>
      <c r="U96">
        <v>485</v>
      </c>
      <c r="W96">
        <v>5063.6000000000004</v>
      </c>
      <c r="X96">
        <v>1221</v>
      </c>
      <c r="Z96">
        <v>54789</v>
      </c>
      <c r="AA96">
        <v>1.2505612440453375</v>
      </c>
      <c r="AI96">
        <v>54789</v>
      </c>
      <c r="AJ96">
        <v>1.2505612440453375</v>
      </c>
    </row>
    <row r="97" spans="2:38" x14ac:dyDescent="0.25">
      <c r="B97">
        <v>44046</v>
      </c>
      <c r="C97">
        <v>114719</v>
      </c>
      <c r="D97">
        <v>73261</v>
      </c>
      <c r="E97">
        <v>38267</v>
      </c>
      <c r="F97">
        <v>66183</v>
      </c>
      <c r="H97">
        <v>72621</v>
      </c>
      <c r="J97">
        <f t="shared" si="12"/>
        <v>67295.199999999997</v>
      </c>
      <c r="K97">
        <f t="shared" si="13"/>
        <v>1.0791408599721823</v>
      </c>
      <c r="L97">
        <f t="shared" si="14"/>
        <v>114719</v>
      </c>
      <c r="M97">
        <f t="shared" si="15"/>
        <v>38267</v>
      </c>
      <c r="N97">
        <f t="shared" si="16"/>
        <v>67295.199999999997</v>
      </c>
      <c r="O97">
        <f t="shared" si="17"/>
        <v>76452</v>
      </c>
      <c r="Q97">
        <v>-7575</v>
      </c>
      <c r="R97">
        <v>2605</v>
      </c>
      <c r="T97">
        <v>-7415</v>
      </c>
      <c r="U97">
        <v>524.19999999999709</v>
      </c>
      <c r="W97">
        <v>7694.2000000000007</v>
      </c>
      <c r="X97">
        <v>2840.2</v>
      </c>
      <c r="AB97">
        <v>67295.199999999997</v>
      </c>
      <c r="AC97">
        <v>1.0791408599721823</v>
      </c>
      <c r="AI97">
        <v>67295.199999999997</v>
      </c>
      <c r="AJ97">
        <v>1.0791408599721823</v>
      </c>
    </row>
    <row r="98" spans="2:38" x14ac:dyDescent="0.25">
      <c r="B98">
        <v>16191</v>
      </c>
      <c r="C98">
        <v>117662</v>
      </c>
      <c r="D98">
        <v>55894</v>
      </c>
      <c r="E98">
        <v>30660</v>
      </c>
      <c r="F98">
        <v>114279</v>
      </c>
      <c r="H98">
        <v>95352</v>
      </c>
      <c r="J98">
        <f t="shared" si="12"/>
        <v>66937.2</v>
      </c>
      <c r="K98">
        <f t="shared" ref="K98:K129" si="18">H98/J98</f>
        <v>1.4244993815098332</v>
      </c>
      <c r="L98">
        <f t="shared" si="14"/>
        <v>117662</v>
      </c>
      <c r="M98">
        <f t="shared" si="15"/>
        <v>16191</v>
      </c>
      <c r="N98">
        <f t="shared" si="16"/>
        <v>66937.2</v>
      </c>
      <c r="O98">
        <f t="shared" si="17"/>
        <v>101471</v>
      </c>
      <c r="Q98">
        <v>13188</v>
      </c>
      <c r="R98">
        <v>705</v>
      </c>
      <c r="T98">
        <v>-3099</v>
      </c>
      <c r="U98">
        <v>149.39999999999418</v>
      </c>
      <c r="W98">
        <v>9360.6</v>
      </c>
      <c r="X98">
        <v>2289.8000000000002</v>
      </c>
      <c r="AB98">
        <v>66937.2</v>
      </c>
      <c r="AC98">
        <v>1.4244993815098332</v>
      </c>
      <c r="AI98">
        <v>66937.2</v>
      </c>
      <c r="AJ98">
        <v>1.4244993815098332</v>
      </c>
    </row>
    <row r="99" spans="2:38" x14ac:dyDescent="0.25">
      <c r="B99">
        <v>14350</v>
      </c>
      <c r="C99">
        <v>3908</v>
      </c>
      <c r="D99">
        <v>95433</v>
      </c>
      <c r="E99">
        <v>4922</v>
      </c>
      <c r="F99">
        <v>45421</v>
      </c>
      <c r="H99">
        <v>73279</v>
      </c>
      <c r="J99">
        <f t="shared" si="12"/>
        <v>32806.800000000003</v>
      </c>
      <c r="K99">
        <f t="shared" si="18"/>
        <v>2.2336527793018517</v>
      </c>
      <c r="L99">
        <f t="shared" si="14"/>
        <v>95433</v>
      </c>
      <c r="M99">
        <f t="shared" si="15"/>
        <v>3908</v>
      </c>
      <c r="N99">
        <f t="shared" si="16"/>
        <v>32806.800000000003</v>
      </c>
      <c r="O99">
        <f t="shared" si="17"/>
        <v>91525</v>
      </c>
      <c r="Q99">
        <v>9811</v>
      </c>
      <c r="R99">
        <v>-5092</v>
      </c>
      <c r="T99">
        <v>-2002.1999999999971</v>
      </c>
      <c r="U99">
        <v>-2263.1999999999971</v>
      </c>
      <c r="W99">
        <v>8461</v>
      </c>
      <c r="X99">
        <v>2263.1999999999998</v>
      </c>
      <c r="AD99">
        <v>32806.800000000003</v>
      </c>
      <c r="AE99">
        <v>2.2336527793018517</v>
      </c>
      <c r="AK99">
        <v>32806.800000000003</v>
      </c>
      <c r="AL99">
        <v>2.2336527793018517</v>
      </c>
    </row>
    <row r="100" spans="2:38" x14ac:dyDescent="0.25">
      <c r="B100">
        <v>41292</v>
      </c>
      <c r="C100">
        <v>24962</v>
      </c>
      <c r="D100">
        <v>61325</v>
      </c>
      <c r="E100">
        <v>46693</v>
      </c>
      <c r="F100">
        <v>11079</v>
      </c>
      <c r="H100">
        <v>60359</v>
      </c>
      <c r="J100">
        <f t="shared" si="12"/>
        <v>37070.199999999997</v>
      </c>
      <c r="K100">
        <f t="shared" si="18"/>
        <v>1.6282350783108805</v>
      </c>
      <c r="L100">
        <f t="shared" si="14"/>
        <v>61325</v>
      </c>
      <c r="M100">
        <f t="shared" si="15"/>
        <v>11079</v>
      </c>
      <c r="N100">
        <f t="shared" si="16"/>
        <v>37070.199999999997</v>
      </c>
      <c r="O100">
        <f t="shared" si="17"/>
        <v>50246</v>
      </c>
      <c r="Q100">
        <v>-11473</v>
      </c>
      <c r="R100">
        <v>-4040</v>
      </c>
      <c r="T100">
        <v>10575.999999999996</v>
      </c>
      <c r="U100">
        <v>2937</v>
      </c>
      <c r="W100">
        <v>12460</v>
      </c>
      <c r="X100">
        <v>2945.4</v>
      </c>
      <c r="AD100">
        <v>37070.199999999997</v>
      </c>
      <c r="AE100">
        <v>1.6282350783108805</v>
      </c>
      <c r="AK100">
        <v>37070.199999999997</v>
      </c>
      <c r="AL100">
        <v>1.6282350783108805</v>
      </c>
    </row>
    <row r="101" spans="2:38" x14ac:dyDescent="0.25">
      <c r="B101">
        <v>55445</v>
      </c>
      <c r="C101">
        <v>43285</v>
      </c>
      <c r="D101">
        <v>54459</v>
      </c>
      <c r="E101">
        <v>106575</v>
      </c>
      <c r="F101">
        <v>13818</v>
      </c>
      <c r="H101">
        <v>84611</v>
      </c>
      <c r="J101">
        <f t="shared" si="12"/>
        <v>54716.4</v>
      </c>
      <c r="K101">
        <f t="shared" si="18"/>
        <v>1.5463553888779231</v>
      </c>
      <c r="L101">
        <f t="shared" si="14"/>
        <v>106575</v>
      </c>
      <c r="M101">
        <f t="shared" si="15"/>
        <v>13818</v>
      </c>
      <c r="N101">
        <f t="shared" si="16"/>
        <v>54716.4</v>
      </c>
      <c r="O101">
        <f t="shared" si="17"/>
        <v>92757</v>
      </c>
      <c r="Q101">
        <v>602</v>
      </c>
      <c r="R101">
        <v>5</v>
      </c>
      <c r="T101">
        <v>-2675.4000000000015</v>
      </c>
      <c r="U101">
        <v>-2295.7999999999956</v>
      </c>
      <c r="W101">
        <v>11587.8</v>
      </c>
      <c r="X101">
        <v>2295.8000000000002</v>
      </c>
      <c r="AB101">
        <v>54716.4</v>
      </c>
      <c r="AC101">
        <v>1.5463553888779231</v>
      </c>
      <c r="AK101">
        <v>54716.4</v>
      </c>
      <c r="AL101">
        <v>1.5463553888779231</v>
      </c>
    </row>
    <row r="103" spans="2:38" x14ac:dyDescent="0.25">
      <c r="B103">
        <v>2773874</v>
      </c>
      <c r="C103">
        <v>2726662</v>
      </c>
      <c r="D103">
        <v>2942920</v>
      </c>
      <c r="E103">
        <v>2878128</v>
      </c>
      <c r="F103">
        <v>3105086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D5295-180D-4F29-B594-B82B5B189820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84875</v>
      </c>
      <c r="C2">
        <v>114799</v>
      </c>
      <c r="D2">
        <v>50740</v>
      </c>
      <c r="E2">
        <v>6228</v>
      </c>
      <c r="F2">
        <v>35576</v>
      </c>
      <c r="H2">
        <v>86433</v>
      </c>
      <c r="J2">
        <f t="shared" ref="J2:J33" si="0">AVERAGE(B2:F2)</f>
        <v>58443.6</v>
      </c>
      <c r="K2">
        <f t="shared" ref="K2:K33" si="1">H2/J2</f>
        <v>1.4789130033057512</v>
      </c>
      <c r="L2">
        <f t="shared" ref="L2:L33" si="2">MAX(B2:F2)</f>
        <v>114799</v>
      </c>
      <c r="M2">
        <f t="shared" ref="M2:M33" si="3">MIN(B2:F2)</f>
        <v>6228</v>
      </c>
      <c r="N2">
        <f t="shared" ref="N2:N33" si="4">AVERAGE(B2:F2)</f>
        <v>58443.6</v>
      </c>
      <c r="O2">
        <f t="shared" ref="O2:O33" si="5">L2-M2</f>
        <v>108571</v>
      </c>
      <c r="Q2">
        <v>15216</v>
      </c>
      <c r="R2">
        <v>-83</v>
      </c>
      <c r="T2">
        <v>-3450</v>
      </c>
      <c r="U2">
        <v>1129.4000000000015</v>
      </c>
      <c r="W2">
        <v>7393.5999999999995</v>
      </c>
      <c r="X2">
        <v>2943</v>
      </c>
      <c r="AB2">
        <v>58443.6</v>
      </c>
      <c r="AC2">
        <v>1.4789130033057512</v>
      </c>
      <c r="AK2">
        <v>58443.6</v>
      </c>
      <c r="AL2">
        <v>1.4789130033057512</v>
      </c>
    </row>
    <row r="3" spans="1:38" x14ac:dyDescent="0.25">
      <c r="B3">
        <v>31417</v>
      </c>
      <c r="C3">
        <v>31267</v>
      </c>
      <c r="D3">
        <v>97932</v>
      </c>
      <c r="E3">
        <v>68492</v>
      </c>
      <c r="F3">
        <v>60033</v>
      </c>
      <c r="H3">
        <v>73812</v>
      </c>
      <c r="J3">
        <f t="shared" si="0"/>
        <v>57828.2</v>
      </c>
      <c r="K3">
        <f t="shared" si="1"/>
        <v>1.2764014788632536</v>
      </c>
      <c r="L3">
        <f t="shared" si="2"/>
        <v>97932</v>
      </c>
      <c r="M3">
        <f t="shared" si="3"/>
        <v>31267</v>
      </c>
      <c r="N3">
        <f t="shared" si="4"/>
        <v>57828.2</v>
      </c>
      <c r="O3">
        <f t="shared" si="5"/>
        <v>66665</v>
      </c>
      <c r="Q3">
        <v>-9582</v>
      </c>
      <c r="R3">
        <v>-3824</v>
      </c>
      <c r="T3">
        <v>42.799999999995634</v>
      </c>
      <c r="U3">
        <v>-166.20000000000437</v>
      </c>
      <c r="W3">
        <v>6338.4</v>
      </c>
      <c r="X3">
        <v>762.2</v>
      </c>
      <c r="AB3">
        <v>57828.2</v>
      </c>
      <c r="AC3">
        <v>1.2764014788632536</v>
      </c>
      <c r="AI3">
        <v>57828.2</v>
      </c>
      <c r="AJ3">
        <v>1.2764014788632536</v>
      </c>
    </row>
    <row r="4" spans="1:38" x14ac:dyDescent="0.25">
      <c r="B4">
        <v>102070</v>
      </c>
      <c r="C4">
        <v>94603</v>
      </c>
      <c r="D4">
        <v>93234</v>
      </c>
      <c r="E4">
        <v>23933</v>
      </c>
      <c r="F4">
        <v>87036</v>
      </c>
      <c r="H4">
        <v>88652</v>
      </c>
      <c r="J4">
        <f t="shared" si="0"/>
        <v>80175.199999999997</v>
      </c>
      <c r="K4">
        <f t="shared" si="1"/>
        <v>1.1057284546842416</v>
      </c>
      <c r="L4">
        <f t="shared" si="2"/>
        <v>102070</v>
      </c>
      <c r="M4">
        <f t="shared" si="3"/>
        <v>23933</v>
      </c>
      <c r="N4">
        <f t="shared" si="4"/>
        <v>80175.199999999997</v>
      </c>
      <c r="O4">
        <f t="shared" si="5"/>
        <v>78137</v>
      </c>
      <c r="Q4">
        <v>-2368</v>
      </c>
      <c r="R4">
        <v>-1222</v>
      </c>
      <c r="T4">
        <v>-3858.4000000000087</v>
      </c>
      <c r="U4">
        <v>-1187.1999999999971</v>
      </c>
      <c r="W4">
        <v>13128.400000000001</v>
      </c>
      <c r="X4">
        <v>1192.3999999999999</v>
      </c>
      <c r="AB4">
        <v>80175.199999999997</v>
      </c>
      <c r="AC4">
        <v>1.1057284546842416</v>
      </c>
      <c r="AI4">
        <v>80175.199999999997</v>
      </c>
      <c r="AJ4">
        <v>1.1057284546842416</v>
      </c>
    </row>
    <row r="5" spans="1:38" x14ac:dyDescent="0.25">
      <c r="B5">
        <v>21653</v>
      </c>
      <c r="C5">
        <v>72633</v>
      </c>
      <c r="D5">
        <v>31413</v>
      </c>
      <c r="E5">
        <v>70351</v>
      </c>
      <c r="F5">
        <v>101881</v>
      </c>
      <c r="H5">
        <v>75749</v>
      </c>
      <c r="J5">
        <f t="shared" si="0"/>
        <v>59586.2</v>
      </c>
      <c r="K5">
        <f t="shared" si="1"/>
        <v>1.2712507258392045</v>
      </c>
      <c r="L5">
        <f t="shared" si="2"/>
        <v>101881</v>
      </c>
      <c r="M5">
        <f t="shared" si="3"/>
        <v>21653</v>
      </c>
      <c r="N5">
        <f t="shared" si="4"/>
        <v>59586.2</v>
      </c>
      <c r="O5">
        <f t="shared" si="5"/>
        <v>80228</v>
      </c>
      <c r="Q5">
        <v>-8014</v>
      </c>
      <c r="R5">
        <v>0</v>
      </c>
      <c r="T5">
        <v>11247.199999999997</v>
      </c>
      <c r="U5">
        <v>1606.7999999999956</v>
      </c>
      <c r="W5">
        <v>13829.6</v>
      </c>
      <c r="X5">
        <v>1794.4</v>
      </c>
      <c r="AD5">
        <v>59586.2</v>
      </c>
      <c r="AE5">
        <v>1.2712507258392045</v>
      </c>
      <c r="AI5">
        <v>59586.2</v>
      </c>
      <c r="AJ5">
        <v>1.2712507258392045</v>
      </c>
    </row>
    <row r="6" spans="1:38" x14ac:dyDescent="0.25">
      <c r="B6">
        <v>33349</v>
      </c>
      <c r="C6">
        <v>42507</v>
      </c>
      <c r="D6">
        <v>79396</v>
      </c>
      <c r="E6">
        <v>5389</v>
      </c>
      <c r="F6">
        <v>116510</v>
      </c>
      <c r="H6">
        <v>91050</v>
      </c>
      <c r="J6">
        <f t="shared" si="0"/>
        <v>55430.2</v>
      </c>
      <c r="K6">
        <f t="shared" si="1"/>
        <v>1.6426063770291286</v>
      </c>
      <c r="L6">
        <f t="shared" si="2"/>
        <v>116510</v>
      </c>
      <c r="M6">
        <f t="shared" si="3"/>
        <v>5389</v>
      </c>
      <c r="N6">
        <f t="shared" si="4"/>
        <v>55430.2</v>
      </c>
      <c r="O6">
        <f t="shared" si="5"/>
        <v>111121</v>
      </c>
      <c r="Q6">
        <v>30</v>
      </c>
      <c r="R6">
        <v>722</v>
      </c>
      <c r="T6">
        <v>4655.7999999999956</v>
      </c>
      <c r="U6">
        <v>-1818.6000000000058</v>
      </c>
      <c r="W6">
        <v>15361.8</v>
      </c>
      <c r="X6">
        <v>2361.8000000000002</v>
      </c>
      <c r="AD6">
        <v>55430.2</v>
      </c>
      <c r="AE6">
        <v>1.6426063770291286</v>
      </c>
      <c r="AK6">
        <v>55430.2</v>
      </c>
      <c r="AL6">
        <v>1.6426063770291286</v>
      </c>
    </row>
    <row r="7" spans="1:38" x14ac:dyDescent="0.25">
      <c r="B7">
        <v>6246</v>
      </c>
      <c r="C7">
        <v>91313</v>
      </c>
      <c r="D7">
        <v>106193</v>
      </c>
      <c r="E7">
        <v>90123</v>
      </c>
      <c r="F7">
        <v>7688</v>
      </c>
      <c r="H7">
        <v>67272</v>
      </c>
      <c r="J7">
        <f t="shared" si="0"/>
        <v>60312.6</v>
      </c>
      <c r="K7">
        <f t="shared" si="1"/>
        <v>1.1153888242257837</v>
      </c>
      <c r="L7">
        <f t="shared" si="2"/>
        <v>106193</v>
      </c>
      <c r="M7">
        <f t="shared" si="3"/>
        <v>6246</v>
      </c>
      <c r="N7">
        <f t="shared" si="4"/>
        <v>60312.6</v>
      </c>
      <c r="O7">
        <f t="shared" si="5"/>
        <v>99947</v>
      </c>
      <c r="Q7">
        <v>-22149</v>
      </c>
      <c r="R7">
        <v>33</v>
      </c>
      <c r="T7">
        <v>5479.1999999999971</v>
      </c>
      <c r="U7">
        <v>1044</v>
      </c>
      <c r="W7">
        <v>6044.8</v>
      </c>
      <c r="X7">
        <v>1103.2000000000003</v>
      </c>
      <c r="AD7">
        <v>60312.6</v>
      </c>
      <c r="AE7">
        <v>1.1153888242257837</v>
      </c>
      <c r="AI7">
        <v>60312.6</v>
      </c>
      <c r="AJ7">
        <v>1.1153888242257837</v>
      </c>
    </row>
    <row r="8" spans="1:38" x14ac:dyDescent="0.25">
      <c r="B8">
        <v>6637</v>
      </c>
      <c r="C8">
        <v>79996</v>
      </c>
      <c r="D8">
        <v>57120</v>
      </c>
      <c r="E8">
        <v>39063</v>
      </c>
      <c r="F8">
        <v>53156</v>
      </c>
      <c r="H8">
        <v>76567</v>
      </c>
      <c r="J8">
        <f t="shared" si="0"/>
        <v>47194.400000000001</v>
      </c>
      <c r="K8">
        <f t="shared" si="1"/>
        <v>1.6223746885223671</v>
      </c>
      <c r="L8">
        <f t="shared" si="2"/>
        <v>79996</v>
      </c>
      <c r="M8">
        <f t="shared" si="3"/>
        <v>6637</v>
      </c>
      <c r="N8">
        <f t="shared" si="4"/>
        <v>47194.400000000001</v>
      </c>
      <c r="O8">
        <f t="shared" si="5"/>
        <v>73359</v>
      </c>
      <c r="Q8">
        <v>-2645</v>
      </c>
      <c r="R8">
        <v>182</v>
      </c>
      <c r="T8">
        <v>-701.79999999999563</v>
      </c>
      <c r="U8">
        <v>1370.8000000000029</v>
      </c>
      <c r="W8">
        <v>7932.2000000000007</v>
      </c>
      <c r="X8">
        <v>3426.3999999999996</v>
      </c>
      <c r="AD8">
        <v>47194.400000000001</v>
      </c>
      <c r="AE8">
        <v>1.6223746885223671</v>
      </c>
      <c r="AK8">
        <v>47194.400000000001</v>
      </c>
      <c r="AL8">
        <v>1.6223746885223671</v>
      </c>
    </row>
    <row r="9" spans="1:38" x14ac:dyDescent="0.25">
      <c r="B9">
        <v>36277</v>
      </c>
      <c r="C9">
        <v>75289</v>
      </c>
      <c r="D9">
        <v>100876</v>
      </c>
      <c r="E9">
        <v>51333</v>
      </c>
      <c r="F9">
        <v>16054</v>
      </c>
      <c r="H9">
        <v>104757</v>
      </c>
      <c r="J9">
        <f t="shared" si="0"/>
        <v>55965.8</v>
      </c>
      <c r="K9">
        <f t="shared" si="1"/>
        <v>1.8718038516379645</v>
      </c>
      <c r="L9">
        <f t="shared" si="2"/>
        <v>100876</v>
      </c>
      <c r="M9">
        <f t="shared" si="3"/>
        <v>16054</v>
      </c>
      <c r="N9">
        <f t="shared" si="4"/>
        <v>55965.8</v>
      </c>
      <c r="O9">
        <f t="shared" si="5"/>
        <v>84822</v>
      </c>
      <c r="Q9">
        <v>-9141</v>
      </c>
      <c r="R9">
        <v>-647</v>
      </c>
      <c r="T9">
        <v>-4009</v>
      </c>
      <c r="U9">
        <v>1069.6000000000058</v>
      </c>
      <c r="W9">
        <v>5890.1999999999989</v>
      </c>
      <c r="X9">
        <v>1071.2</v>
      </c>
      <c r="AF9">
        <v>55965.8</v>
      </c>
      <c r="AG9">
        <v>1.8718038516379645</v>
      </c>
      <c r="AK9">
        <v>55965.8</v>
      </c>
      <c r="AL9">
        <v>1.8718038516379645</v>
      </c>
    </row>
    <row r="10" spans="1:38" x14ac:dyDescent="0.25">
      <c r="B10">
        <v>23890</v>
      </c>
      <c r="C10">
        <v>42097</v>
      </c>
      <c r="D10">
        <v>44408</v>
      </c>
      <c r="E10">
        <v>55822</v>
      </c>
      <c r="F10">
        <v>101650</v>
      </c>
      <c r="H10">
        <v>126555</v>
      </c>
      <c r="J10">
        <f t="shared" si="0"/>
        <v>53573.4</v>
      </c>
      <c r="K10">
        <f t="shared" si="1"/>
        <v>2.3622730683510844</v>
      </c>
      <c r="L10">
        <f t="shared" si="2"/>
        <v>101650</v>
      </c>
      <c r="M10">
        <f t="shared" si="3"/>
        <v>23890</v>
      </c>
      <c r="N10">
        <f t="shared" si="4"/>
        <v>53573.4</v>
      </c>
      <c r="O10">
        <f t="shared" si="5"/>
        <v>77760</v>
      </c>
      <c r="Q10">
        <v>11919</v>
      </c>
      <c r="R10">
        <v>-341</v>
      </c>
      <c r="T10">
        <v>-669.59999999999854</v>
      </c>
      <c r="U10">
        <v>797</v>
      </c>
      <c r="W10">
        <v>13769.6</v>
      </c>
      <c r="X10">
        <v>2143.4</v>
      </c>
      <c r="AD10">
        <v>53573.4</v>
      </c>
      <c r="AE10">
        <v>2.3622730683510844</v>
      </c>
      <c r="AK10">
        <v>53573.4</v>
      </c>
      <c r="AL10">
        <v>2.3622730683510844</v>
      </c>
    </row>
    <row r="11" spans="1:38" x14ac:dyDescent="0.25">
      <c r="B11">
        <v>117026</v>
      </c>
      <c r="C11">
        <v>108474</v>
      </c>
      <c r="D11">
        <v>33847</v>
      </c>
      <c r="E11">
        <v>40630</v>
      </c>
      <c r="F11">
        <v>84941</v>
      </c>
      <c r="H11">
        <v>113274</v>
      </c>
      <c r="J11">
        <f t="shared" si="0"/>
        <v>76983.600000000006</v>
      </c>
      <c r="K11">
        <f t="shared" si="1"/>
        <v>1.4714042990974701</v>
      </c>
      <c r="L11">
        <f t="shared" si="2"/>
        <v>117026</v>
      </c>
      <c r="M11">
        <f t="shared" si="3"/>
        <v>33847</v>
      </c>
      <c r="N11">
        <f t="shared" si="4"/>
        <v>76983.600000000006</v>
      </c>
      <c r="O11">
        <f t="shared" si="5"/>
        <v>83179</v>
      </c>
      <c r="Q11">
        <v>-10464</v>
      </c>
      <c r="R11">
        <v>551</v>
      </c>
      <c r="T11">
        <v>-3827.3999999999942</v>
      </c>
      <c r="U11">
        <v>252.60000000000582</v>
      </c>
      <c r="W11">
        <v>4511.3999999999996</v>
      </c>
      <c r="X11">
        <v>489.79999999999995</v>
      </c>
      <c r="AB11">
        <v>76983.600000000006</v>
      </c>
      <c r="AC11">
        <v>1.4714042990974701</v>
      </c>
      <c r="AK11">
        <v>76983.600000000006</v>
      </c>
      <c r="AL11">
        <v>1.4714042990974701</v>
      </c>
    </row>
    <row r="12" spans="1:38" x14ac:dyDescent="0.25">
      <c r="B12">
        <v>12652</v>
      </c>
      <c r="C12">
        <v>54829</v>
      </c>
      <c r="D12">
        <v>38950</v>
      </c>
      <c r="E12">
        <v>102617</v>
      </c>
      <c r="F12">
        <v>71569</v>
      </c>
      <c r="H12">
        <v>94266</v>
      </c>
      <c r="J12">
        <f t="shared" si="0"/>
        <v>56123.4</v>
      </c>
      <c r="K12">
        <f t="shared" si="1"/>
        <v>1.6796202653438672</v>
      </c>
      <c r="L12">
        <f t="shared" si="2"/>
        <v>102617</v>
      </c>
      <c r="M12">
        <f t="shared" si="3"/>
        <v>12652</v>
      </c>
      <c r="N12">
        <f t="shared" si="4"/>
        <v>56123.4</v>
      </c>
      <c r="O12">
        <f t="shared" si="5"/>
        <v>89965</v>
      </c>
      <c r="Q12">
        <v>-9054</v>
      </c>
      <c r="R12">
        <v>-41</v>
      </c>
      <c r="T12">
        <v>232.20000000000437</v>
      </c>
      <c r="U12">
        <v>116.59999999999854</v>
      </c>
      <c r="W12">
        <v>6534.2</v>
      </c>
      <c r="X12">
        <v>480.6</v>
      </c>
      <c r="AD12">
        <v>56123.4</v>
      </c>
      <c r="AE12">
        <v>1.6796202653438672</v>
      </c>
      <c r="AK12">
        <v>56123.4</v>
      </c>
      <c r="AL12">
        <v>1.6796202653438672</v>
      </c>
    </row>
    <row r="13" spans="1:38" x14ac:dyDescent="0.25">
      <c r="B13">
        <v>8605</v>
      </c>
      <c r="C13">
        <v>14454</v>
      </c>
      <c r="D13">
        <v>69335</v>
      </c>
      <c r="E13">
        <v>82241</v>
      </c>
      <c r="F13">
        <v>22504</v>
      </c>
      <c r="H13">
        <v>73697</v>
      </c>
      <c r="J13">
        <f t="shared" si="0"/>
        <v>39427.800000000003</v>
      </c>
      <c r="K13">
        <f t="shared" si="1"/>
        <v>1.869163382182115</v>
      </c>
      <c r="L13">
        <f t="shared" si="2"/>
        <v>82241</v>
      </c>
      <c r="M13">
        <f t="shared" si="3"/>
        <v>8605</v>
      </c>
      <c r="N13">
        <f t="shared" si="4"/>
        <v>39427.800000000003</v>
      </c>
      <c r="O13">
        <f t="shared" si="5"/>
        <v>73636</v>
      </c>
      <c r="Q13">
        <v>-12157</v>
      </c>
      <c r="R13">
        <v>822</v>
      </c>
      <c r="T13">
        <v>3807</v>
      </c>
      <c r="U13">
        <v>1406.6000000000058</v>
      </c>
      <c r="W13">
        <v>10267</v>
      </c>
      <c r="X13">
        <v>1406.6</v>
      </c>
      <c r="AD13">
        <v>39427.800000000003</v>
      </c>
      <c r="AE13">
        <v>1.869163382182115</v>
      </c>
      <c r="AK13">
        <v>39427.800000000003</v>
      </c>
      <c r="AL13">
        <v>1.869163382182115</v>
      </c>
    </row>
    <row r="14" spans="1:38" x14ac:dyDescent="0.25">
      <c r="B14">
        <v>68973</v>
      </c>
      <c r="C14">
        <v>37295</v>
      </c>
      <c r="D14">
        <v>95511</v>
      </c>
      <c r="E14">
        <v>94379</v>
      </c>
      <c r="F14">
        <v>94826</v>
      </c>
      <c r="H14">
        <v>88325</v>
      </c>
      <c r="J14">
        <f t="shared" si="0"/>
        <v>78196.800000000003</v>
      </c>
      <c r="K14">
        <f t="shared" si="1"/>
        <v>1.1295219241708101</v>
      </c>
      <c r="L14">
        <f t="shared" si="2"/>
        <v>95511</v>
      </c>
      <c r="M14">
        <f t="shared" si="3"/>
        <v>37295</v>
      </c>
      <c r="N14">
        <f t="shared" si="4"/>
        <v>78196.800000000003</v>
      </c>
      <c r="O14">
        <f t="shared" si="5"/>
        <v>58216</v>
      </c>
      <c r="Q14">
        <v>18707</v>
      </c>
      <c r="R14">
        <v>-5092</v>
      </c>
      <c r="T14">
        <v>11211</v>
      </c>
      <c r="U14">
        <v>-957.80000000000291</v>
      </c>
      <c r="W14">
        <v>11211</v>
      </c>
      <c r="X14">
        <v>2979.8</v>
      </c>
      <c r="AB14">
        <v>78196.800000000003</v>
      </c>
      <c r="AC14">
        <v>1.1295219241708101</v>
      </c>
      <c r="AI14">
        <v>78196.800000000003</v>
      </c>
      <c r="AJ14">
        <v>1.1295219241708101</v>
      </c>
    </row>
    <row r="15" spans="1:38" x14ac:dyDescent="0.25">
      <c r="B15">
        <v>100182</v>
      </c>
      <c r="C15">
        <v>17546</v>
      </c>
      <c r="D15">
        <v>65467</v>
      </c>
      <c r="E15">
        <v>94738</v>
      </c>
      <c r="F15">
        <v>91906</v>
      </c>
      <c r="H15">
        <v>94825</v>
      </c>
      <c r="J15">
        <f t="shared" si="0"/>
        <v>73967.8</v>
      </c>
      <c r="K15">
        <f t="shared" si="1"/>
        <v>1.2819767520461607</v>
      </c>
      <c r="L15">
        <f t="shared" si="2"/>
        <v>100182</v>
      </c>
      <c r="M15">
        <f t="shared" si="3"/>
        <v>17546</v>
      </c>
      <c r="N15">
        <f t="shared" si="4"/>
        <v>73967.8</v>
      </c>
      <c r="O15">
        <f t="shared" si="5"/>
        <v>82636</v>
      </c>
      <c r="Q15">
        <v>11800</v>
      </c>
      <c r="R15">
        <v>590</v>
      </c>
      <c r="T15">
        <v>7154.1999999999971</v>
      </c>
      <c r="U15">
        <v>214.60000000000582</v>
      </c>
      <c r="W15">
        <v>11304.2</v>
      </c>
      <c r="X15">
        <v>364.2</v>
      </c>
      <c r="AB15">
        <v>73967.8</v>
      </c>
      <c r="AC15">
        <v>1.2819767520461607</v>
      </c>
      <c r="AI15">
        <v>73967.8</v>
      </c>
      <c r="AJ15">
        <v>1.2819767520461607</v>
      </c>
    </row>
    <row r="16" spans="1:38" x14ac:dyDescent="0.25">
      <c r="B16">
        <v>30845</v>
      </c>
      <c r="C16">
        <v>96883</v>
      </c>
      <c r="D16">
        <v>26786</v>
      </c>
      <c r="E16">
        <v>43641</v>
      </c>
      <c r="F16">
        <v>41883</v>
      </c>
      <c r="H16">
        <v>69112</v>
      </c>
      <c r="J16">
        <f t="shared" si="0"/>
        <v>48007.6</v>
      </c>
      <c r="K16">
        <f t="shared" si="1"/>
        <v>1.4396053958123298</v>
      </c>
      <c r="L16">
        <f t="shared" si="2"/>
        <v>96883</v>
      </c>
      <c r="M16">
        <f t="shared" si="3"/>
        <v>26786</v>
      </c>
      <c r="N16">
        <f t="shared" si="4"/>
        <v>48007.6</v>
      </c>
      <c r="O16">
        <f t="shared" si="5"/>
        <v>70097</v>
      </c>
      <c r="Q16">
        <v>-1859</v>
      </c>
      <c r="R16">
        <v>-2377</v>
      </c>
      <c r="T16">
        <v>10443.400000000001</v>
      </c>
      <c r="U16">
        <v>789.19999999999709</v>
      </c>
      <c r="W16">
        <v>10443.4</v>
      </c>
      <c r="X16">
        <v>789.2</v>
      </c>
      <c r="AD16">
        <v>48007.6</v>
      </c>
      <c r="AE16">
        <v>1.4396053958123298</v>
      </c>
      <c r="AI16">
        <v>48007.6</v>
      </c>
      <c r="AJ16">
        <v>1.4396053958123298</v>
      </c>
    </row>
    <row r="17" spans="2:38" x14ac:dyDescent="0.25">
      <c r="B17">
        <v>44926</v>
      </c>
      <c r="C17">
        <v>86421</v>
      </c>
      <c r="D17">
        <v>69041</v>
      </c>
      <c r="E17">
        <v>39444</v>
      </c>
      <c r="F17">
        <v>110519</v>
      </c>
      <c r="H17">
        <v>92437</v>
      </c>
      <c r="J17">
        <f t="shared" si="0"/>
        <v>70070.2</v>
      </c>
      <c r="K17">
        <f t="shared" si="1"/>
        <v>1.3192055966730507</v>
      </c>
      <c r="L17">
        <f t="shared" si="2"/>
        <v>110519</v>
      </c>
      <c r="M17">
        <f t="shared" si="3"/>
        <v>39444</v>
      </c>
      <c r="N17">
        <f t="shared" si="4"/>
        <v>70070.2</v>
      </c>
      <c r="O17">
        <f t="shared" si="5"/>
        <v>71075</v>
      </c>
      <c r="Q17">
        <v>4615</v>
      </c>
      <c r="R17">
        <v>3620</v>
      </c>
      <c r="T17">
        <v>526</v>
      </c>
      <c r="U17">
        <v>216.80000000000291</v>
      </c>
      <c r="W17">
        <v>9256</v>
      </c>
      <c r="X17">
        <v>1634.4</v>
      </c>
      <c r="AB17">
        <v>70070.2</v>
      </c>
      <c r="AC17">
        <v>1.3192055966730507</v>
      </c>
      <c r="AI17">
        <v>70070.2</v>
      </c>
      <c r="AJ17">
        <v>1.3192055966730507</v>
      </c>
    </row>
    <row r="18" spans="2:38" x14ac:dyDescent="0.25">
      <c r="B18">
        <v>23379</v>
      </c>
      <c r="C18">
        <v>111448</v>
      </c>
      <c r="D18">
        <v>15663</v>
      </c>
      <c r="E18">
        <v>49126</v>
      </c>
      <c r="F18">
        <v>69015</v>
      </c>
      <c r="H18">
        <v>102249</v>
      </c>
      <c r="J18">
        <f t="shared" si="0"/>
        <v>53726.2</v>
      </c>
      <c r="K18">
        <f t="shared" si="1"/>
        <v>1.9031496737159896</v>
      </c>
      <c r="L18">
        <f t="shared" si="2"/>
        <v>111448</v>
      </c>
      <c r="M18">
        <f t="shared" si="3"/>
        <v>15663</v>
      </c>
      <c r="N18">
        <f t="shared" si="4"/>
        <v>53726.2</v>
      </c>
      <c r="O18">
        <f t="shared" si="5"/>
        <v>95785</v>
      </c>
      <c r="Q18">
        <v>-10542</v>
      </c>
      <c r="R18">
        <v>-2873</v>
      </c>
      <c r="T18">
        <v>-6765.2000000000044</v>
      </c>
      <c r="U18">
        <v>1163.5999999999985</v>
      </c>
      <c r="W18">
        <v>13576.400000000001</v>
      </c>
      <c r="X18">
        <v>1946.3999999999999</v>
      </c>
      <c r="AF18">
        <v>53726.2</v>
      </c>
      <c r="AG18">
        <v>1.9031496737159896</v>
      </c>
      <c r="AK18">
        <v>53726.2</v>
      </c>
      <c r="AL18">
        <v>1.9031496737159896</v>
      </c>
    </row>
    <row r="19" spans="2:38" x14ac:dyDescent="0.25">
      <c r="B19">
        <v>45018</v>
      </c>
      <c r="C19">
        <v>6072</v>
      </c>
      <c r="D19">
        <v>10432</v>
      </c>
      <c r="E19">
        <v>10677</v>
      </c>
      <c r="F19">
        <v>18087</v>
      </c>
      <c r="H19">
        <v>35672</v>
      </c>
      <c r="J19">
        <f t="shared" si="0"/>
        <v>18057.2</v>
      </c>
      <c r="K19">
        <f t="shared" si="1"/>
        <v>1.9755000775314002</v>
      </c>
      <c r="L19">
        <f t="shared" si="2"/>
        <v>45018</v>
      </c>
      <c r="M19">
        <f t="shared" si="3"/>
        <v>6072</v>
      </c>
      <c r="N19">
        <f t="shared" si="4"/>
        <v>18057.2</v>
      </c>
      <c r="O19">
        <f t="shared" si="5"/>
        <v>38946</v>
      </c>
      <c r="Q19">
        <v>11564</v>
      </c>
      <c r="R19">
        <v>-31</v>
      </c>
      <c r="T19">
        <v>1722.8000000000011</v>
      </c>
      <c r="U19">
        <v>-758.79999999999927</v>
      </c>
      <c r="W19">
        <v>10914.800000000001</v>
      </c>
      <c r="X19">
        <v>1548</v>
      </c>
      <c r="Z19">
        <v>18057.2</v>
      </c>
      <c r="AA19">
        <v>1.9755000775314002</v>
      </c>
      <c r="AK19">
        <v>18057.2</v>
      </c>
      <c r="AL19">
        <v>1.9755000775314002</v>
      </c>
    </row>
    <row r="20" spans="2:38" x14ac:dyDescent="0.25">
      <c r="B20">
        <v>37428</v>
      </c>
      <c r="C20">
        <v>38647</v>
      </c>
      <c r="D20">
        <v>22420</v>
      </c>
      <c r="E20">
        <v>82920</v>
      </c>
      <c r="F20">
        <v>50526</v>
      </c>
      <c r="H20">
        <v>84739</v>
      </c>
      <c r="J20">
        <f t="shared" si="0"/>
        <v>46388.2</v>
      </c>
      <c r="K20">
        <f t="shared" si="1"/>
        <v>1.8267361096140831</v>
      </c>
      <c r="L20">
        <f t="shared" si="2"/>
        <v>82920</v>
      </c>
      <c r="M20">
        <f t="shared" si="3"/>
        <v>22420</v>
      </c>
      <c r="N20">
        <f t="shared" si="4"/>
        <v>46388.2</v>
      </c>
      <c r="O20">
        <f t="shared" si="5"/>
        <v>60500</v>
      </c>
      <c r="Q20">
        <v>-3083</v>
      </c>
      <c r="R20">
        <v>1929</v>
      </c>
      <c r="T20">
        <v>1321</v>
      </c>
      <c r="U20">
        <v>-298</v>
      </c>
      <c r="W20">
        <v>6849.8</v>
      </c>
      <c r="X20">
        <v>1658.8000000000002</v>
      </c>
      <c r="AD20">
        <v>46388.2</v>
      </c>
      <c r="AE20">
        <v>1.8267361096140831</v>
      </c>
      <c r="AK20">
        <v>46388.2</v>
      </c>
      <c r="AL20">
        <v>1.8267361096140831</v>
      </c>
    </row>
    <row r="21" spans="2:38" x14ac:dyDescent="0.25">
      <c r="B21">
        <v>63727</v>
      </c>
      <c r="C21">
        <v>34558</v>
      </c>
      <c r="D21">
        <v>18920</v>
      </c>
      <c r="E21">
        <v>6782</v>
      </c>
      <c r="F21">
        <v>83581</v>
      </c>
      <c r="H21">
        <v>73967</v>
      </c>
      <c r="J21">
        <f t="shared" si="0"/>
        <v>41513.599999999999</v>
      </c>
      <c r="K21">
        <f t="shared" si="1"/>
        <v>1.7817534494719802</v>
      </c>
      <c r="L21">
        <f t="shared" si="2"/>
        <v>83581</v>
      </c>
      <c r="M21">
        <f t="shared" si="3"/>
        <v>6782</v>
      </c>
      <c r="N21">
        <f t="shared" si="4"/>
        <v>41513.599999999999</v>
      </c>
      <c r="O21">
        <f t="shared" si="5"/>
        <v>76799</v>
      </c>
      <c r="Q21">
        <v>7301</v>
      </c>
      <c r="R21">
        <v>-154</v>
      </c>
      <c r="T21">
        <v>-1241.2000000000044</v>
      </c>
      <c r="U21">
        <v>-48</v>
      </c>
      <c r="W21">
        <v>9425.1999999999989</v>
      </c>
      <c r="X21">
        <v>2560.3999999999996</v>
      </c>
      <c r="AD21">
        <v>41513.599999999999</v>
      </c>
      <c r="AE21">
        <v>1.7817534494719802</v>
      </c>
      <c r="AK21">
        <v>41513.599999999999</v>
      </c>
      <c r="AL21">
        <v>1.7817534494719802</v>
      </c>
    </row>
    <row r="22" spans="2:38" x14ac:dyDescent="0.25">
      <c r="B22">
        <v>87572</v>
      </c>
      <c r="C22">
        <v>101941</v>
      </c>
      <c r="D22">
        <v>19887</v>
      </c>
      <c r="E22">
        <v>113734</v>
      </c>
      <c r="F22">
        <v>50617</v>
      </c>
      <c r="H22">
        <v>127398</v>
      </c>
      <c r="J22">
        <f t="shared" si="0"/>
        <v>74750.2</v>
      </c>
      <c r="K22">
        <f t="shared" si="1"/>
        <v>1.7043165101899393</v>
      </c>
      <c r="L22">
        <f t="shared" si="2"/>
        <v>113734</v>
      </c>
      <c r="M22">
        <f t="shared" si="3"/>
        <v>19887</v>
      </c>
      <c r="N22">
        <f t="shared" si="4"/>
        <v>74750.2</v>
      </c>
      <c r="O22">
        <f t="shared" si="5"/>
        <v>93847</v>
      </c>
      <c r="Q22">
        <v>6612</v>
      </c>
      <c r="R22">
        <v>-1538</v>
      </c>
      <c r="T22">
        <v>-2862.8000000000029</v>
      </c>
      <c r="U22">
        <v>597.80000000000291</v>
      </c>
      <c r="W22">
        <v>10899.599999999999</v>
      </c>
      <c r="X22">
        <v>3063.8</v>
      </c>
      <c r="AF22">
        <v>74750.2</v>
      </c>
      <c r="AG22">
        <v>1.7043165101899393</v>
      </c>
      <c r="AK22">
        <v>74750.2</v>
      </c>
      <c r="AL22">
        <v>1.7043165101899393</v>
      </c>
    </row>
    <row r="23" spans="2:38" x14ac:dyDescent="0.25">
      <c r="B23">
        <v>6175</v>
      </c>
      <c r="C23">
        <v>109156</v>
      </c>
      <c r="D23">
        <v>24811</v>
      </c>
      <c r="E23">
        <v>21007</v>
      </c>
      <c r="F23">
        <v>21741</v>
      </c>
      <c r="H23">
        <v>74669</v>
      </c>
      <c r="J23">
        <f t="shared" si="0"/>
        <v>36578</v>
      </c>
      <c r="K23">
        <f t="shared" si="1"/>
        <v>2.0413636612171251</v>
      </c>
      <c r="L23">
        <f t="shared" si="2"/>
        <v>109156</v>
      </c>
      <c r="M23">
        <f t="shared" si="3"/>
        <v>6175</v>
      </c>
      <c r="N23">
        <f t="shared" si="4"/>
        <v>36578</v>
      </c>
      <c r="O23">
        <f t="shared" si="5"/>
        <v>102981</v>
      </c>
      <c r="Q23">
        <v>-607</v>
      </c>
      <c r="R23">
        <v>3884</v>
      </c>
      <c r="T23">
        <v>-2117.8000000000029</v>
      </c>
      <c r="U23">
        <v>809.40000000000146</v>
      </c>
      <c r="W23">
        <v>8747.7999999999993</v>
      </c>
      <c r="X23">
        <v>1749.4</v>
      </c>
      <c r="AD23">
        <v>36578</v>
      </c>
      <c r="AE23">
        <v>2.0413636612171251</v>
      </c>
      <c r="AK23">
        <v>36578</v>
      </c>
      <c r="AL23">
        <v>2.0413636612171251</v>
      </c>
    </row>
    <row r="24" spans="2:38" x14ac:dyDescent="0.25">
      <c r="B24">
        <v>29384</v>
      </c>
      <c r="C24">
        <v>92469</v>
      </c>
      <c r="D24">
        <v>47745</v>
      </c>
      <c r="E24">
        <v>44572</v>
      </c>
      <c r="F24">
        <v>114691</v>
      </c>
      <c r="H24">
        <v>105263</v>
      </c>
      <c r="J24">
        <f t="shared" si="0"/>
        <v>65772.2</v>
      </c>
      <c r="K24">
        <f t="shared" si="1"/>
        <v>1.6004178056990643</v>
      </c>
      <c r="L24">
        <f t="shared" si="2"/>
        <v>114691</v>
      </c>
      <c r="M24">
        <f t="shared" si="3"/>
        <v>29384</v>
      </c>
      <c r="N24">
        <f t="shared" si="4"/>
        <v>65772.2</v>
      </c>
      <c r="O24">
        <f t="shared" si="5"/>
        <v>85307</v>
      </c>
      <c r="Q24">
        <v>-1993</v>
      </c>
      <c r="R24">
        <v>-2568</v>
      </c>
      <c r="T24">
        <v>-10979.800000000003</v>
      </c>
      <c r="U24">
        <v>-864.60000000000582</v>
      </c>
      <c r="W24">
        <v>10979.8</v>
      </c>
      <c r="X24">
        <v>2143</v>
      </c>
      <c r="AB24">
        <v>65772.2</v>
      </c>
      <c r="AC24">
        <v>1.6004178056990643</v>
      </c>
      <c r="AI24">
        <v>65772.2</v>
      </c>
      <c r="AJ24">
        <v>1.6004178056990643</v>
      </c>
    </row>
    <row r="25" spans="2:38" x14ac:dyDescent="0.25">
      <c r="B25">
        <v>78357</v>
      </c>
      <c r="C25">
        <v>79458</v>
      </c>
      <c r="D25">
        <v>33733</v>
      </c>
      <c r="E25">
        <v>49428</v>
      </c>
      <c r="F25">
        <v>112396</v>
      </c>
      <c r="H25">
        <v>129121</v>
      </c>
      <c r="J25">
        <f t="shared" si="0"/>
        <v>70674.399999999994</v>
      </c>
      <c r="K25">
        <f t="shared" si="1"/>
        <v>1.8269840281629559</v>
      </c>
      <c r="L25">
        <f t="shared" si="2"/>
        <v>112396</v>
      </c>
      <c r="M25">
        <f t="shared" si="3"/>
        <v>33733</v>
      </c>
      <c r="N25">
        <f t="shared" si="4"/>
        <v>70674.399999999994</v>
      </c>
      <c r="O25">
        <f t="shared" si="5"/>
        <v>78663</v>
      </c>
      <c r="Q25">
        <v>5137</v>
      </c>
      <c r="R25">
        <v>158</v>
      </c>
      <c r="T25">
        <v>4082.1999999999971</v>
      </c>
      <c r="U25">
        <v>307.39999999999418</v>
      </c>
      <c r="W25">
        <v>7130.2</v>
      </c>
      <c r="X25">
        <v>1632.6</v>
      </c>
      <c r="AF25">
        <v>70674.399999999994</v>
      </c>
      <c r="AG25">
        <v>1.8269840281629559</v>
      </c>
      <c r="AK25">
        <v>70674.399999999994</v>
      </c>
      <c r="AL25">
        <v>1.8269840281629559</v>
      </c>
    </row>
    <row r="26" spans="2:38" x14ac:dyDescent="0.25">
      <c r="B26">
        <v>79354</v>
      </c>
      <c r="C26">
        <v>113351</v>
      </c>
      <c r="D26">
        <v>53525</v>
      </c>
      <c r="E26">
        <v>83596</v>
      </c>
      <c r="F26">
        <v>52407</v>
      </c>
      <c r="H26">
        <v>132012</v>
      </c>
      <c r="J26">
        <f t="shared" si="0"/>
        <v>76446.600000000006</v>
      </c>
      <c r="K26">
        <f t="shared" si="1"/>
        <v>1.7268524695669918</v>
      </c>
      <c r="L26">
        <f t="shared" si="2"/>
        <v>113351</v>
      </c>
      <c r="M26">
        <f t="shared" si="3"/>
        <v>52407</v>
      </c>
      <c r="N26">
        <f t="shared" si="4"/>
        <v>76446.600000000006</v>
      </c>
      <c r="O26">
        <f t="shared" si="5"/>
        <v>60944</v>
      </c>
      <c r="Q26">
        <v>-1197</v>
      </c>
      <c r="R26">
        <v>-183</v>
      </c>
      <c r="T26">
        <v>-3921.5999999999913</v>
      </c>
      <c r="U26">
        <v>68.200000000011642</v>
      </c>
      <c r="W26">
        <v>9440</v>
      </c>
      <c r="X26">
        <v>167</v>
      </c>
      <c r="AF26">
        <v>76446.600000000006</v>
      </c>
      <c r="AG26">
        <v>1.7268524695669918</v>
      </c>
      <c r="AK26">
        <v>76446.600000000006</v>
      </c>
      <c r="AL26">
        <v>1.7268524695669918</v>
      </c>
    </row>
    <row r="27" spans="2:38" x14ac:dyDescent="0.25">
      <c r="B27">
        <v>36977</v>
      </c>
      <c r="C27">
        <v>65495</v>
      </c>
      <c r="D27">
        <v>21269</v>
      </c>
      <c r="E27">
        <v>21851</v>
      </c>
      <c r="F27">
        <v>105765</v>
      </c>
      <c r="H27">
        <v>88951</v>
      </c>
      <c r="J27">
        <f t="shared" si="0"/>
        <v>50271.4</v>
      </c>
      <c r="K27">
        <f t="shared" si="1"/>
        <v>1.7694156120577504</v>
      </c>
      <c r="L27">
        <f t="shared" si="2"/>
        <v>105765</v>
      </c>
      <c r="M27">
        <f t="shared" si="3"/>
        <v>21269</v>
      </c>
      <c r="N27">
        <f t="shared" si="4"/>
        <v>50271.4</v>
      </c>
      <c r="O27">
        <f t="shared" si="5"/>
        <v>84496</v>
      </c>
      <c r="Q27">
        <v>5188</v>
      </c>
      <c r="R27">
        <v>-3611</v>
      </c>
      <c r="T27">
        <v>-3528.7999999999956</v>
      </c>
      <c r="U27">
        <v>1660.2000000000044</v>
      </c>
      <c r="W27">
        <v>6856</v>
      </c>
      <c r="X27">
        <v>1689</v>
      </c>
      <c r="AD27">
        <v>50271.4</v>
      </c>
      <c r="AE27">
        <v>1.7694156120577504</v>
      </c>
      <c r="AK27">
        <v>50271.4</v>
      </c>
      <c r="AL27">
        <v>1.7694156120577504</v>
      </c>
    </row>
    <row r="28" spans="2:38" x14ac:dyDescent="0.25">
      <c r="B28">
        <v>112039</v>
      </c>
      <c r="C28">
        <v>68588</v>
      </c>
      <c r="D28">
        <v>48713</v>
      </c>
      <c r="E28">
        <v>37646</v>
      </c>
      <c r="F28">
        <v>92005</v>
      </c>
      <c r="H28">
        <v>95446</v>
      </c>
      <c r="J28">
        <f t="shared" si="0"/>
        <v>71798.2</v>
      </c>
      <c r="K28">
        <f t="shared" si="1"/>
        <v>1.3293648030173459</v>
      </c>
      <c r="L28">
        <f t="shared" si="2"/>
        <v>112039</v>
      </c>
      <c r="M28">
        <f t="shared" si="3"/>
        <v>37646</v>
      </c>
      <c r="N28">
        <f t="shared" si="4"/>
        <v>71798.2</v>
      </c>
      <c r="O28">
        <f t="shared" si="5"/>
        <v>74393</v>
      </c>
      <c r="Q28">
        <v>16972</v>
      </c>
      <c r="R28">
        <v>-2599</v>
      </c>
      <c r="T28">
        <v>-5913.1999999999971</v>
      </c>
      <c r="U28">
        <v>1314.1999999999971</v>
      </c>
      <c r="W28">
        <v>10864</v>
      </c>
      <c r="X28">
        <v>2481.0000000000005</v>
      </c>
      <c r="AB28">
        <v>71798.2</v>
      </c>
      <c r="AC28">
        <v>1.3293648030173459</v>
      </c>
      <c r="AI28">
        <v>71798.2</v>
      </c>
      <c r="AJ28">
        <v>1.3293648030173459</v>
      </c>
    </row>
    <row r="29" spans="2:38" x14ac:dyDescent="0.25">
      <c r="B29">
        <v>9381</v>
      </c>
      <c r="C29">
        <v>54869</v>
      </c>
      <c r="D29">
        <v>98397</v>
      </c>
      <c r="E29">
        <v>97194</v>
      </c>
      <c r="F29">
        <v>101738</v>
      </c>
      <c r="H29">
        <v>105258</v>
      </c>
      <c r="J29">
        <f t="shared" si="0"/>
        <v>72315.8</v>
      </c>
      <c r="K29">
        <f t="shared" si="1"/>
        <v>1.4555325392237934</v>
      </c>
      <c r="L29">
        <f t="shared" si="2"/>
        <v>101738</v>
      </c>
      <c r="M29">
        <f t="shared" si="3"/>
        <v>9381</v>
      </c>
      <c r="N29">
        <f t="shared" si="4"/>
        <v>72315.8</v>
      </c>
      <c r="O29">
        <f t="shared" si="5"/>
        <v>92357</v>
      </c>
      <c r="Q29">
        <v>-24015</v>
      </c>
      <c r="R29">
        <v>-1162</v>
      </c>
      <c r="T29">
        <v>3681.8000000000029</v>
      </c>
      <c r="U29">
        <v>779.60000000000582</v>
      </c>
      <c r="W29">
        <v>6125.4000000000005</v>
      </c>
      <c r="X29">
        <v>781.19999999999993</v>
      </c>
      <c r="AF29">
        <v>72315.8</v>
      </c>
      <c r="AG29">
        <v>1.4555325392237934</v>
      </c>
      <c r="AK29">
        <v>72315.8</v>
      </c>
      <c r="AL29">
        <v>1.4555325392237934</v>
      </c>
    </row>
    <row r="30" spans="2:38" x14ac:dyDescent="0.25">
      <c r="B30">
        <v>94784</v>
      </c>
      <c r="C30">
        <v>15466</v>
      </c>
      <c r="D30">
        <v>75308</v>
      </c>
      <c r="E30">
        <v>34891</v>
      </c>
      <c r="F30">
        <v>19087</v>
      </c>
      <c r="H30">
        <v>54887</v>
      </c>
      <c r="J30">
        <f t="shared" si="0"/>
        <v>47907.199999999997</v>
      </c>
      <c r="K30">
        <f t="shared" si="1"/>
        <v>1.1456941754057846</v>
      </c>
      <c r="L30">
        <f t="shared" si="2"/>
        <v>94784</v>
      </c>
      <c r="M30">
        <f t="shared" si="3"/>
        <v>15466</v>
      </c>
      <c r="N30">
        <f t="shared" si="4"/>
        <v>47907.199999999997</v>
      </c>
      <c r="O30">
        <f t="shared" si="5"/>
        <v>79318</v>
      </c>
      <c r="Q30">
        <v>-24571</v>
      </c>
      <c r="R30">
        <v>-3897</v>
      </c>
      <c r="T30">
        <v>2175.7999999999956</v>
      </c>
      <c r="U30">
        <v>-649</v>
      </c>
      <c r="W30">
        <v>5895</v>
      </c>
      <c r="X30">
        <v>2967.8</v>
      </c>
      <c r="AD30">
        <v>47907.199999999997</v>
      </c>
      <c r="AE30">
        <v>1.1456941754057846</v>
      </c>
      <c r="AI30">
        <v>47907.199999999997</v>
      </c>
      <c r="AJ30">
        <v>1.1456941754057846</v>
      </c>
    </row>
    <row r="31" spans="2:38" x14ac:dyDescent="0.25">
      <c r="B31">
        <v>31884</v>
      </c>
      <c r="C31">
        <v>13125</v>
      </c>
      <c r="D31">
        <v>62059</v>
      </c>
      <c r="E31">
        <v>79351</v>
      </c>
      <c r="F31">
        <v>85955</v>
      </c>
      <c r="H31">
        <v>96193</v>
      </c>
      <c r="J31">
        <f t="shared" si="0"/>
        <v>54474.8</v>
      </c>
      <c r="K31">
        <f t="shared" si="1"/>
        <v>1.7658256661795912</v>
      </c>
      <c r="L31">
        <f t="shared" si="2"/>
        <v>85955</v>
      </c>
      <c r="M31">
        <f t="shared" si="3"/>
        <v>13125</v>
      </c>
      <c r="N31">
        <f t="shared" si="4"/>
        <v>54474.8</v>
      </c>
      <c r="O31">
        <f t="shared" si="5"/>
        <v>72830</v>
      </c>
      <c r="Q31">
        <v>-1100</v>
      </c>
      <c r="R31">
        <v>51</v>
      </c>
      <c r="T31">
        <v>10637.600000000006</v>
      </c>
      <c r="U31">
        <v>292.40000000000146</v>
      </c>
      <c r="W31">
        <v>10637.6</v>
      </c>
      <c r="X31">
        <v>1010.4000000000001</v>
      </c>
      <c r="AD31">
        <v>54474.8</v>
      </c>
      <c r="AE31">
        <v>1.7658256661795912</v>
      </c>
      <c r="AK31">
        <v>54474.8</v>
      </c>
      <c r="AL31">
        <v>1.7658256661795912</v>
      </c>
    </row>
    <row r="32" spans="2:38" x14ac:dyDescent="0.25">
      <c r="B32">
        <v>23678</v>
      </c>
      <c r="C32">
        <v>48700</v>
      </c>
      <c r="D32">
        <v>118270</v>
      </c>
      <c r="E32">
        <v>37348</v>
      </c>
      <c r="F32">
        <v>97750</v>
      </c>
      <c r="H32">
        <v>88035</v>
      </c>
      <c r="J32">
        <f t="shared" si="0"/>
        <v>65149.2</v>
      </c>
      <c r="K32">
        <f t="shared" si="1"/>
        <v>1.3512829014017056</v>
      </c>
      <c r="L32">
        <f t="shared" si="2"/>
        <v>118270</v>
      </c>
      <c r="M32">
        <f t="shared" si="3"/>
        <v>23678</v>
      </c>
      <c r="N32">
        <f t="shared" si="4"/>
        <v>65149.2</v>
      </c>
      <c r="O32">
        <f t="shared" si="5"/>
        <v>94592</v>
      </c>
      <c r="Q32">
        <v>14358</v>
      </c>
      <c r="R32">
        <v>2200</v>
      </c>
      <c r="T32">
        <v>6281.3999999999942</v>
      </c>
      <c r="U32">
        <v>-311.40000000000146</v>
      </c>
      <c r="W32">
        <v>8312.6</v>
      </c>
      <c r="X32">
        <v>419.40000000000003</v>
      </c>
      <c r="AB32">
        <v>65149.2</v>
      </c>
      <c r="AC32">
        <v>1.3512829014017056</v>
      </c>
      <c r="AI32">
        <v>65149.2</v>
      </c>
      <c r="AJ32">
        <v>1.3512829014017056</v>
      </c>
    </row>
    <row r="33" spans="2:38" x14ac:dyDescent="0.25">
      <c r="B33">
        <v>82805</v>
      </c>
      <c r="C33">
        <v>59931</v>
      </c>
      <c r="D33">
        <v>117308</v>
      </c>
      <c r="E33">
        <v>112421</v>
      </c>
      <c r="F33">
        <v>75070</v>
      </c>
      <c r="H33">
        <v>95460</v>
      </c>
      <c r="J33">
        <f t="shared" si="0"/>
        <v>89507</v>
      </c>
      <c r="K33">
        <f t="shared" si="1"/>
        <v>1.066508764677623</v>
      </c>
      <c r="L33">
        <f t="shared" si="2"/>
        <v>117308</v>
      </c>
      <c r="M33">
        <f t="shared" si="3"/>
        <v>59931</v>
      </c>
      <c r="N33">
        <f t="shared" si="4"/>
        <v>89507</v>
      </c>
      <c r="O33">
        <f t="shared" si="5"/>
        <v>57377</v>
      </c>
      <c r="Q33">
        <v>-18807</v>
      </c>
      <c r="R33">
        <v>21</v>
      </c>
      <c r="T33">
        <v>-2644.6000000000058</v>
      </c>
      <c r="U33">
        <v>-877.60000000000582</v>
      </c>
      <c r="W33">
        <v>8217</v>
      </c>
      <c r="X33">
        <v>1051.1999999999998</v>
      </c>
      <c r="AB33">
        <v>89507</v>
      </c>
      <c r="AC33">
        <v>1.066508764677623</v>
      </c>
      <c r="AI33">
        <v>89507</v>
      </c>
      <c r="AJ33">
        <v>1.066508764677623</v>
      </c>
    </row>
    <row r="34" spans="2:38" x14ac:dyDescent="0.25">
      <c r="B34">
        <v>86794</v>
      </c>
      <c r="C34">
        <v>54210</v>
      </c>
      <c r="D34">
        <v>113907</v>
      </c>
      <c r="E34">
        <v>114096</v>
      </c>
      <c r="F34">
        <v>7068</v>
      </c>
      <c r="H34">
        <v>101582</v>
      </c>
      <c r="J34">
        <f t="shared" ref="J34:J65" si="6">AVERAGE(B34:F34)</f>
        <v>75215</v>
      </c>
      <c r="K34">
        <f t="shared" ref="K34:K65" si="7">H34/J34</f>
        <v>1.3505550754503757</v>
      </c>
      <c r="L34">
        <f t="shared" ref="L34:L65" si="8">MAX(B34:F34)</f>
        <v>114096</v>
      </c>
      <c r="M34">
        <f t="shared" ref="M34:M65" si="9">MIN(B34:F34)</f>
        <v>7068</v>
      </c>
      <c r="N34">
        <f t="shared" ref="N34:N65" si="10">AVERAGE(B34:F34)</f>
        <v>75215</v>
      </c>
      <c r="O34">
        <f t="shared" ref="O34:O65" si="11">L34-M34</f>
        <v>107028</v>
      </c>
      <c r="Q34">
        <v>2444</v>
      </c>
      <c r="R34">
        <v>3693</v>
      </c>
      <c r="T34">
        <v>-1635.3999999999942</v>
      </c>
      <c r="U34">
        <v>-1092.1999999999971</v>
      </c>
      <c r="W34">
        <v>4469.7999999999993</v>
      </c>
      <c r="X34">
        <v>1463.0000000000002</v>
      </c>
      <c r="AB34">
        <v>75215</v>
      </c>
      <c r="AC34">
        <v>1.3505550754503757</v>
      </c>
      <c r="AI34">
        <v>75215</v>
      </c>
      <c r="AJ34">
        <v>1.3505550754503757</v>
      </c>
    </row>
    <row r="35" spans="2:38" x14ac:dyDescent="0.25">
      <c r="B35">
        <v>25508</v>
      </c>
      <c r="C35">
        <v>33312</v>
      </c>
      <c r="D35">
        <v>70740</v>
      </c>
      <c r="E35">
        <v>114262</v>
      </c>
      <c r="F35">
        <v>28792</v>
      </c>
      <c r="H35">
        <v>112824</v>
      </c>
      <c r="J35">
        <f t="shared" si="6"/>
        <v>54522.8</v>
      </c>
      <c r="K35">
        <f t="shared" si="7"/>
        <v>2.0692994490378336</v>
      </c>
      <c r="L35">
        <f t="shared" si="8"/>
        <v>114262</v>
      </c>
      <c r="M35">
        <f t="shared" si="9"/>
        <v>25508</v>
      </c>
      <c r="N35">
        <f t="shared" si="10"/>
        <v>54522.8</v>
      </c>
      <c r="O35">
        <f t="shared" si="11"/>
        <v>88754</v>
      </c>
      <c r="Q35">
        <v>1386</v>
      </c>
      <c r="R35">
        <v>1643</v>
      </c>
      <c r="T35">
        <v>-4714</v>
      </c>
      <c r="U35">
        <v>-410.59999999999854</v>
      </c>
      <c r="W35">
        <v>4966</v>
      </c>
      <c r="X35">
        <v>1551</v>
      </c>
      <c r="AF35">
        <v>54522.8</v>
      </c>
      <c r="AG35">
        <v>2.0692994490378336</v>
      </c>
      <c r="AK35">
        <v>54522.8</v>
      </c>
      <c r="AL35">
        <v>2.0692994490378336</v>
      </c>
    </row>
    <row r="36" spans="2:38" x14ac:dyDescent="0.25">
      <c r="B36">
        <v>12658</v>
      </c>
      <c r="C36">
        <v>77936</v>
      </c>
      <c r="D36">
        <v>114160</v>
      </c>
      <c r="E36">
        <v>24856</v>
      </c>
      <c r="F36">
        <v>33874</v>
      </c>
      <c r="H36">
        <v>69234</v>
      </c>
      <c r="J36">
        <f t="shared" si="6"/>
        <v>52696.800000000003</v>
      </c>
      <c r="K36">
        <f t="shared" si="7"/>
        <v>1.3138179168374549</v>
      </c>
      <c r="L36">
        <f t="shared" si="8"/>
        <v>114160</v>
      </c>
      <c r="M36">
        <f t="shared" si="9"/>
        <v>12658</v>
      </c>
      <c r="N36">
        <f t="shared" si="10"/>
        <v>52696.800000000003</v>
      </c>
      <c r="O36">
        <f t="shared" si="11"/>
        <v>101502</v>
      </c>
      <c r="Q36">
        <v>4044</v>
      </c>
      <c r="R36">
        <v>-4</v>
      </c>
      <c r="T36">
        <v>1824</v>
      </c>
      <c r="U36">
        <v>-222</v>
      </c>
      <c r="W36">
        <v>7239.2</v>
      </c>
      <c r="X36">
        <v>1253.2000000000003</v>
      </c>
      <c r="Z36">
        <v>52696.800000000003</v>
      </c>
      <c r="AA36">
        <v>1.3138179168374549</v>
      </c>
      <c r="AI36">
        <v>52696.800000000003</v>
      </c>
      <c r="AJ36">
        <v>1.3138179168374549</v>
      </c>
    </row>
    <row r="37" spans="2:38" x14ac:dyDescent="0.25">
      <c r="B37">
        <v>11348</v>
      </c>
      <c r="C37">
        <v>62801</v>
      </c>
      <c r="D37">
        <v>37974</v>
      </c>
      <c r="E37">
        <v>57214</v>
      </c>
      <c r="F37">
        <v>70082</v>
      </c>
      <c r="H37">
        <v>79021</v>
      </c>
      <c r="J37">
        <f t="shared" si="6"/>
        <v>47883.8</v>
      </c>
      <c r="K37">
        <f t="shared" si="7"/>
        <v>1.6502658519165145</v>
      </c>
      <c r="L37">
        <f t="shared" si="8"/>
        <v>70082</v>
      </c>
      <c r="M37">
        <f t="shared" si="9"/>
        <v>11348</v>
      </c>
      <c r="N37">
        <f t="shared" si="10"/>
        <v>47883.8</v>
      </c>
      <c r="O37">
        <f t="shared" si="11"/>
        <v>58734</v>
      </c>
      <c r="Q37">
        <v>-15320</v>
      </c>
      <c r="R37">
        <v>602</v>
      </c>
      <c r="T37">
        <v>-1832.7999999999956</v>
      </c>
      <c r="U37">
        <v>1649.4000000000015</v>
      </c>
      <c r="W37">
        <v>11739.2</v>
      </c>
      <c r="X37">
        <v>2885.4</v>
      </c>
      <c r="AD37">
        <v>47883.8</v>
      </c>
      <c r="AE37">
        <v>1.6502658519165145</v>
      </c>
      <c r="AI37">
        <v>47883.8</v>
      </c>
      <c r="AJ37">
        <v>1.6502658519165145</v>
      </c>
    </row>
    <row r="38" spans="2:38" x14ac:dyDescent="0.25">
      <c r="B38">
        <v>10414</v>
      </c>
      <c r="C38">
        <v>106688</v>
      </c>
      <c r="D38">
        <v>20865</v>
      </c>
      <c r="E38">
        <v>43773</v>
      </c>
      <c r="F38">
        <v>75886</v>
      </c>
      <c r="H38">
        <v>72785</v>
      </c>
      <c r="J38">
        <f t="shared" si="6"/>
        <v>51525.2</v>
      </c>
      <c r="K38">
        <f t="shared" si="7"/>
        <v>1.4126097521212921</v>
      </c>
      <c r="L38">
        <f t="shared" si="8"/>
        <v>106688</v>
      </c>
      <c r="M38">
        <f t="shared" si="9"/>
        <v>10414</v>
      </c>
      <c r="N38">
        <f t="shared" si="10"/>
        <v>51525.2</v>
      </c>
      <c r="O38">
        <f t="shared" si="11"/>
        <v>96274</v>
      </c>
      <c r="Q38">
        <v>2921</v>
      </c>
      <c r="R38">
        <v>-143</v>
      </c>
      <c r="T38">
        <v>-10934.200000000004</v>
      </c>
      <c r="U38">
        <v>-700.40000000000146</v>
      </c>
      <c r="W38">
        <v>13392.2</v>
      </c>
      <c r="X38">
        <v>1733.2000000000003</v>
      </c>
      <c r="AB38">
        <v>51525.2</v>
      </c>
      <c r="AC38">
        <v>1.4126097521212921</v>
      </c>
      <c r="AI38">
        <v>51525.2</v>
      </c>
      <c r="AJ38">
        <v>1.4126097521212921</v>
      </c>
    </row>
    <row r="39" spans="2:38" x14ac:dyDescent="0.25">
      <c r="B39">
        <v>114896</v>
      </c>
      <c r="C39">
        <v>101765</v>
      </c>
      <c r="D39">
        <v>52734</v>
      </c>
      <c r="E39">
        <v>14760</v>
      </c>
      <c r="F39">
        <v>37901</v>
      </c>
      <c r="H39">
        <v>88526</v>
      </c>
      <c r="J39">
        <f t="shared" si="6"/>
        <v>64411.199999999997</v>
      </c>
      <c r="K39">
        <f t="shared" si="7"/>
        <v>1.374388305139479</v>
      </c>
      <c r="L39">
        <f t="shared" si="8"/>
        <v>114896</v>
      </c>
      <c r="M39">
        <f t="shared" si="9"/>
        <v>14760</v>
      </c>
      <c r="N39">
        <f t="shared" si="10"/>
        <v>64411.199999999997</v>
      </c>
      <c r="O39">
        <f t="shared" si="11"/>
        <v>100136</v>
      </c>
      <c r="Q39">
        <v>7346</v>
      </c>
      <c r="R39">
        <v>0</v>
      </c>
      <c r="T39">
        <v>2812.7999999999956</v>
      </c>
      <c r="U39">
        <v>95.399999999994179</v>
      </c>
      <c r="W39">
        <v>9530.0000000000018</v>
      </c>
      <c r="X39">
        <v>139.80000000000001</v>
      </c>
      <c r="AB39">
        <v>64411.199999999997</v>
      </c>
      <c r="AC39">
        <v>1.374388305139479</v>
      </c>
      <c r="AI39">
        <v>64411.199999999997</v>
      </c>
      <c r="AJ39">
        <v>1.374388305139479</v>
      </c>
    </row>
    <row r="40" spans="2:38" x14ac:dyDescent="0.25">
      <c r="B40">
        <v>18797</v>
      </c>
      <c r="C40">
        <v>46020</v>
      </c>
      <c r="D40">
        <v>54448</v>
      </c>
      <c r="E40">
        <v>39944</v>
      </c>
      <c r="F40">
        <v>13519</v>
      </c>
      <c r="H40">
        <v>73015</v>
      </c>
      <c r="J40">
        <f t="shared" si="6"/>
        <v>34545.599999999999</v>
      </c>
      <c r="K40">
        <f t="shared" si="7"/>
        <v>2.1135832059654485</v>
      </c>
      <c r="L40">
        <f t="shared" si="8"/>
        <v>54448</v>
      </c>
      <c r="M40">
        <f t="shared" si="9"/>
        <v>13519</v>
      </c>
      <c r="N40">
        <f t="shared" si="10"/>
        <v>34545.599999999999</v>
      </c>
      <c r="O40">
        <f t="shared" si="11"/>
        <v>40929</v>
      </c>
      <c r="Q40">
        <v>8071</v>
      </c>
      <c r="R40">
        <v>-928</v>
      </c>
      <c r="T40">
        <v>1286.4000000000015</v>
      </c>
      <c r="U40">
        <v>151</v>
      </c>
      <c r="W40">
        <v>8003.2000000000007</v>
      </c>
      <c r="X40">
        <v>425</v>
      </c>
      <c r="AD40">
        <v>34545.599999999999</v>
      </c>
      <c r="AE40">
        <v>2.1135832059654485</v>
      </c>
      <c r="AK40">
        <v>34545.599999999999</v>
      </c>
      <c r="AL40">
        <v>2.1135832059654485</v>
      </c>
    </row>
    <row r="41" spans="2:38" x14ac:dyDescent="0.25">
      <c r="B41">
        <v>98152</v>
      </c>
      <c r="C41">
        <v>78841</v>
      </c>
      <c r="D41">
        <v>46489</v>
      </c>
      <c r="E41">
        <v>58248</v>
      </c>
      <c r="F41">
        <v>50571</v>
      </c>
      <c r="H41">
        <v>82030</v>
      </c>
      <c r="J41">
        <f t="shared" si="6"/>
        <v>66460.2</v>
      </c>
      <c r="K41">
        <f t="shared" si="7"/>
        <v>1.2342725420627685</v>
      </c>
      <c r="L41">
        <f t="shared" si="8"/>
        <v>98152</v>
      </c>
      <c r="M41">
        <f t="shared" si="9"/>
        <v>46489</v>
      </c>
      <c r="N41">
        <f t="shared" si="10"/>
        <v>66460.2</v>
      </c>
      <c r="O41">
        <f t="shared" si="11"/>
        <v>51663</v>
      </c>
      <c r="Q41">
        <v>-8744</v>
      </c>
      <c r="R41">
        <v>-141</v>
      </c>
      <c r="T41">
        <v>5870.3999999999942</v>
      </c>
      <c r="U41">
        <v>295.59999999999127</v>
      </c>
      <c r="W41">
        <v>13469.599999999999</v>
      </c>
      <c r="X41">
        <v>1893.2</v>
      </c>
      <c r="AB41">
        <v>66460.2</v>
      </c>
      <c r="AC41">
        <v>1.2342725420627685</v>
      </c>
      <c r="AI41">
        <v>66460.2</v>
      </c>
      <c r="AJ41">
        <v>1.2342725420627685</v>
      </c>
    </row>
    <row r="42" spans="2:38" x14ac:dyDescent="0.25">
      <c r="B42">
        <v>116496</v>
      </c>
      <c r="C42">
        <v>10423</v>
      </c>
      <c r="D42">
        <v>28550</v>
      </c>
      <c r="E42">
        <v>19869</v>
      </c>
      <c r="F42">
        <v>106195</v>
      </c>
      <c r="H42">
        <v>103875</v>
      </c>
      <c r="J42">
        <f t="shared" si="6"/>
        <v>56306.6</v>
      </c>
      <c r="K42">
        <f t="shared" si="7"/>
        <v>1.8448103774690712</v>
      </c>
      <c r="L42">
        <f t="shared" si="8"/>
        <v>116496</v>
      </c>
      <c r="M42">
        <f t="shared" si="9"/>
        <v>10423</v>
      </c>
      <c r="N42">
        <f t="shared" si="10"/>
        <v>56306.6</v>
      </c>
      <c r="O42">
        <f t="shared" si="11"/>
        <v>106073</v>
      </c>
      <c r="Q42">
        <v>1785</v>
      </c>
      <c r="R42">
        <v>-14</v>
      </c>
      <c r="T42">
        <v>-1085.2000000000044</v>
      </c>
      <c r="U42">
        <v>2152.1999999999971</v>
      </c>
      <c r="W42">
        <v>11160</v>
      </c>
      <c r="X42">
        <v>2152.1999999999998</v>
      </c>
      <c r="AF42">
        <v>56306.6</v>
      </c>
      <c r="AG42">
        <v>1.8448103774690712</v>
      </c>
      <c r="AK42">
        <v>56306.6</v>
      </c>
      <c r="AL42">
        <v>1.8448103774690712</v>
      </c>
    </row>
    <row r="43" spans="2:38" x14ac:dyDescent="0.25">
      <c r="B43">
        <v>71637</v>
      </c>
      <c r="C43">
        <v>47079</v>
      </c>
      <c r="D43">
        <v>91142</v>
      </c>
      <c r="E43">
        <v>103272</v>
      </c>
      <c r="F43">
        <v>34598</v>
      </c>
      <c r="H43">
        <v>120168</v>
      </c>
      <c r="J43">
        <f t="shared" si="6"/>
        <v>69545.600000000006</v>
      </c>
      <c r="K43">
        <f t="shared" si="7"/>
        <v>1.7279022684396999</v>
      </c>
      <c r="L43">
        <f t="shared" si="8"/>
        <v>103272</v>
      </c>
      <c r="M43">
        <f t="shared" si="9"/>
        <v>34598</v>
      </c>
      <c r="N43">
        <f t="shared" si="10"/>
        <v>69545.600000000006</v>
      </c>
      <c r="O43">
        <f t="shared" si="11"/>
        <v>68674</v>
      </c>
      <c r="Q43">
        <v>-18453</v>
      </c>
      <c r="R43">
        <v>4929</v>
      </c>
      <c r="T43">
        <v>-10650.399999999994</v>
      </c>
      <c r="U43">
        <v>-169.19999999999709</v>
      </c>
      <c r="W43">
        <v>10650.399999999998</v>
      </c>
      <c r="X43">
        <v>2390</v>
      </c>
      <c r="AF43">
        <v>69545.600000000006</v>
      </c>
      <c r="AG43">
        <v>1.7279022684396999</v>
      </c>
      <c r="AK43">
        <v>69545.600000000006</v>
      </c>
      <c r="AL43">
        <v>1.7279022684396999</v>
      </c>
    </row>
    <row r="44" spans="2:38" x14ac:dyDescent="0.25">
      <c r="B44">
        <v>97478</v>
      </c>
      <c r="C44">
        <v>25370</v>
      </c>
      <c r="D44">
        <v>51730</v>
      </c>
      <c r="E44">
        <v>28192</v>
      </c>
      <c r="F44">
        <v>64430</v>
      </c>
      <c r="H44">
        <v>62634</v>
      </c>
      <c r="J44">
        <f t="shared" si="6"/>
        <v>53440</v>
      </c>
      <c r="K44">
        <f t="shared" si="7"/>
        <v>1.1720434131736528</v>
      </c>
      <c r="L44">
        <f t="shared" si="8"/>
        <v>97478</v>
      </c>
      <c r="M44">
        <f t="shared" si="9"/>
        <v>25370</v>
      </c>
      <c r="N44">
        <f t="shared" si="10"/>
        <v>53440</v>
      </c>
      <c r="O44">
        <f t="shared" si="11"/>
        <v>72108</v>
      </c>
      <c r="Q44">
        <v>-96</v>
      </c>
      <c r="R44">
        <v>-2</v>
      </c>
      <c r="T44">
        <v>9332.1999999999971</v>
      </c>
      <c r="U44">
        <v>725.59999999999854</v>
      </c>
      <c r="W44">
        <v>11127.8</v>
      </c>
      <c r="X44">
        <v>1592</v>
      </c>
      <c r="Z44">
        <v>53440</v>
      </c>
      <c r="AA44">
        <v>1.1720434131736528</v>
      </c>
      <c r="AI44">
        <v>53440</v>
      </c>
      <c r="AJ44">
        <v>1.1720434131736528</v>
      </c>
    </row>
    <row r="45" spans="2:38" x14ac:dyDescent="0.25">
      <c r="B45">
        <v>78046</v>
      </c>
      <c r="C45">
        <v>5236</v>
      </c>
      <c r="D45">
        <v>110227</v>
      </c>
      <c r="E45">
        <v>72682</v>
      </c>
      <c r="F45">
        <v>74110</v>
      </c>
      <c r="H45">
        <v>74108</v>
      </c>
      <c r="J45">
        <f t="shared" si="6"/>
        <v>68060.2</v>
      </c>
      <c r="K45">
        <f t="shared" si="7"/>
        <v>1.0888595684408804</v>
      </c>
      <c r="L45">
        <f t="shared" si="8"/>
        <v>110227</v>
      </c>
      <c r="M45">
        <f t="shared" si="9"/>
        <v>5236</v>
      </c>
      <c r="N45">
        <f t="shared" si="10"/>
        <v>68060.2</v>
      </c>
      <c r="O45">
        <f t="shared" si="11"/>
        <v>104991</v>
      </c>
      <c r="Q45">
        <v>-184</v>
      </c>
      <c r="R45">
        <v>-55</v>
      </c>
      <c r="T45">
        <v>2476.5999999999913</v>
      </c>
      <c r="U45">
        <v>1391.8000000000029</v>
      </c>
      <c r="W45">
        <v>9279.8000000000011</v>
      </c>
      <c r="X45">
        <v>1917.3999999999999</v>
      </c>
      <c r="AB45">
        <v>68060.2</v>
      </c>
      <c r="AC45">
        <v>1.0888595684408804</v>
      </c>
      <c r="AI45">
        <v>68060.2</v>
      </c>
      <c r="AJ45">
        <v>1.0888595684408804</v>
      </c>
    </row>
    <row r="46" spans="2:38" x14ac:dyDescent="0.25">
      <c r="B46">
        <v>8065</v>
      </c>
      <c r="C46">
        <v>25902</v>
      </c>
      <c r="D46">
        <v>107755</v>
      </c>
      <c r="E46">
        <v>66169</v>
      </c>
      <c r="F46">
        <v>33259</v>
      </c>
      <c r="H46">
        <v>85444</v>
      </c>
      <c r="J46">
        <f t="shared" si="6"/>
        <v>48230</v>
      </c>
      <c r="K46">
        <f t="shared" si="7"/>
        <v>1.7715944432925566</v>
      </c>
      <c r="L46">
        <f t="shared" si="8"/>
        <v>107755</v>
      </c>
      <c r="M46">
        <f t="shared" si="9"/>
        <v>8065</v>
      </c>
      <c r="N46">
        <f t="shared" si="10"/>
        <v>48230</v>
      </c>
      <c r="O46">
        <f t="shared" si="11"/>
        <v>99690</v>
      </c>
      <c r="Q46">
        <v>3034</v>
      </c>
      <c r="R46">
        <v>-1329</v>
      </c>
      <c r="T46">
        <v>-5275</v>
      </c>
      <c r="U46">
        <v>-6.4000000000014552</v>
      </c>
      <c r="W46">
        <v>8897.4</v>
      </c>
      <c r="X46">
        <v>688</v>
      </c>
      <c r="Z46">
        <v>48230</v>
      </c>
      <c r="AA46">
        <v>1.7715944432925566</v>
      </c>
      <c r="AK46">
        <v>48230</v>
      </c>
      <c r="AL46">
        <v>1.7715944432925566</v>
      </c>
    </row>
    <row r="47" spans="2:38" x14ac:dyDescent="0.25">
      <c r="B47">
        <v>11712</v>
      </c>
      <c r="C47">
        <v>48188</v>
      </c>
      <c r="D47">
        <v>102427</v>
      </c>
      <c r="E47">
        <v>4609</v>
      </c>
      <c r="F47">
        <v>74065</v>
      </c>
      <c r="H47">
        <v>95389</v>
      </c>
      <c r="J47">
        <f t="shared" si="6"/>
        <v>48200.2</v>
      </c>
      <c r="K47">
        <f t="shared" si="7"/>
        <v>1.9790166845780723</v>
      </c>
      <c r="L47">
        <f t="shared" si="8"/>
        <v>102427</v>
      </c>
      <c r="M47">
        <f t="shared" si="9"/>
        <v>4609</v>
      </c>
      <c r="N47">
        <f t="shared" si="10"/>
        <v>48200.2</v>
      </c>
      <c r="O47">
        <f t="shared" si="11"/>
        <v>97818</v>
      </c>
      <c r="Q47">
        <v>12610</v>
      </c>
      <c r="R47">
        <v>164</v>
      </c>
      <c r="T47">
        <v>-5009.6000000000058</v>
      </c>
      <c r="U47">
        <v>-559.20000000000437</v>
      </c>
      <c r="W47">
        <v>6631.2000000000007</v>
      </c>
      <c r="X47">
        <v>1680.8</v>
      </c>
      <c r="AD47">
        <v>48200.2</v>
      </c>
      <c r="AE47">
        <v>1.9790166845780723</v>
      </c>
      <c r="AK47">
        <v>48200.2</v>
      </c>
      <c r="AL47">
        <v>1.9790166845780723</v>
      </c>
    </row>
    <row r="48" spans="2:38" x14ac:dyDescent="0.25">
      <c r="B48">
        <v>28346</v>
      </c>
      <c r="C48">
        <v>103821</v>
      </c>
      <c r="D48">
        <v>36104</v>
      </c>
      <c r="E48">
        <v>16850</v>
      </c>
      <c r="F48">
        <v>98846</v>
      </c>
      <c r="H48">
        <v>92534</v>
      </c>
      <c r="J48">
        <f t="shared" si="6"/>
        <v>56793.4</v>
      </c>
      <c r="K48">
        <f t="shared" si="7"/>
        <v>1.629309039430638</v>
      </c>
      <c r="L48">
        <f t="shared" si="8"/>
        <v>103821</v>
      </c>
      <c r="M48">
        <f t="shared" si="9"/>
        <v>16850</v>
      </c>
      <c r="N48">
        <f t="shared" si="10"/>
        <v>56793.4</v>
      </c>
      <c r="O48">
        <f t="shared" si="11"/>
        <v>86971</v>
      </c>
      <c r="Q48">
        <v>530</v>
      </c>
      <c r="R48">
        <v>1160</v>
      </c>
      <c r="T48">
        <v>9167.8000000000029</v>
      </c>
      <c r="U48">
        <v>515.20000000000437</v>
      </c>
      <c r="W48">
        <v>12537</v>
      </c>
      <c r="X48">
        <v>578</v>
      </c>
      <c r="AD48">
        <v>56793.4</v>
      </c>
      <c r="AE48">
        <v>1.629309039430638</v>
      </c>
      <c r="AK48">
        <v>56793.4</v>
      </c>
      <c r="AL48">
        <v>1.629309039430638</v>
      </c>
    </row>
    <row r="49" spans="2:38" x14ac:dyDescent="0.25">
      <c r="B49">
        <v>27385</v>
      </c>
      <c r="C49">
        <v>19019</v>
      </c>
      <c r="D49">
        <v>46875</v>
      </c>
      <c r="E49">
        <v>20150</v>
      </c>
      <c r="F49">
        <v>58224</v>
      </c>
      <c r="H49">
        <v>58885</v>
      </c>
      <c r="J49">
        <f t="shared" si="6"/>
        <v>34330.6</v>
      </c>
      <c r="K49">
        <f t="shared" si="7"/>
        <v>1.7152336399596861</v>
      </c>
      <c r="L49">
        <f t="shared" si="8"/>
        <v>58224</v>
      </c>
      <c r="M49">
        <f t="shared" si="9"/>
        <v>19019</v>
      </c>
      <c r="N49">
        <f t="shared" si="10"/>
        <v>34330.6</v>
      </c>
      <c r="O49">
        <f t="shared" si="11"/>
        <v>39205</v>
      </c>
      <c r="Q49">
        <v>9193</v>
      </c>
      <c r="R49">
        <v>-285</v>
      </c>
      <c r="T49">
        <v>-1216.4000000000015</v>
      </c>
      <c r="U49">
        <v>-1761.5999999999985</v>
      </c>
      <c r="W49">
        <v>8855.6</v>
      </c>
      <c r="X49">
        <v>1858</v>
      </c>
      <c r="Z49">
        <v>34330.6</v>
      </c>
      <c r="AA49">
        <v>1.7152336399596861</v>
      </c>
      <c r="AK49">
        <v>34330.6</v>
      </c>
      <c r="AL49">
        <v>1.7152336399596861</v>
      </c>
    </row>
    <row r="50" spans="2:38" x14ac:dyDescent="0.25">
      <c r="B50">
        <v>52975</v>
      </c>
      <c r="C50">
        <v>34266</v>
      </c>
      <c r="D50">
        <v>41856</v>
      </c>
      <c r="E50">
        <v>76951</v>
      </c>
      <c r="F50">
        <v>52668</v>
      </c>
      <c r="H50">
        <v>96513</v>
      </c>
      <c r="J50">
        <f t="shared" si="6"/>
        <v>51743.199999999997</v>
      </c>
      <c r="K50">
        <f t="shared" si="7"/>
        <v>1.8652306003494179</v>
      </c>
      <c r="L50">
        <f t="shared" si="8"/>
        <v>76951</v>
      </c>
      <c r="M50">
        <f t="shared" si="9"/>
        <v>34266</v>
      </c>
      <c r="N50">
        <f t="shared" si="10"/>
        <v>51743.199999999997</v>
      </c>
      <c r="O50">
        <f t="shared" si="11"/>
        <v>42685</v>
      </c>
      <c r="Q50">
        <v>-15417</v>
      </c>
      <c r="R50">
        <v>18</v>
      </c>
      <c r="T50">
        <v>181.59999999999854</v>
      </c>
      <c r="U50">
        <v>-1148.4000000000015</v>
      </c>
      <c r="W50">
        <v>5948.8</v>
      </c>
      <c r="X50">
        <v>2408</v>
      </c>
      <c r="AD50">
        <v>51743.199999999997</v>
      </c>
      <c r="AE50">
        <v>1.8652306003494179</v>
      </c>
      <c r="AK50">
        <v>51743.199999999997</v>
      </c>
      <c r="AL50">
        <v>1.8652306003494179</v>
      </c>
    </row>
    <row r="51" spans="2:38" x14ac:dyDescent="0.25">
      <c r="B51">
        <v>51548</v>
      </c>
      <c r="C51">
        <v>56996</v>
      </c>
      <c r="D51">
        <v>44455</v>
      </c>
      <c r="E51">
        <v>71616</v>
      </c>
      <c r="F51">
        <v>12391</v>
      </c>
      <c r="H51">
        <v>92776</v>
      </c>
      <c r="J51">
        <f t="shared" si="6"/>
        <v>47401.2</v>
      </c>
      <c r="K51">
        <f t="shared" si="7"/>
        <v>1.9572500274254661</v>
      </c>
      <c r="L51">
        <f t="shared" si="8"/>
        <v>71616</v>
      </c>
      <c r="M51">
        <f t="shared" si="9"/>
        <v>12391</v>
      </c>
      <c r="N51">
        <f t="shared" si="10"/>
        <v>47401.2</v>
      </c>
      <c r="O51">
        <f t="shared" si="11"/>
        <v>59225</v>
      </c>
      <c r="Q51">
        <v>19591</v>
      </c>
      <c r="R51">
        <v>1424</v>
      </c>
      <c r="T51">
        <v>7967.3999999999942</v>
      </c>
      <c r="U51">
        <v>1848.1999999999971</v>
      </c>
      <c r="W51">
        <v>7967.4000000000005</v>
      </c>
      <c r="X51">
        <v>2066.2000000000003</v>
      </c>
      <c r="AD51">
        <v>47401.2</v>
      </c>
      <c r="AE51">
        <v>1.9572500274254661</v>
      </c>
      <c r="AK51">
        <v>47401.2</v>
      </c>
      <c r="AL51">
        <v>1.9572500274254661</v>
      </c>
    </row>
    <row r="52" spans="2:38" x14ac:dyDescent="0.25">
      <c r="B52">
        <v>61048</v>
      </c>
      <c r="C52">
        <v>48357</v>
      </c>
      <c r="D52">
        <v>103090</v>
      </c>
      <c r="E52">
        <v>103918</v>
      </c>
      <c r="F52">
        <v>6384</v>
      </c>
      <c r="H52">
        <v>110890</v>
      </c>
      <c r="J52">
        <f t="shared" si="6"/>
        <v>64559.4</v>
      </c>
      <c r="K52">
        <f t="shared" si="7"/>
        <v>1.7176429768554231</v>
      </c>
      <c r="L52">
        <f t="shared" si="8"/>
        <v>103918</v>
      </c>
      <c r="M52">
        <f t="shared" si="9"/>
        <v>6384</v>
      </c>
      <c r="N52">
        <f t="shared" si="10"/>
        <v>64559.4</v>
      </c>
      <c r="O52">
        <f t="shared" si="11"/>
        <v>97534</v>
      </c>
      <c r="Q52">
        <v>-56</v>
      </c>
      <c r="R52">
        <v>-46</v>
      </c>
      <c r="T52">
        <v>2715</v>
      </c>
      <c r="U52">
        <v>1530.8000000000029</v>
      </c>
      <c r="W52">
        <v>7485.0000000000009</v>
      </c>
      <c r="X52">
        <v>1533.6</v>
      </c>
      <c r="AF52">
        <v>64559.4</v>
      </c>
      <c r="AG52">
        <v>1.7176429768554231</v>
      </c>
      <c r="AK52">
        <v>64559.4</v>
      </c>
      <c r="AL52">
        <v>1.7176429768554231</v>
      </c>
    </row>
    <row r="53" spans="2:38" x14ac:dyDescent="0.25">
      <c r="B53">
        <v>6267</v>
      </c>
      <c r="C53">
        <v>73652</v>
      </c>
      <c r="D53">
        <v>78991</v>
      </c>
      <c r="E53">
        <v>98092</v>
      </c>
      <c r="F53">
        <v>94441</v>
      </c>
      <c r="H53">
        <v>100129</v>
      </c>
      <c r="J53">
        <f t="shared" si="6"/>
        <v>70288.600000000006</v>
      </c>
      <c r="K53">
        <f t="shared" si="7"/>
        <v>1.424541106239134</v>
      </c>
      <c r="L53">
        <f t="shared" si="8"/>
        <v>98092</v>
      </c>
      <c r="M53">
        <f t="shared" si="9"/>
        <v>6267</v>
      </c>
      <c r="N53">
        <f t="shared" si="10"/>
        <v>70288.600000000006</v>
      </c>
      <c r="O53">
        <f t="shared" si="11"/>
        <v>91825</v>
      </c>
      <c r="Q53">
        <v>9847</v>
      </c>
      <c r="R53">
        <v>1348</v>
      </c>
      <c r="T53">
        <v>-4298.5999999999913</v>
      </c>
      <c r="U53">
        <v>1288.4000000000087</v>
      </c>
      <c r="W53">
        <v>6567</v>
      </c>
      <c r="X53">
        <v>1288.4000000000001</v>
      </c>
      <c r="AB53">
        <v>70288.600000000006</v>
      </c>
      <c r="AC53">
        <v>1.424541106239134</v>
      </c>
      <c r="AI53">
        <v>70288.600000000006</v>
      </c>
      <c r="AJ53">
        <v>1.424541106239134</v>
      </c>
    </row>
    <row r="54" spans="2:38" x14ac:dyDescent="0.25">
      <c r="B54">
        <v>64568</v>
      </c>
      <c r="C54">
        <v>44466</v>
      </c>
      <c r="D54">
        <v>60863</v>
      </c>
      <c r="E54">
        <v>56239</v>
      </c>
      <c r="F54">
        <v>22388</v>
      </c>
      <c r="H54">
        <v>92258</v>
      </c>
      <c r="J54">
        <f t="shared" si="6"/>
        <v>49704.800000000003</v>
      </c>
      <c r="K54">
        <f t="shared" si="7"/>
        <v>1.8561185237643043</v>
      </c>
      <c r="L54">
        <f t="shared" si="8"/>
        <v>64568</v>
      </c>
      <c r="M54">
        <f t="shared" si="9"/>
        <v>22388</v>
      </c>
      <c r="N54">
        <f t="shared" si="10"/>
        <v>49704.800000000003</v>
      </c>
      <c r="O54">
        <f t="shared" si="11"/>
        <v>42180</v>
      </c>
      <c r="Q54">
        <v>-484</v>
      </c>
      <c r="R54">
        <v>0</v>
      </c>
      <c r="T54">
        <v>-3529.5999999999985</v>
      </c>
      <c r="U54">
        <v>554.60000000000582</v>
      </c>
      <c r="W54">
        <v>7517.1999999999989</v>
      </c>
      <c r="X54">
        <v>979.8</v>
      </c>
      <c r="AD54">
        <v>49704.800000000003</v>
      </c>
      <c r="AE54">
        <v>1.8561185237643043</v>
      </c>
      <c r="AK54">
        <v>49704.800000000003</v>
      </c>
      <c r="AL54">
        <v>1.8561185237643043</v>
      </c>
    </row>
    <row r="55" spans="2:38" x14ac:dyDescent="0.25">
      <c r="B55">
        <v>76760</v>
      </c>
      <c r="C55">
        <v>42671</v>
      </c>
      <c r="D55">
        <v>5832</v>
      </c>
      <c r="E55">
        <v>83266</v>
      </c>
      <c r="F55">
        <v>74878</v>
      </c>
      <c r="H55">
        <v>106344</v>
      </c>
      <c r="J55">
        <f t="shared" si="6"/>
        <v>56681.4</v>
      </c>
      <c r="K55">
        <f t="shared" si="7"/>
        <v>1.8761710190644549</v>
      </c>
      <c r="L55">
        <f t="shared" si="8"/>
        <v>83266</v>
      </c>
      <c r="M55">
        <f t="shared" si="9"/>
        <v>5832</v>
      </c>
      <c r="N55">
        <f t="shared" si="10"/>
        <v>56681.4</v>
      </c>
      <c r="O55">
        <f t="shared" si="11"/>
        <v>77434</v>
      </c>
      <c r="Q55">
        <v>9666</v>
      </c>
      <c r="R55">
        <v>2560</v>
      </c>
      <c r="T55">
        <v>-4597.1999999999971</v>
      </c>
      <c r="U55">
        <v>-312.79999999999563</v>
      </c>
      <c r="W55">
        <v>7080.8</v>
      </c>
      <c r="X55">
        <v>2674.8</v>
      </c>
      <c r="AF55">
        <v>56681.4</v>
      </c>
      <c r="AG55">
        <v>1.8761710190644549</v>
      </c>
      <c r="AK55">
        <v>56681.4</v>
      </c>
      <c r="AL55">
        <v>1.8761710190644549</v>
      </c>
    </row>
    <row r="56" spans="2:38" x14ac:dyDescent="0.25">
      <c r="B56">
        <v>18128</v>
      </c>
      <c r="C56">
        <v>115618</v>
      </c>
      <c r="D56">
        <v>61410</v>
      </c>
      <c r="E56">
        <v>25170</v>
      </c>
      <c r="F56">
        <v>58959</v>
      </c>
      <c r="H56">
        <v>99310</v>
      </c>
      <c r="J56">
        <f t="shared" si="6"/>
        <v>55857</v>
      </c>
      <c r="K56">
        <f t="shared" si="7"/>
        <v>1.7779329358898617</v>
      </c>
      <c r="L56">
        <f t="shared" si="8"/>
        <v>115618</v>
      </c>
      <c r="M56">
        <f t="shared" si="9"/>
        <v>18128</v>
      </c>
      <c r="N56">
        <f t="shared" si="10"/>
        <v>55857</v>
      </c>
      <c r="O56">
        <f t="shared" si="11"/>
        <v>97490</v>
      </c>
      <c r="Q56">
        <v>3370</v>
      </c>
      <c r="R56">
        <v>-522</v>
      </c>
      <c r="T56">
        <v>3483.5999999999985</v>
      </c>
      <c r="U56">
        <v>568.19999999999709</v>
      </c>
      <c r="W56">
        <v>11522.400000000001</v>
      </c>
      <c r="X56">
        <v>1182.2</v>
      </c>
      <c r="AD56">
        <v>55857</v>
      </c>
      <c r="AE56">
        <v>1.7779329358898617</v>
      </c>
      <c r="AK56">
        <v>55857</v>
      </c>
      <c r="AL56">
        <v>1.7779329358898617</v>
      </c>
    </row>
    <row r="57" spans="2:38" x14ac:dyDescent="0.25">
      <c r="B57">
        <v>35258</v>
      </c>
      <c r="C57">
        <v>13848</v>
      </c>
      <c r="D57">
        <v>24934</v>
      </c>
      <c r="E57">
        <v>5395</v>
      </c>
      <c r="F57">
        <v>66324</v>
      </c>
      <c r="H57">
        <v>33036</v>
      </c>
      <c r="J57">
        <f t="shared" si="6"/>
        <v>29151.8</v>
      </c>
      <c r="K57">
        <f t="shared" si="7"/>
        <v>1.1332404860077252</v>
      </c>
      <c r="L57">
        <f t="shared" si="8"/>
        <v>66324</v>
      </c>
      <c r="M57">
        <f t="shared" si="9"/>
        <v>5395</v>
      </c>
      <c r="N57">
        <f t="shared" si="10"/>
        <v>29151.8</v>
      </c>
      <c r="O57">
        <f t="shared" si="11"/>
        <v>60929</v>
      </c>
      <c r="Q57">
        <v>-5832</v>
      </c>
      <c r="R57">
        <v>-1084</v>
      </c>
      <c r="T57">
        <v>2387</v>
      </c>
      <c r="U57">
        <v>969</v>
      </c>
      <c r="W57">
        <v>4474.2</v>
      </c>
      <c r="X57">
        <v>1157.4000000000001</v>
      </c>
      <c r="Z57">
        <v>29151.8</v>
      </c>
      <c r="AA57">
        <v>1.1332404860077252</v>
      </c>
      <c r="AI57">
        <v>29151.8</v>
      </c>
      <c r="AJ57">
        <v>1.1332404860077252</v>
      </c>
    </row>
    <row r="58" spans="2:38" x14ac:dyDescent="0.25">
      <c r="B58">
        <v>63013</v>
      </c>
      <c r="C58">
        <v>101699</v>
      </c>
      <c r="D58">
        <v>114480</v>
      </c>
      <c r="E58">
        <v>16850</v>
      </c>
      <c r="F58">
        <v>104402</v>
      </c>
      <c r="H58">
        <v>120532</v>
      </c>
      <c r="J58">
        <f t="shared" si="6"/>
        <v>80088.800000000003</v>
      </c>
      <c r="K58">
        <f t="shared" si="7"/>
        <v>1.5049794727852084</v>
      </c>
      <c r="L58">
        <f t="shared" si="8"/>
        <v>114480</v>
      </c>
      <c r="M58">
        <f t="shared" si="9"/>
        <v>16850</v>
      </c>
      <c r="N58">
        <f t="shared" si="10"/>
        <v>80088.800000000003</v>
      </c>
      <c r="O58">
        <f t="shared" si="11"/>
        <v>97630</v>
      </c>
      <c r="Q58">
        <v>11431</v>
      </c>
      <c r="R58">
        <v>-236</v>
      </c>
      <c r="T58">
        <v>-7118.1999999999971</v>
      </c>
      <c r="U58">
        <v>-425.19999999999709</v>
      </c>
      <c r="W58">
        <v>9122.2000000000007</v>
      </c>
      <c r="X58">
        <v>957.2</v>
      </c>
      <c r="AB58">
        <v>80088.800000000003</v>
      </c>
      <c r="AC58">
        <v>1.5049794727852084</v>
      </c>
      <c r="AI58">
        <v>80088.800000000003</v>
      </c>
      <c r="AJ58">
        <v>1.5049794727852084</v>
      </c>
    </row>
    <row r="59" spans="2:38" x14ac:dyDescent="0.25">
      <c r="B59">
        <v>67191</v>
      </c>
      <c r="C59">
        <v>29794</v>
      </c>
      <c r="D59">
        <v>59975</v>
      </c>
      <c r="E59">
        <v>13361</v>
      </c>
      <c r="F59">
        <v>113809</v>
      </c>
      <c r="H59">
        <v>101910</v>
      </c>
      <c r="J59">
        <f t="shared" si="6"/>
        <v>56826</v>
      </c>
      <c r="K59">
        <f t="shared" si="7"/>
        <v>1.7933692323936226</v>
      </c>
      <c r="L59">
        <f t="shared" si="8"/>
        <v>113809</v>
      </c>
      <c r="M59">
        <f t="shared" si="9"/>
        <v>13361</v>
      </c>
      <c r="N59">
        <f t="shared" si="10"/>
        <v>56826</v>
      </c>
      <c r="O59">
        <f t="shared" si="11"/>
        <v>100448</v>
      </c>
      <c r="Q59">
        <v>-3624</v>
      </c>
      <c r="R59">
        <v>3437</v>
      </c>
      <c r="T59">
        <v>5510.4000000000015</v>
      </c>
      <c r="U59">
        <v>50</v>
      </c>
      <c r="W59">
        <v>10061.599999999999</v>
      </c>
      <c r="X59">
        <v>1829.1999999999998</v>
      </c>
      <c r="AD59">
        <v>56826</v>
      </c>
      <c r="AE59">
        <v>1.7933692323936226</v>
      </c>
      <c r="AK59">
        <v>56826</v>
      </c>
      <c r="AL59">
        <v>1.7933692323936226</v>
      </c>
    </row>
    <row r="60" spans="2:38" x14ac:dyDescent="0.25">
      <c r="B60">
        <v>75782</v>
      </c>
      <c r="C60">
        <v>77830</v>
      </c>
      <c r="D60">
        <v>6201</v>
      </c>
      <c r="E60">
        <v>101674</v>
      </c>
      <c r="F60">
        <v>96126</v>
      </c>
      <c r="H60">
        <v>110958</v>
      </c>
      <c r="J60">
        <f t="shared" si="6"/>
        <v>71522.600000000006</v>
      </c>
      <c r="K60">
        <f t="shared" si="7"/>
        <v>1.5513697768257864</v>
      </c>
      <c r="L60">
        <f t="shared" si="8"/>
        <v>101674</v>
      </c>
      <c r="M60">
        <f t="shared" si="9"/>
        <v>6201</v>
      </c>
      <c r="N60">
        <f t="shared" si="10"/>
        <v>71522.600000000006</v>
      </c>
      <c r="O60">
        <f t="shared" si="11"/>
        <v>95473</v>
      </c>
      <c r="Q60">
        <v>-6384</v>
      </c>
      <c r="R60">
        <v>0</v>
      </c>
      <c r="T60">
        <v>-9583.5999999999913</v>
      </c>
      <c r="U60">
        <v>-2631.3999999999942</v>
      </c>
      <c r="W60">
        <v>9583.6</v>
      </c>
      <c r="X60">
        <v>2631.3999999999996</v>
      </c>
      <c r="AB60">
        <v>71522.600000000006</v>
      </c>
      <c r="AC60">
        <v>1.5513697768257864</v>
      </c>
      <c r="AK60">
        <v>71522.600000000006</v>
      </c>
      <c r="AL60">
        <v>1.5513697768257864</v>
      </c>
    </row>
    <row r="61" spans="2:38" x14ac:dyDescent="0.25">
      <c r="B61">
        <v>101947</v>
      </c>
      <c r="C61">
        <v>63150</v>
      </c>
      <c r="D61">
        <v>65089</v>
      </c>
      <c r="E61">
        <v>86335</v>
      </c>
      <c r="F61">
        <v>118953</v>
      </c>
      <c r="H61">
        <v>132497</v>
      </c>
      <c r="J61">
        <f t="shared" si="6"/>
        <v>87094.8</v>
      </c>
      <c r="K61">
        <f t="shared" si="7"/>
        <v>1.5212963345687687</v>
      </c>
      <c r="L61">
        <f t="shared" si="8"/>
        <v>118953</v>
      </c>
      <c r="M61">
        <f t="shared" si="9"/>
        <v>63150</v>
      </c>
      <c r="N61">
        <f t="shared" si="10"/>
        <v>87094.8</v>
      </c>
      <c r="O61">
        <f t="shared" si="11"/>
        <v>55803</v>
      </c>
      <c r="Q61">
        <v>-4525</v>
      </c>
      <c r="R61">
        <v>-16</v>
      </c>
      <c r="T61">
        <v>6726.6000000000058</v>
      </c>
      <c r="U61">
        <v>297.19999999999709</v>
      </c>
      <c r="W61">
        <v>8157.8</v>
      </c>
      <c r="X61">
        <v>375.6</v>
      </c>
      <c r="AF61">
        <v>87094.8</v>
      </c>
      <c r="AG61">
        <v>1.5212963345687687</v>
      </c>
      <c r="AI61">
        <v>87094.8</v>
      </c>
      <c r="AJ61">
        <v>1.5212963345687687</v>
      </c>
    </row>
    <row r="62" spans="2:38" x14ac:dyDescent="0.25">
      <c r="B62">
        <v>30507</v>
      </c>
      <c r="C62">
        <v>18250</v>
      </c>
      <c r="D62">
        <v>113064</v>
      </c>
      <c r="E62">
        <v>31237</v>
      </c>
      <c r="F62">
        <v>29358</v>
      </c>
      <c r="H62">
        <v>59229</v>
      </c>
      <c r="J62">
        <f t="shared" si="6"/>
        <v>44483.199999999997</v>
      </c>
      <c r="K62">
        <f t="shared" si="7"/>
        <v>1.3314914394647868</v>
      </c>
      <c r="L62">
        <f t="shared" si="8"/>
        <v>113064</v>
      </c>
      <c r="M62">
        <f t="shared" si="9"/>
        <v>18250</v>
      </c>
      <c r="N62">
        <f t="shared" si="10"/>
        <v>44483.199999999997</v>
      </c>
      <c r="O62">
        <f t="shared" si="11"/>
        <v>94814</v>
      </c>
      <c r="Q62">
        <v>-5223</v>
      </c>
      <c r="R62">
        <v>-1</v>
      </c>
      <c r="T62">
        <v>14790.999999999996</v>
      </c>
      <c r="U62">
        <v>157</v>
      </c>
      <c r="W62">
        <v>14791</v>
      </c>
      <c r="X62">
        <v>1044.5999999999999</v>
      </c>
      <c r="AD62">
        <v>44483.199999999997</v>
      </c>
      <c r="AE62">
        <v>1.3314914394647868</v>
      </c>
      <c r="AK62">
        <v>44483.199999999997</v>
      </c>
      <c r="AL62">
        <v>1.3314914394647868</v>
      </c>
    </row>
    <row r="63" spans="2:38" x14ac:dyDescent="0.25">
      <c r="B63">
        <v>93349</v>
      </c>
      <c r="C63">
        <v>50159</v>
      </c>
      <c r="D63">
        <v>75733</v>
      </c>
      <c r="E63">
        <v>28842</v>
      </c>
      <c r="F63">
        <v>74005</v>
      </c>
      <c r="H63">
        <v>98179</v>
      </c>
      <c r="J63">
        <f t="shared" si="6"/>
        <v>64417.599999999999</v>
      </c>
      <c r="K63">
        <f t="shared" si="7"/>
        <v>1.5241021087404685</v>
      </c>
      <c r="L63">
        <f t="shared" si="8"/>
        <v>93349</v>
      </c>
      <c r="M63">
        <f t="shared" si="9"/>
        <v>28842</v>
      </c>
      <c r="N63">
        <f t="shared" si="10"/>
        <v>64417.599999999999</v>
      </c>
      <c r="O63">
        <f t="shared" si="11"/>
        <v>64507</v>
      </c>
      <c r="Q63">
        <v>-7109</v>
      </c>
      <c r="R63">
        <v>-2706</v>
      </c>
      <c r="T63">
        <v>4811.7999999999956</v>
      </c>
      <c r="U63">
        <v>-588.20000000000437</v>
      </c>
      <c r="W63">
        <v>6789.7999999999993</v>
      </c>
      <c r="X63">
        <v>995</v>
      </c>
      <c r="AF63">
        <v>64417.599999999999</v>
      </c>
      <c r="AG63">
        <v>1.5241021087404685</v>
      </c>
      <c r="AK63">
        <v>64417.599999999999</v>
      </c>
      <c r="AL63">
        <v>1.5241021087404685</v>
      </c>
    </row>
    <row r="64" spans="2:38" x14ac:dyDescent="0.25">
      <c r="B64">
        <v>55387</v>
      </c>
      <c r="C64">
        <v>49819</v>
      </c>
      <c r="D64">
        <v>35892</v>
      </c>
      <c r="E64">
        <v>106848</v>
      </c>
      <c r="F64">
        <v>22705</v>
      </c>
      <c r="H64">
        <v>113062</v>
      </c>
      <c r="J64">
        <f t="shared" si="6"/>
        <v>54130.2</v>
      </c>
      <c r="K64">
        <f t="shared" si="7"/>
        <v>2.088704641771137</v>
      </c>
      <c r="L64">
        <f t="shared" si="8"/>
        <v>106848</v>
      </c>
      <c r="M64">
        <f t="shared" si="9"/>
        <v>22705</v>
      </c>
      <c r="N64">
        <f t="shared" si="10"/>
        <v>54130.2</v>
      </c>
      <c r="O64">
        <f t="shared" si="11"/>
        <v>84143</v>
      </c>
      <c r="Q64">
        <v>9742</v>
      </c>
      <c r="R64">
        <v>64</v>
      </c>
      <c r="T64">
        <v>10809.599999999999</v>
      </c>
      <c r="U64">
        <v>2440.3999999999942</v>
      </c>
      <c r="W64">
        <v>10809.599999999999</v>
      </c>
      <c r="X64">
        <v>2897.6</v>
      </c>
      <c r="AD64">
        <v>54130.2</v>
      </c>
      <c r="AE64">
        <v>2.088704641771137</v>
      </c>
      <c r="AK64">
        <v>54130.2</v>
      </c>
      <c r="AL64">
        <v>2.088704641771137</v>
      </c>
    </row>
    <row r="65" spans="2:38" x14ac:dyDescent="0.25">
      <c r="B65">
        <v>84722</v>
      </c>
      <c r="C65">
        <v>57661</v>
      </c>
      <c r="D65">
        <v>11005</v>
      </c>
      <c r="E65">
        <v>87512</v>
      </c>
      <c r="F65">
        <v>120118</v>
      </c>
      <c r="H65">
        <v>118698</v>
      </c>
      <c r="J65">
        <f t="shared" si="6"/>
        <v>72203.600000000006</v>
      </c>
      <c r="K65">
        <f t="shared" si="7"/>
        <v>1.6439346514578219</v>
      </c>
      <c r="L65">
        <f t="shared" si="8"/>
        <v>120118</v>
      </c>
      <c r="M65">
        <f t="shared" si="9"/>
        <v>11005</v>
      </c>
      <c r="N65">
        <f t="shared" si="10"/>
        <v>72203.600000000006</v>
      </c>
      <c r="O65">
        <f t="shared" si="11"/>
        <v>109113</v>
      </c>
      <c r="Q65">
        <v>-4548</v>
      </c>
      <c r="R65">
        <v>753</v>
      </c>
      <c r="T65">
        <v>5316.2000000000116</v>
      </c>
      <c r="U65">
        <v>739.60000000000582</v>
      </c>
      <c r="W65">
        <v>6888.5999999999995</v>
      </c>
      <c r="X65">
        <v>1656</v>
      </c>
      <c r="AF65">
        <v>72203.600000000006</v>
      </c>
      <c r="AG65">
        <v>1.6439346514578219</v>
      </c>
      <c r="AI65">
        <v>72203.600000000006</v>
      </c>
      <c r="AJ65">
        <v>1.6439346514578219</v>
      </c>
    </row>
    <row r="66" spans="2:38" x14ac:dyDescent="0.25">
      <c r="B66">
        <v>87451</v>
      </c>
      <c r="C66">
        <v>36956</v>
      </c>
      <c r="D66">
        <v>115666</v>
      </c>
      <c r="E66">
        <v>27795</v>
      </c>
      <c r="F66">
        <v>54706</v>
      </c>
      <c r="H66">
        <v>126858</v>
      </c>
      <c r="J66">
        <f t="shared" ref="J66:J101" si="12">AVERAGE(B66:F66)</f>
        <v>64514.8</v>
      </c>
      <c r="K66">
        <f t="shared" ref="K66:K97" si="13">H66/J66</f>
        <v>1.9663395065938358</v>
      </c>
      <c r="L66">
        <f t="shared" ref="L66:L101" si="14">MAX(B66:F66)</f>
        <v>115666</v>
      </c>
      <c r="M66">
        <f t="shared" ref="M66:M101" si="15">MIN(B66:F66)</f>
        <v>27795</v>
      </c>
      <c r="N66">
        <f t="shared" ref="N66:N101" si="16">AVERAGE(B66:F66)</f>
        <v>64514.8</v>
      </c>
      <c r="O66">
        <f t="shared" ref="O66:O101" si="17">L66-M66</f>
        <v>87871</v>
      </c>
      <c r="Q66">
        <v>8655</v>
      </c>
      <c r="R66">
        <v>-80</v>
      </c>
      <c r="T66">
        <v>7172.2000000000044</v>
      </c>
      <c r="U66">
        <v>1032.6000000000058</v>
      </c>
      <c r="W66">
        <v>11540.199999999999</v>
      </c>
      <c r="X66">
        <v>1128.2</v>
      </c>
      <c r="AD66">
        <v>64514.8</v>
      </c>
      <c r="AE66">
        <v>1.9663395065938358</v>
      </c>
      <c r="AK66">
        <v>64514.8</v>
      </c>
      <c r="AL66">
        <v>1.9663395065938358</v>
      </c>
    </row>
    <row r="67" spans="2:38" x14ac:dyDescent="0.25">
      <c r="B67">
        <v>69076</v>
      </c>
      <c r="C67">
        <v>66105</v>
      </c>
      <c r="D67">
        <v>38930</v>
      </c>
      <c r="E67">
        <v>17940</v>
      </c>
      <c r="F67">
        <v>118473</v>
      </c>
      <c r="H67">
        <v>97698</v>
      </c>
      <c r="J67">
        <f t="shared" si="12"/>
        <v>62104.800000000003</v>
      </c>
      <c r="K67">
        <f t="shared" si="13"/>
        <v>1.5731151215364996</v>
      </c>
      <c r="L67">
        <f t="shared" si="14"/>
        <v>118473</v>
      </c>
      <c r="M67">
        <f t="shared" si="15"/>
        <v>17940</v>
      </c>
      <c r="N67">
        <f t="shared" si="16"/>
        <v>62104.800000000003</v>
      </c>
      <c r="O67">
        <f t="shared" si="17"/>
        <v>100533</v>
      </c>
      <c r="Q67">
        <v>8769</v>
      </c>
      <c r="R67">
        <v>4257</v>
      </c>
      <c r="T67">
        <v>11551.800000000003</v>
      </c>
      <c r="U67">
        <v>675.20000000000437</v>
      </c>
      <c r="W67">
        <v>12051</v>
      </c>
      <c r="X67">
        <v>863.2</v>
      </c>
      <c r="AD67">
        <v>62104.800000000003</v>
      </c>
      <c r="AE67">
        <v>1.5731151215364996</v>
      </c>
      <c r="AK67">
        <v>62104.800000000003</v>
      </c>
      <c r="AL67">
        <v>1.5731151215364996</v>
      </c>
    </row>
    <row r="68" spans="2:38" x14ac:dyDescent="0.25">
      <c r="B68">
        <v>106101</v>
      </c>
      <c r="C68">
        <v>10557</v>
      </c>
      <c r="D68">
        <v>42869</v>
      </c>
      <c r="E68">
        <v>116541</v>
      </c>
      <c r="F68">
        <v>63596</v>
      </c>
      <c r="H68">
        <v>93309</v>
      </c>
      <c r="J68">
        <f t="shared" si="12"/>
        <v>67932.800000000003</v>
      </c>
      <c r="K68">
        <f t="shared" si="13"/>
        <v>1.3735485656413395</v>
      </c>
      <c r="L68">
        <f t="shared" si="14"/>
        <v>116541</v>
      </c>
      <c r="M68">
        <f t="shared" si="15"/>
        <v>10557</v>
      </c>
      <c r="N68">
        <f t="shared" si="16"/>
        <v>67932.800000000003</v>
      </c>
      <c r="O68">
        <f t="shared" si="17"/>
        <v>105984</v>
      </c>
      <c r="Q68">
        <v>-19236</v>
      </c>
      <c r="R68">
        <v>-477</v>
      </c>
      <c r="T68">
        <v>-701.19999999999709</v>
      </c>
      <c r="U68">
        <v>-1026.8000000000029</v>
      </c>
      <c r="W68">
        <v>10851.999999999998</v>
      </c>
      <c r="X68">
        <v>1551.6000000000001</v>
      </c>
      <c r="AF68">
        <v>67932.800000000003</v>
      </c>
      <c r="AG68">
        <v>1.3735485656413395</v>
      </c>
      <c r="AI68">
        <v>67932.800000000003</v>
      </c>
      <c r="AJ68">
        <v>1.3735485656413395</v>
      </c>
    </row>
    <row r="69" spans="2:38" x14ac:dyDescent="0.25">
      <c r="B69">
        <v>91588</v>
      </c>
      <c r="C69">
        <v>61352</v>
      </c>
      <c r="D69">
        <v>110307</v>
      </c>
      <c r="E69">
        <v>59066</v>
      </c>
      <c r="F69">
        <v>49177</v>
      </c>
      <c r="H69">
        <v>110936</v>
      </c>
      <c r="J69">
        <f t="shared" si="12"/>
        <v>74298</v>
      </c>
      <c r="K69">
        <f t="shared" si="13"/>
        <v>1.4931222913133597</v>
      </c>
      <c r="L69">
        <f t="shared" si="14"/>
        <v>110307</v>
      </c>
      <c r="M69">
        <f t="shared" si="15"/>
        <v>49177</v>
      </c>
      <c r="N69">
        <f t="shared" si="16"/>
        <v>74298</v>
      </c>
      <c r="O69">
        <f t="shared" si="17"/>
        <v>61130</v>
      </c>
      <c r="Q69">
        <v>2450</v>
      </c>
      <c r="R69">
        <v>3997</v>
      </c>
      <c r="T69">
        <v>1555.8000000000029</v>
      </c>
      <c r="U69">
        <v>-509.60000000000582</v>
      </c>
      <c r="W69">
        <v>8177</v>
      </c>
      <c r="X69">
        <v>2184</v>
      </c>
      <c r="AB69">
        <v>74298</v>
      </c>
      <c r="AC69">
        <v>1.4931222913133597</v>
      </c>
      <c r="AK69">
        <v>74298</v>
      </c>
      <c r="AL69">
        <v>1.4931222913133597</v>
      </c>
    </row>
    <row r="70" spans="2:38" x14ac:dyDescent="0.25">
      <c r="B70">
        <v>64309</v>
      </c>
      <c r="C70">
        <v>46745</v>
      </c>
      <c r="D70">
        <v>45228</v>
      </c>
      <c r="E70">
        <v>38004</v>
      </c>
      <c r="F70">
        <v>119194</v>
      </c>
      <c r="H70">
        <v>108442</v>
      </c>
      <c r="J70">
        <f t="shared" si="12"/>
        <v>62696</v>
      </c>
      <c r="K70">
        <f t="shared" si="13"/>
        <v>1.7296478244226108</v>
      </c>
      <c r="L70">
        <f t="shared" si="14"/>
        <v>119194</v>
      </c>
      <c r="M70">
        <f t="shared" si="15"/>
        <v>38004</v>
      </c>
      <c r="N70">
        <f t="shared" si="16"/>
        <v>62696</v>
      </c>
      <c r="O70">
        <f t="shared" si="17"/>
        <v>81190</v>
      </c>
      <c r="Q70">
        <v>325</v>
      </c>
      <c r="R70">
        <v>-230</v>
      </c>
      <c r="T70">
        <v>-2444.8000000000029</v>
      </c>
      <c r="U70">
        <v>-401</v>
      </c>
      <c r="W70">
        <v>8598.4</v>
      </c>
      <c r="X70">
        <v>1485.8</v>
      </c>
      <c r="AF70">
        <v>62696</v>
      </c>
      <c r="AG70">
        <v>1.7296478244226108</v>
      </c>
      <c r="AK70">
        <v>62696</v>
      </c>
      <c r="AL70">
        <v>1.7296478244226108</v>
      </c>
    </row>
    <row r="71" spans="2:38" x14ac:dyDescent="0.25">
      <c r="B71">
        <v>73280</v>
      </c>
      <c r="C71">
        <v>99191</v>
      </c>
      <c r="D71">
        <v>24537</v>
      </c>
      <c r="E71">
        <v>96271</v>
      </c>
      <c r="F71">
        <v>26141</v>
      </c>
      <c r="H71">
        <v>82465</v>
      </c>
      <c r="J71">
        <f t="shared" si="12"/>
        <v>63884</v>
      </c>
      <c r="K71">
        <f t="shared" si="13"/>
        <v>1.2908553002316698</v>
      </c>
      <c r="L71">
        <f t="shared" si="14"/>
        <v>99191</v>
      </c>
      <c r="M71">
        <f t="shared" si="15"/>
        <v>24537</v>
      </c>
      <c r="N71">
        <f t="shared" si="16"/>
        <v>63884</v>
      </c>
      <c r="O71">
        <f t="shared" si="17"/>
        <v>74654</v>
      </c>
      <c r="Q71">
        <v>2761</v>
      </c>
      <c r="R71">
        <v>3732</v>
      </c>
      <c r="T71">
        <v>-4946.8000000000029</v>
      </c>
      <c r="U71">
        <v>-524.40000000000146</v>
      </c>
      <c r="W71">
        <v>6252</v>
      </c>
      <c r="X71">
        <v>2201.2000000000003</v>
      </c>
      <c r="AB71">
        <v>63884</v>
      </c>
      <c r="AC71">
        <v>1.2908553002316698</v>
      </c>
      <c r="AI71">
        <v>63884</v>
      </c>
      <c r="AJ71">
        <v>1.2908553002316698</v>
      </c>
    </row>
    <row r="72" spans="2:38" x14ac:dyDescent="0.25">
      <c r="B72">
        <v>69487</v>
      </c>
      <c r="C72">
        <v>26128</v>
      </c>
      <c r="D72">
        <v>64414</v>
      </c>
      <c r="E72">
        <v>33244</v>
      </c>
      <c r="F72">
        <v>25090</v>
      </c>
      <c r="H72">
        <v>44474</v>
      </c>
      <c r="J72">
        <f t="shared" si="12"/>
        <v>43672.6</v>
      </c>
      <c r="K72">
        <f t="shared" si="13"/>
        <v>1.0183501783727098</v>
      </c>
      <c r="L72">
        <f t="shared" si="14"/>
        <v>69487</v>
      </c>
      <c r="M72">
        <f t="shared" si="15"/>
        <v>25090</v>
      </c>
      <c r="N72">
        <f t="shared" si="16"/>
        <v>43672.6</v>
      </c>
      <c r="O72">
        <f t="shared" si="17"/>
        <v>44397</v>
      </c>
      <c r="Q72">
        <v>-2020</v>
      </c>
      <c r="R72">
        <v>-1785</v>
      </c>
      <c r="T72">
        <v>-656.59999999999854</v>
      </c>
      <c r="U72">
        <v>319.40000000000146</v>
      </c>
      <c r="W72">
        <v>5792.5999999999995</v>
      </c>
      <c r="X72">
        <v>416.2</v>
      </c>
      <c r="Z72">
        <v>43672.6</v>
      </c>
      <c r="AA72">
        <v>1.0183501783727098</v>
      </c>
      <c r="AI72">
        <v>43672.6</v>
      </c>
      <c r="AJ72">
        <v>1.0183501783727098</v>
      </c>
    </row>
    <row r="73" spans="2:38" x14ac:dyDescent="0.25">
      <c r="B73">
        <v>61038</v>
      </c>
      <c r="C73">
        <v>10449</v>
      </c>
      <c r="D73">
        <v>57211</v>
      </c>
      <c r="E73">
        <v>79913</v>
      </c>
      <c r="F73">
        <v>40571</v>
      </c>
      <c r="H73">
        <v>53366</v>
      </c>
      <c r="J73">
        <f t="shared" si="12"/>
        <v>49836.4</v>
      </c>
      <c r="K73">
        <f t="shared" si="13"/>
        <v>1.0708237352617764</v>
      </c>
      <c r="L73">
        <f t="shared" si="14"/>
        <v>79913</v>
      </c>
      <c r="M73">
        <f t="shared" si="15"/>
        <v>10449</v>
      </c>
      <c r="N73">
        <f t="shared" si="16"/>
        <v>49836.4</v>
      </c>
      <c r="O73">
        <f t="shared" si="17"/>
        <v>69464</v>
      </c>
      <c r="Q73">
        <v>-5428</v>
      </c>
      <c r="R73">
        <v>-1</v>
      </c>
      <c r="T73">
        <v>-6202.4000000000015</v>
      </c>
      <c r="U73">
        <v>124.20000000000437</v>
      </c>
      <c r="W73">
        <v>7204.7999999999993</v>
      </c>
      <c r="X73">
        <v>169.8</v>
      </c>
      <c r="Z73">
        <v>49836.4</v>
      </c>
      <c r="AA73">
        <v>1.0708237352617764</v>
      </c>
      <c r="AI73">
        <v>49836.4</v>
      </c>
      <c r="AJ73">
        <v>1.0708237352617764</v>
      </c>
    </row>
    <row r="74" spans="2:38" x14ac:dyDescent="0.25">
      <c r="B74">
        <v>99697</v>
      </c>
      <c r="C74">
        <v>95105</v>
      </c>
      <c r="D74">
        <v>60237</v>
      </c>
      <c r="E74">
        <v>108125</v>
      </c>
      <c r="F74">
        <v>25370</v>
      </c>
      <c r="H74">
        <v>97137</v>
      </c>
      <c r="J74">
        <f t="shared" si="12"/>
        <v>77706.8</v>
      </c>
      <c r="K74">
        <f t="shared" si="13"/>
        <v>1.2500450411032238</v>
      </c>
      <c r="L74">
        <f t="shared" si="14"/>
        <v>108125</v>
      </c>
      <c r="M74">
        <f t="shared" si="15"/>
        <v>25370</v>
      </c>
      <c r="N74">
        <f t="shared" si="16"/>
        <v>77706.8</v>
      </c>
      <c r="O74">
        <f t="shared" si="17"/>
        <v>82755</v>
      </c>
      <c r="Q74">
        <v>-9504</v>
      </c>
      <c r="R74">
        <v>3567</v>
      </c>
      <c r="T74">
        <v>5432</v>
      </c>
      <c r="U74">
        <v>-590.19999999999709</v>
      </c>
      <c r="W74">
        <v>9722</v>
      </c>
      <c r="X74">
        <v>2769.4</v>
      </c>
      <c r="AB74">
        <v>77706.8</v>
      </c>
      <c r="AC74">
        <v>1.2500450411032238</v>
      </c>
      <c r="AI74">
        <v>77706.8</v>
      </c>
      <c r="AJ74">
        <v>1.2500450411032238</v>
      </c>
    </row>
    <row r="75" spans="2:38" x14ac:dyDescent="0.25">
      <c r="B75">
        <v>59297</v>
      </c>
      <c r="C75">
        <v>16523</v>
      </c>
      <c r="D75">
        <v>59395</v>
      </c>
      <c r="E75">
        <v>88658</v>
      </c>
      <c r="F75">
        <v>41305</v>
      </c>
      <c r="H75">
        <v>54585</v>
      </c>
      <c r="J75">
        <f t="shared" si="12"/>
        <v>53035.6</v>
      </c>
      <c r="K75">
        <f t="shared" si="13"/>
        <v>1.029214339047734</v>
      </c>
      <c r="L75">
        <f t="shared" si="14"/>
        <v>88658</v>
      </c>
      <c r="M75">
        <f t="shared" si="15"/>
        <v>16523</v>
      </c>
      <c r="N75">
        <f t="shared" si="16"/>
        <v>53035.6</v>
      </c>
      <c r="O75">
        <f t="shared" si="17"/>
        <v>72135</v>
      </c>
      <c r="Q75">
        <v>-5316</v>
      </c>
      <c r="R75">
        <v>-1331</v>
      </c>
      <c r="T75">
        <v>588.40000000000146</v>
      </c>
      <c r="U75">
        <v>-1019</v>
      </c>
      <c r="W75">
        <v>7720.7999999999993</v>
      </c>
      <c r="X75">
        <v>1019</v>
      </c>
      <c r="Z75">
        <v>53035.6</v>
      </c>
      <c r="AA75">
        <v>1.029214339047734</v>
      </c>
      <c r="AI75">
        <v>53035.6</v>
      </c>
      <c r="AJ75">
        <v>1.029214339047734</v>
      </c>
    </row>
    <row r="76" spans="2:38" x14ac:dyDescent="0.25">
      <c r="B76">
        <v>85830</v>
      </c>
      <c r="C76">
        <v>89354</v>
      </c>
      <c r="D76">
        <v>70014</v>
      </c>
      <c r="E76">
        <v>28053</v>
      </c>
      <c r="F76">
        <v>56926</v>
      </c>
      <c r="H76">
        <v>96889</v>
      </c>
      <c r="J76">
        <f t="shared" si="12"/>
        <v>66035.399999999994</v>
      </c>
      <c r="K76">
        <f t="shared" si="13"/>
        <v>1.4672281836711825</v>
      </c>
      <c r="L76">
        <f t="shared" si="14"/>
        <v>89354</v>
      </c>
      <c r="M76">
        <f t="shared" si="15"/>
        <v>28053</v>
      </c>
      <c r="N76">
        <f t="shared" si="16"/>
        <v>66035.399999999994</v>
      </c>
      <c r="O76">
        <f t="shared" si="17"/>
        <v>61301</v>
      </c>
      <c r="Q76">
        <v>18169</v>
      </c>
      <c r="R76">
        <v>1691</v>
      </c>
      <c r="T76">
        <v>-310.80000000000291</v>
      </c>
      <c r="U76">
        <v>-805.60000000000582</v>
      </c>
      <c r="W76">
        <v>8865.6</v>
      </c>
      <c r="X76">
        <v>2656</v>
      </c>
      <c r="AB76">
        <v>66035.399999999994</v>
      </c>
      <c r="AC76">
        <v>1.4672281836711825</v>
      </c>
      <c r="AK76">
        <v>66035.399999999994</v>
      </c>
      <c r="AL76">
        <v>1.4672281836711825</v>
      </c>
    </row>
    <row r="77" spans="2:38" x14ac:dyDescent="0.25">
      <c r="B77">
        <v>85497</v>
      </c>
      <c r="C77">
        <v>46712</v>
      </c>
      <c r="D77">
        <v>60314</v>
      </c>
      <c r="E77">
        <v>50893</v>
      </c>
      <c r="F77">
        <v>46546</v>
      </c>
      <c r="H77">
        <v>133716</v>
      </c>
      <c r="J77">
        <f t="shared" si="12"/>
        <v>57992.4</v>
      </c>
      <c r="K77">
        <f t="shared" si="13"/>
        <v>2.30575040867424</v>
      </c>
      <c r="L77">
        <f t="shared" si="14"/>
        <v>85497</v>
      </c>
      <c r="M77">
        <f t="shared" si="15"/>
        <v>46546</v>
      </c>
      <c r="N77">
        <f t="shared" si="16"/>
        <v>57992.4</v>
      </c>
      <c r="O77">
        <f t="shared" si="17"/>
        <v>38951</v>
      </c>
      <c r="Q77">
        <v>18588</v>
      </c>
      <c r="R77">
        <v>906</v>
      </c>
      <c r="T77">
        <v>-6410.4000000000015</v>
      </c>
      <c r="U77">
        <v>55.80000000000291</v>
      </c>
      <c r="W77">
        <v>15501.199999999999</v>
      </c>
      <c r="X77">
        <v>2462.2000000000003</v>
      </c>
      <c r="AF77">
        <v>57992.4</v>
      </c>
      <c r="AG77">
        <v>2.30575040867424</v>
      </c>
      <c r="AK77">
        <v>57992.4</v>
      </c>
      <c r="AL77">
        <v>2.30575040867424</v>
      </c>
    </row>
    <row r="78" spans="2:38" x14ac:dyDescent="0.25">
      <c r="B78">
        <v>84210</v>
      </c>
      <c r="C78">
        <v>6256</v>
      </c>
      <c r="D78">
        <v>42405</v>
      </c>
      <c r="E78">
        <v>103215</v>
      </c>
      <c r="F78">
        <v>6533</v>
      </c>
      <c r="H78">
        <v>51466</v>
      </c>
      <c r="J78">
        <f t="shared" si="12"/>
        <v>48523.8</v>
      </c>
      <c r="K78">
        <f t="shared" si="13"/>
        <v>1.0606341630292764</v>
      </c>
      <c r="L78">
        <f t="shared" si="14"/>
        <v>103215</v>
      </c>
      <c r="M78">
        <f t="shared" si="15"/>
        <v>6256</v>
      </c>
      <c r="N78">
        <f t="shared" si="16"/>
        <v>48523.8</v>
      </c>
      <c r="O78">
        <f t="shared" si="17"/>
        <v>96959</v>
      </c>
      <c r="Q78">
        <v>-5360</v>
      </c>
      <c r="R78">
        <v>-2245</v>
      </c>
      <c r="T78">
        <v>-676.19999999999709</v>
      </c>
      <c r="U78">
        <v>915.20000000000437</v>
      </c>
      <c r="W78">
        <v>11298.6</v>
      </c>
      <c r="X78">
        <v>1285.2</v>
      </c>
      <c r="Z78">
        <v>48523.8</v>
      </c>
      <c r="AA78">
        <v>1.0606341630292764</v>
      </c>
      <c r="AI78">
        <v>48523.8</v>
      </c>
      <c r="AJ78">
        <v>1.0606341630292764</v>
      </c>
    </row>
    <row r="79" spans="2:38" x14ac:dyDescent="0.25">
      <c r="B79">
        <v>11408</v>
      </c>
      <c r="C79">
        <v>6359</v>
      </c>
      <c r="D79">
        <v>21694</v>
      </c>
      <c r="E79">
        <v>45780</v>
      </c>
      <c r="F79">
        <v>11525</v>
      </c>
      <c r="H79">
        <v>38609</v>
      </c>
      <c r="J79">
        <f t="shared" si="12"/>
        <v>19353.2</v>
      </c>
      <c r="K79">
        <f t="shared" si="13"/>
        <v>1.9949672405597005</v>
      </c>
      <c r="L79">
        <f t="shared" si="14"/>
        <v>45780</v>
      </c>
      <c r="M79">
        <f t="shared" si="15"/>
        <v>6359</v>
      </c>
      <c r="N79">
        <f t="shared" si="16"/>
        <v>19353.2</v>
      </c>
      <c r="O79">
        <f t="shared" si="17"/>
        <v>39421</v>
      </c>
      <c r="Q79">
        <v>15485</v>
      </c>
      <c r="R79">
        <v>-397</v>
      </c>
      <c r="T79">
        <v>1370.6000000000022</v>
      </c>
      <c r="U79">
        <v>-864.20000000000073</v>
      </c>
      <c r="W79">
        <v>7695.4</v>
      </c>
      <c r="X79">
        <v>2519.3999999999996</v>
      </c>
      <c r="Z79">
        <v>19353.2</v>
      </c>
      <c r="AA79">
        <v>1.9949672405597005</v>
      </c>
      <c r="AK79">
        <v>19353.2</v>
      </c>
      <c r="AL79">
        <v>1.9949672405597005</v>
      </c>
    </row>
    <row r="80" spans="2:38" x14ac:dyDescent="0.25">
      <c r="B80">
        <v>7960</v>
      </c>
      <c r="C80">
        <v>21273</v>
      </c>
      <c r="D80">
        <v>74655</v>
      </c>
      <c r="E80">
        <v>70367</v>
      </c>
      <c r="F80">
        <v>25362</v>
      </c>
      <c r="H80">
        <v>48539</v>
      </c>
      <c r="J80">
        <f t="shared" si="12"/>
        <v>39923.4</v>
      </c>
      <c r="K80">
        <f t="shared" si="13"/>
        <v>1.215803263249122</v>
      </c>
      <c r="L80">
        <f t="shared" si="14"/>
        <v>74655</v>
      </c>
      <c r="M80">
        <f t="shared" si="15"/>
        <v>7960</v>
      </c>
      <c r="N80">
        <f t="shared" si="16"/>
        <v>39923.4</v>
      </c>
      <c r="O80">
        <f t="shared" si="17"/>
        <v>66695</v>
      </c>
      <c r="Q80">
        <v>-2752</v>
      </c>
      <c r="R80">
        <v>-2</v>
      </c>
      <c r="T80">
        <v>-10236</v>
      </c>
      <c r="U80">
        <v>-696</v>
      </c>
      <c r="W80">
        <v>10236</v>
      </c>
      <c r="X80">
        <v>1700.8</v>
      </c>
      <c r="Z80">
        <v>39923.4</v>
      </c>
      <c r="AA80">
        <v>1.215803263249122</v>
      </c>
      <c r="AI80">
        <v>39923.4</v>
      </c>
      <c r="AJ80">
        <v>1.215803263249122</v>
      </c>
    </row>
    <row r="81" spans="2:38" x14ac:dyDescent="0.25">
      <c r="B81">
        <v>27603</v>
      </c>
      <c r="C81">
        <v>30874</v>
      </c>
      <c r="D81">
        <v>45458</v>
      </c>
      <c r="E81">
        <v>9680</v>
      </c>
      <c r="F81">
        <v>62359</v>
      </c>
      <c r="H81">
        <v>68934</v>
      </c>
      <c r="J81">
        <f t="shared" si="12"/>
        <v>35194.800000000003</v>
      </c>
      <c r="K81">
        <f t="shared" si="13"/>
        <v>1.9586416175116776</v>
      </c>
      <c r="L81">
        <f t="shared" si="14"/>
        <v>62359</v>
      </c>
      <c r="M81">
        <f t="shared" si="15"/>
        <v>9680</v>
      </c>
      <c r="N81">
        <f t="shared" si="16"/>
        <v>35194.800000000003</v>
      </c>
      <c r="O81">
        <f t="shared" si="17"/>
        <v>52679</v>
      </c>
      <c r="Q81">
        <v>10140</v>
      </c>
      <c r="R81">
        <v>3657</v>
      </c>
      <c r="T81">
        <v>-1262.3999999999942</v>
      </c>
      <c r="U81">
        <v>152.40000000000146</v>
      </c>
      <c r="W81">
        <v>9154</v>
      </c>
      <c r="X81">
        <v>839.6</v>
      </c>
      <c r="AD81">
        <v>35194.800000000003</v>
      </c>
      <c r="AE81">
        <v>1.9586416175116776</v>
      </c>
      <c r="AK81">
        <v>35194.800000000003</v>
      </c>
      <c r="AL81">
        <v>1.9586416175116776</v>
      </c>
    </row>
    <row r="82" spans="2:38" x14ac:dyDescent="0.25">
      <c r="B82">
        <v>72603</v>
      </c>
      <c r="C82">
        <v>105558</v>
      </c>
      <c r="D82">
        <v>68252</v>
      </c>
      <c r="E82">
        <v>29381</v>
      </c>
      <c r="F82">
        <v>26585</v>
      </c>
      <c r="H82">
        <v>83836</v>
      </c>
      <c r="J82">
        <f t="shared" si="12"/>
        <v>60475.8</v>
      </c>
      <c r="K82">
        <f t="shared" si="13"/>
        <v>1.3862735176715313</v>
      </c>
      <c r="L82">
        <f t="shared" si="14"/>
        <v>105558</v>
      </c>
      <c r="M82">
        <f t="shared" si="15"/>
        <v>26585</v>
      </c>
      <c r="N82">
        <f t="shared" si="16"/>
        <v>60475.8</v>
      </c>
      <c r="O82">
        <f t="shared" si="17"/>
        <v>78973</v>
      </c>
      <c r="Q82">
        <v>7084</v>
      </c>
      <c r="R82">
        <v>-37</v>
      </c>
      <c r="T82">
        <v>-3435</v>
      </c>
      <c r="U82">
        <v>-939.59999999999854</v>
      </c>
      <c r="W82">
        <v>11359.4</v>
      </c>
      <c r="X82">
        <v>1181.5999999999999</v>
      </c>
      <c r="AB82">
        <v>60475.8</v>
      </c>
      <c r="AC82">
        <v>1.3862735176715313</v>
      </c>
      <c r="AI82">
        <v>60475.8</v>
      </c>
      <c r="AJ82">
        <v>1.3862735176715313</v>
      </c>
    </row>
    <row r="83" spans="2:38" x14ac:dyDescent="0.25">
      <c r="B83">
        <v>109570</v>
      </c>
      <c r="C83">
        <v>99372</v>
      </c>
      <c r="D83">
        <v>77457</v>
      </c>
      <c r="E83">
        <v>63612</v>
      </c>
      <c r="F83">
        <v>115834</v>
      </c>
      <c r="H83">
        <v>130059</v>
      </c>
      <c r="J83">
        <f t="shared" si="12"/>
        <v>93169</v>
      </c>
      <c r="K83">
        <f t="shared" si="13"/>
        <v>1.395947149803046</v>
      </c>
      <c r="L83">
        <f t="shared" si="14"/>
        <v>115834</v>
      </c>
      <c r="M83">
        <f t="shared" si="15"/>
        <v>63612</v>
      </c>
      <c r="N83">
        <f t="shared" si="16"/>
        <v>93169</v>
      </c>
      <c r="O83">
        <f t="shared" si="17"/>
        <v>52222</v>
      </c>
      <c r="Q83">
        <v>6567</v>
      </c>
      <c r="R83">
        <v>-7518</v>
      </c>
      <c r="T83">
        <v>-9437.6000000000058</v>
      </c>
      <c r="U83">
        <v>-680.60000000000582</v>
      </c>
      <c r="W83">
        <v>9437.5999999999985</v>
      </c>
      <c r="X83">
        <v>905.4</v>
      </c>
      <c r="AB83">
        <v>93169</v>
      </c>
      <c r="AC83">
        <v>1.395947149803046</v>
      </c>
      <c r="AI83">
        <v>93169</v>
      </c>
      <c r="AJ83">
        <v>1.395947149803046</v>
      </c>
    </row>
    <row r="84" spans="2:38" x14ac:dyDescent="0.25">
      <c r="B84">
        <v>82396</v>
      </c>
      <c r="C84">
        <v>61317</v>
      </c>
      <c r="D84">
        <v>20786</v>
      </c>
      <c r="E84">
        <v>34834</v>
      </c>
      <c r="F84">
        <v>118287</v>
      </c>
      <c r="H84">
        <v>79549</v>
      </c>
      <c r="J84">
        <f t="shared" si="12"/>
        <v>63524</v>
      </c>
      <c r="K84">
        <f t="shared" si="13"/>
        <v>1.2522668597695359</v>
      </c>
      <c r="L84">
        <f t="shared" si="14"/>
        <v>118287</v>
      </c>
      <c r="M84">
        <f t="shared" si="15"/>
        <v>20786</v>
      </c>
      <c r="N84">
        <f t="shared" si="16"/>
        <v>63524</v>
      </c>
      <c r="O84">
        <f t="shared" si="17"/>
        <v>97501</v>
      </c>
      <c r="Q84">
        <v>-9380</v>
      </c>
      <c r="R84">
        <v>-2658</v>
      </c>
      <c r="T84">
        <v>351.19999999999709</v>
      </c>
      <c r="U84">
        <v>131.19999999999709</v>
      </c>
      <c r="W84">
        <v>7589.6</v>
      </c>
      <c r="X84">
        <v>160</v>
      </c>
      <c r="AB84">
        <v>63524</v>
      </c>
      <c r="AC84">
        <v>1.2522668597695359</v>
      </c>
      <c r="AI84">
        <v>63524</v>
      </c>
      <c r="AJ84">
        <v>1.2522668597695359</v>
      </c>
    </row>
    <row r="85" spans="2:38" x14ac:dyDescent="0.25">
      <c r="B85">
        <v>28229</v>
      </c>
      <c r="C85">
        <v>77779</v>
      </c>
      <c r="D85">
        <v>6833</v>
      </c>
      <c r="E85">
        <v>95539</v>
      </c>
      <c r="F85">
        <v>38566</v>
      </c>
      <c r="H85">
        <v>74202</v>
      </c>
      <c r="J85">
        <f t="shared" si="12"/>
        <v>49389.2</v>
      </c>
      <c r="K85">
        <f t="shared" si="13"/>
        <v>1.5023932357681438</v>
      </c>
      <c r="L85">
        <f t="shared" si="14"/>
        <v>95539</v>
      </c>
      <c r="M85">
        <f t="shared" si="15"/>
        <v>6833</v>
      </c>
      <c r="N85">
        <f t="shared" si="16"/>
        <v>49389.2</v>
      </c>
      <c r="O85">
        <f t="shared" si="17"/>
        <v>88706</v>
      </c>
      <c r="Q85">
        <v>10857</v>
      </c>
      <c r="R85">
        <v>50</v>
      </c>
      <c r="T85">
        <v>-4780</v>
      </c>
      <c r="U85">
        <v>-879.80000000000291</v>
      </c>
      <c r="W85">
        <v>6184.8</v>
      </c>
      <c r="X85">
        <v>1110.2</v>
      </c>
      <c r="Z85">
        <v>49389.2</v>
      </c>
      <c r="AA85">
        <v>1.5023932357681438</v>
      </c>
      <c r="AI85">
        <v>49389.2</v>
      </c>
      <c r="AJ85">
        <v>1.5023932357681438</v>
      </c>
    </row>
    <row r="86" spans="2:38" x14ac:dyDescent="0.25">
      <c r="B86">
        <v>100351</v>
      </c>
      <c r="C86">
        <v>16902</v>
      </c>
      <c r="D86">
        <v>34756</v>
      </c>
      <c r="E86">
        <v>105098</v>
      </c>
      <c r="F86">
        <v>113912</v>
      </c>
      <c r="H86">
        <v>132812</v>
      </c>
      <c r="J86">
        <f t="shared" si="12"/>
        <v>74203.8</v>
      </c>
      <c r="K86">
        <f t="shared" si="13"/>
        <v>1.7898274751427823</v>
      </c>
      <c r="L86">
        <f t="shared" si="14"/>
        <v>113912</v>
      </c>
      <c r="M86">
        <f t="shared" si="15"/>
        <v>16902</v>
      </c>
      <c r="N86">
        <f t="shared" si="16"/>
        <v>74203.8</v>
      </c>
      <c r="O86">
        <f t="shared" si="17"/>
        <v>97010</v>
      </c>
      <c r="Q86">
        <v>4031</v>
      </c>
      <c r="R86">
        <v>-1969</v>
      </c>
      <c r="T86">
        <v>-7935.5999999999913</v>
      </c>
      <c r="U86">
        <v>279.80000000000291</v>
      </c>
      <c r="W86">
        <v>12533.6</v>
      </c>
      <c r="X86">
        <v>1431.8000000000002</v>
      </c>
      <c r="AF86">
        <v>74203.8</v>
      </c>
      <c r="AG86">
        <v>1.7898274751427823</v>
      </c>
      <c r="AK86">
        <v>74203.8</v>
      </c>
      <c r="AL86">
        <v>1.7898274751427823</v>
      </c>
    </row>
    <row r="87" spans="2:38" x14ac:dyDescent="0.25">
      <c r="B87">
        <v>93016</v>
      </c>
      <c r="C87">
        <v>27507</v>
      </c>
      <c r="D87">
        <v>13220</v>
      </c>
      <c r="E87">
        <v>72936</v>
      </c>
      <c r="F87">
        <v>48719</v>
      </c>
      <c r="H87">
        <v>90799</v>
      </c>
      <c r="J87">
        <f t="shared" si="12"/>
        <v>51079.6</v>
      </c>
      <c r="K87">
        <f t="shared" si="13"/>
        <v>1.7775981017862317</v>
      </c>
      <c r="L87">
        <f t="shared" si="14"/>
        <v>93016</v>
      </c>
      <c r="M87">
        <f t="shared" si="15"/>
        <v>13220</v>
      </c>
      <c r="N87">
        <f t="shared" si="16"/>
        <v>51079.6</v>
      </c>
      <c r="O87">
        <f t="shared" si="17"/>
        <v>79796</v>
      </c>
      <c r="Q87">
        <v>-5756</v>
      </c>
      <c r="R87">
        <v>-11</v>
      </c>
      <c r="T87">
        <v>-1761.2000000000044</v>
      </c>
      <c r="U87">
        <v>366.19999999999709</v>
      </c>
      <c r="W87">
        <v>5682.8</v>
      </c>
      <c r="X87">
        <v>1591.8</v>
      </c>
      <c r="AD87">
        <v>51079.6</v>
      </c>
      <c r="AE87">
        <v>1.7775981017862317</v>
      </c>
      <c r="AK87">
        <v>51079.6</v>
      </c>
      <c r="AL87">
        <v>1.7775981017862317</v>
      </c>
    </row>
    <row r="88" spans="2:38" x14ac:dyDescent="0.25">
      <c r="B88">
        <v>23941</v>
      </c>
      <c r="C88">
        <v>25880</v>
      </c>
      <c r="D88">
        <v>108440</v>
      </c>
      <c r="E88">
        <v>78055</v>
      </c>
      <c r="F88">
        <v>18545</v>
      </c>
      <c r="H88">
        <v>84345</v>
      </c>
      <c r="J88">
        <f t="shared" si="12"/>
        <v>50972.2</v>
      </c>
      <c r="K88">
        <f t="shared" si="13"/>
        <v>1.6547255170465471</v>
      </c>
      <c r="L88">
        <f t="shared" si="14"/>
        <v>108440</v>
      </c>
      <c r="M88">
        <f t="shared" si="15"/>
        <v>18545</v>
      </c>
      <c r="N88">
        <f t="shared" si="16"/>
        <v>50972.2</v>
      </c>
      <c r="O88">
        <f t="shared" si="17"/>
        <v>89895</v>
      </c>
      <c r="Q88">
        <v>1689</v>
      </c>
      <c r="R88">
        <v>1543</v>
      </c>
      <c r="T88">
        <v>-4771.4000000000015</v>
      </c>
      <c r="U88">
        <v>-257.80000000000291</v>
      </c>
      <c r="W88">
        <v>4771.3999999999996</v>
      </c>
      <c r="X88">
        <v>1014.2</v>
      </c>
      <c r="Z88">
        <v>50972.2</v>
      </c>
      <c r="AA88">
        <v>1.6547255170465471</v>
      </c>
      <c r="AK88">
        <v>50972.2</v>
      </c>
      <c r="AL88">
        <v>1.6547255170465471</v>
      </c>
    </row>
    <row r="89" spans="2:38" x14ac:dyDescent="0.25">
      <c r="B89">
        <v>26395</v>
      </c>
      <c r="C89">
        <v>60519</v>
      </c>
      <c r="D89">
        <v>81716</v>
      </c>
      <c r="E89">
        <v>115361</v>
      </c>
      <c r="F89">
        <v>101046</v>
      </c>
      <c r="H89">
        <v>87521</v>
      </c>
      <c r="J89">
        <f t="shared" si="12"/>
        <v>77007.399999999994</v>
      </c>
      <c r="K89">
        <f t="shared" si="13"/>
        <v>1.1365271389502827</v>
      </c>
      <c r="L89">
        <f t="shared" si="14"/>
        <v>115361</v>
      </c>
      <c r="M89">
        <f t="shared" si="15"/>
        <v>26395</v>
      </c>
      <c r="N89">
        <f t="shared" si="16"/>
        <v>77007.399999999994</v>
      </c>
      <c r="O89">
        <f t="shared" si="17"/>
        <v>88966</v>
      </c>
      <c r="Q89">
        <v>4004</v>
      </c>
      <c r="R89">
        <v>2619</v>
      </c>
      <c r="T89">
        <v>2789.1999999999971</v>
      </c>
      <c r="U89">
        <v>1701.3999999999942</v>
      </c>
      <c r="W89">
        <v>10045.6</v>
      </c>
      <c r="X89">
        <v>2519.4</v>
      </c>
      <c r="AB89">
        <v>77007.399999999994</v>
      </c>
      <c r="AC89">
        <v>1.1365271389502827</v>
      </c>
      <c r="AI89">
        <v>77007.399999999994</v>
      </c>
      <c r="AJ89">
        <v>1.1365271389502827</v>
      </c>
    </row>
    <row r="90" spans="2:38" x14ac:dyDescent="0.25">
      <c r="B90">
        <v>81195</v>
      </c>
      <c r="C90">
        <v>66758</v>
      </c>
      <c r="D90">
        <v>94537</v>
      </c>
      <c r="E90">
        <v>100284</v>
      </c>
      <c r="F90">
        <v>94848</v>
      </c>
      <c r="H90">
        <v>107445</v>
      </c>
      <c r="J90">
        <f t="shared" si="12"/>
        <v>87524.4</v>
      </c>
      <c r="K90">
        <f t="shared" si="13"/>
        <v>1.2276005319659433</v>
      </c>
      <c r="L90">
        <f t="shared" si="14"/>
        <v>100284</v>
      </c>
      <c r="M90">
        <f t="shared" si="15"/>
        <v>66758</v>
      </c>
      <c r="N90">
        <f t="shared" si="16"/>
        <v>87524.4</v>
      </c>
      <c r="O90">
        <f t="shared" si="17"/>
        <v>33526</v>
      </c>
      <c r="Q90">
        <v>6339</v>
      </c>
      <c r="R90">
        <v>1</v>
      </c>
      <c r="T90">
        <v>-6324.6000000000058</v>
      </c>
      <c r="U90">
        <v>-2348.4000000000087</v>
      </c>
      <c r="W90">
        <v>12539.4</v>
      </c>
      <c r="X90">
        <v>2586.8000000000002</v>
      </c>
      <c r="AB90">
        <v>87524.4</v>
      </c>
      <c r="AC90">
        <v>1.2276005319659433</v>
      </c>
      <c r="AI90">
        <v>87524.4</v>
      </c>
      <c r="AJ90">
        <v>1.2276005319659433</v>
      </c>
    </row>
    <row r="91" spans="2:38" x14ac:dyDescent="0.25">
      <c r="B91">
        <v>69630</v>
      </c>
      <c r="C91">
        <v>8009</v>
      </c>
      <c r="D91">
        <v>54093</v>
      </c>
      <c r="E91">
        <v>71042</v>
      </c>
      <c r="F91">
        <v>21646</v>
      </c>
      <c r="H91">
        <v>48156</v>
      </c>
      <c r="J91">
        <f t="shared" si="12"/>
        <v>44884</v>
      </c>
      <c r="K91">
        <f t="shared" si="13"/>
        <v>1.0728990286070761</v>
      </c>
      <c r="L91">
        <f t="shared" si="14"/>
        <v>71042</v>
      </c>
      <c r="M91">
        <f t="shared" si="15"/>
        <v>8009</v>
      </c>
      <c r="N91">
        <f t="shared" si="16"/>
        <v>44884</v>
      </c>
      <c r="O91">
        <f t="shared" si="17"/>
        <v>63033</v>
      </c>
      <c r="Q91">
        <v>-4980</v>
      </c>
      <c r="R91">
        <v>468</v>
      </c>
      <c r="T91">
        <v>8082.4000000000015</v>
      </c>
      <c r="U91">
        <v>1201</v>
      </c>
      <c r="W91">
        <v>8322.8000000000011</v>
      </c>
      <c r="X91">
        <v>2085</v>
      </c>
      <c r="Z91">
        <v>44884</v>
      </c>
      <c r="AA91">
        <v>1.0728990286070761</v>
      </c>
      <c r="AI91">
        <v>44884</v>
      </c>
      <c r="AJ91">
        <v>1.0728990286070761</v>
      </c>
    </row>
    <row r="92" spans="2:38" x14ac:dyDescent="0.25">
      <c r="B92">
        <v>14685</v>
      </c>
      <c r="C92">
        <v>94482</v>
      </c>
      <c r="D92">
        <v>65747</v>
      </c>
      <c r="E92">
        <v>54946</v>
      </c>
      <c r="F92">
        <v>34281</v>
      </c>
      <c r="H92">
        <v>66885</v>
      </c>
      <c r="J92">
        <f t="shared" si="12"/>
        <v>52828.2</v>
      </c>
      <c r="K92">
        <f t="shared" si="13"/>
        <v>1.2660851590627733</v>
      </c>
      <c r="L92">
        <f t="shared" si="14"/>
        <v>94482</v>
      </c>
      <c r="M92">
        <f t="shared" si="15"/>
        <v>14685</v>
      </c>
      <c r="N92">
        <f t="shared" si="16"/>
        <v>52828.2</v>
      </c>
      <c r="O92">
        <f t="shared" si="17"/>
        <v>79797</v>
      </c>
      <c r="Q92">
        <v>-1011</v>
      </c>
      <c r="R92">
        <v>-4427</v>
      </c>
      <c r="T92">
        <v>-3801</v>
      </c>
      <c r="U92">
        <v>540.19999999999709</v>
      </c>
      <c r="W92">
        <v>12296.6</v>
      </c>
      <c r="X92">
        <v>3255</v>
      </c>
      <c r="Z92">
        <v>52828.2</v>
      </c>
      <c r="AA92">
        <v>1.2660851590627733</v>
      </c>
      <c r="AI92">
        <v>52828.2</v>
      </c>
      <c r="AJ92">
        <v>1.2660851590627733</v>
      </c>
    </row>
    <row r="93" spans="2:38" x14ac:dyDescent="0.25">
      <c r="B93">
        <v>99052</v>
      </c>
      <c r="C93">
        <v>15245</v>
      </c>
      <c r="D93">
        <v>45759</v>
      </c>
      <c r="E93">
        <v>84936</v>
      </c>
      <c r="F93">
        <v>20922</v>
      </c>
      <c r="H93">
        <v>79079</v>
      </c>
      <c r="J93">
        <f t="shared" si="12"/>
        <v>53182.8</v>
      </c>
      <c r="K93">
        <f t="shared" si="13"/>
        <v>1.4869281045751632</v>
      </c>
      <c r="L93">
        <f t="shared" si="14"/>
        <v>99052</v>
      </c>
      <c r="M93">
        <f t="shared" si="15"/>
        <v>15245</v>
      </c>
      <c r="N93">
        <f t="shared" si="16"/>
        <v>53182.8</v>
      </c>
      <c r="O93">
        <f t="shared" si="17"/>
        <v>83807</v>
      </c>
      <c r="Q93">
        <v>1712</v>
      </c>
      <c r="R93">
        <v>-2</v>
      </c>
      <c r="T93">
        <v>-5537.3999999999942</v>
      </c>
      <c r="U93">
        <v>-1690.5999999999985</v>
      </c>
      <c r="W93">
        <v>9909.4</v>
      </c>
      <c r="X93">
        <v>1690.6000000000001</v>
      </c>
      <c r="AB93">
        <v>53182.8</v>
      </c>
      <c r="AC93">
        <v>1.4869281045751632</v>
      </c>
      <c r="AK93">
        <v>53182.8</v>
      </c>
      <c r="AL93">
        <v>1.4869281045751632</v>
      </c>
    </row>
    <row r="94" spans="2:38" x14ac:dyDescent="0.25">
      <c r="B94">
        <v>56748</v>
      </c>
      <c r="C94">
        <v>30807</v>
      </c>
      <c r="D94">
        <v>8140</v>
      </c>
      <c r="E94">
        <v>30267</v>
      </c>
      <c r="F94">
        <v>33531</v>
      </c>
      <c r="H94">
        <v>54758</v>
      </c>
      <c r="J94">
        <f t="shared" si="12"/>
        <v>31898.6</v>
      </c>
      <c r="K94">
        <f t="shared" si="13"/>
        <v>1.7166270620027213</v>
      </c>
      <c r="L94">
        <f t="shared" si="14"/>
        <v>56748</v>
      </c>
      <c r="M94">
        <f t="shared" si="15"/>
        <v>8140</v>
      </c>
      <c r="N94">
        <f t="shared" si="16"/>
        <v>31898.6</v>
      </c>
      <c r="O94">
        <f t="shared" si="17"/>
        <v>48608</v>
      </c>
      <c r="Q94">
        <v>-9571</v>
      </c>
      <c r="R94">
        <v>-214</v>
      </c>
      <c r="T94">
        <v>-548.80000000000291</v>
      </c>
      <c r="U94">
        <v>-307</v>
      </c>
      <c r="W94">
        <v>3942.4</v>
      </c>
      <c r="X94">
        <v>1589.4</v>
      </c>
      <c r="AD94">
        <v>31898.6</v>
      </c>
      <c r="AE94">
        <v>1.7166270620027213</v>
      </c>
      <c r="AK94">
        <v>31898.6</v>
      </c>
      <c r="AL94">
        <v>1.7166270620027213</v>
      </c>
    </row>
    <row r="95" spans="2:38" x14ac:dyDescent="0.25">
      <c r="B95">
        <v>39282</v>
      </c>
      <c r="C95">
        <v>9301</v>
      </c>
      <c r="D95">
        <v>62396</v>
      </c>
      <c r="E95">
        <v>59650</v>
      </c>
      <c r="F95">
        <v>91995</v>
      </c>
      <c r="H95">
        <v>70815</v>
      </c>
      <c r="J95">
        <f t="shared" si="12"/>
        <v>52524.800000000003</v>
      </c>
      <c r="K95">
        <f t="shared" si="13"/>
        <v>1.34822026928232</v>
      </c>
      <c r="L95">
        <f t="shared" si="14"/>
        <v>91995</v>
      </c>
      <c r="M95">
        <f t="shared" si="15"/>
        <v>9301</v>
      </c>
      <c r="N95">
        <f t="shared" si="16"/>
        <v>52524.800000000003</v>
      </c>
      <c r="O95">
        <f t="shared" si="17"/>
        <v>82694</v>
      </c>
      <c r="Q95">
        <v>15588</v>
      </c>
      <c r="R95">
        <v>0</v>
      </c>
      <c r="T95">
        <v>2267</v>
      </c>
      <c r="U95">
        <v>-704.79999999999563</v>
      </c>
      <c r="W95">
        <v>9980.2000000000007</v>
      </c>
      <c r="X95">
        <v>3032.8</v>
      </c>
      <c r="Z95">
        <v>52524.800000000003</v>
      </c>
      <c r="AA95">
        <v>1.34822026928232</v>
      </c>
      <c r="AI95">
        <v>52524.800000000003</v>
      </c>
      <c r="AJ95">
        <v>1.34822026928232</v>
      </c>
    </row>
    <row r="96" spans="2:38" x14ac:dyDescent="0.25">
      <c r="B96">
        <v>105682</v>
      </c>
      <c r="C96">
        <v>15790</v>
      </c>
      <c r="D96">
        <v>33913</v>
      </c>
      <c r="E96">
        <v>6228</v>
      </c>
      <c r="F96">
        <v>109907</v>
      </c>
      <c r="H96">
        <v>69165</v>
      </c>
      <c r="J96">
        <f t="shared" si="12"/>
        <v>54304</v>
      </c>
      <c r="K96">
        <f t="shared" si="13"/>
        <v>1.2736630819092516</v>
      </c>
      <c r="L96">
        <f t="shared" si="14"/>
        <v>109907</v>
      </c>
      <c r="M96">
        <f t="shared" si="15"/>
        <v>6228</v>
      </c>
      <c r="N96">
        <f t="shared" si="16"/>
        <v>54304</v>
      </c>
      <c r="O96">
        <f t="shared" si="17"/>
        <v>103679</v>
      </c>
      <c r="Q96">
        <v>-576</v>
      </c>
      <c r="R96">
        <v>1816</v>
      </c>
      <c r="T96">
        <v>3111.4000000000015</v>
      </c>
      <c r="U96">
        <v>1504.8000000000029</v>
      </c>
      <c r="W96">
        <v>3910.6</v>
      </c>
      <c r="X96">
        <v>1558.8</v>
      </c>
      <c r="Z96">
        <v>54304</v>
      </c>
      <c r="AA96">
        <v>1.2736630819092516</v>
      </c>
      <c r="AI96">
        <v>54304</v>
      </c>
      <c r="AJ96">
        <v>1.2736630819092516</v>
      </c>
    </row>
    <row r="97" spans="2:38" x14ac:dyDescent="0.25">
      <c r="B97">
        <v>46458</v>
      </c>
      <c r="C97">
        <v>114595</v>
      </c>
      <c r="D97">
        <v>70118</v>
      </c>
      <c r="E97">
        <v>41645</v>
      </c>
      <c r="F97">
        <v>61039</v>
      </c>
      <c r="H97">
        <v>70016</v>
      </c>
      <c r="J97">
        <f t="shared" si="12"/>
        <v>66771</v>
      </c>
      <c r="K97">
        <f t="shared" si="13"/>
        <v>1.0485989426547453</v>
      </c>
      <c r="L97">
        <f t="shared" si="14"/>
        <v>114595</v>
      </c>
      <c r="M97">
        <f t="shared" si="15"/>
        <v>41645</v>
      </c>
      <c r="N97">
        <f t="shared" si="16"/>
        <v>66771</v>
      </c>
      <c r="O97">
        <f t="shared" si="17"/>
        <v>72950</v>
      </c>
      <c r="Q97">
        <v>-10180</v>
      </c>
      <c r="R97">
        <v>915</v>
      </c>
      <c r="T97">
        <v>-7939.1999999999971</v>
      </c>
      <c r="U97">
        <v>1124.1999999999971</v>
      </c>
      <c r="W97">
        <v>8302</v>
      </c>
      <c r="X97">
        <v>1250.1999999999998</v>
      </c>
      <c r="AB97">
        <v>66771</v>
      </c>
      <c r="AC97">
        <v>1.0485989426547453</v>
      </c>
      <c r="AI97">
        <v>66771</v>
      </c>
      <c r="AJ97">
        <v>1.0485989426547453</v>
      </c>
    </row>
    <row r="98" spans="2:38" x14ac:dyDescent="0.25">
      <c r="B98">
        <v>17706</v>
      </c>
      <c r="C98">
        <v>111564</v>
      </c>
      <c r="D98">
        <v>55965</v>
      </c>
      <c r="E98">
        <v>31976</v>
      </c>
      <c r="F98">
        <v>116728</v>
      </c>
      <c r="H98">
        <v>94647</v>
      </c>
      <c r="J98">
        <f t="shared" si="12"/>
        <v>66787.8</v>
      </c>
      <c r="K98">
        <f t="shared" ref="K98:K129" si="18">H98/J98</f>
        <v>1.4171300746543529</v>
      </c>
      <c r="L98">
        <f t="shared" si="14"/>
        <v>116728</v>
      </c>
      <c r="M98">
        <f t="shared" si="15"/>
        <v>17706</v>
      </c>
      <c r="N98">
        <f t="shared" si="16"/>
        <v>66787.8</v>
      </c>
      <c r="O98">
        <f t="shared" si="17"/>
        <v>99022</v>
      </c>
      <c r="Q98">
        <v>12483</v>
      </c>
      <c r="R98">
        <v>245</v>
      </c>
      <c r="T98">
        <v>-3248.3999999999942</v>
      </c>
      <c r="U98">
        <v>-1525.1999999999971</v>
      </c>
      <c r="W98">
        <v>10036.4</v>
      </c>
      <c r="X98">
        <v>1628.8</v>
      </c>
      <c r="AB98">
        <v>66787.8</v>
      </c>
      <c r="AC98">
        <v>1.4171300746543529</v>
      </c>
      <c r="AI98">
        <v>66787.8</v>
      </c>
      <c r="AJ98">
        <v>1.4171300746543529</v>
      </c>
    </row>
    <row r="99" spans="2:38" x14ac:dyDescent="0.25">
      <c r="B99">
        <v>15242</v>
      </c>
      <c r="C99">
        <v>5410</v>
      </c>
      <c r="D99">
        <v>100032</v>
      </c>
      <c r="E99">
        <v>9166</v>
      </c>
      <c r="F99">
        <v>45500</v>
      </c>
      <c r="H99">
        <v>78371</v>
      </c>
      <c r="J99">
        <f t="shared" si="12"/>
        <v>35070</v>
      </c>
      <c r="K99">
        <f t="shared" si="18"/>
        <v>2.2347020245223836</v>
      </c>
      <c r="L99">
        <f t="shared" si="14"/>
        <v>100032</v>
      </c>
      <c r="M99">
        <f t="shared" si="15"/>
        <v>5410</v>
      </c>
      <c r="N99">
        <f t="shared" si="16"/>
        <v>35070</v>
      </c>
      <c r="O99">
        <f t="shared" si="17"/>
        <v>94622</v>
      </c>
      <c r="Q99">
        <v>14903</v>
      </c>
      <c r="R99">
        <v>1660</v>
      </c>
      <c r="T99">
        <v>261</v>
      </c>
      <c r="U99">
        <v>-892.19999999999709</v>
      </c>
      <c r="W99">
        <v>8531.4</v>
      </c>
      <c r="X99">
        <v>976.59999999999991</v>
      </c>
      <c r="AD99">
        <v>35070</v>
      </c>
      <c r="AE99">
        <v>2.2347020245223836</v>
      </c>
      <c r="AK99">
        <v>35070</v>
      </c>
      <c r="AL99">
        <v>2.2347020245223836</v>
      </c>
    </row>
    <row r="100" spans="2:38" x14ac:dyDescent="0.25">
      <c r="B100">
        <v>38822</v>
      </c>
      <c r="C100">
        <v>18974</v>
      </c>
      <c r="D100">
        <v>59769</v>
      </c>
      <c r="E100">
        <v>46714</v>
      </c>
      <c r="F100">
        <v>6387</v>
      </c>
      <c r="H100">
        <v>64399</v>
      </c>
      <c r="J100">
        <f t="shared" si="12"/>
        <v>34133.199999999997</v>
      </c>
      <c r="K100">
        <f t="shared" si="18"/>
        <v>1.8866968230344652</v>
      </c>
      <c r="L100">
        <f t="shared" si="14"/>
        <v>59769</v>
      </c>
      <c r="M100">
        <f t="shared" si="15"/>
        <v>6387</v>
      </c>
      <c r="N100">
        <f t="shared" si="16"/>
        <v>34133.199999999997</v>
      </c>
      <c r="O100">
        <f t="shared" si="17"/>
        <v>53382</v>
      </c>
      <c r="Q100">
        <v>-7433</v>
      </c>
      <c r="R100">
        <v>0</v>
      </c>
      <c r="T100">
        <v>7638.9999999999964</v>
      </c>
      <c r="U100">
        <v>1874.7999999999956</v>
      </c>
      <c r="W100">
        <v>11597</v>
      </c>
      <c r="X100">
        <v>1874.8</v>
      </c>
      <c r="AD100">
        <v>34133.199999999997</v>
      </c>
      <c r="AE100">
        <v>1.8866968230344652</v>
      </c>
      <c r="AK100">
        <v>34133.199999999997</v>
      </c>
      <c r="AL100">
        <v>1.8866968230344652</v>
      </c>
    </row>
    <row r="101" spans="2:38" x14ac:dyDescent="0.25">
      <c r="B101">
        <v>55445</v>
      </c>
      <c r="C101">
        <v>44395</v>
      </c>
      <c r="D101">
        <v>60304</v>
      </c>
      <c r="E101">
        <v>107557</v>
      </c>
      <c r="F101">
        <v>17360</v>
      </c>
      <c r="H101">
        <v>84606</v>
      </c>
      <c r="J101">
        <f t="shared" si="12"/>
        <v>57012.2</v>
      </c>
      <c r="K101">
        <f t="shared" si="18"/>
        <v>1.4839981617969489</v>
      </c>
      <c r="L101">
        <f t="shared" si="14"/>
        <v>107557</v>
      </c>
      <c r="M101">
        <f t="shared" si="15"/>
        <v>17360</v>
      </c>
      <c r="N101">
        <f t="shared" si="16"/>
        <v>57012.2</v>
      </c>
      <c r="O101">
        <f t="shared" si="17"/>
        <v>90197</v>
      </c>
      <c r="Q101">
        <v>597</v>
      </c>
      <c r="R101">
        <v>4564</v>
      </c>
      <c r="T101">
        <v>-379.60000000000582</v>
      </c>
      <c r="U101">
        <v>459</v>
      </c>
      <c r="W101">
        <v>10128.799999999999</v>
      </c>
      <c r="X101">
        <v>497.79999999999995</v>
      </c>
      <c r="AB101">
        <v>57012.2</v>
      </c>
      <c r="AC101">
        <v>1.4839981617969489</v>
      </c>
      <c r="AK101">
        <v>57012.2</v>
      </c>
      <c r="AL101">
        <v>1.4839981617969489</v>
      </c>
    </row>
    <row r="103" spans="2:38" x14ac:dyDescent="0.25">
      <c r="B103">
        <v>2794073</v>
      </c>
      <c r="C103">
        <v>2739375</v>
      </c>
      <c r="D103">
        <v>2946636</v>
      </c>
      <c r="E103">
        <v>2897996</v>
      </c>
      <c r="F103">
        <v>3093063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52101-11F7-4BDD-8C87-634970FAFFAD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84906</v>
      </c>
      <c r="C2">
        <v>115138</v>
      </c>
      <c r="D2">
        <v>45939</v>
      </c>
      <c r="E2">
        <v>848</v>
      </c>
      <c r="F2">
        <v>39740</v>
      </c>
      <c r="H2">
        <v>86516</v>
      </c>
      <c r="J2">
        <f t="shared" ref="J2:J33" si="0">AVERAGE(B2:F2)</f>
        <v>57314.2</v>
      </c>
      <c r="K2">
        <f t="shared" ref="K2:K33" si="1">H2/J2</f>
        <v>1.5095037529966397</v>
      </c>
      <c r="L2">
        <f t="shared" ref="L2:L33" si="2">MAX(B2:F2)</f>
        <v>115138</v>
      </c>
      <c r="M2">
        <f t="shared" ref="M2:M33" si="3">MIN(B2:F2)</f>
        <v>848</v>
      </c>
      <c r="N2">
        <f t="shared" ref="N2:N33" si="4">AVERAGE(B2:F2)</f>
        <v>57314.2</v>
      </c>
      <c r="O2">
        <f t="shared" ref="O2:O33" si="5">L2-M2</f>
        <v>114290</v>
      </c>
      <c r="Q2">
        <v>15299</v>
      </c>
      <c r="R2">
        <v>-2431</v>
      </c>
      <c r="T2">
        <v>-4579.4000000000015</v>
      </c>
      <c r="U2">
        <v>-1315</v>
      </c>
      <c r="W2">
        <v>5538.2</v>
      </c>
      <c r="X2">
        <v>1578.6</v>
      </c>
      <c r="AB2">
        <v>57314.2</v>
      </c>
      <c r="AC2">
        <v>1.5095037529966397</v>
      </c>
      <c r="AK2">
        <v>57314.2</v>
      </c>
      <c r="AL2">
        <v>1.5095037529966397</v>
      </c>
    </row>
    <row r="3" spans="1:38" x14ac:dyDescent="0.25">
      <c r="B3">
        <v>31171</v>
      </c>
      <c r="C3">
        <v>30897</v>
      </c>
      <c r="D3">
        <v>97058</v>
      </c>
      <c r="E3">
        <v>68496</v>
      </c>
      <c r="F3">
        <v>62350</v>
      </c>
      <c r="H3">
        <v>77636</v>
      </c>
      <c r="J3">
        <f t="shared" si="0"/>
        <v>57994.400000000001</v>
      </c>
      <c r="K3">
        <f t="shared" si="1"/>
        <v>1.3386809760942435</v>
      </c>
      <c r="L3">
        <f t="shared" si="2"/>
        <v>97058</v>
      </c>
      <c r="M3">
        <f t="shared" si="3"/>
        <v>30897</v>
      </c>
      <c r="N3">
        <f t="shared" si="4"/>
        <v>57994.400000000001</v>
      </c>
      <c r="O3">
        <f t="shared" si="5"/>
        <v>66161</v>
      </c>
      <c r="Q3">
        <v>-5758</v>
      </c>
      <c r="R3">
        <v>5081</v>
      </c>
      <c r="T3">
        <v>209</v>
      </c>
      <c r="U3">
        <v>1895.4000000000015</v>
      </c>
      <c r="W3">
        <v>6930.2000000000007</v>
      </c>
      <c r="X3">
        <v>2661.8</v>
      </c>
      <c r="AB3">
        <v>57994.400000000001</v>
      </c>
      <c r="AC3">
        <v>1.3386809760942435</v>
      </c>
      <c r="AI3">
        <v>57994.400000000001</v>
      </c>
      <c r="AJ3">
        <v>1.3386809760942435</v>
      </c>
    </row>
    <row r="4" spans="1:38" x14ac:dyDescent="0.25">
      <c r="B4">
        <v>102331</v>
      </c>
      <c r="C4">
        <v>99485</v>
      </c>
      <c r="D4">
        <v>93221</v>
      </c>
      <c r="E4">
        <v>24738</v>
      </c>
      <c r="F4">
        <v>87037</v>
      </c>
      <c r="H4">
        <v>89874</v>
      </c>
      <c r="J4">
        <f t="shared" si="0"/>
        <v>81362.399999999994</v>
      </c>
      <c r="K4">
        <f t="shared" si="1"/>
        <v>1.1046134332320581</v>
      </c>
      <c r="L4">
        <f t="shared" si="2"/>
        <v>102331</v>
      </c>
      <c r="M4">
        <f t="shared" si="3"/>
        <v>24738</v>
      </c>
      <c r="N4">
        <f t="shared" si="4"/>
        <v>81362.399999999994</v>
      </c>
      <c r="O4">
        <f t="shared" si="5"/>
        <v>77593</v>
      </c>
      <c r="Q4">
        <v>-1146</v>
      </c>
      <c r="R4">
        <v>-1638</v>
      </c>
      <c r="T4">
        <v>-2671.2000000000116</v>
      </c>
      <c r="U4">
        <v>1270</v>
      </c>
      <c r="W4">
        <v>12362.4</v>
      </c>
      <c r="X4">
        <v>2214.4</v>
      </c>
      <c r="AB4">
        <v>81362.399999999994</v>
      </c>
      <c r="AC4">
        <v>1.1046134332320581</v>
      </c>
      <c r="AI4">
        <v>81362.399999999994</v>
      </c>
      <c r="AJ4">
        <v>1.1046134332320581</v>
      </c>
    </row>
    <row r="5" spans="1:38" x14ac:dyDescent="0.25">
      <c r="B5">
        <v>22120</v>
      </c>
      <c r="C5">
        <v>72633</v>
      </c>
      <c r="D5">
        <v>31415</v>
      </c>
      <c r="E5">
        <v>65034</v>
      </c>
      <c r="F5">
        <v>98695</v>
      </c>
      <c r="H5">
        <v>75749</v>
      </c>
      <c r="J5">
        <f t="shared" si="0"/>
        <v>57979.4</v>
      </c>
      <c r="K5">
        <f t="shared" si="1"/>
        <v>1.3064812674846582</v>
      </c>
      <c r="L5">
        <f t="shared" si="2"/>
        <v>98695</v>
      </c>
      <c r="M5">
        <f t="shared" si="3"/>
        <v>22120</v>
      </c>
      <c r="N5">
        <f t="shared" si="4"/>
        <v>57979.4</v>
      </c>
      <c r="O5">
        <f t="shared" si="5"/>
        <v>76575</v>
      </c>
      <c r="Q5">
        <v>-8014</v>
      </c>
      <c r="R5">
        <v>-5</v>
      </c>
      <c r="T5">
        <v>9640.4000000000015</v>
      </c>
      <c r="U5">
        <v>1478.4000000000015</v>
      </c>
      <c r="W5">
        <v>12222.8</v>
      </c>
      <c r="X5">
        <v>2008.8000000000002</v>
      </c>
      <c r="AD5">
        <v>57979.4</v>
      </c>
      <c r="AE5">
        <v>1.3064812674846582</v>
      </c>
      <c r="AI5">
        <v>57979.4</v>
      </c>
      <c r="AJ5">
        <v>1.3064812674846582</v>
      </c>
    </row>
    <row r="6" spans="1:38" x14ac:dyDescent="0.25">
      <c r="B6">
        <v>31991</v>
      </c>
      <c r="C6">
        <v>42841</v>
      </c>
      <c r="D6">
        <v>81201</v>
      </c>
      <c r="E6">
        <v>10054</v>
      </c>
      <c r="F6">
        <v>120157</v>
      </c>
      <c r="H6">
        <v>90328</v>
      </c>
      <c r="J6">
        <f t="shared" si="0"/>
        <v>57248.800000000003</v>
      </c>
      <c r="K6">
        <f t="shared" si="1"/>
        <v>1.5778147314878215</v>
      </c>
      <c r="L6">
        <f t="shared" si="2"/>
        <v>120157</v>
      </c>
      <c r="M6">
        <f t="shared" si="3"/>
        <v>10054</v>
      </c>
      <c r="N6">
        <f t="shared" si="4"/>
        <v>57248.800000000003</v>
      </c>
      <c r="O6">
        <f t="shared" si="5"/>
        <v>110103</v>
      </c>
      <c r="Q6">
        <v>-692</v>
      </c>
      <c r="R6">
        <v>472</v>
      </c>
      <c r="T6">
        <v>6474.4000000000015</v>
      </c>
      <c r="U6">
        <v>483.60000000000582</v>
      </c>
      <c r="W6">
        <v>15180.8</v>
      </c>
      <c r="X6">
        <v>484.40000000000003</v>
      </c>
      <c r="AD6">
        <v>57248.800000000003</v>
      </c>
      <c r="AE6">
        <v>1.5778147314878215</v>
      </c>
      <c r="AI6">
        <v>57248.800000000003</v>
      </c>
      <c r="AJ6">
        <v>1.5778147314878215</v>
      </c>
    </row>
    <row r="7" spans="1:38" x14ac:dyDescent="0.25">
      <c r="B7">
        <v>4117</v>
      </c>
      <c r="C7">
        <v>88396</v>
      </c>
      <c r="D7">
        <v>106204</v>
      </c>
      <c r="E7">
        <v>90260</v>
      </c>
      <c r="F7">
        <v>7366</v>
      </c>
      <c r="H7">
        <v>67239</v>
      </c>
      <c r="J7">
        <f t="shared" si="0"/>
        <v>59268.6</v>
      </c>
      <c r="K7">
        <f t="shared" si="1"/>
        <v>1.134479302699912</v>
      </c>
      <c r="L7">
        <f t="shared" si="2"/>
        <v>106204</v>
      </c>
      <c r="M7">
        <f t="shared" si="3"/>
        <v>4117</v>
      </c>
      <c r="N7">
        <f t="shared" si="4"/>
        <v>59268.6</v>
      </c>
      <c r="O7">
        <f t="shared" si="5"/>
        <v>102087</v>
      </c>
      <c r="Q7">
        <v>-22182</v>
      </c>
      <c r="R7">
        <v>-3029</v>
      </c>
      <c r="T7">
        <v>4435.1999999999971</v>
      </c>
      <c r="U7">
        <v>-1190.4000000000015</v>
      </c>
      <c r="W7">
        <v>5401.5999999999995</v>
      </c>
      <c r="X7">
        <v>1190.4000000000001</v>
      </c>
      <c r="AD7">
        <v>59268.6</v>
      </c>
      <c r="AE7">
        <v>1.134479302699912</v>
      </c>
      <c r="AI7">
        <v>59268.6</v>
      </c>
      <c r="AJ7">
        <v>1.134479302699912</v>
      </c>
    </row>
    <row r="8" spans="1:38" x14ac:dyDescent="0.25">
      <c r="B8">
        <v>373</v>
      </c>
      <c r="C8">
        <v>74267</v>
      </c>
      <c r="D8">
        <v>57207</v>
      </c>
      <c r="E8">
        <v>39424</v>
      </c>
      <c r="F8">
        <v>57847</v>
      </c>
      <c r="H8">
        <v>76385</v>
      </c>
      <c r="J8">
        <f t="shared" si="0"/>
        <v>45823.6</v>
      </c>
      <c r="K8">
        <f t="shared" si="1"/>
        <v>1.6669358147330198</v>
      </c>
      <c r="L8">
        <f t="shared" si="2"/>
        <v>74267</v>
      </c>
      <c r="M8">
        <f t="shared" si="3"/>
        <v>373</v>
      </c>
      <c r="N8">
        <f t="shared" si="4"/>
        <v>45823.6</v>
      </c>
      <c r="O8">
        <f t="shared" si="5"/>
        <v>73894</v>
      </c>
      <c r="Q8">
        <v>-2827</v>
      </c>
      <c r="R8">
        <v>-5367</v>
      </c>
      <c r="T8">
        <v>-2072.5999999999985</v>
      </c>
      <c r="U8">
        <v>-1121.8000000000029</v>
      </c>
      <c r="W8">
        <v>7155.8</v>
      </c>
      <c r="X8">
        <v>1262.5999999999999</v>
      </c>
      <c r="AD8">
        <v>45823.6</v>
      </c>
      <c r="AE8">
        <v>1.6669358147330198</v>
      </c>
      <c r="AK8">
        <v>45823.6</v>
      </c>
      <c r="AL8">
        <v>1.6669358147330198</v>
      </c>
    </row>
    <row r="9" spans="1:38" x14ac:dyDescent="0.25">
      <c r="B9">
        <v>35392</v>
      </c>
      <c r="C9">
        <v>73127</v>
      </c>
      <c r="D9">
        <v>100880</v>
      </c>
      <c r="E9">
        <v>50270</v>
      </c>
      <c r="F9">
        <v>14812</v>
      </c>
      <c r="H9">
        <v>105404</v>
      </c>
      <c r="J9">
        <f t="shared" si="0"/>
        <v>54896.2</v>
      </c>
      <c r="K9">
        <f t="shared" si="1"/>
        <v>1.9200600405856874</v>
      </c>
      <c r="L9">
        <f t="shared" si="2"/>
        <v>100880</v>
      </c>
      <c r="M9">
        <f t="shared" si="3"/>
        <v>14812</v>
      </c>
      <c r="N9">
        <f t="shared" si="4"/>
        <v>54896.2</v>
      </c>
      <c r="O9">
        <f t="shared" si="5"/>
        <v>86068</v>
      </c>
      <c r="Q9">
        <v>-8494</v>
      </c>
      <c r="R9">
        <v>-849</v>
      </c>
      <c r="T9">
        <v>-5078.6000000000058</v>
      </c>
      <c r="U9">
        <v>191.79999999999563</v>
      </c>
      <c r="W9">
        <v>6096.6</v>
      </c>
      <c r="X9">
        <v>758.6</v>
      </c>
      <c r="AF9">
        <v>54896.2</v>
      </c>
      <c r="AG9">
        <v>1.9200600405856874</v>
      </c>
      <c r="AK9">
        <v>54896.2</v>
      </c>
      <c r="AL9">
        <v>1.9200600405856874</v>
      </c>
    </row>
    <row r="10" spans="1:38" x14ac:dyDescent="0.25">
      <c r="B10">
        <v>19192</v>
      </c>
      <c r="C10">
        <v>45463</v>
      </c>
      <c r="D10">
        <v>44201</v>
      </c>
      <c r="E10">
        <v>55728</v>
      </c>
      <c r="F10">
        <v>99298</v>
      </c>
      <c r="H10">
        <v>126896</v>
      </c>
      <c r="J10">
        <f t="shared" si="0"/>
        <v>52776.4</v>
      </c>
      <c r="K10">
        <f t="shared" si="1"/>
        <v>2.4044080308622795</v>
      </c>
      <c r="L10">
        <f t="shared" si="2"/>
        <v>99298</v>
      </c>
      <c r="M10">
        <f t="shared" si="3"/>
        <v>19192</v>
      </c>
      <c r="N10">
        <f t="shared" si="4"/>
        <v>52776.4</v>
      </c>
      <c r="O10">
        <f t="shared" si="5"/>
        <v>80106</v>
      </c>
      <c r="Q10">
        <v>12260</v>
      </c>
      <c r="R10">
        <v>-1485</v>
      </c>
      <c r="T10">
        <v>-1466.5999999999985</v>
      </c>
      <c r="U10">
        <v>-600</v>
      </c>
      <c r="W10">
        <v>13588.2</v>
      </c>
      <c r="X10">
        <v>936.40000000000009</v>
      </c>
      <c r="AD10">
        <v>52776.4</v>
      </c>
      <c r="AE10">
        <v>2.4044080308622795</v>
      </c>
      <c r="AK10">
        <v>52776.4</v>
      </c>
      <c r="AL10">
        <v>2.4044080308622795</v>
      </c>
    </row>
    <row r="11" spans="1:38" x14ac:dyDescent="0.25">
      <c r="B11">
        <v>117354</v>
      </c>
      <c r="C11">
        <v>108365</v>
      </c>
      <c r="D11">
        <v>33903</v>
      </c>
      <c r="E11">
        <v>40839</v>
      </c>
      <c r="F11">
        <v>83194</v>
      </c>
      <c r="H11">
        <v>112723</v>
      </c>
      <c r="J11">
        <f t="shared" si="0"/>
        <v>76731</v>
      </c>
      <c r="K11">
        <f t="shared" si="1"/>
        <v>1.4690672609505937</v>
      </c>
      <c r="L11">
        <f t="shared" si="2"/>
        <v>117354</v>
      </c>
      <c r="M11">
        <f t="shared" si="3"/>
        <v>33903</v>
      </c>
      <c r="N11">
        <f t="shared" si="4"/>
        <v>76731</v>
      </c>
      <c r="O11">
        <f t="shared" si="5"/>
        <v>83451</v>
      </c>
      <c r="Q11">
        <v>-11015</v>
      </c>
      <c r="R11">
        <v>2471</v>
      </c>
      <c r="T11">
        <v>-4080</v>
      </c>
      <c r="U11">
        <v>-2166</v>
      </c>
      <c r="W11">
        <v>4622.3999999999996</v>
      </c>
      <c r="X11">
        <v>2166</v>
      </c>
      <c r="AB11">
        <v>76731</v>
      </c>
      <c r="AC11">
        <v>1.4690672609505937</v>
      </c>
      <c r="AI11">
        <v>76731</v>
      </c>
      <c r="AJ11">
        <v>1.4690672609505937</v>
      </c>
    </row>
    <row r="12" spans="1:38" x14ac:dyDescent="0.25">
      <c r="B12">
        <v>12130</v>
      </c>
      <c r="C12">
        <v>55130</v>
      </c>
      <c r="D12">
        <v>38872</v>
      </c>
      <c r="E12">
        <v>101724</v>
      </c>
      <c r="F12">
        <v>72178</v>
      </c>
      <c r="H12">
        <v>94307</v>
      </c>
      <c r="J12">
        <f t="shared" si="0"/>
        <v>56006.8</v>
      </c>
      <c r="K12">
        <f t="shared" si="1"/>
        <v>1.6838491040373669</v>
      </c>
      <c r="L12">
        <f t="shared" si="2"/>
        <v>101724</v>
      </c>
      <c r="M12">
        <f t="shared" si="3"/>
        <v>12130</v>
      </c>
      <c r="N12">
        <f t="shared" si="4"/>
        <v>56006.8</v>
      </c>
      <c r="O12">
        <f t="shared" si="5"/>
        <v>89594</v>
      </c>
      <c r="Q12">
        <v>-9013</v>
      </c>
      <c r="R12">
        <v>-1692</v>
      </c>
      <c r="T12">
        <v>115.60000000000582</v>
      </c>
      <c r="U12">
        <v>-284.79999999999563</v>
      </c>
      <c r="W12">
        <v>6863.1999999999989</v>
      </c>
      <c r="X12">
        <v>1110.8</v>
      </c>
      <c r="AD12">
        <v>56006.8</v>
      </c>
      <c r="AE12">
        <v>1.6838491040373669</v>
      </c>
      <c r="AK12">
        <v>56006.8</v>
      </c>
      <c r="AL12">
        <v>1.6838491040373669</v>
      </c>
    </row>
    <row r="13" spans="1:38" x14ac:dyDescent="0.25">
      <c r="B13">
        <v>6821</v>
      </c>
      <c r="C13">
        <v>11054</v>
      </c>
      <c r="D13">
        <v>69050</v>
      </c>
      <c r="E13">
        <v>80881</v>
      </c>
      <c r="F13">
        <v>22300</v>
      </c>
      <c r="H13">
        <v>72875</v>
      </c>
      <c r="J13">
        <f t="shared" si="0"/>
        <v>38021.199999999997</v>
      </c>
      <c r="K13">
        <f t="shared" si="1"/>
        <v>1.9166938444867601</v>
      </c>
      <c r="L13">
        <f t="shared" si="2"/>
        <v>80881</v>
      </c>
      <c r="M13">
        <f t="shared" si="3"/>
        <v>6821</v>
      </c>
      <c r="N13">
        <f t="shared" si="4"/>
        <v>38021.199999999997</v>
      </c>
      <c r="O13">
        <f t="shared" si="5"/>
        <v>74060</v>
      </c>
      <c r="Q13">
        <v>-12979</v>
      </c>
      <c r="R13">
        <v>1357</v>
      </c>
      <c r="T13">
        <v>2400.3999999999942</v>
      </c>
      <c r="U13">
        <v>599</v>
      </c>
      <c r="W13">
        <v>8974.4000000000015</v>
      </c>
      <c r="X13">
        <v>1151.8</v>
      </c>
      <c r="AD13">
        <v>38021.199999999997</v>
      </c>
      <c r="AE13">
        <v>1.9166938444867601</v>
      </c>
      <c r="AK13">
        <v>38021.199999999997</v>
      </c>
      <c r="AL13">
        <v>1.9166938444867601</v>
      </c>
    </row>
    <row r="14" spans="1:38" x14ac:dyDescent="0.25">
      <c r="B14">
        <v>69715</v>
      </c>
      <c r="C14">
        <v>41229</v>
      </c>
      <c r="D14">
        <v>95510</v>
      </c>
      <c r="E14">
        <v>99547</v>
      </c>
      <c r="F14">
        <v>89772</v>
      </c>
      <c r="H14">
        <v>93417</v>
      </c>
      <c r="J14">
        <f t="shared" si="0"/>
        <v>79154.600000000006</v>
      </c>
      <c r="K14">
        <f t="shared" si="1"/>
        <v>1.1801840954284399</v>
      </c>
      <c r="L14">
        <f t="shared" si="2"/>
        <v>99547</v>
      </c>
      <c r="M14">
        <f t="shared" si="3"/>
        <v>41229</v>
      </c>
      <c r="N14">
        <f t="shared" si="4"/>
        <v>79154.600000000006</v>
      </c>
      <c r="O14">
        <f t="shared" si="5"/>
        <v>58318</v>
      </c>
      <c r="Q14">
        <v>23799</v>
      </c>
      <c r="R14">
        <v>40</v>
      </c>
      <c r="T14">
        <v>12168.800000000003</v>
      </c>
      <c r="U14">
        <v>181.20000000001164</v>
      </c>
      <c r="W14">
        <v>12274.4</v>
      </c>
      <c r="X14">
        <v>1181.1999999999998</v>
      </c>
      <c r="AB14">
        <v>79154.600000000006</v>
      </c>
      <c r="AC14">
        <v>1.1801840954284399</v>
      </c>
      <c r="AI14">
        <v>79154.600000000006</v>
      </c>
      <c r="AJ14">
        <v>1.1801840954284399</v>
      </c>
    </row>
    <row r="15" spans="1:38" x14ac:dyDescent="0.25">
      <c r="B15">
        <v>99020</v>
      </c>
      <c r="C15">
        <v>17542</v>
      </c>
      <c r="D15">
        <v>65841</v>
      </c>
      <c r="E15">
        <v>94661</v>
      </c>
      <c r="F15">
        <v>91702</v>
      </c>
      <c r="H15">
        <v>94235</v>
      </c>
      <c r="J15">
        <f t="shared" si="0"/>
        <v>73753.2</v>
      </c>
      <c r="K15">
        <f t="shared" si="1"/>
        <v>1.2777072723624197</v>
      </c>
      <c r="L15">
        <f t="shared" si="2"/>
        <v>99020</v>
      </c>
      <c r="M15">
        <f t="shared" si="3"/>
        <v>17542</v>
      </c>
      <c r="N15">
        <f t="shared" si="4"/>
        <v>73753.2</v>
      </c>
      <c r="O15">
        <f t="shared" si="5"/>
        <v>81478</v>
      </c>
      <c r="Q15">
        <v>11210</v>
      </c>
      <c r="R15">
        <v>94</v>
      </c>
      <c r="T15">
        <v>6939.5999999999913</v>
      </c>
      <c r="U15">
        <v>-623.80000000000291</v>
      </c>
      <c r="W15">
        <v>11091.2</v>
      </c>
      <c r="X15">
        <v>3657.4</v>
      </c>
      <c r="AB15">
        <v>73753.2</v>
      </c>
      <c r="AC15">
        <v>1.2777072723624197</v>
      </c>
      <c r="AI15">
        <v>73753.2</v>
      </c>
      <c r="AJ15">
        <v>1.2777072723624197</v>
      </c>
    </row>
    <row r="16" spans="1:38" x14ac:dyDescent="0.25">
      <c r="B16">
        <v>30845</v>
      </c>
      <c r="C16">
        <v>96883</v>
      </c>
      <c r="D16">
        <v>24211</v>
      </c>
      <c r="E16">
        <v>43099</v>
      </c>
      <c r="F16">
        <v>41054</v>
      </c>
      <c r="H16">
        <v>71489</v>
      </c>
      <c r="J16">
        <f t="shared" si="0"/>
        <v>47218.400000000001</v>
      </c>
      <c r="K16">
        <f t="shared" si="1"/>
        <v>1.514007251410467</v>
      </c>
      <c r="L16">
        <f t="shared" si="2"/>
        <v>96883</v>
      </c>
      <c r="M16">
        <f t="shared" si="3"/>
        <v>24211</v>
      </c>
      <c r="N16">
        <f t="shared" si="4"/>
        <v>47218.400000000001</v>
      </c>
      <c r="O16">
        <f t="shared" si="5"/>
        <v>72672</v>
      </c>
      <c r="Q16">
        <v>518</v>
      </c>
      <c r="R16">
        <v>-1064</v>
      </c>
      <c r="T16">
        <v>9654.2000000000044</v>
      </c>
      <c r="U16">
        <v>-1092</v>
      </c>
      <c r="W16">
        <v>9654.1999999999989</v>
      </c>
      <c r="X16">
        <v>1133.5999999999997</v>
      </c>
      <c r="AD16">
        <v>47218.400000000001</v>
      </c>
      <c r="AE16">
        <v>1.514007251410467</v>
      </c>
      <c r="AI16">
        <v>47218.400000000001</v>
      </c>
      <c r="AJ16">
        <v>1.514007251410467</v>
      </c>
    </row>
    <row r="17" spans="2:38" x14ac:dyDescent="0.25">
      <c r="B17">
        <v>44913</v>
      </c>
      <c r="C17">
        <v>85535</v>
      </c>
      <c r="D17">
        <v>71437</v>
      </c>
      <c r="E17">
        <v>40592</v>
      </c>
      <c r="F17">
        <v>106790</v>
      </c>
      <c r="H17">
        <v>88817</v>
      </c>
      <c r="J17">
        <f t="shared" si="0"/>
        <v>69853.399999999994</v>
      </c>
      <c r="K17">
        <f t="shared" si="1"/>
        <v>1.2714771220871139</v>
      </c>
      <c r="L17">
        <f t="shared" si="2"/>
        <v>106790</v>
      </c>
      <c r="M17">
        <f t="shared" si="3"/>
        <v>40592</v>
      </c>
      <c r="N17">
        <f t="shared" si="4"/>
        <v>69853.399999999994</v>
      </c>
      <c r="O17">
        <f t="shared" si="5"/>
        <v>66198</v>
      </c>
      <c r="Q17">
        <v>995</v>
      </c>
      <c r="R17">
        <v>-335</v>
      </c>
      <c r="T17">
        <v>309.19999999999709</v>
      </c>
      <c r="U17">
        <v>1086.1999999999971</v>
      </c>
      <c r="W17">
        <v>8086</v>
      </c>
      <c r="X17">
        <v>1159.8</v>
      </c>
      <c r="AB17">
        <v>69853.399999999994</v>
      </c>
      <c r="AC17">
        <v>1.2714771220871139</v>
      </c>
      <c r="AI17">
        <v>69853.399999999994</v>
      </c>
      <c r="AJ17">
        <v>1.2714771220871139</v>
      </c>
    </row>
    <row r="18" spans="2:38" x14ac:dyDescent="0.25">
      <c r="B18">
        <v>23337</v>
      </c>
      <c r="C18">
        <v>109667</v>
      </c>
      <c r="D18">
        <v>17620</v>
      </c>
      <c r="E18">
        <v>43227</v>
      </c>
      <c r="F18">
        <v>68962</v>
      </c>
      <c r="H18">
        <v>105122</v>
      </c>
      <c r="J18">
        <f t="shared" si="0"/>
        <v>52562.6</v>
      </c>
      <c r="K18">
        <f t="shared" si="1"/>
        <v>1.9999391202109484</v>
      </c>
      <c r="L18">
        <f t="shared" si="2"/>
        <v>109667</v>
      </c>
      <c r="M18">
        <f t="shared" si="3"/>
        <v>17620</v>
      </c>
      <c r="N18">
        <f t="shared" si="4"/>
        <v>52562.6</v>
      </c>
      <c r="O18">
        <f t="shared" si="5"/>
        <v>92047</v>
      </c>
      <c r="Q18">
        <v>-7669</v>
      </c>
      <c r="R18">
        <v>-2894</v>
      </c>
      <c r="T18">
        <v>-7928.8000000000029</v>
      </c>
      <c r="U18">
        <v>820.79999999999563</v>
      </c>
      <c r="W18">
        <v>15501.6</v>
      </c>
      <c r="X18">
        <v>2894.3999999999996</v>
      </c>
      <c r="AF18">
        <v>52562.6</v>
      </c>
      <c r="AG18">
        <v>1.9999391202109484</v>
      </c>
      <c r="AK18">
        <v>52562.6</v>
      </c>
      <c r="AL18">
        <v>1.9999391202109484</v>
      </c>
    </row>
    <row r="19" spans="2:38" x14ac:dyDescent="0.25">
      <c r="B19">
        <v>45018</v>
      </c>
      <c r="C19">
        <v>6486</v>
      </c>
      <c r="D19">
        <v>9436</v>
      </c>
      <c r="E19">
        <v>16030</v>
      </c>
      <c r="F19">
        <v>17110</v>
      </c>
      <c r="H19">
        <v>35703</v>
      </c>
      <c r="J19">
        <f t="shared" si="0"/>
        <v>18816</v>
      </c>
      <c r="K19">
        <f t="shared" si="1"/>
        <v>1.8974808673469388</v>
      </c>
      <c r="L19">
        <f t="shared" si="2"/>
        <v>45018</v>
      </c>
      <c r="M19">
        <f t="shared" si="3"/>
        <v>6486</v>
      </c>
      <c r="N19">
        <f t="shared" si="4"/>
        <v>18816</v>
      </c>
      <c r="O19">
        <f t="shared" si="5"/>
        <v>38532</v>
      </c>
      <c r="Q19">
        <v>11595</v>
      </c>
      <c r="R19">
        <v>3099</v>
      </c>
      <c r="T19">
        <v>2481.6000000000004</v>
      </c>
      <c r="U19">
        <v>-233</v>
      </c>
      <c r="W19">
        <v>9366.7999999999993</v>
      </c>
      <c r="X19">
        <v>2216.6000000000004</v>
      </c>
      <c r="Z19">
        <v>18816</v>
      </c>
      <c r="AA19">
        <v>1.8974808673469388</v>
      </c>
      <c r="AK19">
        <v>18816</v>
      </c>
      <c r="AL19">
        <v>1.8974808673469388</v>
      </c>
    </row>
    <row r="20" spans="2:38" x14ac:dyDescent="0.25">
      <c r="B20">
        <v>39221</v>
      </c>
      <c r="C20">
        <v>40475</v>
      </c>
      <c r="D20">
        <v>23691</v>
      </c>
      <c r="E20">
        <v>80080</v>
      </c>
      <c r="F20">
        <v>49964</v>
      </c>
      <c r="H20">
        <v>82810</v>
      </c>
      <c r="J20">
        <f t="shared" si="0"/>
        <v>46686.2</v>
      </c>
      <c r="K20">
        <f t="shared" si="1"/>
        <v>1.7737575557659437</v>
      </c>
      <c r="L20">
        <f t="shared" si="2"/>
        <v>80080</v>
      </c>
      <c r="M20">
        <f t="shared" si="3"/>
        <v>23691</v>
      </c>
      <c r="N20">
        <f t="shared" si="4"/>
        <v>46686.2</v>
      </c>
      <c r="O20">
        <f t="shared" si="5"/>
        <v>56389</v>
      </c>
      <c r="Q20">
        <v>-5012</v>
      </c>
      <c r="R20">
        <v>-3</v>
      </c>
      <c r="T20">
        <v>1619</v>
      </c>
      <c r="U20">
        <v>1092.3999999999942</v>
      </c>
      <c r="W20">
        <v>7044.2000000000007</v>
      </c>
      <c r="X20">
        <v>2002.3999999999999</v>
      </c>
      <c r="AD20">
        <v>46686.2</v>
      </c>
      <c r="AE20">
        <v>1.7737575557659437</v>
      </c>
      <c r="AK20">
        <v>46686.2</v>
      </c>
      <c r="AL20">
        <v>1.7737575557659437</v>
      </c>
    </row>
    <row r="21" spans="2:38" x14ac:dyDescent="0.25">
      <c r="B21">
        <v>68748</v>
      </c>
      <c r="C21">
        <v>35730</v>
      </c>
      <c r="D21">
        <v>16628</v>
      </c>
      <c r="E21">
        <v>7110</v>
      </c>
      <c r="F21">
        <v>79592</v>
      </c>
      <c r="H21">
        <v>74121</v>
      </c>
      <c r="J21">
        <f t="shared" si="0"/>
        <v>41561.599999999999</v>
      </c>
      <c r="K21">
        <f t="shared" si="1"/>
        <v>1.7834010240221745</v>
      </c>
      <c r="L21">
        <f t="shared" si="2"/>
        <v>79592</v>
      </c>
      <c r="M21">
        <f t="shared" si="3"/>
        <v>7110</v>
      </c>
      <c r="N21">
        <f t="shared" si="4"/>
        <v>41561.599999999999</v>
      </c>
      <c r="O21">
        <f t="shared" si="5"/>
        <v>72482</v>
      </c>
      <c r="Q21">
        <v>7455</v>
      </c>
      <c r="R21">
        <v>548</v>
      </c>
      <c r="T21">
        <v>-1193.2000000000044</v>
      </c>
      <c r="U21">
        <v>363.40000000000146</v>
      </c>
      <c r="W21">
        <v>6959.6</v>
      </c>
      <c r="X21">
        <v>503.8</v>
      </c>
      <c r="AD21">
        <v>41561.599999999999</v>
      </c>
      <c r="AE21">
        <v>1.7834010240221745</v>
      </c>
      <c r="AK21">
        <v>41561.599999999999</v>
      </c>
      <c r="AL21">
        <v>1.7834010240221745</v>
      </c>
    </row>
    <row r="22" spans="2:38" x14ac:dyDescent="0.25">
      <c r="B22">
        <v>93029</v>
      </c>
      <c r="C22">
        <v>99600</v>
      </c>
      <c r="D22">
        <v>13778</v>
      </c>
      <c r="E22">
        <v>114442</v>
      </c>
      <c r="F22">
        <v>49913</v>
      </c>
      <c r="H22">
        <v>128936</v>
      </c>
      <c r="J22">
        <f t="shared" si="0"/>
        <v>74152.399999999994</v>
      </c>
      <c r="K22">
        <f t="shared" si="1"/>
        <v>1.7387973956338569</v>
      </c>
      <c r="L22">
        <f t="shared" si="2"/>
        <v>114442</v>
      </c>
      <c r="M22">
        <f t="shared" si="3"/>
        <v>13778</v>
      </c>
      <c r="N22">
        <f t="shared" si="4"/>
        <v>74152.399999999994</v>
      </c>
      <c r="O22">
        <f t="shared" si="5"/>
        <v>100664</v>
      </c>
      <c r="Q22">
        <v>8150</v>
      </c>
      <c r="R22">
        <v>45</v>
      </c>
      <c r="T22">
        <v>-3460.6000000000058</v>
      </c>
      <c r="U22">
        <v>-999.80000000000291</v>
      </c>
      <c r="W22">
        <v>9402.6</v>
      </c>
      <c r="X22">
        <v>1020.5999999999999</v>
      </c>
      <c r="AF22">
        <v>74152.399999999994</v>
      </c>
      <c r="AG22">
        <v>1.7387973956338569</v>
      </c>
      <c r="AK22">
        <v>74152.399999999994</v>
      </c>
      <c r="AL22">
        <v>1.7387973956338569</v>
      </c>
    </row>
    <row r="23" spans="2:38" x14ac:dyDescent="0.25">
      <c r="B23">
        <v>5697</v>
      </c>
      <c r="C23">
        <v>106678</v>
      </c>
      <c r="D23">
        <v>27161</v>
      </c>
      <c r="E23">
        <v>18972</v>
      </c>
      <c r="F23">
        <v>20335</v>
      </c>
      <c r="H23">
        <v>70785</v>
      </c>
      <c r="J23">
        <f t="shared" si="0"/>
        <v>35768.6</v>
      </c>
      <c r="K23">
        <f t="shared" si="1"/>
        <v>1.9789703818432929</v>
      </c>
      <c r="L23">
        <f t="shared" si="2"/>
        <v>106678</v>
      </c>
      <c r="M23">
        <f t="shared" si="3"/>
        <v>5697</v>
      </c>
      <c r="N23">
        <f t="shared" si="4"/>
        <v>35768.6</v>
      </c>
      <c r="O23">
        <f t="shared" si="5"/>
        <v>100981</v>
      </c>
      <c r="Q23">
        <v>-4491</v>
      </c>
      <c r="R23">
        <v>0</v>
      </c>
      <c r="T23">
        <v>-2927.2000000000044</v>
      </c>
      <c r="U23">
        <v>196.79999999999563</v>
      </c>
      <c r="W23">
        <v>8994.7999999999993</v>
      </c>
      <c r="X23">
        <v>1042.4000000000001</v>
      </c>
      <c r="AD23">
        <v>35768.6</v>
      </c>
      <c r="AE23">
        <v>1.9789703818432929</v>
      </c>
      <c r="AK23">
        <v>35768.6</v>
      </c>
      <c r="AL23">
        <v>1.9789703818432929</v>
      </c>
    </row>
    <row r="24" spans="2:38" x14ac:dyDescent="0.25">
      <c r="B24">
        <v>34371</v>
      </c>
      <c r="C24">
        <v>90584</v>
      </c>
      <c r="D24">
        <v>50273</v>
      </c>
      <c r="E24">
        <v>44576</v>
      </c>
      <c r="F24">
        <v>113380</v>
      </c>
      <c r="H24">
        <v>107831</v>
      </c>
      <c r="J24">
        <f t="shared" si="0"/>
        <v>66636.800000000003</v>
      </c>
      <c r="K24">
        <f t="shared" si="1"/>
        <v>1.6181899490971954</v>
      </c>
      <c r="L24">
        <f t="shared" si="2"/>
        <v>113380</v>
      </c>
      <c r="M24">
        <f t="shared" si="3"/>
        <v>34371</v>
      </c>
      <c r="N24">
        <f t="shared" si="4"/>
        <v>66636.800000000003</v>
      </c>
      <c r="O24">
        <f t="shared" si="5"/>
        <v>79009</v>
      </c>
      <c r="Q24">
        <v>575</v>
      </c>
      <c r="R24">
        <v>3133</v>
      </c>
      <c r="T24">
        <v>-10115.199999999997</v>
      </c>
      <c r="U24">
        <v>-1788</v>
      </c>
      <c r="W24">
        <v>10115.199999999999</v>
      </c>
      <c r="X24">
        <v>1925.5999999999997</v>
      </c>
      <c r="AB24">
        <v>66636.800000000003</v>
      </c>
      <c r="AC24">
        <v>1.6181899490971954</v>
      </c>
      <c r="AI24">
        <v>66636.800000000003</v>
      </c>
      <c r="AJ24">
        <v>1.6181899490971954</v>
      </c>
    </row>
    <row r="25" spans="2:38" x14ac:dyDescent="0.25">
      <c r="B25">
        <v>78413</v>
      </c>
      <c r="C25">
        <v>74736</v>
      </c>
      <c r="D25">
        <v>34343</v>
      </c>
      <c r="E25">
        <v>52075</v>
      </c>
      <c r="F25">
        <v>112268</v>
      </c>
      <c r="H25">
        <v>128963</v>
      </c>
      <c r="J25">
        <f t="shared" si="0"/>
        <v>70367</v>
      </c>
      <c r="K25">
        <f t="shared" si="1"/>
        <v>1.8327198828996547</v>
      </c>
      <c r="L25">
        <f t="shared" si="2"/>
        <v>112268</v>
      </c>
      <c r="M25">
        <f t="shared" si="3"/>
        <v>34343</v>
      </c>
      <c r="N25">
        <f t="shared" si="4"/>
        <v>70367</v>
      </c>
      <c r="O25">
        <f t="shared" si="5"/>
        <v>77925</v>
      </c>
      <c r="Q25">
        <v>4979</v>
      </c>
      <c r="R25">
        <v>1628</v>
      </c>
      <c r="T25">
        <v>3774.8000000000029</v>
      </c>
      <c r="U25">
        <v>-32.399999999994179</v>
      </c>
      <c r="W25">
        <v>7901.9999999999991</v>
      </c>
      <c r="X25">
        <v>116.39999999999999</v>
      </c>
      <c r="AF25">
        <v>70367</v>
      </c>
      <c r="AG25">
        <v>1.8327198828996547</v>
      </c>
      <c r="AK25">
        <v>70367</v>
      </c>
      <c r="AL25">
        <v>1.8327198828996547</v>
      </c>
    </row>
    <row r="26" spans="2:38" x14ac:dyDescent="0.25">
      <c r="B26">
        <v>79465</v>
      </c>
      <c r="C26">
        <v>113351</v>
      </c>
      <c r="D26">
        <v>53122</v>
      </c>
      <c r="E26">
        <v>83732</v>
      </c>
      <c r="F26">
        <v>52222</v>
      </c>
      <c r="H26">
        <v>132195</v>
      </c>
      <c r="J26">
        <f t="shared" si="0"/>
        <v>76378.399999999994</v>
      </c>
      <c r="K26">
        <f t="shared" si="1"/>
        <v>1.7307903805264317</v>
      </c>
      <c r="L26">
        <f t="shared" si="2"/>
        <v>113351</v>
      </c>
      <c r="M26">
        <f t="shared" si="3"/>
        <v>52222</v>
      </c>
      <c r="N26">
        <f t="shared" si="4"/>
        <v>76378.399999999994</v>
      </c>
      <c r="O26">
        <f t="shared" si="5"/>
        <v>61129</v>
      </c>
      <c r="Q26">
        <v>-1014</v>
      </c>
      <c r="R26">
        <v>-3</v>
      </c>
      <c r="T26">
        <v>-3989.8000000000029</v>
      </c>
      <c r="U26">
        <v>-669.20000000001164</v>
      </c>
      <c r="W26">
        <v>9347</v>
      </c>
      <c r="X26">
        <v>1008.8000000000001</v>
      </c>
      <c r="AF26">
        <v>76378.399999999994</v>
      </c>
      <c r="AG26">
        <v>1.7307903805264317</v>
      </c>
      <c r="AK26">
        <v>76378.399999999994</v>
      </c>
      <c r="AL26">
        <v>1.7307903805264317</v>
      </c>
    </row>
    <row r="27" spans="2:38" x14ac:dyDescent="0.25">
      <c r="B27">
        <v>37049</v>
      </c>
      <c r="C27">
        <v>65495</v>
      </c>
      <c r="D27">
        <v>19018</v>
      </c>
      <c r="E27">
        <v>15735</v>
      </c>
      <c r="F27">
        <v>105759</v>
      </c>
      <c r="H27">
        <v>92562</v>
      </c>
      <c r="J27">
        <f t="shared" si="0"/>
        <v>48611.199999999997</v>
      </c>
      <c r="K27">
        <f t="shared" si="1"/>
        <v>1.904129089592522</v>
      </c>
      <c r="L27">
        <f t="shared" si="2"/>
        <v>105759</v>
      </c>
      <c r="M27">
        <f t="shared" si="3"/>
        <v>15735</v>
      </c>
      <c r="N27">
        <f t="shared" si="4"/>
        <v>48611.199999999997</v>
      </c>
      <c r="O27">
        <f t="shared" si="5"/>
        <v>90024</v>
      </c>
      <c r="Q27">
        <v>8799</v>
      </c>
      <c r="R27">
        <v>-1533</v>
      </c>
      <c r="T27">
        <v>-5189</v>
      </c>
      <c r="U27">
        <v>803.79999999999563</v>
      </c>
      <c r="W27">
        <v>8545</v>
      </c>
      <c r="X27">
        <v>1557.4</v>
      </c>
      <c r="AD27">
        <v>48611.199999999997</v>
      </c>
      <c r="AE27">
        <v>1.904129089592522</v>
      </c>
      <c r="AK27">
        <v>48611.199999999997</v>
      </c>
      <c r="AL27">
        <v>1.904129089592522</v>
      </c>
    </row>
    <row r="28" spans="2:38" x14ac:dyDescent="0.25">
      <c r="B28">
        <v>106553</v>
      </c>
      <c r="C28">
        <v>64925</v>
      </c>
      <c r="D28">
        <v>51630</v>
      </c>
      <c r="E28">
        <v>37644</v>
      </c>
      <c r="F28">
        <v>91668</v>
      </c>
      <c r="H28">
        <v>98045</v>
      </c>
      <c r="J28">
        <f t="shared" si="0"/>
        <v>70484</v>
      </c>
      <c r="K28">
        <f t="shared" si="1"/>
        <v>1.3910249134555359</v>
      </c>
      <c r="L28">
        <f t="shared" si="2"/>
        <v>106553</v>
      </c>
      <c r="M28">
        <f t="shared" si="3"/>
        <v>37644</v>
      </c>
      <c r="N28">
        <f t="shared" si="4"/>
        <v>70484</v>
      </c>
      <c r="O28">
        <f t="shared" si="5"/>
        <v>68909</v>
      </c>
      <c r="Q28">
        <v>19571</v>
      </c>
      <c r="R28">
        <v>708</v>
      </c>
      <c r="T28">
        <v>-7227.3999999999942</v>
      </c>
      <c r="U28">
        <v>393.80000000000291</v>
      </c>
      <c r="W28">
        <v>10713</v>
      </c>
      <c r="X28">
        <v>705.4</v>
      </c>
      <c r="AB28">
        <v>70484</v>
      </c>
      <c r="AC28">
        <v>1.3910249134555359</v>
      </c>
      <c r="AI28">
        <v>70484</v>
      </c>
      <c r="AJ28">
        <v>1.3910249134555359</v>
      </c>
    </row>
    <row r="29" spans="2:38" x14ac:dyDescent="0.25">
      <c r="B29">
        <v>9251</v>
      </c>
      <c r="C29">
        <v>54864</v>
      </c>
      <c r="D29">
        <v>95658</v>
      </c>
      <c r="E29">
        <v>97198</v>
      </c>
      <c r="F29">
        <v>100710</v>
      </c>
      <c r="H29">
        <v>106420</v>
      </c>
      <c r="J29">
        <f t="shared" si="0"/>
        <v>71536.2</v>
      </c>
      <c r="K29">
        <f t="shared" si="1"/>
        <v>1.4876384264190718</v>
      </c>
      <c r="L29">
        <f t="shared" si="2"/>
        <v>100710</v>
      </c>
      <c r="M29">
        <f t="shared" si="3"/>
        <v>9251</v>
      </c>
      <c r="N29">
        <f t="shared" si="4"/>
        <v>71536.2</v>
      </c>
      <c r="O29">
        <f t="shared" si="5"/>
        <v>91459</v>
      </c>
      <c r="Q29">
        <v>-22853</v>
      </c>
      <c r="R29">
        <v>-3729</v>
      </c>
      <c r="T29">
        <v>2902.1999999999971</v>
      </c>
      <c r="U29">
        <v>-988.80000000000291</v>
      </c>
      <c r="W29">
        <v>5755.4</v>
      </c>
      <c r="X29">
        <v>1000.0000000000001</v>
      </c>
      <c r="AF29">
        <v>71536.2</v>
      </c>
      <c r="AG29">
        <v>1.4876384264190718</v>
      </c>
      <c r="AI29">
        <v>71536.2</v>
      </c>
      <c r="AJ29">
        <v>1.4876384264190718</v>
      </c>
    </row>
    <row r="30" spans="2:38" x14ac:dyDescent="0.25">
      <c r="B30">
        <v>99094</v>
      </c>
      <c r="C30">
        <v>15499</v>
      </c>
      <c r="D30">
        <v>69511</v>
      </c>
      <c r="E30">
        <v>35460</v>
      </c>
      <c r="F30">
        <v>23217</v>
      </c>
      <c r="H30">
        <v>58784</v>
      </c>
      <c r="J30">
        <f t="shared" si="0"/>
        <v>48556.2</v>
      </c>
      <c r="K30">
        <f t="shared" si="1"/>
        <v>1.2106383942730281</v>
      </c>
      <c r="L30">
        <f t="shared" si="2"/>
        <v>99094</v>
      </c>
      <c r="M30">
        <f t="shared" si="3"/>
        <v>15499</v>
      </c>
      <c r="N30">
        <f t="shared" si="4"/>
        <v>48556.2</v>
      </c>
      <c r="O30">
        <f t="shared" si="5"/>
        <v>83595</v>
      </c>
      <c r="Q30">
        <v>-20674</v>
      </c>
      <c r="R30">
        <v>743</v>
      </c>
      <c r="T30">
        <v>2824.7999999999956</v>
      </c>
      <c r="U30">
        <v>-1208.2000000000044</v>
      </c>
      <c r="W30">
        <v>6303.2</v>
      </c>
      <c r="X30">
        <v>1208.2000000000003</v>
      </c>
      <c r="AD30">
        <v>48556.2</v>
      </c>
      <c r="AE30">
        <v>1.2106383942730281</v>
      </c>
      <c r="AI30">
        <v>48556.2</v>
      </c>
      <c r="AJ30">
        <v>1.2106383942730281</v>
      </c>
    </row>
    <row r="31" spans="2:38" x14ac:dyDescent="0.25">
      <c r="B31">
        <v>31884</v>
      </c>
      <c r="C31">
        <v>14864</v>
      </c>
      <c r="D31">
        <v>58802</v>
      </c>
      <c r="E31">
        <v>79351</v>
      </c>
      <c r="F31">
        <v>86011</v>
      </c>
      <c r="H31">
        <v>96142</v>
      </c>
      <c r="J31">
        <f t="shared" si="0"/>
        <v>54182.400000000001</v>
      </c>
      <c r="K31">
        <f t="shared" si="1"/>
        <v>1.7744138317977793</v>
      </c>
      <c r="L31">
        <f t="shared" si="2"/>
        <v>86011</v>
      </c>
      <c r="M31">
        <f t="shared" si="3"/>
        <v>14864</v>
      </c>
      <c r="N31">
        <f t="shared" si="4"/>
        <v>54182.400000000001</v>
      </c>
      <c r="O31">
        <f t="shared" si="5"/>
        <v>71147</v>
      </c>
      <c r="Q31">
        <v>-1151</v>
      </c>
      <c r="R31">
        <v>4068</v>
      </c>
      <c r="T31">
        <v>10345.200000000004</v>
      </c>
      <c r="U31">
        <v>741.40000000000146</v>
      </c>
      <c r="W31">
        <v>10345.199999999999</v>
      </c>
      <c r="X31">
        <v>1115.4000000000001</v>
      </c>
      <c r="AD31">
        <v>54182.400000000001</v>
      </c>
      <c r="AE31">
        <v>1.7744138317977793</v>
      </c>
      <c r="AK31">
        <v>54182.400000000001</v>
      </c>
      <c r="AL31">
        <v>1.7744138317977793</v>
      </c>
    </row>
    <row r="32" spans="2:38" x14ac:dyDescent="0.25">
      <c r="B32">
        <v>24366</v>
      </c>
      <c r="C32">
        <v>48681</v>
      </c>
      <c r="D32">
        <v>119409</v>
      </c>
      <c r="E32">
        <v>37311</v>
      </c>
      <c r="F32">
        <v>97536</v>
      </c>
      <c r="H32">
        <v>85835</v>
      </c>
      <c r="J32">
        <f t="shared" si="0"/>
        <v>65460.6</v>
      </c>
      <c r="K32">
        <f t="shared" si="1"/>
        <v>1.3112467652297719</v>
      </c>
      <c r="L32">
        <f t="shared" si="2"/>
        <v>119409</v>
      </c>
      <c r="M32">
        <f t="shared" si="3"/>
        <v>24366</v>
      </c>
      <c r="N32">
        <f t="shared" si="4"/>
        <v>65460.6</v>
      </c>
      <c r="O32">
        <f t="shared" si="5"/>
        <v>95043</v>
      </c>
      <c r="Q32">
        <v>12158</v>
      </c>
      <c r="R32">
        <v>-234</v>
      </c>
      <c r="T32">
        <v>6592.7999999999956</v>
      </c>
      <c r="U32">
        <v>1802.1999999999971</v>
      </c>
      <c r="W32">
        <v>8709.6</v>
      </c>
      <c r="X32">
        <v>2796.6</v>
      </c>
      <c r="AB32">
        <v>65460.6</v>
      </c>
      <c r="AC32">
        <v>1.3112467652297719</v>
      </c>
      <c r="AI32">
        <v>65460.6</v>
      </c>
      <c r="AJ32">
        <v>1.3112467652297719</v>
      </c>
    </row>
    <row r="33" spans="2:38" x14ac:dyDescent="0.25">
      <c r="B33">
        <v>82475</v>
      </c>
      <c r="C33">
        <v>59916</v>
      </c>
      <c r="D33">
        <v>121702</v>
      </c>
      <c r="E33">
        <v>112332</v>
      </c>
      <c r="F33">
        <v>75498</v>
      </c>
      <c r="H33">
        <v>95439</v>
      </c>
      <c r="J33">
        <f t="shared" si="0"/>
        <v>90384.6</v>
      </c>
      <c r="K33">
        <f t="shared" si="1"/>
        <v>1.055921030795069</v>
      </c>
      <c r="L33">
        <f t="shared" si="2"/>
        <v>121702</v>
      </c>
      <c r="M33">
        <f t="shared" si="3"/>
        <v>59916</v>
      </c>
      <c r="N33">
        <f t="shared" si="4"/>
        <v>90384.6</v>
      </c>
      <c r="O33">
        <f t="shared" si="5"/>
        <v>61786</v>
      </c>
      <c r="Q33">
        <v>-18828</v>
      </c>
      <c r="R33">
        <v>6</v>
      </c>
      <c r="T33">
        <v>-1767</v>
      </c>
      <c r="U33">
        <v>697.20000000001164</v>
      </c>
      <c r="W33">
        <v>9136.2000000000007</v>
      </c>
      <c r="X33">
        <v>2384.4</v>
      </c>
      <c r="AB33">
        <v>90384.6</v>
      </c>
      <c r="AC33">
        <v>1.055921030795069</v>
      </c>
      <c r="AI33">
        <v>90384.6</v>
      </c>
      <c r="AJ33">
        <v>1.055921030795069</v>
      </c>
    </row>
    <row r="34" spans="2:38" x14ac:dyDescent="0.25">
      <c r="B34">
        <v>90065</v>
      </c>
      <c r="C34">
        <v>57073</v>
      </c>
      <c r="D34">
        <v>113050</v>
      </c>
      <c r="E34">
        <v>114350</v>
      </c>
      <c r="F34">
        <v>6998</v>
      </c>
      <c r="H34">
        <v>97889</v>
      </c>
      <c r="J34">
        <f t="shared" ref="J34:J65" si="6">AVERAGE(B34:F34)</f>
        <v>76307.199999999997</v>
      </c>
      <c r="K34">
        <f t="shared" ref="K34:K65" si="7">H34/J34</f>
        <v>1.2828278327602114</v>
      </c>
      <c r="L34">
        <f t="shared" ref="L34:L65" si="8">MAX(B34:F34)</f>
        <v>114350</v>
      </c>
      <c r="M34">
        <f t="shared" ref="M34:M65" si="9">MIN(B34:F34)</f>
        <v>6998</v>
      </c>
      <c r="N34">
        <f t="shared" ref="N34:N65" si="10">AVERAGE(B34:F34)</f>
        <v>76307.199999999997</v>
      </c>
      <c r="O34">
        <f t="shared" ref="O34:O65" si="11">L34-M34</f>
        <v>107352</v>
      </c>
      <c r="Q34">
        <v>-1249</v>
      </c>
      <c r="R34">
        <v>2597</v>
      </c>
      <c r="T34">
        <v>-543.19999999999709</v>
      </c>
      <c r="U34">
        <v>-764.60000000000582</v>
      </c>
      <c r="W34">
        <v>3479.2</v>
      </c>
      <c r="X34">
        <v>1738.6</v>
      </c>
      <c r="AB34">
        <v>76307.199999999997</v>
      </c>
      <c r="AC34">
        <v>1.2828278327602114</v>
      </c>
      <c r="AI34">
        <v>76307.199999999997</v>
      </c>
      <c r="AJ34">
        <v>1.2828278327602114</v>
      </c>
    </row>
    <row r="35" spans="2:38" x14ac:dyDescent="0.25">
      <c r="B35">
        <v>30330</v>
      </c>
      <c r="C35">
        <v>33114</v>
      </c>
      <c r="D35">
        <v>70802</v>
      </c>
      <c r="E35">
        <v>111609</v>
      </c>
      <c r="F35">
        <v>28812</v>
      </c>
      <c r="H35">
        <v>111181</v>
      </c>
      <c r="J35">
        <f t="shared" si="6"/>
        <v>54933.4</v>
      </c>
      <c r="K35">
        <f t="shared" si="7"/>
        <v>2.0239235146559289</v>
      </c>
      <c r="L35">
        <f t="shared" si="8"/>
        <v>111609</v>
      </c>
      <c r="M35">
        <f t="shared" si="9"/>
        <v>28812</v>
      </c>
      <c r="N35">
        <f t="shared" si="10"/>
        <v>54933.4</v>
      </c>
      <c r="O35">
        <f t="shared" si="11"/>
        <v>82797</v>
      </c>
      <c r="Q35">
        <v>-257</v>
      </c>
      <c r="R35">
        <v>243</v>
      </c>
      <c r="T35">
        <v>-4303.4000000000015</v>
      </c>
      <c r="U35">
        <v>1129.2000000000044</v>
      </c>
      <c r="W35">
        <v>4580.2</v>
      </c>
      <c r="X35">
        <v>1325.6000000000001</v>
      </c>
      <c r="AF35">
        <v>54933.4</v>
      </c>
      <c r="AG35">
        <v>2.0239235146559289</v>
      </c>
      <c r="AK35">
        <v>54933.4</v>
      </c>
      <c r="AL35">
        <v>2.0239235146559289</v>
      </c>
    </row>
    <row r="36" spans="2:38" x14ac:dyDescent="0.25">
      <c r="B36">
        <v>12689</v>
      </c>
      <c r="C36">
        <v>81101</v>
      </c>
      <c r="D36">
        <v>114161</v>
      </c>
      <c r="E36">
        <v>25347</v>
      </c>
      <c r="F36">
        <v>31296</v>
      </c>
      <c r="H36">
        <v>69238</v>
      </c>
      <c r="J36">
        <f t="shared" si="6"/>
        <v>52918.8</v>
      </c>
      <c r="K36">
        <f t="shared" si="7"/>
        <v>1.3083818983045723</v>
      </c>
      <c r="L36">
        <f t="shared" si="8"/>
        <v>114161</v>
      </c>
      <c r="M36">
        <f t="shared" si="9"/>
        <v>12689</v>
      </c>
      <c r="N36">
        <f t="shared" si="10"/>
        <v>52918.8</v>
      </c>
      <c r="O36">
        <f t="shared" si="11"/>
        <v>101472</v>
      </c>
      <c r="Q36">
        <v>4048</v>
      </c>
      <c r="R36">
        <v>-3856</v>
      </c>
      <c r="T36">
        <v>2046</v>
      </c>
      <c r="U36">
        <v>-568.19999999999709</v>
      </c>
      <c r="W36">
        <v>8166.4</v>
      </c>
      <c r="X36">
        <v>1506.9999999999998</v>
      </c>
      <c r="Z36">
        <v>52918.8</v>
      </c>
      <c r="AA36">
        <v>1.3083818983045723</v>
      </c>
      <c r="AI36">
        <v>52918.8</v>
      </c>
      <c r="AJ36">
        <v>1.3083818983045723</v>
      </c>
    </row>
    <row r="37" spans="2:38" x14ac:dyDescent="0.25">
      <c r="B37">
        <v>11002</v>
      </c>
      <c r="C37">
        <v>57025</v>
      </c>
      <c r="D37">
        <v>40905</v>
      </c>
      <c r="E37">
        <v>57373</v>
      </c>
      <c r="F37">
        <v>64867</v>
      </c>
      <c r="H37">
        <v>78419</v>
      </c>
      <c r="J37">
        <f t="shared" si="6"/>
        <v>46234.400000000001</v>
      </c>
      <c r="K37">
        <f t="shared" si="7"/>
        <v>1.696118041977402</v>
      </c>
      <c r="L37">
        <f t="shared" si="8"/>
        <v>64867</v>
      </c>
      <c r="M37">
        <f t="shared" si="9"/>
        <v>11002</v>
      </c>
      <c r="N37">
        <f t="shared" si="10"/>
        <v>46234.400000000001</v>
      </c>
      <c r="O37">
        <f t="shared" si="11"/>
        <v>53865</v>
      </c>
      <c r="Q37">
        <v>-15922</v>
      </c>
      <c r="R37">
        <v>-1616</v>
      </c>
      <c r="T37">
        <v>-3482.1999999999971</v>
      </c>
      <c r="U37">
        <v>313</v>
      </c>
      <c r="W37">
        <v>8992.1999999999989</v>
      </c>
      <c r="X37">
        <v>1089</v>
      </c>
      <c r="AD37">
        <v>46234.400000000001</v>
      </c>
      <c r="AE37">
        <v>1.696118041977402</v>
      </c>
      <c r="AK37">
        <v>46234.400000000001</v>
      </c>
      <c r="AL37">
        <v>1.696118041977402</v>
      </c>
    </row>
    <row r="38" spans="2:38" x14ac:dyDescent="0.25">
      <c r="B38">
        <v>13830</v>
      </c>
      <c r="C38">
        <v>108764</v>
      </c>
      <c r="D38">
        <v>20865</v>
      </c>
      <c r="E38">
        <v>44365</v>
      </c>
      <c r="F38">
        <v>73304</v>
      </c>
      <c r="H38">
        <v>72928</v>
      </c>
      <c r="J38">
        <f t="shared" si="6"/>
        <v>52225.599999999999</v>
      </c>
      <c r="K38">
        <f t="shared" si="7"/>
        <v>1.3964032964676327</v>
      </c>
      <c r="L38">
        <f t="shared" si="8"/>
        <v>108764</v>
      </c>
      <c r="M38">
        <f t="shared" si="9"/>
        <v>13830</v>
      </c>
      <c r="N38">
        <f t="shared" si="10"/>
        <v>52225.599999999999</v>
      </c>
      <c r="O38">
        <f t="shared" si="11"/>
        <v>94934</v>
      </c>
      <c r="Q38">
        <v>3064</v>
      </c>
      <c r="R38">
        <v>74</v>
      </c>
      <c r="T38">
        <v>-10233.800000000003</v>
      </c>
      <c r="U38">
        <v>-904.20000000000437</v>
      </c>
      <c r="W38">
        <v>11659</v>
      </c>
      <c r="X38">
        <v>2030.9999999999998</v>
      </c>
      <c r="AB38">
        <v>52225.599999999999</v>
      </c>
      <c r="AC38">
        <v>1.3964032964676327</v>
      </c>
      <c r="AI38">
        <v>52225.599999999999</v>
      </c>
      <c r="AJ38">
        <v>1.3964032964676327</v>
      </c>
    </row>
    <row r="39" spans="2:38" x14ac:dyDescent="0.25">
      <c r="B39">
        <v>114874</v>
      </c>
      <c r="C39">
        <v>101867</v>
      </c>
      <c r="D39">
        <v>52261</v>
      </c>
      <c r="E39">
        <v>14667</v>
      </c>
      <c r="F39">
        <v>37910</v>
      </c>
      <c r="H39">
        <v>88526</v>
      </c>
      <c r="J39">
        <f t="shared" si="6"/>
        <v>64315.8</v>
      </c>
      <c r="K39">
        <f t="shared" si="7"/>
        <v>1.3764269433016458</v>
      </c>
      <c r="L39">
        <f t="shared" si="8"/>
        <v>114874</v>
      </c>
      <c r="M39">
        <f t="shared" si="9"/>
        <v>14667</v>
      </c>
      <c r="N39">
        <f t="shared" si="10"/>
        <v>64315.8</v>
      </c>
      <c r="O39">
        <f t="shared" si="11"/>
        <v>100207</v>
      </c>
      <c r="Q39">
        <v>7346</v>
      </c>
      <c r="R39">
        <v>4562</v>
      </c>
      <c r="T39">
        <v>2717.4000000000015</v>
      </c>
      <c r="U39">
        <v>1554</v>
      </c>
      <c r="W39">
        <v>9402.6</v>
      </c>
      <c r="X39">
        <v>1638.4</v>
      </c>
      <c r="AB39">
        <v>64315.8</v>
      </c>
      <c r="AC39">
        <v>1.3764269433016458</v>
      </c>
      <c r="AI39">
        <v>64315.8</v>
      </c>
      <c r="AJ39">
        <v>1.3764269433016458</v>
      </c>
    </row>
    <row r="40" spans="2:38" x14ac:dyDescent="0.25">
      <c r="B40">
        <v>19101</v>
      </c>
      <c r="C40">
        <v>45074</v>
      </c>
      <c r="D40">
        <v>53954</v>
      </c>
      <c r="E40">
        <v>40322</v>
      </c>
      <c r="F40">
        <v>13522</v>
      </c>
      <c r="H40">
        <v>73943</v>
      </c>
      <c r="J40">
        <f t="shared" si="6"/>
        <v>34394.6</v>
      </c>
      <c r="K40">
        <f t="shared" si="7"/>
        <v>2.1498432893535613</v>
      </c>
      <c r="L40">
        <f t="shared" si="8"/>
        <v>53954</v>
      </c>
      <c r="M40">
        <f t="shared" si="9"/>
        <v>13522</v>
      </c>
      <c r="N40">
        <f t="shared" si="10"/>
        <v>34394.6</v>
      </c>
      <c r="O40">
        <f t="shared" si="11"/>
        <v>40432</v>
      </c>
      <c r="Q40">
        <v>8999</v>
      </c>
      <c r="R40">
        <v>4430</v>
      </c>
      <c r="T40">
        <v>1135.4000000000015</v>
      </c>
      <c r="U40">
        <v>1874</v>
      </c>
      <c r="W40">
        <v>7578.2</v>
      </c>
      <c r="X40">
        <v>1929.2</v>
      </c>
      <c r="AD40">
        <v>34394.6</v>
      </c>
      <c r="AE40">
        <v>2.1498432893535613</v>
      </c>
      <c r="AK40">
        <v>34394.6</v>
      </c>
      <c r="AL40">
        <v>2.1498432893535613</v>
      </c>
    </row>
    <row r="41" spans="2:38" x14ac:dyDescent="0.25">
      <c r="B41">
        <v>101505</v>
      </c>
      <c r="C41">
        <v>76076</v>
      </c>
      <c r="D41">
        <v>46422</v>
      </c>
      <c r="E41">
        <v>58889</v>
      </c>
      <c r="F41">
        <v>47931</v>
      </c>
      <c r="H41">
        <v>82171</v>
      </c>
      <c r="J41">
        <f t="shared" si="6"/>
        <v>66164.600000000006</v>
      </c>
      <c r="K41">
        <f t="shared" si="7"/>
        <v>1.2419178835812503</v>
      </c>
      <c r="L41">
        <f t="shared" si="8"/>
        <v>101505</v>
      </c>
      <c r="M41">
        <f t="shared" si="9"/>
        <v>46422</v>
      </c>
      <c r="N41">
        <f t="shared" si="10"/>
        <v>66164.600000000006</v>
      </c>
      <c r="O41">
        <f t="shared" si="11"/>
        <v>55083</v>
      </c>
      <c r="Q41">
        <v>-8603</v>
      </c>
      <c r="R41">
        <v>-162</v>
      </c>
      <c r="T41">
        <v>5574.8000000000029</v>
      </c>
      <c r="U41">
        <v>576.60000000000582</v>
      </c>
      <c r="W41">
        <v>14023.6</v>
      </c>
      <c r="X41">
        <v>1827.4</v>
      </c>
      <c r="AB41">
        <v>66164.600000000006</v>
      </c>
      <c r="AC41">
        <v>1.2419178835812503</v>
      </c>
      <c r="AI41">
        <v>66164.600000000006</v>
      </c>
      <c r="AJ41">
        <v>1.2419178835812503</v>
      </c>
    </row>
    <row r="42" spans="2:38" x14ac:dyDescent="0.25">
      <c r="B42">
        <v>111328</v>
      </c>
      <c r="C42">
        <v>10398</v>
      </c>
      <c r="D42">
        <v>28157</v>
      </c>
      <c r="E42">
        <v>14978</v>
      </c>
      <c r="F42">
        <v>105911</v>
      </c>
      <c r="H42">
        <v>103889</v>
      </c>
      <c r="J42">
        <f t="shared" si="6"/>
        <v>54154.400000000001</v>
      </c>
      <c r="K42">
        <f t="shared" si="7"/>
        <v>1.9183852096967189</v>
      </c>
      <c r="L42">
        <f t="shared" si="8"/>
        <v>111328</v>
      </c>
      <c r="M42">
        <f t="shared" si="9"/>
        <v>10398</v>
      </c>
      <c r="N42">
        <f t="shared" si="10"/>
        <v>54154.400000000001</v>
      </c>
      <c r="O42">
        <f t="shared" si="11"/>
        <v>100930</v>
      </c>
      <c r="Q42">
        <v>1799</v>
      </c>
      <c r="R42">
        <v>-157</v>
      </c>
      <c r="T42">
        <v>-3237.4000000000015</v>
      </c>
      <c r="U42">
        <v>283.59999999999854</v>
      </c>
      <c r="W42">
        <v>9131.4000000000015</v>
      </c>
      <c r="X42">
        <v>1975.6</v>
      </c>
      <c r="AF42">
        <v>54154.400000000001</v>
      </c>
      <c r="AG42">
        <v>1.9183852096967189</v>
      </c>
      <c r="AK42">
        <v>54154.400000000001</v>
      </c>
      <c r="AL42">
        <v>1.9183852096967189</v>
      </c>
    </row>
    <row r="43" spans="2:38" x14ac:dyDescent="0.25">
      <c r="B43">
        <v>71964</v>
      </c>
      <c r="C43">
        <v>47432</v>
      </c>
      <c r="D43">
        <v>92422</v>
      </c>
      <c r="E43">
        <v>97720</v>
      </c>
      <c r="F43">
        <v>39036</v>
      </c>
      <c r="H43">
        <v>115239</v>
      </c>
      <c r="J43">
        <f t="shared" si="6"/>
        <v>69714.8</v>
      </c>
      <c r="K43">
        <f t="shared" si="7"/>
        <v>1.6530062483145616</v>
      </c>
      <c r="L43">
        <f t="shared" si="8"/>
        <v>97720</v>
      </c>
      <c r="M43">
        <f t="shared" si="9"/>
        <v>39036</v>
      </c>
      <c r="N43">
        <f t="shared" si="10"/>
        <v>69714.8</v>
      </c>
      <c r="O43">
        <f t="shared" si="11"/>
        <v>58684</v>
      </c>
      <c r="Q43">
        <v>-23382</v>
      </c>
      <c r="R43">
        <v>-1715</v>
      </c>
      <c r="T43">
        <v>-10481.199999999997</v>
      </c>
      <c r="U43">
        <v>414.60000000000582</v>
      </c>
      <c r="W43">
        <v>10481.200000000001</v>
      </c>
      <c r="X43">
        <v>1504.6</v>
      </c>
      <c r="AF43">
        <v>69714.8</v>
      </c>
      <c r="AG43">
        <v>1.6530062483145616</v>
      </c>
      <c r="AK43">
        <v>69714.8</v>
      </c>
      <c r="AL43">
        <v>1.6530062483145616</v>
      </c>
    </row>
    <row r="44" spans="2:38" x14ac:dyDescent="0.25">
      <c r="B44">
        <v>98061</v>
      </c>
      <c r="C44">
        <v>25370</v>
      </c>
      <c r="D44">
        <v>53313</v>
      </c>
      <c r="E44">
        <v>28168</v>
      </c>
      <c r="F44">
        <v>58660</v>
      </c>
      <c r="H44">
        <v>62636</v>
      </c>
      <c r="J44">
        <f t="shared" si="6"/>
        <v>52714.400000000001</v>
      </c>
      <c r="K44">
        <f t="shared" si="7"/>
        <v>1.1882142260938187</v>
      </c>
      <c r="L44">
        <f t="shared" si="8"/>
        <v>98061</v>
      </c>
      <c r="M44">
        <f t="shared" si="9"/>
        <v>25370</v>
      </c>
      <c r="N44">
        <f t="shared" si="10"/>
        <v>52714.400000000001</v>
      </c>
      <c r="O44">
        <f t="shared" si="11"/>
        <v>72691</v>
      </c>
      <c r="Q44">
        <v>-94</v>
      </c>
      <c r="R44">
        <v>-193</v>
      </c>
      <c r="T44">
        <v>8606.5999999999985</v>
      </c>
      <c r="U44">
        <v>56.599999999998545</v>
      </c>
      <c r="W44">
        <v>10169</v>
      </c>
      <c r="X44">
        <v>2061.7999999999997</v>
      </c>
      <c r="Z44">
        <v>52714.400000000001</v>
      </c>
      <c r="AA44">
        <v>1.1882142260938187</v>
      </c>
      <c r="AI44">
        <v>52714.400000000001</v>
      </c>
      <c r="AJ44">
        <v>1.1882142260938187</v>
      </c>
    </row>
    <row r="45" spans="2:38" x14ac:dyDescent="0.25">
      <c r="B45">
        <v>78226</v>
      </c>
      <c r="C45">
        <v>6278</v>
      </c>
      <c r="D45">
        <v>110319</v>
      </c>
      <c r="E45">
        <v>67143</v>
      </c>
      <c r="F45">
        <v>71376</v>
      </c>
      <c r="H45">
        <v>74163</v>
      </c>
      <c r="J45">
        <f t="shared" si="6"/>
        <v>66668.399999999994</v>
      </c>
      <c r="K45">
        <f t="shared" si="7"/>
        <v>1.1124160771819933</v>
      </c>
      <c r="L45">
        <f t="shared" si="8"/>
        <v>110319</v>
      </c>
      <c r="M45">
        <f t="shared" si="9"/>
        <v>6278</v>
      </c>
      <c r="N45">
        <f t="shared" si="10"/>
        <v>66668.399999999994</v>
      </c>
      <c r="O45">
        <f t="shared" si="11"/>
        <v>104041</v>
      </c>
      <c r="Q45">
        <v>-129</v>
      </c>
      <c r="R45">
        <v>1984</v>
      </c>
      <c r="T45">
        <v>1084.7999999999884</v>
      </c>
      <c r="U45">
        <v>971</v>
      </c>
      <c r="W45">
        <v>7813.6</v>
      </c>
      <c r="X45">
        <v>1520.1999999999998</v>
      </c>
      <c r="AB45">
        <v>66668.399999999994</v>
      </c>
      <c r="AC45">
        <v>1.1124160771819933</v>
      </c>
      <c r="AI45">
        <v>66668.399999999994</v>
      </c>
      <c r="AJ45">
        <v>1.1124160771819933</v>
      </c>
    </row>
    <row r="46" spans="2:38" x14ac:dyDescent="0.25">
      <c r="B46">
        <v>6361</v>
      </c>
      <c r="C46">
        <v>25950</v>
      </c>
      <c r="D46">
        <v>109441</v>
      </c>
      <c r="E46">
        <v>66171</v>
      </c>
      <c r="F46">
        <v>33259</v>
      </c>
      <c r="H46">
        <v>86773</v>
      </c>
      <c r="J46">
        <f t="shared" si="6"/>
        <v>48236.4</v>
      </c>
      <c r="K46">
        <f t="shared" si="7"/>
        <v>1.7989111956945376</v>
      </c>
      <c r="L46">
        <f t="shared" si="8"/>
        <v>109441</v>
      </c>
      <c r="M46">
        <f t="shared" si="9"/>
        <v>6361</v>
      </c>
      <c r="N46">
        <f t="shared" si="10"/>
        <v>48236.4</v>
      </c>
      <c r="O46">
        <f t="shared" si="11"/>
        <v>103080</v>
      </c>
      <c r="Q46">
        <v>4363</v>
      </c>
      <c r="R46">
        <v>1124</v>
      </c>
      <c r="T46">
        <v>-5268.5999999999985</v>
      </c>
      <c r="U46">
        <v>-701.59999999999854</v>
      </c>
      <c r="W46">
        <v>8883.7999999999993</v>
      </c>
      <c r="X46">
        <v>728.80000000000007</v>
      </c>
      <c r="Z46">
        <v>48236.4</v>
      </c>
      <c r="AA46">
        <v>1.7989111956945376</v>
      </c>
      <c r="AK46">
        <v>48236.4</v>
      </c>
      <c r="AL46">
        <v>1.7989111956945376</v>
      </c>
    </row>
    <row r="47" spans="2:38" x14ac:dyDescent="0.25">
      <c r="B47">
        <v>11821</v>
      </c>
      <c r="C47">
        <v>48199</v>
      </c>
      <c r="D47">
        <v>104742</v>
      </c>
      <c r="E47">
        <v>7774</v>
      </c>
      <c r="F47">
        <v>71261</v>
      </c>
      <c r="H47">
        <v>95225</v>
      </c>
      <c r="J47">
        <f t="shared" si="6"/>
        <v>48759.4</v>
      </c>
      <c r="K47">
        <f t="shared" si="7"/>
        <v>1.952956763208735</v>
      </c>
      <c r="L47">
        <f t="shared" si="8"/>
        <v>104742</v>
      </c>
      <c r="M47">
        <f t="shared" si="9"/>
        <v>7774</v>
      </c>
      <c r="N47">
        <f t="shared" si="10"/>
        <v>48759.4</v>
      </c>
      <c r="O47">
        <f t="shared" si="11"/>
        <v>96968</v>
      </c>
      <c r="Q47">
        <v>12446</v>
      </c>
      <c r="R47">
        <v>4147</v>
      </c>
      <c r="T47">
        <v>-4450.4000000000015</v>
      </c>
      <c r="U47">
        <v>-608.40000000000146</v>
      </c>
      <c r="W47">
        <v>8232.4</v>
      </c>
      <c r="X47">
        <v>680.4</v>
      </c>
      <c r="AD47">
        <v>48759.4</v>
      </c>
      <c r="AE47">
        <v>1.952956763208735</v>
      </c>
      <c r="AK47">
        <v>48759.4</v>
      </c>
      <c r="AL47">
        <v>1.952956763208735</v>
      </c>
    </row>
    <row r="48" spans="2:38" x14ac:dyDescent="0.25">
      <c r="B48">
        <v>28237</v>
      </c>
      <c r="C48">
        <v>103943</v>
      </c>
      <c r="D48">
        <v>36139</v>
      </c>
      <c r="E48">
        <v>15047</v>
      </c>
      <c r="F48">
        <v>98025</v>
      </c>
      <c r="H48">
        <v>91374</v>
      </c>
      <c r="J48">
        <f t="shared" si="6"/>
        <v>56278.2</v>
      </c>
      <c r="K48">
        <f t="shared" si="7"/>
        <v>1.6236126955019885</v>
      </c>
      <c r="L48">
        <f t="shared" si="8"/>
        <v>103943</v>
      </c>
      <c r="M48">
        <f t="shared" si="9"/>
        <v>15047</v>
      </c>
      <c r="N48">
        <f t="shared" si="10"/>
        <v>56278.2</v>
      </c>
      <c r="O48">
        <f t="shared" si="11"/>
        <v>88896</v>
      </c>
      <c r="Q48">
        <v>-630</v>
      </c>
      <c r="R48">
        <v>-2065</v>
      </c>
      <c r="T48">
        <v>8652.5999999999985</v>
      </c>
      <c r="U48">
        <v>1868.3999999999942</v>
      </c>
      <c r="W48">
        <v>12729.000000000002</v>
      </c>
      <c r="X48">
        <v>1883.6</v>
      </c>
      <c r="AD48">
        <v>56278.2</v>
      </c>
      <c r="AE48">
        <v>1.6236126955019885</v>
      </c>
      <c r="AK48">
        <v>56278.2</v>
      </c>
      <c r="AL48">
        <v>1.6236126955019885</v>
      </c>
    </row>
    <row r="49" spans="2:38" x14ac:dyDescent="0.25">
      <c r="B49">
        <v>28143</v>
      </c>
      <c r="C49">
        <v>18778</v>
      </c>
      <c r="D49">
        <v>49321</v>
      </c>
      <c r="E49">
        <v>20536</v>
      </c>
      <c r="F49">
        <v>63683</v>
      </c>
      <c r="H49">
        <v>59170</v>
      </c>
      <c r="J49">
        <f t="shared" si="6"/>
        <v>36092.199999999997</v>
      </c>
      <c r="K49">
        <f t="shared" si="7"/>
        <v>1.6394123938136218</v>
      </c>
      <c r="L49">
        <f t="shared" si="8"/>
        <v>63683</v>
      </c>
      <c r="M49">
        <f t="shared" si="9"/>
        <v>18778</v>
      </c>
      <c r="N49">
        <f t="shared" si="10"/>
        <v>36092.199999999997</v>
      </c>
      <c r="O49">
        <f t="shared" si="11"/>
        <v>44905</v>
      </c>
      <c r="Q49">
        <v>9478</v>
      </c>
      <c r="R49">
        <v>161</v>
      </c>
      <c r="T49">
        <v>545.19999999999709</v>
      </c>
      <c r="U49">
        <v>1488.3999999999942</v>
      </c>
      <c r="W49">
        <v>9403.1999999999989</v>
      </c>
      <c r="X49">
        <v>1677.2</v>
      </c>
      <c r="Z49">
        <v>36092.199999999997</v>
      </c>
      <c r="AA49">
        <v>1.6394123938136218</v>
      </c>
      <c r="AK49">
        <v>36092.199999999997</v>
      </c>
      <c r="AL49">
        <v>1.6394123938136218</v>
      </c>
    </row>
    <row r="50" spans="2:38" x14ac:dyDescent="0.25">
      <c r="B50">
        <v>50669</v>
      </c>
      <c r="C50">
        <v>40275</v>
      </c>
      <c r="D50">
        <v>44561</v>
      </c>
      <c r="E50">
        <v>77128</v>
      </c>
      <c r="F50">
        <v>51825</v>
      </c>
      <c r="H50">
        <v>96495</v>
      </c>
      <c r="J50">
        <f t="shared" si="6"/>
        <v>52891.6</v>
      </c>
      <c r="K50">
        <f t="shared" si="7"/>
        <v>1.8243917748754055</v>
      </c>
      <c r="L50">
        <f t="shared" si="8"/>
        <v>77128</v>
      </c>
      <c r="M50">
        <f t="shared" si="9"/>
        <v>40275</v>
      </c>
      <c r="N50">
        <f t="shared" si="10"/>
        <v>52891.6</v>
      </c>
      <c r="O50">
        <f t="shared" si="11"/>
        <v>36853</v>
      </c>
      <c r="Q50">
        <v>-15435</v>
      </c>
      <c r="R50">
        <v>-163</v>
      </c>
      <c r="T50">
        <v>1330</v>
      </c>
      <c r="U50">
        <v>24.400000000001455</v>
      </c>
      <c r="W50">
        <v>5132</v>
      </c>
      <c r="X50">
        <v>1366.8</v>
      </c>
      <c r="AD50">
        <v>52891.6</v>
      </c>
      <c r="AE50">
        <v>1.8243917748754055</v>
      </c>
      <c r="AK50">
        <v>52891.6</v>
      </c>
      <c r="AL50">
        <v>1.8243917748754055</v>
      </c>
    </row>
    <row r="51" spans="2:38" x14ac:dyDescent="0.25">
      <c r="B51">
        <v>52093</v>
      </c>
      <c r="C51">
        <v>53419</v>
      </c>
      <c r="D51">
        <v>39272</v>
      </c>
      <c r="E51">
        <v>70784</v>
      </c>
      <c r="F51">
        <v>12197</v>
      </c>
      <c r="H51">
        <v>91352</v>
      </c>
      <c r="J51">
        <f t="shared" si="6"/>
        <v>45553</v>
      </c>
      <c r="K51">
        <f t="shared" si="7"/>
        <v>2.0054003029438237</v>
      </c>
      <c r="L51">
        <f t="shared" si="8"/>
        <v>70784</v>
      </c>
      <c r="M51">
        <f t="shared" si="9"/>
        <v>12197</v>
      </c>
      <c r="N51">
        <f t="shared" si="10"/>
        <v>45553</v>
      </c>
      <c r="O51">
        <f t="shared" si="11"/>
        <v>58587</v>
      </c>
      <c r="Q51">
        <v>18167</v>
      </c>
      <c r="R51">
        <v>255</v>
      </c>
      <c r="T51">
        <v>6119.1999999999971</v>
      </c>
      <c r="U51">
        <v>1080.5999999999985</v>
      </c>
      <c r="W51">
        <v>7827.1999999999989</v>
      </c>
      <c r="X51">
        <v>1538.1999999999998</v>
      </c>
      <c r="AD51">
        <v>45553</v>
      </c>
      <c r="AE51">
        <v>2.0054003029438237</v>
      </c>
      <c r="AK51">
        <v>45553</v>
      </c>
      <c r="AL51">
        <v>2.0054003029438237</v>
      </c>
    </row>
    <row r="52" spans="2:38" x14ac:dyDescent="0.25">
      <c r="B52">
        <v>61055</v>
      </c>
      <c r="C52">
        <v>48357</v>
      </c>
      <c r="D52">
        <v>102590</v>
      </c>
      <c r="E52">
        <v>100057</v>
      </c>
      <c r="F52">
        <v>3084</v>
      </c>
      <c r="H52">
        <v>110936</v>
      </c>
      <c r="J52">
        <f t="shared" si="6"/>
        <v>63028.6</v>
      </c>
      <c r="K52">
        <f t="shared" si="7"/>
        <v>1.7600898639665168</v>
      </c>
      <c r="L52">
        <f t="shared" si="8"/>
        <v>102590</v>
      </c>
      <c r="M52">
        <f t="shared" si="9"/>
        <v>3084</v>
      </c>
      <c r="N52">
        <f t="shared" si="10"/>
        <v>63028.6</v>
      </c>
      <c r="O52">
        <f t="shared" si="11"/>
        <v>99506</v>
      </c>
      <c r="Q52">
        <v>-10</v>
      </c>
      <c r="R52">
        <v>-4256</v>
      </c>
      <c r="T52">
        <v>1184.1999999999971</v>
      </c>
      <c r="U52">
        <v>123</v>
      </c>
      <c r="W52">
        <v>7274.2000000000007</v>
      </c>
      <c r="X52">
        <v>1533</v>
      </c>
      <c r="AF52">
        <v>63028.6</v>
      </c>
      <c r="AG52">
        <v>1.7600898639665168</v>
      </c>
      <c r="AK52">
        <v>63028.6</v>
      </c>
      <c r="AL52">
        <v>1.7600898639665168</v>
      </c>
    </row>
    <row r="53" spans="2:38" x14ac:dyDescent="0.25">
      <c r="B53">
        <v>6254</v>
      </c>
      <c r="C53">
        <v>71960</v>
      </c>
      <c r="D53">
        <v>78910</v>
      </c>
      <c r="E53">
        <v>93438</v>
      </c>
      <c r="F53">
        <v>94439</v>
      </c>
      <c r="H53">
        <v>98781</v>
      </c>
      <c r="J53">
        <f t="shared" si="6"/>
        <v>69000.2</v>
      </c>
      <c r="K53">
        <f t="shared" si="7"/>
        <v>1.4316045460737796</v>
      </c>
      <c r="L53">
        <f t="shared" si="8"/>
        <v>94439</v>
      </c>
      <c r="M53">
        <f t="shared" si="9"/>
        <v>6254</v>
      </c>
      <c r="N53">
        <f t="shared" si="10"/>
        <v>69000.2</v>
      </c>
      <c r="O53">
        <f t="shared" si="11"/>
        <v>88185</v>
      </c>
      <c r="Q53">
        <v>8499</v>
      </c>
      <c r="R53">
        <v>-35</v>
      </c>
      <c r="T53">
        <v>-5587</v>
      </c>
      <c r="U53">
        <v>-782.60000000000582</v>
      </c>
      <c r="W53">
        <v>6759.8</v>
      </c>
      <c r="X53">
        <v>1353.4</v>
      </c>
      <c r="AB53">
        <v>69000.2</v>
      </c>
      <c r="AC53">
        <v>1.4316045460737796</v>
      </c>
      <c r="AI53">
        <v>69000.2</v>
      </c>
      <c r="AJ53">
        <v>1.4316045460737796</v>
      </c>
    </row>
    <row r="54" spans="2:38" x14ac:dyDescent="0.25">
      <c r="B54">
        <v>65179</v>
      </c>
      <c r="C54">
        <v>44099</v>
      </c>
      <c r="D54">
        <v>61199</v>
      </c>
      <c r="E54">
        <v>56355</v>
      </c>
      <c r="F54">
        <v>18919</v>
      </c>
      <c r="H54">
        <v>92258</v>
      </c>
      <c r="J54">
        <f t="shared" si="6"/>
        <v>49150.2</v>
      </c>
      <c r="K54">
        <f t="shared" si="7"/>
        <v>1.8770625551879749</v>
      </c>
      <c r="L54">
        <f t="shared" si="8"/>
        <v>65179</v>
      </c>
      <c r="M54">
        <f t="shared" si="9"/>
        <v>18919</v>
      </c>
      <c r="N54">
        <f t="shared" si="10"/>
        <v>49150.2</v>
      </c>
      <c r="O54">
        <f t="shared" si="11"/>
        <v>46260</v>
      </c>
      <c r="Q54">
        <v>-484</v>
      </c>
      <c r="R54">
        <v>5088</v>
      </c>
      <c r="T54">
        <v>-4084.2000000000044</v>
      </c>
      <c r="U54">
        <v>426.39999999999418</v>
      </c>
      <c r="W54">
        <v>8252.6</v>
      </c>
      <c r="X54">
        <v>2162.4</v>
      </c>
      <c r="AD54">
        <v>49150.2</v>
      </c>
      <c r="AE54">
        <v>1.8770625551879749</v>
      </c>
      <c r="AK54">
        <v>49150.2</v>
      </c>
      <c r="AL54">
        <v>1.8770625551879749</v>
      </c>
    </row>
    <row r="55" spans="2:38" x14ac:dyDescent="0.25">
      <c r="B55">
        <v>75849</v>
      </c>
      <c r="C55">
        <v>38680</v>
      </c>
      <c r="D55">
        <v>8293</v>
      </c>
      <c r="E55">
        <v>88274</v>
      </c>
      <c r="F55">
        <v>73875</v>
      </c>
      <c r="H55">
        <v>103784</v>
      </c>
      <c r="J55">
        <f t="shared" si="6"/>
        <v>56994.2</v>
      </c>
      <c r="K55">
        <f t="shared" si="7"/>
        <v>1.8209572202083721</v>
      </c>
      <c r="L55">
        <f t="shared" si="8"/>
        <v>88274</v>
      </c>
      <c r="M55">
        <f t="shared" si="9"/>
        <v>8293</v>
      </c>
      <c r="N55">
        <f t="shared" si="10"/>
        <v>56994.2</v>
      </c>
      <c r="O55">
        <f t="shared" si="11"/>
        <v>79981</v>
      </c>
      <c r="Q55">
        <v>7106</v>
      </c>
      <c r="R55">
        <v>5741</v>
      </c>
      <c r="T55">
        <v>-4284.4000000000015</v>
      </c>
      <c r="U55">
        <v>-1186.6000000000058</v>
      </c>
      <c r="W55">
        <v>7552.4</v>
      </c>
      <c r="X55">
        <v>1665.8</v>
      </c>
      <c r="AF55">
        <v>56994.2</v>
      </c>
      <c r="AG55">
        <v>1.8209572202083721</v>
      </c>
      <c r="AK55">
        <v>56994.2</v>
      </c>
      <c r="AL55">
        <v>1.8209572202083721</v>
      </c>
    </row>
    <row r="56" spans="2:38" x14ac:dyDescent="0.25">
      <c r="B56">
        <v>18320</v>
      </c>
      <c r="C56">
        <v>111512</v>
      </c>
      <c r="D56">
        <v>61617</v>
      </c>
      <c r="E56">
        <v>24900</v>
      </c>
      <c r="F56">
        <v>60095</v>
      </c>
      <c r="H56">
        <v>99832</v>
      </c>
      <c r="J56">
        <f t="shared" si="6"/>
        <v>55288.800000000003</v>
      </c>
      <c r="K56">
        <f t="shared" si="7"/>
        <v>1.8056459897845494</v>
      </c>
      <c r="L56">
        <f t="shared" si="8"/>
        <v>111512</v>
      </c>
      <c r="M56">
        <f t="shared" si="9"/>
        <v>18320</v>
      </c>
      <c r="N56">
        <f t="shared" si="10"/>
        <v>55288.800000000003</v>
      </c>
      <c r="O56">
        <f t="shared" si="11"/>
        <v>93192</v>
      </c>
      <c r="Q56">
        <v>3892</v>
      </c>
      <c r="R56">
        <v>-10</v>
      </c>
      <c r="T56">
        <v>2915.4000000000015</v>
      </c>
      <c r="U56">
        <v>-1124.7999999999956</v>
      </c>
      <c r="W56">
        <v>10417</v>
      </c>
      <c r="X56">
        <v>1160.4000000000001</v>
      </c>
      <c r="AD56">
        <v>55288.800000000003</v>
      </c>
      <c r="AE56">
        <v>1.8056459897845494</v>
      </c>
      <c r="AK56">
        <v>55288.800000000003</v>
      </c>
      <c r="AL56">
        <v>1.8056459897845494</v>
      </c>
    </row>
    <row r="57" spans="2:38" x14ac:dyDescent="0.25">
      <c r="B57">
        <v>34798</v>
      </c>
      <c r="C57">
        <v>11601</v>
      </c>
      <c r="D57">
        <v>24623</v>
      </c>
      <c r="E57">
        <v>5866</v>
      </c>
      <c r="F57">
        <v>64026</v>
      </c>
      <c r="H57">
        <v>34120</v>
      </c>
      <c r="J57">
        <f t="shared" si="6"/>
        <v>28182.799999999999</v>
      </c>
      <c r="K57">
        <f t="shared" si="7"/>
        <v>1.21066749932583</v>
      </c>
      <c r="L57">
        <f t="shared" si="8"/>
        <v>64026</v>
      </c>
      <c r="M57">
        <f t="shared" si="9"/>
        <v>5866</v>
      </c>
      <c r="N57">
        <f t="shared" si="10"/>
        <v>28182.799999999999</v>
      </c>
      <c r="O57">
        <f t="shared" si="11"/>
        <v>58160</v>
      </c>
      <c r="Q57">
        <v>-4748</v>
      </c>
      <c r="R57">
        <v>-1490</v>
      </c>
      <c r="T57">
        <v>1418</v>
      </c>
      <c r="U57">
        <v>-917.60000000000218</v>
      </c>
      <c r="W57">
        <v>3857.6</v>
      </c>
      <c r="X57">
        <v>1448.4</v>
      </c>
      <c r="Z57">
        <v>28182.799999999999</v>
      </c>
      <c r="AA57">
        <v>1.21066749932583</v>
      </c>
      <c r="AI57">
        <v>28182.799999999999</v>
      </c>
      <c r="AJ57">
        <v>1.21066749932583</v>
      </c>
    </row>
    <row r="58" spans="2:38" x14ac:dyDescent="0.25">
      <c r="B58">
        <v>62428</v>
      </c>
      <c r="C58">
        <v>102708</v>
      </c>
      <c r="D58">
        <v>116513</v>
      </c>
      <c r="E58">
        <v>16105</v>
      </c>
      <c r="F58">
        <v>104816</v>
      </c>
      <c r="H58">
        <v>120768</v>
      </c>
      <c r="J58">
        <f t="shared" si="6"/>
        <v>80514</v>
      </c>
      <c r="K58">
        <f t="shared" si="7"/>
        <v>1.4999627393993591</v>
      </c>
      <c r="L58">
        <f t="shared" si="8"/>
        <v>116513</v>
      </c>
      <c r="M58">
        <f t="shared" si="9"/>
        <v>16105</v>
      </c>
      <c r="N58">
        <f t="shared" si="10"/>
        <v>80514</v>
      </c>
      <c r="O58">
        <f t="shared" si="11"/>
        <v>100408</v>
      </c>
      <c r="Q58">
        <v>11667</v>
      </c>
      <c r="R58">
        <v>4809</v>
      </c>
      <c r="T58">
        <v>-6693</v>
      </c>
      <c r="U58">
        <v>-2026.8000000000029</v>
      </c>
      <c r="W58">
        <v>9510.1999999999989</v>
      </c>
      <c r="X58">
        <v>2026.8</v>
      </c>
      <c r="AB58">
        <v>80514</v>
      </c>
      <c r="AC58">
        <v>1.4999627393993591</v>
      </c>
      <c r="AK58">
        <v>80514</v>
      </c>
      <c r="AL58">
        <v>1.4999627393993591</v>
      </c>
    </row>
    <row r="59" spans="2:38" x14ac:dyDescent="0.25">
      <c r="B59">
        <v>71098</v>
      </c>
      <c r="C59">
        <v>29630</v>
      </c>
      <c r="D59">
        <v>60440</v>
      </c>
      <c r="E59">
        <v>13437</v>
      </c>
      <c r="F59">
        <v>109275</v>
      </c>
      <c r="H59">
        <v>98473</v>
      </c>
      <c r="J59">
        <f t="shared" si="6"/>
        <v>56776</v>
      </c>
      <c r="K59">
        <f t="shared" si="7"/>
        <v>1.7344124277863886</v>
      </c>
      <c r="L59">
        <f t="shared" si="8"/>
        <v>109275</v>
      </c>
      <c r="M59">
        <f t="shared" si="9"/>
        <v>13437</v>
      </c>
      <c r="N59">
        <f t="shared" si="10"/>
        <v>56776</v>
      </c>
      <c r="O59">
        <f t="shared" si="11"/>
        <v>95838</v>
      </c>
      <c r="Q59">
        <v>-7061</v>
      </c>
      <c r="R59">
        <v>-1089</v>
      </c>
      <c r="T59">
        <v>5460.4000000000015</v>
      </c>
      <c r="U59">
        <v>357.19999999999709</v>
      </c>
      <c r="W59">
        <v>8614.4</v>
      </c>
      <c r="X59">
        <v>2036.3999999999999</v>
      </c>
      <c r="AD59">
        <v>56776</v>
      </c>
      <c r="AE59">
        <v>1.7344124277863886</v>
      </c>
      <c r="AK59">
        <v>56776</v>
      </c>
      <c r="AL59">
        <v>1.7344124277863886</v>
      </c>
    </row>
    <row r="60" spans="2:38" x14ac:dyDescent="0.25">
      <c r="B60">
        <v>77767</v>
      </c>
      <c r="C60">
        <v>78167</v>
      </c>
      <c r="D60">
        <v>11555</v>
      </c>
      <c r="E60">
        <v>101674</v>
      </c>
      <c r="F60">
        <v>101607</v>
      </c>
      <c r="H60">
        <v>110958</v>
      </c>
      <c r="J60">
        <f t="shared" si="6"/>
        <v>74154</v>
      </c>
      <c r="K60">
        <f t="shared" si="7"/>
        <v>1.4963184723683145</v>
      </c>
      <c r="L60">
        <f t="shared" si="8"/>
        <v>101674</v>
      </c>
      <c r="M60">
        <f t="shared" si="9"/>
        <v>11555</v>
      </c>
      <c r="N60">
        <f t="shared" si="10"/>
        <v>74154</v>
      </c>
      <c r="O60">
        <f t="shared" si="11"/>
        <v>90119</v>
      </c>
      <c r="Q60">
        <v>-6384</v>
      </c>
      <c r="R60">
        <v>-4257</v>
      </c>
      <c r="T60">
        <v>-6952.1999999999971</v>
      </c>
      <c r="U60">
        <v>-1130.1999999999971</v>
      </c>
      <c r="W60">
        <v>6952.2000000000007</v>
      </c>
      <c r="X60">
        <v>2061.8000000000002</v>
      </c>
      <c r="AB60">
        <v>74154</v>
      </c>
      <c r="AC60">
        <v>1.4963184723683145</v>
      </c>
      <c r="AI60">
        <v>74154</v>
      </c>
      <c r="AJ60">
        <v>1.4963184723683145</v>
      </c>
    </row>
    <row r="61" spans="2:38" x14ac:dyDescent="0.25">
      <c r="B61">
        <v>101992</v>
      </c>
      <c r="C61">
        <v>63150</v>
      </c>
      <c r="D61">
        <v>65030</v>
      </c>
      <c r="E61">
        <v>86486</v>
      </c>
      <c r="F61">
        <v>117330</v>
      </c>
      <c r="H61">
        <v>132513</v>
      </c>
      <c r="J61">
        <f t="shared" si="6"/>
        <v>86797.6</v>
      </c>
      <c r="K61">
        <f t="shared" si="7"/>
        <v>1.5266896780556143</v>
      </c>
      <c r="L61">
        <f t="shared" si="8"/>
        <v>117330</v>
      </c>
      <c r="M61">
        <f t="shared" si="9"/>
        <v>63150</v>
      </c>
      <c r="N61">
        <f t="shared" si="10"/>
        <v>86797.6</v>
      </c>
      <c r="O61">
        <f t="shared" si="11"/>
        <v>54180</v>
      </c>
      <c r="Q61">
        <v>-4509</v>
      </c>
      <c r="R61">
        <v>705</v>
      </c>
      <c r="T61">
        <v>6429.4000000000087</v>
      </c>
      <c r="U61">
        <v>1196.2000000000116</v>
      </c>
      <c r="W61">
        <v>7800.2</v>
      </c>
      <c r="X61">
        <v>1368.2</v>
      </c>
      <c r="AF61">
        <v>86797.6</v>
      </c>
      <c r="AG61">
        <v>1.5266896780556143</v>
      </c>
      <c r="AK61">
        <v>86797.6</v>
      </c>
      <c r="AL61">
        <v>1.5266896780556143</v>
      </c>
    </row>
    <row r="62" spans="2:38" x14ac:dyDescent="0.25">
      <c r="B62">
        <v>30346</v>
      </c>
      <c r="C62">
        <v>18288</v>
      </c>
      <c r="D62">
        <v>113074</v>
      </c>
      <c r="E62">
        <v>33408</v>
      </c>
      <c r="F62">
        <v>26515</v>
      </c>
      <c r="H62">
        <v>59230</v>
      </c>
      <c r="J62">
        <f t="shared" si="6"/>
        <v>44326.2</v>
      </c>
      <c r="K62">
        <f t="shared" si="7"/>
        <v>1.3362300400214773</v>
      </c>
      <c r="L62">
        <f t="shared" si="8"/>
        <v>113074</v>
      </c>
      <c r="M62">
        <f t="shared" si="9"/>
        <v>18288</v>
      </c>
      <c r="N62">
        <f t="shared" si="10"/>
        <v>44326.2</v>
      </c>
      <c r="O62">
        <f t="shared" si="11"/>
        <v>94786</v>
      </c>
      <c r="Q62">
        <v>-5222</v>
      </c>
      <c r="R62">
        <v>-17</v>
      </c>
      <c r="T62">
        <v>14633.999999999996</v>
      </c>
      <c r="U62">
        <v>-736.40000000000146</v>
      </c>
      <c r="W62">
        <v>14634</v>
      </c>
      <c r="X62">
        <v>1326</v>
      </c>
      <c r="AD62">
        <v>44326.2</v>
      </c>
      <c r="AE62">
        <v>1.3362300400214773</v>
      </c>
      <c r="AK62">
        <v>44326.2</v>
      </c>
      <c r="AL62">
        <v>1.3362300400214773</v>
      </c>
    </row>
    <row r="63" spans="2:38" x14ac:dyDescent="0.25">
      <c r="B63">
        <v>93349</v>
      </c>
      <c r="C63">
        <v>50159</v>
      </c>
      <c r="D63">
        <v>74716</v>
      </c>
      <c r="E63">
        <v>30897</v>
      </c>
      <c r="F63">
        <v>75908</v>
      </c>
      <c r="H63">
        <v>100885</v>
      </c>
      <c r="J63">
        <f t="shared" si="6"/>
        <v>65005.8</v>
      </c>
      <c r="K63">
        <f t="shared" si="7"/>
        <v>1.5519384424159075</v>
      </c>
      <c r="L63">
        <f t="shared" si="8"/>
        <v>93349</v>
      </c>
      <c r="M63">
        <f t="shared" si="9"/>
        <v>30897</v>
      </c>
      <c r="N63">
        <f t="shared" si="10"/>
        <v>65005.8</v>
      </c>
      <c r="O63">
        <f t="shared" si="11"/>
        <v>62452</v>
      </c>
      <c r="Q63">
        <v>-4403</v>
      </c>
      <c r="R63">
        <v>-17</v>
      </c>
      <c r="T63">
        <v>5400</v>
      </c>
      <c r="U63">
        <v>119.60000000000582</v>
      </c>
      <c r="W63">
        <v>7377.9999999999991</v>
      </c>
      <c r="X63">
        <v>408.4</v>
      </c>
      <c r="AF63">
        <v>65005.8</v>
      </c>
      <c r="AG63">
        <v>1.5519384424159075</v>
      </c>
      <c r="AK63">
        <v>65005.8</v>
      </c>
      <c r="AL63">
        <v>1.5519384424159075</v>
      </c>
    </row>
    <row r="64" spans="2:38" x14ac:dyDescent="0.25">
      <c r="B64">
        <v>49783</v>
      </c>
      <c r="C64">
        <v>47115</v>
      </c>
      <c r="D64">
        <v>30855</v>
      </c>
      <c r="E64">
        <v>106849</v>
      </c>
      <c r="F64">
        <v>23847</v>
      </c>
      <c r="H64">
        <v>112998</v>
      </c>
      <c r="J64">
        <f t="shared" si="6"/>
        <v>51689.8</v>
      </c>
      <c r="K64">
        <f t="shared" si="7"/>
        <v>2.1860792651548273</v>
      </c>
      <c r="L64">
        <f t="shared" si="8"/>
        <v>106849</v>
      </c>
      <c r="M64">
        <f t="shared" si="9"/>
        <v>23847</v>
      </c>
      <c r="N64">
        <f t="shared" si="10"/>
        <v>51689.8</v>
      </c>
      <c r="O64">
        <f t="shared" si="11"/>
        <v>83002</v>
      </c>
      <c r="Q64">
        <v>9678</v>
      </c>
      <c r="R64">
        <v>-3526</v>
      </c>
      <c r="T64">
        <v>8369.2000000000044</v>
      </c>
      <c r="U64">
        <v>2151.4000000000015</v>
      </c>
      <c r="W64">
        <v>8369.2000000000007</v>
      </c>
      <c r="X64">
        <v>2202.1999999999998</v>
      </c>
      <c r="AD64">
        <v>51689.8</v>
      </c>
      <c r="AE64">
        <v>2.1860792651548273</v>
      </c>
      <c r="AK64">
        <v>51689.8</v>
      </c>
      <c r="AL64">
        <v>2.1860792651548273</v>
      </c>
    </row>
    <row r="65" spans="2:38" x14ac:dyDescent="0.25">
      <c r="B65">
        <v>87008</v>
      </c>
      <c r="C65">
        <v>53638</v>
      </c>
      <c r="D65">
        <v>11010</v>
      </c>
      <c r="E65">
        <v>87474</v>
      </c>
      <c r="F65">
        <v>118190</v>
      </c>
      <c r="H65">
        <v>117945</v>
      </c>
      <c r="J65">
        <f t="shared" si="6"/>
        <v>71464</v>
      </c>
      <c r="K65">
        <f t="shared" si="7"/>
        <v>1.6504113959476099</v>
      </c>
      <c r="L65">
        <f t="shared" si="8"/>
        <v>118190</v>
      </c>
      <c r="M65">
        <f t="shared" si="9"/>
        <v>11010</v>
      </c>
      <c r="N65">
        <f t="shared" si="10"/>
        <v>71464</v>
      </c>
      <c r="O65">
        <f t="shared" si="11"/>
        <v>107180</v>
      </c>
      <c r="Q65">
        <v>-5301</v>
      </c>
      <c r="R65">
        <v>169</v>
      </c>
      <c r="T65">
        <v>4576.6000000000058</v>
      </c>
      <c r="U65">
        <v>768.39999999999418</v>
      </c>
      <c r="W65">
        <v>6918.2</v>
      </c>
      <c r="X65">
        <v>1006.8</v>
      </c>
      <c r="AF65">
        <v>71464</v>
      </c>
      <c r="AG65">
        <v>1.6504113959476099</v>
      </c>
      <c r="AK65">
        <v>71464</v>
      </c>
      <c r="AL65">
        <v>1.6504113959476099</v>
      </c>
    </row>
    <row r="66" spans="2:38" x14ac:dyDescent="0.25">
      <c r="B66">
        <v>83663</v>
      </c>
      <c r="C66">
        <v>36833</v>
      </c>
      <c r="D66">
        <v>115898</v>
      </c>
      <c r="E66">
        <v>26304</v>
      </c>
      <c r="F66">
        <v>54713</v>
      </c>
      <c r="H66">
        <v>126938</v>
      </c>
      <c r="J66">
        <f t="shared" ref="J66:J101" si="12">AVERAGE(B66:F66)</f>
        <v>63482.2</v>
      </c>
      <c r="K66">
        <f t="shared" ref="K66:K97" si="13">H66/J66</f>
        <v>1.9995841353954338</v>
      </c>
      <c r="L66">
        <f t="shared" ref="L66:L101" si="14">MAX(B66:F66)</f>
        <v>115898</v>
      </c>
      <c r="M66">
        <f t="shared" ref="M66:M101" si="15">MIN(B66:F66)</f>
        <v>26304</v>
      </c>
      <c r="N66">
        <f t="shared" ref="N66:N101" si="16">AVERAGE(B66:F66)</f>
        <v>63482.2</v>
      </c>
      <c r="O66">
        <f t="shared" ref="O66:O101" si="17">L66-M66</f>
        <v>89594</v>
      </c>
      <c r="Q66">
        <v>8735</v>
      </c>
      <c r="R66">
        <v>3387</v>
      </c>
      <c r="T66">
        <v>6139.5999999999985</v>
      </c>
      <c r="U66">
        <v>-1215.8000000000029</v>
      </c>
      <c r="W66">
        <v>10554</v>
      </c>
      <c r="X66">
        <v>1797</v>
      </c>
      <c r="AD66">
        <v>63482.2</v>
      </c>
      <c r="AE66">
        <v>1.9995841353954338</v>
      </c>
      <c r="AK66">
        <v>63482.2</v>
      </c>
      <c r="AL66">
        <v>1.9995841353954338</v>
      </c>
    </row>
    <row r="67" spans="2:38" x14ac:dyDescent="0.25">
      <c r="B67">
        <v>68838</v>
      </c>
      <c r="C67">
        <v>66105</v>
      </c>
      <c r="D67">
        <v>38925</v>
      </c>
      <c r="E67">
        <v>18410</v>
      </c>
      <c r="F67">
        <v>114870</v>
      </c>
      <c r="H67">
        <v>93441</v>
      </c>
      <c r="J67">
        <f t="shared" si="12"/>
        <v>61429.599999999999</v>
      </c>
      <c r="K67">
        <f t="shared" si="13"/>
        <v>1.5211070884394495</v>
      </c>
      <c r="L67">
        <f t="shared" si="14"/>
        <v>114870</v>
      </c>
      <c r="M67">
        <f t="shared" si="15"/>
        <v>18410</v>
      </c>
      <c r="N67">
        <f t="shared" si="16"/>
        <v>61429.599999999999</v>
      </c>
      <c r="O67">
        <f t="shared" si="17"/>
        <v>96460</v>
      </c>
      <c r="Q67">
        <v>4512</v>
      </c>
      <c r="R67">
        <v>-4</v>
      </c>
      <c r="T67">
        <v>10876.599999999999</v>
      </c>
      <c r="U67">
        <v>1173.4000000000015</v>
      </c>
      <c r="W67">
        <v>11187.8</v>
      </c>
      <c r="X67">
        <v>1229.4000000000001</v>
      </c>
      <c r="AD67">
        <v>61429.599999999999</v>
      </c>
      <c r="AE67">
        <v>1.5211070884394495</v>
      </c>
      <c r="AK67">
        <v>61429.599999999999</v>
      </c>
      <c r="AL67">
        <v>1.5211070884394495</v>
      </c>
    </row>
    <row r="68" spans="2:38" x14ac:dyDescent="0.25">
      <c r="B68">
        <v>105327</v>
      </c>
      <c r="C68">
        <v>12770</v>
      </c>
      <c r="D68">
        <v>47101</v>
      </c>
      <c r="E68">
        <v>116003</v>
      </c>
      <c r="F68">
        <v>63597</v>
      </c>
      <c r="H68">
        <v>93786</v>
      </c>
      <c r="J68">
        <f t="shared" si="12"/>
        <v>68959.600000000006</v>
      </c>
      <c r="K68">
        <f t="shared" si="13"/>
        <v>1.3600136891745311</v>
      </c>
      <c r="L68">
        <f t="shared" si="14"/>
        <v>116003</v>
      </c>
      <c r="M68">
        <f t="shared" si="15"/>
        <v>12770</v>
      </c>
      <c r="N68">
        <f t="shared" si="16"/>
        <v>68959.600000000006</v>
      </c>
      <c r="O68">
        <f t="shared" si="17"/>
        <v>103233</v>
      </c>
      <c r="Q68">
        <v>-18759</v>
      </c>
      <c r="R68">
        <v>1002</v>
      </c>
      <c r="T68">
        <v>325.60000000000582</v>
      </c>
      <c r="U68">
        <v>757.60000000000582</v>
      </c>
      <c r="W68">
        <v>10495.199999999999</v>
      </c>
      <c r="X68">
        <v>2117.6</v>
      </c>
      <c r="AF68">
        <v>68959.600000000006</v>
      </c>
      <c r="AG68">
        <v>1.3600136891745311</v>
      </c>
      <c r="AI68">
        <v>68959.600000000006</v>
      </c>
      <c r="AJ68">
        <v>1.3600136891745311</v>
      </c>
    </row>
    <row r="69" spans="2:38" x14ac:dyDescent="0.25">
      <c r="B69">
        <v>87427</v>
      </c>
      <c r="C69">
        <v>65961</v>
      </c>
      <c r="D69">
        <v>112427</v>
      </c>
      <c r="E69">
        <v>59041</v>
      </c>
      <c r="F69">
        <v>49182</v>
      </c>
      <c r="H69">
        <v>106939</v>
      </c>
      <c r="J69">
        <f t="shared" si="12"/>
        <v>74807.600000000006</v>
      </c>
      <c r="K69">
        <f t="shared" si="13"/>
        <v>1.4295205299996256</v>
      </c>
      <c r="L69">
        <f t="shared" si="14"/>
        <v>112427</v>
      </c>
      <c r="M69">
        <f t="shared" si="15"/>
        <v>49182</v>
      </c>
      <c r="N69">
        <f t="shared" si="16"/>
        <v>74807.600000000006</v>
      </c>
      <c r="O69">
        <f t="shared" si="17"/>
        <v>63245</v>
      </c>
      <c r="Q69">
        <v>-1547</v>
      </c>
      <c r="R69">
        <v>-560</v>
      </c>
      <c r="T69">
        <v>2065.4000000000087</v>
      </c>
      <c r="U69">
        <v>-379.79999999998836</v>
      </c>
      <c r="W69">
        <v>9503</v>
      </c>
      <c r="X69">
        <v>1335</v>
      </c>
      <c r="AB69">
        <v>74807.600000000006</v>
      </c>
      <c r="AC69">
        <v>1.4295205299996256</v>
      </c>
      <c r="AK69">
        <v>74807.600000000006</v>
      </c>
      <c r="AL69">
        <v>1.4295205299996256</v>
      </c>
    </row>
    <row r="70" spans="2:38" x14ac:dyDescent="0.25">
      <c r="B70">
        <v>64309</v>
      </c>
      <c r="C70">
        <v>48047</v>
      </c>
      <c r="D70">
        <v>48643</v>
      </c>
      <c r="E70">
        <v>35771</v>
      </c>
      <c r="F70">
        <v>118715</v>
      </c>
      <c r="H70">
        <v>108672</v>
      </c>
      <c r="J70">
        <f t="shared" si="12"/>
        <v>63097</v>
      </c>
      <c r="K70">
        <f t="shared" si="13"/>
        <v>1.7223005848138579</v>
      </c>
      <c r="L70">
        <f t="shared" si="14"/>
        <v>118715</v>
      </c>
      <c r="M70">
        <f t="shared" si="15"/>
        <v>35771</v>
      </c>
      <c r="N70">
        <f t="shared" si="16"/>
        <v>63097</v>
      </c>
      <c r="O70">
        <f t="shared" si="17"/>
        <v>82944</v>
      </c>
      <c r="Q70">
        <v>555</v>
      </c>
      <c r="R70">
        <v>-16</v>
      </c>
      <c r="T70">
        <v>-2043.8000000000029</v>
      </c>
      <c r="U70">
        <v>313.80000000000291</v>
      </c>
      <c r="W70">
        <v>7633.4</v>
      </c>
      <c r="X70">
        <v>2426.6000000000004</v>
      </c>
      <c r="AF70">
        <v>63097</v>
      </c>
      <c r="AG70">
        <v>1.7223005848138579</v>
      </c>
      <c r="AK70">
        <v>63097</v>
      </c>
      <c r="AL70">
        <v>1.7223005848138579</v>
      </c>
    </row>
    <row r="71" spans="2:38" x14ac:dyDescent="0.25">
      <c r="B71">
        <v>74292</v>
      </c>
      <c r="C71">
        <v>104993</v>
      </c>
      <c r="D71">
        <v>20500</v>
      </c>
      <c r="E71">
        <v>96116</v>
      </c>
      <c r="F71">
        <v>26141</v>
      </c>
      <c r="H71">
        <v>78733</v>
      </c>
      <c r="J71">
        <f t="shared" si="12"/>
        <v>64408.4</v>
      </c>
      <c r="K71">
        <f t="shared" si="13"/>
        <v>1.2224026679749846</v>
      </c>
      <c r="L71">
        <f t="shared" si="14"/>
        <v>104993</v>
      </c>
      <c r="M71">
        <f t="shared" si="15"/>
        <v>20500</v>
      </c>
      <c r="N71">
        <f t="shared" si="16"/>
        <v>64408.4</v>
      </c>
      <c r="O71">
        <f t="shared" si="17"/>
        <v>84493</v>
      </c>
      <c r="Q71">
        <v>-971</v>
      </c>
      <c r="R71">
        <v>-272</v>
      </c>
      <c r="T71">
        <v>-4422.4000000000015</v>
      </c>
      <c r="U71">
        <v>-1016.7999999999956</v>
      </c>
      <c r="W71">
        <v>7872.8</v>
      </c>
      <c r="X71">
        <v>1821.6</v>
      </c>
      <c r="AB71">
        <v>64408.4</v>
      </c>
      <c r="AC71">
        <v>1.2224026679749846</v>
      </c>
      <c r="AI71">
        <v>64408.4</v>
      </c>
      <c r="AJ71">
        <v>1.2224026679749846</v>
      </c>
    </row>
    <row r="72" spans="2:38" x14ac:dyDescent="0.25">
      <c r="B72">
        <v>68798</v>
      </c>
      <c r="C72">
        <v>25439</v>
      </c>
      <c r="D72">
        <v>63953</v>
      </c>
      <c r="E72">
        <v>33384</v>
      </c>
      <c r="F72">
        <v>25192</v>
      </c>
      <c r="H72">
        <v>46259</v>
      </c>
      <c r="J72">
        <f t="shared" si="12"/>
        <v>43353.2</v>
      </c>
      <c r="K72">
        <f t="shared" si="13"/>
        <v>1.0670261941448382</v>
      </c>
      <c r="L72">
        <f t="shared" si="14"/>
        <v>68798</v>
      </c>
      <c r="M72">
        <f t="shared" si="15"/>
        <v>25192</v>
      </c>
      <c r="N72">
        <f t="shared" si="16"/>
        <v>43353.2</v>
      </c>
      <c r="O72">
        <f t="shared" si="17"/>
        <v>43606</v>
      </c>
      <c r="Q72">
        <v>-235</v>
      </c>
      <c r="R72">
        <v>-2704</v>
      </c>
      <c r="T72">
        <v>-976</v>
      </c>
      <c r="U72">
        <v>-607.20000000000437</v>
      </c>
      <c r="W72">
        <v>5708</v>
      </c>
      <c r="X72">
        <v>1995.6</v>
      </c>
      <c r="Z72">
        <v>43353.2</v>
      </c>
      <c r="AA72">
        <v>1.0670261941448382</v>
      </c>
      <c r="AI72">
        <v>43353.2</v>
      </c>
      <c r="AJ72">
        <v>1.0670261941448382</v>
      </c>
    </row>
    <row r="73" spans="2:38" x14ac:dyDescent="0.25">
      <c r="B73">
        <v>60896</v>
      </c>
      <c r="C73">
        <v>9999</v>
      </c>
      <c r="D73">
        <v>57325</v>
      </c>
      <c r="E73">
        <v>79807</v>
      </c>
      <c r="F73">
        <v>40534</v>
      </c>
      <c r="H73">
        <v>53367</v>
      </c>
      <c r="J73">
        <f t="shared" si="12"/>
        <v>49712.2</v>
      </c>
      <c r="K73">
        <f t="shared" si="13"/>
        <v>1.0735191763792389</v>
      </c>
      <c r="L73">
        <f t="shared" si="14"/>
        <v>79807</v>
      </c>
      <c r="M73">
        <f t="shared" si="15"/>
        <v>9999</v>
      </c>
      <c r="N73">
        <f t="shared" si="16"/>
        <v>49712.2</v>
      </c>
      <c r="O73">
        <f t="shared" si="17"/>
        <v>69808</v>
      </c>
      <c r="Q73">
        <v>-5427</v>
      </c>
      <c r="R73">
        <v>-79</v>
      </c>
      <c r="T73">
        <v>-6326.6000000000058</v>
      </c>
      <c r="U73">
        <v>-73.600000000005821</v>
      </c>
      <c r="W73">
        <v>7317.8</v>
      </c>
      <c r="X73">
        <v>1552.8000000000002</v>
      </c>
      <c r="Z73">
        <v>49712.2</v>
      </c>
      <c r="AA73">
        <v>1.0735191763792389</v>
      </c>
      <c r="AI73">
        <v>49712.2</v>
      </c>
      <c r="AJ73">
        <v>1.0735191763792389</v>
      </c>
    </row>
    <row r="74" spans="2:38" x14ac:dyDescent="0.25">
      <c r="B74">
        <v>101385</v>
      </c>
      <c r="C74">
        <v>95824</v>
      </c>
      <c r="D74">
        <v>54789</v>
      </c>
      <c r="E74">
        <v>109645</v>
      </c>
      <c r="F74">
        <v>29842</v>
      </c>
      <c r="H74">
        <v>93570</v>
      </c>
      <c r="J74">
        <f t="shared" si="12"/>
        <v>78297</v>
      </c>
      <c r="K74">
        <f t="shared" si="13"/>
        <v>1.1950649450170505</v>
      </c>
      <c r="L74">
        <f t="shared" si="14"/>
        <v>109645</v>
      </c>
      <c r="M74">
        <f t="shared" si="15"/>
        <v>29842</v>
      </c>
      <c r="N74">
        <f t="shared" si="16"/>
        <v>78297</v>
      </c>
      <c r="O74">
        <f t="shared" si="17"/>
        <v>79803</v>
      </c>
      <c r="Q74">
        <v>-13071</v>
      </c>
      <c r="R74">
        <v>-804</v>
      </c>
      <c r="T74">
        <v>6022.1999999999971</v>
      </c>
      <c r="U74">
        <v>707.60000000000582</v>
      </c>
      <c r="W74">
        <v>7848.2</v>
      </c>
      <c r="X74">
        <v>2319.6</v>
      </c>
      <c r="AB74">
        <v>78297</v>
      </c>
      <c r="AC74">
        <v>1.1950649450170505</v>
      </c>
      <c r="AI74">
        <v>78297</v>
      </c>
      <c r="AJ74">
        <v>1.1950649450170505</v>
      </c>
    </row>
    <row r="75" spans="2:38" x14ac:dyDescent="0.25">
      <c r="B75">
        <v>60021</v>
      </c>
      <c r="C75">
        <v>16698</v>
      </c>
      <c r="D75">
        <v>63591</v>
      </c>
      <c r="E75">
        <v>88658</v>
      </c>
      <c r="F75">
        <v>41305</v>
      </c>
      <c r="H75">
        <v>55916</v>
      </c>
      <c r="J75">
        <f t="shared" si="12"/>
        <v>54054.6</v>
      </c>
      <c r="K75">
        <f t="shared" si="13"/>
        <v>1.0344355522009228</v>
      </c>
      <c r="L75">
        <f t="shared" si="14"/>
        <v>88658</v>
      </c>
      <c r="M75">
        <f t="shared" si="15"/>
        <v>16698</v>
      </c>
      <c r="N75">
        <f t="shared" si="16"/>
        <v>54054.6</v>
      </c>
      <c r="O75">
        <f t="shared" si="17"/>
        <v>71960</v>
      </c>
      <c r="Q75">
        <v>-3985</v>
      </c>
      <c r="R75">
        <v>-17</v>
      </c>
      <c r="T75">
        <v>1607.4000000000015</v>
      </c>
      <c r="U75">
        <v>-1025.5999999999985</v>
      </c>
      <c r="W75">
        <v>8615</v>
      </c>
      <c r="X75">
        <v>1143.5999999999999</v>
      </c>
      <c r="Z75">
        <v>54054.6</v>
      </c>
      <c r="AA75">
        <v>1.0344355522009228</v>
      </c>
      <c r="AI75">
        <v>54054.6</v>
      </c>
      <c r="AJ75">
        <v>1.0344355522009228</v>
      </c>
    </row>
    <row r="76" spans="2:38" x14ac:dyDescent="0.25">
      <c r="B76">
        <v>81555</v>
      </c>
      <c r="C76">
        <v>89345</v>
      </c>
      <c r="D76">
        <v>76075</v>
      </c>
      <c r="E76">
        <v>27711</v>
      </c>
      <c r="F76">
        <v>59519</v>
      </c>
      <c r="H76">
        <v>95198</v>
      </c>
      <c r="J76">
        <f t="shared" si="12"/>
        <v>66841</v>
      </c>
      <c r="K76">
        <f t="shared" si="13"/>
        <v>1.4242455977618527</v>
      </c>
      <c r="L76">
        <f t="shared" si="14"/>
        <v>89345</v>
      </c>
      <c r="M76">
        <f t="shared" si="15"/>
        <v>27711</v>
      </c>
      <c r="N76">
        <f t="shared" si="16"/>
        <v>66841</v>
      </c>
      <c r="O76">
        <f t="shared" si="17"/>
        <v>61634</v>
      </c>
      <c r="Q76">
        <v>16478</v>
      </c>
      <c r="R76">
        <v>240</v>
      </c>
      <c r="T76">
        <v>494.80000000000291</v>
      </c>
      <c r="U76">
        <v>646</v>
      </c>
      <c r="W76">
        <v>6532.7999999999993</v>
      </c>
      <c r="X76">
        <v>1393.2</v>
      </c>
      <c r="AB76">
        <v>66841</v>
      </c>
      <c r="AC76">
        <v>1.4242455977618527</v>
      </c>
      <c r="AI76">
        <v>66841</v>
      </c>
      <c r="AJ76">
        <v>1.4242455977618527</v>
      </c>
    </row>
    <row r="77" spans="2:38" x14ac:dyDescent="0.25">
      <c r="B77">
        <v>91399</v>
      </c>
      <c r="C77">
        <v>40670</v>
      </c>
      <c r="D77">
        <v>60179</v>
      </c>
      <c r="E77">
        <v>50775</v>
      </c>
      <c r="F77">
        <v>46660</v>
      </c>
      <c r="H77">
        <v>132810</v>
      </c>
      <c r="J77">
        <f t="shared" si="12"/>
        <v>57936.6</v>
      </c>
      <c r="K77">
        <f t="shared" si="13"/>
        <v>2.2923333436894815</v>
      </c>
      <c r="L77">
        <f t="shared" si="14"/>
        <v>91399</v>
      </c>
      <c r="M77">
        <f t="shared" si="15"/>
        <v>40670</v>
      </c>
      <c r="N77">
        <f t="shared" si="16"/>
        <v>57936.6</v>
      </c>
      <c r="O77">
        <f t="shared" si="17"/>
        <v>50729</v>
      </c>
      <c r="Q77">
        <v>17682</v>
      </c>
      <c r="R77">
        <v>-2</v>
      </c>
      <c r="T77">
        <v>-6466.2000000000044</v>
      </c>
      <c r="U77">
        <v>-1150.8000000000029</v>
      </c>
      <c r="W77">
        <v>13140.2</v>
      </c>
      <c r="X77">
        <v>1162</v>
      </c>
      <c r="AF77">
        <v>57936.6</v>
      </c>
      <c r="AG77">
        <v>2.2923333436894815</v>
      </c>
      <c r="AK77">
        <v>57936.6</v>
      </c>
      <c r="AL77">
        <v>2.2923333436894815</v>
      </c>
    </row>
    <row r="78" spans="2:38" x14ac:dyDescent="0.25">
      <c r="B78">
        <v>84263</v>
      </c>
      <c r="C78">
        <v>6269</v>
      </c>
      <c r="D78">
        <v>39048</v>
      </c>
      <c r="E78">
        <v>104074</v>
      </c>
      <c r="F78">
        <v>4389</v>
      </c>
      <c r="H78">
        <v>53711</v>
      </c>
      <c r="J78">
        <f t="shared" si="12"/>
        <v>47608.6</v>
      </c>
      <c r="K78">
        <f t="shared" si="13"/>
        <v>1.1281785223678076</v>
      </c>
      <c r="L78">
        <f t="shared" si="14"/>
        <v>104074</v>
      </c>
      <c r="M78">
        <f t="shared" si="15"/>
        <v>4389</v>
      </c>
      <c r="N78">
        <f t="shared" si="16"/>
        <v>47608.6</v>
      </c>
      <c r="O78">
        <f t="shared" si="17"/>
        <v>99685</v>
      </c>
      <c r="Q78">
        <v>-3115</v>
      </c>
      <c r="R78">
        <v>-3729</v>
      </c>
      <c r="T78">
        <v>-1591.4000000000015</v>
      </c>
      <c r="U78">
        <v>523.40000000000146</v>
      </c>
      <c r="W78">
        <v>11214.600000000002</v>
      </c>
      <c r="X78">
        <v>1349.8</v>
      </c>
      <c r="Z78">
        <v>47608.6</v>
      </c>
      <c r="AA78">
        <v>1.1281785223678076</v>
      </c>
      <c r="AI78">
        <v>47608.6</v>
      </c>
      <c r="AJ78">
        <v>1.1281785223678076</v>
      </c>
    </row>
    <row r="79" spans="2:38" x14ac:dyDescent="0.25">
      <c r="B79">
        <v>16652</v>
      </c>
      <c r="C79">
        <v>6268</v>
      </c>
      <c r="D79">
        <v>20066</v>
      </c>
      <c r="E79">
        <v>43361</v>
      </c>
      <c r="F79">
        <v>14740</v>
      </c>
      <c r="H79">
        <v>39006</v>
      </c>
      <c r="J79">
        <f t="shared" si="12"/>
        <v>20217.400000000001</v>
      </c>
      <c r="K79">
        <f t="shared" si="13"/>
        <v>1.9293282024394827</v>
      </c>
      <c r="L79">
        <f t="shared" si="14"/>
        <v>43361</v>
      </c>
      <c r="M79">
        <f t="shared" si="15"/>
        <v>6268</v>
      </c>
      <c r="N79">
        <f t="shared" si="16"/>
        <v>20217.400000000001</v>
      </c>
      <c r="O79">
        <f t="shared" si="17"/>
        <v>37093</v>
      </c>
      <c r="Q79">
        <v>15882</v>
      </c>
      <c r="R79">
        <v>2653</v>
      </c>
      <c r="T79">
        <v>2234.8000000000029</v>
      </c>
      <c r="U79">
        <v>3183.8000000000029</v>
      </c>
      <c r="W79">
        <v>7599.5999999999995</v>
      </c>
      <c r="X79">
        <v>3183.7999999999997</v>
      </c>
      <c r="Z79">
        <v>20217.400000000001</v>
      </c>
      <c r="AA79">
        <v>1.9293282024394827</v>
      </c>
      <c r="AK79">
        <v>20217.400000000001</v>
      </c>
      <c r="AL79">
        <v>1.9293282024394827</v>
      </c>
    </row>
    <row r="80" spans="2:38" x14ac:dyDescent="0.25">
      <c r="B80">
        <v>8070</v>
      </c>
      <c r="C80">
        <v>18761</v>
      </c>
      <c r="D80">
        <v>76665</v>
      </c>
      <c r="E80">
        <v>74118</v>
      </c>
      <c r="F80">
        <v>25483</v>
      </c>
      <c r="H80">
        <v>48541</v>
      </c>
      <c r="J80">
        <f t="shared" si="12"/>
        <v>40619.4</v>
      </c>
      <c r="K80">
        <f t="shared" si="13"/>
        <v>1.195020113541805</v>
      </c>
      <c r="L80">
        <f t="shared" si="14"/>
        <v>76665</v>
      </c>
      <c r="M80">
        <f t="shared" si="15"/>
        <v>8070</v>
      </c>
      <c r="N80">
        <f t="shared" si="16"/>
        <v>40619.4</v>
      </c>
      <c r="O80">
        <f t="shared" si="17"/>
        <v>68595</v>
      </c>
      <c r="Q80">
        <v>-2750</v>
      </c>
      <c r="R80">
        <v>428</v>
      </c>
      <c r="T80">
        <v>-9540</v>
      </c>
      <c r="U80">
        <v>682.40000000000146</v>
      </c>
      <c r="W80">
        <v>9540</v>
      </c>
      <c r="X80">
        <v>826.4</v>
      </c>
      <c r="Z80">
        <v>40619.4</v>
      </c>
      <c r="AA80">
        <v>1.195020113541805</v>
      </c>
      <c r="AI80">
        <v>40619.4</v>
      </c>
      <c r="AJ80">
        <v>1.195020113541805</v>
      </c>
    </row>
    <row r="81" spans="2:38" x14ac:dyDescent="0.25">
      <c r="B81">
        <v>27605</v>
      </c>
      <c r="C81">
        <v>30875</v>
      </c>
      <c r="D81">
        <v>47173</v>
      </c>
      <c r="E81">
        <v>8955</v>
      </c>
      <c r="F81">
        <v>60604</v>
      </c>
      <c r="H81">
        <v>65277</v>
      </c>
      <c r="J81">
        <f t="shared" si="12"/>
        <v>35042.400000000001</v>
      </c>
      <c r="K81">
        <f t="shared" si="13"/>
        <v>1.8628004931169098</v>
      </c>
      <c r="L81">
        <f t="shared" si="14"/>
        <v>60604</v>
      </c>
      <c r="M81">
        <f t="shared" si="15"/>
        <v>8955</v>
      </c>
      <c r="N81">
        <f t="shared" si="16"/>
        <v>35042.400000000001</v>
      </c>
      <c r="O81">
        <f t="shared" si="17"/>
        <v>51649</v>
      </c>
      <c r="Q81">
        <v>6483</v>
      </c>
      <c r="R81">
        <v>-2232</v>
      </c>
      <c r="T81">
        <v>-1414.7999999999956</v>
      </c>
      <c r="U81">
        <v>468.59999999999854</v>
      </c>
      <c r="W81">
        <v>8605.2000000000007</v>
      </c>
      <c r="X81">
        <v>1396.6000000000001</v>
      </c>
      <c r="AD81">
        <v>35042.400000000001</v>
      </c>
      <c r="AE81">
        <v>1.8628004931169098</v>
      </c>
      <c r="AK81">
        <v>35042.400000000001</v>
      </c>
      <c r="AL81">
        <v>1.8628004931169098</v>
      </c>
    </row>
    <row r="82" spans="2:38" x14ac:dyDescent="0.25">
      <c r="B82">
        <v>74580</v>
      </c>
      <c r="C82">
        <v>105552</v>
      </c>
      <c r="D82">
        <v>68477</v>
      </c>
      <c r="E82">
        <v>28782</v>
      </c>
      <c r="F82">
        <v>29686</v>
      </c>
      <c r="H82">
        <v>83873</v>
      </c>
      <c r="J82">
        <f t="shared" si="12"/>
        <v>61415.4</v>
      </c>
      <c r="K82">
        <f t="shared" si="13"/>
        <v>1.365667243069328</v>
      </c>
      <c r="L82">
        <f t="shared" si="14"/>
        <v>105552</v>
      </c>
      <c r="M82">
        <f t="shared" si="15"/>
        <v>28782</v>
      </c>
      <c r="N82">
        <f t="shared" si="16"/>
        <v>61415.4</v>
      </c>
      <c r="O82">
        <f t="shared" si="17"/>
        <v>76770</v>
      </c>
      <c r="Q82">
        <v>7121</v>
      </c>
      <c r="R82">
        <v>-4104</v>
      </c>
      <c r="T82">
        <v>-2495.4000000000015</v>
      </c>
      <c r="U82">
        <v>-1.7999999999956344</v>
      </c>
      <c r="W82">
        <v>10374.599999999999</v>
      </c>
      <c r="X82">
        <v>476.2</v>
      </c>
      <c r="AB82">
        <v>61415.4</v>
      </c>
      <c r="AC82">
        <v>1.365667243069328</v>
      </c>
      <c r="AK82">
        <v>61415.4</v>
      </c>
      <c r="AL82">
        <v>1.365667243069328</v>
      </c>
    </row>
    <row r="83" spans="2:38" x14ac:dyDescent="0.25">
      <c r="B83">
        <v>109057</v>
      </c>
      <c r="C83">
        <v>99368</v>
      </c>
      <c r="D83">
        <v>81086</v>
      </c>
      <c r="E83">
        <v>63948</v>
      </c>
      <c r="F83">
        <v>115789</v>
      </c>
      <c r="H83">
        <v>137577</v>
      </c>
      <c r="J83">
        <f t="shared" si="12"/>
        <v>93849.600000000006</v>
      </c>
      <c r="K83">
        <f t="shared" si="13"/>
        <v>1.4659305953355155</v>
      </c>
      <c r="L83">
        <f t="shared" si="14"/>
        <v>115789</v>
      </c>
      <c r="M83">
        <f t="shared" si="15"/>
        <v>63948</v>
      </c>
      <c r="N83">
        <f t="shared" si="16"/>
        <v>93849.600000000006</v>
      </c>
      <c r="O83">
        <f t="shared" si="17"/>
        <v>51841</v>
      </c>
      <c r="Q83">
        <v>14085</v>
      </c>
      <c r="R83">
        <v>4730</v>
      </c>
      <c r="T83">
        <v>-8757</v>
      </c>
      <c r="U83">
        <v>67.200000000011642</v>
      </c>
      <c r="W83">
        <v>8757</v>
      </c>
      <c r="X83">
        <v>159.60000000000002</v>
      </c>
      <c r="AB83">
        <v>93849.600000000006</v>
      </c>
      <c r="AC83">
        <v>1.4659305953355155</v>
      </c>
      <c r="AI83">
        <v>93849.600000000006</v>
      </c>
      <c r="AJ83">
        <v>1.4659305953355155</v>
      </c>
    </row>
    <row r="84" spans="2:38" x14ac:dyDescent="0.25">
      <c r="B84">
        <v>82330</v>
      </c>
      <c r="C84">
        <v>61339</v>
      </c>
      <c r="D84">
        <v>20836</v>
      </c>
      <c r="E84">
        <v>34834</v>
      </c>
      <c r="F84">
        <v>117625</v>
      </c>
      <c r="H84">
        <v>82207</v>
      </c>
      <c r="J84">
        <f t="shared" si="12"/>
        <v>63392.800000000003</v>
      </c>
      <c r="K84">
        <f t="shared" si="13"/>
        <v>1.2967876478085838</v>
      </c>
      <c r="L84">
        <f t="shared" si="14"/>
        <v>117625</v>
      </c>
      <c r="M84">
        <f t="shared" si="15"/>
        <v>20836</v>
      </c>
      <c r="N84">
        <f t="shared" si="16"/>
        <v>63392.800000000003</v>
      </c>
      <c r="O84">
        <f t="shared" si="17"/>
        <v>96789</v>
      </c>
      <c r="Q84">
        <v>-6722</v>
      </c>
      <c r="R84">
        <v>555</v>
      </c>
      <c r="T84">
        <v>220</v>
      </c>
      <c r="U84">
        <v>767.60000000000582</v>
      </c>
      <c r="W84">
        <v>7703.2</v>
      </c>
      <c r="X84">
        <v>820.4</v>
      </c>
      <c r="AB84">
        <v>63392.800000000003</v>
      </c>
      <c r="AC84">
        <v>1.2967876478085838</v>
      </c>
      <c r="AI84">
        <v>63392.800000000003</v>
      </c>
      <c r="AJ84">
        <v>1.2967876478085838</v>
      </c>
    </row>
    <row r="85" spans="2:38" x14ac:dyDescent="0.25">
      <c r="B85">
        <v>27708</v>
      </c>
      <c r="C85">
        <v>77724</v>
      </c>
      <c r="D85">
        <v>7423</v>
      </c>
      <c r="E85">
        <v>99299</v>
      </c>
      <c r="F85">
        <v>39191</v>
      </c>
      <c r="H85">
        <v>74152</v>
      </c>
      <c r="J85">
        <f t="shared" si="12"/>
        <v>50269</v>
      </c>
      <c r="K85">
        <f t="shared" si="13"/>
        <v>1.475103940798504</v>
      </c>
      <c r="L85">
        <f t="shared" si="14"/>
        <v>99299</v>
      </c>
      <c r="M85">
        <f t="shared" si="15"/>
        <v>7423</v>
      </c>
      <c r="N85">
        <f t="shared" si="16"/>
        <v>50269</v>
      </c>
      <c r="O85">
        <f t="shared" si="17"/>
        <v>91876</v>
      </c>
      <c r="Q85">
        <v>10807</v>
      </c>
      <c r="R85">
        <v>-104</v>
      </c>
      <c r="T85">
        <v>-3900.1999999999971</v>
      </c>
      <c r="U85">
        <v>1086.8000000000029</v>
      </c>
      <c r="W85">
        <v>5541.0000000000009</v>
      </c>
      <c r="X85">
        <v>1157.2</v>
      </c>
      <c r="Z85">
        <v>50269</v>
      </c>
      <c r="AA85">
        <v>1.475103940798504</v>
      </c>
      <c r="AI85">
        <v>50269</v>
      </c>
      <c r="AJ85">
        <v>1.475103940798504</v>
      </c>
    </row>
    <row r="86" spans="2:38" x14ac:dyDescent="0.25">
      <c r="B86">
        <v>99925</v>
      </c>
      <c r="C86">
        <v>16880</v>
      </c>
      <c r="D86">
        <v>37636</v>
      </c>
      <c r="E86">
        <v>105093</v>
      </c>
      <c r="F86">
        <v>110086</v>
      </c>
      <c r="H86">
        <v>134781</v>
      </c>
      <c r="J86">
        <f t="shared" si="12"/>
        <v>73924</v>
      </c>
      <c r="K86">
        <f t="shared" si="13"/>
        <v>1.8232373789297116</v>
      </c>
      <c r="L86">
        <f t="shared" si="14"/>
        <v>110086</v>
      </c>
      <c r="M86">
        <f t="shared" si="15"/>
        <v>16880</v>
      </c>
      <c r="N86">
        <f t="shared" si="16"/>
        <v>73924</v>
      </c>
      <c r="O86">
        <f t="shared" si="17"/>
        <v>93206</v>
      </c>
      <c r="Q86">
        <v>6000</v>
      </c>
      <c r="R86">
        <v>1128</v>
      </c>
      <c r="T86">
        <v>-8215.3999999999942</v>
      </c>
      <c r="U86">
        <v>-907.80000000000291</v>
      </c>
      <c r="W86">
        <v>12811.400000000001</v>
      </c>
      <c r="X86">
        <v>2656.6</v>
      </c>
      <c r="AF86">
        <v>73924</v>
      </c>
      <c r="AG86">
        <v>1.8232373789297116</v>
      </c>
      <c r="AK86">
        <v>73924</v>
      </c>
      <c r="AL86">
        <v>1.8232373789297116</v>
      </c>
    </row>
    <row r="87" spans="2:38" x14ac:dyDescent="0.25">
      <c r="B87">
        <v>94643</v>
      </c>
      <c r="C87">
        <v>28215</v>
      </c>
      <c r="D87">
        <v>12208</v>
      </c>
      <c r="E87">
        <v>69053</v>
      </c>
      <c r="F87">
        <v>49448</v>
      </c>
      <c r="H87">
        <v>90810</v>
      </c>
      <c r="J87">
        <f t="shared" si="12"/>
        <v>50713.4</v>
      </c>
      <c r="K87">
        <f t="shared" si="13"/>
        <v>1.7906509916511217</v>
      </c>
      <c r="L87">
        <f t="shared" si="14"/>
        <v>94643</v>
      </c>
      <c r="M87">
        <f t="shared" si="15"/>
        <v>12208</v>
      </c>
      <c r="N87">
        <f t="shared" si="16"/>
        <v>50713.4</v>
      </c>
      <c r="O87">
        <f t="shared" si="17"/>
        <v>82435</v>
      </c>
      <c r="Q87">
        <v>-5745</v>
      </c>
      <c r="R87">
        <v>-80</v>
      </c>
      <c r="T87">
        <v>-2127.4000000000015</v>
      </c>
      <c r="U87">
        <v>43.80000000000291</v>
      </c>
      <c r="W87">
        <v>6560.2</v>
      </c>
      <c r="X87">
        <v>293.8</v>
      </c>
      <c r="AD87">
        <v>50713.4</v>
      </c>
      <c r="AE87">
        <v>1.7906509916511217</v>
      </c>
      <c r="AK87">
        <v>50713.4</v>
      </c>
      <c r="AL87">
        <v>1.7906509916511217</v>
      </c>
    </row>
    <row r="88" spans="2:38" x14ac:dyDescent="0.25">
      <c r="B88">
        <v>24398</v>
      </c>
      <c r="C88">
        <v>24561</v>
      </c>
      <c r="D88">
        <v>109074</v>
      </c>
      <c r="E88">
        <v>77483</v>
      </c>
      <c r="F88">
        <v>20634</v>
      </c>
      <c r="H88">
        <v>82802</v>
      </c>
      <c r="J88">
        <f t="shared" si="12"/>
        <v>51230</v>
      </c>
      <c r="K88">
        <f t="shared" si="13"/>
        <v>1.6162795237165724</v>
      </c>
      <c r="L88">
        <f t="shared" si="14"/>
        <v>109074</v>
      </c>
      <c r="M88">
        <f t="shared" si="15"/>
        <v>20634</v>
      </c>
      <c r="N88">
        <f t="shared" si="16"/>
        <v>51230</v>
      </c>
      <c r="O88">
        <f t="shared" si="17"/>
        <v>88440</v>
      </c>
      <c r="Q88">
        <v>146</v>
      </c>
      <c r="R88">
        <v>-158</v>
      </c>
      <c r="T88">
        <v>-4513.5999999999985</v>
      </c>
      <c r="U88">
        <v>740.80000000000291</v>
      </c>
      <c r="W88">
        <v>4513.6000000000004</v>
      </c>
      <c r="X88">
        <v>1354.8000000000002</v>
      </c>
      <c r="Z88">
        <v>51230</v>
      </c>
      <c r="AA88">
        <v>1.6162795237165724</v>
      </c>
      <c r="AK88">
        <v>51230</v>
      </c>
      <c r="AL88">
        <v>1.6162795237165724</v>
      </c>
    </row>
    <row r="89" spans="2:38" x14ac:dyDescent="0.25">
      <c r="B89">
        <v>27106</v>
      </c>
      <c r="C89">
        <v>55271</v>
      </c>
      <c r="D89">
        <v>81150</v>
      </c>
      <c r="E89">
        <v>116695</v>
      </c>
      <c r="F89">
        <v>96308</v>
      </c>
      <c r="H89">
        <v>84902</v>
      </c>
      <c r="J89">
        <f t="shared" si="12"/>
        <v>75306</v>
      </c>
      <c r="K89">
        <f t="shared" si="13"/>
        <v>1.1274267654635752</v>
      </c>
      <c r="L89">
        <f t="shared" si="14"/>
        <v>116695</v>
      </c>
      <c r="M89">
        <f t="shared" si="15"/>
        <v>27106</v>
      </c>
      <c r="N89">
        <f t="shared" si="16"/>
        <v>75306</v>
      </c>
      <c r="O89">
        <f t="shared" si="17"/>
        <v>89589</v>
      </c>
      <c r="Q89">
        <v>1385</v>
      </c>
      <c r="R89">
        <v>-1664</v>
      </c>
      <c r="T89">
        <v>1087.8000000000029</v>
      </c>
      <c r="U89">
        <v>1213.1999999999971</v>
      </c>
      <c r="W89">
        <v>9809.4</v>
      </c>
      <c r="X89">
        <v>1267.5999999999999</v>
      </c>
      <c r="AB89">
        <v>75306</v>
      </c>
      <c r="AC89">
        <v>1.1274267654635752</v>
      </c>
      <c r="AI89">
        <v>75306</v>
      </c>
      <c r="AJ89">
        <v>1.1274267654635752</v>
      </c>
    </row>
    <row r="90" spans="2:38" x14ac:dyDescent="0.25">
      <c r="B90">
        <v>82093</v>
      </c>
      <c r="C90">
        <v>72209</v>
      </c>
      <c r="D90">
        <v>93941</v>
      </c>
      <c r="E90">
        <v>100732</v>
      </c>
      <c r="F90">
        <v>100389</v>
      </c>
      <c r="H90">
        <v>107444</v>
      </c>
      <c r="J90">
        <f t="shared" si="12"/>
        <v>89872.8</v>
      </c>
      <c r="K90">
        <f t="shared" si="13"/>
        <v>1.1955118790112247</v>
      </c>
      <c r="L90">
        <f t="shared" si="14"/>
        <v>100732</v>
      </c>
      <c r="M90">
        <f t="shared" si="15"/>
        <v>72209</v>
      </c>
      <c r="N90">
        <f t="shared" si="16"/>
        <v>89872.8</v>
      </c>
      <c r="O90">
        <f t="shared" si="17"/>
        <v>28523</v>
      </c>
      <c r="Q90">
        <v>6338</v>
      </c>
      <c r="R90">
        <v>-793</v>
      </c>
      <c r="T90">
        <v>-3976.1999999999971</v>
      </c>
      <c r="U90">
        <v>270.60000000000582</v>
      </c>
      <c r="W90">
        <v>10538.6</v>
      </c>
      <c r="X90">
        <v>2305</v>
      </c>
      <c r="AB90">
        <v>89872.8</v>
      </c>
      <c r="AC90">
        <v>1.1955118790112247</v>
      </c>
      <c r="AI90">
        <v>89872.8</v>
      </c>
      <c r="AJ90">
        <v>1.1955118790112247</v>
      </c>
    </row>
    <row r="91" spans="2:38" x14ac:dyDescent="0.25">
      <c r="B91">
        <v>65625</v>
      </c>
      <c r="C91">
        <v>7804</v>
      </c>
      <c r="D91">
        <v>55071</v>
      </c>
      <c r="E91">
        <v>72274</v>
      </c>
      <c r="F91">
        <v>17641</v>
      </c>
      <c r="H91">
        <v>47688</v>
      </c>
      <c r="J91">
        <f t="shared" si="12"/>
        <v>43683</v>
      </c>
      <c r="K91">
        <f t="shared" si="13"/>
        <v>1.0916832635121214</v>
      </c>
      <c r="L91">
        <f t="shared" si="14"/>
        <v>72274</v>
      </c>
      <c r="M91">
        <f t="shared" si="15"/>
        <v>7804</v>
      </c>
      <c r="N91">
        <f t="shared" si="16"/>
        <v>43683</v>
      </c>
      <c r="O91">
        <f t="shared" si="17"/>
        <v>64470</v>
      </c>
      <c r="Q91">
        <v>-5448</v>
      </c>
      <c r="R91">
        <v>-359</v>
      </c>
      <c r="T91">
        <v>6881.4000000000015</v>
      </c>
      <c r="U91">
        <v>-66.19999999999709</v>
      </c>
      <c r="W91">
        <v>7203.8</v>
      </c>
      <c r="X91">
        <v>107.8</v>
      </c>
      <c r="Z91">
        <v>43683</v>
      </c>
      <c r="AA91">
        <v>1.0916832635121214</v>
      </c>
      <c r="AI91">
        <v>43683</v>
      </c>
      <c r="AJ91">
        <v>1.0916832635121214</v>
      </c>
    </row>
    <row r="92" spans="2:38" x14ac:dyDescent="0.25">
      <c r="B92">
        <v>15365</v>
      </c>
      <c r="C92">
        <v>91080</v>
      </c>
      <c r="D92">
        <v>71797</v>
      </c>
      <c r="E92">
        <v>55003</v>
      </c>
      <c r="F92">
        <v>28195</v>
      </c>
      <c r="H92">
        <v>71312</v>
      </c>
      <c r="J92">
        <f t="shared" si="12"/>
        <v>52288</v>
      </c>
      <c r="K92">
        <f t="shared" si="13"/>
        <v>1.3638310893512853</v>
      </c>
      <c r="L92">
        <f t="shared" si="14"/>
        <v>91080</v>
      </c>
      <c r="M92">
        <f t="shared" si="15"/>
        <v>15365</v>
      </c>
      <c r="N92">
        <f t="shared" si="16"/>
        <v>52288</v>
      </c>
      <c r="O92">
        <f t="shared" si="17"/>
        <v>75715</v>
      </c>
      <c r="Q92">
        <v>3416</v>
      </c>
      <c r="R92">
        <v>72</v>
      </c>
      <c r="T92">
        <v>-4341.1999999999971</v>
      </c>
      <c r="U92">
        <v>1082.5999999999985</v>
      </c>
      <c r="W92">
        <v>13896</v>
      </c>
      <c r="X92">
        <v>1143.8</v>
      </c>
      <c r="Z92">
        <v>52288</v>
      </c>
      <c r="AA92">
        <v>1.3638310893512853</v>
      </c>
      <c r="AI92">
        <v>52288</v>
      </c>
      <c r="AJ92">
        <v>1.3638310893512853</v>
      </c>
    </row>
    <row r="93" spans="2:38" x14ac:dyDescent="0.25">
      <c r="B93">
        <v>100748</v>
      </c>
      <c r="C93">
        <v>20091</v>
      </c>
      <c r="D93">
        <v>47283</v>
      </c>
      <c r="E93">
        <v>85062</v>
      </c>
      <c r="F93">
        <v>21183</v>
      </c>
      <c r="H93">
        <v>79081</v>
      </c>
      <c r="J93">
        <f t="shared" si="12"/>
        <v>54873.4</v>
      </c>
      <c r="K93">
        <f t="shared" si="13"/>
        <v>1.4411536372814515</v>
      </c>
      <c r="L93">
        <f t="shared" si="14"/>
        <v>100748</v>
      </c>
      <c r="M93">
        <f t="shared" si="15"/>
        <v>20091</v>
      </c>
      <c r="N93">
        <f t="shared" si="16"/>
        <v>54873.4</v>
      </c>
      <c r="O93">
        <f t="shared" si="17"/>
        <v>80657</v>
      </c>
      <c r="Q93">
        <v>1714</v>
      </c>
      <c r="R93">
        <v>-928</v>
      </c>
      <c r="T93">
        <v>-3846.7999999999956</v>
      </c>
      <c r="U93">
        <v>244.80000000000291</v>
      </c>
      <c r="W93">
        <v>9557.2000000000007</v>
      </c>
      <c r="X93">
        <v>1234.3999999999999</v>
      </c>
      <c r="AB93">
        <v>54873.4</v>
      </c>
      <c r="AC93">
        <v>1.4411536372814515</v>
      </c>
      <c r="AK93">
        <v>54873.4</v>
      </c>
      <c r="AL93">
        <v>1.4411536372814515</v>
      </c>
    </row>
    <row r="94" spans="2:38" x14ac:dyDescent="0.25">
      <c r="B94">
        <v>56753</v>
      </c>
      <c r="C94">
        <v>30806</v>
      </c>
      <c r="D94">
        <v>12876</v>
      </c>
      <c r="E94">
        <v>29277</v>
      </c>
      <c r="F94">
        <v>31316</v>
      </c>
      <c r="H94">
        <v>54972</v>
      </c>
      <c r="J94">
        <f t="shared" si="12"/>
        <v>32205.599999999999</v>
      </c>
      <c r="K94">
        <f t="shared" si="13"/>
        <v>1.7069081153588197</v>
      </c>
      <c r="L94">
        <f t="shared" si="14"/>
        <v>56753</v>
      </c>
      <c r="M94">
        <f t="shared" si="15"/>
        <v>12876</v>
      </c>
      <c r="N94">
        <f t="shared" si="16"/>
        <v>32205.599999999999</v>
      </c>
      <c r="O94">
        <f t="shared" si="17"/>
        <v>43877</v>
      </c>
      <c r="Q94">
        <v>-9357</v>
      </c>
      <c r="R94">
        <v>-2294</v>
      </c>
      <c r="T94">
        <v>-241.80000000000291</v>
      </c>
      <c r="U94">
        <v>372.59999999999854</v>
      </c>
      <c r="W94">
        <v>2751.4</v>
      </c>
      <c r="X94">
        <v>2141.8000000000002</v>
      </c>
      <c r="AD94">
        <v>32205.599999999999</v>
      </c>
      <c r="AE94">
        <v>1.7069081153588197</v>
      </c>
      <c r="AK94">
        <v>32205.599999999999</v>
      </c>
      <c r="AL94">
        <v>1.7069081153588197</v>
      </c>
    </row>
    <row r="95" spans="2:38" x14ac:dyDescent="0.25">
      <c r="B95">
        <v>40218</v>
      </c>
      <c r="C95">
        <v>9771</v>
      </c>
      <c r="D95">
        <v>64871</v>
      </c>
      <c r="E95">
        <v>65113</v>
      </c>
      <c r="F95">
        <v>86175</v>
      </c>
      <c r="H95">
        <v>70815</v>
      </c>
      <c r="J95">
        <f t="shared" si="12"/>
        <v>53229.599999999999</v>
      </c>
      <c r="K95">
        <f t="shared" si="13"/>
        <v>1.3303688173497452</v>
      </c>
      <c r="L95">
        <f t="shared" si="14"/>
        <v>86175</v>
      </c>
      <c r="M95">
        <f t="shared" si="15"/>
        <v>9771</v>
      </c>
      <c r="N95">
        <f t="shared" si="16"/>
        <v>53229.599999999999</v>
      </c>
      <c r="O95">
        <f t="shared" si="17"/>
        <v>76404</v>
      </c>
      <c r="Q95">
        <v>15588</v>
      </c>
      <c r="R95">
        <v>1</v>
      </c>
      <c r="T95">
        <v>2971.7999999999956</v>
      </c>
      <c r="U95">
        <v>-817.59999999999854</v>
      </c>
      <c r="W95">
        <v>8953.7999999999993</v>
      </c>
      <c r="X95">
        <v>1860.4</v>
      </c>
      <c r="Z95">
        <v>53229.599999999999</v>
      </c>
      <c r="AA95">
        <v>1.3303688173497452</v>
      </c>
      <c r="AI95">
        <v>53229.599999999999</v>
      </c>
      <c r="AJ95">
        <v>1.3303688173497452</v>
      </c>
    </row>
    <row r="96" spans="2:38" x14ac:dyDescent="0.25">
      <c r="B96">
        <v>105687</v>
      </c>
      <c r="C96">
        <v>11183</v>
      </c>
      <c r="D96">
        <v>34043</v>
      </c>
      <c r="E96">
        <v>3237</v>
      </c>
      <c r="F96">
        <v>109846</v>
      </c>
      <c r="H96">
        <v>67349</v>
      </c>
      <c r="J96">
        <f t="shared" si="12"/>
        <v>52799.199999999997</v>
      </c>
      <c r="K96">
        <f t="shared" si="13"/>
        <v>1.2755685692207459</v>
      </c>
      <c r="L96">
        <f t="shared" si="14"/>
        <v>109846</v>
      </c>
      <c r="M96">
        <f t="shared" si="15"/>
        <v>3237</v>
      </c>
      <c r="N96">
        <f t="shared" si="16"/>
        <v>52799.199999999997</v>
      </c>
      <c r="O96">
        <f t="shared" si="17"/>
        <v>106609</v>
      </c>
      <c r="Q96">
        <v>-2392</v>
      </c>
      <c r="R96">
        <v>640</v>
      </c>
      <c r="T96">
        <v>1606.5999999999985</v>
      </c>
      <c r="U96">
        <v>-841.20000000000437</v>
      </c>
      <c r="W96">
        <v>2727.3999999999996</v>
      </c>
      <c r="X96">
        <v>841.2</v>
      </c>
      <c r="Z96">
        <v>52799.199999999997</v>
      </c>
      <c r="AA96">
        <v>1.2755685692207459</v>
      </c>
      <c r="AI96">
        <v>52799.199999999997</v>
      </c>
      <c r="AJ96">
        <v>1.2755685692207459</v>
      </c>
    </row>
    <row r="97" spans="2:38" x14ac:dyDescent="0.25">
      <c r="B97">
        <v>42769</v>
      </c>
      <c r="C97">
        <v>114595</v>
      </c>
      <c r="D97">
        <v>70433</v>
      </c>
      <c r="E97">
        <v>41443</v>
      </c>
      <c r="F97">
        <v>58994</v>
      </c>
      <c r="H97">
        <v>69101</v>
      </c>
      <c r="J97">
        <f t="shared" si="12"/>
        <v>65646.8</v>
      </c>
      <c r="K97">
        <f t="shared" si="13"/>
        <v>1.0526179493897645</v>
      </c>
      <c r="L97">
        <f t="shared" si="14"/>
        <v>114595</v>
      </c>
      <c r="M97">
        <f t="shared" si="15"/>
        <v>41443</v>
      </c>
      <c r="N97">
        <f t="shared" si="16"/>
        <v>65646.8</v>
      </c>
      <c r="O97">
        <f t="shared" si="17"/>
        <v>73152</v>
      </c>
      <c r="Q97">
        <v>-11095</v>
      </c>
      <c r="R97">
        <v>-434</v>
      </c>
      <c r="T97">
        <v>-9063.3999999999942</v>
      </c>
      <c r="U97">
        <v>-1366.3999999999942</v>
      </c>
      <c r="W97">
        <v>9293</v>
      </c>
      <c r="X97">
        <v>1940.8000000000002</v>
      </c>
      <c r="AB97">
        <v>65646.8</v>
      </c>
      <c r="AC97">
        <v>1.0526179493897645</v>
      </c>
      <c r="AI97">
        <v>65646.8</v>
      </c>
      <c r="AJ97">
        <v>1.0526179493897645</v>
      </c>
    </row>
    <row r="98" spans="2:38" x14ac:dyDescent="0.25">
      <c r="B98">
        <v>18590</v>
      </c>
      <c r="C98">
        <v>112675</v>
      </c>
      <c r="D98">
        <v>60396</v>
      </c>
      <c r="E98">
        <v>31717</v>
      </c>
      <c r="F98">
        <v>118187</v>
      </c>
      <c r="H98">
        <v>94402</v>
      </c>
      <c r="J98">
        <f t="shared" si="12"/>
        <v>68313</v>
      </c>
      <c r="K98">
        <f t="shared" ref="K98:K129" si="18">H98/J98</f>
        <v>1.3819038835946307</v>
      </c>
      <c r="L98">
        <f t="shared" si="14"/>
        <v>118187</v>
      </c>
      <c r="M98">
        <f t="shared" si="15"/>
        <v>18590</v>
      </c>
      <c r="N98">
        <f t="shared" si="16"/>
        <v>68313</v>
      </c>
      <c r="O98">
        <f t="shared" si="17"/>
        <v>99597</v>
      </c>
      <c r="Q98">
        <v>12238</v>
      </c>
      <c r="R98">
        <v>549</v>
      </c>
      <c r="T98">
        <v>-1723.1999999999971</v>
      </c>
      <c r="U98">
        <v>-22.19999999999709</v>
      </c>
      <c r="W98">
        <v>8407.6</v>
      </c>
      <c r="X98">
        <v>1057</v>
      </c>
      <c r="AB98">
        <v>68313</v>
      </c>
      <c r="AC98">
        <v>1.3819038835946307</v>
      </c>
      <c r="AI98">
        <v>68313</v>
      </c>
      <c r="AJ98">
        <v>1.3819038835946307</v>
      </c>
    </row>
    <row r="99" spans="2:38" x14ac:dyDescent="0.25">
      <c r="B99">
        <v>15412</v>
      </c>
      <c r="C99">
        <v>7156</v>
      </c>
      <c r="D99">
        <v>102654</v>
      </c>
      <c r="E99">
        <v>8955</v>
      </c>
      <c r="F99">
        <v>45634</v>
      </c>
      <c r="H99">
        <v>76711</v>
      </c>
      <c r="J99">
        <f t="shared" si="12"/>
        <v>35962.199999999997</v>
      </c>
      <c r="K99">
        <f t="shared" si="18"/>
        <v>2.1331008670214837</v>
      </c>
      <c r="L99">
        <f t="shared" si="14"/>
        <v>102654</v>
      </c>
      <c r="M99">
        <f t="shared" si="15"/>
        <v>7156</v>
      </c>
      <c r="N99">
        <f t="shared" si="16"/>
        <v>35962.199999999997</v>
      </c>
      <c r="O99">
        <f t="shared" si="17"/>
        <v>95498</v>
      </c>
      <c r="Q99">
        <v>13243</v>
      </c>
      <c r="R99">
        <v>0</v>
      </c>
      <c r="T99">
        <v>1153.1999999999971</v>
      </c>
      <c r="U99">
        <v>-1806.6000000000058</v>
      </c>
      <c r="W99">
        <v>8657.2000000000007</v>
      </c>
      <c r="X99">
        <v>1815.4</v>
      </c>
      <c r="AD99">
        <v>35962.199999999997</v>
      </c>
      <c r="AE99">
        <v>2.1331008670214837</v>
      </c>
      <c r="AK99">
        <v>35962.199999999997</v>
      </c>
      <c r="AL99">
        <v>2.1331008670214837</v>
      </c>
    </row>
    <row r="100" spans="2:38" x14ac:dyDescent="0.25">
      <c r="B100">
        <v>33899</v>
      </c>
      <c r="C100">
        <v>18842</v>
      </c>
      <c r="D100">
        <v>58256</v>
      </c>
      <c r="E100">
        <v>44008</v>
      </c>
      <c r="F100">
        <v>6287</v>
      </c>
      <c r="H100">
        <v>64399</v>
      </c>
      <c r="J100">
        <f t="shared" si="12"/>
        <v>32258.400000000001</v>
      </c>
      <c r="K100">
        <f t="shared" si="18"/>
        <v>1.9963482379783248</v>
      </c>
      <c r="L100">
        <f t="shared" si="14"/>
        <v>58256</v>
      </c>
      <c r="M100">
        <f t="shared" si="15"/>
        <v>6287</v>
      </c>
      <c r="N100">
        <f t="shared" si="16"/>
        <v>32258.400000000001</v>
      </c>
      <c r="O100">
        <f t="shared" si="17"/>
        <v>51969</v>
      </c>
      <c r="Q100">
        <v>-7433</v>
      </c>
      <c r="R100">
        <v>4</v>
      </c>
      <c r="T100">
        <v>5764.2000000000007</v>
      </c>
      <c r="U100">
        <v>-103</v>
      </c>
      <c r="W100">
        <v>11731.400000000001</v>
      </c>
      <c r="X100">
        <v>2777.4</v>
      </c>
      <c r="AD100">
        <v>32258.400000000001</v>
      </c>
      <c r="AE100">
        <v>1.9963482379783248</v>
      </c>
      <c r="AK100">
        <v>32258.400000000001</v>
      </c>
      <c r="AL100">
        <v>1.9963482379783248</v>
      </c>
    </row>
    <row r="101" spans="2:38" x14ac:dyDescent="0.25">
      <c r="B101">
        <v>55277</v>
      </c>
      <c r="C101">
        <v>42704</v>
      </c>
      <c r="D101">
        <v>60306</v>
      </c>
      <c r="E101">
        <v>107024</v>
      </c>
      <c r="F101">
        <v>17455</v>
      </c>
      <c r="H101">
        <v>80042</v>
      </c>
      <c r="J101">
        <f t="shared" si="12"/>
        <v>56553.2</v>
      </c>
      <c r="K101">
        <f t="shared" si="18"/>
        <v>1.4153398923491509</v>
      </c>
      <c r="L101">
        <f t="shared" si="14"/>
        <v>107024</v>
      </c>
      <c r="M101">
        <f t="shared" si="15"/>
        <v>17455</v>
      </c>
      <c r="N101">
        <f t="shared" si="16"/>
        <v>56553.2</v>
      </c>
      <c r="O101">
        <f t="shared" si="17"/>
        <v>89569</v>
      </c>
      <c r="Q101">
        <v>-3967</v>
      </c>
      <c r="R101">
        <v>-79</v>
      </c>
      <c r="T101">
        <v>-838.60000000000582</v>
      </c>
      <c r="U101">
        <v>602</v>
      </c>
      <c r="W101">
        <v>9631</v>
      </c>
      <c r="X101">
        <v>651.59999999999991</v>
      </c>
      <c r="AB101">
        <v>56553.2</v>
      </c>
      <c r="AC101">
        <v>1.4153398923491509</v>
      </c>
      <c r="AK101">
        <v>56553.2</v>
      </c>
      <c r="AL101">
        <v>1.4153398923491509</v>
      </c>
    </row>
    <row r="103" spans="2:38" x14ac:dyDescent="0.25">
      <c r="B103">
        <v>2796345</v>
      </c>
      <c r="C103">
        <v>2725769</v>
      </c>
      <c r="D103">
        <v>2965319</v>
      </c>
      <c r="E103">
        <v>2885113</v>
      </c>
      <c r="F103">
        <v>3067956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79841-0E2A-4E5C-A7E4-C45B6F4E4A72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84247</v>
      </c>
      <c r="C2">
        <v>115184</v>
      </c>
      <c r="D2">
        <v>47528</v>
      </c>
      <c r="E2">
        <v>6447</v>
      </c>
      <c r="F2">
        <v>39740</v>
      </c>
      <c r="H2">
        <v>88947</v>
      </c>
      <c r="J2">
        <f t="shared" ref="J2:J33" si="0">AVERAGE(B2:F2)</f>
        <v>58629.2</v>
      </c>
      <c r="K2">
        <f t="shared" ref="K2:K33" si="1">H2/J2</f>
        <v>1.5171109276606196</v>
      </c>
      <c r="L2">
        <f t="shared" ref="L2:L33" si="2">MAX(B2:F2)</f>
        <v>115184</v>
      </c>
      <c r="M2">
        <f t="shared" ref="M2:M33" si="3">MIN(B2:F2)</f>
        <v>6447</v>
      </c>
      <c r="N2">
        <f t="shared" ref="N2:N33" si="4">AVERAGE(B2:F2)</f>
        <v>58629.2</v>
      </c>
      <c r="O2">
        <f t="shared" ref="O2:O33" si="5">L2-M2</f>
        <v>108737</v>
      </c>
      <c r="Q2">
        <v>17730</v>
      </c>
      <c r="R2">
        <v>-221</v>
      </c>
      <c r="T2">
        <v>-3264.4000000000015</v>
      </c>
      <c r="U2">
        <v>-405</v>
      </c>
      <c r="W2">
        <v>6010.7999999999993</v>
      </c>
      <c r="X2">
        <v>597.79999999999995</v>
      </c>
      <c r="AB2">
        <v>58629.2</v>
      </c>
      <c r="AC2">
        <v>1.5171109276606196</v>
      </c>
      <c r="AK2">
        <v>58629.2</v>
      </c>
      <c r="AL2">
        <v>1.5171109276606196</v>
      </c>
    </row>
    <row r="3" spans="1:38" x14ac:dyDescent="0.25">
      <c r="B3">
        <v>28481</v>
      </c>
      <c r="C3">
        <v>30177</v>
      </c>
      <c r="D3">
        <v>98974</v>
      </c>
      <c r="E3">
        <v>64347</v>
      </c>
      <c r="F3">
        <v>58516</v>
      </c>
      <c r="H3">
        <v>72555</v>
      </c>
      <c r="J3">
        <f t="shared" si="0"/>
        <v>56099</v>
      </c>
      <c r="K3">
        <f t="shared" si="1"/>
        <v>1.2933385621847091</v>
      </c>
      <c r="L3">
        <f t="shared" si="2"/>
        <v>98974</v>
      </c>
      <c r="M3">
        <f t="shared" si="3"/>
        <v>28481</v>
      </c>
      <c r="N3">
        <f t="shared" si="4"/>
        <v>56099</v>
      </c>
      <c r="O3">
        <f t="shared" si="5"/>
        <v>70493</v>
      </c>
      <c r="Q3">
        <v>-10839</v>
      </c>
      <c r="R3">
        <v>-135</v>
      </c>
      <c r="T3">
        <v>-1686.4000000000015</v>
      </c>
      <c r="U3">
        <v>-1116.1999999999971</v>
      </c>
      <c r="W3">
        <v>7004</v>
      </c>
      <c r="X3">
        <v>1265</v>
      </c>
      <c r="AB3">
        <v>56099</v>
      </c>
      <c r="AC3">
        <v>1.2933385621847091</v>
      </c>
      <c r="AI3">
        <v>56099</v>
      </c>
      <c r="AJ3">
        <v>1.2933385621847091</v>
      </c>
    </row>
    <row r="4" spans="1:38" x14ac:dyDescent="0.25">
      <c r="B4">
        <v>104007</v>
      </c>
      <c r="C4">
        <v>99493</v>
      </c>
      <c r="D4">
        <v>87295</v>
      </c>
      <c r="E4">
        <v>21953</v>
      </c>
      <c r="F4">
        <v>87714</v>
      </c>
      <c r="H4">
        <v>91512</v>
      </c>
      <c r="J4">
        <f t="shared" si="0"/>
        <v>80092.399999999994</v>
      </c>
      <c r="K4">
        <f t="shared" si="1"/>
        <v>1.1425803197307112</v>
      </c>
      <c r="L4">
        <f t="shared" si="2"/>
        <v>104007</v>
      </c>
      <c r="M4">
        <f t="shared" si="3"/>
        <v>21953</v>
      </c>
      <c r="N4">
        <f t="shared" si="4"/>
        <v>80092.399999999994</v>
      </c>
      <c r="O4">
        <f t="shared" si="5"/>
        <v>82054</v>
      </c>
      <c r="Q4">
        <v>492</v>
      </c>
      <c r="R4">
        <v>-138</v>
      </c>
      <c r="T4">
        <v>-3941.2000000000116</v>
      </c>
      <c r="U4">
        <v>869.59999999999127</v>
      </c>
      <c r="W4">
        <v>11619.600000000002</v>
      </c>
      <c r="X4">
        <v>876.80000000000007</v>
      </c>
      <c r="AB4">
        <v>80092.399999999994</v>
      </c>
      <c r="AC4">
        <v>1.1425803197307112</v>
      </c>
      <c r="AI4">
        <v>80092.399999999994</v>
      </c>
      <c r="AJ4">
        <v>1.1425803197307112</v>
      </c>
    </row>
    <row r="5" spans="1:38" x14ac:dyDescent="0.25">
      <c r="B5">
        <v>20933</v>
      </c>
      <c r="C5">
        <v>72633</v>
      </c>
      <c r="D5">
        <v>25548</v>
      </c>
      <c r="E5">
        <v>66360</v>
      </c>
      <c r="F5">
        <v>97031</v>
      </c>
      <c r="H5">
        <v>75754</v>
      </c>
      <c r="J5">
        <f t="shared" si="0"/>
        <v>56501</v>
      </c>
      <c r="K5">
        <f t="shared" si="1"/>
        <v>1.3407550308844092</v>
      </c>
      <c r="L5">
        <f t="shared" si="2"/>
        <v>97031</v>
      </c>
      <c r="M5">
        <f t="shared" si="3"/>
        <v>20933</v>
      </c>
      <c r="N5">
        <f t="shared" si="4"/>
        <v>56501</v>
      </c>
      <c r="O5">
        <f t="shared" si="5"/>
        <v>76098</v>
      </c>
      <c r="Q5">
        <v>-8009</v>
      </c>
      <c r="R5">
        <v>2</v>
      </c>
      <c r="T5">
        <v>8162</v>
      </c>
      <c r="U5">
        <v>2486.1999999999971</v>
      </c>
      <c r="W5">
        <v>10744.4</v>
      </c>
      <c r="X5">
        <v>2619.7999999999997</v>
      </c>
      <c r="AD5">
        <v>56501</v>
      </c>
      <c r="AE5">
        <v>1.3407550308844092</v>
      </c>
      <c r="AI5">
        <v>56501</v>
      </c>
      <c r="AJ5">
        <v>1.3407550308844092</v>
      </c>
    </row>
    <row r="6" spans="1:38" x14ac:dyDescent="0.25">
      <c r="B6">
        <v>31983</v>
      </c>
      <c r="C6">
        <v>42829</v>
      </c>
      <c r="D6">
        <v>81200</v>
      </c>
      <c r="E6">
        <v>10056</v>
      </c>
      <c r="F6">
        <v>117758</v>
      </c>
      <c r="H6">
        <v>89856</v>
      </c>
      <c r="J6">
        <f t="shared" si="0"/>
        <v>56765.2</v>
      </c>
      <c r="K6">
        <f t="shared" si="1"/>
        <v>1.5829416614404601</v>
      </c>
      <c r="L6">
        <f t="shared" si="2"/>
        <v>117758</v>
      </c>
      <c r="M6">
        <f t="shared" si="3"/>
        <v>10056</v>
      </c>
      <c r="N6">
        <f t="shared" si="4"/>
        <v>56765.2</v>
      </c>
      <c r="O6">
        <f t="shared" si="5"/>
        <v>107702</v>
      </c>
      <c r="Q6">
        <v>-1164</v>
      </c>
      <c r="R6">
        <v>31</v>
      </c>
      <c r="T6">
        <v>5990.7999999999956</v>
      </c>
      <c r="U6">
        <v>59.19999999999709</v>
      </c>
      <c r="W6">
        <v>14701.2</v>
      </c>
      <c r="X6">
        <v>4343.2</v>
      </c>
      <c r="AD6">
        <v>56765.2</v>
      </c>
      <c r="AE6">
        <v>1.5829416614404601</v>
      </c>
      <c r="AK6">
        <v>56765.2</v>
      </c>
      <c r="AL6">
        <v>1.5829416614404601</v>
      </c>
    </row>
    <row r="7" spans="1:38" x14ac:dyDescent="0.25">
      <c r="B7">
        <v>8904</v>
      </c>
      <c r="C7">
        <v>89450</v>
      </c>
      <c r="D7">
        <v>106213</v>
      </c>
      <c r="E7">
        <v>90362</v>
      </c>
      <c r="F7">
        <v>7366</v>
      </c>
      <c r="H7">
        <v>70268</v>
      </c>
      <c r="J7">
        <f t="shared" si="0"/>
        <v>60459</v>
      </c>
      <c r="K7">
        <f t="shared" si="1"/>
        <v>1.1622421806513505</v>
      </c>
      <c r="L7">
        <f t="shared" si="2"/>
        <v>106213</v>
      </c>
      <c r="M7">
        <f t="shared" si="3"/>
        <v>7366</v>
      </c>
      <c r="N7">
        <f t="shared" si="4"/>
        <v>60459</v>
      </c>
      <c r="O7">
        <f t="shared" si="5"/>
        <v>98847</v>
      </c>
      <c r="Q7">
        <v>-19153</v>
      </c>
      <c r="R7">
        <v>-3955</v>
      </c>
      <c r="T7">
        <v>5625.5999999999985</v>
      </c>
      <c r="U7">
        <v>-510.80000000000291</v>
      </c>
      <c r="W7">
        <v>6320</v>
      </c>
      <c r="X7">
        <v>1755.2</v>
      </c>
      <c r="AD7">
        <v>60459</v>
      </c>
      <c r="AE7">
        <v>1.1622421806513505</v>
      </c>
      <c r="AI7">
        <v>60459</v>
      </c>
      <c r="AJ7">
        <v>1.1622421806513505</v>
      </c>
    </row>
    <row r="8" spans="1:38" x14ac:dyDescent="0.25">
      <c r="B8">
        <v>6291</v>
      </c>
      <c r="C8">
        <v>74232</v>
      </c>
      <c r="D8">
        <v>57207</v>
      </c>
      <c r="E8">
        <v>39467</v>
      </c>
      <c r="F8">
        <v>57530</v>
      </c>
      <c r="H8">
        <v>81752</v>
      </c>
      <c r="J8">
        <f t="shared" si="0"/>
        <v>46945.4</v>
      </c>
      <c r="K8">
        <f t="shared" si="1"/>
        <v>1.741427275089785</v>
      </c>
      <c r="L8">
        <f t="shared" si="2"/>
        <v>74232</v>
      </c>
      <c r="M8">
        <f t="shared" si="3"/>
        <v>6291</v>
      </c>
      <c r="N8">
        <f t="shared" si="4"/>
        <v>46945.4</v>
      </c>
      <c r="O8">
        <f t="shared" si="5"/>
        <v>67941</v>
      </c>
      <c r="Q8">
        <v>2540</v>
      </c>
      <c r="R8">
        <v>0</v>
      </c>
      <c r="T8">
        <v>-950.79999999999563</v>
      </c>
      <c r="U8">
        <v>-374</v>
      </c>
      <c r="W8">
        <v>6037.1999999999989</v>
      </c>
      <c r="X8">
        <v>488.4</v>
      </c>
      <c r="AD8">
        <v>46945.4</v>
      </c>
      <c r="AE8">
        <v>1.741427275089785</v>
      </c>
      <c r="AK8">
        <v>46945.4</v>
      </c>
      <c r="AL8">
        <v>1.741427275089785</v>
      </c>
    </row>
    <row r="9" spans="1:38" x14ac:dyDescent="0.25">
      <c r="B9">
        <v>35801</v>
      </c>
      <c r="C9">
        <v>73052</v>
      </c>
      <c r="D9">
        <v>101888</v>
      </c>
      <c r="E9">
        <v>47970</v>
      </c>
      <c r="F9">
        <v>14811</v>
      </c>
      <c r="H9">
        <v>106253</v>
      </c>
      <c r="J9">
        <f t="shared" si="0"/>
        <v>54704.4</v>
      </c>
      <c r="K9">
        <f t="shared" si="1"/>
        <v>1.9423117701683958</v>
      </c>
      <c r="L9">
        <f t="shared" si="2"/>
        <v>101888</v>
      </c>
      <c r="M9">
        <f t="shared" si="3"/>
        <v>14811</v>
      </c>
      <c r="N9">
        <f t="shared" si="4"/>
        <v>54704.4</v>
      </c>
      <c r="O9">
        <f t="shared" si="5"/>
        <v>87077</v>
      </c>
      <c r="Q9">
        <v>-7645</v>
      </c>
      <c r="R9">
        <v>-4064</v>
      </c>
      <c r="T9">
        <v>-5270.4000000000015</v>
      </c>
      <c r="U9">
        <v>-399.19999999999709</v>
      </c>
      <c r="W9">
        <v>6661.5999999999995</v>
      </c>
      <c r="X9">
        <v>1621.2</v>
      </c>
      <c r="AF9">
        <v>54704.4</v>
      </c>
      <c r="AG9">
        <v>1.9423117701683958</v>
      </c>
      <c r="AK9">
        <v>54704.4</v>
      </c>
      <c r="AL9">
        <v>1.9423117701683958</v>
      </c>
    </row>
    <row r="10" spans="1:38" x14ac:dyDescent="0.25">
      <c r="B10">
        <v>19192</v>
      </c>
      <c r="C10">
        <v>48509</v>
      </c>
      <c r="D10">
        <v>44982</v>
      </c>
      <c r="E10">
        <v>55742</v>
      </c>
      <c r="F10">
        <v>98457</v>
      </c>
      <c r="H10">
        <v>128381</v>
      </c>
      <c r="J10">
        <f t="shared" si="0"/>
        <v>53376.4</v>
      </c>
      <c r="K10">
        <f t="shared" si="1"/>
        <v>2.4052015497485781</v>
      </c>
      <c r="L10">
        <f t="shared" si="2"/>
        <v>98457</v>
      </c>
      <c r="M10">
        <f t="shared" si="3"/>
        <v>19192</v>
      </c>
      <c r="N10">
        <f t="shared" si="4"/>
        <v>53376.4</v>
      </c>
      <c r="O10">
        <f t="shared" si="5"/>
        <v>79265</v>
      </c>
      <c r="Q10">
        <v>13745</v>
      </c>
      <c r="R10">
        <v>-1547</v>
      </c>
      <c r="T10">
        <v>-866.59999999999854</v>
      </c>
      <c r="U10">
        <v>-1065.7999999999956</v>
      </c>
      <c r="W10">
        <v>12657.4</v>
      </c>
      <c r="X10">
        <v>1085.8</v>
      </c>
      <c r="AD10">
        <v>53376.4</v>
      </c>
      <c r="AE10">
        <v>2.4052015497485781</v>
      </c>
      <c r="AK10">
        <v>53376.4</v>
      </c>
      <c r="AL10">
        <v>2.4052015497485781</v>
      </c>
    </row>
    <row r="11" spans="1:38" x14ac:dyDescent="0.25">
      <c r="B11">
        <v>120866</v>
      </c>
      <c r="C11">
        <v>113838</v>
      </c>
      <c r="D11">
        <v>33903</v>
      </c>
      <c r="E11">
        <v>42602</v>
      </c>
      <c r="F11">
        <v>83276</v>
      </c>
      <c r="H11">
        <v>110252</v>
      </c>
      <c r="J11">
        <f t="shared" si="0"/>
        <v>78897</v>
      </c>
      <c r="K11">
        <f t="shared" si="1"/>
        <v>1.3974168853061586</v>
      </c>
      <c r="L11">
        <f t="shared" si="2"/>
        <v>120866</v>
      </c>
      <c r="M11">
        <f t="shared" si="3"/>
        <v>33903</v>
      </c>
      <c r="N11">
        <f t="shared" si="4"/>
        <v>78897</v>
      </c>
      <c r="O11">
        <f t="shared" si="5"/>
        <v>86963</v>
      </c>
      <c r="Q11">
        <v>-13486</v>
      </c>
      <c r="R11">
        <v>-831</v>
      </c>
      <c r="T11">
        <v>-1914</v>
      </c>
      <c r="U11">
        <v>1086.1999999999971</v>
      </c>
      <c r="W11">
        <v>3439.6</v>
      </c>
      <c r="X11">
        <v>1550.6000000000001</v>
      </c>
      <c r="AB11">
        <v>78897</v>
      </c>
      <c r="AC11">
        <v>1.3974168853061586</v>
      </c>
      <c r="AI11">
        <v>78897</v>
      </c>
      <c r="AJ11">
        <v>1.3974168853061586</v>
      </c>
    </row>
    <row r="12" spans="1:38" x14ac:dyDescent="0.25">
      <c r="B12">
        <v>10065</v>
      </c>
      <c r="C12">
        <v>57938</v>
      </c>
      <c r="D12">
        <v>38872</v>
      </c>
      <c r="E12">
        <v>102311</v>
      </c>
      <c r="F12">
        <v>72272</v>
      </c>
      <c r="H12">
        <v>95999</v>
      </c>
      <c r="J12">
        <f t="shared" si="0"/>
        <v>56291.6</v>
      </c>
      <c r="K12">
        <f t="shared" si="1"/>
        <v>1.7053876599705817</v>
      </c>
      <c r="L12">
        <f t="shared" si="2"/>
        <v>102311</v>
      </c>
      <c r="M12">
        <f t="shared" si="3"/>
        <v>10065</v>
      </c>
      <c r="N12">
        <f t="shared" si="4"/>
        <v>56291.6</v>
      </c>
      <c r="O12">
        <f t="shared" si="5"/>
        <v>92246</v>
      </c>
      <c r="Q12">
        <v>-7321</v>
      </c>
      <c r="R12">
        <v>-318</v>
      </c>
      <c r="T12">
        <v>400.40000000000146</v>
      </c>
      <c r="U12">
        <v>270.79999999999563</v>
      </c>
      <c r="W12">
        <v>6616</v>
      </c>
      <c r="X12">
        <v>718.4</v>
      </c>
      <c r="AD12">
        <v>56291.6</v>
      </c>
      <c r="AE12">
        <v>1.7053876599705817</v>
      </c>
      <c r="AK12">
        <v>56291.6</v>
      </c>
      <c r="AL12">
        <v>1.7053876599705817</v>
      </c>
    </row>
    <row r="13" spans="1:38" x14ac:dyDescent="0.25">
      <c r="B13">
        <v>6773</v>
      </c>
      <c r="C13">
        <v>11054</v>
      </c>
      <c r="D13">
        <v>70432</v>
      </c>
      <c r="E13">
        <v>80197</v>
      </c>
      <c r="F13">
        <v>18655</v>
      </c>
      <c r="H13">
        <v>71518</v>
      </c>
      <c r="J13">
        <f t="shared" si="0"/>
        <v>37422.199999999997</v>
      </c>
      <c r="K13">
        <f t="shared" si="1"/>
        <v>1.9111115861707757</v>
      </c>
      <c r="L13">
        <f t="shared" si="2"/>
        <v>80197</v>
      </c>
      <c r="M13">
        <f t="shared" si="3"/>
        <v>6773</v>
      </c>
      <c r="N13">
        <f t="shared" si="4"/>
        <v>37422.199999999997</v>
      </c>
      <c r="O13">
        <f t="shared" si="5"/>
        <v>73424</v>
      </c>
      <c r="Q13">
        <v>-14336</v>
      </c>
      <c r="R13">
        <v>-286</v>
      </c>
      <c r="T13">
        <v>1801.3999999999942</v>
      </c>
      <c r="U13">
        <v>706.39999999999418</v>
      </c>
      <c r="W13">
        <v>7822.6</v>
      </c>
      <c r="X13">
        <v>1785.2</v>
      </c>
      <c r="AD13">
        <v>37422.199999999997</v>
      </c>
      <c r="AE13">
        <v>1.9111115861707757</v>
      </c>
      <c r="AK13">
        <v>37422.199999999997</v>
      </c>
      <c r="AL13">
        <v>1.9111115861707757</v>
      </c>
    </row>
    <row r="14" spans="1:38" x14ac:dyDescent="0.25">
      <c r="B14">
        <v>69713</v>
      </c>
      <c r="C14">
        <v>41269</v>
      </c>
      <c r="D14">
        <v>92346</v>
      </c>
      <c r="E14">
        <v>99307</v>
      </c>
      <c r="F14">
        <v>92232</v>
      </c>
      <c r="H14">
        <v>93377</v>
      </c>
      <c r="J14">
        <f t="shared" si="0"/>
        <v>78973.399999999994</v>
      </c>
      <c r="K14">
        <f t="shared" si="1"/>
        <v>1.18238546143385</v>
      </c>
      <c r="L14">
        <f t="shared" si="2"/>
        <v>99307</v>
      </c>
      <c r="M14">
        <f t="shared" si="3"/>
        <v>41269</v>
      </c>
      <c r="N14">
        <f t="shared" si="4"/>
        <v>78973.399999999994</v>
      </c>
      <c r="O14">
        <f t="shared" si="5"/>
        <v>58038</v>
      </c>
      <c r="Q14">
        <v>23759</v>
      </c>
      <c r="R14">
        <v>-1</v>
      </c>
      <c r="T14">
        <v>11987.599999999991</v>
      </c>
      <c r="U14">
        <v>177.39999999999418</v>
      </c>
      <c r="W14">
        <v>11987.6</v>
      </c>
      <c r="X14">
        <v>386.6</v>
      </c>
      <c r="AB14">
        <v>78973.399999999994</v>
      </c>
      <c r="AC14">
        <v>1.18238546143385</v>
      </c>
      <c r="AI14">
        <v>78973.399999999994</v>
      </c>
      <c r="AJ14">
        <v>1.18238546143385</v>
      </c>
    </row>
    <row r="15" spans="1:38" x14ac:dyDescent="0.25">
      <c r="B15">
        <v>104118</v>
      </c>
      <c r="C15">
        <v>18382</v>
      </c>
      <c r="D15">
        <v>59980</v>
      </c>
      <c r="E15">
        <v>92938</v>
      </c>
      <c r="F15">
        <v>96467</v>
      </c>
      <c r="H15">
        <v>94141</v>
      </c>
      <c r="J15">
        <f t="shared" si="0"/>
        <v>74377</v>
      </c>
      <c r="K15">
        <f t="shared" si="1"/>
        <v>1.2657273081732257</v>
      </c>
      <c r="L15">
        <f t="shared" si="2"/>
        <v>104118</v>
      </c>
      <c r="M15">
        <f t="shared" si="3"/>
        <v>18382</v>
      </c>
      <c r="N15">
        <f t="shared" si="4"/>
        <v>74377</v>
      </c>
      <c r="O15">
        <f t="shared" si="5"/>
        <v>85736</v>
      </c>
      <c r="Q15">
        <v>11116</v>
      </c>
      <c r="R15">
        <v>562</v>
      </c>
      <c r="T15">
        <v>7563.3999999999942</v>
      </c>
      <c r="U15">
        <v>126.19999999999709</v>
      </c>
      <c r="W15">
        <v>11379</v>
      </c>
      <c r="X15">
        <v>2146.1999999999998</v>
      </c>
      <c r="AB15">
        <v>74377</v>
      </c>
      <c r="AC15">
        <v>1.2657273081732257</v>
      </c>
      <c r="AI15">
        <v>74377</v>
      </c>
      <c r="AJ15">
        <v>1.2657273081732257</v>
      </c>
    </row>
    <row r="16" spans="1:38" x14ac:dyDescent="0.25">
      <c r="B16">
        <v>30904</v>
      </c>
      <c r="C16">
        <v>101952</v>
      </c>
      <c r="D16">
        <v>24107</v>
      </c>
      <c r="E16">
        <v>43207</v>
      </c>
      <c r="F16">
        <v>41382</v>
      </c>
      <c r="H16">
        <v>72553</v>
      </c>
      <c r="J16">
        <f t="shared" si="0"/>
        <v>48310.400000000001</v>
      </c>
      <c r="K16">
        <f t="shared" si="1"/>
        <v>1.5018091342650857</v>
      </c>
      <c r="L16">
        <f t="shared" si="2"/>
        <v>101952</v>
      </c>
      <c r="M16">
        <f t="shared" si="3"/>
        <v>24107</v>
      </c>
      <c r="N16">
        <f t="shared" si="4"/>
        <v>48310.400000000001</v>
      </c>
      <c r="O16">
        <f t="shared" si="5"/>
        <v>77845</v>
      </c>
      <c r="Q16">
        <v>1582</v>
      </c>
      <c r="R16">
        <v>2712</v>
      </c>
      <c r="T16">
        <v>10746.200000000004</v>
      </c>
      <c r="U16">
        <v>463.59999999999854</v>
      </c>
      <c r="W16">
        <v>10746.199999999999</v>
      </c>
      <c r="X16">
        <v>463.59999999999997</v>
      </c>
      <c r="AD16">
        <v>48310.400000000001</v>
      </c>
      <c r="AE16">
        <v>1.5018091342650857</v>
      </c>
      <c r="AI16">
        <v>48310.400000000001</v>
      </c>
      <c r="AJ16">
        <v>1.5018091342650857</v>
      </c>
    </row>
    <row r="17" spans="2:38" x14ac:dyDescent="0.25">
      <c r="B17">
        <v>43500</v>
      </c>
      <c r="C17">
        <v>84891</v>
      </c>
      <c r="D17">
        <v>70731</v>
      </c>
      <c r="E17">
        <v>37740</v>
      </c>
      <c r="F17">
        <v>106974</v>
      </c>
      <c r="H17">
        <v>89152</v>
      </c>
      <c r="J17">
        <f t="shared" si="0"/>
        <v>68767.199999999997</v>
      </c>
      <c r="K17">
        <f t="shared" si="1"/>
        <v>1.2964320199164718</v>
      </c>
      <c r="L17">
        <f t="shared" si="2"/>
        <v>106974</v>
      </c>
      <c r="M17">
        <f t="shared" si="3"/>
        <v>37740</v>
      </c>
      <c r="N17">
        <f t="shared" si="4"/>
        <v>68767.199999999997</v>
      </c>
      <c r="O17">
        <f t="shared" si="5"/>
        <v>69234</v>
      </c>
      <c r="Q17">
        <v>1330</v>
      </c>
      <c r="R17">
        <v>839</v>
      </c>
      <c r="T17">
        <v>-777</v>
      </c>
      <c r="U17">
        <v>107</v>
      </c>
      <c r="W17">
        <v>7847.4000000000005</v>
      </c>
      <c r="X17">
        <v>2205.8000000000002</v>
      </c>
      <c r="AB17">
        <v>68767.199999999997</v>
      </c>
      <c r="AC17">
        <v>1.2964320199164718</v>
      </c>
      <c r="AI17">
        <v>68767.199999999997</v>
      </c>
      <c r="AJ17">
        <v>1.2964320199164718</v>
      </c>
    </row>
    <row r="18" spans="2:38" x14ac:dyDescent="0.25">
      <c r="B18">
        <v>27982</v>
      </c>
      <c r="C18">
        <v>109986</v>
      </c>
      <c r="D18">
        <v>12207</v>
      </c>
      <c r="E18">
        <v>43447</v>
      </c>
      <c r="F18">
        <v>65087</v>
      </c>
      <c r="H18">
        <v>108016</v>
      </c>
      <c r="J18">
        <f t="shared" si="0"/>
        <v>51741.8</v>
      </c>
      <c r="K18">
        <f t="shared" si="1"/>
        <v>2.0875964887189853</v>
      </c>
      <c r="L18">
        <f t="shared" si="2"/>
        <v>109986</v>
      </c>
      <c r="M18">
        <f t="shared" si="3"/>
        <v>12207</v>
      </c>
      <c r="N18">
        <f t="shared" si="4"/>
        <v>51741.8</v>
      </c>
      <c r="O18">
        <f t="shared" si="5"/>
        <v>97779</v>
      </c>
      <c r="Q18">
        <v>-4775</v>
      </c>
      <c r="R18">
        <v>-1483</v>
      </c>
      <c r="T18">
        <v>-8749.5999999999985</v>
      </c>
      <c r="U18">
        <v>-1207.7999999999956</v>
      </c>
      <c r="W18">
        <v>12607.199999999999</v>
      </c>
      <c r="X18">
        <v>1209.8</v>
      </c>
      <c r="AF18">
        <v>51741.8</v>
      </c>
      <c r="AG18">
        <v>2.0875964887189853</v>
      </c>
      <c r="AK18">
        <v>51741.8</v>
      </c>
      <c r="AL18">
        <v>2.0875964887189853</v>
      </c>
    </row>
    <row r="19" spans="2:38" x14ac:dyDescent="0.25">
      <c r="B19">
        <v>45847</v>
      </c>
      <c r="C19">
        <v>6468</v>
      </c>
      <c r="D19">
        <v>10123</v>
      </c>
      <c r="E19">
        <v>20638</v>
      </c>
      <c r="F19">
        <v>12169</v>
      </c>
      <c r="H19">
        <v>32604</v>
      </c>
      <c r="J19">
        <f t="shared" si="0"/>
        <v>19049</v>
      </c>
      <c r="K19">
        <f t="shared" si="1"/>
        <v>1.7115859100215234</v>
      </c>
      <c r="L19">
        <f t="shared" si="2"/>
        <v>45847</v>
      </c>
      <c r="M19">
        <f t="shared" si="3"/>
        <v>6468</v>
      </c>
      <c r="N19">
        <f t="shared" si="4"/>
        <v>19049</v>
      </c>
      <c r="O19">
        <f t="shared" si="5"/>
        <v>39379</v>
      </c>
      <c r="Q19">
        <v>8496</v>
      </c>
      <c r="R19">
        <v>-2</v>
      </c>
      <c r="T19">
        <v>2714.6000000000004</v>
      </c>
      <c r="U19">
        <v>3286.3999999999996</v>
      </c>
      <c r="W19">
        <v>7763.8</v>
      </c>
      <c r="X19">
        <v>4086.4</v>
      </c>
      <c r="Z19">
        <v>19049</v>
      </c>
      <c r="AA19">
        <v>1.7115859100215234</v>
      </c>
      <c r="AI19">
        <v>19049</v>
      </c>
      <c r="AJ19">
        <v>1.7115859100215234</v>
      </c>
    </row>
    <row r="20" spans="2:38" x14ac:dyDescent="0.25">
      <c r="B20">
        <v>39220</v>
      </c>
      <c r="C20">
        <v>42750</v>
      </c>
      <c r="D20">
        <v>23125</v>
      </c>
      <c r="E20">
        <v>77719</v>
      </c>
      <c r="F20">
        <v>45155</v>
      </c>
      <c r="H20">
        <v>82813</v>
      </c>
      <c r="J20">
        <f t="shared" si="0"/>
        <v>45593.8</v>
      </c>
      <c r="K20">
        <f t="shared" si="1"/>
        <v>1.8163215173992955</v>
      </c>
      <c r="L20">
        <f t="shared" si="2"/>
        <v>77719</v>
      </c>
      <c r="M20">
        <f t="shared" si="3"/>
        <v>23125</v>
      </c>
      <c r="N20">
        <f t="shared" si="4"/>
        <v>45593.8</v>
      </c>
      <c r="O20">
        <f t="shared" si="5"/>
        <v>54594</v>
      </c>
      <c r="Q20">
        <v>-5009</v>
      </c>
      <c r="R20">
        <v>-351</v>
      </c>
      <c r="T20">
        <v>526.60000000000582</v>
      </c>
      <c r="U20">
        <v>-661.19999999999709</v>
      </c>
      <c r="W20">
        <v>6212.6</v>
      </c>
      <c r="X20">
        <v>666.80000000000007</v>
      </c>
      <c r="AD20">
        <v>45593.8</v>
      </c>
      <c r="AE20">
        <v>1.8163215173992955</v>
      </c>
      <c r="AK20">
        <v>45593.8</v>
      </c>
      <c r="AL20">
        <v>1.8163215173992955</v>
      </c>
    </row>
    <row r="21" spans="2:38" x14ac:dyDescent="0.25">
      <c r="B21">
        <v>68771</v>
      </c>
      <c r="C21">
        <v>35922</v>
      </c>
      <c r="D21">
        <v>14463</v>
      </c>
      <c r="E21">
        <v>7246</v>
      </c>
      <c r="F21">
        <v>79589</v>
      </c>
      <c r="H21">
        <v>73573</v>
      </c>
      <c r="J21">
        <f t="shared" si="0"/>
        <v>41198.199999999997</v>
      </c>
      <c r="K21">
        <f t="shared" si="1"/>
        <v>1.7858304489031076</v>
      </c>
      <c r="L21">
        <f t="shared" si="2"/>
        <v>79589</v>
      </c>
      <c r="M21">
        <f t="shared" si="3"/>
        <v>7246</v>
      </c>
      <c r="N21">
        <f t="shared" si="4"/>
        <v>41198.199999999997</v>
      </c>
      <c r="O21">
        <f t="shared" si="5"/>
        <v>72343</v>
      </c>
      <c r="Q21">
        <v>6907</v>
      </c>
      <c r="R21">
        <v>777</v>
      </c>
      <c r="T21">
        <v>-1556.6000000000058</v>
      </c>
      <c r="U21">
        <v>-1759</v>
      </c>
      <c r="W21">
        <v>6465</v>
      </c>
      <c r="X21">
        <v>2590.1999999999998</v>
      </c>
      <c r="AD21">
        <v>41198.199999999997</v>
      </c>
      <c r="AE21">
        <v>1.7858304489031076</v>
      </c>
      <c r="AK21">
        <v>41198.199999999997</v>
      </c>
      <c r="AL21">
        <v>1.7858304489031076</v>
      </c>
    </row>
    <row r="22" spans="2:38" x14ac:dyDescent="0.25">
      <c r="B22">
        <v>94222</v>
      </c>
      <c r="C22">
        <v>101461</v>
      </c>
      <c r="D22">
        <v>15775</v>
      </c>
      <c r="E22">
        <v>114390</v>
      </c>
      <c r="F22">
        <v>49913</v>
      </c>
      <c r="H22">
        <v>128891</v>
      </c>
      <c r="J22">
        <f t="shared" si="0"/>
        <v>75152.2</v>
      </c>
      <c r="K22">
        <f t="shared" si="1"/>
        <v>1.7150662256061699</v>
      </c>
      <c r="L22">
        <f t="shared" si="2"/>
        <v>114390</v>
      </c>
      <c r="M22">
        <f t="shared" si="3"/>
        <v>15775</v>
      </c>
      <c r="N22">
        <f t="shared" si="4"/>
        <v>75152.2</v>
      </c>
      <c r="O22">
        <f t="shared" si="5"/>
        <v>98615</v>
      </c>
      <c r="Q22">
        <v>8105</v>
      </c>
      <c r="R22">
        <v>-776</v>
      </c>
      <c r="T22">
        <v>-2460.8000000000029</v>
      </c>
      <c r="U22">
        <v>-819.40000000000873</v>
      </c>
      <c r="W22">
        <v>9658</v>
      </c>
      <c r="X22">
        <v>3222.2</v>
      </c>
      <c r="AF22">
        <v>75152.2</v>
      </c>
      <c r="AG22">
        <v>1.7150662256061699</v>
      </c>
      <c r="AK22">
        <v>75152.2</v>
      </c>
      <c r="AL22">
        <v>1.7150662256061699</v>
      </c>
    </row>
    <row r="23" spans="2:38" x14ac:dyDescent="0.25">
      <c r="B23">
        <v>6225</v>
      </c>
      <c r="C23">
        <v>105057</v>
      </c>
      <c r="D23">
        <v>27161</v>
      </c>
      <c r="E23">
        <v>20558</v>
      </c>
      <c r="F23">
        <v>18858</v>
      </c>
      <c r="H23">
        <v>70785</v>
      </c>
      <c r="J23">
        <f t="shared" si="0"/>
        <v>35571.800000000003</v>
      </c>
      <c r="K23">
        <f t="shared" si="1"/>
        <v>1.9899189807656625</v>
      </c>
      <c r="L23">
        <f t="shared" si="2"/>
        <v>105057</v>
      </c>
      <c r="M23">
        <f t="shared" si="3"/>
        <v>6225</v>
      </c>
      <c r="N23">
        <f t="shared" si="4"/>
        <v>35571.800000000003</v>
      </c>
      <c r="O23">
        <f t="shared" si="5"/>
        <v>98832</v>
      </c>
      <c r="Q23">
        <v>-4491</v>
      </c>
      <c r="R23">
        <v>990</v>
      </c>
      <c r="T23">
        <v>-3124</v>
      </c>
      <c r="U23">
        <v>-430.39999999999418</v>
      </c>
      <c r="W23">
        <v>8600.7999999999993</v>
      </c>
      <c r="X23">
        <v>453.6</v>
      </c>
      <c r="AD23">
        <v>35571.800000000003</v>
      </c>
      <c r="AE23">
        <v>1.9899189807656625</v>
      </c>
      <c r="AK23">
        <v>35571.800000000003</v>
      </c>
      <c r="AL23">
        <v>1.9899189807656625</v>
      </c>
    </row>
    <row r="24" spans="2:38" x14ac:dyDescent="0.25">
      <c r="B24">
        <v>38657</v>
      </c>
      <c r="C24">
        <v>93906</v>
      </c>
      <c r="D24">
        <v>51196</v>
      </c>
      <c r="E24">
        <v>45329</v>
      </c>
      <c r="F24">
        <v>113036</v>
      </c>
      <c r="H24">
        <v>104698</v>
      </c>
      <c r="J24">
        <f t="shared" si="0"/>
        <v>68424.800000000003</v>
      </c>
      <c r="K24">
        <f t="shared" si="1"/>
        <v>1.5301177350902011</v>
      </c>
      <c r="L24">
        <f t="shared" si="2"/>
        <v>113036</v>
      </c>
      <c r="M24">
        <f t="shared" si="3"/>
        <v>38657</v>
      </c>
      <c r="N24">
        <f t="shared" si="4"/>
        <v>68424.800000000003</v>
      </c>
      <c r="O24">
        <f t="shared" si="5"/>
        <v>74379</v>
      </c>
      <c r="Q24">
        <v>-2558</v>
      </c>
      <c r="R24">
        <v>-2669</v>
      </c>
      <c r="T24">
        <v>-8327.1999999999971</v>
      </c>
      <c r="U24">
        <v>-538</v>
      </c>
      <c r="W24">
        <v>8327.2000000000007</v>
      </c>
      <c r="X24">
        <v>1372.8000000000002</v>
      </c>
      <c r="AB24">
        <v>68424.800000000003</v>
      </c>
      <c r="AC24">
        <v>1.5301177350902011</v>
      </c>
      <c r="AI24">
        <v>68424.800000000003</v>
      </c>
      <c r="AJ24">
        <v>1.5301177350902011</v>
      </c>
    </row>
    <row r="25" spans="2:38" x14ac:dyDescent="0.25">
      <c r="B25">
        <v>78204</v>
      </c>
      <c r="C25">
        <v>75100</v>
      </c>
      <c r="D25">
        <v>34351</v>
      </c>
      <c r="E25">
        <v>52074</v>
      </c>
      <c r="F25">
        <v>112268</v>
      </c>
      <c r="H25">
        <v>127335</v>
      </c>
      <c r="J25">
        <f t="shared" si="0"/>
        <v>70399.399999999994</v>
      </c>
      <c r="K25">
        <f t="shared" si="1"/>
        <v>1.8087512109478208</v>
      </c>
      <c r="L25">
        <f t="shared" si="2"/>
        <v>112268</v>
      </c>
      <c r="M25">
        <f t="shared" si="3"/>
        <v>34351</v>
      </c>
      <c r="N25">
        <f t="shared" si="4"/>
        <v>70399.399999999994</v>
      </c>
      <c r="O25">
        <f t="shared" si="5"/>
        <v>77917</v>
      </c>
      <c r="Q25">
        <v>3351</v>
      </c>
      <c r="R25">
        <v>-4002</v>
      </c>
      <c r="T25">
        <v>3807.1999999999971</v>
      </c>
      <c r="U25">
        <v>393.59999999999127</v>
      </c>
      <c r="W25">
        <v>7872.4</v>
      </c>
      <c r="X25">
        <v>968</v>
      </c>
      <c r="AF25">
        <v>70399.399999999994</v>
      </c>
      <c r="AG25">
        <v>1.8087512109478208</v>
      </c>
      <c r="AK25">
        <v>70399.399999999994</v>
      </c>
      <c r="AL25">
        <v>1.8087512109478208</v>
      </c>
    </row>
    <row r="26" spans="2:38" x14ac:dyDescent="0.25">
      <c r="B26">
        <v>80134</v>
      </c>
      <c r="C26">
        <v>113094</v>
      </c>
      <c r="D26">
        <v>56648</v>
      </c>
      <c r="E26">
        <v>83732</v>
      </c>
      <c r="F26">
        <v>51630</v>
      </c>
      <c r="H26">
        <v>132198</v>
      </c>
      <c r="J26">
        <f t="shared" si="0"/>
        <v>77047.600000000006</v>
      </c>
      <c r="K26">
        <f t="shared" si="1"/>
        <v>1.7157964686765064</v>
      </c>
      <c r="L26">
        <f t="shared" si="2"/>
        <v>113094</v>
      </c>
      <c r="M26">
        <f t="shared" si="3"/>
        <v>51630</v>
      </c>
      <c r="N26">
        <f t="shared" si="4"/>
        <v>77047.600000000006</v>
      </c>
      <c r="O26">
        <f t="shared" si="5"/>
        <v>61464</v>
      </c>
      <c r="Q26">
        <v>-1011</v>
      </c>
      <c r="R26">
        <v>-553</v>
      </c>
      <c r="T26">
        <v>-3320.5999999999913</v>
      </c>
      <c r="U26">
        <v>-740.59999999999127</v>
      </c>
      <c r="W26">
        <v>10088.200000000001</v>
      </c>
      <c r="X26">
        <v>1223</v>
      </c>
      <c r="AF26">
        <v>77047.600000000006</v>
      </c>
      <c r="AG26">
        <v>1.7157964686765064</v>
      </c>
      <c r="AK26">
        <v>77047.600000000006</v>
      </c>
      <c r="AL26">
        <v>1.7157964686765064</v>
      </c>
    </row>
    <row r="27" spans="2:38" x14ac:dyDescent="0.25">
      <c r="B27">
        <v>36706</v>
      </c>
      <c r="C27">
        <v>59935</v>
      </c>
      <c r="D27">
        <v>19018</v>
      </c>
      <c r="E27">
        <v>16176</v>
      </c>
      <c r="F27">
        <v>107202</v>
      </c>
      <c r="H27">
        <v>94095</v>
      </c>
      <c r="J27">
        <f t="shared" si="0"/>
        <v>47807.4</v>
      </c>
      <c r="K27">
        <f t="shared" si="1"/>
        <v>1.9682099423938553</v>
      </c>
      <c r="L27">
        <f t="shared" si="2"/>
        <v>107202</v>
      </c>
      <c r="M27">
        <f t="shared" si="3"/>
        <v>16176</v>
      </c>
      <c r="N27">
        <f t="shared" si="4"/>
        <v>47807.4</v>
      </c>
      <c r="O27">
        <f t="shared" si="5"/>
        <v>91026</v>
      </c>
      <c r="Q27">
        <v>10332</v>
      </c>
      <c r="R27">
        <v>-858</v>
      </c>
      <c r="T27">
        <v>-5992.7999999999956</v>
      </c>
      <c r="U27">
        <v>1222</v>
      </c>
      <c r="W27">
        <v>9211.6</v>
      </c>
      <c r="X27">
        <v>1222.0000000000002</v>
      </c>
      <c r="AD27">
        <v>47807.4</v>
      </c>
      <c r="AE27">
        <v>1.9682099423938553</v>
      </c>
      <c r="AK27">
        <v>47807.4</v>
      </c>
      <c r="AL27">
        <v>1.9682099423938553</v>
      </c>
    </row>
    <row r="28" spans="2:38" x14ac:dyDescent="0.25">
      <c r="B28">
        <v>106083</v>
      </c>
      <c r="C28">
        <v>64984</v>
      </c>
      <c r="D28">
        <v>52350</v>
      </c>
      <c r="E28">
        <v>36088</v>
      </c>
      <c r="F28">
        <v>90946</v>
      </c>
      <c r="H28">
        <v>97337</v>
      </c>
      <c r="J28">
        <f t="shared" si="0"/>
        <v>70090.2</v>
      </c>
      <c r="K28">
        <f t="shared" si="1"/>
        <v>1.3887390819258614</v>
      </c>
      <c r="L28">
        <f t="shared" si="2"/>
        <v>106083</v>
      </c>
      <c r="M28">
        <f t="shared" si="3"/>
        <v>36088</v>
      </c>
      <c r="N28">
        <f t="shared" si="4"/>
        <v>70090.2</v>
      </c>
      <c r="O28">
        <f t="shared" si="5"/>
        <v>69995</v>
      </c>
      <c r="Q28">
        <v>18863</v>
      </c>
      <c r="R28">
        <v>725</v>
      </c>
      <c r="T28">
        <v>-7621.1999999999971</v>
      </c>
      <c r="U28">
        <v>-1010.4000000000087</v>
      </c>
      <c r="W28">
        <v>11130.4</v>
      </c>
      <c r="X28">
        <v>1051.2</v>
      </c>
      <c r="AB28">
        <v>70090.2</v>
      </c>
      <c r="AC28">
        <v>1.3887390819258614</v>
      </c>
      <c r="AI28">
        <v>70090.2</v>
      </c>
      <c r="AJ28">
        <v>1.3887390819258614</v>
      </c>
    </row>
    <row r="29" spans="2:38" x14ac:dyDescent="0.25">
      <c r="B29">
        <v>12044</v>
      </c>
      <c r="C29">
        <v>54838</v>
      </c>
      <c r="D29">
        <v>95658</v>
      </c>
      <c r="E29">
        <v>99377</v>
      </c>
      <c r="F29">
        <v>100708</v>
      </c>
      <c r="H29">
        <v>110149</v>
      </c>
      <c r="J29">
        <f t="shared" si="0"/>
        <v>72525</v>
      </c>
      <c r="K29">
        <f t="shared" si="1"/>
        <v>1.5187728369527749</v>
      </c>
      <c r="L29">
        <f t="shared" si="2"/>
        <v>100708</v>
      </c>
      <c r="M29">
        <f t="shared" si="3"/>
        <v>12044</v>
      </c>
      <c r="N29">
        <f t="shared" si="4"/>
        <v>72525</v>
      </c>
      <c r="O29">
        <f t="shared" si="5"/>
        <v>88664</v>
      </c>
      <c r="Q29">
        <v>-19124</v>
      </c>
      <c r="R29">
        <v>-795</v>
      </c>
      <c r="T29">
        <v>3891</v>
      </c>
      <c r="U29">
        <v>1656.6000000000058</v>
      </c>
      <c r="W29">
        <v>5873.4000000000005</v>
      </c>
      <c r="X29">
        <v>2483</v>
      </c>
      <c r="AF29">
        <v>72525</v>
      </c>
      <c r="AG29">
        <v>1.5187728369527749</v>
      </c>
      <c r="AI29">
        <v>72525</v>
      </c>
      <c r="AJ29">
        <v>1.5187728369527749</v>
      </c>
    </row>
    <row r="30" spans="2:38" x14ac:dyDescent="0.25">
      <c r="B30">
        <v>104890</v>
      </c>
      <c r="C30">
        <v>15500</v>
      </c>
      <c r="D30">
        <v>69608</v>
      </c>
      <c r="E30">
        <v>35606</v>
      </c>
      <c r="F30">
        <v>23218</v>
      </c>
      <c r="H30">
        <v>58041</v>
      </c>
      <c r="J30">
        <f t="shared" si="0"/>
        <v>49764.4</v>
      </c>
      <c r="K30">
        <f t="shared" si="1"/>
        <v>1.1663156794817178</v>
      </c>
      <c r="L30">
        <f t="shared" si="2"/>
        <v>104890</v>
      </c>
      <c r="M30">
        <f t="shared" si="3"/>
        <v>15500</v>
      </c>
      <c r="N30">
        <f t="shared" si="4"/>
        <v>49764.4</v>
      </c>
      <c r="O30">
        <f t="shared" si="5"/>
        <v>89390</v>
      </c>
      <c r="Q30">
        <v>-21417</v>
      </c>
      <c r="R30">
        <v>670</v>
      </c>
      <c r="T30">
        <v>4033</v>
      </c>
      <c r="U30">
        <v>-83.599999999998545</v>
      </c>
      <c r="W30">
        <v>7452.6</v>
      </c>
      <c r="X30">
        <v>101.2</v>
      </c>
      <c r="AD30">
        <v>49764.4</v>
      </c>
      <c r="AE30">
        <v>1.1663156794817178</v>
      </c>
      <c r="AI30">
        <v>49764.4</v>
      </c>
      <c r="AJ30">
        <v>1.1663156794817178</v>
      </c>
    </row>
    <row r="31" spans="2:38" x14ac:dyDescent="0.25">
      <c r="B31">
        <v>32368</v>
      </c>
      <c r="C31">
        <v>14655</v>
      </c>
      <c r="D31">
        <v>59253</v>
      </c>
      <c r="E31">
        <v>76997</v>
      </c>
      <c r="F31">
        <v>83932</v>
      </c>
      <c r="H31">
        <v>92074</v>
      </c>
      <c r="J31">
        <f t="shared" si="0"/>
        <v>53441</v>
      </c>
      <c r="K31">
        <f t="shared" si="1"/>
        <v>1.7229093766957955</v>
      </c>
      <c r="L31">
        <f t="shared" si="2"/>
        <v>83932</v>
      </c>
      <c r="M31">
        <f t="shared" si="3"/>
        <v>14655</v>
      </c>
      <c r="N31">
        <f t="shared" si="4"/>
        <v>53441</v>
      </c>
      <c r="O31">
        <f t="shared" si="5"/>
        <v>69277</v>
      </c>
      <c r="Q31">
        <v>-5219</v>
      </c>
      <c r="R31">
        <v>-201</v>
      </c>
      <c r="T31">
        <v>9603.8000000000029</v>
      </c>
      <c r="U31">
        <v>1537</v>
      </c>
      <c r="W31">
        <v>9603.7999999999993</v>
      </c>
      <c r="X31">
        <v>1537.8000000000002</v>
      </c>
      <c r="AD31">
        <v>53441</v>
      </c>
      <c r="AE31">
        <v>1.7229093766957955</v>
      </c>
      <c r="AK31">
        <v>53441</v>
      </c>
      <c r="AL31">
        <v>1.7229093766957955</v>
      </c>
    </row>
    <row r="32" spans="2:38" x14ac:dyDescent="0.25">
      <c r="B32">
        <v>19451</v>
      </c>
      <c r="C32">
        <v>51167</v>
      </c>
      <c r="D32">
        <v>117083</v>
      </c>
      <c r="E32">
        <v>33202</v>
      </c>
      <c r="F32">
        <v>97389</v>
      </c>
      <c r="H32">
        <v>86069</v>
      </c>
      <c r="J32">
        <f t="shared" si="0"/>
        <v>63658.400000000001</v>
      </c>
      <c r="K32">
        <f t="shared" si="1"/>
        <v>1.3520446633908487</v>
      </c>
      <c r="L32">
        <f t="shared" si="2"/>
        <v>117083</v>
      </c>
      <c r="M32">
        <f t="shared" si="3"/>
        <v>19451</v>
      </c>
      <c r="N32">
        <f t="shared" si="4"/>
        <v>63658.400000000001</v>
      </c>
      <c r="O32">
        <f t="shared" si="5"/>
        <v>97632</v>
      </c>
      <c r="Q32">
        <v>12392</v>
      </c>
      <c r="R32">
        <v>196</v>
      </c>
      <c r="T32">
        <v>4790.5999999999985</v>
      </c>
      <c r="U32">
        <v>51.400000000001455</v>
      </c>
      <c r="W32">
        <v>6966.2</v>
      </c>
      <c r="X32">
        <v>2059</v>
      </c>
      <c r="AB32">
        <v>63658.400000000001</v>
      </c>
      <c r="AC32">
        <v>1.3520446633908487</v>
      </c>
      <c r="AI32">
        <v>63658.400000000001</v>
      </c>
      <c r="AJ32">
        <v>1.3520446633908487</v>
      </c>
    </row>
    <row r="33" spans="2:38" x14ac:dyDescent="0.25">
      <c r="B33">
        <v>82163</v>
      </c>
      <c r="C33">
        <v>61138</v>
      </c>
      <c r="D33">
        <v>119134</v>
      </c>
      <c r="E33">
        <v>115328</v>
      </c>
      <c r="F33">
        <v>70674</v>
      </c>
      <c r="H33">
        <v>95433</v>
      </c>
      <c r="J33">
        <f t="shared" si="0"/>
        <v>89687.4</v>
      </c>
      <c r="K33">
        <f t="shared" si="1"/>
        <v>1.0640625104529733</v>
      </c>
      <c r="L33">
        <f t="shared" si="2"/>
        <v>119134</v>
      </c>
      <c r="M33">
        <f t="shared" si="3"/>
        <v>61138</v>
      </c>
      <c r="N33">
        <f t="shared" si="4"/>
        <v>89687.4</v>
      </c>
      <c r="O33">
        <f t="shared" si="5"/>
        <v>57996</v>
      </c>
      <c r="Q33">
        <v>-18834</v>
      </c>
      <c r="R33">
        <v>-5134</v>
      </c>
      <c r="T33">
        <v>-2464.2000000000116</v>
      </c>
      <c r="U33">
        <v>1284.7999999999884</v>
      </c>
      <c r="W33">
        <v>6751.7999999999993</v>
      </c>
      <c r="X33">
        <v>1717.9999999999998</v>
      </c>
      <c r="AB33">
        <v>89687.4</v>
      </c>
      <c r="AC33">
        <v>1.0640625104529733</v>
      </c>
      <c r="AI33">
        <v>89687.4</v>
      </c>
      <c r="AJ33">
        <v>1.0640625104529733</v>
      </c>
    </row>
    <row r="34" spans="2:38" x14ac:dyDescent="0.25">
      <c r="B34">
        <v>91017</v>
      </c>
      <c r="C34">
        <v>54761</v>
      </c>
      <c r="D34">
        <v>112982</v>
      </c>
      <c r="E34">
        <v>114295</v>
      </c>
      <c r="F34">
        <v>12304</v>
      </c>
      <c r="H34">
        <v>95292</v>
      </c>
      <c r="J34">
        <f t="shared" ref="J34:J65" si="6">AVERAGE(B34:F34)</f>
        <v>77071.8</v>
      </c>
      <c r="K34">
        <f t="shared" ref="K34:K65" si="7">H34/J34</f>
        <v>1.236405533541451</v>
      </c>
      <c r="L34">
        <f t="shared" ref="L34:L65" si="8">MAX(B34:F34)</f>
        <v>114295</v>
      </c>
      <c r="M34">
        <f t="shared" ref="M34:M65" si="9">MIN(B34:F34)</f>
        <v>12304</v>
      </c>
      <c r="N34">
        <f t="shared" ref="N34:N65" si="10">AVERAGE(B34:F34)</f>
        <v>77071.8</v>
      </c>
      <c r="O34">
        <f t="shared" ref="O34:O65" si="11">L34-M34</f>
        <v>101991</v>
      </c>
      <c r="Q34">
        <v>-3846</v>
      </c>
      <c r="R34">
        <v>1793</v>
      </c>
      <c r="T34">
        <v>221.40000000000873</v>
      </c>
      <c r="U34">
        <v>-168</v>
      </c>
      <c r="W34">
        <v>4268.6000000000004</v>
      </c>
      <c r="X34">
        <v>557.99999999999989</v>
      </c>
      <c r="AB34">
        <v>77071.8</v>
      </c>
      <c r="AC34">
        <v>1.236405533541451</v>
      </c>
      <c r="AI34">
        <v>77071.8</v>
      </c>
      <c r="AJ34">
        <v>1.236405533541451</v>
      </c>
    </row>
    <row r="35" spans="2:38" x14ac:dyDescent="0.25">
      <c r="B35">
        <v>30326</v>
      </c>
      <c r="C35">
        <v>27682</v>
      </c>
      <c r="D35">
        <v>71292</v>
      </c>
      <c r="E35">
        <v>110908</v>
      </c>
      <c r="F35">
        <v>28813</v>
      </c>
      <c r="H35">
        <v>110938</v>
      </c>
      <c r="J35">
        <f t="shared" si="6"/>
        <v>53804.2</v>
      </c>
      <c r="K35">
        <f t="shared" si="7"/>
        <v>2.0618836447712261</v>
      </c>
      <c r="L35">
        <f t="shared" si="8"/>
        <v>110908</v>
      </c>
      <c r="M35">
        <f t="shared" si="9"/>
        <v>27682</v>
      </c>
      <c r="N35">
        <f t="shared" si="10"/>
        <v>53804.2</v>
      </c>
      <c r="O35">
        <f t="shared" si="11"/>
        <v>83226</v>
      </c>
      <c r="Q35">
        <v>-500</v>
      </c>
      <c r="R35">
        <v>107</v>
      </c>
      <c r="T35">
        <v>-5432.6000000000058</v>
      </c>
      <c r="U35">
        <v>1169.5999999999985</v>
      </c>
      <c r="W35">
        <v>5905.4000000000005</v>
      </c>
      <c r="X35">
        <v>1170.8</v>
      </c>
      <c r="AF35">
        <v>53804.2</v>
      </c>
      <c r="AG35">
        <v>2.0618836447712261</v>
      </c>
      <c r="AK35">
        <v>53804.2</v>
      </c>
      <c r="AL35">
        <v>2.0618836447712261</v>
      </c>
    </row>
    <row r="36" spans="2:38" x14ac:dyDescent="0.25">
      <c r="B36">
        <v>17877</v>
      </c>
      <c r="C36">
        <v>81083</v>
      </c>
      <c r="D36">
        <v>112826</v>
      </c>
      <c r="E36">
        <v>24787</v>
      </c>
      <c r="F36">
        <v>30862</v>
      </c>
      <c r="H36">
        <v>73094</v>
      </c>
      <c r="J36">
        <f t="shared" si="6"/>
        <v>53487</v>
      </c>
      <c r="K36">
        <f t="shared" si="7"/>
        <v>1.3665750556209919</v>
      </c>
      <c r="L36">
        <f t="shared" si="8"/>
        <v>112826</v>
      </c>
      <c r="M36">
        <f t="shared" si="9"/>
        <v>17877</v>
      </c>
      <c r="N36">
        <f t="shared" si="10"/>
        <v>53487</v>
      </c>
      <c r="O36">
        <f t="shared" si="11"/>
        <v>94949</v>
      </c>
      <c r="Q36">
        <v>7904</v>
      </c>
      <c r="R36">
        <v>-614</v>
      </c>
      <c r="T36">
        <v>2614.1999999999971</v>
      </c>
      <c r="U36">
        <v>7</v>
      </c>
      <c r="W36">
        <v>7735.4</v>
      </c>
      <c r="X36">
        <v>727.8</v>
      </c>
      <c r="Z36">
        <v>53487</v>
      </c>
      <c r="AA36">
        <v>1.3665750556209919</v>
      </c>
      <c r="AI36">
        <v>53487</v>
      </c>
      <c r="AJ36">
        <v>1.3665750556209919</v>
      </c>
    </row>
    <row r="37" spans="2:38" x14ac:dyDescent="0.25">
      <c r="B37">
        <v>11048</v>
      </c>
      <c r="C37">
        <v>55314</v>
      </c>
      <c r="D37">
        <v>39111</v>
      </c>
      <c r="E37">
        <v>57427</v>
      </c>
      <c r="F37">
        <v>66707</v>
      </c>
      <c r="H37">
        <v>80035</v>
      </c>
      <c r="J37">
        <f t="shared" si="6"/>
        <v>45921.4</v>
      </c>
      <c r="K37">
        <f t="shared" si="7"/>
        <v>1.7428693376073028</v>
      </c>
      <c r="L37">
        <f t="shared" si="8"/>
        <v>66707</v>
      </c>
      <c r="M37">
        <f t="shared" si="9"/>
        <v>11048</v>
      </c>
      <c r="N37">
        <f t="shared" si="10"/>
        <v>45921.4</v>
      </c>
      <c r="O37">
        <f t="shared" si="11"/>
        <v>55659</v>
      </c>
      <c r="Q37">
        <v>-14306</v>
      </c>
      <c r="R37">
        <v>-1069</v>
      </c>
      <c r="T37">
        <v>-3795.1999999999971</v>
      </c>
      <c r="U37">
        <v>-1425.1999999999971</v>
      </c>
      <c r="W37">
        <v>9356.8000000000011</v>
      </c>
      <c r="X37">
        <v>2020</v>
      </c>
      <c r="AD37">
        <v>45921.4</v>
      </c>
      <c r="AE37">
        <v>1.7428693376073028</v>
      </c>
      <c r="AK37">
        <v>45921.4</v>
      </c>
      <c r="AL37">
        <v>1.7428693376073028</v>
      </c>
    </row>
    <row r="38" spans="2:38" x14ac:dyDescent="0.25">
      <c r="B38">
        <v>19153</v>
      </c>
      <c r="C38">
        <v>109552</v>
      </c>
      <c r="D38">
        <v>18092</v>
      </c>
      <c r="E38">
        <v>45592</v>
      </c>
      <c r="F38">
        <v>73260</v>
      </c>
      <c r="H38">
        <v>72854</v>
      </c>
      <c r="J38">
        <f t="shared" si="6"/>
        <v>53129.8</v>
      </c>
      <c r="K38">
        <f t="shared" si="7"/>
        <v>1.3712455156992873</v>
      </c>
      <c r="L38">
        <f t="shared" si="8"/>
        <v>109552</v>
      </c>
      <c r="M38">
        <f t="shared" si="9"/>
        <v>18092</v>
      </c>
      <c r="N38">
        <f t="shared" si="10"/>
        <v>53129.8</v>
      </c>
      <c r="O38">
        <f t="shared" si="11"/>
        <v>91460</v>
      </c>
      <c r="Q38">
        <v>2990</v>
      </c>
      <c r="R38">
        <v>-42</v>
      </c>
      <c r="T38">
        <v>-9329.5999999999985</v>
      </c>
      <c r="U38">
        <v>-1188.5999999999985</v>
      </c>
      <c r="W38">
        <v>10737.199999999999</v>
      </c>
      <c r="X38">
        <v>1405.4</v>
      </c>
      <c r="AB38">
        <v>53129.8</v>
      </c>
      <c r="AC38">
        <v>1.3712455156992873</v>
      </c>
      <c r="AI38">
        <v>53129.8</v>
      </c>
      <c r="AJ38">
        <v>1.3712455156992873</v>
      </c>
    </row>
    <row r="39" spans="2:38" x14ac:dyDescent="0.25">
      <c r="B39">
        <v>115014</v>
      </c>
      <c r="C39">
        <v>96841</v>
      </c>
      <c r="D39">
        <v>49306</v>
      </c>
      <c r="E39">
        <v>14667</v>
      </c>
      <c r="F39">
        <v>37981</v>
      </c>
      <c r="H39">
        <v>83964</v>
      </c>
      <c r="J39">
        <f t="shared" si="6"/>
        <v>62761.8</v>
      </c>
      <c r="K39">
        <f t="shared" si="7"/>
        <v>1.3378201390017495</v>
      </c>
      <c r="L39">
        <f t="shared" si="8"/>
        <v>115014</v>
      </c>
      <c r="M39">
        <f t="shared" si="9"/>
        <v>14667</v>
      </c>
      <c r="N39">
        <f t="shared" si="10"/>
        <v>62761.8</v>
      </c>
      <c r="O39">
        <f t="shared" si="11"/>
        <v>100347</v>
      </c>
      <c r="Q39">
        <v>2784</v>
      </c>
      <c r="R39">
        <v>-3113</v>
      </c>
      <c r="T39">
        <v>1163.4000000000015</v>
      </c>
      <c r="U39">
        <v>-642.59999999999854</v>
      </c>
      <c r="W39">
        <v>9803</v>
      </c>
      <c r="X39">
        <v>642.6</v>
      </c>
      <c r="AB39">
        <v>62761.8</v>
      </c>
      <c r="AC39">
        <v>1.3378201390017495</v>
      </c>
      <c r="AK39">
        <v>62761.8</v>
      </c>
      <c r="AL39">
        <v>1.3378201390017495</v>
      </c>
    </row>
    <row r="40" spans="2:38" x14ac:dyDescent="0.25">
      <c r="B40">
        <v>13002</v>
      </c>
      <c r="C40">
        <v>44431</v>
      </c>
      <c r="D40">
        <v>51188</v>
      </c>
      <c r="E40">
        <v>40338</v>
      </c>
      <c r="F40">
        <v>13644</v>
      </c>
      <c r="H40">
        <v>69513</v>
      </c>
      <c r="J40">
        <f t="shared" si="6"/>
        <v>32520.6</v>
      </c>
      <c r="K40">
        <f t="shared" si="7"/>
        <v>2.1375066880684859</v>
      </c>
      <c r="L40">
        <f t="shared" si="8"/>
        <v>51188</v>
      </c>
      <c r="M40">
        <f t="shared" si="9"/>
        <v>13002</v>
      </c>
      <c r="N40">
        <f t="shared" si="10"/>
        <v>32520.6</v>
      </c>
      <c r="O40">
        <f t="shared" si="11"/>
        <v>38186</v>
      </c>
      <c r="Q40">
        <v>4569</v>
      </c>
      <c r="R40">
        <v>785</v>
      </c>
      <c r="T40">
        <v>-738.59999999999854</v>
      </c>
      <c r="U40">
        <v>924.59999999999854</v>
      </c>
      <c r="W40">
        <v>8088.5999999999995</v>
      </c>
      <c r="X40">
        <v>924.6</v>
      </c>
      <c r="AD40">
        <v>32520.6</v>
      </c>
      <c r="AE40">
        <v>2.1375066880684859</v>
      </c>
      <c r="AK40">
        <v>32520.6</v>
      </c>
      <c r="AL40">
        <v>2.1375066880684859</v>
      </c>
    </row>
    <row r="41" spans="2:38" x14ac:dyDescent="0.25">
      <c r="B41">
        <v>101474</v>
      </c>
      <c r="C41">
        <v>76082</v>
      </c>
      <c r="D41">
        <v>49370</v>
      </c>
      <c r="E41">
        <v>59062</v>
      </c>
      <c r="F41">
        <v>41952</v>
      </c>
      <c r="H41">
        <v>82333</v>
      </c>
      <c r="J41">
        <f t="shared" si="6"/>
        <v>65588</v>
      </c>
      <c r="K41">
        <f t="shared" si="7"/>
        <v>1.255305848630847</v>
      </c>
      <c r="L41">
        <f t="shared" si="8"/>
        <v>101474</v>
      </c>
      <c r="M41">
        <f t="shared" si="9"/>
        <v>41952</v>
      </c>
      <c r="N41">
        <f t="shared" si="10"/>
        <v>65588</v>
      </c>
      <c r="O41">
        <f t="shared" si="11"/>
        <v>59522</v>
      </c>
      <c r="Q41">
        <v>-8441</v>
      </c>
      <c r="R41">
        <v>4187</v>
      </c>
      <c r="T41">
        <v>4998.1999999999971</v>
      </c>
      <c r="U41">
        <v>-1690</v>
      </c>
      <c r="W41">
        <v>13375.400000000001</v>
      </c>
      <c r="X41">
        <v>1773.9999999999998</v>
      </c>
      <c r="AB41">
        <v>65588</v>
      </c>
      <c r="AC41">
        <v>1.255305848630847</v>
      </c>
      <c r="AI41">
        <v>65588</v>
      </c>
      <c r="AJ41">
        <v>1.255305848630847</v>
      </c>
    </row>
    <row r="42" spans="2:38" x14ac:dyDescent="0.25">
      <c r="B42">
        <v>111334</v>
      </c>
      <c r="C42">
        <v>4764</v>
      </c>
      <c r="D42">
        <v>31863</v>
      </c>
      <c r="E42">
        <v>14964</v>
      </c>
      <c r="F42">
        <v>106429</v>
      </c>
      <c r="H42">
        <v>104046</v>
      </c>
      <c r="J42">
        <f t="shared" si="6"/>
        <v>53870.8</v>
      </c>
      <c r="K42">
        <f t="shared" si="7"/>
        <v>1.9313988283077288</v>
      </c>
      <c r="L42">
        <f t="shared" si="8"/>
        <v>111334</v>
      </c>
      <c r="M42">
        <f t="shared" si="9"/>
        <v>4764</v>
      </c>
      <c r="N42">
        <f t="shared" si="10"/>
        <v>53870.8</v>
      </c>
      <c r="O42">
        <f t="shared" si="11"/>
        <v>106570</v>
      </c>
      <c r="Q42">
        <v>1956</v>
      </c>
      <c r="R42">
        <v>971</v>
      </c>
      <c r="T42">
        <v>-3521</v>
      </c>
      <c r="U42">
        <v>934.80000000000291</v>
      </c>
      <c r="W42">
        <v>10894.2</v>
      </c>
      <c r="X42">
        <v>1578.8000000000002</v>
      </c>
      <c r="AF42">
        <v>53870.8</v>
      </c>
      <c r="AG42">
        <v>1.9313988283077288</v>
      </c>
      <c r="AK42">
        <v>53870.8</v>
      </c>
      <c r="AL42">
        <v>1.9313988283077288</v>
      </c>
    </row>
    <row r="43" spans="2:38" x14ac:dyDescent="0.25">
      <c r="B43">
        <v>68784</v>
      </c>
      <c r="C43">
        <v>47571</v>
      </c>
      <c r="D43">
        <v>91658</v>
      </c>
      <c r="E43">
        <v>100306</v>
      </c>
      <c r="F43">
        <v>38182</v>
      </c>
      <c r="H43">
        <v>116954</v>
      </c>
      <c r="J43">
        <f t="shared" si="6"/>
        <v>69300.2</v>
      </c>
      <c r="K43">
        <f t="shared" si="7"/>
        <v>1.687643037105232</v>
      </c>
      <c r="L43">
        <f t="shared" si="8"/>
        <v>100306</v>
      </c>
      <c r="M43">
        <f t="shared" si="9"/>
        <v>38182</v>
      </c>
      <c r="N43">
        <f t="shared" si="10"/>
        <v>69300.2</v>
      </c>
      <c r="O43">
        <f t="shared" si="11"/>
        <v>62124</v>
      </c>
      <c r="Q43">
        <v>-21667</v>
      </c>
      <c r="R43">
        <v>179</v>
      </c>
      <c r="T43">
        <v>-10895.800000000003</v>
      </c>
      <c r="U43">
        <v>-356.80000000000291</v>
      </c>
      <c r="W43">
        <v>10895.8</v>
      </c>
      <c r="X43">
        <v>591.20000000000005</v>
      </c>
      <c r="AF43">
        <v>69300.2</v>
      </c>
      <c r="AG43">
        <v>1.687643037105232</v>
      </c>
      <c r="AK43">
        <v>69300.2</v>
      </c>
      <c r="AL43">
        <v>1.687643037105232</v>
      </c>
    </row>
    <row r="44" spans="2:38" x14ac:dyDescent="0.25">
      <c r="B44">
        <v>98060</v>
      </c>
      <c r="C44">
        <v>21621</v>
      </c>
      <c r="D44">
        <v>51835</v>
      </c>
      <c r="E44">
        <v>28100</v>
      </c>
      <c r="F44">
        <v>63673</v>
      </c>
      <c r="H44">
        <v>62829</v>
      </c>
      <c r="J44">
        <f t="shared" si="6"/>
        <v>52657.8</v>
      </c>
      <c r="K44">
        <f t="shared" si="7"/>
        <v>1.1931565693971262</v>
      </c>
      <c r="L44">
        <f t="shared" si="8"/>
        <v>98060</v>
      </c>
      <c r="M44">
        <f t="shared" si="9"/>
        <v>21621</v>
      </c>
      <c r="N44">
        <f t="shared" si="10"/>
        <v>52657.8</v>
      </c>
      <c r="O44">
        <f t="shared" si="11"/>
        <v>76439</v>
      </c>
      <c r="Q44">
        <v>99</v>
      </c>
      <c r="R44">
        <v>2424</v>
      </c>
      <c r="T44">
        <v>8550</v>
      </c>
      <c r="U44">
        <v>-122.19999999999709</v>
      </c>
      <c r="W44">
        <v>10112.799999999999</v>
      </c>
      <c r="X44">
        <v>2288.6</v>
      </c>
      <c r="Z44">
        <v>52657.8</v>
      </c>
      <c r="AA44">
        <v>1.1931565693971262</v>
      </c>
      <c r="AI44">
        <v>52657.8</v>
      </c>
      <c r="AJ44">
        <v>1.1931565693971262</v>
      </c>
    </row>
    <row r="45" spans="2:38" x14ac:dyDescent="0.25">
      <c r="B45">
        <v>78239</v>
      </c>
      <c r="C45">
        <v>935</v>
      </c>
      <c r="D45">
        <v>111612</v>
      </c>
      <c r="E45">
        <v>66258</v>
      </c>
      <c r="F45">
        <v>71443</v>
      </c>
      <c r="H45">
        <v>72179</v>
      </c>
      <c r="J45">
        <f t="shared" si="6"/>
        <v>65697.399999999994</v>
      </c>
      <c r="K45">
        <f t="shared" si="7"/>
        <v>1.0986583943961254</v>
      </c>
      <c r="L45">
        <f t="shared" si="8"/>
        <v>111612</v>
      </c>
      <c r="M45">
        <f t="shared" si="9"/>
        <v>935</v>
      </c>
      <c r="N45">
        <f t="shared" si="10"/>
        <v>65697.399999999994</v>
      </c>
      <c r="O45">
        <f t="shared" si="11"/>
        <v>110677</v>
      </c>
      <c r="Q45">
        <v>-2113</v>
      </c>
      <c r="R45">
        <v>1674</v>
      </c>
      <c r="T45">
        <v>113.79999999998836</v>
      </c>
      <c r="U45">
        <v>-1988.4000000000087</v>
      </c>
      <c r="W45">
        <v>8435.7999999999993</v>
      </c>
      <c r="X45">
        <v>2244.7999999999997</v>
      </c>
      <c r="AB45">
        <v>65697.399999999994</v>
      </c>
      <c r="AC45">
        <v>1.0986583943961254</v>
      </c>
      <c r="AI45">
        <v>65697.399999999994</v>
      </c>
      <c r="AJ45">
        <v>1.0986583943961254</v>
      </c>
    </row>
    <row r="46" spans="2:38" x14ac:dyDescent="0.25">
      <c r="B46">
        <v>6371</v>
      </c>
      <c r="C46">
        <v>25891</v>
      </c>
      <c r="D46">
        <v>109439</v>
      </c>
      <c r="E46">
        <v>66164</v>
      </c>
      <c r="F46">
        <v>36825</v>
      </c>
      <c r="H46">
        <v>85649</v>
      </c>
      <c r="J46">
        <f t="shared" si="6"/>
        <v>48938</v>
      </c>
      <c r="K46">
        <f t="shared" si="7"/>
        <v>1.7501532551391557</v>
      </c>
      <c r="L46">
        <f t="shared" si="8"/>
        <v>109439</v>
      </c>
      <c r="M46">
        <f t="shared" si="9"/>
        <v>6371</v>
      </c>
      <c r="N46">
        <f t="shared" si="10"/>
        <v>48938</v>
      </c>
      <c r="O46">
        <f t="shared" si="11"/>
        <v>103068</v>
      </c>
      <c r="Q46">
        <v>3239</v>
      </c>
      <c r="R46">
        <v>796</v>
      </c>
      <c r="T46">
        <v>-4567</v>
      </c>
      <c r="U46">
        <v>223</v>
      </c>
      <c r="W46">
        <v>8185.4</v>
      </c>
      <c r="X46">
        <v>598.60000000000014</v>
      </c>
      <c r="Z46">
        <v>48938</v>
      </c>
      <c r="AA46">
        <v>1.7501532551391557</v>
      </c>
      <c r="AK46">
        <v>48938</v>
      </c>
      <c r="AL46">
        <v>1.7501532551391557</v>
      </c>
    </row>
    <row r="47" spans="2:38" x14ac:dyDescent="0.25">
      <c r="B47">
        <v>13555</v>
      </c>
      <c r="C47">
        <v>48194</v>
      </c>
      <c r="D47">
        <v>105895</v>
      </c>
      <c r="E47">
        <v>8109</v>
      </c>
      <c r="F47">
        <v>71086</v>
      </c>
      <c r="H47">
        <v>91078</v>
      </c>
      <c r="J47">
        <f t="shared" si="6"/>
        <v>49367.8</v>
      </c>
      <c r="K47">
        <f t="shared" si="7"/>
        <v>1.8448867480422459</v>
      </c>
      <c r="L47">
        <f t="shared" si="8"/>
        <v>105895</v>
      </c>
      <c r="M47">
        <f t="shared" si="9"/>
        <v>8109</v>
      </c>
      <c r="N47">
        <f t="shared" si="10"/>
        <v>49367.8</v>
      </c>
      <c r="O47">
        <f t="shared" si="11"/>
        <v>97786</v>
      </c>
      <c r="Q47">
        <v>8299</v>
      </c>
      <c r="R47">
        <v>48</v>
      </c>
      <c r="T47">
        <v>-3842</v>
      </c>
      <c r="U47">
        <v>-318.39999999999418</v>
      </c>
      <c r="W47">
        <v>8912.7999999999993</v>
      </c>
      <c r="X47">
        <v>1565.1999999999998</v>
      </c>
      <c r="AD47">
        <v>49367.8</v>
      </c>
      <c r="AE47">
        <v>1.8448867480422459</v>
      </c>
      <c r="AK47">
        <v>49367.8</v>
      </c>
      <c r="AL47">
        <v>1.8448867480422459</v>
      </c>
    </row>
    <row r="48" spans="2:38" x14ac:dyDescent="0.25">
      <c r="B48">
        <v>25274</v>
      </c>
      <c r="C48">
        <v>99645</v>
      </c>
      <c r="D48">
        <v>36177</v>
      </c>
      <c r="E48">
        <v>12970</v>
      </c>
      <c r="F48">
        <v>97983</v>
      </c>
      <c r="H48">
        <v>93439</v>
      </c>
      <c r="J48">
        <f t="shared" si="6"/>
        <v>54409.8</v>
      </c>
      <c r="K48">
        <f t="shared" si="7"/>
        <v>1.7173193064484706</v>
      </c>
      <c r="L48">
        <f t="shared" si="8"/>
        <v>99645</v>
      </c>
      <c r="M48">
        <f t="shared" si="9"/>
        <v>12970</v>
      </c>
      <c r="N48">
        <f t="shared" si="10"/>
        <v>54409.8</v>
      </c>
      <c r="O48">
        <f t="shared" si="11"/>
        <v>86675</v>
      </c>
      <c r="Q48">
        <v>1435</v>
      </c>
      <c r="R48">
        <v>669</v>
      </c>
      <c r="T48">
        <v>6784.2000000000044</v>
      </c>
      <c r="U48">
        <v>813.20000000000437</v>
      </c>
      <c r="W48">
        <v>11676.2</v>
      </c>
      <c r="X48">
        <v>1718</v>
      </c>
      <c r="AD48">
        <v>54409.8</v>
      </c>
      <c r="AE48">
        <v>1.7173193064484706</v>
      </c>
      <c r="AK48">
        <v>54409.8</v>
      </c>
      <c r="AL48">
        <v>1.7173193064484706</v>
      </c>
    </row>
    <row r="49" spans="2:38" x14ac:dyDescent="0.25">
      <c r="B49">
        <v>24152</v>
      </c>
      <c r="C49">
        <v>17753</v>
      </c>
      <c r="D49">
        <v>46442</v>
      </c>
      <c r="E49">
        <v>21008</v>
      </c>
      <c r="F49">
        <v>63664</v>
      </c>
      <c r="H49">
        <v>59009</v>
      </c>
      <c r="J49">
        <f t="shared" si="6"/>
        <v>34603.800000000003</v>
      </c>
      <c r="K49">
        <f t="shared" si="7"/>
        <v>1.7052751431923661</v>
      </c>
      <c r="L49">
        <f t="shared" si="8"/>
        <v>63664</v>
      </c>
      <c r="M49">
        <f t="shared" si="9"/>
        <v>17753</v>
      </c>
      <c r="N49">
        <f t="shared" si="10"/>
        <v>34603.800000000003</v>
      </c>
      <c r="O49">
        <f t="shared" si="11"/>
        <v>45911</v>
      </c>
      <c r="Q49">
        <v>9317</v>
      </c>
      <c r="R49">
        <v>-3</v>
      </c>
      <c r="T49">
        <v>-943.19999999999709</v>
      </c>
      <c r="U49">
        <v>753.40000000000146</v>
      </c>
      <c r="W49">
        <v>8484.8000000000011</v>
      </c>
      <c r="X49">
        <v>3011.8</v>
      </c>
      <c r="Z49">
        <v>34603.800000000003</v>
      </c>
      <c r="AA49">
        <v>1.7052751431923661</v>
      </c>
      <c r="AK49">
        <v>34603.800000000003</v>
      </c>
      <c r="AL49">
        <v>1.7052751431923661</v>
      </c>
    </row>
    <row r="50" spans="2:38" x14ac:dyDescent="0.25">
      <c r="B50">
        <v>47811</v>
      </c>
      <c r="C50">
        <v>40275</v>
      </c>
      <c r="D50">
        <v>45073</v>
      </c>
      <c r="E50">
        <v>79972</v>
      </c>
      <c r="F50">
        <v>51205</v>
      </c>
      <c r="H50">
        <v>96658</v>
      </c>
      <c r="J50">
        <f t="shared" si="6"/>
        <v>52867.199999999997</v>
      </c>
      <c r="K50">
        <f t="shared" si="7"/>
        <v>1.8283169904969434</v>
      </c>
      <c r="L50">
        <f t="shared" si="8"/>
        <v>79972</v>
      </c>
      <c r="M50">
        <f t="shared" si="9"/>
        <v>40275</v>
      </c>
      <c r="N50">
        <f t="shared" si="10"/>
        <v>52867.199999999997</v>
      </c>
      <c r="O50">
        <f t="shared" si="11"/>
        <v>39697</v>
      </c>
      <c r="Q50">
        <v>-15272</v>
      </c>
      <c r="R50">
        <v>-2098</v>
      </c>
      <c r="T50">
        <v>1305.5999999999985</v>
      </c>
      <c r="U50">
        <v>480.79999999999563</v>
      </c>
      <c r="W50">
        <v>6498.7999999999993</v>
      </c>
      <c r="X50">
        <v>1481.6</v>
      </c>
      <c r="AD50">
        <v>52867.199999999997</v>
      </c>
      <c r="AE50">
        <v>1.8283169904969434</v>
      </c>
      <c r="AK50">
        <v>52867.199999999997</v>
      </c>
      <c r="AL50">
        <v>1.8283169904969434</v>
      </c>
    </row>
    <row r="51" spans="2:38" x14ac:dyDescent="0.25">
      <c r="B51">
        <v>50559</v>
      </c>
      <c r="C51">
        <v>53149</v>
      </c>
      <c r="D51">
        <v>40416</v>
      </c>
      <c r="E51">
        <v>70700</v>
      </c>
      <c r="F51">
        <v>7538</v>
      </c>
      <c r="H51">
        <v>91097</v>
      </c>
      <c r="J51">
        <f t="shared" si="6"/>
        <v>44472.4</v>
      </c>
      <c r="K51">
        <f t="shared" si="7"/>
        <v>2.0483940601361743</v>
      </c>
      <c r="L51">
        <f t="shared" si="8"/>
        <v>70700</v>
      </c>
      <c r="M51">
        <f t="shared" si="9"/>
        <v>7538</v>
      </c>
      <c r="N51">
        <f t="shared" si="10"/>
        <v>44472.4</v>
      </c>
      <c r="O51">
        <f t="shared" si="11"/>
        <v>63162</v>
      </c>
      <c r="Q51">
        <v>17912</v>
      </c>
      <c r="R51">
        <v>-984</v>
      </c>
      <c r="T51">
        <v>5038.5999999999985</v>
      </c>
      <c r="U51">
        <v>-158.40000000000146</v>
      </c>
      <c r="W51">
        <v>6289</v>
      </c>
      <c r="X51">
        <v>474.79999999999995</v>
      </c>
      <c r="AD51">
        <v>44472.4</v>
      </c>
      <c r="AE51">
        <v>2.0483940601361743</v>
      </c>
      <c r="AK51">
        <v>44472.4</v>
      </c>
      <c r="AL51">
        <v>2.0483940601361743</v>
      </c>
    </row>
    <row r="52" spans="2:38" x14ac:dyDescent="0.25">
      <c r="B52">
        <v>58351</v>
      </c>
      <c r="C52">
        <v>47664</v>
      </c>
      <c r="D52">
        <v>101847</v>
      </c>
      <c r="E52">
        <v>101086</v>
      </c>
      <c r="F52">
        <v>5580</v>
      </c>
      <c r="H52">
        <v>115192</v>
      </c>
      <c r="J52">
        <f t="shared" si="6"/>
        <v>62905.599999999999</v>
      </c>
      <c r="K52">
        <f t="shared" si="7"/>
        <v>1.8311883202767321</v>
      </c>
      <c r="L52">
        <f t="shared" si="8"/>
        <v>101847</v>
      </c>
      <c r="M52">
        <f t="shared" si="9"/>
        <v>5580</v>
      </c>
      <c r="N52">
        <f t="shared" si="10"/>
        <v>62905.599999999999</v>
      </c>
      <c r="O52">
        <f t="shared" si="11"/>
        <v>96267</v>
      </c>
      <c r="Q52">
        <v>4246</v>
      </c>
      <c r="R52">
        <v>1047</v>
      </c>
      <c r="T52">
        <v>1061.1999999999971</v>
      </c>
      <c r="U52">
        <v>-1969.5999999999985</v>
      </c>
      <c r="W52">
        <v>6430</v>
      </c>
      <c r="X52">
        <v>3667.6000000000004</v>
      </c>
      <c r="AF52">
        <v>62905.599999999999</v>
      </c>
      <c r="AG52">
        <v>1.8311883202767321</v>
      </c>
      <c r="AK52">
        <v>62905.599999999999</v>
      </c>
      <c r="AL52">
        <v>1.8311883202767321</v>
      </c>
    </row>
    <row r="53" spans="2:38" x14ac:dyDescent="0.25">
      <c r="B53">
        <v>4828</v>
      </c>
      <c r="C53">
        <v>71960</v>
      </c>
      <c r="D53">
        <v>79434</v>
      </c>
      <c r="E53">
        <v>98254</v>
      </c>
      <c r="F53">
        <v>94438</v>
      </c>
      <c r="H53">
        <v>98816</v>
      </c>
      <c r="J53">
        <f t="shared" si="6"/>
        <v>69782.8</v>
      </c>
      <c r="K53">
        <f t="shared" si="7"/>
        <v>1.4160509466516105</v>
      </c>
      <c r="L53">
        <f t="shared" si="8"/>
        <v>98254</v>
      </c>
      <c r="M53">
        <f t="shared" si="9"/>
        <v>4828</v>
      </c>
      <c r="N53">
        <f t="shared" si="10"/>
        <v>69782.8</v>
      </c>
      <c r="O53">
        <f t="shared" si="11"/>
        <v>93426</v>
      </c>
      <c r="Q53">
        <v>8534</v>
      </c>
      <c r="R53">
        <v>3188</v>
      </c>
      <c r="T53">
        <v>-4804.3999999999942</v>
      </c>
      <c r="U53">
        <v>2228.8000000000029</v>
      </c>
      <c r="W53">
        <v>6459.5999999999995</v>
      </c>
      <c r="X53">
        <v>2228.8000000000002</v>
      </c>
      <c r="AB53">
        <v>69782.8</v>
      </c>
      <c r="AC53">
        <v>1.4160509466516105</v>
      </c>
      <c r="AI53">
        <v>69782.8</v>
      </c>
      <c r="AJ53">
        <v>1.4160509466516105</v>
      </c>
    </row>
    <row r="54" spans="2:38" x14ac:dyDescent="0.25">
      <c r="B54">
        <v>61365</v>
      </c>
      <c r="C54">
        <v>44042</v>
      </c>
      <c r="D54">
        <v>58615</v>
      </c>
      <c r="E54">
        <v>60695</v>
      </c>
      <c r="F54">
        <v>18902</v>
      </c>
      <c r="H54">
        <v>87170</v>
      </c>
      <c r="J54">
        <f t="shared" si="6"/>
        <v>48723.8</v>
      </c>
      <c r="K54">
        <f t="shared" si="7"/>
        <v>1.7890640713573243</v>
      </c>
      <c r="L54">
        <f t="shared" si="8"/>
        <v>61365</v>
      </c>
      <c r="M54">
        <f t="shared" si="9"/>
        <v>18902</v>
      </c>
      <c r="N54">
        <f t="shared" si="10"/>
        <v>48723.8</v>
      </c>
      <c r="O54">
        <f t="shared" si="11"/>
        <v>42463</v>
      </c>
      <c r="Q54">
        <v>-5572</v>
      </c>
      <c r="R54">
        <v>109</v>
      </c>
      <c r="T54">
        <v>-4510.5999999999985</v>
      </c>
      <c r="U54">
        <v>-527</v>
      </c>
      <c r="W54">
        <v>9381.4000000000015</v>
      </c>
      <c r="X54">
        <v>1485.8000000000002</v>
      </c>
      <c r="AD54">
        <v>48723.8</v>
      </c>
      <c r="AE54">
        <v>1.7890640713573243</v>
      </c>
      <c r="AK54">
        <v>48723.8</v>
      </c>
      <c r="AL54">
        <v>1.7890640713573243</v>
      </c>
    </row>
    <row r="55" spans="2:38" x14ac:dyDescent="0.25">
      <c r="B55">
        <v>74714</v>
      </c>
      <c r="C55">
        <v>44296</v>
      </c>
      <c r="D55">
        <v>8293</v>
      </c>
      <c r="E55">
        <v>88211</v>
      </c>
      <c r="F55">
        <v>75390</v>
      </c>
      <c r="H55">
        <v>98043</v>
      </c>
      <c r="J55">
        <f t="shared" si="6"/>
        <v>58180.800000000003</v>
      </c>
      <c r="K55">
        <f t="shared" si="7"/>
        <v>1.685143552512169</v>
      </c>
      <c r="L55">
        <f t="shared" si="8"/>
        <v>88211</v>
      </c>
      <c r="M55">
        <f t="shared" si="9"/>
        <v>8293</v>
      </c>
      <c r="N55">
        <f t="shared" si="10"/>
        <v>58180.800000000003</v>
      </c>
      <c r="O55">
        <f t="shared" si="11"/>
        <v>79918</v>
      </c>
      <c r="Q55">
        <v>1365</v>
      </c>
      <c r="R55">
        <v>225</v>
      </c>
      <c r="T55">
        <v>-3097.7999999999956</v>
      </c>
      <c r="U55">
        <v>-582.19999999999709</v>
      </c>
      <c r="W55">
        <v>6365.7999999999993</v>
      </c>
      <c r="X55">
        <v>810.60000000000014</v>
      </c>
      <c r="AF55">
        <v>58180.800000000003</v>
      </c>
      <c r="AG55">
        <v>1.685143552512169</v>
      </c>
      <c r="AK55">
        <v>58180.800000000003</v>
      </c>
      <c r="AL55">
        <v>1.685143552512169</v>
      </c>
    </row>
    <row r="56" spans="2:38" x14ac:dyDescent="0.25">
      <c r="B56">
        <v>18320</v>
      </c>
      <c r="C56">
        <v>112326</v>
      </c>
      <c r="D56">
        <v>61528</v>
      </c>
      <c r="E56">
        <v>28656</v>
      </c>
      <c r="F56">
        <v>61238</v>
      </c>
      <c r="H56">
        <v>99842</v>
      </c>
      <c r="J56">
        <f t="shared" si="6"/>
        <v>56413.599999999999</v>
      </c>
      <c r="K56">
        <f t="shared" si="7"/>
        <v>1.7698214614915553</v>
      </c>
      <c r="L56">
        <f t="shared" si="8"/>
        <v>112326</v>
      </c>
      <c r="M56">
        <f t="shared" si="9"/>
        <v>18320</v>
      </c>
      <c r="N56">
        <f t="shared" si="10"/>
        <v>56413.599999999999</v>
      </c>
      <c r="O56">
        <f t="shared" si="11"/>
        <v>94006</v>
      </c>
      <c r="Q56">
        <v>3902</v>
      </c>
      <c r="R56">
        <v>13</v>
      </c>
      <c r="T56">
        <v>4040.1999999999971</v>
      </c>
      <c r="U56">
        <v>425</v>
      </c>
      <c r="W56">
        <v>11120.199999999999</v>
      </c>
      <c r="X56">
        <v>921.4</v>
      </c>
      <c r="AD56">
        <v>56413.599999999999</v>
      </c>
      <c r="AE56">
        <v>1.7698214614915553</v>
      </c>
      <c r="AK56">
        <v>56413.599999999999</v>
      </c>
      <c r="AL56">
        <v>1.7698214614915553</v>
      </c>
    </row>
    <row r="57" spans="2:38" x14ac:dyDescent="0.25">
      <c r="B57">
        <v>36202</v>
      </c>
      <c r="C57">
        <v>10879</v>
      </c>
      <c r="D57">
        <v>28734</v>
      </c>
      <c r="E57">
        <v>6266</v>
      </c>
      <c r="F57">
        <v>63421</v>
      </c>
      <c r="H57">
        <v>35610</v>
      </c>
      <c r="J57">
        <f t="shared" si="6"/>
        <v>29100.400000000001</v>
      </c>
      <c r="K57">
        <f t="shared" si="7"/>
        <v>1.2236945196629598</v>
      </c>
      <c r="L57">
        <f t="shared" si="8"/>
        <v>63421</v>
      </c>
      <c r="M57">
        <f t="shared" si="9"/>
        <v>6266</v>
      </c>
      <c r="N57">
        <f t="shared" si="10"/>
        <v>29100.400000000001</v>
      </c>
      <c r="O57">
        <f t="shared" si="11"/>
        <v>57155</v>
      </c>
      <c r="Q57">
        <v>-3258</v>
      </c>
      <c r="R57">
        <v>2696</v>
      </c>
      <c r="T57">
        <v>2335.6000000000022</v>
      </c>
      <c r="U57">
        <v>-413.39999999999782</v>
      </c>
      <c r="W57">
        <v>3488.7999999999997</v>
      </c>
      <c r="X57">
        <v>2410.6000000000004</v>
      </c>
      <c r="Z57">
        <v>29100.400000000001</v>
      </c>
      <c r="AA57">
        <v>1.2236945196629598</v>
      </c>
      <c r="AI57">
        <v>29100.400000000001</v>
      </c>
      <c r="AJ57">
        <v>1.2236945196629598</v>
      </c>
    </row>
    <row r="58" spans="2:38" x14ac:dyDescent="0.25">
      <c r="B58">
        <v>63265</v>
      </c>
      <c r="C58">
        <v>107119</v>
      </c>
      <c r="D58">
        <v>117805</v>
      </c>
      <c r="E58">
        <v>18810</v>
      </c>
      <c r="F58">
        <v>105705</v>
      </c>
      <c r="H58">
        <v>115959</v>
      </c>
      <c r="J58">
        <f t="shared" si="6"/>
        <v>82540.800000000003</v>
      </c>
      <c r="K58">
        <f t="shared" si="7"/>
        <v>1.4048688648522911</v>
      </c>
      <c r="L58">
        <f t="shared" si="8"/>
        <v>117805</v>
      </c>
      <c r="M58">
        <f t="shared" si="9"/>
        <v>18810</v>
      </c>
      <c r="N58">
        <f t="shared" si="10"/>
        <v>82540.800000000003</v>
      </c>
      <c r="O58">
        <f t="shared" si="11"/>
        <v>98995</v>
      </c>
      <c r="Q58">
        <v>6858</v>
      </c>
      <c r="R58">
        <v>4344</v>
      </c>
      <c r="T58">
        <v>-4666.1999999999971</v>
      </c>
      <c r="U58">
        <v>963</v>
      </c>
      <c r="W58">
        <v>8634.2000000000007</v>
      </c>
      <c r="X58">
        <v>963</v>
      </c>
      <c r="AB58">
        <v>82540.800000000003</v>
      </c>
      <c r="AC58">
        <v>1.4048688648522911</v>
      </c>
      <c r="AI58">
        <v>82540.800000000003</v>
      </c>
      <c r="AJ58">
        <v>1.4048688648522911</v>
      </c>
    </row>
    <row r="59" spans="2:38" x14ac:dyDescent="0.25">
      <c r="B59">
        <v>65789</v>
      </c>
      <c r="C59">
        <v>28955</v>
      </c>
      <c r="D59">
        <v>64554</v>
      </c>
      <c r="E59">
        <v>13437</v>
      </c>
      <c r="F59">
        <v>109359</v>
      </c>
      <c r="H59">
        <v>99562</v>
      </c>
      <c r="J59">
        <f t="shared" si="6"/>
        <v>56418.8</v>
      </c>
      <c r="K59">
        <f t="shared" si="7"/>
        <v>1.764695456124554</v>
      </c>
      <c r="L59">
        <f t="shared" si="8"/>
        <v>109359</v>
      </c>
      <c r="M59">
        <f t="shared" si="9"/>
        <v>13437</v>
      </c>
      <c r="N59">
        <f t="shared" si="10"/>
        <v>56418.8</v>
      </c>
      <c r="O59">
        <f t="shared" si="11"/>
        <v>95922</v>
      </c>
      <c r="Q59">
        <v>-5972</v>
      </c>
      <c r="R59">
        <v>295</v>
      </c>
      <c r="T59">
        <v>5103.2000000000044</v>
      </c>
      <c r="U59">
        <v>60.200000000004366</v>
      </c>
      <c r="W59">
        <v>10550.8</v>
      </c>
      <c r="X59">
        <v>64.2</v>
      </c>
      <c r="AD59">
        <v>56418.8</v>
      </c>
      <c r="AE59">
        <v>1.764695456124554</v>
      </c>
      <c r="AK59">
        <v>56418.8</v>
      </c>
      <c r="AL59">
        <v>1.764695456124554</v>
      </c>
    </row>
    <row r="60" spans="2:38" x14ac:dyDescent="0.25">
      <c r="B60">
        <v>80079</v>
      </c>
      <c r="C60">
        <v>77402</v>
      </c>
      <c r="D60">
        <v>9991</v>
      </c>
      <c r="E60">
        <v>105467</v>
      </c>
      <c r="F60">
        <v>103482</v>
      </c>
      <c r="H60">
        <v>115215</v>
      </c>
      <c r="J60">
        <f t="shared" si="6"/>
        <v>75284.2</v>
      </c>
      <c r="K60">
        <f t="shared" si="7"/>
        <v>1.5304008012305372</v>
      </c>
      <c r="L60">
        <f t="shared" si="8"/>
        <v>105467</v>
      </c>
      <c r="M60">
        <f t="shared" si="9"/>
        <v>9991</v>
      </c>
      <c r="N60">
        <f t="shared" si="10"/>
        <v>75284.2</v>
      </c>
      <c r="O60">
        <f t="shared" si="11"/>
        <v>95476</v>
      </c>
      <c r="Q60">
        <v>-2127</v>
      </c>
      <c r="R60">
        <v>-359</v>
      </c>
      <c r="T60">
        <v>-5822</v>
      </c>
      <c r="U60">
        <v>-2090.4000000000087</v>
      </c>
      <c r="W60">
        <v>5822</v>
      </c>
      <c r="X60">
        <v>2090.4</v>
      </c>
      <c r="AB60">
        <v>75284.2</v>
      </c>
      <c r="AC60">
        <v>1.5304008012305372</v>
      </c>
      <c r="AI60">
        <v>75284.2</v>
      </c>
      <c r="AJ60">
        <v>1.5304008012305372</v>
      </c>
    </row>
    <row r="61" spans="2:38" x14ac:dyDescent="0.25">
      <c r="B61">
        <v>102211</v>
      </c>
      <c r="C61">
        <v>63134</v>
      </c>
      <c r="D61">
        <v>59519</v>
      </c>
      <c r="E61">
        <v>86697</v>
      </c>
      <c r="F61">
        <v>116446</v>
      </c>
      <c r="H61">
        <v>131808</v>
      </c>
      <c r="J61">
        <f t="shared" si="6"/>
        <v>85601.4</v>
      </c>
      <c r="K61">
        <f t="shared" si="7"/>
        <v>1.5397879006651762</v>
      </c>
      <c r="L61">
        <f t="shared" si="8"/>
        <v>116446</v>
      </c>
      <c r="M61">
        <f t="shared" si="9"/>
        <v>59519</v>
      </c>
      <c r="N61">
        <f t="shared" si="10"/>
        <v>85601.4</v>
      </c>
      <c r="O61">
        <f t="shared" si="11"/>
        <v>56927</v>
      </c>
      <c r="Q61">
        <v>-5214</v>
      </c>
      <c r="R61">
        <v>623</v>
      </c>
      <c r="T61">
        <v>5233.1999999999971</v>
      </c>
      <c r="U61">
        <v>675</v>
      </c>
      <c r="W61">
        <v>7508.8000000000011</v>
      </c>
      <c r="X61">
        <v>675</v>
      </c>
      <c r="AF61">
        <v>85601.4</v>
      </c>
      <c r="AG61">
        <v>1.5397879006651762</v>
      </c>
      <c r="AK61">
        <v>85601.4</v>
      </c>
      <c r="AL61">
        <v>1.5397879006651762</v>
      </c>
    </row>
    <row r="62" spans="2:38" x14ac:dyDescent="0.25">
      <c r="B62">
        <v>30263</v>
      </c>
      <c r="C62">
        <v>18298</v>
      </c>
      <c r="D62">
        <v>112930</v>
      </c>
      <c r="E62">
        <v>32161</v>
      </c>
      <c r="F62">
        <v>31661</v>
      </c>
      <c r="H62">
        <v>59247</v>
      </c>
      <c r="J62">
        <f t="shared" si="6"/>
        <v>45062.6</v>
      </c>
      <c r="K62">
        <f t="shared" si="7"/>
        <v>1.3147710074429793</v>
      </c>
      <c r="L62">
        <f t="shared" si="8"/>
        <v>112930</v>
      </c>
      <c r="M62">
        <f t="shared" si="9"/>
        <v>18298</v>
      </c>
      <c r="N62">
        <f t="shared" si="10"/>
        <v>45062.6</v>
      </c>
      <c r="O62">
        <f t="shared" si="11"/>
        <v>94632</v>
      </c>
      <c r="Q62">
        <v>-5205</v>
      </c>
      <c r="R62">
        <v>-67</v>
      </c>
      <c r="T62">
        <v>15370.399999999998</v>
      </c>
      <c r="U62">
        <v>-185.40000000000146</v>
      </c>
      <c r="W62">
        <v>15370.400000000001</v>
      </c>
      <c r="X62">
        <v>2660.6000000000004</v>
      </c>
      <c r="AD62">
        <v>45062.6</v>
      </c>
      <c r="AE62">
        <v>1.3147710074429793</v>
      </c>
      <c r="AK62">
        <v>45062.6</v>
      </c>
      <c r="AL62">
        <v>1.3147710074429793</v>
      </c>
    </row>
    <row r="63" spans="2:38" x14ac:dyDescent="0.25">
      <c r="B63">
        <v>93355</v>
      </c>
      <c r="C63">
        <v>50171</v>
      </c>
      <c r="D63">
        <v>73991</v>
      </c>
      <c r="E63">
        <v>31601</v>
      </c>
      <c r="F63">
        <v>75313</v>
      </c>
      <c r="H63">
        <v>100902</v>
      </c>
      <c r="J63">
        <f t="shared" si="6"/>
        <v>64886.2</v>
      </c>
      <c r="K63">
        <f t="shared" si="7"/>
        <v>1.5550610145146426</v>
      </c>
      <c r="L63">
        <f t="shared" si="8"/>
        <v>93355</v>
      </c>
      <c r="M63">
        <f t="shared" si="9"/>
        <v>31601</v>
      </c>
      <c r="N63">
        <f t="shared" si="10"/>
        <v>64886.2</v>
      </c>
      <c r="O63">
        <f t="shared" si="11"/>
        <v>61754</v>
      </c>
      <c r="Q63">
        <v>-4386</v>
      </c>
      <c r="R63">
        <v>61</v>
      </c>
      <c r="T63">
        <v>5280.3999999999942</v>
      </c>
      <c r="U63">
        <v>-1437.4000000000087</v>
      </c>
      <c r="W63">
        <v>7253.5999999999995</v>
      </c>
      <c r="X63">
        <v>2328.6</v>
      </c>
      <c r="AF63">
        <v>64886.2</v>
      </c>
      <c r="AG63">
        <v>1.5550610145146426</v>
      </c>
      <c r="AK63">
        <v>64886.2</v>
      </c>
      <c r="AL63">
        <v>1.5550610145146426</v>
      </c>
    </row>
    <row r="64" spans="2:38" x14ac:dyDescent="0.25">
      <c r="B64">
        <v>49796</v>
      </c>
      <c r="C64">
        <v>46574</v>
      </c>
      <c r="D64">
        <v>30969</v>
      </c>
      <c r="E64">
        <v>101959</v>
      </c>
      <c r="F64">
        <v>18394</v>
      </c>
      <c r="H64">
        <v>116524</v>
      </c>
      <c r="J64">
        <f t="shared" si="6"/>
        <v>49538.400000000001</v>
      </c>
      <c r="K64">
        <f t="shared" si="7"/>
        <v>2.3521954685657995</v>
      </c>
      <c r="L64">
        <f t="shared" si="8"/>
        <v>101959</v>
      </c>
      <c r="M64">
        <f t="shared" si="9"/>
        <v>18394</v>
      </c>
      <c r="N64">
        <f t="shared" si="10"/>
        <v>49538.400000000001</v>
      </c>
      <c r="O64">
        <f t="shared" si="11"/>
        <v>83565</v>
      </c>
      <c r="Q64">
        <v>13204</v>
      </c>
      <c r="R64">
        <v>-214</v>
      </c>
      <c r="T64">
        <v>6217.8000000000029</v>
      </c>
      <c r="U64">
        <v>956</v>
      </c>
      <c r="W64">
        <v>6217.8</v>
      </c>
      <c r="X64">
        <v>1376</v>
      </c>
      <c r="AD64">
        <v>49538.400000000001</v>
      </c>
      <c r="AE64">
        <v>2.3521954685657995</v>
      </c>
      <c r="AK64">
        <v>49538.400000000001</v>
      </c>
      <c r="AL64">
        <v>2.3521954685657995</v>
      </c>
    </row>
    <row r="65" spans="2:38" x14ac:dyDescent="0.25">
      <c r="B65">
        <v>86224</v>
      </c>
      <c r="C65">
        <v>53376</v>
      </c>
      <c r="D65">
        <v>11052</v>
      </c>
      <c r="E65">
        <v>88028</v>
      </c>
      <c r="F65">
        <v>114798</v>
      </c>
      <c r="H65">
        <v>117776</v>
      </c>
      <c r="J65">
        <f t="shared" si="6"/>
        <v>70695.600000000006</v>
      </c>
      <c r="K65">
        <f t="shared" si="7"/>
        <v>1.6659594090721346</v>
      </c>
      <c r="L65">
        <f t="shared" si="8"/>
        <v>114798</v>
      </c>
      <c r="M65">
        <f t="shared" si="9"/>
        <v>11052</v>
      </c>
      <c r="N65">
        <f t="shared" si="10"/>
        <v>70695.600000000006</v>
      </c>
      <c r="O65">
        <f t="shared" si="11"/>
        <v>103746</v>
      </c>
      <c r="Q65">
        <v>-5470</v>
      </c>
      <c r="R65">
        <v>4551</v>
      </c>
      <c r="T65">
        <v>3808.2000000000116</v>
      </c>
      <c r="U65">
        <v>690</v>
      </c>
      <c r="W65">
        <v>7489.8</v>
      </c>
      <c r="X65">
        <v>1494.3999999999999</v>
      </c>
      <c r="AF65">
        <v>70695.600000000006</v>
      </c>
      <c r="AG65">
        <v>1.6659594090721346</v>
      </c>
      <c r="AK65">
        <v>70695.600000000006</v>
      </c>
      <c r="AL65">
        <v>1.6659594090721346</v>
      </c>
    </row>
    <row r="66" spans="2:38" x14ac:dyDescent="0.25">
      <c r="B66">
        <v>87716</v>
      </c>
      <c r="C66">
        <v>36671</v>
      </c>
      <c r="D66">
        <v>117516</v>
      </c>
      <c r="E66">
        <v>25013</v>
      </c>
      <c r="F66">
        <v>56574</v>
      </c>
      <c r="H66">
        <v>123551</v>
      </c>
      <c r="J66">
        <f t="shared" ref="J66:J101" si="12">AVERAGE(B66:F66)</f>
        <v>64698</v>
      </c>
      <c r="K66">
        <f t="shared" ref="K66:K97" si="13">H66/J66</f>
        <v>1.909657176419673</v>
      </c>
      <c r="L66">
        <f t="shared" ref="L66:L101" si="14">MAX(B66:F66)</f>
        <v>117516</v>
      </c>
      <c r="M66">
        <f t="shared" ref="M66:M101" si="15">MIN(B66:F66)</f>
        <v>25013</v>
      </c>
      <c r="N66">
        <f t="shared" ref="N66:N101" si="16">AVERAGE(B66:F66)</f>
        <v>64698</v>
      </c>
      <c r="O66">
        <f t="shared" ref="O66:O101" si="17">L66-M66</f>
        <v>92503</v>
      </c>
      <c r="Q66">
        <v>5348</v>
      </c>
      <c r="R66">
        <v>-120</v>
      </c>
      <c r="T66">
        <v>7355.4000000000015</v>
      </c>
      <c r="U66">
        <v>1437.8000000000029</v>
      </c>
      <c r="W66">
        <v>11090.199999999999</v>
      </c>
      <c r="X66">
        <v>1507</v>
      </c>
      <c r="AD66">
        <v>64698</v>
      </c>
      <c r="AE66">
        <v>1.909657176419673</v>
      </c>
      <c r="AK66">
        <v>64698</v>
      </c>
      <c r="AL66">
        <v>1.909657176419673</v>
      </c>
    </row>
    <row r="67" spans="2:38" x14ac:dyDescent="0.25">
      <c r="B67">
        <v>67824</v>
      </c>
      <c r="C67">
        <v>66245</v>
      </c>
      <c r="D67">
        <v>37666</v>
      </c>
      <c r="E67">
        <v>17452</v>
      </c>
      <c r="F67">
        <v>112094</v>
      </c>
      <c r="H67">
        <v>93445</v>
      </c>
      <c r="J67">
        <f t="shared" si="12"/>
        <v>60256.2</v>
      </c>
      <c r="K67">
        <f t="shared" si="13"/>
        <v>1.5507947729860165</v>
      </c>
      <c r="L67">
        <f t="shared" si="14"/>
        <v>112094</v>
      </c>
      <c r="M67">
        <f t="shared" si="15"/>
        <v>17452</v>
      </c>
      <c r="N67">
        <f t="shared" si="16"/>
        <v>60256.2</v>
      </c>
      <c r="O67">
        <f t="shared" si="17"/>
        <v>94642</v>
      </c>
      <c r="Q67">
        <v>4516</v>
      </c>
      <c r="R67">
        <v>1</v>
      </c>
      <c r="T67">
        <v>9703.1999999999971</v>
      </c>
      <c r="U67">
        <v>-341.40000000000146</v>
      </c>
      <c r="W67">
        <v>10397.599999999999</v>
      </c>
      <c r="X67">
        <v>685.8</v>
      </c>
      <c r="AD67">
        <v>60256.2</v>
      </c>
      <c r="AE67">
        <v>1.5507947729860165</v>
      </c>
      <c r="AK67">
        <v>60256.2</v>
      </c>
      <c r="AL67">
        <v>1.5507947729860165</v>
      </c>
    </row>
    <row r="68" spans="2:38" x14ac:dyDescent="0.25">
      <c r="B68">
        <v>104890</v>
      </c>
      <c r="C68">
        <v>16170</v>
      </c>
      <c r="D68">
        <v>46863</v>
      </c>
      <c r="E68">
        <v>114644</v>
      </c>
      <c r="F68">
        <v>58443</v>
      </c>
      <c r="H68">
        <v>92784</v>
      </c>
      <c r="J68">
        <f t="shared" si="12"/>
        <v>68202</v>
      </c>
      <c r="K68">
        <f t="shared" si="13"/>
        <v>1.3604293129233747</v>
      </c>
      <c r="L68">
        <f t="shared" si="14"/>
        <v>114644</v>
      </c>
      <c r="M68">
        <f t="shared" si="15"/>
        <v>16170</v>
      </c>
      <c r="N68">
        <f t="shared" si="16"/>
        <v>68202</v>
      </c>
      <c r="O68">
        <f t="shared" si="17"/>
        <v>98474</v>
      </c>
      <c r="Q68">
        <v>-19761</v>
      </c>
      <c r="R68">
        <v>-373</v>
      </c>
      <c r="T68">
        <v>-432</v>
      </c>
      <c r="U68">
        <v>699.60000000000582</v>
      </c>
      <c r="W68">
        <v>12069.199999999999</v>
      </c>
      <c r="X68">
        <v>936</v>
      </c>
      <c r="AF68">
        <v>68202</v>
      </c>
      <c r="AG68">
        <v>1.3604293129233747</v>
      </c>
      <c r="AI68">
        <v>68202</v>
      </c>
      <c r="AJ68">
        <v>1.3604293129233747</v>
      </c>
    </row>
    <row r="69" spans="2:38" x14ac:dyDescent="0.25">
      <c r="B69">
        <v>91708</v>
      </c>
      <c r="C69">
        <v>64424</v>
      </c>
      <c r="D69">
        <v>111578</v>
      </c>
      <c r="E69">
        <v>59039</v>
      </c>
      <c r="F69">
        <v>49188</v>
      </c>
      <c r="H69">
        <v>107499</v>
      </c>
      <c r="J69">
        <f t="shared" si="12"/>
        <v>75187.399999999994</v>
      </c>
      <c r="K69">
        <f t="shared" si="13"/>
        <v>1.4297475374863342</v>
      </c>
      <c r="L69">
        <f t="shared" si="14"/>
        <v>111578</v>
      </c>
      <c r="M69">
        <f t="shared" si="15"/>
        <v>49188</v>
      </c>
      <c r="N69">
        <f t="shared" si="16"/>
        <v>75187.399999999994</v>
      </c>
      <c r="O69">
        <f t="shared" si="17"/>
        <v>62390</v>
      </c>
      <c r="Q69">
        <v>-987</v>
      </c>
      <c r="R69">
        <v>-4497</v>
      </c>
      <c r="T69">
        <v>2445.1999999999971</v>
      </c>
      <c r="U69">
        <v>-2401.2000000000116</v>
      </c>
      <c r="W69">
        <v>8510</v>
      </c>
      <c r="X69">
        <v>2401.1999999999998</v>
      </c>
      <c r="AB69">
        <v>75187.399999999994</v>
      </c>
      <c r="AC69">
        <v>1.4297475374863342</v>
      </c>
      <c r="AK69">
        <v>75187.399999999994</v>
      </c>
      <c r="AL69">
        <v>1.4297475374863342</v>
      </c>
    </row>
    <row r="70" spans="2:38" x14ac:dyDescent="0.25">
      <c r="B70">
        <v>69591</v>
      </c>
      <c r="C70">
        <v>44817</v>
      </c>
      <c r="D70">
        <v>48597</v>
      </c>
      <c r="E70">
        <v>35764</v>
      </c>
      <c r="F70">
        <v>115147</v>
      </c>
      <c r="H70">
        <v>108688</v>
      </c>
      <c r="J70">
        <f t="shared" si="12"/>
        <v>62783.199999999997</v>
      </c>
      <c r="K70">
        <f t="shared" si="13"/>
        <v>1.7311637508123192</v>
      </c>
      <c r="L70">
        <f t="shared" si="14"/>
        <v>115147</v>
      </c>
      <c r="M70">
        <f t="shared" si="15"/>
        <v>35764</v>
      </c>
      <c r="N70">
        <f t="shared" si="16"/>
        <v>62783.199999999997</v>
      </c>
      <c r="O70">
        <f t="shared" si="17"/>
        <v>79383</v>
      </c>
      <c r="Q70">
        <v>571</v>
      </c>
      <c r="R70">
        <v>-2427</v>
      </c>
      <c r="T70">
        <v>-2357.6000000000058</v>
      </c>
      <c r="U70">
        <v>-1292</v>
      </c>
      <c r="W70">
        <v>8749.2000000000007</v>
      </c>
      <c r="X70">
        <v>1352.8</v>
      </c>
      <c r="AF70">
        <v>62783.199999999997</v>
      </c>
      <c r="AG70">
        <v>1.7311637508123192</v>
      </c>
      <c r="AK70">
        <v>62783.199999999997</v>
      </c>
      <c r="AL70">
        <v>1.7311637508123192</v>
      </c>
    </row>
    <row r="71" spans="2:38" x14ac:dyDescent="0.25">
      <c r="B71">
        <v>73324</v>
      </c>
      <c r="C71">
        <v>105028</v>
      </c>
      <c r="D71">
        <v>26616</v>
      </c>
      <c r="E71">
        <v>95072</v>
      </c>
      <c r="F71">
        <v>27086</v>
      </c>
      <c r="H71">
        <v>79005</v>
      </c>
      <c r="J71">
        <f t="shared" si="12"/>
        <v>65425.2</v>
      </c>
      <c r="K71">
        <f t="shared" si="13"/>
        <v>1.2075622237303059</v>
      </c>
      <c r="L71">
        <f t="shared" si="14"/>
        <v>105028</v>
      </c>
      <c r="M71">
        <f t="shared" si="15"/>
        <v>26616</v>
      </c>
      <c r="N71">
        <f t="shared" si="16"/>
        <v>65425.2</v>
      </c>
      <c r="O71">
        <f t="shared" si="17"/>
        <v>78412</v>
      </c>
      <c r="Q71">
        <v>-699</v>
      </c>
      <c r="R71">
        <v>-7</v>
      </c>
      <c r="T71">
        <v>-3405.6000000000058</v>
      </c>
      <c r="U71">
        <v>775.19999999999709</v>
      </c>
      <c r="W71">
        <v>7248</v>
      </c>
      <c r="X71">
        <v>1421.2</v>
      </c>
      <c r="AB71">
        <v>65425.2</v>
      </c>
      <c r="AC71">
        <v>1.2075622237303059</v>
      </c>
      <c r="AI71">
        <v>65425.2</v>
      </c>
      <c r="AJ71">
        <v>1.2075622237303059</v>
      </c>
    </row>
    <row r="72" spans="2:38" x14ac:dyDescent="0.25">
      <c r="B72">
        <v>73794</v>
      </c>
      <c r="C72">
        <v>24636</v>
      </c>
      <c r="D72">
        <v>63134</v>
      </c>
      <c r="E72">
        <v>31535</v>
      </c>
      <c r="F72">
        <v>26703</v>
      </c>
      <c r="H72">
        <v>48963</v>
      </c>
      <c r="J72">
        <f t="shared" si="12"/>
        <v>43960.4</v>
      </c>
      <c r="K72">
        <f t="shared" si="13"/>
        <v>1.1137978726308222</v>
      </c>
      <c r="L72">
        <f t="shared" si="14"/>
        <v>73794</v>
      </c>
      <c r="M72">
        <f t="shared" si="15"/>
        <v>24636</v>
      </c>
      <c r="N72">
        <f t="shared" si="16"/>
        <v>43960.4</v>
      </c>
      <c r="O72">
        <f t="shared" si="17"/>
        <v>49158</v>
      </c>
      <c r="Q72">
        <v>2469</v>
      </c>
      <c r="R72">
        <v>-59</v>
      </c>
      <c r="T72">
        <v>-368.79999999999563</v>
      </c>
      <c r="U72">
        <v>-244.19999999999709</v>
      </c>
      <c r="W72">
        <v>3712.3999999999996</v>
      </c>
      <c r="X72">
        <v>1937.8</v>
      </c>
      <c r="Z72">
        <v>43960.4</v>
      </c>
      <c r="AA72">
        <v>1.1137978726308222</v>
      </c>
      <c r="AI72">
        <v>43960.4</v>
      </c>
      <c r="AJ72">
        <v>1.1137978726308222</v>
      </c>
    </row>
    <row r="73" spans="2:38" x14ac:dyDescent="0.25">
      <c r="B73">
        <v>64669</v>
      </c>
      <c r="C73">
        <v>10292</v>
      </c>
      <c r="D73">
        <v>54262</v>
      </c>
      <c r="E73">
        <v>79439</v>
      </c>
      <c r="F73">
        <v>40267</v>
      </c>
      <c r="H73">
        <v>53446</v>
      </c>
      <c r="J73">
        <f t="shared" si="12"/>
        <v>49785.8</v>
      </c>
      <c r="K73">
        <f t="shared" si="13"/>
        <v>1.0735189552040942</v>
      </c>
      <c r="L73">
        <f t="shared" si="14"/>
        <v>79439</v>
      </c>
      <c r="M73">
        <f t="shared" si="15"/>
        <v>10292</v>
      </c>
      <c r="N73">
        <f t="shared" si="16"/>
        <v>49785.8</v>
      </c>
      <c r="O73">
        <f t="shared" si="17"/>
        <v>69147</v>
      </c>
      <c r="Q73">
        <v>-5348</v>
      </c>
      <c r="R73">
        <v>0</v>
      </c>
      <c r="T73">
        <v>-6253</v>
      </c>
      <c r="U73">
        <v>363.60000000000582</v>
      </c>
      <c r="W73">
        <v>8012.6</v>
      </c>
      <c r="X73">
        <v>2091.1999999999998</v>
      </c>
      <c r="Z73">
        <v>49785.8</v>
      </c>
      <c r="AA73">
        <v>1.0735189552040942</v>
      </c>
      <c r="AI73">
        <v>49785.8</v>
      </c>
      <c r="AJ73">
        <v>1.0735189552040942</v>
      </c>
    </row>
    <row r="74" spans="2:38" x14ac:dyDescent="0.25">
      <c r="B74">
        <v>105084</v>
      </c>
      <c r="C74">
        <v>91571</v>
      </c>
      <c r="D74">
        <v>54789</v>
      </c>
      <c r="E74">
        <v>106330</v>
      </c>
      <c r="F74">
        <v>30173</v>
      </c>
      <c r="H74">
        <v>94374</v>
      </c>
      <c r="J74">
        <f t="shared" si="12"/>
        <v>77589.399999999994</v>
      </c>
      <c r="K74">
        <f t="shared" si="13"/>
        <v>1.2163259414301439</v>
      </c>
      <c r="L74">
        <f t="shared" si="14"/>
        <v>106330</v>
      </c>
      <c r="M74">
        <f t="shared" si="15"/>
        <v>30173</v>
      </c>
      <c r="N74">
        <f t="shared" si="16"/>
        <v>77589.399999999994</v>
      </c>
      <c r="O74">
        <f t="shared" si="17"/>
        <v>76157</v>
      </c>
      <c r="Q74">
        <v>-12267</v>
      </c>
      <c r="R74">
        <v>-226</v>
      </c>
      <c r="T74">
        <v>5314.5999999999913</v>
      </c>
      <c r="U74">
        <v>-679.60000000000582</v>
      </c>
      <c r="W74">
        <v>5840.6</v>
      </c>
      <c r="X74">
        <v>890.4</v>
      </c>
      <c r="AB74">
        <v>77589.399999999994</v>
      </c>
      <c r="AC74">
        <v>1.2163259414301439</v>
      </c>
      <c r="AI74">
        <v>77589.399999999994</v>
      </c>
      <c r="AJ74">
        <v>1.2163259414301439</v>
      </c>
    </row>
    <row r="75" spans="2:38" x14ac:dyDescent="0.25">
      <c r="B75">
        <v>63749</v>
      </c>
      <c r="C75">
        <v>16695</v>
      </c>
      <c r="D75">
        <v>63299</v>
      </c>
      <c r="E75">
        <v>90353</v>
      </c>
      <c r="F75">
        <v>41305</v>
      </c>
      <c r="H75">
        <v>55933</v>
      </c>
      <c r="J75">
        <f t="shared" si="12"/>
        <v>55080.2</v>
      </c>
      <c r="K75">
        <f t="shared" si="13"/>
        <v>1.0154828776947071</v>
      </c>
      <c r="L75">
        <f t="shared" si="14"/>
        <v>90353</v>
      </c>
      <c r="M75">
        <f t="shared" si="15"/>
        <v>16695</v>
      </c>
      <c r="N75">
        <f t="shared" si="16"/>
        <v>55080.2</v>
      </c>
      <c r="O75">
        <f t="shared" si="17"/>
        <v>73658</v>
      </c>
      <c r="Q75">
        <v>-3968</v>
      </c>
      <c r="R75">
        <v>-31</v>
      </c>
      <c r="T75">
        <v>2633</v>
      </c>
      <c r="U75">
        <v>845</v>
      </c>
      <c r="W75">
        <v>9641.7999999999993</v>
      </c>
      <c r="X75">
        <v>880.2</v>
      </c>
      <c r="Z75">
        <v>55080.2</v>
      </c>
      <c r="AA75">
        <v>1.0154828776947071</v>
      </c>
      <c r="AI75">
        <v>55080.2</v>
      </c>
      <c r="AJ75">
        <v>1.0154828776947071</v>
      </c>
    </row>
    <row r="76" spans="2:38" x14ac:dyDescent="0.25">
      <c r="B76">
        <v>83348</v>
      </c>
      <c r="C76">
        <v>89338</v>
      </c>
      <c r="D76">
        <v>76085</v>
      </c>
      <c r="E76">
        <v>22620</v>
      </c>
      <c r="F76">
        <v>59584</v>
      </c>
      <c r="H76">
        <v>94958</v>
      </c>
      <c r="J76">
        <f t="shared" si="12"/>
        <v>66195</v>
      </c>
      <c r="K76">
        <f t="shared" si="13"/>
        <v>1.4345192235063071</v>
      </c>
      <c r="L76">
        <f t="shared" si="14"/>
        <v>89338</v>
      </c>
      <c r="M76">
        <f t="shared" si="15"/>
        <v>22620</v>
      </c>
      <c r="N76">
        <f t="shared" si="16"/>
        <v>66195</v>
      </c>
      <c r="O76">
        <f t="shared" si="17"/>
        <v>66718</v>
      </c>
      <c r="Q76">
        <v>16238</v>
      </c>
      <c r="R76">
        <v>323</v>
      </c>
      <c r="T76">
        <v>-151.19999999999709</v>
      </c>
      <c r="U76">
        <v>64.80000000000291</v>
      </c>
      <c r="W76">
        <v>5863.6</v>
      </c>
      <c r="X76">
        <v>2285.1999999999998</v>
      </c>
      <c r="AB76">
        <v>66195</v>
      </c>
      <c r="AC76">
        <v>1.4345192235063071</v>
      </c>
      <c r="AI76">
        <v>66195</v>
      </c>
      <c r="AJ76">
        <v>1.4345192235063071</v>
      </c>
    </row>
    <row r="77" spans="2:38" x14ac:dyDescent="0.25">
      <c r="B77">
        <v>91387</v>
      </c>
      <c r="C77">
        <v>40654</v>
      </c>
      <c r="D77">
        <v>65065</v>
      </c>
      <c r="E77">
        <v>50822</v>
      </c>
      <c r="F77">
        <v>47509</v>
      </c>
      <c r="H77">
        <v>132812</v>
      </c>
      <c r="J77">
        <f t="shared" si="12"/>
        <v>59087.4</v>
      </c>
      <c r="K77">
        <f t="shared" si="13"/>
        <v>2.2477211723650048</v>
      </c>
      <c r="L77">
        <f t="shared" si="14"/>
        <v>91387</v>
      </c>
      <c r="M77">
        <f t="shared" si="15"/>
        <v>40654</v>
      </c>
      <c r="N77">
        <f t="shared" si="16"/>
        <v>59087.4</v>
      </c>
      <c r="O77">
        <f t="shared" si="17"/>
        <v>50733</v>
      </c>
      <c r="Q77">
        <v>17684</v>
      </c>
      <c r="R77">
        <v>-3834</v>
      </c>
      <c r="T77">
        <v>-5315.4000000000015</v>
      </c>
      <c r="U77">
        <v>-771.79999999999563</v>
      </c>
      <c r="W77">
        <v>11983</v>
      </c>
      <c r="X77">
        <v>838.59999999999991</v>
      </c>
      <c r="AF77">
        <v>59087.4</v>
      </c>
      <c r="AG77">
        <v>2.2477211723650048</v>
      </c>
      <c r="AK77">
        <v>59087.4</v>
      </c>
      <c r="AL77">
        <v>2.2477211723650048</v>
      </c>
    </row>
    <row r="78" spans="2:38" x14ac:dyDescent="0.25">
      <c r="B78">
        <v>84269</v>
      </c>
      <c r="C78">
        <v>3979</v>
      </c>
      <c r="D78">
        <v>36927</v>
      </c>
      <c r="E78">
        <v>103802</v>
      </c>
      <c r="F78">
        <v>6449</v>
      </c>
      <c r="H78">
        <v>57440</v>
      </c>
      <c r="J78">
        <f t="shared" si="12"/>
        <v>47085.2</v>
      </c>
      <c r="K78">
        <f t="shared" si="13"/>
        <v>1.21991623694919</v>
      </c>
      <c r="L78">
        <f t="shared" si="14"/>
        <v>103802</v>
      </c>
      <c r="M78">
        <f t="shared" si="15"/>
        <v>3979</v>
      </c>
      <c r="N78">
        <f t="shared" si="16"/>
        <v>47085.2</v>
      </c>
      <c r="O78">
        <f t="shared" si="17"/>
        <v>99823</v>
      </c>
      <c r="Q78">
        <v>614</v>
      </c>
      <c r="R78">
        <v>3676</v>
      </c>
      <c r="T78">
        <v>-2114.8000000000029</v>
      </c>
      <c r="U78">
        <v>926.19999999999709</v>
      </c>
      <c r="W78">
        <v>10780.800000000001</v>
      </c>
      <c r="X78">
        <v>1999.4</v>
      </c>
      <c r="Z78">
        <v>47085.2</v>
      </c>
      <c r="AA78">
        <v>1.21991623694919</v>
      </c>
      <c r="AK78">
        <v>47085.2</v>
      </c>
      <c r="AL78">
        <v>1.21991623694919</v>
      </c>
    </row>
    <row r="79" spans="2:38" x14ac:dyDescent="0.25">
      <c r="B79">
        <v>11782</v>
      </c>
      <c r="C79">
        <v>4828</v>
      </c>
      <c r="D79">
        <v>19202</v>
      </c>
      <c r="E79">
        <v>37259</v>
      </c>
      <c r="F79">
        <v>12097</v>
      </c>
      <c r="H79">
        <v>36353</v>
      </c>
      <c r="J79">
        <f t="shared" si="12"/>
        <v>17033.599999999999</v>
      </c>
      <c r="K79">
        <f t="shared" si="13"/>
        <v>2.1341935938380616</v>
      </c>
      <c r="L79">
        <f t="shared" si="14"/>
        <v>37259</v>
      </c>
      <c r="M79">
        <f t="shared" si="15"/>
        <v>4828</v>
      </c>
      <c r="N79">
        <f t="shared" si="16"/>
        <v>17033.599999999999</v>
      </c>
      <c r="O79">
        <f t="shared" si="17"/>
        <v>32431</v>
      </c>
      <c r="Q79">
        <v>13229</v>
      </c>
      <c r="R79">
        <v>0</v>
      </c>
      <c r="T79">
        <v>-949</v>
      </c>
      <c r="U79">
        <v>-905.60000000000218</v>
      </c>
      <c r="W79">
        <v>5838.6</v>
      </c>
      <c r="X79">
        <v>1354.8000000000002</v>
      </c>
      <c r="Z79">
        <v>17033.599999999999</v>
      </c>
      <c r="AA79">
        <v>2.1341935938380616</v>
      </c>
      <c r="AK79">
        <v>17033.599999999999</v>
      </c>
      <c r="AL79">
        <v>2.1341935938380616</v>
      </c>
    </row>
    <row r="80" spans="2:38" x14ac:dyDescent="0.25">
      <c r="B80">
        <v>8072</v>
      </c>
      <c r="C80">
        <v>15164</v>
      </c>
      <c r="D80">
        <v>76708</v>
      </c>
      <c r="E80">
        <v>74433</v>
      </c>
      <c r="F80">
        <v>25308</v>
      </c>
      <c r="H80">
        <v>48113</v>
      </c>
      <c r="J80">
        <f t="shared" si="12"/>
        <v>39937</v>
      </c>
      <c r="K80">
        <f t="shared" si="13"/>
        <v>1.2047224378395973</v>
      </c>
      <c r="L80">
        <f t="shared" si="14"/>
        <v>76708</v>
      </c>
      <c r="M80">
        <f t="shared" si="15"/>
        <v>8072</v>
      </c>
      <c r="N80">
        <f t="shared" si="16"/>
        <v>39937</v>
      </c>
      <c r="O80">
        <f t="shared" si="17"/>
        <v>68636</v>
      </c>
      <c r="Q80">
        <v>-3178</v>
      </c>
      <c r="R80">
        <v>790</v>
      </c>
      <c r="T80">
        <v>-10222.400000000001</v>
      </c>
      <c r="U80">
        <v>-103.80000000000291</v>
      </c>
      <c r="W80">
        <v>10222.400000000001</v>
      </c>
      <c r="X80">
        <v>771.80000000000007</v>
      </c>
      <c r="Z80">
        <v>39937</v>
      </c>
      <c r="AA80">
        <v>1.2047224378395973</v>
      </c>
      <c r="AI80">
        <v>39937</v>
      </c>
      <c r="AJ80">
        <v>1.2047224378395973</v>
      </c>
    </row>
    <row r="81" spans="2:38" x14ac:dyDescent="0.25">
      <c r="B81">
        <v>25320</v>
      </c>
      <c r="C81">
        <v>32038</v>
      </c>
      <c r="D81">
        <v>45364</v>
      </c>
      <c r="E81">
        <v>10112</v>
      </c>
      <c r="F81">
        <v>60035</v>
      </c>
      <c r="H81">
        <v>67509</v>
      </c>
      <c r="J81">
        <f t="shared" si="12"/>
        <v>34573.800000000003</v>
      </c>
      <c r="K81">
        <f t="shared" si="13"/>
        <v>1.9526057303507278</v>
      </c>
      <c r="L81">
        <f t="shared" si="14"/>
        <v>60035</v>
      </c>
      <c r="M81">
        <f t="shared" si="15"/>
        <v>10112</v>
      </c>
      <c r="N81">
        <f t="shared" si="16"/>
        <v>34573.800000000003</v>
      </c>
      <c r="O81">
        <f t="shared" si="17"/>
        <v>49923</v>
      </c>
      <c r="Q81">
        <v>8715</v>
      </c>
      <c r="R81">
        <v>-2341</v>
      </c>
      <c r="T81">
        <v>-1883.3999999999942</v>
      </c>
      <c r="U81">
        <v>-1703.1999999999971</v>
      </c>
      <c r="W81">
        <v>7932.2000000000007</v>
      </c>
      <c r="X81">
        <v>2175.1999999999998</v>
      </c>
      <c r="AD81">
        <v>34573.800000000003</v>
      </c>
      <c r="AE81">
        <v>1.9526057303507278</v>
      </c>
      <c r="AK81">
        <v>34573.800000000003</v>
      </c>
      <c r="AL81">
        <v>1.9526057303507278</v>
      </c>
    </row>
    <row r="82" spans="2:38" x14ac:dyDescent="0.25">
      <c r="B82">
        <v>73895</v>
      </c>
      <c r="C82">
        <v>105051</v>
      </c>
      <c r="D82">
        <v>68868</v>
      </c>
      <c r="E82">
        <v>29586</v>
      </c>
      <c r="F82">
        <v>29686</v>
      </c>
      <c r="H82">
        <v>87977</v>
      </c>
      <c r="J82">
        <f t="shared" si="12"/>
        <v>61417.2</v>
      </c>
      <c r="K82">
        <f t="shared" si="13"/>
        <v>1.4324488905388069</v>
      </c>
      <c r="L82">
        <f t="shared" si="14"/>
        <v>105051</v>
      </c>
      <c r="M82">
        <f t="shared" si="15"/>
        <v>29586</v>
      </c>
      <c r="N82">
        <f t="shared" si="16"/>
        <v>61417.2</v>
      </c>
      <c r="O82">
        <f t="shared" si="17"/>
        <v>75465</v>
      </c>
      <c r="Q82">
        <v>11225</v>
      </c>
      <c r="R82">
        <v>1259</v>
      </c>
      <c r="T82">
        <v>-2493.6000000000058</v>
      </c>
      <c r="U82">
        <v>-989</v>
      </c>
      <c r="W82">
        <v>10297.199999999999</v>
      </c>
      <c r="X82">
        <v>1346.6</v>
      </c>
      <c r="AB82">
        <v>61417.2</v>
      </c>
      <c r="AC82">
        <v>1.4324488905388069</v>
      </c>
      <c r="AK82">
        <v>61417.2</v>
      </c>
      <c r="AL82">
        <v>1.4324488905388069</v>
      </c>
    </row>
    <row r="83" spans="2:38" x14ac:dyDescent="0.25">
      <c r="B83">
        <v>108522</v>
      </c>
      <c r="C83">
        <v>99368</v>
      </c>
      <c r="D83">
        <v>81086</v>
      </c>
      <c r="E83">
        <v>63916</v>
      </c>
      <c r="F83">
        <v>116020</v>
      </c>
      <c r="H83">
        <v>132847</v>
      </c>
      <c r="J83">
        <f t="shared" si="12"/>
        <v>93782.399999999994</v>
      </c>
      <c r="K83">
        <f t="shared" si="13"/>
        <v>1.4165451086771079</v>
      </c>
      <c r="L83">
        <f t="shared" si="14"/>
        <v>116020</v>
      </c>
      <c r="M83">
        <f t="shared" si="15"/>
        <v>63916</v>
      </c>
      <c r="N83">
        <f t="shared" si="16"/>
        <v>93782.399999999994</v>
      </c>
      <c r="O83">
        <f t="shared" si="17"/>
        <v>52104</v>
      </c>
      <c r="Q83">
        <v>9355</v>
      </c>
      <c r="R83">
        <v>-1480</v>
      </c>
      <c r="T83">
        <v>-8824.2000000000116</v>
      </c>
      <c r="U83">
        <v>-784</v>
      </c>
      <c r="W83">
        <v>8824.2000000000007</v>
      </c>
      <c r="X83">
        <v>2532.4</v>
      </c>
      <c r="AB83">
        <v>93782.399999999994</v>
      </c>
      <c r="AC83">
        <v>1.4165451086771079</v>
      </c>
      <c r="AI83">
        <v>93782.399999999994</v>
      </c>
      <c r="AJ83">
        <v>1.4165451086771079</v>
      </c>
    </row>
    <row r="84" spans="2:38" x14ac:dyDescent="0.25">
      <c r="B84">
        <v>81183</v>
      </c>
      <c r="C84">
        <v>61384</v>
      </c>
      <c r="D84">
        <v>18900</v>
      </c>
      <c r="E84">
        <v>34921</v>
      </c>
      <c r="F84">
        <v>116738</v>
      </c>
      <c r="H84">
        <v>81652</v>
      </c>
      <c r="J84">
        <f t="shared" si="12"/>
        <v>62625.2</v>
      </c>
      <c r="K84">
        <f t="shared" si="13"/>
        <v>1.3038201874005992</v>
      </c>
      <c r="L84">
        <f t="shared" si="14"/>
        <v>116738</v>
      </c>
      <c r="M84">
        <f t="shared" si="15"/>
        <v>18900</v>
      </c>
      <c r="N84">
        <f t="shared" si="16"/>
        <v>62625.2</v>
      </c>
      <c r="O84">
        <f t="shared" si="17"/>
        <v>97838</v>
      </c>
      <c r="Q84">
        <v>-7277</v>
      </c>
      <c r="R84">
        <v>845</v>
      </c>
      <c r="T84">
        <v>-547.60000000000582</v>
      </c>
      <c r="U84">
        <v>-1413.6000000000058</v>
      </c>
      <c r="W84">
        <v>8029.9999999999991</v>
      </c>
      <c r="X84">
        <v>1417.1999999999998</v>
      </c>
      <c r="AB84">
        <v>62625.2</v>
      </c>
      <c r="AC84">
        <v>1.3038201874005992</v>
      </c>
      <c r="AI84">
        <v>62625.2</v>
      </c>
      <c r="AJ84">
        <v>1.3038201874005992</v>
      </c>
    </row>
    <row r="85" spans="2:38" x14ac:dyDescent="0.25">
      <c r="B85">
        <v>22280</v>
      </c>
      <c r="C85">
        <v>77639</v>
      </c>
      <c r="D85">
        <v>7327</v>
      </c>
      <c r="E85">
        <v>99475</v>
      </c>
      <c r="F85">
        <v>39190</v>
      </c>
      <c r="H85">
        <v>74256</v>
      </c>
      <c r="J85">
        <f t="shared" si="12"/>
        <v>49182.2</v>
      </c>
      <c r="K85">
        <f t="shared" si="13"/>
        <v>1.5098145263936953</v>
      </c>
      <c r="L85">
        <f t="shared" si="14"/>
        <v>99475</v>
      </c>
      <c r="M85">
        <f t="shared" si="15"/>
        <v>7327</v>
      </c>
      <c r="N85">
        <f t="shared" si="16"/>
        <v>49182.2</v>
      </c>
      <c r="O85">
        <f t="shared" si="17"/>
        <v>92148</v>
      </c>
      <c r="Q85">
        <v>10911</v>
      </c>
      <c r="R85">
        <v>-196</v>
      </c>
      <c r="T85">
        <v>-4987</v>
      </c>
      <c r="U85">
        <v>-1001.4000000000015</v>
      </c>
      <c r="W85">
        <v>6589.4</v>
      </c>
      <c r="X85">
        <v>2351.8000000000002</v>
      </c>
      <c r="Z85">
        <v>49182.2</v>
      </c>
      <c r="AA85">
        <v>1.5098145263936953</v>
      </c>
      <c r="AI85">
        <v>49182.2</v>
      </c>
      <c r="AJ85">
        <v>1.5098145263936953</v>
      </c>
    </row>
    <row r="86" spans="2:38" x14ac:dyDescent="0.25">
      <c r="B86">
        <v>100823</v>
      </c>
      <c r="C86">
        <v>16888</v>
      </c>
      <c r="D86">
        <v>33264</v>
      </c>
      <c r="E86">
        <v>107871</v>
      </c>
      <c r="F86">
        <v>115313</v>
      </c>
      <c r="H86">
        <v>133653</v>
      </c>
      <c r="J86">
        <f t="shared" si="12"/>
        <v>74831.8</v>
      </c>
      <c r="K86">
        <f t="shared" si="13"/>
        <v>1.7860455047185821</v>
      </c>
      <c r="L86">
        <f t="shared" si="14"/>
        <v>115313</v>
      </c>
      <c r="M86">
        <f t="shared" si="15"/>
        <v>16888</v>
      </c>
      <c r="N86">
        <f t="shared" si="16"/>
        <v>74831.8</v>
      </c>
      <c r="O86">
        <f t="shared" si="17"/>
        <v>98425</v>
      </c>
      <c r="Q86">
        <v>4872</v>
      </c>
      <c r="R86">
        <v>496</v>
      </c>
      <c r="T86">
        <v>-7307.5999999999913</v>
      </c>
      <c r="U86">
        <v>310</v>
      </c>
      <c r="W86">
        <v>13014.8</v>
      </c>
      <c r="X86">
        <v>2185.9999999999995</v>
      </c>
      <c r="AF86">
        <v>74831.8</v>
      </c>
      <c r="AG86">
        <v>1.7860455047185821</v>
      </c>
      <c r="AK86">
        <v>74831.8</v>
      </c>
      <c r="AL86">
        <v>1.7860455047185821</v>
      </c>
    </row>
    <row r="87" spans="2:38" x14ac:dyDescent="0.25">
      <c r="B87">
        <v>94643</v>
      </c>
      <c r="C87">
        <v>27406</v>
      </c>
      <c r="D87">
        <v>12422</v>
      </c>
      <c r="E87">
        <v>69464</v>
      </c>
      <c r="F87">
        <v>49413</v>
      </c>
      <c r="H87">
        <v>90890</v>
      </c>
      <c r="J87">
        <f t="shared" si="12"/>
        <v>50669.599999999999</v>
      </c>
      <c r="K87">
        <f t="shared" si="13"/>
        <v>1.7937777286578147</v>
      </c>
      <c r="L87">
        <f t="shared" si="14"/>
        <v>94643</v>
      </c>
      <c r="M87">
        <f t="shared" si="15"/>
        <v>12422</v>
      </c>
      <c r="N87">
        <f t="shared" si="16"/>
        <v>50669.599999999999</v>
      </c>
      <c r="O87">
        <f t="shared" si="17"/>
        <v>82221</v>
      </c>
      <c r="Q87">
        <v>-5665</v>
      </c>
      <c r="R87">
        <v>0</v>
      </c>
      <c r="T87">
        <v>-2171.2000000000044</v>
      </c>
      <c r="U87">
        <v>-239</v>
      </c>
      <c r="W87">
        <v>6424.4</v>
      </c>
      <c r="X87">
        <v>1723.4000000000003</v>
      </c>
      <c r="AD87">
        <v>50669.599999999999</v>
      </c>
      <c r="AE87">
        <v>1.7937777286578147</v>
      </c>
      <c r="AK87">
        <v>50669.599999999999</v>
      </c>
      <c r="AL87">
        <v>1.7937777286578147</v>
      </c>
    </row>
    <row r="88" spans="2:38" x14ac:dyDescent="0.25">
      <c r="B88">
        <v>24736</v>
      </c>
      <c r="C88">
        <v>24539</v>
      </c>
      <c r="D88">
        <v>109079</v>
      </c>
      <c r="E88">
        <v>78675</v>
      </c>
      <c r="F88">
        <v>15417</v>
      </c>
      <c r="H88">
        <v>82960</v>
      </c>
      <c r="J88">
        <f t="shared" si="12"/>
        <v>50489.2</v>
      </c>
      <c r="K88">
        <f t="shared" si="13"/>
        <v>1.6431236779350833</v>
      </c>
      <c r="L88">
        <f t="shared" si="14"/>
        <v>109079</v>
      </c>
      <c r="M88">
        <f t="shared" si="15"/>
        <v>15417</v>
      </c>
      <c r="N88">
        <f t="shared" si="16"/>
        <v>50489.2</v>
      </c>
      <c r="O88">
        <f t="shared" si="17"/>
        <v>93662</v>
      </c>
      <c r="Q88">
        <v>304</v>
      </c>
      <c r="R88">
        <v>4791</v>
      </c>
      <c r="T88">
        <v>-5254.4000000000015</v>
      </c>
      <c r="U88">
        <v>381.39999999999418</v>
      </c>
      <c r="W88">
        <v>5254.4</v>
      </c>
      <c r="X88">
        <v>1255.3999999999999</v>
      </c>
      <c r="Z88">
        <v>50489.2</v>
      </c>
      <c r="AA88">
        <v>1.6431236779350833</v>
      </c>
      <c r="AK88">
        <v>50489.2</v>
      </c>
      <c r="AL88">
        <v>1.6431236779350833</v>
      </c>
    </row>
    <row r="89" spans="2:38" x14ac:dyDescent="0.25">
      <c r="B89">
        <v>23796</v>
      </c>
      <c r="C89">
        <v>55263</v>
      </c>
      <c r="D89">
        <v>81018</v>
      </c>
      <c r="E89">
        <v>116831</v>
      </c>
      <c r="F89">
        <v>93556</v>
      </c>
      <c r="H89">
        <v>86566</v>
      </c>
      <c r="J89">
        <f t="shared" si="12"/>
        <v>74092.800000000003</v>
      </c>
      <c r="K89">
        <f t="shared" si="13"/>
        <v>1.1683456422216463</v>
      </c>
      <c r="L89">
        <f t="shared" si="14"/>
        <v>116831</v>
      </c>
      <c r="M89">
        <f t="shared" si="15"/>
        <v>23796</v>
      </c>
      <c r="N89">
        <f t="shared" si="16"/>
        <v>74092.800000000003</v>
      </c>
      <c r="O89">
        <f t="shared" si="17"/>
        <v>93035</v>
      </c>
      <c r="Q89">
        <v>3049</v>
      </c>
      <c r="R89">
        <v>1991</v>
      </c>
      <c r="T89">
        <v>-125.39999999999418</v>
      </c>
      <c r="U89">
        <v>-966.19999999999709</v>
      </c>
      <c r="W89">
        <v>9923.4</v>
      </c>
      <c r="X89">
        <v>2365</v>
      </c>
      <c r="AB89">
        <v>74092.800000000003</v>
      </c>
      <c r="AC89">
        <v>1.1683456422216463</v>
      </c>
      <c r="AI89">
        <v>74092.800000000003</v>
      </c>
      <c r="AJ89">
        <v>1.1683456422216463</v>
      </c>
    </row>
    <row r="90" spans="2:38" x14ac:dyDescent="0.25">
      <c r="B90">
        <v>87179</v>
      </c>
      <c r="C90">
        <v>70017</v>
      </c>
      <c r="D90">
        <v>93426</v>
      </c>
      <c r="E90">
        <v>97151</v>
      </c>
      <c r="F90">
        <v>100238</v>
      </c>
      <c r="H90">
        <v>108237</v>
      </c>
      <c r="J90">
        <f t="shared" si="12"/>
        <v>89602.2</v>
      </c>
      <c r="K90">
        <f t="shared" si="13"/>
        <v>1.2079725721020242</v>
      </c>
      <c r="L90">
        <f t="shared" si="14"/>
        <v>100238</v>
      </c>
      <c r="M90">
        <f t="shared" si="15"/>
        <v>70017</v>
      </c>
      <c r="N90">
        <f t="shared" si="16"/>
        <v>89602.2</v>
      </c>
      <c r="O90">
        <f t="shared" si="17"/>
        <v>30221</v>
      </c>
      <c r="Q90">
        <v>7131</v>
      </c>
      <c r="R90">
        <v>-525</v>
      </c>
      <c r="T90">
        <v>-4246.8000000000029</v>
      </c>
      <c r="U90">
        <v>-194.40000000000873</v>
      </c>
      <c r="W90">
        <v>11411.2</v>
      </c>
      <c r="X90">
        <v>1891.1999999999998</v>
      </c>
      <c r="AB90">
        <v>89602.2</v>
      </c>
      <c r="AC90">
        <v>1.2079725721020242</v>
      </c>
      <c r="AI90">
        <v>89602.2</v>
      </c>
      <c r="AJ90">
        <v>1.2079725721020242</v>
      </c>
    </row>
    <row r="91" spans="2:38" x14ac:dyDescent="0.25">
      <c r="B91">
        <v>65672</v>
      </c>
      <c r="C91">
        <v>7765</v>
      </c>
      <c r="D91">
        <v>55456</v>
      </c>
      <c r="E91">
        <v>72209</v>
      </c>
      <c r="F91">
        <v>17644</v>
      </c>
      <c r="H91">
        <v>48047</v>
      </c>
      <c r="J91">
        <f t="shared" si="12"/>
        <v>43749.2</v>
      </c>
      <c r="K91">
        <f t="shared" si="13"/>
        <v>1.0982372249092556</v>
      </c>
      <c r="L91">
        <f t="shared" si="14"/>
        <v>72209</v>
      </c>
      <c r="M91">
        <f t="shared" si="15"/>
        <v>7765</v>
      </c>
      <c r="N91">
        <f t="shared" si="16"/>
        <v>43749.2</v>
      </c>
      <c r="O91">
        <f t="shared" si="17"/>
        <v>64444</v>
      </c>
      <c r="Q91">
        <v>-5089</v>
      </c>
      <c r="R91">
        <v>2017</v>
      </c>
      <c r="T91">
        <v>6947.5999999999985</v>
      </c>
      <c r="U91">
        <v>418.39999999999418</v>
      </c>
      <c r="W91">
        <v>7285.6</v>
      </c>
      <c r="X91">
        <v>794.40000000000009</v>
      </c>
      <c r="Z91">
        <v>43749.2</v>
      </c>
      <c r="AA91">
        <v>1.0982372249092556</v>
      </c>
      <c r="AI91">
        <v>43749.2</v>
      </c>
      <c r="AJ91">
        <v>1.0982372249092556</v>
      </c>
    </row>
    <row r="92" spans="2:38" x14ac:dyDescent="0.25">
      <c r="B92">
        <v>15320</v>
      </c>
      <c r="C92">
        <v>91021</v>
      </c>
      <c r="D92">
        <v>68385</v>
      </c>
      <c r="E92">
        <v>55156</v>
      </c>
      <c r="F92">
        <v>26145</v>
      </c>
      <c r="H92">
        <v>71240</v>
      </c>
      <c r="J92">
        <f t="shared" si="12"/>
        <v>51205.4</v>
      </c>
      <c r="K92">
        <f t="shared" si="13"/>
        <v>1.3912595155979643</v>
      </c>
      <c r="L92">
        <f t="shared" si="14"/>
        <v>91021</v>
      </c>
      <c r="M92">
        <f t="shared" si="15"/>
        <v>15320</v>
      </c>
      <c r="N92">
        <f t="shared" si="16"/>
        <v>51205.4</v>
      </c>
      <c r="O92">
        <f t="shared" si="17"/>
        <v>75701</v>
      </c>
      <c r="Q92">
        <v>3344</v>
      </c>
      <c r="R92">
        <v>1214</v>
      </c>
      <c r="T92">
        <v>-5423.7999999999956</v>
      </c>
      <c r="U92">
        <v>437.20000000000437</v>
      </c>
      <c r="W92">
        <v>13590.2</v>
      </c>
      <c r="X92">
        <v>1493.6</v>
      </c>
      <c r="Z92">
        <v>51205.4</v>
      </c>
      <c r="AA92">
        <v>1.3912595155979643</v>
      </c>
      <c r="AI92">
        <v>51205.4</v>
      </c>
      <c r="AJ92">
        <v>1.3912595155979643</v>
      </c>
    </row>
    <row r="93" spans="2:38" x14ac:dyDescent="0.25">
      <c r="B93">
        <v>103178</v>
      </c>
      <c r="C93">
        <v>17313</v>
      </c>
      <c r="D93">
        <v>46589</v>
      </c>
      <c r="E93">
        <v>84836</v>
      </c>
      <c r="F93">
        <v>21227</v>
      </c>
      <c r="H93">
        <v>80009</v>
      </c>
      <c r="J93">
        <f t="shared" si="12"/>
        <v>54628.6</v>
      </c>
      <c r="K93">
        <f t="shared" si="13"/>
        <v>1.4645991293937608</v>
      </c>
      <c r="L93">
        <f t="shared" si="14"/>
        <v>103178</v>
      </c>
      <c r="M93">
        <f t="shared" si="15"/>
        <v>17313</v>
      </c>
      <c r="N93">
        <f t="shared" si="16"/>
        <v>54628.6</v>
      </c>
      <c r="O93">
        <f t="shared" si="17"/>
        <v>85865</v>
      </c>
      <c r="Q93">
        <v>2642</v>
      </c>
      <c r="R93">
        <v>-11</v>
      </c>
      <c r="T93">
        <v>-4091.5999999999985</v>
      </c>
      <c r="U93">
        <v>589.59999999999854</v>
      </c>
      <c r="W93">
        <v>10406</v>
      </c>
      <c r="X93">
        <v>1082.4000000000001</v>
      </c>
      <c r="AB93">
        <v>54628.6</v>
      </c>
      <c r="AC93">
        <v>1.4645991293937608</v>
      </c>
      <c r="AI93">
        <v>54628.6</v>
      </c>
      <c r="AJ93">
        <v>1.4645991293937608</v>
      </c>
    </row>
    <row r="94" spans="2:38" x14ac:dyDescent="0.25">
      <c r="B94">
        <v>55450</v>
      </c>
      <c r="C94">
        <v>26644</v>
      </c>
      <c r="D94">
        <v>12719</v>
      </c>
      <c r="E94">
        <v>33700</v>
      </c>
      <c r="F94">
        <v>30652</v>
      </c>
      <c r="H94">
        <v>57266</v>
      </c>
      <c r="J94">
        <f t="shared" si="12"/>
        <v>31833</v>
      </c>
      <c r="K94">
        <f t="shared" si="13"/>
        <v>1.7989507743536581</v>
      </c>
      <c r="L94">
        <f t="shared" si="14"/>
        <v>55450</v>
      </c>
      <c r="M94">
        <f t="shared" si="15"/>
        <v>12719</v>
      </c>
      <c r="N94">
        <f t="shared" si="16"/>
        <v>31833</v>
      </c>
      <c r="O94">
        <f t="shared" si="17"/>
        <v>42731</v>
      </c>
      <c r="Q94">
        <v>-7063</v>
      </c>
      <c r="R94">
        <v>1830</v>
      </c>
      <c r="T94">
        <v>-614.40000000000146</v>
      </c>
      <c r="U94">
        <v>-555.20000000000073</v>
      </c>
      <c r="W94">
        <v>3369.6000000000004</v>
      </c>
      <c r="X94">
        <v>946.80000000000007</v>
      </c>
      <c r="AD94">
        <v>31833</v>
      </c>
      <c r="AE94">
        <v>1.7989507743536581</v>
      </c>
      <c r="AK94">
        <v>31833</v>
      </c>
      <c r="AL94">
        <v>1.7989507743536581</v>
      </c>
    </row>
    <row r="95" spans="2:38" x14ac:dyDescent="0.25">
      <c r="B95">
        <v>43441</v>
      </c>
      <c r="C95">
        <v>11907</v>
      </c>
      <c r="D95">
        <v>66055</v>
      </c>
      <c r="E95">
        <v>62506</v>
      </c>
      <c r="F95">
        <v>86327</v>
      </c>
      <c r="H95">
        <v>70814</v>
      </c>
      <c r="J95">
        <f t="shared" si="12"/>
        <v>54047.199999999997</v>
      </c>
      <c r="K95">
        <f t="shared" si="13"/>
        <v>1.3102251365473143</v>
      </c>
      <c r="L95">
        <f t="shared" si="14"/>
        <v>86327</v>
      </c>
      <c r="M95">
        <f t="shared" si="15"/>
        <v>11907</v>
      </c>
      <c r="N95">
        <f t="shared" si="16"/>
        <v>54047.199999999997</v>
      </c>
      <c r="O95">
        <f t="shared" si="17"/>
        <v>74420</v>
      </c>
      <c r="Q95">
        <v>15587</v>
      </c>
      <c r="R95">
        <v>-1573</v>
      </c>
      <c r="T95">
        <v>3789.3999999999942</v>
      </c>
      <c r="U95">
        <v>1130.5999999999985</v>
      </c>
      <c r="W95">
        <v>7627.7999999999993</v>
      </c>
      <c r="X95">
        <v>2021</v>
      </c>
      <c r="Z95">
        <v>54047.199999999997</v>
      </c>
      <c r="AA95">
        <v>1.3102251365473143</v>
      </c>
      <c r="AI95">
        <v>54047.199999999997</v>
      </c>
      <c r="AJ95">
        <v>1.3102251365473143</v>
      </c>
    </row>
    <row r="96" spans="2:38" x14ac:dyDescent="0.25">
      <c r="B96">
        <v>105687</v>
      </c>
      <c r="C96">
        <v>11192</v>
      </c>
      <c r="D96">
        <v>34460</v>
      </c>
      <c r="E96">
        <v>7004</v>
      </c>
      <c r="F96">
        <v>109859</v>
      </c>
      <c r="H96">
        <v>66709</v>
      </c>
      <c r="J96">
        <f t="shared" si="12"/>
        <v>53640.4</v>
      </c>
      <c r="K96">
        <f t="shared" si="13"/>
        <v>1.2436335299513053</v>
      </c>
      <c r="L96">
        <f t="shared" si="14"/>
        <v>109859</v>
      </c>
      <c r="M96">
        <f t="shared" si="15"/>
        <v>7004</v>
      </c>
      <c r="N96">
        <f t="shared" si="16"/>
        <v>53640.4</v>
      </c>
      <c r="O96">
        <f t="shared" si="17"/>
        <v>102855</v>
      </c>
      <c r="Q96">
        <v>-3032</v>
      </c>
      <c r="R96">
        <v>4255</v>
      </c>
      <c r="T96">
        <v>2447.8000000000029</v>
      </c>
      <c r="U96">
        <v>-657.79999999999563</v>
      </c>
      <c r="W96">
        <v>3559.7999999999997</v>
      </c>
      <c r="X96">
        <v>853</v>
      </c>
      <c r="Z96">
        <v>53640.4</v>
      </c>
      <c r="AA96">
        <v>1.2436335299513053</v>
      </c>
      <c r="AI96">
        <v>53640.4</v>
      </c>
      <c r="AJ96">
        <v>1.2436335299513053</v>
      </c>
    </row>
    <row r="97" spans="2:38" x14ac:dyDescent="0.25">
      <c r="B97">
        <v>41353</v>
      </c>
      <c r="C97">
        <v>114669</v>
      </c>
      <c r="D97">
        <v>70413</v>
      </c>
      <c r="E97">
        <v>43920</v>
      </c>
      <c r="F97">
        <v>64711</v>
      </c>
      <c r="H97">
        <v>69535</v>
      </c>
      <c r="J97">
        <f t="shared" si="12"/>
        <v>67013.2</v>
      </c>
      <c r="K97">
        <f t="shared" si="13"/>
        <v>1.0376313920242579</v>
      </c>
      <c r="L97">
        <f t="shared" si="14"/>
        <v>114669</v>
      </c>
      <c r="M97">
        <f t="shared" si="15"/>
        <v>41353</v>
      </c>
      <c r="N97">
        <f t="shared" si="16"/>
        <v>67013.2</v>
      </c>
      <c r="O97">
        <f t="shared" si="17"/>
        <v>73316</v>
      </c>
      <c r="Q97">
        <v>-10661</v>
      </c>
      <c r="R97">
        <v>-1098</v>
      </c>
      <c r="T97">
        <v>-7697</v>
      </c>
      <c r="U97">
        <v>-832.60000000000582</v>
      </c>
      <c r="W97">
        <v>7956.2</v>
      </c>
      <c r="X97">
        <v>1096.1999999999998</v>
      </c>
      <c r="AB97">
        <v>67013.2</v>
      </c>
      <c r="AC97">
        <v>1.0376313920242579</v>
      </c>
      <c r="AI97">
        <v>67013.2</v>
      </c>
      <c r="AJ97">
        <v>1.0376313920242579</v>
      </c>
    </row>
    <row r="98" spans="2:38" x14ac:dyDescent="0.25">
      <c r="B98">
        <v>16942</v>
      </c>
      <c r="C98">
        <v>111995</v>
      </c>
      <c r="D98">
        <v>60553</v>
      </c>
      <c r="E98">
        <v>31458</v>
      </c>
      <c r="F98">
        <v>120728</v>
      </c>
      <c r="H98">
        <v>93853</v>
      </c>
      <c r="J98">
        <f t="shared" si="12"/>
        <v>68335.199999999997</v>
      </c>
      <c r="K98">
        <f t="shared" ref="K98:K129" si="18">H98/J98</f>
        <v>1.3734210187429028</v>
      </c>
      <c r="L98">
        <f t="shared" si="14"/>
        <v>120728</v>
      </c>
      <c r="M98">
        <f t="shared" si="15"/>
        <v>16942</v>
      </c>
      <c r="N98">
        <f t="shared" si="16"/>
        <v>68335.199999999997</v>
      </c>
      <c r="O98">
        <f t="shared" si="17"/>
        <v>103786</v>
      </c>
      <c r="Q98">
        <v>11689</v>
      </c>
      <c r="R98">
        <v>1099</v>
      </c>
      <c r="T98">
        <v>-1701</v>
      </c>
      <c r="U98">
        <v>1319.8000000000029</v>
      </c>
      <c r="W98">
        <v>8281.7999999999993</v>
      </c>
      <c r="X98">
        <v>1459.4</v>
      </c>
      <c r="AB98">
        <v>68335.199999999997</v>
      </c>
      <c r="AC98">
        <v>1.3734210187429028</v>
      </c>
      <c r="AI98">
        <v>68335.199999999997</v>
      </c>
      <c r="AJ98">
        <v>1.3734210187429028</v>
      </c>
    </row>
    <row r="99" spans="2:38" x14ac:dyDescent="0.25">
      <c r="B99">
        <v>17226</v>
      </c>
      <c r="C99">
        <v>9726</v>
      </c>
      <c r="D99">
        <v>107270</v>
      </c>
      <c r="E99">
        <v>9010</v>
      </c>
      <c r="F99">
        <v>45612</v>
      </c>
      <c r="H99">
        <v>76711</v>
      </c>
      <c r="J99">
        <f t="shared" si="12"/>
        <v>37768.800000000003</v>
      </c>
      <c r="K99">
        <f t="shared" si="18"/>
        <v>2.0310679714473321</v>
      </c>
      <c r="L99">
        <f t="shared" si="14"/>
        <v>107270</v>
      </c>
      <c r="M99">
        <f t="shared" si="15"/>
        <v>9010</v>
      </c>
      <c r="N99">
        <f t="shared" si="16"/>
        <v>37768.800000000003</v>
      </c>
      <c r="O99">
        <f t="shared" si="17"/>
        <v>98260</v>
      </c>
      <c r="Q99">
        <v>13243</v>
      </c>
      <c r="R99">
        <v>317</v>
      </c>
      <c r="T99">
        <v>2959.8000000000029</v>
      </c>
      <c r="U99">
        <v>240.60000000000582</v>
      </c>
      <c r="W99">
        <v>9353.4000000000015</v>
      </c>
      <c r="X99">
        <v>588.6</v>
      </c>
      <c r="AD99">
        <v>37768.800000000003</v>
      </c>
      <c r="AE99">
        <v>2.0310679714473321</v>
      </c>
      <c r="AK99">
        <v>37768.800000000003</v>
      </c>
      <c r="AL99">
        <v>2.0310679714473321</v>
      </c>
    </row>
    <row r="100" spans="2:38" x14ac:dyDescent="0.25">
      <c r="B100">
        <v>38110</v>
      </c>
      <c r="C100">
        <v>13252</v>
      </c>
      <c r="D100">
        <v>61246</v>
      </c>
      <c r="E100">
        <v>43331</v>
      </c>
      <c r="F100">
        <v>5868</v>
      </c>
      <c r="H100">
        <v>64395</v>
      </c>
      <c r="J100">
        <f t="shared" si="12"/>
        <v>32361.4</v>
      </c>
      <c r="K100">
        <f t="shared" si="18"/>
        <v>1.9898706483650275</v>
      </c>
      <c r="L100">
        <f t="shared" si="14"/>
        <v>61246</v>
      </c>
      <c r="M100">
        <f t="shared" si="15"/>
        <v>5868</v>
      </c>
      <c r="N100">
        <f t="shared" si="16"/>
        <v>32361.4</v>
      </c>
      <c r="O100">
        <f t="shared" si="17"/>
        <v>55378</v>
      </c>
      <c r="Q100">
        <v>-7437</v>
      </c>
      <c r="R100">
        <v>-1368</v>
      </c>
      <c r="T100">
        <v>5867.2000000000007</v>
      </c>
      <c r="U100">
        <v>783.40000000000146</v>
      </c>
      <c r="W100">
        <v>10317.599999999999</v>
      </c>
      <c r="X100">
        <v>1504.1999999999998</v>
      </c>
      <c r="AD100">
        <v>32361.4</v>
      </c>
      <c r="AE100">
        <v>1.9898706483650275</v>
      </c>
      <c r="AK100">
        <v>32361.4</v>
      </c>
      <c r="AL100">
        <v>1.9898706483650275</v>
      </c>
    </row>
    <row r="101" spans="2:38" x14ac:dyDescent="0.25">
      <c r="B101">
        <v>54799</v>
      </c>
      <c r="C101">
        <v>41533</v>
      </c>
      <c r="D101">
        <v>58852</v>
      </c>
      <c r="E101">
        <v>106993</v>
      </c>
      <c r="F101">
        <v>17579</v>
      </c>
      <c r="H101">
        <v>80121</v>
      </c>
      <c r="J101">
        <f t="shared" si="12"/>
        <v>55951.199999999997</v>
      </c>
      <c r="K101">
        <f t="shared" si="18"/>
        <v>1.4319800111525758</v>
      </c>
      <c r="L101">
        <f t="shared" si="14"/>
        <v>106993</v>
      </c>
      <c r="M101">
        <f t="shared" si="15"/>
        <v>17579</v>
      </c>
      <c r="N101">
        <f t="shared" si="16"/>
        <v>55951.199999999997</v>
      </c>
      <c r="O101">
        <f t="shared" si="17"/>
        <v>89414</v>
      </c>
      <c r="Q101">
        <v>-3888</v>
      </c>
      <c r="R101">
        <v>40</v>
      </c>
      <c r="T101">
        <v>-1440.6000000000058</v>
      </c>
      <c r="U101">
        <v>-715.60000000000582</v>
      </c>
      <c r="W101">
        <v>9561</v>
      </c>
      <c r="X101">
        <v>2255.1999999999998</v>
      </c>
      <c r="AB101">
        <v>55951.199999999997</v>
      </c>
      <c r="AC101">
        <v>1.4319800111525758</v>
      </c>
      <c r="AK101">
        <v>55951.199999999997</v>
      </c>
      <c r="AL101">
        <v>1.4319800111525758</v>
      </c>
    </row>
    <row r="103" spans="2:38" x14ac:dyDescent="0.25">
      <c r="B103">
        <v>2813719</v>
      </c>
      <c r="C103">
        <v>2709912</v>
      </c>
      <c r="D103">
        <v>2951628</v>
      </c>
      <c r="E103">
        <v>2888785</v>
      </c>
      <c r="F103">
        <v>3054820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75FD6-A7AA-4417-A2B4-6EF13C791301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84640</v>
      </c>
      <c r="C2">
        <v>115001</v>
      </c>
      <c r="D2">
        <v>47229</v>
      </c>
      <c r="E2">
        <v>8552</v>
      </c>
      <c r="F2">
        <v>39749</v>
      </c>
      <c r="H2">
        <v>89168</v>
      </c>
      <c r="J2">
        <f t="shared" ref="J2:J33" si="0">AVERAGE(B2:F2)</f>
        <v>59034.2</v>
      </c>
      <c r="K2">
        <f t="shared" ref="K2:K33" si="1">H2/J2</f>
        <v>1.5104464869516314</v>
      </c>
      <c r="L2">
        <f t="shared" ref="L2:L33" si="2">MAX(B2:F2)</f>
        <v>115001</v>
      </c>
      <c r="M2">
        <f t="shared" ref="M2:M33" si="3">MIN(B2:F2)</f>
        <v>8552</v>
      </c>
      <c r="N2">
        <f t="shared" ref="N2:N33" si="4">AVERAGE(B2:F2)</f>
        <v>59034.2</v>
      </c>
      <c r="O2">
        <f t="shared" ref="O2:O33" si="5">L2-M2</f>
        <v>106449</v>
      </c>
      <c r="Q2">
        <v>17951</v>
      </c>
      <c r="R2">
        <v>2450</v>
      </c>
      <c r="T2">
        <v>-2859.4000000000015</v>
      </c>
      <c r="U2">
        <v>65.599999999998545</v>
      </c>
      <c r="W2">
        <v>6328.1999999999989</v>
      </c>
      <c r="X2">
        <v>2420.0000000000005</v>
      </c>
      <c r="AB2">
        <v>59034.2</v>
      </c>
      <c r="AC2">
        <v>1.5104464869516314</v>
      </c>
      <c r="AK2">
        <v>59034.2</v>
      </c>
      <c r="AL2">
        <v>1.5104464869516314</v>
      </c>
    </row>
    <row r="3" spans="1:38" x14ac:dyDescent="0.25">
      <c r="B3">
        <v>28485</v>
      </c>
      <c r="C3">
        <v>30177</v>
      </c>
      <c r="D3">
        <v>103951</v>
      </c>
      <c r="E3">
        <v>65319</v>
      </c>
      <c r="F3">
        <v>58144</v>
      </c>
      <c r="H3">
        <v>72690</v>
      </c>
      <c r="J3">
        <f t="shared" si="0"/>
        <v>57215.199999999997</v>
      </c>
      <c r="K3">
        <f t="shared" si="1"/>
        <v>1.2704665892979488</v>
      </c>
      <c r="L3">
        <f t="shared" si="2"/>
        <v>103951</v>
      </c>
      <c r="M3">
        <f t="shared" si="3"/>
        <v>28485</v>
      </c>
      <c r="N3">
        <f t="shared" si="4"/>
        <v>57215.199999999997</v>
      </c>
      <c r="O3">
        <f t="shared" si="5"/>
        <v>75466</v>
      </c>
      <c r="Q3">
        <v>-10704</v>
      </c>
      <c r="R3">
        <v>19</v>
      </c>
      <c r="T3">
        <v>-570.20000000000437</v>
      </c>
      <c r="U3">
        <v>-195.20000000000437</v>
      </c>
      <c r="W3">
        <v>5739</v>
      </c>
      <c r="X3">
        <v>1445.6</v>
      </c>
      <c r="AB3">
        <v>57215.199999999997</v>
      </c>
      <c r="AC3">
        <v>1.2704665892979488</v>
      </c>
      <c r="AI3">
        <v>57215.199999999997</v>
      </c>
      <c r="AJ3">
        <v>1.2704665892979488</v>
      </c>
    </row>
    <row r="4" spans="1:38" x14ac:dyDescent="0.25">
      <c r="B4">
        <v>102113</v>
      </c>
      <c r="C4">
        <v>99000</v>
      </c>
      <c r="D4">
        <v>87313</v>
      </c>
      <c r="E4">
        <v>20327</v>
      </c>
      <c r="F4">
        <v>87361</v>
      </c>
      <c r="H4">
        <v>91650</v>
      </c>
      <c r="J4">
        <f t="shared" si="0"/>
        <v>79222.8</v>
      </c>
      <c r="K4">
        <f t="shared" si="1"/>
        <v>1.1568639331101651</v>
      </c>
      <c r="L4">
        <f t="shared" si="2"/>
        <v>102113</v>
      </c>
      <c r="M4">
        <f t="shared" si="3"/>
        <v>20327</v>
      </c>
      <c r="N4">
        <f t="shared" si="4"/>
        <v>79222.8</v>
      </c>
      <c r="O4">
        <f t="shared" si="5"/>
        <v>81786</v>
      </c>
      <c r="Q4">
        <v>630</v>
      </c>
      <c r="R4">
        <v>5720</v>
      </c>
      <c r="T4">
        <v>-4810.8000000000029</v>
      </c>
      <c r="U4">
        <v>-1033</v>
      </c>
      <c r="W4">
        <v>11081.2</v>
      </c>
      <c r="X4">
        <v>1033</v>
      </c>
      <c r="AB4">
        <v>79222.8</v>
      </c>
      <c r="AC4">
        <v>1.1568639331101651</v>
      </c>
      <c r="AI4">
        <v>79222.8</v>
      </c>
      <c r="AJ4">
        <v>1.1568639331101651</v>
      </c>
    </row>
    <row r="5" spans="1:38" x14ac:dyDescent="0.25">
      <c r="B5">
        <v>18760</v>
      </c>
      <c r="C5">
        <v>68008</v>
      </c>
      <c r="D5">
        <v>25882</v>
      </c>
      <c r="E5">
        <v>60406</v>
      </c>
      <c r="F5">
        <v>97018</v>
      </c>
      <c r="H5">
        <v>75752</v>
      </c>
      <c r="J5">
        <f t="shared" si="0"/>
        <v>54014.8</v>
      </c>
      <c r="K5">
        <f t="shared" si="1"/>
        <v>1.4024304449891511</v>
      </c>
      <c r="L5">
        <f t="shared" si="2"/>
        <v>97018</v>
      </c>
      <c r="M5">
        <f t="shared" si="3"/>
        <v>18760</v>
      </c>
      <c r="N5">
        <f t="shared" si="4"/>
        <v>54014.8</v>
      </c>
      <c r="O5">
        <f t="shared" si="5"/>
        <v>78258</v>
      </c>
      <c r="Q5">
        <v>-8011</v>
      </c>
      <c r="R5">
        <v>1600</v>
      </c>
      <c r="T5">
        <v>5675.8000000000029</v>
      </c>
      <c r="U5">
        <v>225.60000000000582</v>
      </c>
      <c r="W5">
        <v>10108.200000000001</v>
      </c>
      <c r="X5">
        <v>1366</v>
      </c>
      <c r="AD5">
        <v>54014.8</v>
      </c>
      <c r="AE5">
        <v>1.4024304449891511</v>
      </c>
      <c r="AI5">
        <v>54014.8</v>
      </c>
      <c r="AJ5">
        <v>1.4024304449891511</v>
      </c>
    </row>
    <row r="6" spans="1:38" x14ac:dyDescent="0.25">
      <c r="B6">
        <v>29311</v>
      </c>
      <c r="C6">
        <v>46586</v>
      </c>
      <c r="D6">
        <v>84596</v>
      </c>
      <c r="E6">
        <v>1722</v>
      </c>
      <c r="F6">
        <v>121315</v>
      </c>
      <c r="H6">
        <v>89825</v>
      </c>
      <c r="J6">
        <f t="shared" si="0"/>
        <v>56706</v>
      </c>
      <c r="K6">
        <f t="shared" si="1"/>
        <v>1.5840475434698269</v>
      </c>
      <c r="L6">
        <f t="shared" si="2"/>
        <v>121315</v>
      </c>
      <c r="M6">
        <f t="shared" si="3"/>
        <v>1722</v>
      </c>
      <c r="N6">
        <f t="shared" si="4"/>
        <v>56706</v>
      </c>
      <c r="O6">
        <f t="shared" si="5"/>
        <v>119593</v>
      </c>
      <c r="Q6">
        <v>-1195</v>
      </c>
      <c r="R6">
        <v>-1489</v>
      </c>
      <c r="T6">
        <v>5931.5999999999985</v>
      </c>
      <c r="U6">
        <v>746.59999999999854</v>
      </c>
      <c r="W6">
        <v>16472.8</v>
      </c>
      <c r="X6">
        <v>2507</v>
      </c>
      <c r="AD6">
        <v>56706</v>
      </c>
      <c r="AE6">
        <v>1.5840475434698269</v>
      </c>
      <c r="AK6">
        <v>56706</v>
      </c>
      <c r="AL6">
        <v>1.5840475434698269</v>
      </c>
    </row>
    <row r="7" spans="1:38" x14ac:dyDescent="0.25">
      <c r="B7">
        <v>5858</v>
      </c>
      <c r="C7">
        <v>89788</v>
      </c>
      <c r="D7">
        <v>107118</v>
      </c>
      <c r="E7">
        <v>90297</v>
      </c>
      <c r="F7">
        <v>11788</v>
      </c>
      <c r="H7">
        <v>74223</v>
      </c>
      <c r="J7">
        <f t="shared" si="0"/>
        <v>60969.8</v>
      </c>
      <c r="K7">
        <f t="shared" si="1"/>
        <v>1.2173731913176686</v>
      </c>
      <c r="L7">
        <f t="shared" si="2"/>
        <v>107118</v>
      </c>
      <c r="M7">
        <f t="shared" si="3"/>
        <v>5858</v>
      </c>
      <c r="N7">
        <f t="shared" si="4"/>
        <v>60969.8</v>
      </c>
      <c r="O7">
        <f t="shared" si="5"/>
        <v>101260</v>
      </c>
      <c r="Q7">
        <v>-15198</v>
      </c>
      <c r="R7">
        <v>1414</v>
      </c>
      <c r="T7">
        <v>6136.4000000000015</v>
      </c>
      <c r="U7">
        <v>998.40000000000146</v>
      </c>
      <c r="W7">
        <v>6136.4000000000005</v>
      </c>
      <c r="X7">
        <v>1595.1999999999998</v>
      </c>
      <c r="AD7">
        <v>60969.8</v>
      </c>
      <c r="AE7">
        <v>1.2173731913176686</v>
      </c>
      <c r="AI7">
        <v>60969.8</v>
      </c>
      <c r="AJ7">
        <v>1.2173731913176686</v>
      </c>
    </row>
    <row r="8" spans="1:38" x14ac:dyDescent="0.25">
      <c r="B8">
        <v>6213</v>
      </c>
      <c r="C8">
        <v>74432</v>
      </c>
      <c r="D8">
        <v>57138</v>
      </c>
      <c r="E8">
        <v>39328</v>
      </c>
      <c r="F8">
        <v>59486</v>
      </c>
      <c r="H8">
        <v>81752</v>
      </c>
      <c r="J8">
        <f t="shared" si="0"/>
        <v>47319.4</v>
      </c>
      <c r="K8">
        <f t="shared" si="1"/>
        <v>1.7276634953105914</v>
      </c>
      <c r="L8">
        <f t="shared" si="2"/>
        <v>74432</v>
      </c>
      <c r="M8">
        <f t="shared" si="3"/>
        <v>6213</v>
      </c>
      <c r="N8">
        <f t="shared" si="4"/>
        <v>47319.4</v>
      </c>
      <c r="O8">
        <f t="shared" si="5"/>
        <v>68219</v>
      </c>
      <c r="Q8">
        <v>2540</v>
      </c>
      <c r="R8">
        <v>-2497</v>
      </c>
      <c r="T8">
        <v>-576.79999999999563</v>
      </c>
      <c r="U8">
        <v>655.40000000000146</v>
      </c>
      <c r="W8">
        <v>5687.6</v>
      </c>
      <c r="X8">
        <v>655.4</v>
      </c>
      <c r="AD8">
        <v>47319.4</v>
      </c>
      <c r="AE8">
        <v>1.7276634953105914</v>
      </c>
      <c r="AK8">
        <v>47319.4</v>
      </c>
      <c r="AL8">
        <v>1.7276634953105914</v>
      </c>
    </row>
    <row r="9" spans="1:38" x14ac:dyDescent="0.25">
      <c r="B9">
        <v>34976</v>
      </c>
      <c r="C9">
        <v>70823</v>
      </c>
      <c r="D9">
        <v>102497</v>
      </c>
      <c r="E9">
        <v>52412</v>
      </c>
      <c r="F9">
        <v>14810</v>
      </c>
      <c r="H9">
        <v>110317</v>
      </c>
      <c r="J9">
        <f t="shared" si="0"/>
        <v>55103.6</v>
      </c>
      <c r="K9">
        <f t="shared" si="1"/>
        <v>2.0019926102831755</v>
      </c>
      <c r="L9">
        <f t="shared" si="2"/>
        <v>102497</v>
      </c>
      <c r="M9">
        <f t="shared" si="3"/>
        <v>14810</v>
      </c>
      <c r="N9">
        <f t="shared" si="4"/>
        <v>55103.6</v>
      </c>
      <c r="O9">
        <f t="shared" si="5"/>
        <v>87687</v>
      </c>
      <c r="Q9">
        <v>-3581</v>
      </c>
      <c r="R9">
        <v>44</v>
      </c>
      <c r="T9">
        <v>-4871.2000000000044</v>
      </c>
      <c r="U9">
        <v>141.79999999999563</v>
      </c>
      <c r="W9">
        <v>5722.8</v>
      </c>
      <c r="X9">
        <v>2119.4</v>
      </c>
      <c r="AF9">
        <v>55103.6</v>
      </c>
      <c r="AG9">
        <v>2.0019926102831755</v>
      </c>
      <c r="AK9">
        <v>55103.6</v>
      </c>
      <c r="AL9">
        <v>2.0019926102831755</v>
      </c>
    </row>
    <row r="10" spans="1:38" x14ac:dyDescent="0.25">
      <c r="B10">
        <v>20039</v>
      </c>
      <c r="C10">
        <v>48509</v>
      </c>
      <c r="D10">
        <v>46417</v>
      </c>
      <c r="E10">
        <v>58839</v>
      </c>
      <c r="F10">
        <v>98407</v>
      </c>
      <c r="H10">
        <v>129928</v>
      </c>
      <c r="J10">
        <f t="shared" si="0"/>
        <v>54442.2</v>
      </c>
      <c r="K10">
        <f t="shared" si="1"/>
        <v>2.3865310365855898</v>
      </c>
      <c r="L10">
        <f t="shared" si="2"/>
        <v>98407</v>
      </c>
      <c r="M10">
        <f t="shared" si="3"/>
        <v>20039</v>
      </c>
      <c r="N10">
        <f t="shared" si="4"/>
        <v>54442.2</v>
      </c>
      <c r="O10">
        <f t="shared" si="5"/>
        <v>78368</v>
      </c>
      <c r="Q10">
        <v>15292</v>
      </c>
      <c r="R10">
        <v>-780</v>
      </c>
      <c r="T10">
        <v>199.19999999999709</v>
      </c>
      <c r="U10">
        <v>698.39999999999418</v>
      </c>
      <c r="W10">
        <v>12810.400000000001</v>
      </c>
      <c r="X10">
        <v>1286</v>
      </c>
      <c r="AD10">
        <v>54442.2</v>
      </c>
      <c r="AE10">
        <v>2.3865310365855898</v>
      </c>
      <c r="AK10">
        <v>54442.2</v>
      </c>
      <c r="AL10">
        <v>2.3865310365855898</v>
      </c>
    </row>
    <row r="11" spans="1:38" x14ac:dyDescent="0.25">
      <c r="B11">
        <v>116844</v>
      </c>
      <c r="C11">
        <v>113820</v>
      </c>
      <c r="D11">
        <v>32113</v>
      </c>
      <c r="E11">
        <v>43763</v>
      </c>
      <c r="F11">
        <v>82514</v>
      </c>
      <c r="H11">
        <v>111083</v>
      </c>
      <c r="J11">
        <f t="shared" si="0"/>
        <v>77810.8</v>
      </c>
      <c r="K11">
        <f t="shared" si="1"/>
        <v>1.4276038801811572</v>
      </c>
      <c r="L11">
        <f t="shared" si="2"/>
        <v>116844</v>
      </c>
      <c r="M11">
        <f t="shared" si="3"/>
        <v>32113</v>
      </c>
      <c r="N11">
        <f t="shared" si="4"/>
        <v>77810.8</v>
      </c>
      <c r="O11">
        <f t="shared" si="5"/>
        <v>84731</v>
      </c>
      <c r="Q11">
        <v>-12655</v>
      </c>
      <c r="R11">
        <v>-4952</v>
      </c>
      <c r="T11">
        <v>-3000.1999999999971</v>
      </c>
      <c r="U11">
        <v>585.80000000000291</v>
      </c>
      <c r="W11">
        <v>4712.2</v>
      </c>
      <c r="X11">
        <v>1800.6</v>
      </c>
      <c r="AB11">
        <v>77810.8</v>
      </c>
      <c r="AC11">
        <v>1.4276038801811572</v>
      </c>
      <c r="AK11">
        <v>77810.8</v>
      </c>
      <c r="AL11">
        <v>1.4276038801811572</v>
      </c>
    </row>
    <row r="12" spans="1:38" x14ac:dyDescent="0.25">
      <c r="B12">
        <v>10063</v>
      </c>
      <c r="C12">
        <v>55544</v>
      </c>
      <c r="D12">
        <v>38795</v>
      </c>
      <c r="E12">
        <v>102316</v>
      </c>
      <c r="F12">
        <v>73386</v>
      </c>
      <c r="H12">
        <v>96317</v>
      </c>
      <c r="J12">
        <f t="shared" si="0"/>
        <v>56020.800000000003</v>
      </c>
      <c r="K12">
        <f t="shared" si="1"/>
        <v>1.719307828520835</v>
      </c>
      <c r="L12">
        <f t="shared" si="2"/>
        <v>102316</v>
      </c>
      <c r="M12">
        <f t="shared" si="3"/>
        <v>10063</v>
      </c>
      <c r="N12">
        <f t="shared" si="4"/>
        <v>56020.800000000003</v>
      </c>
      <c r="O12">
        <f t="shared" si="5"/>
        <v>92253</v>
      </c>
      <c r="Q12">
        <v>-7003</v>
      </c>
      <c r="R12">
        <v>-4826</v>
      </c>
      <c r="T12">
        <v>129.60000000000582</v>
      </c>
      <c r="U12">
        <v>-2052.1999999999971</v>
      </c>
      <c r="W12">
        <v>7301.6</v>
      </c>
      <c r="X12">
        <v>3422.5999999999995</v>
      </c>
      <c r="AD12">
        <v>56020.800000000003</v>
      </c>
      <c r="AE12">
        <v>1.719307828520835</v>
      </c>
      <c r="AK12">
        <v>56020.800000000003</v>
      </c>
      <c r="AL12">
        <v>1.719307828520835</v>
      </c>
    </row>
    <row r="13" spans="1:38" x14ac:dyDescent="0.25">
      <c r="B13">
        <v>6774</v>
      </c>
      <c r="C13">
        <v>11143</v>
      </c>
      <c r="D13">
        <v>73039</v>
      </c>
      <c r="E13">
        <v>74394</v>
      </c>
      <c r="F13">
        <v>18229</v>
      </c>
      <c r="H13">
        <v>71804</v>
      </c>
      <c r="J13">
        <f t="shared" si="0"/>
        <v>36715.800000000003</v>
      </c>
      <c r="K13">
        <f t="shared" si="1"/>
        <v>1.9556703108743374</v>
      </c>
      <c r="L13">
        <f t="shared" si="2"/>
        <v>74394</v>
      </c>
      <c r="M13">
        <f t="shared" si="3"/>
        <v>6774</v>
      </c>
      <c r="N13">
        <f t="shared" si="4"/>
        <v>36715.800000000003</v>
      </c>
      <c r="O13">
        <f t="shared" si="5"/>
        <v>67620</v>
      </c>
      <c r="Q13">
        <v>-14050</v>
      </c>
      <c r="R13">
        <v>1024</v>
      </c>
      <c r="T13">
        <v>1095</v>
      </c>
      <c r="U13">
        <v>16.600000000005821</v>
      </c>
      <c r="W13">
        <v>6073.4</v>
      </c>
      <c r="X13">
        <v>144.19999999999999</v>
      </c>
      <c r="AD13">
        <v>36715.800000000003</v>
      </c>
      <c r="AE13">
        <v>1.9556703108743374</v>
      </c>
      <c r="AK13">
        <v>36715.800000000003</v>
      </c>
      <c r="AL13">
        <v>1.9556703108743374</v>
      </c>
    </row>
    <row r="14" spans="1:38" x14ac:dyDescent="0.25">
      <c r="B14">
        <v>68674</v>
      </c>
      <c r="C14">
        <v>41253</v>
      </c>
      <c r="D14">
        <v>92346</v>
      </c>
      <c r="E14">
        <v>98952</v>
      </c>
      <c r="F14">
        <v>92755</v>
      </c>
      <c r="H14">
        <v>93378</v>
      </c>
      <c r="J14">
        <f t="shared" si="0"/>
        <v>78796</v>
      </c>
      <c r="K14">
        <f t="shared" si="1"/>
        <v>1.1850601553378344</v>
      </c>
      <c r="L14">
        <f t="shared" si="2"/>
        <v>98952</v>
      </c>
      <c r="M14">
        <f t="shared" si="3"/>
        <v>41253</v>
      </c>
      <c r="N14">
        <f t="shared" si="4"/>
        <v>78796</v>
      </c>
      <c r="O14">
        <f t="shared" si="5"/>
        <v>57699</v>
      </c>
      <c r="Q14">
        <v>23760</v>
      </c>
      <c r="R14">
        <v>-1</v>
      </c>
      <c r="T14">
        <v>11810.199999999997</v>
      </c>
      <c r="U14">
        <v>1389</v>
      </c>
      <c r="W14">
        <v>11810.2</v>
      </c>
      <c r="X14">
        <v>1413.4</v>
      </c>
      <c r="AB14">
        <v>78796</v>
      </c>
      <c r="AC14">
        <v>1.1850601553378344</v>
      </c>
      <c r="AI14">
        <v>78796</v>
      </c>
      <c r="AJ14">
        <v>1.1850601553378344</v>
      </c>
    </row>
    <row r="15" spans="1:38" x14ac:dyDescent="0.25">
      <c r="B15">
        <v>104094</v>
      </c>
      <c r="C15">
        <v>18483</v>
      </c>
      <c r="D15">
        <v>54323</v>
      </c>
      <c r="E15">
        <v>95752</v>
      </c>
      <c r="F15">
        <v>98602</v>
      </c>
      <c r="H15">
        <v>93579</v>
      </c>
      <c r="J15">
        <f t="shared" si="0"/>
        <v>74250.8</v>
      </c>
      <c r="K15">
        <f t="shared" si="1"/>
        <v>1.2603096532293254</v>
      </c>
      <c r="L15">
        <f t="shared" si="2"/>
        <v>104094</v>
      </c>
      <c r="M15">
        <f t="shared" si="3"/>
        <v>18483</v>
      </c>
      <c r="N15">
        <f t="shared" si="4"/>
        <v>74250.8</v>
      </c>
      <c r="O15">
        <f t="shared" si="5"/>
        <v>85611</v>
      </c>
      <c r="Q15">
        <v>10554</v>
      </c>
      <c r="R15">
        <v>-2</v>
      </c>
      <c r="T15">
        <v>7437.1999999999971</v>
      </c>
      <c r="U15">
        <v>589</v>
      </c>
      <c r="W15">
        <v>12804</v>
      </c>
      <c r="X15">
        <v>589</v>
      </c>
      <c r="AB15">
        <v>74250.8</v>
      </c>
      <c r="AC15">
        <v>1.2603096532293254</v>
      </c>
      <c r="AI15">
        <v>74250.8</v>
      </c>
      <c r="AJ15">
        <v>1.2603096532293254</v>
      </c>
    </row>
    <row r="16" spans="1:38" x14ac:dyDescent="0.25">
      <c r="B16">
        <v>30894</v>
      </c>
      <c r="C16">
        <v>101604</v>
      </c>
      <c r="D16">
        <v>22959</v>
      </c>
      <c r="E16">
        <v>42411</v>
      </c>
      <c r="F16">
        <v>41366</v>
      </c>
      <c r="H16">
        <v>69841</v>
      </c>
      <c r="J16">
        <f t="shared" si="0"/>
        <v>47846.8</v>
      </c>
      <c r="K16">
        <f t="shared" si="1"/>
        <v>1.4596796441977311</v>
      </c>
      <c r="L16">
        <f t="shared" si="2"/>
        <v>101604</v>
      </c>
      <c r="M16">
        <f t="shared" si="3"/>
        <v>22959</v>
      </c>
      <c r="N16">
        <f t="shared" si="4"/>
        <v>47846.8</v>
      </c>
      <c r="O16">
        <f t="shared" si="5"/>
        <v>78645</v>
      </c>
      <c r="Q16">
        <v>-1130</v>
      </c>
      <c r="R16">
        <v>292</v>
      </c>
      <c r="T16">
        <v>10282.600000000006</v>
      </c>
      <c r="U16">
        <v>189.80000000000291</v>
      </c>
      <c r="W16">
        <v>10282.600000000002</v>
      </c>
      <c r="X16">
        <v>1183.4000000000001</v>
      </c>
      <c r="AD16">
        <v>47846.8</v>
      </c>
      <c r="AE16">
        <v>1.4596796441977311</v>
      </c>
      <c r="AI16">
        <v>47846.8</v>
      </c>
      <c r="AJ16">
        <v>1.4596796441977311</v>
      </c>
    </row>
    <row r="17" spans="2:38" x14ac:dyDescent="0.25">
      <c r="B17">
        <v>43971</v>
      </c>
      <c r="C17">
        <v>79109</v>
      </c>
      <c r="D17">
        <v>72280</v>
      </c>
      <c r="E17">
        <v>38360</v>
      </c>
      <c r="F17">
        <v>109581</v>
      </c>
      <c r="H17">
        <v>88313</v>
      </c>
      <c r="J17">
        <f t="shared" si="0"/>
        <v>68660.2</v>
      </c>
      <c r="K17">
        <f t="shared" si="1"/>
        <v>1.2862327811454088</v>
      </c>
      <c r="L17">
        <f t="shared" si="2"/>
        <v>109581</v>
      </c>
      <c r="M17">
        <f t="shared" si="3"/>
        <v>38360</v>
      </c>
      <c r="N17">
        <f t="shared" si="4"/>
        <v>68660.2</v>
      </c>
      <c r="O17">
        <f t="shared" si="5"/>
        <v>71221</v>
      </c>
      <c r="Q17">
        <v>491</v>
      </c>
      <c r="R17">
        <v>-60</v>
      </c>
      <c r="T17">
        <v>-884</v>
      </c>
      <c r="U17">
        <v>479.80000000000291</v>
      </c>
      <c r="W17">
        <v>6932.4</v>
      </c>
      <c r="X17">
        <v>947.39999999999986</v>
      </c>
      <c r="AB17">
        <v>68660.2</v>
      </c>
      <c r="AC17">
        <v>1.2862327811454088</v>
      </c>
      <c r="AI17">
        <v>68660.2</v>
      </c>
      <c r="AJ17">
        <v>1.2862327811454088</v>
      </c>
    </row>
    <row r="18" spans="2:38" x14ac:dyDescent="0.25">
      <c r="B18">
        <v>27977</v>
      </c>
      <c r="C18">
        <v>110385</v>
      </c>
      <c r="D18">
        <v>12708</v>
      </c>
      <c r="E18">
        <v>48515</v>
      </c>
      <c r="F18">
        <v>65163</v>
      </c>
      <c r="H18">
        <v>109499</v>
      </c>
      <c r="J18">
        <f t="shared" si="0"/>
        <v>52949.599999999999</v>
      </c>
      <c r="K18">
        <f t="shared" si="1"/>
        <v>2.067985404988895</v>
      </c>
      <c r="L18">
        <f t="shared" si="2"/>
        <v>110385</v>
      </c>
      <c r="M18">
        <f t="shared" si="3"/>
        <v>12708</v>
      </c>
      <c r="N18">
        <f t="shared" si="4"/>
        <v>52949.599999999999</v>
      </c>
      <c r="O18">
        <f t="shared" si="5"/>
        <v>97677</v>
      </c>
      <c r="Q18">
        <v>-3292</v>
      </c>
      <c r="R18">
        <v>-2848</v>
      </c>
      <c r="T18">
        <v>-7541.8000000000029</v>
      </c>
      <c r="U18">
        <v>1560.4000000000015</v>
      </c>
      <c r="W18">
        <v>11630.199999999999</v>
      </c>
      <c r="X18">
        <v>1560.4</v>
      </c>
      <c r="AF18">
        <v>52949.599999999999</v>
      </c>
      <c r="AG18">
        <v>2.067985404988895</v>
      </c>
      <c r="AK18">
        <v>52949.599999999999</v>
      </c>
      <c r="AL18">
        <v>2.067985404988895</v>
      </c>
    </row>
    <row r="19" spans="2:38" x14ac:dyDescent="0.25">
      <c r="B19">
        <v>40271</v>
      </c>
      <c r="C19">
        <v>8468</v>
      </c>
      <c r="D19">
        <v>2531</v>
      </c>
      <c r="E19">
        <v>20142</v>
      </c>
      <c r="F19">
        <v>7401</v>
      </c>
      <c r="H19">
        <v>32606</v>
      </c>
      <c r="J19">
        <f t="shared" si="0"/>
        <v>15762.6</v>
      </c>
      <c r="K19">
        <f t="shared" si="1"/>
        <v>2.0685673683275603</v>
      </c>
      <c r="L19">
        <f t="shared" si="2"/>
        <v>40271</v>
      </c>
      <c r="M19">
        <f t="shared" si="3"/>
        <v>2531</v>
      </c>
      <c r="N19">
        <f t="shared" si="4"/>
        <v>15762.6</v>
      </c>
      <c r="O19">
        <f t="shared" si="5"/>
        <v>37740</v>
      </c>
      <c r="Q19">
        <v>8498</v>
      </c>
      <c r="R19">
        <v>-17</v>
      </c>
      <c r="T19">
        <v>-571.79999999999927</v>
      </c>
      <c r="U19">
        <v>-1005.3999999999996</v>
      </c>
      <c r="W19">
        <v>5631.0000000000009</v>
      </c>
      <c r="X19">
        <v>2073.4</v>
      </c>
      <c r="Z19">
        <v>15762.6</v>
      </c>
      <c r="AA19">
        <v>2.0685673683275603</v>
      </c>
      <c r="AK19">
        <v>15762.6</v>
      </c>
      <c r="AL19">
        <v>2.0685673683275603</v>
      </c>
    </row>
    <row r="20" spans="2:38" x14ac:dyDescent="0.25">
      <c r="B20">
        <v>39206</v>
      </c>
      <c r="C20">
        <v>44319</v>
      </c>
      <c r="D20">
        <v>23128</v>
      </c>
      <c r="E20">
        <v>77723</v>
      </c>
      <c r="F20">
        <v>46899</v>
      </c>
      <c r="H20">
        <v>83164</v>
      </c>
      <c r="J20">
        <f t="shared" si="0"/>
        <v>46255</v>
      </c>
      <c r="K20">
        <f t="shared" si="1"/>
        <v>1.7979461679818398</v>
      </c>
      <c r="L20">
        <f t="shared" si="2"/>
        <v>77723</v>
      </c>
      <c r="M20">
        <f t="shared" si="3"/>
        <v>23128</v>
      </c>
      <c r="N20">
        <f t="shared" si="4"/>
        <v>46255</v>
      </c>
      <c r="O20">
        <f t="shared" si="5"/>
        <v>54595</v>
      </c>
      <c r="Q20">
        <v>-4658</v>
      </c>
      <c r="R20">
        <v>-2740</v>
      </c>
      <c r="T20">
        <v>1187.8000000000029</v>
      </c>
      <c r="U20">
        <v>891.19999999999709</v>
      </c>
      <c r="W20">
        <v>6751</v>
      </c>
      <c r="X20">
        <v>1677.6</v>
      </c>
      <c r="AD20">
        <v>46255</v>
      </c>
      <c r="AE20">
        <v>1.7979461679818398</v>
      </c>
      <c r="AK20">
        <v>46255</v>
      </c>
      <c r="AL20">
        <v>1.7979461679818398</v>
      </c>
    </row>
    <row r="21" spans="2:38" x14ac:dyDescent="0.25">
      <c r="B21">
        <v>73485</v>
      </c>
      <c r="C21">
        <v>33882</v>
      </c>
      <c r="D21">
        <v>18305</v>
      </c>
      <c r="E21">
        <v>7208</v>
      </c>
      <c r="F21">
        <v>81906</v>
      </c>
      <c r="H21">
        <v>72796</v>
      </c>
      <c r="J21">
        <f t="shared" si="0"/>
        <v>42957.2</v>
      </c>
      <c r="K21">
        <f t="shared" si="1"/>
        <v>1.6946169675863418</v>
      </c>
      <c r="L21">
        <f t="shared" si="2"/>
        <v>81906</v>
      </c>
      <c r="M21">
        <f t="shared" si="3"/>
        <v>7208</v>
      </c>
      <c r="N21">
        <f t="shared" si="4"/>
        <v>42957.2</v>
      </c>
      <c r="O21">
        <f t="shared" si="5"/>
        <v>74698</v>
      </c>
      <c r="Q21">
        <v>6130</v>
      </c>
      <c r="R21">
        <v>-270</v>
      </c>
      <c r="T21">
        <v>202.39999999999418</v>
      </c>
      <c r="U21">
        <v>-731.60000000000582</v>
      </c>
      <c r="W21">
        <v>9055.1999999999989</v>
      </c>
      <c r="X21">
        <v>1531.6000000000001</v>
      </c>
      <c r="AD21">
        <v>42957.2</v>
      </c>
      <c r="AE21">
        <v>1.6946169675863418</v>
      </c>
      <c r="AK21">
        <v>42957.2</v>
      </c>
      <c r="AL21">
        <v>1.6946169675863418</v>
      </c>
    </row>
    <row r="22" spans="2:38" x14ac:dyDescent="0.25">
      <c r="B22">
        <v>90658</v>
      </c>
      <c r="C22">
        <v>99018</v>
      </c>
      <c r="D22">
        <v>21334</v>
      </c>
      <c r="E22">
        <v>118608</v>
      </c>
      <c r="F22">
        <v>50240</v>
      </c>
      <c r="H22">
        <v>129667</v>
      </c>
      <c r="J22">
        <f t="shared" si="0"/>
        <v>75971.600000000006</v>
      </c>
      <c r="K22">
        <f t="shared" si="1"/>
        <v>1.7067825345260597</v>
      </c>
      <c r="L22">
        <f t="shared" si="2"/>
        <v>118608</v>
      </c>
      <c r="M22">
        <f t="shared" si="3"/>
        <v>21334</v>
      </c>
      <c r="N22">
        <f t="shared" si="4"/>
        <v>75971.600000000006</v>
      </c>
      <c r="O22">
        <f t="shared" si="5"/>
        <v>97274</v>
      </c>
      <c r="Q22">
        <v>8881</v>
      </c>
      <c r="R22">
        <v>-586</v>
      </c>
      <c r="T22">
        <v>-1641.3999999999942</v>
      </c>
      <c r="U22">
        <v>-458.19999999999709</v>
      </c>
      <c r="W22">
        <v>12206.6</v>
      </c>
      <c r="X22">
        <v>2092.6</v>
      </c>
      <c r="AF22">
        <v>75971.600000000006</v>
      </c>
      <c r="AG22">
        <v>1.7067825345260597</v>
      </c>
      <c r="AK22">
        <v>75971.600000000006</v>
      </c>
      <c r="AL22">
        <v>1.7067825345260597</v>
      </c>
    </row>
    <row r="23" spans="2:38" x14ac:dyDescent="0.25">
      <c r="B23">
        <v>6249</v>
      </c>
      <c r="C23">
        <v>105058</v>
      </c>
      <c r="D23">
        <v>29327</v>
      </c>
      <c r="E23">
        <v>20500</v>
      </c>
      <c r="F23">
        <v>18877</v>
      </c>
      <c r="H23">
        <v>69795</v>
      </c>
      <c r="J23">
        <f t="shared" si="0"/>
        <v>36002.199999999997</v>
      </c>
      <c r="K23">
        <f t="shared" si="1"/>
        <v>1.9386315280732846</v>
      </c>
      <c r="L23">
        <f t="shared" si="2"/>
        <v>105058</v>
      </c>
      <c r="M23">
        <f t="shared" si="3"/>
        <v>6249</v>
      </c>
      <c r="N23">
        <f t="shared" si="4"/>
        <v>36002.199999999997</v>
      </c>
      <c r="O23">
        <f t="shared" si="5"/>
        <v>98809</v>
      </c>
      <c r="Q23">
        <v>-5481</v>
      </c>
      <c r="R23">
        <v>558</v>
      </c>
      <c r="T23">
        <v>-2693.6000000000058</v>
      </c>
      <c r="U23">
        <v>1132.3999999999942</v>
      </c>
      <c r="W23">
        <v>8178</v>
      </c>
      <c r="X23">
        <v>1517.6000000000001</v>
      </c>
      <c r="AD23">
        <v>36002.199999999997</v>
      </c>
      <c r="AE23">
        <v>1.9386315280732846</v>
      </c>
      <c r="AK23">
        <v>36002.199999999997</v>
      </c>
      <c r="AL23">
        <v>1.9386315280732846</v>
      </c>
    </row>
    <row r="24" spans="2:38" x14ac:dyDescent="0.25">
      <c r="B24">
        <v>37451</v>
      </c>
      <c r="C24">
        <v>98576</v>
      </c>
      <c r="D24">
        <v>50540</v>
      </c>
      <c r="E24">
        <v>45436</v>
      </c>
      <c r="F24">
        <v>112811</v>
      </c>
      <c r="H24">
        <v>107367</v>
      </c>
      <c r="J24">
        <f t="shared" si="0"/>
        <v>68962.8</v>
      </c>
      <c r="K24">
        <f t="shared" si="1"/>
        <v>1.5568828411839426</v>
      </c>
      <c r="L24">
        <f t="shared" si="2"/>
        <v>112811</v>
      </c>
      <c r="M24">
        <f t="shared" si="3"/>
        <v>37451</v>
      </c>
      <c r="N24">
        <f t="shared" si="4"/>
        <v>68962.8</v>
      </c>
      <c r="O24">
        <f t="shared" si="5"/>
        <v>75360</v>
      </c>
      <c r="Q24">
        <v>111</v>
      </c>
      <c r="R24">
        <v>63</v>
      </c>
      <c r="T24">
        <v>-7789.1999999999971</v>
      </c>
      <c r="U24">
        <v>347</v>
      </c>
      <c r="W24">
        <v>7789.2</v>
      </c>
      <c r="X24">
        <v>1685.4</v>
      </c>
      <c r="AB24">
        <v>68962.8</v>
      </c>
      <c r="AC24">
        <v>1.5568828411839426</v>
      </c>
      <c r="AI24">
        <v>68962.8</v>
      </c>
      <c r="AJ24">
        <v>1.5568828411839426</v>
      </c>
    </row>
    <row r="25" spans="2:38" x14ac:dyDescent="0.25">
      <c r="B25">
        <v>79509</v>
      </c>
      <c r="C25">
        <v>71773</v>
      </c>
      <c r="D25">
        <v>34274</v>
      </c>
      <c r="E25">
        <v>52202</v>
      </c>
      <c r="F25">
        <v>112271</v>
      </c>
      <c r="H25">
        <v>131337</v>
      </c>
      <c r="J25">
        <f t="shared" si="0"/>
        <v>70005.8</v>
      </c>
      <c r="K25">
        <f t="shared" si="1"/>
        <v>1.8760874099003224</v>
      </c>
      <c r="L25">
        <f t="shared" si="2"/>
        <v>112271</v>
      </c>
      <c r="M25">
        <f t="shared" si="3"/>
        <v>34274</v>
      </c>
      <c r="N25">
        <f t="shared" si="4"/>
        <v>70005.8</v>
      </c>
      <c r="O25">
        <f t="shared" si="5"/>
        <v>77997</v>
      </c>
      <c r="Q25">
        <v>7353</v>
      </c>
      <c r="R25">
        <v>-503</v>
      </c>
      <c r="T25">
        <v>3413.6000000000058</v>
      </c>
      <c r="U25">
        <v>-801.39999999999418</v>
      </c>
      <c r="W25">
        <v>8287.6</v>
      </c>
      <c r="X25">
        <v>801.4</v>
      </c>
      <c r="AF25">
        <v>70005.8</v>
      </c>
      <c r="AG25">
        <v>1.8760874099003224</v>
      </c>
      <c r="AK25">
        <v>70005.8</v>
      </c>
      <c r="AL25">
        <v>1.8760874099003224</v>
      </c>
    </row>
    <row r="26" spans="2:38" x14ac:dyDescent="0.25">
      <c r="B26">
        <v>80129</v>
      </c>
      <c r="C26">
        <v>113021</v>
      </c>
      <c r="D26">
        <v>61557</v>
      </c>
      <c r="E26">
        <v>82785</v>
      </c>
      <c r="F26">
        <v>51449</v>
      </c>
      <c r="H26">
        <v>132751</v>
      </c>
      <c r="J26">
        <f t="shared" si="0"/>
        <v>77788.2</v>
      </c>
      <c r="K26">
        <f t="shared" si="1"/>
        <v>1.706569891063169</v>
      </c>
      <c r="L26">
        <f t="shared" si="2"/>
        <v>113021</v>
      </c>
      <c r="M26">
        <f t="shared" si="3"/>
        <v>51449</v>
      </c>
      <c r="N26">
        <f t="shared" si="4"/>
        <v>77788.2</v>
      </c>
      <c r="O26">
        <f t="shared" si="5"/>
        <v>61572</v>
      </c>
      <c r="Q26">
        <v>-458</v>
      </c>
      <c r="R26">
        <v>-787</v>
      </c>
      <c r="T26">
        <v>-2580</v>
      </c>
      <c r="U26">
        <v>1037.3999999999942</v>
      </c>
      <c r="W26">
        <v>11311.2</v>
      </c>
      <c r="X26">
        <v>1161.8</v>
      </c>
      <c r="AF26">
        <v>77788.2</v>
      </c>
      <c r="AG26">
        <v>1.706569891063169</v>
      </c>
      <c r="AK26">
        <v>77788.2</v>
      </c>
      <c r="AL26">
        <v>1.706569891063169</v>
      </c>
    </row>
    <row r="27" spans="2:38" x14ac:dyDescent="0.25">
      <c r="B27">
        <v>34921</v>
      </c>
      <c r="C27">
        <v>58264</v>
      </c>
      <c r="D27">
        <v>18920</v>
      </c>
      <c r="E27">
        <v>14081</v>
      </c>
      <c r="F27">
        <v>106741</v>
      </c>
      <c r="H27">
        <v>94953</v>
      </c>
      <c r="J27">
        <f t="shared" si="0"/>
        <v>46585.4</v>
      </c>
      <c r="K27">
        <f t="shared" si="1"/>
        <v>2.038256621173157</v>
      </c>
      <c r="L27">
        <f t="shared" si="2"/>
        <v>106741</v>
      </c>
      <c r="M27">
        <f t="shared" si="3"/>
        <v>14081</v>
      </c>
      <c r="N27">
        <f t="shared" si="4"/>
        <v>46585.4</v>
      </c>
      <c r="O27">
        <f t="shared" si="5"/>
        <v>92660</v>
      </c>
      <c r="Q27">
        <v>11190</v>
      </c>
      <c r="R27">
        <v>359</v>
      </c>
      <c r="T27">
        <v>-7214.7999999999956</v>
      </c>
      <c r="U27">
        <v>-1453.1999999999971</v>
      </c>
      <c r="W27">
        <v>9719.5999999999985</v>
      </c>
      <c r="X27">
        <v>1497.1999999999998</v>
      </c>
      <c r="AD27">
        <v>46585.4</v>
      </c>
      <c r="AE27">
        <v>2.038256621173157</v>
      </c>
      <c r="AK27">
        <v>46585.4</v>
      </c>
      <c r="AL27">
        <v>2.038256621173157</v>
      </c>
    </row>
    <row r="28" spans="2:38" x14ac:dyDescent="0.25">
      <c r="B28">
        <v>108783</v>
      </c>
      <c r="C28">
        <v>64984</v>
      </c>
      <c r="D28">
        <v>54078</v>
      </c>
      <c r="E28">
        <v>36814</v>
      </c>
      <c r="F28">
        <v>90844</v>
      </c>
      <c r="H28">
        <v>96612</v>
      </c>
      <c r="J28">
        <f t="shared" si="0"/>
        <v>71100.600000000006</v>
      </c>
      <c r="K28">
        <f t="shared" si="1"/>
        <v>1.3588070986742726</v>
      </c>
      <c r="L28">
        <f t="shared" si="2"/>
        <v>108783</v>
      </c>
      <c r="M28">
        <f t="shared" si="3"/>
        <v>36814</v>
      </c>
      <c r="N28">
        <f t="shared" si="4"/>
        <v>71100.600000000006</v>
      </c>
      <c r="O28">
        <f t="shared" si="5"/>
        <v>71969</v>
      </c>
      <c r="Q28">
        <v>18138</v>
      </c>
      <c r="R28">
        <v>3197</v>
      </c>
      <c r="T28">
        <v>-6610.7999999999884</v>
      </c>
      <c r="U28">
        <v>-1542.1999999999971</v>
      </c>
      <c r="W28">
        <v>10119.999999999998</v>
      </c>
      <c r="X28">
        <v>2280.2000000000003</v>
      </c>
      <c r="AB28">
        <v>71100.600000000006</v>
      </c>
      <c r="AC28">
        <v>1.3588070986742726</v>
      </c>
      <c r="AI28">
        <v>71100.600000000006</v>
      </c>
      <c r="AJ28">
        <v>1.3588070986742726</v>
      </c>
    </row>
    <row r="29" spans="2:38" x14ac:dyDescent="0.25">
      <c r="B29">
        <v>4525</v>
      </c>
      <c r="C29">
        <v>56904</v>
      </c>
      <c r="D29">
        <v>93220</v>
      </c>
      <c r="E29">
        <v>99377</v>
      </c>
      <c r="F29">
        <v>100316</v>
      </c>
      <c r="H29">
        <v>110944</v>
      </c>
      <c r="J29">
        <f t="shared" si="0"/>
        <v>70868.399999999994</v>
      </c>
      <c r="K29">
        <f t="shared" si="1"/>
        <v>1.5654932240603712</v>
      </c>
      <c r="L29">
        <f t="shared" si="2"/>
        <v>100316</v>
      </c>
      <c r="M29">
        <f t="shared" si="3"/>
        <v>4525</v>
      </c>
      <c r="N29">
        <f t="shared" si="4"/>
        <v>70868.399999999994</v>
      </c>
      <c r="O29">
        <f t="shared" si="5"/>
        <v>95791</v>
      </c>
      <c r="Q29">
        <v>-18329</v>
      </c>
      <c r="R29">
        <v>0</v>
      </c>
      <c r="T29">
        <v>2234.3999999999942</v>
      </c>
      <c r="U29">
        <v>584</v>
      </c>
      <c r="W29">
        <v>4373.6000000000004</v>
      </c>
      <c r="X29">
        <v>2538</v>
      </c>
      <c r="AF29">
        <v>70868.399999999994</v>
      </c>
      <c r="AG29">
        <v>1.5654932240603712</v>
      </c>
      <c r="AI29">
        <v>70868.399999999994</v>
      </c>
      <c r="AJ29">
        <v>1.5654932240603712</v>
      </c>
    </row>
    <row r="30" spans="2:38" x14ac:dyDescent="0.25">
      <c r="B30">
        <v>104846</v>
      </c>
      <c r="C30">
        <v>15607</v>
      </c>
      <c r="D30">
        <v>69652</v>
      </c>
      <c r="E30">
        <v>35616</v>
      </c>
      <c r="F30">
        <v>23519</v>
      </c>
      <c r="H30">
        <v>57371</v>
      </c>
      <c r="J30">
        <f t="shared" si="0"/>
        <v>49848</v>
      </c>
      <c r="K30">
        <f t="shared" si="1"/>
        <v>1.1509187931311187</v>
      </c>
      <c r="L30">
        <f t="shared" si="2"/>
        <v>104846</v>
      </c>
      <c r="M30">
        <f t="shared" si="3"/>
        <v>15607</v>
      </c>
      <c r="N30">
        <f t="shared" si="4"/>
        <v>49848</v>
      </c>
      <c r="O30">
        <f t="shared" si="5"/>
        <v>89239</v>
      </c>
      <c r="Q30">
        <v>-22087</v>
      </c>
      <c r="R30">
        <v>1291</v>
      </c>
      <c r="T30">
        <v>4116.5999999999985</v>
      </c>
      <c r="U30">
        <v>1344.8000000000029</v>
      </c>
      <c r="W30">
        <v>7489.4</v>
      </c>
      <c r="X30">
        <v>2342.3999999999996</v>
      </c>
      <c r="AD30">
        <v>49848</v>
      </c>
      <c r="AE30">
        <v>1.1509187931311187</v>
      </c>
      <c r="AI30">
        <v>49848</v>
      </c>
      <c r="AJ30">
        <v>1.1509187931311187</v>
      </c>
    </row>
    <row r="31" spans="2:38" x14ac:dyDescent="0.25">
      <c r="B31">
        <v>32368</v>
      </c>
      <c r="C31">
        <v>10826</v>
      </c>
      <c r="D31">
        <v>56755</v>
      </c>
      <c r="E31">
        <v>76999</v>
      </c>
      <c r="F31">
        <v>82572</v>
      </c>
      <c r="H31">
        <v>92275</v>
      </c>
      <c r="J31">
        <f t="shared" si="0"/>
        <v>51904</v>
      </c>
      <c r="K31">
        <f t="shared" si="1"/>
        <v>1.7778013255240444</v>
      </c>
      <c r="L31">
        <f t="shared" si="2"/>
        <v>82572</v>
      </c>
      <c r="M31">
        <f t="shared" si="3"/>
        <v>10826</v>
      </c>
      <c r="N31">
        <f t="shared" si="4"/>
        <v>51904</v>
      </c>
      <c r="O31">
        <f t="shared" si="5"/>
        <v>71746</v>
      </c>
      <c r="Q31">
        <v>-5018</v>
      </c>
      <c r="R31">
        <v>-1939</v>
      </c>
      <c r="T31">
        <v>8066.8000000000029</v>
      </c>
      <c r="U31">
        <v>953.40000000000146</v>
      </c>
      <c r="W31">
        <v>8066.7999999999993</v>
      </c>
      <c r="X31">
        <v>962.19999999999993</v>
      </c>
      <c r="AD31">
        <v>51904</v>
      </c>
      <c r="AE31">
        <v>1.7778013255240444</v>
      </c>
      <c r="AK31">
        <v>51904</v>
      </c>
      <c r="AL31">
        <v>1.7778013255240444</v>
      </c>
    </row>
    <row r="32" spans="2:38" x14ac:dyDescent="0.25">
      <c r="B32">
        <v>23051</v>
      </c>
      <c r="C32">
        <v>51156</v>
      </c>
      <c r="D32">
        <v>118502</v>
      </c>
      <c r="E32">
        <v>31964</v>
      </c>
      <c r="F32">
        <v>93362</v>
      </c>
      <c r="H32">
        <v>85873</v>
      </c>
      <c r="J32">
        <f t="shared" si="0"/>
        <v>63607</v>
      </c>
      <c r="K32">
        <f t="shared" si="1"/>
        <v>1.3500558114672914</v>
      </c>
      <c r="L32">
        <f t="shared" si="2"/>
        <v>118502</v>
      </c>
      <c r="M32">
        <f t="shared" si="3"/>
        <v>23051</v>
      </c>
      <c r="N32">
        <f t="shared" si="4"/>
        <v>63607</v>
      </c>
      <c r="O32">
        <f t="shared" si="5"/>
        <v>95451</v>
      </c>
      <c r="Q32">
        <v>12196</v>
      </c>
      <c r="R32">
        <v>8</v>
      </c>
      <c r="T32">
        <v>4739.1999999999971</v>
      </c>
      <c r="U32">
        <v>2419.4000000000015</v>
      </c>
      <c r="W32">
        <v>8525.6</v>
      </c>
      <c r="X32">
        <v>2419.4</v>
      </c>
      <c r="AB32">
        <v>63607</v>
      </c>
      <c r="AC32">
        <v>1.3500558114672914</v>
      </c>
      <c r="AI32">
        <v>63607</v>
      </c>
      <c r="AJ32">
        <v>1.3500558114672914</v>
      </c>
    </row>
    <row r="33" spans="2:38" x14ac:dyDescent="0.25">
      <c r="B33">
        <v>79429</v>
      </c>
      <c r="C33">
        <v>61255</v>
      </c>
      <c r="D33">
        <v>117113</v>
      </c>
      <c r="E33">
        <v>112576</v>
      </c>
      <c r="F33">
        <v>71640</v>
      </c>
      <c r="H33">
        <v>100567</v>
      </c>
      <c r="J33">
        <f t="shared" si="0"/>
        <v>88402.6</v>
      </c>
      <c r="K33">
        <f t="shared" si="1"/>
        <v>1.1376022877155196</v>
      </c>
      <c r="L33">
        <f t="shared" si="2"/>
        <v>117113</v>
      </c>
      <c r="M33">
        <f t="shared" si="3"/>
        <v>61255</v>
      </c>
      <c r="N33">
        <f t="shared" si="4"/>
        <v>88402.6</v>
      </c>
      <c r="O33">
        <f t="shared" si="5"/>
        <v>55858</v>
      </c>
      <c r="Q33">
        <v>-13700</v>
      </c>
      <c r="R33">
        <v>4619</v>
      </c>
      <c r="T33">
        <v>-3749</v>
      </c>
      <c r="U33">
        <v>642</v>
      </c>
      <c r="W33">
        <v>6521</v>
      </c>
      <c r="X33">
        <v>886.8</v>
      </c>
      <c r="AB33">
        <v>88402.6</v>
      </c>
      <c r="AC33">
        <v>1.1376022877155196</v>
      </c>
      <c r="AI33">
        <v>88402.6</v>
      </c>
      <c r="AJ33">
        <v>1.1376022877155196</v>
      </c>
    </row>
    <row r="34" spans="2:38" x14ac:dyDescent="0.25">
      <c r="B34">
        <v>90042</v>
      </c>
      <c r="C34">
        <v>55113</v>
      </c>
      <c r="D34">
        <v>112998</v>
      </c>
      <c r="E34">
        <v>115740</v>
      </c>
      <c r="F34">
        <v>12306</v>
      </c>
      <c r="H34">
        <v>93499</v>
      </c>
      <c r="J34">
        <f t="shared" ref="J34:J65" si="6">AVERAGE(B34:F34)</f>
        <v>77239.8</v>
      </c>
      <c r="K34">
        <f t="shared" ref="K34:K65" si="7">H34/J34</f>
        <v>1.2105028754605787</v>
      </c>
      <c r="L34">
        <f t="shared" ref="L34:L65" si="8">MAX(B34:F34)</f>
        <v>115740</v>
      </c>
      <c r="M34">
        <f t="shared" ref="M34:M65" si="9">MIN(B34:F34)</f>
        <v>12306</v>
      </c>
      <c r="N34">
        <f t="shared" ref="N34:N65" si="10">AVERAGE(B34:F34)</f>
        <v>77239.8</v>
      </c>
      <c r="O34">
        <f t="shared" ref="O34:O65" si="11">L34-M34</f>
        <v>103434</v>
      </c>
      <c r="Q34">
        <v>-5639</v>
      </c>
      <c r="R34">
        <v>1426</v>
      </c>
      <c r="T34">
        <v>389.40000000000873</v>
      </c>
      <c r="U34">
        <v>-476.19999999999709</v>
      </c>
      <c r="W34">
        <v>4679.3999999999996</v>
      </c>
      <c r="X34">
        <v>1989.3999999999999</v>
      </c>
      <c r="AB34">
        <v>77239.8</v>
      </c>
      <c r="AC34">
        <v>1.2105028754605787</v>
      </c>
      <c r="AI34">
        <v>77239.8</v>
      </c>
      <c r="AJ34">
        <v>1.2105028754605787</v>
      </c>
    </row>
    <row r="35" spans="2:38" x14ac:dyDescent="0.25">
      <c r="B35">
        <v>30093</v>
      </c>
      <c r="C35">
        <v>23425</v>
      </c>
      <c r="D35">
        <v>71295</v>
      </c>
      <c r="E35">
        <v>109547</v>
      </c>
      <c r="F35">
        <v>28813</v>
      </c>
      <c r="H35">
        <v>110831</v>
      </c>
      <c r="J35">
        <f t="shared" si="6"/>
        <v>52634.6</v>
      </c>
      <c r="K35">
        <f t="shared" si="7"/>
        <v>2.1056681346490711</v>
      </c>
      <c r="L35">
        <f t="shared" si="8"/>
        <v>109547</v>
      </c>
      <c r="M35">
        <f t="shared" si="9"/>
        <v>23425</v>
      </c>
      <c r="N35">
        <f t="shared" si="10"/>
        <v>52634.6</v>
      </c>
      <c r="O35">
        <f t="shared" si="11"/>
        <v>86122</v>
      </c>
      <c r="Q35">
        <v>-607</v>
      </c>
      <c r="R35">
        <v>80</v>
      </c>
      <c r="T35">
        <v>-6602.2000000000044</v>
      </c>
      <c r="U35">
        <v>458.79999999999563</v>
      </c>
      <c r="W35">
        <v>7076.2</v>
      </c>
      <c r="X35">
        <v>473.2</v>
      </c>
      <c r="AF35">
        <v>52634.6</v>
      </c>
      <c r="AG35">
        <v>2.1056681346490711</v>
      </c>
      <c r="AK35">
        <v>52634.6</v>
      </c>
      <c r="AL35">
        <v>2.1056681346490711</v>
      </c>
    </row>
    <row r="36" spans="2:38" x14ac:dyDescent="0.25">
      <c r="B36">
        <v>16040</v>
      </c>
      <c r="C36">
        <v>81092</v>
      </c>
      <c r="D36">
        <v>114168</v>
      </c>
      <c r="E36">
        <v>25195</v>
      </c>
      <c r="F36">
        <v>30905</v>
      </c>
      <c r="H36">
        <v>73708</v>
      </c>
      <c r="J36">
        <f t="shared" si="6"/>
        <v>53480</v>
      </c>
      <c r="K36">
        <f t="shared" si="7"/>
        <v>1.3782348541510845</v>
      </c>
      <c r="L36">
        <f t="shared" si="8"/>
        <v>114168</v>
      </c>
      <c r="M36">
        <f t="shared" si="9"/>
        <v>16040</v>
      </c>
      <c r="N36">
        <f t="shared" si="10"/>
        <v>53480</v>
      </c>
      <c r="O36">
        <f t="shared" si="11"/>
        <v>98128</v>
      </c>
      <c r="Q36">
        <v>8518</v>
      </c>
      <c r="R36">
        <v>-328</v>
      </c>
      <c r="T36">
        <v>2607.1999999999971</v>
      </c>
      <c r="U36">
        <v>1098.1999999999971</v>
      </c>
      <c r="W36">
        <v>7711.2</v>
      </c>
      <c r="X36">
        <v>1192.2</v>
      </c>
      <c r="Z36">
        <v>53480</v>
      </c>
      <c r="AA36">
        <v>1.3782348541510845</v>
      </c>
      <c r="AK36">
        <v>53480</v>
      </c>
      <c r="AL36">
        <v>1.3782348541510845</v>
      </c>
    </row>
    <row r="37" spans="2:38" x14ac:dyDescent="0.25">
      <c r="B37">
        <v>14383</v>
      </c>
      <c r="C37">
        <v>56170</v>
      </c>
      <c r="D37">
        <v>39106</v>
      </c>
      <c r="E37">
        <v>61849</v>
      </c>
      <c r="F37">
        <v>65225</v>
      </c>
      <c r="H37">
        <v>81104</v>
      </c>
      <c r="J37">
        <f t="shared" si="6"/>
        <v>47346.6</v>
      </c>
      <c r="K37">
        <f t="shared" si="7"/>
        <v>1.712984670493763</v>
      </c>
      <c r="L37">
        <f t="shared" si="8"/>
        <v>65225</v>
      </c>
      <c r="M37">
        <f t="shared" si="9"/>
        <v>14383</v>
      </c>
      <c r="N37">
        <f t="shared" si="10"/>
        <v>47346.6</v>
      </c>
      <c r="O37">
        <f t="shared" si="11"/>
        <v>50842</v>
      </c>
      <c r="Q37">
        <v>-13237</v>
      </c>
      <c r="R37">
        <v>-107</v>
      </c>
      <c r="T37">
        <v>-2370</v>
      </c>
      <c r="U37">
        <v>-960.20000000000437</v>
      </c>
      <c r="W37">
        <v>7681.2000000000007</v>
      </c>
      <c r="X37">
        <v>1110.5999999999999</v>
      </c>
      <c r="AD37">
        <v>47346.6</v>
      </c>
      <c r="AE37">
        <v>1.712984670493763</v>
      </c>
      <c r="AK37">
        <v>47346.6</v>
      </c>
      <c r="AL37">
        <v>1.712984670493763</v>
      </c>
    </row>
    <row r="38" spans="2:38" x14ac:dyDescent="0.25">
      <c r="B38">
        <v>19099</v>
      </c>
      <c r="C38">
        <v>110799</v>
      </c>
      <c r="D38">
        <v>23330</v>
      </c>
      <c r="E38">
        <v>45161</v>
      </c>
      <c r="F38">
        <v>73203</v>
      </c>
      <c r="H38">
        <v>72896</v>
      </c>
      <c r="J38">
        <f t="shared" si="6"/>
        <v>54318.400000000001</v>
      </c>
      <c r="K38">
        <f t="shared" si="7"/>
        <v>1.3420130195292939</v>
      </c>
      <c r="L38">
        <f t="shared" si="8"/>
        <v>110799</v>
      </c>
      <c r="M38">
        <f t="shared" si="9"/>
        <v>19099</v>
      </c>
      <c r="N38">
        <f t="shared" si="10"/>
        <v>54318.400000000001</v>
      </c>
      <c r="O38">
        <f t="shared" si="11"/>
        <v>91700</v>
      </c>
      <c r="Q38">
        <v>3032</v>
      </c>
      <c r="R38">
        <v>1741</v>
      </c>
      <c r="T38">
        <v>-8141</v>
      </c>
      <c r="U38">
        <v>-2435.4000000000015</v>
      </c>
      <c r="W38">
        <v>9525.7999999999993</v>
      </c>
      <c r="X38">
        <v>2975.4</v>
      </c>
      <c r="AB38">
        <v>54318.400000000001</v>
      </c>
      <c r="AC38">
        <v>1.3420130195292939</v>
      </c>
      <c r="AI38">
        <v>54318.400000000001</v>
      </c>
      <c r="AJ38">
        <v>1.3420130195292939</v>
      </c>
    </row>
    <row r="39" spans="2:38" x14ac:dyDescent="0.25">
      <c r="B39">
        <v>115014</v>
      </c>
      <c r="C39">
        <v>98717</v>
      </c>
      <c r="D39">
        <v>49306</v>
      </c>
      <c r="E39">
        <v>14895</v>
      </c>
      <c r="F39">
        <v>39090</v>
      </c>
      <c r="H39">
        <v>87077</v>
      </c>
      <c r="J39">
        <f t="shared" si="6"/>
        <v>63404.4</v>
      </c>
      <c r="K39">
        <f t="shared" si="7"/>
        <v>1.3733589466977054</v>
      </c>
      <c r="L39">
        <f t="shared" si="8"/>
        <v>115014</v>
      </c>
      <c r="M39">
        <f t="shared" si="9"/>
        <v>14895</v>
      </c>
      <c r="N39">
        <f t="shared" si="10"/>
        <v>63404.4</v>
      </c>
      <c r="O39">
        <f t="shared" si="11"/>
        <v>100119</v>
      </c>
      <c r="Q39">
        <v>5897</v>
      </c>
      <c r="R39">
        <v>3792</v>
      </c>
      <c r="T39">
        <v>1806</v>
      </c>
      <c r="U39">
        <v>1036.2000000000044</v>
      </c>
      <c r="W39">
        <v>9695.1999999999989</v>
      </c>
      <c r="X39">
        <v>1067.8000000000002</v>
      </c>
      <c r="AB39">
        <v>63404.4</v>
      </c>
      <c r="AC39">
        <v>1.3733589466977054</v>
      </c>
      <c r="AI39">
        <v>63404.4</v>
      </c>
      <c r="AJ39">
        <v>1.3733589466977054</v>
      </c>
    </row>
    <row r="40" spans="2:38" x14ac:dyDescent="0.25">
      <c r="B40">
        <v>12708</v>
      </c>
      <c r="C40">
        <v>44429</v>
      </c>
      <c r="D40">
        <v>49405</v>
      </c>
      <c r="E40">
        <v>38521</v>
      </c>
      <c r="F40">
        <v>12917</v>
      </c>
      <c r="H40">
        <v>68728</v>
      </c>
      <c r="J40">
        <f t="shared" si="6"/>
        <v>31596</v>
      </c>
      <c r="K40">
        <f t="shared" si="7"/>
        <v>2.1752120521585012</v>
      </c>
      <c r="L40">
        <f t="shared" si="8"/>
        <v>49405</v>
      </c>
      <c r="M40">
        <f t="shared" si="9"/>
        <v>12708</v>
      </c>
      <c r="N40">
        <f t="shared" si="10"/>
        <v>31596</v>
      </c>
      <c r="O40">
        <f t="shared" si="11"/>
        <v>36697</v>
      </c>
      <c r="Q40">
        <v>3784</v>
      </c>
      <c r="R40">
        <v>19</v>
      </c>
      <c r="T40">
        <v>-1663.1999999999971</v>
      </c>
      <c r="U40">
        <v>-1694.8000000000029</v>
      </c>
      <c r="W40">
        <v>8299.1999999999989</v>
      </c>
      <c r="X40">
        <v>2252.7999999999997</v>
      </c>
      <c r="AD40">
        <v>31596</v>
      </c>
      <c r="AE40">
        <v>2.1752120521585012</v>
      </c>
      <c r="AK40">
        <v>31596</v>
      </c>
      <c r="AL40">
        <v>2.1752120521585012</v>
      </c>
    </row>
    <row r="41" spans="2:38" x14ac:dyDescent="0.25">
      <c r="B41">
        <v>101906</v>
      </c>
      <c r="C41">
        <v>75921</v>
      </c>
      <c r="D41">
        <v>54715</v>
      </c>
      <c r="E41">
        <v>61945</v>
      </c>
      <c r="F41">
        <v>41903</v>
      </c>
      <c r="H41">
        <v>78146</v>
      </c>
      <c r="J41">
        <f t="shared" si="6"/>
        <v>67278</v>
      </c>
      <c r="K41">
        <f t="shared" si="7"/>
        <v>1.1615386902107672</v>
      </c>
      <c r="L41">
        <f t="shared" si="8"/>
        <v>101906</v>
      </c>
      <c r="M41">
        <f t="shared" si="9"/>
        <v>41903</v>
      </c>
      <c r="N41">
        <f t="shared" si="10"/>
        <v>67278</v>
      </c>
      <c r="O41">
        <f t="shared" si="11"/>
        <v>60003</v>
      </c>
      <c r="Q41">
        <v>-12628</v>
      </c>
      <c r="R41">
        <v>1212</v>
      </c>
      <c r="T41">
        <v>6688.1999999999971</v>
      </c>
      <c r="U41">
        <v>1498</v>
      </c>
      <c r="W41">
        <v>14892.599999999999</v>
      </c>
      <c r="X41">
        <v>1590.4</v>
      </c>
      <c r="AB41">
        <v>67278</v>
      </c>
      <c r="AC41">
        <v>1.1615386902107672</v>
      </c>
      <c r="AI41">
        <v>67278</v>
      </c>
      <c r="AJ41">
        <v>1.1615386902107672</v>
      </c>
    </row>
    <row r="42" spans="2:38" x14ac:dyDescent="0.25">
      <c r="B42">
        <v>111334</v>
      </c>
      <c r="C42">
        <v>6374</v>
      </c>
      <c r="D42">
        <v>31181</v>
      </c>
      <c r="E42">
        <v>9362</v>
      </c>
      <c r="F42">
        <v>106429</v>
      </c>
      <c r="H42">
        <v>103075</v>
      </c>
      <c r="J42">
        <f t="shared" si="6"/>
        <v>52936</v>
      </c>
      <c r="K42">
        <f t="shared" si="7"/>
        <v>1.9471626114553422</v>
      </c>
      <c r="L42">
        <f t="shared" si="8"/>
        <v>111334</v>
      </c>
      <c r="M42">
        <f t="shared" si="9"/>
        <v>6374</v>
      </c>
      <c r="N42">
        <f t="shared" si="10"/>
        <v>52936</v>
      </c>
      <c r="O42">
        <f t="shared" si="11"/>
        <v>104960</v>
      </c>
      <c r="Q42">
        <v>985</v>
      </c>
      <c r="R42">
        <v>-4749</v>
      </c>
      <c r="T42">
        <v>-4455.8000000000029</v>
      </c>
      <c r="U42">
        <v>-114.19999999999709</v>
      </c>
      <c r="W42">
        <v>9315.4</v>
      </c>
      <c r="X42">
        <v>1861.3999999999999</v>
      </c>
      <c r="AF42">
        <v>52936</v>
      </c>
      <c r="AG42">
        <v>1.9471626114553422</v>
      </c>
      <c r="AK42">
        <v>52936</v>
      </c>
      <c r="AL42">
        <v>1.9471626114553422</v>
      </c>
    </row>
    <row r="43" spans="2:38" x14ac:dyDescent="0.25">
      <c r="B43">
        <v>68868</v>
      </c>
      <c r="C43">
        <v>47410</v>
      </c>
      <c r="D43">
        <v>93409</v>
      </c>
      <c r="E43">
        <v>99881</v>
      </c>
      <c r="F43">
        <v>38717</v>
      </c>
      <c r="H43">
        <v>116775</v>
      </c>
      <c r="J43">
        <f t="shared" si="6"/>
        <v>69657</v>
      </c>
      <c r="K43">
        <f t="shared" si="7"/>
        <v>1.6764287867694561</v>
      </c>
      <c r="L43">
        <f t="shared" si="8"/>
        <v>99881</v>
      </c>
      <c r="M43">
        <f t="shared" si="9"/>
        <v>38717</v>
      </c>
      <c r="N43">
        <f t="shared" si="10"/>
        <v>69657</v>
      </c>
      <c r="O43">
        <f t="shared" si="11"/>
        <v>61164</v>
      </c>
      <c r="Q43">
        <v>-21846</v>
      </c>
      <c r="R43">
        <v>-5087</v>
      </c>
      <c r="T43">
        <v>-10539</v>
      </c>
      <c r="U43">
        <v>-395.39999999999418</v>
      </c>
      <c r="W43">
        <v>10539</v>
      </c>
      <c r="X43">
        <v>535.79999999999995</v>
      </c>
      <c r="AF43">
        <v>69657</v>
      </c>
      <c r="AG43">
        <v>1.6764287867694561</v>
      </c>
      <c r="AK43">
        <v>69657</v>
      </c>
      <c r="AL43">
        <v>1.6764287867694561</v>
      </c>
    </row>
    <row r="44" spans="2:38" x14ac:dyDescent="0.25">
      <c r="B44">
        <v>101754</v>
      </c>
      <c r="C44">
        <v>22394</v>
      </c>
      <c r="D44">
        <v>53287</v>
      </c>
      <c r="E44">
        <v>22684</v>
      </c>
      <c r="F44">
        <v>63781</v>
      </c>
      <c r="H44">
        <v>60405</v>
      </c>
      <c r="J44">
        <f t="shared" si="6"/>
        <v>52780</v>
      </c>
      <c r="K44">
        <f t="shared" si="7"/>
        <v>1.144467601364153</v>
      </c>
      <c r="L44">
        <f t="shared" si="8"/>
        <v>101754</v>
      </c>
      <c r="M44">
        <f t="shared" si="9"/>
        <v>22394</v>
      </c>
      <c r="N44">
        <f t="shared" si="10"/>
        <v>52780</v>
      </c>
      <c r="O44">
        <f t="shared" si="11"/>
        <v>79360</v>
      </c>
      <c r="Q44">
        <v>-2325</v>
      </c>
      <c r="R44">
        <v>2492</v>
      </c>
      <c r="T44">
        <v>8672.1999999999971</v>
      </c>
      <c r="U44">
        <v>-197.40000000000146</v>
      </c>
      <c r="W44">
        <v>8757.4000000000015</v>
      </c>
      <c r="X44">
        <v>3175.0000000000005</v>
      </c>
      <c r="Z44">
        <v>52780</v>
      </c>
      <c r="AA44">
        <v>1.144467601364153</v>
      </c>
      <c r="AI44">
        <v>52780</v>
      </c>
      <c r="AJ44">
        <v>1.144467601364153</v>
      </c>
    </row>
    <row r="45" spans="2:38" x14ac:dyDescent="0.25">
      <c r="B45">
        <v>82791</v>
      </c>
      <c r="C45">
        <v>6929</v>
      </c>
      <c r="D45">
        <v>110971</v>
      </c>
      <c r="E45">
        <v>66267</v>
      </c>
      <c r="F45">
        <v>71471</v>
      </c>
      <c r="H45">
        <v>70505</v>
      </c>
      <c r="J45">
        <f t="shared" si="6"/>
        <v>67685.8</v>
      </c>
      <c r="K45">
        <f t="shared" si="7"/>
        <v>1.0416512769295776</v>
      </c>
      <c r="L45">
        <f t="shared" si="8"/>
        <v>110971</v>
      </c>
      <c r="M45">
        <f t="shared" si="9"/>
        <v>6929</v>
      </c>
      <c r="N45">
        <f t="shared" si="10"/>
        <v>67685.8</v>
      </c>
      <c r="O45">
        <f t="shared" si="11"/>
        <v>104042</v>
      </c>
      <c r="Q45">
        <v>-3787</v>
      </c>
      <c r="R45">
        <v>1</v>
      </c>
      <c r="T45">
        <v>2102.1999999999971</v>
      </c>
      <c r="U45">
        <v>-371.39999999999418</v>
      </c>
      <c r="W45">
        <v>8271.8000000000011</v>
      </c>
      <c r="X45">
        <v>1076.5999999999999</v>
      </c>
      <c r="AB45">
        <v>67685.8</v>
      </c>
      <c r="AC45">
        <v>1.0416512769295776</v>
      </c>
      <c r="AI45">
        <v>67685.8</v>
      </c>
      <c r="AJ45">
        <v>1.0416512769295776</v>
      </c>
    </row>
    <row r="46" spans="2:38" x14ac:dyDescent="0.25">
      <c r="B46">
        <v>6983</v>
      </c>
      <c r="C46">
        <v>26217</v>
      </c>
      <c r="D46">
        <v>109440</v>
      </c>
      <c r="E46">
        <v>64146</v>
      </c>
      <c r="F46">
        <v>36789</v>
      </c>
      <c r="H46">
        <v>84853</v>
      </c>
      <c r="J46">
        <f t="shared" si="6"/>
        <v>48715</v>
      </c>
      <c r="K46">
        <f t="shared" si="7"/>
        <v>1.7418248999281536</v>
      </c>
      <c r="L46">
        <f t="shared" si="8"/>
        <v>109440</v>
      </c>
      <c r="M46">
        <f t="shared" si="9"/>
        <v>6983</v>
      </c>
      <c r="N46">
        <f t="shared" si="10"/>
        <v>48715</v>
      </c>
      <c r="O46">
        <f t="shared" si="11"/>
        <v>102457</v>
      </c>
      <c r="Q46">
        <v>2443</v>
      </c>
      <c r="R46">
        <v>-957</v>
      </c>
      <c r="T46">
        <v>-4790</v>
      </c>
      <c r="U46">
        <v>-771.40000000000146</v>
      </c>
      <c r="W46">
        <v>8653.6</v>
      </c>
      <c r="X46">
        <v>1314.6000000000004</v>
      </c>
      <c r="Z46">
        <v>48715</v>
      </c>
      <c r="AA46">
        <v>1.7418248999281536</v>
      </c>
      <c r="AK46">
        <v>48715</v>
      </c>
      <c r="AL46">
        <v>1.7418248999281536</v>
      </c>
    </row>
    <row r="47" spans="2:38" x14ac:dyDescent="0.25">
      <c r="B47">
        <v>14741</v>
      </c>
      <c r="C47">
        <v>45077</v>
      </c>
      <c r="D47">
        <v>105990</v>
      </c>
      <c r="E47">
        <v>10932</v>
      </c>
      <c r="F47">
        <v>71691</v>
      </c>
      <c r="H47">
        <v>91030</v>
      </c>
      <c r="J47">
        <f t="shared" si="6"/>
        <v>49686.2</v>
      </c>
      <c r="K47">
        <f t="shared" si="7"/>
        <v>1.8320982486082655</v>
      </c>
      <c r="L47">
        <f t="shared" si="8"/>
        <v>105990</v>
      </c>
      <c r="M47">
        <f t="shared" si="9"/>
        <v>10932</v>
      </c>
      <c r="N47">
        <f t="shared" si="10"/>
        <v>49686.2</v>
      </c>
      <c r="O47">
        <f t="shared" si="11"/>
        <v>95058</v>
      </c>
      <c r="Q47">
        <v>8251</v>
      </c>
      <c r="R47">
        <v>3306</v>
      </c>
      <c r="T47">
        <v>-3523.6000000000058</v>
      </c>
      <c r="U47">
        <v>399.59999999999854</v>
      </c>
      <c r="W47">
        <v>10236</v>
      </c>
      <c r="X47">
        <v>638</v>
      </c>
      <c r="AD47">
        <v>49686.2</v>
      </c>
      <c r="AE47">
        <v>1.8320982486082655</v>
      </c>
      <c r="AK47">
        <v>49686.2</v>
      </c>
      <c r="AL47">
        <v>1.8320982486082655</v>
      </c>
    </row>
    <row r="48" spans="2:38" x14ac:dyDescent="0.25">
      <c r="B48">
        <v>25274</v>
      </c>
      <c r="C48">
        <v>93573</v>
      </c>
      <c r="D48">
        <v>37117</v>
      </c>
      <c r="E48">
        <v>12714</v>
      </c>
      <c r="F48">
        <v>99305</v>
      </c>
      <c r="H48">
        <v>92770</v>
      </c>
      <c r="J48">
        <f t="shared" si="6"/>
        <v>53596.6</v>
      </c>
      <c r="K48">
        <f t="shared" si="7"/>
        <v>1.7308933775649948</v>
      </c>
      <c r="L48">
        <f t="shared" si="8"/>
        <v>99305</v>
      </c>
      <c r="M48">
        <f t="shared" si="9"/>
        <v>12714</v>
      </c>
      <c r="N48">
        <f t="shared" si="10"/>
        <v>53596.6</v>
      </c>
      <c r="O48">
        <f t="shared" si="11"/>
        <v>86591</v>
      </c>
      <c r="Q48">
        <v>766</v>
      </c>
      <c r="R48">
        <v>3603</v>
      </c>
      <c r="T48">
        <v>5971</v>
      </c>
      <c r="U48">
        <v>2177.5999999999985</v>
      </c>
      <c r="W48">
        <v>10589.400000000001</v>
      </c>
      <c r="X48">
        <v>2948.4</v>
      </c>
      <c r="AD48">
        <v>53596.6</v>
      </c>
      <c r="AE48">
        <v>1.7308933775649948</v>
      </c>
      <c r="AK48">
        <v>53596.6</v>
      </c>
      <c r="AL48">
        <v>1.7308933775649948</v>
      </c>
    </row>
    <row r="49" spans="2:38" x14ac:dyDescent="0.25">
      <c r="B49">
        <v>23600</v>
      </c>
      <c r="C49">
        <v>14968</v>
      </c>
      <c r="D49">
        <v>42285</v>
      </c>
      <c r="E49">
        <v>26654</v>
      </c>
      <c r="F49">
        <v>61745</v>
      </c>
      <c r="H49">
        <v>59012</v>
      </c>
      <c r="J49">
        <f t="shared" si="6"/>
        <v>33850.400000000001</v>
      </c>
      <c r="K49">
        <f t="shared" si="7"/>
        <v>1.7433176565121828</v>
      </c>
      <c r="L49">
        <f t="shared" si="8"/>
        <v>61745</v>
      </c>
      <c r="M49">
        <f t="shared" si="9"/>
        <v>14968</v>
      </c>
      <c r="N49">
        <f t="shared" si="10"/>
        <v>33850.400000000001</v>
      </c>
      <c r="O49">
        <f t="shared" si="11"/>
        <v>46777</v>
      </c>
      <c r="Q49">
        <v>9320</v>
      </c>
      <c r="R49">
        <v>3291</v>
      </c>
      <c r="T49">
        <v>-1696.5999999999985</v>
      </c>
      <c r="U49">
        <v>720.20000000000437</v>
      </c>
      <c r="W49">
        <v>7135.8</v>
      </c>
      <c r="X49">
        <v>2385</v>
      </c>
      <c r="Z49">
        <v>33850.400000000001</v>
      </c>
      <c r="AA49">
        <v>1.7433176565121828</v>
      </c>
      <c r="AK49">
        <v>33850.400000000001</v>
      </c>
      <c r="AL49">
        <v>1.7433176565121828</v>
      </c>
    </row>
    <row r="50" spans="2:38" x14ac:dyDescent="0.25">
      <c r="B50">
        <v>50237</v>
      </c>
      <c r="C50">
        <v>40351</v>
      </c>
      <c r="D50">
        <v>44934</v>
      </c>
      <c r="E50">
        <v>75632</v>
      </c>
      <c r="F50">
        <v>50778</v>
      </c>
      <c r="H50">
        <v>98756</v>
      </c>
      <c r="J50">
        <f t="shared" si="6"/>
        <v>52386.400000000001</v>
      </c>
      <c r="K50">
        <f t="shared" si="7"/>
        <v>1.8851457630224637</v>
      </c>
      <c r="L50">
        <f t="shared" si="8"/>
        <v>75632</v>
      </c>
      <c r="M50">
        <f t="shared" si="9"/>
        <v>40351</v>
      </c>
      <c r="N50">
        <f t="shared" si="10"/>
        <v>52386.400000000001</v>
      </c>
      <c r="O50">
        <f t="shared" si="11"/>
        <v>35281</v>
      </c>
      <c r="Q50">
        <v>-13174</v>
      </c>
      <c r="R50">
        <v>2050</v>
      </c>
      <c r="T50">
        <v>824.80000000000291</v>
      </c>
      <c r="U50">
        <v>1055.4000000000015</v>
      </c>
      <c r="W50">
        <v>5188</v>
      </c>
      <c r="X50">
        <v>1105</v>
      </c>
      <c r="AD50">
        <v>52386.400000000001</v>
      </c>
      <c r="AE50">
        <v>1.8851457630224637</v>
      </c>
      <c r="AK50">
        <v>52386.400000000001</v>
      </c>
      <c r="AL50">
        <v>1.8851457630224637</v>
      </c>
    </row>
    <row r="51" spans="2:38" x14ac:dyDescent="0.25">
      <c r="B51">
        <v>52020</v>
      </c>
      <c r="C51">
        <v>53240</v>
      </c>
      <c r="D51">
        <v>39705</v>
      </c>
      <c r="E51">
        <v>70620</v>
      </c>
      <c r="F51">
        <v>7569</v>
      </c>
      <c r="H51">
        <v>92081</v>
      </c>
      <c r="J51">
        <f t="shared" si="6"/>
        <v>44630.8</v>
      </c>
      <c r="K51">
        <f t="shared" si="7"/>
        <v>2.0631716213915055</v>
      </c>
      <c r="L51">
        <f t="shared" si="8"/>
        <v>70620</v>
      </c>
      <c r="M51">
        <f t="shared" si="9"/>
        <v>7569</v>
      </c>
      <c r="N51">
        <f t="shared" si="10"/>
        <v>44630.8</v>
      </c>
      <c r="O51">
        <f t="shared" si="11"/>
        <v>63051</v>
      </c>
      <c r="Q51">
        <v>18896</v>
      </c>
      <c r="R51">
        <v>-213</v>
      </c>
      <c r="T51">
        <v>5197</v>
      </c>
      <c r="U51">
        <v>-179.79999999999563</v>
      </c>
      <c r="W51">
        <v>6731.7999999999993</v>
      </c>
      <c r="X51">
        <v>897.80000000000007</v>
      </c>
      <c r="AD51">
        <v>44630.8</v>
      </c>
      <c r="AE51">
        <v>2.0631716213915055</v>
      </c>
      <c r="AK51">
        <v>44630.8</v>
      </c>
      <c r="AL51">
        <v>2.0631716213915055</v>
      </c>
    </row>
    <row r="52" spans="2:38" x14ac:dyDescent="0.25">
      <c r="B52">
        <v>58221</v>
      </c>
      <c r="C52">
        <v>50135</v>
      </c>
      <c r="D52">
        <v>107578</v>
      </c>
      <c r="E52">
        <v>96971</v>
      </c>
      <c r="F52">
        <v>11471</v>
      </c>
      <c r="H52">
        <v>114145</v>
      </c>
      <c r="J52">
        <f t="shared" si="6"/>
        <v>64875.199999999997</v>
      </c>
      <c r="K52">
        <f t="shared" si="7"/>
        <v>1.7594550768244261</v>
      </c>
      <c r="L52">
        <f t="shared" si="8"/>
        <v>107578</v>
      </c>
      <c r="M52">
        <f t="shared" si="9"/>
        <v>11471</v>
      </c>
      <c r="N52">
        <f t="shared" si="10"/>
        <v>64875.199999999997</v>
      </c>
      <c r="O52">
        <f t="shared" si="11"/>
        <v>96107</v>
      </c>
      <c r="Q52">
        <v>3199</v>
      </c>
      <c r="R52">
        <v>-245</v>
      </c>
      <c r="T52">
        <v>3030.7999999999956</v>
      </c>
      <c r="U52">
        <v>150.59999999999854</v>
      </c>
      <c r="W52">
        <v>5054.8</v>
      </c>
      <c r="X52">
        <v>1903.4</v>
      </c>
      <c r="AF52">
        <v>64875.199999999997</v>
      </c>
      <c r="AG52">
        <v>1.7594550768244261</v>
      </c>
      <c r="AK52">
        <v>64875.199999999997</v>
      </c>
      <c r="AL52">
        <v>1.7594550768244261</v>
      </c>
    </row>
    <row r="53" spans="2:38" x14ac:dyDescent="0.25">
      <c r="B53">
        <v>4328</v>
      </c>
      <c r="C53">
        <v>71956</v>
      </c>
      <c r="D53">
        <v>75218</v>
      </c>
      <c r="E53">
        <v>92454</v>
      </c>
      <c r="F53">
        <v>93814</v>
      </c>
      <c r="H53">
        <v>95628</v>
      </c>
      <c r="J53">
        <f t="shared" si="6"/>
        <v>67554</v>
      </c>
      <c r="K53">
        <f t="shared" si="7"/>
        <v>1.415578648192557</v>
      </c>
      <c r="L53">
        <f t="shared" si="8"/>
        <v>93814</v>
      </c>
      <c r="M53">
        <f t="shared" si="9"/>
        <v>4328</v>
      </c>
      <c r="N53">
        <f t="shared" si="10"/>
        <v>67554</v>
      </c>
      <c r="O53">
        <f t="shared" si="11"/>
        <v>89486</v>
      </c>
      <c r="Q53">
        <v>5346</v>
      </c>
      <c r="R53">
        <v>-1870</v>
      </c>
      <c r="T53">
        <v>-7033.1999999999971</v>
      </c>
      <c r="U53">
        <v>44.399999999994179</v>
      </c>
      <c r="W53">
        <v>7954.4000000000005</v>
      </c>
      <c r="X53">
        <v>685.20000000000016</v>
      </c>
      <c r="AB53">
        <v>67554</v>
      </c>
      <c r="AC53">
        <v>1.415578648192557</v>
      </c>
      <c r="AI53">
        <v>67554</v>
      </c>
      <c r="AJ53">
        <v>1.415578648192557</v>
      </c>
    </row>
    <row r="54" spans="2:38" x14ac:dyDescent="0.25">
      <c r="B54">
        <v>61761</v>
      </c>
      <c r="C54">
        <v>44041</v>
      </c>
      <c r="D54">
        <v>56225</v>
      </c>
      <c r="E54">
        <v>60689</v>
      </c>
      <c r="F54">
        <v>23538</v>
      </c>
      <c r="H54">
        <v>87061</v>
      </c>
      <c r="J54">
        <f t="shared" si="6"/>
        <v>49250.8</v>
      </c>
      <c r="K54">
        <f t="shared" si="7"/>
        <v>1.7677073265814971</v>
      </c>
      <c r="L54">
        <f t="shared" si="8"/>
        <v>61761</v>
      </c>
      <c r="M54">
        <f t="shared" si="9"/>
        <v>23538</v>
      </c>
      <c r="N54">
        <f t="shared" si="10"/>
        <v>49250.8</v>
      </c>
      <c r="O54">
        <f t="shared" si="11"/>
        <v>38223</v>
      </c>
      <c r="Q54">
        <v>-5681</v>
      </c>
      <c r="R54">
        <v>0</v>
      </c>
      <c r="T54">
        <v>-3983.5999999999985</v>
      </c>
      <c r="U54">
        <v>-520.79999999999563</v>
      </c>
      <c r="W54">
        <v>7896</v>
      </c>
      <c r="X54">
        <v>1181.2</v>
      </c>
      <c r="AD54">
        <v>49250.8</v>
      </c>
      <c r="AE54">
        <v>1.7677073265814971</v>
      </c>
      <c r="AK54">
        <v>49250.8</v>
      </c>
      <c r="AL54">
        <v>1.7677073265814971</v>
      </c>
    </row>
    <row r="55" spans="2:38" x14ac:dyDescent="0.25">
      <c r="B55">
        <v>74807</v>
      </c>
      <c r="C55">
        <v>47382</v>
      </c>
      <c r="D55">
        <v>8293</v>
      </c>
      <c r="E55">
        <v>88514</v>
      </c>
      <c r="F55">
        <v>74819</v>
      </c>
      <c r="H55">
        <v>97818</v>
      </c>
      <c r="J55">
        <f t="shared" si="6"/>
        <v>58763</v>
      </c>
      <c r="K55">
        <f t="shared" si="7"/>
        <v>1.6646188928407331</v>
      </c>
      <c r="L55">
        <f t="shared" si="8"/>
        <v>88514</v>
      </c>
      <c r="M55">
        <f t="shared" si="9"/>
        <v>8293</v>
      </c>
      <c r="N55">
        <f t="shared" si="10"/>
        <v>58763</v>
      </c>
      <c r="O55">
        <f t="shared" si="11"/>
        <v>80221</v>
      </c>
      <c r="Q55">
        <v>1140</v>
      </c>
      <c r="R55">
        <v>2118</v>
      </c>
      <c r="T55">
        <v>-2515.5999999999985</v>
      </c>
      <c r="U55">
        <v>106.80000000000291</v>
      </c>
      <c r="W55">
        <v>5783.6</v>
      </c>
      <c r="X55">
        <v>780.80000000000007</v>
      </c>
      <c r="AF55">
        <v>58763</v>
      </c>
      <c r="AG55">
        <v>1.6646188928407331</v>
      </c>
      <c r="AK55">
        <v>58763</v>
      </c>
      <c r="AL55">
        <v>1.6646188928407331</v>
      </c>
    </row>
    <row r="56" spans="2:38" x14ac:dyDescent="0.25">
      <c r="B56">
        <v>16348</v>
      </c>
      <c r="C56">
        <v>111956</v>
      </c>
      <c r="D56">
        <v>60504</v>
      </c>
      <c r="E56">
        <v>29765</v>
      </c>
      <c r="F56">
        <v>61370</v>
      </c>
      <c r="H56">
        <v>99829</v>
      </c>
      <c r="J56">
        <f t="shared" si="6"/>
        <v>55988.6</v>
      </c>
      <c r="K56">
        <f t="shared" si="7"/>
        <v>1.7830236869648464</v>
      </c>
      <c r="L56">
        <f t="shared" si="8"/>
        <v>111956</v>
      </c>
      <c r="M56">
        <f t="shared" si="9"/>
        <v>16348</v>
      </c>
      <c r="N56">
        <f t="shared" si="10"/>
        <v>55988.6</v>
      </c>
      <c r="O56">
        <f t="shared" si="11"/>
        <v>95608</v>
      </c>
      <c r="Q56">
        <v>3889</v>
      </c>
      <c r="R56">
        <v>-4610</v>
      </c>
      <c r="T56">
        <v>3615.1999999999971</v>
      </c>
      <c r="U56">
        <v>-1416.4000000000015</v>
      </c>
      <c r="W56">
        <v>11052</v>
      </c>
      <c r="X56">
        <v>3204.8</v>
      </c>
      <c r="AD56">
        <v>55988.6</v>
      </c>
      <c r="AE56">
        <v>1.7830236869648464</v>
      </c>
      <c r="AK56">
        <v>55988.6</v>
      </c>
      <c r="AL56">
        <v>1.7830236869648464</v>
      </c>
    </row>
    <row r="57" spans="2:38" x14ac:dyDescent="0.25">
      <c r="B57">
        <v>36209</v>
      </c>
      <c r="C57">
        <v>10288</v>
      </c>
      <c r="D57">
        <v>33116</v>
      </c>
      <c r="E57">
        <v>1864</v>
      </c>
      <c r="F57">
        <v>66092</v>
      </c>
      <c r="H57">
        <v>32914</v>
      </c>
      <c r="J57">
        <f t="shared" si="6"/>
        <v>29513.8</v>
      </c>
      <c r="K57">
        <f t="shared" si="7"/>
        <v>1.1152071234473366</v>
      </c>
      <c r="L57">
        <f t="shared" si="8"/>
        <v>66092</v>
      </c>
      <c r="M57">
        <f t="shared" si="9"/>
        <v>1864</v>
      </c>
      <c r="N57">
        <f t="shared" si="10"/>
        <v>29513.8</v>
      </c>
      <c r="O57">
        <f t="shared" si="11"/>
        <v>64228</v>
      </c>
      <c r="Q57">
        <v>-5954</v>
      </c>
      <c r="R57">
        <v>3016</v>
      </c>
      <c r="T57">
        <v>2749</v>
      </c>
      <c r="U57">
        <v>-56.600000000002183</v>
      </c>
      <c r="W57">
        <v>5004.6000000000004</v>
      </c>
      <c r="X57">
        <v>824.59999999999991</v>
      </c>
      <c r="Z57">
        <v>29513.8</v>
      </c>
      <c r="AA57">
        <v>1.1152071234473366</v>
      </c>
      <c r="AI57">
        <v>29513.8</v>
      </c>
      <c r="AJ57">
        <v>1.1152071234473366</v>
      </c>
    </row>
    <row r="58" spans="2:38" x14ac:dyDescent="0.25">
      <c r="B58">
        <v>61644</v>
      </c>
      <c r="C58">
        <v>106259</v>
      </c>
      <c r="D58">
        <v>116563</v>
      </c>
      <c r="E58">
        <v>18810</v>
      </c>
      <c r="F58">
        <v>104613</v>
      </c>
      <c r="H58">
        <v>111615</v>
      </c>
      <c r="J58">
        <f t="shared" si="6"/>
        <v>81577.8</v>
      </c>
      <c r="K58">
        <f t="shared" si="7"/>
        <v>1.3682031140825077</v>
      </c>
      <c r="L58">
        <f t="shared" si="8"/>
        <v>116563</v>
      </c>
      <c r="M58">
        <f t="shared" si="9"/>
        <v>18810</v>
      </c>
      <c r="N58">
        <f t="shared" si="10"/>
        <v>81577.8</v>
      </c>
      <c r="O58">
        <f t="shared" si="11"/>
        <v>97753</v>
      </c>
      <c r="Q58">
        <v>2514</v>
      </c>
      <c r="R58">
        <v>4290</v>
      </c>
      <c r="T58">
        <v>-5629.1999999999971</v>
      </c>
      <c r="U58">
        <v>-690.59999999999127</v>
      </c>
      <c r="W58">
        <v>8756.4</v>
      </c>
      <c r="X58">
        <v>798.6</v>
      </c>
      <c r="AB58">
        <v>81577.8</v>
      </c>
      <c r="AC58">
        <v>1.3682031140825077</v>
      </c>
      <c r="AI58">
        <v>81577.8</v>
      </c>
      <c r="AJ58">
        <v>1.3682031140825077</v>
      </c>
    </row>
    <row r="59" spans="2:38" x14ac:dyDescent="0.25">
      <c r="B59">
        <v>65763</v>
      </c>
      <c r="C59">
        <v>28908</v>
      </c>
      <c r="D59">
        <v>64564</v>
      </c>
      <c r="E59">
        <v>13199</v>
      </c>
      <c r="F59">
        <v>109359</v>
      </c>
      <c r="H59">
        <v>99267</v>
      </c>
      <c r="J59">
        <f t="shared" si="6"/>
        <v>56358.6</v>
      </c>
      <c r="K59">
        <f t="shared" si="7"/>
        <v>1.761346094473603</v>
      </c>
      <c r="L59">
        <f t="shared" si="8"/>
        <v>109359</v>
      </c>
      <c r="M59">
        <f t="shared" si="9"/>
        <v>13199</v>
      </c>
      <c r="N59">
        <f t="shared" si="10"/>
        <v>56358.6</v>
      </c>
      <c r="O59">
        <f t="shared" si="11"/>
        <v>96160</v>
      </c>
      <c r="Q59">
        <v>-6267</v>
      </c>
      <c r="R59">
        <v>-1</v>
      </c>
      <c r="T59">
        <v>5043</v>
      </c>
      <c r="U59">
        <v>3081</v>
      </c>
      <c r="W59">
        <v>10519.8</v>
      </c>
      <c r="X59">
        <v>3081</v>
      </c>
      <c r="AD59">
        <v>56358.6</v>
      </c>
      <c r="AE59">
        <v>1.761346094473603</v>
      </c>
      <c r="AK59">
        <v>56358.6</v>
      </c>
      <c r="AL59">
        <v>1.761346094473603</v>
      </c>
    </row>
    <row r="60" spans="2:38" x14ac:dyDescent="0.25">
      <c r="B60">
        <v>85864</v>
      </c>
      <c r="C60">
        <v>77706</v>
      </c>
      <c r="D60">
        <v>10366</v>
      </c>
      <c r="E60">
        <v>107782</v>
      </c>
      <c r="F60">
        <v>105155</v>
      </c>
      <c r="H60">
        <v>115574</v>
      </c>
      <c r="J60">
        <f t="shared" si="6"/>
        <v>77374.600000000006</v>
      </c>
      <c r="K60">
        <f t="shared" si="7"/>
        <v>1.4936943131208431</v>
      </c>
      <c r="L60">
        <f t="shared" si="8"/>
        <v>107782</v>
      </c>
      <c r="M60">
        <f t="shared" si="9"/>
        <v>10366</v>
      </c>
      <c r="N60">
        <f t="shared" si="10"/>
        <v>77374.600000000006</v>
      </c>
      <c r="O60">
        <f t="shared" si="11"/>
        <v>97416</v>
      </c>
      <c r="Q60">
        <v>-1768</v>
      </c>
      <c r="R60">
        <v>4313</v>
      </c>
      <c r="T60">
        <v>-3731.5999999999913</v>
      </c>
      <c r="U60">
        <v>3323.8000000000029</v>
      </c>
      <c r="W60">
        <v>6406</v>
      </c>
      <c r="X60">
        <v>3323.7999999999997</v>
      </c>
      <c r="AB60">
        <v>77374.600000000006</v>
      </c>
      <c r="AC60">
        <v>1.4936943131208431</v>
      </c>
      <c r="AI60">
        <v>77374.600000000006</v>
      </c>
      <c r="AJ60">
        <v>1.4936943131208431</v>
      </c>
    </row>
    <row r="61" spans="2:38" x14ac:dyDescent="0.25">
      <c r="B61">
        <v>102033</v>
      </c>
      <c r="C61">
        <v>61433</v>
      </c>
      <c r="D61">
        <v>59468</v>
      </c>
      <c r="E61">
        <v>86670</v>
      </c>
      <c r="F61">
        <v>115028</v>
      </c>
      <c r="H61">
        <v>131185</v>
      </c>
      <c r="J61">
        <f t="shared" si="6"/>
        <v>84926.399999999994</v>
      </c>
      <c r="K61">
        <f t="shared" si="7"/>
        <v>1.5446904613877428</v>
      </c>
      <c r="L61">
        <f t="shared" si="8"/>
        <v>115028</v>
      </c>
      <c r="M61">
        <f t="shared" si="9"/>
        <v>59468</v>
      </c>
      <c r="N61">
        <f t="shared" si="10"/>
        <v>84926.399999999994</v>
      </c>
      <c r="O61">
        <f t="shared" si="11"/>
        <v>55560</v>
      </c>
      <c r="Q61">
        <v>-5837</v>
      </c>
      <c r="R61">
        <v>-1172</v>
      </c>
      <c r="T61">
        <v>4558.1999999999971</v>
      </c>
      <c r="U61">
        <v>-537.40000000000873</v>
      </c>
      <c r="W61">
        <v>6865</v>
      </c>
      <c r="X61">
        <v>2506.9999999999995</v>
      </c>
      <c r="AF61">
        <v>84926.399999999994</v>
      </c>
      <c r="AG61">
        <v>1.5446904613877428</v>
      </c>
      <c r="AK61">
        <v>84926.399999999994</v>
      </c>
      <c r="AL61">
        <v>1.5446904613877428</v>
      </c>
    </row>
    <row r="62" spans="2:38" x14ac:dyDescent="0.25">
      <c r="B62">
        <v>30263</v>
      </c>
      <c r="C62">
        <v>17981</v>
      </c>
      <c r="D62">
        <v>119800</v>
      </c>
      <c r="E62">
        <v>26290</v>
      </c>
      <c r="F62">
        <v>31906</v>
      </c>
      <c r="H62">
        <v>59314</v>
      </c>
      <c r="J62">
        <f t="shared" si="6"/>
        <v>45248</v>
      </c>
      <c r="K62">
        <f t="shared" si="7"/>
        <v>1.3108645685997171</v>
      </c>
      <c r="L62">
        <f t="shared" si="8"/>
        <v>119800</v>
      </c>
      <c r="M62">
        <f t="shared" si="9"/>
        <v>17981</v>
      </c>
      <c r="N62">
        <f t="shared" si="10"/>
        <v>45248</v>
      </c>
      <c r="O62">
        <f t="shared" si="11"/>
        <v>101819</v>
      </c>
      <c r="Q62">
        <v>-5138</v>
      </c>
      <c r="R62">
        <v>-3782</v>
      </c>
      <c r="T62">
        <v>15555.8</v>
      </c>
      <c r="U62">
        <v>563.59999999999854</v>
      </c>
      <c r="W62">
        <v>15555.8</v>
      </c>
      <c r="X62">
        <v>1071.2</v>
      </c>
      <c r="AD62">
        <v>45248</v>
      </c>
      <c r="AE62">
        <v>1.3108645685997171</v>
      </c>
      <c r="AI62">
        <v>45248</v>
      </c>
      <c r="AJ62">
        <v>1.3108645685997171</v>
      </c>
    </row>
    <row r="63" spans="2:38" x14ac:dyDescent="0.25">
      <c r="B63">
        <v>93108</v>
      </c>
      <c r="C63">
        <v>56249</v>
      </c>
      <c r="D63">
        <v>73091</v>
      </c>
      <c r="E63">
        <v>30520</v>
      </c>
      <c r="F63">
        <v>78650</v>
      </c>
      <c r="H63">
        <v>100841</v>
      </c>
      <c r="J63">
        <f t="shared" si="6"/>
        <v>66323.600000000006</v>
      </c>
      <c r="K63">
        <f t="shared" si="7"/>
        <v>1.5204391800203847</v>
      </c>
      <c r="L63">
        <f t="shared" si="8"/>
        <v>93108</v>
      </c>
      <c r="M63">
        <f t="shared" si="9"/>
        <v>30520</v>
      </c>
      <c r="N63">
        <f t="shared" si="10"/>
        <v>66323.600000000006</v>
      </c>
      <c r="O63">
        <f t="shared" si="11"/>
        <v>62588</v>
      </c>
      <c r="Q63">
        <v>-4447</v>
      </c>
      <c r="R63">
        <v>-126</v>
      </c>
      <c r="T63">
        <v>6717.8000000000029</v>
      </c>
      <c r="U63">
        <v>415.40000000000873</v>
      </c>
      <c r="W63">
        <v>6755.4</v>
      </c>
      <c r="X63">
        <v>664.99999999999989</v>
      </c>
      <c r="AF63">
        <v>66323.600000000006</v>
      </c>
      <c r="AG63">
        <v>1.5204391800203847</v>
      </c>
      <c r="AK63">
        <v>66323.600000000006</v>
      </c>
      <c r="AL63">
        <v>1.5204391800203847</v>
      </c>
    </row>
    <row r="64" spans="2:38" x14ac:dyDescent="0.25">
      <c r="B64">
        <v>50585</v>
      </c>
      <c r="C64">
        <v>46835</v>
      </c>
      <c r="D64">
        <v>29832</v>
      </c>
      <c r="E64">
        <v>98604</v>
      </c>
      <c r="F64">
        <v>17056</v>
      </c>
      <c r="H64">
        <v>116738</v>
      </c>
      <c r="J64">
        <f t="shared" si="6"/>
        <v>48582.400000000001</v>
      </c>
      <c r="K64">
        <f t="shared" si="7"/>
        <v>2.4028866420761426</v>
      </c>
      <c r="L64">
        <f t="shared" si="8"/>
        <v>98604</v>
      </c>
      <c r="M64">
        <f t="shared" si="9"/>
        <v>17056</v>
      </c>
      <c r="N64">
        <f t="shared" si="10"/>
        <v>48582.400000000001</v>
      </c>
      <c r="O64">
        <f t="shared" si="11"/>
        <v>81548</v>
      </c>
      <c r="Q64">
        <v>13418</v>
      </c>
      <c r="R64">
        <v>-1201</v>
      </c>
      <c r="T64">
        <v>5261.8000000000029</v>
      </c>
      <c r="U64">
        <v>-1349.1999999999971</v>
      </c>
      <c r="W64">
        <v>5261.8</v>
      </c>
      <c r="X64">
        <v>1859.6000000000001</v>
      </c>
      <c r="AD64">
        <v>48582.400000000001</v>
      </c>
      <c r="AE64">
        <v>2.4028866420761426</v>
      </c>
      <c r="AK64">
        <v>48582.400000000001</v>
      </c>
      <c r="AL64">
        <v>2.4028866420761426</v>
      </c>
    </row>
    <row r="65" spans="2:38" x14ac:dyDescent="0.25">
      <c r="B65">
        <v>86231</v>
      </c>
      <c r="C65">
        <v>50787</v>
      </c>
      <c r="D65">
        <v>11052</v>
      </c>
      <c r="E65">
        <v>85156</v>
      </c>
      <c r="F65">
        <v>116802</v>
      </c>
      <c r="H65">
        <v>113225</v>
      </c>
      <c r="J65">
        <f t="shared" si="6"/>
        <v>70005.600000000006</v>
      </c>
      <c r="K65">
        <f t="shared" si="7"/>
        <v>1.6173706103511718</v>
      </c>
      <c r="L65">
        <f t="shared" si="8"/>
        <v>116802</v>
      </c>
      <c r="M65">
        <f t="shared" si="9"/>
        <v>11052</v>
      </c>
      <c r="N65">
        <f t="shared" si="10"/>
        <v>70005.600000000006</v>
      </c>
      <c r="O65">
        <f t="shared" si="11"/>
        <v>105750</v>
      </c>
      <c r="Q65">
        <v>-10021</v>
      </c>
      <c r="R65">
        <v>1826</v>
      </c>
      <c r="T65">
        <v>3118.2000000000116</v>
      </c>
      <c r="U65">
        <v>389.40000000000873</v>
      </c>
      <c r="W65">
        <v>5998.2000000000007</v>
      </c>
      <c r="X65">
        <v>760.6</v>
      </c>
      <c r="AF65">
        <v>70005.600000000006</v>
      </c>
      <c r="AG65">
        <v>1.6173706103511718</v>
      </c>
      <c r="AK65">
        <v>70005.600000000006</v>
      </c>
      <c r="AL65">
        <v>1.6173706103511718</v>
      </c>
    </row>
    <row r="66" spans="2:38" x14ac:dyDescent="0.25">
      <c r="B66">
        <v>87749</v>
      </c>
      <c r="C66">
        <v>35349</v>
      </c>
      <c r="D66">
        <v>111476</v>
      </c>
      <c r="E66">
        <v>25093</v>
      </c>
      <c r="F66">
        <v>56634</v>
      </c>
      <c r="H66">
        <v>123671</v>
      </c>
      <c r="J66">
        <f t="shared" ref="J66:J101" si="12">AVERAGE(B66:F66)</f>
        <v>63260.2</v>
      </c>
      <c r="K66">
        <f t="shared" ref="K66:K97" si="13">H66/J66</f>
        <v>1.9549574614054335</v>
      </c>
      <c r="L66">
        <f t="shared" ref="L66:L101" si="14">MAX(B66:F66)</f>
        <v>111476</v>
      </c>
      <c r="M66">
        <f t="shared" ref="M66:M101" si="15">MIN(B66:F66)</f>
        <v>25093</v>
      </c>
      <c r="N66">
        <f t="shared" ref="N66:N101" si="16">AVERAGE(B66:F66)</f>
        <v>63260.2</v>
      </c>
      <c r="O66">
        <f t="shared" ref="O66:O101" si="17">L66-M66</f>
        <v>86383</v>
      </c>
      <c r="Q66">
        <v>5468</v>
      </c>
      <c r="R66">
        <v>-8</v>
      </c>
      <c r="T66">
        <v>5917.5999999999985</v>
      </c>
      <c r="U66">
        <v>169.59999999999854</v>
      </c>
      <c r="W66">
        <v>10157.200000000001</v>
      </c>
      <c r="X66">
        <v>1898.3999999999999</v>
      </c>
      <c r="AD66">
        <v>63260.2</v>
      </c>
      <c r="AE66">
        <v>1.9549574614054335</v>
      </c>
      <c r="AK66">
        <v>63260.2</v>
      </c>
      <c r="AL66">
        <v>1.9549574614054335</v>
      </c>
    </row>
    <row r="67" spans="2:38" x14ac:dyDescent="0.25">
      <c r="B67">
        <v>68224</v>
      </c>
      <c r="C67">
        <v>65384</v>
      </c>
      <c r="D67">
        <v>38466</v>
      </c>
      <c r="E67">
        <v>18193</v>
      </c>
      <c r="F67">
        <v>112721</v>
      </c>
      <c r="H67">
        <v>93444</v>
      </c>
      <c r="J67">
        <f t="shared" si="12"/>
        <v>60597.599999999999</v>
      </c>
      <c r="K67">
        <f t="shared" si="13"/>
        <v>1.5420412689611469</v>
      </c>
      <c r="L67">
        <f t="shared" si="14"/>
        <v>112721</v>
      </c>
      <c r="M67">
        <f t="shared" si="15"/>
        <v>18193</v>
      </c>
      <c r="N67">
        <f t="shared" si="16"/>
        <v>60597.599999999999</v>
      </c>
      <c r="O67">
        <f t="shared" si="17"/>
        <v>94528</v>
      </c>
      <c r="Q67">
        <v>4515</v>
      </c>
      <c r="R67">
        <v>3675</v>
      </c>
      <c r="T67">
        <v>10044.599999999999</v>
      </c>
      <c r="U67">
        <v>-509.20000000000437</v>
      </c>
      <c r="W67">
        <v>10442.6</v>
      </c>
      <c r="X67">
        <v>1019.9999999999999</v>
      </c>
      <c r="AD67">
        <v>60597.599999999999</v>
      </c>
      <c r="AE67">
        <v>1.5420412689611469</v>
      </c>
      <c r="AI67">
        <v>60597.599999999999</v>
      </c>
      <c r="AJ67">
        <v>1.5420412689611469</v>
      </c>
    </row>
    <row r="68" spans="2:38" x14ac:dyDescent="0.25">
      <c r="B68">
        <v>103536</v>
      </c>
      <c r="C68">
        <v>16689</v>
      </c>
      <c r="D68">
        <v>46864</v>
      </c>
      <c r="E68">
        <v>114715</v>
      </c>
      <c r="F68">
        <v>55708</v>
      </c>
      <c r="H68">
        <v>93157</v>
      </c>
      <c r="J68">
        <f t="shared" si="12"/>
        <v>67502.399999999994</v>
      </c>
      <c r="K68">
        <f t="shared" si="13"/>
        <v>1.380054635094456</v>
      </c>
      <c r="L68">
        <f t="shared" si="14"/>
        <v>114715</v>
      </c>
      <c r="M68">
        <f t="shared" si="15"/>
        <v>16689</v>
      </c>
      <c r="N68">
        <f t="shared" si="16"/>
        <v>67502.399999999994</v>
      </c>
      <c r="O68">
        <f t="shared" si="17"/>
        <v>98026</v>
      </c>
      <c r="Q68">
        <v>-19388</v>
      </c>
      <c r="R68">
        <v>638</v>
      </c>
      <c r="T68">
        <v>-1131.6000000000058</v>
      </c>
      <c r="U68">
        <v>-381</v>
      </c>
      <c r="W68">
        <v>13004.8</v>
      </c>
      <c r="X68">
        <v>1220.5999999999999</v>
      </c>
      <c r="AF68">
        <v>67502.399999999994</v>
      </c>
      <c r="AG68">
        <v>1.380054635094456</v>
      </c>
      <c r="AI68">
        <v>67502.399999999994</v>
      </c>
      <c r="AJ68">
        <v>1.380054635094456</v>
      </c>
    </row>
    <row r="69" spans="2:38" x14ac:dyDescent="0.25">
      <c r="B69">
        <v>97716</v>
      </c>
      <c r="C69">
        <v>66075</v>
      </c>
      <c r="D69">
        <v>115107</v>
      </c>
      <c r="E69">
        <v>59039</v>
      </c>
      <c r="F69">
        <v>50006</v>
      </c>
      <c r="H69">
        <v>111996</v>
      </c>
      <c r="J69">
        <f t="shared" si="12"/>
        <v>77588.600000000006</v>
      </c>
      <c r="K69">
        <f t="shared" si="13"/>
        <v>1.4434594772943448</v>
      </c>
      <c r="L69">
        <f t="shared" si="14"/>
        <v>115107</v>
      </c>
      <c r="M69">
        <f t="shared" si="15"/>
        <v>50006</v>
      </c>
      <c r="N69">
        <f t="shared" si="16"/>
        <v>77588.600000000006</v>
      </c>
      <c r="O69">
        <f t="shared" si="17"/>
        <v>65101</v>
      </c>
      <c r="Q69">
        <v>3510</v>
      </c>
      <c r="R69">
        <v>-2608</v>
      </c>
      <c r="T69">
        <v>4846.4000000000087</v>
      </c>
      <c r="U69">
        <v>624.60000000000582</v>
      </c>
      <c r="W69">
        <v>7096.4</v>
      </c>
      <c r="X69">
        <v>717.80000000000007</v>
      </c>
      <c r="AB69">
        <v>77588.600000000006</v>
      </c>
      <c r="AC69">
        <v>1.4434594772943448</v>
      </c>
      <c r="AK69">
        <v>77588.600000000006</v>
      </c>
      <c r="AL69">
        <v>1.4434594772943448</v>
      </c>
    </row>
    <row r="70" spans="2:38" x14ac:dyDescent="0.25">
      <c r="B70">
        <v>72858</v>
      </c>
      <c r="C70">
        <v>44842</v>
      </c>
      <c r="D70">
        <v>49362</v>
      </c>
      <c r="E70">
        <v>35612</v>
      </c>
      <c r="F70">
        <v>117702</v>
      </c>
      <c r="H70">
        <v>111115</v>
      </c>
      <c r="J70">
        <f t="shared" si="12"/>
        <v>64075.199999999997</v>
      </c>
      <c r="K70">
        <f t="shared" si="13"/>
        <v>1.7341342672359978</v>
      </c>
      <c r="L70">
        <f t="shared" si="14"/>
        <v>117702</v>
      </c>
      <c r="M70">
        <f t="shared" si="15"/>
        <v>35612</v>
      </c>
      <c r="N70">
        <f t="shared" si="16"/>
        <v>64075.199999999997</v>
      </c>
      <c r="O70">
        <f t="shared" si="17"/>
        <v>82090</v>
      </c>
      <c r="Q70">
        <v>2998</v>
      </c>
      <c r="R70">
        <v>5223</v>
      </c>
      <c r="T70">
        <v>-1065.6000000000058</v>
      </c>
      <c r="U70">
        <v>1053.1999999999971</v>
      </c>
      <c r="W70">
        <v>8713.2000000000007</v>
      </c>
      <c r="X70">
        <v>1304.4000000000001</v>
      </c>
      <c r="AF70">
        <v>64075.199999999997</v>
      </c>
      <c r="AG70">
        <v>1.7341342672359978</v>
      </c>
      <c r="AK70">
        <v>64075.199999999997</v>
      </c>
      <c r="AL70">
        <v>1.7341342672359978</v>
      </c>
    </row>
    <row r="71" spans="2:38" x14ac:dyDescent="0.25">
      <c r="B71">
        <v>73321</v>
      </c>
      <c r="C71">
        <v>105825</v>
      </c>
      <c r="D71">
        <v>26249</v>
      </c>
      <c r="E71">
        <v>89951</v>
      </c>
      <c r="F71">
        <v>27904</v>
      </c>
      <c r="H71">
        <v>79012</v>
      </c>
      <c r="J71">
        <f t="shared" si="12"/>
        <v>64650</v>
      </c>
      <c r="K71">
        <f t="shared" si="13"/>
        <v>1.2221500386697604</v>
      </c>
      <c r="L71">
        <f t="shared" si="14"/>
        <v>105825</v>
      </c>
      <c r="M71">
        <f t="shared" si="15"/>
        <v>26249</v>
      </c>
      <c r="N71">
        <f t="shared" si="16"/>
        <v>64650</v>
      </c>
      <c r="O71">
        <f t="shared" si="17"/>
        <v>79576</v>
      </c>
      <c r="Q71">
        <v>-692</v>
      </c>
      <c r="R71">
        <v>-1053</v>
      </c>
      <c r="T71">
        <v>-4180.8000000000029</v>
      </c>
      <c r="U71">
        <v>-35.400000000001455</v>
      </c>
      <c r="W71">
        <v>8669.2000000000007</v>
      </c>
      <c r="X71">
        <v>1188.1999999999998</v>
      </c>
      <c r="AB71">
        <v>64650</v>
      </c>
      <c r="AC71">
        <v>1.2221500386697604</v>
      </c>
      <c r="AI71">
        <v>64650</v>
      </c>
      <c r="AJ71">
        <v>1.2221500386697604</v>
      </c>
    </row>
    <row r="72" spans="2:38" x14ac:dyDescent="0.25">
      <c r="B72">
        <v>74955</v>
      </c>
      <c r="C72">
        <v>27922</v>
      </c>
      <c r="D72">
        <v>59084</v>
      </c>
      <c r="E72">
        <v>31351</v>
      </c>
      <c r="F72">
        <v>27711</v>
      </c>
      <c r="H72">
        <v>49022</v>
      </c>
      <c r="J72">
        <f t="shared" si="12"/>
        <v>44204.6</v>
      </c>
      <c r="K72">
        <f t="shared" si="13"/>
        <v>1.1089796084570385</v>
      </c>
      <c r="L72">
        <f t="shared" si="14"/>
        <v>74955</v>
      </c>
      <c r="M72">
        <f t="shared" si="15"/>
        <v>27711</v>
      </c>
      <c r="N72">
        <f t="shared" si="16"/>
        <v>44204.6</v>
      </c>
      <c r="O72">
        <f t="shared" si="17"/>
        <v>47244</v>
      </c>
      <c r="Q72">
        <v>2528</v>
      </c>
      <c r="R72">
        <v>379</v>
      </c>
      <c r="T72">
        <v>-124.59999999999854</v>
      </c>
      <c r="U72">
        <v>-246</v>
      </c>
      <c r="W72">
        <v>3089</v>
      </c>
      <c r="X72">
        <v>566</v>
      </c>
      <c r="Z72">
        <v>44204.6</v>
      </c>
      <c r="AA72">
        <v>1.1089796084570385</v>
      </c>
      <c r="AI72">
        <v>44204.6</v>
      </c>
      <c r="AJ72">
        <v>1.1089796084570385</v>
      </c>
    </row>
    <row r="73" spans="2:38" x14ac:dyDescent="0.25">
      <c r="B73">
        <v>62347</v>
      </c>
      <c r="C73">
        <v>6788</v>
      </c>
      <c r="D73">
        <v>54262</v>
      </c>
      <c r="E73">
        <v>83758</v>
      </c>
      <c r="F73">
        <v>39956</v>
      </c>
      <c r="H73">
        <v>53446</v>
      </c>
      <c r="J73">
        <f t="shared" si="12"/>
        <v>49422.2</v>
      </c>
      <c r="K73">
        <f t="shared" si="13"/>
        <v>1.0814168531550599</v>
      </c>
      <c r="L73">
        <f t="shared" si="14"/>
        <v>83758</v>
      </c>
      <c r="M73">
        <f t="shared" si="15"/>
        <v>6788</v>
      </c>
      <c r="N73">
        <f t="shared" si="16"/>
        <v>49422.2</v>
      </c>
      <c r="O73">
        <f t="shared" si="17"/>
        <v>76970</v>
      </c>
      <c r="Q73">
        <v>-5348</v>
      </c>
      <c r="R73">
        <v>-3839</v>
      </c>
      <c r="T73">
        <v>-6616.6000000000058</v>
      </c>
      <c r="U73">
        <v>590.19999999999709</v>
      </c>
      <c r="W73">
        <v>7447.4</v>
      </c>
      <c r="X73">
        <v>1316.2</v>
      </c>
      <c r="Z73">
        <v>49422.2</v>
      </c>
      <c r="AA73">
        <v>1.0814168531550599</v>
      </c>
      <c r="AI73">
        <v>49422.2</v>
      </c>
      <c r="AJ73">
        <v>1.0814168531550599</v>
      </c>
    </row>
    <row r="74" spans="2:38" x14ac:dyDescent="0.25">
      <c r="B74">
        <v>108480</v>
      </c>
      <c r="C74">
        <v>91044</v>
      </c>
      <c r="D74">
        <v>55289</v>
      </c>
      <c r="E74">
        <v>106354</v>
      </c>
      <c r="F74">
        <v>30178</v>
      </c>
      <c r="H74">
        <v>94600</v>
      </c>
      <c r="J74">
        <f t="shared" si="12"/>
        <v>78269</v>
      </c>
      <c r="K74">
        <f t="shared" si="13"/>
        <v>1.2086522122423948</v>
      </c>
      <c r="L74">
        <f t="shared" si="14"/>
        <v>108480</v>
      </c>
      <c r="M74">
        <f t="shared" si="15"/>
        <v>30178</v>
      </c>
      <c r="N74">
        <f t="shared" si="16"/>
        <v>78269</v>
      </c>
      <c r="O74">
        <f t="shared" si="17"/>
        <v>78302</v>
      </c>
      <c r="Q74">
        <v>-12041</v>
      </c>
      <c r="R74">
        <v>112</v>
      </c>
      <c r="T74">
        <v>5994.1999999999971</v>
      </c>
      <c r="U74">
        <v>-1069.3999999999942</v>
      </c>
      <c r="W74">
        <v>6518.2</v>
      </c>
      <c r="X74">
        <v>1471.4</v>
      </c>
      <c r="AB74">
        <v>78269</v>
      </c>
      <c r="AC74">
        <v>1.2086522122423948</v>
      </c>
      <c r="AI74">
        <v>78269</v>
      </c>
      <c r="AJ74">
        <v>1.2086522122423948</v>
      </c>
    </row>
    <row r="75" spans="2:38" x14ac:dyDescent="0.25">
      <c r="B75">
        <v>62898</v>
      </c>
      <c r="C75">
        <v>16783</v>
      </c>
      <c r="D75">
        <v>62145</v>
      </c>
      <c r="E75">
        <v>89199</v>
      </c>
      <c r="F75">
        <v>40151</v>
      </c>
      <c r="H75">
        <v>55964</v>
      </c>
      <c r="J75">
        <f t="shared" si="12"/>
        <v>54235.199999999997</v>
      </c>
      <c r="K75">
        <f t="shared" si="13"/>
        <v>1.0318759772251231</v>
      </c>
      <c r="L75">
        <f t="shared" si="14"/>
        <v>89199</v>
      </c>
      <c r="M75">
        <f t="shared" si="15"/>
        <v>16783</v>
      </c>
      <c r="N75">
        <f t="shared" si="16"/>
        <v>54235.199999999997</v>
      </c>
      <c r="O75">
        <f t="shared" si="17"/>
        <v>72416</v>
      </c>
      <c r="Q75">
        <v>-3937</v>
      </c>
      <c r="R75">
        <v>125</v>
      </c>
      <c r="T75">
        <v>1788</v>
      </c>
      <c r="U75">
        <v>-481.60000000000582</v>
      </c>
      <c r="W75">
        <v>9223.2000000000007</v>
      </c>
      <c r="X75">
        <v>1278.8000000000002</v>
      </c>
      <c r="Z75">
        <v>54235.199999999997</v>
      </c>
      <c r="AA75">
        <v>1.0318759772251231</v>
      </c>
      <c r="AI75">
        <v>54235.199999999997</v>
      </c>
      <c r="AJ75">
        <v>1.0318759772251231</v>
      </c>
    </row>
    <row r="76" spans="2:38" x14ac:dyDescent="0.25">
      <c r="B76">
        <v>79640</v>
      </c>
      <c r="C76">
        <v>89302</v>
      </c>
      <c r="D76">
        <v>81636</v>
      </c>
      <c r="E76">
        <v>20779</v>
      </c>
      <c r="F76">
        <v>59294</v>
      </c>
      <c r="H76">
        <v>94635</v>
      </c>
      <c r="J76">
        <f t="shared" si="12"/>
        <v>66130.2</v>
      </c>
      <c r="K76">
        <f t="shared" si="13"/>
        <v>1.4310405835760365</v>
      </c>
      <c r="L76">
        <f t="shared" si="14"/>
        <v>89302</v>
      </c>
      <c r="M76">
        <f t="shared" si="15"/>
        <v>20779</v>
      </c>
      <c r="N76">
        <f t="shared" si="16"/>
        <v>66130.2</v>
      </c>
      <c r="O76">
        <f t="shared" si="17"/>
        <v>68523</v>
      </c>
      <c r="Q76">
        <v>15915</v>
      </c>
      <c r="R76">
        <v>1019</v>
      </c>
      <c r="T76">
        <v>-216</v>
      </c>
      <c r="U76">
        <v>-956.80000000000291</v>
      </c>
      <c r="W76">
        <v>5929.1999999999989</v>
      </c>
      <c r="X76">
        <v>1159.2</v>
      </c>
      <c r="AB76">
        <v>66130.2</v>
      </c>
      <c r="AC76">
        <v>1.4310405835760365</v>
      </c>
      <c r="AK76">
        <v>66130.2</v>
      </c>
      <c r="AL76">
        <v>1.4310405835760365</v>
      </c>
    </row>
    <row r="77" spans="2:38" x14ac:dyDescent="0.25">
      <c r="B77">
        <v>92645</v>
      </c>
      <c r="C77">
        <v>40656</v>
      </c>
      <c r="D77">
        <v>64898</v>
      </c>
      <c r="E77">
        <v>50833</v>
      </c>
      <c r="F77">
        <v>50264</v>
      </c>
      <c r="H77">
        <v>136646</v>
      </c>
      <c r="J77">
        <f t="shared" si="12"/>
        <v>59859.199999999997</v>
      </c>
      <c r="K77">
        <f t="shared" si="13"/>
        <v>2.2827902811932002</v>
      </c>
      <c r="L77">
        <f t="shared" si="14"/>
        <v>92645</v>
      </c>
      <c r="M77">
        <f t="shared" si="15"/>
        <v>40656</v>
      </c>
      <c r="N77">
        <f t="shared" si="16"/>
        <v>59859.199999999997</v>
      </c>
      <c r="O77">
        <f t="shared" si="17"/>
        <v>51989</v>
      </c>
      <c r="Q77">
        <v>21518</v>
      </c>
      <c r="R77">
        <v>5131</v>
      </c>
      <c r="T77">
        <v>-4543.6000000000058</v>
      </c>
      <c r="U77">
        <v>-819</v>
      </c>
      <c r="W77">
        <v>11212</v>
      </c>
      <c r="X77">
        <v>888.59999999999991</v>
      </c>
      <c r="AF77">
        <v>59859.199999999997</v>
      </c>
      <c r="AG77">
        <v>2.2827902811932002</v>
      </c>
      <c r="AK77">
        <v>59859.199999999997</v>
      </c>
      <c r="AL77">
        <v>2.2827902811932002</v>
      </c>
    </row>
    <row r="78" spans="2:38" x14ac:dyDescent="0.25">
      <c r="B78">
        <v>84268</v>
      </c>
      <c r="C78">
        <v>6450</v>
      </c>
      <c r="D78">
        <v>34820</v>
      </c>
      <c r="E78">
        <v>98596</v>
      </c>
      <c r="F78">
        <v>6661</v>
      </c>
      <c r="H78">
        <v>53764</v>
      </c>
      <c r="J78">
        <f t="shared" si="12"/>
        <v>46159</v>
      </c>
      <c r="K78">
        <f t="shared" si="13"/>
        <v>1.1647566021794233</v>
      </c>
      <c r="L78">
        <f t="shared" si="14"/>
        <v>98596</v>
      </c>
      <c r="M78">
        <f t="shared" si="15"/>
        <v>6450</v>
      </c>
      <c r="N78">
        <f t="shared" si="16"/>
        <v>46159</v>
      </c>
      <c r="O78">
        <f t="shared" si="17"/>
        <v>92146</v>
      </c>
      <c r="Q78">
        <v>-3062</v>
      </c>
      <c r="R78">
        <v>-3986</v>
      </c>
      <c r="T78">
        <v>-3041</v>
      </c>
      <c r="U78">
        <v>762.80000000000291</v>
      </c>
      <c r="W78">
        <v>8781.7999999999993</v>
      </c>
      <c r="X78">
        <v>840.8</v>
      </c>
      <c r="Z78">
        <v>46159</v>
      </c>
      <c r="AA78">
        <v>1.1647566021794233</v>
      </c>
      <c r="AI78">
        <v>46159</v>
      </c>
      <c r="AJ78">
        <v>1.1647566021794233</v>
      </c>
    </row>
    <row r="79" spans="2:38" x14ac:dyDescent="0.25">
      <c r="B79">
        <v>12107</v>
      </c>
      <c r="C79">
        <v>5693</v>
      </c>
      <c r="D79">
        <v>20953</v>
      </c>
      <c r="E79">
        <v>36136</v>
      </c>
      <c r="F79">
        <v>14807</v>
      </c>
      <c r="H79">
        <v>36353</v>
      </c>
      <c r="J79">
        <f t="shared" si="12"/>
        <v>17939.2</v>
      </c>
      <c r="K79">
        <f t="shared" si="13"/>
        <v>2.0264560292543701</v>
      </c>
      <c r="L79">
        <f t="shared" si="14"/>
        <v>36136</v>
      </c>
      <c r="M79">
        <f t="shared" si="15"/>
        <v>5693</v>
      </c>
      <c r="N79">
        <f t="shared" si="16"/>
        <v>17939.2</v>
      </c>
      <c r="O79">
        <f t="shared" si="17"/>
        <v>30443</v>
      </c>
      <c r="Q79">
        <v>13229</v>
      </c>
      <c r="R79">
        <v>-74</v>
      </c>
      <c r="T79">
        <v>-43.399999999997817</v>
      </c>
      <c r="U79">
        <v>-589</v>
      </c>
      <c r="W79">
        <v>6268.2000000000007</v>
      </c>
      <c r="X79">
        <v>1838.6</v>
      </c>
      <c r="Z79">
        <v>17939.2</v>
      </c>
      <c r="AA79">
        <v>2.0264560292543701</v>
      </c>
      <c r="AK79">
        <v>17939.2</v>
      </c>
      <c r="AL79">
        <v>2.0264560292543701</v>
      </c>
    </row>
    <row r="80" spans="2:38" x14ac:dyDescent="0.25">
      <c r="B80">
        <v>8079</v>
      </c>
      <c r="C80">
        <v>15485</v>
      </c>
      <c r="D80">
        <v>75038</v>
      </c>
      <c r="E80">
        <v>76033</v>
      </c>
      <c r="F80">
        <v>25569</v>
      </c>
      <c r="H80">
        <v>47323</v>
      </c>
      <c r="J80">
        <f t="shared" si="12"/>
        <v>40040.800000000003</v>
      </c>
      <c r="K80">
        <f t="shared" si="13"/>
        <v>1.1818694931170206</v>
      </c>
      <c r="L80">
        <f t="shared" si="14"/>
        <v>76033</v>
      </c>
      <c r="M80">
        <f t="shared" si="15"/>
        <v>8079</v>
      </c>
      <c r="N80">
        <f t="shared" si="16"/>
        <v>40040.800000000003</v>
      </c>
      <c r="O80">
        <f t="shared" si="17"/>
        <v>67954</v>
      </c>
      <c r="Q80">
        <v>-3968</v>
      </c>
      <c r="R80">
        <v>-188</v>
      </c>
      <c r="T80">
        <v>-10118.599999999999</v>
      </c>
      <c r="U80">
        <v>-603.19999999999709</v>
      </c>
      <c r="W80">
        <v>10118.6</v>
      </c>
      <c r="X80">
        <v>2124</v>
      </c>
      <c r="Z80">
        <v>40040.800000000003</v>
      </c>
      <c r="AA80">
        <v>1.1818694931170206</v>
      </c>
      <c r="AI80">
        <v>40040.800000000003</v>
      </c>
      <c r="AJ80">
        <v>1.1818694931170206</v>
      </c>
    </row>
    <row r="81" spans="2:38" x14ac:dyDescent="0.25">
      <c r="B81">
        <v>31257</v>
      </c>
      <c r="C81">
        <v>31692</v>
      </c>
      <c r="D81">
        <v>44530</v>
      </c>
      <c r="E81">
        <v>13871</v>
      </c>
      <c r="F81">
        <v>60035</v>
      </c>
      <c r="H81">
        <v>69850</v>
      </c>
      <c r="J81">
        <f t="shared" si="12"/>
        <v>36277</v>
      </c>
      <c r="K81">
        <f t="shared" si="13"/>
        <v>1.9254624142018359</v>
      </c>
      <c r="L81">
        <f t="shared" si="14"/>
        <v>60035</v>
      </c>
      <c r="M81">
        <f t="shared" si="15"/>
        <v>13871</v>
      </c>
      <c r="N81">
        <f t="shared" si="16"/>
        <v>36277</v>
      </c>
      <c r="O81">
        <f t="shared" si="17"/>
        <v>46164</v>
      </c>
      <c r="Q81">
        <v>11056</v>
      </c>
      <c r="R81">
        <v>104</v>
      </c>
      <c r="T81">
        <v>-180.19999999999709</v>
      </c>
      <c r="U81">
        <v>621.19999999999709</v>
      </c>
      <c r="W81">
        <v>8603.7999999999993</v>
      </c>
      <c r="X81">
        <v>719.6</v>
      </c>
      <c r="AD81">
        <v>36277</v>
      </c>
      <c r="AE81">
        <v>1.9254624142018359</v>
      </c>
      <c r="AK81">
        <v>36277</v>
      </c>
      <c r="AL81">
        <v>1.9254624142018359</v>
      </c>
    </row>
    <row r="82" spans="2:38" x14ac:dyDescent="0.25">
      <c r="B82">
        <v>74818</v>
      </c>
      <c r="C82">
        <v>105048</v>
      </c>
      <c r="D82">
        <v>70279</v>
      </c>
      <c r="E82">
        <v>28695</v>
      </c>
      <c r="F82">
        <v>33191</v>
      </c>
      <c r="H82">
        <v>86718</v>
      </c>
      <c r="J82">
        <f t="shared" si="12"/>
        <v>62406.2</v>
      </c>
      <c r="K82">
        <f t="shared" si="13"/>
        <v>1.3895734718665773</v>
      </c>
      <c r="L82">
        <f t="shared" si="14"/>
        <v>105048</v>
      </c>
      <c r="M82">
        <f t="shared" si="15"/>
        <v>28695</v>
      </c>
      <c r="N82">
        <f t="shared" si="16"/>
        <v>62406.2</v>
      </c>
      <c r="O82">
        <f t="shared" si="17"/>
        <v>76353</v>
      </c>
      <c r="Q82">
        <v>9966</v>
      </c>
      <c r="R82">
        <v>1538</v>
      </c>
      <c r="T82">
        <v>-1504.6000000000058</v>
      </c>
      <c r="U82">
        <v>-132.80000000000291</v>
      </c>
      <c r="W82">
        <v>9182.1999999999989</v>
      </c>
      <c r="X82">
        <v>1846.0000000000002</v>
      </c>
      <c r="AB82">
        <v>62406.2</v>
      </c>
      <c r="AC82">
        <v>1.3895734718665773</v>
      </c>
      <c r="AI82">
        <v>62406.2</v>
      </c>
      <c r="AJ82">
        <v>1.3895734718665773</v>
      </c>
    </row>
    <row r="83" spans="2:38" x14ac:dyDescent="0.25">
      <c r="B83">
        <v>107843</v>
      </c>
      <c r="C83">
        <v>105165</v>
      </c>
      <c r="D83">
        <v>83579</v>
      </c>
      <c r="E83">
        <v>63917</v>
      </c>
      <c r="F83">
        <v>112328</v>
      </c>
      <c r="H83">
        <v>134327</v>
      </c>
      <c r="J83">
        <f t="shared" si="12"/>
        <v>94566.399999999994</v>
      </c>
      <c r="K83">
        <f t="shared" si="13"/>
        <v>1.4204516614780727</v>
      </c>
      <c r="L83">
        <f t="shared" si="14"/>
        <v>112328</v>
      </c>
      <c r="M83">
        <f t="shared" si="15"/>
        <v>63917</v>
      </c>
      <c r="N83">
        <f t="shared" si="16"/>
        <v>94566.399999999994</v>
      </c>
      <c r="O83">
        <f t="shared" si="17"/>
        <v>48411</v>
      </c>
      <c r="Q83">
        <v>10835</v>
      </c>
      <c r="R83">
        <v>3689</v>
      </c>
      <c r="T83">
        <v>-8040.2000000000116</v>
      </c>
      <c r="U83">
        <v>1607.1999999999971</v>
      </c>
      <c r="W83">
        <v>8040.2</v>
      </c>
      <c r="X83">
        <v>1607.1999999999998</v>
      </c>
      <c r="AB83">
        <v>94566.399999999994</v>
      </c>
      <c r="AC83">
        <v>1.4204516614780727</v>
      </c>
      <c r="AI83">
        <v>94566.399999999994</v>
      </c>
      <c r="AJ83">
        <v>1.4204516614780727</v>
      </c>
    </row>
    <row r="84" spans="2:38" x14ac:dyDescent="0.25">
      <c r="B84">
        <v>85313</v>
      </c>
      <c r="C84">
        <v>61417</v>
      </c>
      <c r="D84">
        <v>21071</v>
      </c>
      <c r="E84">
        <v>35664</v>
      </c>
      <c r="F84">
        <v>116729</v>
      </c>
      <c r="H84">
        <v>80807</v>
      </c>
      <c r="J84">
        <f t="shared" si="12"/>
        <v>64038.8</v>
      </c>
      <c r="K84">
        <f t="shared" si="13"/>
        <v>1.2618443818435072</v>
      </c>
      <c r="L84">
        <f t="shared" si="14"/>
        <v>116729</v>
      </c>
      <c r="M84">
        <f t="shared" si="15"/>
        <v>21071</v>
      </c>
      <c r="N84">
        <f t="shared" si="16"/>
        <v>64038.8</v>
      </c>
      <c r="O84">
        <f t="shared" si="17"/>
        <v>95658</v>
      </c>
      <c r="Q84">
        <v>-8122</v>
      </c>
      <c r="R84">
        <v>138</v>
      </c>
      <c r="T84">
        <v>866</v>
      </c>
      <c r="U84">
        <v>1373.6000000000058</v>
      </c>
      <c r="W84">
        <v>8281.6</v>
      </c>
      <c r="X84">
        <v>3052.4</v>
      </c>
      <c r="AB84">
        <v>64038.8</v>
      </c>
      <c r="AC84">
        <v>1.2618443818435072</v>
      </c>
      <c r="AI84">
        <v>64038.8</v>
      </c>
      <c r="AJ84">
        <v>1.2618443818435072</v>
      </c>
    </row>
    <row r="85" spans="2:38" x14ac:dyDescent="0.25">
      <c r="B85">
        <v>23079</v>
      </c>
      <c r="C85">
        <v>79700</v>
      </c>
      <c r="D85">
        <v>3952</v>
      </c>
      <c r="E85">
        <v>99474</v>
      </c>
      <c r="F85">
        <v>44713</v>
      </c>
      <c r="H85">
        <v>74452</v>
      </c>
      <c r="J85">
        <f t="shared" si="12"/>
        <v>50183.6</v>
      </c>
      <c r="K85">
        <f t="shared" si="13"/>
        <v>1.4835922492607148</v>
      </c>
      <c r="L85">
        <f t="shared" si="14"/>
        <v>99474</v>
      </c>
      <c r="M85">
        <f t="shared" si="15"/>
        <v>3952</v>
      </c>
      <c r="N85">
        <f t="shared" si="16"/>
        <v>50183.6</v>
      </c>
      <c r="O85">
        <f t="shared" si="17"/>
        <v>95522</v>
      </c>
      <c r="Q85">
        <v>11107</v>
      </c>
      <c r="R85">
        <v>5434</v>
      </c>
      <c r="T85">
        <v>-3985.5999999999985</v>
      </c>
      <c r="U85">
        <v>-112.40000000000146</v>
      </c>
      <c r="W85">
        <v>6133.2</v>
      </c>
      <c r="X85">
        <v>1485.2</v>
      </c>
      <c r="Z85">
        <v>50183.6</v>
      </c>
      <c r="AA85">
        <v>1.4835922492607148</v>
      </c>
      <c r="AI85">
        <v>50183.6</v>
      </c>
      <c r="AJ85">
        <v>1.4835922492607148</v>
      </c>
    </row>
    <row r="86" spans="2:38" x14ac:dyDescent="0.25">
      <c r="B86">
        <v>105055</v>
      </c>
      <c r="C86">
        <v>14906</v>
      </c>
      <c r="D86">
        <v>33722</v>
      </c>
      <c r="E86">
        <v>103689</v>
      </c>
      <c r="F86">
        <v>115237</v>
      </c>
      <c r="H86">
        <v>133157</v>
      </c>
      <c r="J86">
        <f t="shared" si="12"/>
        <v>74521.8</v>
      </c>
      <c r="K86">
        <f t="shared" si="13"/>
        <v>1.7868194273353568</v>
      </c>
      <c r="L86">
        <f t="shared" si="14"/>
        <v>115237</v>
      </c>
      <c r="M86">
        <f t="shared" si="15"/>
        <v>14906</v>
      </c>
      <c r="N86">
        <f t="shared" si="16"/>
        <v>74521.8</v>
      </c>
      <c r="O86">
        <f t="shared" si="17"/>
        <v>100331</v>
      </c>
      <c r="Q86">
        <v>4376</v>
      </c>
      <c r="R86">
        <v>415</v>
      </c>
      <c r="T86">
        <v>-7617.5999999999913</v>
      </c>
      <c r="U86">
        <v>-480.39999999999418</v>
      </c>
      <c r="W86">
        <v>11652</v>
      </c>
      <c r="X86">
        <v>982.4</v>
      </c>
      <c r="AF86">
        <v>74521.8</v>
      </c>
      <c r="AG86">
        <v>1.7868194273353568</v>
      </c>
      <c r="AK86">
        <v>74521.8</v>
      </c>
      <c r="AL86">
        <v>1.7868194273353568</v>
      </c>
    </row>
    <row r="87" spans="2:38" x14ac:dyDescent="0.25">
      <c r="B87">
        <v>94542</v>
      </c>
      <c r="C87">
        <v>24145</v>
      </c>
      <c r="D87">
        <v>17328</v>
      </c>
      <c r="E87">
        <v>69277</v>
      </c>
      <c r="F87">
        <v>49251</v>
      </c>
      <c r="H87">
        <v>90890</v>
      </c>
      <c r="J87">
        <f t="shared" si="12"/>
        <v>50908.6</v>
      </c>
      <c r="K87">
        <f t="shared" si="13"/>
        <v>1.7853565016519803</v>
      </c>
      <c r="L87">
        <f t="shared" si="14"/>
        <v>94542</v>
      </c>
      <c r="M87">
        <f t="shared" si="15"/>
        <v>17328</v>
      </c>
      <c r="N87">
        <f t="shared" si="16"/>
        <v>50908.6</v>
      </c>
      <c r="O87">
        <f t="shared" si="17"/>
        <v>77214</v>
      </c>
      <c r="Q87">
        <v>-5665</v>
      </c>
      <c r="R87">
        <v>-4489</v>
      </c>
      <c r="T87">
        <v>-1932.2000000000044</v>
      </c>
      <c r="U87">
        <v>1176</v>
      </c>
      <c r="W87">
        <v>8107.4</v>
      </c>
      <c r="X87">
        <v>1412</v>
      </c>
      <c r="AD87">
        <v>50908.6</v>
      </c>
      <c r="AE87">
        <v>1.7853565016519803</v>
      </c>
      <c r="AK87">
        <v>50908.6</v>
      </c>
      <c r="AL87">
        <v>1.7853565016519803</v>
      </c>
    </row>
    <row r="88" spans="2:38" x14ac:dyDescent="0.25">
      <c r="B88">
        <v>24683</v>
      </c>
      <c r="C88">
        <v>23384</v>
      </c>
      <c r="D88">
        <v>109088</v>
      </c>
      <c r="E88">
        <v>75791</v>
      </c>
      <c r="F88">
        <v>17593</v>
      </c>
      <c r="H88">
        <v>78169</v>
      </c>
      <c r="J88">
        <f t="shared" si="12"/>
        <v>50107.8</v>
      </c>
      <c r="K88">
        <f t="shared" si="13"/>
        <v>1.5600166042013419</v>
      </c>
      <c r="L88">
        <f t="shared" si="14"/>
        <v>109088</v>
      </c>
      <c r="M88">
        <f t="shared" si="15"/>
        <v>17593</v>
      </c>
      <c r="N88">
        <f t="shared" si="16"/>
        <v>50107.8</v>
      </c>
      <c r="O88">
        <f t="shared" si="17"/>
        <v>91495</v>
      </c>
      <c r="Q88">
        <v>-4487</v>
      </c>
      <c r="R88">
        <v>0</v>
      </c>
      <c r="T88">
        <v>-5635.7999999999956</v>
      </c>
      <c r="U88">
        <v>-780.59999999999854</v>
      </c>
      <c r="W88">
        <v>5635.8</v>
      </c>
      <c r="X88">
        <v>2237</v>
      </c>
      <c r="Z88">
        <v>50107.8</v>
      </c>
      <c r="AA88">
        <v>1.5600166042013419</v>
      </c>
      <c r="AK88">
        <v>50107.8</v>
      </c>
      <c r="AL88">
        <v>1.5600166042013419</v>
      </c>
    </row>
    <row r="89" spans="2:38" x14ac:dyDescent="0.25">
      <c r="B89">
        <v>24422</v>
      </c>
      <c r="C89">
        <v>56451</v>
      </c>
      <c r="D89">
        <v>77521</v>
      </c>
      <c r="E89">
        <v>119023</v>
      </c>
      <c r="F89">
        <v>97878</v>
      </c>
      <c r="H89">
        <v>84575</v>
      </c>
      <c r="J89">
        <f t="shared" si="12"/>
        <v>75059</v>
      </c>
      <c r="K89">
        <f t="shared" si="13"/>
        <v>1.1267802661905968</v>
      </c>
      <c r="L89">
        <f t="shared" si="14"/>
        <v>119023</v>
      </c>
      <c r="M89">
        <f t="shared" si="15"/>
        <v>24422</v>
      </c>
      <c r="N89">
        <f t="shared" si="16"/>
        <v>75059</v>
      </c>
      <c r="O89">
        <f t="shared" si="17"/>
        <v>94601</v>
      </c>
      <c r="Q89">
        <v>1058</v>
      </c>
      <c r="R89">
        <v>-155</v>
      </c>
      <c r="T89">
        <v>840.80000000000291</v>
      </c>
      <c r="U89">
        <v>-906.39999999999418</v>
      </c>
      <c r="W89">
        <v>10164</v>
      </c>
      <c r="X89">
        <v>906.4</v>
      </c>
      <c r="AB89">
        <v>75059</v>
      </c>
      <c r="AC89">
        <v>1.1267802661905968</v>
      </c>
      <c r="AI89">
        <v>75059</v>
      </c>
      <c r="AJ89">
        <v>1.1267802661905968</v>
      </c>
    </row>
    <row r="90" spans="2:38" x14ac:dyDescent="0.25">
      <c r="B90">
        <v>87183</v>
      </c>
      <c r="C90">
        <v>70017</v>
      </c>
      <c r="D90">
        <v>98636</v>
      </c>
      <c r="E90">
        <v>97113</v>
      </c>
      <c r="F90">
        <v>96034</v>
      </c>
      <c r="H90">
        <v>108762</v>
      </c>
      <c r="J90">
        <f t="shared" si="12"/>
        <v>89796.6</v>
      </c>
      <c r="K90">
        <f t="shared" si="13"/>
        <v>1.2112039876788208</v>
      </c>
      <c r="L90">
        <f t="shared" si="14"/>
        <v>98636</v>
      </c>
      <c r="M90">
        <f t="shared" si="15"/>
        <v>70017</v>
      </c>
      <c r="N90">
        <f t="shared" si="16"/>
        <v>89796.6</v>
      </c>
      <c r="O90">
        <f t="shared" si="17"/>
        <v>28619</v>
      </c>
      <c r="Q90">
        <v>7656</v>
      </c>
      <c r="R90">
        <v>-1916</v>
      </c>
      <c r="T90">
        <v>-4052.3999999999942</v>
      </c>
      <c r="U90">
        <v>-244.79999999998836</v>
      </c>
      <c r="W90">
        <v>11203.199999999999</v>
      </c>
      <c r="X90">
        <v>245.2</v>
      </c>
      <c r="AB90">
        <v>89796.6</v>
      </c>
      <c r="AC90">
        <v>1.2112039876788208</v>
      </c>
      <c r="AI90">
        <v>89796.6</v>
      </c>
      <c r="AJ90">
        <v>1.2112039876788208</v>
      </c>
    </row>
    <row r="91" spans="2:38" x14ac:dyDescent="0.25">
      <c r="B91">
        <v>65694</v>
      </c>
      <c r="C91">
        <v>7738</v>
      </c>
      <c r="D91">
        <v>55610</v>
      </c>
      <c r="E91">
        <v>69204</v>
      </c>
      <c r="F91">
        <v>18408</v>
      </c>
      <c r="H91">
        <v>46030</v>
      </c>
      <c r="J91">
        <f t="shared" si="12"/>
        <v>43330.8</v>
      </c>
      <c r="K91">
        <f t="shared" si="13"/>
        <v>1.0622928725063927</v>
      </c>
      <c r="L91">
        <f t="shared" si="14"/>
        <v>69204</v>
      </c>
      <c r="M91">
        <f t="shared" si="15"/>
        <v>7738</v>
      </c>
      <c r="N91">
        <f t="shared" si="16"/>
        <v>43330.8</v>
      </c>
      <c r="O91">
        <f t="shared" si="17"/>
        <v>61466</v>
      </c>
      <c r="Q91">
        <v>-7106</v>
      </c>
      <c r="R91">
        <v>0</v>
      </c>
      <c r="T91">
        <v>6529.2000000000044</v>
      </c>
      <c r="U91">
        <v>1445.6000000000058</v>
      </c>
      <c r="W91">
        <v>6878</v>
      </c>
      <c r="X91">
        <v>2719.2</v>
      </c>
      <c r="Z91">
        <v>43330.8</v>
      </c>
      <c r="AA91">
        <v>1.0622928725063927</v>
      </c>
      <c r="AI91">
        <v>43330.8</v>
      </c>
      <c r="AJ91">
        <v>1.0622928725063927</v>
      </c>
    </row>
    <row r="92" spans="2:38" x14ac:dyDescent="0.25">
      <c r="B92">
        <v>15318</v>
      </c>
      <c r="C92">
        <v>86234</v>
      </c>
      <c r="D92">
        <v>69134</v>
      </c>
      <c r="E92">
        <v>55118</v>
      </c>
      <c r="F92">
        <v>28037</v>
      </c>
      <c r="H92">
        <v>70026</v>
      </c>
      <c r="J92">
        <f t="shared" si="12"/>
        <v>50768.2</v>
      </c>
      <c r="K92">
        <f t="shared" si="13"/>
        <v>1.3793280045382741</v>
      </c>
      <c r="L92">
        <f t="shared" si="14"/>
        <v>86234</v>
      </c>
      <c r="M92">
        <f t="shared" si="15"/>
        <v>15318</v>
      </c>
      <c r="N92">
        <f t="shared" si="16"/>
        <v>50768.2</v>
      </c>
      <c r="O92">
        <f t="shared" si="17"/>
        <v>70916</v>
      </c>
      <c r="Q92">
        <v>2130</v>
      </c>
      <c r="R92">
        <v>-52</v>
      </c>
      <c r="T92">
        <v>-5861</v>
      </c>
      <c r="U92">
        <v>-1140.4000000000015</v>
      </c>
      <c r="W92">
        <v>12412.2</v>
      </c>
      <c r="X92">
        <v>1141.5999999999999</v>
      </c>
      <c r="Z92">
        <v>50768.2</v>
      </c>
      <c r="AA92">
        <v>1.3793280045382741</v>
      </c>
      <c r="AI92">
        <v>50768.2</v>
      </c>
      <c r="AJ92">
        <v>1.3793280045382741</v>
      </c>
    </row>
    <row r="93" spans="2:38" x14ac:dyDescent="0.25">
      <c r="B93">
        <v>102151</v>
      </c>
      <c r="C93">
        <v>16381</v>
      </c>
      <c r="D93">
        <v>44443</v>
      </c>
      <c r="E93">
        <v>84761</v>
      </c>
      <c r="F93">
        <v>22459</v>
      </c>
      <c r="H93">
        <v>80020</v>
      </c>
      <c r="J93">
        <f t="shared" si="12"/>
        <v>54039</v>
      </c>
      <c r="K93">
        <f t="shared" si="13"/>
        <v>1.4807823978978145</v>
      </c>
      <c r="L93">
        <f t="shared" si="14"/>
        <v>102151</v>
      </c>
      <c r="M93">
        <f t="shared" si="15"/>
        <v>16381</v>
      </c>
      <c r="N93">
        <f t="shared" si="16"/>
        <v>54039</v>
      </c>
      <c r="O93">
        <f t="shared" si="17"/>
        <v>85770</v>
      </c>
      <c r="Q93">
        <v>2653</v>
      </c>
      <c r="R93">
        <v>3815</v>
      </c>
      <c r="T93">
        <v>-4681.1999999999971</v>
      </c>
      <c r="U93">
        <v>-233.80000000000291</v>
      </c>
      <c r="W93">
        <v>9696.4</v>
      </c>
      <c r="X93">
        <v>2119.4</v>
      </c>
      <c r="AB93">
        <v>54039</v>
      </c>
      <c r="AC93">
        <v>1.4807823978978145</v>
      </c>
      <c r="AK93">
        <v>54039</v>
      </c>
      <c r="AL93">
        <v>1.4807823978978145</v>
      </c>
    </row>
    <row r="94" spans="2:38" x14ac:dyDescent="0.25">
      <c r="B94">
        <v>59090</v>
      </c>
      <c r="C94">
        <v>26574</v>
      </c>
      <c r="D94">
        <v>11851</v>
      </c>
      <c r="E94">
        <v>33659</v>
      </c>
      <c r="F94">
        <v>30767</v>
      </c>
      <c r="H94">
        <v>55436</v>
      </c>
      <c r="J94">
        <f t="shared" si="12"/>
        <v>32388.2</v>
      </c>
      <c r="K94">
        <f t="shared" si="13"/>
        <v>1.7116110188278446</v>
      </c>
      <c r="L94">
        <f t="shared" si="14"/>
        <v>59090</v>
      </c>
      <c r="M94">
        <f t="shared" si="15"/>
        <v>11851</v>
      </c>
      <c r="N94">
        <f t="shared" si="16"/>
        <v>32388.2</v>
      </c>
      <c r="O94">
        <f t="shared" si="17"/>
        <v>47239</v>
      </c>
      <c r="Q94">
        <v>-8893</v>
      </c>
      <c r="R94">
        <v>-1759</v>
      </c>
      <c r="T94">
        <v>-59.200000000000728</v>
      </c>
      <c r="U94">
        <v>87.799999999999272</v>
      </c>
      <c r="W94">
        <v>4300</v>
      </c>
      <c r="X94">
        <v>1462.2</v>
      </c>
      <c r="AD94">
        <v>32388.2</v>
      </c>
      <c r="AE94">
        <v>1.7116110188278446</v>
      </c>
      <c r="AK94">
        <v>32388.2</v>
      </c>
      <c r="AL94">
        <v>1.7116110188278446</v>
      </c>
    </row>
    <row r="95" spans="2:38" x14ac:dyDescent="0.25">
      <c r="B95">
        <v>44189</v>
      </c>
      <c r="C95">
        <v>4051</v>
      </c>
      <c r="D95">
        <v>67533</v>
      </c>
      <c r="E95">
        <v>62483</v>
      </c>
      <c r="F95">
        <v>86327</v>
      </c>
      <c r="H95">
        <v>72387</v>
      </c>
      <c r="J95">
        <f t="shared" si="12"/>
        <v>52916.6</v>
      </c>
      <c r="K95">
        <f t="shared" si="13"/>
        <v>1.3679450304819283</v>
      </c>
      <c r="L95">
        <f t="shared" si="14"/>
        <v>86327</v>
      </c>
      <c r="M95">
        <f t="shared" si="15"/>
        <v>4051</v>
      </c>
      <c r="N95">
        <f t="shared" si="16"/>
        <v>52916.6</v>
      </c>
      <c r="O95">
        <f t="shared" si="17"/>
        <v>82276</v>
      </c>
      <c r="Q95">
        <v>17160</v>
      </c>
      <c r="R95">
        <v>5702</v>
      </c>
      <c r="T95">
        <v>2658.7999999999956</v>
      </c>
      <c r="U95">
        <v>-1667.4000000000015</v>
      </c>
      <c r="W95">
        <v>9340.4</v>
      </c>
      <c r="X95">
        <v>1730.2</v>
      </c>
      <c r="Z95">
        <v>52916.6</v>
      </c>
      <c r="AA95">
        <v>1.3679450304819283</v>
      </c>
      <c r="AI95">
        <v>52916.6</v>
      </c>
      <c r="AJ95">
        <v>1.3679450304819283</v>
      </c>
    </row>
    <row r="96" spans="2:38" x14ac:dyDescent="0.25">
      <c r="B96">
        <v>106160</v>
      </c>
      <c r="C96">
        <v>13158</v>
      </c>
      <c r="D96">
        <v>35785</v>
      </c>
      <c r="E96">
        <v>6516</v>
      </c>
      <c r="F96">
        <v>109872</v>
      </c>
      <c r="H96">
        <v>62454</v>
      </c>
      <c r="J96">
        <f t="shared" si="12"/>
        <v>54298.2</v>
      </c>
      <c r="K96">
        <f t="shared" si="13"/>
        <v>1.1502038741615745</v>
      </c>
      <c r="L96">
        <f t="shared" si="14"/>
        <v>109872</v>
      </c>
      <c r="M96">
        <f t="shared" si="15"/>
        <v>6516</v>
      </c>
      <c r="N96">
        <f t="shared" si="16"/>
        <v>54298.2</v>
      </c>
      <c r="O96">
        <f t="shared" si="17"/>
        <v>103356</v>
      </c>
      <c r="Q96">
        <v>-7287</v>
      </c>
      <c r="R96">
        <v>-2322</v>
      </c>
      <c r="T96">
        <v>3105.5999999999985</v>
      </c>
      <c r="U96">
        <v>-272.60000000000582</v>
      </c>
      <c r="W96">
        <v>3727.6</v>
      </c>
      <c r="X96">
        <v>272.60000000000002</v>
      </c>
      <c r="Z96">
        <v>54298.2</v>
      </c>
      <c r="AA96">
        <v>1.1502038741615745</v>
      </c>
      <c r="AI96">
        <v>54298.2</v>
      </c>
      <c r="AJ96">
        <v>1.1502038741615745</v>
      </c>
    </row>
    <row r="97" spans="2:38" x14ac:dyDescent="0.25">
      <c r="B97">
        <v>45742</v>
      </c>
      <c r="C97">
        <v>114017</v>
      </c>
      <c r="D97">
        <v>70658</v>
      </c>
      <c r="E97">
        <v>44108</v>
      </c>
      <c r="F97">
        <v>64704</v>
      </c>
      <c r="H97">
        <v>70633</v>
      </c>
      <c r="J97">
        <f t="shared" si="12"/>
        <v>67845.8</v>
      </c>
      <c r="K97">
        <f t="shared" si="13"/>
        <v>1.0410813933950223</v>
      </c>
      <c r="L97">
        <f t="shared" si="14"/>
        <v>114017</v>
      </c>
      <c r="M97">
        <f t="shared" si="15"/>
        <v>44108</v>
      </c>
      <c r="N97">
        <f t="shared" si="16"/>
        <v>67845.8</v>
      </c>
      <c r="O97">
        <f t="shared" si="17"/>
        <v>69909</v>
      </c>
      <c r="Q97">
        <v>-9563</v>
      </c>
      <c r="R97">
        <v>1816</v>
      </c>
      <c r="T97">
        <v>-6864.3999999999942</v>
      </c>
      <c r="U97">
        <v>584</v>
      </c>
      <c r="W97">
        <v>6864.4</v>
      </c>
      <c r="X97">
        <v>584.4</v>
      </c>
      <c r="AB97">
        <v>67845.8</v>
      </c>
      <c r="AC97">
        <v>1.0410813933950223</v>
      </c>
      <c r="AI97">
        <v>67845.8</v>
      </c>
      <c r="AJ97">
        <v>1.0410813933950223</v>
      </c>
    </row>
    <row r="98" spans="2:38" x14ac:dyDescent="0.25">
      <c r="B98">
        <v>15094</v>
      </c>
      <c r="C98">
        <v>110690</v>
      </c>
      <c r="D98">
        <v>60550</v>
      </c>
      <c r="E98">
        <v>31807</v>
      </c>
      <c r="F98">
        <v>116936</v>
      </c>
      <c r="H98">
        <v>92754</v>
      </c>
      <c r="J98">
        <f t="shared" si="12"/>
        <v>67015.399999999994</v>
      </c>
      <c r="K98">
        <f t="shared" ref="K98:K129" si="18">H98/J98</f>
        <v>1.3840699301951493</v>
      </c>
      <c r="L98">
        <f t="shared" si="14"/>
        <v>116936</v>
      </c>
      <c r="M98">
        <f t="shared" si="15"/>
        <v>15094</v>
      </c>
      <c r="N98">
        <f t="shared" si="16"/>
        <v>67015.399999999994</v>
      </c>
      <c r="O98">
        <f t="shared" si="17"/>
        <v>101842</v>
      </c>
      <c r="Q98">
        <v>10590</v>
      </c>
      <c r="R98">
        <v>-3</v>
      </c>
      <c r="T98">
        <v>-3020.8000000000029</v>
      </c>
      <c r="U98">
        <v>679.19999999999709</v>
      </c>
      <c r="W98">
        <v>9741.1999999999989</v>
      </c>
      <c r="X98">
        <v>1799.6</v>
      </c>
      <c r="AB98">
        <v>67015.399999999994</v>
      </c>
      <c r="AC98">
        <v>1.3840699301951493</v>
      </c>
      <c r="AI98">
        <v>67015.399999999994</v>
      </c>
      <c r="AJ98">
        <v>1.3840699301951493</v>
      </c>
    </row>
    <row r="99" spans="2:38" x14ac:dyDescent="0.25">
      <c r="B99">
        <v>17455</v>
      </c>
      <c r="C99">
        <v>9900</v>
      </c>
      <c r="D99">
        <v>107281</v>
      </c>
      <c r="E99">
        <v>9466</v>
      </c>
      <c r="F99">
        <v>43539</v>
      </c>
      <c r="H99">
        <v>76394</v>
      </c>
      <c r="J99">
        <f t="shared" si="12"/>
        <v>37528.199999999997</v>
      </c>
      <c r="K99">
        <f t="shared" si="18"/>
        <v>2.03564253015066</v>
      </c>
      <c r="L99">
        <f t="shared" si="14"/>
        <v>107281</v>
      </c>
      <c r="M99">
        <f t="shared" si="15"/>
        <v>9466</v>
      </c>
      <c r="N99">
        <f t="shared" si="16"/>
        <v>37528.199999999997</v>
      </c>
      <c r="O99">
        <f t="shared" si="17"/>
        <v>97815</v>
      </c>
      <c r="Q99">
        <v>12926</v>
      </c>
      <c r="R99">
        <v>5608</v>
      </c>
      <c r="T99">
        <v>2719.1999999999971</v>
      </c>
      <c r="U99">
        <v>-618.80000000000291</v>
      </c>
      <c r="W99">
        <v>9021.2000000000007</v>
      </c>
      <c r="X99">
        <v>618.79999999999995</v>
      </c>
      <c r="AD99">
        <v>37528.199999999997</v>
      </c>
      <c r="AE99">
        <v>2.03564253015066</v>
      </c>
      <c r="AK99">
        <v>37528.199999999997</v>
      </c>
      <c r="AL99">
        <v>2.03564253015066</v>
      </c>
    </row>
    <row r="100" spans="2:38" x14ac:dyDescent="0.25">
      <c r="B100">
        <v>39343</v>
      </c>
      <c r="C100">
        <v>7683</v>
      </c>
      <c r="D100">
        <v>61806</v>
      </c>
      <c r="E100">
        <v>43340</v>
      </c>
      <c r="F100">
        <v>5718</v>
      </c>
      <c r="H100">
        <v>65763</v>
      </c>
      <c r="J100">
        <f t="shared" si="12"/>
        <v>31578</v>
      </c>
      <c r="K100">
        <f t="shared" si="18"/>
        <v>2.0825574767243018</v>
      </c>
      <c r="L100">
        <f t="shared" si="14"/>
        <v>61806</v>
      </c>
      <c r="M100">
        <f t="shared" si="15"/>
        <v>5718</v>
      </c>
      <c r="N100">
        <f t="shared" si="16"/>
        <v>31578</v>
      </c>
      <c r="O100">
        <f t="shared" si="17"/>
        <v>56088</v>
      </c>
      <c r="Q100">
        <v>-6069</v>
      </c>
      <c r="R100">
        <v>-4014</v>
      </c>
      <c r="T100">
        <v>5083.7999999999993</v>
      </c>
      <c r="U100">
        <v>-825.79999999999927</v>
      </c>
      <c r="W100">
        <v>9668.5999999999985</v>
      </c>
      <c r="X100">
        <v>825.8</v>
      </c>
      <c r="AD100">
        <v>31578</v>
      </c>
      <c r="AE100">
        <v>2.0825574767243018</v>
      </c>
      <c r="AK100">
        <v>31578</v>
      </c>
      <c r="AL100">
        <v>2.0825574767243018</v>
      </c>
    </row>
    <row r="101" spans="2:38" x14ac:dyDescent="0.25">
      <c r="B101">
        <v>59171</v>
      </c>
      <c r="C101">
        <v>37684</v>
      </c>
      <c r="D101">
        <v>59894</v>
      </c>
      <c r="E101">
        <v>108923</v>
      </c>
      <c r="F101">
        <v>17662</v>
      </c>
      <c r="H101">
        <v>80081</v>
      </c>
      <c r="J101">
        <f t="shared" si="12"/>
        <v>56666.8</v>
      </c>
      <c r="K101">
        <f t="shared" si="18"/>
        <v>1.4131907924922529</v>
      </c>
      <c r="L101">
        <f t="shared" si="14"/>
        <v>108923</v>
      </c>
      <c r="M101">
        <f t="shared" si="15"/>
        <v>17662</v>
      </c>
      <c r="N101">
        <f t="shared" si="16"/>
        <v>56666.8</v>
      </c>
      <c r="O101">
        <f t="shared" si="17"/>
        <v>91261</v>
      </c>
      <c r="Q101">
        <v>-3928</v>
      </c>
      <c r="R101">
        <v>-46</v>
      </c>
      <c r="T101">
        <v>-725</v>
      </c>
      <c r="U101">
        <v>1595.6000000000058</v>
      </c>
      <c r="W101">
        <v>9826.5999999999985</v>
      </c>
      <c r="X101">
        <v>2144.4</v>
      </c>
      <c r="AB101">
        <v>56666.8</v>
      </c>
      <c r="AC101">
        <v>1.4131907924922529</v>
      </c>
      <c r="AK101">
        <v>56666.8</v>
      </c>
      <c r="AL101">
        <v>1.4131907924922529</v>
      </c>
    </row>
    <row r="103" spans="2:38" x14ac:dyDescent="0.25">
      <c r="B103">
        <v>2827582</v>
      </c>
      <c r="C103">
        <v>2695666</v>
      </c>
      <c r="D103">
        <v>2969076</v>
      </c>
      <c r="E103">
        <v>2867135</v>
      </c>
      <c r="F103">
        <v>3072819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DD0D5-3A8E-46DB-9271-CC156DA60AF0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90012</v>
      </c>
      <c r="C2">
        <v>110080</v>
      </c>
      <c r="D2">
        <v>47203</v>
      </c>
      <c r="E2">
        <v>7285</v>
      </c>
      <c r="F2">
        <v>40263</v>
      </c>
      <c r="H2">
        <v>86718</v>
      </c>
      <c r="J2">
        <f t="shared" ref="J2:J33" si="0">AVERAGE(B2:F2)</f>
        <v>58968.6</v>
      </c>
      <c r="K2">
        <f t="shared" ref="K2:K33" si="1">H2/J2</f>
        <v>1.4705792574353131</v>
      </c>
      <c r="L2">
        <f t="shared" ref="L2:L33" si="2">MAX(B2:F2)</f>
        <v>110080</v>
      </c>
      <c r="M2">
        <f t="shared" ref="M2:M33" si="3">MIN(B2:F2)</f>
        <v>7285</v>
      </c>
      <c r="N2">
        <f t="shared" ref="N2:N33" si="4">AVERAGE(B2:F2)</f>
        <v>58968.6</v>
      </c>
      <c r="O2">
        <f t="shared" ref="O2:O33" si="5">L2-M2</f>
        <v>102795</v>
      </c>
      <c r="Q2">
        <v>15501</v>
      </c>
      <c r="R2">
        <v>-1273</v>
      </c>
      <c r="T2">
        <v>-2925</v>
      </c>
      <c r="U2">
        <v>-810.59999999999854</v>
      </c>
      <c r="W2">
        <v>5876.6</v>
      </c>
      <c r="X2">
        <v>1120.5999999999999</v>
      </c>
      <c r="AB2">
        <v>58968.6</v>
      </c>
      <c r="AC2">
        <v>1.4705792574353131</v>
      </c>
      <c r="AK2">
        <v>58968.6</v>
      </c>
      <c r="AL2">
        <v>1.4705792574353131</v>
      </c>
    </row>
    <row r="3" spans="1:38" x14ac:dyDescent="0.25">
      <c r="B3">
        <v>31518</v>
      </c>
      <c r="C3">
        <v>30641</v>
      </c>
      <c r="D3">
        <v>104556</v>
      </c>
      <c r="E3">
        <v>65295</v>
      </c>
      <c r="F3">
        <v>55042</v>
      </c>
      <c r="H3">
        <v>72671</v>
      </c>
      <c r="J3">
        <f t="shared" si="0"/>
        <v>57410.400000000001</v>
      </c>
      <c r="K3">
        <f t="shared" si="1"/>
        <v>1.265815949723395</v>
      </c>
      <c r="L3">
        <f t="shared" si="2"/>
        <v>104556</v>
      </c>
      <c r="M3">
        <f t="shared" si="3"/>
        <v>30641</v>
      </c>
      <c r="N3">
        <f t="shared" si="4"/>
        <v>57410.400000000001</v>
      </c>
      <c r="O3">
        <f t="shared" si="5"/>
        <v>73915</v>
      </c>
      <c r="Q3">
        <v>-10723</v>
      </c>
      <c r="R3">
        <v>-69</v>
      </c>
      <c r="T3">
        <v>-375</v>
      </c>
      <c r="U3">
        <v>-778.19999999999709</v>
      </c>
      <c r="W3">
        <v>4549.8</v>
      </c>
      <c r="X3">
        <v>1152.5999999999999</v>
      </c>
      <c r="AB3">
        <v>57410.400000000001</v>
      </c>
      <c r="AC3">
        <v>1.265815949723395</v>
      </c>
      <c r="AI3">
        <v>57410.400000000001</v>
      </c>
      <c r="AJ3">
        <v>1.265815949723395</v>
      </c>
    </row>
    <row r="4" spans="1:38" x14ac:dyDescent="0.25">
      <c r="B4">
        <v>102113</v>
      </c>
      <c r="C4">
        <v>103434</v>
      </c>
      <c r="D4">
        <v>87313</v>
      </c>
      <c r="E4">
        <v>20902</v>
      </c>
      <c r="F4">
        <v>87517</v>
      </c>
      <c r="H4">
        <v>85930</v>
      </c>
      <c r="J4">
        <f t="shared" si="0"/>
        <v>80255.8</v>
      </c>
      <c r="K4">
        <f t="shared" si="1"/>
        <v>1.0707014321706343</v>
      </c>
      <c r="L4">
        <f t="shared" si="2"/>
        <v>103434</v>
      </c>
      <c r="M4">
        <f t="shared" si="3"/>
        <v>20902</v>
      </c>
      <c r="N4">
        <f t="shared" si="4"/>
        <v>80255.8</v>
      </c>
      <c r="O4">
        <f t="shared" si="5"/>
        <v>82532</v>
      </c>
      <c r="Q4">
        <v>-5090</v>
      </c>
      <c r="R4">
        <v>4585</v>
      </c>
      <c r="T4">
        <v>-3777.8000000000029</v>
      </c>
      <c r="U4">
        <v>560.19999999999709</v>
      </c>
      <c r="W4">
        <v>10278.200000000001</v>
      </c>
      <c r="X4">
        <v>1039.8</v>
      </c>
      <c r="AB4">
        <v>80255.8</v>
      </c>
      <c r="AC4">
        <v>1.0707014321706343</v>
      </c>
      <c r="AI4">
        <v>80255.8</v>
      </c>
      <c r="AJ4">
        <v>1.0707014321706343</v>
      </c>
    </row>
    <row r="5" spans="1:38" x14ac:dyDescent="0.25">
      <c r="B5">
        <v>14878</v>
      </c>
      <c r="C5">
        <v>67911</v>
      </c>
      <c r="D5">
        <v>26283</v>
      </c>
      <c r="E5">
        <v>61891</v>
      </c>
      <c r="F5">
        <v>97983</v>
      </c>
      <c r="H5">
        <v>74152</v>
      </c>
      <c r="J5">
        <f t="shared" si="0"/>
        <v>53789.2</v>
      </c>
      <c r="K5">
        <f t="shared" si="1"/>
        <v>1.3785667011221585</v>
      </c>
      <c r="L5">
        <f t="shared" si="2"/>
        <v>97983</v>
      </c>
      <c r="M5">
        <f t="shared" si="3"/>
        <v>14878</v>
      </c>
      <c r="N5">
        <f t="shared" si="4"/>
        <v>53789.2</v>
      </c>
      <c r="O5">
        <f t="shared" si="5"/>
        <v>83105</v>
      </c>
      <c r="Q5">
        <v>-9611</v>
      </c>
      <c r="R5">
        <v>-2304</v>
      </c>
      <c r="T5">
        <v>5450.1999999999971</v>
      </c>
      <c r="U5">
        <v>1587.1999999999971</v>
      </c>
      <c r="W5">
        <v>9921.4000000000015</v>
      </c>
      <c r="X5">
        <v>1627.6</v>
      </c>
      <c r="AD5">
        <v>53789.2</v>
      </c>
      <c r="AE5">
        <v>1.3785667011221585</v>
      </c>
      <c r="AI5">
        <v>53789.2</v>
      </c>
      <c r="AJ5">
        <v>1.3785667011221585</v>
      </c>
    </row>
    <row r="6" spans="1:38" x14ac:dyDescent="0.25">
      <c r="B6">
        <v>29379</v>
      </c>
      <c r="C6">
        <v>43518</v>
      </c>
      <c r="D6">
        <v>84573</v>
      </c>
      <c r="E6">
        <v>6055</v>
      </c>
      <c r="F6">
        <v>116272</v>
      </c>
      <c r="H6">
        <v>91314</v>
      </c>
      <c r="J6">
        <f t="shared" si="0"/>
        <v>55959.4</v>
      </c>
      <c r="K6">
        <f t="shared" si="1"/>
        <v>1.6317901907454333</v>
      </c>
      <c r="L6">
        <f t="shared" si="2"/>
        <v>116272</v>
      </c>
      <c r="M6">
        <f t="shared" si="3"/>
        <v>6055</v>
      </c>
      <c r="N6">
        <f t="shared" si="4"/>
        <v>55959.4</v>
      </c>
      <c r="O6">
        <f t="shared" si="5"/>
        <v>110217</v>
      </c>
      <c r="Q6">
        <v>294</v>
      </c>
      <c r="R6">
        <v>-166</v>
      </c>
      <c r="T6">
        <v>5185</v>
      </c>
      <c r="U6">
        <v>311.59999999999854</v>
      </c>
      <c r="W6">
        <v>15220.2</v>
      </c>
      <c r="X6">
        <v>839.2</v>
      </c>
      <c r="AD6">
        <v>55959.4</v>
      </c>
      <c r="AE6">
        <v>1.6317901907454333</v>
      </c>
      <c r="AI6">
        <v>55959.4</v>
      </c>
      <c r="AJ6">
        <v>1.6317901907454333</v>
      </c>
    </row>
    <row r="7" spans="1:38" x14ac:dyDescent="0.25">
      <c r="B7">
        <v>6164</v>
      </c>
      <c r="C7">
        <v>90639</v>
      </c>
      <c r="D7">
        <v>107453</v>
      </c>
      <c r="E7">
        <v>88635</v>
      </c>
      <c r="F7">
        <v>6966</v>
      </c>
      <c r="H7">
        <v>72809</v>
      </c>
      <c r="J7">
        <f t="shared" si="0"/>
        <v>59971.4</v>
      </c>
      <c r="K7">
        <f t="shared" si="1"/>
        <v>1.2140620362372732</v>
      </c>
      <c r="L7">
        <f t="shared" si="2"/>
        <v>107453</v>
      </c>
      <c r="M7">
        <f t="shared" si="3"/>
        <v>6164</v>
      </c>
      <c r="N7">
        <f t="shared" si="4"/>
        <v>59971.4</v>
      </c>
      <c r="O7">
        <f t="shared" si="5"/>
        <v>101289</v>
      </c>
      <c r="Q7">
        <v>-16612</v>
      </c>
      <c r="R7">
        <v>-410</v>
      </c>
      <c r="T7">
        <v>5138</v>
      </c>
      <c r="U7">
        <v>198.59999999999854</v>
      </c>
      <c r="W7">
        <v>5992.4000000000005</v>
      </c>
      <c r="X7">
        <v>732.59999999999991</v>
      </c>
      <c r="AD7">
        <v>59971.4</v>
      </c>
      <c r="AE7">
        <v>1.2140620362372732</v>
      </c>
      <c r="AI7">
        <v>59971.4</v>
      </c>
      <c r="AJ7">
        <v>1.2140620362372732</v>
      </c>
    </row>
    <row r="8" spans="1:38" x14ac:dyDescent="0.25">
      <c r="B8">
        <v>6113</v>
      </c>
      <c r="C8">
        <v>74423</v>
      </c>
      <c r="D8">
        <v>57057</v>
      </c>
      <c r="E8">
        <v>39196</v>
      </c>
      <c r="F8">
        <v>56531</v>
      </c>
      <c r="H8">
        <v>84249</v>
      </c>
      <c r="J8">
        <f t="shared" si="0"/>
        <v>46664</v>
      </c>
      <c r="K8">
        <f t="shared" si="1"/>
        <v>1.8054388822218412</v>
      </c>
      <c r="L8">
        <f t="shared" si="2"/>
        <v>74423</v>
      </c>
      <c r="M8">
        <f t="shared" si="3"/>
        <v>6113</v>
      </c>
      <c r="N8">
        <f t="shared" si="4"/>
        <v>46664</v>
      </c>
      <c r="O8">
        <f t="shared" si="5"/>
        <v>68310</v>
      </c>
      <c r="Q8">
        <v>5037</v>
      </c>
      <c r="R8">
        <v>5505</v>
      </c>
      <c r="T8">
        <v>-1232.1999999999971</v>
      </c>
      <c r="U8">
        <v>-2157.5999999999985</v>
      </c>
      <c r="W8">
        <v>6286.5999999999995</v>
      </c>
      <c r="X8">
        <v>2160</v>
      </c>
      <c r="AD8">
        <v>46664</v>
      </c>
      <c r="AE8">
        <v>1.8054388822218412</v>
      </c>
      <c r="AK8">
        <v>46664</v>
      </c>
      <c r="AL8">
        <v>1.8054388822218412</v>
      </c>
    </row>
    <row r="9" spans="1:38" x14ac:dyDescent="0.25">
      <c r="B9">
        <v>39855</v>
      </c>
      <c r="C9">
        <v>70393</v>
      </c>
      <c r="D9">
        <v>102441</v>
      </c>
      <c r="E9">
        <v>52477</v>
      </c>
      <c r="F9">
        <v>9643</v>
      </c>
      <c r="H9">
        <v>110273</v>
      </c>
      <c r="J9">
        <f t="shared" si="0"/>
        <v>54961.8</v>
      </c>
      <c r="K9">
        <f t="shared" si="1"/>
        <v>2.006357142597222</v>
      </c>
      <c r="L9">
        <f t="shared" si="2"/>
        <v>102441</v>
      </c>
      <c r="M9">
        <f t="shared" si="3"/>
        <v>9643</v>
      </c>
      <c r="N9">
        <f t="shared" si="4"/>
        <v>54961.8</v>
      </c>
      <c r="O9">
        <f t="shared" si="5"/>
        <v>92798</v>
      </c>
      <c r="Q9">
        <v>-3625</v>
      </c>
      <c r="R9">
        <v>-5</v>
      </c>
      <c r="T9">
        <v>-5013</v>
      </c>
      <c r="U9">
        <v>-962.79999999999563</v>
      </c>
      <c r="W9">
        <v>5842.2000000000007</v>
      </c>
      <c r="X9">
        <v>1030.4000000000001</v>
      </c>
      <c r="AF9">
        <v>54961.8</v>
      </c>
      <c r="AG9">
        <v>2.006357142597222</v>
      </c>
      <c r="AK9">
        <v>54961.8</v>
      </c>
      <c r="AL9">
        <v>2.006357142597222</v>
      </c>
    </row>
    <row r="10" spans="1:38" x14ac:dyDescent="0.25">
      <c r="B10">
        <v>20091</v>
      </c>
      <c r="C10">
        <v>48539</v>
      </c>
      <c r="D10">
        <v>43893</v>
      </c>
      <c r="E10">
        <v>56402</v>
      </c>
      <c r="F10">
        <v>99794</v>
      </c>
      <c r="H10">
        <v>130708</v>
      </c>
      <c r="J10">
        <f t="shared" si="0"/>
        <v>53743.8</v>
      </c>
      <c r="K10">
        <f t="shared" si="1"/>
        <v>2.4320572791652246</v>
      </c>
      <c r="L10">
        <f t="shared" si="2"/>
        <v>99794</v>
      </c>
      <c r="M10">
        <f t="shared" si="3"/>
        <v>20091</v>
      </c>
      <c r="N10">
        <f t="shared" si="4"/>
        <v>53743.8</v>
      </c>
      <c r="O10">
        <f t="shared" si="5"/>
        <v>79703</v>
      </c>
      <c r="Q10">
        <v>16072</v>
      </c>
      <c r="R10">
        <v>-1452</v>
      </c>
      <c r="T10">
        <v>-499.19999999999709</v>
      </c>
      <c r="U10">
        <v>-77.599999999998545</v>
      </c>
      <c r="W10">
        <v>13088.8</v>
      </c>
      <c r="X10">
        <v>1863.2</v>
      </c>
      <c r="AD10">
        <v>53743.8</v>
      </c>
      <c r="AE10">
        <v>2.4320572791652246</v>
      </c>
      <c r="AK10">
        <v>53743.8</v>
      </c>
      <c r="AL10">
        <v>2.4320572791652246</v>
      </c>
    </row>
    <row r="11" spans="1:38" x14ac:dyDescent="0.25">
      <c r="B11">
        <v>116835</v>
      </c>
      <c r="C11">
        <v>113842</v>
      </c>
      <c r="D11">
        <v>26156</v>
      </c>
      <c r="E11">
        <v>44776</v>
      </c>
      <c r="F11">
        <v>84516</v>
      </c>
      <c r="H11">
        <v>116035</v>
      </c>
      <c r="J11">
        <f t="shared" si="0"/>
        <v>77225</v>
      </c>
      <c r="K11">
        <f t="shared" si="1"/>
        <v>1.5025574619617998</v>
      </c>
      <c r="L11">
        <f t="shared" si="2"/>
        <v>116835</v>
      </c>
      <c r="M11">
        <f t="shared" si="3"/>
        <v>26156</v>
      </c>
      <c r="N11">
        <f t="shared" si="4"/>
        <v>77225</v>
      </c>
      <c r="O11">
        <f t="shared" si="5"/>
        <v>90679</v>
      </c>
      <c r="Q11">
        <v>-7703</v>
      </c>
      <c r="R11">
        <v>1403</v>
      </c>
      <c r="T11">
        <v>-3586</v>
      </c>
      <c r="U11">
        <v>1242.3999999999942</v>
      </c>
      <c r="W11">
        <v>5758.4000000000015</v>
      </c>
      <c r="X11">
        <v>2192.7999999999997</v>
      </c>
      <c r="AB11">
        <v>77225</v>
      </c>
      <c r="AC11">
        <v>1.5025574619617998</v>
      </c>
      <c r="AK11">
        <v>77225</v>
      </c>
      <c r="AL11">
        <v>1.5025574619617998</v>
      </c>
    </row>
    <row r="12" spans="1:38" x14ac:dyDescent="0.25">
      <c r="B12">
        <v>15527</v>
      </c>
      <c r="C12">
        <v>56910</v>
      </c>
      <c r="D12">
        <v>35369</v>
      </c>
      <c r="E12">
        <v>107022</v>
      </c>
      <c r="F12">
        <v>75537</v>
      </c>
      <c r="H12">
        <v>101143</v>
      </c>
      <c r="J12">
        <f t="shared" si="0"/>
        <v>58073</v>
      </c>
      <c r="K12">
        <f t="shared" si="1"/>
        <v>1.7416527474041292</v>
      </c>
      <c r="L12">
        <f t="shared" si="2"/>
        <v>107022</v>
      </c>
      <c r="M12">
        <f t="shared" si="3"/>
        <v>15527</v>
      </c>
      <c r="N12">
        <f t="shared" si="4"/>
        <v>58073</v>
      </c>
      <c r="O12">
        <f t="shared" si="5"/>
        <v>91495</v>
      </c>
      <c r="Q12">
        <v>-2177</v>
      </c>
      <c r="R12">
        <v>905</v>
      </c>
      <c r="T12">
        <v>2181.8000000000029</v>
      </c>
      <c r="U12">
        <v>-135.19999999999709</v>
      </c>
      <c r="W12">
        <v>5383.8</v>
      </c>
      <c r="X12">
        <v>220.39999999999998</v>
      </c>
      <c r="AD12">
        <v>58073</v>
      </c>
      <c r="AE12">
        <v>1.7416527474041292</v>
      </c>
      <c r="AK12">
        <v>58073</v>
      </c>
      <c r="AL12">
        <v>1.7416527474041292</v>
      </c>
    </row>
    <row r="13" spans="1:38" x14ac:dyDescent="0.25">
      <c r="B13">
        <v>6372</v>
      </c>
      <c r="C13">
        <v>11256</v>
      </c>
      <c r="D13">
        <v>73040</v>
      </c>
      <c r="E13">
        <v>74498</v>
      </c>
      <c r="F13">
        <v>18330</v>
      </c>
      <c r="H13">
        <v>70780</v>
      </c>
      <c r="J13">
        <f t="shared" si="0"/>
        <v>36699.199999999997</v>
      </c>
      <c r="K13">
        <f t="shared" si="1"/>
        <v>1.9286523956925492</v>
      </c>
      <c r="L13">
        <f t="shared" si="2"/>
        <v>74498</v>
      </c>
      <c r="M13">
        <f t="shared" si="3"/>
        <v>6372</v>
      </c>
      <c r="N13">
        <f t="shared" si="4"/>
        <v>36699.199999999997</v>
      </c>
      <c r="O13">
        <f t="shared" si="5"/>
        <v>68126</v>
      </c>
      <c r="Q13">
        <v>-15074</v>
      </c>
      <c r="R13">
        <v>324</v>
      </c>
      <c r="T13">
        <v>1078.3999999999942</v>
      </c>
      <c r="U13">
        <v>1185.3999999999942</v>
      </c>
      <c r="W13">
        <v>6056.4</v>
      </c>
      <c r="X13">
        <v>1421.4</v>
      </c>
      <c r="AD13">
        <v>36699.199999999997</v>
      </c>
      <c r="AE13">
        <v>1.9286523956925492</v>
      </c>
      <c r="AK13">
        <v>36699.199999999997</v>
      </c>
      <c r="AL13">
        <v>1.9286523956925492</v>
      </c>
    </row>
    <row r="14" spans="1:38" x14ac:dyDescent="0.25">
      <c r="B14">
        <v>66299</v>
      </c>
      <c r="C14">
        <v>36818</v>
      </c>
      <c r="D14">
        <v>92346</v>
      </c>
      <c r="E14">
        <v>98756</v>
      </c>
      <c r="F14">
        <v>92816</v>
      </c>
      <c r="H14">
        <v>93379</v>
      </c>
      <c r="J14">
        <f t="shared" si="0"/>
        <v>77407</v>
      </c>
      <c r="K14">
        <f t="shared" si="1"/>
        <v>1.2063379280943585</v>
      </c>
      <c r="L14">
        <f t="shared" si="2"/>
        <v>98756</v>
      </c>
      <c r="M14">
        <f t="shared" si="3"/>
        <v>36818</v>
      </c>
      <c r="N14">
        <f t="shared" si="4"/>
        <v>77407</v>
      </c>
      <c r="O14">
        <f t="shared" si="5"/>
        <v>61938</v>
      </c>
      <c r="Q14">
        <v>23761</v>
      </c>
      <c r="R14">
        <v>-135</v>
      </c>
      <c r="T14">
        <v>10421.199999999997</v>
      </c>
      <c r="U14">
        <v>570.19999999999709</v>
      </c>
      <c r="W14">
        <v>10421.200000000001</v>
      </c>
      <c r="X14">
        <v>2749.4</v>
      </c>
      <c r="AB14">
        <v>77407</v>
      </c>
      <c r="AC14">
        <v>1.2063379280943585</v>
      </c>
      <c r="AI14">
        <v>77407</v>
      </c>
      <c r="AJ14">
        <v>1.2063379280943585</v>
      </c>
    </row>
    <row r="15" spans="1:38" x14ac:dyDescent="0.25">
      <c r="B15">
        <v>104065</v>
      </c>
      <c r="C15">
        <v>15602</v>
      </c>
      <c r="D15">
        <v>54297</v>
      </c>
      <c r="E15">
        <v>95752</v>
      </c>
      <c r="F15">
        <v>98593</v>
      </c>
      <c r="H15">
        <v>93581</v>
      </c>
      <c r="J15">
        <f t="shared" si="0"/>
        <v>73661.8</v>
      </c>
      <c r="K15">
        <f t="shared" si="1"/>
        <v>1.2704142445609528</v>
      </c>
      <c r="L15">
        <f t="shared" si="2"/>
        <v>104065</v>
      </c>
      <c r="M15">
        <f t="shared" si="3"/>
        <v>15602</v>
      </c>
      <c r="N15">
        <f t="shared" si="4"/>
        <v>73661.8</v>
      </c>
      <c r="O15">
        <f t="shared" si="5"/>
        <v>88463</v>
      </c>
      <c r="Q15">
        <v>10556</v>
      </c>
      <c r="R15">
        <v>-1559</v>
      </c>
      <c r="T15">
        <v>6848.1999999999971</v>
      </c>
      <c r="U15">
        <v>462.80000000000291</v>
      </c>
      <c r="W15">
        <v>13377.8</v>
      </c>
      <c r="X15">
        <v>2647.2</v>
      </c>
      <c r="AB15">
        <v>73661.8</v>
      </c>
      <c r="AC15">
        <v>1.2704142445609528</v>
      </c>
      <c r="AI15">
        <v>73661.8</v>
      </c>
      <c r="AJ15">
        <v>1.2704142445609528</v>
      </c>
    </row>
    <row r="16" spans="1:38" x14ac:dyDescent="0.25">
      <c r="B16">
        <v>30911</v>
      </c>
      <c r="C16">
        <v>99428</v>
      </c>
      <c r="D16">
        <v>22235</v>
      </c>
      <c r="E16">
        <v>41878</v>
      </c>
      <c r="F16">
        <v>43833</v>
      </c>
      <c r="H16">
        <v>69549</v>
      </c>
      <c r="J16">
        <f t="shared" si="0"/>
        <v>47657</v>
      </c>
      <c r="K16">
        <f t="shared" si="1"/>
        <v>1.4593658853893448</v>
      </c>
      <c r="L16">
        <f t="shared" si="2"/>
        <v>99428</v>
      </c>
      <c r="M16">
        <f t="shared" si="3"/>
        <v>22235</v>
      </c>
      <c r="N16">
        <f t="shared" si="4"/>
        <v>47657</v>
      </c>
      <c r="O16">
        <f t="shared" si="5"/>
        <v>77193</v>
      </c>
      <c r="Q16">
        <v>-1422</v>
      </c>
      <c r="R16">
        <v>-3797</v>
      </c>
      <c r="T16">
        <v>10092.800000000003</v>
      </c>
      <c r="U16">
        <v>-180.40000000000146</v>
      </c>
      <c r="W16">
        <v>10300.799999999999</v>
      </c>
      <c r="X16">
        <v>2631.9999999999995</v>
      </c>
      <c r="AD16">
        <v>47657</v>
      </c>
      <c r="AE16">
        <v>1.4593658853893448</v>
      </c>
      <c r="AI16">
        <v>47657</v>
      </c>
      <c r="AJ16">
        <v>1.4593658853893448</v>
      </c>
    </row>
    <row r="17" spans="2:38" x14ac:dyDescent="0.25">
      <c r="B17">
        <v>43604</v>
      </c>
      <c r="C17">
        <v>79487</v>
      </c>
      <c r="D17">
        <v>72273</v>
      </c>
      <c r="E17">
        <v>35166</v>
      </c>
      <c r="F17">
        <v>110372</v>
      </c>
      <c r="H17">
        <v>88373</v>
      </c>
      <c r="J17">
        <f t="shared" si="0"/>
        <v>68180.399999999994</v>
      </c>
      <c r="K17">
        <f t="shared" si="1"/>
        <v>1.2961642935506392</v>
      </c>
      <c r="L17">
        <f t="shared" si="2"/>
        <v>110372</v>
      </c>
      <c r="M17">
        <f t="shared" si="3"/>
        <v>35166</v>
      </c>
      <c r="N17">
        <f t="shared" si="4"/>
        <v>68180.399999999994</v>
      </c>
      <c r="O17">
        <f t="shared" si="5"/>
        <v>75206</v>
      </c>
      <c r="Q17">
        <v>551</v>
      </c>
      <c r="R17">
        <v>3</v>
      </c>
      <c r="T17">
        <v>-1363.8000000000029</v>
      </c>
      <c r="U17">
        <v>-348.80000000000291</v>
      </c>
      <c r="W17">
        <v>7246.5999999999995</v>
      </c>
      <c r="X17">
        <v>569.20000000000005</v>
      </c>
      <c r="AB17">
        <v>68180.399999999994</v>
      </c>
      <c r="AC17">
        <v>1.2961642935506392</v>
      </c>
      <c r="AI17">
        <v>68180.399999999994</v>
      </c>
      <c r="AJ17">
        <v>1.2961642935506392</v>
      </c>
    </row>
    <row r="18" spans="2:38" x14ac:dyDescent="0.25">
      <c r="B18">
        <v>26386</v>
      </c>
      <c r="C18">
        <v>109208</v>
      </c>
      <c r="D18">
        <v>9911</v>
      </c>
      <c r="E18">
        <v>48389</v>
      </c>
      <c r="F18">
        <v>63052</v>
      </c>
      <c r="H18">
        <v>112347</v>
      </c>
      <c r="J18">
        <f t="shared" si="0"/>
        <v>51389.2</v>
      </c>
      <c r="K18">
        <f t="shared" si="1"/>
        <v>2.1861986565270524</v>
      </c>
      <c r="L18">
        <f t="shared" si="2"/>
        <v>109208</v>
      </c>
      <c r="M18">
        <f t="shared" si="3"/>
        <v>9911</v>
      </c>
      <c r="N18">
        <f t="shared" si="4"/>
        <v>51389.2</v>
      </c>
      <c r="O18">
        <f t="shared" si="5"/>
        <v>99297</v>
      </c>
      <c r="Q18">
        <v>-444</v>
      </c>
      <c r="R18">
        <v>0</v>
      </c>
      <c r="T18">
        <v>-9102.2000000000044</v>
      </c>
      <c r="U18">
        <v>481</v>
      </c>
      <c r="W18">
        <v>11984.199999999999</v>
      </c>
      <c r="X18">
        <v>1045.4000000000001</v>
      </c>
      <c r="AF18">
        <v>51389.2</v>
      </c>
      <c r="AG18">
        <v>2.1861986565270524</v>
      </c>
      <c r="AK18">
        <v>51389.2</v>
      </c>
      <c r="AL18">
        <v>2.1861986565270524</v>
      </c>
    </row>
    <row r="19" spans="2:38" x14ac:dyDescent="0.25">
      <c r="B19">
        <v>40133</v>
      </c>
      <c r="C19">
        <v>7914</v>
      </c>
      <c r="D19">
        <v>5569</v>
      </c>
      <c r="E19">
        <v>24801</v>
      </c>
      <c r="F19">
        <v>5423</v>
      </c>
      <c r="H19">
        <v>32623</v>
      </c>
      <c r="J19">
        <f t="shared" si="0"/>
        <v>16768</v>
      </c>
      <c r="K19">
        <f t="shared" si="1"/>
        <v>1.9455510496183206</v>
      </c>
      <c r="L19">
        <f t="shared" si="2"/>
        <v>40133</v>
      </c>
      <c r="M19">
        <f t="shared" si="3"/>
        <v>5423</v>
      </c>
      <c r="N19">
        <f t="shared" si="4"/>
        <v>16768</v>
      </c>
      <c r="O19">
        <f t="shared" si="5"/>
        <v>34710</v>
      </c>
      <c r="Q19">
        <v>8515</v>
      </c>
      <c r="R19">
        <v>-379</v>
      </c>
      <c r="T19">
        <v>433.60000000000036</v>
      </c>
      <c r="U19">
        <v>-1027</v>
      </c>
      <c r="W19">
        <v>5564</v>
      </c>
      <c r="X19">
        <v>1233.8</v>
      </c>
      <c r="Z19">
        <v>16768</v>
      </c>
      <c r="AA19">
        <v>1.9455510496183206</v>
      </c>
      <c r="AI19">
        <v>16768</v>
      </c>
      <c r="AJ19">
        <v>1.9455510496183206</v>
      </c>
    </row>
    <row r="20" spans="2:38" x14ac:dyDescent="0.25">
      <c r="B20">
        <v>37852</v>
      </c>
      <c r="C20">
        <v>44341</v>
      </c>
      <c r="D20">
        <v>25005</v>
      </c>
      <c r="E20">
        <v>77790</v>
      </c>
      <c r="F20">
        <v>41831</v>
      </c>
      <c r="H20">
        <v>85904</v>
      </c>
      <c r="J20">
        <f t="shared" si="0"/>
        <v>45363.8</v>
      </c>
      <c r="K20">
        <f t="shared" si="1"/>
        <v>1.8936685198329946</v>
      </c>
      <c r="L20">
        <f t="shared" si="2"/>
        <v>77790</v>
      </c>
      <c r="M20">
        <f t="shared" si="3"/>
        <v>25005</v>
      </c>
      <c r="N20">
        <f t="shared" si="4"/>
        <v>45363.8</v>
      </c>
      <c r="O20">
        <f t="shared" si="5"/>
        <v>52785</v>
      </c>
      <c r="Q20">
        <v>-1918</v>
      </c>
      <c r="R20">
        <v>-1019</v>
      </c>
      <c r="T20">
        <v>296.60000000000582</v>
      </c>
      <c r="U20">
        <v>1510.6000000000058</v>
      </c>
      <c r="W20">
        <v>5082.2</v>
      </c>
      <c r="X20">
        <v>1737.8000000000002</v>
      </c>
      <c r="AD20">
        <v>45363.8</v>
      </c>
      <c r="AE20">
        <v>1.8936685198329946</v>
      </c>
      <c r="AK20">
        <v>45363.8</v>
      </c>
      <c r="AL20">
        <v>1.8936685198329946</v>
      </c>
    </row>
    <row r="21" spans="2:38" x14ac:dyDescent="0.25">
      <c r="B21">
        <v>71517</v>
      </c>
      <c r="C21">
        <v>33896</v>
      </c>
      <c r="D21">
        <v>18273</v>
      </c>
      <c r="E21">
        <v>7555</v>
      </c>
      <c r="F21">
        <v>87203</v>
      </c>
      <c r="H21">
        <v>73066</v>
      </c>
      <c r="J21">
        <f t="shared" si="0"/>
        <v>43688.800000000003</v>
      </c>
      <c r="K21">
        <f t="shared" si="1"/>
        <v>1.6724194759297577</v>
      </c>
      <c r="L21">
        <f t="shared" si="2"/>
        <v>87203</v>
      </c>
      <c r="M21">
        <f t="shared" si="3"/>
        <v>7555</v>
      </c>
      <c r="N21">
        <f t="shared" si="4"/>
        <v>43688.800000000003</v>
      </c>
      <c r="O21">
        <f t="shared" si="5"/>
        <v>79648</v>
      </c>
      <c r="Q21">
        <v>6400</v>
      </c>
      <c r="R21">
        <v>4252</v>
      </c>
      <c r="T21">
        <v>934</v>
      </c>
      <c r="U21">
        <v>417</v>
      </c>
      <c r="W21">
        <v>9642.4000000000015</v>
      </c>
      <c r="X21">
        <v>508.6</v>
      </c>
      <c r="AD21">
        <v>43688.800000000003</v>
      </c>
      <c r="AE21">
        <v>1.6724194759297577</v>
      </c>
      <c r="AK21">
        <v>43688.800000000003</v>
      </c>
      <c r="AL21">
        <v>1.6724194759297577</v>
      </c>
    </row>
    <row r="22" spans="2:38" x14ac:dyDescent="0.25">
      <c r="B22">
        <v>89261</v>
      </c>
      <c r="C22">
        <v>99950</v>
      </c>
      <c r="D22">
        <v>19615</v>
      </c>
      <c r="E22">
        <v>117638</v>
      </c>
      <c r="F22">
        <v>55685</v>
      </c>
      <c r="H22">
        <v>130253</v>
      </c>
      <c r="J22">
        <f t="shared" si="0"/>
        <v>76429.8</v>
      </c>
      <c r="K22">
        <f t="shared" si="1"/>
        <v>1.7042174649155173</v>
      </c>
      <c r="L22">
        <f t="shared" si="2"/>
        <v>117638</v>
      </c>
      <c r="M22">
        <f t="shared" si="3"/>
        <v>19615</v>
      </c>
      <c r="N22">
        <f t="shared" si="4"/>
        <v>76429.8</v>
      </c>
      <c r="O22">
        <f t="shared" si="5"/>
        <v>98023</v>
      </c>
      <c r="Q22">
        <v>9467</v>
      </c>
      <c r="R22">
        <v>-5337</v>
      </c>
      <c r="T22">
        <v>-1183.1999999999971</v>
      </c>
      <c r="U22">
        <v>10.400000000008731</v>
      </c>
      <c r="W22">
        <v>10672.800000000001</v>
      </c>
      <c r="X22">
        <v>1135.2</v>
      </c>
      <c r="AF22">
        <v>76429.8</v>
      </c>
      <c r="AG22">
        <v>1.7042174649155173</v>
      </c>
      <c r="AK22">
        <v>76429.8</v>
      </c>
      <c r="AL22">
        <v>1.7042174649155173</v>
      </c>
    </row>
    <row r="23" spans="2:38" x14ac:dyDescent="0.25">
      <c r="B23">
        <v>1291</v>
      </c>
      <c r="C23">
        <v>105056</v>
      </c>
      <c r="D23">
        <v>29569</v>
      </c>
      <c r="E23">
        <v>21221</v>
      </c>
      <c r="F23">
        <v>17212</v>
      </c>
      <c r="H23">
        <v>69237</v>
      </c>
      <c r="J23">
        <f t="shared" si="0"/>
        <v>34869.800000000003</v>
      </c>
      <c r="K23">
        <f t="shared" si="1"/>
        <v>1.9855863813385795</v>
      </c>
      <c r="L23">
        <f t="shared" si="2"/>
        <v>105056</v>
      </c>
      <c r="M23">
        <f t="shared" si="3"/>
        <v>1291</v>
      </c>
      <c r="N23">
        <f t="shared" si="4"/>
        <v>34869.800000000003</v>
      </c>
      <c r="O23">
        <f t="shared" si="5"/>
        <v>103765</v>
      </c>
      <c r="Q23">
        <v>-6039</v>
      </c>
      <c r="R23">
        <v>-2503</v>
      </c>
      <c r="T23">
        <v>-3826</v>
      </c>
      <c r="U23">
        <v>-433.59999999999854</v>
      </c>
      <c r="W23">
        <v>8644.4000000000015</v>
      </c>
      <c r="X23">
        <v>1242</v>
      </c>
      <c r="AD23">
        <v>34869.800000000003</v>
      </c>
      <c r="AE23">
        <v>1.9855863813385795</v>
      </c>
      <c r="AK23">
        <v>34869.800000000003</v>
      </c>
      <c r="AL23">
        <v>1.9855863813385795</v>
      </c>
    </row>
    <row r="24" spans="2:38" x14ac:dyDescent="0.25">
      <c r="B24">
        <v>32370</v>
      </c>
      <c r="C24">
        <v>98576</v>
      </c>
      <c r="D24">
        <v>53103</v>
      </c>
      <c r="E24">
        <v>46171</v>
      </c>
      <c r="F24">
        <v>112859</v>
      </c>
      <c r="H24">
        <v>107304</v>
      </c>
      <c r="J24">
        <f t="shared" si="0"/>
        <v>68615.8</v>
      </c>
      <c r="K24">
        <f t="shared" si="1"/>
        <v>1.5638380664511671</v>
      </c>
      <c r="L24">
        <f t="shared" si="2"/>
        <v>112859</v>
      </c>
      <c r="M24">
        <f t="shared" si="3"/>
        <v>32370</v>
      </c>
      <c r="N24">
        <f t="shared" si="4"/>
        <v>68615.8</v>
      </c>
      <c r="O24">
        <f t="shared" si="5"/>
        <v>80489</v>
      </c>
      <c r="Q24">
        <v>48</v>
      </c>
      <c r="R24">
        <v>3205</v>
      </c>
      <c r="T24">
        <v>-8136.1999999999971</v>
      </c>
      <c r="U24">
        <v>-284.39999999999418</v>
      </c>
      <c r="W24">
        <v>8136.2</v>
      </c>
      <c r="X24">
        <v>473.6</v>
      </c>
      <c r="AB24">
        <v>68615.8</v>
      </c>
      <c r="AC24">
        <v>1.5638380664511671</v>
      </c>
      <c r="AI24">
        <v>68615.8</v>
      </c>
      <c r="AJ24">
        <v>1.5638380664511671</v>
      </c>
    </row>
    <row r="25" spans="2:38" x14ac:dyDescent="0.25">
      <c r="B25">
        <v>79514</v>
      </c>
      <c r="C25">
        <v>74610</v>
      </c>
      <c r="D25">
        <v>34332</v>
      </c>
      <c r="E25">
        <v>53309</v>
      </c>
      <c r="F25">
        <v>112271</v>
      </c>
      <c r="H25">
        <v>131840</v>
      </c>
      <c r="J25">
        <f t="shared" si="0"/>
        <v>70807.199999999997</v>
      </c>
      <c r="K25">
        <f t="shared" si="1"/>
        <v>1.8619575410410241</v>
      </c>
      <c r="L25">
        <f t="shared" si="2"/>
        <v>112271</v>
      </c>
      <c r="M25">
        <f t="shared" si="3"/>
        <v>34332</v>
      </c>
      <c r="N25">
        <f t="shared" si="4"/>
        <v>70807.199999999997</v>
      </c>
      <c r="O25">
        <f t="shared" si="5"/>
        <v>77939</v>
      </c>
      <c r="Q25">
        <v>7856</v>
      </c>
      <c r="R25">
        <v>3007</v>
      </c>
      <c r="T25">
        <v>4215</v>
      </c>
      <c r="U25">
        <v>998.59999999999127</v>
      </c>
      <c r="W25">
        <v>7952.2</v>
      </c>
      <c r="X25">
        <v>998.59999999999991</v>
      </c>
      <c r="AF25">
        <v>70807.199999999997</v>
      </c>
      <c r="AG25">
        <v>1.8619575410410241</v>
      </c>
      <c r="AK25">
        <v>70807.199999999997</v>
      </c>
      <c r="AL25">
        <v>1.8619575410410241</v>
      </c>
    </row>
    <row r="26" spans="2:38" x14ac:dyDescent="0.25">
      <c r="B26">
        <v>80113</v>
      </c>
      <c r="C26">
        <v>109187</v>
      </c>
      <c r="D26">
        <v>59909</v>
      </c>
      <c r="E26">
        <v>82849</v>
      </c>
      <c r="F26">
        <v>51696</v>
      </c>
      <c r="H26">
        <v>133538</v>
      </c>
      <c r="J26">
        <f t="shared" si="0"/>
        <v>76750.8</v>
      </c>
      <c r="K26">
        <f t="shared" si="1"/>
        <v>1.7398906591201655</v>
      </c>
      <c r="L26">
        <f t="shared" si="2"/>
        <v>109187</v>
      </c>
      <c r="M26">
        <f t="shared" si="3"/>
        <v>51696</v>
      </c>
      <c r="N26">
        <f t="shared" si="4"/>
        <v>76750.8</v>
      </c>
      <c r="O26">
        <f t="shared" si="5"/>
        <v>57491</v>
      </c>
      <c r="Q26">
        <v>329</v>
      </c>
      <c r="R26">
        <v>1638</v>
      </c>
      <c r="T26">
        <v>-3617.3999999999942</v>
      </c>
      <c r="U26">
        <v>-765.80000000000291</v>
      </c>
      <c r="W26">
        <v>11689.4</v>
      </c>
      <c r="X26">
        <v>1583.8</v>
      </c>
      <c r="AF26">
        <v>76750.8</v>
      </c>
      <c r="AG26">
        <v>1.7398906591201655</v>
      </c>
      <c r="AK26">
        <v>76750.8</v>
      </c>
      <c r="AL26">
        <v>1.7398906591201655</v>
      </c>
    </row>
    <row r="27" spans="2:38" x14ac:dyDescent="0.25">
      <c r="B27">
        <v>34956</v>
      </c>
      <c r="C27">
        <v>58154</v>
      </c>
      <c r="D27">
        <v>20303</v>
      </c>
      <c r="E27">
        <v>14116</v>
      </c>
      <c r="F27">
        <v>112664</v>
      </c>
      <c r="H27">
        <v>94594</v>
      </c>
      <c r="J27">
        <f t="shared" si="0"/>
        <v>48038.6</v>
      </c>
      <c r="K27">
        <f t="shared" si="1"/>
        <v>1.9691248287835199</v>
      </c>
      <c r="L27">
        <f t="shared" si="2"/>
        <v>112664</v>
      </c>
      <c r="M27">
        <f t="shared" si="3"/>
        <v>14116</v>
      </c>
      <c r="N27">
        <f t="shared" si="4"/>
        <v>48038.6</v>
      </c>
      <c r="O27">
        <f t="shared" si="5"/>
        <v>98548</v>
      </c>
      <c r="Q27">
        <v>10831</v>
      </c>
      <c r="R27">
        <v>4101</v>
      </c>
      <c r="T27">
        <v>-5761.5999999999985</v>
      </c>
      <c r="U27">
        <v>-1294.4000000000015</v>
      </c>
      <c r="W27">
        <v>9066</v>
      </c>
      <c r="X27">
        <v>2159.1999999999998</v>
      </c>
      <c r="AD27">
        <v>48038.6</v>
      </c>
      <c r="AE27">
        <v>1.9691248287835199</v>
      </c>
      <c r="AK27">
        <v>48038.6</v>
      </c>
      <c r="AL27">
        <v>1.9691248287835199</v>
      </c>
    </row>
    <row r="28" spans="2:38" x14ac:dyDescent="0.25">
      <c r="B28">
        <v>114512</v>
      </c>
      <c r="C28">
        <v>64989</v>
      </c>
      <c r="D28">
        <v>52233</v>
      </c>
      <c r="E28">
        <v>40429</v>
      </c>
      <c r="F28">
        <v>91051</v>
      </c>
      <c r="H28">
        <v>93415</v>
      </c>
      <c r="J28">
        <f t="shared" si="0"/>
        <v>72642.8</v>
      </c>
      <c r="K28">
        <f t="shared" si="1"/>
        <v>1.2859498807865335</v>
      </c>
      <c r="L28">
        <f t="shared" si="2"/>
        <v>114512</v>
      </c>
      <c r="M28">
        <f t="shared" si="3"/>
        <v>40429</v>
      </c>
      <c r="N28">
        <f t="shared" si="4"/>
        <v>72642.8</v>
      </c>
      <c r="O28">
        <f t="shared" si="5"/>
        <v>74083</v>
      </c>
      <c r="Q28">
        <v>14941</v>
      </c>
      <c r="R28">
        <v>21</v>
      </c>
      <c r="T28">
        <v>-5068.5999999999913</v>
      </c>
      <c r="U28">
        <v>-10.399999999994179</v>
      </c>
      <c r="W28">
        <v>8579.7999999999993</v>
      </c>
      <c r="X28">
        <v>1790.8</v>
      </c>
      <c r="AB28">
        <v>72642.8</v>
      </c>
      <c r="AC28">
        <v>1.2859498807865335</v>
      </c>
      <c r="AI28">
        <v>72642.8</v>
      </c>
      <c r="AJ28">
        <v>1.2859498807865335</v>
      </c>
    </row>
    <row r="29" spans="2:38" x14ac:dyDescent="0.25">
      <c r="B29">
        <v>8045</v>
      </c>
      <c r="C29">
        <v>56871</v>
      </c>
      <c r="D29">
        <v>94585</v>
      </c>
      <c r="E29">
        <v>97606</v>
      </c>
      <c r="F29">
        <v>94315</v>
      </c>
      <c r="H29">
        <v>110944</v>
      </c>
      <c r="J29">
        <f t="shared" si="0"/>
        <v>70284.399999999994</v>
      </c>
      <c r="K29">
        <f t="shared" si="1"/>
        <v>1.5785010614019612</v>
      </c>
      <c r="L29">
        <f t="shared" si="2"/>
        <v>97606</v>
      </c>
      <c r="M29">
        <f t="shared" si="3"/>
        <v>8045</v>
      </c>
      <c r="N29">
        <f t="shared" si="4"/>
        <v>70284.399999999994</v>
      </c>
      <c r="O29">
        <f t="shared" si="5"/>
        <v>89561</v>
      </c>
      <c r="Q29">
        <v>-18329</v>
      </c>
      <c r="R29">
        <v>-389</v>
      </c>
      <c r="T29">
        <v>1650.3999999999942</v>
      </c>
      <c r="U29">
        <v>115</v>
      </c>
      <c r="W29">
        <v>6898.4000000000005</v>
      </c>
      <c r="X29">
        <v>231.39999999999998</v>
      </c>
      <c r="AF29">
        <v>70284.399999999994</v>
      </c>
      <c r="AG29">
        <v>1.5785010614019612</v>
      </c>
      <c r="AK29">
        <v>70284.399999999994</v>
      </c>
      <c r="AL29">
        <v>1.5785010614019612</v>
      </c>
    </row>
    <row r="30" spans="2:38" x14ac:dyDescent="0.25">
      <c r="B30">
        <v>100831</v>
      </c>
      <c r="C30">
        <v>18101</v>
      </c>
      <c r="D30">
        <v>68160</v>
      </c>
      <c r="E30">
        <v>35616</v>
      </c>
      <c r="F30">
        <v>19808</v>
      </c>
      <c r="H30">
        <v>56080</v>
      </c>
      <c r="J30">
        <f t="shared" si="0"/>
        <v>48503.199999999997</v>
      </c>
      <c r="K30">
        <f t="shared" si="1"/>
        <v>1.1562123736165861</v>
      </c>
      <c r="L30">
        <f t="shared" si="2"/>
        <v>100831</v>
      </c>
      <c r="M30">
        <f t="shared" si="3"/>
        <v>18101</v>
      </c>
      <c r="N30">
        <f t="shared" si="4"/>
        <v>48503.199999999997</v>
      </c>
      <c r="O30">
        <f t="shared" si="5"/>
        <v>82730</v>
      </c>
      <c r="Q30">
        <v>-23378</v>
      </c>
      <c r="R30">
        <v>-2400</v>
      </c>
      <c r="T30">
        <v>2771.7999999999956</v>
      </c>
      <c r="U30">
        <v>1884</v>
      </c>
      <c r="W30">
        <v>5147</v>
      </c>
      <c r="X30">
        <v>2406.4</v>
      </c>
      <c r="AD30">
        <v>48503.199999999997</v>
      </c>
      <c r="AE30">
        <v>1.1562123736165861</v>
      </c>
      <c r="AI30">
        <v>48503.199999999997</v>
      </c>
      <c r="AJ30">
        <v>1.1562123736165861</v>
      </c>
    </row>
    <row r="31" spans="2:38" x14ac:dyDescent="0.25">
      <c r="B31">
        <v>32365</v>
      </c>
      <c r="C31">
        <v>7117</v>
      </c>
      <c r="D31">
        <v>56126</v>
      </c>
      <c r="E31">
        <v>77021</v>
      </c>
      <c r="F31">
        <v>82124</v>
      </c>
      <c r="H31">
        <v>94214</v>
      </c>
      <c r="J31">
        <f t="shared" si="0"/>
        <v>50950.6</v>
      </c>
      <c r="K31">
        <f t="shared" si="1"/>
        <v>1.8491244460320388</v>
      </c>
      <c r="L31">
        <f t="shared" si="2"/>
        <v>82124</v>
      </c>
      <c r="M31">
        <f t="shared" si="3"/>
        <v>7117</v>
      </c>
      <c r="N31">
        <f t="shared" si="4"/>
        <v>50950.6</v>
      </c>
      <c r="O31">
        <f t="shared" si="5"/>
        <v>75007</v>
      </c>
      <c r="Q31">
        <v>-3079</v>
      </c>
      <c r="R31">
        <v>7</v>
      </c>
      <c r="T31">
        <v>7113.4000000000015</v>
      </c>
      <c r="U31">
        <v>649</v>
      </c>
      <c r="W31">
        <v>7113.4</v>
      </c>
      <c r="X31">
        <v>799.4</v>
      </c>
      <c r="AD31">
        <v>50950.6</v>
      </c>
      <c r="AE31">
        <v>1.8491244460320388</v>
      </c>
      <c r="AK31">
        <v>50950.6</v>
      </c>
      <c r="AL31">
        <v>1.8491244460320388</v>
      </c>
    </row>
    <row r="32" spans="2:38" x14ac:dyDescent="0.25">
      <c r="B32">
        <v>18350</v>
      </c>
      <c r="C32">
        <v>48590</v>
      </c>
      <c r="D32">
        <v>117431</v>
      </c>
      <c r="E32">
        <v>31825</v>
      </c>
      <c r="F32">
        <v>89742</v>
      </c>
      <c r="H32">
        <v>85865</v>
      </c>
      <c r="J32">
        <f t="shared" si="0"/>
        <v>61187.6</v>
      </c>
      <c r="K32">
        <f t="shared" si="1"/>
        <v>1.4033072060352099</v>
      </c>
      <c r="L32">
        <f t="shared" si="2"/>
        <v>117431</v>
      </c>
      <c r="M32">
        <f t="shared" si="3"/>
        <v>18350</v>
      </c>
      <c r="N32">
        <f t="shared" si="4"/>
        <v>61187.6</v>
      </c>
      <c r="O32">
        <f t="shared" si="5"/>
        <v>99081</v>
      </c>
      <c r="Q32">
        <v>12188</v>
      </c>
      <c r="R32">
        <v>-369</v>
      </c>
      <c r="T32">
        <v>2319.7999999999956</v>
      </c>
      <c r="U32">
        <v>1988.5999999999985</v>
      </c>
      <c r="W32">
        <v>7987.8</v>
      </c>
      <c r="X32">
        <v>2085.4</v>
      </c>
      <c r="AB32">
        <v>61187.6</v>
      </c>
      <c r="AC32">
        <v>1.4033072060352099</v>
      </c>
      <c r="AI32">
        <v>61187.6</v>
      </c>
      <c r="AJ32">
        <v>1.4033072060352099</v>
      </c>
    </row>
    <row r="33" spans="2:38" x14ac:dyDescent="0.25">
      <c r="B33">
        <v>77731</v>
      </c>
      <c r="C33">
        <v>61867</v>
      </c>
      <c r="D33">
        <v>116855</v>
      </c>
      <c r="E33">
        <v>112576</v>
      </c>
      <c r="F33">
        <v>69774</v>
      </c>
      <c r="H33">
        <v>95948</v>
      </c>
      <c r="J33">
        <f t="shared" si="0"/>
        <v>87760.6</v>
      </c>
      <c r="K33">
        <f t="shared" si="1"/>
        <v>1.0932924341902859</v>
      </c>
      <c r="L33">
        <f t="shared" si="2"/>
        <v>116855</v>
      </c>
      <c r="M33">
        <f t="shared" si="3"/>
        <v>61867</v>
      </c>
      <c r="N33">
        <f t="shared" si="4"/>
        <v>87760.6</v>
      </c>
      <c r="O33">
        <f t="shared" si="5"/>
        <v>54988</v>
      </c>
      <c r="Q33">
        <v>-18319</v>
      </c>
      <c r="R33">
        <v>-3955</v>
      </c>
      <c r="T33">
        <v>-4391</v>
      </c>
      <c r="U33">
        <v>452.40000000000873</v>
      </c>
      <c r="W33">
        <v>5634.2</v>
      </c>
      <c r="X33">
        <v>786.4</v>
      </c>
      <c r="AB33">
        <v>87760.6</v>
      </c>
      <c r="AC33">
        <v>1.0932924341902859</v>
      </c>
      <c r="AI33">
        <v>87760.6</v>
      </c>
      <c r="AJ33">
        <v>1.0932924341902859</v>
      </c>
    </row>
    <row r="34" spans="2:38" x14ac:dyDescent="0.25">
      <c r="B34">
        <v>90513</v>
      </c>
      <c r="C34">
        <v>51829</v>
      </c>
      <c r="D34">
        <v>113033</v>
      </c>
      <c r="E34">
        <v>115241</v>
      </c>
      <c r="F34">
        <v>17964</v>
      </c>
      <c r="H34">
        <v>92073</v>
      </c>
      <c r="J34">
        <f t="shared" ref="J34:J65" si="6">AVERAGE(B34:F34)</f>
        <v>77716</v>
      </c>
      <c r="K34">
        <f t="shared" ref="K34:K65" si="7">H34/J34</f>
        <v>1.1847367337485202</v>
      </c>
      <c r="L34">
        <f t="shared" ref="L34:L65" si="8">MAX(B34:F34)</f>
        <v>115241</v>
      </c>
      <c r="M34">
        <f t="shared" ref="M34:M65" si="9">MIN(B34:F34)</f>
        <v>17964</v>
      </c>
      <c r="N34">
        <f t="shared" ref="N34:N65" si="10">AVERAGE(B34:F34)</f>
        <v>77716</v>
      </c>
      <c r="O34">
        <f t="shared" ref="O34:O65" si="11">L34-M34</f>
        <v>97277</v>
      </c>
      <c r="Q34">
        <v>-7065</v>
      </c>
      <c r="R34">
        <v>-3854</v>
      </c>
      <c r="T34">
        <v>865.60000000000582</v>
      </c>
      <c r="U34">
        <v>439.39999999999418</v>
      </c>
      <c r="W34">
        <v>6266.8</v>
      </c>
      <c r="X34">
        <v>1545.4</v>
      </c>
      <c r="AB34">
        <v>77716</v>
      </c>
      <c r="AC34">
        <v>1.1847367337485202</v>
      </c>
      <c r="AI34">
        <v>77716</v>
      </c>
      <c r="AJ34">
        <v>1.1847367337485202</v>
      </c>
    </row>
    <row r="35" spans="2:38" x14ac:dyDescent="0.25">
      <c r="B35">
        <v>30129</v>
      </c>
      <c r="C35">
        <v>23425</v>
      </c>
      <c r="D35">
        <v>71295</v>
      </c>
      <c r="E35">
        <v>107303</v>
      </c>
      <c r="F35">
        <v>28727</v>
      </c>
      <c r="H35">
        <v>110751</v>
      </c>
      <c r="J35">
        <f t="shared" si="6"/>
        <v>52175.8</v>
      </c>
      <c r="K35">
        <f t="shared" si="7"/>
        <v>2.1226507307985694</v>
      </c>
      <c r="L35">
        <f t="shared" si="8"/>
        <v>107303</v>
      </c>
      <c r="M35">
        <f t="shared" si="9"/>
        <v>23425</v>
      </c>
      <c r="N35">
        <f t="shared" si="10"/>
        <v>52175.8</v>
      </c>
      <c r="O35">
        <f t="shared" si="11"/>
        <v>83878</v>
      </c>
      <c r="Q35">
        <v>-687</v>
      </c>
      <c r="R35">
        <v>4483</v>
      </c>
      <c r="T35">
        <v>-7061</v>
      </c>
      <c r="U35">
        <v>-1437.7999999999956</v>
      </c>
      <c r="W35">
        <v>7535</v>
      </c>
      <c r="X35">
        <v>2909.8</v>
      </c>
      <c r="AF35">
        <v>52175.8</v>
      </c>
      <c r="AG35">
        <v>2.1226507307985694</v>
      </c>
      <c r="AK35">
        <v>52175.8</v>
      </c>
      <c r="AL35">
        <v>2.1226507307985694</v>
      </c>
    </row>
    <row r="36" spans="2:38" x14ac:dyDescent="0.25">
      <c r="B36">
        <v>15748</v>
      </c>
      <c r="C36">
        <v>81202</v>
      </c>
      <c r="D36">
        <v>114293</v>
      </c>
      <c r="E36">
        <v>20494</v>
      </c>
      <c r="F36">
        <v>30172</v>
      </c>
      <c r="H36">
        <v>74036</v>
      </c>
      <c r="J36">
        <f t="shared" si="6"/>
        <v>52381.8</v>
      </c>
      <c r="K36">
        <f t="shared" si="7"/>
        <v>1.4133916742074537</v>
      </c>
      <c r="L36">
        <f t="shared" si="8"/>
        <v>114293</v>
      </c>
      <c r="M36">
        <f t="shared" si="9"/>
        <v>15748</v>
      </c>
      <c r="N36">
        <f t="shared" si="10"/>
        <v>52381.8</v>
      </c>
      <c r="O36">
        <f t="shared" si="11"/>
        <v>98545</v>
      </c>
      <c r="Q36">
        <v>8846</v>
      </c>
      <c r="R36">
        <v>1807</v>
      </c>
      <c r="T36">
        <v>1509</v>
      </c>
      <c r="U36">
        <v>-302</v>
      </c>
      <c r="W36">
        <v>7417</v>
      </c>
      <c r="X36">
        <v>362</v>
      </c>
      <c r="Z36">
        <v>52381.8</v>
      </c>
      <c r="AA36">
        <v>1.4133916742074537</v>
      </c>
      <c r="AI36">
        <v>52381.8</v>
      </c>
      <c r="AJ36">
        <v>1.4133916742074537</v>
      </c>
    </row>
    <row r="37" spans="2:38" x14ac:dyDescent="0.25">
      <c r="B37">
        <v>14399</v>
      </c>
      <c r="C37">
        <v>55794</v>
      </c>
      <c r="D37">
        <v>43878</v>
      </c>
      <c r="E37">
        <v>62190</v>
      </c>
      <c r="F37">
        <v>65273</v>
      </c>
      <c r="H37">
        <v>81211</v>
      </c>
      <c r="J37">
        <f t="shared" si="6"/>
        <v>48306.8</v>
      </c>
      <c r="K37">
        <f t="shared" si="7"/>
        <v>1.6811504798496277</v>
      </c>
      <c r="L37">
        <f t="shared" si="8"/>
        <v>65273</v>
      </c>
      <c r="M37">
        <f t="shared" si="9"/>
        <v>14399</v>
      </c>
      <c r="N37">
        <f t="shared" si="10"/>
        <v>48306.8</v>
      </c>
      <c r="O37">
        <f t="shared" si="11"/>
        <v>50874</v>
      </c>
      <c r="Q37">
        <v>-13130</v>
      </c>
      <c r="R37">
        <v>-301</v>
      </c>
      <c r="T37">
        <v>-1409.7999999999956</v>
      </c>
      <c r="U37">
        <v>1084.6000000000058</v>
      </c>
      <c r="W37">
        <v>6589.7999999999993</v>
      </c>
      <c r="X37">
        <v>1705.4</v>
      </c>
      <c r="AD37">
        <v>48306.8</v>
      </c>
      <c r="AE37">
        <v>1.6811504798496277</v>
      </c>
      <c r="AK37">
        <v>48306.8</v>
      </c>
      <c r="AL37">
        <v>1.6811504798496277</v>
      </c>
    </row>
    <row r="38" spans="2:38" x14ac:dyDescent="0.25">
      <c r="B38">
        <v>25209</v>
      </c>
      <c r="C38">
        <v>118199</v>
      </c>
      <c r="D38">
        <v>21980</v>
      </c>
      <c r="E38">
        <v>45173</v>
      </c>
      <c r="F38">
        <v>73208</v>
      </c>
      <c r="H38">
        <v>71155</v>
      </c>
      <c r="J38">
        <f t="shared" si="6"/>
        <v>56753.8</v>
      </c>
      <c r="K38">
        <f t="shared" si="7"/>
        <v>1.2537486476676452</v>
      </c>
      <c r="L38">
        <f t="shared" si="8"/>
        <v>118199</v>
      </c>
      <c r="M38">
        <f t="shared" si="9"/>
        <v>21980</v>
      </c>
      <c r="N38">
        <f t="shared" si="10"/>
        <v>56753.8</v>
      </c>
      <c r="O38">
        <f t="shared" si="11"/>
        <v>96219</v>
      </c>
      <c r="Q38">
        <v>1291</v>
      </c>
      <c r="R38">
        <v>-15</v>
      </c>
      <c r="T38">
        <v>-5705.5999999999985</v>
      </c>
      <c r="U38">
        <v>588.20000000000437</v>
      </c>
      <c r="W38">
        <v>7730.3999999999987</v>
      </c>
      <c r="X38">
        <v>2993.8</v>
      </c>
      <c r="AB38">
        <v>56753.8</v>
      </c>
      <c r="AC38">
        <v>1.2537486476676452</v>
      </c>
      <c r="AI38">
        <v>56753.8</v>
      </c>
      <c r="AJ38">
        <v>1.2537486476676452</v>
      </c>
    </row>
    <row r="39" spans="2:38" x14ac:dyDescent="0.25">
      <c r="B39">
        <v>115063</v>
      </c>
      <c r="C39">
        <v>98747</v>
      </c>
      <c r="D39">
        <v>49306</v>
      </c>
      <c r="E39">
        <v>13751</v>
      </c>
      <c r="F39">
        <v>34974</v>
      </c>
      <c r="H39">
        <v>83285</v>
      </c>
      <c r="J39">
        <f t="shared" si="6"/>
        <v>62368.2</v>
      </c>
      <c r="K39">
        <f t="shared" si="7"/>
        <v>1.3353760409952509</v>
      </c>
      <c r="L39">
        <f t="shared" si="8"/>
        <v>115063</v>
      </c>
      <c r="M39">
        <f t="shared" si="9"/>
        <v>13751</v>
      </c>
      <c r="N39">
        <f t="shared" si="10"/>
        <v>62368.2</v>
      </c>
      <c r="O39">
        <f t="shared" si="11"/>
        <v>101312</v>
      </c>
      <c r="Q39">
        <v>2105</v>
      </c>
      <c r="R39">
        <v>-599</v>
      </c>
      <c r="T39">
        <v>769.79999999999563</v>
      </c>
      <c r="U39">
        <v>976.79999999999563</v>
      </c>
      <c r="W39">
        <v>8955</v>
      </c>
      <c r="X39">
        <v>1592.8000000000002</v>
      </c>
      <c r="AB39">
        <v>62368.2</v>
      </c>
      <c r="AC39">
        <v>1.3353760409952509</v>
      </c>
      <c r="AI39">
        <v>62368.2</v>
      </c>
      <c r="AJ39">
        <v>1.3353760409952509</v>
      </c>
    </row>
    <row r="40" spans="2:38" x14ac:dyDescent="0.25">
      <c r="B40">
        <v>18402</v>
      </c>
      <c r="C40">
        <v>43535</v>
      </c>
      <c r="D40">
        <v>53295</v>
      </c>
      <c r="E40">
        <v>38020</v>
      </c>
      <c r="F40">
        <v>13202</v>
      </c>
      <c r="H40">
        <v>68709</v>
      </c>
      <c r="J40">
        <f t="shared" si="6"/>
        <v>33290.800000000003</v>
      </c>
      <c r="K40">
        <f t="shared" si="7"/>
        <v>2.0639035409182114</v>
      </c>
      <c r="L40">
        <f t="shared" si="8"/>
        <v>53295</v>
      </c>
      <c r="M40">
        <f t="shared" si="9"/>
        <v>13202</v>
      </c>
      <c r="N40">
        <f t="shared" si="10"/>
        <v>33290.800000000003</v>
      </c>
      <c r="O40">
        <f t="shared" si="11"/>
        <v>40093</v>
      </c>
      <c r="Q40">
        <v>3765</v>
      </c>
      <c r="R40">
        <v>-24</v>
      </c>
      <c r="T40">
        <v>31.600000000005821</v>
      </c>
      <c r="U40">
        <v>1273.2000000000044</v>
      </c>
      <c r="W40">
        <v>7802.8</v>
      </c>
      <c r="X40">
        <v>2481.9999999999995</v>
      </c>
      <c r="AD40">
        <v>33290.800000000003</v>
      </c>
      <c r="AE40">
        <v>2.0639035409182114</v>
      </c>
      <c r="AK40">
        <v>33290.800000000003</v>
      </c>
      <c r="AL40">
        <v>2.0639035409182114</v>
      </c>
    </row>
    <row r="41" spans="2:38" x14ac:dyDescent="0.25">
      <c r="B41">
        <v>100029</v>
      </c>
      <c r="C41">
        <v>76152</v>
      </c>
      <c r="D41">
        <v>54589</v>
      </c>
      <c r="E41">
        <v>60644</v>
      </c>
      <c r="F41">
        <v>37486</v>
      </c>
      <c r="H41">
        <v>76934</v>
      </c>
      <c r="J41">
        <f t="shared" si="6"/>
        <v>65780</v>
      </c>
      <c r="K41">
        <f t="shared" si="7"/>
        <v>1.1695652173913043</v>
      </c>
      <c r="L41">
        <f t="shared" si="8"/>
        <v>100029</v>
      </c>
      <c r="M41">
        <f t="shared" si="9"/>
        <v>37486</v>
      </c>
      <c r="N41">
        <f t="shared" si="10"/>
        <v>65780</v>
      </c>
      <c r="O41">
        <f t="shared" si="11"/>
        <v>62543</v>
      </c>
      <c r="Q41">
        <v>-13840</v>
      </c>
      <c r="R41">
        <v>-2319</v>
      </c>
      <c r="T41">
        <v>5190.1999999999971</v>
      </c>
      <c r="U41">
        <v>1219.8000000000029</v>
      </c>
      <c r="W41">
        <v>13302.199999999999</v>
      </c>
      <c r="X41">
        <v>1271.8</v>
      </c>
      <c r="AB41">
        <v>65780</v>
      </c>
      <c r="AC41">
        <v>1.1695652173913043</v>
      </c>
      <c r="AI41">
        <v>65780</v>
      </c>
      <c r="AJ41">
        <v>1.1695652173913043</v>
      </c>
    </row>
    <row r="42" spans="2:38" x14ac:dyDescent="0.25">
      <c r="B42">
        <v>111059</v>
      </c>
      <c r="C42">
        <v>6410</v>
      </c>
      <c r="D42">
        <v>35830</v>
      </c>
      <c r="E42">
        <v>5269</v>
      </c>
      <c r="F42">
        <v>106683</v>
      </c>
      <c r="H42">
        <v>107824</v>
      </c>
      <c r="J42">
        <f t="shared" si="6"/>
        <v>53050.2</v>
      </c>
      <c r="K42">
        <f t="shared" si="7"/>
        <v>2.0324899811876298</v>
      </c>
      <c r="L42">
        <f t="shared" si="8"/>
        <v>111059</v>
      </c>
      <c r="M42">
        <f t="shared" si="9"/>
        <v>5269</v>
      </c>
      <c r="N42">
        <f t="shared" si="10"/>
        <v>53050.2</v>
      </c>
      <c r="O42">
        <f t="shared" si="11"/>
        <v>105790</v>
      </c>
      <c r="Q42">
        <v>5734</v>
      </c>
      <c r="R42">
        <v>-4282</v>
      </c>
      <c r="T42">
        <v>-4341.6000000000058</v>
      </c>
      <c r="U42">
        <v>-1555.6000000000058</v>
      </c>
      <c r="W42">
        <v>10650</v>
      </c>
      <c r="X42">
        <v>1555.6</v>
      </c>
      <c r="AF42">
        <v>53050.2</v>
      </c>
      <c r="AG42">
        <v>2.0324899811876298</v>
      </c>
      <c r="AK42">
        <v>53050.2</v>
      </c>
      <c r="AL42">
        <v>2.0324899811876298</v>
      </c>
    </row>
    <row r="43" spans="2:38" x14ac:dyDescent="0.25">
      <c r="B43">
        <v>71115</v>
      </c>
      <c r="C43">
        <v>47410</v>
      </c>
      <c r="D43">
        <v>93433</v>
      </c>
      <c r="E43">
        <v>99530</v>
      </c>
      <c r="F43">
        <v>38774</v>
      </c>
      <c r="H43">
        <v>121862</v>
      </c>
      <c r="J43">
        <f t="shared" si="6"/>
        <v>70052.399999999994</v>
      </c>
      <c r="K43">
        <f t="shared" si="7"/>
        <v>1.7395835117711886</v>
      </c>
      <c r="L43">
        <f t="shared" si="8"/>
        <v>99530</v>
      </c>
      <c r="M43">
        <f t="shared" si="9"/>
        <v>38774</v>
      </c>
      <c r="N43">
        <f t="shared" si="10"/>
        <v>70052.399999999994</v>
      </c>
      <c r="O43">
        <f t="shared" si="11"/>
        <v>60756</v>
      </c>
      <c r="Q43">
        <v>-16759</v>
      </c>
      <c r="R43">
        <v>516</v>
      </c>
      <c r="T43">
        <v>-10143.600000000006</v>
      </c>
      <c r="U43">
        <v>-3361.8000000000029</v>
      </c>
      <c r="W43">
        <v>10143.6</v>
      </c>
      <c r="X43">
        <v>3362.6000000000004</v>
      </c>
      <c r="AF43">
        <v>70052.399999999994</v>
      </c>
      <c r="AG43">
        <v>1.7395835117711886</v>
      </c>
      <c r="AK43">
        <v>70052.399999999994</v>
      </c>
      <c r="AL43">
        <v>1.7395835117711886</v>
      </c>
    </row>
    <row r="44" spans="2:38" x14ac:dyDescent="0.25">
      <c r="B44">
        <v>105517</v>
      </c>
      <c r="C44">
        <v>27060</v>
      </c>
      <c r="D44">
        <v>49302</v>
      </c>
      <c r="E44">
        <v>19225</v>
      </c>
      <c r="F44">
        <v>63783</v>
      </c>
      <c r="H44">
        <v>57913</v>
      </c>
      <c r="J44">
        <f t="shared" si="6"/>
        <v>52977.4</v>
      </c>
      <c r="K44">
        <f t="shared" si="7"/>
        <v>1.0931642549464489</v>
      </c>
      <c r="L44">
        <f t="shared" si="8"/>
        <v>105517</v>
      </c>
      <c r="M44">
        <f t="shared" si="9"/>
        <v>19225</v>
      </c>
      <c r="N44">
        <f t="shared" si="10"/>
        <v>52977.4</v>
      </c>
      <c r="O44">
        <f t="shared" si="11"/>
        <v>86292</v>
      </c>
      <c r="Q44">
        <v>-4817</v>
      </c>
      <c r="R44">
        <v>-2159</v>
      </c>
      <c r="T44">
        <v>8869.5999999999985</v>
      </c>
      <c r="U44">
        <v>-345</v>
      </c>
      <c r="W44">
        <v>8869.5999999999985</v>
      </c>
      <c r="X44">
        <v>2009.4</v>
      </c>
      <c r="Z44">
        <v>52977.4</v>
      </c>
      <c r="AA44">
        <v>1.0931642549464489</v>
      </c>
      <c r="AI44">
        <v>52977.4</v>
      </c>
      <c r="AJ44">
        <v>1.0931642549464489</v>
      </c>
    </row>
    <row r="45" spans="2:38" x14ac:dyDescent="0.25">
      <c r="B45">
        <v>81028</v>
      </c>
      <c r="C45">
        <v>6969</v>
      </c>
      <c r="D45">
        <v>110971</v>
      </c>
      <c r="E45">
        <v>66268</v>
      </c>
      <c r="F45">
        <v>75050</v>
      </c>
      <c r="H45">
        <v>70504</v>
      </c>
      <c r="J45">
        <f t="shared" si="6"/>
        <v>68057.2</v>
      </c>
      <c r="K45">
        <f t="shared" si="7"/>
        <v>1.0359521108714436</v>
      </c>
      <c r="L45">
        <f t="shared" si="8"/>
        <v>110971</v>
      </c>
      <c r="M45">
        <f t="shared" si="9"/>
        <v>6969</v>
      </c>
      <c r="N45">
        <f t="shared" si="10"/>
        <v>68057.2</v>
      </c>
      <c r="O45">
        <f t="shared" si="11"/>
        <v>104002</v>
      </c>
      <c r="Q45">
        <v>-3788</v>
      </c>
      <c r="R45">
        <v>-491</v>
      </c>
      <c r="T45">
        <v>2473.5999999999913</v>
      </c>
      <c r="U45">
        <v>-135.60000000000582</v>
      </c>
      <c r="W45">
        <v>8286</v>
      </c>
      <c r="X45">
        <v>1452</v>
      </c>
      <c r="AB45">
        <v>68057.2</v>
      </c>
      <c r="AC45">
        <v>1.0359521108714436</v>
      </c>
      <c r="AI45">
        <v>68057.2</v>
      </c>
      <c r="AJ45">
        <v>1.0359521108714436</v>
      </c>
    </row>
    <row r="46" spans="2:38" x14ac:dyDescent="0.25">
      <c r="B46">
        <v>11979</v>
      </c>
      <c r="C46">
        <v>26434</v>
      </c>
      <c r="D46">
        <v>109442</v>
      </c>
      <c r="E46">
        <v>63255</v>
      </c>
      <c r="F46">
        <v>36322</v>
      </c>
      <c r="H46">
        <v>85810</v>
      </c>
      <c r="J46">
        <f t="shared" si="6"/>
        <v>49486.400000000001</v>
      </c>
      <c r="K46">
        <f t="shared" si="7"/>
        <v>1.7340117688900385</v>
      </c>
      <c r="L46">
        <f t="shared" si="8"/>
        <v>109442</v>
      </c>
      <c r="M46">
        <f t="shared" si="9"/>
        <v>11979</v>
      </c>
      <c r="N46">
        <f t="shared" si="10"/>
        <v>49486.400000000001</v>
      </c>
      <c r="O46">
        <f t="shared" si="11"/>
        <v>97463</v>
      </c>
      <c r="Q46">
        <v>3400</v>
      </c>
      <c r="R46">
        <v>71</v>
      </c>
      <c r="T46">
        <v>-4018.5999999999985</v>
      </c>
      <c r="U46">
        <v>304</v>
      </c>
      <c r="W46">
        <v>9881.4</v>
      </c>
      <c r="X46">
        <v>1040.8</v>
      </c>
      <c r="Z46">
        <v>49486.400000000001</v>
      </c>
      <c r="AA46">
        <v>1.7340117688900385</v>
      </c>
      <c r="AK46">
        <v>49486.400000000001</v>
      </c>
      <c r="AL46">
        <v>1.7340117688900385</v>
      </c>
    </row>
    <row r="47" spans="2:38" x14ac:dyDescent="0.25">
      <c r="B47">
        <v>15337</v>
      </c>
      <c r="C47">
        <v>44964</v>
      </c>
      <c r="D47">
        <v>105968</v>
      </c>
      <c r="E47">
        <v>8498</v>
      </c>
      <c r="F47">
        <v>71666</v>
      </c>
      <c r="H47">
        <v>87724</v>
      </c>
      <c r="J47">
        <f t="shared" si="6"/>
        <v>49286.6</v>
      </c>
      <c r="K47">
        <f t="shared" si="7"/>
        <v>1.779875260212715</v>
      </c>
      <c r="L47">
        <f t="shared" si="8"/>
        <v>105968</v>
      </c>
      <c r="M47">
        <f t="shared" si="9"/>
        <v>8498</v>
      </c>
      <c r="N47">
        <f t="shared" si="10"/>
        <v>49286.6</v>
      </c>
      <c r="O47">
        <f t="shared" si="11"/>
        <v>97470</v>
      </c>
      <c r="Q47">
        <v>4945</v>
      </c>
      <c r="R47">
        <v>-26</v>
      </c>
      <c r="T47">
        <v>-3923.2000000000044</v>
      </c>
      <c r="U47">
        <v>816.40000000000146</v>
      </c>
      <c r="W47">
        <v>9891.6</v>
      </c>
      <c r="X47">
        <v>861.6</v>
      </c>
      <c r="AD47">
        <v>49286.6</v>
      </c>
      <c r="AE47">
        <v>1.779875260212715</v>
      </c>
      <c r="AK47">
        <v>49286.6</v>
      </c>
      <c r="AL47">
        <v>1.779875260212715</v>
      </c>
    </row>
    <row r="48" spans="2:38" x14ac:dyDescent="0.25">
      <c r="B48">
        <v>21414</v>
      </c>
      <c r="C48">
        <v>88808</v>
      </c>
      <c r="D48">
        <v>38339</v>
      </c>
      <c r="E48">
        <v>13419</v>
      </c>
      <c r="F48">
        <v>95115</v>
      </c>
      <c r="H48">
        <v>89167</v>
      </c>
      <c r="J48">
        <f t="shared" si="6"/>
        <v>51419</v>
      </c>
      <c r="K48">
        <f t="shared" si="7"/>
        <v>1.7341255178047026</v>
      </c>
      <c r="L48">
        <f t="shared" si="8"/>
        <v>95115</v>
      </c>
      <c r="M48">
        <f t="shared" si="9"/>
        <v>13419</v>
      </c>
      <c r="N48">
        <f t="shared" si="10"/>
        <v>51419</v>
      </c>
      <c r="O48">
        <f t="shared" si="11"/>
        <v>81696</v>
      </c>
      <c r="Q48">
        <v>-2837</v>
      </c>
      <c r="R48">
        <v>1814</v>
      </c>
      <c r="T48">
        <v>3793.4000000000015</v>
      </c>
      <c r="U48">
        <v>-504.19999999999709</v>
      </c>
      <c r="W48">
        <v>7641</v>
      </c>
      <c r="X48">
        <v>509.4</v>
      </c>
      <c r="AD48">
        <v>51419</v>
      </c>
      <c r="AE48">
        <v>1.7341255178047026</v>
      </c>
      <c r="AK48">
        <v>51419</v>
      </c>
      <c r="AL48">
        <v>1.7341255178047026</v>
      </c>
    </row>
    <row r="49" spans="2:38" x14ac:dyDescent="0.25">
      <c r="B49">
        <v>24078</v>
      </c>
      <c r="C49">
        <v>11726</v>
      </c>
      <c r="D49">
        <v>38312</v>
      </c>
      <c r="E49">
        <v>26106</v>
      </c>
      <c r="F49">
        <v>65429</v>
      </c>
      <c r="H49">
        <v>55721</v>
      </c>
      <c r="J49">
        <f t="shared" si="6"/>
        <v>33130.199999999997</v>
      </c>
      <c r="K49">
        <f t="shared" si="7"/>
        <v>1.6818793728984434</v>
      </c>
      <c r="L49">
        <f t="shared" si="8"/>
        <v>65429</v>
      </c>
      <c r="M49">
        <f t="shared" si="9"/>
        <v>11726</v>
      </c>
      <c r="N49">
        <f t="shared" si="10"/>
        <v>33130.199999999997</v>
      </c>
      <c r="O49">
        <f t="shared" si="11"/>
        <v>53703</v>
      </c>
      <c r="Q49">
        <v>6029</v>
      </c>
      <c r="R49">
        <v>220</v>
      </c>
      <c r="T49">
        <v>-2416.8000000000029</v>
      </c>
      <c r="U49">
        <v>-1120.8000000000029</v>
      </c>
      <c r="W49">
        <v>8224</v>
      </c>
      <c r="X49">
        <v>1431.6000000000001</v>
      </c>
      <c r="Z49">
        <v>33130.199999999997</v>
      </c>
      <c r="AA49">
        <v>1.6818793728984434</v>
      </c>
      <c r="AK49">
        <v>33130.199999999997</v>
      </c>
      <c r="AL49">
        <v>1.6818793728984434</v>
      </c>
    </row>
    <row r="50" spans="2:38" x14ac:dyDescent="0.25">
      <c r="B50">
        <v>50087</v>
      </c>
      <c r="C50">
        <v>38189</v>
      </c>
      <c r="D50">
        <v>45058</v>
      </c>
      <c r="E50">
        <v>75341</v>
      </c>
      <c r="F50">
        <v>47980</v>
      </c>
      <c r="H50">
        <v>96706</v>
      </c>
      <c r="J50">
        <f t="shared" si="6"/>
        <v>51331</v>
      </c>
      <c r="K50">
        <f t="shared" si="7"/>
        <v>1.8839687518263817</v>
      </c>
      <c r="L50">
        <f t="shared" si="8"/>
        <v>75341</v>
      </c>
      <c r="M50">
        <f t="shared" si="9"/>
        <v>38189</v>
      </c>
      <c r="N50">
        <f t="shared" si="10"/>
        <v>51331</v>
      </c>
      <c r="O50">
        <f t="shared" si="11"/>
        <v>37152</v>
      </c>
      <c r="Q50">
        <v>-15224</v>
      </c>
      <c r="R50">
        <v>-3932</v>
      </c>
      <c r="T50">
        <v>-230.59999999999854</v>
      </c>
      <c r="U50">
        <v>-69.19999999999709</v>
      </c>
      <c r="W50">
        <v>6176.6</v>
      </c>
      <c r="X50">
        <v>81.2</v>
      </c>
      <c r="AD50">
        <v>51331</v>
      </c>
      <c r="AE50">
        <v>1.8839687518263817</v>
      </c>
      <c r="AK50">
        <v>51331</v>
      </c>
      <c r="AL50">
        <v>1.8839687518263817</v>
      </c>
    </row>
    <row r="51" spans="2:38" x14ac:dyDescent="0.25">
      <c r="B51">
        <v>54136</v>
      </c>
      <c r="C51">
        <v>52315</v>
      </c>
      <c r="D51">
        <v>39702</v>
      </c>
      <c r="E51">
        <v>71198</v>
      </c>
      <c r="F51">
        <v>6702</v>
      </c>
      <c r="H51">
        <v>92294</v>
      </c>
      <c r="J51">
        <f t="shared" si="6"/>
        <v>44810.6</v>
      </c>
      <c r="K51">
        <f t="shared" si="7"/>
        <v>2.0596466014737587</v>
      </c>
      <c r="L51">
        <f t="shared" si="8"/>
        <v>71198</v>
      </c>
      <c r="M51">
        <f t="shared" si="9"/>
        <v>6702</v>
      </c>
      <c r="N51">
        <f t="shared" si="10"/>
        <v>44810.6</v>
      </c>
      <c r="O51">
        <f t="shared" si="11"/>
        <v>64496</v>
      </c>
      <c r="Q51">
        <v>19109</v>
      </c>
      <c r="R51">
        <v>-545</v>
      </c>
      <c r="T51">
        <v>5376.7999999999956</v>
      </c>
      <c r="U51">
        <v>933.59999999999854</v>
      </c>
      <c r="W51">
        <v>6912.8</v>
      </c>
      <c r="X51">
        <v>1150</v>
      </c>
      <c r="AD51">
        <v>44810.6</v>
      </c>
      <c r="AE51">
        <v>2.0596466014737587</v>
      </c>
      <c r="AK51">
        <v>44810.6</v>
      </c>
      <c r="AL51">
        <v>2.0596466014737587</v>
      </c>
    </row>
    <row r="52" spans="2:38" x14ac:dyDescent="0.25">
      <c r="B52">
        <v>62457</v>
      </c>
      <c r="C52">
        <v>47644</v>
      </c>
      <c r="D52">
        <v>107724</v>
      </c>
      <c r="E52">
        <v>94327</v>
      </c>
      <c r="F52">
        <v>11471</v>
      </c>
      <c r="H52">
        <v>114390</v>
      </c>
      <c r="J52">
        <f t="shared" si="6"/>
        <v>64724.6</v>
      </c>
      <c r="K52">
        <f t="shared" si="7"/>
        <v>1.7673342129576699</v>
      </c>
      <c r="L52">
        <f t="shared" si="8"/>
        <v>107724</v>
      </c>
      <c r="M52">
        <f t="shared" si="9"/>
        <v>11471</v>
      </c>
      <c r="N52">
        <f t="shared" si="10"/>
        <v>64724.6</v>
      </c>
      <c r="O52">
        <f t="shared" si="11"/>
        <v>96253</v>
      </c>
      <c r="Q52">
        <v>3444</v>
      </c>
      <c r="R52">
        <v>-15</v>
      </c>
      <c r="T52">
        <v>2880.1999999999971</v>
      </c>
      <c r="U52">
        <v>1284.5999999999985</v>
      </c>
      <c r="W52">
        <v>5900.5999999999995</v>
      </c>
      <c r="X52">
        <v>1365.4</v>
      </c>
      <c r="AF52">
        <v>64724.6</v>
      </c>
      <c r="AG52">
        <v>1.7673342129576699</v>
      </c>
      <c r="AK52">
        <v>64724.6</v>
      </c>
      <c r="AL52">
        <v>1.7673342129576699</v>
      </c>
    </row>
    <row r="53" spans="2:38" x14ac:dyDescent="0.25">
      <c r="B53">
        <v>5255</v>
      </c>
      <c r="C53">
        <v>72413</v>
      </c>
      <c r="D53">
        <v>73755</v>
      </c>
      <c r="E53">
        <v>92672</v>
      </c>
      <c r="F53">
        <v>93453</v>
      </c>
      <c r="H53">
        <v>97498</v>
      </c>
      <c r="J53">
        <f t="shared" si="6"/>
        <v>67509.600000000006</v>
      </c>
      <c r="K53">
        <f t="shared" si="7"/>
        <v>1.4442094161422967</v>
      </c>
      <c r="L53">
        <f t="shared" si="8"/>
        <v>93453</v>
      </c>
      <c r="M53">
        <f t="shared" si="9"/>
        <v>5255</v>
      </c>
      <c r="N53">
        <f t="shared" si="10"/>
        <v>67509.600000000006</v>
      </c>
      <c r="O53">
        <f t="shared" si="11"/>
        <v>88198</v>
      </c>
      <c r="Q53">
        <v>7216</v>
      </c>
      <c r="R53">
        <v>2311</v>
      </c>
      <c r="T53">
        <v>-7077.5999999999913</v>
      </c>
      <c r="U53">
        <v>840.20000000001164</v>
      </c>
      <c r="W53">
        <v>8037.2</v>
      </c>
      <c r="X53">
        <v>1245.8</v>
      </c>
      <c r="AB53">
        <v>67509.600000000006</v>
      </c>
      <c r="AC53">
        <v>1.4442094161422967</v>
      </c>
      <c r="AI53">
        <v>67509.600000000006</v>
      </c>
      <c r="AJ53">
        <v>1.4442094161422967</v>
      </c>
    </row>
    <row r="54" spans="2:38" x14ac:dyDescent="0.25">
      <c r="B54">
        <v>60450</v>
      </c>
      <c r="C54">
        <v>48296</v>
      </c>
      <c r="D54">
        <v>56064</v>
      </c>
      <c r="E54">
        <v>60650</v>
      </c>
      <c r="F54">
        <v>23398</v>
      </c>
      <c r="H54">
        <v>87061</v>
      </c>
      <c r="J54">
        <f t="shared" si="6"/>
        <v>49771.6</v>
      </c>
      <c r="K54">
        <f t="shared" si="7"/>
        <v>1.7492103930755694</v>
      </c>
      <c r="L54">
        <f t="shared" si="8"/>
        <v>60650</v>
      </c>
      <c r="M54">
        <f t="shared" si="9"/>
        <v>23398</v>
      </c>
      <c r="N54">
        <f t="shared" si="10"/>
        <v>49771.6</v>
      </c>
      <c r="O54">
        <f t="shared" si="11"/>
        <v>37252</v>
      </c>
      <c r="Q54">
        <v>-5681</v>
      </c>
      <c r="R54">
        <v>83</v>
      </c>
      <c r="T54">
        <v>-3462.8000000000029</v>
      </c>
      <c r="U54">
        <v>-10.80000000000291</v>
      </c>
      <c r="W54">
        <v>7295.2000000000007</v>
      </c>
      <c r="X54">
        <v>2132.4000000000005</v>
      </c>
      <c r="AD54">
        <v>49771.6</v>
      </c>
      <c r="AE54">
        <v>1.7492103930755694</v>
      </c>
      <c r="AK54">
        <v>49771.6</v>
      </c>
      <c r="AL54">
        <v>1.7492103930755694</v>
      </c>
    </row>
    <row r="55" spans="2:38" x14ac:dyDescent="0.25">
      <c r="B55">
        <v>74347</v>
      </c>
      <c r="C55">
        <v>46841</v>
      </c>
      <c r="D55">
        <v>8447</v>
      </c>
      <c r="E55">
        <v>90045</v>
      </c>
      <c r="F55">
        <v>73601</v>
      </c>
      <c r="H55">
        <v>95700</v>
      </c>
      <c r="J55">
        <f t="shared" si="6"/>
        <v>58656.2</v>
      </c>
      <c r="K55">
        <f t="shared" si="7"/>
        <v>1.631541081761178</v>
      </c>
      <c r="L55">
        <f t="shared" si="8"/>
        <v>90045</v>
      </c>
      <c r="M55">
        <f t="shared" si="9"/>
        <v>8447</v>
      </c>
      <c r="N55">
        <f t="shared" si="10"/>
        <v>58656.2</v>
      </c>
      <c r="O55">
        <f t="shared" si="11"/>
        <v>81598</v>
      </c>
      <c r="Q55">
        <v>-978</v>
      </c>
      <c r="R55">
        <v>-395</v>
      </c>
      <c r="T55">
        <v>-2622.4000000000015</v>
      </c>
      <c r="U55">
        <v>-592.20000000000437</v>
      </c>
      <c r="W55">
        <v>5952</v>
      </c>
      <c r="X55">
        <v>2098.6</v>
      </c>
      <c r="AF55">
        <v>58656.2</v>
      </c>
      <c r="AG55">
        <v>1.631541081761178</v>
      </c>
      <c r="AK55">
        <v>58656.2</v>
      </c>
      <c r="AL55">
        <v>1.631541081761178</v>
      </c>
    </row>
    <row r="56" spans="2:38" x14ac:dyDescent="0.25">
      <c r="B56">
        <v>15053</v>
      </c>
      <c r="C56">
        <v>108780</v>
      </c>
      <c r="D56">
        <v>65049</v>
      </c>
      <c r="E56">
        <v>30731</v>
      </c>
      <c r="F56">
        <v>67412</v>
      </c>
      <c r="H56">
        <v>104439</v>
      </c>
      <c r="J56">
        <f t="shared" si="6"/>
        <v>57405</v>
      </c>
      <c r="K56">
        <f t="shared" si="7"/>
        <v>1.8193362947478442</v>
      </c>
      <c r="L56">
        <f t="shared" si="8"/>
        <v>108780</v>
      </c>
      <c r="M56">
        <f t="shared" si="9"/>
        <v>15053</v>
      </c>
      <c r="N56">
        <f t="shared" si="10"/>
        <v>57405</v>
      </c>
      <c r="O56">
        <f t="shared" si="11"/>
        <v>93727</v>
      </c>
      <c r="Q56">
        <v>8499</v>
      </c>
      <c r="R56">
        <v>-183</v>
      </c>
      <c r="T56">
        <v>5031.5999999999985</v>
      </c>
      <c r="U56">
        <v>815</v>
      </c>
      <c r="W56">
        <v>9220.8000000000011</v>
      </c>
      <c r="X56">
        <v>1072.2</v>
      </c>
      <c r="AD56">
        <v>57405</v>
      </c>
      <c r="AE56">
        <v>1.8193362947478442</v>
      </c>
      <c r="AK56">
        <v>57405</v>
      </c>
      <c r="AL56">
        <v>1.8193362947478442</v>
      </c>
    </row>
    <row r="57" spans="2:38" x14ac:dyDescent="0.25">
      <c r="B57">
        <v>36225</v>
      </c>
      <c r="C57">
        <v>9837</v>
      </c>
      <c r="D57">
        <v>33863</v>
      </c>
      <c r="E57">
        <v>3304</v>
      </c>
      <c r="F57">
        <v>64623</v>
      </c>
      <c r="H57">
        <v>29898</v>
      </c>
      <c r="J57">
        <f t="shared" si="6"/>
        <v>29570.400000000001</v>
      </c>
      <c r="K57">
        <f t="shared" si="7"/>
        <v>1.0110786462137813</v>
      </c>
      <c r="L57">
        <f t="shared" si="8"/>
        <v>64623</v>
      </c>
      <c r="M57">
        <f t="shared" si="9"/>
        <v>3304</v>
      </c>
      <c r="N57">
        <f t="shared" si="10"/>
        <v>29570.400000000001</v>
      </c>
      <c r="O57">
        <f t="shared" si="11"/>
        <v>61319</v>
      </c>
      <c r="Q57">
        <v>-8970</v>
      </c>
      <c r="R57">
        <v>-82</v>
      </c>
      <c r="T57">
        <v>2805.6000000000022</v>
      </c>
      <c r="U57">
        <v>-37</v>
      </c>
      <c r="W57">
        <v>4662.8</v>
      </c>
      <c r="X57">
        <v>37</v>
      </c>
      <c r="Z57">
        <v>29570.400000000001</v>
      </c>
      <c r="AA57">
        <v>1.0110786462137813</v>
      </c>
      <c r="AI57">
        <v>29570.400000000001</v>
      </c>
      <c r="AJ57">
        <v>1.0110786462137813</v>
      </c>
    </row>
    <row r="58" spans="2:38" x14ac:dyDescent="0.25">
      <c r="B58">
        <v>61618</v>
      </c>
      <c r="C58">
        <v>106073</v>
      </c>
      <c r="D58">
        <v>120286</v>
      </c>
      <c r="E58">
        <v>18808</v>
      </c>
      <c r="F58">
        <v>104557</v>
      </c>
      <c r="H58">
        <v>107325</v>
      </c>
      <c r="J58">
        <f t="shared" si="6"/>
        <v>82268.399999999994</v>
      </c>
      <c r="K58">
        <f t="shared" si="7"/>
        <v>1.3045713785609057</v>
      </c>
      <c r="L58">
        <f t="shared" si="8"/>
        <v>120286</v>
      </c>
      <c r="M58">
        <f t="shared" si="9"/>
        <v>18808</v>
      </c>
      <c r="N58">
        <f t="shared" si="10"/>
        <v>82268.399999999994</v>
      </c>
      <c r="O58">
        <f t="shared" si="11"/>
        <v>101478</v>
      </c>
      <c r="Q58">
        <v>-1776</v>
      </c>
      <c r="R58">
        <v>0</v>
      </c>
      <c r="T58">
        <v>-4938.6000000000058</v>
      </c>
      <c r="U58">
        <v>-41</v>
      </c>
      <c r="W58">
        <v>9480.6</v>
      </c>
      <c r="X58">
        <v>1397.8</v>
      </c>
      <c r="AB58">
        <v>82268.399999999994</v>
      </c>
      <c r="AC58">
        <v>1.3045713785609057</v>
      </c>
      <c r="AI58">
        <v>82268.399999999994</v>
      </c>
      <c r="AJ58">
        <v>1.3045713785609057</v>
      </c>
    </row>
    <row r="59" spans="2:38" x14ac:dyDescent="0.25">
      <c r="B59">
        <v>61219</v>
      </c>
      <c r="C59">
        <v>24416</v>
      </c>
      <c r="D59">
        <v>64564</v>
      </c>
      <c r="E59">
        <v>11389</v>
      </c>
      <c r="F59">
        <v>104800</v>
      </c>
      <c r="H59">
        <v>99268</v>
      </c>
      <c r="J59">
        <f t="shared" si="6"/>
        <v>53277.599999999999</v>
      </c>
      <c r="K59">
        <f t="shared" si="7"/>
        <v>1.8632220670600779</v>
      </c>
      <c r="L59">
        <f t="shared" si="8"/>
        <v>104800</v>
      </c>
      <c r="M59">
        <f t="shared" si="9"/>
        <v>11389</v>
      </c>
      <c r="N59">
        <f t="shared" si="10"/>
        <v>53277.599999999999</v>
      </c>
      <c r="O59">
        <f t="shared" si="11"/>
        <v>93411</v>
      </c>
      <c r="Q59">
        <v>-6266</v>
      </c>
      <c r="R59">
        <v>4183</v>
      </c>
      <c r="T59">
        <v>1962</v>
      </c>
      <c r="U59">
        <v>417.79999999999563</v>
      </c>
      <c r="W59">
        <v>11053.199999999999</v>
      </c>
      <c r="X59">
        <v>1052.2</v>
      </c>
      <c r="AD59">
        <v>53277.599999999999</v>
      </c>
      <c r="AE59">
        <v>1.8632220670600779</v>
      </c>
      <c r="AK59">
        <v>53277.599999999999</v>
      </c>
      <c r="AL59">
        <v>1.8632220670600779</v>
      </c>
    </row>
    <row r="60" spans="2:38" x14ac:dyDescent="0.25">
      <c r="B60">
        <v>83250</v>
      </c>
      <c r="C60">
        <v>77694</v>
      </c>
      <c r="D60">
        <v>5483</v>
      </c>
      <c r="E60">
        <v>104745</v>
      </c>
      <c r="F60">
        <v>99082</v>
      </c>
      <c r="H60">
        <v>111261</v>
      </c>
      <c r="J60">
        <f t="shared" si="6"/>
        <v>74050.8</v>
      </c>
      <c r="K60">
        <f t="shared" si="7"/>
        <v>1.502495584112528</v>
      </c>
      <c r="L60">
        <f t="shared" si="8"/>
        <v>104745</v>
      </c>
      <c r="M60">
        <f t="shared" si="9"/>
        <v>5483</v>
      </c>
      <c r="N60">
        <f t="shared" si="10"/>
        <v>74050.8</v>
      </c>
      <c r="O60">
        <f t="shared" si="11"/>
        <v>99262</v>
      </c>
      <c r="Q60">
        <v>-6081</v>
      </c>
      <c r="R60">
        <v>-374</v>
      </c>
      <c r="T60">
        <v>-7055.3999999999942</v>
      </c>
      <c r="U60">
        <v>-559</v>
      </c>
      <c r="W60">
        <v>8227.7999999999993</v>
      </c>
      <c r="X60">
        <v>993.80000000000018</v>
      </c>
      <c r="AB60">
        <v>74050.8</v>
      </c>
      <c r="AC60">
        <v>1.502495584112528</v>
      </c>
      <c r="AI60">
        <v>74050.8</v>
      </c>
      <c r="AJ60">
        <v>1.502495584112528</v>
      </c>
    </row>
    <row r="61" spans="2:38" x14ac:dyDescent="0.25">
      <c r="B61">
        <v>102009</v>
      </c>
      <c r="C61">
        <v>56599</v>
      </c>
      <c r="D61">
        <v>65306</v>
      </c>
      <c r="E61">
        <v>86604</v>
      </c>
      <c r="F61">
        <v>116801</v>
      </c>
      <c r="H61">
        <v>132357</v>
      </c>
      <c r="J61">
        <f t="shared" si="6"/>
        <v>85463.8</v>
      </c>
      <c r="K61">
        <f t="shared" si="7"/>
        <v>1.5486907907207494</v>
      </c>
      <c r="L61">
        <f t="shared" si="8"/>
        <v>116801</v>
      </c>
      <c r="M61">
        <f t="shared" si="9"/>
        <v>56599</v>
      </c>
      <c r="N61">
        <f t="shared" si="10"/>
        <v>85463.8</v>
      </c>
      <c r="O61">
        <f t="shared" si="11"/>
        <v>60202</v>
      </c>
      <c r="Q61">
        <v>-4665</v>
      </c>
      <c r="R61">
        <v>-401</v>
      </c>
      <c r="T61">
        <v>5095.6000000000058</v>
      </c>
      <c r="U61">
        <v>-337.19999999999709</v>
      </c>
      <c r="W61">
        <v>6419.2000000000007</v>
      </c>
      <c r="X61">
        <v>337.59999999999997</v>
      </c>
      <c r="AF61">
        <v>85463.8</v>
      </c>
      <c r="AG61">
        <v>1.5486907907207494</v>
      </c>
      <c r="AK61">
        <v>85463.8</v>
      </c>
      <c r="AL61">
        <v>1.5486907907207494</v>
      </c>
    </row>
    <row r="62" spans="2:38" x14ac:dyDescent="0.25">
      <c r="B62">
        <v>30263</v>
      </c>
      <c r="C62">
        <v>17981</v>
      </c>
      <c r="D62">
        <v>115713</v>
      </c>
      <c r="E62">
        <v>27223</v>
      </c>
      <c r="F62">
        <v>32242</v>
      </c>
      <c r="H62">
        <v>63096</v>
      </c>
      <c r="J62">
        <f t="shared" si="6"/>
        <v>44684.4</v>
      </c>
      <c r="K62">
        <f t="shared" si="7"/>
        <v>1.4120364153932916</v>
      </c>
      <c r="L62">
        <f t="shared" si="8"/>
        <v>115713</v>
      </c>
      <c r="M62">
        <f t="shared" si="9"/>
        <v>17981</v>
      </c>
      <c r="N62">
        <f t="shared" si="10"/>
        <v>44684.4</v>
      </c>
      <c r="O62">
        <f t="shared" si="11"/>
        <v>97732</v>
      </c>
      <c r="Q62">
        <v>-1356</v>
      </c>
      <c r="R62">
        <v>4959</v>
      </c>
      <c r="T62">
        <v>14992.2</v>
      </c>
      <c r="U62">
        <v>390</v>
      </c>
      <c r="W62">
        <v>14992.199999999999</v>
      </c>
      <c r="X62">
        <v>1034</v>
      </c>
      <c r="AD62">
        <v>44684.4</v>
      </c>
      <c r="AE62">
        <v>1.4120364153932916</v>
      </c>
      <c r="AK62">
        <v>44684.4</v>
      </c>
      <c r="AL62">
        <v>1.4120364153932916</v>
      </c>
    </row>
    <row r="63" spans="2:38" x14ac:dyDescent="0.25">
      <c r="B63">
        <v>93129</v>
      </c>
      <c r="C63">
        <v>54536</v>
      </c>
      <c r="D63">
        <v>72103</v>
      </c>
      <c r="E63">
        <v>30789</v>
      </c>
      <c r="F63">
        <v>78984</v>
      </c>
      <c r="H63">
        <v>100967</v>
      </c>
      <c r="J63">
        <f t="shared" si="6"/>
        <v>65908.2</v>
      </c>
      <c r="K63">
        <f t="shared" si="7"/>
        <v>1.5319338109673759</v>
      </c>
      <c r="L63">
        <f t="shared" si="8"/>
        <v>93129</v>
      </c>
      <c r="M63">
        <f t="shared" si="9"/>
        <v>30789</v>
      </c>
      <c r="N63">
        <f t="shared" si="10"/>
        <v>65908.2</v>
      </c>
      <c r="O63">
        <f t="shared" si="11"/>
        <v>62340</v>
      </c>
      <c r="Q63">
        <v>-4321</v>
      </c>
      <c r="R63">
        <v>-5062</v>
      </c>
      <c r="T63">
        <v>6302.3999999999942</v>
      </c>
      <c r="U63">
        <v>-96</v>
      </c>
      <c r="W63">
        <v>6962.4</v>
      </c>
      <c r="X63">
        <v>1941.2</v>
      </c>
      <c r="AF63">
        <v>65908.2</v>
      </c>
      <c r="AG63">
        <v>1.5319338109673759</v>
      </c>
      <c r="AK63">
        <v>65908.2</v>
      </c>
      <c r="AL63">
        <v>1.5319338109673759</v>
      </c>
    </row>
    <row r="64" spans="2:38" x14ac:dyDescent="0.25">
      <c r="B64">
        <v>52843</v>
      </c>
      <c r="C64">
        <v>46858</v>
      </c>
      <c r="D64">
        <v>31272</v>
      </c>
      <c r="E64">
        <v>97328</v>
      </c>
      <c r="F64">
        <v>21357</v>
      </c>
      <c r="H64">
        <v>117939</v>
      </c>
      <c r="J64">
        <f t="shared" si="6"/>
        <v>49931.6</v>
      </c>
      <c r="K64">
        <f t="shared" si="7"/>
        <v>2.3620112313645065</v>
      </c>
      <c r="L64">
        <f t="shared" si="8"/>
        <v>97328</v>
      </c>
      <c r="M64">
        <f t="shared" si="9"/>
        <v>21357</v>
      </c>
      <c r="N64">
        <f t="shared" si="10"/>
        <v>49931.6</v>
      </c>
      <c r="O64">
        <f t="shared" si="11"/>
        <v>75971</v>
      </c>
      <c r="Q64">
        <v>14619</v>
      </c>
      <c r="R64">
        <v>765</v>
      </c>
      <c r="T64">
        <v>6611</v>
      </c>
      <c r="U64">
        <v>56</v>
      </c>
      <c r="W64">
        <v>6611</v>
      </c>
      <c r="X64">
        <v>2505.1999999999998</v>
      </c>
      <c r="AD64">
        <v>49931.6</v>
      </c>
      <c r="AE64">
        <v>2.3620112313645065</v>
      </c>
      <c r="AK64">
        <v>49931.6</v>
      </c>
      <c r="AL64">
        <v>2.3620112313645065</v>
      </c>
    </row>
    <row r="65" spans="2:38" x14ac:dyDescent="0.25">
      <c r="B65">
        <v>86276</v>
      </c>
      <c r="C65">
        <v>51660</v>
      </c>
      <c r="D65">
        <v>11052</v>
      </c>
      <c r="E65">
        <v>82281</v>
      </c>
      <c r="F65">
        <v>116812</v>
      </c>
      <c r="H65">
        <v>111399</v>
      </c>
      <c r="J65">
        <f t="shared" si="6"/>
        <v>69616.2</v>
      </c>
      <c r="K65">
        <f t="shared" si="7"/>
        <v>1.6001878873020936</v>
      </c>
      <c r="L65">
        <f t="shared" si="8"/>
        <v>116812</v>
      </c>
      <c r="M65">
        <f t="shared" si="9"/>
        <v>11052</v>
      </c>
      <c r="N65">
        <f t="shared" si="10"/>
        <v>69616.2</v>
      </c>
      <c r="O65">
        <f t="shared" si="11"/>
        <v>105760</v>
      </c>
      <c r="Q65">
        <v>-11847</v>
      </c>
      <c r="R65">
        <v>338</v>
      </c>
      <c r="T65">
        <v>2728.8000000000029</v>
      </c>
      <c r="U65">
        <v>154.19999999999709</v>
      </c>
      <c r="W65">
        <v>5604.8</v>
      </c>
      <c r="X65">
        <v>1929.4</v>
      </c>
      <c r="AF65">
        <v>69616.2</v>
      </c>
      <c r="AG65">
        <v>1.6001878873020936</v>
      </c>
      <c r="AK65">
        <v>69616.2</v>
      </c>
      <c r="AL65">
        <v>1.6001878873020936</v>
      </c>
    </row>
    <row r="66" spans="2:38" x14ac:dyDescent="0.25">
      <c r="B66">
        <v>87749</v>
      </c>
      <c r="C66">
        <v>39443</v>
      </c>
      <c r="D66">
        <v>111676</v>
      </c>
      <c r="E66">
        <v>19923</v>
      </c>
      <c r="F66">
        <v>56662</v>
      </c>
      <c r="H66">
        <v>123679</v>
      </c>
      <c r="J66">
        <f t="shared" ref="J66:J101" si="12">AVERAGE(B66:F66)</f>
        <v>63090.6</v>
      </c>
      <c r="K66">
        <f t="shared" ref="K66:K97" si="13">H66/J66</f>
        <v>1.9603395751506565</v>
      </c>
      <c r="L66">
        <f t="shared" ref="L66:L101" si="14">MAX(B66:F66)</f>
        <v>111676</v>
      </c>
      <c r="M66">
        <f t="shared" ref="M66:M101" si="15">MIN(B66:F66)</f>
        <v>19923</v>
      </c>
      <c r="N66">
        <f t="shared" ref="N66:N101" si="16">AVERAGE(B66:F66)</f>
        <v>63090.6</v>
      </c>
      <c r="O66">
        <f t="shared" ref="O66:O101" si="17">L66-M66</f>
        <v>91753</v>
      </c>
      <c r="Q66">
        <v>5476</v>
      </c>
      <c r="R66">
        <v>-124</v>
      </c>
      <c r="T66">
        <v>5748</v>
      </c>
      <c r="U66">
        <v>-418.20000000000437</v>
      </c>
      <c r="W66">
        <v>8338.7999999999993</v>
      </c>
      <c r="X66">
        <v>1306.5999999999999</v>
      </c>
      <c r="AD66">
        <v>63090.6</v>
      </c>
      <c r="AE66">
        <v>1.9603395751506565</v>
      </c>
      <c r="AK66">
        <v>63090.6</v>
      </c>
      <c r="AL66">
        <v>1.9603395751506565</v>
      </c>
    </row>
    <row r="67" spans="2:38" x14ac:dyDescent="0.25">
      <c r="B67">
        <v>68294</v>
      </c>
      <c r="C67">
        <v>67066</v>
      </c>
      <c r="D67">
        <v>40373</v>
      </c>
      <c r="E67">
        <v>16916</v>
      </c>
      <c r="F67">
        <v>112885</v>
      </c>
      <c r="H67">
        <v>89769</v>
      </c>
      <c r="J67">
        <f t="shared" si="12"/>
        <v>61106.8</v>
      </c>
      <c r="K67">
        <f t="shared" si="13"/>
        <v>1.4690509075912992</v>
      </c>
      <c r="L67">
        <f t="shared" si="14"/>
        <v>112885</v>
      </c>
      <c r="M67">
        <f t="shared" si="15"/>
        <v>16916</v>
      </c>
      <c r="N67">
        <f t="shared" si="16"/>
        <v>61106.8</v>
      </c>
      <c r="O67">
        <f t="shared" si="17"/>
        <v>95969</v>
      </c>
      <c r="Q67">
        <v>840</v>
      </c>
      <c r="R67">
        <v>304</v>
      </c>
      <c r="T67">
        <v>10553.800000000003</v>
      </c>
      <c r="U67">
        <v>-736.59999999999854</v>
      </c>
      <c r="W67">
        <v>11462.599999999999</v>
      </c>
      <c r="X67">
        <v>3542.2000000000003</v>
      </c>
      <c r="AD67">
        <v>61106.8</v>
      </c>
      <c r="AE67">
        <v>1.4690509075912992</v>
      </c>
      <c r="AI67">
        <v>61106.8</v>
      </c>
      <c r="AJ67">
        <v>1.4690509075912992</v>
      </c>
    </row>
    <row r="68" spans="2:38" x14ac:dyDescent="0.25">
      <c r="B68">
        <v>103572</v>
      </c>
      <c r="C68">
        <v>14590</v>
      </c>
      <c r="D68">
        <v>47857</v>
      </c>
      <c r="E68">
        <v>114777</v>
      </c>
      <c r="F68">
        <v>58621</v>
      </c>
      <c r="H68">
        <v>92519</v>
      </c>
      <c r="J68">
        <f t="shared" si="12"/>
        <v>67883.399999999994</v>
      </c>
      <c r="K68">
        <f t="shared" si="13"/>
        <v>1.362910520097697</v>
      </c>
      <c r="L68">
        <f t="shared" si="14"/>
        <v>114777</v>
      </c>
      <c r="M68">
        <f t="shared" si="15"/>
        <v>14590</v>
      </c>
      <c r="N68">
        <f t="shared" si="16"/>
        <v>67883.399999999994</v>
      </c>
      <c r="O68">
        <f t="shared" si="17"/>
        <v>100187</v>
      </c>
      <c r="Q68">
        <v>-20026</v>
      </c>
      <c r="R68">
        <v>1327</v>
      </c>
      <c r="T68">
        <v>-750.60000000000582</v>
      </c>
      <c r="U68">
        <v>303.59999999999127</v>
      </c>
      <c r="W68">
        <v>11809</v>
      </c>
      <c r="X68">
        <v>493.2</v>
      </c>
      <c r="AF68">
        <v>67883.399999999994</v>
      </c>
      <c r="AG68">
        <v>1.362910520097697</v>
      </c>
      <c r="AI68">
        <v>67883.399999999994</v>
      </c>
      <c r="AJ68">
        <v>1.362910520097697</v>
      </c>
    </row>
    <row r="69" spans="2:38" x14ac:dyDescent="0.25">
      <c r="B69">
        <v>97063</v>
      </c>
      <c r="C69">
        <v>63418</v>
      </c>
      <c r="D69">
        <v>115340</v>
      </c>
      <c r="E69">
        <v>58998</v>
      </c>
      <c r="F69">
        <v>50001</v>
      </c>
      <c r="H69">
        <v>114604</v>
      </c>
      <c r="J69">
        <f t="shared" si="12"/>
        <v>76964</v>
      </c>
      <c r="K69">
        <f t="shared" si="13"/>
        <v>1.4890598201756666</v>
      </c>
      <c r="L69">
        <f t="shared" si="14"/>
        <v>115340</v>
      </c>
      <c r="M69">
        <f t="shared" si="15"/>
        <v>50001</v>
      </c>
      <c r="N69">
        <f t="shared" si="16"/>
        <v>76964</v>
      </c>
      <c r="O69">
        <f t="shared" si="17"/>
        <v>65339</v>
      </c>
      <c r="Q69">
        <v>6118</v>
      </c>
      <c r="R69">
        <v>-931</v>
      </c>
      <c r="T69">
        <v>4221.8000000000029</v>
      </c>
      <c r="U69">
        <v>905.39999999999418</v>
      </c>
      <c r="W69">
        <v>6639.8</v>
      </c>
      <c r="X69">
        <v>1619.4</v>
      </c>
      <c r="AB69">
        <v>76964</v>
      </c>
      <c r="AC69">
        <v>1.4890598201756666</v>
      </c>
      <c r="AK69">
        <v>76964</v>
      </c>
      <c r="AL69">
        <v>1.4890598201756666</v>
      </c>
    </row>
    <row r="70" spans="2:38" x14ac:dyDescent="0.25">
      <c r="B70">
        <v>71480</v>
      </c>
      <c r="C70">
        <v>43155</v>
      </c>
      <c r="D70">
        <v>48572</v>
      </c>
      <c r="E70">
        <v>36240</v>
      </c>
      <c r="F70">
        <v>115663</v>
      </c>
      <c r="H70">
        <v>105892</v>
      </c>
      <c r="J70">
        <f t="shared" si="12"/>
        <v>63022</v>
      </c>
      <c r="K70">
        <f t="shared" si="13"/>
        <v>1.6802386468217447</v>
      </c>
      <c r="L70">
        <f t="shared" si="14"/>
        <v>115663</v>
      </c>
      <c r="M70">
        <f t="shared" si="15"/>
        <v>36240</v>
      </c>
      <c r="N70">
        <f t="shared" si="16"/>
        <v>63022</v>
      </c>
      <c r="O70">
        <f t="shared" si="17"/>
        <v>79423</v>
      </c>
      <c r="Q70">
        <v>-2225</v>
      </c>
      <c r="R70">
        <v>-849</v>
      </c>
      <c r="T70">
        <v>-2118.8000000000029</v>
      </c>
      <c r="U70">
        <v>-1088.4000000000015</v>
      </c>
      <c r="W70">
        <v>8791.6</v>
      </c>
      <c r="X70">
        <v>1088.4000000000001</v>
      </c>
      <c r="AF70">
        <v>63022</v>
      </c>
      <c r="AG70">
        <v>1.6802386468217447</v>
      </c>
      <c r="AK70">
        <v>63022</v>
      </c>
      <c r="AL70">
        <v>1.6802386468217447</v>
      </c>
    </row>
    <row r="71" spans="2:38" x14ac:dyDescent="0.25">
      <c r="B71">
        <v>72153</v>
      </c>
      <c r="C71">
        <v>105803</v>
      </c>
      <c r="D71">
        <v>29308</v>
      </c>
      <c r="E71">
        <v>88259</v>
      </c>
      <c r="F71">
        <v>27904</v>
      </c>
      <c r="H71">
        <v>80065</v>
      </c>
      <c r="J71">
        <f t="shared" si="12"/>
        <v>64685.4</v>
      </c>
      <c r="K71">
        <f t="shared" si="13"/>
        <v>1.2377599891165549</v>
      </c>
      <c r="L71">
        <f t="shared" si="14"/>
        <v>105803</v>
      </c>
      <c r="M71">
        <f t="shared" si="15"/>
        <v>27904</v>
      </c>
      <c r="N71">
        <f t="shared" si="16"/>
        <v>64685.4</v>
      </c>
      <c r="O71">
        <f t="shared" si="17"/>
        <v>77899</v>
      </c>
      <c r="Q71">
        <v>361</v>
      </c>
      <c r="R71">
        <v>-397</v>
      </c>
      <c r="T71">
        <v>-4145.4000000000015</v>
      </c>
      <c r="U71">
        <v>-372.59999999999854</v>
      </c>
      <c r="W71">
        <v>8625</v>
      </c>
      <c r="X71">
        <v>1987</v>
      </c>
      <c r="AB71">
        <v>64685.4</v>
      </c>
      <c r="AC71">
        <v>1.2377599891165549</v>
      </c>
      <c r="AI71">
        <v>64685.4</v>
      </c>
      <c r="AJ71">
        <v>1.2377599891165549</v>
      </c>
    </row>
    <row r="72" spans="2:38" x14ac:dyDescent="0.25">
      <c r="B72">
        <v>74585</v>
      </c>
      <c r="C72">
        <v>27922</v>
      </c>
      <c r="D72">
        <v>59981</v>
      </c>
      <c r="E72">
        <v>30921</v>
      </c>
      <c r="F72">
        <v>28844</v>
      </c>
      <c r="H72">
        <v>48643</v>
      </c>
      <c r="J72">
        <f t="shared" si="12"/>
        <v>44450.6</v>
      </c>
      <c r="K72">
        <f t="shared" si="13"/>
        <v>1.0943159372426918</v>
      </c>
      <c r="L72">
        <f t="shared" si="14"/>
        <v>74585</v>
      </c>
      <c r="M72">
        <f t="shared" si="15"/>
        <v>27922</v>
      </c>
      <c r="N72">
        <f t="shared" si="16"/>
        <v>44450.6</v>
      </c>
      <c r="O72">
        <f t="shared" si="17"/>
        <v>46663</v>
      </c>
      <c r="Q72">
        <v>2149</v>
      </c>
      <c r="R72">
        <v>-63</v>
      </c>
      <c r="T72">
        <v>121.40000000000146</v>
      </c>
      <c r="U72">
        <v>442.79999999999563</v>
      </c>
      <c r="W72">
        <v>3029.8</v>
      </c>
      <c r="X72">
        <v>1118.3999999999999</v>
      </c>
      <c r="Z72">
        <v>44450.6</v>
      </c>
      <c r="AA72">
        <v>1.0943159372426918</v>
      </c>
      <c r="AI72">
        <v>44450.6</v>
      </c>
      <c r="AJ72">
        <v>1.0943159372426918</v>
      </c>
    </row>
    <row r="73" spans="2:38" x14ac:dyDescent="0.25">
      <c r="B73">
        <v>62890</v>
      </c>
      <c r="C73">
        <v>8060</v>
      </c>
      <c r="D73">
        <v>53617</v>
      </c>
      <c r="E73">
        <v>83732</v>
      </c>
      <c r="F73">
        <v>35861</v>
      </c>
      <c r="H73">
        <v>57285</v>
      </c>
      <c r="J73">
        <f t="shared" si="12"/>
        <v>48832</v>
      </c>
      <c r="K73">
        <f t="shared" si="13"/>
        <v>1.1731037024901705</v>
      </c>
      <c r="L73">
        <f t="shared" si="14"/>
        <v>83732</v>
      </c>
      <c r="M73">
        <f t="shared" si="15"/>
        <v>8060</v>
      </c>
      <c r="N73">
        <f t="shared" si="16"/>
        <v>48832</v>
      </c>
      <c r="O73">
        <f t="shared" si="17"/>
        <v>75672</v>
      </c>
      <c r="Q73">
        <v>-1509</v>
      </c>
      <c r="R73">
        <v>-312</v>
      </c>
      <c r="T73">
        <v>-7206.8000000000029</v>
      </c>
      <c r="U73">
        <v>-767.59999999999854</v>
      </c>
      <c r="W73">
        <v>8254.8000000000011</v>
      </c>
      <c r="X73">
        <v>1110.3999999999999</v>
      </c>
      <c r="Z73">
        <v>48832</v>
      </c>
      <c r="AA73">
        <v>1.1731037024901705</v>
      </c>
      <c r="AI73">
        <v>48832</v>
      </c>
      <c r="AJ73">
        <v>1.1731037024901705</v>
      </c>
    </row>
    <row r="74" spans="2:38" x14ac:dyDescent="0.25">
      <c r="B74">
        <v>108967</v>
      </c>
      <c r="C74">
        <v>90165</v>
      </c>
      <c r="D74">
        <v>60994</v>
      </c>
      <c r="E74">
        <v>106228</v>
      </c>
      <c r="F74">
        <v>30338</v>
      </c>
      <c r="H74">
        <v>94488</v>
      </c>
      <c r="J74">
        <f t="shared" si="12"/>
        <v>79338.399999999994</v>
      </c>
      <c r="K74">
        <f t="shared" si="13"/>
        <v>1.1909491494660847</v>
      </c>
      <c r="L74">
        <f t="shared" si="14"/>
        <v>108967</v>
      </c>
      <c r="M74">
        <f t="shared" si="15"/>
        <v>30338</v>
      </c>
      <c r="N74">
        <f t="shared" si="16"/>
        <v>79338.399999999994</v>
      </c>
      <c r="O74">
        <f t="shared" si="17"/>
        <v>78629</v>
      </c>
      <c r="Q74">
        <v>-12153</v>
      </c>
      <c r="R74">
        <v>-173</v>
      </c>
      <c r="T74">
        <v>7063.5999999999913</v>
      </c>
      <c r="U74">
        <v>-809</v>
      </c>
      <c r="W74">
        <v>7541.2</v>
      </c>
      <c r="X74">
        <v>1463.8</v>
      </c>
      <c r="AB74">
        <v>79338.399999999994</v>
      </c>
      <c r="AC74">
        <v>1.1909491494660847</v>
      </c>
      <c r="AI74">
        <v>79338.399999999994</v>
      </c>
      <c r="AJ74">
        <v>1.1909491494660847</v>
      </c>
    </row>
    <row r="75" spans="2:38" x14ac:dyDescent="0.25">
      <c r="B75">
        <v>62311</v>
      </c>
      <c r="C75">
        <v>16080</v>
      </c>
      <c r="D75">
        <v>62145</v>
      </c>
      <c r="E75">
        <v>88496</v>
      </c>
      <c r="F75">
        <v>44552</v>
      </c>
      <c r="H75">
        <v>55839</v>
      </c>
      <c r="J75">
        <f t="shared" si="12"/>
        <v>54716.800000000003</v>
      </c>
      <c r="K75">
        <f t="shared" si="13"/>
        <v>1.0205092403064506</v>
      </c>
      <c r="L75">
        <f t="shared" si="14"/>
        <v>88496</v>
      </c>
      <c r="M75">
        <f t="shared" si="15"/>
        <v>16080</v>
      </c>
      <c r="N75">
        <f t="shared" si="16"/>
        <v>54716.800000000003</v>
      </c>
      <c r="O75">
        <f t="shared" si="17"/>
        <v>72416</v>
      </c>
      <c r="Q75">
        <v>-4062</v>
      </c>
      <c r="R75">
        <v>-2445</v>
      </c>
      <c r="T75">
        <v>2269.6000000000058</v>
      </c>
      <c r="U75">
        <v>-45.599999999998545</v>
      </c>
      <c r="W75">
        <v>8225.5999999999985</v>
      </c>
      <c r="X75">
        <v>471.20000000000005</v>
      </c>
      <c r="Z75">
        <v>54716.800000000003</v>
      </c>
      <c r="AA75">
        <v>1.0205092403064506</v>
      </c>
      <c r="AI75">
        <v>54716.800000000003</v>
      </c>
      <c r="AJ75">
        <v>1.0205092403064506</v>
      </c>
    </row>
    <row r="76" spans="2:38" x14ac:dyDescent="0.25">
      <c r="B76">
        <v>79668</v>
      </c>
      <c r="C76">
        <v>89772</v>
      </c>
      <c r="D76">
        <v>84287</v>
      </c>
      <c r="E76">
        <v>20273</v>
      </c>
      <c r="F76">
        <v>61435</v>
      </c>
      <c r="H76">
        <v>93616</v>
      </c>
      <c r="J76">
        <f t="shared" si="12"/>
        <v>67087</v>
      </c>
      <c r="K76">
        <f t="shared" si="13"/>
        <v>1.3954417398303696</v>
      </c>
      <c r="L76">
        <f t="shared" si="14"/>
        <v>89772</v>
      </c>
      <c r="M76">
        <f t="shared" si="15"/>
        <v>20273</v>
      </c>
      <c r="N76">
        <f t="shared" si="16"/>
        <v>67087</v>
      </c>
      <c r="O76">
        <f t="shared" si="17"/>
        <v>69499</v>
      </c>
      <c r="Q76">
        <v>14896</v>
      </c>
      <c r="R76">
        <v>-1931</v>
      </c>
      <c r="T76">
        <v>740.80000000000291</v>
      </c>
      <c r="U76">
        <v>2122.4000000000015</v>
      </c>
      <c r="W76">
        <v>5841.5999999999995</v>
      </c>
      <c r="X76">
        <v>2339.6</v>
      </c>
      <c r="AB76">
        <v>67087</v>
      </c>
      <c r="AC76">
        <v>1.3954417398303696</v>
      </c>
      <c r="AK76">
        <v>67087</v>
      </c>
      <c r="AL76">
        <v>1.3954417398303696</v>
      </c>
    </row>
    <row r="77" spans="2:38" x14ac:dyDescent="0.25">
      <c r="B77">
        <v>92589</v>
      </c>
      <c r="C77">
        <v>40567</v>
      </c>
      <c r="D77">
        <v>64869</v>
      </c>
      <c r="E77">
        <v>51415</v>
      </c>
      <c r="F77">
        <v>53951</v>
      </c>
      <c r="H77">
        <v>131515</v>
      </c>
      <c r="J77">
        <f t="shared" si="12"/>
        <v>60678.2</v>
      </c>
      <c r="K77">
        <f t="shared" si="13"/>
        <v>2.1674176228035771</v>
      </c>
      <c r="L77">
        <f t="shared" si="14"/>
        <v>92589</v>
      </c>
      <c r="M77">
        <f t="shared" si="15"/>
        <v>40567</v>
      </c>
      <c r="N77">
        <f t="shared" si="16"/>
        <v>60678.2</v>
      </c>
      <c r="O77">
        <f t="shared" si="17"/>
        <v>52022</v>
      </c>
      <c r="Q77">
        <v>16387</v>
      </c>
      <c r="R77">
        <v>5604</v>
      </c>
      <c r="T77">
        <v>-3724.6000000000058</v>
      </c>
      <c r="U77">
        <v>-2407.6000000000058</v>
      </c>
      <c r="W77">
        <v>10357.4</v>
      </c>
      <c r="X77">
        <v>2423.1999999999998</v>
      </c>
      <c r="AF77">
        <v>60678.2</v>
      </c>
      <c r="AG77">
        <v>2.1674176228035771</v>
      </c>
      <c r="AK77">
        <v>60678.2</v>
      </c>
      <c r="AL77">
        <v>2.1674176228035771</v>
      </c>
    </row>
    <row r="78" spans="2:38" x14ac:dyDescent="0.25">
      <c r="B78">
        <v>82253</v>
      </c>
      <c r="C78">
        <v>4863</v>
      </c>
      <c r="D78">
        <v>34952</v>
      </c>
      <c r="E78">
        <v>98659</v>
      </c>
      <c r="F78">
        <v>6254</v>
      </c>
      <c r="H78">
        <v>57750</v>
      </c>
      <c r="J78">
        <f t="shared" si="12"/>
        <v>45396.2</v>
      </c>
      <c r="K78">
        <f t="shared" si="13"/>
        <v>1.2721329098030232</v>
      </c>
      <c r="L78">
        <f t="shared" si="14"/>
        <v>98659</v>
      </c>
      <c r="M78">
        <f t="shared" si="15"/>
        <v>4863</v>
      </c>
      <c r="N78">
        <f t="shared" si="16"/>
        <v>45396.2</v>
      </c>
      <c r="O78">
        <f t="shared" si="17"/>
        <v>93796</v>
      </c>
      <c r="Q78">
        <v>924</v>
      </c>
      <c r="R78">
        <v>352</v>
      </c>
      <c r="T78">
        <v>-3803.8000000000029</v>
      </c>
      <c r="U78">
        <v>-1361.2000000000044</v>
      </c>
      <c r="W78">
        <v>9622.5999999999985</v>
      </c>
      <c r="X78">
        <v>3792.3999999999996</v>
      </c>
      <c r="Z78">
        <v>45396.2</v>
      </c>
      <c r="AA78">
        <v>1.2721329098030232</v>
      </c>
      <c r="AI78">
        <v>45396.2</v>
      </c>
      <c r="AJ78">
        <v>1.2721329098030232</v>
      </c>
    </row>
    <row r="79" spans="2:38" x14ac:dyDescent="0.25">
      <c r="B79">
        <v>16011</v>
      </c>
      <c r="C79">
        <v>7607</v>
      </c>
      <c r="D79">
        <v>20232</v>
      </c>
      <c r="E79">
        <v>36387</v>
      </c>
      <c r="F79">
        <v>12404</v>
      </c>
      <c r="H79">
        <v>36427</v>
      </c>
      <c r="J79">
        <f t="shared" si="12"/>
        <v>18528.2</v>
      </c>
      <c r="K79">
        <f t="shared" si="13"/>
        <v>1.9660301594326486</v>
      </c>
      <c r="L79">
        <f t="shared" si="14"/>
        <v>36387</v>
      </c>
      <c r="M79">
        <f t="shared" si="15"/>
        <v>7607</v>
      </c>
      <c r="N79">
        <f t="shared" si="16"/>
        <v>18528.2</v>
      </c>
      <c r="O79">
        <f t="shared" si="17"/>
        <v>28780</v>
      </c>
      <c r="Q79">
        <v>13303</v>
      </c>
      <c r="R79">
        <v>1343</v>
      </c>
      <c r="T79">
        <v>545.60000000000218</v>
      </c>
      <c r="U79">
        <v>-176</v>
      </c>
      <c r="W79">
        <v>5374.8</v>
      </c>
      <c r="X79">
        <v>1931.5999999999997</v>
      </c>
      <c r="Z79">
        <v>18528.2</v>
      </c>
      <c r="AA79">
        <v>1.9660301594326486</v>
      </c>
      <c r="AK79">
        <v>18528.2</v>
      </c>
      <c r="AL79">
        <v>1.9660301594326486</v>
      </c>
    </row>
    <row r="80" spans="2:38" x14ac:dyDescent="0.25">
      <c r="B80">
        <v>6631</v>
      </c>
      <c r="C80">
        <v>17807</v>
      </c>
      <c r="D80">
        <v>79513</v>
      </c>
      <c r="E80">
        <v>73679</v>
      </c>
      <c r="F80">
        <v>25590</v>
      </c>
      <c r="H80">
        <v>47511</v>
      </c>
      <c r="J80">
        <f t="shared" si="12"/>
        <v>40644</v>
      </c>
      <c r="K80">
        <f t="shared" si="13"/>
        <v>1.1689548272807795</v>
      </c>
      <c r="L80">
        <f t="shared" si="14"/>
        <v>79513</v>
      </c>
      <c r="M80">
        <f t="shared" si="15"/>
        <v>6631</v>
      </c>
      <c r="N80">
        <f t="shared" si="16"/>
        <v>40644</v>
      </c>
      <c r="O80">
        <f t="shared" si="17"/>
        <v>72882</v>
      </c>
      <c r="Q80">
        <v>-3780</v>
      </c>
      <c r="R80">
        <v>0</v>
      </c>
      <c r="T80">
        <v>-9515.4000000000015</v>
      </c>
      <c r="U80">
        <v>44.599999999998545</v>
      </c>
      <c r="W80">
        <v>9515.4</v>
      </c>
      <c r="X80">
        <v>796.2</v>
      </c>
      <c r="Z80">
        <v>40644</v>
      </c>
      <c r="AA80">
        <v>1.1689548272807795</v>
      </c>
      <c r="AI80">
        <v>40644</v>
      </c>
      <c r="AJ80">
        <v>1.1689548272807795</v>
      </c>
    </row>
    <row r="81" spans="2:38" x14ac:dyDescent="0.25">
      <c r="B81">
        <v>31258</v>
      </c>
      <c r="C81">
        <v>28457</v>
      </c>
      <c r="D81">
        <v>44751</v>
      </c>
      <c r="E81">
        <v>13754</v>
      </c>
      <c r="F81">
        <v>60059</v>
      </c>
      <c r="H81">
        <v>69746</v>
      </c>
      <c r="J81">
        <f t="shared" si="12"/>
        <v>35655.800000000003</v>
      </c>
      <c r="K81">
        <f t="shared" si="13"/>
        <v>1.9560912951048635</v>
      </c>
      <c r="L81">
        <f t="shared" si="14"/>
        <v>60059</v>
      </c>
      <c r="M81">
        <f t="shared" si="15"/>
        <v>13754</v>
      </c>
      <c r="N81">
        <f t="shared" si="16"/>
        <v>35655.800000000003</v>
      </c>
      <c r="O81">
        <f t="shared" si="17"/>
        <v>46305</v>
      </c>
      <c r="Q81">
        <v>10952</v>
      </c>
      <c r="R81">
        <v>1899</v>
      </c>
      <c r="T81">
        <v>-801.39999999999418</v>
      </c>
      <c r="U81">
        <v>383</v>
      </c>
      <c r="W81">
        <v>9235</v>
      </c>
      <c r="X81">
        <v>1720.1999999999998</v>
      </c>
      <c r="AD81">
        <v>35655.800000000003</v>
      </c>
      <c r="AE81">
        <v>1.9560912951048635</v>
      </c>
      <c r="AK81">
        <v>35655.800000000003</v>
      </c>
      <c r="AL81">
        <v>1.9560912951048635</v>
      </c>
    </row>
    <row r="82" spans="2:38" x14ac:dyDescent="0.25">
      <c r="B82">
        <v>74711</v>
      </c>
      <c r="C82">
        <v>101362</v>
      </c>
      <c r="D82">
        <v>75225</v>
      </c>
      <c r="E82">
        <v>28696</v>
      </c>
      <c r="F82">
        <v>32701</v>
      </c>
      <c r="H82">
        <v>85180</v>
      </c>
      <c r="J82">
        <f t="shared" si="12"/>
        <v>62539</v>
      </c>
      <c r="K82">
        <f t="shared" si="13"/>
        <v>1.3620300932218297</v>
      </c>
      <c r="L82">
        <f t="shared" si="14"/>
        <v>101362</v>
      </c>
      <c r="M82">
        <f t="shared" si="15"/>
        <v>28696</v>
      </c>
      <c r="N82">
        <f t="shared" si="16"/>
        <v>62539</v>
      </c>
      <c r="O82">
        <f t="shared" si="17"/>
        <v>72666</v>
      </c>
      <c r="Q82">
        <v>8428</v>
      </c>
      <c r="R82">
        <v>-55</v>
      </c>
      <c r="T82">
        <v>-1371.8000000000029</v>
      </c>
      <c r="U82">
        <v>1338</v>
      </c>
      <c r="W82">
        <v>7575.0000000000009</v>
      </c>
      <c r="X82">
        <v>1338</v>
      </c>
      <c r="AB82">
        <v>62539</v>
      </c>
      <c r="AC82">
        <v>1.3620300932218297</v>
      </c>
      <c r="AK82">
        <v>62539</v>
      </c>
      <c r="AL82">
        <v>1.3620300932218297</v>
      </c>
    </row>
    <row r="83" spans="2:38" x14ac:dyDescent="0.25">
      <c r="B83">
        <v>105842</v>
      </c>
      <c r="C83">
        <v>103558</v>
      </c>
      <c r="D83">
        <v>80321</v>
      </c>
      <c r="E83">
        <v>63769</v>
      </c>
      <c r="F83">
        <v>111306</v>
      </c>
      <c r="H83">
        <v>130638</v>
      </c>
      <c r="J83">
        <f t="shared" si="12"/>
        <v>92959.2</v>
      </c>
      <c r="K83">
        <f t="shared" si="13"/>
        <v>1.4053262076265718</v>
      </c>
      <c r="L83">
        <f t="shared" si="14"/>
        <v>111306</v>
      </c>
      <c r="M83">
        <f t="shared" si="15"/>
        <v>63769</v>
      </c>
      <c r="N83">
        <f t="shared" si="16"/>
        <v>92959.2</v>
      </c>
      <c r="O83">
        <f t="shared" si="17"/>
        <v>47537</v>
      </c>
      <c r="Q83">
        <v>7146</v>
      </c>
      <c r="R83">
        <v>3461</v>
      </c>
      <c r="T83">
        <v>-9647.4000000000087</v>
      </c>
      <c r="U83">
        <v>-439.19999999999709</v>
      </c>
      <c r="W83">
        <v>9647.4</v>
      </c>
      <c r="X83">
        <v>672.4</v>
      </c>
      <c r="AB83">
        <v>92959.2</v>
      </c>
      <c r="AC83">
        <v>1.4053262076265718</v>
      </c>
      <c r="AI83">
        <v>92959.2</v>
      </c>
      <c r="AJ83">
        <v>1.4053262076265718</v>
      </c>
    </row>
    <row r="84" spans="2:38" x14ac:dyDescent="0.25">
      <c r="B84">
        <v>89510</v>
      </c>
      <c r="C84">
        <v>56366</v>
      </c>
      <c r="D84">
        <v>21057</v>
      </c>
      <c r="E84">
        <v>32188</v>
      </c>
      <c r="F84">
        <v>114205</v>
      </c>
      <c r="H84">
        <v>80669</v>
      </c>
      <c r="J84">
        <f t="shared" si="12"/>
        <v>62665.2</v>
      </c>
      <c r="K84">
        <f t="shared" si="13"/>
        <v>1.2873014049264984</v>
      </c>
      <c r="L84">
        <f t="shared" si="14"/>
        <v>114205</v>
      </c>
      <c r="M84">
        <f t="shared" si="15"/>
        <v>21057</v>
      </c>
      <c r="N84">
        <f t="shared" si="16"/>
        <v>62665.2</v>
      </c>
      <c r="O84">
        <f t="shared" si="17"/>
        <v>93148</v>
      </c>
      <c r="Q84">
        <v>-8260</v>
      </c>
      <c r="R84">
        <v>-5623</v>
      </c>
      <c r="T84">
        <v>-507.60000000000582</v>
      </c>
      <c r="U84">
        <v>713.59999999999854</v>
      </c>
      <c r="W84">
        <v>9313.6</v>
      </c>
      <c r="X84">
        <v>1378.8000000000002</v>
      </c>
      <c r="AB84">
        <v>62665.2</v>
      </c>
      <c r="AC84">
        <v>1.2873014049264984</v>
      </c>
      <c r="AI84">
        <v>62665.2</v>
      </c>
      <c r="AJ84">
        <v>1.2873014049264984</v>
      </c>
    </row>
    <row r="85" spans="2:38" x14ac:dyDescent="0.25">
      <c r="B85">
        <v>22185</v>
      </c>
      <c r="C85">
        <v>81253</v>
      </c>
      <c r="D85">
        <v>6393</v>
      </c>
      <c r="E85">
        <v>99448</v>
      </c>
      <c r="F85">
        <v>42201</v>
      </c>
      <c r="H85">
        <v>69018</v>
      </c>
      <c r="J85">
        <f t="shared" si="12"/>
        <v>50296</v>
      </c>
      <c r="K85">
        <f t="shared" si="13"/>
        <v>1.3722363607443933</v>
      </c>
      <c r="L85">
        <f t="shared" si="14"/>
        <v>99448</v>
      </c>
      <c r="M85">
        <f t="shared" si="15"/>
        <v>6393</v>
      </c>
      <c r="N85">
        <f t="shared" si="16"/>
        <v>50296</v>
      </c>
      <c r="O85">
        <f t="shared" si="17"/>
        <v>93055</v>
      </c>
      <c r="Q85">
        <v>5673</v>
      </c>
      <c r="R85">
        <v>115</v>
      </c>
      <c r="T85">
        <v>-3873.1999999999971</v>
      </c>
      <c r="U85">
        <v>1386.1999999999971</v>
      </c>
      <c r="W85">
        <v>5992.4000000000005</v>
      </c>
      <c r="X85">
        <v>1386.2</v>
      </c>
      <c r="Z85">
        <v>50296</v>
      </c>
      <c r="AA85">
        <v>1.3722363607443933</v>
      </c>
      <c r="AI85">
        <v>50296</v>
      </c>
      <c r="AJ85">
        <v>1.3722363607443933</v>
      </c>
    </row>
    <row r="86" spans="2:38" x14ac:dyDescent="0.25">
      <c r="B86">
        <v>103830</v>
      </c>
      <c r="C86">
        <v>15733</v>
      </c>
      <c r="D86">
        <v>36552</v>
      </c>
      <c r="E86">
        <v>103682</v>
      </c>
      <c r="F86">
        <v>115214</v>
      </c>
      <c r="H86">
        <v>132742</v>
      </c>
      <c r="J86">
        <f t="shared" si="12"/>
        <v>75002.2</v>
      </c>
      <c r="K86">
        <f t="shared" si="13"/>
        <v>1.7698414179850726</v>
      </c>
      <c r="L86">
        <f t="shared" si="14"/>
        <v>115214</v>
      </c>
      <c r="M86">
        <f t="shared" si="15"/>
        <v>15733</v>
      </c>
      <c r="N86">
        <f t="shared" si="16"/>
        <v>75002.2</v>
      </c>
      <c r="O86">
        <f t="shared" si="17"/>
        <v>99481</v>
      </c>
      <c r="Q86">
        <v>3961</v>
      </c>
      <c r="R86">
        <v>-102</v>
      </c>
      <c r="T86">
        <v>-7137.1999999999971</v>
      </c>
      <c r="U86">
        <v>-115.40000000000873</v>
      </c>
      <c r="W86">
        <v>11168.8</v>
      </c>
      <c r="X86">
        <v>540.20000000000005</v>
      </c>
      <c r="AF86">
        <v>75002.2</v>
      </c>
      <c r="AG86">
        <v>1.7698414179850726</v>
      </c>
      <c r="AK86">
        <v>75002.2</v>
      </c>
      <c r="AL86">
        <v>1.7698414179850726</v>
      </c>
    </row>
    <row r="87" spans="2:38" x14ac:dyDescent="0.25">
      <c r="B87">
        <v>94515</v>
      </c>
      <c r="C87">
        <v>23316</v>
      </c>
      <c r="D87">
        <v>12377</v>
      </c>
      <c r="E87">
        <v>69867</v>
      </c>
      <c r="F87">
        <v>48588</v>
      </c>
      <c r="H87">
        <v>95379</v>
      </c>
      <c r="J87">
        <f t="shared" si="12"/>
        <v>49732.6</v>
      </c>
      <c r="K87">
        <f t="shared" si="13"/>
        <v>1.9178365900837679</v>
      </c>
      <c r="L87">
        <f t="shared" si="14"/>
        <v>94515</v>
      </c>
      <c r="M87">
        <f t="shared" si="15"/>
        <v>12377</v>
      </c>
      <c r="N87">
        <f t="shared" si="16"/>
        <v>49732.6</v>
      </c>
      <c r="O87">
        <f t="shared" si="17"/>
        <v>82138</v>
      </c>
      <c r="Q87">
        <v>-1176</v>
      </c>
      <c r="R87">
        <v>259</v>
      </c>
      <c r="T87">
        <v>-3108.2000000000044</v>
      </c>
      <c r="U87">
        <v>1551.5999999999985</v>
      </c>
      <c r="W87">
        <v>7292.2</v>
      </c>
      <c r="X87">
        <v>1553.2</v>
      </c>
      <c r="AD87">
        <v>49732.6</v>
      </c>
      <c r="AE87">
        <v>1.9178365900837679</v>
      </c>
      <c r="AK87">
        <v>49732.6</v>
      </c>
      <c r="AL87">
        <v>1.9178365900837679</v>
      </c>
    </row>
    <row r="88" spans="2:38" x14ac:dyDescent="0.25">
      <c r="B88">
        <v>24660</v>
      </c>
      <c r="C88">
        <v>27637</v>
      </c>
      <c r="D88">
        <v>111135</v>
      </c>
      <c r="E88">
        <v>72173</v>
      </c>
      <c r="F88">
        <v>18837</v>
      </c>
      <c r="H88">
        <v>78169</v>
      </c>
      <c r="J88">
        <f t="shared" si="12"/>
        <v>50888.4</v>
      </c>
      <c r="K88">
        <f t="shared" si="13"/>
        <v>1.5360868095676028</v>
      </c>
      <c r="L88">
        <f t="shared" si="14"/>
        <v>111135</v>
      </c>
      <c r="M88">
        <f t="shared" si="15"/>
        <v>18837</v>
      </c>
      <c r="N88">
        <f t="shared" si="16"/>
        <v>50888.4</v>
      </c>
      <c r="O88">
        <f t="shared" si="17"/>
        <v>92298</v>
      </c>
      <c r="Q88">
        <v>-4487</v>
      </c>
      <c r="R88">
        <v>1923</v>
      </c>
      <c r="T88">
        <v>-4855.1999999999971</v>
      </c>
      <c r="U88">
        <v>625.59999999999854</v>
      </c>
      <c r="W88">
        <v>5668.7999999999993</v>
      </c>
      <c r="X88">
        <v>639.20000000000005</v>
      </c>
      <c r="Z88">
        <v>50888.4</v>
      </c>
      <c r="AA88">
        <v>1.5360868095676028</v>
      </c>
      <c r="AK88">
        <v>50888.4</v>
      </c>
      <c r="AL88">
        <v>1.5360868095676028</v>
      </c>
    </row>
    <row r="89" spans="2:38" x14ac:dyDescent="0.25">
      <c r="B89">
        <v>25284</v>
      </c>
      <c r="C89">
        <v>56451</v>
      </c>
      <c r="D89">
        <v>78341</v>
      </c>
      <c r="E89">
        <v>121766</v>
      </c>
      <c r="F89">
        <v>97985</v>
      </c>
      <c r="H89">
        <v>84730</v>
      </c>
      <c r="J89">
        <f t="shared" si="12"/>
        <v>75965.399999999994</v>
      </c>
      <c r="K89">
        <f t="shared" si="13"/>
        <v>1.1153762107485776</v>
      </c>
      <c r="L89">
        <f t="shared" si="14"/>
        <v>121766</v>
      </c>
      <c r="M89">
        <f t="shared" si="15"/>
        <v>25284</v>
      </c>
      <c r="N89">
        <f t="shared" si="16"/>
        <v>75965.399999999994</v>
      </c>
      <c r="O89">
        <f t="shared" si="17"/>
        <v>96482</v>
      </c>
      <c r="Q89">
        <v>1213</v>
      </c>
      <c r="R89">
        <v>-1448</v>
      </c>
      <c r="T89">
        <v>1747.1999999999971</v>
      </c>
      <c r="U89">
        <v>1279.1999999999971</v>
      </c>
      <c r="W89">
        <v>10725.599999999999</v>
      </c>
      <c r="X89">
        <v>1292.8</v>
      </c>
      <c r="AB89">
        <v>75965.399999999994</v>
      </c>
      <c r="AC89">
        <v>1.1153762107485776</v>
      </c>
      <c r="AI89">
        <v>75965.399999999994</v>
      </c>
      <c r="AJ89">
        <v>1.1153762107485776</v>
      </c>
    </row>
    <row r="90" spans="2:38" x14ac:dyDescent="0.25">
      <c r="B90">
        <v>87182</v>
      </c>
      <c r="C90">
        <v>70900</v>
      </c>
      <c r="D90">
        <v>98978</v>
      </c>
      <c r="E90">
        <v>97113</v>
      </c>
      <c r="F90">
        <v>96034</v>
      </c>
      <c r="H90">
        <v>110678</v>
      </c>
      <c r="J90">
        <f t="shared" si="12"/>
        <v>90041.4</v>
      </c>
      <c r="K90">
        <f t="shared" si="13"/>
        <v>1.2291901280966311</v>
      </c>
      <c r="L90">
        <f t="shared" si="14"/>
        <v>98978</v>
      </c>
      <c r="M90">
        <f t="shared" si="15"/>
        <v>70900</v>
      </c>
      <c r="N90">
        <f t="shared" si="16"/>
        <v>90041.4</v>
      </c>
      <c r="O90">
        <f t="shared" si="17"/>
        <v>28078</v>
      </c>
      <c r="Q90">
        <v>9572</v>
      </c>
      <c r="R90">
        <v>4838</v>
      </c>
      <c r="T90">
        <v>-3807.6000000000058</v>
      </c>
      <c r="U90">
        <v>1420.5999999999913</v>
      </c>
      <c r="W90">
        <v>10958</v>
      </c>
      <c r="X90">
        <v>1921.4</v>
      </c>
      <c r="AB90">
        <v>90041.4</v>
      </c>
      <c r="AC90">
        <v>1.2291901280966311</v>
      </c>
      <c r="AI90">
        <v>90041.4</v>
      </c>
      <c r="AJ90">
        <v>1.2291901280966311</v>
      </c>
    </row>
    <row r="91" spans="2:38" x14ac:dyDescent="0.25">
      <c r="B91">
        <v>63792</v>
      </c>
      <c r="C91">
        <v>10922</v>
      </c>
      <c r="D91">
        <v>52696</v>
      </c>
      <c r="E91">
        <v>67305</v>
      </c>
      <c r="F91">
        <v>14711</v>
      </c>
      <c r="H91">
        <v>46030</v>
      </c>
      <c r="J91">
        <f t="shared" si="12"/>
        <v>41885.199999999997</v>
      </c>
      <c r="K91">
        <f t="shared" si="13"/>
        <v>1.0989561945508199</v>
      </c>
      <c r="L91">
        <f t="shared" si="14"/>
        <v>67305</v>
      </c>
      <c r="M91">
        <f t="shared" si="15"/>
        <v>10922</v>
      </c>
      <c r="N91">
        <f t="shared" si="16"/>
        <v>41885.199999999997</v>
      </c>
      <c r="O91">
        <f t="shared" si="17"/>
        <v>56383</v>
      </c>
      <c r="Q91">
        <v>-7106</v>
      </c>
      <c r="R91">
        <v>51</v>
      </c>
      <c r="T91">
        <v>5083.5999999999985</v>
      </c>
      <c r="U91">
        <v>50.599999999998545</v>
      </c>
      <c r="W91">
        <v>5083.6000000000004</v>
      </c>
      <c r="X91">
        <v>103.80000000000001</v>
      </c>
      <c r="Z91">
        <v>41885.199999999997</v>
      </c>
      <c r="AA91">
        <v>1.0989561945508199</v>
      </c>
      <c r="AI91">
        <v>41885.199999999997</v>
      </c>
      <c r="AJ91">
        <v>1.0989561945508199</v>
      </c>
    </row>
    <row r="92" spans="2:38" x14ac:dyDescent="0.25">
      <c r="B92">
        <v>15317</v>
      </c>
      <c r="C92">
        <v>89552</v>
      </c>
      <c r="D92">
        <v>69874</v>
      </c>
      <c r="E92">
        <v>55116</v>
      </c>
      <c r="F92">
        <v>29684</v>
      </c>
      <c r="H92">
        <v>70078</v>
      </c>
      <c r="J92">
        <f t="shared" si="12"/>
        <v>51908.6</v>
      </c>
      <c r="K92">
        <f t="shared" si="13"/>
        <v>1.3500267778364279</v>
      </c>
      <c r="L92">
        <f t="shared" si="14"/>
        <v>89552</v>
      </c>
      <c r="M92">
        <f t="shared" si="15"/>
        <v>15317</v>
      </c>
      <c r="N92">
        <f t="shared" si="16"/>
        <v>51908.6</v>
      </c>
      <c r="O92">
        <f t="shared" si="17"/>
        <v>74235</v>
      </c>
      <c r="Q92">
        <v>2182</v>
      </c>
      <c r="R92">
        <v>2343</v>
      </c>
      <c r="T92">
        <v>-4720.5999999999985</v>
      </c>
      <c r="U92">
        <v>-26</v>
      </c>
      <c r="W92">
        <v>12895</v>
      </c>
      <c r="X92">
        <v>2109.1999999999998</v>
      </c>
      <c r="Z92">
        <v>51908.6</v>
      </c>
      <c r="AA92">
        <v>1.3500267778364279</v>
      </c>
      <c r="AI92">
        <v>51908.6</v>
      </c>
      <c r="AJ92">
        <v>1.3500267778364279</v>
      </c>
    </row>
    <row r="93" spans="2:38" x14ac:dyDescent="0.25">
      <c r="B93">
        <v>97440</v>
      </c>
      <c r="C93">
        <v>16379</v>
      </c>
      <c r="D93">
        <v>44442</v>
      </c>
      <c r="E93">
        <v>84810</v>
      </c>
      <c r="F93">
        <v>28293</v>
      </c>
      <c r="H93">
        <v>76205</v>
      </c>
      <c r="J93">
        <f t="shared" si="12"/>
        <v>54272.800000000003</v>
      </c>
      <c r="K93">
        <f t="shared" si="13"/>
        <v>1.4041103462507922</v>
      </c>
      <c r="L93">
        <f t="shared" si="14"/>
        <v>97440</v>
      </c>
      <c r="M93">
        <f t="shared" si="15"/>
        <v>16379</v>
      </c>
      <c r="N93">
        <f t="shared" si="16"/>
        <v>54272.800000000003</v>
      </c>
      <c r="O93">
        <f t="shared" si="17"/>
        <v>81061</v>
      </c>
      <c r="Q93">
        <v>-1162</v>
      </c>
      <c r="R93">
        <v>-1035</v>
      </c>
      <c r="T93">
        <v>-4447.3999999999942</v>
      </c>
      <c r="U93">
        <v>-872.39999999999418</v>
      </c>
      <c r="W93">
        <v>7637</v>
      </c>
      <c r="X93">
        <v>1503.2</v>
      </c>
      <c r="AB93">
        <v>54272.800000000003</v>
      </c>
      <c r="AC93">
        <v>1.4041103462507922</v>
      </c>
      <c r="AK93">
        <v>54272.800000000003</v>
      </c>
      <c r="AL93">
        <v>1.4041103462507922</v>
      </c>
    </row>
    <row r="94" spans="2:38" x14ac:dyDescent="0.25">
      <c r="B94">
        <v>57602</v>
      </c>
      <c r="C94">
        <v>26573</v>
      </c>
      <c r="D94">
        <v>9465</v>
      </c>
      <c r="E94">
        <v>37091</v>
      </c>
      <c r="F94">
        <v>30771</v>
      </c>
      <c r="H94">
        <v>57195</v>
      </c>
      <c r="J94">
        <f t="shared" si="12"/>
        <v>32300.400000000001</v>
      </c>
      <c r="K94">
        <f t="shared" si="13"/>
        <v>1.7707211056209828</v>
      </c>
      <c r="L94">
        <f t="shared" si="14"/>
        <v>57602</v>
      </c>
      <c r="M94">
        <f t="shared" si="15"/>
        <v>9465</v>
      </c>
      <c r="N94">
        <f t="shared" si="16"/>
        <v>32300.400000000001</v>
      </c>
      <c r="O94">
        <f t="shared" si="17"/>
        <v>48137</v>
      </c>
      <c r="Q94">
        <v>-7134</v>
      </c>
      <c r="R94">
        <v>3286</v>
      </c>
      <c r="T94">
        <v>-147</v>
      </c>
      <c r="U94">
        <v>-770.40000000000146</v>
      </c>
      <c r="W94">
        <v>5167</v>
      </c>
      <c r="X94">
        <v>1356.4</v>
      </c>
      <c r="AD94">
        <v>32300.400000000001</v>
      </c>
      <c r="AE94">
        <v>1.7707211056209828</v>
      </c>
      <c r="AK94">
        <v>32300.400000000001</v>
      </c>
      <c r="AL94">
        <v>1.7707211056209828</v>
      </c>
    </row>
    <row r="95" spans="2:38" x14ac:dyDescent="0.25">
      <c r="B95">
        <v>44032</v>
      </c>
      <c r="C95">
        <v>4859</v>
      </c>
      <c r="D95">
        <v>69113</v>
      </c>
      <c r="E95">
        <v>68589</v>
      </c>
      <c r="F95">
        <v>86327</v>
      </c>
      <c r="H95">
        <v>66685</v>
      </c>
      <c r="J95">
        <f t="shared" si="12"/>
        <v>54584</v>
      </c>
      <c r="K95">
        <f t="shared" si="13"/>
        <v>1.2216950021984465</v>
      </c>
      <c r="L95">
        <f t="shared" si="14"/>
        <v>86327</v>
      </c>
      <c r="M95">
        <f t="shared" si="15"/>
        <v>4859</v>
      </c>
      <c r="N95">
        <f t="shared" si="16"/>
        <v>54584</v>
      </c>
      <c r="O95">
        <f t="shared" si="17"/>
        <v>81468</v>
      </c>
      <c r="Q95">
        <v>11458</v>
      </c>
      <c r="R95">
        <v>-23</v>
      </c>
      <c r="T95">
        <v>4326.1999999999971</v>
      </c>
      <c r="U95">
        <v>546.19999999999709</v>
      </c>
      <c r="W95">
        <v>10747.400000000001</v>
      </c>
      <c r="X95">
        <v>1366.6000000000001</v>
      </c>
      <c r="Z95">
        <v>54584</v>
      </c>
      <c r="AA95">
        <v>1.2216950021984465</v>
      </c>
      <c r="AI95">
        <v>54584</v>
      </c>
      <c r="AJ95">
        <v>1.2216950021984465</v>
      </c>
    </row>
    <row r="96" spans="2:38" x14ac:dyDescent="0.25">
      <c r="B96">
        <v>106746</v>
      </c>
      <c r="C96">
        <v>13702</v>
      </c>
      <c r="D96">
        <v>35979</v>
      </c>
      <c r="E96">
        <v>6544</v>
      </c>
      <c r="F96">
        <v>109883</v>
      </c>
      <c r="H96">
        <v>64776</v>
      </c>
      <c r="J96">
        <f t="shared" si="12"/>
        <v>54570.8</v>
      </c>
      <c r="K96">
        <f t="shared" si="13"/>
        <v>1.1870084367463918</v>
      </c>
      <c r="L96">
        <f t="shared" si="14"/>
        <v>109883</v>
      </c>
      <c r="M96">
        <f t="shared" si="15"/>
        <v>6544</v>
      </c>
      <c r="N96">
        <f t="shared" si="16"/>
        <v>54570.8</v>
      </c>
      <c r="O96">
        <f t="shared" si="17"/>
        <v>103339</v>
      </c>
      <c r="Q96">
        <v>-4965</v>
      </c>
      <c r="R96">
        <v>4486</v>
      </c>
      <c r="T96">
        <v>3378.2000000000044</v>
      </c>
      <c r="U96">
        <v>-717</v>
      </c>
      <c r="W96">
        <v>3901.8</v>
      </c>
      <c r="X96">
        <v>803</v>
      </c>
      <c r="Z96">
        <v>54570.8</v>
      </c>
      <c r="AA96">
        <v>1.1870084367463918</v>
      </c>
      <c r="AI96">
        <v>54570.8</v>
      </c>
      <c r="AJ96">
        <v>1.1870084367463918</v>
      </c>
    </row>
    <row r="97" spans="2:38" x14ac:dyDescent="0.25">
      <c r="B97">
        <v>45639</v>
      </c>
      <c r="C97">
        <v>112713</v>
      </c>
      <c r="D97">
        <v>70659</v>
      </c>
      <c r="E97">
        <v>42598</v>
      </c>
      <c r="F97">
        <v>64700</v>
      </c>
      <c r="H97">
        <v>68817</v>
      </c>
      <c r="J97">
        <f t="shared" si="12"/>
        <v>67261.8</v>
      </c>
      <c r="K97">
        <f t="shared" si="13"/>
        <v>1.0231215935345173</v>
      </c>
      <c r="L97">
        <f t="shared" si="14"/>
        <v>112713</v>
      </c>
      <c r="M97">
        <f t="shared" si="15"/>
        <v>42598</v>
      </c>
      <c r="N97">
        <f t="shared" si="16"/>
        <v>67261.8</v>
      </c>
      <c r="O97">
        <f t="shared" si="17"/>
        <v>70115</v>
      </c>
      <c r="Q97">
        <v>-11379</v>
      </c>
      <c r="R97">
        <v>-4346</v>
      </c>
      <c r="T97">
        <v>-7448.3999999999942</v>
      </c>
      <c r="U97">
        <v>-708.39999999999418</v>
      </c>
      <c r="W97">
        <v>7448.4</v>
      </c>
      <c r="X97">
        <v>900.4</v>
      </c>
      <c r="AB97">
        <v>67261.8</v>
      </c>
      <c r="AC97">
        <v>1.0231215935345173</v>
      </c>
      <c r="AI97">
        <v>67261.8</v>
      </c>
      <c r="AJ97">
        <v>1.0231215935345173</v>
      </c>
    </row>
    <row r="98" spans="2:38" x14ac:dyDescent="0.25">
      <c r="B98">
        <v>14787</v>
      </c>
      <c r="C98">
        <v>113353</v>
      </c>
      <c r="D98">
        <v>60688</v>
      </c>
      <c r="E98">
        <v>25990</v>
      </c>
      <c r="F98">
        <v>116863</v>
      </c>
      <c r="H98">
        <v>92757</v>
      </c>
      <c r="J98">
        <f t="shared" si="12"/>
        <v>66336.2</v>
      </c>
      <c r="K98">
        <f t="shared" ref="K98:K129" si="18">H98/J98</f>
        <v>1.3982863052149506</v>
      </c>
      <c r="L98">
        <f t="shared" si="14"/>
        <v>116863</v>
      </c>
      <c r="M98">
        <f t="shared" si="15"/>
        <v>14787</v>
      </c>
      <c r="N98">
        <f t="shared" si="16"/>
        <v>66336.2</v>
      </c>
      <c r="O98">
        <f t="shared" si="17"/>
        <v>102076</v>
      </c>
      <c r="Q98">
        <v>10593</v>
      </c>
      <c r="R98">
        <v>0</v>
      </c>
      <c r="T98">
        <v>-3700</v>
      </c>
      <c r="U98">
        <v>-281.80000000000291</v>
      </c>
      <c r="W98">
        <v>8093.6</v>
      </c>
      <c r="X98">
        <v>840.6</v>
      </c>
      <c r="AB98">
        <v>66336.2</v>
      </c>
      <c r="AC98">
        <v>1.3982863052149506</v>
      </c>
      <c r="AI98">
        <v>66336.2</v>
      </c>
      <c r="AJ98">
        <v>1.3982863052149506</v>
      </c>
    </row>
    <row r="99" spans="2:38" x14ac:dyDescent="0.25">
      <c r="B99">
        <v>17543</v>
      </c>
      <c r="C99">
        <v>10535</v>
      </c>
      <c r="D99">
        <v>108767</v>
      </c>
      <c r="E99">
        <v>9466</v>
      </c>
      <c r="F99">
        <v>44424</v>
      </c>
      <c r="H99">
        <v>70786</v>
      </c>
      <c r="J99">
        <f t="shared" si="12"/>
        <v>38147</v>
      </c>
      <c r="K99">
        <f t="shared" si="18"/>
        <v>1.8556111882979003</v>
      </c>
      <c r="L99">
        <f t="shared" si="14"/>
        <v>108767</v>
      </c>
      <c r="M99">
        <f t="shared" si="15"/>
        <v>9466</v>
      </c>
      <c r="N99">
        <f t="shared" si="16"/>
        <v>38147</v>
      </c>
      <c r="O99">
        <f t="shared" si="17"/>
        <v>99301</v>
      </c>
      <c r="Q99">
        <v>7318</v>
      </c>
      <c r="R99">
        <v>1731</v>
      </c>
      <c r="T99">
        <v>3338</v>
      </c>
      <c r="U99">
        <v>805.40000000000146</v>
      </c>
      <c r="W99">
        <v>9604.7999999999993</v>
      </c>
      <c r="X99">
        <v>2446.6</v>
      </c>
      <c r="AD99">
        <v>38147</v>
      </c>
      <c r="AE99">
        <v>1.8556111882979003</v>
      </c>
      <c r="AK99">
        <v>38147</v>
      </c>
      <c r="AL99">
        <v>1.8556111882979003</v>
      </c>
    </row>
    <row r="100" spans="2:38" x14ac:dyDescent="0.25">
      <c r="B100">
        <v>40048</v>
      </c>
      <c r="C100">
        <v>7688</v>
      </c>
      <c r="D100">
        <v>61886</v>
      </c>
      <c r="E100">
        <v>43931</v>
      </c>
      <c r="F100">
        <v>8466</v>
      </c>
      <c r="H100">
        <v>69777</v>
      </c>
      <c r="J100">
        <f t="shared" si="12"/>
        <v>32403.8</v>
      </c>
      <c r="K100">
        <f t="shared" si="18"/>
        <v>2.1533585567124844</v>
      </c>
      <c r="L100">
        <f t="shared" si="14"/>
        <v>61886</v>
      </c>
      <c r="M100">
        <f t="shared" si="15"/>
        <v>7688</v>
      </c>
      <c r="N100">
        <f t="shared" si="16"/>
        <v>32403.8</v>
      </c>
      <c r="O100">
        <f t="shared" si="17"/>
        <v>54198</v>
      </c>
      <c r="Q100">
        <v>-2055</v>
      </c>
      <c r="R100">
        <v>8</v>
      </c>
      <c r="T100">
        <v>5909.5999999999985</v>
      </c>
      <c r="U100">
        <v>790.79999999999927</v>
      </c>
      <c r="W100">
        <v>9111.2000000000007</v>
      </c>
      <c r="X100">
        <v>2176.3999999999996</v>
      </c>
      <c r="AD100">
        <v>32403.8</v>
      </c>
      <c r="AE100">
        <v>2.1533585567124844</v>
      </c>
      <c r="AK100">
        <v>32403.8</v>
      </c>
      <c r="AL100">
        <v>2.1533585567124844</v>
      </c>
    </row>
    <row r="101" spans="2:38" x14ac:dyDescent="0.25">
      <c r="B101">
        <v>53807</v>
      </c>
      <c r="C101">
        <v>37116</v>
      </c>
      <c r="D101">
        <v>60157</v>
      </c>
      <c r="E101">
        <v>105505</v>
      </c>
      <c r="F101">
        <v>18771</v>
      </c>
      <c r="H101">
        <v>80127</v>
      </c>
      <c r="J101">
        <f t="shared" si="12"/>
        <v>55071.199999999997</v>
      </c>
      <c r="K101">
        <f t="shared" si="18"/>
        <v>1.4549710193349701</v>
      </c>
      <c r="L101">
        <f t="shared" si="14"/>
        <v>105505</v>
      </c>
      <c r="M101">
        <f t="shared" si="15"/>
        <v>18771</v>
      </c>
      <c r="N101">
        <f t="shared" si="16"/>
        <v>55071.199999999997</v>
      </c>
      <c r="O101">
        <f t="shared" si="17"/>
        <v>86734</v>
      </c>
      <c r="Q101">
        <v>-3882</v>
      </c>
      <c r="R101">
        <v>671</v>
      </c>
      <c r="T101">
        <v>-2320.6000000000058</v>
      </c>
      <c r="U101">
        <v>2372.3999999999942</v>
      </c>
      <c r="W101">
        <v>7682.2</v>
      </c>
      <c r="X101">
        <v>2486.3999999999996</v>
      </c>
      <c r="AB101">
        <v>55071.199999999997</v>
      </c>
      <c r="AC101">
        <v>1.4549710193349701</v>
      </c>
      <c r="AI101">
        <v>55071.199999999997</v>
      </c>
      <c r="AJ101">
        <v>1.4549710193349701</v>
      </c>
    </row>
    <row r="103" spans="2:38" x14ac:dyDescent="0.25">
      <c r="B103">
        <v>2825333</v>
      </c>
      <c r="C103">
        <v>2682502</v>
      </c>
      <c r="D103">
        <v>2979373</v>
      </c>
      <c r="E103">
        <v>2850511</v>
      </c>
      <c r="F103">
        <v>3064465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C63A5-BF2D-41F0-965D-51F886125423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94640</v>
      </c>
      <c r="C2">
        <v>110280</v>
      </c>
      <c r="D2">
        <v>47119</v>
      </c>
      <c r="E2">
        <v>6959</v>
      </c>
      <c r="F2">
        <v>39898</v>
      </c>
      <c r="H2">
        <v>87991</v>
      </c>
      <c r="J2">
        <f t="shared" ref="J2:J33" si="0">AVERAGE(B2:F2)</f>
        <v>59779.199999999997</v>
      </c>
      <c r="K2">
        <f t="shared" ref="K2:K33" si="1">H2/J2</f>
        <v>1.4719333815106259</v>
      </c>
      <c r="L2">
        <f t="shared" ref="L2:L33" si="2">MAX(B2:F2)</f>
        <v>110280</v>
      </c>
      <c r="M2">
        <f t="shared" ref="M2:M33" si="3">MIN(B2:F2)</f>
        <v>6959</v>
      </c>
      <c r="N2">
        <f t="shared" ref="N2:N33" si="4">AVERAGE(B2:F2)</f>
        <v>59779.199999999997</v>
      </c>
      <c r="O2">
        <f t="shared" ref="O2:O33" si="5">L2-M2</f>
        <v>103321</v>
      </c>
      <c r="Q2">
        <v>16774</v>
      </c>
      <c r="R2">
        <v>-1009</v>
      </c>
      <c r="T2">
        <v>-2114.4000000000015</v>
      </c>
      <c r="U2">
        <v>-551</v>
      </c>
      <c r="W2">
        <v>4902</v>
      </c>
      <c r="X2">
        <v>1271.8</v>
      </c>
      <c r="AB2">
        <v>59779.199999999997</v>
      </c>
      <c r="AC2">
        <v>1.4719333815106259</v>
      </c>
      <c r="AK2">
        <v>59779.199999999997</v>
      </c>
      <c r="AL2">
        <v>1.4719333815106259</v>
      </c>
    </row>
    <row r="3" spans="1:38" x14ac:dyDescent="0.25">
      <c r="B3">
        <v>33355</v>
      </c>
      <c r="C3">
        <v>30204</v>
      </c>
      <c r="D3">
        <v>106873</v>
      </c>
      <c r="E3">
        <v>64796</v>
      </c>
      <c r="F3">
        <v>55715</v>
      </c>
      <c r="H3">
        <v>72740</v>
      </c>
      <c r="J3">
        <f t="shared" si="0"/>
        <v>58188.6</v>
      </c>
      <c r="K3">
        <f t="shared" si="1"/>
        <v>1.250073038361466</v>
      </c>
      <c r="L3">
        <f t="shared" si="2"/>
        <v>106873</v>
      </c>
      <c r="M3">
        <f t="shared" si="3"/>
        <v>30204</v>
      </c>
      <c r="N3">
        <f t="shared" si="4"/>
        <v>58188.6</v>
      </c>
      <c r="O3">
        <f t="shared" si="5"/>
        <v>76669</v>
      </c>
      <c r="Q3">
        <v>-10654</v>
      </c>
      <c r="R3">
        <v>-3007</v>
      </c>
      <c r="T3">
        <v>403.19999999999709</v>
      </c>
      <c r="U3">
        <v>834.59999999999854</v>
      </c>
      <c r="W3">
        <v>4600.7999999999993</v>
      </c>
      <c r="X3">
        <v>1117</v>
      </c>
      <c r="AB3">
        <v>58188.6</v>
      </c>
      <c r="AC3">
        <v>1.250073038361466</v>
      </c>
      <c r="AI3">
        <v>58188.6</v>
      </c>
      <c r="AJ3">
        <v>1.250073038361466</v>
      </c>
    </row>
    <row r="4" spans="1:38" x14ac:dyDescent="0.25">
      <c r="B4">
        <v>101983</v>
      </c>
      <c r="C4">
        <v>103275</v>
      </c>
      <c r="D4">
        <v>83619</v>
      </c>
      <c r="E4">
        <v>20885</v>
      </c>
      <c r="F4">
        <v>88716</v>
      </c>
      <c r="H4">
        <v>81345</v>
      </c>
      <c r="J4">
        <f t="shared" si="0"/>
        <v>79695.600000000006</v>
      </c>
      <c r="K4">
        <f t="shared" si="1"/>
        <v>1.0206962492283136</v>
      </c>
      <c r="L4">
        <f t="shared" si="2"/>
        <v>103275</v>
      </c>
      <c r="M4">
        <f t="shared" si="3"/>
        <v>20885</v>
      </c>
      <c r="N4">
        <f t="shared" si="4"/>
        <v>79695.600000000006</v>
      </c>
      <c r="O4">
        <f t="shared" si="5"/>
        <v>82390</v>
      </c>
      <c r="Q4">
        <v>-9675</v>
      </c>
      <c r="R4">
        <v>308</v>
      </c>
      <c r="T4">
        <v>-4338</v>
      </c>
      <c r="U4">
        <v>1224.2000000000116</v>
      </c>
      <c r="W4">
        <v>10779.599999999999</v>
      </c>
      <c r="X4">
        <v>1275.4000000000001</v>
      </c>
      <c r="AB4">
        <v>79695.600000000006</v>
      </c>
      <c r="AC4">
        <v>1.0206962492283136</v>
      </c>
      <c r="AI4">
        <v>79695.600000000006</v>
      </c>
      <c r="AJ4">
        <v>1.0206962492283136</v>
      </c>
    </row>
    <row r="5" spans="1:38" x14ac:dyDescent="0.25">
      <c r="B5">
        <v>14933</v>
      </c>
      <c r="C5">
        <v>67864</v>
      </c>
      <c r="D5">
        <v>22824</v>
      </c>
      <c r="E5">
        <v>61937</v>
      </c>
      <c r="F5">
        <v>93452</v>
      </c>
      <c r="H5">
        <v>76456</v>
      </c>
      <c r="J5">
        <f t="shared" si="0"/>
        <v>52202</v>
      </c>
      <c r="K5">
        <f t="shared" si="1"/>
        <v>1.4646182138615378</v>
      </c>
      <c r="L5">
        <f t="shared" si="2"/>
        <v>93452</v>
      </c>
      <c r="M5">
        <f t="shared" si="3"/>
        <v>14933</v>
      </c>
      <c r="N5">
        <f t="shared" si="4"/>
        <v>52202</v>
      </c>
      <c r="O5">
        <f t="shared" si="5"/>
        <v>78519</v>
      </c>
      <c r="Q5">
        <v>-7307</v>
      </c>
      <c r="R5">
        <v>-1113</v>
      </c>
      <c r="T5">
        <v>3863</v>
      </c>
      <c r="U5">
        <v>91.80000000000291</v>
      </c>
      <c r="W5">
        <v>8353</v>
      </c>
      <c r="X5">
        <v>1249.8000000000002</v>
      </c>
      <c r="AD5">
        <v>52202</v>
      </c>
      <c r="AE5">
        <v>1.4646182138615378</v>
      </c>
      <c r="AI5">
        <v>52202</v>
      </c>
      <c r="AJ5">
        <v>1.4646182138615378</v>
      </c>
    </row>
    <row r="6" spans="1:38" x14ac:dyDescent="0.25">
      <c r="B6">
        <v>26645</v>
      </c>
      <c r="C6">
        <v>43375</v>
      </c>
      <c r="D6">
        <v>85772</v>
      </c>
      <c r="E6">
        <v>6175</v>
      </c>
      <c r="F6">
        <v>116272</v>
      </c>
      <c r="H6">
        <v>91480</v>
      </c>
      <c r="J6">
        <f t="shared" si="0"/>
        <v>55647.8</v>
      </c>
      <c r="K6">
        <f t="shared" si="1"/>
        <v>1.6439104510870151</v>
      </c>
      <c r="L6">
        <f t="shared" si="2"/>
        <v>116272</v>
      </c>
      <c r="M6">
        <f t="shared" si="3"/>
        <v>6175</v>
      </c>
      <c r="N6">
        <f t="shared" si="4"/>
        <v>55647.8</v>
      </c>
      <c r="O6">
        <f t="shared" si="5"/>
        <v>110097</v>
      </c>
      <c r="Q6">
        <v>460</v>
      </c>
      <c r="R6">
        <v>769</v>
      </c>
      <c r="T6">
        <v>4873.4000000000015</v>
      </c>
      <c r="U6">
        <v>1733.2000000000044</v>
      </c>
      <c r="W6">
        <v>14917.8</v>
      </c>
      <c r="X6">
        <v>3329.5999999999995</v>
      </c>
      <c r="AD6">
        <v>55647.8</v>
      </c>
      <c r="AE6">
        <v>1.6439104510870151</v>
      </c>
      <c r="AI6">
        <v>55647.8</v>
      </c>
      <c r="AJ6">
        <v>1.6439104510870151</v>
      </c>
    </row>
    <row r="7" spans="1:38" x14ac:dyDescent="0.25">
      <c r="B7">
        <v>5595</v>
      </c>
      <c r="C7">
        <v>90587</v>
      </c>
      <c r="D7">
        <v>106655</v>
      </c>
      <c r="E7">
        <v>89970</v>
      </c>
      <c r="F7">
        <v>6057</v>
      </c>
      <c r="H7">
        <v>73219</v>
      </c>
      <c r="J7">
        <f t="shared" si="0"/>
        <v>59772.800000000003</v>
      </c>
      <c r="K7">
        <f t="shared" si="1"/>
        <v>1.2249551635526525</v>
      </c>
      <c r="L7">
        <f t="shared" si="2"/>
        <v>106655</v>
      </c>
      <c r="M7">
        <f t="shared" si="3"/>
        <v>5595</v>
      </c>
      <c r="N7">
        <f t="shared" si="4"/>
        <v>59772.800000000003</v>
      </c>
      <c r="O7">
        <f t="shared" si="5"/>
        <v>101060</v>
      </c>
      <c r="Q7">
        <v>-16202</v>
      </c>
      <c r="R7">
        <v>-5</v>
      </c>
      <c r="T7">
        <v>4939.4000000000015</v>
      </c>
      <c r="U7">
        <v>1659.2000000000044</v>
      </c>
      <c r="W7">
        <v>6157.4</v>
      </c>
      <c r="X7">
        <v>1743.1999999999998</v>
      </c>
      <c r="AD7">
        <v>59772.800000000003</v>
      </c>
      <c r="AE7">
        <v>1.2249551635526525</v>
      </c>
      <c r="AI7">
        <v>59772.800000000003</v>
      </c>
      <c r="AJ7">
        <v>1.2249551635526525</v>
      </c>
    </row>
    <row r="8" spans="1:38" x14ac:dyDescent="0.25">
      <c r="B8">
        <v>10342</v>
      </c>
      <c r="C8">
        <v>75527</v>
      </c>
      <c r="D8">
        <v>57051</v>
      </c>
      <c r="E8">
        <v>40004</v>
      </c>
      <c r="F8">
        <v>61184</v>
      </c>
      <c r="H8">
        <v>78744</v>
      </c>
      <c r="J8">
        <f t="shared" si="0"/>
        <v>48821.599999999999</v>
      </c>
      <c r="K8">
        <f t="shared" si="1"/>
        <v>1.6128926540711488</v>
      </c>
      <c r="L8">
        <f t="shared" si="2"/>
        <v>75527</v>
      </c>
      <c r="M8">
        <f t="shared" si="3"/>
        <v>10342</v>
      </c>
      <c r="N8">
        <f t="shared" si="4"/>
        <v>48821.599999999999</v>
      </c>
      <c r="O8">
        <f t="shared" si="5"/>
        <v>65185</v>
      </c>
      <c r="Q8">
        <v>-468</v>
      </c>
      <c r="R8">
        <v>-2346</v>
      </c>
      <c r="T8">
        <v>925.40000000000146</v>
      </c>
      <c r="U8">
        <v>2171.5999999999985</v>
      </c>
      <c r="W8">
        <v>5308.6</v>
      </c>
      <c r="X8">
        <v>2412</v>
      </c>
      <c r="AD8">
        <v>48821.599999999999</v>
      </c>
      <c r="AE8">
        <v>1.6128926540711488</v>
      </c>
      <c r="AK8">
        <v>48821.599999999999</v>
      </c>
      <c r="AL8">
        <v>1.6128926540711488</v>
      </c>
    </row>
    <row r="9" spans="1:38" x14ac:dyDescent="0.25">
      <c r="B9">
        <v>41988</v>
      </c>
      <c r="C9">
        <v>70349</v>
      </c>
      <c r="D9">
        <v>102316</v>
      </c>
      <c r="E9">
        <v>54327</v>
      </c>
      <c r="F9">
        <v>10643</v>
      </c>
      <c r="H9">
        <v>110278</v>
      </c>
      <c r="J9">
        <f t="shared" si="0"/>
        <v>55924.6</v>
      </c>
      <c r="K9">
        <f t="shared" si="1"/>
        <v>1.971905029271555</v>
      </c>
      <c r="L9">
        <f t="shared" si="2"/>
        <v>102316</v>
      </c>
      <c r="M9">
        <f t="shared" si="3"/>
        <v>10643</v>
      </c>
      <c r="N9">
        <f t="shared" si="4"/>
        <v>55924.6</v>
      </c>
      <c r="O9">
        <f t="shared" si="5"/>
        <v>91673</v>
      </c>
      <c r="Q9">
        <v>-3620</v>
      </c>
      <c r="R9">
        <v>1256</v>
      </c>
      <c r="T9">
        <v>-4050.2000000000044</v>
      </c>
      <c r="U9">
        <v>-1397.2000000000044</v>
      </c>
      <c r="W9">
        <v>4829.3999999999996</v>
      </c>
      <c r="X9">
        <v>1804.8</v>
      </c>
      <c r="AF9">
        <v>55924.6</v>
      </c>
      <c r="AG9">
        <v>1.971905029271555</v>
      </c>
      <c r="AK9">
        <v>55924.6</v>
      </c>
      <c r="AL9">
        <v>1.971905029271555</v>
      </c>
    </row>
    <row r="10" spans="1:38" x14ac:dyDescent="0.25">
      <c r="B10">
        <v>20066</v>
      </c>
      <c r="C10">
        <v>44100</v>
      </c>
      <c r="D10">
        <v>48736</v>
      </c>
      <c r="E10">
        <v>56402</v>
      </c>
      <c r="F10">
        <v>99803</v>
      </c>
      <c r="H10">
        <v>132160</v>
      </c>
      <c r="J10">
        <f t="shared" si="0"/>
        <v>53821.4</v>
      </c>
      <c r="K10">
        <f t="shared" si="1"/>
        <v>2.455528841687507</v>
      </c>
      <c r="L10">
        <f t="shared" si="2"/>
        <v>99803</v>
      </c>
      <c r="M10">
        <f t="shared" si="3"/>
        <v>20066</v>
      </c>
      <c r="N10">
        <f t="shared" si="4"/>
        <v>53821.4</v>
      </c>
      <c r="O10">
        <f t="shared" si="5"/>
        <v>79737</v>
      </c>
      <c r="Q10">
        <v>17524</v>
      </c>
      <c r="R10">
        <v>1000</v>
      </c>
      <c r="T10">
        <v>-421.59999999999854</v>
      </c>
      <c r="U10">
        <v>-2847.5999999999985</v>
      </c>
      <c r="W10">
        <v>13014.800000000001</v>
      </c>
      <c r="X10">
        <v>3149.2000000000003</v>
      </c>
      <c r="AD10">
        <v>53821.4</v>
      </c>
      <c r="AE10">
        <v>2.455528841687507</v>
      </c>
      <c r="AK10">
        <v>53821.4</v>
      </c>
      <c r="AL10">
        <v>2.455528841687507</v>
      </c>
    </row>
    <row r="11" spans="1:38" x14ac:dyDescent="0.25">
      <c r="B11">
        <v>113573</v>
      </c>
      <c r="C11">
        <v>114546</v>
      </c>
      <c r="D11">
        <v>27828</v>
      </c>
      <c r="E11">
        <v>44703</v>
      </c>
      <c r="F11">
        <v>79263</v>
      </c>
      <c r="H11">
        <v>114632</v>
      </c>
      <c r="J11">
        <f t="shared" si="0"/>
        <v>75982.600000000006</v>
      </c>
      <c r="K11">
        <f t="shared" si="1"/>
        <v>1.5086611934837713</v>
      </c>
      <c r="L11">
        <f t="shared" si="2"/>
        <v>114546</v>
      </c>
      <c r="M11">
        <f t="shared" si="3"/>
        <v>27828</v>
      </c>
      <c r="N11">
        <f t="shared" si="4"/>
        <v>75982.600000000006</v>
      </c>
      <c r="O11">
        <f t="shared" si="5"/>
        <v>86718</v>
      </c>
      <c r="Q11">
        <v>-9106</v>
      </c>
      <c r="R11">
        <v>300</v>
      </c>
      <c r="T11">
        <v>-4828.3999999999942</v>
      </c>
      <c r="U11">
        <v>929.60000000000582</v>
      </c>
      <c r="W11">
        <v>6916.4</v>
      </c>
      <c r="X11">
        <v>968.80000000000007</v>
      </c>
      <c r="AB11">
        <v>75982.600000000006</v>
      </c>
      <c r="AC11">
        <v>1.5086611934837713</v>
      </c>
      <c r="AK11">
        <v>75982.600000000006</v>
      </c>
      <c r="AL11">
        <v>1.5086611934837713</v>
      </c>
    </row>
    <row r="12" spans="1:38" x14ac:dyDescent="0.25">
      <c r="B12">
        <v>15699</v>
      </c>
      <c r="C12">
        <v>56843</v>
      </c>
      <c r="D12">
        <v>35369</v>
      </c>
      <c r="E12">
        <v>107739</v>
      </c>
      <c r="F12">
        <v>75391</v>
      </c>
      <c r="H12">
        <v>100238</v>
      </c>
      <c r="J12">
        <f t="shared" si="0"/>
        <v>58208.2</v>
      </c>
      <c r="K12">
        <f t="shared" si="1"/>
        <v>1.7220597785191778</v>
      </c>
      <c r="L12">
        <f t="shared" si="2"/>
        <v>107739</v>
      </c>
      <c r="M12">
        <f t="shared" si="3"/>
        <v>15699</v>
      </c>
      <c r="N12">
        <f t="shared" si="4"/>
        <v>58208.2</v>
      </c>
      <c r="O12">
        <f t="shared" si="5"/>
        <v>92040</v>
      </c>
      <c r="Q12">
        <v>-3082</v>
      </c>
      <c r="R12">
        <v>-225</v>
      </c>
      <c r="T12">
        <v>2317</v>
      </c>
      <c r="U12">
        <v>-267.20000000000437</v>
      </c>
      <c r="W12">
        <v>5477.0000000000009</v>
      </c>
      <c r="X12">
        <v>390.40000000000003</v>
      </c>
      <c r="AD12">
        <v>58208.2</v>
      </c>
      <c r="AE12">
        <v>1.7220597785191778</v>
      </c>
      <c r="AK12">
        <v>58208.2</v>
      </c>
      <c r="AL12">
        <v>1.7220597785191778</v>
      </c>
    </row>
    <row r="13" spans="1:38" x14ac:dyDescent="0.25">
      <c r="B13">
        <v>2222</v>
      </c>
      <c r="C13">
        <v>10710</v>
      </c>
      <c r="D13">
        <v>71219</v>
      </c>
      <c r="E13">
        <v>74546</v>
      </c>
      <c r="F13">
        <v>18872</v>
      </c>
      <c r="H13">
        <v>70456</v>
      </c>
      <c r="J13">
        <f t="shared" si="0"/>
        <v>35513.800000000003</v>
      </c>
      <c r="K13">
        <f t="shared" si="1"/>
        <v>1.9839048482561707</v>
      </c>
      <c r="L13">
        <f t="shared" si="2"/>
        <v>74546</v>
      </c>
      <c r="M13">
        <f t="shared" si="3"/>
        <v>2222</v>
      </c>
      <c r="N13">
        <f t="shared" si="4"/>
        <v>35513.800000000003</v>
      </c>
      <c r="O13">
        <f t="shared" si="5"/>
        <v>72324</v>
      </c>
      <c r="Q13">
        <v>-15398</v>
      </c>
      <c r="R13">
        <v>-3411</v>
      </c>
      <c r="T13">
        <v>-107</v>
      </c>
      <c r="U13">
        <v>156.80000000000291</v>
      </c>
      <c r="W13">
        <v>5694.6</v>
      </c>
      <c r="X13">
        <v>2905.6000000000004</v>
      </c>
      <c r="AD13">
        <v>35513.800000000003</v>
      </c>
      <c r="AE13">
        <v>1.9839048482561707</v>
      </c>
      <c r="AK13">
        <v>35513.800000000003</v>
      </c>
      <c r="AL13">
        <v>1.9839048482561707</v>
      </c>
    </row>
    <row r="14" spans="1:38" x14ac:dyDescent="0.25">
      <c r="B14">
        <v>71747</v>
      </c>
      <c r="C14">
        <v>34756</v>
      </c>
      <c r="D14">
        <v>92324</v>
      </c>
      <c r="E14">
        <v>98471</v>
      </c>
      <c r="F14">
        <v>86886</v>
      </c>
      <c r="H14">
        <v>93514</v>
      </c>
      <c r="J14">
        <f t="shared" si="0"/>
        <v>76836.800000000003</v>
      </c>
      <c r="K14">
        <f t="shared" si="1"/>
        <v>1.2170470399600191</v>
      </c>
      <c r="L14">
        <f t="shared" si="2"/>
        <v>98471</v>
      </c>
      <c r="M14">
        <f t="shared" si="3"/>
        <v>34756</v>
      </c>
      <c r="N14">
        <f t="shared" si="4"/>
        <v>76836.800000000003</v>
      </c>
      <c r="O14">
        <f t="shared" si="5"/>
        <v>63715</v>
      </c>
      <c r="Q14">
        <v>23896</v>
      </c>
      <c r="R14">
        <v>135</v>
      </c>
      <c r="T14">
        <v>9851</v>
      </c>
      <c r="U14">
        <v>1421</v>
      </c>
      <c r="W14">
        <v>11110.999999999998</v>
      </c>
      <c r="X14">
        <v>2347.8000000000002</v>
      </c>
      <c r="AB14">
        <v>76836.800000000003</v>
      </c>
      <c r="AC14">
        <v>1.2170470399600191</v>
      </c>
      <c r="AI14">
        <v>76836.800000000003</v>
      </c>
      <c r="AJ14">
        <v>1.2170470399600191</v>
      </c>
    </row>
    <row r="15" spans="1:38" x14ac:dyDescent="0.25">
      <c r="B15">
        <v>102008</v>
      </c>
      <c r="C15">
        <v>19379</v>
      </c>
      <c r="D15">
        <v>55981</v>
      </c>
      <c r="E15">
        <v>93431</v>
      </c>
      <c r="F15">
        <v>95196</v>
      </c>
      <c r="H15">
        <v>95140</v>
      </c>
      <c r="J15">
        <f t="shared" si="0"/>
        <v>73199</v>
      </c>
      <c r="K15">
        <f t="shared" si="1"/>
        <v>1.2997445320291261</v>
      </c>
      <c r="L15">
        <f t="shared" si="2"/>
        <v>102008</v>
      </c>
      <c r="M15">
        <f t="shared" si="3"/>
        <v>19379</v>
      </c>
      <c r="N15">
        <f t="shared" si="4"/>
        <v>73199</v>
      </c>
      <c r="O15">
        <f t="shared" si="5"/>
        <v>82629</v>
      </c>
      <c r="Q15">
        <v>12115</v>
      </c>
      <c r="R15">
        <v>4045</v>
      </c>
      <c r="T15">
        <v>6385.3999999999942</v>
      </c>
      <c r="U15">
        <v>-683.80000000000291</v>
      </c>
      <c r="W15">
        <v>10730.6</v>
      </c>
      <c r="X15">
        <v>687</v>
      </c>
      <c r="AB15">
        <v>73199</v>
      </c>
      <c r="AC15">
        <v>1.2997445320291261</v>
      </c>
      <c r="AI15">
        <v>73199</v>
      </c>
      <c r="AJ15">
        <v>1.2997445320291261</v>
      </c>
    </row>
    <row r="16" spans="1:38" x14ac:dyDescent="0.25">
      <c r="B16">
        <v>35341</v>
      </c>
      <c r="C16">
        <v>99129</v>
      </c>
      <c r="D16">
        <v>16552</v>
      </c>
      <c r="E16">
        <v>44479</v>
      </c>
      <c r="F16">
        <v>43686</v>
      </c>
      <c r="H16">
        <v>73346</v>
      </c>
      <c r="J16">
        <f t="shared" si="0"/>
        <v>47837.4</v>
      </c>
      <c r="K16">
        <f t="shared" si="1"/>
        <v>1.5332355019294526</v>
      </c>
      <c r="L16">
        <f t="shared" si="2"/>
        <v>99129</v>
      </c>
      <c r="M16">
        <f t="shared" si="3"/>
        <v>16552</v>
      </c>
      <c r="N16">
        <f t="shared" si="4"/>
        <v>47837.4</v>
      </c>
      <c r="O16">
        <f t="shared" si="5"/>
        <v>82577</v>
      </c>
      <c r="Q16">
        <v>2375</v>
      </c>
      <c r="R16">
        <v>304</v>
      </c>
      <c r="T16">
        <v>10273.200000000004</v>
      </c>
      <c r="U16">
        <v>-1257.5999999999985</v>
      </c>
      <c r="W16">
        <v>12754.400000000001</v>
      </c>
      <c r="X16">
        <v>1267.2</v>
      </c>
      <c r="AD16">
        <v>47837.4</v>
      </c>
      <c r="AE16">
        <v>1.5332355019294526</v>
      </c>
      <c r="AI16">
        <v>47837.4</v>
      </c>
      <c r="AJ16">
        <v>1.5332355019294526</v>
      </c>
    </row>
    <row r="17" spans="2:38" x14ac:dyDescent="0.25">
      <c r="B17">
        <v>43759</v>
      </c>
      <c r="C17">
        <v>81627</v>
      </c>
      <c r="D17">
        <v>71758</v>
      </c>
      <c r="E17">
        <v>35163</v>
      </c>
      <c r="F17">
        <v>110339</v>
      </c>
      <c r="H17">
        <v>88370</v>
      </c>
      <c r="J17">
        <f t="shared" si="0"/>
        <v>68529.2</v>
      </c>
      <c r="K17">
        <f t="shared" si="1"/>
        <v>1.2895232980977454</v>
      </c>
      <c r="L17">
        <f t="shared" si="2"/>
        <v>110339</v>
      </c>
      <c r="M17">
        <f t="shared" si="3"/>
        <v>35163</v>
      </c>
      <c r="N17">
        <f t="shared" si="4"/>
        <v>68529.2</v>
      </c>
      <c r="O17">
        <f t="shared" si="5"/>
        <v>75176</v>
      </c>
      <c r="Q17">
        <v>548</v>
      </c>
      <c r="R17">
        <v>-1257</v>
      </c>
      <c r="T17">
        <v>-1015</v>
      </c>
      <c r="U17">
        <v>608.39999999999418</v>
      </c>
      <c r="W17">
        <v>7740.5999999999995</v>
      </c>
      <c r="X17">
        <v>2877.2</v>
      </c>
      <c r="AB17">
        <v>68529.2</v>
      </c>
      <c r="AC17">
        <v>1.2895232980977454</v>
      </c>
      <c r="AI17">
        <v>68529.2</v>
      </c>
      <c r="AJ17">
        <v>1.2895232980977454</v>
      </c>
    </row>
    <row r="18" spans="2:38" x14ac:dyDescent="0.25">
      <c r="B18">
        <v>26350</v>
      </c>
      <c r="C18">
        <v>105455</v>
      </c>
      <c r="D18">
        <v>10445</v>
      </c>
      <c r="E18">
        <v>48362</v>
      </c>
      <c r="F18">
        <v>63929</v>
      </c>
      <c r="H18">
        <v>112347</v>
      </c>
      <c r="J18">
        <f t="shared" si="0"/>
        <v>50908.2</v>
      </c>
      <c r="K18">
        <f t="shared" si="1"/>
        <v>2.2068546913856708</v>
      </c>
      <c r="L18">
        <f t="shared" si="2"/>
        <v>105455</v>
      </c>
      <c r="M18">
        <f t="shared" si="3"/>
        <v>10445</v>
      </c>
      <c r="N18">
        <f t="shared" si="4"/>
        <v>50908.2</v>
      </c>
      <c r="O18">
        <f t="shared" si="5"/>
        <v>95010</v>
      </c>
      <c r="Q18">
        <v>-444</v>
      </c>
      <c r="R18">
        <v>2928</v>
      </c>
      <c r="T18">
        <v>-9583.2000000000044</v>
      </c>
      <c r="U18">
        <v>1724.1999999999971</v>
      </c>
      <c r="W18">
        <v>12678.8</v>
      </c>
      <c r="X18">
        <v>2728.2</v>
      </c>
      <c r="AF18">
        <v>50908.2</v>
      </c>
      <c r="AG18">
        <v>2.2068546913856708</v>
      </c>
      <c r="AK18">
        <v>50908.2</v>
      </c>
      <c r="AL18">
        <v>2.2068546913856708</v>
      </c>
    </row>
    <row r="19" spans="2:38" x14ac:dyDescent="0.25">
      <c r="B19">
        <v>39852</v>
      </c>
      <c r="C19">
        <v>7867</v>
      </c>
      <c r="D19">
        <v>5380</v>
      </c>
      <c r="E19">
        <v>29358</v>
      </c>
      <c r="F19">
        <v>6518</v>
      </c>
      <c r="H19">
        <v>33002</v>
      </c>
      <c r="J19">
        <f t="shared" si="0"/>
        <v>17795</v>
      </c>
      <c r="K19">
        <f t="shared" si="1"/>
        <v>1.8545658892947456</v>
      </c>
      <c r="L19">
        <f t="shared" si="2"/>
        <v>39852</v>
      </c>
      <c r="M19">
        <f t="shared" si="3"/>
        <v>5380</v>
      </c>
      <c r="N19">
        <f t="shared" si="4"/>
        <v>17795</v>
      </c>
      <c r="O19">
        <f t="shared" si="5"/>
        <v>34472</v>
      </c>
      <c r="Q19">
        <v>8894</v>
      </c>
      <c r="R19">
        <v>-711</v>
      </c>
      <c r="T19">
        <v>1460.6000000000004</v>
      </c>
      <c r="U19">
        <v>-780.79999999999927</v>
      </c>
      <c r="W19">
        <v>4330.2</v>
      </c>
      <c r="X19">
        <v>826</v>
      </c>
      <c r="Z19">
        <v>17795</v>
      </c>
      <c r="AA19">
        <v>1.8545658892947456</v>
      </c>
      <c r="AI19">
        <v>17795</v>
      </c>
      <c r="AJ19">
        <v>1.8545658892947456</v>
      </c>
    </row>
    <row r="20" spans="2:38" x14ac:dyDescent="0.25">
      <c r="B20">
        <v>34609</v>
      </c>
      <c r="C20">
        <v>44907</v>
      </c>
      <c r="D20">
        <v>20127</v>
      </c>
      <c r="E20">
        <v>77792</v>
      </c>
      <c r="F20">
        <v>41831</v>
      </c>
      <c r="H20">
        <v>86923</v>
      </c>
      <c r="J20">
        <f t="shared" si="0"/>
        <v>43853.2</v>
      </c>
      <c r="K20">
        <f t="shared" si="1"/>
        <v>1.9821358532558628</v>
      </c>
      <c r="L20">
        <f t="shared" si="2"/>
        <v>77792</v>
      </c>
      <c r="M20">
        <f t="shared" si="3"/>
        <v>20127</v>
      </c>
      <c r="N20">
        <f t="shared" si="4"/>
        <v>43853.2</v>
      </c>
      <c r="O20">
        <f t="shared" si="5"/>
        <v>57665</v>
      </c>
      <c r="Q20">
        <v>-899</v>
      </c>
      <c r="R20">
        <v>-9</v>
      </c>
      <c r="T20">
        <v>-1214</v>
      </c>
      <c r="U20">
        <v>-230.20000000000437</v>
      </c>
      <c r="W20">
        <v>5522</v>
      </c>
      <c r="X20">
        <v>235.4</v>
      </c>
      <c r="AD20">
        <v>43853.2</v>
      </c>
      <c r="AE20">
        <v>1.9821358532558628</v>
      </c>
      <c r="AK20">
        <v>43853.2</v>
      </c>
      <c r="AL20">
        <v>1.9821358532558628</v>
      </c>
    </row>
    <row r="21" spans="2:38" x14ac:dyDescent="0.25">
      <c r="B21">
        <v>70665</v>
      </c>
      <c r="C21">
        <v>33891</v>
      </c>
      <c r="D21">
        <v>18322</v>
      </c>
      <c r="E21">
        <v>6098</v>
      </c>
      <c r="F21">
        <v>87383</v>
      </c>
      <c r="H21">
        <v>68814</v>
      </c>
      <c r="J21">
        <f t="shared" si="0"/>
        <v>43271.8</v>
      </c>
      <c r="K21">
        <f t="shared" si="1"/>
        <v>1.5902735730891711</v>
      </c>
      <c r="L21">
        <f t="shared" si="2"/>
        <v>87383</v>
      </c>
      <c r="M21">
        <f t="shared" si="3"/>
        <v>6098</v>
      </c>
      <c r="N21">
        <f t="shared" si="4"/>
        <v>43271.8</v>
      </c>
      <c r="O21">
        <f t="shared" si="5"/>
        <v>81285</v>
      </c>
      <c r="Q21">
        <v>2148</v>
      </c>
      <c r="R21">
        <v>808</v>
      </c>
      <c r="T21">
        <v>517</v>
      </c>
      <c r="U21">
        <v>1008</v>
      </c>
      <c r="W21">
        <v>9810.2000000000007</v>
      </c>
      <c r="X21">
        <v>1119.5999999999999</v>
      </c>
      <c r="AD21">
        <v>43271.8</v>
      </c>
      <c r="AE21">
        <v>1.5902735730891711</v>
      </c>
      <c r="AK21">
        <v>43271.8</v>
      </c>
      <c r="AL21">
        <v>1.5902735730891711</v>
      </c>
    </row>
    <row r="22" spans="2:38" x14ac:dyDescent="0.25">
      <c r="B22">
        <v>91269</v>
      </c>
      <c r="C22">
        <v>98780</v>
      </c>
      <c r="D22">
        <v>19754</v>
      </c>
      <c r="E22">
        <v>115944</v>
      </c>
      <c r="F22">
        <v>56350</v>
      </c>
      <c r="H22">
        <v>135590</v>
      </c>
      <c r="J22">
        <f t="shared" si="0"/>
        <v>76419.399999999994</v>
      </c>
      <c r="K22">
        <f t="shared" si="1"/>
        <v>1.7742876808768455</v>
      </c>
      <c r="L22">
        <f t="shared" si="2"/>
        <v>115944</v>
      </c>
      <c r="M22">
        <f t="shared" si="3"/>
        <v>19754</v>
      </c>
      <c r="N22">
        <f t="shared" si="4"/>
        <v>76419.399999999994</v>
      </c>
      <c r="O22">
        <f t="shared" si="5"/>
        <v>96190</v>
      </c>
      <c r="Q22">
        <v>14804</v>
      </c>
      <c r="R22">
        <v>3482</v>
      </c>
      <c r="T22">
        <v>-1193.6000000000058</v>
      </c>
      <c r="U22">
        <v>1285.3999999999942</v>
      </c>
      <c r="W22">
        <v>10061.200000000001</v>
      </c>
      <c r="X22">
        <v>1290.5999999999997</v>
      </c>
      <c r="AF22">
        <v>76419.399999999994</v>
      </c>
      <c r="AG22">
        <v>1.7742876808768455</v>
      </c>
      <c r="AK22">
        <v>76419.399999999994</v>
      </c>
      <c r="AL22">
        <v>1.7742876808768455</v>
      </c>
    </row>
    <row r="23" spans="2:38" x14ac:dyDescent="0.25">
      <c r="B23">
        <v>4067</v>
      </c>
      <c r="C23">
        <v>105056</v>
      </c>
      <c r="D23">
        <v>30528</v>
      </c>
      <c r="E23">
        <v>21675</v>
      </c>
      <c r="F23">
        <v>15191</v>
      </c>
      <c r="H23">
        <v>71740</v>
      </c>
      <c r="J23">
        <f t="shared" si="0"/>
        <v>35303.4</v>
      </c>
      <c r="K23">
        <f t="shared" si="1"/>
        <v>2.0320988913249147</v>
      </c>
      <c r="L23">
        <f t="shared" si="2"/>
        <v>105056</v>
      </c>
      <c r="M23">
        <f t="shared" si="3"/>
        <v>4067</v>
      </c>
      <c r="N23">
        <f t="shared" si="4"/>
        <v>35303.4</v>
      </c>
      <c r="O23">
        <f t="shared" si="5"/>
        <v>100989</v>
      </c>
      <c r="Q23">
        <v>-3536</v>
      </c>
      <c r="R23">
        <v>590</v>
      </c>
      <c r="T23">
        <v>-3392.4000000000015</v>
      </c>
      <c r="U23">
        <v>-1141</v>
      </c>
      <c r="W23">
        <v>7402.4000000000005</v>
      </c>
      <c r="X23">
        <v>2382.1999999999998</v>
      </c>
      <c r="AD23">
        <v>35303.4</v>
      </c>
      <c r="AE23">
        <v>2.0320988913249147</v>
      </c>
      <c r="AK23">
        <v>35303.4</v>
      </c>
      <c r="AL23">
        <v>2.0320988913249147</v>
      </c>
    </row>
    <row r="24" spans="2:38" x14ac:dyDescent="0.25">
      <c r="B24">
        <v>32370</v>
      </c>
      <c r="C24">
        <v>99750</v>
      </c>
      <c r="D24">
        <v>53824</v>
      </c>
      <c r="E24">
        <v>45786</v>
      </c>
      <c r="F24">
        <v>112771</v>
      </c>
      <c r="H24">
        <v>104099</v>
      </c>
      <c r="J24">
        <f t="shared" si="0"/>
        <v>68900.2</v>
      </c>
      <c r="K24">
        <f t="shared" si="1"/>
        <v>1.5108664416068458</v>
      </c>
      <c r="L24">
        <f t="shared" si="2"/>
        <v>112771</v>
      </c>
      <c r="M24">
        <f t="shared" si="3"/>
        <v>32370</v>
      </c>
      <c r="N24">
        <f t="shared" si="4"/>
        <v>68900.2</v>
      </c>
      <c r="O24">
        <f t="shared" si="5"/>
        <v>80401</v>
      </c>
      <c r="Q24">
        <v>-3157</v>
      </c>
      <c r="R24">
        <v>0</v>
      </c>
      <c r="T24">
        <v>-7851.8000000000029</v>
      </c>
      <c r="U24">
        <v>-882.19999999999709</v>
      </c>
      <c r="W24">
        <v>7851.8</v>
      </c>
      <c r="X24">
        <v>1785.3999999999999</v>
      </c>
      <c r="AB24">
        <v>68900.2</v>
      </c>
      <c r="AC24">
        <v>1.5108664416068458</v>
      </c>
      <c r="AI24">
        <v>68900.2</v>
      </c>
      <c r="AJ24">
        <v>1.5108664416068458</v>
      </c>
    </row>
    <row r="25" spans="2:38" x14ac:dyDescent="0.25">
      <c r="B25">
        <v>78263</v>
      </c>
      <c r="C25">
        <v>72138</v>
      </c>
      <c r="D25">
        <v>33250</v>
      </c>
      <c r="E25">
        <v>53121</v>
      </c>
      <c r="F25">
        <v>112271</v>
      </c>
      <c r="H25">
        <v>128833</v>
      </c>
      <c r="J25">
        <f t="shared" si="0"/>
        <v>69808.600000000006</v>
      </c>
      <c r="K25">
        <f t="shared" si="1"/>
        <v>1.8455176009832599</v>
      </c>
      <c r="L25">
        <f t="shared" si="2"/>
        <v>112271</v>
      </c>
      <c r="M25">
        <f t="shared" si="3"/>
        <v>33250</v>
      </c>
      <c r="N25">
        <f t="shared" si="4"/>
        <v>69808.600000000006</v>
      </c>
      <c r="O25">
        <f t="shared" si="5"/>
        <v>79021</v>
      </c>
      <c r="Q25">
        <v>4849</v>
      </c>
      <c r="R25">
        <v>-1848</v>
      </c>
      <c r="T25">
        <v>3216.4000000000087</v>
      </c>
      <c r="U25">
        <v>-2281.7999999999884</v>
      </c>
      <c r="W25">
        <v>8442.7999999999993</v>
      </c>
      <c r="X25">
        <v>2507.8000000000002</v>
      </c>
      <c r="AF25">
        <v>69808.600000000006</v>
      </c>
      <c r="AG25">
        <v>1.8455176009832599</v>
      </c>
      <c r="AK25">
        <v>69808.600000000006</v>
      </c>
      <c r="AL25">
        <v>1.8455176009832599</v>
      </c>
    </row>
    <row r="26" spans="2:38" x14ac:dyDescent="0.25">
      <c r="B26">
        <v>79093</v>
      </c>
      <c r="C26">
        <v>108438</v>
      </c>
      <c r="D26">
        <v>59657</v>
      </c>
      <c r="E26">
        <v>88723</v>
      </c>
      <c r="F26">
        <v>51672</v>
      </c>
      <c r="H26">
        <v>131900</v>
      </c>
      <c r="J26">
        <f t="shared" si="0"/>
        <v>77516.600000000006</v>
      </c>
      <c r="K26">
        <f t="shared" si="1"/>
        <v>1.7015710183367174</v>
      </c>
      <c r="L26">
        <f t="shared" si="2"/>
        <v>108438</v>
      </c>
      <c r="M26">
        <f t="shared" si="3"/>
        <v>51672</v>
      </c>
      <c r="N26">
        <f t="shared" si="4"/>
        <v>77516.600000000006</v>
      </c>
      <c r="O26">
        <f t="shared" si="5"/>
        <v>56766</v>
      </c>
      <c r="Q26">
        <v>-1309</v>
      </c>
      <c r="R26">
        <v>188</v>
      </c>
      <c r="T26">
        <v>-2851.5999999999913</v>
      </c>
      <c r="U26">
        <v>-739.19999999999709</v>
      </c>
      <c r="W26">
        <v>10822.800000000001</v>
      </c>
      <c r="X26">
        <v>2059.1999999999998</v>
      </c>
      <c r="AF26">
        <v>77516.600000000006</v>
      </c>
      <c r="AG26">
        <v>1.7015710183367174</v>
      </c>
      <c r="AK26">
        <v>77516.600000000006</v>
      </c>
      <c r="AL26">
        <v>1.7015710183367174</v>
      </c>
    </row>
    <row r="27" spans="2:38" x14ac:dyDescent="0.25">
      <c r="B27">
        <v>37917</v>
      </c>
      <c r="C27">
        <v>58114</v>
      </c>
      <c r="D27">
        <v>18181</v>
      </c>
      <c r="E27">
        <v>17441</v>
      </c>
      <c r="F27">
        <v>115012</v>
      </c>
      <c r="H27">
        <v>90493</v>
      </c>
      <c r="J27">
        <f t="shared" si="0"/>
        <v>49333</v>
      </c>
      <c r="K27">
        <f t="shared" si="1"/>
        <v>1.8343299616889304</v>
      </c>
      <c r="L27">
        <f t="shared" si="2"/>
        <v>115012</v>
      </c>
      <c r="M27">
        <f t="shared" si="3"/>
        <v>17441</v>
      </c>
      <c r="N27">
        <f t="shared" si="4"/>
        <v>49333</v>
      </c>
      <c r="O27">
        <f t="shared" si="5"/>
        <v>97571</v>
      </c>
      <c r="Q27">
        <v>6730</v>
      </c>
      <c r="R27">
        <v>1720</v>
      </c>
      <c r="T27">
        <v>-4467.1999999999971</v>
      </c>
      <c r="U27">
        <v>-245.59999999999854</v>
      </c>
      <c r="W27">
        <v>9895.1999999999989</v>
      </c>
      <c r="X27">
        <v>440.79999999999995</v>
      </c>
      <c r="AD27">
        <v>49333</v>
      </c>
      <c r="AE27">
        <v>1.8343299616889304</v>
      </c>
      <c r="AK27">
        <v>49333</v>
      </c>
      <c r="AL27">
        <v>1.8343299616889304</v>
      </c>
    </row>
    <row r="28" spans="2:38" x14ac:dyDescent="0.25">
      <c r="B28">
        <v>110075</v>
      </c>
      <c r="C28">
        <v>65006</v>
      </c>
      <c r="D28">
        <v>52219</v>
      </c>
      <c r="E28">
        <v>44905</v>
      </c>
      <c r="F28">
        <v>91061</v>
      </c>
      <c r="H28">
        <v>93394</v>
      </c>
      <c r="J28">
        <f t="shared" si="0"/>
        <v>72653.2</v>
      </c>
      <c r="K28">
        <f t="shared" si="1"/>
        <v>1.2854767580781026</v>
      </c>
      <c r="L28">
        <f t="shared" si="2"/>
        <v>110075</v>
      </c>
      <c r="M28">
        <f t="shared" si="3"/>
        <v>44905</v>
      </c>
      <c r="N28">
        <f t="shared" si="4"/>
        <v>72653.2</v>
      </c>
      <c r="O28">
        <f t="shared" si="5"/>
        <v>65170</v>
      </c>
      <c r="Q28">
        <v>14920</v>
      </c>
      <c r="R28">
        <v>-908</v>
      </c>
      <c r="T28">
        <v>-5058.1999999999971</v>
      </c>
      <c r="U28">
        <v>-958</v>
      </c>
      <c r="W28">
        <v>8576.2000000000007</v>
      </c>
      <c r="X28">
        <v>1169.5999999999999</v>
      </c>
      <c r="AB28">
        <v>72653.2</v>
      </c>
      <c r="AC28">
        <v>1.2854767580781026</v>
      </c>
      <c r="AI28">
        <v>72653.2</v>
      </c>
      <c r="AJ28">
        <v>1.2854767580781026</v>
      </c>
    </row>
    <row r="29" spans="2:38" x14ac:dyDescent="0.25">
      <c r="B29">
        <v>8335</v>
      </c>
      <c r="C29">
        <v>56847</v>
      </c>
      <c r="D29">
        <v>94546</v>
      </c>
      <c r="E29">
        <v>97607</v>
      </c>
      <c r="F29">
        <v>93512</v>
      </c>
      <c r="H29">
        <v>111333</v>
      </c>
      <c r="J29">
        <f t="shared" si="0"/>
        <v>70169.399999999994</v>
      </c>
      <c r="K29">
        <f t="shared" si="1"/>
        <v>1.5866317796646403</v>
      </c>
      <c r="L29">
        <f t="shared" si="2"/>
        <v>97607</v>
      </c>
      <c r="M29">
        <f t="shared" si="3"/>
        <v>8335</v>
      </c>
      <c r="N29">
        <f t="shared" si="4"/>
        <v>70169.399999999994</v>
      </c>
      <c r="O29">
        <f t="shared" si="5"/>
        <v>89272</v>
      </c>
      <c r="Q29">
        <v>-17940</v>
      </c>
      <c r="R29">
        <v>-1914</v>
      </c>
      <c r="T29">
        <v>1535.3999999999942</v>
      </c>
      <c r="U29">
        <v>-392.60000000000582</v>
      </c>
      <c r="W29">
        <v>7104.2000000000007</v>
      </c>
      <c r="X29">
        <v>393</v>
      </c>
      <c r="AF29">
        <v>70169.399999999994</v>
      </c>
      <c r="AG29">
        <v>1.5866317796646403</v>
      </c>
      <c r="AK29">
        <v>70169.399999999994</v>
      </c>
      <c r="AL29">
        <v>1.5866317796646403</v>
      </c>
    </row>
    <row r="30" spans="2:38" x14ac:dyDescent="0.25">
      <c r="B30">
        <v>95603</v>
      </c>
      <c r="C30">
        <v>18101</v>
      </c>
      <c r="D30">
        <v>63416</v>
      </c>
      <c r="E30">
        <v>36922</v>
      </c>
      <c r="F30">
        <v>19054</v>
      </c>
      <c r="H30">
        <v>58480</v>
      </c>
      <c r="J30">
        <f t="shared" si="0"/>
        <v>46619.199999999997</v>
      </c>
      <c r="K30">
        <f t="shared" si="1"/>
        <v>1.2544187802450493</v>
      </c>
      <c r="L30">
        <f t="shared" si="2"/>
        <v>95603</v>
      </c>
      <c r="M30">
        <f t="shared" si="3"/>
        <v>18101</v>
      </c>
      <c r="N30">
        <f t="shared" si="4"/>
        <v>46619.199999999997</v>
      </c>
      <c r="O30">
        <f t="shared" si="5"/>
        <v>77502</v>
      </c>
      <c r="Q30">
        <v>-20978</v>
      </c>
      <c r="R30">
        <v>-73</v>
      </c>
      <c r="T30">
        <v>887.79999999999563</v>
      </c>
      <c r="U30">
        <v>-781.20000000000437</v>
      </c>
      <c r="W30">
        <v>2740.6</v>
      </c>
      <c r="X30">
        <v>809.6</v>
      </c>
      <c r="AD30">
        <v>46619.199999999997</v>
      </c>
      <c r="AE30">
        <v>1.2544187802450493</v>
      </c>
      <c r="AI30">
        <v>46619.199999999997</v>
      </c>
      <c r="AJ30">
        <v>1.2544187802450493</v>
      </c>
    </row>
    <row r="31" spans="2:38" x14ac:dyDescent="0.25">
      <c r="B31">
        <v>32741</v>
      </c>
      <c r="C31">
        <v>6041</v>
      </c>
      <c r="D31">
        <v>55784</v>
      </c>
      <c r="E31">
        <v>75826</v>
      </c>
      <c r="F31">
        <v>81116</v>
      </c>
      <c r="H31">
        <v>94207</v>
      </c>
      <c r="J31">
        <f t="shared" si="0"/>
        <v>50301.599999999999</v>
      </c>
      <c r="K31">
        <f t="shared" si="1"/>
        <v>1.872843010957902</v>
      </c>
      <c r="L31">
        <f t="shared" si="2"/>
        <v>81116</v>
      </c>
      <c r="M31">
        <f t="shared" si="3"/>
        <v>6041</v>
      </c>
      <c r="N31">
        <f t="shared" si="4"/>
        <v>50301.599999999999</v>
      </c>
      <c r="O31">
        <f t="shared" si="5"/>
        <v>75075</v>
      </c>
      <c r="Q31">
        <v>-3086</v>
      </c>
      <c r="R31">
        <v>-1056</v>
      </c>
      <c r="T31">
        <v>6464.4000000000015</v>
      </c>
      <c r="U31">
        <v>-5.2000000000043656</v>
      </c>
      <c r="W31">
        <v>6464.4</v>
      </c>
      <c r="X31">
        <v>222.8</v>
      </c>
      <c r="AD31">
        <v>50301.599999999999</v>
      </c>
      <c r="AE31">
        <v>1.872843010957902</v>
      </c>
      <c r="AK31">
        <v>50301.599999999999</v>
      </c>
      <c r="AL31">
        <v>1.872843010957902</v>
      </c>
    </row>
    <row r="32" spans="2:38" x14ac:dyDescent="0.25">
      <c r="B32">
        <v>14125</v>
      </c>
      <c r="C32">
        <v>48575</v>
      </c>
      <c r="D32">
        <v>112031</v>
      </c>
      <c r="E32">
        <v>32067</v>
      </c>
      <c r="F32">
        <v>89197</v>
      </c>
      <c r="H32">
        <v>86234</v>
      </c>
      <c r="J32">
        <f t="shared" si="0"/>
        <v>59199</v>
      </c>
      <c r="K32">
        <f t="shared" si="1"/>
        <v>1.4566800114866805</v>
      </c>
      <c r="L32">
        <f t="shared" si="2"/>
        <v>112031</v>
      </c>
      <c r="M32">
        <f t="shared" si="3"/>
        <v>14125</v>
      </c>
      <c r="N32">
        <f t="shared" si="4"/>
        <v>59199</v>
      </c>
      <c r="O32">
        <f t="shared" si="5"/>
        <v>97906</v>
      </c>
      <c r="Q32">
        <v>12557</v>
      </c>
      <c r="R32">
        <v>-71</v>
      </c>
      <c r="T32">
        <v>331.19999999999709</v>
      </c>
      <c r="U32">
        <v>-893.40000000000146</v>
      </c>
      <c r="W32">
        <v>7907.2</v>
      </c>
      <c r="X32">
        <v>950.6</v>
      </c>
      <c r="AB32">
        <v>59199</v>
      </c>
      <c r="AC32">
        <v>1.4566800114866805</v>
      </c>
      <c r="AI32">
        <v>59199</v>
      </c>
      <c r="AJ32">
        <v>1.4566800114866805</v>
      </c>
    </row>
    <row r="33" spans="2:38" x14ac:dyDescent="0.25">
      <c r="B33">
        <v>77746</v>
      </c>
      <c r="C33">
        <v>60250</v>
      </c>
      <c r="D33">
        <v>117282</v>
      </c>
      <c r="E33">
        <v>112969</v>
      </c>
      <c r="F33">
        <v>68294</v>
      </c>
      <c r="H33">
        <v>99903</v>
      </c>
      <c r="J33">
        <f t="shared" si="0"/>
        <v>87308.2</v>
      </c>
      <c r="K33">
        <f t="shared" si="1"/>
        <v>1.1442567822953629</v>
      </c>
      <c r="L33">
        <f t="shared" si="2"/>
        <v>117282</v>
      </c>
      <c r="M33">
        <f t="shared" si="3"/>
        <v>60250</v>
      </c>
      <c r="N33">
        <f t="shared" si="4"/>
        <v>87308.2</v>
      </c>
      <c r="O33">
        <f t="shared" si="5"/>
        <v>57032</v>
      </c>
      <c r="Q33">
        <v>-14364</v>
      </c>
      <c r="R33">
        <v>0</v>
      </c>
      <c r="T33">
        <v>-4843.4000000000087</v>
      </c>
      <c r="U33">
        <v>-848.19999999999709</v>
      </c>
      <c r="W33">
        <v>5671.4</v>
      </c>
      <c r="X33">
        <v>850.99999999999989</v>
      </c>
      <c r="AB33">
        <v>87308.2</v>
      </c>
      <c r="AC33">
        <v>1.1442567822953629</v>
      </c>
      <c r="AI33">
        <v>87308.2</v>
      </c>
      <c r="AJ33">
        <v>1.1442567822953629</v>
      </c>
    </row>
    <row r="34" spans="2:38" x14ac:dyDescent="0.25">
      <c r="B34">
        <v>90513</v>
      </c>
      <c r="C34">
        <v>51823</v>
      </c>
      <c r="D34">
        <v>115798</v>
      </c>
      <c r="E34">
        <v>111178</v>
      </c>
      <c r="F34">
        <v>17071</v>
      </c>
      <c r="H34">
        <v>95927</v>
      </c>
      <c r="J34">
        <f t="shared" ref="J34:J65" si="6">AVERAGE(B34:F34)</f>
        <v>77276.600000000006</v>
      </c>
      <c r="K34">
        <f t="shared" ref="K34:K65" si="7">H34/J34</f>
        <v>1.2413460219523114</v>
      </c>
      <c r="L34">
        <f t="shared" ref="L34:L65" si="8">MAX(B34:F34)</f>
        <v>115798</v>
      </c>
      <c r="M34">
        <f t="shared" ref="M34:M65" si="9">MIN(B34:F34)</f>
        <v>17071</v>
      </c>
      <c r="N34">
        <f t="shared" ref="N34:N65" si="10">AVERAGE(B34:F34)</f>
        <v>77276.600000000006</v>
      </c>
      <c r="O34">
        <f t="shared" ref="O34:O65" si="11">L34-M34</f>
        <v>98727</v>
      </c>
      <c r="Q34">
        <v>-3211</v>
      </c>
      <c r="R34">
        <v>688</v>
      </c>
      <c r="T34">
        <v>426.20000000001164</v>
      </c>
      <c r="U34">
        <v>231.20000000001164</v>
      </c>
      <c r="W34">
        <v>4723.8</v>
      </c>
      <c r="X34">
        <v>310.40000000000003</v>
      </c>
      <c r="AB34">
        <v>77276.600000000006</v>
      </c>
      <c r="AC34">
        <v>1.2413460219523114</v>
      </c>
      <c r="AI34">
        <v>77276.600000000006</v>
      </c>
      <c r="AJ34">
        <v>1.2413460219523114</v>
      </c>
    </row>
    <row r="35" spans="2:38" x14ac:dyDescent="0.25">
      <c r="B35">
        <v>26449</v>
      </c>
      <c r="C35">
        <v>23430</v>
      </c>
      <c r="D35">
        <v>73344</v>
      </c>
      <c r="E35">
        <v>111519</v>
      </c>
      <c r="F35">
        <v>33326</v>
      </c>
      <c r="H35">
        <v>106268</v>
      </c>
      <c r="J35">
        <f t="shared" si="6"/>
        <v>53613.599999999999</v>
      </c>
      <c r="K35">
        <f t="shared" si="7"/>
        <v>1.9821090171150604</v>
      </c>
      <c r="L35">
        <f t="shared" si="8"/>
        <v>111519</v>
      </c>
      <c r="M35">
        <f t="shared" si="9"/>
        <v>23430</v>
      </c>
      <c r="N35">
        <f t="shared" si="10"/>
        <v>53613.599999999999</v>
      </c>
      <c r="O35">
        <f t="shared" si="11"/>
        <v>88089</v>
      </c>
      <c r="Q35">
        <v>-5170</v>
      </c>
      <c r="R35">
        <v>-1425</v>
      </c>
      <c r="T35">
        <v>-5623.2000000000044</v>
      </c>
      <c r="U35">
        <v>692.59999999999854</v>
      </c>
      <c r="W35">
        <v>6916.8</v>
      </c>
      <c r="X35">
        <v>1537.8</v>
      </c>
      <c r="AF35">
        <v>53613.599999999999</v>
      </c>
      <c r="AG35">
        <v>1.9821090171150604</v>
      </c>
      <c r="AK35">
        <v>53613.599999999999</v>
      </c>
      <c r="AL35">
        <v>1.9821090171150604</v>
      </c>
    </row>
    <row r="36" spans="2:38" x14ac:dyDescent="0.25">
      <c r="B36">
        <v>15654</v>
      </c>
      <c r="C36">
        <v>81146</v>
      </c>
      <c r="D36">
        <v>115084</v>
      </c>
      <c r="E36">
        <v>21363</v>
      </c>
      <c r="F36">
        <v>30172</v>
      </c>
      <c r="H36">
        <v>72229</v>
      </c>
      <c r="J36">
        <f t="shared" si="6"/>
        <v>52683.8</v>
      </c>
      <c r="K36">
        <f t="shared" si="7"/>
        <v>1.370990703024459</v>
      </c>
      <c r="L36">
        <f t="shared" si="8"/>
        <v>115084</v>
      </c>
      <c r="M36">
        <f t="shared" si="9"/>
        <v>15654</v>
      </c>
      <c r="N36">
        <f t="shared" si="10"/>
        <v>52683.8</v>
      </c>
      <c r="O36">
        <f t="shared" si="11"/>
        <v>99430</v>
      </c>
      <c r="Q36">
        <v>7039</v>
      </c>
      <c r="R36">
        <v>172</v>
      </c>
      <c r="T36">
        <v>1811</v>
      </c>
      <c r="U36">
        <v>871.60000000000582</v>
      </c>
      <c r="W36">
        <v>7371.4</v>
      </c>
      <c r="X36">
        <v>1241.5999999999999</v>
      </c>
      <c r="Z36">
        <v>52683.8</v>
      </c>
      <c r="AA36">
        <v>1.370990703024459</v>
      </c>
      <c r="AI36">
        <v>52683.8</v>
      </c>
      <c r="AJ36">
        <v>1.370990703024459</v>
      </c>
    </row>
    <row r="37" spans="2:38" x14ac:dyDescent="0.25">
      <c r="B37">
        <v>14406</v>
      </c>
      <c r="C37">
        <v>52633</v>
      </c>
      <c r="D37">
        <v>45423</v>
      </c>
      <c r="E37">
        <v>61934</v>
      </c>
      <c r="F37">
        <v>61715</v>
      </c>
      <c r="H37">
        <v>81512</v>
      </c>
      <c r="J37">
        <f t="shared" si="6"/>
        <v>47222.2</v>
      </c>
      <c r="K37">
        <f t="shared" si="7"/>
        <v>1.7261372828881332</v>
      </c>
      <c r="L37">
        <f t="shared" si="8"/>
        <v>61934</v>
      </c>
      <c r="M37">
        <f t="shared" si="9"/>
        <v>14406</v>
      </c>
      <c r="N37">
        <f t="shared" si="10"/>
        <v>47222.2</v>
      </c>
      <c r="O37">
        <f t="shared" si="11"/>
        <v>47528</v>
      </c>
      <c r="Q37">
        <v>-12829</v>
      </c>
      <c r="R37">
        <v>-5767</v>
      </c>
      <c r="T37">
        <v>-2494.4000000000015</v>
      </c>
      <c r="U37">
        <v>988.79999999999563</v>
      </c>
      <c r="W37">
        <v>4986.8</v>
      </c>
      <c r="X37">
        <v>997.20000000000016</v>
      </c>
      <c r="AD37">
        <v>47222.2</v>
      </c>
      <c r="AE37">
        <v>1.7261372828881332</v>
      </c>
      <c r="AK37">
        <v>47222.2</v>
      </c>
      <c r="AL37">
        <v>1.7261372828881332</v>
      </c>
    </row>
    <row r="38" spans="2:38" x14ac:dyDescent="0.25">
      <c r="B38">
        <v>25410</v>
      </c>
      <c r="C38">
        <v>116818</v>
      </c>
      <c r="D38">
        <v>19546</v>
      </c>
      <c r="E38">
        <v>40033</v>
      </c>
      <c r="F38">
        <v>79021</v>
      </c>
      <c r="H38">
        <v>71170</v>
      </c>
      <c r="J38">
        <f t="shared" si="6"/>
        <v>56165.599999999999</v>
      </c>
      <c r="K38">
        <f t="shared" si="7"/>
        <v>1.2671457262096373</v>
      </c>
      <c r="L38">
        <f t="shared" si="8"/>
        <v>116818</v>
      </c>
      <c r="M38">
        <f t="shared" si="9"/>
        <v>19546</v>
      </c>
      <c r="N38">
        <f t="shared" si="10"/>
        <v>56165.599999999999</v>
      </c>
      <c r="O38">
        <f t="shared" si="11"/>
        <v>97272</v>
      </c>
      <c r="Q38">
        <v>1306</v>
      </c>
      <c r="R38">
        <v>-1077</v>
      </c>
      <c r="T38">
        <v>-6293.8000000000029</v>
      </c>
      <c r="U38">
        <v>-611.80000000000291</v>
      </c>
      <c r="W38">
        <v>10091.4</v>
      </c>
      <c r="X38">
        <v>796.19999999999993</v>
      </c>
      <c r="AB38">
        <v>56165.599999999999</v>
      </c>
      <c r="AC38">
        <v>1.2671457262096373</v>
      </c>
      <c r="AI38">
        <v>56165.599999999999</v>
      </c>
      <c r="AJ38">
        <v>1.2671457262096373</v>
      </c>
    </row>
    <row r="39" spans="2:38" x14ac:dyDescent="0.25">
      <c r="B39">
        <v>114930</v>
      </c>
      <c r="C39">
        <v>98074</v>
      </c>
      <c r="D39">
        <v>48426</v>
      </c>
      <c r="E39">
        <v>15291</v>
      </c>
      <c r="F39">
        <v>30236</v>
      </c>
      <c r="H39">
        <v>83884</v>
      </c>
      <c r="J39">
        <f t="shared" si="6"/>
        <v>61391.4</v>
      </c>
      <c r="K39">
        <f t="shared" si="7"/>
        <v>1.3663803073394645</v>
      </c>
      <c r="L39">
        <f t="shared" si="8"/>
        <v>114930</v>
      </c>
      <c r="M39">
        <f t="shared" si="9"/>
        <v>15291</v>
      </c>
      <c r="N39">
        <f t="shared" si="10"/>
        <v>61391.4</v>
      </c>
      <c r="O39">
        <f t="shared" si="11"/>
        <v>99639</v>
      </c>
      <c r="Q39">
        <v>2704</v>
      </c>
      <c r="R39">
        <v>-4339</v>
      </c>
      <c r="T39">
        <v>-207</v>
      </c>
      <c r="U39">
        <v>-564.79999999999563</v>
      </c>
      <c r="W39">
        <v>10195.799999999999</v>
      </c>
      <c r="X39">
        <v>1453.6000000000001</v>
      </c>
      <c r="AB39">
        <v>61391.4</v>
      </c>
      <c r="AC39">
        <v>1.3663803073394645</v>
      </c>
      <c r="AK39">
        <v>61391.4</v>
      </c>
      <c r="AL39">
        <v>1.3663803073394645</v>
      </c>
    </row>
    <row r="40" spans="2:38" x14ac:dyDescent="0.25">
      <c r="B40">
        <v>13975</v>
      </c>
      <c r="C40">
        <v>40163</v>
      </c>
      <c r="D40">
        <v>56317</v>
      </c>
      <c r="E40">
        <v>36432</v>
      </c>
      <c r="F40">
        <v>13201</v>
      </c>
      <c r="H40">
        <v>68733</v>
      </c>
      <c r="J40">
        <f t="shared" si="6"/>
        <v>32017.599999999999</v>
      </c>
      <c r="K40">
        <f t="shared" si="7"/>
        <v>2.1467255509469791</v>
      </c>
      <c r="L40">
        <f t="shared" si="8"/>
        <v>56317</v>
      </c>
      <c r="M40">
        <f t="shared" si="9"/>
        <v>13201</v>
      </c>
      <c r="N40">
        <f t="shared" si="10"/>
        <v>32017.599999999999</v>
      </c>
      <c r="O40">
        <f t="shared" si="11"/>
        <v>43116</v>
      </c>
      <c r="Q40">
        <v>3789</v>
      </c>
      <c r="R40">
        <v>276</v>
      </c>
      <c r="T40">
        <v>-1241.5999999999985</v>
      </c>
      <c r="U40">
        <v>-787.59999999999854</v>
      </c>
      <c r="W40">
        <v>8936</v>
      </c>
      <c r="X40">
        <v>1304</v>
      </c>
      <c r="AD40">
        <v>32017.599999999999</v>
      </c>
      <c r="AE40">
        <v>2.1467255509469791</v>
      </c>
      <c r="AK40">
        <v>32017.599999999999</v>
      </c>
      <c r="AL40">
        <v>2.1467255509469791</v>
      </c>
    </row>
    <row r="41" spans="2:38" x14ac:dyDescent="0.25">
      <c r="B41">
        <v>99727</v>
      </c>
      <c r="C41">
        <v>76228</v>
      </c>
      <c r="D41">
        <v>50001</v>
      </c>
      <c r="E41">
        <v>59305</v>
      </c>
      <c r="F41">
        <v>37540</v>
      </c>
      <c r="H41">
        <v>79253</v>
      </c>
      <c r="J41">
        <f t="shared" si="6"/>
        <v>64560.2</v>
      </c>
      <c r="K41">
        <f t="shared" si="7"/>
        <v>1.2275829380949874</v>
      </c>
      <c r="L41">
        <f t="shared" si="8"/>
        <v>99727</v>
      </c>
      <c r="M41">
        <f t="shared" si="9"/>
        <v>37540</v>
      </c>
      <c r="N41">
        <f t="shared" si="10"/>
        <v>64560.2</v>
      </c>
      <c r="O41">
        <f t="shared" si="11"/>
        <v>62187</v>
      </c>
      <c r="Q41">
        <v>-11521</v>
      </c>
      <c r="R41">
        <v>516</v>
      </c>
      <c r="T41">
        <v>3970.3999999999942</v>
      </c>
      <c r="U41">
        <v>-653.20000000000437</v>
      </c>
      <c r="W41">
        <v>12192</v>
      </c>
      <c r="X41">
        <v>1043.2</v>
      </c>
      <c r="AB41">
        <v>64560.2</v>
      </c>
      <c r="AC41">
        <v>1.2275829380949874</v>
      </c>
      <c r="AI41">
        <v>64560.2</v>
      </c>
      <c r="AJ41">
        <v>1.2275829380949874</v>
      </c>
    </row>
    <row r="42" spans="2:38" x14ac:dyDescent="0.25">
      <c r="B42">
        <v>112432</v>
      </c>
      <c r="C42">
        <v>6414</v>
      </c>
      <c r="D42">
        <v>37160</v>
      </c>
      <c r="E42">
        <v>6003</v>
      </c>
      <c r="F42">
        <v>111020</v>
      </c>
      <c r="H42">
        <v>112106</v>
      </c>
      <c r="J42">
        <f t="shared" si="6"/>
        <v>54605.8</v>
      </c>
      <c r="K42">
        <f t="shared" si="7"/>
        <v>2.0530053584051511</v>
      </c>
      <c r="L42">
        <f t="shared" si="8"/>
        <v>112432</v>
      </c>
      <c r="M42">
        <f t="shared" si="9"/>
        <v>6003</v>
      </c>
      <c r="N42">
        <f t="shared" si="10"/>
        <v>54605.8</v>
      </c>
      <c r="O42">
        <f t="shared" si="11"/>
        <v>106429</v>
      </c>
      <c r="Q42">
        <v>10016</v>
      </c>
      <c r="R42">
        <v>-461</v>
      </c>
      <c r="T42">
        <v>-2786</v>
      </c>
      <c r="U42">
        <v>159.80000000000291</v>
      </c>
      <c r="W42">
        <v>10175.599999999999</v>
      </c>
      <c r="X42">
        <v>317</v>
      </c>
      <c r="AF42">
        <v>54605.8</v>
      </c>
      <c r="AG42">
        <v>2.0530053584051511</v>
      </c>
      <c r="AK42">
        <v>54605.8</v>
      </c>
      <c r="AL42">
        <v>2.0530053584051511</v>
      </c>
    </row>
    <row r="43" spans="2:38" x14ac:dyDescent="0.25">
      <c r="B43">
        <v>75966</v>
      </c>
      <c r="C43">
        <v>47408</v>
      </c>
      <c r="D43">
        <v>99457</v>
      </c>
      <c r="E43">
        <v>101220</v>
      </c>
      <c r="F43">
        <v>43020</v>
      </c>
      <c r="H43">
        <v>121346</v>
      </c>
      <c r="J43">
        <f t="shared" si="6"/>
        <v>73414.2</v>
      </c>
      <c r="K43">
        <f t="shared" si="7"/>
        <v>1.652895488883622</v>
      </c>
      <c r="L43">
        <f t="shared" si="8"/>
        <v>101220</v>
      </c>
      <c r="M43">
        <f t="shared" si="9"/>
        <v>43020</v>
      </c>
      <c r="N43">
        <f t="shared" si="10"/>
        <v>73414.2</v>
      </c>
      <c r="O43">
        <f t="shared" si="11"/>
        <v>58200</v>
      </c>
      <c r="Q43">
        <v>-17275</v>
      </c>
      <c r="R43">
        <v>490</v>
      </c>
      <c r="T43">
        <v>-6781.8000000000029</v>
      </c>
      <c r="U43">
        <v>188.59999999999127</v>
      </c>
      <c r="W43">
        <v>6781.7999999999993</v>
      </c>
      <c r="X43">
        <v>201.8</v>
      </c>
      <c r="AF43">
        <v>73414.2</v>
      </c>
      <c r="AG43">
        <v>1.652895488883622</v>
      </c>
      <c r="AK43">
        <v>73414.2</v>
      </c>
      <c r="AL43">
        <v>1.652895488883622</v>
      </c>
    </row>
    <row r="44" spans="2:38" x14ac:dyDescent="0.25">
      <c r="B44">
        <v>106301</v>
      </c>
      <c r="C44">
        <v>27061</v>
      </c>
      <c r="D44">
        <v>48377</v>
      </c>
      <c r="E44">
        <v>15989</v>
      </c>
      <c r="F44">
        <v>68884</v>
      </c>
      <c r="H44">
        <v>60072</v>
      </c>
      <c r="J44">
        <f t="shared" si="6"/>
        <v>53322.400000000001</v>
      </c>
      <c r="K44">
        <f t="shared" si="7"/>
        <v>1.1265809490945644</v>
      </c>
      <c r="L44">
        <f t="shared" si="8"/>
        <v>106301</v>
      </c>
      <c r="M44">
        <f t="shared" si="9"/>
        <v>15989</v>
      </c>
      <c r="N44">
        <f t="shared" si="10"/>
        <v>53322.400000000001</v>
      </c>
      <c r="O44">
        <f t="shared" si="11"/>
        <v>90312</v>
      </c>
      <c r="Q44">
        <v>-2658</v>
      </c>
      <c r="R44">
        <v>-5</v>
      </c>
      <c r="T44">
        <v>9214.5999999999985</v>
      </c>
      <c r="U44">
        <v>1860.2000000000044</v>
      </c>
      <c r="W44">
        <v>9214.6</v>
      </c>
      <c r="X44">
        <v>3169</v>
      </c>
      <c r="Z44">
        <v>53322.400000000001</v>
      </c>
      <c r="AA44">
        <v>1.1265809490945644</v>
      </c>
      <c r="AI44">
        <v>53322.400000000001</v>
      </c>
      <c r="AJ44">
        <v>1.1265809490945644</v>
      </c>
    </row>
    <row r="45" spans="2:38" x14ac:dyDescent="0.25">
      <c r="B45">
        <v>81077</v>
      </c>
      <c r="C45">
        <v>6401</v>
      </c>
      <c r="D45">
        <v>109874</v>
      </c>
      <c r="E45">
        <v>64642</v>
      </c>
      <c r="F45">
        <v>78970</v>
      </c>
      <c r="H45">
        <v>70995</v>
      </c>
      <c r="J45">
        <f t="shared" si="6"/>
        <v>68192.800000000003</v>
      </c>
      <c r="K45">
        <f t="shared" si="7"/>
        <v>1.0410923147311739</v>
      </c>
      <c r="L45">
        <f t="shared" si="8"/>
        <v>109874</v>
      </c>
      <c r="M45">
        <f t="shared" si="9"/>
        <v>6401</v>
      </c>
      <c r="N45">
        <f t="shared" si="10"/>
        <v>68192.800000000003</v>
      </c>
      <c r="O45">
        <f t="shared" si="11"/>
        <v>103473</v>
      </c>
      <c r="Q45">
        <v>-3297</v>
      </c>
      <c r="R45">
        <v>-2747</v>
      </c>
      <c r="T45">
        <v>2609.1999999999971</v>
      </c>
      <c r="U45">
        <v>277.60000000000582</v>
      </c>
      <c r="W45">
        <v>9087.6</v>
      </c>
      <c r="X45">
        <v>678.4</v>
      </c>
      <c r="AB45">
        <v>68192.800000000003</v>
      </c>
      <c r="AC45">
        <v>1.0410923147311739</v>
      </c>
      <c r="AI45">
        <v>68192.800000000003</v>
      </c>
      <c r="AJ45">
        <v>1.0410923147311739</v>
      </c>
    </row>
    <row r="46" spans="2:38" x14ac:dyDescent="0.25">
      <c r="B46">
        <v>9337</v>
      </c>
      <c r="C46">
        <v>25714</v>
      </c>
      <c r="D46">
        <v>109617</v>
      </c>
      <c r="E46">
        <v>64876</v>
      </c>
      <c r="F46">
        <v>36368</v>
      </c>
      <c r="H46">
        <v>85739</v>
      </c>
      <c r="J46">
        <f t="shared" si="6"/>
        <v>49182.400000000001</v>
      </c>
      <c r="K46">
        <f t="shared" si="7"/>
        <v>1.7432862162074236</v>
      </c>
      <c r="L46">
        <f t="shared" si="8"/>
        <v>109617</v>
      </c>
      <c r="M46">
        <f t="shared" si="9"/>
        <v>9337</v>
      </c>
      <c r="N46">
        <f t="shared" si="10"/>
        <v>49182.400000000001</v>
      </c>
      <c r="O46">
        <f t="shared" si="11"/>
        <v>100280</v>
      </c>
      <c r="Q46">
        <v>3329</v>
      </c>
      <c r="R46">
        <v>1306</v>
      </c>
      <c r="T46">
        <v>-4322.5999999999985</v>
      </c>
      <c r="U46">
        <v>-307.79999999999563</v>
      </c>
      <c r="W46">
        <v>9198.6000000000022</v>
      </c>
      <c r="X46">
        <v>649</v>
      </c>
      <c r="Z46">
        <v>49182.400000000001</v>
      </c>
      <c r="AA46">
        <v>1.7432862162074236</v>
      </c>
      <c r="AK46">
        <v>49182.400000000001</v>
      </c>
      <c r="AL46">
        <v>1.7432862162074236</v>
      </c>
    </row>
    <row r="47" spans="2:38" x14ac:dyDescent="0.25">
      <c r="B47">
        <v>11264</v>
      </c>
      <c r="C47">
        <v>44931</v>
      </c>
      <c r="D47">
        <v>105939</v>
      </c>
      <c r="E47">
        <v>8611</v>
      </c>
      <c r="F47">
        <v>71606</v>
      </c>
      <c r="H47">
        <v>87750</v>
      </c>
      <c r="J47">
        <f t="shared" si="6"/>
        <v>48470.2</v>
      </c>
      <c r="K47">
        <f t="shared" si="7"/>
        <v>1.8103907142945563</v>
      </c>
      <c r="L47">
        <f t="shared" si="8"/>
        <v>105939</v>
      </c>
      <c r="M47">
        <f t="shared" si="9"/>
        <v>8611</v>
      </c>
      <c r="N47">
        <f t="shared" si="10"/>
        <v>48470.2</v>
      </c>
      <c r="O47">
        <f t="shared" si="11"/>
        <v>97328</v>
      </c>
      <c r="Q47">
        <v>4971</v>
      </c>
      <c r="R47">
        <v>418</v>
      </c>
      <c r="T47">
        <v>-4739.6000000000058</v>
      </c>
      <c r="U47">
        <v>-385.60000000000582</v>
      </c>
      <c r="W47">
        <v>9112.4</v>
      </c>
      <c r="X47">
        <v>3148.7999999999997</v>
      </c>
      <c r="AD47">
        <v>48470.2</v>
      </c>
      <c r="AE47">
        <v>1.8103907142945563</v>
      </c>
      <c r="AK47">
        <v>48470.2</v>
      </c>
      <c r="AL47">
        <v>1.8103907142945563</v>
      </c>
    </row>
    <row r="48" spans="2:38" x14ac:dyDescent="0.25">
      <c r="B48">
        <v>23006</v>
      </c>
      <c r="C48">
        <v>88795</v>
      </c>
      <c r="D48">
        <v>38339</v>
      </c>
      <c r="E48">
        <v>14320</v>
      </c>
      <c r="F48">
        <v>95156</v>
      </c>
      <c r="H48">
        <v>87353</v>
      </c>
      <c r="J48">
        <f t="shared" si="6"/>
        <v>51923.199999999997</v>
      </c>
      <c r="K48">
        <f t="shared" si="7"/>
        <v>1.682350086281277</v>
      </c>
      <c r="L48">
        <f t="shared" si="8"/>
        <v>95156</v>
      </c>
      <c r="M48">
        <f t="shared" si="9"/>
        <v>14320</v>
      </c>
      <c r="N48">
        <f t="shared" si="10"/>
        <v>51923.199999999997</v>
      </c>
      <c r="O48">
        <f t="shared" si="11"/>
        <v>80836</v>
      </c>
      <c r="Q48">
        <v>-4651</v>
      </c>
      <c r="R48">
        <v>-4749</v>
      </c>
      <c r="T48">
        <v>4297.5999999999985</v>
      </c>
      <c r="U48">
        <v>751.19999999999709</v>
      </c>
      <c r="W48">
        <v>7784.8</v>
      </c>
      <c r="X48">
        <v>1410.4</v>
      </c>
      <c r="AD48">
        <v>51923.199999999997</v>
      </c>
      <c r="AE48">
        <v>1.682350086281277</v>
      </c>
      <c r="AK48">
        <v>51923.199999999997</v>
      </c>
      <c r="AL48">
        <v>1.682350086281277</v>
      </c>
    </row>
    <row r="49" spans="2:38" x14ac:dyDescent="0.25">
      <c r="B49">
        <v>24111</v>
      </c>
      <c r="C49">
        <v>11648</v>
      </c>
      <c r="D49">
        <v>38998</v>
      </c>
      <c r="E49">
        <v>31768</v>
      </c>
      <c r="F49">
        <v>64730</v>
      </c>
      <c r="H49">
        <v>55501</v>
      </c>
      <c r="J49">
        <f t="shared" si="6"/>
        <v>34251</v>
      </c>
      <c r="K49">
        <f t="shared" si="7"/>
        <v>1.620419841756445</v>
      </c>
      <c r="L49">
        <f t="shared" si="8"/>
        <v>64730</v>
      </c>
      <c r="M49">
        <f t="shared" si="9"/>
        <v>11648</v>
      </c>
      <c r="N49">
        <f t="shared" si="10"/>
        <v>34251</v>
      </c>
      <c r="O49">
        <f t="shared" si="11"/>
        <v>53082</v>
      </c>
      <c r="Q49">
        <v>5809</v>
      </c>
      <c r="R49">
        <v>-46</v>
      </c>
      <c r="T49">
        <v>-1296</v>
      </c>
      <c r="U49">
        <v>-631.40000000000146</v>
      </c>
      <c r="W49">
        <v>6805.5999999999995</v>
      </c>
      <c r="X49">
        <v>730.2</v>
      </c>
      <c r="Z49">
        <v>34251</v>
      </c>
      <c r="AA49">
        <v>1.620419841756445</v>
      </c>
      <c r="AK49">
        <v>34251</v>
      </c>
      <c r="AL49">
        <v>1.620419841756445</v>
      </c>
    </row>
    <row r="50" spans="2:38" x14ac:dyDescent="0.25">
      <c r="B50">
        <v>50090</v>
      </c>
      <c r="C50">
        <v>38189</v>
      </c>
      <c r="D50">
        <v>45061</v>
      </c>
      <c r="E50">
        <v>75711</v>
      </c>
      <c r="F50">
        <v>47950</v>
      </c>
      <c r="H50">
        <v>100638</v>
      </c>
      <c r="J50">
        <f t="shared" si="6"/>
        <v>51400.2</v>
      </c>
      <c r="K50">
        <f t="shared" si="7"/>
        <v>1.9579301247855068</v>
      </c>
      <c r="L50">
        <f t="shared" si="8"/>
        <v>75711</v>
      </c>
      <c r="M50">
        <f t="shared" si="9"/>
        <v>38189</v>
      </c>
      <c r="N50">
        <f t="shared" si="10"/>
        <v>51400.2</v>
      </c>
      <c r="O50">
        <f t="shared" si="11"/>
        <v>37522</v>
      </c>
      <c r="Q50">
        <v>-11292</v>
      </c>
      <c r="R50">
        <v>782</v>
      </c>
      <c r="T50">
        <v>-161.40000000000146</v>
      </c>
      <c r="U50">
        <v>2</v>
      </c>
      <c r="W50">
        <v>6256.6</v>
      </c>
      <c r="X50">
        <v>210.79999999999998</v>
      </c>
      <c r="AD50">
        <v>51400.2</v>
      </c>
      <c r="AE50">
        <v>1.9579301247855068</v>
      </c>
      <c r="AK50">
        <v>51400.2</v>
      </c>
      <c r="AL50">
        <v>1.9579301247855068</v>
      </c>
    </row>
    <row r="51" spans="2:38" x14ac:dyDescent="0.25">
      <c r="B51">
        <v>52976</v>
      </c>
      <c r="C51">
        <v>51954</v>
      </c>
      <c r="D51">
        <v>40143</v>
      </c>
      <c r="E51">
        <v>67510</v>
      </c>
      <c r="F51">
        <v>6802</v>
      </c>
      <c r="H51">
        <v>92839</v>
      </c>
      <c r="J51">
        <f t="shared" si="6"/>
        <v>43877</v>
      </c>
      <c r="K51">
        <f t="shared" si="7"/>
        <v>2.1158921530642476</v>
      </c>
      <c r="L51">
        <f t="shared" si="8"/>
        <v>67510</v>
      </c>
      <c r="M51">
        <f t="shared" si="9"/>
        <v>6802</v>
      </c>
      <c r="N51">
        <f t="shared" si="10"/>
        <v>43877</v>
      </c>
      <c r="O51">
        <f t="shared" si="11"/>
        <v>60708</v>
      </c>
      <c r="Q51">
        <v>19654</v>
      </c>
      <c r="R51">
        <v>4849</v>
      </c>
      <c r="T51">
        <v>4443.1999999999971</v>
      </c>
      <c r="U51">
        <v>-484.80000000000291</v>
      </c>
      <c r="W51">
        <v>5802.8</v>
      </c>
      <c r="X51">
        <v>608</v>
      </c>
      <c r="AD51">
        <v>43877</v>
      </c>
      <c r="AE51">
        <v>2.1158921530642476</v>
      </c>
      <c r="AK51">
        <v>43877</v>
      </c>
      <c r="AL51">
        <v>2.1158921530642476</v>
      </c>
    </row>
    <row r="52" spans="2:38" x14ac:dyDescent="0.25">
      <c r="B52">
        <v>62527</v>
      </c>
      <c r="C52">
        <v>47649</v>
      </c>
      <c r="D52">
        <v>107461</v>
      </c>
      <c r="E52">
        <v>94454</v>
      </c>
      <c r="F52">
        <v>5109</v>
      </c>
      <c r="H52">
        <v>114405</v>
      </c>
      <c r="J52">
        <f t="shared" si="6"/>
        <v>63440</v>
      </c>
      <c r="K52">
        <f t="shared" si="7"/>
        <v>1.803357503152585</v>
      </c>
      <c r="L52">
        <f t="shared" si="8"/>
        <v>107461</v>
      </c>
      <c r="M52">
        <f t="shared" si="9"/>
        <v>5109</v>
      </c>
      <c r="N52">
        <f t="shared" si="10"/>
        <v>63440</v>
      </c>
      <c r="O52">
        <f t="shared" si="11"/>
        <v>102352</v>
      </c>
      <c r="Q52">
        <v>3459</v>
      </c>
      <c r="R52">
        <v>15</v>
      </c>
      <c r="T52">
        <v>1595.5999999999985</v>
      </c>
      <c r="U52">
        <v>-1244.5999999999985</v>
      </c>
      <c r="W52">
        <v>7158.7999999999993</v>
      </c>
      <c r="X52">
        <v>1253</v>
      </c>
      <c r="AF52">
        <v>63440</v>
      </c>
      <c r="AG52">
        <v>1.803357503152585</v>
      </c>
      <c r="AK52">
        <v>63440</v>
      </c>
      <c r="AL52">
        <v>1.803357503152585</v>
      </c>
    </row>
    <row r="53" spans="2:38" x14ac:dyDescent="0.25">
      <c r="B53">
        <v>6253</v>
      </c>
      <c r="C53">
        <v>67204</v>
      </c>
      <c r="D53">
        <v>73770</v>
      </c>
      <c r="E53">
        <v>92666</v>
      </c>
      <c r="F53">
        <v>93454</v>
      </c>
      <c r="H53">
        <v>95187</v>
      </c>
      <c r="J53">
        <f t="shared" si="6"/>
        <v>66669.399999999994</v>
      </c>
      <c r="K53">
        <f t="shared" si="7"/>
        <v>1.427746462395042</v>
      </c>
      <c r="L53">
        <f t="shared" si="8"/>
        <v>93454</v>
      </c>
      <c r="M53">
        <f t="shared" si="9"/>
        <v>6253</v>
      </c>
      <c r="N53">
        <f t="shared" si="10"/>
        <v>66669.399999999994</v>
      </c>
      <c r="O53">
        <f t="shared" si="11"/>
        <v>87201</v>
      </c>
      <c r="Q53">
        <v>4905</v>
      </c>
      <c r="R53">
        <v>80</v>
      </c>
      <c r="T53">
        <v>-7917.8000000000029</v>
      </c>
      <c r="U53">
        <v>-1485.6000000000058</v>
      </c>
      <c r="W53">
        <v>8251.7999999999993</v>
      </c>
      <c r="X53">
        <v>3615.2</v>
      </c>
      <c r="AB53">
        <v>66669.399999999994</v>
      </c>
      <c r="AC53">
        <v>1.427746462395042</v>
      </c>
      <c r="AI53">
        <v>66669.399999999994</v>
      </c>
      <c r="AJ53">
        <v>1.427746462395042</v>
      </c>
    </row>
    <row r="54" spans="2:38" x14ac:dyDescent="0.25">
      <c r="B54">
        <v>60598</v>
      </c>
      <c r="C54">
        <v>48253</v>
      </c>
      <c r="D54">
        <v>60980</v>
      </c>
      <c r="E54">
        <v>55389</v>
      </c>
      <c r="F54">
        <v>23692</v>
      </c>
      <c r="H54">
        <v>86978</v>
      </c>
      <c r="J54">
        <f t="shared" si="6"/>
        <v>49782.400000000001</v>
      </c>
      <c r="K54">
        <f t="shared" si="7"/>
        <v>1.7471636562319213</v>
      </c>
      <c r="L54">
        <f t="shared" si="8"/>
        <v>60980</v>
      </c>
      <c r="M54">
        <f t="shared" si="9"/>
        <v>23692</v>
      </c>
      <c r="N54">
        <f t="shared" si="10"/>
        <v>49782.400000000001</v>
      </c>
      <c r="O54">
        <f t="shared" si="11"/>
        <v>37288</v>
      </c>
      <c r="Q54">
        <v>-5764</v>
      </c>
      <c r="R54">
        <v>-4803</v>
      </c>
      <c r="T54">
        <v>-3452</v>
      </c>
      <c r="U54">
        <v>-133.79999999999563</v>
      </c>
      <c r="W54">
        <v>7146.4</v>
      </c>
      <c r="X54">
        <v>980.19999999999993</v>
      </c>
      <c r="AD54">
        <v>49782.400000000001</v>
      </c>
      <c r="AE54">
        <v>1.7471636562319213</v>
      </c>
      <c r="AK54">
        <v>49782.400000000001</v>
      </c>
      <c r="AL54">
        <v>1.7471636562319213</v>
      </c>
    </row>
    <row r="55" spans="2:38" x14ac:dyDescent="0.25">
      <c r="B55">
        <v>74351</v>
      </c>
      <c r="C55">
        <v>46837</v>
      </c>
      <c r="D55">
        <v>10491</v>
      </c>
      <c r="E55">
        <v>86283</v>
      </c>
      <c r="F55">
        <v>78280</v>
      </c>
      <c r="H55">
        <v>96095</v>
      </c>
      <c r="J55">
        <f t="shared" si="6"/>
        <v>59248.4</v>
      </c>
      <c r="K55">
        <f t="shared" si="7"/>
        <v>1.6219003382369819</v>
      </c>
      <c r="L55">
        <f t="shared" si="8"/>
        <v>86283</v>
      </c>
      <c r="M55">
        <f t="shared" si="9"/>
        <v>10491</v>
      </c>
      <c r="N55">
        <f t="shared" si="10"/>
        <v>59248.4</v>
      </c>
      <c r="O55">
        <f t="shared" si="11"/>
        <v>75792</v>
      </c>
      <c r="Q55">
        <v>-583</v>
      </c>
      <c r="R55">
        <v>3</v>
      </c>
      <c r="T55">
        <v>-2030.1999999999971</v>
      </c>
      <c r="U55">
        <v>-131.79999999999563</v>
      </c>
      <c r="W55">
        <v>6177.4</v>
      </c>
      <c r="X55">
        <v>1061.4000000000001</v>
      </c>
      <c r="AF55">
        <v>59248.4</v>
      </c>
      <c r="AG55">
        <v>1.6219003382369819</v>
      </c>
      <c r="AK55">
        <v>59248.4</v>
      </c>
      <c r="AL55">
        <v>1.6219003382369819</v>
      </c>
    </row>
    <row r="56" spans="2:38" x14ac:dyDescent="0.25">
      <c r="B56">
        <v>15565</v>
      </c>
      <c r="C56">
        <v>108375</v>
      </c>
      <c r="D56">
        <v>65180</v>
      </c>
      <c r="E56">
        <v>29664</v>
      </c>
      <c r="F56">
        <v>64166</v>
      </c>
      <c r="H56">
        <v>104622</v>
      </c>
      <c r="J56">
        <f t="shared" si="6"/>
        <v>56590</v>
      </c>
      <c r="K56">
        <f t="shared" si="7"/>
        <v>1.8487718678211698</v>
      </c>
      <c r="L56">
        <f t="shared" si="8"/>
        <v>108375</v>
      </c>
      <c r="M56">
        <f t="shared" si="9"/>
        <v>15565</v>
      </c>
      <c r="N56">
        <f t="shared" si="10"/>
        <v>56590</v>
      </c>
      <c r="O56">
        <f t="shared" si="11"/>
        <v>92810</v>
      </c>
      <c r="Q56">
        <v>8682</v>
      </c>
      <c r="R56">
        <v>67</v>
      </c>
      <c r="T56">
        <v>4216.5999999999985</v>
      </c>
      <c r="U56">
        <v>1301</v>
      </c>
      <c r="W56">
        <v>8664.6</v>
      </c>
      <c r="X56">
        <v>1301</v>
      </c>
      <c r="AD56">
        <v>56590</v>
      </c>
      <c r="AE56">
        <v>1.8487718678211698</v>
      </c>
      <c r="AK56">
        <v>56590</v>
      </c>
      <c r="AL56">
        <v>1.8487718678211698</v>
      </c>
    </row>
    <row r="57" spans="2:38" x14ac:dyDescent="0.25">
      <c r="B57">
        <v>36225</v>
      </c>
      <c r="C57">
        <v>9837</v>
      </c>
      <c r="D57">
        <v>33863</v>
      </c>
      <c r="E57">
        <v>3304</v>
      </c>
      <c r="F57">
        <v>64808</v>
      </c>
      <c r="H57">
        <v>29980</v>
      </c>
      <c r="J57">
        <f t="shared" si="6"/>
        <v>29607.4</v>
      </c>
      <c r="K57">
        <f t="shared" si="7"/>
        <v>1.0125846916649215</v>
      </c>
      <c r="L57">
        <f t="shared" si="8"/>
        <v>64808</v>
      </c>
      <c r="M57">
        <f t="shared" si="9"/>
        <v>3304</v>
      </c>
      <c r="N57">
        <f t="shared" si="10"/>
        <v>29607.4</v>
      </c>
      <c r="O57">
        <f t="shared" si="11"/>
        <v>61504</v>
      </c>
      <c r="Q57">
        <v>-8888</v>
      </c>
      <c r="R57">
        <v>-278</v>
      </c>
      <c r="T57">
        <v>2842.6000000000022</v>
      </c>
      <c r="U57">
        <v>-81.399999999997817</v>
      </c>
      <c r="W57">
        <v>4625.8</v>
      </c>
      <c r="X57">
        <v>81.400000000000006</v>
      </c>
      <c r="Z57">
        <v>29607.4</v>
      </c>
      <c r="AA57">
        <v>1.0125846916649215</v>
      </c>
      <c r="AI57">
        <v>29607.4</v>
      </c>
      <c r="AJ57">
        <v>1.0125846916649215</v>
      </c>
    </row>
    <row r="58" spans="2:38" x14ac:dyDescent="0.25">
      <c r="B58">
        <v>63789</v>
      </c>
      <c r="C58">
        <v>107498</v>
      </c>
      <c r="D58">
        <v>117057</v>
      </c>
      <c r="E58">
        <v>18809</v>
      </c>
      <c r="F58">
        <v>104394</v>
      </c>
      <c r="H58">
        <v>107325</v>
      </c>
      <c r="J58">
        <f t="shared" si="6"/>
        <v>82309.399999999994</v>
      </c>
      <c r="K58">
        <f t="shared" si="7"/>
        <v>1.3039215448053321</v>
      </c>
      <c r="L58">
        <f t="shared" si="8"/>
        <v>117057</v>
      </c>
      <c r="M58">
        <f t="shared" si="9"/>
        <v>18809</v>
      </c>
      <c r="N58">
        <f t="shared" si="10"/>
        <v>82309.399999999994</v>
      </c>
      <c r="O58">
        <f t="shared" si="11"/>
        <v>98248</v>
      </c>
      <c r="Q58">
        <v>-1776</v>
      </c>
      <c r="R58">
        <v>3171</v>
      </c>
      <c r="T58">
        <v>-4897.6000000000058</v>
      </c>
      <c r="U58">
        <v>-435.80000000000291</v>
      </c>
      <c r="W58">
        <v>8718</v>
      </c>
      <c r="X58">
        <v>1711.8</v>
      </c>
      <c r="AB58">
        <v>82309.399999999994</v>
      </c>
      <c r="AC58">
        <v>1.3039215448053321</v>
      </c>
      <c r="AI58">
        <v>82309.399999999994</v>
      </c>
      <c r="AJ58">
        <v>1.3039215448053321</v>
      </c>
    </row>
    <row r="59" spans="2:38" x14ac:dyDescent="0.25">
      <c r="B59">
        <v>61365</v>
      </c>
      <c r="C59">
        <v>24566</v>
      </c>
      <c r="D59">
        <v>60898</v>
      </c>
      <c r="E59">
        <v>11380</v>
      </c>
      <c r="F59">
        <v>106090</v>
      </c>
      <c r="H59">
        <v>95085</v>
      </c>
      <c r="J59">
        <f t="shared" si="6"/>
        <v>52859.8</v>
      </c>
      <c r="K59">
        <f t="shared" si="7"/>
        <v>1.7988149784902705</v>
      </c>
      <c r="L59">
        <f t="shared" si="8"/>
        <v>106090</v>
      </c>
      <c r="M59">
        <f t="shared" si="9"/>
        <v>11380</v>
      </c>
      <c r="N59">
        <f t="shared" si="10"/>
        <v>52859.8</v>
      </c>
      <c r="O59">
        <f t="shared" si="11"/>
        <v>94710</v>
      </c>
      <c r="Q59">
        <v>-10449</v>
      </c>
      <c r="R59">
        <v>-220</v>
      </c>
      <c r="T59">
        <v>1544.2000000000044</v>
      </c>
      <c r="U59">
        <v>858.40000000000146</v>
      </c>
      <c r="W59">
        <v>10516.999999999998</v>
      </c>
      <c r="X59">
        <v>1030.8</v>
      </c>
      <c r="AD59">
        <v>52859.8</v>
      </c>
      <c r="AE59">
        <v>1.7988149784902705</v>
      </c>
      <c r="AK59">
        <v>52859.8</v>
      </c>
      <c r="AL59">
        <v>1.7988149784902705</v>
      </c>
    </row>
    <row r="60" spans="2:38" x14ac:dyDescent="0.25">
      <c r="B60">
        <v>83250</v>
      </c>
      <c r="C60">
        <v>77581</v>
      </c>
      <c r="D60">
        <v>8684</v>
      </c>
      <c r="E60">
        <v>103771</v>
      </c>
      <c r="F60">
        <v>99763</v>
      </c>
      <c r="H60">
        <v>111635</v>
      </c>
      <c r="J60">
        <f t="shared" si="6"/>
        <v>74609.8</v>
      </c>
      <c r="K60">
        <f t="shared" si="7"/>
        <v>1.4962511627158899</v>
      </c>
      <c r="L60">
        <f t="shared" si="8"/>
        <v>103771</v>
      </c>
      <c r="M60">
        <f t="shared" si="9"/>
        <v>8684</v>
      </c>
      <c r="N60">
        <f t="shared" si="10"/>
        <v>74609.8</v>
      </c>
      <c r="O60">
        <f t="shared" si="11"/>
        <v>95087</v>
      </c>
      <c r="Q60">
        <v>-5707</v>
      </c>
      <c r="R60">
        <v>1869</v>
      </c>
      <c r="T60">
        <v>-6496.3999999999942</v>
      </c>
      <c r="U60">
        <v>-699.80000000000291</v>
      </c>
      <c r="W60">
        <v>7668.7999999999993</v>
      </c>
      <c r="X60">
        <v>2306.6</v>
      </c>
      <c r="AB60">
        <v>74609.8</v>
      </c>
      <c r="AC60">
        <v>1.4962511627158899</v>
      </c>
      <c r="AI60">
        <v>74609.8</v>
      </c>
      <c r="AJ60">
        <v>1.4962511627158899</v>
      </c>
    </row>
    <row r="61" spans="2:38" x14ac:dyDescent="0.25">
      <c r="B61">
        <v>102847</v>
      </c>
      <c r="C61">
        <v>56627</v>
      </c>
      <c r="D61">
        <v>66117</v>
      </c>
      <c r="E61">
        <v>86603</v>
      </c>
      <c r="F61">
        <v>116811</v>
      </c>
      <c r="H61">
        <v>132758</v>
      </c>
      <c r="J61">
        <f t="shared" si="6"/>
        <v>85801</v>
      </c>
      <c r="K61">
        <f t="shared" si="7"/>
        <v>1.5472780037528699</v>
      </c>
      <c r="L61">
        <f t="shared" si="8"/>
        <v>116811</v>
      </c>
      <c r="M61">
        <f t="shared" si="9"/>
        <v>56627</v>
      </c>
      <c r="N61">
        <f t="shared" si="10"/>
        <v>85801</v>
      </c>
      <c r="O61">
        <f t="shared" si="11"/>
        <v>60184</v>
      </c>
      <c r="Q61">
        <v>-4264</v>
      </c>
      <c r="R61">
        <v>-1458</v>
      </c>
      <c r="T61">
        <v>5432.8000000000029</v>
      </c>
      <c r="U61">
        <v>-197.19999999999709</v>
      </c>
      <c r="W61">
        <v>6756.7999999999993</v>
      </c>
      <c r="X61">
        <v>1820</v>
      </c>
      <c r="AF61">
        <v>85801</v>
      </c>
      <c r="AG61">
        <v>1.5472780037528699</v>
      </c>
      <c r="AK61">
        <v>85801</v>
      </c>
      <c r="AL61">
        <v>1.5472780037528699</v>
      </c>
    </row>
    <row r="62" spans="2:38" x14ac:dyDescent="0.25">
      <c r="B62">
        <v>31848</v>
      </c>
      <c r="C62">
        <v>14822</v>
      </c>
      <c r="D62">
        <v>115738</v>
      </c>
      <c r="E62">
        <v>26869</v>
      </c>
      <c r="F62">
        <v>32195</v>
      </c>
      <c r="H62">
        <v>58137</v>
      </c>
      <c r="J62">
        <f t="shared" si="6"/>
        <v>44294.400000000001</v>
      </c>
      <c r="K62">
        <f t="shared" si="7"/>
        <v>1.3125135457303858</v>
      </c>
      <c r="L62">
        <f t="shared" si="8"/>
        <v>115738</v>
      </c>
      <c r="M62">
        <f t="shared" si="9"/>
        <v>14822</v>
      </c>
      <c r="N62">
        <f t="shared" si="10"/>
        <v>44294.400000000001</v>
      </c>
      <c r="O62">
        <f t="shared" si="11"/>
        <v>100916</v>
      </c>
      <c r="Q62">
        <v>-6315</v>
      </c>
      <c r="R62">
        <v>-5686</v>
      </c>
      <c r="T62">
        <v>14602.2</v>
      </c>
      <c r="U62">
        <v>935.59999999999854</v>
      </c>
      <c r="W62">
        <v>14602.2</v>
      </c>
      <c r="X62">
        <v>935.59999999999991</v>
      </c>
      <c r="AD62">
        <v>44294.400000000001</v>
      </c>
      <c r="AE62">
        <v>1.3125135457303858</v>
      </c>
      <c r="AK62">
        <v>44294.400000000001</v>
      </c>
      <c r="AL62">
        <v>1.3125135457303858</v>
      </c>
    </row>
    <row r="63" spans="2:38" x14ac:dyDescent="0.25">
      <c r="B63">
        <v>97428</v>
      </c>
      <c r="C63">
        <v>54281</v>
      </c>
      <c r="D63">
        <v>71752</v>
      </c>
      <c r="E63">
        <v>26782</v>
      </c>
      <c r="F63">
        <v>79778</v>
      </c>
      <c r="H63">
        <v>106029</v>
      </c>
      <c r="J63">
        <f t="shared" si="6"/>
        <v>66004.2</v>
      </c>
      <c r="K63">
        <f t="shared" si="7"/>
        <v>1.6063977746870655</v>
      </c>
      <c r="L63">
        <f t="shared" si="8"/>
        <v>97428</v>
      </c>
      <c r="M63">
        <f t="shared" si="9"/>
        <v>26782</v>
      </c>
      <c r="N63">
        <f t="shared" si="10"/>
        <v>66004.2</v>
      </c>
      <c r="O63">
        <f t="shared" si="11"/>
        <v>70646</v>
      </c>
      <c r="Q63">
        <v>741</v>
      </c>
      <c r="R63">
        <v>0</v>
      </c>
      <c r="T63">
        <v>6398.3999999999942</v>
      </c>
      <c r="U63">
        <v>812.79999999999563</v>
      </c>
      <c r="W63">
        <v>7300.8</v>
      </c>
      <c r="X63">
        <v>1740</v>
      </c>
      <c r="AF63">
        <v>66004.2</v>
      </c>
      <c r="AG63">
        <v>1.6063977746870655</v>
      </c>
      <c r="AK63">
        <v>66004.2</v>
      </c>
      <c r="AL63">
        <v>1.6063977746870655</v>
      </c>
    </row>
    <row r="64" spans="2:38" x14ac:dyDescent="0.25">
      <c r="B64">
        <v>46970</v>
      </c>
      <c r="C64">
        <v>46800</v>
      </c>
      <c r="D64">
        <v>30818</v>
      </c>
      <c r="E64">
        <v>97310</v>
      </c>
      <c r="F64">
        <v>27480</v>
      </c>
      <c r="H64">
        <v>117174</v>
      </c>
      <c r="J64">
        <f t="shared" si="6"/>
        <v>49875.6</v>
      </c>
      <c r="K64">
        <f t="shared" si="7"/>
        <v>2.3493251209008013</v>
      </c>
      <c r="L64">
        <f t="shared" si="8"/>
        <v>97310</v>
      </c>
      <c r="M64">
        <f t="shared" si="9"/>
        <v>27480</v>
      </c>
      <c r="N64">
        <f t="shared" si="10"/>
        <v>49875.6</v>
      </c>
      <c r="O64">
        <f t="shared" si="11"/>
        <v>69830</v>
      </c>
      <c r="Q64">
        <v>13854</v>
      </c>
      <c r="R64">
        <v>240</v>
      </c>
      <c r="T64">
        <v>6555</v>
      </c>
      <c r="U64">
        <v>172.40000000000146</v>
      </c>
      <c r="W64">
        <v>6555</v>
      </c>
      <c r="X64">
        <v>3800.8</v>
      </c>
      <c r="AD64">
        <v>49875.6</v>
      </c>
      <c r="AE64">
        <v>2.3493251209008013</v>
      </c>
      <c r="AK64">
        <v>49875.6</v>
      </c>
      <c r="AL64">
        <v>2.3493251209008013</v>
      </c>
    </row>
    <row r="65" spans="2:38" x14ac:dyDescent="0.25">
      <c r="B65">
        <v>86433</v>
      </c>
      <c r="C65">
        <v>51660</v>
      </c>
      <c r="D65">
        <v>11028</v>
      </c>
      <c r="E65">
        <v>77096</v>
      </c>
      <c r="F65">
        <v>121093</v>
      </c>
      <c r="H65">
        <v>111061</v>
      </c>
      <c r="J65">
        <f t="shared" si="6"/>
        <v>69462</v>
      </c>
      <c r="K65">
        <f t="shared" si="7"/>
        <v>1.5988742046010769</v>
      </c>
      <c r="L65">
        <f t="shared" si="8"/>
        <v>121093</v>
      </c>
      <c r="M65">
        <f t="shared" si="9"/>
        <v>11028</v>
      </c>
      <c r="N65">
        <f t="shared" si="10"/>
        <v>69462</v>
      </c>
      <c r="O65">
        <f t="shared" si="11"/>
        <v>110065</v>
      </c>
      <c r="Q65">
        <v>-12185</v>
      </c>
      <c r="R65">
        <v>279</v>
      </c>
      <c r="T65">
        <v>2574.6000000000058</v>
      </c>
      <c r="U65">
        <v>1035</v>
      </c>
      <c r="W65">
        <v>4018.2</v>
      </c>
      <c r="X65">
        <v>2679.3999999999996</v>
      </c>
      <c r="AF65">
        <v>69462</v>
      </c>
      <c r="AG65">
        <v>1.5988742046010769</v>
      </c>
      <c r="AK65">
        <v>69462</v>
      </c>
      <c r="AL65">
        <v>1.5988742046010769</v>
      </c>
    </row>
    <row r="66" spans="2:38" x14ac:dyDescent="0.25">
      <c r="B66">
        <v>87564</v>
      </c>
      <c r="C66">
        <v>43755</v>
      </c>
      <c r="D66">
        <v>111044</v>
      </c>
      <c r="E66">
        <v>19707</v>
      </c>
      <c r="F66">
        <v>55474</v>
      </c>
      <c r="H66">
        <v>123803</v>
      </c>
      <c r="J66">
        <f t="shared" ref="J66:J101" si="12">AVERAGE(B66:F66)</f>
        <v>63508.800000000003</v>
      </c>
      <c r="K66">
        <f t="shared" ref="K66:K97" si="13">H66/J66</f>
        <v>1.9493833925377269</v>
      </c>
      <c r="L66">
        <f t="shared" ref="L66:L101" si="14">MAX(B66:F66)</f>
        <v>111044</v>
      </c>
      <c r="M66">
        <f t="shared" ref="M66:M101" si="15">MIN(B66:F66)</f>
        <v>19707</v>
      </c>
      <c r="N66">
        <f t="shared" ref="N66:N101" si="16">AVERAGE(B66:F66)</f>
        <v>63508.800000000003</v>
      </c>
      <c r="O66">
        <f t="shared" ref="O66:O101" si="17">L66-M66</f>
        <v>91337</v>
      </c>
      <c r="Q66">
        <v>5600</v>
      </c>
      <c r="R66">
        <v>-386</v>
      </c>
      <c r="T66">
        <v>6166.2000000000044</v>
      </c>
      <c r="U66">
        <v>-1374.5999999999985</v>
      </c>
      <c r="W66">
        <v>8330.6</v>
      </c>
      <c r="X66">
        <v>3151.4</v>
      </c>
      <c r="AD66">
        <v>63508.800000000003</v>
      </c>
      <c r="AE66">
        <v>1.9493833925377269</v>
      </c>
      <c r="AK66">
        <v>63508.800000000003</v>
      </c>
      <c r="AL66">
        <v>1.9493833925377269</v>
      </c>
    </row>
    <row r="67" spans="2:38" x14ac:dyDescent="0.25">
      <c r="B67">
        <v>73448</v>
      </c>
      <c r="C67">
        <v>63253</v>
      </c>
      <c r="D67">
        <v>37172</v>
      </c>
      <c r="E67">
        <v>20399</v>
      </c>
      <c r="F67">
        <v>114945</v>
      </c>
      <c r="H67">
        <v>89465</v>
      </c>
      <c r="J67">
        <f t="shared" si="12"/>
        <v>61843.4</v>
      </c>
      <c r="K67">
        <f t="shared" si="13"/>
        <v>1.4466377980512066</v>
      </c>
      <c r="L67">
        <f t="shared" si="14"/>
        <v>114945</v>
      </c>
      <c r="M67">
        <f t="shared" si="15"/>
        <v>20399</v>
      </c>
      <c r="N67">
        <f t="shared" si="16"/>
        <v>61843.4</v>
      </c>
      <c r="O67">
        <f t="shared" si="17"/>
        <v>94546</v>
      </c>
      <c r="Q67">
        <v>536</v>
      </c>
      <c r="R67">
        <v>407</v>
      </c>
      <c r="T67">
        <v>11290.400000000001</v>
      </c>
      <c r="U67">
        <v>1753.4000000000015</v>
      </c>
      <c r="W67">
        <v>11290.399999999998</v>
      </c>
      <c r="X67">
        <v>1829</v>
      </c>
      <c r="AD67">
        <v>61843.4</v>
      </c>
      <c r="AE67">
        <v>1.4466377980512066</v>
      </c>
      <c r="AI67">
        <v>61843.4</v>
      </c>
      <c r="AJ67">
        <v>1.4466377980512066</v>
      </c>
    </row>
    <row r="68" spans="2:38" x14ac:dyDescent="0.25">
      <c r="B68">
        <v>103591</v>
      </c>
      <c r="C68">
        <v>14471</v>
      </c>
      <c r="D68">
        <v>48312</v>
      </c>
      <c r="E68">
        <v>112910</v>
      </c>
      <c r="F68">
        <v>58615</v>
      </c>
      <c r="H68">
        <v>91192</v>
      </c>
      <c r="J68">
        <f t="shared" si="12"/>
        <v>67579.8</v>
      </c>
      <c r="K68">
        <f t="shared" si="13"/>
        <v>1.3493973051118824</v>
      </c>
      <c r="L68">
        <f t="shared" si="14"/>
        <v>112910</v>
      </c>
      <c r="M68">
        <f t="shared" si="15"/>
        <v>14471</v>
      </c>
      <c r="N68">
        <f t="shared" si="16"/>
        <v>67579.8</v>
      </c>
      <c r="O68">
        <f t="shared" si="17"/>
        <v>98439</v>
      </c>
      <c r="Q68">
        <v>-21353</v>
      </c>
      <c r="R68">
        <v>-237</v>
      </c>
      <c r="T68">
        <v>-1054.1999999999971</v>
      </c>
      <c r="U68">
        <v>104.80000000000291</v>
      </c>
      <c r="W68">
        <v>11318.2</v>
      </c>
      <c r="X68">
        <v>855.6</v>
      </c>
      <c r="AF68">
        <v>67579.8</v>
      </c>
      <c r="AG68">
        <v>1.3493973051118824</v>
      </c>
      <c r="AI68">
        <v>67579.8</v>
      </c>
      <c r="AJ68">
        <v>1.3493973051118824</v>
      </c>
    </row>
    <row r="69" spans="2:38" x14ac:dyDescent="0.25">
      <c r="B69">
        <v>96208</v>
      </c>
      <c r="C69">
        <v>64656</v>
      </c>
      <c r="D69">
        <v>115887</v>
      </c>
      <c r="E69">
        <v>58996</v>
      </c>
      <c r="F69">
        <v>44546</v>
      </c>
      <c r="H69">
        <v>115535</v>
      </c>
      <c r="J69">
        <f t="shared" si="12"/>
        <v>76058.600000000006</v>
      </c>
      <c r="K69">
        <f t="shared" si="13"/>
        <v>1.5190261193343026</v>
      </c>
      <c r="L69">
        <f t="shared" si="14"/>
        <v>115887</v>
      </c>
      <c r="M69">
        <f t="shared" si="15"/>
        <v>44546</v>
      </c>
      <c r="N69">
        <f t="shared" si="16"/>
        <v>76058.600000000006</v>
      </c>
      <c r="O69">
        <f t="shared" si="17"/>
        <v>71341</v>
      </c>
      <c r="Q69">
        <v>7049</v>
      </c>
      <c r="R69">
        <v>-5487</v>
      </c>
      <c r="T69">
        <v>3316.4000000000087</v>
      </c>
      <c r="U69">
        <v>-365.59999999999127</v>
      </c>
      <c r="W69">
        <v>5857.6</v>
      </c>
      <c r="X69">
        <v>712.4</v>
      </c>
      <c r="AB69">
        <v>76058.600000000006</v>
      </c>
      <c r="AC69">
        <v>1.5190261193343026</v>
      </c>
      <c r="AK69">
        <v>76058.600000000006</v>
      </c>
      <c r="AL69">
        <v>1.5190261193343026</v>
      </c>
    </row>
    <row r="70" spans="2:38" x14ac:dyDescent="0.25">
      <c r="B70">
        <v>72156</v>
      </c>
      <c r="C70">
        <v>45044</v>
      </c>
      <c r="D70">
        <v>49400</v>
      </c>
      <c r="E70">
        <v>36251</v>
      </c>
      <c r="F70">
        <v>117701</v>
      </c>
      <c r="H70">
        <v>106741</v>
      </c>
      <c r="J70">
        <f t="shared" si="12"/>
        <v>64110.400000000001</v>
      </c>
      <c r="K70">
        <f t="shared" si="13"/>
        <v>1.6649560757692978</v>
      </c>
      <c r="L70">
        <f t="shared" si="14"/>
        <v>117701</v>
      </c>
      <c r="M70">
        <f t="shared" si="15"/>
        <v>36251</v>
      </c>
      <c r="N70">
        <f t="shared" si="16"/>
        <v>64110.400000000001</v>
      </c>
      <c r="O70">
        <f t="shared" si="17"/>
        <v>81450</v>
      </c>
      <c r="Q70">
        <v>-1376</v>
      </c>
      <c r="R70">
        <v>0</v>
      </c>
      <c r="T70">
        <v>-1030.4000000000015</v>
      </c>
      <c r="U70">
        <v>-1874.9999999999927</v>
      </c>
      <c r="W70">
        <v>8733.5999999999985</v>
      </c>
      <c r="X70">
        <v>1959</v>
      </c>
      <c r="AF70">
        <v>64110.400000000001</v>
      </c>
      <c r="AG70">
        <v>1.6649560757692978</v>
      </c>
      <c r="AK70">
        <v>64110.400000000001</v>
      </c>
      <c r="AL70">
        <v>1.6649560757692978</v>
      </c>
    </row>
    <row r="71" spans="2:38" x14ac:dyDescent="0.25">
      <c r="B71">
        <v>74169</v>
      </c>
      <c r="C71">
        <v>102853</v>
      </c>
      <c r="D71">
        <v>30852</v>
      </c>
      <c r="E71">
        <v>90598</v>
      </c>
      <c r="F71">
        <v>26818</v>
      </c>
      <c r="H71">
        <v>80462</v>
      </c>
      <c r="J71">
        <f t="shared" si="12"/>
        <v>65058</v>
      </c>
      <c r="K71">
        <f t="shared" si="13"/>
        <v>1.2367733407113652</v>
      </c>
      <c r="L71">
        <f t="shared" si="14"/>
        <v>102853</v>
      </c>
      <c r="M71">
        <f t="shared" si="15"/>
        <v>26818</v>
      </c>
      <c r="N71">
        <f t="shared" si="16"/>
        <v>65058</v>
      </c>
      <c r="O71">
        <f t="shared" si="17"/>
        <v>76035</v>
      </c>
      <c r="Q71">
        <v>758</v>
      </c>
      <c r="R71">
        <v>1421</v>
      </c>
      <c r="T71">
        <v>-3772.8000000000029</v>
      </c>
      <c r="U71">
        <v>431.80000000000291</v>
      </c>
      <c r="W71">
        <v>6638</v>
      </c>
      <c r="X71">
        <v>1970.6</v>
      </c>
      <c r="AB71">
        <v>65058</v>
      </c>
      <c r="AC71">
        <v>1.2367733407113652</v>
      </c>
      <c r="AI71">
        <v>65058</v>
      </c>
      <c r="AJ71">
        <v>1.2367733407113652</v>
      </c>
    </row>
    <row r="72" spans="2:38" x14ac:dyDescent="0.25">
      <c r="B72">
        <v>74262</v>
      </c>
      <c r="C72">
        <v>27918</v>
      </c>
      <c r="D72">
        <v>61670</v>
      </c>
      <c r="E72">
        <v>30919</v>
      </c>
      <c r="F72">
        <v>25270</v>
      </c>
      <c r="H72">
        <v>48706</v>
      </c>
      <c r="J72">
        <f t="shared" si="12"/>
        <v>44007.8</v>
      </c>
      <c r="K72">
        <f t="shared" si="13"/>
        <v>1.1067583473838727</v>
      </c>
      <c r="L72">
        <f t="shared" si="14"/>
        <v>74262</v>
      </c>
      <c r="M72">
        <f t="shared" si="15"/>
        <v>25270</v>
      </c>
      <c r="N72">
        <f t="shared" si="16"/>
        <v>44007.8</v>
      </c>
      <c r="O72">
        <f t="shared" si="17"/>
        <v>48992</v>
      </c>
      <c r="Q72">
        <v>2212</v>
      </c>
      <c r="R72">
        <v>2824</v>
      </c>
      <c r="T72">
        <v>-321.39999999999418</v>
      </c>
      <c r="U72">
        <v>-150.19999999999709</v>
      </c>
      <c r="W72">
        <v>4145.8</v>
      </c>
      <c r="X72">
        <v>596.20000000000005</v>
      </c>
      <c r="Z72">
        <v>44007.8</v>
      </c>
      <c r="AA72">
        <v>1.1067583473838727</v>
      </c>
      <c r="AI72">
        <v>44007.8</v>
      </c>
      <c r="AJ72">
        <v>1.1067583473838727</v>
      </c>
    </row>
    <row r="73" spans="2:38" x14ac:dyDescent="0.25">
      <c r="B73">
        <v>62892</v>
      </c>
      <c r="C73">
        <v>8581</v>
      </c>
      <c r="D73">
        <v>57671</v>
      </c>
      <c r="E73">
        <v>82875</v>
      </c>
      <c r="F73">
        <v>35979</v>
      </c>
      <c r="H73">
        <v>57597</v>
      </c>
      <c r="J73">
        <f t="shared" si="12"/>
        <v>49599.6</v>
      </c>
      <c r="K73">
        <f t="shared" si="13"/>
        <v>1.1612392035419641</v>
      </c>
      <c r="L73">
        <f t="shared" si="14"/>
        <v>82875</v>
      </c>
      <c r="M73">
        <f t="shared" si="15"/>
        <v>8581</v>
      </c>
      <c r="N73">
        <f t="shared" si="16"/>
        <v>49599.6</v>
      </c>
      <c r="O73">
        <f t="shared" si="17"/>
        <v>74294</v>
      </c>
      <c r="Q73">
        <v>-1197</v>
      </c>
      <c r="R73">
        <v>5697</v>
      </c>
      <c r="T73">
        <v>-6439.2000000000044</v>
      </c>
      <c r="U73">
        <v>-98.80000000000291</v>
      </c>
      <c r="W73">
        <v>8367.2000000000007</v>
      </c>
      <c r="X73">
        <v>952</v>
      </c>
      <c r="Z73">
        <v>49599.6</v>
      </c>
      <c r="AA73">
        <v>1.1612392035419641</v>
      </c>
      <c r="AI73">
        <v>49599.6</v>
      </c>
      <c r="AJ73">
        <v>1.1612392035419641</v>
      </c>
    </row>
    <row r="74" spans="2:38" x14ac:dyDescent="0.25">
      <c r="B74">
        <v>109817</v>
      </c>
      <c r="C74">
        <v>89004</v>
      </c>
      <c r="D74">
        <v>60998</v>
      </c>
      <c r="E74">
        <v>111056</v>
      </c>
      <c r="F74">
        <v>29862</v>
      </c>
      <c r="H74">
        <v>94661</v>
      </c>
      <c r="J74">
        <f t="shared" si="12"/>
        <v>80147.399999999994</v>
      </c>
      <c r="K74">
        <f t="shared" si="13"/>
        <v>1.1810863484030674</v>
      </c>
      <c r="L74">
        <f t="shared" si="14"/>
        <v>111056</v>
      </c>
      <c r="M74">
        <f t="shared" si="15"/>
        <v>29862</v>
      </c>
      <c r="N74">
        <f t="shared" si="16"/>
        <v>80147.399999999994</v>
      </c>
      <c r="O74">
        <f t="shared" si="17"/>
        <v>81194</v>
      </c>
      <c r="Q74">
        <v>-11980</v>
      </c>
      <c r="R74">
        <v>-337</v>
      </c>
      <c r="T74">
        <v>7872.5999999999913</v>
      </c>
      <c r="U74">
        <v>-224.80000000000291</v>
      </c>
      <c r="W74">
        <v>8523</v>
      </c>
      <c r="X74">
        <v>1560.8000000000002</v>
      </c>
      <c r="AB74">
        <v>80147.399999999994</v>
      </c>
      <c r="AC74">
        <v>1.1810863484030674</v>
      </c>
      <c r="AI74">
        <v>80147.399999999994</v>
      </c>
      <c r="AJ74">
        <v>1.1810863484030674</v>
      </c>
    </row>
    <row r="75" spans="2:38" x14ac:dyDescent="0.25">
      <c r="B75">
        <v>61777</v>
      </c>
      <c r="C75">
        <v>15905</v>
      </c>
      <c r="D75">
        <v>63394</v>
      </c>
      <c r="E75">
        <v>88141</v>
      </c>
      <c r="F75">
        <v>44595</v>
      </c>
      <c r="H75">
        <v>58284</v>
      </c>
      <c r="J75">
        <f t="shared" si="12"/>
        <v>54762.400000000001</v>
      </c>
      <c r="K75">
        <f t="shared" si="13"/>
        <v>1.0643068967028473</v>
      </c>
      <c r="L75">
        <f t="shared" si="14"/>
        <v>88141</v>
      </c>
      <c r="M75">
        <f t="shared" si="15"/>
        <v>15905</v>
      </c>
      <c r="N75">
        <f t="shared" si="16"/>
        <v>54762.400000000001</v>
      </c>
      <c r="O75">
        <f t="shared" si="17"/>
        <v>72236</v>
      </c>
      <c r="Q75">
        <v>-1617</v>
      </c>
      <c r="R75">
        <v>800</v>
      </c>
      <c r="T75">
        <v>2315.2000000000044</v>
      </c>
      <c r="U75">
        <v>-432.59999999999854</v>
      </c>
      <c r="W75">
        <v>8324</v>
      </c>
      <c r="X75">
        <v>2255</v>
      </c>
      <c r="Z75">
        <v>54762.400000000001</v>
      </c>
      <c r="AA75">
        <v>1.0643068967028473</v>
      </c>
      <c r="AI75">
        <v>54762.400000000001</v>
      </c>
      <c r="AJ75">
        <v>1.0643068967028473</v>
      </c>
    </row>
    <row r="76" spans="2:38" x14ac:dyDescent="0.25">
      <c r="B76">
        <v>80211</v>
      </c>
      <c r="C76">
        <v>86361</v>
      </c>
      <c r="D76">
        <v>79778</v>
      </c>
      <c r="E76">
        <v>19488</v>
      </c>
      <c r="F76">
        <v>58985</v>
      </c>
      <c r="H76">
        <v>95547</v>
      </c>
      <c r="J76">
        <f t="shared" si="12"/>
        <v>64964.6</v>
      </c>
      <c r="K76">
        <f t="shared" si="13"/>
        <v>1.470754841867725</v>
      </c>
      <c r="L76">
        <f t="shared" si="14"/>
        <v>86361</v>
      </c>
      <c r="M76">
        <f t="shared" si="15"/>
        <v>19488</v>
      </c>
      <c r="N76">
        <f t="shared" si="16"/>
        <v>64964.6</v>
      </c>
      <c r="O76">
        <f t="shared" si="17"/>
        <v>66873</v>
      </c>
      <c r="Q76">
        <v>16827</v>
      </c>
      <c r="R76">
        <v>-260</v>
      </c>
      <c r="T76">
        <v>-1381.5999999999985</v>
      </c>
      <c r="U76">
        <v>-1756.4000000000015</v>
      </c>
      <c r="W76">
        <v>6063.6</v>
      </c>
      <c r="X76">
        <v>1757.6</v>
      </c>
      <c r="AB76">
        <v>64964.6</v>
      </c>
      <c r="AC76">
        <v>1.470754841867725</v>
      </c>
      <c r="AK76">
        <v>64964.6</v>
      </c>
      <c r="AL76">
        <v>1.470754841867725</v>
      </c>
    </row>
    <row r="77" spans="2:38" x14ac:dyDescent="0.25">
      <c r="B77">
        <v>94397</v>
      </c>
      <c r="C77">
        <v>40528</v>
      </c>
      <c r="D77">
        <v>70205</v>
      </c>
      <c r="E77">
        <v>52068</v>
      </c>
      <c r="F77">
        <v>58231</v>
      </c>
      <c r="H77">
        <v>125911</v>
      </c>
      <c r="J77">
        <f t="shared" si="12"/>
        <v>63085.8</v>
      </c>
      <c r="K77">
        <f t="shared" si="13"/>
        <v>1.9958691179314521</v>
      </c>
      <c r="L77">
        <f t="shared" si="14"/>
        <v>94397</v>
      </c>
      <c r="M77">
        <f t="shared" si="15"/>
        <v>40528</v>
      </c>
      <c r="N77">
        <f t="shared" si="16"/>
        <v>63085.8</v>
      </c>
      <c r="O77">
        <f t="shared" si="17"/>
        <v>53869</v>
      </c>
      <c r="Q77">
        <v>10783</v>
      </c>
      <c r="R77">
        <v>-1695</v>
      </c>
      <c r="T77">
        <v>-1317</v>
      </c>
      <c r="U77">
        <v>-1614.1999999999971</v>
      </c>
      <c r="W77">
        <v>8386.6</v>
      </c>
      <c r="X77">
        <v>1614.2</v>
      </c>
      <c r="AF77">
        <v>63085.8</v>
      </c>
      <c r="AG77">
        <v>1.9958691179314521</v>
      </c>
      <c r="AK77">
        <v>63085.8</v>
      </c>
      <c r="AL77">
        <v>1.9958691179314521</v>
      </c>
    </row>
    <row r="78" spans="2:38" x14ac:dyDescent="0.25">
      <c r="B78">
        <v>88282</v>
      </c>
      <c r="C78">
        <v>9545</v>
      </c>
      <c r="D78">
        <v>30555</v>
      </c>
      <c r="E78">
        <v>100832</v>
      </c>
      <c r="F78">
        <v>4573</v>
      </c>
      <c r="H78">
        <v>57398</v>
      </c>
      <c r="J78">
        <f t="shared" si="12"/>
        <v>46757.4</v>
      </c>
      <c r="K78">
        <f t="shared" si="13"/>
        <v>1.2275703952743309</v>
      </c>
      <c r="L78">
        <f t="shared" si="14"/>
        <v>100832</v>
      </c>
      <c r="M78">
        <f t="shared" si="15"/>
        <v>4573</v>
      </c>
      <c r="N78">
        <f t="shared" si="16"/>
        <v>46757.4</v>
      </c>
      <c r="O78">
        <f t="shared" si="17"/>
        <v>96259</v>
      </c>
      <c r="Q78">
        <v>572</v>
      </c>
      <c r="R78">
        <v>-1566</v>
      </c>
      <c r="T78">
        <v>-2442.5999999999985</v>
      </c>
      <c r="U78">
        <v>-187</v>
      </c>
      <c r="W78">
        <v>7371.8000000000011</v>
      </c>
      <c r="X78">
        <v>1485</v>
      </c>
      <c r="Z78">
        <v>46757.4</v>
      </c>
      <c r="AA78">
        <v>1.2275703952743309</v>
      </c>
      <c r="AI78">
        <v>46757.4</v>
      </c>
      <c r="AJ78">
        <v>1.2275703952743309</v>
      </c>
    </row>
    <row r="79" spans="2:38" x14ac:dyDescent="0.25">
      <c r="B79">
        <v>21280</v>
      </c>
      <c r="C79">
        <v>7344</v>
      </c>
      <c r="D79">
        <v>16255</v>
      </c>
      <c r="E79">
        <v>36387</v>
      </c>
      <c r="F79">
        <v>12255</v>
      </c>
      <c r="H79">
        <v>35084</v>
      </c>
      <c r="J79">
        <f t="shared" si="12"/>
        <v>18704.2</v>
      </c>
      <c r="K79">
        <f t="shared" si="13"/>
        <v>1.8757284460174719</v>
      </c>
      <c r="L79">
        <f t="shared" si="14"/>
        <v>36387</v>
      </c>
      <c r="M79">
        <f t="shared" si="15"/>
        <v>7344</v>
      </c>
      <c r="N79">
        <f t="shared" si="16"/>
        <v>18704.2</v>
      </c>
      <c r="O79">
        <f t="shared" si="17"/>
        <v>29043</v>
      </c>
      <c r="Q79">
        <v>11960</v>
      </c>
      <c r="R79">
        <v>5373</v>
      </c>
      <c r="T79">
        <v>721.60000000000218</v>
      </c>
      <c r="U79">
        <v>793.40000000000146</v>
      </c>
      <c r="W79">
        <v>5656</v>
      </c>
      <c r="X79">
        <v>1937.4</v>
      </c>
      <c r="Z79">
        <v>18704.2</v>
      </c>
      <c r="AA79">
        <v>1.8757284460174719</v>
      </c>
      <c r="AK79">
        <v>18704.2</v>
      </c>
      <c r="AL79">
        <v>1.8757284460174719</v>
      </c>
    </row>
    <row r="80" spans="2:38" x14ac:dyDescent="0.25">
      <c r="B80">
        <v>5700</v>
      </c>
      <c r="C80">
        <v>19396</v>
      </c>
      <c r="D80">
        <v>79803</v>
      </c>
      <c r="E80">
        <v>72508</v>
      </c>
      <c r="F80">
        <v>25590</v>
      </c>
      <c r="H80">
        <v>47511</v>
      </c>
      <c r="J80">
        <f t="shared" si="12"/>
        <v>40599.4</v>
      </c>
      <c r="K80">
        <f t="shared" si="13"/>
        <v>1.1702389690488035</v>
      </c>
      <c r="L80">
        <f t="shared" si="14"/>
        <v>79803</v>
      </c>
      <c r="M80">
        <f t="shared" si="15"/>
        <v>5700</v>
      </c>
      <c r="N80">
        <f t="shared" si="16"/>
        <v>40599.4</v>
      </c>
      <c r="O80">
        <f t="shared" si="17"/>
        <v>74103</v>
      </c>
      <c r="Q80">
        <v>-3780</v>
      </c>
      <c r="R80">
        <v>1365</v>
      </c>
      <c r="T80">
        <v>-9560</v>
      </c>
      <c r="U80">
        <v>1229.5999999999985</v>
      </c>
      <c r="W80">
        <v>9560</v>
      </c>
      <c r="X80">
        <v>2967.9999999999995</v>
      </c>
      <c r="Z80">
        <v>40599.4</v>
      </c>
      <c r="AA80">
        <v>1.1702389690488035</v>
      </c>
      <c r="AI80">
        <v>40599.4</v>
      </c>
      <c r="AJ80">
        <v>1.1702389690488035</v>
      </c>
    </row>
    <row r="81" spans="2:38" x14ac:dyDescent="0.25">
      <c r="B81">
        <v>31682</v>
      </c>
      <c r="C81">
        <v>28457</v>
      </c>
      <c r="D81">
        <v>39493</v>
      </c>
      <c r="E81">
        <v>15836</v>
      </c>
      <c r="F81">
        <v>60896</v>
      </c>
      <c r="H81">
        <v>67847</v>
      </c>
      <c r="J81">
        <f t="shared" si="12"/>
        <v>35272.800000000003</v>
      </c>
      <c r="K81">
        <f t="shared" si="13"/>
        <v>1.9234934567145221</v>
      </c>
      <c r="L81">
        <f t="shared" si="14"/>
        <v>60896</v>
      </c>
      <c r="M81">
        <f t="shared" si="15"/>
        <v>15836</v>
      </c>
      <c r="N81">
        <f t="shared" si="16"/>
        <v>35272.800000000003</v>
      </c>
      <c r="O81">
        <f t="shared" si="17"/>
        <v>45060</v>
      </c>
      <c r="Q81">
        <v>9053</v>
      </c>
      <c r="R81">
        <v>1270</v>
      </c>
      <c r="T81">
        <v>-1184.3999999999942</v>
      </c>
      <c r="U81">
        <v>1278.2000000000044</v>
      </c>
      <c r="W81">
        <v>10122.4</v>
      </c>
      <c r="X81">
        <v>1453.8</v>
      </c>
      <c r="AD81">
        <v>35272.800000000003</v>
      </c>
      <c r="AE81">
        <v>1.9234934567145221</v>
      </c>
      <c r="AK81">
        <v>35272.800000000003</v>
      </c>
      <c r="AL81">
        <v>1.9234934567145221</v>
      </c>
    </row>
    <row r="82" spans="2:38" x14ac:dyDescent="0.25">
      <c r="B82">
        <v>73959</v>
      </c>
      <c r="C82">
        <v>101135</v>
      </c>
      <c r="D82">
        <v>72180</v>
      </c>
      <c r="E82">
        <v>27318</v>
      </c>
      <c r="F82">
        <v>31413</v>
      </c>
      <c r="H82">
        <v>85235</v>
      </c>
      <c r="J82">
        <f t="shared" si="12"/>
        <v>61201</v>
      </c>
      <c r="K82">
        <f t="shared" si="13"/>
        <v>1.3927060015359227</v>
      </c>
      <c r="L82">
        <f t="shared" si="14"/>
        <v>101135</v>
      </c>
      <c r="M82">
        <f t="shared" si="15"/>
        <v>27318</v>
      </c>
      <c r="N82">
        <f t="shared" si="16"/>
        <v>61201</v>
      </c>
      <c r="O82">
        <f t="shared" si="17"/>
        <v>73817</v>
      </c>
      <c r="Q82">
        <v>8483</v>
      </c>
      <c r="R82">
        <v>-3940</v>
      </c>
      <c r="T82">
        <v>-2709.8000000000029</v>
      </c>
      <c r="U82">
        <v>979.59999999999854</v>
      </c>
      <c r="W82">
        <v>8822.2000000000007</v>
      </c>
      <c r="X82">
        <v>1034.8</v>
      </c>
      <c r="AB82">
        <v>61201</v>
      </c>
      <c r="AC82">
        <v>1.3927060015359227</v>
      </c>
      <c r="AI82">
        <v>61201</v>
      </c>
      <c r="AJ82">
        <v>1.3927060015359227</v>
      </c>
    </row>
    <row r="83" spans="2:38" x14ac:dyDescent="0.25">
      <c r="B83">
        <v>105871</v>
      </c>
      <c r="C83">
        <v>103014</v>
      </c>
      <c r="D83">
        <v>82083</v>
      </c>
      <c r="E83">
        <v>63730</v>
      </c>
      <c r="F83">
        <v>112294</v>
      </c>
      <c r="H83">
        <v>127177</v>
      </c>
      <c r="J83">
        <f t="shared" si="12"/>
        <v>93398.399999999994</v>
      </c>
      <c r="K83">
        <f t="shared" si="13"/>
        <v>1.3616614417377599</v>
      </c>
      <c r="L83">
        <f t="shared" si="14"/>
        <v>112294</v>
      </c>
      <c r="M83">
        <f t="shared" si="15"/>
        <v>63730</v>
      </c>
      <c r="N83">
        <f t="shared" si="16"/>
        <v>93398.399999999994</v>
      </c>
      <c r="O83">
        <f t="shared" si="17"/>
        <v>48564</v>
      </c>
      <c r="Q83">
        <v>3685</v>
      </c>
      <c r="R83">
        <v>-2726</v>
      </c>
      <c r="T83">
        <v>-9208.2000000000116</v>
      </c>
      <c r="U83">
        <v>-2236.8000000000029</v>
      </c>
      <c r="W83">
        <v>9208.1999999999989</v>
      </c>
      <c r="X83">
        <v>2518</v>
      </c>
      <c r="AB83">
        <v>93398.399999999994</v>
      </c>
      <c r="AC83">
        <v>1.3616614417377599</v>
      </c>
      <c r="AI83">
        <v>93398.399999999994</v>
      </c>
      <c r="AJ83">
        <v>1.3616614417377599</v>
      </c>
    </row>
    <row r="84" spans="2:38" x14ac:dyDescent="0.25">
      <c r="B84">
        <v>86317</v>
      </c>
      <c r="C84">
        <v>56110</v>
      </c>
      <c r="D84">
        <v>19660</v>
      </c>
      <c r="E84">
        <v>33851</v>
      </c>
      <c r="F84">
        <v>113820</v>
      </c>
      <c r="H84">
        <v>86292</v>
      </c>
      <c r="J84">
        <f t="shared" si="12"/>
        <v>61951.6</v>
      </c>
      <c r="K84">
        <f t="shared" si="13"/>
        <v>1.3928938074238599</v>
      </c>
      <c r="L84">
        <f t="shared" si="14"/>
        <v>113820</v>
      </c>
      <c r="M84">
        <f t="shared" si="15"/>
        <v>19660</v>
      </c>
      <c r="N84">
        <f t="shared" si="16"/>
        <v>61951.6</v>
      </c>
      <c r="O84">
        <f t="shared" si="17"/>
        <v>94160</v>
      </c>
      <c r="Q84">
        <v>-2637</v>
      </c>
      <c r="R84">
        <v>-264</v>
      </c>
      <c r="T84">
        <v>-1221.2000000000044</v>
      </c>
      <c r="U84">
        <v>-731.80000000000291</v>
      </c>
      <c r="W84">
        <v>8647.5999999999985</v>
      </c>
      <c r="X84">
        <v>1475.4</v>
      </c>
      <c r="AB84">
        <v>61951.6</v>
      </c>
      <c r="AC84">
        <v>1.3928938074238599</v>
      </c>
      <c r="AI84">
        <v>61951.6</v>
      </c>
      <c r="AJ84">
        <v>1.3928938074238599</v>
      </c>
    </row>
    <row r="85" spans="2:38" x14ac:dyDescent="0.25">
      <c r="B85">
        <v>22046</v>
      </c>
      <c r="C85">
        <v>79043</v>
      </c>
      <c r="D85">
        <v>6351</v>
      </c>
      <c r="E85">
        <v>96059</v>
      </c>
      <c r="F85">
        <v>41050</v>
      </c>
      <c r="H85">
        <v>68903</v>
      </c>
      <c r="J85">
        <f t="shared" si="12"/>
        <v>48909.8</v>
      </c>
      <c r="K85">
        <f t="shared" si="13"/>
        <v>1.4087769731219508</v>
      </c>
      <c r="L85">
        <f t="shared" si="14"/>
        <v>96059</v>
      </c>
      <c r="M85">
        <f t="shared" si="15"/>
        <v>6351</v>
      </c>
      <c r="N85">
        <f t="shared" si="16"/>
        <v>48909.8</v>
      </c>
      <c r="O85">
        <f t="shared" si="17"/>
        <v>89708</v>
      </c>
      <c r="Q85">
        <v>5558</v>
      </c>
      <c r="R85">
        <v>-607</v>
      </c>
      <c r="T85">
        <v>-5259.3999999999942</v>
      </c>
      <c r="U85">
        <v>-1574.7999999999956</v>
      </c>
      <c r="W85">
        <v>6901.4000000000005</v>
      </c>
      <c r="X85">
        <v>2582.3999999999996</v>
      </c>
      <c r="Z85">
        <v>48909.8</v>
      </c>
      <c r="AA85">
        <v>1.4087769731219508</v>
      </c>
      <c r="AI85">
        <v>48909.8</v>
      </c>
      <c r="AJ85">
        <v>1.4087769731219508</v>
      </c>
    </row>
    <row r="86" spans="2:38" x14ac:dyDescent="0.25">
      <c r="B86">
        <v>103741</v>
      </c>
      <c r="C86">
        <v>15737</v>
      </c>
      <c r="D86">
        <v>36364</v>
      </c>
      <c r="E86">
        <v>102897</v>
      </c>
      <c r="F86">
        <v>116849</v>
      </c>
      <c r="H86">
        <v>132844</v>
      </c>
      <c r="J86">
        <f t="shared" si="12"/>
        <v>75117.600000000006</v>
      </c>
      <c r="K86">
        <f t="shared" si="13"/>
        <v>1.7684803561349136</v>
      </c>
      <c r="L86">
        <f t="shared" si="14"/>
        <v>116849</v>
      </c>
      <c r="M86">
        <f t="shared" si="15"/>
        <v>15737</v>
      </c>
      <c r="N86">
        <f t="shared" si="16"/>
        <v>75117.600000000006</v>
      </c>
      <c r="O86">
        <f t="shared" si="17"/>
        <v>101112</v>
      </c>
      <c r="Q86">
        <v>4063</v>
      </c>
      <c r="R86">
        <v>-998</v>
      </c>
      <c r="T86">
        <v>-7021.7999999999884</v>
      </c>
      <c r="U86">
        <v>-805.19999999999709</v>
      </c>
      <c r="W86">
        <v>10739.4</v>
      </c>
      <c r="X86">
        <v>987.2</v>
      </c>
      <c r="AF86">
        <v>75117.600000000006</v>
      </c>
      <c r="AG86">
        <v>1.7684803561349136</v>
      </c>
      <c r="AK86">
        <v>75117.600000000006</v>
      </c>
      <c r="AL86">
        <v>1.7684803561349136</v>
      </c>
    </row>
    <row r="87" spans="2:38" x14ac:dyDescent="0.25">
      <c r="B87">
        <v>94517</v>
      </c>
      <c r="C87">
        <v>18889</v>
      </c>
      <c r="D87">
        <v>12377</v>
      </c>
      <c r="E87">
        <v>66532</v>
      </c>
      <c r="F87">
        <v>48590</v>
      </c>
      <c r="H87">
        <v>95120</v>
      </c>
      <c r="J87">
        <f t="shared" si="12"/>
        <v>48181</v>
      </c>
      <c r="K87">
        <f t="shared" si="13"/>
        <v>1.9742222037732715</v>
      </c>
      <c r="L87">
        <f t="shared" si="14"/>
        <v>94517</v>
      </c>
      <c r="M87">
        <f t="shared" si="15"/>
        <v>12377</v>
      </c>
      <c r="N87">
        <f t="shared" si="16"/>
        <v>48181</v>
      </c>
      <c r="O87">
        <f t="shared" si="17"/>
        <v>82140</v>
      </c>
      <c r="Q87">
        <v>-1435</v>
      </c>
      <c r="R87">
        <v>420</v>
      </c>
      <c r="T87">
        <v>-4659.8000000000029</v>
      </c>
      <c r="U87">
        <v>-1457.8000000000029</v>
      </c>
      <c r="W87">
        <v>8844.6</v>
      </c>
      <c r="X87">
        <v>1499</v>
      </c>
      <c r="AD87">
        <v>48181</v>
      </c>
      <c r="AE87">
        <v>1.9742222037732715</v>
      </c>
      <c r="AK87">
        <v>48181</v>
      </c>
      <c r="AL87">
        <v>1.9742222037732715</v>
      </c>
    </row>
    <row r="88" spans="2:38" x14ac:dyDescent="0.25">
      <c r="B88">
        <v>23901</v>
      </c>
      <c r="C88">
        <v>27636</v>
      </c>
      <c r="D88">
        <v>108744</v>
      </c>
      <c r="E88">
        <v>72162</v>
      </c>
      <c r="F88">
        <v>18871</v>
      </c>
      <c r="H88">
        <v>76246</v>
      </c>
      <c r="J88">
        <f t="shared" si="12"/>
        <v>50262.8</v>
      </c>
      <c r="K88">
        <f t="shared" si="13"/>
        <v>1.5169469269519404</v>
      </c>
      <c r="L88">
        <f t="shared" si="14"/>
        <v>108744</v>
      </c>
      <c r="M88">
        <f t="shared" si="15"/>
        <v>18871</v>
      </c>
      <c r="N88">
        <f t="shared" si="16"/>
        <v>50262.8</v>
      </c>
      <c r="O88">
        <f t="shared" si="17"/>
        <v>89873</v>
      </c>
      <c r="Q88">
        <v>-6410</v>
      </c>
      <c r="R88">
        <v>0</v>
      </c>
      <c r="T88">
        <v>-5480.7999999999956</v>
      </c>
      <c r="U88">
        <v>-310.39999999999418</v>
      </c>
      <c r="W88">
        <v>5480.8</v>
      </c>
      <c r="X88">
        <v>1193.5999999999999</v>
      </c>
      <c r="Z88">
        <v>50262.8</v>
      </c>
      <c r="AA88">
        <v>1.5169469269519404</v>
      </c>
      <c r="AK88">
        <v>50262.8</v>
      </c>
      <c r="AL88">
        <v>1.5169469269519404</v>
      </c>
    </row>
    <row r="89" spans="2:38" x14ac:dyDescent="0.25">
      <c r="B89">
        <v>19381</v>
      </c>
      <c r="C89">
        <v>56132</v>
      </c>
      <c r="D89">
        <v>78294</v>
      </c>
      <c r="E89">
        <v>121605</v>
      </c>
      <c r="F89">
        <v>98019</v>
      </c>
      <c r="H89">
        <v>86178</v>
      </c>
      <c r="J89">
        <f t="shared" si="12"/>
        <v>74686.2</v>
      </c>
      <c r="K89">
        <f t="shared" si="13"/>
        <v>1.1538677828032489</v>
      </c>
      <c r="L89">
        <f t="shared" si="14"/>
        <v>121605</v>
      </c>
      <c r="M89">
        <f t="shared" si="15"/>
        <v>19381</v>
      </c>
      <c r="N89">
        <f t="shared" si="16"/>
        <v>74686.2</v>
      </c>
      <c r="O89">
        <f t="shared" si="17"/>
        <v>102224</v>
      </c>
      <c r="Q89">
        <v>2661</v>
      </c>
      <c r="R89">
        <v>37</v>
      </c>
      <c r="T89">
        <v>468</v>
      </c>
      <c r="U89">
        <v>296.39999999999418</v>
      </c>
      <c r="W89">
        <v>11935.2</v>
      </c>
      <c r="X89">
        <v>2072.7999999999997</v>
      </c>
      <c r="AB89">
        <v>74686.2</v>
      </c>
      <c r="AC89">
        <v>1.1538677828032489</v>
      </c>
      <c r="AI89">
        <v>74686.2</v>
      </c>
      <c r="AJ89">
        <v>1.1538677828032489</v>
      </c>
    </row>
    <row r="90" spans="2:38" x14ac:dyDescent="0.25">
      <c r="B90">
        <v>87149</v>
      </c>
      <c r="C90">
        <v>72152</v>
      </c>
      <c r="D90">
        <v>95792</v>
      </c>
      <c r="E90">
        <v>91982</v>
      </c>
      <c r="F90">
        <v>96029</v>
      </c>
      <c r="H90">
        <v>105840</v>
      </c>
      <c r="J90">
        <f t="shared" si="12"/>
        <v>88620.800000000003</v>
      </c>
      <c r="K90">
        <f t="shared" si="13"/>
        <v>1.1943020148768686</v>
      </c>
      <c r="L90">
        <f t="shared" si="14"/>
        <v>96029</v>
      </c>
      <c r="M90">
        <f t="shared" si="15"/>
        <v>72152</v>
      </c>
      <c r="N90">
        <f t="shared" si="16"/>
        <v>88620.800000000003</v>
      </c>
      <c r="O90">
        <f t="shared" si="17"/>
        <v>23877</v>
      </c>
      <c r="Q90">
        <v>4734</v>
      </c>
      <c r="R90">
        <v>-621</v>
      </c>
      <c r="T90">
        <v>-5228.1999999999971</v>
      </c>
      <c r="U90">
        <v>-2019.3999999999942</v>
      </c>
      <c r="W90">
        <v>10313</v>
      </c>
      <c r="X90">
        <v>2509.8000000000002</v>
      </c>
      <c r="AB90">
        <v>88620.800000000003</v>
      </c>
      <c r="AC90">
        <v>1.1943020148768686</v>
      </c>
      <c r="AI90">
        <v>88620.800000000003</v>
      </c>
      <c r="AJ90">
        <v>1.1943020148768686</v>
      </c>
    </row>
    <row r="91" spans="2:38" x14ac:dyDescent="0.25">
      <c r="B91">
        <v>63526</v>
      </c>
      <c r="C91">
        <v>10802</v>
      </c>
      <c r="D91">
        <v>52696</v>
      </c>
      <c r="E91">
        <v>67438</v>
      </c>
      <c r="F91">
        <v>14711</v>
      </c>
      <c r="H91">
        <v>45979</v>
      </c>
      <c r="J91">
        <f t="shared" si="12"/>
        <v>41834.6</v>
      </c>
      <c r="K91">
        <f t="shared" si="13"/>
        <v>1.0990663230914124</v>
      </c>
      <c r="L91">
        <f t="shared" si="14"/>
        <v>67438</v>
      </c>
      <c r="M91">
        <f t="shared" si="15"/>
        <v>10802</v>
      </c>
      <c r="N91">
        <f t="shared" si="16"/>
        <v>41834.6</v>
      </c>
      <c r="O91">
        <f t="shared" si="17"/>
        <v>56636</v>
      </c>
      <c r="Q91">
        <v>-7157</v>
      </c>
      <c r="R91">
        <v>-56</v>
      </c>
      <c r="T91">
        <v>5033</v>
      </c>
      <c r="U91">
        <v>-924.59999999999854</v>
      </c>
      <c r="W91">
        <v>5033.0000000000009</v>
      </c>
      <c r="X91">
        <v>924.59999999999991</v>
      </c>
      <c r="Z91">
        <v>41834.6</v>
      </c>
      <c r="AA91">
        <v>1.0990663230914124</v>
      </c>
      <c r="AI91">
        <v>41834.6</v>
      </c>
      <c r="AJ91">
        <v>1.0990663230914124</v>
      </c>
    </row>
    <row r="92" spans="2:38" x14ac:dyDescent="0.25">
      <c r="B92">
        <v>11711</v>
      </c>
      <c r="C92">
        <v>89535</v>
      </c>
      <c r="D92">
        <v>68289</v>
      </c>
      <c r="E92">
        <v>59396</v>
      </c>
      <c r="F92">
        <v>30742</v>
      </c>
      <c r="H92">
        <v>67735</v>
      </c>
      <c r="J92">
        <f t="shared" si="12"/>
        <v>51934.6</v>
      </c>
      <c r="K92">
        <f t="shared" si="13"/>
        <v>1.3042364820370236</v>
      </c>
      <c r="L92">
        <f t="shared" si="14"/>
        <v>89535</v>
      </c>
      <c r="M92">
        <f t="shared" si="15"/>
        <v>11711</v>
      </c>
      <c r="N92">
        <f t="shared" si="16"/>
        <v>51934.6</v>
      </c>
      <c r="O92">
        <f t="shared" si="17"/>
        <v>77824</v>
      </c>
      <c r="Q92">
        <v>-161</v>
      </c>
      <c r="R92">
        <v>2706</v>
      </c>
      <c r="T92">
        <v>-4694.5999999999985</v>
      </c>
      <c r="U92">
        <v>-484.80000000000291</v>
      </c>
      <c r="W92">
        <v>12228.2</v>
      </c>
      <c r="X92">
        <v>1066.8000000000002</v>
      </c>
      <c r="Z92">
        <v>51934.6</v>
      </c>
      <c r="AA92">
        <v>1.3042364820370236</v>
      </c>
      <c r="AI92">
        <v>51934.6</v>
      </c>
      <c r="AJ92">
        <v>1.3042364820370236</v>
      </c>
    </row>
    <row r="93" spans="2:38" x14ac:dyDescent="0.25">
      <c r="B93">
        <v>97265</v>
      </c>
      <c r="C93">
        <v>17516</v>
      </c>
      <c r="D93">
        <v>49244</v>
      </c>
      <c r="E93">
        <v>84618</v>
      </c>
      <c r="F93">
        <v>27083</v>
      </c>
      <c r="H93">
        <v>77240</v>
      </c>
      <c r="J93">
        <f t="shared" si="12"/>
        <v>55145.2</v>
      </c>
      <c r="K93">
        <f t="shared" si="13"/>
        <v>1.4006658784445429</v>
      </c>
      <c r="L93">
        <f t="shared" si="14"/>
        <v>97265</v>
      </c>
      <c r="M93">
        <f t="shared" si="15"/>
        <v>17516</v>
      </c>
      <c r="N93">
        <f t="shared" si="16"/>
        <v>55145.2</v>
      </c>
      <c r="O93">
        <f t="shared" si="17"/>
        <v>79749</v>
      </c>
      <c r="Q93">
        <v>-127</v>
      </c>
      <c r="R93">
        <v>1</v>
      </c>
      <c r="T93">
        <v>-3575</v>
      </c>
      <c r="U93">
        <v>234.19999999999709</v>
      </c>
      <c r="W93">
        <v>8608.6</v>
      </c>
      <c r="X93">
        <v>1288.9999999999998</v>
      </c>
      <c r="AB93">
        <v>55145.2</v>
      </c>
      <c r="AC93">
        <v>1.4006658784445429</v>
      </c>
      <c r="AI93">
        <v>55145.2</v>
      </c>
      <c r="AJ93">
        <v>1.4006658784445429</v>
      </c>
    </row>
    <row r="94" spans="2:38" x14ac:dyDescent="0.25">
      <c r="B94">
        <v>58181</v>
      </c>
      <c r="C94">
        <v>25186</v>
      </c>
      <c r="D94">
        <v>9387</v>
      </c>
      <c r="E94">
        <v>41668</v>
      </c>
      <c r="F94">
        <v>30932</v>
      </c>
      <c r="H94">
        <v>53909</v>
      </c>
      <c r="J94">
        <f t="shared" si="12"/>
        <v>33070.800000000003</v>
      </c>
      <c r="K94">
        <f t="shared" si="13"/>
        <v>1.630108736407949</v>
      </c>
      <c r="L94">
        <f t="shared" si="14"/>
        <v>58181</v>
      </c>
      <c r="M94">
        <f t="shared" si="15"/>
        <v>9387</v>
      </c>
      <c r="N94">
        <f t="shared" si="16"/>
        <v>33070.800000000003</v>
      </c>
      <c r="O94">
        <f t="shared" si="17"/>
        <v>48794</v>
      </c>
      <c r="Q94">
        <v>-10420</v>
      </c>
      <c r="R94">
        <v>-1283</v>
      </c>
      <c r="T94">
        <v>623.40000000000146</v>
      </c>
      <c r="U94">
        <v>-6.3999999999941792</v>
      </c>
      <c r="W94">
        <v>6523.4000000000005</v>
      </c>
      <c r="X94">
        <v>869.59999999999991</v>
      </c>
      <c r="AD94">
        <v>33070.800000000003</v>
      </c>
      <c r="AE94">
        <v>1.630108736407949</v>
      </c>
      <c r="AK94">
        <v>33070.800000000003</v>
      </c>
      <c r="AL94">
        <v>1.630108736407949</v>
      </c>
    </row>
    <row r="95" spans="2:38" x14ac:dyDescent="0.25">
      <c r="B95">
        <v>46083</v>
      </c>
      <c r="C95">
        <v>3668</v>
      </c>
      <c r="D95">
        <v>67964</v>
      </c>
      <c r="E95">
        <v>66348</v>
      </c>
      <c r="F95">
        <v>86126</v>
      </c>
      <c r="H95">
        <v>66708</v>
      </c>
      <c r="J95">
        <f t="shared" si="12"/>
        <v>54037.8</v>
      </c>
      <c r="K95">
        <f t="shared" si="13"/>
        <v>1.2344692048899104</v>
      </c>
      <c r="L95">
        <f t="shared" si="14"/>
        <v>86126</v>
      </c>
      <c r="M95">
        <f t="shared" si="15"/>
        <v>3668</v>
      </c>
      <c r="N95">
        <f t="shared" si="16"/>
        <v>54037.8</v>
      </c>
      <c r="O95">
        <f t="shared" si="17"/>
        <v>82458</v>
      </c>
      <c r="Q95">
        <v>11481</v>
      </c>
      <c r="R95">
        <v>-3352</v>
      </c>
      <c r="T95">
        <v>3780</v>
      </c>
      <c r="U95">
        <v>757</v>
      </c>
      <c r="W95">
        <v>9857.2000000000007</v>
      </c>
      <c r="X95">
        <v>2239</v>
      </c>
      <c r="Z95">
        <v>54037.8</v>
      </c>
      <c r="AA95">
        <v>1.2344692048899104</v>
      </c>
      <c r="AI95">
        <v>54037.8</v>
      </c>
      <c r="AJ95">
        <v>1.2344692048899104</v>
      </c>
    </row>
    <row r="96" spans="2:38" x14ac:dyDescent="0.25">
      <c r="B96">
        <v>109887</v>
      </c>
      <c r="C96">
        <v>13487</v>
      </c>
      <c r="D96">
        <v>36396</v>
      </c>
      <c r="E96">
        <v>6544</v>
      </c>
      <c r="F96">
        <v>110125</v>
      </c>
      <c r="H96">
        <v>60290</v>
      </c>
      <c r="J96">
        <f t="shared" si="12"/>
        <v>55287.8</v>
      </c>
      <c r="K96">
        <f t="shared" si="13"/>
        <v>1.0904756564739417</v>
      </c>
      <c r="L96">
        <f t="shared" si="14"/>
        <v>110125</v>
      </c>
      <c r="M96">
        <f t="shared" si="15"/>
        <v>6544</v>
      </c>
      <c r="N96">
        <f t="shared" si="16"/>
        <v>55287.8</v>
      </c>
      <c r="O96">
        <f t="shared" si="17"/>
        <v>103581</v>
      </c>
      <c r="Q96">
        <v>-9451</v>
      </c>
      <c r="R96">
        <v>377</v>
      </c>
      <c r="T96">
        <v>4095.2000000000044</v>
      </c>
      <c r="U96">
        <v>877.20000000000437</v>
      </c>
      <c r="W96">
        <v>4522</v>
      </c>
      <c r="X96">
        <v>2739.2000000000003</v>
      </c>
      <c r="Z96">
        <v>55287.8</v>
      </c>
      <c r="AA96">
        <v>1.0904756564739417</v>
      </c>
      <c r="AI96">
        <v>55287.8</v>
      </c>
      <c r="AJ96">
        <v>1.0904756564739417</v>
      </c>
    </row>
    <row r="97" spans="2:38" x14ac:dyDescent="0.25">
      <c r="B97">
        <v>45461</v>
      </c>
      <c r="C97">
        <v>112535</v>
      </c>
      <c r="D97">
        <v>70621</v>
      </c>
      <c r="E97">
        <v>46620</v>
      </c>
      <c r="F97">
        <v>64614</v>
      </c>
      <c r="H97">
        <v>73163</v>
      </c>
      <c r="J97">
        <f t="shared" si="12"/>
        <v>67970.2</v>
      </c>
      <c r="K97">
        <f t="shared" si="13"/>
        <v>1.0763981862639804</v>
      </c>
      <c r="L97">
        <f t="shared" si="14"/>
        <v>112535</v>
      </c>
      <c r="M97">
        <f t="shared" si="15"/>
        <v>45461</v>
      </c>
      <c r="N97">
        <f t="shared" si="16"/>
        <v>67970.2</v>
      </c>
      <c r="O97">
        <f t="shared" si="17"/>
        <v>67074</v>
      </c>
      <c r="Q97">
        <v>-7033</v>
      </c>
      <c r="R97">
        <v>-274</v>
      </c>
      <c r="T97">
        <v>-6740</v>
      </c>
      <c r="U97">
        <v>1102.5999999999913</v>
      </c>
      <c r="W97">
        <v>6888.8</v>
      </c>
      <c r="X97">
        <v>1294.2</v>
      </c>
      <c r="AB97">
        <v>67970.2</v>
      </c>
      <c r="AC97">
        <v>1.0763981862639804</v>
      </c>
      <c r="AI97">
        <v>67970.2</v>
      </c>
      <c r="AJ97">
        <v>1.0763981862639804</v>
      </c>
    </row>
    <row r="98" spans="2:38" x14ac:dyDescent="0.25">
      <c r="B98">
        <v>16128</v>
      </c>
      <c r="C98">
        <v>114256</v>
      </c>
      <c r="D98">
        <v>60385</v>
      </c>
      <c r="E98">
        <v>24896</v>
      </c>
      <c r="F98">
        <v>117425</v>
      </c>
      <c r="H98">
        <v>92757</v>
      </c>
      <c r="J98">
        <f t="shared" si="12"/>
        <v>66618</v>
      </c>
      <c r="K98">
        <f t="shared" ref="K98:K129" si="18">H98/J98</f>
        <v>1.3923714311447357</v>
      </c>
      <c r="L98">
        <f t="shared" si="14"/>
        <v>117425</v>
      </c>
      <c r="M98">
        <f t="shared" si="15"/>
        <v>16128</v>
      </c>
      <c r="N98">
        <f t="shared" si="16"/>
        <v>66618</v>
      </c>
      <c r="O98">
        <f t="shared" si="17"/>
        <v>101297</v>
      </c>
      <c r="Q98">
        <v>10593</v>
      </c>
      <c r="R98">
        <v>-836</v>
      </c>
      <c r="T98">
        <v>-3418.1999999999971</v>
      </c>
      <c r="U98">
        <v>974.80000000000291</v>
      </c>
      <c r="W98">
        <v>7374.2</v>
      </c>
      <c r="X98">
        <v>974.8</v>
      </c>
      <c r="AB98">
        <v>66618</v>
      </c>
      <c r="AC98">
        <v>1.3923714311447357</v>
      </c>
      <c r="AI98">
        <v>66618</v>
      </c>
      <c r="AJ98">
        <v>1.3923714311447357</v>
      </c>
    </row>
    <row r="99" spans="2:38" x14ac:dyDescent="0.25">
      <c r="B99">
        <v>17547</v>
      </c>
      <c r="C99">
        <v>10542</v>
      </c>
      <c r="D99">
        <v>105812</v>
      </c>
      <c r="E99">
        <v>13558</v>
      </c>
      <c r="F99">
        <v>39249</v>
      </c>
      <c r="H99">
        <v>69055</v>
      </c>
      <c r="J99">
        <f t="shared" si="12"/>
        <v>37341.599999999999</v>
      </c>
      <c r="K99">
        <f t="shared" si="18"/>
        <v>1.8492780170105192</v>
      </c>
      <c r="L99">
        <f t="shared" si="14"/>
        <v>105812</v>
      </c>
      <c r="M99">
        <f t="shared" si="15"/>
        <v>10542</v>
      </c>
      <c r="N99">
        <f t="shared" si="16"/>
        <v>37341.599999999999</v>
      </c>
      <c r="O99">
        <f t="shared" si="17"/>
        <v>95270</v>
      </c>
      <c r="Q99">
        <v>5587</v>
      </c>
      <c r="R99">
        <v>-4213</v>
      </c>
      <c r="T99">
        <v>2532.5999999999985</v>
      </c>
      <c r="U99">
        <v>-736.80000000000291</v>
      </c>
      <c r="W99">
        <v>8797.7999999999993</v>
      </c>
      <c r="X99">
        <v>736.8</v>
      </c>
      <c r="AD99">
        <v>37341.599999999999</v>
      </c>
      <c r="AE99">
        <v>1.8492780170105192</v>
      </c>
      <c r="AK99">
        <v>37341.599999999999</v>
      </c>
      <c r="AL99">
        <v>1.8492780170105192</v>
      </c>
    </row>
    <row r="100" spans="2:38" x14ac:dyDescent="0.25">
      <c r="B100">
        <v>40048</v>
      </c>
      <c r="C100">
        <v>7156</v>
      </c>
      <c r="D100">
        <v>60581</v>
      </c>
      <c r="E100">
        <v>38350</v>
      </c>
      <c r="F100">
        <v>11930</v>
      </c>
      <c r="H100">
        <v>69769</v>
      </c>
      <c r="J100">
        <f t="shared" si="12"/>
        <v>31613</v>
      </c>
      <c r="K100">
        <f t="shared" si="18"/>
        <v>2.2069718153924018</v>
      </c>
      <c r="L100">
        <f t="shared" si="14"/>
        <v>60581</v>
      </c>
      <c r="M100">
        <f t="shared" si="15"/>
        <v>7156</v>
      </c>
      <c r="N100">
        <f t="shared" si="16"/>
        <v>31613</v>
      </c>
      <c r="O100">
        <f t="shared" si="17"/>
        <v>53425</v>
      </c>
      <c r="Q100">
        <v>-2063</v>
      </c>
      <c r="R100">
        <v>2863</v>
      </c>
      <c r="T100">
        <v>5118.7999999999993</v>
      </c>
      <c r="U100">
        <v>-927.79999999999927</v>
      </c>
      <c r="W100">
        <v>8278.7999999999993</v>
      </c>
      <c r="X100">
        <v>2053</v>
      </c>
      <c r="AD100">
        <v>31613</v>
      </c>
      <c r="AE100">
        <v>2.2069718153924018</v>
      </c>
      <c r="AK100">
        <v>31613</v>
      </c>
      <c r="AL100">
        <v>2.2069718153924018</v>
      </c>
    </row>
    <row r="101" spans="2:38" x14ac:dyDescent="0.25">
      <c r="B101">
        <v>54092</v>
      </c>
      <c r="C101">
        <v>33768</v>
      </c>
      <c r="D101">
        <v>57217</v>
      </c>
      <c r="E101">
        <v>99936</v>
      </c>
      <c r="F101">
        <v>18481</v>
      </c>
      <c r="H101">
        <v>79456</v>
      </c>
      <c r="J101">
        <f t="shared" si="12"/>
        <v>52698.8</v>
      </c>
      <c r="K101">
        <f t="shared" si="18"/>
        <v>1.5077383166220102</v>
      </c>
      <c r="L101">
        <f t="shared" si="14"/>
        <v>99936</v>
      </c>
      <c r="M101">
        <f t="shared" si="15"/>
        <v>18481</v>
      </c>
      <c r="N101">
        <f t="shared" si="16"/>
        <v>52698.8</v>
      </c>
      <c r="O101">
        <f t="shared" si="17"/>
        <v>81455</v>
      </c>
      <c r="Q101">
        <v>-4553</v>
      </c>
      <c r="R101">
        <v>4983</v>
      </c>
      <c r="T101">
        <v>-4693</v>
      </c>
      <c r="U101">
        <v>1776.6000000000058</v>
      </c>
      <c r="W101">
        <v>7461</v>
      </c>
      <c r="X101">
        <v>2422.1999999999998</v>
      </c>
      <c r="AB101">
        <v>52698.8</v>
      </c>
      <c r="AC101">
        <v>1.5077383166220102</v>
      </c>
      <c r="AK101">
        <v>52698.8</v>
      </c>
      <c r="AL101">
        <v>1.5077383166220102</v>
      </c>
    </row>
    <row r="103" spans="2:38" x14ac:dyDescent="0.25">
      <c r="B103">
        <v>2829208</v>
      </c>
      <c r="C103">
        <v>2664037</v>
      </c>
      <c r="D103">
        <v>2965204</v>
      </c>
      <c r="E103">
        <v>2848573</v>
      </c>
      <c r="F103">
        <v>3066623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3DBC1-C220-4092-A151-E1A9B7B6E27D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99195</v>
      </c>
      <c r="C2">
        <v>108486</v>
      </c>
      <c r="D2">
        <v>47121</v>
      </c>
      <c r="E2">
        <v>6959</v>
      </c>
      <c r="F2">
        <v>39890</v>
      </c>
      <c r="H2">
        <v>89000</v>
      </c>
      <c r="J2">
        <f t="shared" ref="J2:J33" si="0">AVERAGE(B2:F2)</f>
        <v>60330.2</v>
      </c>
      <c r="K2">
        <f t="shared" ref="K2:K33" si="1">H2/J2</f>
        <v>1.4752147349088849</v>
      </c>
      <c r="L2">
        <f t="shared" ref="L2:L33" si="2">MAX(B2:F2)</f>
        <v>108486</v>
      </c>
      <c r="M2">
        <f t="shared" ref="M2:M33" si="3">MIN(B2:F2)</f>
        <v>6959</v>
      </c>
      <c r="N2">
        <f t="shared" ref="N2:N33" si="4">AVERAGE(B2:F2)</f>
        <v>60330.2</v>
      </c>
      <c r="O2">
        <f t="shared" ref="O2:O33" si="5">L2-M2</f>
        <v>101527</v>
      </c>
      <c r="Q2">
        <v>17783</v>
      </c>
      <c r="R2">
        <v>-114</v>
      </c>
      <c r="T2">
        <v>-1563.4000000000015</v>
      </c>
      <c r="U2">
        <v>-989.60000000000582</v>
      </c>
      <c r="W2">
        <v>4351.7999999999993</v>
      </c>
      <c r="X2">
        <v>1670.8</v>
      </c>
      <c r="AB2">
        <v>60330.2</v>
      </c>
      <c r="AC2">
        <v>1.4752147349088849</v>
      </c>
      <c r="AK2">
        <v>60330.2</v>
      </c>
      <c r="AL2">
        <v>1.4752147349088849</v>
      </c>
    </row>
    <row r="3" spans="1:38" x14ac:dyDescent="0.25">
      <c r="B3">
        <v>34061</v>
      </c>
      <c r="C3">
        <v>29145</v>
      </c>
      <c r="D3">
        <v>106245</v>
      </c>
      <c r="E3">
        <v>62842</v>
      </c>
      <c r="F3">
        <v>54477</v>
      </c>
      <c r="H3">
        <v>75747</v>
      </c>
      <c r="J3">
        <f t="shared" si="0"/>
        <v>57354</v>
      </c>
      <c r="K3">
        <f t="shared" si="1"/>
        <v>1.3206925410607804</v>
      </c>
      <c r="L3">
        <f t="shared" si="2"/>
        <v>106245</v>
      </c>
      <c r="M3">
        <f t="shared" si="3"/>
        <v>29145</v>
      </c>
      <c r="N3">
        <f t="shared" si="4"/>
        <v>57354</v>
      </c>
      <c r="O3">
        <f t="shared" si="5"/>
        <v>77100</v>
      </c>
      <c r="Q3">
        <v>-7647</v>
      </c>
      <c r="R3">
        <v>-8</v>
      </c>
      <c r="T3">
        <v>-431.40000000000146</v>
      </c>
      <c r="U3">
        <v>93.599999999998545</v>
      </c>
      <c r="W3">
        <v>4799</v>
      </c>
      <c r="X3">
        <v>296.40000000000003</v>
      </c>
      <c r="AB3">
        <v>57354</v>
      </c>
      <c r="AC3">
        <v>1.3206925410607804</v>
      </c>
      <c r="AI3">
        <v>57354</v>
      </c>
      <c r="AJ3">
        <v>1.3206925410607804</v>
      </c>
    </row>
    <row r="4" spans="1:38" x14ac:dyDescent="0.25">
      <c r="B4">
        <v>99900</v>
      </c>
      <c r="C4">
        <v>103403</v>
      </c>
      <c r="D4">
        <v>81536</v>
      </c>
      <c r="E4">
        <v>18802</v>
      </c>
      <c r="F4">
        <v>88716</v>
      </c>
      <c r="H4">
        <v>81037</v>
      </c>
      <c r="J4">
        <f t="shared" si="0"/>
        <v>78471.399999999994</v>
      </c>
      <c r="K4">
        <f t="shared" si="1"/>
        <v>1.0326947142525813</v>
      </c>
      <c r="L4">
        <f t="shared" si="2"/>
        <v>103403</v>
      </c>
      <c r="M4">
        <f t="shared" si="3"/>
        <v>18802</v>
      </c>
      <c r="N4">
        <f t="shared" si="4"/>
        <v>78471.399999999994</v>
      </c>
      <c r="O4">
        <f t="shared" si="5"/>
        <v>84601</v>
      </c>
      <c r="Q4">
        <v>-9983</v>
      </c>
      <c r="R4">
        <v>-3115</v>
      </c>
      <c r="T4">
        <v>-5562.2000000000116</v>
      </c>
      <c r="U4">
        <v>-1777.6000000000058</v>
      </c>
      <c r="W4">
        <v>10337.400000000001</v>
      </c>
      <c r="X4">
        <v>1777.6</v>
      </c>
      <c r="AB4">
        <v>78471.399999999994</v>
      </c>
      <c r="AC4">
        <v>1.0326947142525813</v>
      </c>
      <c r="AI4">
        <v>78471.399999999994</v>
      </c>
      <c r="AJ4">
        <v>1.0326947142525813</v>
      </c>
    </row>
    <row r="5" spans="1:38" x14ac:dyDescent="0.25">
      <c r="B5">
        <v>13960</v>
      </c>
      <c r="C5">
        <v>66540</v>
      </c>
      <c r="D5">
        <v>23579</v>
      </c>
      <c r="E5">
        <v>64077</v>
      </c>
      <c r="F5">
        <v>92395</v>
      </c>
      <c r="H5">
        <v>77569</v>
      </c>
      <c r="J5">
        <f t="shared" si="0"/>
        <v>52110.2</v>
      </c>
      <c r="K5">
        <f t="shared" si="1"/>
        <v>1.488556942786633</v>
      </c>
      <c r="L5">
        <f t="shared" si="2"/>
        <v>92395</v>
      </c>
      <c r="M5">
        <f t="shared" si="3"/>
        <v>13960</v>
      </c>
      <c r="N5">
        <f t="shared" si="4"/>
        <v>52110.2</v>
      </c>
      <c r="O5">
        <f t="shared" si="5"/>
        <v>78435</v>
      </c>
      <c r="Q5">
        <v>-6194</v>
      </c>
      <c r="R5">
        <v>847</v>
      </c>
      <c r="T5">
        <v>3771.1999999999971</v>
      </c>
      <c r="U5">
        <v>-1200.4000000000015</v>
      </c>
      <c r="W5">
        <v>8790.7999999999993</v>
      </c>
      <c r="X5">
        <v>1261.2000000000003</v>
      </c>
      <c r="AD5">
        <v>52110.2</v>
      </c>
      <c r="AE5">
        <v>1.488556942786633</v>
      </c>
      <c r="AI5">
        <v>52110.2</v>
      </c>
      <c r="AJ5">
        <v>1.488556942786633</v>
      </c>
    </row>
    <row r="6" spans="1:38" x14ac:dyDescent="0.25">
      <c r="B6">
        <v>20759</v>
      </c>
      <c r="C6">
        <v>45747</v>
      </c>
      <c r="D6">
        <v>87391</v>
      </c>
      <c r="E6">
        <v>2925</v>
      </c>
      <c r="F6">
        <v>112751</v>
      </c>
      <c r="H6">
        <v>90711</v>
      </c>
      <c r="J6">
        <f t="shared" si="0"/>
        <v>53914.6</v>
      </c>
      <c r="K6">
        <f t="shared" si="1"/>
        <v>1.6824941667006712</v>
      </c>
      <c r="L6">
        <f t="shared" si="2"/>
        <v>112751</v>
      </c>
      <c r="M6">
        <f t="shared" si="3"/>
        <v>2925</v>
      </c>
      <c r="N6">
        <f t="shared" si="4"/>
        <v>53914.6</v>
      </c>
      <c r="O6">
        <f t="shared" si="5"/>
        <v>109826</v>
      </c>
      <c r="Q6">
        <v>-309</v>
      </c>
      <c r="R6">
        <v>413</v>
      </c>
      <c r="T6">
        <v>3140.1999999999971</v>
      </c>
      <c r="U6">
        <v>-585</v>
      </c>
      <c r="W6">
        <v>13535.800000000001</v>
      </c>
      <c r="X6">
        <v>1632.2</v>
      </c>
      <c r="AD6">
        <v>53914.6</v>
      </c>
      <c r="AE6">
        <v>1.6824941667006712</v>
      </c>
      <c r="AK6">
        <v>53914.6</v>
      </c>
      <c r="AL6">
        <v>1.6824941667006712</v>
      </c>
    </row>
    <row r="7" spans="1:38" x14ac:dyDescent="0.25">
      <c r="B7">
        <v>5134</v>
      </c>
      <c r="C7">
        <v>87373</v>
      </c>
      <c r="D7">
        <v>101827</v>
      </c>
      <c r="E7">
        <v>89967</v>
      </c>
      <c r="F7">
        <v>6267</v>
      </c>
      <c r="H7">
        <v>73224</v>
      </c>
      <c r="J7">
        <f t="shared" si="0"/>
        <v>58113.599999999999</v>
      </c>
      <c r="K7">
        <f t="shared" si="1"/>
        <v>1.2600148674320641</v>
      </c>
      <c r="L7">
        <f t="shared" si="2"/>
        <v>101827</v>
      </c>
      <c r="M7">
        <f t="shared" si="3"/>
        <v>5134</v>
      </c>
      <c r="N7">
        <f t="shared" si="4"/>
        <v>58113.599999999999</v>
      </c>
      <c r="O7">
        <f t="shared" si="5"/>
        <v>96693</v>
      </c>
      <c r="Q7">
        <v>-16197</v>
      </c>
      <c r="R7">
        <v>-3823</v>
      </c>
      <c r="T7">
        <v>3280.1999999999971</v>
      </c>
      <c r="U7">
        <v>1425.1999999999971</v>
      </c>
      <c r="W7">
        <v>4414.2000000000007</v>
      </c>
      <c r="X7">
        <v>1425.1999999999998</v>
      </c>
      <c r="AD7">
        <v>58113.599999999999</v>
      </c>
      <c r="AE7">
        <v>1.2600148674320641</v>
      </c>
      <c r="AI7">
        <v>58113.599999999999</v>
      </c>
      <c r="AJ7">
        <v>1.2600148674320641</v>
      </c>
    </row>
    <row r="8" spans="1:38" x14ac:dyDescent="0.25">
      <c r="B8">
        <v>7765</v>
      </c>
      <c r="C8">
        <v>72449</v>
      </c>
      <c r="D8">
        <v>57652</v>
      </c>
      <c r="E8">
        <v>37728</v>
      </c>
      <c r="F8">
        <v>57656</v>
      </c>
      <c r="H8">
        <v>81090</v>
      </c>
      <c r="J8">
        <f t="shared" si="0"/>
        <v>46650</v>
      </c>
      <c r="K8">
        <f t="shared" si="1"/>
        <v>1.7382636655948553</v>
      </c>
      <c r="L8">
        <f t="shared" si="2"/>
        <v>72449</v>
      </c>
      <c r="M8">
        <f t="shared" si="3"/>
        <v>7765</v>
      </c>
      <c r="N8">
        <f t="shared" si="4"/>
        <v>46650</v>
      </c>
      <c r="O8">
        <f t="shared" si="5"/>
        <v>64684</v>
      </c>
      <c r="Q8">
        <v>1878</v>
      </c>
      <c r="R8">
        <v>-31</v>
      </c>
      <c r="T8">
        <v>-1246.1999999999971</v>
      </c>
      <c r="U8">
        <v>839.80000000000291</v>
      </c>
      <c r="W8">
        <v>4923.8</v>
      </c>
      <c r="X8">
        <v>907</v>
      </c>
      <c r="AD8">
        <v>46650</v>
      </c>
      <c r="AE8">
        <v>1.7382636655948553</v>
      </c>
      <c r="AK8">
        <v>46650</v>
      </c>
      <c r="AL8">
        <v>1.7382636655948553</v>
      </c>
    </row>
    <row r="9" spans="1:38" x14ac:dyDescent="0.25">
      <c r="B9">
        <v>47224</v>
      </c>
      <c r="C9">
        <v>71318</v>
      </c>
      <c r="D9">
        <v>102095</v>
      </c>
      <c r="E9">
        <v>56127</v>
      </c>
      <c r="F9">
        <v>9845</v>
      </c>
      <c r="H9">
        <v>109022</v>
      </c>
      <c r="J9">
        <f t="shared" si="0"/>
        <v>57321.8</v>
      </c>
      <c r="K9">
        <f t="shared" si="1"/>
        <v>1.9019291089951815</v>
      </c>
      <c r="L9">
        <f t="shared" si="2"/>
        <v>102095</v>
      </c>
      <c r="M9">
        <f t="shared" si="3"/>
        <v>9845</v>
      </c>
      <c r="N9">
        <f t="shared" si="4"/>
        <v>57321.8</v>
      </c>
      <c r="O9">
        <f t="shared" si="5"/>
        <v>92250</v>
      </c>
      <c r="Q9">
        <v>-4876</v>
      </c>
      <c r="R9">
        <v>749</v>
      </c>
      <c r="T9">
        <v>-2653</v>
      </c>
      <c r="U9">
        <v>-33.799999999995634</v>
      </c>
      <c r="W9">
        <v>5299.8</v>
      </c>
      <c r="X9">
        <v>161.79999999999998</v>
      </c>
      <c r="AF9">
        <v>57321.8</v>
      </c>
      <c r="AG9">
        <v>1.9019291089951815</v>
      </c>
      <c r="AK9">
        <v>57321.8</v>
      </c>
      <c r="AL9">
        <v>1.9019291089951815</v>
      </c>
    </row>
    <row r="10" spans="1:38" x14ac:dyDescent="0.25">
      <c r="B10">
        <v>19312</v>
      </c>
      <c r="C10">
        <v>46866</v>
      </c>
      <c r="D10">
        <v>54585</v>
      </c>
      <c r="E10">
        <v>62167</v>
      </c>
      <c r="F10">
        <v>100415</v>
      </c>
      <c r="H10">
        <v>131160</v>
      </c>
      <c r="J10">
        <f t="shared" si="0"/>
        <v>56669</v>
      </c>
      <c r="K10">
        <f t="shared" si="1"/>
        <v>2.3144929326439501</v>
      </c>
      <c r="L10">
        <f t="shared" si="2"/>
        <v>100415</v>
      </c>
      <c r="M10">
        <f t="shared" si="3"/>
        <v>19312</v>
      </c>
      <c r="N10">
        <f t="shared" si="4"/>
        <v>56669</v>
      </c>
      <c r="O10">
        <f t="shared" si="5"/>
        <v>81103</v>
      </c>
      <c r="Q10">
        <v>16524</v>
      </c>
      <c r="R10">
        <v>305</v>
      </c>
      <c r="T10">
        <v>2426</v>
      </c>
      <c r="U10">
        <v>-1379.1999999999971</v>
      </c>
      <c r="W10">
        <v>12718</v>
      </c>
      <c r="X10">
        <v>1408.4</v>
      </c>
      <c r="AD10">
        <v>56669</v>
      </c>
      <c r="AE10">
        <v>2.3144929326439501</v>
      </c>
      <c r="AK10">
        <v>56669</v>
      </c>
      <c r="AL10">
        <v>2.3144929326439501</v>
      </c>
    </row>
    <row r="11" spans="1:38" x14ac:dyDescent="0.25">
      <c r="B11">
        <v>113477</v>
      </c>
      <c r="C11">
        <v>114554</v>
      </c>
      <c r="D11">
        <v>27386</v>
      </c>
      <c r="E11">
        <v>40495</v>
      </c>
      <c r="F11">
        <v>79353</v>
      </c>
      <c r="H11">
        <v>114332</v>
      </c>
      <c r="J11">
        <f t="shared" si="0"/>
        <v>75053</v>
      </c>
      <c r="K11">
        <f t="shared" si="1"/>
        <v>1.5233501658827762</v>
      </c>
      <c r="L11">
        <f t="shared" si="2"/>
        <v>114554</v>
      </c>
      <c r="M11">
        <f t="shared" si="3"/>
        <v>27386</v>
      </c>
      <c r="N11">
        <f t="shared" si="4"/>
        <v>75053</v>
      </c>
      <c r="O11">
        <f t="shared" si="5"/>
        <v>87168</v>
      </c>
      <c r="Q11">
        <v>-9406</v>
      </c>
      <c r="R11">
        <v>-378</v>
      </c>
      <c r="T11">
        <v>-5758</v>
      </c>
      <c r="U11">
        <v>-732.19999999999709</v>
      </c>
      <c r="W11">
        <v>6162.7999999999993</v>
      </c>
      <c r="X11">
        <v>746.2</v>
      </c>
      <c r="AB11">
        <v>75053</v>
      </c>
      <c r="AC11">
        <v>1.5233501658827762</v>
      </c>
      <c r="AK11">
        <v>75053</v>
      </c>
      <c r="AL11">
        <v>1.5233501658827762</v>
      </c>
    </row>
    <row r="12" spans="1:38" x14ac:dyDescent="0.25">
      <c r="B12">
        <v>15391</v>
      </c>
      <c r="C12">
        <v>57028</v>
      </c>
      <c r="D12">
        <v>36749</v>
      </c>
      <c r="E12">
        <v>107743</v>
      </c>
      <c r="F12">
        <v>75466</v>
      </c>
      <c r="H12">
        <v>100463</v>
      </c>
      <c r="J12">
        <f t="shared" si="0"/>
        <v>58475.4</v>
      </c>
      <c r="K12">
        <f t="shared" si="1"/>
        <v>1.7180386966143026</v>
      </c>
      <c r="L12">
        <f t="shared" si="2"/>
        <v>107743</v>
      </c>
      <c r="M12">
        <f t="shared" si="3"/>
        <v>15391</v>
      </c>
      <c r="N12">
        <f t="shared" si="4"/>
        <v>58475.4</v>
      </c>
      <c r="O12">
        <f t="shared" si="5"/>
        <v>92352</v>
      </c>
      <c r="Q12">
        <v>-2857</v>
      </c>
      <c r="R12">
        <v>-2962</v>
      </c>
      <c r="T12">
        <v>2584.2000000000044</v>
      </c>
      <c r="U12">
        <v>1693.2000000000044</v>
      </c>
      <c r="W12">
        <v>5793.4</v>
      </c>
      <c r="X12">
        <v>1712.4</v>
      </c>
      <c r="AD12">
        <v>58475.4</v>
      </c>
      <c r="AE12">
        <v>1.7180386966143026</v>
      </c>
      <c r="AK12">
        <v>58475.4</v>
      </c>
      <c r="AL12">
        <v>1.7180386966143026</v>
      </c>
    </row>
    <row r="13" spans="1:38" x14ac:dyDescent="0.25">
      <c r="B13">
        <v>1757</v>
      </c>
      <c r="C13">
        <v>3519</v>
      </c>
      <c r="D13">
        <v>73937</v>
      </c>
      <c r="E13">
        <v>74546</v>
      </c>
      <c r="F13">
        <v>23026</v>
      </c>
      <c r="H13">
        <v>73867</v>
      </c>
      <c r="J13">
        <f t="shared" si="0"/>
        <v>35357</v>
      </c>
      <c r="K13">
        <f t="shared" si="1"/>
        <v>2.0891761178833046</v>
      </c>
      <c r="L13">
        <f t="shared" si="2"/>
        <v>74546</v>
      </c>
      <c r="M13">
        <f t="shared" si="3"/>
        <v>1757</v>
      </c>
      <c r="N13">
        <f t="shared" si="4"/>
        <v>35357</v>
      </c>
      <c r="O13">
        <f t="shared" si="5"/>
        <v>72789</v>
      </c>
      <c r="Q13">
        <v>-11987</v>
      </c>
      <c r="R13">
        <v>3396</v>
      </c>
      <c r="T13">
        <v>-263.80000000000291</v>
      </c>
      <c r="U13">
        <v>-1274.1999999999971</v>
      </c>
      <c r="W13">
        <v>5393.8</v>
      </c>
      <c r="X13">
        <v>1299</v>
      </c>
      <c r="AD13">
        <v>35357</v>
      </c>
      <c r="AE13">
        <v>2.0891761178833046</v>
      </c>
      <c r="AK13">
        <v>35357</v>
      </c>
      <c r="AL13">
        <v>2.0891761178833046</v>
      </c>
    </row>
    <row r="14" spans="1:38" x14ac:dyDescent="0.25">
      <c r="B14">
        <v>71818</v>
      </c>
      <c r="C14">
        <v>30731</v>
      </c>
      <c r="D14">
        <v>86927</v>
      </c>
      <c r="E14">
        <v>99271</v>
      </c>
      <c r="F14">
        <v>88332</v>
      </c>
      <c r="H14">
        <v>93379</v>
      </c>
      <c r="J14">
        <f t="shared" si="0"/>
        <v>75415.8</v>
      </c>
      <c r="K14">
        <f t="shared" si="1"/>
        <v>1.2381888145454931</v>
      </c>
      <c r="L14">
        <f t="shared" si="2"/>
        <v>99271</v>
      </c>
      <c r="M14">
        <f t="shared" si="3"/>
        <v>30731</v>
      </c>
      <c r="N14">
        <f t="shared" si="4"/>
        <v>75415.8</v>
      </c>
      <c r="O14">
        <f t="shared" si="5"/>
        <v>68540</v>
      </c>
      <c r="Q14">
        <v>23761</v>
      </c>
      <c r="R14">
        <v>-3</v>
      </c>
      <c r="T14">
        <v>8430</v>
      </c>
      <c r="U14">
        <v>814</v>
      </c>
      <c r="W14">
        <v>9111.6</v>
      </c>
      <c r="X14">
        <v>819.59999999999991</v>
      </c>
      <c r="AB14">
        <v>75415.8</v>
      </c>
      <c r="AC14">
        <v>1.2381888145454931</v>
      </c>
      <c r="AI14">
        <v>75415.8</v>
      </c>
      <c r="AJ14">
        <v>1.2381888145454931</v>
      </c>
    </row>
    <row r="15" spans="1:38" x14ac:dyDescent="0.25">
      <c r="B15">
        <v>103266</v>
      </c>
      <c r="C15">
        <v>21450</v>
      </c>
      <c r="D15">
        <v>56079</v>
      </c>
      <c r="E15">
        <v>93423</v>
      </c>
      <c r="F15">
        <v>95196</v>
      </c>
      <c r="H15">
        <v>91095</v>
      </c>
      <c r="J15">
        <f t="shared" si="0"/>
        <v>73882.8</v>
      </c>
      <c r="K15">
        <f t="shared" si="1"/>
        <v>1.2329662654907501</v>
      </c>
      <c r="L15">
        <f t="shared" si="2"/>
        <v>103266</v>
      </c>
      <c r="M15">
        <f t="shared" si="3"/>
        <v>21450</v>
      </c>
      <c r="N15">
        <f t="shared" si="4"/>
        <v>73882.8</v>
      </c>
      <c r="O15">
        <f t="shared" si="5"/>
        <v>81816</v>
      </c>
      <c r="Q15">
        <v>8070</v>
      </c>
      <c r="R15">
        <v>-63</v>
      </c>
      <c r="T15">
        <v>7069.1999999999971</v>
      </c>
      <c r="U15">
        <v>220.40000000000873</v>
      </c>
      <c r="W15">
        <v>10546.8</v>
      </c>
      <c r="X15">
        <v>1336.3999999999999</v>
      </c>
      <c r="AB15">
        <v>73882.8</v>
      </c>
      <c r="AC15">
        <v>1.2329662654907501</v>
      </c>
      <c r="AI15">
        <v>73882.8</v>
      </c>
      <c r="AJ15">
        <v>1.2329662654907501</v>
      </c>
    </row>
    <row r="16" spans="1:38" x14ac:dyDescent="0.25">
      <c r="B16">
        <v>35317</v>
      </c>
      <c r="C16">
        <v>99818</v>
      </c>
      <c r="D16">
        <v>16663</v>
      </c>
      <c r="E16">
        <v>46815</v>
      </c>
      <c r="F16">
        <v>46862</v>
      </c>
      <c r="H16">
        <v>73042</v>
      </c>
      <c r="J16">
        <f t="shared" si="0"/>
        <v>49095</v>
      </c>
      <c r="K16">
        <f t="shared" si="1"/>
        <v>1.4877686118749363</v>
      </c>
      <c r="L16">
        <f t="shared" si="2"/>
        <v>99818</v>
      </c>
      <c r="M16">
        <f t="shared" si="3"/>
        <v>16663</v>
      </c>
      <c r="N16">
        <f t="shared" si="4"/>
        <v>49095</v>
      </c>
      <c r="O16">
        <f t="shared" si="5"/>
        <v>83155</v>
      </c>
      <c r="Q16">
        <v>2071</v>
      </c>
      <c r="R16">
        <v>-442</v>
      </c>
      <c r="T16">
        <v>11530.800000000003</v>
      </c>
      <c r="U16">
        <v>713.40000000000146</v>
      </c>
      <c r="W16">
        <v>13967.6</v>
      </c>
      <c r="X16">
        <v>713.4</v>
      </c>
      <c r="AD16">
        <v>49095</v>
      </c>
      <c r="AE16">
        <v>1.4877686118749363</v>
      </c>
      <c r="AI16">
        <v>49095</v>
      </c>
      <c r="AJ16">
        <v>1.4877686118749363</v>
      </c>
    </row>
    <row r="17" spans="2:38" x14ac:dyDescent="0.25">
      <c r="B17">
        <v>44569</v>
      </c>
      <c r="C17">
        <v>76171</v>
      </c>
      <c r="D17">
        <v>76620</v>
      </c>
      <c r="E17">
        <v>34685</v>
      </c>
      <c r="F17">
        <v>107559</v>
      </c>
      <c r="H17">
        <v>89627</v>
      </c>
      <c r="J17">
        <f t="shared" si="0"/>
        <v>67920.800000000003</v>
      </c>
      <c r="K17">
        <f t="shared" si="1"/>
        <v>1.3195810414482749</v>
      </c>
      <c r="L17">
        <f t="shared" si="2"/>
        <v>107559</v>
      </c>
      <c r="M17">
        <f t="shared" si="3"/>
        <v>34685</v>
      </c>
      <c r="N17">
        <f t="shared" si="4"/>
        <v>67920.800000000003</v>
      </c>
      <c r="O17">
        <f t="shared" si="5"/>
        <v>72874</v>
      </c>
      <c r="Q17">
        <v>1805</v>
      </c>
      <c r="R17">
        <v>-254</v>
      </c>
      <c r="T17">
        <v>-1623.3999999999942</v>
      </c>
      <c r="U17">
        <v>839.40000000000873</v>
      </c>
      <c r="W17">
        <v>6119.7999999999993</v>
      </c>
      <c r="X17">
        <v>1541</v>
      </c>
      <c r="AB17">
        <v>67920.800000000003</v>
      </c>
      <c r="AC17">
        <v>1.3195810414482749</v>
      </c>
      <c r="AI17">
        <v>67920.800000000003</v>
      </c>
      <c r="AJ17">
        <v>1.3195810414482749</v>
      </c>
    </row>
    <row r="18" spans="2:38" x14ac:dyDescent="0.25">
      <c r="B18">
        <v>26354</v>
      </c>
      <c r="C18">
        <v>105483</v>
      </c>
      <c r="D18">
        <v>1792</v>
      </c>
      <c r="E18">
        <v>50840</v>
      </c>
      <c r="F18">
        <v>61451</v>
      </c>
      <c r="H18">
        <v>109419</v>
      </c>
      <c r="J18">
        <f t="shared" si="0"/>
        <v>49184</v>
      </c>
      <c r="K18">
        <f t="shared" si="1"/>
        <v>2.2246868900455432</v>
      </c>
      <c r="L18">
        <f t="shared" si="2"/>
        <v>105483</v>
      </c>
      <c r="M18">
        <f t="shared" si="3"/>
        <v>1792</v>
      </c>
      <c r="N18">
        <f t="shared" si="4"/>
        <v>49184</v>
      </c>
      <c r="O18">
        <f t="shared" si="5"/>
        <v>103691</v>
      </c>
      <c r="Q18">
        <v>-3372</v>
      </c>
      <c r="R18">
        <v>3607</v>
      </c>
      <c r="T18">
        <v>-11307.400000000001</v>
      </c>
      <c r="U18">
        <v>-3128.5999999999985</v>
      </c>
      <c r="W18">
        <v>11307.400000000001</v>
      </c>
      <c r="X18">
        <v>3483.8</v>
      </c>
      <c r="AF18">
        <v>49184</v>
      </c>
      <c r="AG18">
        <v>2.2246868900455432</v>
      </c>
      <c r="AK18">
        <v>49184</v>
      </c>
      <c r="AL18">
        <v>2.2246868900455432</v>
      </c>
    </row>
    <row r="19" spans="2:38" x14ac:dyDescent="0.25">
      <c r="B19">
        <v>39794</v>
      </c>
      <c r="C19">
        <v>7814</v>
      </c>
      <c r="D19">
        <v>9395</v>
      </c>
      <c r="E19">
        <v>29360</v>
      </c>
      <c r="F19">
        <v>6516</v>
      </c>
      <c r="H19">
        <v>33713</v>
      </c>
      <c r="J19">
        <f t="shared" si="0"/>
        <v>18575.8</v>
      </c>
      <c r="K19">
        <f t="shared" si="1"/>
        <v>1.8148881878573198</v>
      </c>
      <c r="L19">
        <f t="shared" si="2"/>
        <v>39794</v>
      </c>
      <c r="M19">
        <f t="shared" si="3"/>
        <v>6516</v>
      </c>
      <c r="N19">
        <f t="shared" si="4"/>
        <v>18575.8</v>
      </c>
      <c r="O19">
        <f t="shared" si="5"/>
        <v>33278</v>
      </c>
      <c r="Q19">
        <v>9605</v>
      </c>
      <c r="R19">
        <v>7917</v>
      </c>
      <c r="T19">
        <v>2241.3999999999996</v>
      </c>
      <c r="U19">
        <v>209.59999999999854</v>
      </c>
      <c r="W19">
        <v>5111</v>
      </c>
      <c r="X19">
        <v>807.59999999999991</v>
      </c>
      <c r="Z19">
        <v>18575.8</v>
      </c>
      <c r="AA19">
        <v>1.8148881878573198</v>
      </c>
      <c r="AK19">
        <v>18575.8</v>
      </c>
      <c r="AL19">
        <v>1.8148881878573198</v>
      </c>
    </row>
    <row r="20" spans="2:38" x14ac:dyDescent="0.25">
      <c r="B20">
        <v>34596</v>
      </c>
      <c r="C20">
        <v>45196</v>
      </c>
      <c r="D20">
        <v>20128</v>
      </c>
      <c r="E20">
        <v>78118</v>
      </c>
      <c r="F20">
        <v>42379</v>
      </c>
      <c r="H20">
        <v>86932</v>
      </c>
      <c r="J20">
        <f t="shared" si="0"/>
        <v>44083.4</v>
      </c>
      <c r="K20">
        <f t="shared" si="1"/>
        <v>1.9719894563486482</v>
      </c>
      <c r="L20">
        <f t="shared" si="2"/>
        <v>78118</v>
      </c>
      <c r="M20">
        <f t="shared" si="3"/>
        <v>20128</v>
      </c>
      <c r="N20">
        <f t="shared" si="4"/>
        <v>44083.4</v>
      </c>
      <c r="O20">
        <f t="shared" si="5"/>
        <v>57990</v>
      </c>
      <c r="Q20">
        <v>-890</v>
      </c>
      <c r="R20">
        <v>996</v>
      </c>
      <c r="T20">
        <v>-983.79999999999563</v>
      </c>
      <c r="U20">
        <v>-1190.1999999999971</v>
      </c>
      <c r="W20">
        <v>5621.4</v>
      </c>
      <c r="X20">
        <v>1326.2</v>
      </c>
      <c r="AD20">
        <v>44083.4</v>
      </c>
      <c r="AE20">
        <v>1.9719894563486482</v>
      </c>
      <c r="AK20">
        <v>44083.4</v>
      </c>
      <c r="AL20">
        <v>1.9719894563486482</v>
      </c>
    </row>
    <row r="21" spans="2:38" x14ac:dyDescent="0.25">
      <c r="B21">
        <v>70558</v>
      </c>
      <c r="C21">
        <v>31401</v>
      </c>
      <c r="D21">
        <v>18601</v>
      </c>
      <c r="E21">
        <v>3513</v>
      </c>
      <c r="F21">
        <v>87246</v>
      </c>
      <c r="H21">
        <v>68006</v>
      </c>
      <c r="J21">
        <f t="shared" si="0"/>
        <v>42263.8</v>
      </c>
      <c r="K21">
        <f t="shared" si="1"/>
        <v>1.6090838968573578</v>
      </c>
      <c r="L21">
        <f t="shared" si="2"/>
        <v>87246</v>
      </c>
      <c r="M21">
        <f t="shared" si="3"/>
        <v>3513</v>
      </c>
      <c r="N21">
        <f t="shared" si="4"/>
        <v>42263.8</v>
      </c>
      <c r="O21">
        <f t="shared" si="5"/>
        <v>83733</v>
      </c>
      <c r="Q21">
        <v>1340</v>
      </c>
      <c r="R21">
        <v>-15</v>
      </c>
      <c r="T21">
        <v>-491</v>
      </c>
      <c r="U21">
        <v>-820</v>
      </c>
      <c r="W21">
        <v>10832.2</v>
      </c>
      <c r="X21">
        <v>1286</v>
      </c>
      <c r="AD21">
        <v>42263.8</v>
      </c>
      <c r="AE21">
        <v>1.6090838968573578</v>
      </c>
      <c r="AK21">
        <v>42263.8</v>
      </c>
      <c r="AL21">
        <v>1.6090838968573578</v>
      </c>
    </row>
    <row r="22" spans="2:38" x14ac:dyDescent="0.25">
      <c r="B22">
        <v>90985</v>
      </c>
      <c r="C22">
        <v>98741</v>
      </c>
      <c r="D22">
        <v>13805</v>
      </c>
      <c r="E22">
        <v>115776</v>
      </c>
      <c r="F22">
        <v>56363</v>
      </c>
      <c r="H22">
        <v>132108</v>
      </c>
      <c r="J22">
        <f t="shared" si="0"/>
        <v>75134</v>
      </c>
      <c r="K22">
        <f t="shared" si="1"/>
        <v>1.7582985066680863</v>
      </c>
      <c r="L22">
        <f t="shared" si="2"/>
        <v>115776</v>
      </c>
      <c r="M22">
        <f t="shared" si="3"/>
        <v>13805</v>
      </c>
      <c r="N22">
        <f t="shared" si="4"/>
        <v>75134</v>
      </c>
      <c r="O22">
        <f t="shared" si="5"/>
        <v>101971</v>
      </c>
      <c r="Q22">
        <v>11322</v>
      </c>
      <c r="R22">
        <v>2129</v>
      </c>
      <c r="T22">
        <v>-2479</v>
      </c>
      <c r="U22">
        <v>828.39999999999418</v>
      </c>
      <c r="W22">
        <v>8899.8000000000011</v>
      </c>
      <c r="X22">
        <v>1104.4000000000001</v>
      </c>
      <c r="AF22">
        <v>75134</v>
      </c>
      <c r="AG22">
        <v>1.7582985066680863</v>
      </c>
      <c r="AK22">
        <v>75134</v>
      </c>
      <c r="AL22">
        <v>1.7582985066680863</v>
      </c>
    </row>
    <row r="23" spans="2:38" x14ac:dyDescent="0.25">
      <c r="B23">
        <v>8209</v>
      </c>
      <c r="C23">
        <v>109643</v>
      </c>
      <c r="D23">
        <v>30554</v>
      </c>
      <c r="E23">
        <v>18572</v>
      </c>
      <c r="F23">
        <v>15244</v>
      </c>
      <c r="H23">
        <v>71150</v>
      </c>
      <c r="J23">
        <f t="shared" si="0"/>
        <v>36444.400000000001</v>
      </c>
      <c r="K23">
        <f t="shared" si="1"/>
        <v>1.9522889662060563</v>
      </c>
      <c r="L23">
        <f t="shared" si="2"/>
        <v>109643</v>
      </c>
      <c r="M23">
        <f t="shared" si="3"/>
        <v>8209</v>
      </c>
      <c r="N23">
        <f t="shared" si="4"/>
        <v>36444.400000000001</v>
      </c>
      <c r="O23">
        <f t="shared" si="5"/>
        <v>101434</v>
      </c>
      <c r="Q23">
        <v>-4126</v>
      </c>
      <c r="R23">
        <v>7</v>
      </c>
      <c r="T23">
        <v>-2251.4000000000015</v>
      </c>
      <c r="U23">
        <v>1155.8000000000029</v>
      </c>
      <c r="W23">
        <v>6282.6</v>
      </c>
      <c r="X23">
        <v>1791.4</v>
      </c>
      <c r="AD23">
        <v>36444.400000000001</v>
      </c>
      <c r="AE23">
        <v>1.9522889662060563</v>
      </c>
      <c r="AK23">
        <v>36444.400000000001</v>
      </c>
      <c r="AL23">
        <v>1.9522889662060563</v>
      </c>
    </row>
    <row r="24" spans="2:38" x14ac:dyDescent="0.25">
      <c r="B24">
        <v>30520</v>
      </c>
      <c r="C24">
        <v>99750</v>
      </c>
      <c r="D24">
        <v>59194</v>
      </c>
      <c r="E24">
        <v>45378</v>
      </c>
      <c r="F24">
        <v>114070</v>
      </c>
      <c r="H24">
        <v>104099</v>
      </c>
      <c r="J24">
        <f t="shared" si="0"/>
        <v>69782.399999999994</v>
      </c>
      <c r="K24">
        <f t="shared" si="1"/>
        <v>1.4917658320722704</v>
      </c>
      <c r="L24">
        <f t="shared" si="2"/>
        <v>114070</v>
      </c>
      <c r="M24">
        <f t="shared" si="3"/>
        <v>30520</v>
      </c>
      <c r="N24">
        <f t="shared" si="4"/>
        <v>69782.399999999994</v>
      </c>
      <c r="O24">
        <f t="shared" si="5"/>
        <v>83550</v>
      </c>
      <c r="Q24">
        <v>-3157</v>
      </c>
      <c r="R24">
        <v>0</v>
      </c>
      <c r="T24">
        <v>-6969.6000000000058</v>
      </c>
      <c r="U24">
        <v>-1529.6000000000058</v>
      </c>
      <c r="W24">
        <v>6969.6</v>
      </c>
      <c r="X24">
        <v>1744.8000000000002</v>
      </c>
      <c r="AB24">
        <v>69782.399999999994</v>
      </c>
      <c r="AC24">
        <v>1.4917658320722704</v>
      </c>
      <c r="AI24">
        <v>69782.399999999994</v>
      </c>
      <c r="AJ24">
        <v>1.4917658320722704</v>
      </c>
    </row>
    <row r="25" spans="2:38" x14ac:dyDescent="0.25">
      <c r="B25">
        <v>82775</v>
      </c>
      <c r="C25">
        <v>71573</v>
      </c>
      <c r="D25">
        <v>38043</v>
      </c>
      <c r="E25">
        <v>54628</v>
      </c>
      <c r="F25">
        <v>113433</v>
      </c>
      <c r="H25">
        <v>130681</v>
      </c>
      <c r="J25">
        <f t="shared" si="0"/>
        <v>72090.399999999994</v>
      </c>
      <c r="K25">
        <f t="shared" si="1"/>
        <v>1.8127378957531102</v>
      </c>
      <c r="L25">
        <f t="shared" si="2"/>
        <v>113433</v>
      </c>
      <c r="M25">
        <f t="shared" si="3"/>
        <v>38043</v>
      </c>
      <c r="N25">
        <f t="shared" si="4"/>
        <v>72090.399999999994</v>
      </c>
      <c r="O25">
        <f t="shared" si="5"/>
        <v>75390</v>
      </c>
      <c r="Q25">
        <v>6697</v>
      </c>
      <c r="R25">
        <v>0</v>
      </c>
      <c r="T25">
        <v>5498.1999999999971</v>
      </c>
      <c r="U25">
        <v>-590.20000000001164</v>
      </c>
      <c r="W25">
        <v>9145.7999999999993</v>
      </c>
      <c r="X25">
        <v>758.19999999999993</v>
      </c>
      <c r="AF25">
        <v>72090.399999999994</v>
      </c>
      <c r="AG25">
        <v>1.8127378957531102</v>
      </c>
      <c r="AK25">
        <v>72090.399999999994</v>
      </c>
      <c r="AL25">
        <v>1.8127378957531102</v>
      </c>
    </row>
    <row r="26" spans="2:38" x14ac:dyDescent="0.25">
      <c r="B26">
        <v>80433</v>
      </c>
      <c r="C26">
        <v>105138</v>
      </c>
      <c r="D26">
        <v>61910</v>
      </c>
      <c r="E26">
        <v>89149</v>
      </c>
      <c r="F26">
        <v>54649</v>
      </c>
      <c r="H26">
        <v>131712</v>
      </c>
      <c r="J26">
        <f t="shared" si="0"/>
        <v>78255.8</v>
      </c>
      <c r="K26">
        <f t="shared" si="1"/>
        <v>1.6830956938655026</v>
      </c>
      <c r="L26">
        <f t="shared" si="2"/>
        <v>105138</v>
      </c>
      <c r="M26">
        <f t="shared" si="3"/>
        <v>54649</v>
      </c>
      <c r="N26">
        <f t="shared" si="4"/>
        <v>78255.8</v>
      </c>
      <c r="O26">
        <f t="shared" si="5"/>
        <v>50489</v>
      </c>
      <c r="Q26">
        <v>-1497</v>
      </c>
      <c r="R26">
        <v>3572</v>
      </c>
      <c r="T26">
        <v>-2112.3999999999942</v>
      </c>
      <c r="U26">
        <v>860.60000000000582</v>
      </c>
      <c r="W26">
        <v>10984.8</v>
      </c>
      <c r="X26">
        <v>1577.4</v>
      </c>
      <c r="AF26">
        <v>78255.8</v>
      </c>
      <c r="AG26">
        <v>1.6830956938655026</v>
      </c>
      <c r="AK26">
        <v>78255.8</v>
      </c>
      <c r="AL26">
        <v>1.6830956938655026</v>
      </c>
    </row>
    <row r="27" spans="2:38" x14ac:dyDescent="0.25">
      <c r="B27">
        <v>39555</v>
      </c>
      <c r="C27">
        <v>58126</v>
      </c>
      <c r="D27">
        <v>18247</v>
      </c>
      <c r="E27">
        <v>16955</v>
      </c>
      <c r="F27">
        <v>115010</v>
      </c>
      <c r="H27">
        <v>88773</v>
      </c>
      <c r="J27">
        <f t="shared" si="0"/>
        <v>49578.6</v>
      </c>
      <c r="K27">
        <f t="shared" si="1"/>
        <v>1.7905507618206242</v>
      </c>
      <c r="L27">
        <f t="shared" si="2"/>
        <v>115010</v>
      </c>
      <c r="M27">
        <f t="shared" si="3"/>
        <v>16955</v>
      </c>
      <c r="N27">
        <f t="shared" si="4"/>
        <v>49578.6</v>
      </c>
      <c r="O27">
        <f t="shared" si="5"/>
        <v>98055</v>
      </c>
      <c r="Q27">
        <v>5010</v>
      </c>
      <c r="R27">
        <v>1139</v>
      </c>
      <c r="T27">
        <v>-4221.5999999999985</v>
      </c>
      <c r="U27">
        <v>10.599999999998545</v>
      </c>
      <c r="W27">
        <v>10304</v>
      </c>
      <c r="X27">
        <v>2095.8000000000002</v>
      </c>
      <c r="AD27">
        <v>49578.6</v>
      </c>
      <c r="AE27">
        <v>1.7905507618206242</v>
      </c>
      <c r="AK27">
        <v>49578.6</v>
      </c>
      <c r="AL27">
        <v>1.7905507618206242</v>
      </c>
    </row>
    <row r="28" spans="2:38" x14ac:dyDescent="0.25">
      <c r="B28">
        <v>109615</v>
      </c>
      <c r="C28">
        <v>65017</v>
      </c>
      <c r="D28">
        <v>52175</v>
      </c>
      <c r="E28">
        <v>50213</v>
      </c>
      <c r="F28">
        <v>91036</v>
      </c>
      <c r="H28">
        <v>94302</v>
      </c>
      <c r="J28">
        <f t="shared" si="0"/>
        <v>73611.199999999997</v>
      </c>
      <c r="K28">
        <f t="shared" si="1"/>
        <v>1.2810822266176887</v>
      </c>
      <c r="L28">
        <f t="shared" si="2"/>
        <v>109615</v>
      </c>
      <c r="M28">
        <f t="shared" si="3"/>
        <v>50213</v>
      </c>
      <c r="N28">
        <f t="shared" si="4"/>
        <v>73611.199999999997</v>
      </c>
      <c r="O28">
        <f t="shared" si="5"/>
        <v>59402</v>
      </c>
      <c r="Q28">
        <v>15828</v>
      </c>
      <c r="R28">
        <v>-2787</v>
      </c>
      <c r="T28">
        <v>-4100.1999999999971</v>
      </c>
      <c r="U28">
        <v>-98.80000000000291</v>
      </c>
      <c r="W28">
        <v>7622.6</v>
      </c>
      <c r="X28">
        <v>1120</v>
      </c>
      <c r="AB28">
        <v>73611.199999999997</v>
      </c>
      <c r="AC28">
        <v>1.2810822266176887</v>
      </c>
      <c r="AI28">
        <v>73611.199999999997</v>
      </c>
      <c r="AJ28">
        <v>1.2810822266176887</v>
      </c>
    </row>
    <row r="29" spans="2:38" x14ac:dyDescent="0.25">
      <c r="B29">
        <v>8388</v>
      </c>
      <c r="C29">
        <v>56847</v>
      </c>
      <c r="D29">
        <v>94545</v>
      </c>
      <c r="E29">
        <v>98597</v>
      </c>
      <c r="F29">
        <v>94433</v>
      </c>
      <c r="H29">
        <v>113247</v>
      </c>
      <c r="J29">
        <f t="shared" si="0"/>
        <v>70562</v>
      </c>
      <c r="K29">
        <f t="shared" si="1"/>
        <v>1.6049289986111506</v>
      </c>
      <c r="L29">
        <f t="shared" si="2"/>
        <v>98597</v>
      </c>
      <c r="M29">
        <f t="shared" si="3"/>
        <v>8388</v>
      </c>
      <c r="N29">
        <f t="shared" si="4"/>
        <v>70562</v>
      </c>
      <c r="O29">
        <f t="shared" si="5"/>
        <v>90209</v>
      </c>
      <c r="Q29">
        <v>-16026</v>
      </c>
      <c r="R29">
        <v>-1539</v>
      </c>
      <c r="T29">
        <v>1928</v>
      </c>
      <c r="U29">
        <v>1624.8000000000029</v>
      </c>
      <c r="W29">
        <v>6732.4</v>
      </c>
      <c r="X29">
        <v>2786.3999999999996</v>
      </c>
      <c r="AF29">
        <v>70562</v>
      </c>
      <c r="AG29">
        <v>1.6049289986111506</v>
      </c>
      <c r="AI29">
        <v>70562</v>
      </c>
      <c r="AJ29">
        <v>1.6049289986111506</v>
      </c>
    </row>
    <row r="30" spans="2:38" x14ac:dyDescent="0.25">
      <c r="B30">
        <v>95978</v>
      </c>
      <c r="C30">
        <v>21073</v>
      </c>
      <c r="D30">
        <v>63345</v>
      </c>
      <c r="E30">
        <v>37122</v>
      </c>
      <c r="F30">
        <v>19484</v>
      </c>
      <c r="H30">
        <v>58553</v>
      </c>
      <c r="J30">
        <f t="shared" si="0"/>
        <v>47400.4</v>
      </c>
      <c r="K30">
        <f t="shared" si="1"/>
        <v>1.2352849343043519</v>
      </c>
      <c r="L30">
        <f t="shared" si="2"/>
        <v>95978</v>
      </c>
      <c r="M30">
        <f t="shared" si="3"/>
        <v>19484</v>
      </c>
      <c r="N30">
        <f t="shared" si="4"/>
        <v>47400.4</v>
      </c>
      <c r="O30">
        <f t="shared" si="5"/>
        <v>76494</v>
      </c>
      <c r="Q30">
        <v>-20905</v>
      </c>
      <c r="R30">
        <v>7</v>
      </c>
      <c r="T30">
        <v>1669</v>
      </c>
      <c r="U30">
        <v>511.20000000000437</v>
      </c>
      <c r="W30">
        <v>3056.2</v>
      </c>
      <c r="X30">
        <v>1810.4</v>
      </c>
      <c r="AD30">
        <v>47400.4</v>
      </c>
      <c r="AE30">
        <v>1.2352849343043519</v>
      </c>
      <c r="AI30">
        <v>47400.4</v>
      </c>
      <c r="AJ30">
        <v>1.2352849343043519</v>
      </c>
    </row>
    <row r="31" spans="2:38" x14ac:dyDescent="0.25">
      <c r="B31">
        <v>32741</v>
      </c>
      <c r="C31">
        <v>6267</v>
      </c>
      <c r="D31">
        <v>55312</v>
      </c>
      <c r="E31">
        <v>75754</v>
      </c>
      <c r="F31">
        <v>81460</v>
      </c>
      <c r="H31">
        <v>95263</v>
      </c>
      <c r="J31">
        <f t="shared" si="0"/>
        <v>50306.8</v>
      </c>
      <c r="K31">
        <f t="shared" si="1"/>
        <v>1.8936406211486319</v>
      </c>
      <c r="L31">
        <f t="shared" si="2"/>
        <v>81460</v>
      </c>
      <c r="M31">
        <f t="shared" si="3"/>
        <v>6267</v>
      </c>
      <c r="N31">
        <f t="shared" si="4"/>
        <v>50306.8</v>
      </c>
      <c r="O31">
        <f t="shared" si="5"/>
        <v>75193</v>
      </c>
      <c r="Q31">
        <v>-2030</v>
      </c>
      <c r="R31">
        <v>-595</v>
      </c>
      <c r="T31">
        <v>6469.6000000000058</v>
      </c>
      <c r="U31">
        <v>608.40000000000146</v>
      </c>
      <c r="W31">
        <v>6469.5999999999995</v>
      </c>
      <c r="X31">
        <v>640</v>
      </c>
      <c r="AD31">
        <v>50306.8</v>
      </c>
      <c r="AE31">
        <v>1.8936406211486319</v>
      </c>
      <c r="AK31">
        <v>50306.8</v>
      </c>
      <c r="AL31">
        <v>1.8936406211486319</v>
      </c>
    </row>
    <row r="32" spans="2:38" x14ac:dyDescent="0.25">
      <c r="B32">
        <v>13982</v>
      </c>
      <c r="C32">
        <v>49285</v>
      </c>
      <c r="D32">
        <v>113074</v>
      </c>
      <c r="E32">
        <v>34377</v>
      </c>
      <c r="F32">
        <v>89744</v>
      </c>
      <c r="H32">
        <v>86305</v>
      </c>
      <c r="J32">
        <f t="shared" si="0"/>
        <v>60092.4</v>
      </c>
      <c r="K32">
        <f t="shared" si="1"/>
        <v>1.4362049111035671</v>
      </c>
      <c r="L32">
        <f t="shared" si="2"/>
        <v>113074</v>
      </c>
      <c r="M32">
        <f t="shared" si="3"/>
        <v>13982</v>
      </c>
      <c r="N32">
        <f t="shared" si="4"/>
        <v>60092.4</v>
      </c>
      <c r="O32">
        <f t="shared" si="5"/>
        <v>99092</v>
      </c>
      <c r="Q32">
        <v>12628</v>
      </c>
      <c r="R32">
        <v>2056</v>
      </c>
      <c r="T32">
        <v>1224.5999999999985</v>
      </c>
      <c r="U32">
        <v>-915</v>
      </c>
      <c r="W32">
        <v>8639</v>
      </c>
      <c r="X32">
        <v>3453.3999999999996</v>
      </c>
      <c r="AB32">
        <v>60092.4</v>
      </c>
      <c r="AC32">
        <v>1.4362049111035671</v>
      </c>
      <c r="AI32">
        <v>60092.4</v>
      </c>
      <c r="AJ32">
        <v>1.4362049111035671</v>
      </c>
    </row>
    <row r="33" spans="2:38" x14ac:dyDescent="0.25">
      <c r="B33">
        <v>77931</v>
      </c>
      <c r="C33">
        <v>62170</v>
      </c>
      <c r="D33">
        <v>117599</v>
      </c>
      <c r="E33">
        <v>114795</v>
      </c>
      <c r="F33">
        <v>68287</v>
      </c>
      <c r="H33">
        <v>99903</v>
      </c>
      <c r="J33">
        <f t="shared" si="0"/>
        <v>88156.4</v>
      </c>
      <c r="K33">
        <f t="shared" si="1"/>
        <v>1.1332472741627382</v>
      </c>
      <c r="L33">
        <f t="shared" si="2"/>
        <v>117599</v>
      </c>
      <c r="M33">
        <f t="shared" si="3"/>
        <v>62170</v>
      </c>
      <c r="N33">
        <f t="shared" si="4"/>
        <v>88156.4</v>
      </c>
      <c r="O33">
        <f t="shared" si="5"/>
        <v>55429</v>
      </c>
      <c r="Q33">
        <v>-14364</v>
      </c>
      <c r="R33">
        <v>108</v>
      </c>
      <c r="T33">
        <v>-3995.2000000000116</v>
      </c>
      <c r="U33">
        <v>1758</v>
      </c>
      <c r="W33">
        <v>5021.2</v>
      </c>
      <c r="X33">
        <v>2466.3999999999996</v>
      </c>
      <c r="AB33">
        <v>88156.4</v>
      </c>
      <c r="AC33">
        <v>1.1332472741627382</v>
      </c>
      <c r="AI33">
        <v>88156.4</v>
      </c>
      <c r="AJ33">
        <v>1.1332472741627382</v>
      </c>
    </row>
    <row r="34" spans="2:38" x14ac:dyDescent="0.25">
      <c r="B34">
        <v>90510</v>
      </c>
      <c r="C34">
        <v>50473</v>
      </c>
      <c r="D34">
        <v>115987</v>
      </c>
      <c r="E34">
        <v>111177</v>
      </c>
      <c r="F34">
        <v>17080</v>
      </c>
      <c r="H34">
        <v>95239</v>
      </c>
      <c r="J34">
        <f t="shared" ref="J34:J65" si="6">AVERAGE(B34:F34)</f>
        <v>77045.399999999994</v>
      </c>
      <c r="K34">
        <f t="shared" ref="K34:K65" si="7">H34/J34</f>
        <v>1.236141288123626</v>
      </c>
      <c r="L34">
        <f t="shared" ref="L34:L65" si="8">MAX(B34:F34)</f>
        <v>115987</v>
      </c>
      <c r="M34">
        <f t="shared" ref="M34:M65" si="9">MIN(B34:F34)</f>
        <v>17080</v>
      </c>
      <c r="N34">
        <f t="shared" ref="N34:N65" si="10">AVERAGE(B34:F34)</f>
        <v>77045.399999999994</v>
      </c>
      <c r="O34">
        <f t="shared" ref="O34:O65" si="11">L34-M34</f>
        <v>98907</v>
      </c>
      <c r="Q34">
        <v>-3899</v>
      </c>
      <c r="R34">
        <v>700</v>
      </c>
      <c r="T34">
        <v>195</v>
      </c>
      <c r="U34">
        <v>-1088.4000000000087</v>
      </c>
      <c r="W34">
        <v>4958.2</v>
      </c>
      <c r="X34">
        <v>1621.1999999999998</v>
      </c>
      <c r="AB34">
        <v>77045.399999999994</v>
      </c>
      <c r="AC34">
        <v>1.236141288123626</v>
      </c>
      <c r="AI34">
        <v>77045.399999999994</v>
      </c>
      <c r="AJ34">
        <v>1.236141288123626</v>
      </c>
    </row>
    <row r="35" spans="2:38" x14ac:dyDescent="0.25">
      <c r="B35">
        <v>26392</v>
      </c>
      <c r="C35">
        <v>23572</v>
      </c>
      <c r="D35">
        <v>68925</v>
      </c>
      <c r="E35">
        <v>113490</v>
      </c>
      <c r="F35">
        <v>32226</v>
      </c>
      <c r="H35">
        <v>107693</v>
      </c>
      <c r="J35">
        <f t="shared" si="6"/>
        <v>52921</v>
      </c>
      <c r="K35">
        <f t="shared" si="7"/>
        <v>2.0349766633283575</v>
      </c>
      <c r="L35">
        <f t="shared" si="8"/>
        <v>113490</v>
      </c>
      <c r="M35">
        <f t="shared" si="9"/>
        <v>23572</v>
      </c>
      <c r="N35">
        <f t="shared" si="10"/>
        <v>52921</v>
      </c>
      <c r="O35">
        <f t="shared" si="11"/>
        <v>89918</v>
      </c>
      <c r="Q35">
        <v>-3745</v>
      </c>
      <c r="R35">
        <v>1118</v>
      </c>
      <c r="T35">
        <v>-6315.8000000000029</v>
      </c>
      <c r="U35">
        <v>1854.8000000000029</v>
      </c>
      <c r="W35">
        <v>6315.8</v>
      </c>
      <c r="X35">
        <v>2256.8000000000002</v>
      </c>
      <c r="AF35">
        <v>52921</v>
      </c>
      <c r="AG35">
        <v>2.0349766633283575</v>
      </c>
      <c r="AK35">
        <v>52921</v>
      </c>
      <c r="AL35">
        <v>2.0349766633283575</v>
      </c>
    </row>
    <row r="36" spans="2:38" x14ac:dyDescent="0.25">
      <c r="B36">
        <v>14568</v>
      </c>
      <c r="C36">
        <v>81142</v>
      </c>
      <c r="D36">
        <v>110891</v>
      </c>
      <c r="E36">
        <v>21434</v>
      </c>
      <c r="F36">
        <v>31026</v>
      </c>
      <c r="H36">
        <v>72057</v>
      </c>
      <c r="J36">
        <f t="shared" si="6"/>
        <v>51812.2</v>
      </c>
      <c r="K36">
        <f t="shared" si="7"/>
        <v>1.3907342286179705</v>
      </c>
      <c r="L36">
        <f t="shared" si="8"/>
        <v>110891</v>
      </c>
      <c r="M36">
        <f t="shared" si="9"/>
        <v>14568</v>
      </c>
      <c r="N36">
        <f t="shared" si="10"/>
        <v>51812.2</v>
      </c>
      <c r="O36">
        <f t="shared" si="11"/>
        <v>96323</v>
      </c>
      <c r="Q36">
        <v>6867</v>
      </c>
      <c r="R36">
        <v>0</v>
      </c>
      <c r="T36">
        <v>939.39999999999418</v>
      </c>
      <c r="U36">
        <v>1286.7999999999956</v>
      </c>
      <c r="W36">
        <v>6551</v>
      </c>
      <c r="X36">
        <v>2092</v>
      </c>
      <c r="Z36">
        <v>51812.2</v>
      </c>
      <c r="AA36">
        <v>1.3907342286179705</v>
      </c>
      <c r="AK36">
        <v>51812.2</v>
      </c>
      <c r="AL36">
        <v>1.3907342286179705</v>
      </c>
    </row>
    <row r="37" spans="2:38" x14ac:dyDescent="0.25">
      <c r="B37">
        <v>10870</v>
      </c>
      <c r="C37">
        <v>52072</v>
      </c>
      <c r="D37">
        <v>45228</v>
      </c>
      <c r="E37">
        <v>61261</v>
      </c>
      <c r="F37">
        <v>61736</v>
      </c>
      <c r="H37">
        <v>87279</v>
      </c>
      <c r="J37">
        <f t="shared" si="6"/>
        <v>46233.4</v>
      </c>
      <c r="K37">
        <f t="shared" si="7"/>
        <v>1.8877910774461752</v>
      </c>
      <c r="L37">
        <f t="shared" si="8"/>
        <v>61736</v>
      </c>
      <c r="M37">
        <f t="shared" si="9"/>
        <v>10870</v>
      </c>
      <c r="N37">
        <f t="shared" si="10"/>
        <v>46233.4</v>
      </c>
      <c r="O37">
        <f t="shared" si="11"/>
        <v>50866</v>
      </c>
      <c r="Q37">
        <v>-7062</v>
      </c>
      <c r="R37">
        <v>452</v>
      </c>
      <c r="T37">
        <v>-3483.1999999999971</v>
      </c>
      <c r="U37">
        <v>-606.19999999999709</v>
      </c>
      <c r="W37">
        <v>5759.5999999999995</v>
      </c>
      <c r="X37">
        <v>1654.9999999999998</v>
      </c>
      <c r="AD37">
        <v>46233.4</v>
      </c>
      <c r="AE37">
        <v>1.8877910774461752</v>
      </c>
      <c r="AK37">
        <v>46233.4</v>
      </c>
      <c r="AL37">
        <v>1.8877910774461752</v>
      </c>
    </row>
    <row r="38" spans="2:38" x14ac:dyDescent="0.25">
      <c r="B38">
        <v>25366</v>
      </c>
      <c r="C38">
        <v>119718</v>
      </c>
      <c r="D38">
        <v>19129</v>
      </c>
      <c r="E38">
        <v>40653</v>
      </c>
      <c r="F38">
        <v>79021</v>
      </c>
      <c r="H38">
        <v>72247</v>
      </c>
      <c r="J38">
        <f t="shared" si="6"/>
        <v>56777.4</v>
      </c>
      <c r="K38">
        <f t="shared" si="7"/>
        <v>1.2724605212637423</v>
      </c>
      <c r="L38">
        <f t="shared" si="8"/>
        <v>119718</v>
      </c>
      <c r="M38">
        <f t="shared" si="9"/>
        <v>19129</v>
      </c>
      <c r="N38">
        <f t="shared" si="10"/>
        <v>56777.4</v>
      </c>
      <c r="O38">
        <f t="shared" si="11"/>
        <v>100589</v>
      </c>
      <c r="Q38">
        <v>2383</v>
      </c>
      <c r="R38">
        <v>-2898</v>
      </c>
      <c r="T38">
        <v>-5682</v>
      </c>
      <c r="U38">
        <v>-61.19999999999709</v>
      </c>
      <c r="W38">
        <v>10639.6</v>
      </c>
      <c r="X38">
        <v>1442.4</v>
      </c>
      <c r="AB38">
        <v>56777.4</v>
      </c>
      <c r="AC38">
        <v>1.2724605212637423</v>
      </c>
      <c r="AI38">
        <v>56777.4</v>
      </c>
      <c r="AJ38">
        <v>1.2724605212637423</v>
      </c>
    </row>
    <row r="39" spans="2:38" x14ac:dyDescent="0.25">
      <c r="B39">
        <v>114930</v>
      </c>
      <c r="C39">
        <v>102178</v>
      </c>
      <c r="D39">
        <v>48467</v>
      </c>
      <c r="E39">
        <v>13069</v>
      </c>
      <c r="F39">
        <v>31137</v>
      </c>
      <c r="H39">
        <v>88223</v>
      </c>
      <c r="J39">
        <f t="shared" si="6"/>
        <v>61956.2</v>
      </c>
      <c r="K39">
        <f t="shared" si="7"/>
        <v>1.423957570025276</v>
      </c>
      <c r="L39">
        <f t="shared" si="8"/>
        <v>114930</v>
      </c>
      <c r="M39">
        <f t="shared" si="9"/>
        <v>13069</v>
      </c>
      <c r="N39">
        <f t="shared" si="10"/>
        <v>61956.2</v>
      </c>
      <c r="O39">
        <f t="shared" si="11"/>
        <v>101861</v>
      </c>
      <c r="Q39">
        <v>7043</v>
      </c>
      <c r="R39">
        <v>80</v>
      </c>
      <c r="T39">
        <v>357.79999999999563</v>
      </c>
      <c r="U39">
        <v>-2240.4000000000015</v>
      </c>
      <c r="W39">
        <v>8758.6</v>
      </c>
      <c r="X39">
        <v>2256</v>
      </c>
      <c r="AB39">
        <v>61956.2</v>
      </c>
      <c r="AC39">
        <v>1.423957570025276</v>
      </c>
      <c r="AI39">
        <v>61956.2</v>
      </c>
      <c r="AJ39">
        <v>1.423957570025276</v>
      </c>
    </row>
    <row r="40" spans="2:38" x14ac:dyDescent="0.25">
      <c r="B40">
        <v>13955</v>
      </c>
      <c r="C40">
        <v>45392</v>
      </c>
      <c r="D40">
        <v>55059</v>
      </c>
      <c r="E40">
        <v>36431</v>
      </c>
      <c r="F40">
        <v>13189</v>
      </c>
      <c r="H40">
        <v>68457</v>
      </c>
      <c r="J40">
        <f t="shared" si="6"/>
        <v>32805.199999999997</v>
      </c>
      <c r="K40">
        <f t="shared" si="7"/>
        <v>2.0867728286978897</v>
      </c>
      <c r="L40">
        <f t="shared" si="8"/>
        <v>55059</v>
      </c>
      <c r="M40">
        <f t="shared" si="9"/>
        <v>13189</v>
      </c>
      <c r="N40">
        <f t="shared" si="10"/>
        <v>32805.199999999997</v>
      </c>
      <c r="O40">
        <f t="shared" si="11"/>
        <v>41870</v>
      </c>
      <c r="Q40">
        <v>3513</v>
      </c>
      <c r="R40">
        <v>4805</v>
      </c>
      <c r="T40">
        <v>-454</v>
      </c>
      <c r="U40">
        <v>163.99999999999636</v>
      </c>
      <c r="W40">
        <v>9736.8000000000011</v>
      </c>
      <c r="X40">
        <v>174</v>
      </c>
      <c r="AD40">
        <v>32805.199999999997</v>
      </c>
      <c r="AE40">
        <v>2.0867728286978897</v>
      </c>
      <c r="AK40">
        <v>32805.199999999997</v>
      </c>
      <c r="AL40">
        <v>2.0867728286978897</v>
      </c>
    </row>
    <row r="41" spans="2:38" x14ac:dyDescent="0.25">
      <c r="B41">
        <v>102832</v>
      </c>
      <c r="C41">
        <v>75760</v>
      </c>
      <c r="D41">
        <v>50013</v>
      </c>
      <c r="E41">
        <v>58798</v>
      </c>
      <c r="F41">
        <v>38664</v>
      </c>
      <c r="H41">
        <v>78737</v>
      </c>
      <c r="J41">
        <f t="shared" si="6"/>
        <v>65213.4</v>
      </c>
      <c r="K41">
        <f t="shared" si="7"/>
        <v>1.2073745579896156</v>
      </c>
      <c r="L41">
        <f t="shared" si="8"/>
        <v>102832</v>
      </c>
      <c r="M41">
        <f t="shared" si="9"/>
        <v>38664</v>
      </c>
      <c r="N41">
        <f t="shared" si="10"/>
        <v>65213.4</v>
      </c>
      <c r="O41">
        <f t="shared" si="11"/>
        <v>64168</v>
      </c>
      <c r="Q41">
        <v>-12037</v>
      </c>
      <c r="R41">
        <v>375</v>
      </c>
      <c r="T41">
        <v>4623.5999999999985</v>
      </c>
      <c r="U41">
        <v>601.59999999999854</v>
      </c>
      <c r="W41">
        <v>13235.199999999999</v>
      </c>
      <c r="X41">
        <v>1976</v>
      </c>
      <c r="AB41">
        <v>65213.4</v>
      </c>
      <c r="AC41">
        <v>1.2073745579896156</v>
      </c>
      <c r="AI41">
        <v>65213.4</v>
      </c>
      <c r="AJ41">
        <v>1.2073745579896156</v>
      </c>
    </row>
    <row r="42" spans="2:38" x14ac:dyDescent="0.25">
      <c r="B42">
        <v>111883</v>
      </c>
      <c r="C42">
        <v>6260</v>
      </c>
      <c r="D42">
        <v>36671</v>
      </c>
      <c r="E42">
        <v>6396</v>
      </c>
      <c r="F42">
        <v>111020</v>
      </c>
      <c r="H42">
        <v>112567</v>
      </c>
      <c r="J42">
        <f t="shared" si="6"/>
        <v>54446</v>
      </c>
      <c r="K42">
        <f t="shared" si="7"/>
        <v>2.0674980714836719</v>
      </c>
      <c r="L42">
        <f t="shared" si="8"/>
        <v>111883</v>
      </c>
      <c r="M42">
        <f t="shared" si="9"/>
        <v>6260</v>
      </c>
      <c r="N42">
        <f t="shared" si="10"/>
        <v>54446</v>
      </c>
      <c r="O42">
        <f t="shared" si="11"/>
        <v>105623</v>
      </c>
      <c r="Q42">
        <v>10477</v>
      </c>
      <c r="R42">
        <v>13</v>
      </c>
      <c r="T42">
        <v>-2945.8000000000029</v>
      </c>
      <c r="U42">
        <v>1287.8000000000029</v>
      </c>
      <c r="W42">
        <v>9920.2000000000007</v>
      </c>
      <c r="X42">
        <v>1339.3999999999999</v>
      </c>
      <c r="AF42">
        <v>54446</v>
      </c>
      <c r="AG42">
        <v>2.0674980714836719</v>
      </c>
      <c r="AK42">
        <v>54446</v>
      </c>
      <c r="AL42">
        <v>2.0674980714836719</v>
      </c>
    </row>
    <row r="43" spans="2:38" x14ac:dyDescent="0.25">
      <c r="B43">
        <v>75477</v>
      </c>
      <c r="C43">
        <v>47336</v>
      </c>
      <c r="D43">
        <v>99457</v>
      </c>
      <c r="E43">
        <v>101253</v>
      </c>
      <c r="F43">
        <v>42605</v>
      </c>
      <c r="H43">
        <v>120856</v>
      </c>
      <c r="J43">
        <f t="shared" si="6"/>
        <v>73225.600000000006</v>
      </c>
      <c r="K43">
        <f t="shared" si="7"/>
        <v>1.6504610409474281</v>
      </c>
      <c r="L43">
        <f t="shared" si="8"/>
        <v>101253</v>
      </c>
      <c r="M43">
        <f t="shared" si="9"/>
        <v>42605</v>
      </c>
      <c r="N43">
        <f t="shared" si="10"/>
        <v>73225.600000000006</v>
      </c>
      <c r="O43">
        <f t="shared" si="11"/>
        <v>58648</v>
      </c>
      <c r="Q43">
        <v>-17765</v>
      </c>
      <c r="R43">
        <v>-4122</v>
      </c>
      <c r="T43">
        <v>-6970.3999999999942</v>
      </c>
      <c r="U43">
        <v>401.40000000000873</v>
      </c>
      <c r="W43">
        <v>6970.4</v>
      </c>
      <c r="X43">
        <v>401.4</v>
      </c>
      <c r="AF43">
        <v>73225.600000000006</v>
      </c>
      <c r="AG43">
        <v>1.6504610409474281</v>
      </c>
      <c r="AK43">
        <v>73225.600000000006</v>
      </c>
      <c r="AL43">
        <v>1.6504610409474281</v>
      </c>
    </row>
    <row r="44" spans="2:38" x14ac:dyDescent="0.25">
      <c r="B44">
        <v>104776</v>
      </c>
      <c r="C44">
        <v>28835</v>
      </c>
      <c r="D44">
        <v>42977</v>
      </c>
      <c r="E44">
        <v>17487</v>
      </c>
      <c r="F44">
        <v>63236</v>
      </c>
      <c r="H44">
        <v>60077</v>
      </c>
      <c r="J44">
        <f t="shared" si="6"/>
        <v>51462.2</v>
      </c>
      <c r="K44">
        <f t="shared" si="7"/>
        <v>1.1674005386477844</v>
      </c>
      <c r="L44">
        <f t="shared" si="8"/>
        <v>104776</v>
      </c>
      <c r="M44">
        <f t="shared" si="9"/>
        <v>17487</v>
      </c>
      <c r="N44">
        <f t="shared" si="10"/>
        <v>51462.2</v>
      </c>
      <c r="O44">
        <f t="shared" si="11"/>
        <v>87289</v>
      </c>
      <c r="Q44">
        <v>-2653</v>
      </c>
      <c r="R44">
        <v>140</v>
      </c>
      <c r="T44">
        <v>7354.3999999999942</v>
      </c>
      <c r="U44">
        <v>862.59999999999854</v>
      </c>
      <c r="W44">
        <v>7354.4</v>
      </c>
      <c r="X44">
        <v>1353.8</v>
      </c>
      <c r="Z44">
        <v>51462.2</v>
      </c>
      <c r="AA44">
        <v>1.1674005386477844</v>
      </c>
      <c r="AI44">
        <v>51462.2</v>
      </c>
      <c r="AJ44">
        <v>1.1674005386477844</v>
      </c>
    </row>
    <row r="45" spans="2:38" x14ac:dyDescent="0.25">
      <c r="B45">
        <v>81077</v>
      </c>
      <c r="C45">
        <v>6408</v>
      </c>
      <c r="D45">
        <v>110869</v>
      </c>
      <c r="E45">
        <v>64642</v>
      </c>
      <c r="F45">
        <v>76580</v>
      </c>
      <c r="H45">
        <v>73742</v>
      </c>
      <c r="J45">
        <f t="shared" si="6"/>
        <v>67915.199999999997</v>
      </c>
      <c r="K45">
        <f t="shared" si="7"/>
        <v>1.085795226988951</v>
      </c>
      <c r="L45">
        <f t="shared" si="8"/>
        <v>110869</v>
      </c>
      <c r="M45">
        <f t="shared" si="9"/>
        <v>6408</v>
      </c>
      <c r="N45">
        <f t="shared" si="10"/>
        <v>67915.199999999997</v>
      </c>
      <c r="O45">
        <f t="shared" si="11"/>
        <v>104461</v>
      </c>
      <c r="Q45">
        <v>-550</v>
      </c>
      <c r="R45">
        <v>117</v>
      </c>
      <c r="T45">
        <v>2331.5999999999913</v>
      </c>
      <c r="U45">
        <v>496</v>
      </c>
      <c r="W45">
        <v>8409.2000000000007</v>
      </c>
      <c r="X45">
        <v>496.40000000000003</v>
      </c>
      <c r="AB45">
        <v>67915.199999999997</v>
      </c>
      <c r="AC45">
        <v>1.085795226988951</v>
      </c>
      <c r="AI45">
        <v>67915.199999999997</v>
      </c>
      <c r="AJ45">
        <v>1.085795226988951</v>
      </c>
    </row>
    <row r="46" spans="2:38" x14ac:dyDescent="0.25">
      <c r="B46">
        <v>9510</v>
      </c>
      <c r="C46">
        <v>26761</v>
      </c>
      <c r="D46">
        <v>109619</v>
      </c>
      <c r="E46">
        <v>64023</v>
      </c>
      <c r="F46">
        <v>37538</v>
      </c>
      <c r="H46">
        <v>84433</v>
      </c>
      <c r="J46">
        <f t="shared" si="6"/>
        <v>49490.2</v>
      </c>
      <c r="K46">
        <f t="shared" si="7"/>
        <v>1.7060549361287691</v>
      </c>
      <c r="L46">
        <f t="shared" si="8"/>
        <v>109619</v>
      </c>
      <c r="M46">
        <f t="shared" si="9"/>
        <v>9510</v>
      </c>
      <c r="N46">
        <f t="shared" si="10"/>
        <v>49490.2</v>
      </c>
      <c r="O46">
        <f t="shared" si="11"/>
        <v>100109</v>
      </c>
      <c r="Q46">
        <v>2023</v>
      </c>
      <c r="R46">
        <v>-3439</v>
      </c>
      <c r="T46">
        <v>-4014.8000000000029</v>
      </c>
      <c r="U46">
        <v>156.79999999999563</v>
      </c>
      <c r="W46">
        <v>8960.7999999999993</v>
      </c>
      <c r="X46">
        <v>316</v>
      </c>
      <c r="Z46">
        <v>49490.2</v>
      </c>
      <c r="AA46">
        <v>1.7060549361287691</v>
      </c>
      <c r="AK46">
        <v>49490.2</v>
      </c>
      <c r="AL46">
        <v>1.7060549361287691</v>
      </c>
    </row>
    <row r="47" spans="2:38" x14ac:dyDescent="0.25">
      <c r="B47">
        <v>6740</v>
      </c>
      <c r="C47">
        <v>48425</v>
      </c>
      <c r="D47">
        <v>105911</v>
      </c>
      <c r="E47">
        <v>6255</v>
      </c>
      <c r="F47">
        <v>76948</v>
      </c>
      <c r="H47">
        <v>87332</v>
      </c>
      <c r="J47">
        <f t="shared" si="6"/>
        <v>48855.8</v>
      </c>
      <c r="K47">
        <f t="shared" si="7"/>
        <v>1.787546207410379</v>
      </c>
      <c r="L47">
        <f t="shared" si="8"/>
        <v>105911</v>
      </c>
      <c r="M47">
        <f t="shared" si="9"/>
        <v>6255</v>
      </c>
      <c r="N47">
        <f t="shared" si="10"/>
        <v>48855.8</v>
      </c>
      <c r="O47">
        <f t="shared" si="11"/>
        <v>99656</v>
      </c>
      <c r="Q47">
        <v>4553</v>
      </c>
      <c r="R47">
        <v>-133</v>
      </c>
      <c r="T47">
        <v>-4354</v>
      </c>
      <c r="U47">
        <v>774</v>
      </c>
      <c r="W47">
        <v>7597.2000000000007</v>
      </c>
      <c r="X47">
        <v>829.2</v>
      </c>
      <c r="AD47">
        <v>48855.8</v>
      </c>
      <c r="AE47">
        <v>1.787546207410379</v>
      </c>
      <c r="AK47">
        <v>48855.8</v>
      </c>
      <c r="AL47">
        <v>1.787546207410379</v>
      </c>
    </row>
    <row r="48" spans="2:38" x14ac:dyDescent="0.25">
      <c r="B48">
        <v>19117</v>
      </c>
      <c r="C48">
        <v>88955</v>
      </c>
      <c r="D48">
        <v>38339</v>
      </c>
      <c r="E48">
        <v>15808</v>
      </c>
      <c r="F48">
        <v>93641</v>
      </c>
      <c r="H48">
        <v>92102</v>
      </c>
      <c r="J48">
        <f t="shared" si="6"/>
        <v>51172</v>
      </c>
      <c r="K48">
        <f t="shared" si="7"/>
        <v>1.7998514812788244</v>
      </c>
      <c r="L48">
        <f t="shared" si="8"/>
        <v>93641</v>
      </c>
      <c r="M48">
        <f t="shared" si="9"/>
        <v>15808</v>
      </c>
      <c r="N48">
        <f t="shared" si="10"/>
        <v>51172</v>
      </c>
      <c r="O48">
        <f t="shared" si="11"/>
        <v>77833</v>
      </c>
      <c r="Q48">
        <v>98</v>
      </c>
      <c r="R48">
        <v>-1746</v>
      </c>
      <c r="T48">
        <v>3546.4000000000015</v>
      </c>
      <c r="U48">
        <v>719.80000000000291</v>
      </c>
      <c r="W48">
        <v>6438.4</v>
      </c>
      <c r="X48">
        <v>1096.2</v>
      </c>
      <c r="AD48">
        <v>51172</v>
      </c>
      <c r="AE48">
        <v>1.7998514812788244</v>
      </c>
      <c r="AK48">
        <v>51172</v>
      </c>
      <c r="AL48">
        <v>1.7998514812788244</v>
      </c>
    </row>
    <row r="49" spans="2:38" x14ac:dyDescent="0.25">
      <c r="B49">
        <v>24181</v>
      </c>
      <c r="C49">
        <v>14504</v>
      </c>
      <c r="D49">
        <v>38971</v>
      </c>
      <c r="E49">
        <v>31548</v>
      </c>
      <c r="F49">
        <v>65208</v>
      </c>
      <c r="H49">
        <v>55547</v>
      </c>
      <c r="J49">
        <f t="shared" si="6"/>
        <v>34882.400000000001</v>
      </c>
      <c r="K49">
        <f t="shared" si="7"/>
        <v>1.5924076325023506</v>
      </c>
      <c r="L49">
        <f t="shared" si="8"/>
        <v>65208</v>
      </c>
      <c r="M49">
        <f t="shared" si="9"/>
        <v>14504</v>
      </c>
      <c r="N49">
        <f t="shared" si="10"/>
        <v>34882.400000000001</v>
      </c>
      <c r="O49">
        <f t="shared" si="11"/>
        <v>50704</v>
      </c>
      <c r="Q49">
        <v>5855</v>
      </c>
      <c r="R49">
        <v>955</v>
      </c>
      <c r="T49">
        <v>-664.59999999999854</v>
      </c>
      <c r="U49">
        <v>158.20000000000437</v>
      </c>
      <c r="W49">
        <v>7535.8</v>
      </c>
      <c r="X49">
        <v>3476.2000000000003</v>
      </c>
      <c r="Z49">
        <v>34882.400000000001</v>
      </c>
      <c r="AA49">
        <v>1.5924076325023506</v>
      </c>
      <c r="AK49">
        <v>34882.400000000001</v>
      </c>
      <c r="AL49">
        <v>1.5924076325023506</v>
      </c>
    </row>
    <row r="50" spans="2:38" x14ac:dyDescent="0.25">
      <c r="B50">
        <v>50051</v>
      </c>
      <c r="C50">
        <v>38290</v>
      </c>
      <c r="D50">
        <v>44656</v>
      </c>
      <c r="E50">
        <v>76132</v>
      </c>
      <c r="F50">
        <v>47862</v>
      </c>
      <c r="H50">
        <v>99856</v>
      </c>
      <c r="J50">
        <f t="shared" si="6"/>
        <v>51398.2</v>
      </c>
      <c r="K50">
        <f t="shared" si="7"/>
        <v>1.9427917709180478</v>
      </c>
      <c r="L50">
        <f t="shared" si="8"/>
        <v>76132</v>
      </c>
      <c r="M50">
        <f t="shared" si="9"/>
        <v>38290</v>
      </c>
      <c r="N50">
        <f t="shared" si="10"/>
        <v>51398.2</v>
      </c>
      <c r="O50">
        <f t="shared" si="11"/>
        <v>37842</v>
      </c>
      <c r="Q50">
        <v>-12074</v>
      </c>
      <c r="R50">
        <v>1520</v>
      </c>
      <c r="T50">
        <v>-163.40000000000146</v>
      </c>
      <c r="U50">
        <v>1935.1999999999971</v>
      </c>
      <c r="W50">
        <v>6265</v>
      </c>
      <c r="X50">
        <v>2267.6000000000004</v>
      </c>
      <c r="AD50">
        <v>51398.2</v>
      </c>
      <c r="AE50">
        <v>1.9427917709180478</v>
      </c>
      <c r="AK50">
        <v>51398.2</v>
      </c>
      <c r="AL50">
        <v>1.9427917709180478</v>
      </c>
    </row>
    <row r="51" spans="2:38" x14ac:dyDescent="0.25">
      <c r="B51">
        <v>53636</v>
      </c>
      <c r="C51">
        <v>51646</v>
      </c>
      <c r="D51">
        <v>40705</v>
      </c>
      <c r="E51">
        <v>67606</v>
      </c>
      <c r="F51">
        <v>8216</v>
      </c>
      <c r="H51">
        <v>87990</v>
      </c>
      <c r="J51">
        <f t="shared" si="6"/>
        <v>44361.8</v>
      </c>
      <c r="K51">
        <f t="shared" si="7"/>
        <v>1.9834632499132134</v>
      </c>
      <c r="L51">
        <f t="shared" si="8"/>
        <v>67606</v>
      </c>
      <c r="M51">
        <f t="shared" si="9"/>
        <v>8216</v>
      </c>
      <c r="N51">
        <f t="shared" si="10"/>
        <v>44361.8</v>
      </c>
      <c r="O51">
        <f t="shared" si="11"/>
        <v>59390</v>
      </c>
      <c r="Q51">
        <v>14805</v>
      </c>
      <c r="R51">
        <v>411</v>
      </c>
      <c r="T51">
        <v>4928</v>
      </c>
      <c r="U51">
        <v>-1315.3999999999942</v>
      </c>
      <c r="W51">
        <v>6062.8</v>
      </c>
      <c r="X51">
        <v>1317</v>
      </c>
      <c r="AD51">
        <v>44361.8</v>
      </c>
      <c r="AE51">
        <v>1.9834632499132134</v>
      </c>
      <c r="AK51">
        <v>44361.8</v>
      </c>
      <c r="AL51">
        <v>1.9834632499132134</v>
      </c>
    </row>
    <row r="52" spans="2:38" x14ac:dyDescent="0.25">
      <c r="B52">
        <v>63383</v>
      </c>
      <c r="C52">
        <v>51755</v>
      </c>
      <c r="D52">
        <v>107440</v>
      </c>
      <c r="E52">
        <v>94581</v>
      </c>
      <c r="F52">
        <v>6264</v>
      </c>
      <c r="H52">
        <v>114390</v>
      </c>
      <c r="J52">
        <f t="shared" si="6"/>
        <v>64684.6</v>
      </c>
      <c r="K52">
        <f t="shared" si="7"/>
        <v>1.7684271062973258</v>
      </c>
      <c r="L52">
        <f t="shared" si="8"/>
        <v>107440</v>
      </c>
      <c r="M52">
        <f t="shared" si="9"/>
        <v>6264</v>
      </c>
      <c r="N52">
        <f t="shared" si="10"/>
        <v>64684.6</v>
      </c>
      <c r="O52">
        <f t="shared" si="11"/>
        <v>101176</v>
      </c>
      <c r="Q52">
        <v>3444</v>
      </c>
      <c r="R52">
        <v>123</v>
      </c>
      <c r="T52">
        <v>2840.1999999999971</v>
      </c>
      <c r="U52">
        <v>1574</v>
      </c>
      <c r="W52">
        <v>6299.0000000000009</v>
      </c>
      <c r="X52">
        <v>1575.6</v>
      </c>
      <c r="AF52">
        <v>64684.6</v>
      </c>
      <c r="AG52">
        <v>1.7684271062973258</v>
      </c>
      <c r="AK52">
        <v>64684.6</v>
      </c>
      <c r="AL52">
        <v>1.7684271062973258</v>
      </c>
    </row>
    <row r="53" spans="2:38" x14ac:dyDescent="0.25">
      <c r="B53">
        <v>9388</v>
      </c>
      <c r="C53">
        <v>68905</v>
      </c>
      <c r="D53">
        <v>68446</v>
      </c>
      <c r="E53">
        <v>95312</v>
      </c>
      <c r="F53">
        <v>98724</v>
      </c>
      <c r="H53">
        <v>95107</v>
      </c>
      <c r="J53">
        <f t="shared" si="6"/>
        <v>68155</v>
      </c>
      <c r="K53">
        <f t="shared" si="7"/>
        <v>1.3954515442740811</v>
      </c>
      <c r="L53">
        <f t="shared" si="8"/>
        <v>98724</v>
      </c>
      <c r="M53">
        <f t="shared" si="9"/>
        <v>9388</v>
      </c>
      <c r="N53">
        <f t="shared" si="10"/>
        <v>68155</v>
      </c>
      <c r="O53">
        <f t="shared" si="11"/>
        <v>89336</v>
      </c>
      <c r="Q53">
        <v>4825</v>
      </c>
      <c r="R53">
        <v>321</v>
      </c>
      <c r="T53">
        <v>-6432.1999999999971</v>
      </c>
      <c r="U53">
        <v>943.19999999999709</v>
      </c>
      <c r="W53">
        <v>8874.2000000000007</v>
      </c>
      <c r="X53">
        <v>2048</v>
      </c>
      <c r="AB53">
        <v>68155</v>
      </c>
      <c r="AC53">
        <v>1.3954515442740811</v>
      </c>
      <c r="AI53">
        <v>68155</v>
      </c>
      <c r="AJ53">
        <v>1.3954515442740811</v>
      </c>
    </row>
    <row r="54" spans="2:38" x14ac:dyDescent="0.25">
      <c r="B54">
        <v>63383</v>
      </c>
      <c r="C54">
        <v>48253</v>
      </c>
      <c r="D54">
        <v>60980</v>
      </c>
      <c r="E54">
        <v>53347</v>
      </c>
      <c r="F54">
        <v>23618</v>
      </c>
      <c r="H54">
        <v>91781</v>
      </c>
      <c r="J54">
        <f t="shared" si="6"/>
        <v>49916.2</v>
      </c>
      <c r="K54">
        <f t="shared" si="7"/>
        <v>1.8387016639888454</v>
      </c>
      <c r="L54">
        <f t="shared" si="8"/>
        <v>63383</v>
      </c>
      <c r="M54">
        <f t="shared" si="9"/>
        <v>23618</v>
      </c>
      <c r="N54">
        <f t="shared" si="10"/>
        <v>49916.2</v>
      </c>
      <c r="O54">
        <f t="shared" si="11"/>
        <v>39765</v>
      </c>
      <c r="Q54">
        <v>-961</v>
      </c>
      <c r="R54">
        <v>-775</v>
      </c>
      <c r="T54">
        <v>-3318.2000000000044</v>
      </c>
      <c r="U54">
        <v>-372</v>
      </c>
      <c r="W54">
        <v>6195.8</v>
      </c>
      <c r="X54">
        <v>2008</v>
      </c>
      <c r="AD54">
        <v>49916.2</v>
      </c>
      <c r="AE54">
        <v>1.8387016639888454</v>
      </c>
      <c r="AK54">
        <v>49916.2</v>
      </c>
      <c r="AL54">
        <v>1.8387016639888454</v>
      </c>
    </row>
    <row r="55" spans="2:38" x14ac:dyDescent="0.25">
      <c r="B55">
        <v>72027</v>
      </c>
      <c r="C55">
        <v>47694</v>
      </c>
      <c r="D55">
        <v>11001</v>
      </c>
      <c r="E55">
        <v>86395</v>
      </c>
      <c r="F55">
        <v>79784</v>
      </c>
      <c r="H55">
        <v>96092</v>
      </c>
      <c r="J55">
        <f t="shared" si="6"/>
        <v>59380.2</v>
      </c>
      <c r="K55">
        <f t="shared" si="7"/>
        <v>1.6182498543285473</v>
      </c>
      <c r="L55">
        <f t="shared" si="8"/>
        <v>86395</v>
      </c>
      <c r="M55">
        <f t="shared" si="9"/>
        <v>11001</v>
      </c>
      <c r="N55">
        <f t="shared" si="10"/>
        <v>59380.2</v>
      </c>
      <c r="O55">
        <f t="shared" si="11"/>
        <v>75394</v>
      </c>
      <c r="Q55">
        <v>-586</v>
      </c>
      <c r="R55">
        <v>207</v>
      </c>
      <c r="T55">
        <v>-1898.4000000000015</v>
      </c>
      <c r="U55">
        <v>735.39999999999418</v>
      </c>
      <c r="W55">
        <v>6249.6</v>
      </c>
      <c r="X55">
        <v>765.8</v>
      </c>
      <c r="AF55">
        <v>59380.2</v>
      </c>
      <c r="AG55">
        <v>1.6182498543285473</v>
      </c>
      <c r="AK55">
        <v>59380.2</v>
      </c>
      <c r="AL55">
        <v>1.6182498543285473</v>
      </c>
    </row>
    <row r="56" spans="2:38" x14ac:dyDescent="0.25">
      <c r="B56">
        <v>14823</v>
      </c>
      <c r="C56">
        <v>104567</v>
      </c>
      <c r="D56">
        <v>65179</v>
      </c>
      <c r="E56">
        <v>28002</v>
      </c>
      <c r="F56">
        <v>63874</v>
      </c>
      <c r="H56">
        <v>104555</v>
      </c>
      <c r="J56">
        <f t="shared" si="6"/>
        <v>55289</v>
      </c>
      <c r="K56">
        <f t="shared" si="7"/>
        <v>1.8910633218180832</v>
      </c>
      <c r="L56">
        <f t="shared" si="8"/>
        <v>104567</v>
      </c>
      <c r="M56">
        <f t="shared" si="9"/>
        <v>14823</v>
      </c>
      <c r="N56">
        <f t="shared" si="10"/>
        <v>55289</v>
      </c>
      <c r="O56">
        <f t="shared" si="11"/>
        <v>89744</v>
      </c>
      <c r="Q56">
        <v>8615</v>
      </c>
      <c r="R56">
        <v>561</v>
      </c>
      <c r="T56">
        <v>2915.5999999999985</v>
      </c>
      <c r="U56">
        <v>-220.80000000000291</v>
      </c>
      <c r="W56">
        <v>7480.8000000000011</v>
      </c>
      <c r="X56">
        <v>227.60000000000002</v>
      </c>
      <c r="AD56">
        <v>55289</v>
      </c>
      <c r="AE56">
        <v>1.8910633218180832</v>
      </c>
      <c r="AK56">
        <v>55289</v>
      </c>
      <c r="AL56">
        <v>1.8910633218180832</v>
      </c>
    </row>
    <row r="57" spans="2:38" x14ac:dyDescent="0.25">
      <c r="B57">
        <v>36308</v>
      </c>
      <c r="C57">
        <v>9853</v>
      </c>
      <c r="D57">
        <v>33889</v>
      </c>
      <c r="E57">
        <v>3304</v>
      </c>
      <c r="F57">
        <v>65090</v>
      </c>
      <c r="H57">
        <v>30258</v>
      </c>
      <c r="J57">
        <f t="shared" si="6"/>
        <v>29688.799999999999</v>
      </c>
      <c r="K57">
        <f t="shared" si="7"/>
        <v>1.0191722130904584</v>
      </c>
      <c r="L57">
        <f t="shared" si="8"/>
        <v>65090</v>
      </c>
      <c r="M57">
        <f t="shared" si="9"/>
        <v>3304</v>
      </c>
      <c r="N57">
        <f t="shared" si="10"/>
        <v>29688.799999999999</v>
      </c>
      <c r="O57">
        <f t="shared" si="11"/>
        <v>61786</v>
      </c>
      <c r="Q57">
        <v>-8610</v>
      </c>
      <c r="R57">
        <v>-360</v>
      </c>
      <c r="T57">
        <v>2924</v>
      </c>
      <c r="U57">
        <v>-275.60000000000218</v>
      </c>
      <c r="W57">
        <v>4603.6000000000004</v>
      </c>
      <c r="X57">
        <v>275.59999999999997</v>
      </c>
      <c r="Z57">
        <v>29688.799999999999</v>
      </c>
      <c r="AA57">
        <v>1.0191722130904584</v>
      </c>
      <c r="AI57">
        <v>29688.799999999999</v>
      </c>
      <c r="AJ57">
        <v>1.0191722130904584</v>
      </c>
    </row>
    <row r="58" spans="2:38" x14ac:dyDescent="0.25">
      <c r="B58">
        <v>62287</v>
      </c>
      <c r="C58">
        <v>107267</v>
      </c>
      <c r="D58">
        <v>115600</v>
      </c>
      <c r="E58">
        <v>19863</v>
      </c>
      <c r="F58">
        <v>108709</v>
      </c>
      <c r="H58">
        <v>104154</v>
      </c>
      <c r="J58">
        <f t="shared" si="6"/>
        <v>82745.2</v>
      </c>
      <c r="K58">
        <f t="shared" si="7"/>
        <v>1.2587316243117426</v>
      </c>
      <c r="L58">
        <f t="shared" si="8"/>
        <v>115600</v>
      </c>
      <c r="M58">
        <f t="shared" si="9"/>
        <v>19863</v>
      </c>
      <c r="N58">
        <f t="shared" si="10"/>
        <v>82745.2</v>
      </c>
      <c r="O58">
        <f t="shared" si="11"/>
        <v>95737</v>
      </c>
      <c r="Q58">
        <v>-4947</v>
      </c>
      <c r="R58">
        <v>1157</v>
      </c>
      <c r="T58">
        <v>-4461.8000000000029</v>
      </c>
      <c r="U58">
        <v>-973</v>
      </c>
      <c r="W58">
        <v>7745.4</v>
      </c>
      <c r="X58">
        <v>1024.5999999999999</v>
      </c>
      <c r="AB58">
        <v>82745.2</v>
      </c>
      <c r="AC58">
        <v>1.2587316243117426</v>
      </c>
      <c r="AI58">
        <v>82745.2</v>
      </c>
      <c r="AJ58">
        <v>1.2587316243117426</v>
      </c>
    </row>
    <row r="59" spans="2:38" x14ac:dyDescent="0.25">
      <c r="B59">
        <v>61329</v>
      </c>
      <c r="C59">
        <v>24997</v>
      </c>
      <c r="D59">
        <v>56838</v>
      </c>
      <c r="E59">
        <v>10753</v>
      </c>
      <c r="F59">
        <v>106090</v>
      </c>
      <c r="H59">
        <v>95305</v>
      </c>
      <c r="J59">
        <f t="shared" si="6"/>
        <v>52001.4</v>
      </c>
      <c r="K59">
        <f t="shared" si="7"/>
        <v>1.8327391185621924</v>
      </c>
      <c r="L59">
        <f t="shared" si="8"/>
        <v>106090</v>
      </c>
      <c r="M59">
        <f t="shared" si="9"/>
        <v>10753</v>
      </c>
      <c r="N59">
        <f t="shared" si="10"/>
        <v>52001.4</v>
      </c>
      <c r="O59">
        <f t="shared" si="11"/>
        <v>95337</v>
      </c>
      <c r="Q59">
        <v>-10229</v>
      </c>
      <c r="R59">
        <v>-5065</v>
      </c>
      <c r="T59">
        <v>685.80000000000291</v>
      </c>
      <c r="U59">
        <v>1283.2000000000044</v>
      </c>
      <c r="W59">
        <v>9500.6</v>
      </c>
      <c r="X59">
        <v>2445.2000000000003</v>
      </c>
      <c r="AD59">
        <v>52001.4</v>
      </c>
      <c r="AE59">
        <v>1.8327391185621924</v>
      </c>
      <c r="AK59">
        <v>52001.4</v>
      </c>
      <c r="AL59">
        <v>1.8327391185621924</v>
      </c>
    </row>
    <row r="60" spans="2:38" x14ac:dyDescent="0.25">
      <c r="B60">
        <v>85960</v>
      </c>
      <c r="C60">
        <v>79280</v>
      </c>
      <c r="D60">
        <v>11791</v>
      </c>
      <c r="E60">
        <v>100903</v>
      </c>
      <c r="F60">
        <v>98614</v>
      </c>
      <c r="H60">
        <v>109766</v>
      </c>
      <c r="J60">
        <f t="shared" si="6"/>
        <v>75309.600000000006</v>
      </c>
      <c r="K60">
        <f t="shared" si="7"/>
        <v>1.4575299828972665</v>
      </c>
      <c r="L60">
        <f t="shared" si="8"/>
        <v>100903</v>
      </c>
      <c r="M60">
        <f t="shared" si="9"/>
        <v>11791</v>
      </c>
      <c r="N60">
        <f t="shared" si="10"/>
        <v>75309.600000000006</v>
      </c>
      <c r="O60">
        <f t="shared" si="11"/>
        <v>89112</v>
      </c>
      <c r="Q60">
        <v>-7576</v>
      </c>
      <c r="R60">
        <v>-967</v>
      </c>
      <c r="T60">
        <v>-5796.5999999999913</v>
      </c>
      <c r="U60">
        <v>915.20000000001164</v>
      </c>
      <c r="W60">
        <v>8053</v>
      </c>
      <c r="X60">
        <v>2723.6000000000004</v>
      </c>
      <c r="AB60">
        <v>75309.600000000006</v>
      </c>
      <c r="AC60">
        <v>1.4575299828972665</v>
      </c>
      <c r="AI60">
        <v>75309.600000000006</v>
      </c>
      <c r="AJ60">
        <v>1.4575299828972665</v>
      </c>
    </row>
    <row r="61" spans="2:38" x14ac:dyDescent="0.25">
      <c r="B61">
        <v>100951</v>
      </c>
      <c r="C61">
        <v>56770</v>
      </c>
      <c r="D61">
        <v>63956</v>
      </c>
      <c r="E61">
        <v>87031</v>
      </c>
      <c r="F61">
        <v>121283</v>
      </c>
      <c r="H61">
        <v>134216</v>
      </c>
      <c r="J61">
        <f t="shared" si="6"/>
        <v>85998.2</v>
      </c>
      <c r="K61">
        <f t="shared" si="7"/>
        <v>1.560683828266173</v>
      </c>
      <c r="L61">
        <f t="shared" si="8"/>
        <v>121283</v>
      </c>
      <c r="M61">
        <f t="shared" si="9"/>
        <v>56770</v>
      </c>
      <c r="N61">
        <f t="shared" si="10"/>
        <v>85998.2</v>
      </c>
      <c r="O61">
        <f t="shared" si="11"/>
        <v>64513</v>
      </c>
      <c r="Q61">
        <v>-2806</v>
      </c>
      <c r="R61">
        <v>3859</v>
      </c>
      <c r="T61">
        <v>5630</v>
      </c>
      <c r="U61">
        <v>1459.1999999999971</v>
      </c>
      <c r="W61">
        <v>6782.8000000000011</v>
      </c>
      <c r="X61">
        <v>2327.6</v>
      </c>
      <c r="AF61">
        <v>85998.2</v>
      </c>
      <c r="AG61">
        <v>1.560683828266173</v>
      </c>
      <c r="AK61">
        <v>85998.2</v>
      </c>
      <c r="AL61">
        <v>1.560683828266173</v>
      </c>
    </row>
    <row r="62" spans="2:38" x14ac:dyDescent="0.25">
      <c r="B62">
        <v>31841</v>
      </c>
      <c r="C62">
        <v>12257</v>
      </c>
      <c r="D62">
        <v>114781</v>
      </c>
      <c r="E62">
        <v>25720</v>
      </c>
      <c r="F62">
        <v>32195</v>
      </c>
      <c r="H62">
        <v>63823</v>
      </c>
      <c r="J62">
        <f t="shared" si="6"/>
        <v>43358.8</v>
      </c>
      <c r="K62">
        <f t="shared" si="7"/>
        <v>1.4719733940976225</v>
      </c>
      <c r="L62">
        <f t="shared" si="8"/>
        <v>114781</v>
      </c>
      <c r="M62">
        <f t="shared" si="9"/>
        <v>12257</v>
      </c>
      <c r="N62">
        <f t="shared" si="10"/>
        <v>43358.8</v>
      </c>
      <c r="O62">
        <f t="shared" si="11"/>
        <v>102524</v>
      </c>
      <c r="Q62">
        <v>-629</v>
      </c>
      <c r="R62">
        <v>-4213</v>
      </c>
      <c r="T62">
        <v>13666.600000000002</v>
      </c>
      <c r="U62">
        <v>1250.4000000000015</v>
      </c>
      <c r="W62">
        <v>13666.6</v>
      </c>
      <c r="X62">
        <v>1708.4</v>
      </c>
      <c r="AD62">
        <v>43358.8</v>
      </c>
      <c r="AE62">
        <v>1.4719733940976225</v>
      </c>
      <c r="AI62">
        <v>43358.8</v>
      </c>
      <c r="AJ62">
        <v>1.4719733940976225</v>
      </c>
    </row>
    <row r="63" spans="2:38" x14ac:dyDescent="0.25">
      <c r="B63">
        <v>97390</v>
      </c>
      <c r="C63">
        <v>53290</v>
      </c>
      <c r="D63">
        <v>74070</v>
      </c>
      <c r="E63">
        <v>26629</v>
      </c>
      <c r="F63">
        <v>74578</v>
      </c>
      <c r="H63">
        <v>106029</v>
      </c>
      <c r="J63">
        <f t="shared" si="6"/>
        <v>65191.4</v>
      </c>
      <c r="K63">
        <f t="shared" si="7"/>
        <v>1.6264261850489481</v>
      </c>
      <c r="L63">
        <f t="shared" si="8"/>
        <v>97390</v>
      </c>
      <c r="M63">
        <f t="shared" si="9"/>
        <v>26629</v>
      </c>
      <c r="N63">
        <f t="shared" si="10"/>
        <v>65191.4</v>
      </c>
      <c r="O63">
        <f t="shared" si="11"/>
        <v>70761</v>
      </c>
      <c r="Q63">
        <v>741</v>
      </c>
      <c r="R63">
        <v>2304</v>
      </c>
      <c r="T63">
        <v>5585.5999999999985</v>
      </c>
      <c r="U63">
        <v>1856.5999999999985</v>
      </c>
      <c r="W63">
        <v>6311.2</v>
      </c>
      <c r="X63">
        <v>2155</v>
      </c>
      <c r="AF63">
        <v>65191.4</v>
      </c>
      <c r="AG63">
        <v>1.6264261850489481</v>
      </c>
      <c r="AK63">
        <v>65191.4</v>
      </c>
      <c r="AL63">
        <v>1.6264261850489481</v>
      </c>
    </row>
    <row r="64" spans="2:38" x14ac:dyDescent="0.25">
      <c r="B64">
        <v>42932</v>
      </c>
      <c r="C64">
        <v>47527</v>
      </c>
      <c r="D64">
        <v>33399</v>
      </c>
      <c r="E64">
        <v>103073</v>
      </c>
      <c r="F64">
        <v>21585</v>
      </c>
      <c r="H64">
        <v>116934</v>
      </c>
      <c r="J64">
        <f t="shared" si="6"/>
        <v>49703.199999999997</v>
      </c>
      <c r="K64">
        <f t="shared" si="7"/>
        <v>2.3526453025157337</v>
      </c>
      <c r="L64">
        <f t="shared" si="8"/>
        <v>103073</v>
      </c>
      <c r="M64">
        <f t="shared" si="9"/>
        <v>21585</v>
      </c>
      <c r="N64">
        <f t="shared" si="10"/>
        <v>49703.199999999997</v>
      </c>
      <c r="O64">
        <f t="shared" si="11"/>
        <v>81488</v>
      </c>
      <c r="Q64">
        <v>13614</v>
      </c>
      <c r="R64">
        <v>3146</v>
      </c>
      <c r="T64">
        <v>6382.5999999999985</v>
      </c>
      <c r="U64">
        <v>758.19999999999709</v>
      </c>
      <c r="W64">
        <v>7561.4000000000005</v>
      </c>
      <c r="X64">
        <v>1773.8</v>
      </c>
      <c r="AD64">
        <v>49703.199999999997</v>
      </c>
      <c r="AE64">
        <v>2.3526453025157337</v>
      </c>
      <c r="AK64">
        <v>49703.199999999997</v>
      </c>
      <c r="AL64">
        <v>2.3526453025157337</v>
      </c>
    </row>
    <row r="65" spans="2:38" x14ac:dyDescent="0.25">
      <c r="B65">
        <v>85700</v>
      </c>
      <c r="C65">
        <v>47787</v>
      </c>
      <c r="D65">
        <v>14305</v>
      </c>
      <c r="E65">
        <v>77930</v>
      </c>
      <c r="F65">
        <v>116413</v>
      </c>
      <c r="H65">
        <v>110782</v>
      </c>
      <c r="J65">
        <f t="shared" si="6"/>
        <v>68427</v>
      </c>
      <c r="K65">
        <f t="shared" si="7"/>
        <v>1.618980811667909</v>
      </c>
      <c r="L65">
        <f t="shared" si="8"/>
        <v>116413</v>
      </c>
      <c r="M65">
        <f t="shared" si="9"/>
        <v>14305</v>
      </c>
      <c r="N65">
        <f t="shared" si="10"/>
        <v>68427</v>
      </c>
      <c r="O65">
        <f t="shared" si="11"/>
        <v>102108</v>
      </c>
      <c r="Q65">
        <v>-12464</v>
      </c>
      <c r="R65">
        <v>113</v>
      </c>
      <c r="T65">
        <v>1539.6000000000058</v>
      </c>
      <c r="U65">
        <v>387.60000000000582</v>
      </c>
      <c r="W65">
        <v>3544</v>
      </c>
      <c r="X65">
        <v>893.2</v>
      </c>
      <c r="AF65">
        <v>68427</v>
      </c>
      <c r="AG65">
        <v>1.618980811667909</v>
      </c>
      <c r="AK65">
        <v>68427</v>
      </c>
      <c r="AL65">
        <v>1.618980811667909</v>
      </c>
    </row>
    <row r="66" spans="2:38" x14ac:dyDescent="0.25">
      <c r="B66">
        <v>83122</v>
      </c>
      <c r="C66">
        <v>43779</v>
      </c>
      <c r="D66">
        <v>119168</v>
      </c>
      <c r="E66">
        <v>20362</v>
      </c>
      <c r="F66">
        <v>57986</v>
      </c>
      <c r="H66">
        <v>124189</v>
      </c>
      <c r="J66">
        <f t="shared" ref="J66:J101" si="12">AVERAGE(B66:F66)</f>
        <v>64883.4</v>
      </c>
      <c r="K66">
        <f t="shared" ref="K66:K97" si="13">H66/J66</f>
        <v>1.9140334815992996</v>
      </c>
      <c r="L66">
        <f t="shared" ref="L66:L101" si="14">MAX(B66:F66)</f>
        <v>119168</v>
      </c>
      <c r="M66">
        <f t="shared" ref="M66:M101" si="15">MIN(B66:F66)</f>
        <v>20362</v>
      </c>
      <c r="N66">
        <f t="shared" ref="N66:N101" si="16">AVERAGE(B66:F66)</f>
        <v>64883.4</v>
      </c>
      <c r="O66">
        <f t="shared" ref="O66:O101" si="17">L66-M66</f>
        <v>98806</v>
      </c>
      <c r="Q66">
        <v>5986</v>
      </c>
      <c r="R66">
        <v>3211</v>
      </c>
      <c r="T66">
        <v>7540.8000000000029</v>
      </c>
      <c r="U66">
        <v>949.40000000000146</v>
      </c>
      <c r="W66">
        <v>8700.4</v>
      </c>
      <c r="X66">
        <v>1821.8</v>
      </c>
      <c r="AD66">
        <v>64883.4</v>
      </c>
      <c r="AE66">
        <v>1.9140334815992996</v>
      </c>
      <c r="AK66">
        <v>64883.4</v>
      </c>
      <c r="AL66">
        <v>1.9140334815992996</v>
      </c>
    </row>
    <row r="67" spans="2:38" x14ac:dyDescent="0.25">
      <c r="B67">
        <v>70461</v>
      </c>
      <c r="C67">
        <v>63437</v>
      </c>
      <c r="D67">
        <v>37172</v>
      </c>
      <c r="E67">
        <v>20404</v>
      </c>
      <c r="F67">
        <v>108976</v>
      </c>
      <c r="H67">
        <v>89058</v>
      </c>
      <c r="J67">
        <f t="shared" si="12"/>
        <v>60090</v>
      </c>
      <c r="K67">
        <f t="shared" si="13"/>
        <v>1.4820768846729906</v>
      </c>
      <c r="L67">
        <f t="shared" si="14"/>
        <v>108976</v>
      </c>
      <c r="M67">
        <f t="shared" si="15"/>
        <v>20404</v>
      </c>
      <c r="N67">
        <f t="shared" si="16"/>
        <v>60090</v>
      </c>
      <c r="O67">
        <f t="shared" si="17"/>
        <v>88572</v>
      </c>
      <c r="Q67">
        <v>129</v>
      </c>
      <c r="R67">
        <v>-46</v>
      </c>
      <c r="T67">
        <v>9537</v>
      </c>
      <c r="U67">
        <v>-1385.4000000000015</v>
      </c>
      <c r="W67">
        <v>9537</v>
      </c>
      <c r="X67">
        <v>1849.4</v>
      </c>
      <c r="AD67">
        <v>60090</v>
      </c>
      <c r="AE67">
        <v>1.4820768846729906</v>
      </c>
      <c r="AI67">
        <v>60090</v>
      </c>
      <c r="AJ67">
        <v>1.4820768846729906</v>
      </c>
    </row>
    <row r="68" spans="2:38" x14ac:dyDescent="0.25">
      <c r="B68">
        <v>104095</v>
      </c>
      <c r="C68">
        <v>15775</v>
      </c>
      <c r="D68">
        <v>46384</v>
      </c>
      <c r="E68">
        <v>112437</v>
      </c>
      <c r="F68">
        <v>58684</v>
      </c>
      <c r="H68">
        <v>91429</v>
      </c>
      <c r="J68">
        <f t="shared" si="12"/>
        <v>67475</v>
      </c>
      <c r="K68">
        <f t="shared" si="13"/>
        <v>1.355005557613931</v>
      </c>
      <c r="L68">
        <f t="shared" si="14"/>
        <v>112437</v>
      </c>
      <c r="M68">
        <f t="shared" si="15"/>
        <v>15775</v>
      </c>
      <c r="N68">
        <f t="shared" si="16"/>
        <v>67475</v>
      </c>
      <c r="O68">
        <f t="shared" si="17"/>
        <v>96662</v>
      </c>
      <c r="Q68">
        <v>-21116</v>
      </c>
      <c r="R68">
        <v>121</v>
      </c>
      <c r="T68">
        <v>-1159</v>
      </c>
      <c r="U68">
        <v>333.39999999999418</v>
      </c>
      <c r="W68">
        <v>11755.399999999998</v>
      </c>
      <c r="X68">
        <v>2747.7999999999997</v>
      </c>
      <c r="AF68">
        <v>67475</v>
      </c>
      <c r="AG68">
        <v>1.355005557613931</v>
      </c>
      <c r="AI68">
        <v>67475</v>
      </c>
      <c r="AJ68">
        <v>1.355005557613931</v>
      </c>
    </row>
    <row r="69" spans="2:38" x14ac:dyDescent="0.25">
      <c r="B69">
        <v>98479</v>
      </c>
      <c r="C69">
        <v>64435</v>
      </c>
      <c r="D69">
        <v>115459</v>
      </c>
      <c r="E69">
        <v>58778</v>
      </c>
      <c r="F69">
        <v>44970</v>
      </c>
      <c r="H69">
        <v>121022</v>
      </c>
      <c r="J69">
        <f t="shared" si="12"/>
        <v>76424.2</v>
      </c>
      <c r="K69">
        <f t="shared" si="13"/>
        <v>1.5835559940437716</v>
      </c>
      <c r="L69">
        <f t="shared" si="14"/>
        <v>115459</v>
      </c>
      <c r="M69">
        <f t="shared" si="15"/>
        <v>44970</v>
      </c>
      <c r="N69">
        <f t="shared" si="16"/>
        <v>76424.2</v>
      </c>
      <c r="O69">
        <f t="shared" si="17"/>
        <v>70489</v>
      </c>
      <c r="Q69">
        <v>12536</v>
      </c>
      <c r="R69">
        <v>-449</v>
      </c>
      <c r="T69">
        <v>3682</v>
      </c>
      <c r="U69">
        <v>634.80000000000291</v>
      </c>
      <c r="W69">
        <v>5486</v>
      </c>
      <c r="X69">
        <v>634.79999999999995</v>
      </c>
      <c r="AB69">
        <v>76424.2</v>
      </c>
      <c r="AC69">
        <v>1.5835559940437716</v>
      </c>
      <c r="AK69">
        <v>76424.2</v>
      </c>
      <c r="AL69">
        <v>1.5835559940437716</v>
      </c>
    </row>
    <row r="70" spans="2:38" x14ac:dyDescent="0.25">
      <c r="B70">
        <v>72982</v>
      </c>
      <c r="C70">
        <v>44834</v>
      </c>
      <c r="D70">
        <v>54237</v>
      </c>
      <c r="E70">
        <v>37595</v>
      </c>
      <c r="F70">
        <v>120279</v>
      </c>
      <c r="H70">
        <v>106741</v>
      </c>
      <c r="J70">
        <f t="shared" si="12"/>
        <v>65985.399999999994</v>
      </c>
      <c r="K70">
        <f t="shared" si="13"/>
        <v>1.6176457216293303</v>
      </c>
      <c r="L70">
        <f t="shared" si="14"/>
        <v>120279</v>
      </c>
      <c r="M70">
        <f t="shared" si="15"/>
        <v>37595</v>
      </c>
      <c r="N70">
        <f t="shared" si="16"/>
        <v>65985.399999999994</v>
      </c>
      <c r="O70">
        <f t="shared" si="17"/>
        <v>82684</v>
      </c>
      <c r="Q70">
        <v>-1376</v>
      </c>
      <c r="R70">
        <v>0</v>
      </c>
      <c r="T70">
        <v>844.59999999999127</v>
      </c>
      <c r="U70">
        <v>1955.5999999999913</v>
      </c>
      <c r="W70">
        <v>8276.2000000000007</v>
      </c>
      <c r="X70">
        <v>2114.4</v>
      </c>
      <c r="AF70">
        <v>65985.399999999994</v>
      </c>
      <c r="AG70">
        <v>1.6176457216293303</v>
      </c>
      <c r="AK70">
        <v>65985.399999999994</v>
      </c>
      <c r="AL70">
        <v>1.6176457216293303</v>
      </c>
    </row>
    <row r="71" spans="2:38" x14ac:dyDescent="0.25">
      <c r="B71">
        <v>77969</v>
      </c>
      <c r="C71">
        <v>102846</v>
      </c>
      <c r="D71">
        <v>24853</v>
      </c>
      <c r="E71">
        <v>90630</v>
      </c>
      <c r="F71">
        <v>26833</v>
      </c>
      <c r="H71">
        <v>79041</v>
      </c>
      <c r="J71">
        <f t="shared" si="12"/>
        <v>64626.2</v>
      </c>
      <c r="K71">
        <f t="shared" si="13"/>
        <v>1.2230488563461879</v>
      </c>
      <c r="L71">
        <f t="shared" si="14"/>
        <v>102846</v>
      </c>
      <c r="M71">
        <f t="shared" si="15"/>
        <v>24853</v>
      </c>
      <c r="N71">
        <f t="shared" si="16"/>
        <v>64626.2</v>
      </c>
      <c r="O71">
        <f t="shared" si="17"/>
        <v>77993</v>
      </c>
      <c r="Q71">
        <v>-663</v>
      </c>
      <c r="R71">
        <v>227</v>
      </c>
      <c r="T71">
        <v>-4204.6000000000058</v>
      </c>
      <c r="U71">
        <v>-812.80000000000291</v>
      </c>
      <c r="W71">
        <v>7073</v>
      </c>
      <c r="X71">
        <v>1723.1999999999998</v>
      </c>
      <c r="AB71">
        <v>64626.2</v>
      </c>
      <c r="AC71">
        <v>1.2230488563461879</v>
      </c>
      <c r="AI71">
        <v>64626.2</v>
      </c>
      <c r="AJ71">
        <v>1.2230488563461879</v>
      </c>
    </row>
    <row r="72" spans="2:38" x14ac:dyDescent="0.25">
      <c r="B72">
        <v>74659</v>
      </c>
      <c r="C72">
        <v>27417</v>
      </c>
      <c r="D72">
        <v>61949</v>
      </c>
      <c r="E72">
        <v>30305</v>
      </c>
      <c r="F72">
        <v>26460</v>
      </c>
      <c r="H72">
        <v>45882</v>
      </c>
      <c r="J72">
        <f t="shared" si="12"/>
        <v>44158</v>
      </c>
      <c r="K72">
        <f t="shared" si="13"/>
        <v>1.0390416232619231</v>
      </c>
      <c r="L72">
        <f t="shared" si="14"/>
        <v>74659</v>
      </c>
      <c r="M72">
        <f t="shared" si="15"/>
        <v>26460</v>
      </c>
      <c r="N72">
        <f t="shared" si="16"/>
        <v>44158</v>
      </c>
      <c r="O72">
        <f t="shared" si="17"/>
        <v>48199</v>
      </c>
      <c r="Q72">
        <v>-612</v>
      </c>
      <c r="R72">
        <v>952</v>
      </c>
      <c r="T72">
        <v>-171.19999999999709</v>
      </c>
      <c r="U72">
        <v>388.59999999999854</v>
      </c>
      <c r="W72">
        <v>3661.2</v>
      </c>
      <c r="X72">
        <v>434.59999999999997</v>
      </c>
      <c r="Z72">
        <v>44158</v>
      </c>
      <c r="AA72">
        <v>1.0390416232619231</v>
      </c>
      <c r="AI72">
        <v>44158</v>
      </c>
      <c r="AJ72">
        <v>1.0390416232619231</v>
      </c>
    </row>
    <row r="73" spans="2:38" x14ac:dyDescent="0.25">
      <c r="B73">
        <v>61713</v>
      </c>
      <c r="C73">
        <v>10906</v>
      </c>
      <c r="D73">
        <v>56860</v>
      </c>
      <c r="E73">
        <v>83177</v>
      </c>
      <c r="F73">
        <v>35836</v>
      </c>
      <c r="H73">
        <v>51900</v>
      </c>
      <c r="J73">
        <f t="shared" si="12"/>
        <v>49698.400000000001</v>
      </c>
      <c r="K73">
        <f t="shared" si="13"/>
        <v>1.0442992128519228</v>
      </c>
      <c r="L73">
        <f t="shared" si="14"/>
        <v>83177</v>
      </c>
      <c r="M73">
        <f t="shared" si="15"/>
        <v>10906</v>
      </c>
      <c r="N73">
        <f t="shared" si="16"/>
        <v>49698.400000000001</v>
      </c>
      <c r="O73">
        <f t="shared" si="17"/>
        <v>72271</v>
      </c>
      <c r="Q73">
        <v>-6894</v>
      </c>
      <c r="R73">
        <v>-4324</v>
      </c>
      <c r="T73">
        <v>-6340.4000000000015</v>
      </c>
      <c r="U73">
        <v>-472</v>
      </c>
      <c r="W73">
        <v>7472.4</v>
      </c>
      <c r="X73">
        <v>1354.4</v>
      </c>
      <c r="Z73">
        <v>49698.400000000001</v>
      </c>
      <c r="AA73">
        <v>1.0442992128519228</v>
      </c>
      <c r="AI73">
        <v>49698.400000000001</v>
      </c>
      <c r="AJ73">
        <v>1.0442992128519228</v>
      </c>
    </row>
    <row r="74" spans="2:38" x14ac:dyDescent="0.25">
      <c r="B74">
        <v>109817</v>
      </c>
      <c r="C74">
        <v>89440</v>
      </c>
      <c r="D74">
        <v>60716</v>
      </c>
      <c r="E74">
        <v>107998</v>
      </c>
      <c r="F74">
        <v>33890</v>
      </c>
      <c r="H74">
        <v>94998</v>
      </c>
      <c r="J74">
        <f t="shared" si="12"/>
        <v>80372.2</v>
      </c>
      <c r="K74">
        <f t="shared" si="13"/>
        <v>1.1819758573238011</v>
      </c>
      <c r="L74">
        <f t="shared" si="14"/>
        <v>109817</v>
      </c>
      <c r="M74">
        <f t="shared" si="15"/>
        <v>33890</v>
      </c>
      <c r="N74">
        <f t="shared" si="16"/>
        <v>80372.2</v>
      </c>
      <c r="O74">
        <f t="shared" si="17"/>
        <v>75927</v>
      </c>
      <c r="Q74">
        <v>-11643</v>
      </c>
      <c r="R74">
        <v>-5554</v>
      </c>
      <c r="T74">
        <v>8097.3999999999942</v>
      </c>
      <c r="U74">
        <v>-480.40000000000873</v>
      </c>
      <c r="W74">
        <v>8097.3999999999987</v>
      </c>
      <c r="X74">
        <v>2080.8000000000002</v>
      </c>
      <c r="AB74">
        <v>80372.2</v>
      </c>
      <c r="AC74">
        <v>1.1819758573238011</v>
      </c>
      <c r="AI74">
        <v>80372.2</v>
      </c>
      <c r="AJ74">
        <v>1.1819758573238011</v>
      </c>
    </row>
    <row r="75" spans="2:38" x14ac:dyDescent="0.25">
      <c r="B75">
        <v>59254</v>
      </c>
      <c r="C75">
        <v>18580</v>
      </c>
      <c r="D75">
        <v>62694</v>
      </c>
      <c r="E75">
        <v>92185</v>
      </c>
      <c r="F75">
        <v>43262</v>
      </c>
      <c r="H75">
        <v>57484</v>
      </c>
      <c r="J75">
        <f t="shared" si="12"/>
        <v>55195</v>
      </c>
      <c r="K75">
        <f t="shared" si="13"/>
        <v>1.0414711477488903</v>
      </c>
      <c r="L75">
        <f t="shared" si="14"/>
        <v>92185</v>
      </c>
      <c r="M75">
        <f t="shared" si="15"/>
        <v>18580</v>
      </c>
      <c r="N75">
        <f t="shared" si="16"/>
        <v>55195</v>
      </c>
      <c r="O75">
        <f t="shared" si="17"/>
        <v>73605</v>
      </c>
      <c r="Q75">
        <v>-2417</v>
      </c>
      <c r="R75">
        <v>-1</v>
      </c>
      <c r="T75">
        <v>2747.8000000000029</v>
      </c>
      <c r="U75">
        <v>-707.59999999999854</v>
      </c>
      <c r="W75">
        <v>8219.7999999999993</v>
      </c>
      <c r="X75">
        <v>1545.9999999999998</v>
      </c>
      <c r="Z75">
        <v>55195</v>
      </c>
      <c r="AA75">
        <v>1.0414711477488903</v>
      </c>
      <c r="AI75">
        <v>55195</v>
      </c>
      <c r="AJ75">
        <v>1.0414711477488903</v>
      </c>
    </row>
    <row r="76" spans="2:38" x14ac:dyDescent="0.25">
      <c r="B76">
        <v>83613</v>
      </c>
      <c r="C76">
        <v>89065</v>
      </c>
      <c r="D76">
        <v>82240</v>
      </c>
      <c r="E76">
        <v>19485</v>
      </c>
      <c r="F76">
        <v>59202</v>
      </c>
      <c r="H76">
        <v>95807</v>
      </c>
      <c r="J76">
        <f t="shared" si="12"/>
        <v>66721</v>
      </c>
      <c r="K76">
        <f t="shared" si="13"/>
        <v>1.4359347132087348</v>
      </c>
      <c r="L76">
        <f t="shared" si="14"/>
        <v>89065</v>
      </c>
      <c r="M76">
        <f t="shared" si="15"/>
        <v>19485</v>
      </c>
      <c r="N76">
        <f t="shared" si="16"/>
        <v>66721</v>
      </c>
      <c r="O76">
        <f t="shared" si="17"/>
        <v>69580</v>
      </c>
      <c r="Q76">
        <v>17087</v>
      </c>
      <c r="R76">
        <v>124</v>
      </c>
      <c r="T76">
        <v>374.80000000000291</v>
      </c>
      <c r="U76">
        <v>533.19999999999709</v>
      </c>
      <c r="W76">
        <v>6651.6</v>
      </c>
      <c r="X76">
        <v>592.4</v>
      </c>
      <c r="AB76">
        <v>66721</v>
      </c>
      <c r="AC76">
        <v>1.4359347132087348</v>
      </c>
      <c r="AI76">
        <v>66721</v>
      </c>
      <c r="AJ76">
        <v>1.4359347132087348</v>
      </c>
    </row>
    <row r="77" spans="2:38" x14ac:dyDescent="0.25">
      <c r="B77">
        <v>94404</v>
      </c>
      <c r="C77">
        <v>43996</v>
      </c>
      <c r="D77">
        <v>74642</v>
      </c>
      <c r="E77">
        <v>52227</v>
      </c>
      <c r="F77">
        <v>58231</v>
      </c>
      <c r="H77">
        <v>127606</v>
      </c>
      <c r="J77">
        <f t="shared" si="12"/>
        <v>64700</v>
      </c>
      <c r="K77">
        <f t="shared" si="13"/>
        <v>1.9722720247295209</v>
      </c>
      <c r="L77">
        <f t="shared" si="14"/>
        <v>94404</v>
      </c>
      <c r="M77">
        <f t="shared" si="15"/>
        <v>43996</v>
      </c>
      <c r="N77">
        <f t="shared" si="16"/>
        <v>64700</v>
      </c>
      <c r="O77">
        <f t="shared" si="17"/>
        <v>50408</v>
      </c>
      <c r="Q77">
        <v>12478</v>
      </c>
      <c r="R77">
        <v>-2348</v>
      </c>
      <c r="T77">
        <v>297.19999999999709</v>
      </c>
      <c r="U77">
        <v>40.599999999998545</v>
      </c>
      <c r="W77">
        <v>9934.4</v>
      </c>
      <c r="X77">
        <v>2171</v>
      </c>
      <c r="AF77">
        <v>64700</v>
      </c>
      <c r="AG77">
        <v>1.9722720247295209</v>
      </c>
      <c r="AK77">
        <v>64700</v>
      </c>
      <c r="AL77">
        <v>1.9722720247295209</v>
      </c>
    </row>
    <row r="78" spans="2:38" x14ac:dyDescent="0.25">
      <c r="B78">
        <v>91975</v>
      </c>
      <c r="C78">
        <v>9585</v>
      </c>
      <c r="D78">
        <v>30631</v>
      </c>
      <c r="E78">
        <v>101203</v>
      </c>
      <c r="F78">
        <v>1328</v>
      </c>
      <c r="H78">
        <v>58964</v>
      </c>
      <c r="J78">
        <f t="shared" si="12"/>
        <v>46944.4</v>
      </c>
      <c r="K78">
        <f t="shared" si="13"/>
        <v>1.2560390589718902</v>
      </c>
      <c r="L78">
        <f t="shared" si="14"/>
        <v>101203</v>
      </c>
      <c r="M78">
        <f t="shared" si="15"/>
        <v>1328</v>
      </c>
      <c r="N78">
        <f t="shared" si="16"/>
        <v>46944.4</v>
      </c>
      <c r="O78">
        <f t="shared" si="17"/>
        <v>99875</v>
      </c>
      <c r="Q78">
        <v>2138</v>
      </c>
      <c r="R78">
        <v>-538</v>
      </c>
      <c r="T78">
        <v>-2255.5999999999985</v>
      </c>
      <c r="U78">
        <v>-604</v>
      </c>
      <c r="W78">
        <v>7363.6</v>
      </c>
      <c r="X78">
        <v>846</v>
      </c>
      <c r="Z78">
        <v>46944.4</v>
      </c>
      <c r="AA78">
        <v>1.2560390589718902</v>
      </c>
      <c r="AI78">
        <v>46944.4</v>
      </c>
      <c r="AJ78">
        <v>1.2560390589718902</v>
      </c>
    </row>
    <row r="79" spans="2:38" x14ac:dyDescent="0.25">
      <c r="B79">
        <v>20471</v>
      </c>
      <c r="C79">
        <v>10195</v>
      </c>
      <c r="D79">
        <v>16213</v>
      </c>
      <c r="E79">
        <v>36396</v>
      </c>
      <c r="F79">
        <v>6279</v>
      </c>
      <c r="H79">
        <v>29711</v>
      </c>
      <c r="J79">
        <f t="shared" si="12"/>
        <v>17910.8</v>
      </c>
      <c r="K79">
        <f t="shared" si="13"/>
        <v>1.6588315429796547</v>
      </c>
      <c r="L79">
        <f t="shared" si="14"/>
        <v>36396</v>
      </c>
      <c r="M79">
        <f t="shared" si="15"/>
        <v>6279</v>
      </c>
      <c r="N79">
        <f t="shared" si="16"/>
        <v>17910.8</v>
      </c>
      <c r="O79">
        <f t="shared" si="17"/>
        <v>30117</v>
      </c>
      <c r="Q79">
        <v>6587</v>
      </c>
      <c r="R79">
        <v>-6</v>
      </c>
      <c r="T79">
        <v>-71.799999999999272</v>
      </c>
      <c r="U79">
        <v>722.20000000000073</v>
      </c>
      <c r="W79">
        <v>5048.2</v>
      </c>
      <c r="X79">
        <v>1625</v>
      </c>
      <c r="Z79">
        <v>17910.8</v>
      </c>
      <c r="AA79">
        <v>1.6588315429796547</v>
      </c>
      <c r="AK79">
        <v>17910.8</v>
      </c>
      <c r="AL79">
        <v>1.6588315429796547</v>
      </c>
    </row>
    <row r="80" spans="2:38" x14ac:dyDescent="0.25">
      <c r="B80">
        <v>1896</v>
      </c>
      <c r="C80">
        <v>16987</v>
      </c>
      <c r="D80">
        <v>75535</v>
      </c>
      <c r="E80">
        <v>76854</v>
      </c>
      <c r="F80">
        <v>25577</v>
      </c>
      <c r="H80">
        <v>46146</v>
      </c>
      <c r="J80">
        <f t="shared" si="12"/>
        <v>39369.800000000003</v>
      </c>
      <c r="K80">
        <f t="shared" si="13"/>
        <v>1.1721166985862259</v>
      </c>
      <c r="L80">
        <f t="shared" si="14"/>
        <v>76854</v>
      </c>
      <c r="M80">
        <f t="shared" si="15"/>
        <v>1896</v>
      </c>
      <c r="N80">
        <f t="shared" si="16"/>
        <v>39369.800000000003</v>
      </c>
      <c r="O80">
        <f t="shared" si="17"/>
        <v>74958</v>
      </c>
      <c r="Q80">
        <v>-5145</v>
      </c>
      <c r="R80">
        <v>2941</v>
      </c>
      <c r="T80">
        <v>-10789.599999999999</v>
      </c>
      <c r="U80">
        <v>560.40000000000146</v>
      </c>
      <c r="W80">
        <v>10879.6</v>
      </c>
      <c r="X80">
        <v>922.79999999999984</v>
      </c>
      <c r="Z80">
        <v>39369.800000000003</v>
      </c>
      <c r="AA80">
        <v>1.1721166985862259</v>
      </c>
      <c r="AI80">
        <v>39369.800000000003</v>
      </c>
      <c r="AJ80">
        <v>1.1721166985862259</v>
      </c>
    </row>
    <row r="81" spans="2:38" x14ac:dyDescent="0.25">
      <c r="B81">
        <v>28382</v>
      </c>
      <c r="C81">
        <v>28896</v>
      </c>
      <c r="D81">
        <v>39491</v>
      </c>
      <c r="E81">
        <v>15734</v>
      </c>
      <c r="F81">
        <v>57470</v>
      </c>
      <c r="H81">
        <v>66577</v>
      </c>
      <c r="J81">
        <f t="shared" si="12"/>
        <v>33994.6</v>
      </c>
      <c r="K81">
        <f t="shared" si="13"/>
        <v>1.9584581080524555</v>
      </c>
      <c r="L81">
        <f t="shared" si="14"/>
        <v>57470</v>
      </c>
      <c r="M81">
        <f t="shared" si="15"/>
        <v>15734</v>
      </c>
      <c r="N81">
        <f t="shared" si="16"/>
        <v>33994.6</v>
      </c>
      <c r="O81">
        <f t="shared" si="17"/>
        <v>41736</v>
      </c>
      <c r="Q81">
        <v>7783</v>
      </c>
      <c r="R81">
        <v>-3357</v>
      </c>
      <c r="T81">
        <v>-2462.5999999999985</v>
      </c>
      <c r="U81">
        <v>-236.40000000000146</v>
      </c>
      <c r="W81">
        <v>8710.1999999999989</v>
      </c>
      <c r="X81">
        <v>956.80000000000007</v>
      </c>
      <c r="AD81">
        <v>33994.6</v>
      </c>
      <c r="AE81">
        <v>1.9584581080524555</v>
      </c>
      <c r="AK81">
        <v>33994.6</v>
      </c>
      <c r="AL81">
        <v>1.9584581080524555</v>
      </c>
    </row>
    <row r="82" spans="2:38" x14ac:dyDescent="0.25">
      <c r="B82">
        <v>73682</v>
      </c>
      <c r="C82">
        <v>97650</v>
      </c>
      <c r="D82">
        <v>72235</v>
      </c>
      <c r="E82">
        <v>26044</v>
      </c>
      <c r="F82">
        <v>31496</v>
      </c>
      <c r="H82">
        <v>89175</v>
      </c>
      <c r="J82">
        <f t="shared" si="12"/>
        <v>60221.4</v>
      </c>
      <c r="K82">
        <f t="shared" si="13"/>
        <v>1.4807859000288934</v>
      </c>
      <c r="L82">
        <f t="shared" si="14"/>
        <v>97650</v>
      </c>
      <c r="M82">
        <f t="shared" si="15"/>
        <v>26044</v>
      </c>
      <c r="N82">
        <f t="shared" si="16"/>
        <v>60221.4</v>
      </c>
      <c r="O82">
        <f t="shared" si="17"/>
        <v>71606</v>
      </c>
      <c r="Q82">
        <v>12423</v>
      </c>
      <c r="R82">
        <v>112</v>
      </c>
      <c r="T82">
        <v>-3689.4000000000015</v>
      </c>
      <c r="U82">
        <v>449</v>
      </c>
      <c r="W82">
        <v>8407.7999999999993</v>
      </c>
      <c r="X82">
        <v>987.00000000000011</v>
      </c>
      <c r="AB82">
        <v>60221.4</v>
      </c>
      <c r="AC82">
        <v>1.4807859000288934</v>
      </c>
      <c r="AK82">
        <v>60221.4</v>
      </c>
      <c r="AL82">
        <v>1.4807859000288934</v>
      </c>
    </row>
    <row r="83" spans="2:38" x14ac:dyDescent="0.25">
      <c r="B83">
        <v>105610</v>
      </c>
      <c r="C83">
        <v>102572</v>
      </c>
      <c r="D83">
        <v>83523</v>
      </c>
      <c r="E83">
        <v>69629</v>
      </c>
      <c r="F83">
        <v>116842</v>
      </c>
      <c r="H83">
        <v>129903</v>
      </c>
      <c r="J83">
        <f t="shared" si="12"/>
        <v>95635.199999999997</v>
      </c>
      <c r="K83">
        <f t="shared" si="13"/>
        <v>1.3583178578598676</v>
      </c>
      <c r="L83">
        <f t="shared" si="14"/>
        <v>116842</v>
      </c>
      <c r="M83">
        <f t="shared" si="15"/>
        <v>69629</v>
      </c>
      <c r="N83">
        <f t="shared" si="16"/>
        <v>95635.199999999997</v>
      </c>
      <c r="O83">
        <f t="shared" si="17"/>
        <v>47213</v>
      </c>
      <c r="Q83">
        <v>6411</v>
      </c>
      <c r="R83">
        <v>3784</v>
      </c>
      <c r="T83">
        <v>-6971.4000000000087</v>
      </c>
      <c r="U83">
        <v>24.80000000000291</v>
      </c>
      <c r="W83">
        <v>6971.4</v>
      </c>
      <c r="X83">
        <v>38.4</v>
      </c>
      <c r="AB83">
        <v>95635.199999999997</v>
      </c>
      <c r="AC83">
        <v>1.3583178578598676</v>
      </c>
      <c r="AI83">
        <v>95635.199999999997</v>
      </c>
      <c r="AJ83">
        <v>1.3583178578598676</v>
      </c>
    </row>
    <row r="84" spans="2:38" x14ac:dyDescent="0.25">
      <c r="B84">
        <v>85967</v>
      </c>
      <c r="C84">
        <v>56001</v>
      </c>
      <c r="D84">
        <v>18260</v>
      </c>
      <c r="E84">
        <v>34623</v>
      </c>
      <c r="F84">
        <v>118566</v>
      </c>
      <c r="H84">
        <v>86556</v>
      </c>
      <c r="J84">
        <f t="shared" si="12"/>
        <v>62683.4</v>
      </c>
      <c r="K84">
        <f t="shared" si="13"/>
        <v>1.3808440512161113</v>
      </c>
      <c r="L84">
        <f t="shared" si="14"/>
        <v>118566</v>
      </c>
      <c r="M84">
        <f t="shared" si="15"/>
        <v>18260</v>
      </c>
      <c r="N84">
        <f t="shared" si="16"/>
        <v>62683.4</v>
      </c>
      <c r="O84">
        <f t="shared" si="17"/>
        <v>100306</v>
      </c>
      <c r="Q84">
        <v>-2373</v>
      </c>
      <c r="R84">
        <v>892</v>
      </c>
      <c r="T84">
        <v>-489.40000000000146</v>
      </c>
      <c r="U84">
        <v>1009.4000000000015</v>
      </c>
      <c r="W84">
        <v>7732.2</v>
      </c>
      <c r="X84">
        <v>2081.7999999999997</v>
      </c>
      <c r="AB84">
        <v>62683.4</v>
      </c>
      <c r="AC84">
        <v>1.3808440512161113</v>
      </c>
      <c r="AI84">
        <v>62683.4</v>
      </c>
      <c r="AJ84">
        <v>1.3808440512161113</v>
      </c>
    </row>
    <row r="85" spans="2:38" x14ac:dyDescent="0.25">
      <c r="B85">
        <v>27821</v>
      </c>
      <c r="C85">
        <v>78969</v>
      </c>
      <c r="D85">
        <v>6590</v>
      </c>
      <c r="E85">
        <v>93614</v>
      </c>
      <c r="F85">
        <v>45429</v>
      </c>
      <c r="H85">
        <v>69510</v>
      </c>
      <c r="J85">
        <f t="shared" si="12"/>
        <v>50484.6</v>
      </c>
      <c r="K85">
        <f t="shared" si="13"/>
        <v>1.3768555163356746</v>
      </c>
      <c r="L85">
        <f t="shared" si="14"/>
        <v>93614</v>
      </c>
      <c r="M85">
        <f t="shared" si="15"/>
        <v>6590</v>
      </c>
      <c r="N85">
        <f t="shared" si="16"/>
        <v>50484.6</v>
      </c>
      <c r="O85">
        <f t="shared" si="17"/>
        <v>87024</v>
      </c>
      <c r="Q85">
        <v>6165</v>
      </c>
      <c r="R85">
        <v>-5116</v>
      </c>
      <c r="T85">
        <v>-3684.5999999999985</v>
      </c>
      <c r="U85">
        <v>-748.40000000000146</v>
      </c>
      <c r="W85">
        <v>7173.8</v>
      </c>
      <c r="X85">
        <v>1052.3999999999999</v>
      </c>
      <c r="Z85">
        <v>50484.6</v>
      </c>
      <c r="AA85">
        <v>1.3768555163356746</v>
      </c>
      <c r="AI85">
        <v>50484.6</v>
      </c>
      <c r="AJ85">
        <v>1.3768555163356746</v>
      </c>
    </row>
    <row r="86" spans="2:38" x14ac:dyDescent="0.25">
      <c r="B86">
        <v>106422</v>
      </c>
      <c r="C86">
        <v>15325</v>
      </c>
      <c r="D86">
        <v>36321</v>
      </c>
      <c r="E86">
        <v>102997</v>
      </c>
      <c r="F86">
        <v>118549</v>
      </c>
      <c r="H86">
        <v>133842</v>
      </c>
      <c r="J86">
        <f t="shared" si="12"/>
        <v>75922.8</v>
      </c>
      <c r="K86">
        <f t="shared" si="13"/>
        <v>1.7628696518042011</v>
      </c>
      <c r="L86">
        <f t="shared" si="14"/>
        <v>118549</v>
      </c>
      <c r="M86">
        <f t="shared" si="15"/>
        <v>15325</v>
      </c>
      <c r="N86">
        <f t="shared" si="16"/>
        <v>75922.8</v>
      </c>
      <c r="O86">
        <f t="shared" si="17"/>
        <v>103224</v>
      </c>
      <c r="Q86">
        <v>5061</v>
      </c>
      <c r="R86">
        <v>3327</v>
      </c>
      <c r="T86">
        <v>-6216.5999999999913</v>
      </c>
      <c r="U86">
        <v>-329.80000000000291</v>
      </c>
      <c r="W86">
        <v>9974.1999999999989</v>
      </c>
      <c r="X86">
        <v>730.19999999999993</v>
      </c>
      <c r="AF86">
        <v>75922.8</v>
      </c>
      <c r="AG86">
        <v>1.7628696518042011</v>
      </c>
      <c r="AK86">
        <v>75922.8</v>
      </c>
      <c r="AL86">
        <v>1.7628696518042011</v>
      </c>
    </row>
    <row r="87" spans="2:38" x14ac:dyDescent="0.25">
      <c r="B87">
        <v>95962</v>
      </c>
      <c r="C87">
        <v>18786</v>
      </c>
      <c r="D87">
        <v>12594</v>
      </c>
      <c r="E87">
        <v>68973</v>
      </c>
      <c r="F87">
        <v>51879</v>
      </c>
      <c r="H87">
        <v>94700</v>
      </c>
      <c r="J87">
        <f t="shared" si="12"/>
        <v>49638.8</v>
      </c>
      <c r="K87">
        <f t="shared" si="13"/>
        <v>1.9077818158376108</v>
      </c>
      <c r="L87">
        <f t="shared" si="14"/>
        <v>95962</v>
      </c>
      <c r="M87">
        <f t="shared" si="15"/>
        <v>12594</v>
      </c>
      <c r="N87">
        <f t="shared" si="16"/>
        <v>49638.8</v>
      </c>
      <c r="O87">
        <f t="shared" si="17"/>
        <v>83368</v>
      </c>
      <c r="Q87">
        <v>-1855</v>
      </c>
      <c r="R87">
        <v>-4758</v>
      </c>
      <c r="T87">
        <v>-3202</v>
      </c>
      <c r="U87">
        <v>848.60000000000582</v>
      </c>
      <c r="W87">
        <v>8051.6</v>
      </c>
      <c r="X87">
        <v>885.39999999999986</v>
      </c>
      <c r="AD87">
        <v>49638.8</v>
      </c>
      <c r="AE87">
        <v>1.9077818158376108</v>
      </c>
      <c r="AK87">
        <v>49638.8</v>
      </c>
      <c r="AL87">
        <v>1.9077818158376108</v>
      </c>
    </row>
    <row r="88" spans="2:38" x14ac:dyDescent="0.25">
      <c r="B88">
        <v>27661</v>
      </c>
      <c r="C88">
        <v>27636</v>
      </c>
      <c r="D88">
        <v>106784</v>
      </c>
      <c r="E88">
        <v>72067</v>
      </c>
      <c r="F88">
        <v>18718</v>
      </c>
      <c r="H88">
        <v>76246</v>
      </c>
      <c r="J88">
        <f t="shared" si="12"/>
        <v>50573.2</v>
      </c>
      <c r="K88">
        <f t="shared" si="13"/>
        <v>1.5076364556721742</v>
      </c>
      <c r="L88">
        <f t="shared" si="14"/>
        <v>106784</v>
      </c>
      <c r="M88">
        <f t="shared" si="15"/>
        <v>18718</v>
      </c>
      <c r="N88">
        <f t="shared" si="16"/>
        <v>50573.2</v>
      </c>
      <c r="O88">
        <f t="shared" si="17"/>
        <v>88066</v>
      </c>
      <c r="Q88">
        <v>-6410</v>
      </c>
      <c r="R88">
        <v>-152</v>
      </c>
      <c r="T88">
        <v>-5170.4000000000015</v>
      </c>
      <c r="U88">
        <v>-1602.8000000000029</v>
      </c>
      <c r="W88">
        <v>5170.4000000000005</v>
      </c>
      <c r="X88">
        <v>1830.4</v>
      </c>
      <c r="Z88">
        <v>50573.2</v>
      </c>
      <c r="AA88">
        <v>1.5076364556721742</v>
      </c>
      <c r="AK88">
        <v>50573.2</v>
      </c>
      <c r="AL88">
        <v>1.5076364556721742</v>
      </c>
    </row>
    <row r="89" spans="2:38" x14ac:dyDescent="0.25">
      <c r="B89">
        <v>22906</v>
      </c>
      <c r="C89">
        <v>56417</v>
      </c>
      <c r="D89">
        <v>78308</v>
      </c>
      <c r="E89">
        <v>115682</v>
      </c>
      <c r="F89">
        <v>98636</v>
      </c>
      <c r="H89">
        <v>86141</v>
      </c>
      <c r="J89">
        <f t="shared" si="12"/>
        <v>74389.8</v>
      </c>
      <c r="K89">
        <f t="shared" si="13"/>
        <v>1.1579678934477575</v>
      </c>
      <c r="L89">
        <f t="shared" si="14"/>
        <v>115682</v>
      </c>
      <c r="M89">
        <f t="shared" si="15"/>
        <v>22906</v>
      </c>
      <c r="N89">
        <f t="shared" si="16"/>
        <v>74389.8</v>
      </c>
      <c r="O89">
        <f t="shared" si="17"/>
        <v>92776</v>
      </c>
      <c r="Q89">
        <v>2624</v>
      </c>
      <c r="R89">
        <v>1090</v>
      </c>
      <c r="T89">
        <v>171.60000000000582</v>
      </c>
      <c r="U89">
        <v>1399.8000000000029</v>
      </c>
      <c r="W89">
        <v>10336</v>
      </c>
      <c r="X89">
        <v>1629.4</v>
      </c>
      <c r="AB89">
        <v>74389.8</v>
      </c>
      <c r="AC89">
        <v>1.1579678934477575</v>
      </c>
      <c r="AI89">
        <v>74389.8</v>
      </c>
      <c r="AJ89">
        <v>1.1579678934477575</v>
      </c>
    </row>
    <row r="90" spans="2:38" x14ac:dyDescent="0.25">
      <c r="B90">
        <v>85923</v>
      </c>
      <c r="C90">
        <v>74926</v>
      </c>
      <c r="D90">
        <v>95797</v>
      </c>
      <c r="E90">
        <v>96724</v>
      </c>
      <c r="F90">
        <v>99831</v>
      </c>
      <c r="H90">
        <v>106461</v>
      </c>
      <c r="J90">
        <f t="shared" si="12"/>
        <v>90640.2</v>
      </c>
      <c r="K90">
        <f t="shared" si="13"/>
        <v>1.17454506940629</v>
      </c>
      <c r="L90">
        <f t="shared" si="14"/>
        <v>99831</v>
      </c>
      <c r="M90">
        <f t="shared" si="15"/>
        <v>74926</v>
      </c>
      <c r="N90">
        <f t="shared" si="16"/>
        <v>90640.2</v>
      </c>
      <c r="O90">
        <f t="shared" si="17"/>
        <v>24905</v>
      </c>
      <c r="Q90">
        <v>5355</v>
      </c>
      <c r="R90">
        <v>75</v>
      </c>
      <c r="T90">
        <v>-3208.8000000000029</v>
      </c>
      <c r="U90">
        <v>-1391.8000000000029</v>
      </c>
      <c r="W90">
        <v>9700</v>
      </c>
      <c r="X90">
        <v>3059</v>
      </c>
      <c r="AB90">
        <v>90640.2</v>
      </c>
      <c r="AC90">
        <v>1.17454506940629</v>
      </c>
      <c r="AI90">
        <v>90640.2</v>
      </c>
      <c r="AJ90">
        <v>1.17454506940629</v>
      </c>
    </row>
    <row r="91" spans="2:38" x14ac:dyDescent="0.25">
      <c r="B91">
        <v>63947</v>
      </c>
      <c r="C91">
        <v>11630</v>
      </c>
      <c r="D91">
        <v>55870</v>
      </c>
      <c r="E91">
        <v>67638</v>
      </c>
      <c r="F91">
        <v>14711</v>
      </c>
      <c r="H91">
        <v>46035</v>
      </c>
      <c r="J91">
        <f t="shared" si="12"/>
        <v>42759.199999999997</v>
      </c>
      <c r="K91">
        <f t="shared" si="13"/>
        <v>1.0766104136653634</v>
      </c>
      <c r="L91">
        <f t="shared" si="14"/>
        <v>67638</v>
      </c>
      <c r="M91">
        <f t="shared" si="15"/>
        <v>11630</v>
      </c>
      <c r="N91">
        <f t="shared" si="16"/>
        <v>42759.199999999997</v>
      </c>
      <c r="O91">
        <f t="shared" si="17"/>
        <v>56008</v>
      </c>
      <c r="Q91">
        <v>-7101</v>
      </c>
      <c r="R91">
        <v>-31</v>
      </c>
      <c r="T91">
        <v>5957.5999999999985</v>
      </c>
      <c r="U91">
        <v>-1089.2000000000044</v>
      </c>
      <c r="W91">
        <v>5957.6</v>
      </c>
      <c r="X91">
        <v>1330.3999999999999</v>
      </c>
      <c r="Z91">
        <v>42759.199999999997</v>
      </c>
      <c r="AA91">
        <v>1.0766104136653634</v>
      </c>
      <c r="AI91">
        <v>42759.199999999997</v>
      </c>
      <c r="AJ91">
        <v>1.0766104136653634</v>
      </c>
    </row>
    <row r="92" spans="2:38" x14ac:dyDescent="0.25">
      <c r="B92">
        <v>12749</v>
      </c>
      <c r="C92">
        <v>91628</v>
      </c>
      <c r="D92">
        <v>69037</v>
      </c>
      <c r="E92">
        <v>58668</v>
      </c>
      <c r="F92">
        <v>30015</v>
      </c>
      <c r="H92">
        <v>65029</v>
      </c>
      <c r="J92">
        <f t="shared" si="12"/>
        <v>52419.4</v>
      </c>
      <c r="K92">
        <f t="shared" si="13"/>
        <v>1.2405521619858297</v>
      </c>
      <c r="L92">
        <f t="shared" si="14"/>
        <v>91628</v>
      </c>
      <c r="M92">
        <f t="shared" si="15"/>
        <v>12749</v>
      </c>
      <c r="N92">
        <f t="shared" si="16"/>
        <v>52419.4</v>
      </c>
      <c r="O92">
        <f t="shared" si="17"/>
        <v>78879</v>
      </c>
      <c r="Q92">
        <v>-2867</v>
      </c>
      <c r="R92">
        <v>5528</v>
      </c>
      <c r="T92">
        <v>-4209.7999999999956</v>
      </c>
      <c r="U92">
        <v>-23</v>
      </c>
      <c r="W92">
        <v>12879.8</v>
      </c>
      <c r="X92">
        <v>171.4</v>
      </c>
      <c r="Z92">
        <v>52419.4</v>
      </c>
      <c r="AA92">
        <v>1.2405521619858297</v>
      </c>
      <c r="AI92">
        <v>52419.4</v>
      </c>
      <c r="AJ92">
        <v>1.2405521619858297</v>
      </c>
    </row>
    <row r="93" spans="2:38" x14ac:dyDescent="0.25">
      <c r="B93">
        <v>93936</v>
      </c>
      <c r="C93">
        <v>20153</v>
      </c>
      <c r="D93">
        <v>48850</v>
      </c>
      <c r="E93">
        <v>84617</v>
      </c>
      <c r="F93">
        <v>26999</v>
      </c>
      <c r="H93">
        <v>77239</v>
      </c>
      <c r="J93">
        <f t="shared" si="12"/>
        <v>54911</v>
      </c>
      <c r="K93">
        <f t="shared" si="13"/>
        <v>1.4066216240826064</v>
      </c>
      <c r="L93">
        <f t="shared" si="14"/>
        <v>93936</v>
      </c>
      <c r="M93">
        <f t="shared" si="15"/>
        <v>20153</v>
      </c>
      <c r="N93">
        <f t="shared" si="16"/>
        <v>54911</v>
      </c>
      <c r="O93">
        <f t="shared" si="17"/>
        <v>73783</v>
      </c>
      <c r="Q93">
        <v>-128</v>
      </c>
      <c r="R93">
        <v>-3589</v>
      </c>
      <c r="T93">
        <v>-3809.1999999999971</v>
      </c>
      <c r="U93">
        <v>-1000.5999999999985</v>
      </c>
      <c r="W93">
        <v>8684.7999999999993</v>
      </c>
      <c r="X93">
        <v>1175.3999999999999</v>
      </c>
      <c r="AB93">
        <v>54911</v>
      </c>
      <c r="AC93">
        <v>1.4066216240826064</v>
      </c>
      <c r="AK93">
        <v>54911</v>
      </c>
      <c r="AL93">
        <v>1.4066216240826064</v>
      </c>
    </row>
    <row r="94" spans="2:38" x14ac:dyDescent="0.25">
      <c r="B94">
        <v>57458</v>
      </c>
      <c r="C94">
        <v>24217</v>
      </c>
      <c r="D94">
        <v>9380</v>
      </c>
      <c r="E94">
        <v>43858</v>
      </c>
      <c r="F94">
        <v>30473</v>
      </c>
      <c r="H94">
        <v>55192</v>
      </c>
      <c r="J94">
        <f t="shared" si="12"/>
        <v>33077.199999999997</v>
      </c>
      <c r="K94">
        <f t="shared" si="13"/>
        <v>1.668581379318685</v>
      </c>
      <c r="L94">
        <f t="shared" si="14"/>
        <v>57458</v>
      </c>
      <c r="M94">
        <f t="shared" si="15"/>
        <v>9380</v>
      </c>
      <c r="N94">
        <f t="shared" si="16"/>
        <v>33077.199999999997</v>
      </c>
      <c r="O94">
        <f t="shared" si="17"/>
        <v>48078</v>
      </c>
      <c r="Q94">
        <v>-9137</v>
      </c>
      <c r="R94">
        <v>3384</v>
      </c>
      <c r="T94">
        <v>629.79999999999563</v>
      </c>
      <c r="U94">
        <v>1316.7999999999956</v>
      </c>
      <c r="W94">
        <v>6920.2</v>
      </c>
      <c r="X94">
        <v>1718</v>
      </c>
      <c r="AD94">
        <v>33077.199999999997</v>
      </c>
      <c r="AE94">
        <v>1.668581379318685</v>
      </c>
      <c r="AK94">
        <v>33077.199999999997</v>
      </c>
      <c r="AL94">
        <v>1.668581379318685</v>
      </c>
    </row>
    <row r="95" spans="2:38" x14ac:dyDescent="0.25">
      <c r="B95">
        <v>46126</v>
      </c>
      <c r="C95">
        <v>7232</v>
      </c>
      <c r="D95">
        <v>66489</v>
      </c>
      <c r="E95">
        <v>66446</v>
      </c>
      <c r="F95">
        <v>80111</v>
      </c>
      <c r="H95">
        <v>70060</v>
      </c>
      <c r="J95">
        <f t="shared" si="12"/>
        <v>53280.800000000003</v>
      </c>
      <c r="K95">
        <f t="shared" si="13"/>
        <v>1.3149201963934474</v>
      </c>
      <c r="L95">
        <f t="shared" si="14"/>
        <v>80111</v>
      </c>
      <c r="M95">
        <f t="shared" si="15"/>
        <v>7232</v>
      </c>
      <c r="N95">
        <f t="shared" si="16"/>
        <v>53280.800000000003</v>
      </c>
      <c r="O95">
        <f t="shared" si="17"/>
        <v>72879</v>
      </c>
      <c r="Q95">
        <v>14833</v>
      </c>
      <c r="R95">
        <v>4355</v>
      </c>
      <c r="T95">
        <v>3023</v>
      </c>
      <c r="U95">
        <v>323.60000000000582</v>
      </c>
      <c r="W95">
        <v>7657.4</v>
      </c>
      <c r="X95">
        <v>2038</v>
      </c>
      <c r="Z95">
        <v>53280.800000000003</v>
      </c>
      <c r="AA95">
        <v>1.3149201963934474</v>
      </c>
      <c r="AI95">
        <v>53280.800000000003</v>
      </c>
      <c r="AJ95">
        <v>1.3149201963934474</v>
      </c>
    </row>
    <row r="96" spans="2:38" x14ac:dyDescent="0.25">
      <c r="B96">
        <v>104593</v>
      </c>
      <c r="C96">
        <v>14309</v>
      </c>
      <c r="D96">
        <v>40229</v>
      </c>
      <c r="E96">
        <v>6344</v>
      </c>
      <c r="F96">
        <v>106578</v>
      </c>
      <c r="H96">
        <v>59913</v>
      </c>
      <c r="J96">
        <f t="shared" si="12"/>
        <v>54410.6</v>
      </c>
      <c r="K96">
        <f t="shared" si="13"/>
        <v>1.1011273538611961</v>
      </c>
      <c r="L96">
        <f t="shared" si="14"/>
        <v>106578</v>
      </c>
      <c r="M96">
        <f t="shared" si="15"/>
        <v>6344</v>
      </c>
      <c r="N96">
        <f t="shared" si="16"/>
        <v>54410.6</v>
      </c>
      <c r="O96">
        <f t="shared" si="17"/>
        <v>100234</v>
      </c>
      <c r="Q96">
        <v>-9828</v>
      </c>
      <c r="R96">
        <v>-5302</v>
      </c>
      <c r="T96">
        <v>3218</v>
      </c>
      <c r="U96">
        <v>526</v>
      </c>
      <c r="W96">
        <v>5784.4000000000005</v>
      </c>
      <c r="X96">
        <v>2513.1999999999998</v>
      </c>
      <c r="Z96">
        <v>54410.6</v>
      </c>
      <c r="AA96">
        <v>1.1011273538611961</v>
      </c>
      <c r="AI96">
        <v>54410.6</v>
      </c>
      <c r="AJ96">
        <v>1.1011273538611961</v>
      </c>
    </row>
    <row r="97" spans="2:38" x14ac:dyDescent="0.25">
      <c r="B97">
        <v>39989</v>
      </c>
      <c r="C97">
        <v>112599</v>
      </c>
      <c r="D97">
        <v>70603</v>
      </c>
      <c r="E97">
        <v>46118</v>
      </c>
      <c r="F97">
        <v>65029</v>
      </c>
      <c r="H97">
        <v>73437</v>
      </c>
      <c r="J97">
        <f t="shared" si="12"/>
        <v>66867.600000000006</v>
      </c>
      <c r="K97">
        <f t="shared" si="13"/>
        <v>1.0982448899018358</v>
      </c>
      <c r="L97">
        <f t="shared" si="14"/>
        <v>112599</v>
      </c>
      <c r="M97">
        <f t="shared" si="15"/>
        <v>39989</v>
      </c>
      <c r="N97">
        <f t="shared" si="16"/>
        <v>66867.600000000006</v>
      </c>
      <c r="O97">
        <f t="shared" si="17"/>
        <v>72610</v>
      </c>
      <c r="Q97">
        <v>-6759</v>
      </c>
      <c r="R97">
        <v>0</v>
      </c>
      <c r="T97">
        <v>-7842.5999999999913</v>
      </c>
      <c r="U97">
        <v>143</v>
      </c>
      <c r="W97">
        <v>7842.6</v>
      </c>
      <c r="X97">
        <v>1098.1999999999998</v>
      </c>
      <c r="AB97">
        <v>66867.600000000006</v>
      </c>
      <c r="AC97">
        <v>1.0982448899018358</v>
      </c>
      <c r="AI97">
        <v>66867.600000000006</v>
      </c>
      <c r="AJ97">
        <v>1.0982448899018358</v>
      </c>
    </row>
    <row r="98" spans="2:38" x14ac:dyDescent="0.25">
      <c r="B98">
        <v>14295</v>
      </c>
      <c r="C98">
        <v>112296</v>
      </c>
      <c r="D98">
        <v>60285</v>
      </c>
      <c r="E98">
        <v>24582</v>
      </c>
      <c r="F98">
        <v>116758</v>
      </c>
      <c r="H98">
        <v>93593</v>
      </c>
      <c r="J98">
        <f t="shared" si="12"/>
        <v>65643.199999999997</v>
      </c>
      <c r="K98">
        <f t="shared" ref="K98:K129" si="18">H98/J98</f>
        <v>1.4257836302922466</v>
      </c>
      <c r="L98">
        <f t="shared" si="14"/>
        <v>116758</v>
      </c>
      <c r="M98">
        <f t="shared" si="15"/>
        <v>14295</v>
      </c>
      <c r="N98">
        <f t="shared" si="16"/>
        <v>65643.199999999997</v>
      </c>
      <c r="O98">
        <f t="shared" si="17"/>
        <v>102463</v>
      </c>
      <c r="Q98">
        <v>11429</v>
      </c>
      <c r="R98">
        <v>-2</v>
      </c>
      <c r="T98">
        <v>-4393</v>
      </c>
      <c r="U98">
        <v>1566</v>
      </c>
      <c r="W98">
        <v>8223.4</v>
      </c>
      <c r="X98">
        <v>2626.8</v>
      </c>
      <c r="AB98">
        <v>65643.199999999997</v>
      </c>
      <c r="AC98">
        <v>1.4257836302922466</v>
      </c>
      <c r="AI98">
        <v>65643.199999999997</v>
      </c>
      <c r="AJ98">
        <v>1.4257836302922466</v>
      </c>
    </row>
    <row r="99" spans="2:38" x14ac:dyDescent="0.25">
      <c r="B99">
        <v>19139</v>
      </c>
      <c r="C99">
        <v>12168</v>
      </c>
      <c r="D99">
        <v>105882</v>
      </c>
      <c r="E99">
        <v>13784</v>
      </c>
      <c r="F99">
        <v>39419</v>
      </c>
      <c r="H99">
        <v>73268</v>
      </c>
      <c r="J99">
        <f t="shared" si="12"/>
        <v>38078.400000000001</v>
      </c>
      <c r="K99">
        <f t="shared" si="18"/>
        <v>1.9241354678768015</v>
      </c>
      <c r="L99">
        <f t="shared" si="14"/>
        <v>105882</v>
      </c>
      <c r="M99">
        <f t="shared" si="15"/>
        <v>12168</v>
      </c>
      <c r="N99">
        <f t="shared" si="16"/>
        <v>38078.400000000001</v>
      </c>
      <c r="O99">
        <f t="shared" si="17"/>
        <v>93714</v>
      </c>
      <c r="Q99">
        <v>9800</v>
      </c>
      <c r="R99">
        <v>-304</v>
      </c>
      <c r="T99">
        <v>3269.4000000000015</v>
      </c>
      <c r="U99">
        <v>1739.8000000000029</v>
      </c>
      <c r="W99">
        <v>8897.7999999999993</v>
      </c>
      <c r="X99">
        <v>1739.8</v>
      </c>
      <c r="AD99">
        <v>38078.400000000001</v>
      </c>
      <c r="AE99">
        <v>1.9241354678768015</v>
      </c>
      <c r="AK99">
        <v>38078.400000000001</v>
      </c>
      <c r="AL99">
        <v>1.9241354678768015</v>
      </c>
    </row>
    <row r="100" spans="2:38" x14ac:dyDescent="0.25">
      <c r="B100">
        <v>39939</v>
      </c>
      <c r="C100">
        <v>11585</v>
      </c>
      <c r="D100">
        <v>59917</v>
      </c>
      <c r="E100">
        <v>36310</v>
      </c>
      <c r="F100">
        <v>14953</v>
      </c>
      <c r="H100">
        <v>66906</v>
      </c>
      <c r="J100">
        <f t="shared" si="12"/>
        <v>32540.799999999999</v>
      </c>
      <c r="K100">
        <f t="shared" si="18"/>
        <v>2.0560650014750714</v>
      </c>
      <c r="L100">
        <f t="shared" si="14"/>
        <v>59917</v>
      </c>
      <c r="M100">
        <f t="shared" si="15"/>
        <v>11585</v>
      </c>
      <c r="N100">
        <f t="shared" si="16"/>
        <v>32540.799999999999</v>
      </c>
      <c r="O100">
        <f t="shared" si="17"/>
        <v>48332</v>
      </c>
      <c r="Q100">
        <v>-4926</v>
      </c>
      <c r="R100">
        <v>-88</v>
      </c>
      <c r="T100">
        <v>6046.5999999999985</v>
      </c>
      <c r="U100">
        <v>-942.60000000000218</v>
      </c>
      <c r="W100">
        <v>8471.7999999999993</v>
      </c>
      <c r="X100">
        <v>986.6</v>
      </c>
      <c r="AD100">
        <v>32540.799999999999</v>
      </c>
      <c r="AE100">
        <v>2.0560650014750714</v>
      </c>
      <c r="AK100">
        <v>32540.799999999999</v>
      </c>
      <c r="AL100">
        <v>2.0560650014750714</v>
      </c>
    </row>
    <row r="101" spans="2:38" x14ac:dyDescent="0.25">
      <c r="B101">
        <v>48783</v>
      </c>
      <c r="C101">
        <v>34131</v>
      </c>
      <c r="D101">
        <v>57131</v>
      </c>
      <c r="E101">
        <v>94834</v>
      </c>
      <c r="F101">
        <v>19732</v>
      </c>
      <c r="H101">
        <v>74473</v>
      </c>
      <c r="J101">
        <f t="shared" si="12"/>
        <v>50922.2</v>
      </c>
      <c r="K101">
        <f t="shared" si="18"/>
        <v>1.4624859098782064</v>
      </c>
      <c r="L101">
        <f t="shared" si="14"/>
        <v>94834</v>
      </c>
      <c r="M101">
        <f t="shared" si="15"/>
        <v>19732</v>
      </c>
      <c r="N101">
        <f t="shared" si="16"/>
        <v>50922.2</v>
      </c>
      <c r="O101">
        <f t="shared" si="17"/>
        <v>75102</v>
      </c>
      <c r="Q101">
        <v>-9536</v>
      </c>
      <c r="R101">
        <v>5068</v>
      </c>
      <c r="T101">
        <v>-6469.6000000000058</v>
      </c>
      <c r="U101">
        <v>-931.40000000000146</v>
      </c>
      <c r="W101">
        <v>6745.6</v>
      </c>
      <c r="X101">
        <v>1194.5999999999999</v>
      </c>
      <c r="AB101">
        <v>50922.2</v>
      </c>
      <c r="AC101">
        <v>1.4624859098782064</v>
      </c>
      <c r="AK101">
        <v>50922.2</v>
      </c>
      <c r="AL101">
        <v>1.4624859098782064</v>
      </c>
    </row>
    <row r="103" spans="2:38" x14ac:dyDescent="0.25">
      <c r="B103">
        <v>2822606</v>
      </c>
      <c r="C103">
        <v>2678286</v>
      </c>
      <c r="D103">
        <v>2964994</v>
      </c>
      <c r="E103">
        <v>2855673</v>
      </c>
      <c r="F103">
        <v>3071437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5505A-E3D0-4A20-810A-C7E3C82B1589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104414</v>
      </c>
      <c r="C2">
        <v>109804</v>
      </c>
      <c r="D2">
        <v>46111</v>
      </c>
      <c r="E2">
        <v>6266</v>
      </c>
      <c r="F2">
        <v>40004</v>
      </c>
      <c r="H2">
        <v>89114</v>
      </c>
      <c r="J2">
        <f t="shared" ref="J2:J33" si="0">AVERAGE(B2:F2)</f>
        <v>61319.8</v>
      </c>
      <c r="K2">
        <f t="shared" ref="K2:K33" si="1">H2/J2</f>
        <v>1.4532663185463748</v>
      </c>
      <c r="L2">
        <f t="shared" ref="L2:L33" si="2">MAX(B2:F2)</f>
        <v>109804</v>
      </c>
      <c r="M2">
        <f t="shared" ref="M2:M33" si="3">MIN(B2:F2)</f>
        <v>6266</v>
      </c>
      <c r="N2">
        <f t="shared" ref="N2:N33" si="4">AVERAGE(B2:F2)</f>
        <v>61319.8</v>
      </c>
      <c r="O2">
        <f t="shared" ref="O2:O33" si="5">L2-M2</f>
        <v>103538</v>
      </c>
      <c r="Q2">
        <v>17897</v>
      </c>
      <c r="R2">
        <v>-2337</v>
      </c>
      <c r="T2">
        <v>-573.79999999999563</v>
      </c>
      <c r="U2">
        <v>3269.8000000000029</v>
      </c>
      <c r="W2">
        <v>3364.6</v>
      </c>
      <c r="X2">
        <v>3277</v>
      </c>
      <c r="AB2">
        <v>61319.8</v>
      </c>
      <c r="AC2">
        <v>1.4532663185463748</v>
      </c>
      <c r="AK2">
        <v>61319.8</v>
      </c>
      <c r="AL2">
        <v>1.4532663185463748</v>
      </c>
    </row>
    <row r="3" spans="1:38" x14ac:dyDescent="0.25">
      <c r="B3">
        <v>34071</v>
      </c>
      <c r="C3">
        <v>29642</v>
      </c>
      <c r="D3">
        <v>105983</v>
      </c>
      <c r="E3">
        <v>62600</v>
      </c>
      <c r="F3">
        <v>54006</v>
      </c>
      <c r="H3">
        <v>75755</v>
      </c>
      <c r="J3">
        <f t="shared" si="0"/>
        <v>57260.4</v>
      </c>
      <c r="K3">
        <f t="shared" si="1"/>
        <v>1.3229911072922997</v>
      </c>
      <c r="L3">
        <f t="shared" si="2"/>
        <v>105983</v>
      </c>
      <c r="M3">
        <f t="shared" si="3"/>
        <v>29642</v>
      </c>
      <c r="N3">
        <f t="shared" si="4"/>
        <v>57260.4</v>
      </c>
      <c r="O3">
        <f t="shared" si="5"/>
        <v>76341</v>
      </c>
      <c r="Q3">
        <v>-7639</v>
      </c>
      <c r="R3">
        <v>-5097</v>
      </c>
      <c r="T3">
        <v>-525</v>
      </c>
      <c r="U3">
        <v>-2778.1999999999971</v>
      </c>
      <c r="W3">
        <v>4907</v>
      </c>
      <c r="X3">
        <v>2778.2000000000003</v>
      </c>
      <c r="AB3">
        <v>57260.4</v>
      </c>
      <c r="AC3">
        <v>1.3229911072922997</v>
      </c>
      <c r="AI3">
        <v>57260.4</v>
      </c>
      <c r="AJ3">
        <v>1.3229911072922997</v>
      </c>
    </row>
    <row r="4" spans="1:38" x14ac:dyDescent="0.25">
      <c r="B4">
        <v>100019</v>
      </c>
      <c r="C4">
        <v>104552</v>
      </c>
      <c r="D4">
        <v>85287</v>
      </c>
      <c r="E4">
        <v>18802</v>
      </c>
      <c r="F4">
        <v>92585</v>
      </c>
      <c r="H4">
        <v>84152</v>
      </c>
      <c r="J4">
        <f t="shared" si="0"/>
        <v>80249</v>
      </c>
      <c r="K4">
        <f t="shared" si="1"/>
        <v>1.0486361200762626</v>
      </c>
      <c r="L4">
        <f t="shared" si="2"/>
        <v>104552</v>
      </c>
      <c r="M4">
        <f t="shared" si="3"/>
        <v>18802</v>
      </c>
      <c r="N4">
        <f t="shared" si="4"/>
        <v>80249</v>
      </c>
      <c r="O4">
        <f t="shared" si="5"/>
        <v>85750</v>
      </c>
      <c r="Q4">
        <v>-6868</v>
      </c>
      <c r="R4">
        <v>217</v>
      </c>
      <c r="T4">
        <v>-3784.6000000000058</v>
      </c>
      <c r="U4">
        <v>1802.3999999999942</v>
      </c>
      <c r="W4">
        <v>8607.4000000000015</v>
      </c>
      <c r="X4">
        <v>3313.6</v>
      </c>
      <c r="AB4">
        <v>80249</v>
      </c>
      <c r="AC4">
        <v>1.0486361200762626</v>
      </c>
      <c r="AI4">
        <v>80249</v>
      </c>
      <c r="AJ4">
        <v>1.0486361200762626</v>
      </c>
    </row>
    <row r="5" spans="1:38" x14ac:dyDescent="0.25">
      <c r="B5">
        <v>13808</v>
      </c>
      <c r="C5">
        <v>72681</v>
      </c>
      <c r="D5">
        <v>23579</v>
      </c>
      <c r="E5">
        <v>64089</v>
      </c>
      <c r="F5">
        <v>92396</v>
      </c>
      <c r="H5">
        <v>76722</v>
      </c>
      <c r="J5">
        <f t="shared" si="0"/>
        <v>53310.6</v>
      </c>
      <c r="K5">
        <f t="shared" si="1"/>
        <v>1.4391509380873597</v>
      </c>
      <c r="L5">
        <f t="shared" si="2"/>
        <v>92396</v>
      </c>
      <c r="M5">
        <f t="shared" si="3"/>
        <v>13808</v>
      </c>
      <c r="N5">
        <f t="shared" si="4"/>
        <v>53310.6</v>
      </c>
      <c r="O5">
        <f t="shared" si="5"/>
        <v>78588</v>
      </c>
      <c r="Q5">
        <v>-7041</v>
      </c>
      <c r="R5">
        <v>-2</v>
      </c>
      <c r="T5">
        <v>4971.5999999999985</v>
      </c>
      <c r="U5">
        <v>1110.7999999999956</v>
      </c>
      <c r="W5">
        <v>7534.7999999999993</v>
      </c>
      <c r="X5">
        <v>2844</v>
      </c>
      <c r="AD5">
        <v>53310.6</v>
      </c>
      <c r="AE5">
        <v>1.4391509380873597</v>
      </c>
      <c r="AI5">
        <v>53310.6</v>
      </c>
      <c r="AJ5">
        <v>1.4391509380873597</v>
      </c>
    </row>
    <row r="6" spans="1:38" x14ac:dyDescent="0.25">
      <c r="B6">
        <v>20648</v>
      </c>
      <c r="C6">
        <v>43662</v>
      </c>
      <c r="D6">
        <v>86969</v>
      </c>
      <c r="E6">
        <v>4854</v>
      </c>
      <c r="F6">
        <v>116365</v>
      </c>
      <c r="H6">
        <v>90298</v>
      </c>
      <c r="J6">
        <f t="shared" si="0"/>
        <v>54499.6</v>
      </c>
      <c r="K6">
        <f t="shared" si="1"/>
        <v>1.6568561971097036</v>
      </c>
      <c r="L6">
        <f t="shared" si="2"/>
        <v>116365</v>
      </c>
      <c r="M6">
        <f t="shared" si="3"/>
        <v>4854</v>
      </c>
      <c r="N6">
        <f t="shared" si="4"/>
        <v>54499.6</v>
      </c>
      <c r="O6">
        <f t="shared" si="5"/>
        <v>111511</v>
      </c>
      <c r="Q6">
        <v>-722</v>
      </c>
      <c r="R6">
        <v>187</v>
      </c>
      <c r="T6">
        <v>3725.1999999999971</v>
      </c>
      <c r="U6">
        <v>-1042.8000000000029</v>
      </c>
      <c r="W6">
        <v>14183.2</v>
      </c>
      <c r="X6">
        <v>2186.8000000000002</v>
      </c>
      <c r="AD6">
        <v>54499.6</v>
      </c>
      <c r="AE6">
        <v>1.6568561971097036</v>
      </c>
      <c r="AK6">
        <v>54499.6</v>
      </c>
      <c r="AL6">
        <v>1.6568561971097036</v>
      </c>
    </row>
    <row r="7" spans="1:38" x14ac:dyDescent="0.25">
      <c r="B7">
        <v>5109</v>
      </c>
      <c r="C7">
        <v>83095</v>
      </c>
      <c r="D7">
        <v>100396</v>
      </c>
      <c r="E7">
        <v>88575</v>
      </c>
      <c r="F7">
        <v>6267</v>
      </c>
      <c r="H7">
        <v>77047</v>
      </c>
      <c r="J7">
        <f t="shared" si="0"/>
        <v>56688.4</v>
      </c>
      <c r="K7">
        <f t="shared" si="1"/>
        <v>1.359131674204952</v>
      </c>
      <c r="L7">
        <f t="shared" si="2"/>
        <v>100396</v>
      </c>
      <c r="M7">
        <f t="shared" si="3"/>
        <v>5109</v>
      </c>
      <c r="N7">
        <f t="shared" si="4"/>
        <v>56688.4</v>
      </c>
      <c r="O7">
        <f t="shared" si="5"/>
        <v>95287</v>
      </c>
      <c r="Q7">
        <v>-12374</v>
      </c>
      <c r="R7">
        <v>-1436</v>
      </c>
      <c r="T7">
        <v>1855</v>
      </c>
      <c r="U7">
        <v>1872</v>
      </c>
      <c r="W7">
        <v>2989</v>
      </c>
      <c r="X7">
        <v>1872</v>
      </c>
      <c r="AD7">
        <v>56688.4</v>
      </c>
      <c r="AE7">
        <v>1.359131674204952</v>
      </c>
      <c r="AI7">
        <v>56688.4</v>
      </c>
      <c r="AJ7">
        <v>1.359131674204952</v>
      </c>
    </row>
    <row r="8" spans="1:38" x14ac:dyDescent="0.25">
      <c r="B8">
        <v>5871</v>
      </c>
      <c r="C8">
        <v>72467</v>
      </c>
      <c r="D8">
        <v>55358</v>
      </c>
      <c r="E8">
        <v>37878</v>
      </c>
      <c r="F8">
        <v>57477</v>
      </c>
      <c r="H8">
        <v>81121</v>
      </c>
      <c r="J8">
        <f t="shared" si="0"/>
        <v>45810.2</v>
      </c>
      <c r="K8">
        <f t="shared" si="1"/>
        <v>1.7708065016088121</v>
      </c>
      <c r="L8">
        <f t="shared" si="2"/>
        <v>72467</v>
      </c>
      <c r="M8">
        <f t="shared" si="3"/>
        <v>5871</v>
      </c>
      <c r="N8">
        <f t="shared" si="4"/>
        <v>45810.2</v>
      </c>
      <c r="O8">
        <f t="shared" si="5"/>
        <v>66596</v>
      </c>
      <c r="Q8">
        <v>1909</v>
      </c>
      <c r="R8">
        <v>-2877</v>
      </c>
      <c r="T8">
        <v>-2086</v>
      </c>
      <c r="U8">
        <v>269.19999999999709</v>
      </c>
      <c r="W8">
        <v>5830.8</v>
      </c>
      <c r="X8">
        <v>353.59999999999997</v>
      </c>
      <c r="AD8">
        <v>45810.2</v>
      </c>
      <c r="AE8">
        <v>1.7708065016088121</v>
      </c>
      <c r="AK8">
        <v>45810.2</v>
      </c>
      <c r="AL8">
        <v>1.7708065016088121</v>
      </c>
    </row>
    <row r="9" spans="1:38" x14ac:dyDescent="0.25">
      <c r="B9">
        <v>47233</v>
      </c>
      <c r="C9">
        <v>71561</v>
      </c>
      <c r="D9">
        <v>101811</v>
      </c>
      <c r="E9">
        <v>56364</v>
      </c>
      <c r="F9">
        <v>9809</v>
      </c>
      <c r="H9">
        <v>108273</v>
      </c>
      <c r="J9">
        <f t="shared" si="0"/>
        <v>57355.6</v>
      </c>
      <c r="K9">
        <f t="shared" si="1"/>
        <v>1.8877494089504774</v>
      </c>
      <c r="L9">
        <f t="shared" si="2"/>
        <v>101811</v>
      </c>
      <c r="M9">
        <f t="shared" si="3"/>
        <v>9809</v>
      </c>
      <c r="N9">
        <f t="shared" si="4"/>
        <v>57355.6</v>
      </c>
      <c r="O9">
        <f t="shared" si="5"/>
        <v>92002</v>
      </c>
      <c r="Q9">
        <v>-5625</v>
      </c>
      <c r="R9">
        <v>305</v>
      </c>
      <c r="T9">
        <v>-2619.2000000000044</v>
      </c>
      <c r="U9">
        <v>693.79999999999563</v>
      </c>
      <c r="W9">
        <v>5253.2</v>
      </c>
      <c r="X9">
        <v>693.80000000000007</v>
      </c>
      <c r="AF9">
        <v>57355.6</v>
      </c>
      <c r="AG9">
        <v>1.8877494089504774</v>
      </c>
      <c r="AK9">
        <v>57355.6</v>
      </c>
      <c r="AL9">
        <v>1.8877494089504774</v>
      </c>
    </row>
    <row r="10" spans="1:38" x14ac:dyDescent="0.25">
      <c r="B10">
        <v>19239</v>
      </c>
      <c r="C10">
        <v>46874</v>
      </c>
      <c r="D10">
        <v>57215</v>
      </c>
      <c r="E10">
        <v>66096</v>
      </c>
      <c r="F10">
        <v>100817</v>
      </c>
      <c r="H10">
        <v>130855</v>
      </c>
      <c r="J10">
        <f t="shared" si="0"/>
        <v>58048.2</v>
      </c>
      <c r="K10">
        <f t="shared" si="1"/>
        <v>2.2542473323892902</v>
      </c>
      <c r="L10">
        <f t="shared" si="2"/>
        <v>100817</v>
      </c>
      <c r="M10">
        <f t="shared" si="3"/>
        <v>19239</v>
      </c>
      <c r="N10">
        <f t="shared" si="4"/>
        <v>58048.2</v>
      </c>
      <c r="O10">
        <f t="shared" si="5"/>
        <v>81578</v>
      </c>
      <c r="Q10">
        <v>16219</v>
      </c>
      <c r="R10">
        <v>92</v>
      </c>
      <c r="T10">
        <v>3805.1999999999971</v>
      </c>
      <c r="U10">
        <v>-723.40000000000146</v>
      </c>
      <c r="W10">
        <v>13071.2</v>
      </c>
      <c r="X10">
        <v>2182.2000000000003</v>
      </c>
      <c r="AD10">
        <v>58048.2</v>
      </c>
      <c r="AE10">
        <v>2.2542473323892902</v>
      </c>
      <c r="AK10">
        <v>58048.2</v>
      </c>
      <c r="AL10">
        <v>2.2542473323892902</v>
      </c>
    </row>
    <row r="11" spans="1:38" x14ac:dyDescent="0.25">
      <c r="B11">
        <v>116868</v>
      </c>
      <c r="C11">
        <v>114828</v>
      </c>
      <c r="D11">
        <v>27351</v>
      </c>
      <c r="E11">
        <v>40495</v>
      </c>
      <c r="F11">
        <v>79384</v>
      </c>
      <c r="H11">
        <v>114710</v>
      </c>
      <c r="J11">
        <f t="shared" si="0"/>
        <v>75785.2</v>
      </c>
      <c r="K11">
        <f t="shared" si="1"/>
        <v>1.5136200735763712</v>
      </c>
      <c r="L11">
        <f t="shared" si="2"/>
        <v>116868</v>
      </c>
      <c r="M11">
        <f t="shared" si="3"/>
        <v>27351</v>
      </c>
      <c r="N11">
        <f t="shared" si="4"/>
        <v>75785.2</v>
      </c>
      <c r="O11">
        <f t="shared" si="5"/>
        <v>89517</v>
      </c>
      <c r="Q11">
        <v>-9028</v>
      </c>
      <c r="R11">
        <v>-1</v>
      </c>
      <c r="T11">
        <v>-5025.8000000000029</v>
      </c>
      <c r="U11">
        <v>-1586.4000000000087</v>
      </c>
      <c r="W11">
        <v>5430.5999999999995</v>
      </c>
      <c r="X11">
        <v>1654.4</v>
      </c>
      <c r="AB11">
        <v>75785.2</v>
      </c>
      <c r="AC11">
        <v>1.5136200735763712</v>
      </c>
      <c r="AK11">
        <v>75785.2</v>
      </c>
      <c r="AL11">
        <v>1.5136200735763712</v>
      </c>
    </row>
    <row r="12" spans="1:38" x14ac:dyDescent="0.25">
      <c r="B12">
        <v>11217</v>
      </c>
      <c r="C12">
        <v>53275</v>
      </c>
      <c r="D12">
        <v>36162</v>
      </c>
      <c r="E12">
        <v>107747</v>
      </c>
      <c r="F12">
        <v>75510</v>
      </c>
      <c r="H12">
        <v>103425</v>
      </c>
      <c r="J12">
        <f t="shared" si="0"/>
        <v>56782.2</v>
      </c>
      <c r="K12">
        <f t="shared" si="1"/>
        <v>1.8214334773925633</v>
      </c>
      <c r="L12">
        <f t="shared" si="2"/>
        <v>107747</v>
      </c>
      <c r="M12">
        <f t="shared" si="3"/>
        <v>11217</v>
      </c>
      <c r="N12">
        <f t="shared" si="4"/>
        <v>56782.2</v>
      </c>
      <c r="O12">
        <f t="shared" si="5"/>
        <v>96530</v>
      </c>
      <c r="Q12">
        <v>105</v>
      </c>
      <c r="R12">
        <v>-914</v>
      </c>
      <c r="T12">
        <v>891</v>
      </c>
      <c r="U12">
        <v>-620.20000000000437</v>
      </c>
      <c r="W12">
        <v>7270.9999999999991</v>
      </c>
      <c r="X12">
        <v>621</v>
      </c>
      <c r="AD12">
        <v>56782.2</v>
      </c>
      <c r="AE12">
        <v>1.8214334773925633</v>
      </c>
      <c r="AK12">
        <v>56782.2</v>
      </c>
      <c r="AL12">
        <v>1.8214334773925633</v>
      </c>
    </row>
    <row r="13" spans="1:38" x14ac:dyDescent="0.25">
      <c r="B13">
        <v>7470</v>
      </c>
      <c r="C13">
        <v>4237</v>
      </c>
      <c r="D13">
        <v>73875</v>
      </c>
      <c r="E13">
        <v>74546</v>
      </c>
      <c r="F13">
        <v>23028</v>
      </c>
      <c r="H13">
        <v>70471</v>
      </c>
      <c r="J13">
        <f t="shared" si="0"/>
        <v>36631.199999999997</v>
      </c>
      <c r="K13">
        <f t="shared" si="1"/>
        <v>1.9237972002009218</v>
      </c>
      <c r="L13">
        <f t="shared" si="2"/>
        <v>74546</v>
      </c>
      <c r="M13">
        <f t="shared" si="3"/>
        <v>4237</v>
      </c>
      <c r="N13">
        <f t="shared" si="4"/>
        <v>36631.199999999997</v>
      </c>
      <c r="O13">
        <f t="shared" si="5"/>
        <v>70309</v>
      </c>
      <c r="Q13">
        <v>-15383</v>
      </c>
      <c r="R13">
        <v>-221</v>
      </c>
      <c r="T13">
        <v>1010.3999999999942</v>
      </c>
      <c r="U13">
        <v>-1194.2000000000044</v>
      </c>
      <c r="W13">
        <v>6124.4</v>
      </c>
      <c r="X13">
        <v>1194.2</v>
      </c>
      <c r="AD13">
        <v>36631.199999999997</v>
      </c>
      <c r="AE13">
        <v>1.9237972002009218</v>
      </c>
      <c r="AK13">
        <v>36631.199999999997</v>
      </c>
      <c r="AL13">
        <v>1.9237972002009218</v>
      </c>
    </row>
    <row r="14" spans="1:38" x14ac:dyDescent="0.25">
      <c r="B14">
        <v>70231</v>
      </c>
      <c r="C14">
        <v>30476</v>
      </c>
      <c r="D14">
        <v>86755</v>
      </c>
      <c r="E14">
        <v>99285</v>
      </c>
      <c r="F14">
        <v>86262</v>
      </c>
      <c r="H14">
        <v>93382</v>
      </c>
      <c r="J14">
        <f t="shared" si="0"/>
        <v>74601.8</v>
      </c>
      <c r="K14">
        <f t="shared" si="1"/>
        <v>1.2517392341739744</v>
      </c>
      <c r="L14">
        <f t="shared" si="2"/>
        <v>99285</v>
      </c>
      <c r="M14">
        <f t="shared" si="3"/>
        <v>30476</v>
      </c>
      <c r="N14">
        <f t="shared" si="4"/>
        <v>74601.8</v>
      </c>
      <c r="O14">
        <f t="shared" si="5"/>
        <v>68809</v>
      </c>
      <c r="Q14">
        <v>23764</v>
      </c>
      <c r="R14">
        <v>5516</v>
      </c>
      <c r="T14">
        <v>7616</v>
      </c>
      <c r="U14">
        <v>470.60000000000582</v>
      </c>
      <c r="W14">
        <v>9125.6</v>
      </c>
      <c r="X14">
        <v>1625.8</v>
      </c>
      <c r="AB14">
        <v>74601.8</v>
      </c>
      <c r="AC14">
        <v>1.2517392341739744</v>
      </c>
      <c r="AI14">
        <v>74601.8</v>
      </c>
      <c r="AJ14">
        <v>1.2517392341739744</v>
      </c>
    </row>
    <row r="15" spans="1:38" x14ac:dyDescent="0.25">
      <c r="B15">
        <v>104318</v>
      </c>
      <c r="C15">
        <v>21130</v>
      </c>
      <c r="D15">
        <v>57214</v>
      </c>
      <c r="E15">
        <v>89851</v>
      </c>
      <c r="F15">
        <v>95799</v>
      </c>
      <c r="H15">
        <v>91158</v>
      </c>
      <c r="J15">
        <f t="shared" si="0"/>
        <v>73662.399999999994</v>
      </c>
      <c r="K15">
        <f t="shared" si="1"/>
        <v>1.2375105888485849</v>
      </c>
      <c r="L15">
        <f t="shared" si="2"/>
        <v>104318</v>
      </c>
      <c r="M15">
        <f t="shared" si="3"/>
        <v>21130</v>
      </c>
      <c r="N15">
        <f t="shared" si="4"/>
        <v>73662.399999999994</v>
      </c>
      <c r="O15">
        <f t="shared" si="5"/>
        <v>83188</v>
      </c>
      <c r="Q15">
        <v>8133</v>
      </c>
      <c r="R15">
        <v>21</v>
      </c>
      <c r="T15">
        <v>6848.7999999999884</v>
      </c>
      <c r="U15">
        <v>696.19999999999709</v>
      </c>
      <c r="W15">
        <v>10000.4</v>
      </c>
      <c r="X15">
        <v>702.6</v>
      </c>
      <c r="AB15">
        <v>73662.399999999994</v>
      </c>
      <c r="AC15">
        <v>1.2375105888485849</v>
      </c>
      <c r="AI15">
        <v>73662.399999999994</v>
      </c>
      <c r="AJ15">
        <v>1.2375105888485849</v>
      </c>
    </row>
    <row r="16" spans="1:38" x14ac:dyDescent="0.25">
      <c r="B16">
        <v>34643</v>
      </c>
      <c r="C16">
        <v>98584</v>
      </c>
      <c r="D16">
        <v>16362</v>
      </c>
      <c r="E16">
        <v>45847</v>
      </c>
      <c r="F16">
        <v>46472</v>
      </c>
      <c r="H16">
        <v>73484</v>
      </c>
      <c r="J16">
        <f t="shared" si="0"/>
        <v>48381.599999999999</v>
      </c>
      <c r="K16">
        <f t="shared" si="1"/>
        <v>1.5188418737701936</v>
      </c>
      <c r="L16">
        <f t="shared" si="2"/>
        <v>98584</v>
      </c>
      <c r="M16">
        <f t="shared" si="3"/>
        <v>16362</v>
      </c>
      <c r="N16">
        <f t="shared" si="4"/>
        <v>48381.599999999999</v>
      </c>
      <c r="O16">
        <f t="shared" si="5"/>
        <v>82222</v>
      </c>
      <c r="Q16">
        <v>2513</v>
      </c>
      <c r="R16">
        <v>2999</v>
      </c>
      <c r="T16">
        <v>10817.400000000001</v>
      </c>
      <c r="U16">
        <v>1556.7999999999956</v>
      </c>
      <c r="W16">
        <v>13374.6</v>
      </c>
      <c r="X16">
        <v>1556.8000000000002</v>
      </c>
      <c r="AD16">
        <v>48381.599999999999</v>
      </c>
      <c r="AE16">
        <v>1.5188418737701936</v>
      </c>
      <c r="AI16">
        <v>48381.599999999999</v>
      </c>
      <c r="AJ16">
        <v>1.5188418737701936</v>
      </c>
    </row>
    <row r="17" spans="2:38" x14ac:dyDescent="0.25">
      <c r="B17">
        <v>45620</v>
      </c>
      <c r="C17">
        <v>76297</v>
      </c>
      <c r="D17">
        <v>70669</v>
      </c>
      <c r="E17">
        <v>34685</v>
      </c>
      <c r="F17">
        <v>108136</v>
      </c>
      <c r="H17">
        <v>89881</v>
      </c>
      <c r="J17">
        <f t="shared" si="0"/>
        <v>67081.399999999994</v>
      </c>
      <c r="K17">
        <f t="shared" si="1"/>
        <v>1.3398796089527054</v>
      </c>
      <c r="L17">
        <f t="shared" si="2"/>
        <v>108136</v>
      </c>
      <c r="M17">
        <f t="shared" si="3"/>
        <v>34685</v>
      </c>
      <c r="N17">
        <f t="shared" si="4"/>
        <v>67081.399999999994</v>
      </c>
      <c r="O17">
        <f t="shared" si="5"/>
        <v>73451</v>
      </c>
      <c r="Q17">
        <v>2059</v>
      </c>
      <c r="R17">
        <v>-212</v>
      </c>
      <c r="T17">
        <v>-2462.8000000000029</v>
      </c>
      <c r="U17">
        <v>64</v>
      </c>
      <c r="W17">
        <v>6800</v>
      </c>
      <c r="X17">
        <v>310.39999999999998</v>
      </c>
      <c r="AB17">
        <v>67081.399999999994</v>
      </c>
      <c r="AC17">
        <v>1.3398796089527054</v>
      </c>
      <c r="AI17">
        <v>67081.399999999994</v>
      </c>
      <c r="AJ17">
        <v>1.3398796089527054</v>
      </c>
    </row>
    <row r="18" spans="2:38" x14ac:dyDescent="0.25">
      <c r="B18">
        <v>31056</v>
      </c>
      <c r="C18">
        <v>110923</v>
      </c>
      <c r="D18">
        <v>7212</v>
      </c>
      <c r="E18">
        <v>51809</v>
      </c>
      <c r="F18">
        <v>60563</v>
      </c>
      <c r="H18">
        <v>105812</v>
      </c>
      <c r="J18">
        <f t="shared" si="0"/>
        <v>52312.6</v>
      </c>
      <c r="K18">
        <f t="shared" si="1"/>
        <v>2.022686694983618</v>
      </c>
      <c r="L18">
        <f t="shared" si="2"/>
        <v>110923</v>
      </c>
      <c r="M18">
        <f t="shared" si="3"/>
        <v>7212</v>
      </c>
      <c r="N18">
        <f t="shared" si="4"/>
        <v>52312.6</v>
      </c>
      <c r="O18">
        <f t="shared" si="5"/>
        <v>103711</v>
      </c>
      <c r="Q18">
        <v>-6979</v>
      </c>
      <c r="R18">
        <v>0</v>
      </c>
      <c r="T18">
        <v>-8178.8000000000029</v>
      </c>
      <c r="U18">
        <v>-1155.5999999999985</v>
      </c>
      <c r="W18">
        <v>9981.2000000000007</v>
      </c>
      <c r="X18">
        <v>1155.6000000000001</v>
      </c>
      <c r="AF18">
        <v>52312.6</v>
      </c>
      <c r="AG18">
        <v>2.022686694983618</v>
      </c>
      <c r="AK18">
        <v>52312.6</v>
      </c>
      <c r="AL18">
        <v>2.022686694983618</v>
      </c>
    </row>
    <row r="19" spans="2:38" x14ac:dyDescent="0.25">
      <c r="B19">
        <v>40408</v>
      </c>
      <c r="C19">
        <v>6267</v>
      </c>
      <c r="D19">
        <v>10276</v>
      </c>
      <c r="E19">
        <v>29278</v>
      </c>
      <c r="F19">
        <v>5602</v>
      </c>
      <c r="H19">
        <v>25796</v>
      </c>
      <c r="J19">
        <f t="shared" si="0"/>
        <v>18366.2</v>
      </c>
      <c r="K19">
        <f t="shared" si="1"/>
        <v>1.4045365943962278</v>
      </c>
      <c r="L19">
        <f t="shared" si="2"/>
        <v>40408</v>
      </c>
      <c r="M19">
        <f t="shared" si="3"/>
        <v>5602</v>
      </c>
      <c r="N19">
        <f t="shared" si="4"/>
        <v>18366.2</v>
      </c>
      <c r="O19">
        <f t="shared" si="5"/>
        <v>34806</v>
      </c>
      <c r="Q19">
        <v>1688</v>
      </c>
      <c r="R19">
        <v>-5486</v>
      </c>
      <c r="T19">
        <v>2031.8000000000011</v>
      </c>
      <c r="U19">
        <v>1008</v>
      </c>
      <c r="W19">
        <v>5400.6</v>
      </c>
      <c r="X19">
        <v>2129.2000000000003</v>
      </c>
      <c r="Z19">
        <v>18366.2</v>
      </c>
      <c r="AA19">
        <v>1.4045365943962278</v>
      </c>
      <c r="AI19">
        <v>18366.2</v>
      </c>
      <c r="AJ19">
        <v>1.4045365943962278</v>
      </c>
    </row>
    <row r="20" spans="2:38" x14ac:dyDescent="0.25">
      <c r="B20">
        <v>34547</v>
      </c>
      <c r="C20">
        <v>45627</v>
      </c>
      <c r="D20">
        <v>19842</v>
      </c>
      <c r="E20">
        <v>83978</v>
      </c>
      <c r="F20">
        <v>42374</v>
      </c>
      <c r="H20">
        <v>85936</v>
      </c>
      <c r="J20">
        <f t="shared" si="0"/>
        <v>45273.599999999999</v>
      </c>
      <c r="K20">
        <f t="shared" si="1"/>
        <v>1.8981481481481481</v>
      </c>
      <c r="L20">
        <f t="shared" si="2"/>
        <v>83978</v>
      </c>
      <c r="M20">
        <f t="shared" si="3"/>
        <v>19842</v>
      </c>
      <c r="N20">
        <f t="shared" si="4"/>
        <v>45273.599999999999</v>
      </c>
      <c r="O20">
        <f t="shared" si="5"/>
        <v>64136</v>
      </c>
      <c r="Q20">
        <v>-1886</v>
      </c>
      <c r="R20">
        <v>2750</v>
      </c>
      <c r="T20">
        <v>206.40000000000146</v>
      </c>
      <c r="U20">
        <v>-733.59999999999854</v>
      </c>
      <c r="W20">
        <v>4582</v>
      </c>
      <c r="X20">
        <v>896.4</v>
      </c>
      <c r="AD20">
        <v>45273.599999999999</v>
      </c>
      <c r="AE20">
        <v>1.8981481481481481</v>
      </c>
      <c r="AK20">
        <v>45273.599999999999</v>
      </c>
      <c r="AL20">
        <v>1.8981481481481481</v>
      </c>
    </row>
    <row r="21" spans="2:38" x14ac:dyDescent="0.25">
      <c r="B21">
        <v>69607</v>
      </c>
      <c r="C21">
        <v>31931</v>
      </c>
      <c r="D21">
        <v>18387</v>
      </c>
      <c r="E21">
        <v>8247</v>
      </c>
      <c r="F21">
        <v>87247</v>
      </c>
      <c r="H21">
        <v>68021</v>
      </c>
      <c r="J21">
        <f t="shared" si="0"/>
        <v>43083.8</v>
      </c>
      <c r="K21">
        <f t="shared" si="1"/>
        <v>1.5788068833296969</v>
      </c>
      <c r="L21">
        <f t="shared" si="2"/>
        <v>87247</v>
      </c>
      <c r="M21">
        <f t="shared" si="3"/>
        <v>8247</v>
      </c>
      <c r="N21">
        <f t="shared" si="4"/>
        <v>43083.8</v>
      </c>
      <c r="O21">
        <f t="shared" si="5"/>
        <v>79000</v>
      </c>
      <c r="Q21">
        <v>1355</v>
      </c>
      <c r="R21">
        <v>10</v>
      </c>
      <c r="T21">
        <v>329</v>
      </c>
      <c r="U21">
        <v>-468</v>
      </c>
      <c r="W21">
        <v>9546.5999999999985</v>
      </c>
      <c r="X21">
        <v>672.40000000000009</v>
      </c>
      <c r="AD21">
        <v>43083.8</v>
      </c>
      <c r="AE21">
        <v>1.5788068833296969</v>
      </c>
      <c r="AI21">
        <v>43083.8</v>
      </c>
      <c r="AJ21">
        <v>1.5788068833296969</v>
      </c>
    </row>
    <row r="22" spans="2:38" x14ac:dyDescent="0.25">
      <c r="B22">
        <v>89240</v>
      </c>
      <c r="C22">
        <v>98433</v>
      </c>
      <c r="D22">
        <v>14464</v>
      </c>
      <c r="E22">
        <v>115807</v>
      </c>
      <c r="F22">
        <v>53584</v>
      </c>
      <c r="H22">
        <v>129979</v>
      </c>
      <c r="J22">
        <f t="shared" si="0"/>
        <v>74305.600000000006</v>
      </c>
      <c r="K22">
        <f t="shared" si="1"/>
        <v>1.7492490471781399</v>
      </c>
      <c r="L22">
        <f t="shared" si="2"/>
        <v>115807</v>
      </c>
      <c r="M22">
        <f t="shared" si="3"/>
        <v>14464</v>
      </c>
      <c r="N22">
        <f t="shared" si="4"/>
        <v>74305.600000000006</v>
      </c>
      <c r="O22">
        <f t="shared" si="5"/>
        <v>101343</v>
      </c>
      <c r="Q22">
        <v>9193</v>
      </c>
      <c r="R22">
        <v>5124</v>
      </c>
      <c r="T22">
        <v>-3307.3999999999942</v>
      </c>
      <c r="U22">
        <v>84.200000000011642</v>
      </c>
      <c r="W22">
        <v>10004.199999999999</v>
      </c>
      <c r="X22">
        <v>2047.7999999999997</v>
      </c>
      <c r="AF22">
        <v>74305.600000000006</v>
      </c>
      <c r="AG22">
        <v>1.7492490471781399</v>
      </c>
      <c r="AK22">
        <v>74305.600000000006</v>
      </c>
      <c r="AL22">
        <v>1.7492490471781399</v>
      </c>
    </row>
    <row r="23" spans="2:38" x14ac:dyDescent="0.25">
      <c r="B23">
        <v>8207</v>
      </c>
      <c r="C23">
        <v>111232</v>
      </c>
      <c r="D23">
        <v>27001</v>
      </c>
      <c r="E23">
        <v>18392</v>
      </c>
      <c r="F23">
        <v>11611</v>
      </c>
      <c r="H23">
        <v>71143</v>
      </c>
      <c r="J23">
        <f t="shared" si="0"/>
        <v>35288.6</v>
      </c>
      <c r="K23">
        <f t="shared" si="1"/>
        <v>2.0160335065715276</v>
      </c>
      <c r="L23">
        <f t="shared" si="2"/>
        <v>111232</v>
      </c>
      <c r="M23">
        <f t="shared" si="3"/>
        <v>8207</v>
      </c>
      <c r="N23">
        <f t="shared" si="4"/>
        <v>35288.6</v>
      </c>
      <c r="O23">
        <f t="shared" si="5"/>
        <v>103025</v>
      </c>
      <c r="Q23">
        <v>-4133</v>
      </c>
      <c r="R23">
        <v>-794</v>
      </c>
      <c r="T23">
        <v>-3407.2000000000044</v>
      </c>
      <c r="U23">
        <v>1114.5999999999985</v>
      </c>
      <c r="W23">
        <v>5985.2000000000007</v>
      </c>
      <c r="X23">
        <v>1995</v>
      </c>
      <c r="AD23">
        <v>35288.6</v>
      </c>
      <c r="AE23">
        <v>2.0160335065715276</v>
      </c>
      <c r="AK23">
        <v>35288.6</v>
      </c>
      <c r="AL23">
        <v>2.0160335065715276</v>
      </c>
    </row>
    <row r="24" spans="2:38" x14ac:dyDescent="0.25">
      <c r="B24">
        <v>31914</v>
      </c>
      <c r="C24">
        <v>99672</v>
      </c>
      <c r="D24">
        <v>59177</v>
      </c>
      <c r="E24">
        <v>44935</v>
      </c>
      <c r="F24">
        <v>120862</v>
      </c>
      <c r="H24">
        <v>104099</v>
      </c>
      <c r="J24">
        <f t="shared" si="0"/>
        <v>71312</v>
      </c>
      <c r="K24">
        <f t="shared" si="1"/>
        <v>1.4597683419340364</v>
      </c>
      <c r="L24">
        <f t="shared" si="2"/>
        <v>120862</v>
      </c>
      <c r="M24">
        <f t="shared" si="3"/>
        <v>31914</v>
      </c>
      <c r="N24">
        <f t="shared" si="4"/>
        <v>71312</v>
      </c>
      <c r="O24">
        <f t="shared" si="5"/>
        <v>88948</v>
      </c>
      <c r="Q24">
        <v>-3157</v>
      </c>
      <c r="R24">
        <v>1</v>
      </c>
      <c r="T24">
        <v>-5440</v>
      </c>
      <c r="U24">
        <v>251</v>
      </c>
      <c r="W24">
        <v>7044.7999999999993</v>
      </c>
      <c r="X24">
        <v>1205.4000000000001</v>
      </c>
      <c r="AB24">
        <v>71312</v>
      </c>
      <c r="AC24">
        <v>1.4597683419340364</v>
      </c>
      <c r="AI24">
        <v>71312</v>
      </c>
      <c r="AJ24">
        <v>1.4597683419340364</v>
      </c>
    </row>
    <row r="25" spans="2:38" x14ac:dyDescent="0.25">
      <c r="B25">
        <v>82649</v>
      </c>
      <c r="C25">
        <v>71555</v>
      </c>
      <c r="D25">
        <v>41410</v>
      </c>
      <c r="E25">
        <v>54632</v>
      </c>
      <c r="F25">
        <v>113157</v>
      </c>
      <c r="H25">
        <v>130681</v>
      </c>
      <c r="J25">
        <f t="shared" si="0"/>
        <v>72680.600000000006</v>
      </c>
      <c r="K25">
        <f t="shared" si="1"/>
        <v>1.7980176278126487</v>
      </c>
      <c r="L25">
        <f t="shared" si="2"/>
        <v>113157</v>
      </c>
      <c r="M25">
        <f t="shared" si="3"/>
        <v>41410</v>
      </c>
      <c r="N25">
        <f t="shared" si="4"/>
        <v>72680.600000000006</v>
      </c>
      <c r="O25">
        <f t="shared" si="5"/>
        <v>71747</v>
      </c>
      <c r="Q25">
        <v>6697</v>
      </c>
      <c r="R25">
        <v>177</v>
      </c>
      <c r="T25">
        <v>6088.4000000000087</v>
      </c>
      <c r="U25">
        <v>-165.19999999999709</v>
      </c>
      <c r="W25">
        <v>9793.5999999999985</v>
      </c>
      <c r="X25">
        <v>400.79999999999995</v>
      </c>
      <c r="AF25">
        <v>72680.600000000006</v>
      </c>
      <c r="AG25">
        <v>1.7980176278126487</v>
      </c>
      <c r="AK25">
        <v>72680.600000000006</v>
      </c>
      <c r="AL25">
        <v>1.7980176278126487</v>
      </c>
    </row>
    <row r="26" spans="2:38" x14ac:dyDescent="0.25">
      <c r="B26">
        <v>79016</v>
      </c>
      <c r="C26">
        <v>102428</v>
      </c>
      <c r="D26">
        <v>59944</v>
      </c>
      <c r="E26">
        <v>90941</v>
      </c>
      <c r="F26">
        <v>54647</v>
      </c>
      <c r="H26">
        <v>128140</v>
      </c>
      <c r="J26">
        <f t="shared" si="0"/>
        <v>77395.199999999997</v>
      </c>
      <c r="K26">
        <f t="shared" si="1"/>
        <v>1.6556582320350617</v>
      </c>
      <c r="L26">
        <f t="shared" si="2"/>
        <v>102428</v>
      </c>
      <c r="M26">
        <f t="shared" si="3"/>
        <v>54647</v>
      </c>
      <c r="N26">
        <f t="shared" si="4"/>
        <v>77395.199999999997</v>
      </c>
      <c r="O26">
        <f t="shared" si="5"/>
        <v>47781</v>
      </c>
      <c r="Q26">
        <v>-5069</v>
      </c>
      <c r="R26">
        <v>-6405</v>
      </c>
      <c r="T26">
        <v>-2973</v>
      </c>
      <c r="U26">
        <v>-191.19999999999709</v>
      </c>
      <c r="W26">
        <v>11059.000000000002</v>
      </c>
      <c r="X26">
        <v>1128.8000000000002</v>
      </c>
      <c r="AF26">
        <v>77395.199999999997</v>
      </c>
      <c r="AG26">
        <v>1.6556582320350617</v>
      </c>
      <c r="AK26">
        <v>77395.199999999997</v>
      </c>
      <c r="AL26">
        <v>1.6556582320350617</v>
      </c>
    </row>
    <row r="27" spans="2:38" x14ac:dyDescent="0.25">
      <c r="B27">
        <v>39771</v>
      </c>
      <c r="C27">
        <v>58341</v>
      </c>
      <c r="D27">
        <v>17940</v>
      </c>
      <c r="E27">
        <v>21737</v>
      </c>
      <c r="F27">
        <v>110051</v>
      </c>
      <c r="H27">
        <v>87634</v>
      </c>
      <c r="J27">
        <f t="shared" si="0"/>
        <v>49568</v>
      </c>
      <c r="K27">
        <f t="shared" si="1"/>
        <v>1.7679551323434475</v>
      </c>
      <c r="L27">
        <f t="shared" si="2"/>
        <v>110051</v>
      </c>
      <c r="M27">
        <f t="shared" si="3"/>
        <v>17940</v>
      </c>
      <c r="N27">
        <f t="shared" si="4"/>
        <v>49568</v>
      </c>
      <c r="O27">
        <f t="shared" si="5"/>
        <v>92111</v>
      </c>
      <c r="Q27">
        <v>3871</v>
      </c>
      <c r="R27">
        <v>3245</v>
      </c>
      <c r="T27">
        <v>-4232.1999999999971</v>
      </c>
      <c r="U27">
        <v>-777</v>
      </c>
      <c r="W27">
        <v>8677</v>
      </c>
      <c r="X27">
        <v>2023</v>
      </c>
      <c r="AD27">
        <v>49568</v>
      </c>
      <c r="AE27">
        <v>1.7679551323434475</v>
      </c>
      <c r="AK27">
        <v>49568</v>
      </c>
      <c r="AL27">
        <v>1.7679551323434475</v>
      </c>
    </row>
    <row r="28" spans="2:38" x14ac:dyDescent="0.25">
      <c r="B28">
        <v>111347</v>
      </c>
      <c r="C28">
        <v>65102</v>
      </c>
      <c r="D28">
        <v>53405</v>
      </c>
      <c r="E28">
        <v>47661</v>
      </c>
      <c r="F28">
        <v>91035</v>
      </c>
      <c r="H28">
        <v>97089</v>
      </c>
      <c r="J28">
        <f t="shared" si="0"/>
        <v>73710</v>
      </c>
      <c r="K28">
        <f t="shared" si="1"/>
        <v>1.3171754171754171</v>
      </c>
      <c r="L28">
        <f t="shared" si="2"/>
        <v>111347</v>
      </c>
      <c r="M28">
        <f t="shared" si="3"/>
        <v>47661</v>
      </c>
      <c r="N28">
        <f t="shared" si="4"/>
        <v>73710</v>
      </c>
      <c r="O28">
        <f t="shared" si="5"/>
        <v>63686</v>
      </c>
      <c r="Q28">
        <v>18615</v>
      </c>
      <c r="R28">
        <v>-8</v>
      </c>
      <c r="T28">
        <v>-4001.3999999999942</v>
      </c>
      <c r="U28">
        <v>466.60000000000582</v>
      </c>
      <c r="W28">
        <v>7557.7999999999993</v>
      </c>
      <c r="X28">
        <v>628.19999999999993</v>
      </c>
      <c r="AB28">
        <v>73710</v>
      </c>
      <c r="AC28">
        <v>1.3171754171754171</v>
      </c>
      <c r="AI28">
        <v>73710</v>
      </c>
      <c r="AJ28">
        <v>1.3171754171754171</v>
      </c>
    </row>
    <row r="29" spans="2:38" x14ac:dyDescent="0.25">
      <c r="B29">
        <v>5472</v>
      </c>
      <c r="C29">
        <v>51753</v>
      </c>
      <c r="D29">
        <v>91527</v>
      </c>
      <c r="E29">
        <v>98680</v>
      </c>
      <c r="F29">
        <v>97254</v>
      </c>
      <c r="H29">
        <v>114786</v>
      </c>
      <c r="J29">
        <f t="shared" si="0"/>
        <v>68937.2</v>
      </c>
      <c r="K29">
        <f t="shared" si="1"/>
        <v>1.6650806821280819</v>
      </c>
      <c r="L29">
        <f t="shared" si="2"/>
        <v>98680</v>
      </c>
      <c r="M29">
        <f t="shared" si="3"/>
        <v>5472</v>
      </c>
      <c r="N29">
        <f t="shared" si="4"/>
        <v>68937.2</v>
      </c>
      <c r="O29">
        <f t="shared" si="5"/>
        <v>93208</v>
      </c>
      <c r="Q29">
        <v>-14487</v>
      </c>
      <c r="R29">
        <v>840</v>
      </c>
      <c r="T29">
        <v>303.19999999999709</v>
      </c>
      <c r="U29">
        <v>-478.60000000000582</v>
      </c>
      <c r="W29">
        <v>3946</v>
      </c>
      <c r="X29">
        <v>963.4</v>
      </c>
      <c r="AF29">
        <v>68937.2</v>
      </c>
      <c r="AG29">
        <v>1.6650806821280819</v>
      </c>
      <c r="AK29">
        <v>68937.2</v>
      </c>
      <c r="AL29">
        <v>1.6650806821280819</v>
      </c>
    </row>
    <row r="30" spans="2:38" x14ac:dyDescent="0.25">
      <c r="B30">
        <v>95943</v>
      </c>
      <c r="C30">
        <v>21773</v>
      </c>
      <c r="D30">
        <v>58878</v>
      </c>
      <c r="E30">
        <v>39670</v>
      </c>
      <c r="F30">
        <v>18182</v>
      </c>
      <c r="H30">
        <v>58546</v>
      </c>
      <c r="J30">
        <f t="shared" si="0"/>
        <v>46889.2</v>
      </c>
      <c r="K30">
        <f t="shared" si="1"/>
        <v>1.2486030898373186</v>
      </c>
      <c r="L30">
        <f t="shared" si="2"/>
        <v>95943</v>
      </c>
      <c r="M30">
        <f t="shared" si="3"/>
        <v>18182</v>
      </c>
      <c r="N30">
        <f t="shared" si="4"/>
        <v>46889.2</v>
      </c>
      <c r="O30">
        <f t="shared" si="5"/>
        <v>77761</v>
      </c>
      <c r="Q30">
        <v>-20912</v>
      </c>
      <c r="R30">
        <v>-63</v>
      </c>
      <c r="T30">
        <v>1157.7999999999956</v>
      </c>
      <c r="U30">
        <v>895.19999999999709</v>
      </c>
      <c r="W30">
        <v>1525.8</v>
      </c>
      <c r="X30">
        <v>1148</v>
      </c>
      <c r="AD30">
        <v>46889.2</v>
      </c>
      <c r="AE30">
        <v>1.2486030898373186</v>
      </c>
      <c r="AI30">
        <v>46889.2</v>
      </c>
      <c r="AJ30">
        <v>1.2486030898373186</v>
      </c>
    </row>
    <row r="31" spans="2:38" x14ac:dyDescent="0.25">
      <c r="B31">
        <v>31649</v>
      </c>
      <c r="C31">
        <v>6265</v>
      </c>
      <c r="D31">
        <v>55391</v>
      </c>
      <c r="E31">
        <v>75751</v>
      </c>
      <c r="F31">
        <v>79436</v>
      </c>
      <c r="H31">
        <v>95858</v>
      </c>
      <c r="J31">
        <f t="shared" si="0"/>
        <v>49698.400000000001</v>
      </c>
      <c r="K31">
        <f t="shared" si="1"/>
        <v>1.9287944883537498</v>
      </c>
      <c r="L31">
        <f t="shared" si="2"/>
        <v>79436</v>
      </c>
      <c r="M31">
        <f t="shared" si="3"/>
        <v>6265</v>
      </c>
      <c r="N31">
        <f t="shared" si="4"/>
        <v>49698.400000000001</v>
      </c>
      <c r="O31">
        <f t="shared" si="5"/>
        <v>73171</v>
      </c>
      <c r="Q31">
        <v>-1435</v>
      </c>
      <c r="R31">
        <v>1003</v>
      </c>
      <c r="T31">
        <v>5861.2000000000044</v>
      </c>
      <c r="U31">
        <v>-426.59999999999854</v>
      </c>
      <c r="W31">
        <v>5861.1999999999989</v>
      </c>
      <c r="X31">
        <v>1702.6000000000001</v>
      </c>
      <c r="AD31">
        <v>49698.400000000001</v>
      </c>
      <c r="AE31">
        <v>1.9287944883537498</v>
      </c>
      <c r="AK31">
        <v>49698.400000000001</v>
      </c>
      <c r="AL31">
        <v>1.9287944883537498</v>
      </c>
    </row>
    <row r="32" spans="2:38" x14ac:dyDescent="0.25">
      <c r="B32">
        <v>14089</v>
      </c>
      <c r="C32">
        <v>48637</v>
      </c>
      <c r="D32">
        <v>107376</v>
      </c>
      <c r="E32">
        <v>40102</v>
      </c>
      <c r="F32">
        <v>94833</v>
      </c>
      <c r="H32">
        <v>84249</v>
      </c>
      <c r="J32">
        <f t="shared" si="0"/>
        <v>61007.4</v>
      </c>
      <c r="K32">
        <f t="shared" si="1"/>
        <v>1.3809636208066562</v>
      </c>
      <c r="L32">
        <f t="shared" si="2"/>
        <v>107376</v>
      </c>
      <c r="M32">
        <f t="shared" si="3"/>
        <v>14089</v>
      </c>
      <c r="N32">
        <f t="shared" si="4"/>
        <v>61007.4</v>
      </c>
      <c r="O32">
        <f t="shared" si="5"/>
        <v>93287</v>
      </c>
      <c r="Q32">
        <v>10572</v>
      </c>
      <c r="R32">
        <v>47</v>
      </c>
      <c r="T32">
        <v>2139.5999999999985</v>
      </c>
      <c r="U32">
        <v>-1381.1999999999971</v>
      </c>
      <c r="W32">
        <v>7475.6</v>
      </c>
      <c r="X32">
        <v>1800</v>
      </c>
      <c r="AB32">
        <v>61007.4</v>
      </c>
      <c r="AC32">
        <v>1.3809636208066562</v>
      </c>
      <c r="AI32">
        <v>61007.4</v>
      </c>
      <c r="AJ32">
        <v>1.3809636208066562</v>
      </c>
    </row>
    <row r="33" spans="2:38" x14ac:dyDescent="0.25">
      <c r="B33">
        <v>73377</v>
      </c>
      <c r="C33">
        <v>63525</v>
      </c>
      <c r="D33">
        <v>116788</v>
      </c>
      <c r="E33">
        <v>109599</v>
      </c>
      <c r="F33">
        <v>68703</v>
      </c>
      <c r="H33">
        <v>99795</v>
      </c>
      <c r="J33">
        <f t="shared" si="0"/>
        <v>86398.399999999994</v>
      </c>
      <c r="K33">
        <f t="shared" si="1"/>
        <v>1.1550561121502252</v>
      </c>
      <c r="L33">
        <f t="shared" si="2"/>
        <v>116788</v>
      </c>
      <c r="M33">
        <f t="shared" si="3"/>
        <v>63525</v>
      </c>
      <c r="N33">
        <f t="shared" si="4"/>
        <v>86398.399999999994</v>
      </c>
      <c r="O33">
        <f t="shared" si="5"/>
        <v>53263</v>
      </c>
      <c r="Q33">
        <v>-14472</v>
      </c>
      <c r="R33">
        <v>-4401</v>
      </c>
      <c r="T33">
        <v>-5753.2000000000116</v>
      </c>
      <c r="U33">
        <v>-732.60000000000582</v>
      </c>
      <c r="W33">
        <v>6247.9999999999991</v>
      </c>
      <c r="X33">
        <v>913.8</v>
      </c>
      <c r="AB33">
        <v>86398.399999999994</v>
      </c>
      <c r="AC33">
        <v>1.1550561121502252</v>
      </c>
      <c r="AI33">
        <v>86398.399999999994</v>
      </c>
      <c r="AJ33">
        <v>1.1550561121502252</v>
      </c>
    </row>
    <row r="34" spans="2:38" x14ac:dyDescent="0.25">
      <c r="B34">
        <v>91772</v>
      </c>
      <c r="C34">
        <v>55893</v>
      </c>
      <c r="D34">
        <v>115991</v>
      </c>
      <c r="E34">
        <v>109845</v>
      </c>
      <c r="F34">
        <v>17168</v>
      </c>
      <c r="H34">
        <v>94539</v>
      </c>
      <c r="J34">
        <f t="shared" ref="J34:J65" si="6">AVERAGE(B34:F34)</f>
        <v>78133.8</v>
      </c>
      <c r="K34">
        <f t="shared" ref="K34:K65" si="7">H34/J34</f>
        <v>1.2099629097778426</v>
      </c>
      <c r="L34">
        <f t="shared" ref="L34:L65" si="8">MAX(B34:F34)</f>
        <v>115991</v>
      </c>
      <c r="M34">
        <f t="shared" ref="M34:M65" si="9">MIN(B34:F34)</f>
        <v>17168</v>
      </c>
      <c r="N34">
        <f t="shared" ref="N34:N65" si="10">AVERAGE(B34:F34)</f>
        <v>78133.8</v>
      </c>
      <c r="O34">
        <f t="shared" ref="O34:O65" si="11">L34-M34</f>
        <v>98823</v>
      </c>
      <c r="Q34">
        <v>-4599</v>
      </c>
      <c r="R34">
        <v>142</v>
      </c>
      <c r="T34">
        <v>1283.4000000000087</v>
      </c>
      <c r="U34">
        <v>43.19999999999709</v>
      </c>
      <c r="W34">
        <v>3372.2</v>
      </c>
      <c r="X34">
        <v>501.2</v>
      </c>
      <c r="AB34">
        <v>78133.8</v>
      </c>
      <c r="AC34">
        <v>1.2099629097778426</v>
      </c>
      <c r="AI34">
        <v>78133.8</v>
      </c>
      <c r="AJ34">
        <v>1.2099629097778426</v>
      </c>
    </row>
    <row r="35" spans="2:38" x14ac:dyDescent="0.25">
      <c r="B35">
        <v>26309</v>
      </c>
      <c r="C35">
        <v>23577</v>
      </c>
      <c r="D35">
        <v>69925</v>
      </c>
      <c r="E35">
        <v>108619</v>
      </c>
      <c r="F35">
        <v>26901</v>
      </c>
      <c r="H35">
        <v>106575</v>
      </c>
      <c r="J35">
        <f t="shared" si="6"/>
        <v>51066.2</v>
      </c>
      <c r="K35">
        <f t="shared" si="7"/>
        <v>2.0869968785615534</v>
      </c>
      <c r="L35">
        <f t="shared" si="8"/>
        <v>108619</v>
      </c>
      <c r="M35">
        <f t="shared" si="9"/>
        <v>23577</v>
      </c>
      <c r="N35">
        <f t="shared" si="10"/>
        <v>51066.2</v>
      </c>
      <c r="O35">
        <f t="shared" si="11"/>
        <v>85042</v>
      </c>
      <c r="Q35">
        <v>-4863</v>
      </c>
      <c r="R35">
        <v>646</v>
      </c>
      <c r="T35">
        <v>-8170.6000000000058</v>
      </c>
      <c r="U35">
        <v>-949</v>
      </c>
      <c r="W35">
        <v>8170.5999999999995</v>
      </c>
      <c r="X35">
        <v>1195.4000000000001</v>
      </c>
      <c r="AF35">
        <v>51066.2</v>
      </c>
      <c r="AG35">
        <v>2.0869968785615534</v>
      </c>
      <c r="AK35">
        <v>51066.2</v>
      </c>
      <c r="AL35">
        <v>2.0869968785615534</v>
      </c>
    </row>
    <row r="36" spans="2:38" x14ac:dyDescent="0.25">
      <c r="B36">
        <v>15589</v>
      </c>
      <c r="C36">
        <v>75412</v>
      </c>
      <c r="D36">
        <v>111883</v>
      </c>
      <c r="E36">
        <v>18718</v>
      </c>
      <c r="F36">
        <v>31025</v>
      </c>
      <c r="H36">
        <v>72057</v>
      </c>
      <c r="J36">
        <f t="shared" si="6"/>
        <v>50525.4</v>
      </c>
      <c r="K36">
        <f t="shared" si="7"/>
        <v>1.4261539740407794</v>
      </c>
      <c r="L36">
        <f t="shared" si="8"/>
        <v>111883</v>
      </c>
      <c r="M36">
        <f t="shared" si="9"/>
        <v>15589</v>
      </c>
      <c r="N36">
        <f t="shared" si="10"/>
        <v>50525.4</v>
      </c>
      <c r="O36">
        <f t="shared" si="11"/>
        <v>96294</v>
      </c>
      <c r="Q36">
        <v>6867</v>
      </c>
      <c r="R36">
        <v>4260</v>
      </c>
      <c r="T36">
        <v>-347.40000000000146</v>
      </c>
      <c r="U36">
        <v>-89.400000000001455</v>
      </c>
      <c r="W36">
        <v>7265.8</v>
      </c>
      <c r="X36">
        <v>515</v>
      </c>
      <c r="Z36">
        <v>50525.4</v>
      </c>
      <c r="AA36">
        <v>1.4261539740407794</v>
      </c>
      <c r="AI36">
        <v>50525.4</v>
      </c>
      <c r="AJ36">
        <v>1.4261539740407794</v>
      </c>
    </row>
    <row r="37" spans="2:38" x14ac:dyDescent="0.25">
      <c r="B37">
        <v>10970</v>
      </c>
      <c r="C37">
        <v>57606</v>
      </c>
      <c r="D37">
        <v>44450</v>
      </c>
      <c r="E37">
        <v>59417</v>
      </c>
      <c r="F37">
        <v>61755</v>
      </c>
      <c r="H37">
        <v>86827</v>
      </c>
      <c r="J37">
        <f t="shared" si="6"/>
        <v>46839.6</v>
      </c>
      <c r="K37">
        <f t="shared" si="7"/>
        <v>1.853709254562379</v>
      </c>
      <c r="L37">
        <f t="shared" si="8"/>
        <v>61755</v>
      </c>
      <c r="M37">
        <f t="shared" si="9"/>
        <v>10970</v>
      </c>
      <c r="N37">
        <f t="shared" si="10"/>
        <v>46839.6</v>
      </c>
      <c r="O37">
        <f t="shared" si="11"/>
        <v>50785</v>
      </c>
      <c r="Q37">
        <v>-7514</v>
      </c>
      <c r="R37">
        <v>332</v>
      </c>
      <c r="T37">
        <v>-2877</v>
      </c>
      <c r="U37">
        <v>-935.40000000000146</v>
      </c>
      <c r="W37">
        <v>7374.6</v>
      </c>
      <c r="X37">
        <v>1230.5999999999999</v>
      </c>
      <c r="AD37">
        <v>46839.6</v>
      </c>
      <c r="AE37">
        <v>1.853709254562379</v>
      </c>
      <c r="AK37">
        <v>46839.6</v>
      </c>
      <c r="AL37">
        <v>1.853709254562379</v>
      </c>
    </row>
    <row r="38" spans="2:38" x14ac:dyDescent="0.25">
      <c r="B38">
        <v>25431</v>
      </c>
      <c r="C38">
        <v>116271</v>
      </c>
      <c r="D38">
        <v>21454</v>
      </c>
      <c r="E38">
        <v>42022</v>
      </c>
      <c r="F38">
        <v>79015</v>
      </c>
      <c r="H38">
        <v>75145</v>
      </c>
      <c r="J38">
        <f t="shared" si="6"/>
        <v>56838.6</v>
      </c>
      <c r="K38">
        <f t="shared" si="7"/>
        <v>1.3220768984457745</v>
      </c>
      <c r="L38">
        <f t="shared" si="8"/>
        <v>116271</v>
      </c>
      <c r="M38">
        <f t="shared" si="9"/>
        <v>21454</v>
      </c>
      <c r="N38">
        <f t="shared" si="10"/>
        <v>56838.6</v>
      </c>
      <c r="O38">
        <f t="shared" si="11"/>
        <v>94817</v>
      </c>
      <c r="Q38">
        <v>5281</v>
      </c>
      <c r="R38">
        <v>1005</v>
      </c>
      <c r="T38">
        <v>-5620.8000000000029</v>
      </c>
      <c r="U38">
        <v>-1460.8000000000029</v>
      </c>
      <c r="W38">
        <v>9330.4</v>
      </c>
      <c r="X38">
        <v>1460.8</v>
      </c>
      <c r="AB38">
        <v>56838.6</v>
      </c>
      <c r="AC38">
        <v>1.3220768984457745</v>
      </c>
      <c r="AI38">
        <v>56838.6</v>
      </c>
      <c r="AJ38">
        <v>1.3220768984457745</v>
      </c>
    </row>
    <row r="39" spans="2:38" x14ac:dyDescent="0.25">
      <c r="B39">
        <v>119178</v>
      </c>
      <c r="C39">
        <v>105345</v>
      </c>
      <c r="D39">
        <v>52213</v>
      </c>
      <c r="E39">
        <v>13030</v>
      </c>
      <c r="F39">
        <v>31217</v>
      </c>
      <c r="H39">
        <v>88143</v>
      </c>
      <c r="J39">
        <f t="shared" si="6"/>
        <v>64196.6</v>
      </c>
      <c r="K39">
        <f t="shared" si="7"/>
        <v>1.3730166395105037</v>
      </c>
      <c r="L39">
        <f t="shared" si="8"/>
        <v>119178</v>
      </c>
      <c r="M39">
        <f t="shared" si="9"/>
        <v>13030</v>
      </c>
      <c r="N39">
        <f t="shared" si="10"/>
        <v>64196.6</v>
      </c>
      <c r="O39">
        <f t="shared" si="11"/>
        <v>106148</v>
      </c>
      <c r="Q39">
        <v>6963</v>
      </c>
      <c r="R39">
        <v>411</v>
      </c>
      <c r="T39">
        <v>2598.1999999999971</v>
      </c>
      <c r="U39">
        <v>1165</v>
      </c>
      <c r="W39">
        <v>8686.2000000000007</v>
      </c>
      <c r="X39">
        <v>1735.4</v>
      </c>
      <c r="AB39">
        <v>64196.6</v>
      </c>
      <c r="AC39">
        <v>1.3730166395105037</v>
      </c>
      <c r="AK39">
        <v>64196.6</v>
      </c>
      <c r="AL39">
        <v>1.3730166395105037</v>
      </c>
    </row>
    <row r="40" spans="2:38" x14ac:dyDescent="0.25">
      <c r="B40">
        <v>13944</v>
      </c>
      <c r="C40">
        <v>45392</v>
      </c>
      <c r="D40">
        <v>54848</v>
      </c>
      <c r="E40">
        <v>36456</v>
      </c>
      <c r="F40">
        <v>12566</v>
      </c>
      <c r="H40">
        <v>63652</v>
      </c>
      <c r="J40">
        <f t="shared" si="6"/>
        <v>32641.200000000001</v>
      </c>
      <c r="K40">
        <f t="shared" si="7"/>
        <v>1.9500508559734322</v>
      </c>
      <c r="L40">
        <f t="shared" si="8"/>
        <v>54848</v>
      </c>
      <c r="M40">
        <f t="shared" si="9"/>
        <v>12566</v>
      </c>
      <c r="N40">
        <f t="shared" si="10"/>
        <v>32641.200000000001</v>
      </c>
      <c r="O40">
        <f t="shared" si="11"/>
        <v>42282</v>
      </c>
      <c r="Q40">
        <v>-1292</v>
      </c>
      <c r="R40">
        <v>66</v>
      </c>
      <c r="T40">
        <v>-617.99999999999636</v>
      </c>
      <c r="U40">
        <v>1619.6000000000022</v>
      </c>
      <c r="W40">
        <v>9816.4000000000015</v>
      </c>
      <c r="X40">
        <v>1619.6000000000001</v>
      </c>
      <c r="AD40">
        <v>32641.200000000001</v>
      </c>
      <c r="AE40">
        <v>1.9500508559734322</v>
      </c>
      <c r="AK40">
        <v>32641.200000000001</v>
      </c>
      <c r="AL40">
        <v>1.9500508559734322</v>
      </c>
    </row>
    <row r="41" spans="2:38" x14ac:dyDescent="0.25">
      <c r="B41">
        <v>104447</v>
      </c>
      <c r="C41">
        <v>70744</v>
      </c>
      <c r="D41">
        <v>48589</v>
      </c>
      <c r="E41">
        <v>60619</v>
      </c>
      <c r="F41">
        <v>38660</v>
      </c>
      <c r="H41">
        <v>78362</v>
      </c>
      <c r="J41">
        <f t="shared" si="6"/>
        <v>64611.8</v>
      </c>
      <c r="K41">
        <f t="shared" si="7"/>
        <v>1.2128125203136269</v>
      </c>
      <c r="L41">
        <f t="shared" si="8"/>
        <v>104447</v>
      </c>
      <c r="M41">
        <f t="shared" si="9"/>
        <v>38660</v>
      </c>
      <c r="N41">
        <f t="shared" si="10"/>
        <v>64611.8</v>
      </c>
      <c r="O41">
        <f t="shared" si="11"/>
        <v>65787</v>
      </c>
      <c r="Q41">
        <v>-12412</v>
      </c>
      <c r="R41">
        <v>-3184</v>
      </c>
      <c r="T41">
        <v>4022</v>
      </c>
      <c r="U41">
        <v>-212</v>
      </c>
      <c r="W41">
        <v>14297.2</v>
      </c>
      <c r="X41">
        <v>2402.7999999999997</v>
      </c>
      <c r="AB41">
        <v>64611.8</v>
      </c>
      <c r="AC41">
        <v>1.2128125203136269</v>
      </c>
      <c r="AI41">
        <v>64611.8</v>
      </c>
      <c r="AJ41">
        <v>1.2128125203136269</v>
      </c>
    </row>
    <row r="42" spans="2:38" x14ac:dyDescent="0.25">
      <c r="B42">
        <v>110899</v>
      </c>
      <c r="C42">
        <v>6201</v>
      </c>
      <c r="D42">
        <v>34845</v>
      </c>
      <c r="E42">
        <v>2697</v>
      </c>
      <c r="F42">
        <v>111149</v>
      </c>
      <c r="H42">
        <v>112554</v>
      </c>
      <c r="J42">
        <f t="shared" si="6"/>
        <v>53158.2</v>
      </c>
      <c r="K42">
        <f t="shared" si="7"/>
        <v>2.1173403162635305</v>
      </c>
      <c r="L42">
        <f t="shared" si="8"/>
        <v>111149</v>
      </c>
      <c r="M42">
        <f t="shared" si="9"/>
        <v>2697</v>
      </c>
      <c r="N42">
        <f t="shared" si="10"/>
        <v>53158.2</v>
      </c>
      <c r="O42">
        <f t="shared" si="11"/>
        <v>108452</v>
      </c>
      <c r="Q42">
        <v>10464</v>
      </c>
      <c r="R42">
        <v>-1955</v>
      </c>
      <c r="T42">
        <v>-4233.6000000000058</v>
      </c>
      <c r="U42">
        <v>1399.1999999999971</v>
      </c>
      <c r="W42">
        <v>10084</v>
      </c>
      <c r="X42">
        <v>2812.3999999999996</v>
      </c>
      <c r="AF42">
        <v>53158.2</v>
      </c>
      <c r="AG42">
        <v>2.1173403162635305</v>
      </c>
      <c r="AK42">
        <v>53158.2</v>
      </c>
      <c r="AL42">
        <v>2.1173403162635305</v>
      </c>
    </row>
    <row r="43" spans="2:38" x14ac:dyDescent="0.25">
      <c r="B43">
        <v>75433</v>
      </c>
      <c r="C43">
        <v>47336</v>
      </c>
      <c r="D43">
        <v>98679</v>
      </c>
      <c r="E43">
        <v>100411</v>
      </c>
      <c r="F43">
        <v>42262</v>
      </c>
      <c r="H43">
        <v>124978</v>
      </c>
      <c r="J43">
        <f t="shared" si="6"/>
        <v>72824.2</v>
      </c>
      <c r="K43">
        <f t="shared" si="7"/>
        <v>1.7161602873769983</v>
      </c>
      <c r="L43">
        <f t="shared" si="8"/>
        <v>100411</v>
      </c>
      <c r="M43">
        <f t="shared" si="9"/>
        <v>42262</v>
      </c>
      <c r="N43">
        <f t="shared" si="10"/>
        <v>72824.2</v>
      </c>
      <c r="O43">
        <f t="shared" si="11"/>
        <v>58149</v>
      </c>
      <c r="Q43">
        <v>-13643</v>
      </c>
      <c r="R43">
        <v>-769</v>
      </c>
      <c r="T43">
        <v>-7371.8000000000029</v>
      </c>
      <c r="U43">
        <v>-1177.6000000000058</v>
      </c>
      <c r="W43">
        <v>7371.8</v>
      </c>
      <c r="X43">
        <v>1514.4</v>
      </c>
      <c r="AF43">
        <v>72824.2</v>
      </c>
      <c r="AG43">
        <v>1.7161602873769983</v>
      </c>
      <c r="AK43">
        <v>72824.2</v>
      </c>
      <c r="AL43">
        <v>1.7161602873769983</v>
      </c>
    </row>
    <row r="44" spans="2:38" x14ac:dyDescent="0.25">
      <c r="B44">
        <v>104591</v>
      </c>
      <c r="C44">
        <v>28749</v>
      </c>
      <c r="D44">
        <v>43908</v>
      </c>
      <c r="E44">
        <v>17784</v>
      </c>
      <c r="F44">
        <v>57966</v>
      </c>
      <c r="H44">
        <v>59937</v>
      </c>
      <c r="J44">
        <f t="shared" si="6"/>
        <v>50599.6</v>
      </c>
      <c r="K44">
        <f t="shared" si="7"/>
        <v>1.1845350556130878</v>
      </c>
      <c r="L44">
        <f t="shared" si="8"/>
        <v>104591</v>
      </c>
      <c r="M44">
        <f t="shared" si="9"/>
        <v>17784</v>
      </c>
      <c r="N44">
        <f t="shared" si="10"/>
        <v>50599.6</v>
      </c>
      <c r="O44">
        <f t="shared" si="11"/>
        <v>86807</v>
      </c>
      <c r="Q44">
        <v>-2793</v>
      </c>
      <c r="R44">
        <v>220</v>
      </c>
      <c r="T44">
        <v>6491.7999999999956</v>
      </c>
      <c r="U44">
        <v>399</v>
      </c>
      <c r="W44">
        <v>6491.8</v>
      </c>
      <c r="X44">
        <v>1201</v>
      </c>
      <c r="Z44">
        <v>50599.6</v>
      </c>
      <c r="AA44">
        <v>1.1845350556130878</v>
      </c>
      <c r="AI44">
        <v>50599.6</v>
      </c>
      <c r="AJ44">
        <v>1.1845350556130878</v>
      </c>
    </row>
    <row r="45" spans="2:38" x14ac:dyDescent="0.25">
      <c r="B45">
        <v>81077</v>
      </c>
      <c r="C45">
        <v>5680</v>
      </c>
      <c r="D45">
        <v>109196</v>
      </c>
      <c r="E45">
        <v>64562</v>
      </c>
      <c r="F45">
        <v>76581</v>
      </c>
      <c r="H45">
        <v>73625</v>
      </c>
      <c r="J45">
        <f t="shared" si="6"/>
        <v>67419.199999999997</v>
      </c>
      <c r="K45">
        <f t="shared" si="7"/>
        <v>1.0920479625981916</v>
      </c>
      <c r="L45">
        <f t="shared" si="8"/>
        <v>109196</v>
      </c>
      <c r="M45">
        <f t="shared" si="9"/>
        <v>5680</v>
      </c>
      <c r="N45">
        <f t="shared" si="10"/>
        <v>67419.199999999997</v>
      </c>
      <c r="O45">
        <f t="shared" si="11"/>
        <v>103516</v>
      </c>
      <c r="Q45">
        <v>-667</v>
      </c>
      <c r="R45">
        <v>-53</v>
      </c>
      <c r="T45">
        <v>1835.5999999999913</v>
      </c>
      <c r="U45">
        <v>579.19999999999709</v>
      </c>
      <c r="W45">
        <v>8873.6</v>
      </c>
      <c r="X45">
        <v>2853.6000000000004</v>
      </c>
      <c r="AB45">
        <v>67419.199999999997</v>
      </c>
      <c r="AC45">
        <v>1.0920479625981916</v>
      </c>
      <c r="AI45">
        <v>67419.199999999997</v>
      </c>
      <c r="AJ45">
        <v>1.0920479625981916</v>
      </c>
    </row>
    <row r="46" spans="2:38" x14ac:dyDescent="0.25">
      <c r="B46">
        <v>9510</v>
      </c>
      <c r="C46">
        <v>26402</v>
      </c>
      <c r="D46">
        <v>110017</v>
      </c>
      <c r="E46">
        <v>63998</v>
      </c>
      <c r="F46">
        <v>36740</v>
      </c>
      <c r="H46">
        <v>87872</v>
      </c>
      <c r="J46">
        <f t="shared" si="6"/>
        <v>49333.4</v>
      </c>
      <c r="K46">
        <f t="shared" si="7"/>
        <v>1.781186782180024</v>
      </c>
      <c r="L46">
        <f t="shared" si="8"/>
        <v>110017</v>
      </c>
      <c r="M46">
        <f t="shared" si="9"/>
        <v>9510</v>
      </c>
      <c r="N46">
        <f t="shared" si="10"/>
        <v>49333.4</v>
      </c>
      <c r="O46">
        <f t="shared" si="11"/>
        <v>100507</v>
      </c>
      <c r="Q46">
        <v>5462</v>
      </c>
      <c r="R46">
        <v>216</v>
      </c>
      <c r="T46">
        <v>-4171.5999999999985</v>
      </c>
      <c r="U46">
        <v>1877.2000000000044</v>
      </c>
      <c r="W46">
        <v>9276.7999999999993</v>
      </c>
      <c r="X46">
        <v>2930.3999999999996</v>
      </c>
      <c r="Z46">
        <v>49333.4</v>
      </c>
      <c r="AA46">
        <v>1.781186782180024</v>
      </c>
      <c r="AK46">
        <v>49333.4</v>
      </c>
      <c r="AL46">
        <v>1.781186782180024</v>
      </c>
    </row>
    <row r="47" spans="2:38" x14ac:dyDescent="0.25">
      <c r="B47">
        <v>6878</v>
      </c>
      <c r="C47">
        <v>46936</v>
      </c>
      <c r="D47">
        <v>105839</v>
      </c>
      <c r="E47">
        <v>4716</v>
      </c>
      <c r="F47">
        <v>76040</v>
      </c>
      <c r="H47">
        <v>87465</v>
      </c>
      <c r="J47">
        <f t="shared" si="6"/>
        <v>48081.8</v>
      </c>
      <c r="K47">
        <f t="shared" si="7"/>
        <v>1.8190874717668639</v>
      </c>
      <c r="L47">
        <f t="shared" si="8"/>
        <v>105839</v>
      </c>
      <c r="M47">
        <f t="shared" si="9"/>
        <v>4716</v>
      </c>
      <c r="N47">
        <f t="shared" si="10"/>
        <v>48081.8</v>
      </c>
      <c r="O47">
        <f t="shared" si="11"/>
        <v>101123</v>
      </c>
      <c r="Q47">
        <v>4686</v>
      </c>
      <c r="R47">
        <v>-2422</v>
      </c>
      <c r="T47">
        <v>-5128</v>
      </c>
      <c r="U47">
        <v>11.400000000001455</v>
      </c>
      <c r="W47">
        <v>7759.2000000000007</v>
      </c>
      <c r="X47">
        <v>2177.0000000000005</v>
      </c>
      <c r="AD47">
        <v>48081.8</v>
      </c>
      <c r="AE47">
        <v>1.8190874717668639</v>
      </c>
      <c r="AK47">
        <v>48081.8</v>
      </c>
      <c r="AL47">
        <v>1.8190874717668639</v>
      </c>
    </row>
    <row r="48" spans="2:38" x14ac:dyDescent="0.25">
      <c r="B48">
        <v>15406</v>
      </c>
      <c r="C48">
        <v>89035</v>
      </c>
      <c r="D48">
        <v>38431</v>
      </c>
      <c r="E48">
        <v>16577</v>
      </c>
      <c r="F48">
        <v>92812</v>
      </c>
      <c r="H48">
        <v>93848</v>
      </c>
      <c r="J48">
        <f t="shared" si="6"/>
        <v>50452.2</v>
      </c>
      <c r="K48">
        <f t="shared" si="7"/>
        <v>1.8601369216803232</v>
      </c>
      <c r="L48">
        <f t="shared" si="8"/>
        <v>92812</v>
      </c>
      <c r="M48">
        <f t="shared" si="9"/>
        <v>15406</v>
      </c>
      <c r="N48">
        <f t="shared" si="10"/>
        <v>50452.2</v>
      </c>
      <c r="O48">
        <f t="shared" si="11"/>
        <v>77406</v>
      </c>
      <c r="Q48">
        <v>1844</v>
      </c>
      <c r="R48">
        <v>-1105</v>
      </c>
      <c r="T48">
        <v>2826.5999999999985</v>
      </c>
      <c r="U48">
        <v>1048</v>
      </c>
      <c r="W48">
        <v>5374.2000000000007</v>
      </c>
      <c r="X48">
        <v>1175.1999999999998</v>
      </c>
      <c r="AD48">
        <v>50452.2</v>
      </c>
      <c r="AE48">
        <v>1.8601369216803232</v>
      </c>
      <c r="AK48">
        <v>50452.2</v>
      </c>
      <c r="AL48">
        <v>1.8601369216803232</v>
      </c>
    </row>
    <row r="49" spans="2:38" x14ac:dyDescent="0.25">
      <c r="B49">
        <v>21596</v>
      </c>
      <c r="C49">
        <v>18788</v>
      </c>
      <c r="D49">
        <v>42982</v>
      </c>
      <c r="E49">
        <v>30319</v>
      </c>
      <c r="F49">
        <v>59936</v>
      </c>
      <c r="H49">
        <v>54592</v>
      </c>
      <c r="J49">
        <f t="shared" si="6"/>
        <v>34724.199999999997</v>
      </c>
      <c r="K49">
        <f t="shared" si="7"/>
        <v>1.5721600497635655</v>
      </c>
      <c r="L49">
        <f t="shared" si="8"/>
        <v>59936</v>
      </c>
      <c r="M49">
        <f t="shared" si="9"/>
        <v>18788</v>
      </c>
      <c r="N49">
        <f t="shared" si="10"/>
        <v>34724.199999999997</v>
      </c>
      <c r="O49">
        <f t="shared" si="11"/>
        <v>41148</v>
      </c>
      <c r="Q49">
        <v>4900</v>
      </c>
      <c r="R49">
        <v>0</v>
      </c>
      <c r="T49">
        <v>-822.80000000000291</v>
      </c>
      <c r="U49">
        <v>-116.20000000000437</v>
      </c>
      <c r="W49">
        <v>6264.7999999999993</v>
      </c>
      <c r="X49">
        <v>2077.8000000000002</v>
      </c>
      <c r="Z49">
        <v>34724.199999999997</v>
      </c>
      <c r="AA49">
        <v>1.5721600497635655</v>
      </c>
      <c r="AK49">
        <v>34724.199999999997</v>
      </c>
      <c r="AL49">
        <v>1.5721600497635655</v>
      </c>
    </row>
    <row r="50" spans="2:38" x14ac:dyDescent="0.25">
      <c r="B50">
        <v>49685</v>
      </c>
      <c r="C50">
        <v>39120</v>
      </c>
      <c r="D50">
        <v>40325</v>
      </c>
      <c r="E50">
        <v>76133</v>
      </c>
      <c r="F50">
        <v>42052</v>
      </c>
      <c r="H50">
        <v>98336</v>
      </c>
      <c r="J50">
        <f t="shared" si="6"/>
        <v>49463</v>
      </c>
      <c r="K50">
        <f t="shared" si="7"/>
        <v>1.9880718921213836</v>
      </c>
      <c r="L50">
        <f t="shared" si="8"/>
        <v>76133</v>
      </c>
      <c r="M50">
        <f t="shared" si="9"/>
        <v>39120</v>
      </c>
      <c r="N50">
        <f t="shared" si="10"/>
        <v>49463</v>
      </c>
      <c r="O50">
        <f t="shared" si="11"/>
        <v>37013</v>
      </c>
      <c r="Q50">
        <v>-13594</v>
      </c>
      <c r="R50">
        <v>-23</v>
      </c>
      <c r="T50">
        <v>-2098.5999999999985</v>
      </c>
      <c r="U50">
        <v>-223.40000000000146</v>
      </c>
      <c r="W50">
        <v>6468.2</v>
      </c>
      <c r="X50">
        <v>2569.4</v>
      </c>
      <c r="AD50">
        <v>49463</v>
      </c>
      <c r="AE50">
        <v>1.9880718921213836</v>
      </c>
      <c r="AK50">
        <v>49463</v>
      </c>
      <c r="AL50">
        <v>1.9880718921213836</v>
      </c>
    </row>
    <row r="51" spans="2:38" x14ac:dyDescent="0.25">
      <c r="B51">
        <v>56633</v>
      </c>
      <c r="C51">
        <v>51645</v>
      </c>
      <c r="D51">
        <v>40702</v>
      </c>
      <c r="E51">
        <v>70941</v>
      </c>
      <c r="F51">
        <v>8465</v>
      </c>
      <c r="H51">
        <v>87579</v>
      </c>
      <c r="J51">
        <f t="shared" si="6"/>
        <v>45677.2</v>
      </c>
      <c r="K51">
        <f t="shared" si="7"/>
        <v>1.9173460720009108</v>
      </c>
      <c r="L51">
        <f t="shared" si="8"/>
        <v>70941</v>
      </c>
      <c r="M51">
        <f t="shared" si="9"/>
        <v>8465</v>
      </c>
      <c r="N51">
        <f t="shared" si="10"/>
        <v>45677.2</v>
      </c>
      <c r="O51">
        <f t="shared" si="11"/>
        <v>62476</v>
      </c>
      <c r="Q51">
        <v>14394</v>
      </c>
      <c r="R51">
        <v>700</v>
      </c>
      <c r="T51">
        <v>6243.3999999999942</v>
      </c>
      <c r="U51">
        <v>-969.20000000000437</v>
      </c>
      <c r="W51">
        <v>7379.4000000000005</v>
      </c>
      <c r="X51">
        <v>1569.6</v>
      </c>
      <c r="AD51">
        <v>45677.2</v>
      </c>
      <c r="AE51">
        <v>1.9173460720009108</v>
      </c>
      <c r="AK51">
        <v>45677.2</v>
      </c>
      <c r="AL51">
        <v>1.9173460720009108</v>
      </c>
    </row>
    <row r="52" spans="2:38" x14ac:dyDescent="0.25">
      <c r="B52">
        <v>63387</v>
      </c>
      <c r="C52">
        <v>45952</v>
      </c>
      <c r="D52">
        <v>106643</v>
      </c>
      <c r="E52">
        <v>93307</v>
      </c>
      <c r="F52">
        <v>6264</v>
      </c>
      <c r="H52">
        <v>114267</v>
      </c>
      <c r="J52">
        <f t="shared" si="6"/>
        <v>63110.6</v>
      </c>
      <c r="K52">
        <f t="shared" si="7"/>
        <v>1.8105833251466474</v>
      </c>
      <c r="L52">
        <f t="shared" si="8"/>
        <v>106643</v>
      </c>
      <c r="M52">
        <f t="shared" si="9"/>
        <v>6264</v>
      </c>
      <c r="N52">
        <f t="shared" si="10"/>
        <v>63110.6</v>
      </c>
      <c r="O52">
        <f t="shared" si="11"/>
        <v>100379</v>
      </c>
      <c r="Q52">
        <v>3321</v>
      </c>
      <c r="R52">
        <v>-5324</v>
      </c>
      <c r="T52">
        <v>1266.1999999999971</v>
      </c>
      <c r="U52">
        <v>935.79999999999563</v>
      </c>
      <c r="W52">
        <v>7164.6</v>
      </c>
      <c r="X52">
        <v>2286.1999999999998</v>
      </c>
      <c r="AF52">
        <v>63110.6</v>
      </c>
      <c r="AG52">
        <v>1.8105833251466474</v>
      </c>
      <c r="AK52">
        <v>63110.6</v>
      </c>
      <c r="AL52">
        <v>1.8105833251466474</v>
      </c>
    </row>
    <row r="53" spans="2:38" x14ac:dyDescent="0.25">
      <c r="B53">
        <v>9909</v>
      </c>
      <c r="C53">
        <v>67529</v>
      </c>
      <c r="D53">
        <v>69310</v>
      </c>
      <c r="E53">
        <v>96689</v>
      </c>
      <c r="F53">
        <v>92622</v>
      </c>
      <c r="H53">
        <v>94786</v>
      </c>
      <c r="J53">
        <f t="shared" si="6"/>
        <v>67211.8</v>
      </c>
      <c r="K53">
        <f t="shared" si="7"/>
        <v>1.4102583177358736</v>
      </c>
      <c r="L53">
        <f t="shared" si="8"/>
        <v>96689</v>
      </c>
      <c r="M53">
        <f t="shared" si="9"/>
        <v>9909</v>
      </c>
      <c r="N53">
        <f t="shared" si="10"/>
        <v>67211.8</v>
      </c>
      <c r="O53">
        <f t="shared" si="11"/>
        <v>86780</v>
      </c>
      <c r="Q53">
        <v>4504</v>
      </c>
      <c r="R53">
        <v>-654</v>
      </c>
      <c r="T53">
        <v>-7375.3999999999942</v>
      </c>
      <c r="U53">
        <v>-2252.5999999999913</v>
      </c>
      <c r="W53">
        <v>7376.6</v>
      </c>
      <c r="X53">
        <v>2715.8</v>
      </c>
      <c r="AB53">
        <v>67211.8</v>
      </c>
      <c r="AC53">
        <v>1.4102583177358736</v>
      </c>
      <c r="AI53">
        <v>67211.8</v>
      </c>
      <c r="AJ53">
        <v>1.4102583177358736</v>
      </c>
    </row>
    <row r="54" spans="2:38" x14ac:dyDescent="0.25">
      <c r="B54">
        <v>63353</v>
      </c>
      <c r="C54">
        <v>52338</v>
      </c>
      <c r="D54">
        <v>62845</v>
      </c>
      <c r="E54">
        <v>49289</v>
      </c>
      <c r="F54">
        <v>23616</v>
      </c>
      <c r="H54">
        <v>92556</v>
      </c>
      <c r="J54">
        <f t="shared" si="6"/>
        <v>50288.2</v>
      </c>
      <c r="K54">
        <f t="shared" si="7"/>
        <v>1.8405112929076803</v>
      </c>
      <c r="L54">
        <f t="shared" si="8"/>
        <v>63353</v>
      </c>
      <c r="M54">
        <f t="shared" si="9"/>
        <v>23616</v>
      </c>
      <c r="N54">
        <f t="shared" si="10"/>
        <v>50288.2</v>
      </c>
      <c r="O54">
        <f t="shared" si="11"/>
        <v>39737</v>
      </c>
      <c r="Q54">
        <v>-186</v>
      </c>
      <c r="R54">
        <v>235</v>
      </c>
      <c r="T54">
        <v>-2946.2000000000044</v>
      </c>
      <c r="U54">
        <v>393</v>
      </c>
      <c r="W54">
        <v>6091.8</v>
      </c>
      <c r="X54">
        <v>1218.5999999999999</v>
      </c>
      <c r="AD54">
        <v>50288.2</v>
      </c>
      <c r="AE54">
        <v>1.8405112929076803</v>
      </c>
      <c r="AK54">
        <v>50288.2</v>
      </c>
      <c r="AL54">
        <v>1.8405112929076803</v>
      </c>
    </row>
    <row r="55" spans="2:38" x14ac:dyDescent="0.25">
      <c r="B55">
        <v>69949</v>
      </c>
      <c r="C55">
        <v>47750</v>
      </c>
      <c r="D55">
        <v>10498</v>
      </c>
      <c r="E55">
        <v>85223</v>
      </c>
      <c r="F55">
        <v>79804</v>
      </c>
      <c r="H55">
        <v>95885</v>
      </c>
      <c r="J55">
        <f t="shared" si="6"/>
        <v>58644.800000000003</v>
      </c>
      <c r="K55">
        <f t="shared" si="7"/>
        <v>1.6350128229612855</v>
      </c>
      <c r="L55">
        <f t="shared" si="8"/>
        <v>85223</v>
      </c>
      <c r="M55">
        <f t="shared" si="9"/>
        <v>10498</v>
      </c>
      <c r="N55">
        <f t="shared" si="10"/>
        <v>58644.800000000003</v>
      </c>
      <c r="O55">
        <f t="shared" si="11"/>
        <v>74725</v>
      </c>
      <c r="Q55">
        <v>-793</v>
      </c>
      <c r="R55">
        <v>-2</v>
      </c>
      <c r="T55">
        <v>-2633.7999999999956</v>
      </c>
      <c r="U55">
        <v>1237.6000000000058</v>
      </c>
      <c r="W55">
        <v>6783.8</v>
      </c>
      <c r="X55">
        <v>1754</v>
      </c>
      <c r="AF55">
        <v>58644.800000000003</v>
      </c>
      <c r="AG55">
        <v>1.6350128229612855</v>
      </c>
      <c r="AK55">
        <v>58644.800000000003</v>
      </c>
      <c r="AL55">
        <v>1.6350128229612855</v>
      </c>
    </row>
    <row r="56" spans="2:38" x14ac:dyDescent="0.25">
      <c r="B56">
        <v>14826</v>
      </c>
      <c r="C56">
        <v>104589</v>
      </c>
      <c r="D56">
        <v>65281</v>
      </c>
      <c r="E56">
        <v>27985</v>
      </c>
      <c r="F56">
        <v>64868</v>
      </c>
      <c r="H56">
        <v>103994</v>
      </c>
      <c r="J56">
        <f t="shared" si="6"/>
        <v>55509.8</v>
      </c>
      <c r="K56">
        <f t="shared" si="7"/>
        <v>1.8734349610339074</v>
      </c>
      <c r="L56">
        <f t="shared" si="8"/>
        <v>104589</v>
      </c>
      <c r="M56">
        <f t="shared" si="9"/>
        <v>14826</v>
      </c>
      <c r="N56">
        <f t="shared" si="10"/>
        <v>55509.8</v>
      </c>
      <c r="O56">
        <f t="shared" si="11"/>
        <v>89763</v>
      </c>
      <c r="Q56">
        <v>8054</v>
      </c>
      <c r="R56">
        <v>-61</v>
      </c>
      <c r="T56">
        <v>3136.4000000000015</v>
      </c>
      <c r="U56">
        <v>184.40000000000146</v>
      </c>
      <c r="W56">
        <v>7263.2</v>
      </c>
      <c r="X56">
        <v>527.6</v>
      </c>
      <c r="AD56">
        <v>55509.8</v>
      </c>
      <c r="AE56">
        <v>1.8734349610339074</v>
      </c>
      <c r="AK56">
        <v>55509.8</v>
      </c>
      <c r="AL56">
        <v>1.8734349610339074</v>
      </c>
    </row>
    <row r="57" spans="2:38" x14ac:dyDescent="0.25">
      <c r="B57">
        <v>36335</v>
      </c>
      <c r="C57">
        <v>11204</v>
      </c>
      <c r="D57">
        <v>33889</v>
      </c>
      <c r="E57">
        <v>3304</v>
      </c>
      <c r="F57">
        <v>65090</v>
      </c>
      <c r="H57">
        <v>30618</v>
      </c>
      <c r="J57">
        <f t="shared" si="6"/>
        <v>29964.400000000001</v>
      </c>
      <c r="K57">
        <f t="shared" si="7"/>
        <v>1.0218125508937272</v>
      </c>
      <c r="L57">
        <f t="shared" si="8"/>
        <v>65090</v>
      </c>
      <c r="M57">
        <f t="shared" si="9"/>
        <v>3304</v>
      </c>
      <c r="N57">
        <f t="shared" si="10"/>
        <v>29964.400000000001</v>
      </c>
      <c r="O57">
        <f t="shared" si="11"/>
        <v>61786</v>
      </c>
      <c r="Q57">
        <v>-8250</v>
      </c>
      <c r="R57">
        <v>-611</v>
      </c>
      <c r="T57">
        <v>3199.6000000000022</v>
      </c>
      <c r="U57">
        <v>1184.6000000000022</v>
      </c>
      <c r="W57">
        <v>4879.2000000000007</v>
      </c>
      <c r="X57">
        <v>1185.4000000000001</v>
      </c>
      <c r="Z57">
        <v>29964.400000000001</v>
      </c>
      <c r="AA57">
        <v>1.0218125508937272</v>
      </c>
      <c r="AI57">
        <v>29964.400000000001</v>
      </c>
      <c r="AJ57">
        <v>1.0218125508937272</v>
      </c>
    </row>
    <row r="58" spans="2:38" x14ac:dyDescent="0.25">
      <c r="B58">
        <v>62287</v>
      </c>
      <c r="C58">
        <v>107138</v>
      </c>
      <c r="D58">
        <v>115600</v>
      </c>
      <c r="E58">
        <v>23332</v>
      </c>
      <c r="F58">
        <v>110234</v>
      </c>
      <c r="H58">
        <v>102997</v>
      </c>
      <c r="J58">
        <f t="shared" si="6"/>
        <v>83718.2</v>
      </c>
      <c r="K58">
        <f t="shared" si="7"/>
        <v>1.2302820653095743</v>
      </c>
      <c r="L58">
        <f t="shared" si="8"/>
        <v>115600</v>
      </c>
      <c r="M58">
        <f t="shared" si="9"/>
        <v>23332</v>
      </c>
      <c r="N58">
        <f t="shared" si="10"/>
        <v>83718.2</v>
      </c>
      <c r="O58">
        <f t="shared" si="11"/>
        <v>92268</v>
      </c>
      <c r="Q58">
        <v>-6104</v>
      </c>
      <c r="R58">
        <v>-955</v>
      </c>
      <c r="T58">
        <v>-3488.8000000000029</v>
      </c>
      <c r="U58">
        <v>-744.60000000000582</v>
      </c>
      <c r="W58">
        <v>7330.8</v>
      </c>
      <c r="X58">
        <v>2364.6</v>
      </c>
      <c r="AB58">
        <v>83718.2</v>
      </c>
      <c r="AC58">
        <v>1.2302820653095743</v>
      </c>
      <c r="AI58">
        <v>83718.2</v>
      </c>
      <c r="AJ58">
        <v>1.2302820653095743</v>
      </c>
    </row>
    <row r="59" spans="2:38" x14ac:dyDescent="0.25">
      <c r="B59">
        <v>56598</v>
      </c>
      <c r="C59">
        <v>25728</v>
      </c>
      <c r="D59">
        <v>56096</v>
      </c>
      <c r="E59">
        <v>12927</v>
      </c>
      <c r="F59">
        <v>102242</v>
      </c>
      <c r="H59">
        <v>100370</v>
      </c>
      <c r="J59">
        <f t="shared" si="6"/>
        <v>50718.2</v>
      </c>
      <c r="K59">
        <f t="shared" si="7"/>
        <v>1.9789740172166994</v>
      </c>
      <c r="L59">
        <f t="shared" si="8"/>
        <v>102242</v>
      </c>
      <c r="M59">
        <f t="shared" si="9"/>
        <v>12927</v>
      </c>
      <c r="N59">
        <f t="shared" si="10"/>
        <v>50718.2</v>
      </c>
      <c r="O59">
        <f t="shared" si="11"/>
        <v>89315</v>
      </c>
      <c r="Q59">
        <v>-5164</v>
      </c>
      <c r="R59">
        <v>-1126</v>
      </c>
      <c r="T59">
        <v>-597.40000000000146</v>
      </c>
      <c r="U59">
        <v>396.39999999999418</v>
      </c>
      <c r="W59">
        <v>9817.4</v>
      </c>
      <c r="X59">
        <v>854.4</v>
      </c>
      <c r="AD59">
        <v>50718.2</v>
      </c>
      <c r="AE59">
        <v>1.9789740172166994</v>
      </c>
      <c r="AK59">
        <v>50718.2</v>
      </c>
      <c r="AL59">
        <v>1.9789740172166994</v>
      </c>
    </row>
    <row r="60" spans="2:38" x14ac:dyDescent="0.25">
      <c r="B60">
        <v>85950</v>
      </c>
      <c r="C60">
        <v>73814</v>
      </c>
      <c r="D60">
        <v>11728</v>
      </c>
      <c r="E60">
        <v>97345</v>
      </c>
      <c r="F60">
        <v>103135</v>
      </c>
      <c r="H60">
        <v>110733</v>
      </c>
      <c r="J60">
        <f t="shared" si="6"/>
        <v>74394.399999999994</v>
      </c>
      <c r="K60">
        <f t="shared" si="7"/>
        <v>1.4884588087275388</v>
      </c>
      <c r="L60">
        <f t="shared" si="8"/>
        <v>103135</v>
      </c>
      <c r="M60">
        <f t="shared" si="9"/>
        <v>11728</v>
      </c>
      <c r="N60">
        <f t="shared" si="10"/>
        <v>74394.399999999994</v>
      </c>
      <c r="O60">
        <f t="shared" si="11"/>
        <v>91407</v>
      </c>
      <c r="Q60">
        <v>-6609</v>
      </c>
      <c r="R60">
        <v>509</v>
      </c>
      <c r="T60">
        <v>-6711.8000000000029</v>
      </c>
      <c r="U60">
        <v>-203.40000000000873</v>
      </c>
      <c r="W60">
        <v>8964.2000000000007</v>
      </c>
      <c r="X60">
        <v>1401.4</v>
      </c>
      <c r="AB60">
        <v>74394.399999999994</v>
      </c>
      <c r="AC60">
        <v>1.4884588087275388</v>
      </c>
      <c r="AI60">
        <v>74394.399999999994</v>
      </c>
      <c r="AJ60">
        <v>1.4884588087275388</v>
      </c>
    </row>
    <row r="61" spans="2:38" x14ac:dyDescent="0.25">
      <c r="B61">
        <v>100996</v>
      </c>
      <c r="C61">
        <v>53903</v>
      </c>
      <c r="D61">
        <v>63079</v>
      </c>
      <c r="E61">
        <v>89157</v>
      </c>
      <c r="F61">
        <v>115560</v>
      </c>
      <c r="H61">
        <v>130357</v>
      </c>
      <c r="J61">
        <f t="shared" si="6"/>
        <v>84539</v>
      </c>
      <c r="K61">
        <f t="shared" si="7"/>
        <v>1.5419747098972072</v>
      </c>
      <c r="L61">
        <f t="shared" si="8"/>
        <v>115560</v>
      </c>
      <c r="M61">
        <f t="shared" si="9"/>
        <v>53903</v>
      </c>
      <c r="N61">
        <f t="shared" si="10"/>
        <v>84539</v>
      </c>
      <c r="O61">
        <f t="shared" si="11"/>
        <v>61657</v>
      </c>
      <c r="Q61">
        <v>-6665</v>
      </c>
      <c r="R61">
        <v>-2482</v>
      </c>
      <c r="T61">
        <v>4170.8000000000029</v>
      </c>
      <c r="U61">
        <v>10.80000000000291</v>
      </c>
      <c r="W61">
        <v>4473.2</v>
      </c>
      <c r="X61">
        <v>1712.8</v>
      </c>
      <c r="AF61">
        <v>84539</v>
      </c>
      <c r="AG61">
        <v>1.5419747098972072</v>
      </c>
      <c r="AK61">
        <v>84539</v>
      </c>
      <c r="AL61">
        <v>1.5419747098972072</v>
      </c>
    </row>
    <row r="62" spans="2:38" x14ac:dyDescent="0.25">
      <c r="B62">
        <v>29179</v>
      </c>
      <c r="C62">
        <v>12599</v>
      </c>
      <c r="D62">
        <v>115559</v>
      </c>
      <c r="E62">
        <v>25745</v>
      </c>
      <c r="F62">
        <v>27460</v>
      </c>
      <c r="H62">
        <v>68036</v>
      </c>
      <c r="J62">
        <f t="shared" si="6"/>
        <v>42108.4</v>
      </c>
      <c r="K62">
        <f t="shared" si="7"/>
        <v>1.6157346277702311</v>
      </c>
      <c r="L62">
        <f t="shared" si="8"/>
        <v>115559</v>
      </c>
      <c r="M62">
        <f t="shared" si="9"/>
        <v>12599</v>
      </c>
      <c r="N62">
        <f t="shared" si="10"/>
        <v>42108.4</v>
      </c>
      <c r="O62">
        <f t="shared" si="11"/>
        <v>102960</v>
      </c>
      <c r="Q62">
        <v>3584</v>
      </c>
      <c r="R62">
        <v>0</v>
      </c>
      <c r="T62">
        <v>12416.2</v>
      </c>
      <c r="U62">
        <v>-1003.4000000000015</v>
      </c>
      <c r="W62">
        <v>12416.2</v>
      </c>
      <c r="X62">
        <v>1508.6</v>
      </c>
      <c r="AD62">
        <v>42108.4</v>
      </c>
      <c r="AE62">
        <v>1.6157346277702311</v>
      </c>
      <c r="AK62">
        <v>42108.4</v>
      </c>
      <c r="AL62">
        <v>1.6157346277702311</v>
      </c>
    </row>
    <row r="63" spans="2:38" x14ac:dyDescent="0.25">
      <c r="B63">
        <v>95831</v>
      </c>
      <c r="C63">
        <v>54036</v>
      </c>
      <c r="D63">
        <v>70134</v>
      </c>
      <c r="E63">
        <v>22323</v>
      </c>
      <c r="F63">
        <v>74350</v>
      </c>
      <c r="H63">
        <v>103725</v>
      </c>
      <c r="J63">
        <f t="shared" si="6"/>
        <v>63334.8</v>
      </c>
      <c r="K63">
        <f t="shared" si="7"/>
        <v>1.637725231626215</v>
      </c>
      <c r="L63">
        <f t="shared" si="8"/>
        <v>95831</v>
      </c>
      <c r="M63">
        <f t="shared" si="9"/>
        <v>22323</v>
      </c>
      <c r="N63">
        <f t="shared" si="10"/>
        <v>63334.8</v>
      </c>
      <c r="O63">
        <f t="shared" si="11"/>
        <v>73508</v>
      </c>
      <c r="Q63">
        <v>-1563</v>
      </c>
      <c r="R63">
        <v>-1641</v>
      </c>
      <c r="T63">
        <v>3729</v>
      </c>
      <c r="U63">
        <v>547.20000000000437</v>
      </c>
      <c r="W63">
        <v>5376.6</v>
      </c>
      <c r="X63">
        <v>2128.8000000000002</v>
      </c>
      <c r="AF63">
        <v>63334.8</v>
      </c>
      <c r="AG63">
        <v>1.637725231626215</v>
      </c>
      <c r="AK63">
        <v>63334.8</v>
      </c>
      <c r="AL63">
        <v>1.637725231626215</v>
      </c>
    </row>
    <row r="64" spans="2:38" x14ac:dyDescent="0.25">
      <c r="B64">
        <v>42418</v>
      </c>
      <c r="C64">
        <v>50066</v>
      </c>
      <c r="D64">
        <v>33368</v>
      </c>
      <c r="E64">
        <v>97494</v>
      </c>
      <c r="F64">
        <v>21379</v>
      </c>
      <c r="H64">
        <v>113788</v>
      </c>
      <c r="J64">
        <f t="shared" si="6"/>
        <v>48945</v>
      </c>
      <c r="K64">
        <f t="shared" si="7"/>
        <v>2.3248135662478293</v>
      </c>
      <c r="L64">
        <f t="shared" si="8"/>
        <v>97494</v>
      </c>
      <c r="M64">
        <f t="shared" si="9"/>
        <v>21379</v>
      </c>
      <c r="N64">
        <f t="shared" si="10"/>
        <v>48945</v>
      </c>
      <c r="O64">
        <f t="shared" si="11"/>
        <v>76115</v>
      </c>
      <c r="Q64">
        <v>10468</v>
      </c>
      <c r="R64">
        <v>0</v>
      </c>
      <c r="T64">
        <v>5624.4000000000015</v>
      </c>
      <c r="U64">
        <v>435.19999999999709</v>
      </c>
      <c r="W64">
        <v>7008.8</v>
      </c>
      <c r="X64">
        <v>1208.4000000000001</v>
      </c>
      <c r="AD64">
        <v>48945</v>
      </c>
      <c r="AE64">
        <v>2.3248135662478293</v>
      </c>
      <c r="AK64">
        <v>48945</v>
      </c>
      <c r="AL64">
        <v>2.3248135662478293</v>
      </c>
    </row>
    <row r="65" spans="2:38" x14ac:dyDescent="0.25">
      <c r="B65">
        <v>85700</v>
      </c>
      <c r="C65">
        <v>49051</v>
      </c>
      <c r="D65">
        <v>14304</v>
      </c>
      <c r="E65">
        <v>77725</v>
      </c>
      <c r="F65">
        <v>113417</v>
      </c>
      <c r="H65">
        <v>110669</v>
      </c>
      <c r="J65">
        <f t="shared" si="6"/>
        <v>68039.399999999994</v>
      </c>
      <c r="K65">
        <f t="shared" si="7"/>
        <v>1.6265428560510529</v>
      </c>
      <c r="L65">
        <f t="shared" si="8"/>
        <v>113417</v>
      </c>
      <c r="M65">
        <f t="shared" si="9"/>
        <v>14304</v>
      </c>
      <c r="N65">
        <f t="shared" si="10"/>
        <v>68039.399999999994</v>
      </c>
      <c r="O65">
        <f t="shared" si="11"/>
        <v>99113</v>
      </c>
      <c r="Q65">
        <v>-12577</v>
      </c>
      <c r="R65">
        <v>3725</v>
      </c>
      <c r="T65">
        <v>1152</v>
      </c>
      <c r="U65">
        <v>2132.5999999999913</v>
      </c>
      <c r="W65">
        <v>4085.2</v>
      </c>
      <c r="X65">
        <v>3101.4</v>
      </c>
      <c r="AF65">
        <v>68039.399999999994</v>
      </c>
      <c r="AG65">
        <v>1.6265428560510529</v>
      </c>
      <c r="AK65">
        <v>68039.399999999994</v>
      </c>
      <c r="AL65">
        <v>1.6265428560510529</v>
      </c>
    </row>
    <row r="66" spans="2:38" x14ac:dyDescent="0.25">
      <c r="B66">
        <v>83498</v>
      </c>
      <c r="C66">
        <v>42856</v>
      </c>
      <c r="D66">
        <v>114416</v>
      </c>
      <c r="E66">
        <v>19109</v>
      </c>
      <c r="F66">
        <v>59791</v>
      </c>
      <c r="H66">
        <v>120978</v>
      </c>
      <c r="J66">
        <f t="shared" ref="J66:J101" si="12">AVERAGE(B66:F66)</f>
        <v>63934</v>
      </c>
      <c r="K66">
        <f t="shared" ref="K66:K97" si="13">H66/J66</f>
        <v>1.8922326148840993</v>
      </c>
      <c r="L66">
        <f t="shared" ref="L66:L101" si="14">MAX(B66:F66)</f>
        <v>114416</v>
      </c>
      <c r="M66">
        <f t="shared" ref="M66:M101" si="15">MIN(B66:F66)</f>
        <v>19109</v>
      </c>
      <c r="N66">
        <f t="shared" ref="N66:N101" si="16">AVERAGE(B66:F66)</f>
        <v>63934</v>
      </c>
      <c r="O66">
        <f t="shared" ref="O66:O101" si="17">L66-M66</f>
        <v>95307</v>
      </c>
      <c r="Q66">
        <v>2775</v>
      </c>
      <c r="R66">
        <v>672</v>
      </c>
      <c r="T66">
        <v>6591.4000000000015</v>
      </c>
      <c r="U66">
        <v>-767.40000000000146</v>
      </c>
      <c r="W66">
        <v>7029.0000000000009</v>
      </c>
      <c r="X66">
        <v>1557.8</v>
      </c>
      <c r="AD66">
        <v>63934</v>
      </c>
      <c r="AE66">
        <v>1.8922326148840993</v>
      </c>
      <c r="AK66">
        <v>63934</v>
      </c>
      <c r="AL66">
        <v>1.8922326148840993</v>
      </c>
    </row>
    <row r="67" spans="2:38" x14ac:dyDescent="0.25">
      <c r="B67">
        <v>69311</v>
      </c>
      <c r="C67">
        <v>65651</v>
      </c>
      <c r="D67">
        <v>38567</v>
      </c>
      <c r="E67">
        <v>24882</v>
      </c>
      <c r="F67">
        <v>108966</v>
      </c>
      <c r="H67">
        <v>89104</v>
      </c>
      <c r="J67">
        <f t="shared" si="12"/>
        <v>61475.4</v>
      </c>
      <c r="K67">
        <f t="shared" si="13"/>
        <v>1.4494252985747145</v>
      </c>
      <c r="L67">
        <f t="shared" si="14"/>
        <v>108966</v>
      </c>
      <c r="M67">
        <f t="shared" si="15"/>
        <v>24882</v>
      </c>
      <c r="N67">
        <f t="shared" si="16"/>
        <v>61475.4</v>
      </c>
      <c r="O67">
        <f t="shared" si="17"/>
        <v>84084</v>
      </c>
      <c r="Q67">
        <v>175</v>
      </c>
      <c r="R67">
        <v>-1955</v>
      </c>
      <c r="T67">
        <v>10922.400000000001</v>
      </c>
      <c r="U67">
        <v>442.20000000000437</v>
      </c>
      <c r="W67">
        <v>10922.4</v>
      </c>
      <c r="X67">
        <v>532.6</v>
      </c>
      <c r="AD67">
        <v>61475.4</v>
      </c>
      <c r="AE67">
        <v>1.4494252985747145</v>
      </c>
      <c r="AI67">
        <v>61475.4</v>
      </c>
      <c r="AJ67">
        <v>1.4494252985747145</v>
      </c>
    </row>
    <row r="68" spans="2:38" x14ac:dyDescent="0.25">
      <c r="B68">
        <v>106643</v>
      </c>
      <c r="C68">
        <v>9822</v>
      </c>
      <c r="D68">
        <v>49540</v>
      </c>
      <c r="E68">
        <v>110687</v>
      </c>
      <c r="F68">
        <v>59016</v>
      </c>
      <c r="H68">
        <v>91308</v>
      </c>
      <c r="J68">
        <f t="shared" si="12"/>
        <v>67141.600000000006</v>
      </c>
      <c r="K68">
        <f t="shared" si="13"/>
        <v>1.359931845532427</v>
      </c>
      <c r="L68">
        <f t="shared" si="14"/>
        <v>110687</v>
      </c>
      <c r="M68">
        <f t="shared" si="15"/>
        <v>9822</v>
      </c>
      <c r="N68">
        <f t="shared" si="16"/>
        <v>67141.600000000006</v>
      </c>
      <c r="O68">
        <f t="shared" si="17"/>
        <v>100865</v>
      </c>
      <c r="Q68">
        <v>-21237</v>
      </c>
      <c r="R68">
        <v>2763</v>
      </c>
      <c r="T68">
        <v>-1492.3999999999942</v>
      </c>
      <c r="U68">
        <v>247.60000000000582</v>
      </c>
      <c r="W68">
        <v>9291.2000000000007</v>
      </c>
      <c r="X68">
        <v>1088</v>
      </c>
      <c r="AF68">
        <v>67141.600000000006</v>
      </c>
      <c r="AG68">
        <v>1.359931845532427</v>
      </c>
      <c r="AI68">
        <v>67141.600000000006</v>
      </c>
      <c r="AJ68">
        <v>1.359931845532427</v>
      </c>
    </row>
    <row r="69" spans="2:38" x14ac:dyDescent="0.25">
      <c r="B69">
        <v>97653</v>
      </c>
      <c r="C69">
        <v>63995</v>
      </c>
      <c r="D69">
        <v>114421</v>
      </c>
      <c r="E69">
        <v>58778</v>
      </c>
      <c r="F69">
        <v>44100</v>
      </c>
      <c r="H69">
        <v>121471</v>
      </c>
      <c r="J69">
        <f t="shared" si="12"/>
        <v>75789.399999999994</v>
      </c>
      <c r="K69">
        <f t="shared" si="13"/>
        <v>1.6027439193343662</v>
      </c>
      <c r="L69">
        <f t="shared" si="14"/>
        <v>114421</v>
      </c>
      <c r="M69">
        <f t="shared" si="15"/>
        <v>44100</v>
      </c>
      <c r="N69">
        <f t="shared" si="16"/>
        <v>75789.399999999994</v>
      </c>
      <c r="O69">
        <f t="shared" si="17"/>
        <v>70321</v>
      </c>
      <c r="Q69">
        <v>12985</v>
      </c>
      <c r="R69">
        <v>-1</v>
      </c>
      <c r="T69">
        <v>3047.1999999999971</v>
      </c>
      <c r="U69">
        <v>129.19999999999709</v>
      </c>
      <c r="W69">
        <v>5596.8</v>
      </c>
      <c r="X69">
        <v>1848.4</v>
      </c>
      <c r="AB69">
        <v>75789.399999999994</v>
      </c>
      <c r="AC69">
        <v>1.6027439193343662</v>
      </c>
      <c r="AK69">
        <v>75789.399999999994</v>
      </c>
      <c r="AL69">
        <v>1.6027439193343662</v>
      </c>
    </row>
    <row r="70" spans="2:38" x14ac:dyDescent="0.25">
      <c r="B70">
        <v>69655</v>
      </c>
      <c r="C70">
        <v>45104</v>
      </c>
      <c r="D70">
        <v>54364</v>
      </c>
      <c r="E70">
        <v>36784</v>
      </c>
      <c r="F70">
        <v>114242</v>
      </c>
      <c r="H70">
        <v>106741</v>
      </c>
      <c r="J70">
        <f t="shared" si="12"/>
        <v>64029.8</v>
      </c>
      <c r="K70">
        <f t="shared" si="13"/>
        <v>1.6670519039572198</v>
      </c>
      <c r="L70">
        <f t="shared" si="14"/>
        <v>114242</v>
      </c>
      <c r="M70">
        <f t="shared" si="15"/>
        <v>36784</v>
      </c>
      <c r="N70">
        <f t="shared" si="16"/>
        <v>64029.8</v>
      </c>
      <c r="O70">
        <f t="shared" si="17"/>
        <v>77458</v>
      </c>
      <c r="Q70">
        <v>-1376</v>
      </c>
      <c r="R70">
        <v>-38</v>
      </c>
      <c r="T70">
        <v>-1111</v>
      </c>
      <c r="U70">
        <v>624.60000000000582</v>
      </c>
      <c r="W70">
        <v>8051</v>
      </c>
      <c r="X70">
        <v>1156.5999999999999</v>
      </c>
      <c r="AF70">
        <v>64029.8</v>
      </c>
      <c r="AG70">
        <v>1.6670519039572198</v>
      </c>
      <c r="AK70">
        <v>64029.8</v>
      </c>
      <c r="AL70">
        <v>1.6670519039572198</v>
      </c>
    </row>
    <row r="71" spans="2:38" x14ac:dyDescent="0.25">
      <c r="B71">
        <v>80456</v>
      </c>
      <c r="C71">
        <v>102813</v>
      </c>
      <c r="D71">
        <v>27908</v>
      </c>
      <c r="E71">
        <v>88387</v>
      </c>
      <c r="F71">
        <v>27631</v>
      </c>
      <c r="H71">
        <v>78814</v>
      </c>
      <c r="J71">
        <f t="shared" si="12"/>
        <v>65439</v>
      </c>
      <c r="K71">
        <f t="shared" si="13"/>
        <v>1.204388820122557</v>
      </c>
      <c r="L71">
        <f t="shared" si="14"/>
        <v>102813</v>
      </c>
      <c r="M71">
        <f t="shared" si="15"/>
        <v>27631</v>
      </c>
      <c r="N71">
        <f t="shared" si="16"/>
        <v>65439</v>
      </c>
      <c r="O71">
        <f t="shared" si="17"/>
        <v>75182</v>
      </c>
      <c r="Q71">
        <v>-890</v>
      </c>
      <c r="R71">
        <v>596</v>
      </c>
      <c r="T71">
        <v>-3391.8000000000029</v>
      </c>
      <c r="U71">
        <v>290.19999999999709</v>
      </c>
      <c r="W71">
        <v>6566.2000000000007</v>
      </c>
      <c r="X71">
        <v>793.80000000000007</v>
      </c>
      <c r="AB71">
        <v>65439</v>
      </c>
      <c r="AC71">
        <v>1.204388820122557</v>
      </c>
      <c r="AI71">
        <v>65439</v>
      </c>
      <c r="AJ71">
        <v>1.204388820122557</v>
      </c>
    </row>
    <row r="72" spans="2:38" x14ac:dyDescent="0.25">
      <c r="B72">
        <v>72992</v>
      </c>
      <c r="C72">
        <v>27292</v>
      </c>
      <c r="D72">
        <v>61949</v>
      </c>
      <c r="E72">
        <v>30420</v>
      </c>
      <c r="F72">
        <v>26194</v>
      </c>
      <c r="H72">
        <v>44930</v>
      </c>
      <c r="J72">
        <f t="shared" si="12"/>
        <v>43769.4</v>
      </c>
      <c r="K72">
        <f t="shared" si="13"/>
        <v>1.0265162419407166</v>
      </c>
      <c r="L72">
        <f t="shared" si="14"/>
        <v>72992</v>
      </c>
      <c r="M72">
        <f t="shared" si="15"/>
        <v>26194</v>
      </c>
      <c r="N72">
        <f t="shared" si="16"/>
        <v>43769.4</v>
      </c>
      <c r="O72">
        <f t="shared" si="17"/>
        <v>46798</v>
      </c>
      <c r="Q72">
        <v>-1564</v>
      </c>
      <c r="R72">
        <v>-774</v>
      </c>
      <c r="T72">
        <v>-559.79999999999563</v>
      </c>
      <c r="U72">
        <v>2301.4000000000015</v>
      </c>
      <c r="W72">
        <v>4045.7999999999997</v>
      </c>
      <c r="X72">
        <v>2306.1999999999998</v>
      </c>
      <c r="Z72">
        <v>43769.4</v>
      </c>
      <c r="AA72">
        <v>1.0265162419407166</v>
      </c>
      <c r="AI72">
        <v>43769.4</v>
      </c>
      <c r="AJ72">
        <v>1.0265162419407166</v>
      </c>
    </row>
    <row r="73" spans="2:38" x14ac:dyDescent="0.25">
      <c r="B73">
        <v>61713</v>
      </c>
      <c r="C73">
        <v>15472</v>
      </c>
      <c r="D73">
        <v>55950</v>
      </c>
      <c r="E73">
        <v>81952</v>
      </c>
      <c r="F73">
        <v>35765</v>
      </c>
      <c r="H73">
        <v>56224</v>
      </c>
      <c r="J73">
        <f t="shared" si="12"/>
        <v>50170.400000000001</v>
      </c>
      <c r="K73">
        <f t="shared" si="13"/>
        <v>1.1206607880343789</v>
      </c>
      <c r="L73">
        <f t="shared" si="14"/>
        <v>81952</v>
      </c>
      <c r="M73">
        <f t="shared" si="15"/>
        <v>15472</v>
      </c>
      <c r="N73">
        <f t="shared" si="16"/>
        <v>50170.400000000001</v>
      </c>
      <c r="O73">
        <f t="shared" si="17"/>
        <v>66480</v>
      </c>
      <c r="Q73">
        <v>-2570</v>
      </c>
      <c r="R73">
        <v>3179</v>
      </c>
      <c r="T73">
        <v>-5868.4000000000015</v>
      </c>
      <c r="U73">
        <v>-1018.5999999999985</v>
      </c>
      <c r="W73">
        <v>6636.4000000000005</v>
      </c>
      <c r="X73">
        <v>1029</v>
      </c>
      <c r="Z73">
        <v>50170.400000000001</v>
      </c>
      <c r="AA73">
        <v>1.1206607880343789</v>
      </c>
      <c r="AK73">
        <v>50170.400000000001</v>
      </c>
      <c r="AL73">
        <v>1.1206607880343789</v>
      </c>
    </row>
    <row r="74" spans="2:38" x14ac:dyDescent="0.25">
      <c r="B74">
        <v>105873</v>
      </c>
      <c r="C74">
        <v>89407</v>
      </c>
      <c r="D74">
        <v>61650</v>
      </c>
      <c r="E74">
        <v>107974</v>
      </c>
      <c r="F74">
        <v>39359</v>
      </c>
      <c r="H74">
        <v>100552</v>
      </c>
      <c r="J74">
        <f t="shared" si="12"/>
        <v>80852.600000000006</v>
      </c>
      <c r="K74">
        <f t="shared" si="13"/>
        <v>1.2436458444131666</v>
      </c>
      <c r="L74">
        <f t="shared" si="14"/>
        <v>107974</v>
      </c>
      <c r="M74">
        <f t="shared" si="15"/>
        <v>39359</v>
      </c>
      <c r="N74">
        <f t="shared" si="16"/>
        <v>80852.600000000006</v>
      </c>
      <c r="O74">
        <f t="shared" si="17"/>
        <v>68615</v>
      </c>
      <c r="Q74">
        <v>-6089</v>
      </c>
      <c r="R74">
        <v>433</v>
      </c>
      <c r="T74">
        <v>8577.8000000000029</v>
      </c>
      <c r="U74">
        <v>24</v>
      </c>
      <c r="W74">
        <v>8577.8000000000011</v>
      </c>
      <c r="X74">
        <v>762.40000000000009</v>
      </c>
      <c r="AB74">
        <v>80852.600000000006</v>
      </c>
      <c r="AC74">
        <v>1.2436458444131666</v>
      </c>
      <c r="AI74">
        <v>80852.600000000006</v>
      </c>
      <c r="AJ74">
        <v>1.2436458444131666</v>
      </c>
    </row>
    <row r="75" spans="2:38" x14ac:dyDescent="0.25">
      <c r="B75">
        <v>59204</v>
      </c>
      <c r="C75">
        <v>22580</v>
      </c>
      <c r="D75">
        <v>64328</v>
      </c>
      <c r="E75">
        <v>91162</v>
      </c>
      <c r="F75">
        <v>42239</v>
      </c>
      <c r="H75">
        <v>57485</v>
      </c>
      <c r="J75">
        <f t="shared" si="12"/>
        <v>55902.6</v>
      </c>
      <c r="K75">
        <f t="shared" si="13"/>
        <v>1.0283063757320769</v>
      </c>
      <c r="L75">
        <f t="shared" si="14"/>
        <v>91162</v>
      </c>
      <c r="M75">
        <f t="shared" si="15"/>
        <v>22580</v>
      </c>
      <c r="N75">
        <f t="shared" si="16"/>
        <v>55902.6</v>
      </c>
      <c r="O75">
        <f t="shared" si="17"/>
        <v>68582</v>
      </c>
      <c r="Q75">
        <v>-2416</v>
      </c>
      <c r="R75">
        <v>-1</v>
      </c>
      <c r="T75">
        <v>3455.4000000000015</v>
      </c>
      <c r="U75">
        <v>-443</v>
      </c>
      <c r="W75">
        <v>7736.5999999999985</v>
      </c>
      <c r="X75">
        <v>922.6</v>
      </c>
      <c r="Z75">
        <v>55902.6</v>
      </c>
      <c r="AA75">
        <v>1.0283063757320769</v>
      </c>
      <c r="AI75">
        <v>55902.6</v>
      </c>
      <c r="AJ75">
        <v>1.0283063757320769</v>
      </c>
    </row>
    <row r="76" spans="2:38" x14ac:dyDescent="0.25">
      <c r="B76">
        <v>83046</v>
      </c>
      <c r="C76">
        <v>86818</v>
      </c>
      <c r="D76">
        <v>82240</v>
      </c>
      <c r="E76">
        <v>19512</v>
      </c>
      <c r="F76">
        <v>59323</v>
      </c>
      <c r="H76">
        <v>95683</v>
      </c>
      <c r="J76">
        <f t="shared" si="12"/>
        <v>66187.8</v>
      </c>
      <c r="K76">
        <f t="shared" si="13"/>
        <v>1.4456289527677306</v>
      </c>
      <c r="L76">
        <f t="shared" si="14"/>
        <v>86818</v>
      </c>
      <c r="M76">
        <f t="shared" si="15"/>
        <v>19512</v>
      </c>
      <c r="N76">
        <f t="shared" si="16"/>
        <v>66187.8</v>
      </c>
      <c r="O76">
        <f t="shared" si="17"/>
        <v>67306</v>
      </c>
      <c r="Q76">
        <v>16963</v>
      </c>
      <c r="R76">
        <v>-256</v>
      </c>
      <c r="T76">
        <v>-158.39999999999418</v>
      </c>
      <c r="U76">
        <v>-742.80000000000291</v>
      </c>
      <c r="W76">
        <v>6968.7999999999993</v>
      </c>
      <c r="X76">
        <v>809.6</v>
      </c>
      <c r="AB76">
        <v>66187.8</v>
      </c>
      <c r="AC76">
        <v>1.4456289527677306</v>
      </c>
      <c r="AI76">
        <v>66187.8</v>
      </c>
      <c r="AJ76">
        <v>1.4456289527677306</v>
      </c>
    </row>
    <row r="77" spans="2:38" x14ac:dyDescent="0.25">
      <c r="B77">
        <v>94421</v>
      </c>
      <c r="C77">
        <v>44153</v>
      </c>
      <c r="D77">
        <v>74964</v>
      </c>
      <c r="E77">
        <v>46698</v>
      </c>
      <c r="F77">
        <v>63061</v>
      </c>
      <c r="H77">
        <v>129954</v>
      </c>
      <c r="J77">
        <f t="shared" si="12"/>
        <v>64659.4</v>
      </c>
      <c r="K77">
        <f t="shared" si="13"/>
        <v>2.0098237843221556</v>
      </c>
      <c r="L77">
        <f t="shared" si="14"/>
        <v>94421</v>
      </c>
      <c r="M77">
        <f t="shared" si="15"/>
        <v>44153</v>
      </c>
      <c r="N77">
        <f t="shared" si="16"/>
        <v>64659.4</v>
      </c>
      <c r="O77">
        <f t="shared" si="17"/>
        <v>50268</v>
      </c>
      <c r="Q77">
        <v>14826</v>
      </c>
      <c r="R77">
        <v>-2471</v>
      </c>
      <c r="T77">
        <v>256.59999999999854</v>
      </c>
      <c r="U77">
        <v>308.20000000000437</v>
      </c>
      <c r="W77">
        <v>12098.6</v>
      </c>
      <c r="X77">
        <v>1377</v>
      </c>
      <c r="AF77">
        <v>64659.4</v>
      </c>
      <c r="AG77">
        <v>2.0098237843221556</v>
      </c>
      <c r="AK77">
        <v>64659.4</v>
      </c>
      <c r="AL77">
        <v>2.0098237843221556</v>
      </c>
    </row>
    <row r="78" spans="2:38" x14ac:dyDescent="0.25">
      <c r="B78">
        <v>92596</v>
      </c>
      <c r="C78">
        <v>10863</v>
      </c>
      <c r="D78">
        <v>30892</v>
      </c>
      <c r="E78">
        <v>100598</v>
      </c>
      <c r="F78">
        <v>2793</v>
      </c>
      <c r="H78">
        <v>59502</v>
      </c>
      <c r="J78">
        <f t="shared" si="12"/>
        <v>47548.4</v>
      </c>
      <c r="K78">
        <f t="shared" si="13"/>
        <v>1.2513985749257599</v>
      </c>
      <c r="L78">
        <f t="shared" si="14"/>
        <v>100598</v>
      </c>
      <c r="M78">
        <f t="shared" si="15"/>
        <v>2793</v>
      </c>
      <c r="N78">
        <f t="shared" si="16"/>
        <v>47548.4</v>
      </c>
      <c r="O78">
        <f t="shared" si="17"/>
        <v>97805</v>
      </c>
      <c r="Q78">
        <v>2676</v>
      </c>
      <c r="R78">
        <v>4309</v>
      </c>
      <c r="T78">
        <v>-1651.5999999999985</v>
      </c>
      <c r="U78">
        <v>321.80000000000291</v>
      </c>
      <c r="W78">
        <v>6622</v>
      </c>
      <c r="X78">
        <v>777.4</v>
      </c>
      <c r="Z78">
        <v>47548.4</v>
      </c>
      <c r="AA78">
        <v>1.2513985749257599</v>
      </c>
      <c r="AI78">
        <v>47548.4</v>
      </c>
      <c r="AJ78">
        <v>1.2513985749257599</v>
      </c>
    </row>
    <row r="79" spans="2:38" x14ac:dyDescent="0.25">
      <c r="B79">
        <v>20527</v>
      </c>
      <c r="C79">
        <v>6347</v>
      </c>
      <c r="D79">
        <v>18161</v>
      </c>
      <c r="E79">
        <v>36649</v>
      </c>
      <c r="F79">
        <v>4259</v>
      </c>
      <c r="H79">
        <v>29717</v>
      </c>
      <c r="J79">
        <f t="shared" si="12"/>
        <v>17188.599999999999</v>
      </c>
      <c r="K79">
        <f t="shared" si="13"/>
        <v>1.7288784426887589</v>
      </c>
      <c r="L79">
        <f t="shared" si="14"/>
        <v>36649</v>
      </c>
      <c r="M79">
        <f t="shared" si="15"/>
        <v>4259</v>
      </c>
      <c r="N79">
        <f t="shared" si="16"/>
        <v>17188.599999999999</v>
      </c>
      <c r="O79">
        <f t="shared" si="17"/>
        <v>32390</v>
      </c>
      <c r="Q79">
        <v>6593</v>
      </c>
      <c r="R79">
        <v>1076</v>
      </c>
      <c r="T79">
        <v>-794</v>
      </c>
      <c r="U79">
        <v>420.79999999999927</v>
      </c>
      <c r="W79">
        <v>6673.2</v>
      </c>
      <c r="X79">
        <v>1891.6</v>
      </c>
      <c r="Z79">
        <v>17188.599999999999</v>
      </c>
      <c r="AA79">
        <v>1.7288784426887589</v>
      </c>
      <c r="AK79">
        <v>17188.599999999999</v>
      </c>
      <c r="AL79">
        <v>1.7288784426887589</v>
      </c>
    </row>
    <row r="80" spans="2:38" x14ac:dyDescent="0.25">
      <c r="B80">
        <v>846</v>
      </c>
      <c r="C80">
        <v>14773</v>
      </c>
      <c r="D80">
        <v>75999</v>
      </c>
      <c r="E80">
        <v>76410</v>
      </c>
      <c r="F80">
        <v>26019</v>
      </c>
      <c r="H80">
        <v>43205</v>
      </c>
      <c r="J80">
        <f t="shared" si="12"/>
        <v>38809.4</v>
      </c>
      <c r="K80">
        <f t="shared" si="13"/>
        <v>1.1132612202198435</v>
      </c>
      <c r="L80">
        <f t="shared" si="14"/>
        <v>76410</v>
      </c>
      <c r="M80">
        <f t="shared" si="15"/>
        <v>846</v>
      </c>
      <c r="N80">
        <f t="shared" si="16"/>
        <v>38809.4</v>
      </c>
      <c r="O80">
        <f t="shared" si="17"/>
        <v>75564</v>
      </c>
      <c r="Q80">
        <v>-8086</v>
      </c>
      <c r="R80">
        <v>2419</v>
      </c>
      <c r="T80">
        <v>-11350</v>
      </c>
      <c r="U80">
        <v>-780</v>
      </c>
      <c r="W80">
        <v>11350</v>
      </c>
      <c r="X80">
        <v>1389.6000000000001</v>
      </c>
      <c r="Z80">
        <v>38809.4</v>
      </c>
      <c r="AA80">
        <v>1.1132612202198435</v>
      </c>
      <c r="AI80">
        <v>38809.4</v>
      </c>
      <c r="AJ80">
        <v>1.1132612202198435</v>
      </c>
    </row>
    <row r="81" spans="2:38" x14ac:dyDescent="0.25">
      <c r="B81">
        <v>28208</v>
      </c>
      <c r="C81">
        <v>27899</v>
      </c>
      <c r="D81">
        <v>42296</v>
      </c>
      <c r="E81">
        <v>15912</v>
      </c>
      <c r="F81">
        <v>56840</v>
      </c>
      <c r="H81">
        <v>69934</v>
      </c>
      <c r="J81">
        <f t="shared" si="12"/>
        <v>34231</v>
      </c>
      <c r="K81">
        <f t="shared" si="13"/>
        <v>2.0430019572901754</v>
      </c>
      <c r="L81">
        <f t="shared" si="14"/>
        <v>56840</v>
      </c>
      <c r="M81">
        <f t="shared" si="15"/>
        <v>15912</v>
      </c>
      <c r="N81">
        <f t="shared" si="16"/>
        <v>34231</v>
      </c>
      <c r="O81">
        <f t="shared" si="17"/>
        <v>40928</v>
      </c>
      <c r="Q81">
        <v>11140</v>
      </c>
      <c r="R81">
        <v>277</v>
      </c>
      <c r="T81">
        <v>-2226.1999999999971</v>
      </c>
      <c r="U81">
        <v>-658</v>
      </c>
      <c r="W81">
        <v>8152.2</v>
      </c>
      <c r="X81">
        <v>946</v>
      </c>
      <c r="AD81">
        <v>34231</v>
      </c>
      <c r="AE81">
        <v>2.0430019572901754</v>
      </c>
      <c r="AK81">
        <v>34231</v>
      </c>
      <c r="AL81">
        <v>2.0430019572901754</v>
      </c>
    </row>
    <row r="82" spans="2:38" x14ac:dyDescent="0.25">
      <c r="B82">
        <v>71643</v>
      </c>
      <c r="C82">
        <v>98919</v>
      </c>
      <c r="D82">
        <v>72311</v>
      </c>
      <c r="E82">
        <v>25693</v>
      </c>
      <c r="F82">
        <v>30296</v>
      </c>
      <c r="H82">
        <v>89063</v>
      </c>
      <c r="J82">
        <f t="shared" si="12"/>
        <v>59772.4</v>
      </c>
      <c r="K82">
        <f t="shared" si="13"/>
        <v>1.4900355347953236</v>
      </c>
      <c r="L82">
        <f t="shared" si="14"/>
        <v>98919</v>
      </c>
      <c r="M82">
        <f t="shared" si="15"/>
        <v>25693</v>
      </c>
      <c r="N82">
        <f t="shared" si="16"/>
        <v>59772.4</v>
      </c>
      <c r="O82">
        <f t="shared" si="17"/>
        <v>73226</v>
      </c>
      <c r="Q82">
        <v>12311</v>
      </c>
      <c r="R82">
        <v>1635</v>
      </c>
      <c r="T82">
        <v>-4138.4000000000015</v>
      </c>
      <c r="U82">
        <v>-378.79999999999563</v>
      </c>
      <c r="W82">
        <v>9364.4</v>
      </c>
      <c r="X82">
        <v>470.8</v>
      </c>
      <c r="AB82">
        <v>59772.4</v>
      </c>
      <c r="AC82">
        <v>1.4900355347953236</v>
      </c>
      <c r="AK82">
        <v>59772.4</v>
      </c>
      <c r="AL82">
        <v>1.4900355347953236</v>
      </c>
    </row>
    <row r="83" spans="2:38" x14ac:dyDescent="0.25">
      <c r="B83">
        <v>105488</v>
      </c>
      <c r="C83">
        <v>102573</v>
      </c>
      <c r="D83">
        <v>83487</v>
      </c>
      <c r="E83">
        <v>69662</v>
      </c>
      <c r="F83">
        <v>116842</v>
      </c>
      <c r="H83">
        <v>126119</v>
      </c>
      <c r="J83">
        <f t="shared" si="12"/>
        <v>95610.4</v>
      </c>
      <c r="K83">
        <f t="shared" si="13"/>
        <v>1.3190929020273945</v>
      </c>
      <c r="L83">
        <f t="shared" si="14"/>
        <v>116842</v>
      </c>
      <c r="M83">
        <f t="shared" si="15"/>
        <v>69662</v>
      </c>
      <c r="N83">
        <f t="shared" si="16"/>
        <v>95610.4</v>
      </c>
      <c r="O83">
        <f t="shared" si="17"/>
        <v>47180</v>
      </c>
      <c r="Q83">
        <v>2627</v>
      </c>
      <c r="R83">
        <v>-3</v>
      </c>
      <c r="T83">
        <v>-6996.2000000000116</v>
      </c>
      <c r="U83">
        <v>-483</v>
      </c>
      <c r="W83">
        <v>6996.2</v>
      </c>
      <c r="X83">
        <v>990.59999999999991</v>
      </c>
      <c r="AB83">
        <v>95610.4</v>
      </c>
      <c r="AC83">
        <v>1.3190929020273945</v>
      </c>
      <c r="AI83">
        <v>95610.4</v>
      </c>
      <c r="AJ83">
        <v>1.3190929020273945</v>
      </c>
    </row>
    <row r="84" spans="2:38" x14ac:dyDescent="0.25">
      <c r="B84">
        <v>82360</v>
      </c>
      <c r="C84">
        <v>55913</v>
      </c>
      <c r="D84">
        <v>20941</v>
      </c>
      <c r="E84">
        <v>32536</v>
      </c>
      <c r="F84">
        <v>116620</v>
      </c>
      <c r="H84">
        <v>85664</v>
      </c>
      <c r="J84">
        <f t="shared" si="12"/>
        <v>61674</v>
      </c>
      <c r="K84">
        <f t="shared" si="13"/>
        <v>1.3889807698543957</v>
      </c>
      <c r="L84">
        <f t="shared" si="14"/>
        <v>116620</v>
      </c>
      <c r="M84">
        <f t="shared" si="15"/>
        <v>20941</v>
      </c>
      <c r="N84">
        <f t="shared" si="16"/>
        <v>61674</v>
      </c>
      <c r="O84">
        <f t="shared" si="17"/>
        <v>95679</v>
      </c>
      <c r="Q84">
        <v>-3265</v>
      </c>
      <c r="R84">
        <v>474</v>
      </c>
      <c r="T84">
        <v>-1498.8000000000029</v>
      </c>
      <c r="U84">
        <v>-2265.1999999999971</v>
      </c>
      <c r="W84">
        <v>7263.6</v>
      </c>
      <c r="X84">
        <v>2804.4</v>
      </c>
      <c r="AB84">
        <v>61674</v>
      </c>
      <c r="AC84">
        <v>1.3889807698543957</v>
      </c>
      <c r="AI84">
        <v>61674</v>
      </c>
      <c r="AJ84">
        <v>1.3889807698543957</v>
      </c>
    </row>
    <row r="85" spans="2:38" x14ac:dyDescent="0.25">
      <c r="B85">
        <v>30805</v>
      </c>
      <c r="C85">
        <v>78969</v>
      </c>
      <c r="D85">
        <v>6483</v>
      </c>
      <c r="E85">
        <v>95132</v>
      </c>
      <c r="F85">
        <v>44776</v>
      </c>
      <c r="H85">
        <v>74626</v>
      </c>
      <c r="J85">
        <f t="shared" si="12"/>
        <v>51233</v>
      </c>
      <c r="K85">
        <f t="shared" si="13"/>
        <v>1.4566002381277692</v>
      </c>
      <c r="L85">
        <f t="shared" si="14"/>
        <v>95132</v>
      </c>
      <c r="M85">
        <f t="shared" si="15"/>
        <v>6483</v>
      </c>
      <c r="N85">
        <f t="shared" si="16"/>
        <v>51233</v>
      </c>
      <c r="O85">
        <f t="shared" si="17"/>
        <v>88649</v>
      </c>
      <c r="Q85">
        <v>11281</v>
      </c>
      <c r="R85">
        <v>-18</v>
      </c>
      <c r="T85">
        <v>-2936.1999999999971</v>
      </c>
      <c r="U85">
        <v>-1426.1999999999971</v>
      </c>
      <c r="W85">
        <v>6121.4</v>
      </c>
      <c r="X85">
        <v>1464.2</v>
      </c>
      <c r="Z85">
        <v>51233</v>
      </c>
      <c r="AA85">
        <v>1.4566002381277692</v>
      </c>
      <c r="AI85">
        <v>51233</v>
      </c>
      <c r="AJ85">
        <v>1.4566002381277692</v>
      </c>
    </row>
    <row r="86" spans="2:38" x14ac:dyDescent="0.25">
      <c r="B86">
        <v>105798</v>
      </c>
      <c r="C86">
        <v>15325</v>
      </c>
      <c r="D86">
        <v>38970</v>
      </c>
      <c r="E86">
        <v>102998</v>
      </c>
      <c r="F86">
        <v>118172</v>
      </c>
      <c r="H86">
        <v>130515</v>
      </c>
      <c r="J86">
        <f t="shared" si="12"/>
        <v>76252.600000000006</v>
      </c>
      <c r="K86">
        <f t="shared" si="13"/>
        <v>1.7116137679239789</v>
      </c>
      <c r="L86">
        <f t="shared" si="14"/>
        <v>118172</v>
      </c>
      <c r="M86">
        <f t="shared" si="15"/>
        <v>15325</v>
      </c>
      <c r="N86">
        <f t="shared" si="16"/>
        <v>76252.600000000006</v>
      </c>
      <c r="O86">
        <f t="shared" si="17"/>
        <v>102847</v>
      </c>
      <c r="Q86">
        <v>1734</v>
      </c>
      <c r="R86">
        <v>-1306</v>
      </c>
      <c r="T86">
        <v>-5886.7999999999884</v>
      </c>
      <c r="U86">
        <v>712.20000000001164</v>
      </c>
      <c r="W86">
        <v>9644.7999999999993</v>
      </c>
      <c r="X86">
        <v>1665</v>
      </c>
      <c r="AF86">
        <v>76252.600000000006</v>
      </c>
      <c r="AG86">
        <v>1.7116137679239789</v>
      </c>
      <c r="AK86">
        <v>76252.600000000006</v>
      </c>
      <c r="AL86">
        <v>1.7116137679239789</v>
      </c>
    </row>
    <row r="87" spans="2:38" x14ac:dyDescent="0.25">
      <c r="B87">
        <v>91875</v>
      </c>
      <c r="C87">
        <v>18771</v>
      </c>
      <c r="D87">
        <v>12686</v>
      </c>
      <c r="E87">
        <v>68844</v>
      </c>
      <c r="F87">
        <v>51775</v>
      </c>
      <c r="H87">
        <v>99458</v>
      </c>
      <c r="J87">
        <f t="shared" si="12"/>
        <v>48790.2</v>
      </c>
      <c r="K87">
        <f t="shared" si="13"/>
        <v>2.0384831380072228</v>
      </c>
      <c r="L87">
        <f t="shared" si="14"/>
        <v>91875</v>
      </c>
      <c r="M87">
        <f t="shared" si="15"/>
        <v>12686</v>
      </c>
      <c r="N87">
        <f t="shared" si="16"/>
        <v>48790.2</v>
      </c>
      <c r="O87">
        <f t="shared" si="17"/>
        <v>79189</v>
      </c>
      <c r="Q87">
        <v>2903</v>
      </c>
      <c r="R87">
        <v>-250</v>
      </c>
      <c r="T87">
        <v>-4050.6000000000058</v>
      </c>
      <c r="U87">
        <v>-687.40000000000146</v>
      </c>
      <c r="W87">
        <v>7302.2000000000007</v>
      </c>
      <c r="X87">
        <v>1959</v>
      </c>
      <c r="AD87">
        <v>48790.2</v>
      </c>
      <c r="AE87">
        <v>2.0384831380072228</v>
      </c>
      <c r="AK87">
        <v>48790.2</v>
      </c>
      <c r="AL87">
        <v>2.0384831380072228</v>
      </c>
    </row>
    <row r="88" spans="2:38" x14ac:dyDescent="0.25">
      <c r="B88">
        <v>27452</v>
      </c>
      <c r="C88">
        <v>30447</v>
      </c>
      <c r="D88">
        <v>108276</v>
      </c>
      <c r="E88">
        <v>76347</v>
      </c>
      <c r="F88">
        <v>18358</v>
      </c>
      <c r="H88">
        <v>76398</v>
      </c>
      <c r="J88">
        <f t="shared" si="12"/>
        <v>52176</v>
      </c>
      <c r="K88">
        <f t="shared" si="13"/>
        <v>1.4642364305427782</v>
      </c>
      <c r="L88">
        <f t="shared" si="14"/>
        <v>108276</v>
      </c>
      <c r="M88">
        <f t="shared" si="15"/>
        <v>18358</v>
      </c>
      <c r="N88">
        <f t="shared" si="16"/>
        <v>52176</v>
      </c>
      <c r="O88">
        <f t="shared" si="17"/>
        <v>89918</v>
      </c>
      <c r="Q88">
        <v>-6258</v>
      </c>
      <c r="R88">
        <v>-831</v>
      </c>
      <c r="T88">
        <v>-3567.5999999999985</v>
      </c>
      <c r="U88">
        <v>803.59999999999854</v>
      </c>
      <c r="W88">
        <v>4086</v>
      </c>
      <c r="X88">
        <v>1819.2000000000003</v>
      </c>
      <c r="Z88">
        <v>52176</v>
      </c>
      <c r="AA88">
        <v>1.4642364305427782</v>
      </c>
      <c r="AI88">
        <v>52176</v>
      </c>
      <c r="AJ88">
        <v>1.4642364305427782</v>
      </c>
    </row>
    <row r="89" spans="2:38" x14ac:dyDescent="0.25">
      <c r="B89">
        <v>22543</v>
      </c>
      <c r="C89">
        <v>56552</v>
      </c>
      <c r="D89">
        <v>78747</v>
      </c>
      <c r="E89">
        <v>112309</v>
      </c>
      <c r="F89">
        <v>94799</v>
      </c>
      <c r="H89">
        <v>85051</v>
      </c>
      <c r="J89">
        <f t="shared" si="12"/>
        <v>72990</v>
      </c>
      <c r="K89">
        <f t="shared" si="13"/>
        <v>1.1652418139471161</v>
      </c>
      <c r="L89">
        <f t="shared" si="14"/>
        <v>112309</v>
      </c>
      <c r="M89">
        <f t="shared" si="15"/>
        <v>22543</v>
      </c>
      <c r="N89">
        <f t="shared" si="16"/>
        <v>72990</v>
      </c>
      <c r="O89">
        <f t="shared" si="17"/>
        <v>89766</v>
      </c>
      <c r="Q89">
        <v>1534</v>
      </c>
      <c r="R89">
        <v>27</v>
      </c>
      <c r="T89">
        <v>-1228.1999999999971</v>
      </c>
      <c r="U89">
        <v>-450.39999999999418</v>
      </c>
      <c r="W89">
        <v>10376.6</v>
      </c>
      <c r="X89">
        <v>1032.8</v>
      </c>
      <c r="AB89">
        <v>72990</v>
      </c>
      <c r="AC89">
        <v>1.1652418139471161</v>
      </c>
      <c r="AI89">
        <v>72990</v>
      </c>
      <c r="AJ89">
        <v>1.1652418139471161</v>
      </c>
    </row>
    <row r="90" spans="2:38" x14ac:dyDescent="0.25">
      <c r="B90">
        <v>85880</v>
      </c>
      <c r="C90">
        <v>77342</v>
      </c>
      <c r="D90">
        <v>100802</v>
      </c>
      <c r="E90">
        <v>92599</v>
      </c>
      <c r="F90">
        <v>103537</v>
      </c>
      <c r="H90">
        <v>106386</v>
      </c>
      <c r="J90">
        <f t="shared" si="12"/>
        <v>92032</v>
      </c>
      <c r="K90">
        <f t="shared" si="13"/>
        <v>1.1559674895688457</v>
      </c>
      <c r="L90">
        <f t="shared" si="14"/>
        <v>103537</v>
      </c>
      <c r="M90">
        <f t="shared" si="15"/>
        <v>77342</v>
      </c>
      <c r="N90">
        <f t="shared" si="16"/>
        <v>92032</v>
      </c>
      <c r="O90">
        <f t="shared" si="17"/>
        <v>26195</v>
      </c>
      <c r="Q90">
        <v>5280</v>
      </c>
      <c r="R90">
        <v>-1393</v>
      </c>
      <c r="T90">
        <v>-1817</v>
      </c>
      <c r="U90">
        <v>2.3999999999941792</v>
      </c>
      <c r="W90">
        <v>7023</v>
      </c>
      <c r="X90">
        <v>1788.7999999999997</v>
      </c>
      <c r="AB90">
        <v>92032</v>
      </c>
      <c r="AC90">
        <v>1.1559674895688457</v>
      </c>
      <c r="AI90">
        <v>92032</v>
      </c>
      <c r="AJ90">
        <v>1.1559674895688457</v>
      </c>
    </row>
    <row r="91" spans="2:38" x14ac:dyDescent="0.25">
      <c r="B91">
        <v>64138</v>
      </c>
      <c r="C91">
        <v>13938</v>
      </c>
      <c r="D91">
        <v>55870</v>
      </c>
      <c r="E91">
        <v>71188</v>
      </c>
      <c r="F91">
        <v>14108</v>
      </c>
      <c r="H91">
        <v>46066</v>
      </c>
      <c r="J91">
        <f t="shared" si="12"/>
        <v>43848.4</v>
      </c>
      <c r="K91">
        <f t="shared" si="13"/>
        <v>1.0505742512839693</v>
      </c>
      <c r="L91">
        <f t="shared" si="14"/>
        <v>71188</v>
      </c>
      <c r="M91">
        <f t="shared" si="15"/>
        <v>13938</v>
      </c>
      <c r="N91">
        <f t="shared" si="16"/>
        <v>43848.4</v>
      </c>
      <c r="O91">
        <f t="shared" si="17"/>
        <v>57250</v>
      </c>
      <c r="Q91">
        <v>-7070</v>
      </c>
      <c r="R91">
        <v>-14</v>
      </c>
      <c r="T91">
        <v>7046.8000000000029</v>
      </c>
      <c r="U91">
        <v>-42.799999999995634</v>
      </c>
      <c r="W91">
        <v>7046.7999999999993</v>
      </c>
      <c r="X91">
        <v>733.59999999999991</v>
      </c>
      <c r="Z91">
        <v>43848.4</v>
      </c>
      <c r="AA91">
        <v>1.0505742512839693</v>
      </c>
      <c r="AI91">
        <v>43848.4</v>
      </c>
      <c r="AJ91">
        <v>1.0505742512839693</v>
      </c>
    </row>
    <row r="92" spans="2:38" x14ac:dyDescent="0.25">
      <c r="B92">
        <v>12728</v>
      </c>
      <c r="C92">
        <v>91860</v>
      </c>
      <c r="D92">
        <v>69291</v>
      </c>
      <c r="E92">
        <v>58376</v>
      </c>
      <c r="F92">
        <v>29957</v>
      </c>
      <c r="H92">
        <v>59501</v>
      </c>
      <c r="J92">
        <f t="shared" si="12"/>
        <v>52442.400000000001</v>
      </c>
      <c r="K92">
        <f t="shared" si="13"/>
        <v>1.1345971961618841</v>
      </c>
      <c r="L92">
        <f t="shared" si="14"/>
        <v>91860</v>
      </c>
      <c r="M92">
        <f t="shared" si="15"/>
        <v>12728</v>
      </c>
      <c r="N92">
        <f t="shared" si="16"/>
        <v>52442.400000000001</v>
      </c>
      <c r="O92">
        <f t="shared" si="17"/>
        <v>79132</v>
      </c>
      <c r="Q92">
        <v>-8395</v>
      </c>
      <c r="R92">
        <v>-2951</v>
      </c>
      <c r="T92">
        <v>-4186.7999999999956</v>
      </c>
      <c r="U92">
        <v>2095.2000000000044</v>
      </c>
      <c r="W92">
        <v>13051.2</v>
      </c>
      <c r="X92">
        <v>2095.2000000000003</v>
      </c>
      <c r="Z92">
        <v>52442.400000000001</v>
      </c>
      <c r="AA92">
        <v>1.1345971961618841</v>
      </c>
      <c r="AI92">
        <v>52442.400000000001</v>
      </c>
      <c r="AJ92">
        <v>1.1345971961618841</v>
      </c>
    </row>
    <row r="93" spans="2:38" x14ac:dyDescent="0.25">
      <c r="B93">
        <v>94207</v>
      </c>
      <c r="C93">
        <v>19716</v>
      </c>
      <c r="D93">
        <v>48851</v>
      </c>
      <c r="E93">
        <v>84617</v>
      </c>
      <c r="F93">
        <v>32167</v>
      </c>
      <c r="H93">
        <v>80828</v>
      </c>
      <c r="J93">
        <f t="shared" si="12"/>
        <v>55911.6</v>
      </c>
      <c r="K93">
        <f t="shared" si="13"/>
        <v>1.4456391875746715</v>
      </c>
      <c r="L93">
        <f t="shared" si="14"/>
        <v>94207</v>
      </c>
      <c r="M93">
        <f t="shared" si="15"/>
        <v>19716</v>
      </c>
      <c r="N93">
        <f t="shared" si="16"/>
        <v>55911.6</v>
      </c>
      <c r="O93">
        <f t="shared" si="17"/>
        <v>74491</v>
      </c>
      <c r="Q93">
        <v>3461</v>
      </c>
      <c r="R93">
        <v>174</v>
      </c>
      <c r="T93">
        <v>-2808.5999999999985</v>
      </c>
      <c r="U93">
        <v>-32.599999999998545</v>
      </c>
      <c r="W93">
        <v>7684.6</v>
      </c>
      <c r="X93">
        <v>344.59999999999997</v>
      </c>
      <c r="AB93">
        <v>55911.6</v>
      </c>
      <c r="AC93">
        <v>1.4456391875746715</v>
      </c>
      <c r="AK93">
        <v>55911.6</v>
      </c>
      <c r="AL93">
        <v>1.4456391875746715</v>
      </c>
    </row>
    <row r="94" spans="2:38" x14ac:dyDescent="0.25">
      <c r="B94">
        <v>53950</v>
      </c>
      <c r="C94">
        <v>25027</v>
      </c>
      <c r="D94">
        <v>6573</v>
      </c>
      <c r="E94">
        <v>44051</v>
      </c>
      <c r="F94">
        <v>29201</v>
      </c>
      <c r="H94">
        <v>51808</v>
      </c>
      <c r="J94">
        <f t="shared" si="12"/>
        <v>31760.400000000001</v>
      </c>
      <c r="K94">
        <f t="shared" si="13"/>
        <v>1.6312137126736439</v>
      </c>
      <c r="L94">
        <f t="shared" si="14"/>
        <v>53950</v>
      </c>
      <c r="M94">
        <f t="shared" si="15"/>
        <v>6573</v>
      </c>
      <c r="N94">
        <f t="shared" si="16"/>
        <v>31760.400000000001</v>
      </c>
      <c r="O94">
        <f t="shared" si="17"/>
        <v>47377</v>
      </c>
      <c r="Q94">
        <v>-12521</v>
      </c>
      <c r="R94">
        <v>1605</v>
      </c>
      <c r="T94">
        <v>-687</v>
      </c>
      <c r="U94">
        <v>2340.6000000000022</v>
      </c>
      <c r="W94">
        <v>6402.2000000000007</v>
      </c>
      <c r="X94">
        <v>3336.2</v>
      </c>
      <c r="AD94">
        <v>31760.400000000001</v>
      </c>
      <c r="AE94">
        <v>1.6312137126736439</v>
      </c>
      <c r="AK94">
        <v>31760.400000000001</v>
      </c>
      <c r="AL94">
        <v>1.6312137126736439</v>
      </c>
    </row>
    <row r="95" spans="2:38" x14ac:dyDescent="0.25">
      <c r="B95">
        <v>41944</v>
      </c>
      <c r="C95">
        <v>7042</v>
      </c>
      <c r="D95">
        <v>66520</v>
      </c>
      <c r="E95">
        <v>70701</v>
      </c>
      <c r="F95">
        <v>78579</v>
      </c>
      <c r="H95">
        <v>65705</v>
      </c>
      <c r="J95">
        <f t="shared" si="12"/>
        <v>52957.2</v>
      </c>
      <c r="K95">
        <f t="shared" si="13"/>
        <v>1.2407189201846021</v>
      </c>
      <c r="L95">
        <f t="shared" si="14"/>
        <v>78579</v>
      </c>
      <c r="M95">
        <f t="shared" si="15"/>
        <v>7042</v>
      </c>
      <c r="N95">
        <f t="shared" si="16"/>
        <v>52957.2</v>
      </c>
      <c r="O95">
        <f t="shared" si="17"/>
        <v>71537</v>
      </c>
      <c r="Q95">
        <v>10478</v>
      </c>
      <c r="R95">
        <v>292</v>
      </c>
      <c r="T95">
        <v>2699.3999999999942</v>
      </c>
      <c r="U95">
        <v>-620.20000000000437</v>
      </c>
      <c r="W95">
        <v>9082.6</v>
      </c>
      <c r="X95">
        <v>1234.5999999999999</v>
      </c>
      <c r="Z95">
        <v>52957.2</v>
      </c>
      <c r="AA95">
        <v>1.2407189201846021</v>
      </c>
      <c r="AI95">
        <v>52957.2</v>
      </c>
      <c r="AJ95">
        <v>1.2407189201846021</v>
      </c>
    </row>
    <row r="96" spans="2:38" x14ac:dyDescent="0.25">
      <c r="B96">
        <v>99943</v>
      </c>
      <c r="C96">
        <v>15358</v>
      </c>
      <c r="D96">
        <v>44148</v>
      </c>
      <c r="E96">
        <v>5046</v>
      </c>
      <c r="F96">
        <v>104928</v>
      </c>
      <c r="H96">
        <v>65215</v>
      </c>
      <c r="J96">
        <f t="shared" si="12"/>
        <v>53884.6</v>
      </c>
      <c r="K96">
        <f t="shared" si="13"/>
        <v>1.210271580377325</v>
      </c>
      <c r="L96">
        <f t="shared" si="14"/>
        <v>104928</v>
      </c>
      <c r="M96">
        <f t="shared" si="15"/>
        <v>5046</v>
      </c>
      <c r="N96">
        <f t="shared" si="16"/>
        <v>53884.6</v>
      </c>
      <c r="O96">
        <f t="shared" si="17"/>
        <v>99882</v>
      </c>
      <c r="Q96">
        <v>-4526</v>
      </c>
      <c r="R96">
        <v>847</v>
      </c>
      <c r="T96">
        <v>2692</v>
      </c>
      <c r="U96">
        <v>-1812.8000000000029</v>
      </c>
      <c r="W96">
        <v>7778.4000000000005</v>
      </c>
      <c r="X96">
        <v>1812.8</v>
      </c>
      <c r="Z96">
        <v>53884.6</v>
      </c>
      <c r="AA96">
        <v>1.210271580377325</v>
      </c>
      <c r="AI96">
        <v>53884.6</v>
      </c>
      <c r="AJ96">
        <v>1.210271580377325</v>
      </c>
    </row>
    <row r="97" spans="2:38" x14ac:dyDescent="0.25">
      <c r="B97">
        <v>39988</v>
      </c>
      <c r="C97">
        <v>114987</v>
      </c>
      <c r="D97">
        <v>70508</v>
      </c>
      <c r="E97">
        <v>43114</v>
      </c>
      <c r="F97">
        <v>65026</v>
      </c>
      <c r="H97">
        <v>73437</v>
      </c>
      <c r="J97">
        <f t="shared" si="12"/>
        <v>66724.600000000006</v>
      </c>
      <c r="K97">
        <f t="shared" si="13"/>
        <v>1.100598579834124</v>
      </c>
      <c r="L97">
        <f t="shared" si="14"/>
        <v>114987</v>
      </c>
      <c r="M97">
        <f t="shared" si="15"/>
        <v>39988</v>
      </c>
      <c r="N97">
        <f t="shared" si="16"/>
        <v>66724.600000000006</v>
      </c>
      <c r="O97">
        <f t="shared" si="17"/>
        <v>74999</v>
      </c>
      <c r="Q97">
        <v>-6759</v>
      </c>
      <c r="R97">
        <v>-2850</v>
      </c>
      <c r="T97">
        <v>-7985.5999999999913</v>
      </c>
      <c r="U97">
        <v>-1447.3999999999942</v>
      </c>
      <c r="W97">
        <v>8372</v>
      </c>
      <c r="X97">
        <v>2957</v>
      </c>
      <c r="AB97">
        <v>66724.600000000006</v>
      </c>
      <c r="AC97">
        <v>1.100598579834124</v>
      </c>
      <c r="AI97">
        <v>66724.600000000006</v>
      </c>
      <c r="AJ97">
        <v>1.100598579834124</v>
      </c>
    </row>
    <row r="98" spans="2:38" x14ac:dyDescent="0.25">
      <c r="B98">
        <v>16892</v>
      </c>
      <c r="C98">
        <v>107237</v>
      </c>
      <c r="D98">
        <v>60340</v>
      </c>
      <c r="E98">
        <v>24365</v>
      </c>
      <c r="F98">
        <v>111552</v>
      </c>
      <c r="H98">
        <v>93595</v>
      </c>
      <c r="J98">
        <f t="shared" si="12"/>
        <v>64077.2</v>
      </c>
      <c r="K98">
        <f t="shared" ref="K98:K129" si="18">H98/J98</f>
        <v>1.4606599539305714</v>
      </c>
      <c r="L98">
        <f t="shared" si="14"/>
        <v>111552</v>
      </c>
      <c r="M98">
        <f t="shared" si="15"/>
        <v>16892</v>
      </c>
      <c r="N98">
        <f t="shared" si="16"/>
        <v>64077.2</v>
      </c>
      <c r="O98">
        <f t="shared" si="17"/>
        <v>94660</v>
      </c>
      <c r="Q98">
        <v>11431</v>
      </c>
      <c r="R98">
        <v>918</v>
      </c>
      <c r="T98">
        <v>-5959</v>
      </c>
      <c r="U98">
        <v>122.39999999999418</v>
      </c>
      <c r="W98">
        <v>9702.6</v>
      </c>
      <c r="X98">
        <v>605.20000000000005</v>
      </c>
      <c r="AB98">
        <v>64077.2</v>
      </c>
      <c r="AC98">
        <v>1.4606599539305714</v>
      </c>
      <c r="AI98">
        <v>64077.2</v>
      </c>
      <c r="AJ98">
        <v>1.4606599539305714</v>
      </c>
    </row>
    <row r="99" spans="2:38" x14ac:dyDescent="0.25">
      <c r="B99">
        <v>19125</v>
      </c>
      <c r="C99">
        <v>8467</v>
      </c>
      <c r="D99">
        <v>103353</v>
      </c>
      <c r="E99">
        <v>13038</v>
      </c>
      <c r="F99">
        <v>37710</v>
      </c>
      <c r="H99">
        <v>73572</v>
      </c>
      <c r="J99">
        <f t="shared" si="12"/>
        <v>36338.6</v>
      </c>
      <c r="K99">
        <f t="shared" si="18"/>
        <v>2.0246239535920481</v>
      </c>
      <c r="L99">
        <f t="shared" si="14"/>
        <v>103353</v>
      </c>
      <c r="M99">
        <f t="shared" si="15"/>
        <v>8467</v>
      </c>
      <c r="N99">
        <f t="shared" si="16"/>
        <v>36338.6</v>
      </c>
      <c r="O99">
        <f t="shared" si="17"/>
        <v>94886</v>
      </c>
      <c r="Q99">
        <v>10104</v>
      </c>
      <c r="R99">
        <v>536</v>
      </c>
      <c r="T99">
        <v>1529.5999999999985</v>
      </c>
      <c r="U99">
        <v>346.79999999999563</v>
      </c>
      <c r="W99">
        <v>7163.6</v>
      </c>
      <c r="X99">
        <v>557.19999999999993</v>
      </c>
      <c r="AD99">
        <v>36338.6</v>
      </c>
      <c r="AE99">
        <v>2.0246239535920481</v>
      </c>
      <c r="AK99">
        <v>36338.6</v>
      </c>
      <c r="AL99">
        <v>2.0246239535920481</v>
      </c>
    </row>
    <row r="100" spans="2:38" x14ac:dyDescent="0.25">
      <c r="B100">
        <v>43026</v>
      </c>
      <c r="C100">
        <v>11475</v>
      </c>
      <c r="D100">
        <v>60524</v>
      </c>
      <c r="E100">
        <v>37271</v>
      </c>
      <c r="F100">
        <v>15121</v>
      </c>
      <c r="H100">
        <v>66994</v>
      </c>
      <c r="J100">
        <f t="shared" si="12"/>
        <v>33483.4</v>
      </c>
      <c r="K100">
        <f t="shared" si="18"/>
        <v>2.0008123428325675</v>
      </c>
      <c r="L100">
        <f t="shared" si="14"/>
        <v>60524</v>
      </c>
      <c r="M100">
        <f t="shared" si="15"/>
        <v>11475</v>
      </c>
      <c r="N100">
        <f t="shared" si="16"/>
        <v>33483.4</v>
      </c>
      <c r="O100">
        <f t="shared" si="17"/>
        <v>49049</v>
      </c>
      <c r="Q100">
        <v>-4838</v>
      </c>
      <c r="R100">
        <v>-415</v>
      </c>
      <c r="T100">
        <v>6989.2000000000007</v>
      </c>
      <c r="U100">
        <v>222.59999999999854</v>
      </c>
      <c r="W100">
        <v>8179.5999999999995</v>
      </c>
      <c r="X100">
        <v>557.80000000000007</v>
      </c>
      <c r="AD100">
        <v>33483.4</v>
      </c>
      <c r="AE100">
        <v>2.0008123428325675</v>
      </c>
      <c r="AK100">
        <v>33483.4</v>
      </c>
      <c r="AL100">
        <v>2.0008123428325675</v>
      </c>
    </row>
    <row r="101" spans="2:38" x14ac:dyDescent="0.25">
      <c r="B101">
        <v>48787</v>
      </c>
      <c r="C101">
        <v>34132</v>
      </c>
      <c r="D101">
        <v>62413</v>
      </c>
      <c r="E101">
        <v>94176</v>
      </c>
      <c r="F101">
        <v>19760</v>
      </c>
      <c r="H101">
        <v>69405</v>
      </c>
      <c r="J101">
        <f t="shared" si="12"/>
        <v>51853.599999999999</v>
      </c>
      <c r="K101">
        <f t="shared" si="18"/>
        <v>1.3384798741071016</v>
      </c>
      <c r="L101">
        <f t="shared" si="14"/>
        <v>94176</v>
      </c>
      <c r="M101">
        <f t="shared" si="15"/>
        <v>19760</v>
      </c>
      <c r="N101">
        <f t="shared" si="16"/>
        <v>51853.599999999999</v>
      </c>
      <c r="O101">
        <f t="shared" si="17"/>
        <v>74416</v>
      </c>
      <c r="Q101">
        <v>-14604</v>
      </c>
      <c r="R101">
        <v>0</v>
      </c>
      <c r="T101">
        <v>-5538.2000000000044</v>
      </c>
      <c r="U101">
        <v>743.59999999999854</v>
      </c>
      <c r="W101">
        <v>5815.8</v>
      </c>
      <c r="X101">
        <v>748.80000000000007</v>
      </c>
      <c r="AB101">
        <v>51853.599999999999</v>
      </c>
      <c r="AC101">
        <v>1.3384798741071016</v>
      </c>
      <c r="AI101">
        <v>51853.599999999999</v>
      </c>
      <c r="AJ101">
        <v>1.3384798741071016</v>
      </c>
    </row>
    <row r="103" spans="2:38" x14ac:dyDescent="0.25">
      <c r="B103">
        <v>2810235</v>
      </c>
      <c r="C103">
        <v>2676235</v>
      </c>
      <c r="D103">
        <v>2970732</v>
      </c>
      <c r="E103">
        <v>2847942</v>
      </c>
      <c r="F103">
        <v>3049406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F85E9-739A-498B-B0C6-5D509E02488B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98682</v>
      </c>
      <c r="C2">
        <v>109807</v>
      </c>
      <c r="D2">
        <v>40658</v>
      </c>
      <c r="E2">
        <v>1084</v>
      </c>
      <c r="F2">
        <v>40019</v>
      </c>
      <c r="H2">
        <v>91451</v>
      </c>
      <c r="J2">
        <f t="shared" ref="J2:J33" si="0">AVERAGE(B2:F2)</f>
        <v>58050</v>
      </c>
      <c r="K2">
        <f t="shared" ref="K2:K33" si="1">H2/J2</f>
        <v>1.5753832902670113</v>
      </c>
      <c r="L2">
        <f t="shared" ref="L2:L33" si="2">MAX(B2:F2)</f>
        <v>109807</v>
      </c>
      <c r="M2">
        <f t="shared" ref="M2:M33" si="3">MIN(B2:F2)</f>
        <v>1084</v>
      </c>
      <c r="N2">
        <f t="shared" ref="N2:N33" si="4">AVERAGE(B2:F2)</f>
        <v>58050</v>
      </c>
      <c r="O2">
        <f t="shared" ref="O2:O33" si="5">L2-M2</f>
        <v>108723</v>
      </c>
      <c r="Q2">
        <v>20234</v>
      </c>
      <c r="R2">
        <v>-4493</v>
      </c>
      <c r="T2">
        <v>-3843.5999999999985</v>
      </c>
      <c r="U2">
        <v>-865.59999999999854</v>
      </c>
      <c r="W2">
        <v>3843.6000000000004</v>
      </c>
      <c r="X2">
        <v>865.59999999999991</v>
      </c>
      <c r="AB2">
        <v>58050</v>
      </c>
      <c r="AC2">
        <v>1.5753832902670113</v>
      </c>
      <c r="AK2">
        <v>58050</v>
      </c>
      <c r="AL2">
        <v>1.5753832902670113</v>
      </c>
    </row>
    <row r="3" spans="1:38" x14ac:dyDescent="0.25">
      <c r="B3">
        <v>37999</v>
      </c>
      <c r="C3">
        <v>30104</v>
      </c>
      <c r="D3">
        <v>109539</v>
      </c>
      <c r="E3">
        <v>68526</v>
      </c>
      <c r="F3">
        <v>54025</v>
      </c>
      <c r="H3">
        <v>80852</v>
      </c>
      <c r="J3">
        <f t="shared" si="0"/>
        <v>60038.6</v>
      </c>
      <c r="K3">
        <f t="shared" si="1"/>
        <v>1.3466669775777584</v>
      </c>
      <c r="L3">
        <f t="shared" si="2"/>
        <v>109539</v>
      </c>
      <c r="M3">
        <f t="shared" si="3"/>
        <v>30104</v>
      </c>
      <c r="N3">
        <f t="shared" si="4"/>
        <v>60038.6</v>
      </c>
      <c r="O3">
        <f t="shared" si="5"/>
        <v>79435</v>
      </c>
      <c r="Q3">
        <v>-2542</v>
      </c>
      <c r="R3">
        <v>-4</v>
      </c>
      <c r="T3">
        <v>2253.1999999999971</v>
      </c>
      <c r="U3">
        <v>843</v>
      </c>
      <c r="W3">
        <v>3892.4</v>
      </c>
      <c r="X3">
        <v>2076.6000000000004</v>
      </c>
      <c r="AB3">
        <v>60038.6</v>
      </c>
      <c r="AC3">
        <v>1.3466669775777584</v>
      </c>
      <c r="AI3">
        <v>60038.6</v>
      </c>
      <c r="AJ3">
        <v>1.3466669775777584</v>
      </c>
    </row>
    <row r="4" spans="1:38" x14ac:dyDescent="0.25">
      <c r="B4">
        <v>97005</v>
      </c>
      <c r="C4">
        <v>108182</v>
      </c>
      <c r="D4">
        <v>80399</v>
      </c>
      <c r="E4">
        <v>18950</v>
      </c>
      <c r="F4">
        <v>87697</v>
      </c>
      <c r="H4">
        <v>83935</v>
      </c>
      <c r="J4">
        <f t="shared" si="0"/>
        <v>78446.600000000006</v>
      </c>
      <c r="K4">
        <f t="shared" si="1"/>
        <v>1.0699635165832553</v>
      </c>
      <c r="L4">
        <f t="shared" si="2"/>
        <v>108182</v>
      </c>
      <c r="M4">
        <f t="shared" si="3"/>
        <v>18950</v>
      </c>
      <c r="N4">
        <f t="shared" si="4"/>
        <v>78446.600000000006</v>
      </c>
      <c r="O4">
        <f t="shared" si="5"/>
        <v>89232</v>
      </c>
      <c r="Q4">
        <v>-7085</v>
      </c>
      <c r="R4">
        <v>79</v>
      </c>
      <c r="T4">
        <v>-5587</v>
      </c>
      <c r="U4">
        <v>-1558.7999999999884</v>
      </c>
      <c r="W4">
        <v>9673.8000000000011</v>
      </c>
      <c r="X4">
        <v>2805.2000000000003</v>
      </c>
      <c r="AB4">
        <v>78446.600000000006</v>
      </c>
      <c r="AC4">
        <v>1.0699635165832553</v>
      </c>
      <c r="AI4">
        <v>78446.600000000006</v>
      </c>
      <c r="AJ4">
        <v>1.0699635165832553</v>
      </c>
    </row>
    <row r="5" spans="1:38" x14ac:dyDescent="0.25">
      <c r="B5">
        <v>8159</v>
      </c>
      <c r="C5">
        <v>76946</v>
      </c>
      <c r="D5">
        <v>23647</v>
      </c>
      <c r="E5">
        <v>62817</v>
      </c>
      <c r="F5">
        <v>89430</v>
      </c>
      <c r="H5">
        <v>76724</v>
      </c>
      <c r="J5">
        <f t="shared" si="0"/>
        <v>52199.8</v>
      </c>
      <c r="K5">
        <f t="shared" si="1"/>
        <v>1.4698140605902703</v>
      </c>
      <c r="L5">
        <f t="shared" si="2"/>
        <v>89430</v>
      </c>
      <c r="M5">
        <f t="shared" si="3"/>
        <v>8159</v>
      </c>
      <c r="N5">
        <f t="shared" si="4"/>
        <v>52199.8</v>
      </c>
      <c r="O5">
        <f t="shared" si="5"/>
        <v>81271</v>
      </c>
      <c r="Q5">
        <v>-7039</v>
      </c>
      <c r="R5">
        <v>0</v>
      </c>
      <c r="T5">
        <v>3860.8000000000029</v>
      </c>
      <c r="U5">
        <v>135.80000000000291</v>
      </c>
      <c r="W5">
        <v>5341.2</v>
      </c>
      <c r="X5">
        <v>1237.8</v>
      </c>
      <c r="AD5">
        <v>52199.8</v>
      </c>
      <c r="AE5">
        <v>1.4698140605902703</v>
      </c>
      <c r="AI5">
        <v>52199.8</v>
      </c>
      <c r="AJ5">
        <v>1.4698140605902703</v>
      </c>
    </row>
    <row r="6" spans="1:38" x14ac:dyDescent="0.25">
      <c r="B6">
        <v>20980</v>
      </c>
      <c r="C6">
        <v>40802</v>
      </c>
      <c r="D6">
        <v>90006</v>
      </c>
      <c r="E6">
        <v>9255</v>
      </c>
      <c r="F6">
        <v>116669</v>
      </c>
      <c r="H6">
        <v>90111</v>
      </c>
      <c r="J6">
        <f t="shared" si="0"/>
        <v>55542.400000000001</v>
      </c>
      <c r="K6">
        <f t="shared" si="1"/>
        <v>1.6223821801002476</v>
      </c>
      <c r="L6">
        <f t="shared" si="2"/>
        <v>116669</v>
      </c>
      <c r="M6">
        <f t="shared" si="3"/>
        <v>9255</v>
      </c>
      <c r="N6">
        <f t="shared" si="4"/>
        <v>55542.400000000001</v>
      </c>
      <c r="O6">
        <f t="shared" si="5"/>
        <v>107414</v>
      </c>
      <c r="Q6">
        <v>-909</v>
      </c>
      <c r="R6">
        <v>-148</v>
      </c>
      <c r="T6">
        <v>4768</v>
      </c>
      <c r="U6">
        <v>994.40000000000146</v>
      </c>
      <c r="W6">
        <v>14609.599999999999</v>
      </c>
      <c r="X6">
        <v>1147.6000000000001</v>
      </c>
      <c r="AD6">
        <v>55542.400000000001</v>
      </c>
      <c r="AE6">
        <v>1.6223821801002476</v>
      </c>
      <c r="AK6">
        <v>55542.400000000001</v>
      </c>
      <c r="AL6">
        <v>1.6223821801002476</v>
      </c>
    </row>
    <row r="7" spans="1:38" x14ac:dyDescent="0.25">
      <c r="B7">
        <v>3687</v>
      </c>
      <c r="C7">
        <v>83094</v>
      </c>
      <c r="D7">
        <v>94887</v>
      </c>
      <c r="E7">
        <v>88569</v>
      </c>
      <c r="F7">
        <v>3845</v>
      </c>
      <c r="H7">
        <v>78483</v>
      </c>
      <c r="J7">
        <f t="shared" si="0"/>
        <v>54816.4</v>
      </c>
      <c r="K7">
        <f t="shared" si="1"/>
        <v>1.4317430549981391</v>
      </c>
      <c r="L7">
        <f t="shared" si="2"/>
        <v>94887</v>
      </c>
      <c r="M7">
        <f t="shared" si="3"/>
        <v>3687</v>
      </c>
      <c r="N7">
        <f t="shared" si="4"/>
        <v>54816.4</v>
      </c>
      <c r="O7">
        <f t="shared" si="5"/>
        <v>91200</v>
      </c>
      <c r="Q7">
        <v>-10938</v>
      </c>
      <c r="R7">
        <v>537</v>
      </c>
      <c r="T7">
        <v>-17</v>
      </c>
      <c r="U7">
        <v>-13.19999999999709</v>
      </c>
      <c r="W7">
        <v>4623.8</v>
      </c>
      <c r="X7">
        <v>1229.6000000000001</v>
      </c>
      <c r="AD7">
        <v>54816.4</v>
      </c>
      <c r="AE7">
        <v>1.4317430549981391</v>
      </c>
      <c r="AI7">
        <v>54816.4</v>
      </c>
      <c r="AJ7">
        <v>1.4317430549981391</v>
      </c>
    </row>
    <row r="8" spans="1:38" x14ac:dyDescent="0.25">
      <c r="B8">
        <v>6040</v>
      </c>
      <c r="C8">
        <v>71410</v>
      </c>
      <c r="D8">
        <v>55400</v>
      </c>
      <c r="E8">
        <v>37395</v>
      </c>
      <c r="F8">
        <v>57460</v>
      </c>
      <c r="H8">
        <v>83998</v>
      </c>
      <c r="J8">
        <f t="shared" si="0"/>
        <v>45541</v>
      </c>
      <c r="K8">
        <f t="shared" si="1"/>
        <v>1.8444478601699568</v>
      </c>
      <c r="L8">
        <f t="shared" si="2"/>
        <v>71410</v>
      </c>
      <c r="M8">
        <f t="shared" si="3"/>
        <v>6040</v>
      </c>
      <c r="N8">
        <f t="shared" si="4"/>
        <v>45541</v>
      </c>
      <c r="O8">
        <f t="shared" si="5"/>
        <v>65370</v>
      </c>
      <c r="Q8">
        <v>4786</v>
      </c>
      <c r="R8">
        <v>4185</v>
      </c>
      <c r="T8">
        <v>-2355.1999999999971</v>
      </c>
      <c r="U8">
        <v>950.19999999999709</v>
      </c>
      <c r="W8">
        <v>5484</v>
      </c>
      <c r="X8">
        <v>1275.4000000000001</v>
      </c>
      <c r="AD8">
        <v>45541</v>
      </c>
      <c r="AE8">
        <v>1.8444478601699568</v>
      </c>
      <c r="AK8">
        <v>45541</v>
      </c>
      <c r="AL8">
        <v>1.8444478601699568</v>
      </c>
    </row>
    <row r="9" spans="1:38" x14ac:dyDescent="0.25">
      <c r="B9">
        <v>45489</v>
      </c>
      <c r="C9">
        <v>71561</v>
      </c>
      <c r="D9">
        <v>100419</v>
      </c>
      <c r="E9">
        <v>56031</v>
      </c>
      <c r="F9">
        <v>9809</v>
      </c>
      <c r="H9">
        <v>107968</v>
      </c>
      <c r="J9">
        <f t="shared" si="0"/>
        <v>56661.8</v>
      </c>
      <c r="K9">
        <f t="shared" si="1"/>
        <v>1.9054812942758612</v>
      </c>
      <c r="L9">
        <f t="shared" si="2"/>
        <v>100419</v>
      </c>
      <c r="M9">
        <f t="shared" si="3"/>
        <v>9809</v>
      </c>
      <c r="N9">
        <f t="shared" si="4"/>
        <v>56661.8</v>
      </c>
      <c r="O9">
        <f t="shared" si="5"/>
        <v>90610</v>
      </c>
      <c r="Q9">
        <v>-5930</v>
      </c>
      <c r="R9">
        <v>1500</v>
      </c>
      <c r="T9">
        <v>-3313</v>
      </c>
      <c r="U9">
        <v>-68</v>
      </c>
      <c r="W9">
        <v>4692.6000000000004</v>
      </c>
      <c r="X9">
        <v>165.2</v>
      </c>
      <c r="AF9">
        <v>56661.8</v>
      </c>
      <c r="AG9">
        <v>1.9054812942758612</v>
      </c>
      <c r="AK9">
        <v>56661.8</v>
      </c>
      <c r="AL9">
        <v>1.9054812942758612</v>
      </c>
    </row>
    <row r="10" spans="1:38" x14ac:dyDescent="0.25">
      <c r="B10">
        <v>20622</v>
      </c>
      <c r="C10">
        <v>46239</v>
      </c>
      <c r="D10">
        <v>63096</v>
      </c>
      <c r="E10">
        <v>64845</v>
      </c>
      <c r="F10">
        <v>99056</v>
      </c>
      <c r="H10">
        <v>130763</v>
      </c>
      <c r="J10">
        <f t="shared" si="0"/>
        <v>58771.6</v>
      </c>
      <c r="K10">
        <f t="shared" si="1"/>
        <v>2.2249351727705218</v>
      </c>
      <c r="L10">
        <f t="shared" si="2"/>
        <v>99056</v>
      </c>
      <c r="M10">
        <f t="shared" si="3"/>
        <v>20622</v>
      </c>
      <c r="N10">
        <f t="shared" si="4"/>
        <v>58771.6</v>
      </c>
      <c r="O10">
        <f t="shared" si="5"/>
        <v>78434</v>
      </c>
      <c r="Q10">
        <v>16127</v>
      </c>
      <c r="R10">
        <v>-60</v>
      </c>
      <c r="T10">
        <v>4528.5999999999985</v>
      </c>
      <c r="U10">
        <v>-336.40000000000146</v>
      </c>
      <c r="W10">
        <v>12371.8</v>
      </c>
      <c r="X10">
        <v>862</v>
      </c>
      <c r="AD10">
        <v>58771.6</v>
      </c>
      <c r="AE10">
        <v>2.2249351727705218</v>
      </c>
      <c r="AK10">
        <v>58771.6</v>
      </c>
      <c r="AL10">
        <v>2.2249351727705218</v>
      </c>
    </row>
    <row r="11" spans="1:38" x14ac:dyDescent="0.25">
      <c r="B11">
        <v>118941</v>
      </c>
      <c r="C11">
        <v>114719</v>
      </c>
      <c r="D11">
        <v>33002</v>
      </c>
      <c r="E11">
        <v>40873</v>
      </c>
      <c r="F11">
        <v>79323</v>
      </c>
      <c r="H11">
        <v>114711</v>
      </c>
      <c r="J11">
        <f t="shared" si="0"/>
        <v>77371.600000000006</v>
      </c>
      <c r="K11">
        <f t="shared" si="1"/>
        <v>1.4825982660304298</v>
      </c>
      <c r="L11">
        <f t="shared" si="2"/>
        <v>118941</v>
      </c>
      <c r="M11">
        <f t="shared" si="3"/>
        <v>33002</v>
      </c>
      <c r="N11">
        <f t="shared" si="4"/>
        <v>77371.600000000006</v>
      </c>
      <c r="O11">
        <f t="shared" si="5"/>
        <v>85939</v>
      </c>
      <c r="Q11">
        <v>-9027</v>
      </c>
      <c r="R11">
        <v>17</v>
      </c>
      <c r="T11">
        <v>-3439.3999999999942</v>
      </c>
      <c r="U11">
        <v>-138.79999999998836</v>
      </c>
      <c r="W11">
        <v>3995.4</v>
      </c>
      <c r="X11">
        <v>1646.4</v>
      </c>
      <c r="AB11">
        <v>77371.600000000006</v>
      </c>
      <c r="AC11">
        <v>1.4825982660304298</v>
      </c>
      <c r="AK11">
        <v>77371.600000000006</v>
      </c>
      <c r="AL11">
        <v>1.4825982660304298</v>
      </c>
    </row>
    <row r="12" spans="1:38" x14ac:dyDescent="0.25">
      <c r="B12">
        <v>11217</v>
      </c>
      <c r="C12">
        <v>54634</v>
      </c>
      <c r="D12">
        <v>36160</v>
      </c>
      <c r="E12">
        <v>109481</v>
      </c>
      <c r="F12">
        <v>75520</v>
      </c>
      <c r="H12">
        <v>104339</v>
      </c>
      <c r="J12">
        <f t="shared" si="0"/>
        <v>57402.400000000001</v>
      </c>
      <c r="K12">
        <f t="shared" si="1"/>
        <v>1.817676612824551</v>
      </c>
      <c r="L12">
        <f t="shared" si="2"/>
        <v>109481</v>
      </c>
      <c r="M12">
        <f t="shared" si="3"/>
        <v>11217</v>
      </c>
      <c r="N12">
        <f t="shared" si="4"/>
        <v>57402.400000000001</v>
      </c>
      <c r="O12">
        <f t="shared" si="5"/>
        <v>98264</v>
      </c>
      <c r="Q12">
        <v>1019</v>
      </c>
      <c r="R12">
        <v>-485</v>
      </c>
      <c r="T12">
        <v>1511.2000000000044</v>
      </c>
      <c r="U12">
        <v>25.599999999998545</v>
      </c>
      <c r="W12">
        <v>7347.5999999999995</v>
      </c>
      <c r="X12">
        <v>35.199999999999996</v>
      </c>
      <c r="AD12">
        <v>57402.400000000001</v>
      </c>
      <c r="AE12">
        <v>1.817676612824551</v>
      </c>
      <c r="AK12">
        <v>57402.400000000001</v>
      </c>
      <c r="AL12">
        <v>1.817676612824551</v>
      </c>
    </row>
    <row r="13" spans="1:38" x14ac:dyDescent="0.25">
      <c r="B13">
        <v>7664</v>
      </c>
      <c r="C13">
        <v>6175</v>
      </c>
      <c r="D13">
        <v>73996</v>
      </c>
      <c r="E13">
        <v>78184</v>
      </c>
      <c r="F13">
        <v>23108</v>
      </c>
      <c r="H13">
        <v>70692</v>
      </c>
      <c r="J13">
        <f t="shared" si="0"/>
        <v>37825.4</v>
      </c>
      <c r="K13">
        <f t="shared" si="1"/>
        <v>1.8689029065125551</v>
      </c>
      <c r="L13">
        <f t="shared" si="2"/>
        <v>78184</v>
      </c>
      <c r="M13">
        <f t="shared" si="3"/>
        <v>6175</v>
      </c>
      <c r="N13">
        <f t="shared" si="4"/>
        <v>37825.4</v>
      </c>
      <c r="O13">
        <f t="shared" si="5"/>
        <v>72009</v>
      </c>
      <c r="Q13">
        <v>-15162</v>
      </c>
      <c r="R13">
        <v>-23</v>
      </c>
      <c r="T13">
        <v>2204.5999999999985</v>
      </c>
      <c r="U13">
        <v>-149.79999999999563</v>
      </c>
      <c r="W13">
        <v>6800.2</v>
      </c>
      <c r="X13">
        <v>2592.6</v>
      </c>
      <c r="AD13">
        <v>37825.4</v>
      </c>
      <c r="AE13">
        <v>1.8689029065125551</v>
      </c>
      <c r="AK13">
        <v>37825.4</v>
      </c>
      <c r="AL13">
        <v>1.8689029065125551</v>
      </c>
    </row>
    <row r="14" spans="1:38" x14ac:dyDescent="0.25">
      <c r="B14">
        <v>71248</v>
      </c>
      <c r="C14">
        <v>29574</v>
      </c>
      <c r="D14">
        <v>82719</v>
      </c>
      <c r="E14">
        <v>98982</v>
      </c>
      <c r="F14">
        <v>88133</v>
      </c>
      <c r="H14">
        <v>87866</v>
      </c>
      <c r="J14">
        <f t="shared" si="0"/>
        <v>74131.199999999997</v>
      </c>
      <c r="K14">
        <f t="shared" si="1"/>
        <v>1.1852769144435811</v>
      </c>
      <c r="L14">
        <f t="shared" si="2"/>
        <v>98982</v>
      </c>
      <c r="M14">
        <f t="shared" si="3"/>
        <v>29574</v>
      </c>
      <c r="N14">
        <f t="shared" si="4"/>
        <v>74131.199999999997</v>
      </c>
      <c r="O14">
        <f t="shared" si="5"/>
        <v>69408</v>
      </c>
      <c r="Q14">
        <v>18248</v>
      </c>
      <c r="R14">
        <v>-418</v>
      </c>
      <c r="T14">
        <v>7145.3999999999942</v>
      </c>
      <c r="U14">
        <v>432.80000000000291</v>
      </c>
      <c r="W14">
        <v>7906.6</v>
      </c>
      <c r="X14">
        <v>1580.8000000000002</v>
      </c>
      <c r="AB14">
        <v>74131.199999999997</v>
      </c>
      <c r="AC14">
        <v>1.1852769144435811</v>
      </c>
      <c r="AI14">
        <v>74131.199999999997</v>
      </c>
      <c r="AJ14">
        <v>1.1852769144435811</v>
      </c>
    </row>
    <row r="15" spans="1:38" x14ac:dyDescent="0.25">
      <c r="B15">
        <v>104248</v>
      </c>
      <c r="C15">
        <v>21146</v>
      </c>
      <c r="D15">
        <v>57214</v>
      </c>
      <c r="E15">
        <v>87252</v>
      </c>
      <c r="F15">
        <v>94971</v>
      </c>
      <c r="H15">
        <v>91137</v>
      </c>
      <c r="J15">
        <f t="shared" si="0"/>
        <v>72966.2</v>
      </c>
      <c r="K15">
        <f t="shared" si="1"/>
        <v>1.2490303729672094</v>
      </c>
      <c r="L15">
        <f t="shared" si="2"/>
        <v>104248</v>
      </c>
      <c r="M15">
        <f t="shared" si="3"/>
        <v>21146</v>
      </c>
      <c r="N15">
        <f t="shared" si="4"/>
        <v>72966.2</v>
      </c>
      <c r="O15">
        <f t="shared" si="5"/>
        <v>83102</v>
      </c>
      <c r="Q15">
        <v>8112</v>
      </c>
      <c r="R15">
        <v>-1</v>
      </c>
      <c r="T15">
        <v>6152.5999999999913</v>
      </c>
      <c r="U15">
        <v>1620.5999999999913</v>
      </c>
      <c r="W15">
        <v>9297.7999999999993</v>
      </c>
      <c r="X15">
        <v>1620.6</v>
      </c>
      <c r="AB15">
        <v>72966.2</v>
      </c>
      <c r="AC15">
        <v>1.2490303729672094</v>
      </c>
      <c r="AI15">
        <v>72966.2</v>
      </c>
      <c r="AJ15">
        <v>1.2490303729672094</v>
      </c>
    </row>
    <row r="16" spans="1:38" x14ac:dyDescent="0.25">
      <c r="B16">
        <v>32044</v>
      </c>
      <c r="C16">
        <v>98086</v>
      </c>
      <c r="D16">
        <v>15876</v>
      </c>
      <c r="E16">
        <v>41846</v>
      </c>
      <c r="F16">
        <v>46272</v>
      </c>
      <c r="H16">
        <v>70485</v>
      </c>
      <c r="J16">
        <f t="shared" si="0"/>
        <v>46824.800000000003</v>
      </c>
      <c r="K16">
        <f t="shared" si="1"/>
        <v>1.5052920674514358</v>
      </c>
      <c r="L16">
        <f t="shared" si="2"/>
        <v>98086</v>
      </c>
      <c r="M16">
        <f t="shared" si="3"/>
        <v>15876</v>
      </c>
      <c r="N16">
        <f t="shared" si="4"/>
        <v>46824.800000000003</v>
      </c>
      <c r="O16">
        <f t="shared" si="5"/>
        <v>82210</v>
      </c>
      <c r="Q16">
        <v>-486</v>
      </c>
      <c r="R16">
        <v>488</v>
      </c>
      <c r="T16">
        <v>9260.6000000000058</v>
      </c>
      <c r="U16">
        <v>523.80000000000291</v>
      </c>
      <c r="W16">
        <v>12012.199999999999</v>
      </c>
      <c r="X16">
        <v>792.99999999999989</v>
      </c>
      <c r="AD16">
        <v>46824.800000000003</v>
      </c>
      <c r="AE16">
        <v>1.5052920674514358</v>
      </c>
      <c r="AI16">
        <v>46824.800000000003</v>
      </c>
      <c r="AJ16">
        <v>1.5052920674514358</v>
      </c>
    </row>
    <row r="17" spans="2:38" x14ac:dyDescent="0.25">
      <c r="B17">
        <v>45369</v>
      </c>
      <c r="C17">
        <v>76298</v>
      </c>
      <c r="D17">
        <v>70767</v>
      </c>
      <c r="E17">
        <v>34000</v>
      </c>
      <c r="F17">
        <v>108653</v>
      </c>
      <c r="H17">
        <v>90093</v>
      </c>
      <c r="J17">
        <f t="shared" si="0"/>
        <v>67017.399999999994</v>
      </c>
      <c r="K17">
        <f t="shared" si="1"/>
        <v>1.3443225192263504</v>
      </c>
      <c r="L17">
        <f t="shared" si="2"/>
        <v>108653</v>
      </c>
      <c r="M17">
        <f t="shared" si="3"/>
        <v>34000</v>
      </c>
      <c r="N17">
        <f t="shared" si="4"/>
        <v>67017.399999999994</v>
      </c>
      <c r="O17">
        <f t="shared" si="5"/>
        <v>74653</v>
      </c>
      <c r="Q17">
        <v>2271</v>
      </c>
      <c r="R17">
        <v>2577</v>
      </c>
      <c r="T17">
        <v>-2526.8000000000029</v>
      </c>
      <c r="U17">
        <v>-532.40000000000873</v>
      </c>
      <c r="W17">
        <v>7070.7999999999993</v>
      </c>
      <c r="X17">
        <v>702.00000000000011</v>
      </c>
      <c r="AB17">
        <v>67017.399999999994</v>
      </c>
      <c r="AC17">
        <v>1.3443225192263504</v>
      </c>
      <c r="AI17">
        <v>67017.399999999994</v>
      </c>
      <c r="AJ17">
        <v>1.3443225192263504</v>
      </c>
    </row>
    <row r="18" spans="2:38" x14ac:dyDescent="0.25">
      <c r="B18">
        <v>31516</v>
      </c>
      <c r="C18">
        <v>114160</v>
      </c>
      <c r="D18">
        <v>7620</v>
      </c>
      <c r="E18">
        <v>53475</v>
      </c>
      <c r="F18">
        <v>60570</v>
      </c>
      <c r="H18">
        <v>105812</v>
      </c>
      <c r="J18">
        <f t="shared" si="0"/>
        <v>53468.2</v>
      </c>
      <c r="K18">
        <f t="shared" si="1"/>
        <v>1.978970677898265</v>
      </c>
      <c r="L18">
        <f t="shared" si="2"/>
        <v>114160</v>
      </c>
      <c r="M18">
        <f t="shared" si="3"/>
        <v>7620</v>
      </c>
      <c r="N18">
        <f t="shared" si="4"/>
        <v>53468.2</v>
      </c>
      <c r="O18">
        <f t="shared" si="5"/>
        <v>106540</v>
      </c>
      <c r="Q18">
        <v>-6979</v>
      </c>
      <c r="R18">
        <v>-34</v>
      </c>
      <c r="T18">
        <v>-7023.2000000000044</v>
      </c>
      <c r="U18">
        <v>551.19999999999709</v>
      </c>
      <c r="W18">
        <v>8988.7999999999993</v>
      </c>
      <c r="X18">
        <v>969.6</v>
      </c>
      <c r="AF18">
        <v>53468.2</v>
      </c>
      <c r="AG18">
        <v>1.978970677898265</v>
      </c>
      <c r="AK18">
        <v>53468.2</v>
      </c>
      <c r="AL18">
        <v>1.978970677898265</v>
      </c>
    </row>
    <row r="19" spans="2:38" x14ac:dyDescent="0.25">
      <c r="B19">
        <v>36118</v>
      </c>
      <c r="C19">
        <v>3060</v>
      </c>
      <c r="D19">
        <v>12507</v>
      </c>
      <c r="E19">
        <v>28932</v>
      </c>
      <c r="F19">
        <v>6174</v>
      </c>
      <c r="H19">
        <v>31282</v>
      </c>
      <c r="J19">
        <f t="shared" si="0"/>
        <v>17358.2</v>
      </c>
      <c r="K19">
        <f t="shared" si="1"/>
        <v>1.8021453837379451</v>
      </c>
      <c r="L19">
        <f t="shared" si="2"/>
        <v>36118</v>
      </c>
      <c r="M19">
        <f t="shared" si="3"/>
        <v>3060</v>
      </c>
      <c r="N19">
        <f t="shared" si="4"/>
        <v>17358.2</v>
      </c>
      <c r="O19">
        <f t="shared" si="5"/>
        <v>33058</v>
      </c>
      <c r="Q19">
        <v>7174</v>
      </c>
      <c r="R19">
        <v>0</v>
      </c>
      <c r="T19">
        <v>1023.8000000000011</v>
      </c>
      <c r="U19">
        <v>700</v>
      </c>
      <c r="W19">
        <v>5585</v>
      </c>
      <c r="X19">
        <v>2092.8000000000002</v>
      </c>
      <c r="Z19">
        <v>17358.2</v>
      </c>
      <c r="AA19">
        <v>1.8021453837379451</v>
      </c>
      <c r="AK19">
        <v>17358.2</v>
      </c>
      <c r="AL19">
        <v>1.8021453837379451</v>
      </c>
    </row>
    <row r="20" spans="2:38" x14ac:dyDescent="0.25">
      <c r="B20">
        <v>34140</v>
      </c>
      <c r="C20">
        <v>45662</v>
      </c>
      <c r="D20">
        <v>19842</v>
      </c>
      <c r="E20">
        <v>88006</v>
      </c>
      <c r="F20">
        <v>42386</v>
      </c>
      <c r="H20">
        <v>83186</v>
      </c>
      <c r="J20">
        <f t="shared" si="0"/>
        <v>46007.199999999997</v>
      </c>
      <c r="K20">
        <f t="shared" si="1"/>
        <v>1.8081082960927857</v>
      </c>
      <c r="L20">
        <f t="shared" si="2"/>
        <v>88006</v>
      </c>
      <c r="M20">
        <f t="shared" si="3"/>
        <v>19842</v>
      </c>
      <c r="N20">
        <f t="shared" si="4"/>
        <v>46007.199999999997</v>
      </c>
      <c r="O20">
        <f t="shared" si="5"/>
        <v>68164</v>
      </c>
      <c r="Q20">
        <v>-4636</v>
      </c>
      <c r="R20">
        <v>-1309</v>
      </c>
      <c r="T20">
        <v>940</v>
      </c>
      <c r="U20">
        <v>-594.20000000000437</v>
      </c>
      <c r="W20">
        <v>3704.4000000000005</v>
      </c>
      <c r="X20">
        <v>997.8</v>
      </c>
      <c r="AD20">
        <v>46007.199999999997</v>
      </c>
      <c r="AE20">
        <v>1.8081082960927857</v>
      </c>
      <c r="AK20">
        <v>46007.199999999997</v>
      </c>
      <c r="AL20">
        <v>1.8081082960927857</v>
      </c>
    </row>
    <row r="21" spans="2:38" x14ac:dyDescent="0.25">
      <c r="B21">
        <v>70349</v>
      </c>
      <c r="C21">
        <v>31935</v>
      </c>
      <c r="D21">
        <v>17876</v>
      </c>
      <c r="E21">
        <v>10312</v>
      </c>
      <c r="F21">
        <v>87287</v>
      </c>
      <c r="H21">
        <v>68011</v>
      </c>
      <c r="J21">
        <f t="shared" si="0"/>
        <v>43551.8</v>
      </c>
      <c r="K21">
        <f t="shared" si="1"/>
        <v>1.561611689987555</v>
      </c>
      <c r="L21">
        <f t="shared" si="2"/>
        <v>87287</v>
      </c>
      <c r="M21">
        <f t="shared" si="3"/>
        <v>10312</v>
      </c>
      <c r="N21">
        <f t="shared" si="4"/>
        <v>43551.8</v>
      </c>
      <c r="O21">
        <f t="shared" si="5"/>
        <v>76975</v>
      </c>
      <c r="Q21">
        <v>1345</v>
      </c>
      <c r="R21">
        <v>0</v>
      </c>
      <c r="T21">
        <v>797</v>
      </c>
      <c r="U21">
        <v>-1285.5999999999985</v>
      </c>
      <c r="W21">
        <v>9187</v>
      </c>
      <c r="X21">
        <v>1286.8000000000002</v>
      </c>
      <c r="AD21">
        <v>43551.8</v>
      </c>
      <c r="AE21">
        <v>1.561611689987555</v>
      </c>
      <c r="AK21">
        <v>43551.8</v>
      </c>
      <c r="AL21">
        <v>1.561611689987555</v>
      </c>
    </row>
    <row r="22" spans="2:38" x14ac:dyDescent="0.25">
      <c r="B22">
        <v>84198</v>
      </c>
      <c r="C22">
        <v>99789</v>
      </c>
      <c r="D22">
        <v>14371</v>
      </c>
      <c r="E22">
        <v>119360</v>
      </c>
      <c r="F22">
        <v>53389</v>
      </c>
      <c r="H22">
        <v>124855</v>
      </c>
      <c r="J22">
        <f t="shared" si="0"/>
        <v>74221.399999999994</v>
      </c>
      <c r="K22">
        <f t="shared" si="1"/>
        <v>1.6821967788265919</v>
      </c>
      <c r="L22">
        <f t="shared" si="2"/>
        <v>119360</v>
      </c>
      <c r="M22">
        <f t="shared" si="3"/>
        <v>14371</v>
      </c>
      <c r="N22">
        <f t="shared" si="4"/>
        <v>74221.399999999994</v>
      </c>
      <c r="O22">
        <f t="shared" si="5"/>
        <v>104989</v>
      </c>
      <c r="Q22">
        <v>4069</v>
      </c>
      <c r="R22">
        <v>2069</v>
      </c>
      <c r="T22">
        <v>-3391.6000000000058</v>
      </c>
      <c r="U22">
        <v>-99.600000000005821</v>
      </c>
      <c r="W22">
        <v>11472.4</v>
      </c>
      <c r="X22">
        <v>857.59999999999991</v>
      </c>
      <c r="AF22">
        <v>74221.399999999994</v>
      </c>
      <c r="AG22">
        <v>1.6821967788265919</v>
      </c>
      <c r="AK22">
        <v>74221.399999999994</v>
      </c>
      <c r="AL22">
        <v>1.6821967788265919</v>
      </c>
    </row>
    <row r="23" spans="2:38" x14ac:dyDescent="0.25">
      <c r="B23">
        <v>1623</v>
      </c>
      <c r="C23">
        <v>111232</v>
      </c>
      <c r="D23">
        <v>29202</v>
      </c>
      <c r="E23">
        <v>18375</v>
      </c>
      <c r="F23">
        <v>10438</v>
      </c>
      <c r="H23">
        <v>71937</v>
      </c>
      <c r="J23">
        <f t="shared" si="0"/>
        <v>34174</v>
      </c>
      <c r="K23">
        <f t="shared" si="1"/>
        <v>2.1050213612688009</v>
      </c>
      <c r="L23">
        <f t="shared" si="2"/>
        <v>111232</v>
      </c>
      <c r="M23">
        <f t="shared" si="3"/>
        <v>1623</v>
      </c>
      <c r="N23">
        <f t="shared" si="4"/>
        <v>34174</v>
      </c>
      <c r="O23">
        <f t="shared" si="5"/>
        <v>109609</v>
      </c>
      <c r="Q23">
        <v>-3339</v>
      </c>
      <c r="R23">
        <v>81</v>
      </c>
      <c r="T23">
        <v>-4521.8000000000029</v>
      </c>
      <c r="U23">
        <v>-1452.4000000000015</v>
      </c>
      <c r="W23">
        <v>6630.6</v>
      </c>
      <c r="X23">
        <v>1452.4</v>
      </c>
      <c r="AD23">
        <v>34174</v>
      </c>
      <c r="AE23">
        <v>2.1050213612688009</v>
      </c>
      <c r="AK23">
        <v>34174</v>
      </c>
      <c r="AL23">
        <v>2.1050213612688009</v>
      </c>
    </row>
    <row r="24" spans="2:38" x14ac:dyDescent="0.25">
      <c r="B24">
        <v>31891</v>
      </c>
      <c r="C24">
        <v>99405</v>
      </c>
      <c r="D24">
        <v>59335</v>
      </c>
      <c r="E24">
        <v>47163</v>
      </c>
      <c r="F24">
        <v>117511</v>
      </c>
      <c r="H24">
        <v>104098</v>
      </c>
      <c r="J24">
        <f t="shared" si="0"/>
        <v>71061</v>
      </c>
      <c r="K24">
        <f t="shared" si="1"/>
        <v>1.4649104290679837</v>
      </c>
      <c r="L24">
        <f t="shared" si="2"/>
        <v>117511</v>
      </c>
      <c r="M24">
        <f t="shared" si="3"/>
        <v>31891</v>
      </c>
      <c r="N24">
        <f t="shared" si="4"/>
        <v>71061</v>
      </c>
      <c r="O24">
        <f t="shared" si="5"/>
        <v>85620</v>
      </c>
      <c r="Q24">
        <v>-3158</v>
      </c>
      <c r="R24">
        <v>-4097</v>
      </c>
      <c r="T24">
        <v>-5691</v>
      </c>
      <c r="U24">
        <v>-1957.6000000000058</v>
      </c>
      <c r="W24">
        <v>5955.4</v>
      </c>
      <c r="X24">
        <v>1957.6000000000001</v>
      </c>
      <c r="AB24">
        <v>71061</v>
      </c>
      <c r="AC24">
        <v>1.4649104290679837</v>
      </c>
      <c r="AI24">
        <v>71061</v>
      </c>
      <c r="AJ24">
        <v>1.4649104290679837</v>
      </c>
    </row>
    <row r="25" spans="2:38" x14ac:dyDescent="0.25">
      <c r="B25">
        <v>82060</v>
      </c>
      <c r="C25">
        <v>72089</v>
      </c>
      <c r="D25">
        <v>41410</v>
      </c>
      <c r="E25">
        <v>55501</v>
      </c>
      <c r="F25">
        <v>113169</v>
      </c>
      <c r="H25">
        <v>130504</v>
      </c>
      <c r="J25">
        <f t="shared" si="0"/>
        <v>72845.8</v>
      </c>
      <c r="K25">
        <f t="shared" si="1"/>
        <v>1.7915102861112102</v>
      </c>
      <c r="L25">
        <f t="shared" si="2"/>
        <v>113169</v>
      </c>
      <c r="M25">
        <f t="shared" si="3"/>
        <v>41410</v>
      </c>
      <c r="N25">
        <f t="shared" si="4"/>
        <v>72845.8</v>
      </c>
      <c r="O25">
        <f t="shared" si="5"/>
        <v>71759</v>
      </c>
      <c r="Q25">
        <v>6520</v>
      </c>
      <c r="R25">
        <v>2756</v>
      </c>
      <c r="T25">
        <v>6253.6000000000058</v>
      </c>
      <c r="U25">
        <v>-647.59999999999127</v>
      </c>
      <c r="W25">
        <v>9980.7999999999993</v>
      </c>
      <c r="X25">
        <v>1302.4000000000001</v>
      </c>
      <c r="AF25">
        <v>72845.8</v>
      </c>
      <c r="AG25">
        <v>1.7915102861112102</v>
      </c>
      <c r="AK25">
        <v>72845.8</v>
      </c>
      <c r="AL25">
        <v>1.7915102861112102</v>
      </c>
    </row>
    <row r="26" spans="2:38" x14ac:dyDescent="0.25">
      <c r="B26">
        <v>76672</v>
      </c>
      <c r="C26">
        <v>105526</v>
      </c>
      <c r="D26">
        <v>59949</v>
      </c>
      <c r="E26">
        <v>91138</v>
      </c>
      <c r="F26">
        <v>54647</v>
      </c>
      <c r="H26">
        <v>134545</v>
      </c>
      <c r="J26">
        <f t="shared" si="0"/>
        <v>77586.399999999994</v>
      </c>
      <c r="K26">
        <f t="shared" si="1"/>
        <v>1.7341312394955819</v>
      </c>
      <c r="L26">
        <f t="shared" si="2"/>
        <v>105526</v>
      </c>
      <c r="M26">
        <f t="shared" si="3"/>
        <v>54647</v>
      </c>
      <c r="N26">
        <f t="shared" si="4"/>
        <v>77586.399999999994</v>
      </c>
      <c r="O26">
        <f t="shared" si="5"/>
        <v>50879</v>
      </c>
      <c r="Q26">
        <v>1336</v>
      </c>
      <c r="R26">
        <v>5684</v>
      </c>
      <c r="T26">
        <v>-2781.8000000000029</v>
      </c>
      <c r="U26">
        <v>-66.200000000011642</v>
      </c>
      <c r="W26">
        <v>10869.800000000001</v>
      </c>
      <c r="X26">
        <v>95.000000000000014</v>
      </c>
      <c r="AF26">
        <v>77586.399999999994</v>
      </c>
      <c r="AG26">
        <v>1.7341312394955819</v>
      </c>
      <c r="AK26">
        <v>77586.399999999994</v>
      </c>
      <c r="AL26">
        <v>1.7341312394955819</v>
      </c>
    </row>
    <row r="27" spans="2:38" x14ac:dyDescent="0.25">
      <c r="B27">
        <v>36991</v>
      </c>
      <c r="C27">
        <v>58938</v>
      </c>
      <c r="D27">
        <v>19150</v>
      </c>
      <c r="E27">
        <v>26930</v>
      </c>
      <c r="F27">
        <v>109716</v>
      </c>
      <c r="H27">
        <v>84389</v>
      </c>
      <c r="J27">
        <f t="shared" si="0"/>
        <v>50345</v>
      </c>
      <c r="K27">
        <f t="shared" si="1"/>
        <v>1.6762141225543747</v>
      </c>
      <c r="L27">
        <f t="shared" si="2"/>
        <v>109716</v>
      </c>
      <c r="M27">
        <f t="shared" si="3"/>
        <v>19150</v>
      </c>
      <c r="N27">
        <f t="shared" si="4"/>
        <v>50345</v>
      </c>
      <c r="O27">
        <f t="shared" si="5"/>
        <v>90566</v>
      </c>
      <c r="Q27">
        <v>626</v>
      </c>
      <c r="R27">
        <v>-146</v>
      </c>
      <c r="T27">
        <v>-3455.1999999999971</v>
      </c>
      <c r="U27">
        <v>305.80000000000291</v>
      </c>
      <c r="W27">
        <v>6788.0000000000009</v>
      </c>
      <c r="X27">
        <v>551.4</v>
      </c>
      <c r="AD27">
        <v>50345</v>
      </c>
      <c r="AE27">
        <v>1.6762141225543747</v>
      </c>
      <c r="AI27">
        <v>50345</v>
      </c>
      <c r="AJ27">
        <v>1.6762141225543747</v>
      </c>
    </row>
    <row r="28" spans="2:38" x14ac:dyDescent="0.25">
      <c r="B28">
        <v>111157</v>
      </c>
      <c r="C28">
        <v>62713</v>
      </c>
      <c r="D28">
        <v>53742</v>
      </c>
      <c r="E28">
        <v>47728</v>
      </c>
      <c r="F28">
        <v>90877</v>
      </c>
      <c r="H28">
        <v>97097</v>
      </c>
      <c r="J28">
        <f t="shared" si="0"/>
        <v>73243.399999999994</v>
      </c>
      <c r="K28">
        <f t="shared" si="1"/>
        <v>1.325675760546343</v>
      </c>
      <c r="L28">
        <f t="shared" si="2"/>
        <v>111157</v>
      </c>
      <c r="M28">
        <f t="shared" si="3"/>
        <v>47728</v>
      </c>
      <c r="N28">
        <f t="shared" si="4"/>
        <v>73243.399999999994</v>
      </c>
      <c r="O28">
        <f t="shared" si="5"/>
        <v>63429</v>
      </c>
      <c r="Q28">
        <v>18623</v>
      </c>
      <c r="R28">
        <v>364</v>
      </c>
      <c r="T28">
        <v>-4468</v>
      </c>
      <c r="U28">
        <v>1413.3999999999942</v>
      </c>
      <c r="W28">
        <v>7068.8</v>
      </c>
      <c r="X28">
        <v>1433</v>
      </c>
      <c r="AB28">
        <v>73243.399999999994</v>
      </c>
      <c r="AC28">
        <v>1.325675760546343</v>
      </c>
      <c r="AI28">
        <v>73243.399999999994</v>
      </c>
      <c r="AJ28">
        <v>1.325675760546343</v>
      </c>
    </row>
    <row r="29" spans="2:38" x14ac:dyDescent="0.25">
      <c r="B29">
        <v>5797</v>
      </c>
      <c r="C29">
        <v>51754</v>
      </c>
      <c r="D29">
        <v>93648</v>
      </c>
      <c r="E29">
        <v>97468</v>
      </c>
      <c r="F29">
        <v>98412</v>
      </c>
      <c r="H29">
        <v>113946</v>
      </c>
      <c r="J29">
        <f t="shared" si="0"/>
        <v>69415.8</v>
      </c>
      <c r="K29">
        <f t="shared" si="1"/>
        <v>1.6414994857078646</v>
      </c>
      <c r="L29">
        <f t="shared" si="2"/>
        <v>98412</v>
      </c>
      <c r="M29">
        <f t="shared" si="3"/>
        <v>5797</v>
      </c>
      <c r="N29">
        <f t="shared" si="4"/>
        <v>69415.8</v>
      </c>
      <c r="O29">
        <f t="shared" si="5"/>
        <v>92615</v>
      </c>
      <c r="Q29">
        <v>-15327</v>
      </c>
      <c r="R29">
        <v>-3960</v>
      </c>
      <c r="T29">
        <v>781.80000000000291</v>
      </c>
      <c r="U29">
        <v>-644.39999999999418</v>
      </c>
      <c r="W29">
        <v>4446.2</v>
      </c>
      <c r="X29">
        <v>1104.0000000000002</v>
      </c>
      <c r="AF29">
        <v>69415.8</v>
      </c>
      <c r="AG29">
        <v>1.6414994857078646</v>
      </c>
      <c r="AK29">
        <v>69415.8</v>
      </c>
      <c r="AL29">
        <v>1.6414994857078646</v>
      </c>
    </row>
    <row r="30" spans="2:38" x14ac:dyDescent="0.25">
      <c r="B30">
        <v>95914</v>
      </c>
      <c r="C30">
        <v>21816</v>
      </c>
      <c r="D30">
        <v>59467</v>
      </c>
      <c r="E30">
        <v>35072</v>
      </c>
      <c r="F30">
        <v>17701</v>
      </c>
      <c r="H30">
        <v>58609</v>
      </c>
      <c r="J30">
        <f t="shared" si="0"/>
        <v>45994</v>
      </c>
      <c r="K30">
        <f t="shared" si="1"/>
        <v>1.2742749054224465</v>
      </c>
      <c r="L30">
        <f t="shared" si="2"/>
        <v>95914</v>
      </c>
      <c r="M30">
        <f t="shared" si="3"/>
        <v>17701</v>
      </c>
      <c r="N30">
        <f t="shared" si="4"/>
        <v>45994</v>
      </c>
      <c r="O30">
        <f t="shared" si="5"/>
        <v>78213</v>
      </c>
      <c r="Q30">
        <v>-20849</v>
      </c>
      <c r="R30">
        <v>-1891</v>
      </c>
      <c r="T30">
        <v>262.59999999999854</v>
      </c>
      <c r="U30">
        <v>-200.80000000000291</v>
      </c>
      <c r="W30">
        <v>2469.7999999999997</v>
      </c>
      <c r="X30">
        <v>208</v>
      </c>
      <c r="AD30">
        <v>45994</v>
      </c>
      <c r="AE30">
        <v>1.2742749054224465</v>
      </c>
      <c r="AI30">
        <v>45994</v>
      </c>
      <c r="AJ30">
        <v>1.2742749054224465</v>
      </c>
    </row>
    <row r="31" spans="2:38" x14ac:dyDescent="0.25">
      <c r="B31">
        <v>29486</v>
      </c>
      <c r="C31">
        <v>5247</v>
      </c>
      <c r="D31">
        <v>58852</v>
      </c>
      <c r="E31">
        <v>77613</v>
      </c>
      <c r="F31">
        <v>79427</v>
      </c>
      <c r="H31">
        <v>94855</v>
      </c>
      <c r="J31">
        <f t="shared" si="0"/>
        <v>50125</v>
      </c>
      <c r="K31">
        <f t="shared" si="1"/>
        <v>1.8923690773067332</v>
      </c>
      <c r="L31">
        <f t="shared" si="2"/>
        <v>79427</v>
      </c>
      <c r="M31">
        <f t="shared" si="3"/>
        <v>5247</v>
      </c>
      <c r="N31">
        <f t="shared" si="4"/>
        <v>50125</v>
      </c>
      <c r="O31">
        <f t="shared" si="5"/>
        <v>74180</v>
      </c>
      <c r="Q31">
        <v>-2438</v>
      </c>
      <c r="R31">
        <v>-2120</v>
      </c>
      <c r="T31">
        <v>6287.8000000000029</v>
      </c>
      <c r="U31">
        <v>584.40000000000146</v>
      </c>
      <c r="W31">
        <v>6353.8</v>
      </c>
      <c r="X31">
        <v>1426.8</v>
      </c>
      <c r="AD31">
        <v>50125</v>
      </c>
      <c r="AE31">
        <v>1.8923690773067332</v>
      </c>
      <c r="AK31">
        <v>50125</v>
      </c>
      <c r="AL31">
        <v>1.8923690773067332</v>
      </c>
    </row>
    <row r="32" spans="2:38" x14ac:dyDescent="0.25">
      <c r="B32">
        <v>13042</v>
      </c>
      <c r="C32">
        <v>50081</v>
      </c>
      <c r="D32">
        <v>107415</v>
      </c>
      <c r="E32">
        <v>40672</v>
      </c>
      <c r="F32">
        <v>100733</v>
      </c>
      <c r="H32">
        <v>84202</v>
      </c>
      <c r="J32">
        <f t="shared" si="0"/>
        <v>62388.6</v>
      </c>
      <c r="K32">
        <f t="shared" si="1"/>
        <v>1.3496375940476306</v>
      </c>
      <c r="L32">
        <f t="shared" si="2"/>
        <v>107415</v>
      </c>
      <c r="M32">
        <f t="shared" si="3"/>
        <v>13042</v>
      </c>
      <c r="N32">
        <f t="shared" si="4"/>
        <v>62388.6</v>
      </c>
      <c r="O32">
        <f t="shared" si="5"/>
        <v>94373</v>
      </c>
      <c r="Q32">
        <v>10525</v>
      </c>
      <c r="R32">
        <v>-850</v>
      </c>
      <c r="T32">
        <v>3520.7999999999956</v>
      </c>
      <c r="U32">
        <v>-773</v>
      </c>
      <c r="W32">
        <v>6915.6</v>
      </c>
      <c r="X32">
        <v>3283.4</v>
      </c>
      <c r="AB32">
        <v>62388.6</v>
      </c>
      <c r="AC32">
        <v>1.3496375940476306</v>
      </c>
      <c r="AI32">
        <v>62388.6</v>
      </c>
      <c r="AJ32">
        <v>1.3496375940476306</v>
      </c>
    </row>
    <row r="33" spans="2:38" x14ac:dyDescent="0.25">
      <c r="B33">
        <v>74145</v>
      </c>
      <c r="C33">
        <v>63761</v>
      </c>
      <c r="D33">
        <v>116357</v>
      </c>
      <c r="E33">
        <v>109577</v>
      </c>
      <c r="F33">
        <v>71815</v>
      </c>
      <c r="H33">
        <v>104196</v>
      </c>
      <c r="J33">
        <f t="shared" si="0"/>
        <v>87131</v>
      </c>
      <c r="K33">
        <f t="shared" si="1"/>
        <v>1.1958545179098139</v>
      </c>
      <c r="L33">
        <f t="shared" si="2"/>
        <v>116357</v>
      </c>
      <c r="M33">
        <f t="shared" si="3"/>
        <v>63761</v>
      </c>
      <c r="N33">
        <f t="shared" si="4"/>
        <v>87131</v>
      </c>
      <c r="O33">
        <f t="shared" si="5"/>
        <v>52596</v>
      </c>
      <c r="Q33">
        <v>-10071</v>
      </c>
      <c r="R33">
        <v>357</v>
      </c>
      <c r="T33">
        <v>-5020.6000000000058</v>
      </c>
      <c r="U33">
        <v>-564.39999999999418</v>
      </c>
      <c r="W33">
        <v>6735.8</v>
      </c>
      <c r="X33">
        <v>2517.6</v>
      </c>
      <c r="AB33">
        <v>87131</v>
      </c>
      <c r="AC33">
        <v>1.1958545179098139</v>
      </c>
      <c r="AI33">
        <v>87131</v>
      </c>
      <c r="AJ33">
        <v>1.1958545179098139</v>
      </c>
    </row>
    <row r="34" spans="2:38" x14ac:dyDescent="0.25">
      <c r="B34">
        <v>91772</v>
      </c>
      <c r="C34">
        <v>56991</v>
      </c>
      <c r="D34">
        <v>116038</v>
      </c>
      <c r="E34">
        <v>109584</v>
      </c>
      <c r="F34">
        <v>16068</v>
      </c>
      <c r="H34">
        <v>94397</v>
      </c>
      <c r="J34">
        <f t="shared" ref="J34:J65" si="6">AVERAGE(B34:F34)</f>
        <v>78090.600000000006</v>
      </c>
      <c r="K34">
        <f t="shared" ref="K34:K65" si="7">H34/J34</f>
        <v>1.2088138649210018</v>
      </c>
      <c r="L34">
        <f t="shared" ref="L34:L65" si="8">MAX(B34:F34)</f>
        <v>116038</v>
      </c>
      <c r="M34">
        <f t="shared" ref="M34:M65" si="9">MIN(B34:F34)</f>
        <v>16068</v>
      </c>
      <c r="N34">
        <f t="shared" ref="N34:N65" si="10">AVERAGE(B34:F34)</f>
        <v>78090.600000000006</v>
      </c>
      <c r="O34">
        <f t="shared" ref="O34:O65" si="11">L34-M34</f>
        <v>99970</v>
      </c>
      <c r="Q34">
        <v>-4741</v>
      </c>
      <c r="R34">
        <v>-29</v>
      </c>
      <c r="T34">
        <v>1240.2000000000116</v>
      </c>
      <c r="U34">
        <v>665.20000000001164</v>
      </c>
      <c r="W34">
        <v>2871</v>
      </c>
      <c r="X34">
        <v>1251.9999999999998</v>
      </c>
      <c r="AB34">
        <v>78090.600000000006</v>
      </c>
      <c r="AC34">
        <v>1.2088138649210018</v>
      </c>
      <c r="AI34">
        <v>78090.600000000006</v>
      </c>
      <c r="AJ34">
        <v>1.2088138649210018</v>
      </c>
    </row>
    <row r="35" spans="2:38" x14ac:dyDescent="0.25">
      <c r="B35">
        <v>26373</v>
      </c>
      <c r="C35">
        <v>23471</v>
      </c>
      <c r="D35">
        <v>75222</v>
      </c>
      <c r="E35">
        <v>108109</v>
      </c>
      <c r="F35">
        <v>26901</v>
      </c>
      <c r="H35">
        <v>105929</v>
      </c>
      <c r="J35">
        <f t="shared" si="6"/>
        <v>52015.199999999997</v>
      </c>
      <c r="K35">
        <f t="shared" si="7"/>
        <v>2.036500868976761</v>
      </c>
      <c r="L35">
        <f t="shared" si="8"/>
        <v>108109</v>
      </c>
      <c r="M35">
        <f t="shared" si="9"/>
        <v>23471</v>
      </c>
      <c r="N35">
        <f t="shared" si="10"/>
        <v>52015.199999999997</v>
      </c>
      <c r="O35">
        <f t="shared" si="11"/>
        <v>84638</v>
      </c>
      <c r="Q35">
        <v>-5509</v>
      </c>
      <c r="R35">
        <v>1317</v>
      </c>
      <c r="T35">
        <v>-7221.6000000000058</v>
      </c>
      <c r="U35">
        <v>-2142</v>
      </c>
      <c r="W35">
        <v>9266.4</v>
      </c>
      <c r="X35">
        <v>2142</v>
      </c>
      <c r="AF35">
        <v>52015.199999999997</v>
      </c>
      <c r="AG35">
        <v>2.036500868976761</v>
      </c>
      <c r="AK35">
        <v>52015.199999999997</v>
      </c>
      <c r="AL35">
        <v>2.036500868976761</v>
      </c>
    </row>
    <row r="36" spans="2:38" x14ac:dyDescent="0.25">
      <c r="B36">
        <v>15947</v>
      </c>
      <c r="C36">
        <v>74397</v>
      </c>
      <c r="D36">
        <v>111878</v>
      </c>
      <c r="E36">
        <v>18674</v>
      </c>
      <c r="F36">
        <v>32178</v>
      </c>
      <c r="H36">
        <v>67797</v>
      </c>
      <c r="J36">
        <f t="shared" si="6"/>
        <v>50614.8</v>
      </c>
      <c r="K36">
        <f t="shared" si="7"/>
        <v>1.3394698783754948</v>
      </c>
      <c r="L36">
        <f t="shared" si="8"/>
        <v>111878</v>
      </c>
      <c r="M36">
        <f t="shared" si="9"/>
        <v>15947</v>
      </c>
      <c r="N36">
        <f t="shared" si="10"/>
        <v>50614.8</v>
      </c>
      <c r="O36">
        <f t="shared" si="11"/>
        <v>95931</v>
      </c>
      <c r="Q36">
        <v>2607</v>
      </c>
      <c r="R36">
        <v>1050</v>
      </c>
      <c r="T36">
        <v>-258</v>
      </c>
      <c r="U36">
        <v>-1415.1999999999971</v>
      </c>
      <c r="W36">
        <v>7304.7999999999993</v>
      </c>
      <c r="X36">
        <v>2580.4</v>
      </c>
      <c r="Z36">
        <v>50614.8</v>
      </c>
      <c r="AA36">
        <v>1.3394698783754948</v>
      </c>
      <c r="AI36">
        <v>50614.8</v>
      </c>
      <c r="AJ36">
        <v>1.3394698783754948</v>
      </c>
    </row>
    <row r="37" spans="2:38" x14ac:dyDescent="0.25">
      <c r="B37">
        <v>15615</v>
      </c>
      <c r="C37">
        <v>57606</v>
      </c>
      <c r="D37">
        <v>44626</v>
      </c>
      <c r="E37">
        <v>58679</v>
      </c>
      <c r="F37">
        <v>62349</v>
      </c>
      <c r="H37">
        <v>86495</v>
      </c>
      <c r="J37">
        <f t="shared" si="6"/>
        <v>47775</v>
      </c>
      <c r="K37">
        <f t="shared" si="7"/>
        <v>1.8104657247514391</v>
      </c>
      <c r="L37">
        <f t="shared" si="8"/>
        <v>62349</v>
      </c>
      <c r="M37">
        <f t="shared" si="9"/>
        <v>15615</v>
      </c>
      <c r="N37">
        <f t="shared" si="10"/>
        <v>47775</v>
      </c>
      <c r="O37">
        <f t="shared" si="11"/>
        <v>46734</v>
      </c>
      <c r="Q37">
        <v>-7846</v>
      </c>
      <c r="R37">
        <v>-316</v>
      </c>
      <c r="T37">
        <v>-1941.5999999999985</v>
      </c>
      <c r="U37">
        <v>-1869.8000000000029</v>
      </c>
      <c r="W37">
        <v>6676.8</v>
      </c>
      <c r="X37">
        <v>2519.8000000000002</v>
      </c>
      <c r="AD37">
        <v>47775</v>
      </c>
      <c r="AE37">
        <v>1.8104657247514391</v>
      </c>
      <c r="AK37">
        <v>47775</v>
      </c>
      <c r="AL37">
        <v>1.8104657247514391</v>
      </c>
    </row>
    <row r="38" spans="2:38" x14ac:dyDescent="0.25">
      <c r="B38">
        <v>31192</v>
      </c>
      <c r="C38">
        <v>116859</v>
      </c>
      <c r="D38">
        <v>22399</v>
      </c>
      <c r="E38">
        <v>42022</v>
      </c>
      <c r="F38">
        <v>79025</v>
      </c>
      <c r="H38">
        <v>74140</v>
      </c>
      <c r="J38">
        <f t="shared" si="6"/>
        <v>58299.4</v>
      </c>
      <c r="K38">
        <f t="shared" si="7"/>
        <v>1.2717112011444371</v>
      </c>
      <c r="L38">
        <f t="shared" si="8"/>
        <v>116859</v>
      </c>
      <c r="M38">
        <f t="shared" si="9"/>
        <v>22399</v>
      </c>
      <c r="N38">
        <f t="shared" si="10"/>
        <v>58299.4</v>
      </c>
      <c r="O38">
        <f t="shared" si="11"/>
        <v>94460</v>
      </c>
      <c r="Q38">
        <v>4276</v>
      </c>
      <c r="R38">
        <v>1219</v>
      </c>
      <c r="T38">
        <v>-4160</v>
      </c>
      <c r="U38">
        <v>1425.5999999999985</v>
      </c>
      <c r="W38">
        <v>7975.5999999999995</v>
      </c>
      <c r="X38">
        <v>2427.6000000000004</v>
      </c>
      <c r="AB38">
        <v>58299.4</v>
      </c>
      <c r="AC38">
        <v>1.2717112011444371</v>
      </c>
      <c r="AI38">
        <v>58299.4</v>
      </c>
      <c r="AJ38">
        <v>1.2717112011444371</v>
      </c>
    </row>
    <row r="39" spans="2:38" x14ac:dyDescent="0.25">
      <c r="B39">
        <v>117697</v>
      </c>
      <c r="C39">
        <v>106715</v>
      </c>
      <c r="D39">
        <v>48867</v>
      </c>
      <c r="E39">
        <v>13086</v>
      </c>
      <c r="F39">
        <v>28793</v>
      </c>
      <c r="H39">
        <v>87732</v>
      </c>
      <c r="J39">
        <f t="shared" si="6"/>
        <v>63031.6</v>
      </c>
      <c r="K39">
        <f t="shared" si="7"/>
        <v>1.391873282607454</v>
      </c>
      <c r="L39">
        <f t="shared" si="8"/>
        <v>117697</v>
      </c>
      <c r="M39">
        <f t="shared" si="9"/>
        <v>13086</v>
      </c>
      <c r="N39">
        <f t="shared" si="10"/>
        <v>63031.6</v>
      </c>
      <c r="O39">
        <f t="shared" si="11"/>
        <v>104611</v>
      </c>
      <c r="Q39">
        <v>6552</v>
      </c>
      <c r="R39">
        <v>-2539</v>
      </c>
      <c r="T39">
        <v>1433.1999999999971</v>
      </c>
      <c r="U39">
        <v>23.19999999999709</v>
      </c>
      <c r="W39">
        <v>7942.7999999999993</v>
      </c>
      <c r="X39">
        <v>707.2</v>
      </c>
      <c r="AB39">
        <v>63031.6</v>
      </c>
      <c r="AC39">
        <v>1.391873282607454</v>
      </c>
      <c r="AK39">
        <v>63031.6</v>
      </c>
      <c r="AL39">
        <v>1.391873282607454</v>
      </c>
    </row>
    <row r="40" spans="2:38" x14ac:dyDescent="0.25">
      <c r="B40">
        <v>13039</v>
      </c>
      <c r="C40">
        <v>39460</v>
      </c>
      <c r="D40">
        <v>54077</v>
      </c>
      <c r="E40">
        <v>35966</v>
      </c>
      <c r="F40">
        <v>12566</v>
      </c>
      <c r="H40">
        <v>63586</v>
      </c>
      <c r="J40">
        <f t="shared" si="6"/>
        <v>31021.599999999999</v>
      </c>
      <c r="K40">
        <f t="shared" si="7"/>
        <v>2.0497330892023622</v>
      </c>
      <c r="L40">
        <f t="shared" si="8"/>
        <v>54077</v>
      </c>
      <c r="M40">
        <f t="shared" si="9"/>
        <v>12566</v>
      </c>
      <c r="N40">
        <f t="shared" si="10"/>
        <v>31021.599999999999</v>
      </c>
      <c r="O40">
        <f t="shared" si="11"/>
        <v>41511</v>
      </c>
      <c r="Q40">
        <v>-1358</v>
      </c>
      <c r="R40">
        <v>19</v>
      </c>
      <c r="T40">
        <v>-2237.5999999999985</v>
      </c>
      <c r="U40">
        <v>-765.20000000000073</v>
      </c>
      <c r="W40">
        <v>8754.7999999999993</v>
      </c>
      <c r="X40">
        <v>782.00000000000011</v>
      </c>
      <c r="AD40">
        <v>31021.599999999999</v>
      </c>
      <c r="AE40">
        <v>2.0497330892023622</v>
      </c>
      <c r="AK40">
        <v>31021.599999999999</v>
      </c>
      <c r="AL40">
        <v>2.0497330892023622</v>
      </c>
    </row>
    <row r="41" spans="2:38" x14ac:dyDescent="0.25">
      <c r="B41">
        <v>103110</v>
      </c>
      <c r="C41">
        <v>74369</v>
      </c>
      <c r="D41">
        <v>47038</v>
      </c>
      <c r="E41">
        <v>58030</v>
      </c>
      <c r="F41">
        <v>41572</v>
      </c>
      <c r="H41">
        <v>81546</v>
      </c>
      <c r="J41">
        <f t="shared" si="6"/>
        <v>64823.8</v>
      </c>
      <c r="K41">
        <f t="shared" si="7"/>
        <v>1.2579638959764776</v>
      </c>
      <c r="L41">
        <f t="shared" si="8"/>
        <v>103110</v>
      </c>
      <c r="M41">
        <f t="shared" si="9"/>
        <v>41572</v>
      </c>
      <c r="N41">
        <f t="shared" si="10"/>
        <v>64823.8</v>
      </c>
      <c r="O41">
        <f t="shared" si="11"/>
        <v>61538</v>
      </c>
      <c r="Q41">
        <v>-9228</v>
      </c>
      <c r="R41">
        <v>954</v>
      </c>
      <c r="T41">
        <v>4234</v>
      </c>
      <c r="U41">
        <v>160.80000000000291</v>
      </c>
      <c r="W41">
        <v>13709.2</v>
      </c>
      <c r="X41">
        <v>2514.4</v>
      </c>
      <c r="AB41">
        <v>64823.8</v>
      </c>
      <c r="AC41">
        <v>1.2579638959764776</v>
      </c>
      <c r="AI41">
        <v>64823.8</v>
      </c>
      <c r="AJ41">
        <v>1.2579638959764776</v>
      </c>
    </row>
    <row r="42" spans="2:38" x14ac:dyDescent="0.25">
      <c r="B42">
        <v>110790</v>
      </c>
      <c r="C42">
        <v>310</v>
      </c>
      <c r="D42">
        <v>30459</v>
      </c>
      <c r="E42">
        <v>6230</v>
      </c>
      <c r="F42">
        <v>111006</v>
      </c>
      <c r="H42">
        <v>114509</v>
      </c>
      <c r="J42">
        <f t="shared" si="6"/>
        <v>51759</v>
      </c>
      <c r="K42">
        <f t="shared" si="7"/>
        <v>2.2123495430746343</v>
      </c>
      <c r="L42">
        <f t="shared" si="8"/>
        <v>111006</v>
      </c>
      <c r="M42">
        <f t="shared" si="9"/>
        <v>310</v>
      </c>
      <c r="N42">
        <f t="shared" si="10"/>
        <v>51759</v>
      </c>
      <c r="O42">
        <f t="shared" si="11"/>
        <v>110696</v>
      </c>
      <c r="Q42">
        <v>12419</v>
      </c>
      <c r="R42">
        <v>1036</v>
      </c>
      <c r="T42">
        <v>-5632.8000000000029</v>
      </c>
      <c r="U42">
        <v>-880.80000000000291</v>
      </c>
      <c r="W42">
        <v>9685.2000000000007</v>
      </c>
      <c r="X42">
        <v>1866.3999999999999</v>
      </c>
      <c r="AF42">
        <v>51759</v>
      </c>
      <c r="AG42">
        <v>2.2123495430746343</v>
      </c>
      <c r="AK42">
        <v>51759</v>
      </c>
      <c r="AL42">
        <v>2.2123495430746343</v>
      </c>
    </row>
    <row r="43" spans="2:38" x14ac:dyDescent="0.25">
      <c r="B43">
        <v>75401</v>
      </c>
      <c r="C43">
        <v>50841</v>
      </c>
      <c r="D43">
        <v>98569</v>
      </c>
      <c r="E43">
        <v>99711</v>
      </c>
      <c r="F43">
        <v>45487</v>
      </c>
      <c r="H43">
        <v>125747</v>
      </c>
      <c r="J43">
        <f t="shared" si="6"/>
        <v>74001.8</v>
      </c>
      <c r="K43">
        <f t="shared" si="7"/>
        <v>1.6992424508593034</v>
      </c>
      <c r="L43">
        <f t="shared" si="8"/>
        <v>99711</v>
      </c>
      <c r="M43">
        <f t="shared" si="9"/>
        <v>45487</v>
      </c>
      <c r="N43">
        <f t="shared" si="10"/>
        <v>74001.8</v>
      </c>
      <c r="O43">
        <f t="shared" si="11"/>
        <v>54224</v>
      </c>
      <c r="Q43">
        <v>-12874</v>
      </c>
      <c r="R43">
        <v>2934</v>
      </c>
      <c r="T43">
        <v>-6194.1999999999971</v>
      </c>
      <c r="U43">
        <v>650.60000000000582</v>
      </c>
      <c r="W43">
        <v>6234.2000000000007</v>
      </c>
      <c r="X43">
        <v>807.80000000000007</v>
      </c>
      <c r="AF43">
        <v>74001.8</v>
      </c>
      <c r="AG43">
        <v>1.6992424508593034</v>
      </c>
      <c r="AK43">
        <v>74001.8</v>
      </c>
      <c r="AL43">
        <v>1.6992424508593034</v>
      </c>
    </row>
    <row r="44" spans="2:38" x14ac:dyDescent="0.25">
      <c r="B44">
        <v>104622</v>
      </c>
      <c r="C44">
        <v>28749</v>
      </c>
      <c r="D44">
        <v>44581</v>
      </c>
      <c r="E44">
        <v>13784</v>
      </c>
      <c r="F44">
        <v>59267</v>
      </c>
      <c r="H44">
        <v>59717</v>
      </c>
      <c r="J44">
        <f t="shared" si="6"/>
        <v>50200.6</v>
      </c>
      <c r="K44">
        <f t="shared" si="7"/>
        <v>1.1895674553690594</v>
      </c>
      <c r="L44">
        <f t="shared" si="8"/>
        <v>104622</v>
      </c>
      <c r="M44">
        <f t="shared" si="9"/>
        <v>13784</v>
      </c>
      <c r="N44">
        <f t="shared" si="10"/>
        <v>50200.6</v>
      </c>
      <c r="O44">
        <f t="shared" si="11"/>
        <v>90838</v>
      </c>
      <c r="Q44">
        <v>-3013</v>
      </c>
      <c r="R44">
        <v>0</v>
      </c>
      <c r="T44">
        <v>6092.7999999999956</v>
      </c>
      <c r="U44">
        <v>966</v>
      </c>
      <c r="W44">
        <v>6092.8</v>
      </c>
      <c r="X44">
        <v>1049.5999999999999</v>
      </c>
      <c r="Z44">
        <v>50200.6</v>
      </c>
      <c r="AA44">
        <v>1.1895674553690594</v>
      </c>
      <c r="AI44">
        <v>50200.6</v>
      </c>
      <c r="AJ44">
        <v>1.1895674553690594</v>
      </c>
    </row>
    <row r="45" spans="2:38" x14ac:dyDescent="0.25">
      <c r="B45">
        <v>86763</v>
      </c>
      <c r="C45">
        <v>3485</v>
      </c>
      <c r="D45">
        <v>104063</v>
      </c>
      <c r="E45">
        <v>63328</v>
      </c>
      <c r="F45">
        <v>76561</v>
      </c>
      <c r="H45">
        <v>73678</v>
      </c>
      <c r="J45">
        <f t="shared" si="6"/>
        <v>66840</v>
      </c>
      <c r="K45">
        <f t="shared" si="7"/>
        <v>1.1023040095751047</v>
      </c>
      <c r="L45">
        <f t="shared" si="8"/>
        <v>104063</v>
      </c>
      <c r="M45">
        <f t="shared" si="9"/>
        <v>3485</v>
      </c>
      <c r="N45">
        <f t="shared" si="10"/>
        <v>66840</v>
      </c>
      <c r="O45">
        <f t="shared" si="11"/>
        <v>100578</v>
      </c>
      <c r="Q45">
        <v>-614</v>
      </c>
      <c r="R45">
        <v>63</v>
      </c>
      <c r="T45">
        <v>1256.3999999999942</v>
      </c>
      <c r="U45">
        <v>-598.60000000000582</v>
      </c>
      <c r="W45">
        <v>11225.6</v>
      </c>
      <c r="X45">
        <v>2751.8</v>
      </c>
      <c r="AB45">
        <v>66840</v>
      </c>
      <c r="AC45">
        <v>1.1023040095751047</v>
      </c>
      <c r="AI45">
        <v>66840</v>
      </c>
      <c r="AJ45">
        <v>1.1023040095751047</v>
      </c>
    </row>
    <row r="46" spans="2:38" x14ac:dyDescent="0.25">
      <c r="B46">
        <v>9399</v>
      </c>
      <c r="C46">
        <v>21320</v>
      </c>
      <c r="D46">
        <v>103968</v>
      </c>
      <c r="E46">
        <v>66631</v>
      </c>
      <c r="F46">
        <v>35963</v>
      </c>
      <c r="H46">
        <v>87656</v>
      </c>
      <c r="J46">
        <f t="shared" si="6"/>
        <v>47456.2</v>
      </c>
      <c r="K46">
        <f t="shared" si="7"/>
        <v>1.8470926875729621</v>
      </c>
      <c r="L46">
        <f t="shared" si="8"/>
        <v>103968</v>
      </c>
      <c r="M46">
        <f t="shared" si="9"/>
        <v>9399</v>
      </c>
      <c r="N46">
        <f t="shared" si="10"/>
        <v>47456.2</v>
      </c>
      <c r="O46">
        <f t="shared" si="11"/>
        <v>94569</v>
      </c>
      <c r="Q46">
        <v>5246</v>
      </c>
      <c r="R46">
        <v>-510</v>
      </c>
      <c r="T46">
        <v>-6048.8000000000029</v>
      </c>
      <c r="U46">
        <v>1632.3999999999942</v>
      </c>
      <c r="W46">
        <v>8690</v>
      </c>
      <c r="X46">
        <v>2028.4</v>
      </c>
      <c r="Z46">
        <v>47456.2</v>
      </c>
      <c r="AA46">
        <v>1.8470926875729621</v>
      </c>
      <c r="AK46">
        <v>47456.2</v>
      </c>
      <c r="AL46">
        <v>1.8470926875729621</v>
      </c>
    </row>
    <row r="47" spans="2:38" x14ac:dyDescent="0.25">
      <c r="B47">
        <v>7750</v>
      </c>
      <c r="C47">
        <v>46936</v>
      </c>
      <c r="D47">
        <v>100368</v>
      </c>
      <c r="E47">
        <v>8996</v>
      </c>
      <c r="F47">
        <v>76302</v>
      </c>
      <c r="H47">
        <v>89887</v>
      </c>
      <c r="J47">
        <f t="shared" si="6"/>
        <v>48070.400000000001</v>
      </c>
      <c r="K47">
        <f t="shared" si="7"/>
        <v>1.8699033084808947</v>
      </c>
      <c r="L47">
        <f t="shared" si="8"/>
        <v>100368</v>
      </c>
      <c r="M47">
        <f t="shared" si="9"/>
        <v>7750</v>
      </c>
      <c r="N47">
        <f t="shared" si="10"/>
        <v>48070.400000000001</v>
      </c>
      <c r="O47">
        <f t="shared" si="11"/>
        <v>92618</v>
      </c>
      <c r="Q47">
        <v>7108</v>
      </c>
      <c r="R47">
        <v>-1886</v>
      </c>
      <c r="T47">
        <v>-5139.4000000000015</v>
      </c>
      <c r="U47">
        <v>-1081.4000000000015</v>
      </c>
      <c r="W47">
        <v>7261.8</v>
      </c>
      <c r="X47">
        <v>3149.3999999999996</v>
      </c>
      <c r="AD47">
        <v>48070.400000000001</v>
      </c>
      <c r="AE47">
        <v>1.8699033084808947</v>
      </c>
      <c r="AK47">
        <v>48070.400000000001</v>
      </c>
      <c r="AL47">
        <v>1.8699033084808947</v>
      </c>
    </row>
    <row r="48" spans="2:38" x14ac:dyDescent="0.25">
      <c r="B48">
        <v>15710</v>
      </c>
      <c r="C48">
        <v>86586</v>
      </c>
      <c r="D48">
        <v>38445</v>
      </c>
      <c r="E48">
        <v>16260</v>
      </c>
      <c r="F48">
        <v>90020</v>
      </c>
      <c r="H48">
        <v>94953</v>
      </c>
      <c r="J48">
        <f t="shared" si="6"/>
        <v>49404.2</v>
      </c>
      <c r="K48">
        <f t="shared" si="7"/>
        <v>1.9219621003882261</v>
      </c>
      <c r="L48">
        <f t="shared" si="8"/>
        <v>90020</v>
      </c>
      <c r="M48">
        <f t="shared" si="9"/>
        <v>15710</v>
      </c>
      <c r="N48">
        <f t="shared" si="10"/>
        <v>49404.2</v>
      </c>
      <c r="O48">
        <f t="shared" si="11"/>
        <v>74310</v>
      </c>
      <c r="Q48">
        <v>2949</v>
      </c>
      <c r="R48">
        <v>-2243</v>
      </c>
      <c r="T48">
        <v>1778.5999999999985</v>
      </c>
      <c r="U48">
        <v>192.19999999999709</v>
      </c>
      <c r="W48">
        <v>4447.4000000000005</v>
      </c>
      <c r="X48">
        <v>446.59999999999997</v>
      </c>
      <c r="AD48">
        <v>49404.2</v>
      </c>
      <c r="AE48">
        <v>1.9219621003882261</v>
      </c>
      <c r="AK48">
        <v>49404.2</v>
      </c>
      <c r="AL48">
        <v>1.9219621003882261</v>
      </c>
    </row>
    <row r="49" spans="2:38" x14ac:dyDescent="0.25">
      <c r="B49">
        <v>16759</v>
      </c>
      <c r="C49">
        <v>18721</v>
      </c>
      <c r="D49">
        <v>42999</v>
      </c>
      <c r="E49">
        <v>32681</v>
      </c>
      <c r="F49">
        <v>63042</v>
      </c>
      <c r="H49">
        <v>54592</v>
      </c>
      <c r="J49">
        <f t="shared" si="6"/>
        <v>34840.400000000001</v>
      </c>
      <c r="K49">
        <f t="shared" si="7"/>
        <v>1.5669165681220651</v>
      </c>
      <c r="L49">
        <f t="shared" si="8"/>
        <v>63042</v>
      </c>
      <c r="M49">
        <f t="shared" si="9"/>
        <v>16759</v>
      </c>
      <c r="N49">
        <f t="shared" si="10"/>
        <v>34840.400000000001</v>
      </c>
      <c r="O49">
        <f t="shared" si="11"/>
        <v>46283</v>
      </c>
      <c r="Q49">
        <v>4900</v>
      </c>
      <c r="R49">
        <v>-4871</v>
      </c>
      <c r="T49">
        <v>-706.59999999999854</v>
      </c>
      <c r="U49">
        <v>-124</v>
      </c>
      <c r="W49">
        <v>5761.4000000000005</v>
      </c>
      <c r="X49">
        <v>188.4</v>
      </c>
      <c r="Z49">
        <v>34840.400000000001</v>
      </c>
      <c r="AA49">
        <v>1.5669165681220651</v>
      </c>
      <c r="AI49">
        <v>34840.400000000001</v>
      </c>
      <c r="AJ49">
        <v>1.5669165681220651</v>
      </c>
    </row>
    <row r="50" spans="2:38" x14ac:dyDescent="0.25">
      <c r="B50">
        <v>51196</v>
      </c>
      <c r="C50">
        <v>44410</v>
      </c>
      <c r="D50">
        <v>40506</v>
      </c>
      <c r="E50">
        <v>70476</v>
      </c>
      <c r="F50">
        <v>41844</v>
      </c>
      <c r="H50">
        <v>98359</v>
      </c>
      <c r="J50">
        <f t="shared" si="6"/>
        <v>49686.400000000001</v>
      </c>
      <c r="K50">
        <f t="shared" si="7"/>
        <v>1.979596026276808</v>
      </c>
      <c r="L50">
        <f t="shared" si="8"/>
        <v>70476</v>
      </c>
      <c r="M50">
        <f t="shared" si="9"/>
        <v>40506</v>
      </c>
      <c r="N50">
        <f t="shared" si="10"/>
        <v>49686.400000000001</v>
      </c>
      <c r="O50">
        <f t="shared" si="11"/>
        <v>29970</v>
      </c>
      <c r="Q50">
        <v>-13571</v>
      </c>
      <c r="R50">
        <v>-563</v>
      </c>
      <c r="T50">
        <v>-1875.1999999999971</v>
      </c>
      <c r="U50">
        <v>570.40000000000146</v>
      </c>
      <c r="W50">
        <v>4560.3999999999996</v>
      </c>
      <c r="X50">
        <v>663.6</v>
      </c>
      <c r="AD50">
        <v>49686.400000000001</v>
      </c>
      <c r="AE50">
        <v>1.979596026276808</v>
      </c>
      <c r="AK50">
        <v>49686.400000000001</v>
      </c>
      <c r="AL50">
        <v>1.979596026276808</v>
      </c>
    </row>
    <row r="51" spans="2:38" x14ac:dyDescent="0.25">
      <c r="B51">
        <v>55132</v>
      </c>
      <c r="C51">
        <v>55900</v>
      </c>
      <c r="D51">
        <v>40712</v>
      </c>
      <c r="E51">
        <v>72448</v>
      </c>
      <c r="F51">
        <v>9040</v>
      </c>
      <c r="H51">
        <v>86879</v>
      </c>
      <c r="J51">
        <f t="shared" si="6"/>
        <v>46646.400000000001</v>
      </c>
      <c r="K51">
        <f t="shared" si="7"/>
        <v>1.8625017150305274</v>
      </c>
      <c r="L51">
        <f t="shared" si="8"/>
        <v>72448</v>
      </c>
      <c r="M51">
        <f t="shared" si="9"/>
        <v>9040</v>
      </c>
      <c r="N51">
        <f t="shared" si="10"/>
        <v>46646.400000000001</v>
      </c>
      <c r="O51">
        <f t="shared" si="11"/>
        <v>63408</v>
      </c>
      <c r="Q51">
        <v>13694</v>
      </c>
      <c r="R51">
        <v>161</v>
      </c>
      <c r="T51">
        <v>7212.5999999999985</v>
      </c>
      <c r="U51">
        <v>-577.40000000000146</v>
      </c>
      <c r="W51">
        <v>8344.6</v>
      </c>
      <c r="X51">
        <v>887.80000000000007</v>
      </c>
      <c r="AD51">
        <v>46646.400000000001</v>
      </c>
      <c r="AE51">
        <v>1.8625017150305274</v>
      </c>
      <c r="AK51">
        <v>46646.400000000001</v>
      </c>
      <c r="AL51">
        <v>1.8625017150305274</v>
      </c>
    </row>
    <row r="52" spans="2:38" x14ac:dyDescent="0.25">
      <c r="B52">
        <v>58962</v>
      </c>
      <c r="C52">
        <v>48612</v>
      </c>
      <c r="D52">
        <v>106674</v>
      </c>
      <c r="E52">
        <v>93992</v>
      </c>
      <c r="F52">
        <v>2634</v>
      </c>
      <c r="H52">
        <v>119591</v>
      </c>
      <c r="J52">
        <f t="shared" si="6"/>
        <v>62174.8</v>
      </c>
      <c r="K52">
        <f t="shared" si="7"/>
        <v>1.923464168762907</v>
      </c>
      <c r="L52">
        <f t="shared" si="8"/>
        <v>106674</v>
      </c>
      <c r="M52">
        <f t="shared" si="9"/>
        <v>2634</v>
      </c>
      <c r="N52">
        <f t="shared" si="10"/>
        <v>62174.8</v>
      </c>
      <c r="O52">
        <f t="shared" si="11"/>
        <v>104040</v>
      </c>
      <c r="Q52">
        <v>8645</v>
      </c>
      <c r="R52">
        <v>-2706</v>
      </c>
      <c r="T52">
        <v>330.40000000000146</v>
      </c>
      <c r="U52">
        <v>-918.59999999999854</v>
      </c>
      <c r="W52">
        <v>6498.4000000000005</v>
      </c>
      <c r="X52">
        <v>1193</v>
      </c>
      <c r="AF52">
        <v>62174.8</v>
      </c>
      <c r="AG52">
        <v>1.923464168762907</v>
      </c>
      <c r="AK52">
        <v>62174.8</v>
      </c>
      <c r="AL52">
        <v>1.923464168762907</v>
      </c>
    </row>
    <row r="53" spans="2:38" x14ac:dyDescent="0.25">
      <c r="B53">
        <v>15532</v>
      </c>
      <c r="C53">
        <v>68226</v>
      </c>
      <c r="D53">
        <v>68573</v>
      </c>
      <c r="E53">
        <v>102790</v>
      </c>
      <c r="F53">
        <v>92201</v>
      </c>
      <c r="H53">
        <v>95440</v>
      </c>
      <c r="J53">
        <f t="shared" si="6"/>
        <v>69464.399999999994</v>
      </c>
      <c r="K53">
        <f t="shared" si="7"/>
        <v>1.3739411842612907</v>
      </c>
      <c r="L53">
        <f t="shared" si="8"/>
        <v>102790</v>
      </c>
      <c r="M53">
        <f t="shared" si="9"/>
        <v>15532</v>
      </c>
      <c r="N53">
        <f t="shared" si="10"/>
        <v>69464.399999999994</v>
      </c>
      <c r="O53">
        <f t="shared" si="11"/>
        <v>87258</v>
      </c>
      <c r="Q53">
        <v>5158</v>
      </c>
      <c r="R53">
        <v>-4</v>
      </c>
      <c r="T53">
        <v>-5122.8000000000029</v>
      </c>
      <c r="U53">
        <v>1176.1999999999971</v>
      </c>
      <c r="W53">
        <v>7420</v>
      </c>
      <c r="X53">
        <v>1581.4</v>
      </c>
      <c r="AB53">
        <v>69464.399999999994</v>
      </c>
      <c r="AC53">
        <v>1.3739411842612907</v>
      </c>
      <c r="AK53">
        <v>69464.399999999994</v>
      </c>
      <c r="AL53">
        <v>1.3739411842612907</v>
      </c>
    </row>
    <row r="54" spans="2:38" x14ac:dyDescent="0.25">
      <c r="B54">
        <v>64208</v>
      </c>
      <c r="C54">
        <v>52487</v>
      </c>
      <c r="D54">
        <v>59346</v>
      </c>
      <c r="E54">
        <v>48759</v>
      </c>
      <c r="F54">
        <v>24676</v>
      </c>
      <c r="H54">
        <v>92321</v>
      </c>
      <c r="J54">
        <f t="shared" si="6"/>
        <v>49895.199999999997</v>
      </c>
      <c r="K54">
        <f t="shared" si="7"/>
        <v>1.8502982250797673</v>
      </c>
      <c r="L54">
        <f t="shared" si="8"/>
        <v>64208</v>
      </c>
      <c r="M54">
        <f t="shared" si="9"/>
        <v>24676</v>
      </c>
      <c r="N54">
        <f t="shared" si="10"/>
        <v>49895.199999999997</v>
      </c>
      <c r="O54">
        <f t="shared" si="11"/>
        <v>39532</v>
      </c>
      <c r="Q54">
        <v>-421</v>
      </c>
      <c r="R54">
        <v>401</v>
      </c>
      <c r="T54">
        <v>-3339.2000000000044</v>
      </c>
      <c r="U54">
        <v>1017.3999999999942</v>
      </c>
      <c r="W54">
        <v>5085.2</v>
      </c>
      <c r="X54">
        <v>1092.6000000000001</v>
      </c>
      <c r="AD54">
        <v>49895.199999999997</v>
      </c>
      <c r="AE54">
        <v>1.8502982250797673</v>
      </c>
      <c r="AK54">
        <v>49895.199999999997</v>
      </c>
      <c r="AL54">
        <v>1.8502982250797673</v>
      </c>
    </row>
    <row r="55" spans="2:38" x14ac:dyDescent="0.25">
      <c r="B55">
        <v>69483</v>
      </c>
      <c r="C55">
        <v>47741</v>
      </c>
      <c r="D55">
        <v>11789</v>
      </c>
      <c r="E55">
        <v>79720</v>
      </c>
      <c r="F55">
        <v>78303</v>
      </c>
      <c r="H55">
        <v>95887</v>
      </c>
      <c r="J55">
        <f t="shared" si="6"/>
        <v>57407.199999999997</v>
      </c>
      <c r="K55">
        <f t="shared" si="7"/>
        <v>1.670295712036121</v>
      </c>
      <c r="L55">
        <f t="shared" si="8"/>
        <v>79720</v>
      </c>
      <c r="M55">
        <f t="shared" si="9"/>
        <v>11789</v>
      </c>
      <c r="N55">
        <f t="shared" si="10"/>
        <v>57407.199999999997</v>
      </c>
      <c r="O55">
        <f t="shared" si="11"/>
        <v>67931</v>
      </c>
      <c r="Q55">
        <v>-791</v>
      </c>
      <c r="R55">
        <v>642</v>
      </c>
      <c r="T55">
        <v>-3871.4000000000015</v>
      </c>
      <c r="U55">
        <v>-895.80000000000291</v>
      </c>
      <c r="W55">
        <v>8537.7999999999993</v>
      </c>
      <c r="X55">
        <v>1057</v>
      </c>
      <c r="AF55">
        <v>57407.199999999997</v>
      </c>
      <c r="AG55">
        <v>1.670295712036121</v>
      </c>
      <c r="AK55">
        <v>57407.199999999997</v>
      </c>
      <c r="AL55">
        <v>1.670295712036121</v>
      </c>
    </row>
    <row r="56" spans="2:38" x14ac:dyDescent="0.25">
      <c r="B56">
        <v>15500</v>
      </c>
      <c r="C56">
        <v>104766</v>
      </c>
      <c r="D56">
        <v>65246</v>
      </c>
      <c r="E56">
        <v>26240</v>
      </c>
      <c r="F56">
        <v>64875</v>
      </c>
      <c r="H56">
        <v>104055</v>
      </c>
      <c r="J56">
        <f t="shared" si="6"/>
        <v>55325.4</v>
      </c>
      <c r="K56">
        <f t="shared" si="7"/>
        <v>1.8807817024368554</v>
      </c>
      <c r="L56">
        <f t="shared" si="8"/>
        <v>104766</v>
      </c>
      <c r="M56">
        <f t="shared" si="9"/>
        <v>15500</v>
      </c>
      <c r="N56">
        <f t="shared" si="10"/>
        <v>55325.4</v>
      </c>
      <c r="O56">
        <f t="shared" si="11"/>
        <v>89266</v>
      </c>
      <c r="Q56">
        <v>8115</v>
      </c>
      <c r="R56">
        <v>-369</v>
      </c>
      <c r="T56">
        <v>2952</v>
      </c>
      <c r="U56">
        <v>278.20000000000437</v>
      </c>
      <c r="W56">
        <v>7090</v>
      </c>
      <c r="X56">
        <v>448.59999999999997</v>
      </c>
      <c r="AD56">
        <v>55325.4</v>
      </c>
      <c r="AE56">
        <v>1.8807817024368554</v>
      </c>
      <c r="AK56">
        <v>55325.4</v>
      </c>
      <c r="AL56">
        <v>1.8807817024368554</v>
      </c>
    </row>
    <row r="57" spans="2:38" x14ac:dyDescent="0.25">
      <c r="B57">
        <v>34794</v>
      </c>
      <c r="C57">
        <v>9902</v>
      </c>
      <c r="D57">
        <v>32348</v>
      </c>
      <c r="E57">
        <v>1763</v>
      </c>
      <c r="F57">
        <v>65092</v>
      </c>
      <c r="H57">
        <v>31229</v>
      </c>
      <c r="J57">
        <f t="shared" si="6"/>
        <v>28779.8</v>
      </c>
      <c r="K57">
        <f t="shared" si="7"/>
        <v>1.0851013558120626</v>
      </c>
      <c r="L57">
        <f t="shared" si="8"/>
        <v>65092</v>
      </c>
      <c r="M57">
        <f t="shared" si="9"/>
        <v>1763</v>
      </c>
      <c r="N57">
        <f t="shared" si="10"/>
        <v>28779.8</v>
      </c>
      <c r="O57">
        <f t="shared" si="11"/>
        <v>63329</v>
      </c>
      <c r="Q57">
        <v>-7639</v>
      </c>
      <c r="R57">
        <v>-63</v>
      </c>
      <c r="T57">
        <v>2015</v>
      </c>
      <c r="U57">
        <v>-455.79999999999927</v>
      </c>
      <c r="W57">
        <v>4311</v>
      </c>
      <c r="X57">
        <v>1256.2</v>
      </c>
      <c r="Z57">
        <v>28779.8</v>
      </c>
      <c r="AA57">
        <v>1.0851013558120626</v>
      </c>
      <c r="AI57">
        <v>28779.8</v>
      </c>
      <c r="AJ57">
        <v>1.0851013558120626</v>
      </c>
    </row>
    <row r="58" spans="2:38" x14ac:dyDescent="0.25">
      <c r="B58">
        <v>58237</v>
      </c>
      <c r="C58">
        <v>109081</v>
      </c>
      <c r="D58">
        <v>115680</v>
      </c>
      <c r="E58">
        <v>25658</v>
      </c>
      <c r="F58">
        <v>113658</v>
      </c>
      <c r="H58">
        <v>103952</v>
      </c>
      <c r="J58">
        <f t="shared" si="6"/>
        <v>84462.8</v>
      </c>
      <c r="K58">
        <f t="shared" si="7"/>
        <v>1.2307430016527985</v>
      </c>
      <c r="L58">
        <f t="shared" si="8"/>
        <v>115680</v>
      </c>
      <c r="M58">
        <f t="shared" si="9"/>
        <v>25658</v>
      </c>
      <c r="N58">
        <f t="shared" si="10"/>
        <v>84462.8</v>
      </c>
      <c r="O58">
        <f t="shared" si="11"/>
        <v>90022</v>
      </c>
      <c r="Q58">
        <v>-5149</v>
      </c>
      <c r="R58">
        <v>-2445</v>
      </c>
      <c r="T58">
        <v>-2744.1999999999971</v>
      </c>
      <c r="U58">
        <v>777</v>
      </c>
      <c r="W58">
        <v>8765</v>
      </c>
      <c r="X58">
        <v>2363.4</v>
      </c>
      <c r="AB58">
        <v>84462.8</v>
      </c>
      <c r="AC58">
        <v>1.2307430016527985</v>
      </c>
      <c r="AI58">
        <v>84462.8</v>
      </c>
      <c r="AJ58">
        <v>1.2307430016527985</v>
      </c>
    </row>
    <row r="59" spans="2:38" x14ac:dyDescent="0.25">
      <c r="B59">
        <v>56569</v>
      </c>
      <c r="C59">
        <v>25728</v>
      </c>
      <c r="D59">
        <v>56185</v>
      </c>
      <c r="E59">
        <v>13983</v>
      </c>
      <c r="F59">
        <v>99144</v>
      </c>
      <c r="H59">
        <v>101496</v>
      </c>
      <c r="J59">
        <f t="shared" si="6"/>
        <v>50321.8</v>
      </c>
      <c r="K59">
        <f t="shared" si="7"/>
        <v>2.0169389807200853</v>
      </c>
      <c r="L59">
        <f t="shared" si="8"/>
        <v>99144</v>
      </c>
      <c r="M59">
        <f t="shared" si="9"/>
        <v>13983</v>
      </c>
      <c r="N59">
        <f t="shared" si="10"/>
        <v>50321.8</v>
      </c>
      <c r="O59">
        <f t="shared" si="11"/>
        <v>85161</v>
      </c>
      <c r="Q59">
        <v>-4038</v>
      </c>
      <c r="R59">
        <v>-2</v>
      </c>
      <c r="T59">
        <v>-993.79999999999563</v>
      </c>
      <c r="U59">
        <v>-1212.3999999999942</v>
      </c>
      <c r="W59">
        <v>9432.6000000000022</v>
      </c>
      <c r="X59">
        <v>1262.8000000000002</v>
      </c>
      <c r="AD59">
        <v>50321.8</v>
      </c>
      <c r="AE59">
        <v>2.0169389807200853</v>
      </c>
      <c r="AK59">
        <v>50321.8</v>
      </c>
      <c r="AL59">
        <v>2.0169389807200853</v>
      </c>
    </row>
    <row r="60" spans="2:38" x14ac:dyDescent="0.25">
      <c r="B60">
        <v>83356</v>
      </c>
      <c r="C60">
        <v>73413</v>
      </c>
      <c r="D60">
        <v>13129</v>
      </c>
      <c r="E60">
        <v>99956</v>
      </c>
      <c r="F60">
        <v>103135</v>
      </c>
      <c r="H60">
        <v>110224</v>
      </c>
      <c r="J60">
        <f t="shared" si="6"/>
        <v>74597.8</v>
      </c>
      <c r="K60">
        <f t="shared" si="7"/>
        <v>1.477577086723737</v>
      </c>
      <c r="L60">
        <f t="shared" si="8"/>
        <v>103135</v>
      </c>
      <c r="M60">
        <f t="shared" si="9"/>
        <v>13129</v>
      </c>
      <c r="N60">
        <f t="shared" si="10"/>
        <v>74597.8</v>
      </c>
      <c r="O60">
        <f t="shared" si="11"/>
        <v>90006</v>
      </c>
      <c r="Q60">
        <v>-7118</v>
      </c>
      <c r="R60">
        <v>272</v>
      </c>
      <c r="T60">
        <v>-6508.3999999999942</v>
      </c>
      <c r="U60">
        <v>-1665.3999999999942</v>
      </c>
      <c r="W60">
        <v>7723.2</v>
      </c>
      <c r="X60">
        <v>1819.8000000000002</v>
      </c>
      <c r="AB60">
        <v>74597.8</v>
      </c>
      <c r="AC60">
        <v>1.477577086723737</v>
      </c>
      <c r="AI60">
        <v>74597.8</v>
      </c>
      <c r="AJ60">
        <v>1.477577086723737</v>
      </c>
    </row>
    <row r="61" spans="2:38" x14ac:dyDescent="0.25">
      <c r="B61">
        <v>100762</v>
      </c>
      <c r="C61">
        <v>52999</v>
      </c>
      <c r="D61">
        <v>62147</v>
      </c>
      <c r="E61">
        <v>93412</v>
      </c>
      <c r="F61">
        <v>113321</v>
      </c>
      <c r="H61">
        <v>132839</v>
      </c>
      <c r="J61">
        <f t="shared" si="6"/>
        <v>84528.2</v>
      </c>
      <c r="K61">
        <f t="shared" si="7"/>
        <v>1.571534706760584</v>
      </c>
      <c r="L61">
        <f t="shared" si="8"/>
        <v>113321</v>
      </c>
      <c r="M61">
        <f t="shared" si="9"/>
        <v>52999</v>
      </c>
      <c r="N61">
        <f t="shared" si="10"/>
        <v>84528.2</v>
      </c>
      <c r="O61">
        <f t="shared" si="11"/>
        <v>60322</v>
      </c>
      <c r="Q61">
        <v>-4183</v>
      </c>
      <c r="R61">
        <v>0</v>
      </c>
      <c r="T61">
        <v>4160</v>
      </c>
      <c r="U61">
        <v>93</v>
      </c>
      <c r="W61">
        <v>4160</v>
      </c>
      <c r="X61">
        <v>223.4</v>
      </c>
      <c r="AF61">
        <v>84528.2</v>
      </c>
      <c r="AG61">
        <v>1.571534706760584</v>
      </c>
      <c r="AK61">
        <v>84528.2</v>
      </c>
      <c r="AL61">
        <v>1.571534706760584</v>
      </c>
    </row>
    <row r="62" spans="2:38" x14ac:dyDescent="0.25">
      <c r="B62">
        <v>29573</v>
      </c>
      <c r="C62">
        <v>11470</v>
      </c>
      <c r="D62">
        <v>115590</v>
      </c>
      <c r="E62">
        <v>25611</v>
      </c>
      <c r="F62">
        <v>33315</v>
      </c>
      <c r="H62">
        <v>68036</v>
      </c>
      <c r="J62">
        <f t="shared" si="6"/>
        <v>43111.8</v>
      </c>
      <c r="K62">
        <f t="shared" si="7"/>
        <v>1.5781294216432622</v>
      </c>
      <c r="L62">
        <f t="shared" si="8"/>
        <v>115590</v>
      </c>
      <c r="M62">
        <f t="shared" si="9"/>
        <v>11470</v>
      </c>
      <c r="N62">
        <f t="shared" si="10"/>
        <v>43111.8</v>
      </c>
      <c r="O62">
        <f t="shared" si="11"/>
        <v>104120</v>
      </c>
      <c r="Q62">
        <v>3584</v>
      </c>
      <c r="R62">
        <v>3017</v>
      </c>
      <c r="T62">
        <v>13419.600000000002</v>
      </c>
      <c r="U62">
        <v>-1251.5999999999985</v>
      </c>
      <c r="W62">
        <v>13419.6</v>
      </c>
      <c r="X62">
        <v>1971.6</v>
      </c>
      <c r="AD62">
        <v>43111.8</v>
      </c>
      <c r="AE62">
        <v>1.5781294216432622</v>
      </c>
      <c r="AK62">
        <v>43111.8</v>
      </c>
      <c r="AL62">
        <v>1.5781294216432622</v>
      </c>
    </row>
    <row r="63" spans="2:38" x14ac:dyDescent="0.25">
      <c r="B63">
        <v>98791</v>
      </c>
      <c r="C63">
        <v>53489</v>
      </c>
      <c r="D63">
        <v>70134</v>
      </c>
      <c r="E63">
        <v>16180</v>
      </c>
      <c r="F63">
        <v>75344</v>
      </c>
      <c r="H63">
        <v>105366</v>
      </c>
      <c r="J63">
        <f t="shared" si="6"/>
        <v>62787.6</v>
      </c>
      <c r="K63">
        <f t="shared" si="7"/>
        <v>1.6781338990501309</v>
      </c>
      <c r="L63">
        <f t="shared" si="8"/>
        <v>98791</v>
      </c>
      <c r="M63">
        <f t="shared" si="9"/>
        <v>16180</v>
      </c>
      <c r="N63">
        <f t="shared" si="10"/>
        <v>62787.6</v>
      </c>
      <c r="O63">
        <f t="shared" si="11"/>
        <v>82611</v>
      </c>
      <c r="Q63">
        <v>78</v>
      </c>
      <c r="R63">
        <v>696</v>
      </c>
      <c r="T63">
        <v>3181.7999999999956</v>
      </c>
      <c r="U63">
        <v>898.79999999999563</v>
      </c>
      <c r="W63">
        <v>5048.2</v>
      </c>
      <c r="X63">
        <v>1106.4000000000001</v>
      </c>
      <c r="AF63">
        <v>62787.6</v>
      </c>
      <c r="AG63">
        <v>1.6781338990501309</v>
      </c>
      <c r="AK63">
        <v>62787.6</v>
      </c>
      <c r="AL63">
        <v>1.6781338990501309</v>
      </c>
    </row>
    <row r="64" spans="2:38" x14ac:dyDescent="0.25">
      <c r="B64">
        <v>44351</v>
      </c>
      <c r="C64">
        <v>49451</v>
      </c>
      <c r="D64">
        <v>30182</v>
      </c>
      <c r="E64">
        <v>97339</v>
      </c>
      <c r="F64">
        <v>21226</v>
      </c>
      <c r="H64">
        <v>113788</v>
      </c>
      <c r="J64">
        <f t="shared" si="6"/>
        <v>48509.8</v>
      </c>
      <c r="K64">
        <f t="shared" si="7"/>
        <v>2.3456703593912982</v>
      </c>
      <c r="L64">
        <f t="shared" si="8"/>
        <v>97339</v>
      </c>
      <c r="M64">
        <f t="shared" si="9"/>
        <v>21226</v>
      </c>
      <c r="N64">
        <f t="shared" si="10"/>
        <v>48509.8</v>
      </c>
      <c r="O64">
        <f t="shared" si="11"/>
        <v>76113</v>
      </c>
      <c r="Q64">
        <v>10468</v>
      </c>
      <c r="R64">
        <v>-32</v>
      </c>
      <c r="T64">
        <v>5189.2000000000044</v>
      </c>
      <c r="U64">
        <v>775.80000000000291</v>
      </c>
      <c r="W64">
        <v>5800.4</v>
      </c>
      <c r="X64">
        <v>2415.8000000000002</v>
      </c>
      <c r="AD64">
        <v>48509.8</v>
      </c>
      <c r="AE64">
        <v>2.3456703593912982</v>
      </c>
      <c r="AK64">
        <v>48509.8</v>
      </c>
      <c r="AL64">
        <v>2.3456703593912982</v>
      </c>
    </row>
    <row r="65" spans="2:38" x14ac:dyDescent="0.25">
      <c r="B65">
        <v>80427</v>
      </c>
      <c r="C65">
        <v>49161</v>
      </c>
      <c r="D65">
        <v>11531</v>
      </c>
      <c r="E65">
        <v>72686</v>
      </c>
      <c r="F65">
        <v>115729</v>
      </c>
      <c r="H65">
        <v>106944</v>
      </c>
      <c r="J65">
        <f t="shared" si="6"/>
        <v>65906.8</v>
      </c>
      <c r="K65">
        <f t="shared" si="7"/>
        <v>1.6226550219400728</v>
      </c>
      <c r="L65">
        <f t="shared" si="8"/>
        <v>115729</v>
      </c>
      <c r="M65">
        <f t="shared" si="9"/>
        <v>11531</v>
      </c>
      <c r="N65">
        <f t="shared" si="10"/>
        <v>65906.8</v>
      </c>
      <c r="O65">
        <f t="shared" si="11"/>
        <v>104198</v>
      </c>
      <c r="Q65">
        <v>-16302</v>
      </c>
      <c r="R65">
        <v>-5</v>
      </c>
      <c r="T65">
        <v>-980.59999999999127</v>
      </c>
      <c r="U65">
        <v>541.80000000000291</v>
      </c>
      <c r="W65">
        <v>2137</v>
      </c>
      <c r="X65">
        <v>704.59999999999991</v>
      </c>
      <c r="AF65">
        <v>65906.8</v>
      </c>
      <c r="AG65">
        <v>1.6226550219400728</v>
      </c>
      <c r="AK65">
        <v>65906.8</v>
      </c>
      <c r="AL65">
        <v>1.6226550219400728</v>
      </c>
    </row>
    <row r="66" spans="2:38" x14ac:dyDescent="0.25">
      <c r="B66">
        <v>83431</v>
      </c>
      <c r="C66">
        <v>40947</v>
      </c>
      <c r="D66">
        <v>114462</v>
      </c>
      <c r="E66">
        <v>24792</v>
      </c>
      <c r="F66">
        <v>59875</v>
      </c>
      <c r="H66">
        <v>120306</v>
      </c>
      <c r="J66">
        <f t="shared" ref="J66:J101" si="12">AVERAGE(B66:F66)</f>
        <v>64701.4</v>
      </c>
      <c r="K66">
        <f t="shared" ref="K66:K97" si="13">H66/J66</f>
        <v>1.8594033513957966</v>
      </c>
      <c r="L66">
        <f t="shared" ref="L66:L101" si="14">MAX(B66:F66)</f>
        <v>114462</v>
      </c>
      <c r="M66">
        <f t="shared" ref="M66:M101" si="15">MIN(B66:F66)</f>
        <v>24792</v>
      </c>
      <c r="N66">
        <f t="shared" ref="N66:N101" si="16">AVERAGE(B66:F66)</f>
        <v>64701.4</v>
      </c>
      <c r="O66">
        <f t="shared" ref="O66:O101" si="17">L66-M66</f>
        <v>89670</v>
      </c>
      <c r="Q66">
        <v>2103</v>
      </c>
      <c r="R66">
        <v>-3006</v>
      </c>
      <c r="T66">
        <v>7358.8000000000029</v>
      </c>
      <c r="U66">
        <v>-1957.4000000000015</v>
      </c>
      <c r="W66">
        <v>8062.7999999999993</v>
      </c>
      <c r="X66">
        <v>1957.4</v>
      </c>
      <c r="AD66">
        <v>64701.4</v>
      </c>
      <c r="AE66">
        <v>1.8594033513957966</v>
      </c>
      <c r="AK66">
        <v>64701.4</v>
      </c>
      <c r="AL66">
        <v>1.8594033513957966</v>
      </c>
    </row>
    <row r="67" spans="2:38" x14ac:dyDescent="0.25">
      <c r="B67">
        <v>69208</v>
      </c>
      <c r="C67">
        <v>64340</v>
      </c>
      <c r="D67">
        <v>38244</v>
      </c>
      <c r="E67">
        <v>24182</v>
      </c>
      <c r="F67">
        <v>109192</v>
      </c>
      <c r="H67">
        <v>91059</v>
      </c>
      <c r="J67">
        <f t="shared" si="12"/>
        <v>61033.2</v>
      </c>
      <c r="K67">
        <f t="shared" si="13"/>
        <v>1.4919584750594759</v>
      </c>
      <c r="L67">
        <f t="shared" si="14"/>
        <v>109192</v>
      </c>
      <c r="M67">
        <f t="shared" si="15"/>
        <v>24182</v>
      </c>
      <c r="N67">
        <f t="shared" si="16"/>
        <v>61033.2</v>
      </c>
      <c r="O67">
        <f t="shared" si="17"/>
        <v>85010</v>
      </c>
      <c r="Q67">
        <v>2130</v>
      </c>
      <c r="R67">
        <v>-1</v>
      </c>
      <c r="T67">
        <v>10480.199999999997</v>
      </c>
      <c r="U67">
        <v>192.79999999999563</v>
      </c>
      <c r="W67">
        <v>10480.199999999999</v>
      </c>
      <c r="X67">
        <v>431.20000000000005</v>
      </c>
      <c r="AD67">
        <v>61033.2</v>
      </c>
      <c r="AE67">
        <v>1.4919584750594759</v>
      </c>
      <c r="AI67">
        <v>61033.2</v>
      </c>
      <c r="AJ67">
        <v>1.4919584750594759</v>
      </c>
    </row>
    <row r="68" spans="2:38" x14ac:dyDescent="0.25">
      <c r="B68">
        <v>108224</v>
      </c>
      <c r="C68">
        <v>10342</v>
      </c>
      <c r="D68">
        <v>48988</v>
      </c>
      <c r="E68">
        <v>108429</v>
      </c>
      <c r="F68">
        <v>58487</v>
      </c>
      <c r="H68">
        <v>88545</v>
      </c>
      <c r="J68">
        <f t="shared" si="12"/>
        <v>66894</v>
      </c>
      <c r="K68">
        <f t="shared" si="13"/>
        <v>1.323661314916136</v>
      </c>
      <c r="L68">
        <f t="shared" si="14"/>
        <v>108429</v>
      </c>
      <c r="M68">
        <f t="shared" si="15"/>
        <v>10342</v>
      </c>
      <c r="N68">
        <f t="shared" si="16"/>
        <v>66894</v>
      </c>
      <c r="O68">
        <f t="shared" si="17"/>
        <v>98087</v>
      </c>
      <c r="Q68">
        <v>-24000</v>
      </c>
      <c r="R68">
        <v>-298</v>
      </c>
      <c r="T68">
        <v>-1740</v>
      </c>
      <c r="U68">
        <v>78</v>
      </c>
      <c r="W68">
        <v>8622.8000000000011</v>
      </c>
      <c r="X68">
        <v>473.20000000000005</v>
      </c>
      <c r="AF68">
        <v>66894</v>
      </c>
      <c r="AG68">
        <v>1.323661314916136</v>
      </c>
      <c r="AI68">
        <v>66894</v>
      </c>
      <c r="AJ68">
        <v>1.323661314916136</v>
      </c>
    </row>
    <row r="69" spans="2:38" x14ac:dyDescent="0.25">
      <c r="B69">
        <v>98995</v>
      </c>
      <c r="C69">
        <v>63989</v>
      </c>
      <c r="D69">
        <v>114428</v>
      </c>
      <c r="E69">
        <v>61727</v>
      </c>
      <c r="F69">
        <v>39162</v>
      </c>
      <c r="H69">
        <v>121472</v>
      </c>
      <c r="J69">
        <f t="shared" si="12"/>
        <v>75660.2</v>
      </c>
      <c r="K69">
        <f t="shared" si="13"/>
        <v>1.6054940378164477</v>
      </c>
      <c r="L69">
        <f t="shared" si="14"/>
        <v>114428</v>
      </c>
      <c r="M69">
        <f t="shared" si="15"/>
        <v>39162</v>
      </c>
      <c r="N69">
        <f t="shared" si="16"/>
        <v>75660.2</v>
      </c>
      <c r="O69">
        <f t="shared" si="17"/>
        <v>75266</v>
      </c>
      <c r="Q69">
        <v>12986</v>
      </c>
      <c r="R69">
        <v>1064</v>
      </c>
      <c r="T69">
        <v>2918</v>
      </c>
      <c r="U69">
        <v>402.80000000000291</v>
      </c>
      <c r="W69">
        <v>5067.5999999999995</v>
      </c>
      <c r="X69">
        <v>839.6</v>
      </c>
      <c r="AB69">
        <v>75660.2</v>
      </c>
      <c r="AC69">
        <v>1.6054940378164477</v>
      </c>
      <c r="AK69">
        <v>75660.2</v>
      </c>
      <c r="AL69">
        <v>1.6054940378164477</v>
      </c>
    </row>
    <row r="70" spans="2:38" x14ac:dyDescent="0.25">
      <c r="B70">
        <v>70873</v>
      </c>
      <c r="C70">
        <v>45066</v>
      </c>
      <c r="D70">
        <v>54476</v>
      </c>
      <c r="E70">
        <v>32410</v>
      </c>
      <c r="F70">
        <v>114201</v>
      </c>
      <c r="H70">
        <v>106779</v>
      </c>
      <c r="J70">
        <f t="shared" si="12"/>
        <v>63405.2</v>
      </c>
      <c r="K70">
        <f t="shared" si="13"/>
        <v>1.6840732305867658</v>
      </c>
      <c r="L70">
        <f t="shared" si="14"/>
        <v>114201</v>
      </c>
      <c r="M70">
        <f t="shared" si="15"/>
        <v>32410</v>
      </c>
      <c r="N70">
        <f t="shared" si="16"/>
        <v>63405.2</v>
      </c>
      <c r="O70">
        <f t="shared" si="17"/>
        <v>81791</v>
      </c>
      <c r="Q70">
        <v>-1338</v>
      </c>
      <c r="R70">
        <v>65</v>
      </c>
      <c r="T70">
        <v>-1735.6000000000058</v>
      </c>
      <c r="U70">
        <v>416.79999999999563</v>
      </c>
      <c r="W70">
        <v>7398</v>
      </c>
      <c r="X70">
        <v>1433.6</v>
      </c>
      <c r="AF70">
        <v>63405.2</v>
      </c>
      <c r="AG70">
        <v>1.6840732305867658</v>
      </c>
      <c r="AK70">
        <v>63405.2</v>
      </c>
      <c r="AL70">
        <v>1.6840732305867658</v>
      </c>
    </row>
    <row r="71" spans="2:38" x14ac:dyDescent="0.25">
      <c r="B71">
        <v>81015</v>
      </c>
      <c r="C71">
        <v>103002</v>
      </c>
      <c r="D71">
        <v>27904</v>
      </c>
      <c r="E71">
        <v>88898</v>
      </c>
      <c r="F71">
        <v>24925</v>
      </c>
      <c r="H71">
        <v>78218</v>
      </c>
      <c r="J71">
        <f t="shared" si="12"/>
        <v>65148.800000000003</v>
      </c>
      <c r="K71">
        <f t="shared" si="13"/>
        <v>1.2006053833685348</v>
      </c>
      <c r="L71">
        <f t="shared" si="14"/>
        <v>103002</v>
      </c>
      <c r="M71">
        <f t="shared" si="15"/>
        <v>24925</v>
      </c>
      <c r="N71">
        <f t="shared" si="16"/>
        <v>65148.800000000003</v>
      </c>
      <c r="O71">
        <f t="shared" si="17"/>
        <v>78077</v>
      </c>
      <c r="Q71">
        <v>-1486</v>
      </c>
      <c r="R71">
        <v>-1750</v>
      </c>
      <c r="T71">
        <v>-3682</v>
      </c>
      <c r="U71">
        <v>-569.19999999999709</v>
      </c>
      <c r="W71">
        <v>5849.5999999999995</v>
      </c>
      <c r="X71">
        <v>951.2</v>
      </c>
      <c r="AB71">
        <v>65148.800000000003</v>
      </c>
      <c r="AC71">
        <v>1.2006053833685348</v>
      </c>
      <c r="AI71">
        <v>65148.800000000003</v>
      </c>
      <c r="AJ71">
        <v>1.2006053833685348</v>
      </c>
    </row>
    <row r="72" spans="2:38" x14ac:dyDescent="0.25">
      <c r="B72">
        <v>73004</v>
      </c>
      <c r="C72">
        <v>24848</v>
      </c>
      <c r="D72">
        <v>58924</v>
      </c>
      <c r="E72">
        <v>27395</v>
      </c>
      <c r="F72">
        <v>23169</v>
      </c>
      <c r="H72">
        <v>45704</v>
      </c>
      <c r="J72">
        <f t="shared" si="12"/>
        <v>41468</v>
      </c>
      <c r="K72">
        <f t="shared" si="13"/>
        <v>1.1021510562361339</v>
      </c>
      <c r="L72">
        <f t="shared" si="14"/>
        <v>73004</v>
      </c>
      <c r="M72">
        <f t="shared" si="15"/>
        <v>23169</v>
      </c>
      <c r="N72">
        <f t="shared" si="16"/>
        <v>41468</v>
      </c>
      <c r="O72">
        <f t="shared" si="17"/>
        <v>49835</v>
      </c>
      <c r="Q72">
        <v>-790</v>
      </c>
      <c r="R72">
        <v>-2307</v>
      </c>
      <c r="T72">
        <v>-2861.1999999999971</v>
      </c>
      <c r="U72">
        <v>796</v>
      </c>
      <c r="W72">
        <v>3947.2</v>
      </c>
      <c r="X72">
        <v>796</v>
      </c>
      <c r="Z72">
        <v>41468</v>
      </c>
      <c r="AA72">
        <v>1.1021510562361339</v>
      </c>
      <c r="AI72">
        <v>41468</v>
      </c>
      <c r="AJ72">
        <v>1.1021510562361339</v>
      </c>
    </row>
    <row r="73" spans="2:38" x14ac:dyDescent="0.25">
      <c r="B73">
        <v>63726</v>
      </c>
      <c r="C73">
        <v>16300</v>
      </c>
      <c r="D73">
        <v>55953</v>
      </c>
      <c r="E73">
        <v>81926</v>
      </c>
      <c r="F73">
        <v>38040</v>
      </c>
      <c r="H73">
        <v>53045</v>
      </c>
      <c r="J73">
        <f t="shared" si="12"/>
        <v>51189</v>
      </c>
      <c r="K73">
        <f t="shared" si="13"/>
        <v>1.0362577897595187</v>
      </c>
      <c r="L73">
        <f t="shared" si="14"/>
        <v>81926</v>
      </c>
      <c r="M73">
        <f t="shared" si="15"/>
        <v>16300</v>
      </c>
      <c r="N73">
        <f t="shared" si="16"/>
        <v>51189</v>
      </c>
      <c r="O73">
        <f t="shared" si="17"/>
        <v>65626</v>
      </c>
      <c r="Q73">
        <v>-5749</v>
      </c>
      <c r="R73">
        <v>-1857</v>
      </c>
      <c r="T73">
        <v>-4849.8000000000029</v>
      </c>
      <c r="U73">
        <v>-1340.8000000000029</v>
      </c>
      <c r="W73">
        <v>6424.2000000000007</v>
      </c>
      <c r="X73">
        <v>1340.7999999999997</v>
      </c>
      <c r="Z73">
        <v>51189</v>
      </c>
      <c r="AA73">
        <v>1.0362577897595187</v>
      </c>
      <c r="AI73">
        <v>51189</v>
      </c>
      <c r="AJ73">
        <v>1.0362577897595187</v>
      </c>
    </row>
    <row r="74" spans="2:38" x14ac:dyDescent="0.25">
      <c r="B74">
        <v>105935</v>
      </c>
      <c r="C74">
        <v>89004</v>
      </c>
      <c r="D74">
        <v>61760</v>
      </c>
      <c r="E74">
        <v>106411</v>
      </c>
      <c r="F74">
        <v>41033</v>
      </c>
      <c r="H74">
        <v>100119</v>
      </c>
      <c r="J74">
        <f t="shared" si="12"/>
        <v>80828.600000000006</v>
      </c>
      <c r="K74">
        <f t="shared" si="13"/>
        <v>1.2386580987422768</v>
      </c>
      <c r="L74">
        <f t="shared" si="14"/>
        <v>106411</v>
      </c>
      <c r="M74">
        <f t="shared" si="15"/>
        <v>41033</v>
      </c>
      <c r="N74">
        <f t="shared" si="16"/>
        <v>80828.600000000006</v>
      </c>
      <c r="O74">
        <f t="shared" si="17"/>
        <v>65378</v>
      </c>
      <c r="Q74">
        <v>-6522</v>
      </c>
      <c r="R74">
        <v>681</v>
      </c>
      <c r="T74">
        <v>8553.8000000000029</v>
      </c>
      <c r="U74">
        <v>280</v>
      </c>
      <c r="W74">
        <v>8553.7999999999993</v>
      </c>
      <c r="X74">
        <v>2282.8000000000002</v>
      </c>
      <c r="AB74">
        <v>80828.600000000006</v>
      </c>
      <c r="AC74">
        <v>1.2386580987422768</v>
      </c>
      <c r="AI74">
        <v>80828.600000000006</v>
      </c>
      <c r="AJ74">
        <v>1.2386580987422768</v>
      </c>
    </row>
    <row r="75" spans="2:38" x14ac:dyDescent="0.25">
      <c r="B75">
        <v>59167</v>
      </c>
      <c r="C75">
        <v>21999</v>
      </c>
      <c r="D75">
        <v>64562</v>
      </c>
      <c r="E75">
        <v>90581</v>
      </c>
      <c r="F75">
        <v>45419</v>
      </c>
      <c r="H75">
        <v>57486</v>
      </c>
      <c r="J75">
        <f t="shared" si="12"/>
        <v>56345.599999999999</v>
      </c>
      <c r="K75">
        <f t="shared" si="13"/>
        <v>1.0202393798273512</v>
      </c>
      <c r="L75">
        <f t="shared" si="14"/>
        <v>90581</v>
      </c>
      <c r="M75">
        <f t="shared" si="15"/>
        <v>21999</v>
      </c>
      <c r="N75">
        <f t="shared" si="16"/>
        <v>56345.599999999999</v>
      </c>
      <c r="O75">
        <f t="shared" si="17"/>
        <v>68582</v>
      </c>
      <c r="Q75">
        <v>-2415</v>
      </c>
      <c r="R75">
        <v>-14</v>
      </c>
      <c r="T75">
        <v>3898.4000000000015</v>
      </c>
      <c r="U75">
        <v>-581.40000000000146</v>
      </c>
      <c r="W75">
        <v>7140</v>
      </c>
      <c r="X75">
        <v>581.4</v>
      </c>
      <c r="Z75">
        <v>56345.599999999999</v>
      </c>
      <c r="AA75">
        <v>1.0202393798273512</v>
      </c>
      <c r="AI75">
        <v>56345.599999999999</v>
      </c>
      <c r="AJ75">
        <v>1.0202393798273512</v>
      </c>
    </row>
    <row r="76" spans="2:38" x14ac:dyDescent="0.25">
      <c r="B76">
        <v>82967</v>
      </c>
      <c r="C76">
        <v>88389</v>
      </c>
      <c r="D76">
        <v>82152</v>
      </c>
      <c r="E76">
        <v>20575</v>
      </c>
      <c r="F76">
        <v>60570</v>
      </c>
      <c r="H76">
        <v>95939</v>
      </c>
      <c r="J76">
        <f t="shared" si="12"/>
        <v>66930.600000000006</v>
      </c>
      <c r="K76">
        <f t="shared" si="13"/>
        <v>1.4334101292981087</v>
      </c>
      <c r="L76">
        <f t="shared" si="14"/>
        <v>88389</v>
      </c>
      <c r="M76">
        <f t="shared" si="15"/>
        <v>20575</v>
      </c>
      <c r="N76">
        <f t="shared" si="16"/>
        <v>66930.600000000006</v>
      </c>
      <c r="O76">
        <f t="shared" si="17"/>
        <v>67814</v>
      </c>
      <c r="Q76">
        <v>17219</v>
      </c>
      <c r="R76">
        <v>-698</v>
      </c>
      <c r="T76">
        <v>584.40000000000873</v>
      </c>
      <c r="U76">
        <v>2138.8000000000029</v>
      </c>
      <c r="W76">
        <v>6584.4</v>
      </c>
      <c r="X76">
        <v>4110.3999999999996</v>
      </c>
      <c r="AB76">
        <v>66930.600000000006</v>
      </c>
      <c r="AC76">
        <v>1.4334101292981087</v>
      </c>
      <c r="AK76">
        <v>66930.600000000006</v>
      </c>
      <c r="AL76">
        <v>1.4334101292981087</v>
      </c>
    </row>
    <row r="77" spans="2:38" x14ac:dyDescent="0.25">
      <c r="B77">
        <v>96214</v>
      </c>
      <c r="C77">
        <v>41788</v>
      </c>
      <c r="D77">
        <v>73265</v>
      </c>
      <c r="E77">
        <v>47577</v>
      </c>
      <c r="F77">
        <v>62912</v>
      </c>
      <c r="H77">
        <v>132425</v>
      </c>
      <c r="J77">
        <f t="shared" si="12"/>
        <v>64351.199999999997</v>
      </c>
      <c r="K77">
        <f t="shared" si="13"/>
        <v>2.0578481830952646</v>
      </c>
      <c r="L77">
        <f t="shared" si="14"/>
        <v>96214</v>
      </c>
      <c r="M77">
        <f t="shared" si="15"/>
        <v>41788</v>
      </c>
      <c r="N77">
        <f t="shared" si="16"/>
        <v>64351.199999999997</v>
      </c>
      <c r="O77">
        <f t="shared" si="17"/>
        <v>54426</v>
      </c>
      <c r="Q77">
        <v>17297</v>
      </c>
      <c r="R77">
        <v>-2254</v>
      </c>
      <c r="T77">
        <v>-51.600000000005821</v>
      </c>
      <c r="U77">
        <v>-859.40000000000146</v>
      </c>
      <c r="W77">
        <v>10721.6</v>
      </c>
      <c r="X77">
        <v>1311.8</v>
      </c>
      <c r="AF77">
        <v>64351.199999999997</v>
      </c>
      <c r="AG77">
        <v>2.0578481830952646</v>
      </c>
      <c r="AK77">
        <v>64351.199999999997</v>
      </c>
      <c r="AL77">
        <v>2.0578481830952646</v>
      </c>
    </row>
    <row r="78" spans="2:38" x14ac:dyDescent="0.25">
      <c r="B78">
        <v>91891</v>
      </c>
      <c r="C78">
        <v>10863</v>
      </c>
      <c r="D78">
        <v>30903</v>
      </c>
      <c r="E78">
        <v>101726</v>
      </c>
      <c r="F78">
        <v>750</v>
      </c>
      <c r="H78">
        <v>55193</v>
      </c>
      <c r="J78">
        <f t="shared" si="12"/>
        <v>47226.6</v>
      </c>
      <c r="K78">
        <f t="shared" si="13"/>
        <v>1.1686845972396913</v>
      </c>
      <c r="L78">
        <f t="shared" si="14"/>
        <v>101726</v>
      </c>
      <c r="M78">
        <f t="shared" si="15"/>
        <v>750</v>
      </c>
      <c r="N78">
        <f t="shared" si="16"/>
        <v>47226.6</v>
      </c>
      <c r="O78">
        <f t="shared" si="17"/>
        <v>100976</v>
      </c>
      <c r="Q78">
        <v>-1633</v>
      </c>
      <c r="R78">
        <v>-252</v>
      </c>
      <c r="T78">
        <v>-1973.4000000000015</v>
      </c>
      <c r="U78">
        <v>178.79999999999563</v>
      </c>
      <c r="W78">
        <v>7399.4000000000005</v>
      </c>
      <c r="X78">
        <v>1609.6</v>
      </c>
      <c r="Z78">
        <v>47226.6</v>
      </c>
      <c r="AA78">
        <v>1.1686845972396913</v>
      </c>
      <c r="AI78">
        <v>47226.6</v>
      </c>
      <c r="AJ78">
        <v>1.1686845972396913</v>
      </c>
    </row>
    <row r="79" spans="2:38" x14ac:dyDescent="0.25">
      <c r="B79">
        <v>17587</v>
      </c>
      <c r="C79">
        <v>9952</v>
      </c>
      <c r="D79">
        <v>18233</v>
      </c>
      <c r="E79">
        <v>36375</v>
      </c>
      <c r="F79">
        <v>1692</v>
      </c>
      <c r="H79">
        <v>28641</v>
      </c>
      <c r="J79">
        <f t="shared" si="12"/>
        <v>16767.8</v>
      </c>
      <c r="K79">
        <f t="shared" si="13"/>
        <v>1.7080952778539822</v>
      </c>
      <c r="L79">
        <f t="shared" si="14"/>
        <v>36375</v>
      </c>
      <c r="M79">
        <f t="shared" si="15"/>
        <v>1692</v>
      </c>
      <c r="N79">
        <f t="shared" si="16"/>
        <v>16767.8</v>
      </c>
      <c r="O79">
        <f t="shared" si="17"/>
        <v>34683</v>
      </c>
      <c r="Q79">
        <v>5517</v>
      </c>
      <c r="R79">
        <v>-2386</v>
      </c>
      <c r="T79">
        <v>-1214.7999999999993</v>
      </c>
      <c r="U79">
        <v>-876</v>
      </c>
      <c r="W79">
        <v>5837.2000000000007</v>
      </c>
      <c r="X79">
        <v>1995.6</v>
      </c>
      <c r="Z79">
        <v>16767.8</v>
      </c>
      <c r="AA79">
        <v>1.7080952778539822</v>
      </c>
      <c r="AK79">
        <v>16767.8</v>
      </c>
      <c r="AL79">
        <v>1.7080952778539822</v>
      </c>
    </row>
    <row r="80" spans="2:38" x14ac:dyDescent="0.25">
      <c r="B80">
        <v>5533</v>
      </c>
      <c r="C80">
        <v>13285</v>
      </c>
      <c r="D80">
        <v>76044</v>
      </c>
      <c r="E80">
        <v>77102</v>
      </c>
      <c r="F80">
        <v>25983</v>
      </c>
      <c r="H80">
        <v>40786</v>
      </c>
      <c r="J80">
        <f t="shared" si="12"/>
        <v>39589.4</v>
      </c>
      <c r="K80">
        <f t="shared" si="13"/>
        <v>1.0302252623176911</v>
      </c>
      <c r="L80">
        <f t="shared" si="14"/>
        <v>77102</v>
      </c>
      <c r="M80">
        <f t="shared" si="15"/>
        <v>5533</v>
      </c>
      <c r="N80">
        <f t="shared" si="16"/>
        <v>39589.4</v>
      </c>
      <c r="O80">
        <f t="shared" si="17"/>
        <v>71569</v>
      </c>
      <c r="Q80">
        <v>-10505</v>
      </c>
      <c r="R80">
        <v>-2923</v>
      </c>
      <c r="T80">
        <v>-10570</v>
      </c>
      <c r="U80">
        <v>-799.79999999999563</v>
      </c>
      <c r="W80">
        <v>10759.2</v>
      </c>
      <c r="X80">
        <v>799.80000000000007</v>
      </c>
      <c r="Z80">
        <v>39589.4</v>
      </c>
      <c r="AA80">
        <v>1.0302252623176911</v>
      </c>
      <c r="AI80">
        <v>39589.4</v>
      </c>
      <c r="AJ80">
        <v>1.0302252623176911</v>
      </c>
    </row>
    <row r="81" spans="2:38" x14ac:dyDescent="0.25">
      <c r="B81">
        <v>28207</v>
      </c>
      <c r="C81">
        <v>31486</v>
      </c>
      <c r="D81">
        <v>42719</v>
      </c>
      <c r="E81">
        <v>15457</v>
      </c>
      <c r="F81">
        <v>56576</v>
      </c>
      <c r="H81">
        <v>69657</v>
      </c>
      <c r="J81">
        <f t="shared" si="12"/>
        <v>34889</v>
      </c>
      <c r="K81">
        <f t="shared" si="13"/>
        <v>1.9965318581787956</v>
      </c>
      <c r="L81">
        <f t="shared" si="14"/>
        <v>56576</v>
      </c>
      <c r="M81">
        <f t="shared" si="15"/>
        <v>15457</v>
      </c>
      <c r="N81">
        <f t="shared" si="16"/>
        <v>34889</v>
      </c>
      <c r="O81">
        <f t="shared" si="17"/>
        <v>41119</v>
      </c>
      <c r="Q81">
        <v>10863</v>
      </c>
      <c r="R81">
        <v>-193</v>
      </c>
      <c r="T81">
        <v>-1568.1999999999971</v>
      </c>
      <c r="U81">
        <v>-1043.8000000000029</v>
      </c>
      <c r="W81">
        <v>7388.2000000000007</v>
      </c>
      <c r="X81">
        <v>1201.3999999999999</v>
      </c>
      <c r="AD81">
        <v>34889</v>
      </c>
      <c r="AE81">
        <v>1.9965318581787956</v>
      </c>
      <c r="AK81">
        <v>34889</v>
      </c>
      <c r="AL81">
        <v>1.9965318581787956</v>
      </c>
    </row>
    <row r="82" spans="2:38" x14ac:dyDescent="0.25">
      <c r="B82">
        <v>73479</v>
      </c>
      <c r="C82">
        <v>99204</v>
      </c>
      <c r="D82">
        <v>72198</v>
      </c>
      <c r="E82">
        <v>25696</v>
      </c>
      <c r="F82">
        <v>30179</v>
      </c>
      <c r="H82">
        <v>87428</v>
      </c>
      <c r="J82">
        <f t="shared" si="12"/>
        <v>60151.199999999997</v>
      </c>
      <c r="K82">
        <f t="shared" si="13"/>
        <v>1.4534705874529519</v>
      </c>
      <c r="L82">
        <f t="shared" si="14"/>
        <v>99204</v>
      </c>
      <c r="M82">
        <f t="shared" si="15"/>
        <v>25696</v>
      </c>
      <c r="N82">
        <f t="shared" si="16"/>
        <v>60151.199999999997</v>
      </c>
      <c r="O82">
        <f t="shared" si="17"/>
        <v>73508</v>
      </c>
      <c r="Q82">
        <v>10676</v>
      </c>
      <c r="R82">
        <v>1387</v>
      </c>
      <c r="T82">
        <v>-3759.6000000000058</v>
      </c>
      <c r="U82">
        <v>813.79999999999563</v>
      </c>
      <c r="W82">
        <v>9099.6</v>
      </c>
      <c r="X82">
        <v>921.8</v>
      </c>
      <c r="AB82">
        <v>60151.199999999997</v>
      </c>
      <c r="AC82">
        <v>1.4534705874529519</v>
      </c>
      <c r="AI82">
        <v>60151.199999999997</v>
      </c>
      <c r="AJ82">
        <v>1.4534705874529519</v>
      </c>
    </row>
    <row r="83" spans="2:38" x14ac:dyDescent="0.25">
      <c r="B83">
        <v>104467</v>
      </c>
      <c r="C83">
        <v>102628</v>
      </c>
      <c r="D83">
        <v>83466</v>
      </c>
      <c r="E83">
        <v>73291</v>
      </c>
      <c r="F83">
        <v>116615</v>
      </c>
      <c r="H83">
        <v>126122</v>
      </c>
      <c r="J83">
        <f t="shared" si="12"/>
        <v>96093.4</v>
      </c>
      <c r="K83">
        <f t="shared" si="13"/>
        <v>1.3124938861565936</v>
      </c>
      <c r="L83">
        <f t="shared" si="14"/>
        <v>116615</v>
      </c>
      <c r="M83">
        <f t="shared" si="15"/>
        <v>73291</v>
      </c>
      <c r="N83">
        <f t="shared" si="16"/>
        <v>96093.4</v>
      </c>
      <c r="O83">
        <f t="shared" si="17"/>
        <v>43324</v>
      </c>
      <c r="Q83">
        <v>2630</v>
      </c>
      <c r="R83">
        <v>0</v>
      </c>
      <c r="T83">
        <v>-6513.2000000000116</v>
      </c>
      <c r="U83">
        <v>-61.200000000011642</v>
      </c>
      <c r="W83">
        <v>6513.2000000000007</v>
      </c>
      <c r="X83">
        <v>1076.4000000000001</v>
      </c>
      <c r="AB83">
        <v>96093.4</v>
      </c>
      <c r="AC83">
        <v>1.3124938861565936</v>
      </c>
      <c r="AI83">
        <v>96093.4</v>
      </c>
      <c r="AJ83">
        <v>1.3124938861565936</v>
      </c>
    </row>
    <row r="84" spans="2:38" x14ac:dyDescent="0.25">
      <c r="B84">
        <v>86028</v>
      </c>
      <c r="C84">
        <v>55634</v>
      </c>
      <c r="D84">
        <v>19872</v>
      </c>
      <c r="E84">
        <v>37952</v>
      </c>
      <c r="F84">
        <v>120210</v>
      </c>
      <c r="H84">
        <v>85190</v>
      </c>
      <c r="J84">
        <f t="shared" si="12"/>
        <v>63939.199999999997</v>
      </c>
      <c r="K84">
        <f t="shared" si="13"/>
        <v>1.3323594915169412</v>
      </c>
      <c r="L84">
        <f t="shared" si="14"/>
        <v>120210</v>
      </c>
      <c r="M84">
        <f t="shared" si="15"/>
        <v>19872</v>
      </c>
      <c r="N84">
        <f t="shared" si="16"/>
        <v>63939.199999999997</v>
      </c>
      <c r="O84">
        <f t="shared" si="17"/>
        <v>100338</v>
      </c>
      <c r="Q84">
        <v>-3739</v>
      </c>
      <c r="R84">
        <v>297</v>
      </c>
      <c r="T84">
        <v>766.39999999999418</v>
      </c>
      <c r="U84">
        <v>1201.3999999999942</v>
      </c>
      <c r="W84">
        <v>6354</v>
      </c>
      <c r="X84">
        <v>2714.6000000000004</v>
      </c>
      <c r="AB84">
        <v>63939.199999999997</v>
      </c>
      <c r="AC84">
        <v>1.3323594915169412</v>
      </c>
      <c r="AI84">
        <v>63939.199999999997</v>
      </c>
      <c r="AJ84">
        <v>1.3323594915169412</v>
      </c>
    </row>
    <row r="85" spans="2:38" x14ac:dyDescent="0.25">
      <c r="B85">
        <v>30841</v>
      </c>
      <c r="C85">
        <v>79737</v>
      </c>
      <c r="D85">
        <v>11615</v>
      </c>
      <c r="E85">
        <v>95037</v>
      </c>
      <c r="F85">
        <v>46066</v>
      </c>
      <c r="H85">
        <v>74644</v>
      </c>
      <c r="J85">
        <f t="shared" si="12"/>
        <v>52659.199999999997</v>
      </c>
      <c r="K85">
        <f t="shared" si="13"/>
        <v>1.4174921001458436</v>
      </c>
      <c r="L85">
        <f t="shared" si="14"/>
        <v>95037</v>
      </c>
      <c r="M85">
        <f t="shared" si="15"/>
        <v>11615</v>
      </c>
      <c r="N85">
        <f t="shared" si="16"/>
        <v>52659.199999999997</v>
      </c>
      <c r="O85">
        <f t="shared" si="17"/>
        <v>83422</v>
      </c>
      <c r="Q85">
        <v>11299</v>
      </c>
      <c r="R85">
        <v>-17</v>
      </c>
      <c r="T85">
        <v>-1510</v>
      </c>
      <c r="U85">
        <v>176</v>
      </c>
      <c r="W85">
        <v>7263.9999999999991</v>
      </c>
      <c r="X85">
        <v>385.2</v>
      </c>
      <c r="Z85">
        <v>52659.199999999997</v>
      </c>
      <c r="AA85">
        <v>1.4174921001458436</v>
      </c>
      <c r="AI85">
        <v>52659.199999999997</v>
      </c>
      <c r="AJ85">
        <v>1.4174921001458436</v>
      </c>
    </row>
    <row r="86" spans="2:38" x14ac:dyDescent="0.25">
      <c r="B86">
        <v>107887</v>
      </c>
      <c r="C86">
        <v>15618</v>
      </c>
      <c r="D86">
        <v>38171</v>
      </c>
      <c r="E86">
        <v>102094</v>
      </c>
      <c r="F86">
        <v>113932</v>
      </c>
      <c r="H86">
        <v>131821</v>
      </c>
      <c r="J86">
        <f t="shared" si="12"/>
        <v>75540.399999999994</v>
      </c>
      <c r="K86">
        <f t="shared" si="13"/>
        <v>1.7450397403243829</v>
      </c>
      <c r="L86">
        <f t="shared" si="14"/>
        <v>113932</v>
      </c>
      <c r="M86">
        <f t="shared" si="15"/>
        <v>15618</v>
      </c>
      <c r="N86">
        <f t="shared" si="16"/>
        <v>75540.399999999994</v>
      </c>
      <c r="O86">
        <f t="shared" si="17"/>
        <v>98314</v>
      </c>
      <c r="Q86">
        <v>3040</v>
      </c>
      <c r="R86">
        <v>3943</v>
      </c>
      <c r="T86">
        <v>-6599</v>
      </c>
      <c r="U86">
        <v>-1109.6000000000058</v>
      </c>
      <c r="W86">
        <v>9995.4000000000015</v>
      </c>
      <c r="X86">
        <v>1764.4</v>
      </c>
      <c r="AF86">
        <v>75540.399999999994</v>
      </c>
      <c r="AG86">
        <v>1.7450397403243829</v>
      </c>
      <c r="AK86">
        <v>75540.399999999994</v>
      </c>
      <c r="AL86">
        <v>1.7450397403243829</v>
      </c>
    </row>
    <row r="87" spans="2:38" x14ac:dyDescent="0.25">
      <c r="B87">
        <v>91210</v>
      </c>
      <c r="C87">
        <v>24875</v>
      </c>
      <c r="D87">
        <v>12153</v>
      </c>
      <c r="E87">
        <v>66863</v>
      </c>
      <c r="F87">
        <v>52287</v>
      </c>
      <c r="H87">
        <v>99708</v>
      </c>
      <c r="J87">
        <f t="shared" si="12"/>
        <v>49477.599999999999</v>
      </c>
      <c r="K87">
        <f t="shared" si="13"/>
        <v>2.0152149659643959</v>
      </c>
      <c r="L87">
        <f t="shared" si="14"/>
        <v>91210</v>
      </c>
      <c r="M87">
        <f t="shared" si="15"/>
        <v>12153</v>
      </c>
      <c r="N87">
        <f t="shared" si="16"/>
        <v>49477.599999999999</v>
      </c>
      <c r="O87">
        <f t="shared" si="17"/>
        <v>79057</v>
      </c>
      <c r="Q87">
        <v>3153</v>
      </c>
      <c r="R87">
        <v>1259</v>
      </c>
      <c r="T87">
        <v>-3363.2000000000044</v>
      </c>
      <c r="U87">
        <v>1477</v>
      </c>
      <c r="W87">
        <v>6135.5999999999995</v>
      </c>
      <c r="X87">
        <v>1479.4</v>
      </c>
      <c r="AD87">
        <v>49477.599999999999</v>
      </c>
      <c r="AE87">
        <v>2.0152149659643959</v>
      </c>
      <c r="AK87">
        <v>49477.599999999999</v>
      </c>
      <c r="AL87">
        <v>2.0152149659643959</v>
      </c>
    </row>
    <row r="88" spans="2:38" x14ac:dyDescent="0.25">
      <c r="B88">
        <v>25843</v>
      </c>
      <c r="C88">
        <v>32986</v>
      </c>
      <c r="D88">
        <v>107948</v>
      </c>
      <c r="E88">
        <v>71744</v>
      </c>
      <c r="F88">
        <v>18341</v>
      </c>
      <c r="H88">
        <v>77229</v>
      </c>
      <c r="J88">
        <f t="shared" si="12"/>
        <v>51372.4</v>
      </c>
      <c r="K88">
        <f t="shared" si="13"/>
        <v>1.5033169561865904</v>
      </c>
      <c r="L88">
        <f t="shared" si="14"/>
        <v>107948</v>
      </c>
      <c r="M88">
        <f t="shared" si="15"/>
        <v>18341</v>
      </c>
      <c r="N88">
        <f t="shared" si="16"/>
        <v>51372.4</v>
      </c>
      <c r="O88">
        <f t="shared" si="17"/>
        <v>89607</v>
      </c>
      <c r="Q88">
        <v>-5427</v>
      </c>
      <c r="R88">
        <v>-5509</v>
      </c>
      <c r="T88">
        <v>-4371.1999999999971</v>
      </c>
      <c r="U88">
        <v>-238.79999999999563</v>
      </c>
      <c r="W88">
        <v>5905.2</v>
      </c>
      <c r="X88">
        <v>1644</v>
      </c>
      <c r="Z88">
        <v>51372.4</v>
      </c>
      <c r="AA88">
        <v>1.5033169561865904</v>
      </c>
      <c r="AI88">
        <v>51372.4</v>
      </c>
      <c r="AJ88">
        <v>1.5033169561865904</v>
      </c>
    </row>
    <row r="89" spans="2:38" x14ac:dyDescent="0.25">
      <c r="B89">
        <v>25977</v>
      </c>
      <c r="C89">
        <v>56337</v>
      </c>
      <c r="D89">
        <v>79000</v>
      </c>
      <c r="E89">
        <v>111068</v>
      </c>
      <c r="F89">
        <v>94820</v>
      </c>
      <c r="H89">
        <v>85024</v>
      </c>
      <c r="J89">
        <f t="shared" si="12"/>
        <v>73440.399999999994</v>
      </c>
      <c r="K89">
        <f t="shared" si="13"/>
        <v>1.1577278990855171</v>
      </c>
      <c r="L89">
        <f t="shared" si="14"/>
        <v>111068</v>
      </c>
      <c r="M89">
        <f t="shared" si="15"/>
        <v>25977</v>
      </c>
      <c r="N89">
        <f t="shared" si="16"/>
        <v>73440.399999999994</v>
      </c>
      <c r="O89">
        <f t="shared" si="17"/>
        <v>85091</v>
      </c>
      <c r="Q89">
        <v>1507</v>
      </c>
      <c r="R89">
        <v>-1</v>
      </c>
      <c r="T89">
        <v>-777.80000000000291</v>
      </c>
      <c r="U89">
        <v>-80.600000000005821</v>
      </c>
      <c r="W89">
        <v>10035.799999999999</v>
      </c>
      <c r="X89">
        <v>886.2</v>
      </c>
      <c r="AB89">
        <v>73440.399999999994</v>
      </c>
      <c r="AC89">
        <v>1.1577278990855171</v>
      </c>
      <c r="AI89">
        <v>73440.399999999994</v>
      </c>
      <c r="AJ89">
        <v>1.1577278990855171</v>
      </c>
    </row>
    <row r="90" spans="2:38" x14ac:dyDescent="0.25">
      <c r="B90">
        <v>83608</v>
      </c>
      <c r="C90">
        <v>81575</v>
      </c>
      <c r="D90">
        <v>101035</v>
      </c>
      <c r="E90">
        <v>92576</v>
      </c>
      <c r="F90">
        <v>101354</v>
      </c>
      <c r="H90">
        <v>107779</v>
      </c>
      <c r="J90">
        <f t="shared" si="12"/>
        <v>92029.6</v>
      </c>
      <c r="K90">
        <f t="shared" si="13"/>
        <v>1.1711340699079427</v>
      </c>
      <c r="L90">
        <f t="shared" si="14"/>
        <v>101354</v>
      </c>
      <c r="M90">
        <f t="shared" si="15"/>
        <v>81575</v>
      </c>
      <c r="N90">
        <f t="shared" si="16"/>
        <v>92029.6</v>
      </c>
      <c r="O90">
        <f t="shared" si="17"/>
        <v>19779</v>
      </c>
      <c r="Q90">
        <v>6673</v>
      </c>
      <c r="R90">
        <v>-383</v>
      </c>
      <c r="T90">
        <v>-1819.3999999999942</v>
      </c>
      <c r="U90">
        <v>279.20000000001164</v>
      </c>
      <c r="W90">
        <v>5883.4000000000005</v>
      </c>
      <c r="X90">
        <v>2588.4</v>
      </c>
      <c r="AB90">
        <v>92029.6</v>
      </c>
      <c r="AC90">
        <v>1.1711340699079427</v>
      </c>
      <c r="AI90">
        <v>92029.6</v>
      </c>
      <c r="AJ90">
        <v>1.1711340699079427</v>
      </c>
    </row>
    <row r="91" spans="2:38" x14ac:dyDescent="0.25">
      <c r="B91">
        <v>65830</v>
      </c>
      <c r="C91">
        <v>14089</v>
      </c>
      <c r="D91">
        <v>55898</v>
      </c>
      <c r="E91">
        <v>69461</v>
      </c>
      <c r="F91">
        <v>14178</v>
      </c>
      <c r="H91">
        <v>46080</v>
      </c>
      <c r="J91">
        <f t="shared" si="12"/>
        <v>43891.199999999997</v>
      </c>
      <c r="K91">
        <f t="shared" si="13"/>
        <v>1.0498687664041995</v>
      </c>
      <c r="L91">
        <f t="shared" si="14"/>
        <v>69461</v>
      </c>
      <c r="M91">
        <f t="shared" si="15"/>
        <v>14089</v>
      </c>
      <c r="N91">
        <f t="shared" si="16"/>
        <v>43891.199999999997</v>
      </c>
      <c r="O91">
        <f t="shared" si="17"/>
        <v>55372</v>
      </c>
      <c r="Q91">
        <v>-7056</v>
      </c>
      <c r="R91">
        <v>51</v>
      </c>
      <c r="T91">
        <v>7089.5999999999985</v>
      </c>
      <c r="U91">
        <v>-1032.2000000000044</v>
      </c>
      <c r="W91">
        <v>7089.5999999999995</v>
      </c>
      <c r="X91">
        <v>1535.8000000000002</v>
      </c>
      <c r="Z91">
        <v>43891.199999999997</v>
      </c>
      <c r="AA91">
        <v>1.0498687664041995</v>
      </c>
      <c r="AI91">
        <v>43891.199999999997</v>
      </c>
      <c r="AJ91">
        <v>1.0498687664041995</v>
      </c>
    </row>
    <row r="92" spans="2:38" x14ac:dyDescent="0.25">
      <c r="B92">
        <v>12075</v>
      </c>
      <c r="C92">
        <v>90368</v>
      </c>
      <c r="D92">
        <v>68456</v>
      </c>
      <c r="E92">
        <v>52244</v>
      </c>
      <c r="F92">
        <v>28593</v>
      </c>
      <c r="H92">
        <v>62452</v>
      </c>
      <c r="J92">
        <f t="shared" si="12"/>
        <v>50347.199999999997</v>
      </c>
      <c r="K92">
        <f t="shared" si="13"/>
        <v>1.2404264785330665</v>
      </c>
      <c r="L92">
        <f t="shared" si="14"/>
        <v>90368</v>
      </c>
      <c r="M92">
        <f t="shared" si="15"/>
        <v>12075</v>
      </c>
      <c r="N92">
        <f t="shared" si="16"/>
        <v>50347.199999999997</v>
      </c>
      <c r="O92">
        <f t="shared" si="17"/>
        <v>78293</v>
      </c>
      <c r="Q92">
        <v>-5444</v>
      </c>
      <c r="R92">
        <v>-185</v>
      </c>
      <c r="T92">
        <v>-6282</v>
      </c>
      <c r="U92">
        <v>112.59999999999854</v>
      </c>
      <c r="W92">
        <v>14215.6</v>
      </c>
      <c r="X92">
        <v>2210.6</v>
      </c>
      <c r="Z92">
        <v>50347.199999999997</v>
      </c>
      <c r="AA92">
        <v>1.2404264785330665</v>
      </c>
      <c r="AI92">
        <v>50347.199999999997</v>
      </c>
      <c r="AJ92">
        <v>1.2404264785330665</v>
      </c>
    </row>
    <row r="93" spans="2:38" x14ac:dyDescent="0.25">
      <c r="B93">
        <v>94377</v>
      </c>
      <c r="C93">
        <v>20278</v>
      </c>
      <c r="D93">
        <v>48071</v>
      </c>
      <c r="E93">
        <v>84789</v>
      </c>
      <c r="F93">
        <v>32206</v>
      </c>
      <c r="H93">
        <v>80654</v>
      </c>
      <c r="J93">
        <f t="shared" si="12"/>
        <v>55944.2</v>
      </c>
      <c r="K93">
        <f t="shared" si="13"/>
        <v>1.4416865376571657</v>
      </c>
      <c r="L93">
        <f t="shared" si="14"/>
        <v>94377</v>
      </c>
      <c r="M93">
        <f t="shared" si="15"/>
        <v>20278</v>
      </c>
      <c r="N93">
        <f t="shared" si="16"/>
        <v>55944.2</v>
      </c>
      <c r="O93">
        <f t="shared" si="17"/>
        <v>74099</v>
      </c>
      <c r="Q93">
        <v>3287</v>
      </c>
      <c r="R93">
        <v>-3545</v>
      </c>
      <c r="T93">
        <v>-2776</v>
      </c>
      <c r="U93">
        <v>438.79999999999563</v>
      </c>
      <c r="W93">
        <v>7408.8</v>
      </c>
      <c r="X93">
        <v>635.20000000000005</v>
      </c>
      <c r="AB93">
        <v>55944.2</v>
      </c>
      <c r="AC93">
        <v>1.4416865376571657</v>
      </c>
      <c r="AK93">
        <v>55944.2</v>
      </c>
      <c r="AL93">
        <v>1.4416865376571657</v>
      </c>
    </row>
    <row r="94" spans="2:38" x14ac:dyDescent="0.25">
      <c r="B94">
        <v>56439</v>
      </c>
      <c r="C94">
        <v>22939</v>
      </c>
      <c r="D94">
        <v>3481</v>
      </c>
      <c r="E94">
        <v>39410</v>
      </c>
      <c r="F94">
        <v>24830</v>
      </c>
      <c r="H94">
        <v>50203</v>
      </c>
      <c r="J94">
        <f t="shared" si="12"/>
        <v>29419.8</v>
      </c>
      <c r="K94">
        <f t="shared" si="13"/>
        <v>1.7064358017389649</v>
      </c>
      <c r="L94">
        <f t="shared" si="14"/>
        <v>56439</v>
      </c>
      <c r="M94">
        <f t="shared" si="15"/>
        <v>3481</v>
      </c>
      <c r="N94">
        <f t="shared" si="16"/>
        <v>29419.8</v>
      </c>
      <c r="O94">
        <f t="shared" si="17"/>
        <v>52958</v>
      </c>
      <c r="Q94">
        <v>-14126</v>
      </c>
      <c r="R94">
        <v>-243</v>
      </c>
      <c r="T94">
        <v>-3027.6000000000022</v>
      </c>
      <c r="U94">
        <v>-716</v>
      </c>
      <c r="W94">
        <v>7862</v>
      </c>
      <c r="X94">
        <v>1630.3999999999999</v>
      </c>
      <c r="AD94">
        <v>29419.8</v>
      </c>
      <c r="AE94">
        <v>1.7064358017389649</v>
      </c>
      <c r="AK94">
        <v>29419.8</v>
      </c>
      <c r="AL94">
        <v>1.7064358017389649</v>
      </c>
    </row>
    <row r="95" spans="2:38" x14ac:dyDescent="0.25">
      <c r="B95">
        <v>42158</v>
      </c>
      <c r="C95">
        <v>11304</v>
      </c>
      <c r="D95">
        <v>66681</v>
      </c>
      <c r="E95">
        <v>70350</v>
      </c>
      <c r="F95">
        <v>77394</v>
      </c>
      <c r="H95">
        <v>65413</v>
      </c>
      <c r="J95">
        <f t="shared" si="12"/>
        <v>53577.4</v>
      </c>
      <c r="K95">
        <f t="shared" si="13"/>
        <v>1.2209065762802973</v>
      </c>
      <c r="L95">
        <f t="shared" si="14"/>
        <v>77394</v>
      </c>
      <c r="M95">
        <f t="shared" si="15"/>
        <v>11304</v>
      </c>
      <c r="N95">
        <f t="shared" si="16"/>
        <v>53577.4</v>
      </c>
      <c r="O95">
        <f t="shared" si="17"/>
        <v>66090</v>
      </c>
      <c r="Q95">
        <v>10186</v>
      </c>
      <c r="R95">
        <v>332</v>
      </c>
      <c r="T95">
        <v>3319.5999999999985</v>
      </c>
      <c r="U95">
        <v>-1.5999999999985448</v>
      </c>
      <c r="W95">
        <v>7912.4</v>
      </c>
      <c r="X95">
        <v>2482</v>
      </c>
      <c r="Z95">
        <v>53577.4</v>
      </c>
      <c r="AA95">
        <v>1.2209065762802973</v>
      </c>
      <c r="AI95">
        <v>53577.4</v>
      </c>
      <c r="AJ95">
        <v>1.2209065762802973</v>
      </c>
    </row>
    <row r="96" spans="2:38" x14ac:dyDescent="0.25">
      <c r="B96">
        <v>101369</v>
      </c>
      <c r="C96">
        <v>15358</v>
      </c>
      <c r="D96">
        <v>44439</v>
      </c>
      <c r="E96">
        <v>6828</v>
      </c>
      <c r="F96">
        <v>110493</v>
      </c>
      <c r="H96">
        <v>64368</v>
      </c>
      <c r="J96">
        <f t="shared" si="12"/>
        <v>55697.4</v>
      </c>
      <c r="K96">
        <f t="shared" si="13"/>
        <v>1.1556733348414827</v>
      </c>
      <c r="L96">
        <f t="shared" si="14"/>
        <v>110493</v>
      </c>
      <c r="M96">
        <f t="shared" si="15"/>
        <v>6828</v>
      </c>
      <c r="N96">
        <f t="shared" si="16"/>
        <v>55697.4</v>
      </c>
      <c r="O96">
        <f t="shared" si="17"/>
        <v>103665</v>
      </c>
      <c r="Q96">
        <v>-5373</v>
      </c>
      <c r="R96">
        <v>11</v>
      </c>
      <c r="T96">
        <v>4504.8000000000029</v>
      </c>
      <c r="U96">
        <v>-1161.4000000000015</v>
      </c>
      <c r="W96">
        <v>6794.8</v>
      </c>
      <c r="X96">
        <v>1427</v>
      </c>
      <c r="Z96">
        <v>55697.4</v>
      </c>
      <c r="AA96">
        <v>1.1556733348414827</v>
      </c>
      <c r="AI96">
        <v>55697.4</v>
      </c>
      <c r="AJ96">
        <v>1.1556733348414827</v>
      </c>
    </row>
    <row r="97" spans="2:38" x14ac:dyDescent="0.25">
      <c r="B97">
        <v>45982</v>
      </c>
      <c r="C97">
        <v>113192</v>
      </c>
      <c r="D97">
        <v>71937</v>
      </c>
      <c r="E97">
        <v>46702</v>
      </c>
      <c r="F97">
        <v>63047</v>
      </c>
      <c r="H97">
        <v>76287</v>
      </c>
      <c r="J97">
        <f t="shared" si="12"/>
        <v>68172</v>
      </c>
      <c r="K97">
        <f t="shared" si="13"/>
        <v>1.1190371413483542</v>
      </c>
      <c r="L97">
        <f t="shared" si="14"/>
        <v>113192</v>
      </c>
      <c r="M97">
        <f t="shared" si="15"/>
        <v>45982</v>
      </c>
      <c r="N97">
        <f t="shared" si="16"/>
        <v>68172</v>
      </c>
      <c r="O97">
        <f t="shared" si="17"/>
        <v>67210</v>
      </c>
      <c r="Q97">
        <v>-3909</v>
      </c>
      <c r="R97">
        <v>-1</v>
      </c>
      <c r="T97">
        <v>-6538.1999999999971</v>
      </c>
      <c r="U97">
        <v>212</v>
      </c>
      <c r="W97">
        <v>6719.8</v>
      </c>
      <c r="X97">
        <v>252.39999999999998</v>
      </c>
      <c r="AB97">
        <v>68172</v>
      </c>
      <c r="AC97">
        <v>1.1190371413483542</v>
      </c>
      <c r="AI97">
        <v>68172</v>
      </c>
      <c r="AJ97">
        <v>1.1190371413483542</v>
      </c>
    </row>
    <row r="98" spans="2:38" x14ac:dyDescent="0.25">
      <c r="B98">
        <v>15073</v>
      </c>
      <c r="C98">
        <v>107363</v>
      </c>
      <c r="D98">
        <v>60349</v>
      </c>
      <c r="E98">
        <v>24365</v>
      </c>
      <c r="F98">
        <v>112624</v>
      </c>
      <c r="H98">
        <v>92677</v>
      </c>
      <c r="J98">
        <f t="shared" si="12"/>
        <v>63954.8</v>
      </c>
      <c r="K98">
        <f t="shared" ref="K98:K129" si="18">H98/J98</f>
        <v>1.4491015529717863</v>
      </c>
      <c r="L98">
        <f t="shared" si="14"/>
        <v>112624</v>
      </c>
      <c r="M98">
        <f t="shared" si="15"/>
        <v>15073</v>
      </c>
      <c r="N98">
        <f t="shared" si="16"/>
        <v>63954.8</v>
      </c>
      <c r="O98">
        <f t="shared" si="17"/>
        <v>97551</v>
      </c>
      <c r="Q98">
        <v>10513</v>
      </c>
      <c r="R98">
        <v>-690</v>
      </c>
      <c r="T98">
        <v>-6081.3999999999942</v>
      </c>
      <c r="U98">
        <v>1406.2000000000044</v>
      </c>
      <c r="W98">
        <v>9825</v>
      </c>
      <c r="X98">
        <v>1500.2</v>
      </c>
      <c r="AB98">
        <v>63954.8</v>
      </c>
      <c r="AC98">
        <v>1.4491015529717863</v>
      </c>
      <c r="AI98">
        <v>63954.8</v>
      </c>
      <c r="AJ98">
        <v>1.4491015529717863</v>
      </c>
    </row>
    <row r="99" spans="2:38" x14ac:dyDescent="0.25">
      <c r="B99">
        <v>18870</v>
      </c>
      <c r="C99">
        <v>6462</v>
      </c>
      <c r="D99">
        <v>103364</v>
      </c>
      <c r="E99">
        <v>13551</v>
      </c>
      <c r="F99">
        <v>37712</v>
      </c>
      <c r="H99">
        <v>73036</v>
      </c>
      <c r="J99">
        <f t="shared" si="12"/>
        <v>35991.800000000003</v>
      </c>
      <c r="K99">
        <f t="shared" si="18"/>
        <v>2.029239993554087</v>
      </c>
      <c r="L99">
        <f t="shared" si="14"/>
        <v>103364</v>
      </c>
      <c r="M99">
        <f t="shared" si="15"/>
        <v>6462</v>
      </c>
      <c r="N99">
        <f t="shared" si="16"/>
        <v>35991.800000000003</v>
      </c>
      <c r="O99">
        <f t="shared" si="17"/>
        <v>96902</v>
      </c>
      <c r="Q99">
        <v>9568</v>
      </c>
      <c r="R99">
        <v>-110</v>
      </c>
      <c r="T99">
        <v>1182.8000000000029</v>
      </c>
      <c r="U99">
        <v>1011.4000000000015</v>
      </c>
      <c r="W99">
        <v>7581.1999999999989</v>
      </c>
      <c r="X99">
        <v>1041.8</v>
      </c>
      <c r="AD99">
        <v>35991.800000000003</v>
      </c>
      <c r="AE99">
        <v>2.029239993554087</v>
      </c>
      <c r="AK99">
        <v>35991.800000000003</v>
      </c>
      <c r="AL99">
        <v>2.029239993554087</v>
      </c>
    </row>
    <row r="100" spans="2:38" x14ac:dyDescent="0.25">
      <c r="B100">
        <v>43034</v>
      </c>
      <c r="C100">
        <v>9615</v>
      </c>
      <c r="D100">
        <v>61351</v>
      </c>
      <c r="E100">
        <v>37180</v>
      </c>
      <c r="F100">
        <v>15124</v>
      </c>
      <c r="H100">
        <v>67409</v>
      </c>
      <c r="J100">
        <f t="shared" si="12"/>
        <v>33260.800000000003</v>
      </c>
      <c r="K100">
        <f t="shared" si="18"/>
        <v>2.0266800558014237</v>
      </c>
      <c r="L100">
        <f t="shared" si="14"/>
        <v>61351</v>
      </c>
      <c r="M100">
        <f t="shared" si="15"/>
        <v>9615</v>
      </c>
      <c r="N100">
        <f t="shared" si="16"/>
        <v>33260.800000000003</v>
      </c>
      <c r="O100">
        <f t="shared" si="17"/>
        <v>51736</v>
      </c>
      <c r="Q100">
        <v>-4423</v>
      </c>
      <c r="R100">
        <v>-2947</v>
      </c>
      <c r="T100">
        <v>6766.6000000000022</v>
      </c>
      <c r="U100">
        <v>2069.0000000000036</v>
      </c>
      <c r="W100">
        <v>7953.7999999999993</v>
      </c>
      <c r="X100">
        <v>2097.4</v>
      </c>
      <c r="AD100">
        <v>33260.800000000003</v>
      </c>
      <c r="AE100">
        <v>2.0266800558014237</v>
      </c>
      <c r="AK100">
        <v>33260.800000000003</v>
      </c>
      <c r="AL100">
        <v>2.0266800558014237</v>
      </c>
    </row>
    <row r="101" spans="2:38" x14ac:dyDescent="0.25">
      <c r="B101">
        <v>48665</v>
      </c>
      <c r="C101">
        <v>31953</v>
      </c>
      <c r="D101">
        <v>61571</v>
      </c>
      <c r="E101">
        <v>93588</v>
      </c>
      <c r="F101">
        <v>19773</v>
      </c>
      <c r="H101">
        <v>69405</v>
      </c>
      <c r="J101">
        <f t="shared" si="12"/>
        <v>51110</v>
      </c>
      <c r="K101">
        <f t="shared" si="18"/>
        <v>1.3579534337702994</v>
      </c>
      <c r="L101">
        <f t="shared" si="14"/>
        <v>93588</v>
      </c>
      <c r="M101">
        <f t="shared" si="15"/>
        <v>19773</v>
      </c>
      <c r="N101">
        <f t="shared" si="16"/>
        <v>51110</v>
      </c>
      <c r="O101">
        <f t="shared" si="17"/>
        <v>73815</v>
      </c>
      <c r="Q101">
        <v>-14604</v>
      </c>
      <c r="R101">
        <v>-338</v>
      </c>
      <c r="T101">
        <v>-6281.8000000000029</v>
      </c>
      <c r="U101">
        <v>721</v>
      </c>
      <c r="W101">
        <v>6510.6</v>
      </c>
      <c r="X101">
        <v>1216.2</v>
      </c>
      <c r="AB101">
        <v>51110</v>
      </c>
      <c r="AC101">
        <v>1.3579534337702994</v>
      </c>
      <c r="AI101">
        <v>51110</v>
      </c>
      <c r="AJ101">
        <v>1.3579534337702994</v>
      </c>
    </row>
    <row r="103" spans="2:38" x14ac:dyDescent="0.25">
      <c r="B103">
        <v>2806307</v>
      </c>
      <c r="C103">
        <v>2683415</v>
      </c>
      <c r="D103">
        <v>2957985</v>
      </c>
      <c r="E103">
        <v>2849274</v>
      </c>
      <c r="F103">
        <v>3045382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E82D1-8CEC-4C83-B11E-20E4064285EA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100602</v>
      </c>
      <c r="C2">
        <v>109822</v>
      </c>
      <c r="D2">
        <v>41215</v>
      </c>
      <c r="E2">
        <v>2486</v>
      </c>
      <c r="F2">
        <v>40453</v>
      </c>
      <c r="H2">
        <v>95944</v>
      </c>
      <c r="J2">
        <f t="shared" ref="J2:J33" si="0">AVERAGE(B2:F2)</f>
        <v>58915.6</v>
      </c>
      <c r="K2">
        <f t="shared" ref="K2:K33" si="1">H2/J2</f>
        <v>1.6284990732505482</v>
      </c>
      <c r="L2">
        <f t="shared" ref="L2:L33" si="2">MAX(B2:F2)</f>
        <v>109822</v>
      </c>
      <c r="M2">
        <f t="shared" ref="M2:M33" si="3">MIN(B2:F2)</f>
        <v>2486</v>
      </c>
      <c r="N2">
        <f t="shared" ref="N2:N33" si="4">AVERAGE(B2:F2)</f>
        <v>58915.6</v>
      </c>
      <c r="O2">
        <f t="shared" ref="O2:O33" si="5">L2-M2</f>
        <v>107336</v>
      </c>
      <c r="Q2">
        <v>24727</v>
      </c>
      <c r="R2">
        <v>0</v>
      </c>
      <c r="T2">
        <v>-2978</v>
      </c>
      <c r="U2">
        <v>-179.20000000000437</v>
      </c>
      <c r="W2">
        <v>2978</v>
      </c>
      <c r="X2">
        <v>1110.4000000000001</v>
      </c>
      <c r="AB2">
        <v>58915.6</v>
      </c>
      <c r="AC2">
        <v>1.6284990732505482</v>
      </c>
      <c r="AK2">
        <v>58915.6</v>
      </c>
      <c r="AL2">
        <v>1.6284990732505482</v>
      </c>
    </row>
    <row r="3" spans="1:38" x14ac:dyDescent="0.25">
      <c r="B3">
        <v>38328</v>
      </c>
      <c r="C3">
        <v>32859</v>
      </c>
      <c r="D3">
        <v>109328</v>
      </c>
      <c r="E3">
        <v>66354</v>
      </c>
      <c r="F3">
        <v>49109</v>
      </c>
      <c r="H3">
        <v>80856</v>
      </c>
      <c r="J3">
        <f t="shared" si="0"/>
        <v>59195.6</v>
      </c>
      <c r="K3">
        <f t="shared" si="1"/>
        <v>1.3659123313219226</v>
      </c>
      <c r="L3">
        <f t="shared" si="2"/>
        <v>109328</v>
      </c>
      <c r="M3">
        <f t="shared" si="3"/>
        <v>32859</v>
      </c>
      <c r="N3">
        <f t="shared" si="4"/>
        <v>59195.6</v>
      </c>
      <c r="O3">
        <f t="shared" si="5"/>
        <v>76469</v>
      </c>
      <c r="Q3">
        <v>-2538</v>
      </c>
      <c r="R3">
        <v>-16</v>
      </c>
      <c r="T3">
        <v>1410.1999999999971</v>
      </c>
      <c r="U3">
        <v>183.40000000000146</v>
      </c>
      <c r="W3">
        <v>4002.5999999999995</v>
      </c>
      <c r="X3">
        <v>707</v>
      </c>
      <c r="AB3">
        <v>59195.6</v>
      </c>
      <c r="AC3">
        <v>1.3659123313219226</v>
      </c>
      <c r="AI3">
        <v>59195.6</v>
      </c>
      <c r="AJ3">
        <v>1.3659123313219226</v>
      </c>
    </row>
    <row r="4" spans="1:38" x14ac:dyDescent="0.25">
      <c r="B4">
        <v>102482</v>
      </c>
      <c r="C4">
        <v>108180</v>
      </c>
      <c r="D4">
        <v>84608</v>
      </c>
      <c r="E4">
        <v>15836</v>
      </c>
      <c r="F4">
        <v>88921</v>
      </c>
      <c r="H4">
        <v>83856</v>
      </c>
      <c r="J4">
        <f t="shared" si="0"/>
        <v>80005.399999999994</v>
      </c>
      <c r="K4">
        <f t="shared" si="1"/>
        <v>1.0481292512755389</v>
      </c>
      <c r="L4">
        <f t="shared" si="2"/>
        <v>108180</v>
      </c>
      <c r="M4">
        <f t="shared" si="3"/>
        <v>15836</v>
      </c>
      <c r="N4">
        <f t="shared" si="4"/>
        <v>80005.399999999994</v>
      </c>
      <c r="O4">
        <f t="shared" si="5"/>
        <v>92344</v>
      </c>
      <c r="Q4">
        <v>-7164</v>
      </c>
      <c r="R4">
        <v>49</v>
      </c>
      <c r="T4">
        <v>-4028.2000000000116</v>
      </c>
      <c r="U4">
        <v>-84.80000000000291</v>
      </c>
      <c r="W4">
        <v>8649.7999999999993</v>
      </c>
      <c r="X4">
        <v>1350.8</v>
      </c>
      <c r="AB4">
        <v>80005.399999999994</v>
      </c>
      <c r="AC4">
        <v>1.0481292512755389</v>
      </c>
      <c r="AI4">
        <v>80005.399999999994</v>
      </c>
      <c r="AJ4">
        <v>1.0481292512755389</v>
      </c>
    </row>
    <row r="5" spans="1:38" x14ac:dyDescent="0.25">
      <c r="B5">
        <v>8161</v>
      </c>
      <c r="C5">
        <v>74196</v>
      </c>
      <c r="D5">
        <v>22974</v>
      </c>
      <c r="E5">
        <v>65570</v>
      </c>
      <c r="F5">
        <v>89419</v>
      </c>
      <c r="H5">
        <v>76724</v>
      </c>
      <c r="J5">
        <f t="shared" si="0"/>
        <v>52064</v>
      </c>
      <c r="K5">
        <f t="shared" si="1"/>
        <v>1.4736478180700676</v>
      </c>
      <c r="L5">
        <f t="shared" si="2"/>
        <v>89419</v>
      </c>
      <c r="M5">
        <f t="shared" si="3"/>
        <v>8161</v>
      </c>
      <c r="N5">
        <f t="shared" si="4"/>
        <v>52064</v>
      </c>
      <c r="O5">
        <f t="shared" si="5"/>
        <v>81258</v>
      </c>
      <c r="Q5">
        <v>-7039</v>
      </c>
      <c r="R5">
        <v>-2</v>
      </c>
      <c r="T5">
        <v>3725</v>
      </c>
      <c r="U5">
        <v>-582.80000000000291</v>
      </c>
      <c r="W5">
        <v>6304.6</v>
      </c>
      <c r="X5">
        <v>846.40000000000009</v>
      </c>
      <c r="AD5">
        <v>52064</v>
      </c>
      <c r="AE5">
        <v>1.4736478180700676</v>
      </c>
      <c r="AI5">
        <v>52064</v>
      </c>
      <c r="AJ5">
        <v>1.4736478180700676</v>
      </c>
    </row>
    <row r="6" spans="1:38" x14ac:dyDescent="0.25">
      <c r="B6">
        <v>21019</v>
      </c>
      <c r="C6">
        <v>40815</v>
      </c>
      <c r="D6">
        <v>86611</v>
      </c>
      <c r="E6">
        <v>7295</v>
      </c>
      <c r="F6">
        <v>117000</v>
      </c>
      <c r="H6">
        <v>90259</v>
      </c>
      <c r="J6">
        <f t="shared" si="0"/>
        <v>54548</v>
      </c>
      <c r="K6">
        <f t="shared" si="1"/>
        <v>1.6546711153479505</v>
      </c>
      <c r="L6">
        <f t="shared" si="2"/>
        <v>117000</v>
      </c>
      <c r="M6">
        <f t="shared" si="3"/>
        <v>7295</v>
      </c>
      <c r="N6">
        <f t="shared" si="4"/>
        <v>54548</v>
      </c>
      <c r="O6">
        <f t="shared" si="5"/>
        <v>109705</v>
      </c>
      <c r="Q6">
        <v>-761</v>
      </c>
      <c r="R6">
        <v>-1</v>
      </c>
      <c r="T6">
        <v>3773.5999999999985</v>
      </c>
      <c r="U6">
        <v>-497.80000000000291</v>
      </c>
      <c r="W6">
        <v>14394</v>
      </c>
      <c r="X6">
        <v>534.20000000000005</v>
      </c>
      <c r="AD6">
        <v>54548</v>
      </c>
      <c r="AE6">
        <v>1.6546711153479505</v>
      </c>
      <c r="AI6">
        <v>54548</v>
      </c>
      <c r="AJ6">
        <v>1.6546711153479505</v>
      </c>
    </row>
    <row r="7" spans="1:38" x14ac:dyDescent="0.25">
      <c r="B7">
        <v>646</v>
      </c>
      <c r="C7">
        <v>83115</v>
      </c>
      <c r="D7">
        <v>95914</v>
      </c>
      <c r="E7">
        <v>88629</v>
      </c>
      <c r="F7">
        <v>5844</v>
      </c>
      <c r="H7">
        <v>77946</v>
      </c>
      <c r="J7">
        <f t="shared" si="0"/>
        <v>54829.599999999999</v>
      </c>
      <c r="K7">
        <f t="shared" si="1"/>
        <v>1.4216043888702452</v>
      </c>
      <c r="L7">
        <f t="shared" si="2"/>
        <v>95914</v>
      </c>
      <c r="M7">
        <f t="shared" si="3"/>
        <v>646</v>
      </c>
      <c r="N7">
        <f t="shared" si="4"/>
        <v>54829.599999999999</v>
      </c>
      <c r="O7">
        <f t="shared" si="5"/>
        <v>95268</v>
      </c>
      <c r="Q7">
        <v>-11475</v>
      </c>
      <c r="R7">
        <v>1194</v>
      </c>
      <c r="T7">
        <v>-3.8000000000029104</v>
      </c>
      <c r="U7">
        <v>-938.80000000000291</v>
      </c>
      <c r="W7">
        <v>4643</v>
      </c>
      <c r="X7">
        <v>2446</v>
      </c>
      <c r="AD7">
        <v>54829.599999999999</v>
      </c>
      <c r="AE7">
        <v>1.4216043888702452</v>
      </c>
      <c r="AI7">
        <v>54829.599999999999</v>
      </c>
      <c r="AJ7">
        <v>1.4216043888702452</v>
      </c>
    </row>
    <row r="8" spans="1:38" x14ac:dyDescent="0.25">
      <c r="B8">
        <v>6853</v>
      </c>
      <c r="C8">
        <v>71117</v>
      </c>
      <c r="D8">
        <v>54098</v>
      </c>
      <c r="E8">
        <v>33487</v>
      </c>
      <c r="F8">
        <v>57399</v>
      </c>
      <c r="H8">
        <v>79813</v>
      </c>
      <c r="J8">
        <f t="shared" si="0"/>
        <v>44590.8</v>
      </c>
      <c r="K8">
        <f t="shared" si="1"/>
        <v>1.7898983646850919</v>
      </c>
      <c r="L8">
        <f t="shared" si="2"/>
        <v>71117</v>
      </c>
      <c r="M8">
        <f t="shared" si="3"/>
        <v>6853</v>
      </c>
      <c r="N8">
        <f t="shared" si="4"/>
        <v>44590.8</v>
      </c>
      <c r="O8">
        <f t="shared" si="5"/>
        <v>64264</v>
      </c>
      <c r="Q8">
        <v>601</v>
      </c>
      <c r="R8">
        <v>64</v>
      </c>
      <c r="T8">
        <v>-3305.3999999999942</v>
      </c>
      <c r="U8">
        <v>452.20000000000437</v>
      </c>
      <c r="W8">
        <v>4753.8000000000011</v>
      </c>
      <c r="X8">
        <v>2880.6000000000004</v>
      </c>
      <c r="AD8">
        <v>44590.8</v>
      </c>
      <c r="AE8">
        <v>1.7898983646850919</v>
      </c>
      <c r="AK8">
        <v>44590.8</v>
      </c>
      <c r="AL8">
        <v>1.7898983646850919</v>
      </c>
    </row>
    <row r="9" spans="1:38" x14ac:dyDescent="0.25">
      <c r="B9">
        <v>45493</v>
      </c>
      <c r="C9">
        <v>71671</v>
      </c>
      <c r="D9">
        <v>100417</v>
      </c>
      <c r="E9">
        <v>55790</v>
      </c>
      <c r="F9">
        <v>10278</v>
      </c>
      <c r="H9">
        <v>106468</v>
      </c>
      <c r="J9">
        <f t="shared" si="0"/>
        <v>56729.8</v>
      </c>
      <c r="K9">
        <f t="shared" si="1"/>
        <v>1.8767561316979788</v>
      </c>
      <c r="L9">
        <f t="shared" si="2"/>
        <v>100417</v>
      </c>
      <c r="M9">
        <f t="shared" si="3"/>
        <v>10278</v>
      </c>
      <c r="N9">
        <f t="shared" si="4"/>
        <v>56729.8</v>
      </c>
      <c r="O9">
        <f t="shared" si="5"/>
        <v>90139</v>
      </c>
      <c r="Q9">
        <v>-7430</v>
      </c>
      <c r="R9">
        <v>-2794</v>
      </c>
      <c r="T9">
        <v>-3245</v>
      </c>
      <c r="U9">
        <v>632.60000000000582</v>
      </c>
      <c r="W9">
        <v>4669.3999999999996</v>
      </c>
      <c r="X9">
        <v>1582.2000000000003</v>
      </c>
      <c r="AF9">
        <v>56729.8</v>
      </c>
      <c r="AG9">
        <v>1.8767561316979788</v>
      </c>
      <c r="AK9">
        <v>56729.8</v>
      </c>
      <c r="AL9">
        <v>1.8767561316979788</v>
      </c>
    </row>
    <row r="10" spans="1:38" x14ac:dyDescent="0.25">
      <c r="B10">
        <v>20048</v>
      </c>
      <c r="C10">
        <v>46139</v>
      </c>
      <c r="D10">
        <v>65933</v>
      </c>
      <c r="E10">
        <v>64205</v>
      </c>
      <c r="F10">
        <v>99215</v>
      </c>
      <c r="H10">
        <v>130823</v>
      </c>
      <c r="J10">
        <f t="shared" si="0"/>
        <v>59108</v>
      </c>
      <c r="K10">
        <f t="shared" si="1"/>
        <v>2.2132875414495499</v>
      </c>
      <c r="L10">
        <f t="shared" si="2"/>
        <v>99215</v>
      </c>
      <c r="M10">
        <f t="shared" si="3"/>
        <v>20048</v>
      </c>
      <c r="N10">
        <f t="shared" si="4"/>
        <v>59108</v>
      </c>
      <c r="O10">
        <f t="shared" si="5"/>
        <v>79167</v>
      </c>
      <c r="Q10">
        <v>16187</v>
      </c>
      <c r="R10">
        <v>637</v>
      </c>
      <c r="T10">
        <v>4865</v>
      </c>
      <c r="U10">
        <v>-565.19999999999709</v>
      </c>
      <c r="W10">
        <v>12977.800000000001</v>
      </c>
      <c r="X10">
        <v>2347.1999999999998</v>
      </c>
      <c r="AD10">
        <v>59108</v>
      </c>
      <c r="AE10">
        <v>2.2132875414495499</v>
      </c>
      <c r="AK10">
        <v>59108</v>
      </c>
      <c r="AL10">
        <v>2.2132875414495499</v>
      </c>
    </row>
    <row r="11" spans="1:38" x14ac:dyDescent="0.25">
      <c r="B11">
        <v>115554</v>
      </c>
      <c r="C11">
        <v>116846</v>
      </c>
      <c r="D11">
        <v>32620</v>
      </c>
      <c r="E11">
        <v>41333</v>
      </c>
      <c r="F11">
        <v>81199</v>
      </c>
      <c r="H11">
        <v>114694</v>
      </c>
      <c r="J11">
        <f t="shared" si="0"/>
        <v>77510.399999999994</v>
      </c>
      <c r="K11">
        <f t="shared" si="1"/>
        <v>1.479724011229461</v>
      </c>
      <c r="L11">
        <f t="shared" si="2"/>
        <v>116846</v>
      </c>
      <c r="M11">
        <f t="shared" si="3"/>
        <v>32620</v>
      </c>
      <c r="N11">
        <f t="shared" si="4"/>
        <v>77510.399999999994</v>
      </c>
      <c r="O11">
        <f t="shared" si="5"/>
        <v>84226</v>
      </c>
      <c r="Q11">
        <v>-9044</v>
      </c>
      <c r="R11">
        <v>30</v>
      </c>
      <c r="T11">
        <v>-3300.6000000000058</v>
      </c>
      <c r="U11">
        <v>-1012.2000000000116</v>
      </c>
      <c r="W11">
        <v>4040.5999999999995</v>
      </c>
      <c r="X11">
        <v>1053</v>
      </c>
      <c r="AB11">
        <v>77510.399999999994</v>
      </c>
      <c r="AC11">
        <v>1.479724011229461</v>
      </c>
      <c r="AK11">
        <v>77510.399999999994</v>
      </c>
      <c r="AL11">
        <v>1.479724011229461</v>
      </c>
    </row>
    <row r="12" spans="1:38" x14ac:dyDescent="0.25">
      <c r="B12">
        <v>11217</v>
      </c>
      <c r="C12">
        <v>54655</v>
      </c>
      <c r="D12">
        <v>36161</v>
      </c>
      <c r="E12">
        <v>109329</v>
      </c>
      <c r="F12">
        <v>75522</v>
      </c>
      <c r="H12">
        <v>104824</v>
      </c>
      <c r="J12">
        <f t="shared" si="0"/>
        <v>57376.800000000003</v>
      </c>
      <c r="K12">
        <f t="shared" si="1"/>
        <v>1.8269405055701955</v>
      </c>
      <c r="L12">
        <f t="shared" si="2"/>
        <v>109329</v>
      </c>
      <c r="M12">
        <f t="shared" si="3"/>
        <v>11217</v>
      </c>
      <c r="N12">
        <f t="shared" si="4"/>
        <v>57376.800000000003</v>
      </c>
      <c r="O12">
        <f t="shared" si="5"/>
        <v>98112</v>
      </c>
      <c r="Q12">
        <v>1504</v>
      </c>
      <c r="R12">
        <v>-512</v>
      </c>
      <c r="T12">
        <v>1485.6000000000058</v>
      </c>
      <c r="U12">
        <v>1651.8000000000029</v>
      </c>
      <c r="W12">
        <v>7313.6</v>
      </c>
      <c r="X12">
        <v>1655.3999999999999</v>
      </c>
      <c r="AD12">
        <v>57376.800000000003</v>
      </c>
      <c r="AE12">
        <v>1.8269405055701955</v>
      </c>
      <c r="AK12">
        <v>57376.800000000003</v>
      </c>
      <c r="AL12">
        <v>1.8269405055701955</v>
      </c>
    </row>
    <row r="13" spans="1:38" x14ac:dyDescent="0.25">
      <c r="B13">
        <v>9525</v>
      </c>
      <c r="C13">
        <v>6291</v>
      </c>
      <c r="D13">
        <v>78875</v>
      </c>
      <c r="E13">
        <v>76363</v>
      </c>
      <c r="F13">
        <v>18822</v>
      </c>
      <c r="H13">
        <v>70715</v>
      </c>
      <c r="J13">
        <f t="shared" si="0"/>
        <v>37975.199999999997</v>
      </c>
      <c r="K13">
        <f t="shared" si="1"/>
        <v>1.8621363416124208</v>
      </c>
      <c r="L13">
        <f t="shared" si="2"/>
        <v>78875</v>
      </c>
      <c r="M13">
        <f t="shared" si="3"/>
        <v>6291</v>
      </c>
      <c r="N13">
        <f t="shared" si="4"/>
        <v>37975.199999999997</v>
      </c>
      <c r="O13">
        <f t="shared" si="5"/>
        <v>72584</v>
      </c>
      <c r="Q13">
        <v>-15139</v>
      </c>
      <c r="R13">
        <v>-5544</v>
      </c>
      <c r="T13">
        <v>2354.3999999999942</v>
      </c>
      <c r="U13">
        <v>1348.7999999999956</v>
      </c>
      <c r="W13">
        <v>4998.3999999999996</v>
      </c>
      <c r="X13">
        <v>2018.4</v>
      </c>
      <c r="AD13">
        <v>37975.199999999997</v>
      </c>
      <c r="AE13">
        <v>1.8621363416124208</v>
      </c>
      <c r="AK13">
        <v>37975.199999999997</v>
      </c>
      <c r="AL13">
        <v>1.8621363416124208</v>
      </c>
    </row>
    <row r="14" spans="1:38" x14ac:dyDescent="0.25">
      <c r="B14">
        <v>71011</v>
      </c>
      <c r="C14">
        <v>32103</v>
      </c>
      <c r="D14">
        <v>83060</v>
      </c>
      <c r="E14">
        <v>98982</v>
      </c>
      <c r="F14">
        <v>83336</v>
      </c>
      <c r="H14">
        <v>88284</v>
      </c>
      <c r="J14">
        <f t="shared" si="0"/>
        <v>73698.399999999994</v>
      </c>
      <c r="K14">
        <f t="shared" si="1"/>
        <v>1.1979093168915473</v>
      </c>
      <c r="L14">
        <f t="shared" si="2"/>
        <v>98982</v>
      </c>
      <c r="M14">
        <f t="shared" si="3"/>
        <v>32103</v>
      </c>
      <c r="N14">
        <f t="shared" si="4"/>
        <v>73698.399999999994</v>
      </c>
      <c r="O14">
        <f t="shared" si="5"/>
        <v>66879</v>
      </c>
      <c r="Q14">
        <v>18666</v>
      </c>
      <c r="R14">
        <v>596</v>
      </c>
      <c r="T14">
        <v>6712.5999999999913</v>
      </c>
      <c r="U14">
        <v>-602.60000000000582</v>
      </c>
      <c r="W14">
        <v>9392.6</v>
      </c>
      <c r="X14">
        <v>633.40000000000009</v>
      </c>
      <c r="AB14">
        <v>73698.399999999994</v>
      </c>
      <c r="AC14">
        <v>1.1979093168915473</v>
      </c>
      <c r="AI14">
        <v>73698.399999999994</v>
      </c>
      <c r="AJ14">
        <v>1.1979093168915473</v>
      </c>
    </row>
    <row r="15" spans="1:38" x14ac:dyDescent="0.25">
      <c r="B15">
        <v>104248</v>
      </c>
      <c r="C15">
        <v>20495</v>
      </c>
      <c r="D15">
        <v>56387</v>
      </c>
      <c r="E15">
        <v>81757</v>
      </c>
      <c r="F15">
        <v>93841</v>
      </c>
      <c r="H15">
        <v>91138</v>
      </c>
      <c r="J15">
        <f t="shared" si="0"/>
        <v>71345.600000000006</v>
      </c>
      <c r="K15">
        <f t="shared" si="1"/>
        <v>1.2774158462470004</v>
      </c>
      <c r="L15">
        <f t="shared" si="2"/>
        <v>104248</v>
      </c>
      <c r="M15">
        <f t="shared" si="3"/>
        <v>20495</v>
      </c>
      <c r="N15">
        <f t="shared" si="4"/>
        <v>71345.600000000006</v>
      </c>
      <c r="O15">
        <f t="shared" si="5"/>
        <v>83753</v>
      </c>
      <c r="Q15">
        <v>8113</v>
      </c>
      <c r="R15">
        <v>2986</v>
      </c>
      <c r="T15">
        <v>4532</v>
      </c>
      <c r="U15">
        <v>1491.2000000000116</v>
      </c>
      <c r="W15">
        <v>10350</v>
      </c>
      <c r="X15">
        <v>1491.6</v>
      </c>
      <c r="AB15">
        <v>71345.600000000006</v>
      </c>
      <c r="AC15">
        <v>1.2774158462470004</v>
      </c>
      <c r="AI15">
        <v>71345.600000000006</v>
      </c>
      <c r="AJ15">
        <v>1.2774158462470004</v>
      </c>
    </row>
    <row r="16" spans="1:38" x14ac:dyDescent="0.25">
      <c r="B16">
        <v>32055</v>
      </c>
      <c r="C16">
        <v>98068</v>
      </c>
      <c r="D16">
        <v>12602</v>
      </c>
      <c r="E16">
        <v>42419</v>
      </c>
      <c r="F16">
        <v>46361</v>
      </c>
      <c r="H16">
        <v>69997</v>
      </c>
      <c r="J16">
        <f t="shared" si="0"/>
        <v>46301</v>
      </c>
      <c r="K16">
        <f t="shared" si="1"/>
        <v>1.5117816029891362</v>
      </c>
      <c r="L16">
        <f t="shared" si="2"/>
        <v>98068</v>
      </c>
      <c r="M16">
        <f t="shared" si="3"/>
        <v>12602</v>
      </c>
      <c r="N16">
        <f t="shared" si="4"/>
        <v>46301</v>
      </c>
      <c r="O16">
        <f t="shared" si="5"/>
        <v>85466</v>
      </c>
      <c r="Q16">
        <v>-974</v>
      </c>
      <c r="R16">
        <v>-2142</v>
      </c>
      <c r="T16">
        <v>8736.8000000000029</v>
      </c>
      <c r="U16">
        <v>704.80000000000291</v>
      </c>
      <c r="W16">
        <v>12798</v>
      </c>
      <c r="X16">
        <v>1320</v>
      </c>
      <c r="AD16">
        <v>46301</v>
      </c>
      <c r="AE16">
        <v>1.5117816029891362</v>
      </c>
      <c r="AI16">
        <v>46301</v>
      </c>
      <c r="AJ16">
        <v>1.5117816029891362</v>
      </c>
    </row>
    <row r="17" spans="2:38" x14ac:dyDescent="0.25">
      <c r="B17">
        <v>46819</v>
      </c>
      <c r="C17">
        <v>77934</v>
      </c>
      <c r="D17">
        <v>70664</v>
      </c>
      <c r="E17">
        <v>34000</v>
      </c>
      <c r="F17">
        <v>108332</v>
      </c>
      <c r="H17">
        <v>87516</v>
      </c>
      <c r="J17">
        <f t="shared" si="0"/>
        <v>67549.8</v>
      </c>
      <c r="K17">
        <f t="shared" si="1"/>
        <v>1.2955774850554702</v>
      </c>
      <c r="L17">
        <f t="shared" si="2"/>
        <v>108332</v>
      </c>
      <c r="M17">
        <f t="shared" si="3"/>
        <v>34000</v>
      </c>
      <c r="N17">
        <f t="shared" si="4"/>
        <v>67549.8</v>
      </c>
      <c r="O17">
        <f t="shared" si="5"/>
        <v>74332</v>
      </c>
      <c r="Q17">
        <v>-306</v>
      </c>
      <c r="R17">
        <v>1671</v>
      </c>
      <c r="T17">
        <v>-1994.3999999999942</v>
      </c>
      <c r="U17">
        <v>-1265.1999999999971</v>
      </c>
      <c r="W17">
        <v>6440</v>
      </c>
      <c r="X17">
        <v>1692.4</v>
      </c>
      <c r="AB17">
        <v>67549.8</v>
      </c>
      <c r="AC17">
        <v>1.2955774850554702</v>
      </c>
      <c r="AI17">
        <v>67549.8</v>
      </c>
      <c r="AJ17">
        <v>1.2955774850554702</v>
      </c>
    </row>
    <row r="18" spans="2:38" x14ac:dyDescent="0.25">
      <c r="B18">
        <v>31353</v>
      </c>
      <c r="C18">
        <v>112753</v>
      </c>
      <c r="D18">
        <v>7878</v>
      </c>
      <c r="E18">
        <v>51243</v>
      </c>
      <c r="F18">
        <v>61358</v>
      </c>
      <c r="H18">
        <v>105846</v>
      </c>
      <c r="J18">
        <f t="shared" si="0"/>
        <v>52917</v>
      </c>
      <c r="K18">
        <f t="shared" si="1"/>
        <v>2.0002267702250696</v>
      </c>
      <c r="L18">
        <f t="shared" si="2"/>
        <v>112753</v>
      </c>
      <c r="M18">
        <f t="shared" si="3"/>
        <v>7878</v>
      </c>
      <c r="N18">
        <f t="shared" si="4"/>
        <v>52917</v>
      </c>
      <c r="O18">
        <f t="shared" si="5"/>
        <v>104875</v>
      </c>
      <c r="Q18">
        <v>-6945</v>
      </c>
      <c r="R18">
        <v>-89</v>
      </c>
      <c r="T18">
        <v>-7574.4000000000015</v>
      </c>
      <c r="U18">
        <v>-432.59999999999854</v>
      </c>
      <c r="W18">
        <v>9643.2000000000007</v>
      </c>
      <c r="X18">
        <v>1283.8000000000002</v>
      </c>
      <c r="AF18">
        <v>52917</v>
      </c>
      <c r="AG18">
        <v>2.0002267702250696</v>
      </c>
      <c r="AK18">
        <v>52917</v>
      </c>
      <c r="AL18">
        <v>2.0002267702250696</v>
      </c>
    </row>
    <row r="19" spans="2:38" x14ac:dyDescent="0.25">
      <c r="B19">
        <v>36034</v>
      </c>
      <c r="C19">
        <v>6542</v>
      </c>
      <c r="D19">
        <v>9508</v>
      </c>
      <c r="E19">
        <v>28685</v>
      </c>
      <c r="F19">
        <v>2522</v>
      </c>
      <c r="H19">
        <v>31282</v>
      </c>
      <c r="J19">
        <f t="shared" si="0"/>
        <v>16658.2</v>
      </c>
      <c r="K19">
        <f t="shared" si="1"/>
        <v>1.8778739599716656</v>
      </c>
      <c r="L19">
        <f t="shared" si="2"/>
        <v>36034</v>
      </c>
      <c r="M19">
        <f t="shared" si="3"/>
        <v>2522</v>
      </c>
      <c r="N19">
        <f t="shared" si="4"/>
        <v>16658.2</v>
      </c>
      <c r="O19">
        <f t="shared" si="5"/>
        <v>33512</v>
      </c>
      <c r="Q19">
        <v>7174</v>
      </c>
      <c r="R19">
        <v>354</v>
      </c>
      <c r="T19">
        <v>323.80000000000109</v>
      </c>
      <c r="U19">
        <v>-194.39999999999782</v>
      </c>
      <c r="W19">
        <v>5061</v>
      </c>
      <c r="X19">
        <v>1664</v>
      </c>
      <c r="Z19">
        <v>16658.2</v>
      </c>
      <c r="AA19">
        <v>1.8778739599716656</v>
      </c>
      <c r="AI19">
        <v>16658.2</v>
      </c>
      <c r="AJ19">
        <v>1.8778739599716656</v>
      </c>
    </row>
    <row r="20" spans="2:38" x14ac:dyDescent="0.25">
      <c r="B20">
        <v>34140</v>
      </c>
      <c r="C20">
        <v>45654</v>
      </c>
      <c r="D20">
        <v>19788</v>
      </c>
      <c r="E20">
        <v>91986</v>
      </c>
      <c r="F20">
        <v>41439</v>
      </c>
      <c r="H20">
        <v>84495</v>
      </c>
      <c r="J20">
        <f t="shared" si="0"/>
        <v>46601.4</v>
      </c>
      <c r="K20">
        <f t="shared" si="1"/>
        <v>1.8131429527868261</v>
      </c>
      <c r="L20">
        <f t="shared" si="2"/>
        <v>91986</v>
      </c>
      <c r="M20">
        <f t="shared" si="3"/>
        <v>19788</v>
      </c>
      <c r="N20">
        <f t="shared" si="4"/>
        <v>46601.4</v>
      </c>
      <c r="O20">
        <f t="shared" si="5"/>
        <v>72198</v>
      </c>
      <c r="Q20">
        <v>-3327</v>
      </c>
      <c r="R20">
        <v>1208</v>
      </c>
      <c r="T20">
        <v>1534.2000000000044</v>
      </c>
      <c r="U20">
        <v>-2315.7999999999956</v>
      </c>
      <c r="W20">
        <v>4246.2</v>
      </c>
      <c r="X20">
        <v>2315.7999999999997</v>
      </c>
      <c r="AD20">
        <v>46601.4</v>
      </c>
      <c r="AE20">
        <v>1.8131429527868261</v>
      </c>
      <c r="AK20">
        <v>46601.4</v>
      </c>
      <c r="AL20">
        <v>1.8131429527868261</v>
      </c>
    </row>
    <row r="21" spans="2:38" x14ac:dyDescent="0.25">
      <c r="B21">
        <v>70348</v>
      </c>
      <c r="C21">
        <v>34209</v>
      </c>
      <c r="D21">
        <v>20781</v>
      </c>
      <c r="E21">
        <v>10310</v>
      </c>
      <c r="F21">
        <v>88539</v>
      </c>
      <c r="H21">
        <v>68011</v>
      </c>
      <c r="J21">
        <f t="shared" si="0"/>
        <v>44837.4</v>
      </c>
      <c r="K21">
        <f t="shared" si="1"/>
        <v>1.5168363910485443</v>
      </c>
      <c r="L21">
        <f t="shared" si="2"/>
        <v>88539</v>
      </c>
      <c r="M21">
        <f t="shared" si="3"/>
        <v>10310</v>
      </c>
      <c r="N21">
        <f t="shared" si="4"/>
        <v>44837.4</v>
      </c>
      <c r="O21">
        <f t="shared" si="5"/>
        <v>78229</v>
      </c>
      <c r="Q21">
        <v>1345</v>
      </c>
      <c r="R21">
        <v>-386</v>
      </c>
      <c r="T21">
        <v>2082.5999999999985</v>
      </c>
      <c r="U21">
        <v>-2288.7999999999956</v>
      </c>
      <c r="W21">
        <v>9563.7999999999993</v>
      </c>
      <c r="X21">
        <v>2288.8000000000002</v>
      </c>
      <c r="AD21">
        <v>44837.4</v>
      </c>
      <c r="AE21">
        <v>1.5168363910485443</v>
      </c>
      <c r="AK21">
        <v>44837.4</v>
      </c>
      <c r="AL21">
        <v>1.5168363910485443</v>
      </c>
    </row>
    <row r="22" spans="2:38" x14ac:dyDescent="0.25">
      <c r="B22">
        <v>85154</v>
      </c>
      <c r="C22">
        <v>100345</v>
      </c>
      <c r="D22">
        <v>15172</v>
      </c>
      <c r="E22">
        <v>117465</v>
      </c>
      <c r="F22">
        <v>53469</v>
      </c>
      <c r="H22">
        <v>122786</v>
      </c>
      <c r="J22">
        <f t="shared" si="0"/>
        <v>74321</v>
      </c>
      <c r="K22">
        <f t="shared" si="1"/>
        <v>1.6521037122751308</v>
      </c>
      <c r="L22">
        <f t="shared" si="2"/>
        <v>117465</v>
      </c>
      <c r="M22">
        <f t="shared" si="3"/>
        <v>15172</v>
      </c>
      <c r="N22">
        <f t="shared" si="4"/>
        <v>74321</v>
      </c>
      <c r="O22">
        <f t="shared" si="5"/>
        <v>102293</v>
      </c>
      <c r="Q22">
        <v>2000</v>
      </c>
      <c r="R22">
        <v>4010</v>
      </c>
      <c r="T22">
        <v>-3292</v>
      </c>
      <c r="U22">
        <v>1570.6000000000058</v>
      </c>
      <c r="W22">
        <v>10935.199999999999</v>
      </c>
      <c r="X22">
        <v>2108.6</v>
      </c>
      <c r="AF22">
        <v>74321</v>
      </c>
      <c r="AG22">
        <v>1.6521037122751308</v>
      </c>
      <c r="AK22">
        <v>74321</v>
      </c>
      <c r="AL22">
        <v>1.6521037122751308</v>
      </c>
    </row>
    <row r="23" spans="2:38" x14ac:dyDescent="0.25">
      <c r="B23">
        <v>6393</v>
      </c>
      <c r="C23">
        <v>111495</v>
      </c>
      <c r="D23">
        <v>30480</v>
      </c>
      <c r="E23">
        <v>18404</v>
      </c>
      <c r="F23">
        <v>11360</v>
      </c>
      <c r="H23">
        <v>71856</v>
      </c>
      <c r="J23">
        <f t="shared" si="0"/>
        <v>35626.400000000001</v>
      </c>
      <c r="K23">
        <f t="shared" si="1"/>
        <v>2.0169312644555721</v>
      </c>
      <c r="L23">
        <f t="shared" si="2"/>
        <v>111495</v>
      </c>
      <c r="M23">
        <f t="shared" si="3"/>
        <v>6393</v>
      </c>
      <c r="N23">
        <f t="shared" si="4"/>
        <v>35626.400000000001</v>
      </c>
      <c r="O23">
        <f t="shared" si="5"/>
        <v>105102</v>
      </c>
      <c r="Q23">
        <v>-3420</v>
      </c>
      <c r="R23">
        <v>2598</v>
      </c>
      <c r="T23">
        <v>-3069.4000000000015</v>
      </c>
      <c r="U23">
        <v>-522.79999999999563</v>
      </c>
      <c r="W23">
        <v>5547</v>
      </c>
      <c r="X23">
        <v>538</v>
      </c>
      <c r="AD23">
        <v>35626.400000000001</v>
      </c>
      <c r="AE23">
        <v>2.0169312644555721</v>
      </c>
      <c r="AK23">
        <v>35626.400000000001</v>
      </c>
      <c r="AL23">
        <v>2.0169312644555721</v>
      </c>
    </row>
    <row r="24" spans="2:38" x14ac:dyDescent="0.25">
      <c r="B24">
        <v>35745</v>
      </c>
      <c r="C24">
        <v>99406</v>
      </c>
      <c r="D24">
        <v>61647</v>
      </c>
      <c r="E24">
        <v>47190</v>
      </c>
      <c r="F24">
        <v>121105</v>
      </c>
      <c r="H24">
        <v>108195</v>
      </c>
      <c r="J24">
        <f t="shared" si="0"/>
        <v>73018.600000000006</v>
      </c>
      <c r="K24">
        <f t="shared" si="1"/>
        <v>1.4817457469740585</v>
      </c>
      <c r="L24">
        <f t="shared" si="2"/>
        <v>121105</v>
      </c>
      <c r="M24">
        <f t="shared" si="3"/>
        <v>35745</v>
      </c>
      <c r="N24">
        <f t="shared" si="4"/>
        <v>73018.600000000006</v>
      </c>
      <c r="O24">
        <f t="shared" si="5"/>
        <v>85360</v>
      </c>
      <c r="Q24">
        <v>939</v>
      </c>
      <c r="R24">
        <v>-1</v>
      </c>
      <c r="T24">
        <v>-3733.3999999999942</v>
      </c>
      <c r="U24">
        <v>1962.6000000000058</v>
      </c>
      <c r="W24">
        <v>5435.4</v>
      </c>
      <c r="X24">
        <v>1969.4</v>
      </c>
      <c r="AB24">
        <v>73018.600000000006</v>
      </c>
      <c r="AC24">
        <v>1.4817457469740585</v>
      </c>
      <c r="AI24">
        <v>73018.600000000006</v>
      </c>
      <c r="AJ24">
        <v>1.4817457469740585</v>
      </c>
    </row>
    <row r="25" spans="2:38" x14ac:dyDescent="0.25">
      <c r="B25">
        <v>86730</v>
      </c>
      <c r="C25">
        <v>70712</v>
      </c>
      <c r="D25">
        <v>41438</v>
      </c>
      <c r="E25">
        <v>55678</v>
      </c>
      <c r="F25">
        <v>112909</v>
      </c>
      <c r="H25">
        <v>127748</v>
      </c>
      <c r="J25">
        <f t="shared" si="0"/>
        <v>73493.399999999994</v>
      </c>
      <c r="K25">
        <f t="shared" si="1"/>
        <v>1.7382241126414073</v>
      </c>
      <c r="L25">
        <f t="shared" si="2"/>
        <v>112909</v>
      </c>
      <c r="M25">
        <f t="shared" si="3"/>
        <v>41438</v>
      </c>
      <c r="N25">
        <f t="shared" si="4"/>
        <v>73493.399999999994</v>
      </c>
      <c r="O25">
        <f t="shared" si="5"/>
        <v>71471</v>
      </c>
      <c r="Q25">
        <v>3764</v>
      </c>
      <c r="R25">
        <v>912</v>
      </c>
      <c r="T25">
        <v>6901.1999999999971</v>
      </c>
      <c r="U25">
        <v>843.19999999999709</v>
      </c>
      <c r="W25">
        <v>9612.4</v>
      </c>
      <c r="X25">
        <v>941.59999999999991</v>
      </c>
      <c r="AF25">
        <v>73493.399999999994</v>
      </c>
      <c r="AG25">
        <v>1.7382241126414073</v>
      </c>
      <c r="AK25">
        <v>73493.399999999994</v>
      </c>
      <c r="AL25">
        <v>1.7382241126414073</v>
      </c>
    </row>
    <row r="26" spans="2:38" x14ac:dyDescent="0.25">
      <c r="B26">
        <v>77037</v>
      </c>
      <c r="C26">
        <v>105521</v>
      </c>
      <c r="D26">
        <v>59882</v>
      </c>
      <c r="E26">
        <v>91174</v>
      </c>
      <c r="F26">
        <v>54649</v>
      </c>
      <c r="H26">
        <v>128861</v>
      </c>
      <c r="J26">
        <f t="shared" si="0"/>
        <v>77652.600000000006</v>
      </c>
      <c r="K26">
        <f t="shared" si="1"/>
        <v>1.6594550601010138</v>
      </c>
      <c r="L26">
        <f t="shared" si="2"/>
        <v>105521</v>
      </c>
      <c r="M26">
        <f t="shared" si="3"/>
        <v>54649</v>
      </c>
      <c r="N26">
        <f t="shared" si="4"/>
        <v>77652.600000000006</v>
      </c>
      <c r="O26">
        <f t="shared" si="5"/>
        <v>50872</v>
      </c>
      <c r="Q26">
        <v>-4348</v>
      </c>
      <c r="R26">
        <v>-132</v>
      </c>
      <c r="T26">
        <v>-2715.5999999999913</v>
      </c>
      <c r="U26">
        <v>360.60000000000582</v>
      </c>
      <c r="W26">
        <v>10776.8</v>
      </c>
      <c r="X26">
        <v>402.20000000000005</v>
      </c>
      <c r="AF26">
        <v>77652.600000000006</v>
      </c>
      <c r="AG26">
        <v>1.6594550601010138</v>
      </c>
      <c r="AK26">
        <v>77652.600000000006</v>
      </c>
      <c r="AL26">
        <v>1.6594550601010138</v>
      </c>
    </row>
    <row r="27" spans="2:38" x14ac:dyDescent="0.25">
      <c r="B27">
        <v>34939</v>
      </c>
      <c r="C27">
        <v>59490</v>
      </c>
      <c r="D27">
        <v>19209</v>
      </c>
      <c r="E27">
        <v>26933</v>
      </c>
      <c r="F27">
        <v>109625</v>
      </c>
      <c r="H27">
        <v>84535</v>
      </c>
      <c r="J27">
        <f t="shared" si="0"/>
        <v>50039.199999999997</v>
      </c>
      <c r="K27">
        <f t="shared" si="1"/>
        <v>1.6893755295848056</v>
      </c>
      <c r="L27">
        <f t="shared" si="2"/>
        <v>109625</v>
      </c>
      <c r="M27">
        <f t="shared" si="3"/>
        <v>19209</v>
      </c>
      <c r="N27">
        <f t="shared" si="4"/>
        <v>50039.199999999997</v>
      </c>
      <c r="O27">
        <f t="shared" si="5"/>
        <v>90416</v>
      </c>
      <c r="Q27">
        <v>772</v>
      </c>
      <c r="R27">
        <v>-2118</v>
      </c>
      <c r="T27">
        <v>-3761</v>
      </c>
      <c r="U27">
        <v>247.79999999999563</v>
      </c>
      <c r="W27">
        <v>6273</v>
      </c>
      <c r="X27">
        <v>1530.2</v>
      </c>
      <c r="AD27">
        <v>50039.199999999997</v>
      </c>
      <c r="AE27">
        <v>1.6893755295848056</v>
      </c>
      <c r="AK27">
        <v>50039.199999999997</v>
      </c>
      <c r="AL27">
        <v>1.6893755295848056</v>
      </c>
    </row>
    <row r="28" spans="2:38" x14ac:dyDescent="0.25">
      <c r="B28">
        <v>109482</v>
      </c>
      <c r="C28">
        <v>62346</v>
      </c>
      <c r="D28">
        <v>53791</v>
      </c>
      <c r="E28">
        <v>42688</v>
      </c>
      <c r="F28">
        <v>90843</v>
      </c>
      <c r="H28">
        <v>96733</v>
      </c>
      <c r="J28">
        <f t="shared" si="0"/>
        <v>71830</v>
      </c>
      <c r="K28">
        <f t="shared" si="1"/>
        <v>1.3466935820687735</v>
      </c>
      <c r="L28">
        <f t="shared" si="2"/>
        <v>109482</v>
      </c>
      <c r="M28">
        <f t="shared" si="3"/>
        <v>42688</v>
      </c>
      <c r="N28">
        <f t="shared" si="4"/>
        <v>71830</v>
      </c>
      <c r="O28">
        <f t="shared" si="5"/>
        <v>66794</v>
      </c>
      <c r="Q28">
        <v>18259</v>
      </c>
      <c r="R28">
        <v>3276</v>
      </c>
      <c r="T28">
        <v>-5881.3999999999942</v>
      </c>
      <c r="U28">
        <v>-1365.1999999999971</v>
      </c>
      <c r="W28">
        <v>8335.4</v>
      </c>
      <c r="X28">
        <v>1692.8</v>
      </c>
      <c r="AB28">
        <v>71830</v>
      </c>
      <c r="AC28">
        <v>1.3466935820687735</v>
      </c>
      <c r="AI28">
        <v>71830</v>
      </c>
      <c r="AJ28">
        <v>1.3466935820687735</v>
      </c>
    </row>
    <row r="29" spans="2:38" x14ac:dyDescent="0.25">
      <c r="B29">
        <v>5119</v>
      </c>
      <c r="C29">
        <v>55832</v>
      </c>
      <c r="D29">
        <v>93941</v>
      </c>
      <c r="E29">
        <v>97304</v>
      </c>
      <c r="F29">
        <v>98105</v>
      </c>
      <c r="H29">
        <v>117906</v>
      </c>
      <c r="J29">
        <f t="shared" si="0"/>
        <v>70060.2</v>
      </c>
      <c r="K29">
        <f t="shared" si="1"/>
        <v>1.6829241138335318</v>
      </c>
      <c r="L29">
        <f t="shared" si="2"/>
        <v>98105</v>
      </c>
      <c r="M29">
        <f t="shared" si="3"/>
        <v>5119</v>
      </c>
      <c r="N29">
        <f t="shared" si="4"/>
        <v>70060.2</v>
      </c>
      <c r="O29">
        <f t="shared" si="5"/>
        <v>92986</v>
      </c>
      <c r="Q29">
        <v>-11367</v>
      </c>
      <c r="R29">
        <v>0</v>
      </c>
      <c r="T29">
        <v>1426.1999999999971</v>
      </c>
      <c r="U29">
        <v>-1061.6000000000058</v>
      </c>
      <c r="W29">
        <v>5279</v>
      </c>
      <c r="X29">
        <v>1696.3999999999999</v>
      </c>
      <c r="AF29">
        <v>70060.2</v>
      </c>
      <c r="AG29">
        <v>1.6829241138335318</v>
      </c>
      <c r="AK29">
        <v>70060.2</v>
      </c>
      <c r="AL29">
        <v>1.6829241138335318</v>
      </c>
    </row>
    <row r="30" spans="2:38" x14ac:dyDescent="0.25">
      <c r="B30">
        <v>95896</v>
      </c>
      <c r="C30">
        <v>21886</v>
      </c>
      <c r="D30">
        <v>59535</v>
      </c>
      <c r="E30">
        <v>35315</v>
      </c>
      <c r="F30">
        <v>18342</v>
      </c>
      <c r="H30">
        <v>60500</v>
      </c>
      <c r="J30">
        <f t="shared" si="0"/>
        <v>46194.8</v>
      </c>
      <c r="K30">
        <f t="shared" si="1"/>
        <v>1.3096712184055348</v>
      </c>
      <c r="L30">
        <f t="shared" si="2"/>
        <v>95896</v>
      </c>
      <c r="M30">
        <f t="shared" si="3"/>
        <v>18342</v>
      </c>
      <c r="N30">
        <f t="shared" si="4"/>
        <v>46194.8</v>
      </c>
      <c r="O30">
        <f t="shared" si="5"/>
        <v>77554</v>
      </c>
      <c r="Q30">
        <v>-18958</v>
      </c>
      <c r="R30">
        <v>-3565</v>
      </c>
      <c r="T30">
        <v>463.40000000000146</v>
      </c>
      <c r="U30">
        <v>1334.6000000000058</v>
      </c>
      <c r="W30">
        <v>2573.4000000000005</v>
      </c>
      <c r="X30">
        <v>1334.6</v>
      </c>
      <c r="AD30">
        <v>46194.8</v>
      </c>
      <c r="AE30">
        <v>1.3096712184055348</v>
      </c>
      <c r="AI30">
        <v>46194.8</v>
      </c>
      <c r="AJ30">
        <v>1.3096712184055348</v>
      </c>
    </row>
    <row r="31" spans="2:38" x14ac:dyDescent="0.25">
      <c r="B31">
        <v>30570</v>
      </c>
      <c r="C31">
        <v>1961</v>
      </c>
      <c r="D31">
        <v>57123</v>
      </c>
      <c r="E31">
        <v>77600</v>
      </c>
      <c r="F31">
        <v>80449</v>
      </c>
      <c r="H31">
        <v>96975</v>
      </c>
      <c r="J31">
        <f t="shared" si="0"/>
        <v>49540.6</v>
      </c>
      <c r="K31">
        <f t="shared" si="1"/>
        <v>1.9574853756313004</v>
      </c>
      <c r="L31">
        <f t="shared" si="2"/>
        <v>80449</v>
      </c>
      <c r="M31">
        <f t="shared" si="3"/>
        <v>1961</v>
      </c>
      <c r="N31">
        <f t="shared" si="4"/>
        <v>49540.6</v>
      </c>
      <c r="O31">
        <f t="shared" si="5"/>
        <v>78488</v>
      </c>
      <c r="Q31">
        <v>-318</v>
      </c>
      <c r="R31">
        <v>4461</v>
      </c>
      <c r="T31">
        <v>5703.4000000000015</v>
      </c>
      <c r="U31">
        <v>-995.59999999999854</v>
      </c>
      <c r="W31">
        <v>7083.8</v>
      </c>
      <c r="X31">
        <v>1512.4</v>
      </c>
      <c r="AD31">
        <v>49540.6</v>
      </c>
      <c r="AE31">
        <v>1.9574853756313004</v>
      </c>
      <c r="AK31">
        <v>49540.6</v>
      </c>
      <c r="AL31">
        <v>1.9574853756313004</v>
      </c>
    </row>
    <row r="32" spans="2:38" x14ac:dyDescent="0.25">
      <c r="B32">
        <v>18766</v>
      </c>
      <c r="C32">
        <v>54498</v>
      </c>
      <c r="D32">
        <v>106982</v>
      </c>
      <c r="E32">
        <v>35431</v>
      </c>
      <c r="F32">
        <v>100131</v>
      </c>
      <c r="H32">
        <v>85052</v>
      </c>
      <c r="J32">
        <f t="shared" si="0"/>
        <v>63161.599999999999</v>
      </c>
      <c r="K32">
        <f t="shared" si="1"/>
        <v>1.3465776674435099</v>
      </c>
      <c r="L32">
        <f t="shared" si="2"/>
        <v>106982</v>
      </c>
      <c r="M32">
        <f t="shared" si="3"/>
        <v>18766</v>
      </c>
      <c r="N32">
        <f t="shared" si="4"/>
        <v>63161.599999999999</v>
      </c>
      <c r="O32">
        <f t="shared" si="5"/>
        <v>88216</v>
      </c>
      <c r="Q32">
        <v>11375</v>
      </c>
      <c r="R32">
        <v>-62</v>
      </c>
      <c r="T32">
        <v>4293.7999999999956</v>
      </c>
      <c r="U32">
        <v>-414.80000000000291</v>
      </c>
      <c r="W32">
        <v>5639.7999999999993</v>
      </c>
      <c r="X32">
        <v>1111.2</v>
      </c>
      <c r="AB32">
        <v>63161.599999999999</v>
      </c>
      <c r="AC32">
        <v>1.3465776674435099</v>
      </c>
      <c r="AI32">
        <v>63161.599999999999</v>
      </c>
      <c r="AJ32">
        <v>1.3465776674435099</v>
      </c>
    </row>
    <row r="33" spans="2:38" x14ac:dyDescent="0.25">
      <c r="B33">
        <v>69269</v>
      </c>
      <c r="C33">
        <v>63754</v>
      </c>
      <c r="D33">
        <v>120788</v>
      </c>
      <c r="E33">
        <v>112568</v>
      </c>
      <c r="F33">
        <v>72098</v>
      </c>
      <c r="H33">
        <v>103839</v>
      </c>
      <c r="J33">
        <f t="shared" si="0"/>
        <v>87695.4</v>
      </c>
      <c r="K33">
        <f t="shared" si="1"/>
        <v>1.1840871927147834</v>
      </c>
      <c r="L33">
        <f t="shared" si="2"/>
        <v>120788</v>
      </c>
      <c r="M33">
        <f t="shared" si="3"/>
        <v>63754</v>
      </c>
      <c r="N33">
        <f t="shared" si="4"/>
        <v>87695.4</v>
      </c>
      <c r="O33">
        <f t="shared" si="5"/>
        <v>57034</v>
      </c>
      <c r="Q33">
        <v>-10428</v>
      </c>
      <c r="R33">
        <v>-572</v>
      </c>
      <c r="T33">
        <v>-4456.2000000000116</v>
      </c>
      <c r="U33">
        <v>-2400</v>
      </c>
      <c r="W33">
        <v>7909</v>
      </c>
      <c r="X33">
        <v>2458.4</v>
      </c>
      <c r="AB33">
        <v>87695.4</v>
      </c>
      <c r="AC33">
        <v>1.1840871927147834</v>
      </c>
      <c r="AI33">
        <v>87695.4</v>
      </c>
      <c r="AJ33">
        <v>1.1840871927147834</v>
      </c>
    </row>
    <row r="34" spans="2:38" x14ac:dyDescent="0.25">
      <c r="B34">
        <v>92788</v>
      </c>
      <c r="C34">
        <v>57434</v>
      </c>
      <c r="D34">
        <v>116046</v>
      </c>
      <c r="E34">
        <v>105410</v>
      </c>
      <c r="F34">
        <v>15449</v>
      </c>
      <c r="H34">
        <v>94426</v>
      </c>
      <c r="J34">
        <f t="shared" ref="J34:J65" si="6">AVERAGE(B34:F34)</f>
        <v>77425.399999999994</v>
      </c>
      <c r="K34">
        <f t="shared" ref="K34:K65" si="7">H34/J34</f>
        <v>1.2195739382683204</v>
      </c>
      <c r="L34">
        <f t="shared" ref="L34:L65" si="8">MAX(B34:F34)</f>
        <v>116046</v>
      </c>
      <c r="M34">
        <f t="shared" ref="M34:M65" si="9">MIN(B34:F34)</f>
        <v>15449</v>
      </c>
      <c r="N34">
        <f t="shared" ref="N34:N65" si="10">AVERAGE(B34:F34)</f>
        <v>77425.399999999994</v>
      </c>
      <c r="O34">
        <f t="shared" ref="O34:O65" si="11">L34-M34</f>
        <v>100597</v>
      </c>
      <c r="Q34">
        <v>-4712</v>
      </c>
      <c r="R34">
        <v>-35</v>
      </c>
      <c r="T34">
        <v>575</v>
      </c>
      <c r="U34">
        <v>-539</v>
      </c>
      <c r="W34">
        <v>2259</v>
      </c>
      <c r="X34">
        <v>2547.3999999999996</v>
      </c>
      <c r="AB34">
        <v>77425.399999999994</v>
      </c>
      <c r="AC34">
        <v>1.2195739382683204</v>
      </c>
      <c r="AI34">
        <v>77425.399999999994</v>
      </c>
      <c r="AJ34">
        <v>1.2195739382683204</v>
      </c>
    </row>
    <row r="35" spans="2:38" x14ac:dyDescent="0.25">
      <c r="B35">
        <v>30954</v>
      </c>
      <c r="C35">
        <v>23471</v>
      </c>
      <c r="D35">
        <v>78444</v>
      </c>
      <c r="E35">
        <v>110909</v>
      </c>
      <c r="F35">
        <v>27008</v>
      </c>
      <c r="H35">
        <v>104612</v>
      </c>
      <c r="J35">
        <f t="shared" si="6"/>
        <v>54157.2</v>
      </c>
      <c r="K35">
        <f t="shared" si="7"/>
        <v>1.9316360520854108</v>
      </c>
      <c r="L35">
        <f t="shared" si="8"/>
        <v>110909</v>
      </c>
      <c r="M35">
        <f t="shared" si="9"/>
        <v>23471</v>
      </c>
      <c r="N35">
        <f t="shared" si="10"/>
        <v>54157.2</v>
      </c>
      <c r="O35">
        <f t="shared" si="11"/>
        <v>87438</v>
      </c>
      <c r="Q35">
        <v>-6826</v>
      </c>
      <c r="R35">
        <v>490</v>
      </c>
      <c r="T35">
        <v>-5079.6000000000058</v>
      </c>
      <c r="U35">
        <v>-1007.2000000000044</v>
      </c>
      <c r="W35">
        <v>8413.2000000000007</v>
      </c>
      <c r="X35">
        <v>2387.1999999999998</v>
      </c>
      <c r="AF35">
        <v>54157.2</v>
      </c>
      <c r="AG35">
        <v>1.9316360520854108</v>
      </c>
      <c r="AK35">
        <v>54157.2</v>
      </c>
      <c r="AL35">
        <v>1.9316360520854108</v>
      </c>
    </row>
    <row r="36" spans="2:38" x14ac:dyDescent="0.25">
      <c r="B36">
        <v>20388</v>
      </c>
      <c r="C36">
        <v>74428</v>
      </c>
      <c r="D36">
        <v>108965</v>
      </c>
      <c r="E36">
        <v>19078</v>
      </c>
      <c r="F36">
        <v>37291</v>
      </c>
      <c r="H36">
        <v>66747</v>
      </c>
      <c r="J36">
        <f t="shared" si="6"/>
        <v>52030</v>
      </c>
      <c r="K36">
        <f t="shared" si="7"/>
        <v>1.2828560445896597</v>
      </c>
      <c r="L36">
        <f t="shared" si="8"/>
        <v>108965</v>
      </c>
      <c r="M36">
        <f t="shared" si="9"/>
        <v>19078</v>
      </c>
      <c r="N36">
        <f t="shared" si="10"/>
        <v>52030</v>
      </c>
      <c r="O36">
        <f t="shared" si="11"/>
        <v>89887</v>
      </c>
      <c r="Q36">
        <v>1557</v>
      </c>
      <c r="R36">
        <v>-3101</v>
      </c>
      <c r="T36">
        <v>1157.1999999999971</v>
      </c>
      <c r="U36">
        <v>556.40000000000146</v>
      </c>
      <c r="W36">
        <v>6500.8</v>
      </c>
      <c r="X36">
        <v>1793.6</v>
      </c>
      <c r="Z36">
        <v>52030</v>
      </c>
      <c r="AA36">
        <v>1.2828560445896597</v>
      </c>
      <c r="AI36">
        <v>52030</v>
      </c>
      <c r="AJ36">
        <v>1.2828560445896597</v>
      </c>
    </row>
    <row r="37" spans="2:38" x14ac:dyDescent="0.25">
      <c r="B37">
        <v>19216</v>
      </c>
      <c r="C37">
        <v>55981</v>
      </c>
      <c r="D37">
        <v>46273</v>
      </c>
      <c r="E37">
        <v>58769</v>
      </c>
      <c r="F37">
        <v>67985</v>
      </c>
      <c r="H37">
        <v>86811</v>
      </c>
      <c r="J37">
        <f t="shared" si="6"/>
        <v>49644.800000000003</v>
      </c>
      <c r="K37">
        <f t="shared" si="7"/>
        <v>1.7486423552919943</v>
      </c>
      <c r="L37">
        <f t="shared" si="8"/>
        <v>67985</v>
      </c>
      <c r="M37">
        <f t="shared" si="9"/>
        <v>19216</v>
      </c>
      <c r="N37">
        <f t="shared" si="10"/>
        <v>49644.800000000003</v>
      </c>
      <c r="O37">
        <f t="shared" si="11"/>
        <v>48769</v>
      </c>
      <c r="Q37">
        <v>-7530</v>
      </c>
      <c r="R37">
        <v>-11</v>
      </c>
      <c r="T37">
        <v>-71.799999999995634</v>
      </c>
      <c r="U37">
        <v>-76.799999999995634</v>
      </c>
      <c r="W37">
        <v>6411.4</v>
      </c>
      <c r="X37">
        <v>737.59999999999991</v>
      </c>
      <c r="AD37">
        <v>49644.800000000003</v>
      </c>
      <c r="AE37">
        <v>1.7486423552919943</v>
      </c>
      <c r="AK37">
        <v>49644.800000000003</v>
      </c>
      <c r="AL37">
        <v>1.7486423552919943</v>
      </c>
    </row>
    <row r="38" spans="2:38" x14ac:dyDescent="0.25">
      <c r="B38">
        <v>32142</v>
      </c>
      <c r="C38">
        <v>118414</v>
      </c>
      <c r="D38">
        <v>19457</v>
      </c>
      <c r="E38">
        <v>38825</v>
      </c>
      <c r="F38">
        <v>75531</v>
      </c>
      <c r="H38">
        <v>72921</v>
      </c>
      <c r="J38">
        <f t="shared" si="6"/>
        <v>56873.8</v>
      </c>
      <c r="K38">
        <f t="shared" si="7"/>
        <v>1.28215452457898</v>
      </c>
      <c r="L38">
        <f t="shared" si="8"/>
        <v>118414</v>
      </c>
      <c r="M38">
        <f t="shared" si="9"/>
        <v>19457</v>
      </c>
      <c r="N38">
        <f t="shared" si="10"/>
        <v>56873.8</v>
      </c>
      <c r="O38">
        <f t="shared" si="11"/>
        <v>98957</v>
      </c>
      <c r="Q38">
        <v>3057</v>
      </c>
      <c r="R38">
        <v>231</v>
      </c>
      <c r="T38">
        <v>-5585.5999999999985</v>
      </c>
      <c r="U38">
        <v>2270.6000000000058</v>
      </c>
      <c r="W38">
        <v>8625.5999999999985</v>
      </c>
      <c r="X38">
        <v>2275.8000000000002</v>
      </c>
      <c r="AB38">
        <v>56873.8</v>
      </c>
      <c r="AC38">
        <v>1.28215452457898</v>
      </c>
      <c r="AI38">
        <v>56873.8</v>
      </c>
      <c r="AJ38">
        <v>1.28215452457898</v>
      </c>
    </row>
    <row r="39" spans="2:38" x14ac:dyDescent="0.25">
      <c r="B39">
        <v>116652</v>
      </c>
      <c r="C39">
        <v>106005</v>
      </c>
      <c r="D39">
        <v>48796</v>
      </c>
      <c r="E39">
        <v>14121</v>
      </c>
      <c r="F39">
        <v>29468</v>
      </c>
      <c r="H39">
        <v>90271</v>
      </c>
      <c r="J39">
        <f t="shared" si="6"/>
        <v>63008.4</v>
      </c>
      <c r="K39">
        <f t="shared" si="7"/>
        <v>1.4326819916074682</v>
      </c>
      <c r="L39">
        <f t="shared" si="8"/>
        <v>116652</v>
      </c>
      <c r="M39">
        <f t="shared" si="9"/>
        <v>14121</v>
      </c>
      <c r="N39">
        <f t="shared" si="10"/>
        <v>63008.4</v>
      </c>
      <c r="O39">
        <f t="shared" si="11"/>
        <v>102531</v>
      </c>
      <c r="Q39">
        <v>9091</v>
      </c>
      <c r="R39">
        <v>-4479</v>
      </c>
      <c r="T39">
        <v>1410</v>
      </c>
      <c r="U39">
        <v>-320</v>
      </c>
      <c r="W39">
        <v>8258.7999999999993</v>
      </c>
      <c r="X39">
        <v>320</v>
      </c>
      <c r="AB39">
        <v>63008.4</v>
      </c>
      <c r="AC39">
        <v>1.4326819916074682</v>
      </c>
      <c r="AK39">
        <v>63008.4</v>
      </c>
      <c r="AL39">
        <v>1.4326819916074682</v>
      </c>
    </row>
    <row r="40" spans="2:38" x14ac:dyDescent="0.25">
      <c r="B40">
        <v>12997</v>
      </c>
      <c r="C40">
        <v>42383</v>
      </c>
      <c r="D40">
        <v>54940</v>
      </c>
      <c r="E40">
        <v>35967</v>
      </c>
      <c r="F40">
        <v>12647</v>
      </c>
      <c r="H40">
        <v>63567</v>
      </c>
      <c r="J40">
        <f t="shared" si="6"/>
        <v>31786.799999999999</v>
      </c>
      <c r="K40">
        <f t="shared" si="7"/>
        <v>1.9997923666427575</v>
      </c>
      <c r="L40">
        <f t="shared" si="8"/>
        <v>54940</v>
      </c>
      <c r="M40">
        <f t="shared" si="9"/>
        <v>12647</v>
      </c>
      <c r="N40">
        <f t="shared" si="10"/>
        <v>31786.799999999999</v>
      </c>
      <c r="O40">
        <f t="shared" si="11"/>
        <v>42293</v>
      </c>
      <c r="Q40">
        <v>-1377</v>
      </c>
      <c r="R40">
        <v>112</v>
      </c>
      <c r="T40">
        <v>-1472.3999999999978</v>
      </c>
      <c r="U40">
        <v>-1519.6000000000022</v>
      </c>
      <c r="W40">
        <v>9504</v>
      </c>
      <c r="X40">
        <v>1593.6000000000001</v>
      </c>
      <c r="AD40">
        <v>31786.799999999999</v>
      </c>
      <c r="AE40">
        <v>1.9997923666427575</v>
      </c>
      <c r="AK40">
        <v>31786.799999999999</v>
      </c>
      <c r="AL40">
        <v>1.9997923666427575</v>
      </c>
    </row>
    <row r="41" spans="2:38" x14ac:dyDescent="0.25">
      <c r="B41">
        <v>103313</v>
      </c>
      <c r="C41">
        <v>79260</v>
      </c>
      <c r="D41">
        <v>44836</v>
      </c>
      <c r="E41">
        <v>53544</v>
      </c>
      <c r="F41">
        <v>42362</v>
      </c>
      <c r="H41">
        <v>80592</v>
      </c>
      <c r="J41">
        <f t="shared" si="6"/>
        <v>64663</v>
      </c>
      <c r="K41">
        <f t="shared" si="7"/>
        <v>1.2463387099268515</v>
      </c>
      <c r="L41">
        <f t="shared" si="8"/>
        <v>103313</v>
      </c>
      <c r="M41">
        <f t="shared" si="9"/>
        <v>42362</v>
      </c>
      <c r="N41">
        <f t="shared" si="10"/>
        <v>64663</v>
      </c>
      <c r="O41">
        <f t="shared" si="11"/>
        <v>60951</v>
      </c>
      <c r="Q41">
        <v>-10182</v>
      </c>
      <c r="R41">
        <v>-623</v>
      </c>
      <c r="T41">
        <v>4073.1999999999971</v>
      </c>
      <c r="U41">
        <v>1922.5999999999985</v>
      </c>
      <c r="W41">
        <v>13386.4</v>
      </c>
      <c r="X41">
        <v>1941</v>
      </c>
      <c r="AB41">
        <v>64663</v>
      </c>
      <c r="AC41">
        <v>1.2463387099268515</v>
      </c>
      <c r="AI41">
        <v>64663</v>
      </c>
      <c r="AJ41">
        <v>1.2463387099268515</v>
      </c>
    </row>
    <row r="42" spans="2:38" x14ac:dyDescent="0.25">
      <c r="B42">
        <v>108389</v>
      </c>
      <c r="C42">
        <v>6274</v>
      </c>
      <c r="D42">
        <v>30396</v>
      </c>
      <c r="E42">
        <v>6300</v>
      </c>
      <c r="F42">
        <v>111840</v>
      </c>
      <c r="H42">
        <v>113473</v>
      </c>
      <c r="J42">
        <f t="shared" si="6"/>
        <v>52639.8</v>
      </c>
      <c r="K42">
        <f t="shared" si="7"/>
        <v>2.1556502874251042</v>
      </c>
      <c r="L42">
        <f t="shared" si="8"/>
        <v>111840</v>
      </c>
      <c r="M42">
        <f t="shared" si="9"/>
        <v>6274</v>
      </c>
      <c r="N42">
        <f t="shared" si="10"/>
        <v>52639.8</v>
      </c>
      <c r="O42">
        <f t="shared" si="11"/>
        <v>105566</v>
      </c>
      <c r="Q42">
        <v>11383</v>
      </c>
      <c r="R42">
        <v>-248</v>
      </c>
      <c r="T42">
        <v>-4752</v>
      </c>
      <c r="U42">
        <v>812.60000000000582</v>
      </c>
      <c r="W42">
        <v>7818.8</v>
      </c>
      <c r="X42">
        <v>958.19999999999993</v>
      </c>
      <c r="AF42">
        <v>52639.8</v>
      </c>
      <c r="AG42">
        <v>2.1556502874251042</v>
      </c>
      <c r="AK42">
        <v>52639.8</v>
      </c>
      <c r="AL42">
        <v>2.1556502874251042</v>
      </c>
    </row>
    <row r="43" spans="2:38" x14ac:dyDescent="0.25">
      <c r="B43">
        <v>72013</v>
      </c>
      <c r="C43">
        <v>50841</v>
      </c>
      <c r="D43">
        <v>98416</v>
      </c>
      <c r="E43">
        <v>100104</v>
      </c>
      <c r="F43">
        <v>45382</v>
      </c>
      <c r="H43">
        <v>122813</v>
      </c>
      <c r="J43">
        <f t="shared" si="6"/>
        <v>73351.199999999997</v>
      </c>
      <c r="K43">
        <f t="shared" si="7"/>
        <v>1.6743148033024682</v>
      </c>
      <c r="L43">
        <f t="shared" si="8"/>
        <v>100104</v>
      </c>
      <c r="M43">
        <f t="shared" si="9"/>
        <v>45382</v>
      </c>
      <c r="N43">
        <f t="shared" si="10"/>
        <v>73351.199999999997</v>
      </c>
      <c r="O43">
        <f t="shared" si="11"/>
        <v>54722</v>
      </c>
      <c r="Q43">
        <v>-15808</v>
      </c>
      <c r="R43">
        <v>-2424</v>
      </c>
      <c r="T43">
        <v>-6844.8000000000029</v>
      </c>
      <c r="U43">
        <v>-1985.1999999999971</v>
      </c>
      <c r="W43">
        <v>6844.8</v>
      </c>
      <c r="X43">
        <v>1985.2</v>
      </c>
      <c r="AF43">
        <v>73351.199999999997</v>
      </c>
      <c r="AG43">
        <v>1.6743148033024682</v>
      </c>
      <c r="AK43">
        <v>73351.199999999997</v>
      </c>
      <c r="AL43">
        <v>1.6743148033024682</v>
      </c>
    </row>
    <row r="44" spans="2:38" x14ac:dyDescent="0.25">
      <c r="B44">
        <v>104533</v>
      </c>
      <c r="C44">
        <v>25015</v>
      </c>
      <c r="D44">
        <v>44790</v>
      </c>
      <c r="E44">
        <v>13663</v>
      </c>
      <c r="F44">
        <v>58172</v>
      </c>
      <c r="H44">
        <v>59717</v>
      </c>
      <c r="J44">
        <f t="shared" si="6"/>
        <v>49234.6</v>
      </c>
      <c r="K44">
        <f t="shared" si="7"/>
        <v>1.2129071831598104</v>
      </c>
      <c r="L44">
        <f t="shared" si="8"/>
        <v>104533</v>
      </c>
      <c r="M44">
        <f t="shared" si="9"/>
        <v>13663</v>
      </c>
      <c r="N44">
        <f t="shared" si="10"/>
        <v>49234.6</v>
      </c>
      <c r="O44">
        <f t="shared" si="11"/>
        <v>90870</v>
      </c>
      <c r="Q44">
        <v>-3013</v>
      </c>
      <c r="R44">
        <v>37</v>
      </c>
      <c r="T44">
        <v>5126.7999999999956</v>
      </c>
      <c r="U44">
        <v>1191.4000000000015</v>
      </c>
      <c r="W44">
        <v>5126.8</v>
      </c>
      <c r="X44">
        <v>1889.4</v>
      </c>
      <c r="Z44">
        <v>49234.6</v>
      </c>
      <c r="AA44">
        <v>1.2129071831598104</v>
      </c>
      <c r="AI44">
        <v>49234.6</v>
      </c>
      <c r="AJ44">
        <v>1.2129071831598104</v>
      </c>
    </row>
    <row r="45" spans="2:38" x14ac:dyDescent="0.25">
      <c r="B45">
        <v>81380</v>
      </c>
      <c r="C45">
        <v>6267</v>
      </c>
      <c r="D45">
        <v>109137</v>
      </c>
      <c r="E45">
        <v>63721</v>
      </c>
      <c r="F45">
        <v>76688</v>
      </c>
      <c r="H45">
        <v>73615</v>
      </c>
      <c r="J45">
        <f t="shared" si="6"/>
        <v>67438.600000000006</v>
      </c>
      <c r="K45">
        <f t="shared" si="7"/>
        <v>1.0915855311349878</v>
      </c>
      <c r="L45">
        <f t="shared" si="8"/>
        <v>109137</v>
      </c>
      <c r="M45">
        <f t="shared" si="9"/>
        <v>6267</v>
      </c>
      <c r="N45">
        <f t="shared" si="10"/>
        <v>67438.600000000006</v>
      </c>
      <c r="O45">
        <f t="shared" si="11"/>
        <v>102870</v>
      </c>
      <c r="Q45">
        <v>-677</v>
      </c>
      <c r="R45">
        <v>285</v>
      </c>
      <c r="T45">
        <v>1855</v>
      </c>
      <c r="U45">
        <v>1932.8000000000029</v>
      </c>
      <c r="W45">
        <v>8681.8000000000011</v>
      </c>
      <c r="X45">
        <v>1933.2</v>
      </c>
      <c r="AB45">
        <v>67438.600000000006</v>
      </c>
      <c r="AC45">
        <v>1.0915855311349878</v>
      </c>
      <c r="AI45">
        <v>67438.600000000006</v>
      </c>
      <c r="AJ45">
        <v>1.0915855311349878</v>
      </c>
    </row>
    <row r="46" spans="2:38" x14ac:dyDescent="0.25">
      <c r="B46">
        <v>3928</v>
      </c>
      <c r="C46">
        <v>21092</v>
      </c>
      <c r="D46">
        <v>104615</v>
      </c>
      <c r="E46">
        <v>63178</v>
      </c>
      <c r="F46">
        <v>36306</v>
      </c>
      <c r="H46">
        <v>88166</v>
      </c>
      <c r="J46">
        <f t="shared" si="6"/>
        <v>45823.8</v>
      </c>
      <c r="K46">
        <f t="shared" si="7"/>
        <v>1.9240220147608884</v>
      </c>
      <c r="L46">
        <f t="shared" si="8"/>
        <v>104615</v>
      </c>
      <c r="M46">
        <f t="shared" si="9"/>
        <v>3928</v>
      </c>
      <c r="N46">
        <f t="shared" si="10"/>
        <v>45823.8</v>
      </c>
      <c r="O46">
        <f t="shared" si="11"/>
        <v>100687</v>
      </c>
      <c r="Q46">
        <v>5756</v>
      </c>
      <c r="R46">
        <v>5627</v>
      </c>
      <c r="T46">
        <v>-7681.1999999999971</v>
      </c>
      <c r="U46">
        <v>-1595.3999999999942</v>
      </c>
      <c r="W46">
        <v>8392.7999999999993</v>
      </c>
      <c r="X46">
        <v>2538.1999999999998</v>
      </c>
      <c r="Z46">
        <v>45823.8</v>
      </c>
      <c r="AA46">
        <v>1.9240220147608884</v>
      </c>
      <c r="AK46">
        <v>45823.8</v>
      </c>
      <c r="AL46">
        <v>1.9240220147608884</v>
      </c>
    </row>
    <row r="47" spans="2:38" x14ac:dyDescent="0.25">
      <c r="B47">
        <v>11332</v>
      </c>
      <c r="C47">
        <v>48243</v>
      </c>
      <c r="D47">
        <v>97946</v>
      </c>
      <c r="E47">
        <v>6248</v>
      </c>
      <c r="F47">
        <v>81990</v>
      </c>
      <c r="H47">
        <v>91773</v>
      </c>
      <c r="J47">
        <f t="shared" si="6"/>
        <v>49151.8</v>
      </c>
      <c r="K47">
        <f t="shared" si="7"/>
        <v>1.8671340622316985</v>
      </c>
      <c r="L47">
        <f t="shared" si="8"/>
        <v>97946</v>
      </c>
      <c r="M47">
        <f t="shared" si="9"/>
        <v>6248</v>
      </c>
      <c r="N47">
        <f t="shared" si="10"/>
        <v>49151.8</v>
      </c>
      <c r="O47">
        <f t="shared" si="11"/>
        <v>91698</v>
      </c>
      <c r="Q47">
        <v>8994</v>
      </c>
      <c r="R47">
        <v>1714</v>
      </c>
      <c r="T47">
        <v>-4058</v>
      </c>
      <c r="U47">
        <v>1060.4000000000015</v>
      </c>
      <c r="W47">
        <v>4841.5999999999995</v>
      </c>
      <c r="X47">
        <v>1111.5999999999999</v>
      </c>
      <c r="AD47">
        <v>49151.8</v>
      </c>
      <c r="AE47">
        <v>1.8671340622316985</v>
      </c>
      <c r="AK47">
        <v>49151.8</v>
      </c>
      <c r="AL47">
        <v>1.8671340622316985</v>
      </c>
    </row>
    <row r="48" spans="2:38" x14ac:dyDescent="0.25">
      <c r="B48">
        <v>16337</v>
      </c>
      <c r="C48">
        <v>86595</v>
      </c>
      <c r="D48">
        <v>38445</v>
      </c>
      <c r="E48">
        <v>16260</v>
      </c>
      <c r="F48">
        <v>88423</v>
      </c>
      <c r="H48">
        <v>97196</v>
      </c>
      <c r="J48">
        <f t="shared" si="6"/>
        <v>49212</v>
      </c>
      <c r="K48">
        <f t="shared" si="7"/>
        <v>1.9750467365683166</v>
      </c>
      <c r="L48">
        <f t="shared" si="8"/>
        <v>88423</v>
      </c>
      <c r="M48">
        <f t="shared" si="9"/>
        <v>16260</v>
      </c>
      <c r="N48">
        <f t="shared" si="10"/>
        <v>49212</v>
      </c>
      <c r="O48">
        <f t="shared" si="11"/>
        <v>72163</v>
      </c>
      <c r="Q48">
        <v>5192</v>
      </c>
      <c r="R48">
        <v>-2104</v>
      </c>
      <c r="T48">
        <v>1586.4000000000015</v>
      </c>
      <c r="U48">
        <v>1130.1999999999971</v>
      </c>
      <c r="W48">
        <v>4255.2</v>
      </c>
      <c r="X48">
        <v>1197.8</v>
      </c>
      <c r="AD48">
        <v>49212</v>
      </c>
      <c r="AE48">
        <v>1.9750467365683166</v>
      </c>
      <c r="AK48">
        <v>49212</v>
      </c>
      <c r="AL48">
        <v>1.9750467365683166</v>
      </c>
    </row>
    <row r="49" spans="2:38" x14ac:dyDescent="0.25">
      <c r="B49">
        <v>17380</v>
      </c>
      <c r="C49">
        <v>18575</v>
      </c>
      <c r="D49">
        <v>42990</v>
      </c>
      <c r="E49">
        <v>32841</v>
      </c>
      <c r="F49">
        <v>63036</v>
      </c>
      <c r="H49">
        <v>59463</v>
      </c>
      <c r="J49">
        <f t="shared" si="6"/>
        <v>34964.400000000001</v>
      </c>
      <c r="K49">
        <f t="shared" si="7"/>
        <v>1.7006726842159452</v>
      </c>
      <c r="L49">
        <f t="shared" si="8"/>
        <v>63036</v>
      </c>
      <c r="M49">
        <f t="shared" si="9"/>
        <v>17380</v>
      </c>
      <c r="N49">
        <f t="shared" si="10"/>
        <v>34964.400000000001</v>
      </c>
      <c r="O49">
        <f t="shared" si="11"/>
        <v>45656</v>
      </c>
      <c r="Q49">
        <v>9771</v>
      </c>
      <c r="R49">
        <v>-1</v>
      </c>
      <c r="T49">
        <v>-582.59999999999854</v>
      </c>
      <c r="U49">
        <v>-1428.7999999999956</v>
      </c>
      <c r="W49">
        <v>5576.5999999999995</v>
      </c>
      <c r="X49">
        <v>3531.2</v>
      </c>
      <c r="Z49">
        <v>34964.400000000001</v>
      </c>
      <c r="AA49">
        <v>1.7006726842159452</v>
      </c>
      <c r="AK49">
        <v>34964.400000000001</v>
      </c>
      <c r="AL49">
        <v>1.7006726842159452</v>
      </c>
    </row>
    <row r="50" spans="2:38" x14ac:dyDescent="0.25">
      <c r="B50">
        <v>51379</v>
      </c>
      <c r="C50">
        <v>44178</v>
      </c>
      <c r="D50">
        <v>37653</v>
      </c>
      <c r="E50">
        <v>70476</v>
      </c>
      <c r="F50">
        <v>41894</v>
      </c>
      <c r="H50">
        <v>98922</v>
      </c>
      <c r="J50">
        <f t="shared" si="6"/>
        <v>49116</v>
      </c>
      <c r="K50">
        <f t="shared" si="7"/>
        <v>2.0140483752748595</v>
      </c>
      <c r="L50">
        <f t="shared" si="8"/>
        <v>70476</v>
      </c>
      <c r="M50">
        <f t="shared" si="9"/>
        <v>37653</v>
      </c>
      <c r="N50">
        <f t="shared" si="10"/>
        <v>49116</v>
      </c>
      <c r="O50">
        <f t="shared" si="11"/>
        <v>32823</v>
      </c>
      <c r="Q50">
        <v>-13008</v>
      </c>
      <c r="R50">
        <v>0</v>
      </c>
      <c r="T50">
        <v>-2445.5999999999985</v>
      </c>
      <c r="U50">
        <v>-1568.8000000000029</v>
      </c>
      <c r="W50">
        <v>3970</v>
      </c>
      <c r="X50">
        <v>1692.8000000000002</v>
      </c>
      <c r="AD50">
        <v>49116</v>
      </c>
      <c r="AE50">
        <v>2.0140483752748595</v>
      </c>
      <c r="AK50">
        <v>49116</v>
      </c>
      <c r="AL50">
        <v>2.0140483752748595</v>
      </c>
    </row>
    <row r="51" spans="2:38" x14ac:dyDescent="0.25">
      <c r="B51">
        <v>54413</v>
      </c>
      <c r="C51">
        <v>57402</v>
      </c>
      <c r="D51">
        <v>41384</v>
      </c>
      <c r="E51">
        <v>73937</v>
      </c>
      <c r="F51">
        <v>8983</v>
      </c>
      <c r="H51">
        <v>86718</v>
      </c>
      <c r="J51">
        <f t="shared" si="6"/>
        <v>47223.8</v>
      </c>
      <c r="K51">
        <f t="shared" si="7"/>
        <v>1.8363198217847778</v>
      </c>
      <c r="L51">
        <f t="shared" si="8"/>
        <v>73937</v>
      </c>
      <c r="M51">
        <f t="shared" si="9"/>
        <v>8983</v>
      </c>
      <c r="N51">
        <f t="shared" si="10"/>
        <v>47223.8</v>
      </c>
      <c r="O51">
        <f t="shared" si="11"/>
        <v>64954</v>
      </c>
      <c r="Q51">
        <v>13533</v>
      </c>
      <c r="R51">
        <v>2746</v>
      </c>
      <c r="T51">
        <v>7790</v>
      </c>
      <c r="U51">
        <v>-377</v>
      </c>
      <c r="W51">
        <v>8653.2000000000007</v>
      </c>
      <c r="X51">
        <v>2057.8000000000002</v>
      </c>
      <c r="AD51">
        <v>47223.8</v>
      </c>
      <c r="AE51">
        <v>1.8363198217847778</v>
      </c>
      <c r="AK51">
        <v>47223.8</v>
      </c>
      <c r="AL51">
        <v>1.8363198217847778</v>
      </c>
    </row>
    <row r="52" spans="2:38" x14ac:dyDescent="0.25">
      <c r="B52">
        <v>59224</v>
      </c>
      <c r="C52">
        <v>48162</v>
      </c>
      <c r="D52">
        <v>106464</v>
      </c>
      <c r="E52">
        <v>93966</v>
      </c>
      <c r="F52">
        <v>7651</v>
      </c>
      <c r="H52">
        <v>122297</v>
      </c>
      <c r="J52">
        <f t="shared" si="6"/>
        <v>63093.4</v>
      </c>
      <c r="K52">
        <f t="shared" si="7"/>
        <v>1.9383485435877603</v>
      </c>
      <c r="L52">
        <f t="shared" si="8"/>
        <v>106464</v>
      </c>
      <c r="M52">
        <f t="shared" si="9"/>
        <v>7651</v>
      </c>
      <c r="N52">
        <f t="shared" si="10"/>
        <v>63093.4</v>
      </c>
      <c r="O52">
        <f t="shared" si="11"/>
        <v>98813</v>
      </c>
      <c r="Q52">
        <v>11351</v>
      </c>
      <c r="R52">
        <v>-699</v>
      </c>
      <c r="T52">
        <v>1249</v>
      </c>
      <c r="U52">
        <v>454.40000000000146</v>
      </c>
      <c r="W52">
        <v>5590.2</v>
      </c>
      <c r="X52">
        <v>1042</v>
      </c>
      <c r="AF52">
        <v>63093.4</v>
      </c>
      <c r="AG52">
        <v>1.9383485435877603</v>
      </c>
      <c r="AK52">
        <v>63093.4</v>
      </c>
      <c r="AL52">
        <v>1.9383485435877603</v>
      </c>
    </row>
    <row r="53" spans="2:38" x14ac:dyDescent="0.25">
      <c r="B53">
        <v>15500</v>
      </c>
      <c r="C53">
        <v>66559</v>
      </c>
      <c r="D53">
        <v>68070</v>
      </c>
      <c r="E53">
        <v>103803</v>
      </c>
      <c r="F53">
        <v>87509</v>
      </c>
      <c r="H53">
        <v>95444</v>
      </c>
      <c r="J53">
        <f t="shared" si="6"/>
        <v>68288.2</v>
      </c>
      <c r="K53">
        <f t="shared" si="7"/>
        <v>1.3976646038407807</v>
      </c>
      <c r="L53">
        <f t="shared" si="8"/>
        <v>103803</v>
      </c>
      <c r="M53">
        <f t="shared" si="9"/>
        <v>15500</v>
      </c>
      <c r="N53">
        <f t="shared" si="10"/>
        <v>68288.2</v>
      </c>
      <c r="O53">
        <f t="shared" si="11"/>
        <v>88303</v>
      </c>
      <c r="Q53">
        <v>5162</v>
      </c>
      <c r="R53">
        <v>5498</v>
      </c>
      <c r="T53">
        <v>-6299</v>
      </c>
      <c r="U53">
        <v>277.39999999999418</v>
      </c>
      <c r="W53">
        <v>9001.4</v>
      </c>
      <c r="X53">
        <v>2114.1999999999998</v>
      </c>
      <c r="AB53">
        <v>68288.2</v>
      </c>
      <c r="AC53">
        <v>1.3976646038407807</v>
      </c>
      <c r="AI53">
        <v>68288.2</v>
      </c>
      <c r="AJ53">
        <v>1.3976646038407807</v>
      </c>
    </row>
    <row r="54" spans="2:38" x14ac:dyDescent="0.25">
      <c r="B54">
        <v>61535</v>
      </c>
      <c r="C54">
        <v>50400</v>
      </c>
      <c r="D54">
        <v>59534</v>
      </c>
      <c r="E54">
        <v>48521</v>
      </c>
      <c r="F54">
        <v>24399</v>
      </c>
      <c r="H54">
        <v>91920</v>
      </c>
      <c r="J54">
        <f t="shared" si="6"/>
        <v>48877.8</v>
      </c>
      <c r="K54">
        <f t="shared" si="7"/>
        <v>1.8806083743540012</v>
      </c>
      <c r="L54">
        <f t="shared" si="8"/>
        <v>61535</v>
      </c>
      <c r="M54">
        <f t="shared" si="9"/>
        <v>24399</v>
      </c>
      <c r="N54">
        <f t="shared" si="10"/>
        <v>48877.8</v>
      </c>
      <c r="O54">
        <f t="shared" si="11"/>
        <v>37136</v>
      </c>
      <c r="Q54">
        <v>-822</v>
      </c>
      <c r="R54">
        <v>-1232</v>
      </c>
      <c r="T54">
        <v>-4356.5999999999985</v>
      </c>
      <c r="U54">
        <v>-1689.5999999999985</v>
      </c>
      <c r="W54">
        <v>6177.8</v>
      </c>
      <c r="X54">
        <v>2189.6000000000004</v>
      </c>
      <c r="AD54">
        <v>48877.8</v>
      </c>
      <c r="AE54">
        <v>1.8806083743540012</v>
      </c>
      <c r="AK54">
        <v>48877.8</v>
      </c>
      <c r="AL54">
        <v>1.8806083743540012</v>
      </c>
    </row>
    <row r="55" spans="2:38" x14ac:dyDescent="0.25">
      <c r="B55">
        <v>69461</v>
      </c>
      <c r="C55">
        <v>49772</v>
      </c>
      <c r="D55">
        <v>12377</v>
      </c>
      <c r="E55">
        <v>79339</v>
      </c>
      <c r="F55">
        <v>80566</v>
      </c>
      <c r="H55">
        <v>95245</v>
      </c>
      <c r="J55">
        <f t="shared" si="6"/>
        <v>58303</v>
      </c>
      <c r="K55">
        <f t="shared" si="7"/>
        <v>1.6336209114453801</v>
      </c>
      <c r="L55">
        <f t="shared" si="8"/>
        <v>80566</v>
      </c>
      <c r="M55">
        <f t="shared" si="9"/>
        <v>12377</v>
      </c>
      <c r="N55">
        <f t="shared" si="10"/>
        <v>58303</v>
      </c>
      <c r="O55">
        <f t="shared" si="11"/>
        <v>68189</v>
      </c>
      <c r="Q55">
        <v>-1433</v>
      </c>
      <c r="R55">
        <v>249</v>
      </c>
      <c r="T55">
        <v>-2975.5999999999985</v>
      </c>
      <c r="U55">
        <v>171.59999999999854</v>
      </c>
      <c r="W55">
        <v>7877.2</v>
      </c>
      <c r="X55">
        <v>2059.6</v>
      </c>
      <c r="AF55">
        <v>58303</v>
      </c>
      <c r="AG55">
        <v>1.6336209114453801</v>
      </c>
      <c r="AK55">
        <v>58303</v>
      </c>
      <c r="AL55">
        <v>1.6336209114453801</v>
      </c>
    </row>
    <row r="56" spans="2:38" x14ac:dyDescent="0.25">
      <c r="B56">
        <v>14669</v>
      </c>
      <c r="C56">
        <v>104811</v>
      </c>
      <c r="D56">
        <v>64615</v>
      </c>
      <c r="E56">
        <v>25885</v>
      </c>
      <c r="F56">
        <v>65256</v>
      </c>
      <c r="H56">
        <v>104424</v>
      </c>
      <c r="J56">
        <f t="shared" si="6"/>
        <v>55047.199999999997</v>
      </c>
      <c r="K56">
        <f t="shared" si="7"/>
        <v>1.8969902193027075</v>
      </c>
      <c r="L56">
        <f t="shared" si="8"/>
        <v>104811</v>
      </c>
      <c r="M56">
        <f t="shared" si="9"/>
        <v>14669</v>
      </c>
      <c r="N56">
        <f t="shared" si="10"/>
        <v>55047.199999999997</v>
      </c>
      <c r="O56">
        <f t="shared" si="11"/>
        <v>90142</v>
      </c>
      <c r="Q56">
        <v>8484</v>
      </c>
      <c r="R56">
        <v>178</v>
      </c>
      <c r="T56">
        <v>2673.7999999999956</v>
      </c>
      <c r="U56">
        <v>129</v>
      </c>
      <c r="W56">
        <v>7036.5999999999995</v>
      </c>
      <c r="X56">
        <v>2092.1999999999998</v>
      </c>
      <c r="AD56">
        <v>55047.199999999997</v>
      </c>
      <c r="AE56">
        <v>1.8969902193027075</v>
      </c>
      <c r="AK56">
        <v>55047.199999999997</v>
      </c>
      <c r="AL56">
        <v>1.8969902193027075</v>
      </c>
    </row>
    <row r="57" spans="2:38" x14ac:dyDescent="0.25">
      <c r="B57">
        <v>34499</v>
      </c>
      <c r="C57">
        <v>8979</v>
      </c>
      <c r="D57">
        <v>32346</v>
      </c>
      <c r="E57">
        <v>982</v>
      </c>
      <c r="F57">
        <v>69372</v>
      </c>
      <c r="H57">
        <v>31292</v>
      </c>
      <c r="J57">
        <f t="shared" si="6"/>
        <v>29235.599999999999</v>
      </c>
      <c r="K57">
        <f t="shared" si="7"/>
        <v>1.0703389018867409</v>
      </c>
      <c r="L57">
        <f t="shared" si="8"/>
        <v>69372</v>
      </c>
      <c r="M57">
        <f t="shared" si="9"/>
        <v>982</v>
      </c>
      <c r="N57">
        <f t="shared" si="10"/>
        <v>29235.599999999999</v>
      </c>
      <c r="O57">
        <f t="shared" si="11"/>
        <v>68390</v>
      </c>
      <c r="Q57">
        <v>-7576</v>
      </c>
      <c r="R57">
        <v>462</v>
      </c>
      <c r="T57">
        <v>2470.7999999999993</v>
      </c>
      <c r="U57">
        <v>-1230.8000000000029</v>
      </c>
      <c r="W57">
        <v>5079.2</v>
      </c>
      <c r="X57">
        <v>1648.4</v>
      </c>
      <c r="Z57">
        <v>29235.599999999999</v>
      </c>
      <c r="AA57">
        <v>1.0703389018867409</v>
      </c>
      <c r="AI57">
        <v>29235.599999999999</v>
      </c>
      <c r="AJ57">
        <v>1.0703389018867409</v>
      </c>
    </row>
    <row r="58" spans="2:38" x14ac:dyDescent="0.25">
      <c r="B58">
        <v>59912</v>
      </c>
      <c r="C58">
        <v>103545</v>
      </c>
      <c r="D58">
        <v>113365</v>
      </c>
      <c r="E58">
        <v>27932</v>
      </c>
      <c r="F58">
        <v>113675</v>
      </c>
      <c r="H58">
        <v>106397</v>
      </c>
      <c r="J58">
        <f t="shared" si="6"/>
        <v>83685.8</v>
      </c>
      <c r="K58">
        <f t="shared" si="7"/>
        <v>1.271386543475715</v>
      </c>
      <c r="L58">
        <f t="shared" si="8"/>
        <v>113675</v>
      </c>
      <c r="M58">
        <f t="shared" si="9"/>
        <v>27932</v>
      </c>
      <c r="N58">
        <f t="shared" si="10"/>
        <v>83685.8</v>
      </c>
      <c r="O58">
        <f t="shared" si="11"/>
        <v>85743</v>
      </c>
      <c r="Q58">
        <v>-2704</v>
      </c>
      <c r="R58">
        <v>21</v>
      </c>
      <c r="T58">
        <v>-3521.1999999999971</v>
      </c>
      <c r="U58">
        <v>87</v>
      </c>
      <c r="W58">
        <v>7204</v>
      </c>
      <c r="X58">
        <v>487.00000000000006</v>
      </c>
      <c r="AB58">
        <v>83685.8</v>
      </c>
      <c r="AC58">
        <v>1.271386543475715</v>
      </c>
      <c r="AI58">
        <v>83685.8</v>
      </c>
      <c r="AJ58">
        <v>1.271386543475715</v>
      </c>
    </row>
    <row r="59" spans="2:38" x14ac:dyDescent="0.25">
      <c r="B59">
        <v>56596</v>
      </c>
      <c r="C59">
        <v>31573</v>
      </c>
      <c r="D59">
        <v>56059</v>
      </c>
      <c r="E59">
        <v>14205</v>
      </c>
      <c r="F59">
        <v>99238</v>
      </c>
      <c r="H59">
        <v>101498</v>
      </c>
      <c r="J59">
        <f t="shared" si="6"/>
        <v>51534.2</v>
      </c>
      <c r="K59">
        <f t="shared" si="7"/>
        <v>1.9695270325337351</v>
      </c>
      <c r="L59">
        <f t="shared" si="8"/>
        <v>99238</v>
      </c>
      <c r="M59">
        <f t="shared" si="9"/>
        <v>14205</v>
      </c>
      <c r="N59">
        <f t="shared" si="10"/>
        <v>51534.2</v>
      </c>
      <c r="O59">
        <f t="shared" si="11"/>
        <v>85033</v>
      </c>
      <c r="Q59">
        <v>-4036</v>
      </c>
      <c r="R59">
        <v>-12</v>
      </c>
      <c r="T59">
        <v>218.59999999999854</v>
      </c>
      <c r="U59">
        <v>-783</v>
      </c>
      <c r="W59">
        <v>8296.2000000000007</v>
      </c>
      <c r="X59">
        <v>1300.5999999999999</v>
      </c>
      <c r="AD59">
        <v>51534.2</v>
      </c>
      <c r="AE59">
        <v>1.9695270325337351</v>
      </c>
      <c r="AK59">
        <v>51534.2</v>
      </c>
      <c r="AL59">
        <v>1.9695270325337351</v>
      </c>
    </row>
    <row r="60" spans="2:38" x14ac:dyDescent="0.25">
      <c r="B60">
        <v>83004</v>
      </c>
      <c r="C60">
        <v>73379</v>
      </c>
      <c r="D60">
        <v>14427</v>
      </c>
      <c r="E60">
        <v>104528</v>
      </c>
      <c r="F60">
        <v>105978</v>
      </c>
      <c r="H60">
        <v>109952</v>
      </c>
      <c r="J60">
        <f t="shared" si="6"/>
        <v>76263.199999999997</v>
      </c>
      <c r="K60">
        <f t="shared" si="7"/>
        <v>1.4417438554899349</v>
      </c>
      <c r="L60">
        <f t="shared" si="8"/>
        <v>105978</v>
      </c>
      <c r="M60">
        <f t="shared" si="9"/>
        <v>14427</v>
      </c>
      <c r="N60">
        <f t="shared" si="10"/>
        <v>76263.199999999997</v>
      </c>
      <c r="O60">
        <f t="shared" si="11"/>
        <v>91551</v>
      </c>
      <c r="Q60">
        <v>-7390</v>
      </c>
      <c r="R60">
        <v>174</v>
      </c>
      <c r="T60">
        <v>-4843</v>
      </c>
      <c r="U60">
        <v>-580.80000000000291</v>
      </c>
      <c r="W60">
        <v>5917</v>
      </c>
      <c r="X60">
        <v>615.19999999999993</v>
      </c>
      <c r="AB60">
        <v>76263.199999999997</v>
      </c>
      <c r="AC60">
        <v>1.4417438554899349</v>
      </c>
      <c r="AI60">
        <v>76263.199999999997</v>
      </c>
      <c r="AJ60">
        <v>1.4417438554899349</v>
      </c>
    </row>
    <row r="61" spans="2:38" x14ac:dyDescent="0.25">
      <c r="B61">
        <v>100762</v>
      </c>
      <c r="C61">
        <v>53122</v>
      </c>
      <c r="D61">
        <v>61380</v>
      </c>
      <c r="E61">
        <v>93388</v>
      </c>
      <c r="F61">
        <v>113524</v>
      </c>
      <c r="H61">
        <v>132839</v>
      </c>
      <c r="J61">
        <f t="shared" si="6"/>
        <v>84435.199999999997</v>
      </c>
      <c r="K61">
        <f t="shared" si="7"/>
        <v>1.5732656522398243</v>
      </c>
      <c r="L61">
        <f t="shared" si="8"/>
        <v>113524</v>
      </c>
      <c r="M61">
        <f t="shared" si="9"/>
        <v>53122</v>
      </c>
      <c r="N61">
        <f t="shared" si="10"/>
        <v>84435.199999999997</v>
      </c>
      <c r="O61">
        <f t="shared" si="11"/>
        <v>60402</v>
      </c>
      <c r="Q61">
        <v>-4183</v>
      </c>
      <c r="R61">
        <v>0</v>
      </c>
      <c r="T61">
        <v>4067</v>
      </c>
      <c r="U61">
        <v>-617</v>
      </c>
      <c r="W61">
        <v>4311.8</v>
      </c>
      <c r="X61">
        <v>2834.2</v>
      </c>
      <c r="AF61">
        <v>84435.199999999997</v>
      </c>
      <c r="AG61">
        <v>1.5732656522398243</v>
      </c>
      <c r="AK61">
        <v>84435.199999999997</v>
      </c>
      <c r="AL61">
        <v>1.5732656522398243</v>
      </c>
    </row>
    <row r="62" spans="2:38" x14ac:dyDescent="0.25">
      <c r="B62">
        <v>35198</v>
      </c>
      <c r="C62">
        <v>10451</v>
      </c>
      <c r="D62">
        <v>116054</v>
      </c>
      <c r="E62">
        <v>24830</v>
      </c>
      <c r="F62">
        <v>35284</v>
      </c>
      <c r="H62">
        <v>65019</v>
      </c>
      <c r="J62">
        <f t="shared" si="6"/>
        <v>44363.4</v>
      </c>
      <c r="K62">
        <f t="shared" si="7"/>
        <v>1.4656000216394596</v>
      </c>
      <c r="L62">
        <f t="shared" si="8"/>
        <v>116054</v>
      </c>
      <c r="M62">
        <f t="shared" si="9"/>
        <v>10451</v>
      </c>
      <c r="N62">
        <f t="shared" si="10"/>
        <v>44363.4</v>
      </c>
      <c r="O62">
        <f t="shared" si="11"/>
        <v>105603</v>
      </c>
      <c r="Q62">
        <v>567</v>
      </c>
      <c r="R62">
        <v>8</v>
      </c>
      <c r="T62">
        <v>14671.2</v>
      </c>
      <c r="U62">
        <v>3397.2000000000044</v>
      </c>
      <c r="W62">
        <v>14671.2</v>
      </c>
      <c r="X62">
        <v>3397.2000000000003</v>
      </c>
      <c r="AD62">
        <v>44363.4</v>
      </c>
      <c r="AE62">
        <v>1.4656000216394596</v>
      </c>
      <c r="AK62">
        <v>44363.4</v>
      </c>
      <c r="AL62">
        <v>1.4656000216394596</v>
      </c>
    </row>
    <row r="63" spans="2:38" x14ac:dyDescent="0.25">
      <c r="B63">
        <v>98767</v>
      </c>
      <c r="C63">
        <v>48535</v>
      </c>
      <c r="D63">
        <v>70611</v>
      </c>
      <c r="E63">
        <v>16145</v>
      </c>
      <c r="F63">
        <v>75386</v>
      </c>
      <c r="H63">
        <v>104670</v>
      </c>
      <c r="J63">
        <f t="shared" si="6"/>
        <v>61888.800000000003</v>
      </c>
      <c r="K63">
        <f t="shared" si="7"/>
        <v>1.6912591615930508</v>
      </c>
      <c r="L63">
        <f t="shared" si="8"/>
        <v>98767</v>
      </c>
      <c r="M63">
        <f t="shared" si="9"/>
        <v>16145</v>
      </c>
      <c r="N63">
        <f t="shared" si="10"/>
        <v>61888.800000000003</v>
      </c>
      <c r="O63">
        <f t="shared" si="11"/>
        <v>82622</v>
      </c>
      <c r="Q63">
        <v>-618</v>
      </c>
      <c r="R63">
        <v>2536</v>
      </c>
      <c r="T63">
        <v>2283</v>
      </c>
      <c r="U63">
        <v>-842.19999999999709</v>
      </c>
      <c r="W63">
        <v>5940.2000000000007</v>
      </c>
      <c r="X63">
        <v>969</v>
      </c>
      <c r="AF63">
        <v>61888.800000000003</v>
      </c>
      <c r="AG63">
        <v>1.6912591615930508</v>
      </c>
      <c r="AK63">
        <v>61888.800000000003</v>
      </c>
      <c r="AL63">
        <v>1.6912591615930508</v>
      </c>
    </row>
    <row r="64" spans="2:38" x14ac:dyDescent="0.25">
      <c r="B64">
        <v>45477</v>
      </c>
      <c r="C64">
        <v>52425</v>
      </c>
      <c r="D64">
        <v>28147</v>
      </c>
      <c r="E64">
        <v>97314</v>
      </c>
      <c r="F64">
        <v>15307</v>
      </c>
      <c r="H64">
        <v>113820</v>
      </c>
      <c r="J64">
        <f t="shared" si="6"/>
        <v>47734</v>
      </c>
      <c r="K64">
        <f t="shared" si="7"/>
        <v>2.384463904135417</v>
      </c>
      <c r="L64">
        <f t="shared" si="8"/>
        <v>97314</v>
      </c>
      <c r="M64">
        <f t="shared" si="9"/>
        <v>15307</v>
      </c>
      <c r="N64">
        <f t="shared" si="10"/>
        <v>47734</v>
      </c>
      <c r="O64">
        <f t="shared" si="11"/>
        <v>82007</v>
      </c>
      <c r="Q64">
        <v>10500</v>
      </c>
      <c r="R64">
        <v>-99</v>
      </c>
      <c r="T64">
        <v>4413.4000000000015</v>
      </c>
      <c r="U64">
        <v>-202.19999999999709</v>
      </c>
      <c r="W64">
        <v>5191.8</v>
      </c>
      <c r="X64">
        <v>2587.7999999999997</v>
      </c>
      <c r="AD64">
        <v>47734</v>
      </c>
      <c r="AE64">
        <v>2.384463904135417</v>
      </c>
      <c r="AK64">
        <v>47734</v>
      </c>
      <c r="AL64">
        <v>2.384463904135417</v>
      </c>
    </row>
    <row r="65" spans="2:38" x14ac:dyDescent="0.25">
      <c r="B65">
        <v>79981</v>
      </c>
      <c r="C65">
        <v>46660</v>
      </c>
      <c r="D65">
        <v>11885</v>
      </c>
      <c r="E65">
        <v>72517</v>
      </c>
      <c r="F65">
        <v>115782</v>
      </c>
      <c r="H65">
        <v>106949</v>
      </c>
      <c r="J65">
        <f t="shared" si="6"/>
        <v>65365</v>
      </c>
      <c r="K65">
        <f t="shared" si="7"/>
        <v>1.6361814426680945</v>
      </c>
      <c r="L65">
        <f t="shared" si="8"/>
        <v>115782</v>
      </c>
      <c r="M65">
        <f t="shared" si="9"/>
        <v>11885</v>
      </c>
      <c r="N65">
        <f t="shared" si="10"/>
        <v>65365</v>
      </c>
      <c r="O65">
        <f t="shared" si="11"/>
        <v>103897</v>
      </c>
      <c r="Q65">
        <v>-16297</v>
      </c>
      <c r="R65">
        <v>-1686</v>
      </c>
      <c r="T65">
        <v>-1522.3999999999942</v>
      </c>
      <c r="U65">
        <v>214.40000000000146</v>
      </c>
      <c r="W65">
        <v>2153.1999999999998</v>
      </c>
      <c r="X65">
        <v>1020.0000000000001</v>
      </c>
      <c r="AF65">
        <v>65365</v>
      </c>
      <c r="AG65">
        <v>1.6361814426680945</v>
      </c>
      <c r="AK65">
        <v>65365</v>
      </c>
      <c r="AL65">
        <v>1.6361814426680945</v>
      </c>
    </row>
    <row r="66" spans="2:38" x14ac:dyDescent="0.25">
      <c r="B66">
        <v>83536</v>
      </c>
      <c r="C66">
        <v>42584</v>
      </c>
      <c r="D66">
        <v>114726</v>
      </c>
      <c r="E66">
        <v>28410</v>
      </c>
      <c r="F66">
        <v>64038</v>
      </c>
      <c r="H66">
        <v>123312</v>
      </c>
      <c r="J66">
        <f t="shared" ref="J66:J101" si="12">AVERAGE(B66:F66)</f>
        <v>66658.8</v>
      </c>
      <c r="K66">
        <f t="shared" ref="K66:K97" si="13">H66/J66</f>
        <v>1.8498982879979837</v>
      </c>
      <c r="L66">
        <f t="shared" ref="L66:L101" si="14">MAX(B66:F66)</f>
        <v>114726</v>
      </c>
      <c r="M66">
        <f t="shared" ref="M66:M101" si="15">MIN(B66:F66)</f>
        <v>28410</v>
      </c>
      <c r="N66">
        <f t="shared" ref="N66:N101" si="16">AVERAGE(B66:F66)</f>
        <v>66658.8</v>
      </c>
      <c r="O66">
        <f t="shared" ref="O66:O101" si="17">L66-M66</f>
        <v>86316</v>
      </c>
      <c r="Q66">
        <v>5109</v>
      </c>
      <c r="R66">
        <v>3279</v>
      </c>
      <c r="T66">
        <v>9316.2000000000044</v>
      </c>
      <c r="U66">
        <v>-572.19999999999709</v>
      </c>
      <c r="W66">
        <v>9316.1999999999989</v>
      </c>
      <c r="X66">
        <v>572.19999999999993</v>
      </c>
      <c r="AD66">
        <v>66658.8</v>
      </c>
      <c r="AE66">
        <v>1.8498982879979837</v>
      </c>
      <c r="AK66">
        <v>66658.8</v>
      </c>
      <c r="AL66">
        <v>1.8498982879979837</v>
      </c>
    </row>
    <row r="67" spans="2:38" x14ac:dyDescent="0.25">
      <c r="B67">
        <v>69211</v>
      </c>
      <c r="C67">
        <v>64309</v>
      </c>
      <c r="D67">
        <v>36715</v>
      </c>
      <c r="E67">
        <v>24238</v>
      </c>
      <c r="F67">
        <v>109729</v>
      </c>
      <c r="H67">
        <v>91060</v>
      </c>
      <c r="J67">
        <f t="shared" si="12"/>
        <v>60840.4</v>
      </c>
      <c r="K67">
        <f t="shared" si="13"/>
        <v>1.4967028487649654</v>
      </c>
      <c r="L67">
        <f t="shared" si="14"/>
        <v>109729</v>
      </c>
      <c r="M67">
        <f t="shared" si="15"/>
        <v>24238</v>
      </c>
      <c r="N67">
        <f t="shared" si="16"/>
        <v>60840.4</v>
      </c>
      <c r="O67">
        <f t="shared" si="17"/>
        <v>85491</v>
      </c>
      <c r="Q67">
        <v>2131</v>
      </c>
      <c r="R67">
        <v>0</v>
      </c>
      <c r="T67">
        <v>10287.400000000001</v>
      </c>
      <c r="U67">
        <v>-133.40000000000146</v>
      </c>
      <c r="W67">
        <v>10287.400000000001</v>
      </c>
      <c r="X67">
        <v>215</v>
      </c>
      <c r="AD67">
        <v>60840.4</v>
      </c>
      <c r="AE67">
        <v>1.4967028487649654</v>
      </c>
      <c r="AI67">
        <v>60840.4</v>
      </c>
      <c r="AJ67">
        <v>1.4967028487649654</v>
      </c>
    </row>
    <row r="68" spans="2:38" x14ac:dyDescent="0.25">
      <c r="B68">
        <v>107814</v>
      </c>
      <c r="C68">
        <v>10820</v>
      </c>
      <c r="D68">
        <v>49498</v>
      </c>
      <c r="E68">
        <v>107916</v>
      </c>
      <c r="F68">
        <v>58032</v>
      </c>
      <c r="H68">
        <v>88843</v>
      </c>
      <c r="J68">
        <f t="shared" si="12"/>
        <v>66816</v>
      </c>
      <c r="K68">
        <f t="shared" si="13"/>
        <v>1.3296665469348659</v>
      </c>
      <c r="L68">
        <f t="shared" si="14"/>
        <v>107916</v>
      </c>
      <c r="M68">
        <f t="shared" si="15"/>
        <v>10820</v>
      </c>
      <c r="N68">
        <f t="shared" si="16"/>
        <v>66816</v>
      </c>
      <c r="O68">
        <f t="shared" si="17"/>
        <v>97096</v>
      </c>
      <c r="Q68">
        <v>-23702</v>
      </c>
      <c r="R68">
        <v>-2177</v>
      </c>
      <c r="T68">
        <v>-1818</v>
      </c>
      <c r="U68">
        <v>943</v>
      </c>
      <c r="W68">
        <v>8890.7999999999993</v>
      </c>
      <c r="X68">
        <v>1210.5999999999999</v>
      </c>
      <c r="AF68">
        <v>66816</v>
      </c>
      <c r="AG68">
        <v>1.3296665469348659</v>
      </c>
      <c r="AI68">
        <v>66816</v>
      </c>
      <c r="AJ68">
        <v>1.3296665469348659</v>
      </c>
    </row>
    <row r="69" spans="2:38" x14ac:dyDescent="0.25">
      <c r="B69">
        <v>96240</v>
      </c>
      <c r="C69">
        <v>63945</v>
      </c>
      <c r="D69">
        <v>115519</v>
      </c>
      <c r="E69">
        <v>61420</v>
      </c>
      <c r="F69">
        <v>39163</v>
      </c>
      <c r="H69">
        <v>120408</v>
      </c>
      <c r="J69">
        <f t="shared" si="12"/>
        <v>75257.399999999994</v>
      </c>
      <c r="K69">
        <f t="shared" si="13"/>
        <v>1.5999489751173972</v>
      </c>
      <c r="L69">
        <f t="shared" si="14"/>
        <v>115519</v>
      </c>
      <c r="M69">
        <f t="shared" si="15"/>
        <v>39163</v>
      </c>
      <c r="N69">
        <f t="shared" si="16"/>
        <v>75257.399999999994</v>
      </c>
      <c r="O69">
        <f t="shared" si="17"/>
        <v>76356</v>
      </c>
      <c r="Q69">
        <v>11922</v>
      </c>
      <c r="R69">
        <v>689</v>
      </c>
      <c r="T69">
        <v>2515.1999999999971</v>
      </c>
      <c r="U69">
        <v>556.39999999999418</v>
      </c>
      <c r="W69">
        <v>5190.7999999999993</v>
      </c>
      <c r="X69">
        <v>3023.6</v>
      </c>
      <c r="AB69">
        <v>75257.399999999994</v>
      </c>
      <c r="AC69">
        <v>1.5999489751173972</v>
      </c>
      <c r="AK69">
        <v>75257.399999999994</v>
      </c>
      <c r="AL69">
        <v>1.5999489751173972</v>
      </c>
    </row>
    <row r="70" spans="2:38" x14ac:dyDescent="0.25">
      <c r="B70">
        <v>70758</v>
      </c>
      <c r="C70">
        <v>43927</v>
      </c>
      <c r="D70">
        <v>54614</v>
      </c>
      <c r="E70">
        <v>29038</v>
      </c>
      <c r="F70">
        <v>116605</v>
      </c>
      <c r="H70">
        <v>106714</v>
      </c>
      <c r="J70">
        <f t="shared" si="12"/>
        <v>62988.4</v>
      </c>
      <c r="K70">
        <f t="shared" si="13"/>
        <v>1.6941849610404456</v>
      </c>
      <c r="L70">
        <f t="shared" si="14"/>
        <v>116605</v>
      </c>
      <c r="M70">
        <f t="shared" si="15"/>
        <v>29038</v>
      </c>
      <c r="N70">
        <f t="shared" si="16"/>
        <v>62988.4</v>
      </c>
      <c r="O70">
        <f t="shared" si="17"/>
        <v>87567</v>
      </c>
      <c r="Q70">
        <v>-1403</v>
      </c>
      <c r="R70">
        <v>-1430</v>
      </c>
      <c r="T70">
        <v>-2152.4000000000015</v>
      </c>
      <c r="U70">
        <v>1646.5999999999985</v>
      </c>
      <c r="W70">
        <v>5964.4000000000005</v>
      </c>
      <c r="X70">
        <v>1647.8</v>
      </c>
      <c r="AF70">
        <v>62988.4</v>
      </c>
      <c r="AG70">
        <v>1.6941849610404456</v>
      </c>
      <c r="AK70">
        <v>62988.4</v>
      </c>
      <c r="AL70">
        <v>1.6941849610404456</v>
      </c>
    </row>
    <row r="71" spans="2:38" x14ac:dyDescent="0.25">
      <c r="B71">
        <v>84262</v>
      </c>
      <c r="C71">
        <v>103048</v>
      </c>
      <c r="D71">
        <v>27514</v>
      </c>
      <c r="E71">
        <v>88333</v>
      </c>
      <c r="F71">
        <v>25433</v>
      </c>
      <c r="H71">
        <v>79968</v>
      </c>
      <c r="J71">
        <f t="shared" si="12"/>
        <v>65718</v>
      </c>
      <c r="K71">
        <f t="shared" si="13"/>
        <v>1.2168355701634255</v>
      </c>
      <c r="L71">
        <f t="shared" si="14"/>
        <v>103048</v>
      </c>
      <c r="M71">
        <f t="shared" si="15"/>
        <v>25433</v>
      </c>
      <c r="N71">
        <f t="shared" si="16"/>
        <v>65718</v>
      </c>
      <c r="O71">
        <f t="shared" si="17"/>
        <v>77615</v>
      </c>
      <c r="Q71">
        <v>264</v>
      </c>
      <c r="R71">
        <v>-2642</v>
      </c>
      <c r="T71">
        <v>-3112.8000000000029</v>
      </c>
      <c r="U71">
        <v>38</v>
      </c>
      <c r="W71">
        <v>6144.4000000000005</v>
      </c>
      <c r="X71">
        <v>493.59999999999997</v>
      </c>
      <c r="AB71">
        <v>65718</v>
      </c>
      <c r="AC71">
        <v>1.2168355701634255</v>
      </c>
      <c r="AI71">
        <v>65718</v>
      </c>
      <c r="AJ71">
        <v>1.2168355701634255</v>
      </c>
    </row>
    <row r="72" spans="2:38" x14ac:dyDescent="0.25">
      <c r="B72">
        <v>71701</v>
      </c>
      <c r="C72">
        <v>23770</v>
      </c>
      <c r="D72">
        <v>58439</v>
      </c>
      <c r="E72">
        <v>26281</v>
      </c>
      <c r="F72">
        <v>23169</v>
      </c>
      <c r="H72">
        <v>48011</v>
      </c>
      <c r="J72">
        <f t="shared" si="12"/>
        <v>40672</v>
      </c>
      <c r="K72">
        <f t="shared" si="13"/>
        <v>1.1804435483870968</v>
      </c>
      <c r="L72">
        <f t="shared" si="14"/>
        <v>71701</v>
      </c>
      <c r="M72">
        <f t="shared" si="15"/>
        <v>23169</v>
      </c>
      <c r="N72">
        <f t="shared" si="16"/>
        <v>40672</v>
      </c>
      <c r="O72">
        <f t="shared" si="17"/>
        <v>48532</v>
      </c>
      <c r="Q72">
        <v>1517</v>
      </c>
      <c r="R72">
        <v>2215</v>
      </c>
      <c r="T72">
        <v>-3657.1999999999971</v>
      </c>
      <c r="U72">
        <v>18.80000000000291</v>
      </c>
      <c r="W72">
        <v>4260</v>
      </c>
      <c r="X72">
        <v>1305.1999999999998</v>
      </c>
      <c r="Z72">
        <v>40672</v>
      </c>
      <c r="AA72">
        <v>1.1804435483870968</v>
      </c>
      <c r="AI72">
        <v>40672</v>
      </c>
      <c r="AJ72">
        <v>1.1804435483870968</v>
      </c>
    </row>
    <row r="73" spans="2:38" x14ac:dyDescent="0.25">
      <c r="B73">
        <v>64109</v>
      </c>
      <c r="C73">
        <v>18646</v>
      </c>
      <c r="D73">
        <v>55953</v>
      </c>
      <c r="E73">
        <v>85893</v>
      </c>
      <c r="F73">
        <v>38048</v>
      </c>
      <c r="H73">
        <v>54902</v>
      </c>
      <c r="J73">
        <f t="shared" si="12"/>
        <v>52529.8</v>
      </c>
      <c r="K73">
        <f t="shared" si="13"/>
        <v>1.0451591287231248</v>
      </c>
      <c r="L73">
        <f t="shared" si="14"/>
        <v>85893</v>
      </c>
      <c r="M73">
        <f t="shared" si="15"/>
        <v>18646</v>
      </c>
      <c r="N73">
        <f t="shared" si="16"/>
        <v>52529.8</v>
      </c>
      <c r="O73">
        <f t="shared" si="17"/>
        <v>67247</v>
      </c>
      <c r="Q73">
        <v>-3892</v>
      </c>
      <c r="R73">
        <v>2</v>
      </c>
      <c r="T73">
        <v>-3509</v>
      </c>
      <c r="U73">
        <v>-678.19999999999709</v>
      </c>
      <c r="W73">
        <v>5236.5999999999995</v>
      </c>
      <c r="X73">
        <v>1690.2</v>
      </c>
      <c r="Z73">
        <v>52529.8</v>
      </c>
      <c r="AA73">
        <v>1.0451591287231248</v>
      </c>
      <c r="AI73">
        <v>52529.8</v>
      </c>
      <c r="AJ73">
        <v>1.0451591287231248</v>
      </c>
    </row>
    <row r="74" spans="2:38" x14ac:dyDescent="0.25">
      <c r="B74">
        <v>105656</v>
      </c>
      <c r="C74">
        <v>87246</v>
      </c>
      <c r="D74">
        <v>60294</v>
      </c>
      <c r="E74">
        <v>111418</v>
      </c>
      <c r="F74">
        <v>38129</v>
      </c>
      <c r="H74">
        <v>99438</v>
      </c>
      <c r="J74">
        <f t="shared" si="12"/>
        <v>80548.600000000006</v>
      </c>
      <c r="K74">
        <f t="shared" si="13"/>
        <v>1.2345093521178518</v>
      </c>
      <c r="L74">
        <f t="shared" si="14"/>
        <v>111418</v>
      </c>
      <c r="M74">
        <f t="shared" si="15"/>
        <v>38129</v>
      </c>
      <c r="N74">
        <f t="shared" si="16"/>
        <v>80548.600000000006</v>
      </c>
      <c r="O74">
        <f t="shared" si="17"/>
        <v>73289</v>
      </c>
      <c r="Q74">
        <v>-7203</v>
      </c>
      <c r="R74">
        <v>388</v>
      </c>
      <c r="T74">
        <v>8273.8000000000029</v>
      </c>
      <c r="U74">
        <v>2040</v>
      </c>
      <c r="W74">
        <v>8273.7999999999993</v>
      </c>
      <c r="X74">
        <v>2438.8000000000002</v>
      </c>
      <c r="AB74">
        <v>80548.600000000006</v>
      </c>
      <c r="AC74">
        <v>1.2345093521178518</v>
      </c>
      <c r="AI74">
        <v>80548.600000000006</v>
      </c>
      <c r="AJ74">
        <v>1.2345093521178518</v>
      </c>
    </row>
    <row r="75" spans="2:38" x14ac:dyDescent="0.25">
      <c r="B75">
        <v>59331</v>
      </c>
      <c r="C75">
        <v>24544</v>
      </c>
      <c r="D75">
        <v>64562</v>
      </c>
      <c r="E75">
        <v>90581</v>
      </c>
      <c r="F75">
        <v>45617</v>
      </c>
      <c r="H75">
        <v>57500</v>
      </c>
      <c r="J75">
        <f t="shared" si="12"/>
        <v>56927</v>
      </c>
      <c r="K75">
        <f t="shared" si="13"/>
        <v>1.0100655225112865</v>
      </c>
      <c r="L75">
        <f t="shared" si="14"/>
        <v>90581</v>
      </c>
      <c r="M75">
        <f t="shared" si="15"/>
        <v>24544</v>
      </c>
      <c r="N75">
        <f t="shared" si="16"/>
        <v>56927</v>
      </c>
      <c r="O75">
        <f t="shared" si="17"/>
        <v>66037</v>
      </c>
      <c r="Q75">
        <v>-2401</v>
      </c>
      <c r="R75">
        <v>-151</v>
      </c>
      <c r="T75">
        <v>4479.8000000000029</v>
      </c>
      <c r="U75">
        <v>-14</v>
      </c>
      <c r="W75">
        <v>6624.2</v>
      </c>
      <c r="X75">
        <v>14</v>
      </c>
      <c r="Z75">
        <v>56927</v>
      </c>
      <c r="AA75">
        <v>1.0100655225112865</v>
      </c>
      <c r="AI75">
        <v>56927</v>
      </c>
      <c r="AJ75">
        <v>1.0100655225112865</v>
      </c>
    </row>
    <row r="76" spans="2:38" x14ac:dyDescent="0.25">
      <c r="B76">
        <v>80820</v>
      </c>
      <c r="C76">
        <v>93318</v>
      </c>
      <c r="D76">
        <v>78479</v>
      </c>
      <c r="E76">
        <v>15788</v>
      </c>
      <c r="F76">
        <v>55554</v>
      </c>
      <c r="H76">
        <v>96637</v>
      </c>
      <c r="J76">
        <f t="shared" si="12"/>
        <v>64791.8</v>
      </c>
      <c r="K76">
        <f t="shared" si="13"/>
        <v>1.4915004676517707</v>
      </c>
      <c r="L76">
        <f t="shared" si="14"/>
        <v>93318</v>
      </c>
      <c r="M76">
        <f t="shared" si="15"/>
        <v>15788</v>
      </c>
      <c r="N76">
        <f t="shared" si="16"/>
        <v>64791.8</v>
      </c>
      <c r="O76">
        <f t="shared" si="17"/>
        <v>77530</v>
      </c>
      <c r="Q76">
        <v>17917</v>
      </c>
      <c r="R76">
        <v>-375</v>
      </c>
      <c r="T76">
        <v>-1554.3999999999942</v>
      </c>
      <c r="U76">
        <v>1236</v>
      </c>
      <c r="W76">
        <v>4480.3999999999996</v>
      </c>
      <c r="X76">
        <v>1482.8000000000002</v>
      </c>
      <c r="AB76">
        <v>64791.8</v>
      </c>
      <c r="AC76">
        <v>1.4915004676517707</v>
      </c>
      <c r="AK76">
        <v>64791.8</v>
      </c>
      <c r="AL76">
        <v>1.4915004676517707</v>
      </c>
    </row>
    <row r="77" spans="2:38" x14ac:dyDescent="0.25">
      <c r="B77">
        <v>98775</v>
      </c>
      <c r="C77">
        <v>41982</v>
      </c>
      <c r="D77">
        <v>75260</v>
      </c>
      <c r="E77">
        <v>46446</v>
      </c>
      <c r="F77">
        <v>63590</v>
      </c>
      <c r="H77">
        <v>134679</v>
      </c>
      <c r="J77">
        <f t="shared" si="12"/>
        <v>65210.6</v>
      </c>
      <c r="K77">
        <f t="shared" si="13"/>
        <v>2.0652930658512574</v>
      </c>
      <c r="L77">
        <f t="shared" si="14"/>
        <v>98775</v>
      </c>
      <c r="M77">
        <f t="shared" si="15"/>
        <v>41982</v>
      </c>
      <c r="N77">
        <f t="shared" si="16"/>
        <v>65210.6</v>
      </c>
      <c r="O77">
        <f t="shared" si="17"/>
        <v>56793</v>
      </c>
      <c r="Q77">
        <v>19551</v>
      </c>
      <c r="R77">
        <v>2403</v>
      </c>
      <c r="T77">
        <v>807.79999999999563</v>
      </c>
      <c r="U77">
        <v>666.19999999999709</v>
      </c>
      <c r="W77">
        <v>11009</v>
      </c>
      <c r="X77">
        <v>1765.8</v>
      </c>
      <c r="AF77">
        <v>65210.6</v>
      </c>
      <c r="AG77">
        <v>2.0652930658512574</v>
      </c>
      <c r="AK77">
        <v>65210.6</v>
      </c>
      <c r="AL77">
        <v>2.0652930658512574</v>
      </c>
    </row>
    <row r="78" spans="2:38" x14ac:dyDescent="0.25">
      <c r="B78">
        <v>92030</v>
      </c>
      <c r="C78">
        <v>6392</v>
      </c>
      <c r="D78">
        <v>30912</v>
      </c>
      <c r="E78">
        <v>104580</v>
      </c>
      <c r="F78">
        <v>1325</v>
      </c>
      <c r="H78">
        <v>55445</v>
      </c>
      <c r="J78">
        <f t="shared" si="12"/>
        <v>47047.8</v>
      </c>
      <c r="K78">
        <f t="shared" si="13"/>
        <v>1.1784823094809957</v>
      </c>
      <c r="L78">
        <f t="shared" si="14"/>
        <v>104580</v>
      </c>
      <c r="M78">
        <f t="shared" si="15"/>
        <v>1325</v>
      </c>
      <c r="N78">
        <f t="shared" si="16"/>
        <v>47047.8</v>
      </c>
      <c r="O78">
        <f t="shared" si="17"/>
        <v>103255</v>
      </c>
      <c r="Q78">
        <v>-1381</v>
      </c>
      <c r="R78">
        <v>-454</v>
      </c>
      <c r="T78">
        <v>-2152.1999999999971</v>
      </c>
      <c r="U78">
        <v>-2233.1999999999971</v>
      </c>
      <c r="W78">
        <v>8723.4</v>
      </c>
      <c r="X78">
        <v>2264.3999999999996</v>
      </c>
      <c r="Z78">
        <v>47047.8</v>
      </c>
      <c r="AA78">
        <v>1.1784823094809957</v>
      </c>
      <c r="AI78">
        <v>47047.8</v>
      </c>
      <c r="AJ78">
        <v>1.1784823094809957</v>
      </c>
    </row>
    <row r="79" spans="2:38" x14ac:dyDescent="0.25">
      <c r="B79">
        <v>18523</v>
      </c>
      <c r="C79">
        <v>8944</v>
      </c>
      <c r="D79">
        <v>16442</v>
      </c>
      <c r="E79">
        <v>38035</v>
      </c>
      <c r="F79">
        <v>6275</v>
      </c>
      <c r="H79">
        <v>31027</v>
      </c>
      <c r="J79">
        <f t="shared" si="12"/>
        <v>17643.8</v>
      </c>
      <c r="K79">
        <f t="shared" si="13"/>
        <v>1.7585214069531507</v>
      </c>
      <c r="L79">
        <f t="shared" si="14"/>
        <v>38035</v>
      </c>
      <c r="M79">
        <f t="shared" si="15"/>
        <v>6275</v>
      </c>
      <c r="N79">
        <f t="shared" si="16"/>
        <v>17643.8</v>
      </c>
      <c r="O79">
        <f t="shared" si="17"/>
        <v>31760</v>
      </c>
      <c r="Q79">
        <v>7903</v>
      </c>
      <c r="R79">
        <v>4</v>
      </c>
      <c r="T79">
        <v>-338.79999999999927</v>
      </c>
      <c r="U79">
        <v>124</v>
      </c>
      <c r="W79">
        <v>5283.2</v>
      </c>
      <c r="X79">
        <v>1789.2</v>
      </c>
      <c r="Z79">
        <v>17643.8</v>
      </c>
      <c r="AA79">
        <v>1.7585214069531507</v>
      </c>
      <c r="AK79">
        <v>17643.8</v>
      </c>
      <c r="AL79">
        <v>1.7585214069531507</v>
      </c>
    </row>
    <row r="80" spans="2:38" x14ac:dyDescent="0.25">
      <c r="B80">
        <v>9479</v>
      </c>
      <c r="C80">
        <v>13285</v>
      </c>
      <c r="D80">
        <v>76044</v>
      </c>
      <c r="E80">
        <v>77102</v>
      </c>
      <c r="F80">
        <v>26036</v>
      </c>
      <c r="H80">
        <v>43709</v>
      </c>
      <c r="J80">
        <f t="shared" si="12"/>
        <v>40389.199999999997</v>
      </c>
      <c r="K80">
        <f t="shared" si="13"/>
        <v>1.0821952403117665</v>
      </c>
      <c r="L80">
        <f t="shared" si="14"/>
        <v>77102</v>
      </c>
      <c r="M80">
        <f t="shared" si="15"/>
        <v>9479</v>
      </c>
      <c r="N80">
        <f t="shared" si="16"/>
        <v>40389.199999999997</v>
      </c>
      <c r="O80">
        <f t="shared" si="17"/>
        <v>67623</v>
      </c>
      <c r="Q80">
        <v>-7582</v>
      </c>
      <c r="R80">
        <v>-5474</v>
      </c>
      <c r="T80">
        <v>-9770.2000000000044</v>
      </c>
      <c r="U80">
        <v>1746.7999999999956</v>
      </c>
      <c r="W80">
        <v>9959.4000000000015</v>
      </c>
      <c r="X80">
        <v>2328.8000000000002</v>
      </c>
      <c r="Z80">
        <v>40389.199999999997</v>
      </c>
      <c r="AA80">
        <v>1.0821952403117665</v>
      </c>
      <c r="AI80">
        <v>40389.199999999997</v>
      </c>
      <c r="AJ80">
        <v>1.0821952403117665</v>
      </c>
    </row>
    <row r="81" spans="2:38" x14ac:dyDescent="0.25">
      <c r="B81">
        <v>28019</v>
      </c>
      <c r="C81">
        <v>31661</v>
      </c>
      <c r="D81">
        <v>42718</v>
      </c>
      <c r="E81">
        <v>20895</v>
      </c>
      <c r="F81">
        <v>56371</v>
      </c>
      <c r="H81">
        <v>69850</v>
      </c>
      <c r="J81">
        <f t="shared" si="12"/>
        <v>35932.800000000003</v>
      </c>
      <c r="K81">
        <f t="shared" si="13"/>
        <v>1.943906403063496</v>
      </c>
      <c r="L81">
        <f t="shared" si="14"/>
        <v>56371</v>
      </c>
      <c r="M81">
        <f t="shared" si="15"/>
        <v>20895</v>
      </c>
      <c r="N81">
        <f t="shared" si="16"/>
        <v>35932.800000000003</v>
      </c>
      <c r="O81">
        <f t="shared" si="17"/>
        <v>35476</v>
      </c>
      <c r="Q81">
        <v>11056</v>
      </c>
      <c r="R81">
        <v>0</v>
      </c>
      <c r="T81">
        <v>-524.39999999999418</v>
      </c>
      <c r="U81">
        <v>-528</v>
      </c>
      <c r="W81">
        <v>7804.8000000000011</v>
      </c>
      <c r="X81">
        <v>1690</v>
      </c>
      <c r="AD81">
        <v>35932.800000000003</v>
      </c>
      <c r="AE81">
        <v>1.943906403063496</v>
      </c>
      <c r="AK81">
        <v>35932.800000000003</v>
      </c>
      <c r="AL81">
        <v>1.943906403063496</v>
      </c>
    </row>
    <row r="82" spans="2:38" x14ac:dyDescent="0.25">
      <c r="B82">
        <v>71537</v>
      </c>
      <c r="C82">
        <v>99203</v>
      </c>
      <c r="D82">
        <v>69844</v>
      </c>
      <c r="E82">
        <v>25966</v>
      </c>
      <c r="F82">
        <v>30137</v>
      </c>
      <c r="H82">
        <v>86041</v>
      </c>
      <c r="J82">
        <f t="shared" si="12"/>
        <v>59337.4</v>
      </c>
      <c r="K82">
        <f t="shared" si="13"/>
        <v>1.450029829416186</v>
      </c>
      <c r="L82">
        <f t="shared" si="14"/>
        <v>99203</v>
      </c>
      <c r="M82">
        <f t="shared" si="15"/>
        <v>25966</v>
      </c>
      <c r="N82">
        <f t="shared" si="16"/>
        <v>59337.4</v>
      </c>
      <c r="O82">
        <f t="shared" si="17"/>
        <v>73237</v>
      </c>
      <c r="Q82">
        <v>9289</v>
      </c>
      <c r="R82">
        <v>4283</v>
      </c>
      <c r="T82">
        <v>-4573.4000000000015</v>
      </c>
      <c r="U82">
        <v>-557</v>
      </c>
      <c r="W82">
        <v>9913</v>
      </c>
      <c r="X82">
        <v>2139.8000000000002</v>
      </c>
      <c r="AB82">
        <v>59337.4</v>
      </c>
      <c r="AC82">
        <v>1.450029829416186</v>
      </c>
      <c r="AI82">
        <v>59337.4</v>
      </c>
      <c r="AJ82">
        <v>1.450029829416186</v>
      </c>
    </row>
    <row r="83" spans="2:38" x14ac:dyDescent="0.25">
      <c r="B83">
        <v>106245</v>
      </c>
      <c r="C83">
        <v>102662</v>
      </c>
      <c r="D83">
        <v>80935</v>
      </c>
      <c r="E83">
        <v>74323</v>
      </c>
      <c r="F83">
        <v>116608</v>
      </c>
      <c r="H83">
        <v>126122</v>
      </c>
      <c r="J83">
        <f t="shared" si="12"/>
        <v>96154.6</v>
      </c>
      <c r="K83">
        <f t="shared" si="13"/>
        <v>1.3116585165972299</v>
      </c>
      <c r="L83">
        <f t="shared" si="14"/>
        <v>116608</v>
      </c>
      <c r="M83">
        <f t="shared" si="15"/>
        <v>74323</v>
      </c>
      <c r="N83">
        <f t="shared" si="16"/>
        <v>96154.6</v>
      </c>
      <c r="O83">
        <f t="shared" si="17"/>
        <v>42285</v>
      </c>
      <c r="Q83">
        <v>2630</v>
      </c>
      <c r="R83">
        <v>-1</v>
      </c>
      <c r="T83">
        <v>-6452</v>
      </c>
      <c r="U83">
        <v>-746.79999999998836</v>
      </c>
      <c r="W83">
        <v>6452</v>
      </c>
      <c r="X83">
        <v>771.2</v>
      </c>
      <c r="AB83">
        <v>96154.6</v>
      </c>
      <c r="AC83">
        <v>1.3116585165972299</v>
      </c>
      <c r="AI83">
        <v>96154.6</v>
      </c>
      <c r="AJ83">
        <v>1.3116585165972299</v>
      </c>
    </row>
    <row r="84" spans="2:38" x14ac:dyDescent="0.25">
      <c r="B84">
        <v>81342</v>
      </c>
      <c r="C84">
        <v>55631</v>
      </c>
      <c r="D84">
        <v>19872</v>
      </c>
      <c r="E84">
        <v>41735</v>
      </c>
      <c r="F84">
        <v>115109</v>
      </c>
      <c r="H84">
        <v>84893</v>
      </c>
      <c r="J84">
        <f t="shared" si="12"/>
        <v>62737.8</v>
      </c>
      <c r="K84">
        <f t="shared" si="13"/>
        <v>1.3531395745467645</v>
      </c>
      <c r="L84">
        <f t="shared" si="14"/>
        <v>115109</v>
      </c>
      <c r="M84">
        <f t="shared" si="15"/>
        <v>19872</v>
      </c>
      <c r="N84">
        <f t="shared" si="16"/>
        <v>62737.8</v>
      </c>
      <c r="O84">
        <f t="shared" si="17"/>
        <v>95237</v>
      </c>
      <c r="Q84">
        <v>-4036</v>
      </c>
      <c r="R84">
        <v>9</v>
      </c>
      <c r="T84">
        <v>-435</v>
      </c>
      <c r="U84">
        <v>185.80000000000291</v>
      </c>
      <c r="W84">
        <v>5679.8</v>
      </c>
      <c r="X84">
        <v>1637</v>
      </c>
      <c r="AB84">
        <v>62737.8</v>
      </c>
      <c r="AC84">
        <v>1.3531395745467645</v>
      </c>
      <c r="AI84">
        <v>62737.8</v>
      </c>
      <c r="AJ84">
        <v>1.3531395745467645</v>
      </c>
    </row>
    <row r="85" spans="2:38" x14ac:dyDescent="0.25">
      <c r="B85">
        <v>31282</v>
      </c>
      <c r="C85">
        <v>78424</v>
      </c>
      <c r="D85">
        <v>11604</v>
      </c>
      <c r="E85">
        <v>94958</v>
      </c>
      <c r="F85">
        <v>46148</v>
      </c>
      <c r="H85">
        <v>74661</v>
      </c>
      <c r="J85">
        <f t="shared" si="12"/>
        <v>52483.199999999997</v>
      </c>
      <c r="K85">
        <f t="shared" si="13"/>
        <v>1.4225695079568319</v>
      </c>
      <c r="L85">
        <f t="shared" si="14"/>
        <v>94958</v>
      </c>
      <c r="M85">
        <f t="shared" si="15"/>
        <v>11604</v>
      </c>
      <c r="N85">
        <f t="shared" si="16"/>
        <v>52483.199999999997</v>
      </c>
      <c r="O85">
        <f t="shared" si="17"/>
        <v>83354</v>
      </c>
      <c r="Q85">
        <v>11316</v>
      </c>
      <c r="R85">
        <v>806</v>
      </c>
      <c r="T85">
        <v>-1686</v>
      </c>
      <c r="U85">
        <v>-712.60000000000582</v>
      </c>
      <c r="W85">
        <v>7468.4</v>
      </c>
      <c r="X85">
        <v>1537.8000000000002</v>
      </c>
      <c r="Z85">
        <v>52483.199999999997</v>
      </c>
      <c r="AA85">
        <v>1.4225695079568319</v>
      </c>
      <c r="AI85">
        <v>52483.199999999997</v>
      </c>
      <c r="AJ85">
        <v>1.4225695079568319</v>
      </c>
    </row>
    <row r="86" spans="2:38" x14ac:dyDescent="0.25">
      <c r="B86">
        <v>107881</v>
      </c>
      <c r="C86">
        <v>19262</v>
      </c>
      <c r="D86">
        <v>36540</v>
      </c>
      <c r="E86">
        <v>104288</v>
      </c>
      <c r="F86">
        <v>115279</v>
      </c>
      <c r="H86">
        <v>127878</v>
      </c>
      <c r="J86">
        <f t="shared" si="12"/>
        <v>76650</v>
      </c>
      <c r="K86">
        <f t="shared" si="13"/>
        <v>1.6683365949119373</v>
      </c>
      <c r="L86">
        <f t="shared" si="14"/>
        <v>115279</v>
      </c>
      <c r="M86">
        <f t="shared" si="15"/>
        <v>19262</v>
      </c>
      <c r="N86">
        <f t="shared" si="16"/>
        <v>76650</v>
      </c>
      <c r="O86">
        <f t="shared" si="17"/>
        <v>96017</v>
      </c>
      <c r="Q86">
        <v>-903</v>
      </c>
      <c r="R86">
        <v>2612</v>
      </c>
      <c r="T86">
        <v>-5489.3999999999942</v>
      </c>
      <c r="U86">
        <v>805.39999999999418</v>
      </c>
      <c r="W86">
        <v>9763.4</v>
      </c>
      <c r="X86">
        <v>2343</v>
      </c>
      <c r="AF86">
        <v>76650</v>
      </c>
      <c r="AG86">
        <v>1.6683365949119373</v>
      </c>
      <c r="AK86">
        <v>76650</v>
      </c>
      <c r="AL86">
        <v>1.6683365949119373</v>
      </c>
    </row>
    <row r="87" spans="2:38" x14ac:dyDescent="0.25">
      <c r="B87">
        <v>91007</v>
      </c>
      <c r="C87">
        <v>22674</v>
      </c>
      <c r="D87">
        <v>9146</v>
      </c>
      <c r="E87">
        <v>66869</v>
      </c>
      <c r="F87">
        <v>50307</v>
      </c>
      <c r="H87">
        <v>98449</v>
      </c>
      <c r="J87">
        <f t="shared" si="12"/>
        <v>48000.6</v>
      </c>
      <c r="K87">
        <f t="shared" si="13"/>
        <v>2.0509951958933845</v>
      </c>
      <c r="L87">
        <f t="shared" si="14"/>
        <v>91007</v>
      </c>
      <c r="M87">
        <f t="shared" si="15"/>
        <v>9146</v>
      </c>
      <c r="N87">
        <f t="shared" si="16"/>
        <v>48000.6</v>
      </c>
      <c r="O87">
        <f t="shared" si="17"/>
        <v>81861</v>
      </c>
      <c r="Q87">
        <v>1894</v>
      </c>
      <c r="R87">
        <v>10</v>
      </c>
      <c r="T87">
        <v>-4840.2000000000044</v>
      </c>
      <c r="U87">
        <v>599.59999999999854</v>
      </c>
      <c r="W87">
        <v>6328.6</v>
      </c>
      <c r="X87">
        <v>651.6</v>
      </c>
      <c r="AD87">
        <v>48000.6</v>
      </c>
      <c r="AE87">
        <v>2.0509951958933845</v>
      </c>
      <c r="AK87">
        <v>48000.6</v>
      </c>
      <c r="AL87">
        <v>2.0509951958933845</v>
      </c>
    </row>
    <row r="88" spans="2:38" x14ac:dyDescent="0.25">
      <c r="B88">
        <v>25384</v>
      </c>
      <c r="C88">
        <v>33681</v>
      </c>
      <c r="D88">
        <v>107786</v>
      </c>
      <c r="E88">
        <v>75756</v>
      </c>
      <c r="F88">
        <v>15449</v>
      </c>
      <c r="H88">
        <v>82738</v>
      </c>
      <c r="J88">
        <f t="shared" si="12"/>
        <v>51611.199999999997</v>
      </c>
      <c r="K88">
        <f t="shared" si="13"/>
        <v>1.6031016523545278</v>
      </c>
      <c r="L88">
        <f t="shared" si="14"/>
        <v>107786</v>
      </c>
      <c r="M88">
        <f t="shared" si="15"/>
        <v>15449</v>
      </c>
      <c r="N88">
        <f t="shared" si="16"/>
        <v>51611.199999999997</v>
      </c>
      <c r="O88">
        <f t="shared" si="17"/>
        <v>92337</v>
      </c>
      <c r="Q88">
        <v>82</v>
      </c>
      <c r="R88">
        <v>7</v>
      </c>
      <c r="T88">
        <v>-4132.4000000000015</v>
      </c>
      <c r="U88">
        <v>-2328.8000000000029</v>
      </c>
      <c r="W88">
        <v>5944.4</v>
      </c>
      <c r="X88">
        <v>2465.1999999999998</v>
      </c>
      <c r="Z88">
        <v>51611.199999999997</v>
      </c>
      <c r="AA88">
        <v>1.6031016523545278</v>
      </c>
      <c r="AK88">
        <v>51611.199999999997</v>
      </c>
      <c r="AL88">
        <v>1.6031016523545278</v>
      </c>
    </row>
    <row r="89" spans="2:38" x14ac:dyDescent="0.25">
      <c r="B89">
        <v>26072</v>
      </c>
      <c r="C89">
        <v>58075</v>
      </c>
      <c r="D89">
        <v>79500</v>
      </c>
      <c r="E89">
        <v>111152</v>
      </c>
      <c r="F89">
        <v>92806</v>
      </c>
      <c r="H89">
        <v>85025</v>
      </c>
      <c r="J89">
        <f t="shared" si="12"/>
        <v>73521</v>
      </c>
      <c r="K89">
        <f t="shared" si="13"/>
        <v>1.1564723004311692</v>
      </c>
      <c r="L89">
        <f t="shared" si="14"/>
        <v>111152</v>
      </c>
      <c r="M89">
        <f t="shared" si="15"/>
        <v>26072</v>
      </c>
      <c r="N89">
        <f t="shared" si="16"/>
        <v>73521</v>
      </c>
      <c r="O89">
        <f t="shared" si="17"/>
        <v>85080</v>
      </c>
      <c r="Q89">
        <v>1508</v>
      </c>
      <c r="R89">
        <v>-5274</v>
      </c>
      <c r="T89">
        <v>-697.19999999999709</v>
      </c>
      <c r="U89">
        <v>844.60000000000582</v>
      </c>
      <c r="W89">
        <v>9349.6</v>
      </c>
      <c r="X89">
        <v>1246.2</v>
      </c>
      <c r="AB89">
        <v>73521</v>
      </c>
      <c r="AC89">
        <v>1.1564723004311692</v>
      </c>
      <c r="AI89">
        <v>73521</v>
      </c>
      <c r="AJ89">
        <v>1.1564723004311692</v>
      </c>
    </row>
    <row r="90" spans="2:38" x14ac:dyDescent="0.25">
      <c r="B90">
        <v>89381</v>
      </c>
      <c r="C90">
        <v>75904</v>
      </c>
      <c r="D90">
        <v>100342</v>
      </c>
      <c r="E90">
        <v>92576</v>
      </c>
      <c r="F90">
        <v>100549</v>
      </c>
      <c r="H90">
        <v>108162</v>
      </c>
      <c r="J90">
        <f t="shared" si="12"/>
        <v>91750.399999999994</v>
      </c>
      <c r="K90">
        <f t="shared" si="13"/>
        <v>1.1788722446986608</v>
      </c>
      <c r="L90">
        <f t="shared" si="14"/>
        <v>100549</v>
      </c>
      <c r="M90">
        <f t="shared" si="15"/>
        <v>75904</v>
      </c>
      <c r="N90">
        <f t="shared" si="16"/>
        <v>91750.399999999994</v>
      </c>
      <c r="O90">
        <f t="shared" si="17"/>
        <v>24645</v>
      </c>
      <c r="Q90">
        <v>7056</v>
      </c>
      <c r="R90">
        <v>345</v>
      </c>
      <c r="T90">
        <v>-2098.6000000000058</v>
      </c>
      <c r="U90">
        <v>1184.7999999999884</v>
      </c>
      <c r="W90">
        <v>8313.7999999999993</v>
      </c>
      <c r="X90">
        <v>1391.2</v>
      </c>
      <c r="AB90">
        <v>91750.399999999994</v>
      </c>
      <c r="AC90">
        <v>1.1788722446986608</v>
      </c>
      <c r="AI90">
        <v>91750.399999999994</v>
      </c>
      <c r="AJ90">
        <v>1.1788722446986608</v>
      </c>
    </row>
    <row r="91" spans="2:38" x14ac:dyDescent="0.25">
      <c r="B91">
        <v>65771</v>
      </c>
      <c r="C91">
        <v>15823</v>
      </c>
      <c r="D91">
        <v>55189</v>
      </c>
      <c r="E91">
        <v>68970</v>
      </c>
      <c r="F91">
        <v>18864</v>
      </c>
      <c r="H91">
        <v>46029</v>
      </c>
      <c r="J91">
        <f t="shared" si="12"/>
        <v>44923.4</v>
      </c>
      <c r="K91">
        <f t="shared" si="13"/>
        <v>1.0246107819087602</v>
      </c>
      <c r="L91">
        <f t="shared" si="14"/>
        <v>68970</v>
      </c>
      <c r="M91">
        <f t="shared" si="15"/>
        <v>15823</v>
      </c>
      <c r="N91">
        <f t="shared" si="16"/>
        <v>44923.4</v>
      </c>
      <c r="O91">
        <f t="shared" si="17"/>
        <v>53147</v>
      </c>
      <c r="Q91">
        <v>-7107</v>
      </c>
      <c r="R91">
        <v>-386</v>
      </c>
      <c r="T91">
        <v>8121.8000000000029</v>
      </c>
      <c r="U91">
        <v>-105.79999999999563</v>
      </c>
      <c r="W91">
        <v>8121.8</v>
      </c>
      <c r="X91">
        <v>326.60000000000002</v>
      </c>
      <c r="Z91">
        <v>44923.4</v>
      </c>
      <c r="AA91">
        <v>1.0246107819087602</v>
      </c>
      <c r="AI91">
        <v>44923.4</v>
      </c>
      <c r="AJ91">
        <v>1.0246107819087602</v>
      </c>
    </row>
    <row r="92" spans="2:38" x14ac:dyDescent="0.25">
      <c r="B92">
        <v>15419</v>
      </c>
      <c r="C92">
        <v>90659</v>
      </c>
      <c r="D92">
        <v>65102</v>
      </c>
      <c r="E92">
        <v>53854</v>
      </c>
      <c r="F92">
        <v>26139</v>
      </c>
      <c r="H92">
        <v>62637</v>
      </c>
      <c r="J92">
        <f t="shared" si="12"/>
        <v>50234.6</v>
      </c>
      <c r="K92">
        <f t="shared" si="13"/>
        <v>1.2468895940248355</v>
      </c>
      <c r="L92">
        <f t="shared" si="14"/>
        <v>90659</v>
      </c>
      <c r="M92">
        <f t="shared" si="15"/>
        <v>15419</v>
      </c>
      <c r="N92">
        <f t="shared" si="16"/>
        <v>50234.6</v>
      </c>
      <c r="O92">
        <f t="shared" si="17"/>
        <v>75240</v>
      </c>
      <c r="Q92">
        <v>-5259</v>
      </c>
      <c r="R92">
        <v>-833</v>
      </c>
      <c r="T92">
        <v>-6394.5999999999985</v>
      </c>
      <c r="U92">
        <v>-1073.4000000000015</v>
      </c>
      <c r="W92">
        <v>13103</v>
      </c>
      <c r="X92">
        <v>1756.1999999999998</v>
      </c>
      <c r="Z92">
        <v>50234.6</v>
      </c>
      <c r="AA92">
        <v>1.2468895940248355</v>
      </c>
      <c r="AI92">
        <v>50234.6</v>
      </c>
      <c r="AJ92">
        <v>1.2468895940248355</v>
      </c>
    </row>
    <row r="93" spans="2:38" x14ac:dyDescent="0.25">
      <c r="B93">
        <v>94379</v>
      </c>
      <c r="C93">
        <v>20282</v>
      </c>
      <c r="D93">
        <v>46636</v>
      </c>
      <c r="E93">
        <v>83539</v>
      </c>
      <c r="F93">
        <v>32691</v>
      </c>
      <c r="H93">
        <v>84199</v>
      </c>
      <c r="J93">
        <f t="shared" si="12"/>
        <v>55505.4</v>
      </c>
      <c r="K93">
        <f t="shared" si="13"/>
        <v>1.5169515038176464</v>
      </c>
      <c r="L93">
        <f t="shared" si="14"/>
        <v>94379</v>
      </c>
      <c r="M93">
        <f t="shared" si="15"/>
        <v>20282</v>
      </c>
      <c r="N93">
        <f t="shared" si="16"/>
        <v>55505.4</v>
      </c>
      <c r="O93">
        <f t="shared" si="17"/>
        <v>74097</v>
      </c>
      <c r="Q93">
        <v>6832</v>
      </c>
      <c r="R93">
        <v>1996</v>
      </c>
      <c r="T93">
        <v>-3214.7999999999956</v>
      </c>
      <c r="U93">
        <v>-1348.1999999999971</v>
      </c>
      <c r="W93">
        <v>6773.6</v>
      </c>
      <c r="X93">
        <v>2051.8000000000002</v>
      </c>
      <c r="AB93">
        <v>55505.4</v>
      </c>
      <c r="AC93">
        <v>1.5169515038176464</v>
      </c>
      <c r="AK93">
        <v>55505.4</v>
      </c>
      <c r="AL93">
        <v>1.5169515038176464</v>
      </c>
    </row>
    <row r="94" spans="2:38" x14ac:dyDescent="0.25">
      <c r="B94">
        <v>56439</v>
      </c>
      <c r="C94">
        <v>25061</v>
      </c>
      <c r="D94">
        <v>7225</v>
      </c>
      <c r="E94">
        <v>37484</v>
      </c>
      <c r="F94">
        <v>24470</v>
      </c>
      <c r="H94">
        <v>50446</v>
      </c>
      <c r="J94">
        <f t="shared" si="12"/>
        <v>30135.8</v>
      </c>
      <c r="K94">
        <f t="shared" si="13"/>
        <v>1.6739558929910605</v>
      </c>
      <c r="L94">
        <f t="shared" si="14"/>
        <v>56439</v>
      </c>
      <c r="M94">
        <f t="shared" si="15"/>
        <v>7225</v>
      </c>
      <c r="N94">
        <f t="shared" si="16"/>
        <v>30135.8</v>
      </c>
      <c r="O94">
        <f t="shared" si="17"/>
        <v>49214</v>
      </c>
      <c r="Q94">
        <v>-13883</v>
      </c>
      <c r="R94">
        <v>-31</v>
      </c>
      <c r="T94">
        <v>-2311.6000000000022</v>
      </c>
      <c r="U94">
        <v>-1051.4000000000015</v>
      </c>
      <c r="W94">
        <v>6375.5999999999995</v>
      </c>
      <c r="X94">
        <v>1593</v>
      </c>
      <c r="AD94">
        <v>30135.8</v>
      </c>
      <c r="AE94">
        <v>1.6739558929910605</v>
      </c>
      <c r="AK94">
        <v>30135.8</v>
      </c>
      <c r="AL94">
        <v>1.6739558929910605</v>
      </c>
    </row>
    <row r="95" spans="2:38" x14ac:dyDescent="0.25">
      <c r="B95">
        <v>47939</v>
      </c>
      <c r="C95">
        <v>11304</v>
      </c>
      <c r="D95">
        <v>67109</v>
      </c>
      <c r="E95">
        <v>69149</v>
      </c>
      <c r="F95">
        <v>72394</v>
      </c>
      <c r="H95">
        <v>65081</v>
      </c>
      <c r="J95">
        <f t="shared" si="12"/>
        <v>53579</v>
      </c>
      <c r="K95">
        <f t="shared" si="13"/>
        <v>1.2146736594561303</v>
      </c>
      <c r="L95">
        <f t="shared" si="14"/>
        <v>72394</v>
      </c>
      <c r="M95">
        <f t="shared" si="15"/>
        <v>11304</v>
      </c>
      <c r="N95">
        <f t="shared" si="16"/>
        <v>53579</v>
      </c>
      <c r="O95">
        <f t="shared" si="17"/>
        <v>61090</v>
      </c>
      <c r="Q95">
        <v>9854</v>
      </c>
      <c r="R95">
        <v>164</v>
      </c>
      <c r="T95">
        <v>3321.1999999999971</v>
      </c>
      <c r="U95">
        <v>737.19999999999709</v>
      </c>
      <c r="W95">
        <v>5601.6</v>
      </c>
      <c r="X95">
        <v>1178.3999999999999</v>
      </c>
      <c r="Z95">
        <v>53579</v>
      </c>
      <c r="AA95">
        <v>1.2146736594561303</v>
      </c>
      <c r="AI95">
        <v>53579</v>
      </c>
      <c r="AJ95">
        <v>1.2146736594561303</v>
      </c>
    </row>
    <row r="96" spans="2:38" x14ac:dyDescent="0.25">
      <c r="B96">
        <v>104070</v>
      </c>
      <c r="C96">
        <v>19128</v>
      </c>
      <c r="D96">
        <v>44361</v>
      </c>
      <c r="E96">
        <v>6358</v>
      </c>
      <c r="F96">
        <v>110377</v>
      </c>
      <c r="H96">
        <v>64357</v>
      </c>
      <c r="J96">
        <f t="shared" si="12"/>
        <v>56858.8</v>
      </c>
      <c r="K96">
        <f t="shared" si="13"/>
        <v>1.1318740458820797</v>
      </c>
      <c r="L96">
        <f t="shared" si="14"/>
        <v>110377</v>
      </c>
      <c r="M96">
        <f t="shared" si="15"/>
        <v>6358</v>
      </c>
      <c r="N96">
        <f t="shared" si="16"/>
        <v>56858.8</v>
      </c>
      <c r="O96">
        <f t="shared" si="17"/>
        <v>104019</v>
      </c>
      <c r="Q96">
        <v>-5384</v>
      </c>
      <c r="R96">
        <v>0</v>
      </c>
      <c r="T96">
        <v>5666.2000000000044</v>
      </c>
      <c r="U96">
        <v>-44.399999999994179</v>
      </c>
      <c r="W96">
        <v>6922.2</v>
      </c>
      <c r="X96">
        <v>1316.8000000000002</v>
      </c>
      <c r="Z96">
        <v>56858.8</v>
      </c>
      <c r="AA96">
        <v>1.1318740458820797</v>
      </c>
      <c r="AI96">
        <v>56858.8</v>
      </c>
      <c r="AJ96">
        <v>1.1318740458820797</v>
      </c>
    </row>
    <row r="97" spans="2:38" x14ac:dyDescent="0.25">
      <c r="B97">
        <v>45991</v>
      </c>
      <c r="C97">
        <v>113135</v>
      </c>
      <c r="D97">
        <v>72029</v>
      </c>
      <c r="E97">
        <v>46004</v>
      </c>
      <c r="F97">
        <v>62641</v>
      </c>
      <c r="H97">
        <v>76288</v>
      </c>
      <c r="J97">
        <f t="shared" si="12"/>
        <v>67960</v>
      </c>
      <c r="K97">
        <f t="shared" si="13"/>
        <v>1.1225426721600942</v>
      </c>
      <c r="L97">
        <f t="shared" si="14"/>
        <v>113135</v>
      </c>
      <c r="M97">
        <f t="shared" si="15"/>
        <v>45991</v>
      </c>
      <c r="N97">
        <f t="shared" si="16"/>
        <v>67960</v>
      </c>
      <c r="O97">
        <f t="shared" si="17"/>
        <v>67144</v>
      </c>
      <c r="Q97">
        <v>-3908</v>
      </c>
      <c r="R97">
        <v>-51</v>
      </c>
      <c r="T97">
        <v>-6750.1999999999971</v>
      </c>
      <c r="U97">
        <v>1177</v>
      </c>
      <c r="W97">
        <v>6750.2</v>
      </c>
      <c r="X97">
        <v>1339.8000000000002</v>
      </c>
      <c r="AB97">
        <v>67960</v>
      </c>
      <c r="AC97">
        <v>1.1225426721600942</v>
      </c>
      <c r="AI97">
        <v>67960</v>
      </c>
      <c r="AJ97">
        <v>1.1225426721600942</v>
      </c>
    </row>
    <row r="98" spans="2:38" x14ac:dyDescent="0.25">
      <c r="B98">
        <v>14983</v>
      </c>
      <c r="C98">
        <v>102963</v>
      </c>
      <c r="D98">
        <v>58183</v>
      </c>
      <c r="E98">
        <v>24600</v>
      </c>
      <c r="F98">
        <v>112014</v>
      </c>
      <c r="H98">
        <v>93367</v>
      </c>
      <c r="J98">
        <f t="shared" si="12"/>
        <v>62548.6</v>
      </c>
      <c r="K98">
        <f t="shared" ref="K98:K129" si="18">H98/J98</f>
        <v>1.4927112677182224</v>
      </c>
      <c r="L98">
        <f t="shared" si="14"/>
        <v>112014</v>
      </c>
      <c r="M98">
        <f t="shared" si="15"/>
        <v>14983</v>
      </c>
      <c r="N98">
        <f t="shared" si="16"/>
        <v>62548.6</v>
      </c>
      <c r="O98">
        <f t="shared" si="17"/>
        <v>97031</v>
      </c>
      <c r="Q98">
        <v>11203</v>
      </c>
      <c r="R98">
        <v>194</v>
      </c>
      <c r="T98">
        <v>-7487.5999999999985</v>
      </c>
      <c r="U98">
        <v>8.7999999999956344</v>
      </c>
      <c r="W98">
        <v>11325.2</v>
      </c>
      <c r="X98">
        <v>86</v>
      </c>
      <c r="AB98">
        <v>62548.6</v>
      </c>
      <c r="AC98">
        <v>1.4927112677182224</v>
      </c>
      <c r="AI98">
        <v>62548.6</v>
      </c>
      <c r="AJ98">
        <v>1.4927112677182224</v>
      </c>
    </row>
    <row r="99" spans="2:38" x14ac:dyDescent="0.25">
      <c r="B99">
        <v>18946</v>
      </c>
      <c r="C99">
        <v>6461</v>
      </c>
      <c r="D99">
        <v>103364</v>
      </c>
      <c r="E99">
        <v>11239</v>
      </c>
      <c r="F99">
        <v>34892</v>
      </c>
      <c r="H99">
        <v>73146</v>
      </c>
      <c r="J99">
        <f t="shared" si="12"/>
        <v>34980.400000000001</v>
      </c>
      <c r="K99">
        <f t="shared" si="18"/>
        <v>2.0910567060410972</v>
      </c>
      <c r="L99">
        <f t="shared" si="14"/>
        <v>103364</v>
      </c>
      <c r="M99">
        <f t="shared" si="15"/>
        <v>6461</v>
      </c>
      <c r="N99">
        <f t="shared" si="16"/>
        <v>34980.400000000001</v>
      </c>
      <c r="O99">
        <f t="shared" si="17"/>
        <v>96903</v>
      </c>
      <c r="Q99">
        <v>9678</v>
      </c>
      <c r="R99">
        <v>1997</v>
      </c>
      <c r="T99">
        <v>171.40000000000146</v>
      </c>
      <c r="U99">
        <v>1166.5999999999985</v>
      </c>
      <c r="W99">
        <v>6539.7999999999993</v>
      </c>
      <c r="X99">
        <v>1614.9999999999998</v>
      </c>
      <c r="AD99">
        <v>34980.400000000001</v>
      </c>
      <c r="AE99">
        <v>2.0910567060410972</v>
      </c>
      <c r="AK99">
        <v>34980.400000000001</v>
      </c>
      <c r="AL99">
        <v>2.0910567060410972</v>
      </c>
    </row>
    <row r="100" spans="2:38" x14ac:dyDescent="0.25">
      <c r="B100">
        <v>42223</v>
      </c>
      <c r="C100">
        <v>3608</v>
      </c>
      <c r="D100">
        <v>57753</v>
      </c>
      <c r="E100">
        <v>37225</v>
      </c>
      <c r="F100">
        <v>15150</v>
      </c>
      <c r="H100">
        <v>70356</v>
      </c>
      <c r="J100">
        <f t="shared" si="12"/>
        <v>31191.8</v>
      </c>
      <c r="K100">
        <f t="shared" si="18"/>
        <v>2.2555928160606316</v>
      </c>
      <c r="L100">
        <f t="shared" si="14"/>
        <v>57753</v>
      </c>
      <c r="M100">
        <f t="shared" si="15"/>
        <v>3608</v>
      </c>
      <c r="N100">
        <f t="shared" si="16"/>
        <v>31191.8</v>
      </c>
      <c r="O100">
        <f t="shared" si="17"/>
        <v>54145</v>
      </c>
      <c r="Q100">
        <v>-1476</v>
      </c>
      <c r="R100">
        <v>1469</v>
      </c>
      <c r="T100">
        <v>4697.5999999999985</v>
      </c>
      <c r="U100">
        <v>-750.20000000000073</v>
      </c>
      <c r="W100">
        <v>8406.7999999999993</v>
      </c>
      <c r="X100">
        <v>757</v>
      </c>
      <c r="AD100">
        <v>31191.8</v>
      </c>
      <c r="AE100">
        <v>2.2555928160606316</v>
      </c>
      <c r="AK100">
        <v>31191.8</v>
      </c>
      <c r="AL100">
        <v>2.2555928160606316</v>
      </c>
    </row>
    <row r="101" spans="2:38" x14ac:dyDescent="0.25">
      <c r="B101">
        <v>49903</v>
      </c>
      <c r="C101">
        <v>29495</v>
      </c>
      <c r="D101">
        <v>61348</v>
      </c>
      <c r="E101">
        <v>93588</v>
      </c>
      <c r="F101">
        <v>17611</v>
      </c>
      <c r="H101">
        <v>69743</v>
      </c>
      <c r="J101">
        <f t="shared" si="12"/>
        <v>50389</v>
      </c>
      <c r="K101">
        <f t="shared" si="18"/>
        <v>1.3840917660600527</v>
      </c>
      <c r="L101">
        <f t="shared" si="14"/>
        <v>93588</v>
      </c>
      <c r="M101">
        <f t="shared" si="15"/>
        <v>17611</v>
      </c>
      <c r="N101">
        <f t="shared" si="16"/>
        <v>50389</v>
      </c>
      <c r="O101">
        <f t="shared" si="17"/>
        <v>75977</v>
      </c>
      <c r="Q101">
        <v>-14266</v>
      </c>
      <c r="R101">
        <v>640</v>
      </c>
      <c r="T101">
        <v>-7002.8000000000029</v>
      </c>
      <c r="U101">
        <v>-1118.5999999999985</v>
      </c>
      <c r="W101">
        <v>7726.8</v>
      </c>
      <c r="X101">
        <v>1330.2</v>
      </c>
      <c r="AB101">
        <v>50389</v>
      </c>
      <c r="AC101">
        <v>1.3840917660600527</v>
      </c>
      <c r="AI101">
        <v>50389</v>
      </c>
      <c r="AJ101">
        <v>1.3840917660600527</v>
      </c>
    </row>
    <row r="103" spans="2:38" x14ac:dyDescent="0.25">
      <c r="B103">
        <v>2825867</v>
      </c>
      <c r="C103">
        <v>2691457</v>
      </c>
      <c r="D103">
        <v>2949915</v>
      </c>
      <c r="E103">
        <v>2843261</v>
      </c>
      <c r="F103">
        <v>3044123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751E8-4F3C-4AFD-82C8-1AF51BC4EDF3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103344</v>
      </c>
      <c r="C2">
        <v>109822</v>
      </c>
      <c r="D2">
        <v>40920</v>
      </c>
      <c r="E2">
        <v>453</v>
      </c>
      <c r="F2">
        <v>40935</v>
      </c>
      <c r="H2">
        <v>95944</v>
      </c>
      <c r="J2">
        <f t="shared" ref="J2:J33" si="0">AVERAGE(B2:F2)</f>
        <v>59094.8</v>
      </c>
      <c r="K2">
        <f t="shared" ref="K2:K33" si="1">H2/J2</f>
        <v>1.623560787074328</v>
      </c>
      <c r="L2">
        <f t="shared" ref="L2:L33" si="2">MAX(B2:F2)</f>
        <v>109822</v>
      </c>
      <c r="M2">
        <f t="shared" ref="M2:M33" si="3">MIN(B2:F2)</f>
        <v>453</v>
      </c>
      <c r="N2">
        <f t="shared" ref="N2:N33" si="4">AVERAGE(B2:F2)</f>
        <v>59094.8</v>
      </c>
      <c r="O2">
        <f t="shared" ref="O2:O33" si="5">L2-M2</f>
        <v>109369</v>
      </c>
      <c r="Q2">
        <v>24727</v>
      </c>
      <c r="R2">
        <v>-156</v>
      </c>
      <c r="T2">
        <v>-2798.7999999999956</v>
      </c>
      <c r="U2">
        <v>-2534</v>
      </c>
      <c r="W2">
        <v>3094</v>
      </c>
      <c r="X2">
        <v>2536.8000000000002</v>
      </c>
      <c r="AB2">
        <v>59094.8</v>
      </c>
      <c r="AC2">
        <v>1.623560787074328</v>
      </c>
      <c r="AK2">
        <v>59094.8</v>
      </c>
      <c r="AL2">
        <v>1.623560787074328</v>
      </c>
    </row>
    <row r="3" spans="1:38" x14ac:dyDescent="0.25">
      <c r="B3">
        <v>37686</v>
      </c>
      <c r="C3">
        <v>33732</v>
      </c>
      <c r="D3">
        <v>109182</v>
      </c>
      <c r="E3">
        <v>66790</v>
      </c>
      <c r="F3">
        <v>47671</v>
      </c>
      <c r="H3">
        <v>80872</v>
      </c>
      <c r="J3">
        <f t="shared" si="0"/>
        <v>59012.2</v>
      </c>
      <c r="K3">
        <f t="shared" si="1"/>
        <v>1.3704284876686517</v>
      </c>
      <c r="L3">
        <f t="shared" si="2"/>
        <v>109182</v>
      </c>
      <c r="M3">
        <f t="shared" si="3"/>
        <v>33732</v>
      </c>
      <c r="N3">
        <f t="shared" si="4"/>
        <v>59012.2</v>
      </c>
      <c r="O3">
        <f t="shared" si="5"/>
        <v>75450</v>
      </c>
      <c r="Q3">
        <v>-2522</v>
      </c>
      <c r="R3">
        <v>-1177</v>
      </c>
      <c r="T3">
        <v>1226.7999999999956</v>
      </c>
      <c r="U3">
        <v>1066</v>
      </c>
      <c r="W3">
        <v>3872</v>
      </c>
      <c r="X3">
        <v>1076.3999999999999</v>
      </c>
      <c r="AB3">
        <v>59012.2</v>
      </c>
      <c r="AC3">
        <v>1.3704284876686517</v>
      </c>
      <c r="AI3">
        <v>59012.2</v>
      </c>
      <c r="AJ3">
        <v>1.3704284876686517</v>
      </c>
    </row>
    <row r="4" spans="1:38" x14ac:dyDescent="0.25">
      <c r="B4">
        <v>102773</v>
      </c>
      <c r="C4">
        <v>107966</v>
      </c>
      <c r="D4">
        <v>87300</v>
      </c>
      <c r="E4">
        <v>12885</v>
      </c>
      <c r="F4">
        <v>89527</v>
      </c>
      <c r="H4">
        <v>83807</v>
      </c>
      <c r="J4">
        <f t="shared" si="0"/>
        <v>80090.2</v>
      </c>
      <c r="K4">
        <f t="shared" si="1"/>
        <v>1.0464076753460474</v>
      </c>
      <c r="L4">
        <f t="shared" si="2"/>
        <v>107966</v>
      </c>
      <c r="M4">
        <f t="shared" si="3"/>
        <v>12885</v>
      </c>
      <c r="N4">
        <f t="shared" si="4"/>
        <v>80090.2</v>
      </c>
      <c r="O4">
        <f t="shared" si="5"/>
        <v>95081</v>
      </c>
      <c r="Q4">
        <v>-7213</v>
      </c>
      <c r="R4">
        <v>-815</v>
      </c>
      <c r="T4">
        <v>-3943.4000000000087</v>
      </c>
      <c r="U4">
        <v>-785.19999999999709</v>
      </c>
      <c r="W4">
        <v>7501</v>
      </c>
      <c r="X4">
        <v>787.59999999999991</v>
      </c>
      <c r="AB4">
        <v>80090.2</v>
      </c>
      <c r="AC4">
        <v>1.0464076753460474</v>
      </c>
      <c r="AI4">
        <v>80090.2</v>
      </c>
      <c r="AJ4">
        <v>1.0464076753460474</v>
      </c>
    </row>
    <row r="5" spans="1:38" x14ac:dyDescent="0.25">
      <c r="B5">
        <v>7888</v>
      </c>
      <c r="C5">
        <v>77575</v>
      </c>
      <c r="D5">
        <v>22588</v>
      </c>
      <c r="E5">
        <v>65601</v>
      </c>
      <c r="F5">
        <v>89582</v>
      </c>
      <c r="H5">
        <v>76726</v>
      </c>
      <c r="J5">
        <f t="shared" si="0"/>
        <v>52646.8</v>
      </c>
      <c r="K5">
        <f t="shared" si="1"/>
        <v>1.4573725278649414</v>
      </c>
      <c r="L5">
        <f t="shared" si="2"/>
        <v>89582</v>
      </c>
      <c r="M5">
        <f t="shared" si="3"/>
        <v>7888</v>
      </c>
      <c r="N5">
        <f t="shared" si="4"/>
        <v>52646.8</v>
      </c>
      <c r="O5">
        <f t="shared" si="5"/>
        <v>81694</v>
      </c>
      <c r="Q5">
        <v>-7037</v>
      </c>
      <c r="R5">
        <v>-4345</v>
      </c>
      <c r="T5">
        <v>4307.8000000000029</v>
      </c>
      <c r="U5">
        <v>611.40000000000146</v>
      </c>
      <c r="W5">
        <v>5645</v>
      </c>
      <c r="X5">
        <v>2010.2</v>
      </c>
      <c r="AD5">
        <v>52646.8</v>
      </c>
      <c r="AE5">
        <v>1.4573725278649414</v>
      </c>
      <c r="AI5">
        <v>52646.8</v>
      </c>
      <c r="AJ5">
        <v>1.4573725278649414</v>
      </c>
    </row>
    <row r="6" spans="1:38" x14ac:dyDescent="0.25">
      <c r="B6">
        <v>23436</v>
      </c>
      <c r="C6">
        <v>40815</v>
      </c>
      <c r="D6">
        <v>86774</v>
      </c>
      <c r="E6">
        <v>7295</v>
      </c>
      <c r="F6">
        <v>116909</v>
      </c>
      <c r="H6">
        <v>90260</v>
      </c>
      <c r="J6">
        <f t="shared" si="0"/>
        <v>55045.8</v>
      </c>
      <c r="K6">
        <f t="shared" si="1"/>
        <v>1.6397254649764377</v>
      </c>
      <c r="L6">
        <f t="shared" si="2"/>
        <v>116909</v>
      </c>
      <c r="M6">
        <f t="shared" si="3"/>
        <v>7295</v>
      </c>
      <c r="N6">
        <f t="shared" si="4"/>
        <v>55045.8</v>
      </c>
      <c r="O6">
        <f t="shared" si="5"/>
        <v>109614</v>
      </c>
      <c r="Q6">
        <v>-760</v>
      </c>
      <c r="R6">
        <v>643</v>
      </c>
      <c r="T6">
        <v>4271.4000000000015</v>
      </c>
      <c r="U6">
        <v>-462</v>
      </c>
      <c r="W6">
        <v>14891.8</v>
      </c>
      <c r="X6">
        <v>469.20000000000005</v>
      </c>
      <c r="AD6">
        <v>55045.8</v>
      </c>
      <c r="AE6">
        <v>1.6397254649764377</v>
      </c>
      <c r="AK6">
        <v>55045.8</v>
      </c>
      <c r="AL6">
        <v>1.6397254649764377</v>
      </c>
    </row>
    <row r="7" spans="1:38" x14ac:dyDescent="0.25">
      <c r="B7">
        <v>4717</v>
      </c>
      <c r="C7">
        <v>81957</v>
      </c>
      <c r="D7">
        <v>99009</v>
      </c>
      <c r="E7">
        <v>86019</v>
      </c>
      <c r="F7">
        <v>7140</v>
      </c>
      <c r="H7">
        <v>76752</v>
      </c>
      <c r="J7">
        <f t="shared" si="0"/>
        <v>55768.4</v>
      </c>
      <c r="K7">
        <f t="shared" si="1"/>
        <v>1.3762632601975311</v>
      </c>
      <c r="L7">
        <f t="shared" si="2"/>
        <v>99009</v>
      </c>
      <c r="M7">
        <f t="shared" si="3"/>
        <v>4717</v>
      </c>
      <c r="N7">
        <f t="shared" si="4"/>
        <v>55768.4</v>
      </c>
      <c r="O7">
        <f t="shared" si="5"/>
        <v>94292</v>
      </c>
      <c r="Q7">
        <v>-12669</v>
      </c>
      <c r="R7">
        <v>978</v>
      </c>
      <c r="T7">
        <v>935</v>
      </c>
      <c r="U7">
        <v>142.59999999999854</v>
      </c>
      <c r="W7">
        <v>2197</v>
      </c>
      <c r="X7">
        <v>1169.8</v>
      </c>
      <c r="AD7">
        <v>55768.4</v>
      </c>
      <c r="AE7">
        <v>1.3762632601975311</v>
      </c>
      <c r="AI7">
        <v>55768.4</v>
      </c>
      <c r="AJ7">
        <v>1.3762632601975311</v>
      </c>
    </row>
    <row r="8" spans="1:38" x14ac:dyDescent="0.25">
      <c r="B8">
        <v>4867</v>
      </c>
      <c r="C8">
        <v>65190</v>
      </c>
      <c r="D8">
        <v>55486</v>
      </c>
      <c r="E8">
        <v>38170</v>
      </c>
      <c r="F8">
        <v>56980</v>
      </c>
      <c r="H8">
        <v>79749</v>
      </c>
      <c r="J8">
        <f t="shared" si="0"/>
        <v>44138.6</v>
      </c>
      <c r="K8">
        <f t="shared" si="1"/>
        <v>1.8067858971512463</v>
      </c>
      <c r="L8">
        <f t="shared" si="2"/>
        <v>65190</v>
      </c>
      <c r="M8">
        <f t="shared" si="3"/>
        <v>4867</v>
      </c>
      <c r="N8">
        <f t="shared" si="4"/>
        <v>44138.6</v>
      </c>
      <c r="O8">
        <f t="shared" si="5"/>
        <v>60323</v>
      </c>
      <c r="Q8">
        <v>537</v>
      </c>
      <c r="R8">
        <v>3899</v>
      </c>
      <c r="T8">
        <v>-3757.5999999999985</v>
      </c>
      <c r="U8">
        <v>-2574.4000000000015</v>
      </c>
      <c r="W8">
        <v>5839.9999999999991</v>
      </c>
      <c r="X8">
        <v>2574.3999999999996</v>
      </c>
      <c r="AD8">
        <v>44138.6</v>
      </c>
      <c r="AE8">
        <v>1.8067858971512463</v>
      </c>
      <c r="AK8">
        <v>44138.6</v>
      </c>
      <c r="AL8">
        <v>1.8067858971512463</v>
      </c>
    </row>
    <row r="9" spans="1:38" x14ac:dyDescent="0.25">
      <c r="B9">
        <v>42322</v>
      </c>
      <c r="C9">
        <v>69307</v>
      </c>
      <c r="D9">
        <v>100415</v>
      </c>
      <c r="E9">
        <v>57842</v>
      </c>
      <c r="F9">
        <v>10600</v>
      </c>
      <c r="H9">
        <v>109262</v>
      </c>
      <c r="J9">
        <f t="shared" si="0"/>
        <v>56097.2</v>
      </c>
      <c r="K9">
        <f t="shared" si="1"/>
        <v>1.9477264462397412</v>
      </c>
      <c r="L9">
        <f t="shared" si="2"/>
        <v>100415</v>
      </c>
      <c r="M9">
        <f t="shared" si="3"/>
        <v>10600</v>
      </c>
      <c r="N9">
        <f t="shared" si="4"/>
        <v>56097.2</v>
      </c>
      <c r="O9">
        <f t="shared" si="5"/>
        <v>89815</v>
      </c>
      <c r="Q9">
        <v>-4636</v>
      </c>
      <c r="R9">
        <v>5469</v>
      </c>
      <c r="T9">
        <v>-3877.6000000000058</v>
      </c>
      <c r="U9">
        <v>-505.60000000000582</v>
      </c>
      <c r="W9">
        <v>3896.4</v>
      </c>
      <c r="X9">
        <v>3022.4</v>
      </c>
      <c r="AF9">
        <v>56097.2</v>
      </c>
      <c r="AG9">
        <v>1.9477264462397412</v>
      </c>
      <c r="AK9">
        <v>56097.2</v>
      </c>
      <c r="AL9">
        <v>1.9477264462397412</v>
      </c>
    </row>
    <row r="10" spans="1:38" x14ac:dyDescent="0.25">
      <c r="B10">
        <v>20177</v>
      </c>
      <c r="C10">
        <v>47744</v>
      </c>
      <c r="D10">
        <v>67490</v>
      </c>
      <c r="E10">
        <v>59750</v>
      </c>
      <c r="F10">
        <v>103205</v>
      </c>
      <c r="H10">
        <v>130186</v>
      </c>
      <c r="J10">
        <f t="shared" si="0"/>
        <v>59673.2</v>
      </c>
      <c r="K10">
        <f t="shared" si="1"/>
        <v>2.1816493836429083</v>
      </c>
      <c r="L10">
        <f t="shared" si="2"/>
        <v>103205</v>
      </c>
      <c r="M10">
        <f t="shared" si="3"/>
        <v>20177</v>
      </c>
      <c r="N10">
        <f t="shared" si="4"/>
        <v>59673.2</v>
      </c>
      <c r="O10">
        <f t="shared" si="5"/>
        <v>83028</v>
      </c>
      <c r="Q10">
        <v>15550</v>
      </c>
      <c r="R10">
        <v>801</v>
      </c>
      <c r="T10">
        <v>5430.1999999999971</v>
      </c>
      <c r="U10">
        <v>-240.40000000000146</v>
      </c>
      <c r="W10">
        <v>12849.4</v>
      </c>
      <c r="X10">
        <v>1338.8</v>
      </c>
      <c r="AD10">
        <v>59673.2</v>
      </c>
      <c r="AE10">
        <v>2.1816493836429083</v>
      </c>
      <c r="AK10">
        <v>59673.2</v>
      </c>
      <c r="AL10">
        <v>2.1816493836429083</v>
      </c>
    </row>
    <row r="11" spans="1:38" x14ac:dyDescent="0.25">
      <c r="B11">
        <v>116264</v>
      </c>
      <c r="C11">
        <v>117208</v>
      </c>
      <c r="D11">
        <v>32518</v>
      </c>
      <c r="E11">
        <v>45424</v>
      </c>
      <c r="F11">
        <v>81199</v>
      </c>
      <c r="H11">
        <v>114664</v>
      </c>
      <c r="J11">
        <f t="shared" si="0"/>
        <v>78522.600000000006</v>
      </c>
      <c r="K11">
        <f t="shared" si="1"/>
        <v>1.4602674898691586</v>
      </c>
      <c r="L11">
        <f t="shared" si="2"/>
        <v>117208</v>
      </c>
      <c r="M11">
        <f t="shared" si="3"/>
        <v>32518</v>
      </c>
      <c r="N11">
        <f t="shared" si="4"/>
        <v>78522.600000000006</v>
      </c>
      <c r="O11">
        <f t="shared" si="5"/>
        <v>84690</v>
      </c>
      <c r="Q11">
        <v>-9074</v>
      </c>
      <c r="R11">
        <v>-8</v>
      </c>
      <c r="T11">
        <v>-2288.3999999999942</v>
      </c>
      <c r="U11">
        <v>-1.1999999999970896</v>
      </c>
      <c r="W11">
        <v>4664.8</v>
      </c>
      <c r="X11">
        <v>1744.8</v>
      </c>
      <c r="AB11">
        <v>78522.600000000006</v>
      </c>
      <c r="AC11">
        <v>1.4602674898691586</v>
      </c>
      <c r="AI11">
        <v>78522.600000000006</v>
      </c>
      <c r="AJ11">
        <v>1.4602674898691586</v>
      </c>
    </row>
    <row r="12" spans="1:38" x14ac:dyDescent="0.25">
      <c r="B12">
        <v>11214</v>
      </c>
      <c r="C12">
        <v>54664</v>
      </c>
      <c r="D12">
        <v>31798</v>
      </c>
      <c r="E12">
        <v>107451</v>
      </c>
      <c r="F12">
        <v>73498</v>
      </c>
      <c r="H12">
        <v>105336</v>
      </c>
      <c r="J12">
        <f t="shared" si="0"/>
        <v>55725</v>
      </c>
      <c r="K12">
        <f t="shared" si="1"/>
        <v>1.8902826379542397</v>
      </c>
      <c r="L12">
        <f t="shared" si="2"/>
        <v>107451</v>
      </c>
      <c r="M12">
        <f t="shared" si="3"/>
        <v>11214</v>
      </c>
      <c r="N12">
        <f t="shared" si="4"/>
        <v>55725</v>
      </c>
      <c r="O12">
        <f t="shared" si="5"/>
        <v>96237</v>
      </c>
      <c r="Q12">
        <v>2016</v>
      </c>
      <c r="R12">
        <v>189</v>
      </c>
      <c r="T12">
        <v>-166.19999999999709</v>
      </c>
      <c r="U12">
        <v>-491.59999999999854</v>
      </c>
      <c r="W12">
        <v>5659.4</v>
      </c>
      <c r="X12">
        <v>2658.7999999999997</v>
      </c>
      <c r="AD12">
        <v>55725</v>
      </c>
      <c r="AE12">
        <v>1.8902826379542397</v>
      </c>
      <c r="AK12">
        <v>55725</v>
      </c>
      <c r="AL12">
        <v>1.8902826379542397</v>
      </c>
    </row>
    <row r="13" spans="1:38" x14ac:dyDescent="0.25">
      <c r="B13">
        <v>9500</v>
      </c>
      <c r="C13">
        <v>6293</v>
      </c>
      <c r="D13">
        <v>75954</v>
      </c>
      <c r="E13">
        <v>70891</v>
      </c>
      <c r="F13">
        <v>20494</v>
      </c>
      <c r="H13">
        <v>76259</v>
      </c>
      <c r="J13">
        <f t="shared" si="0"/>
        <v>36626.400000000001</v>
      </c>
      <c r="K13">
        <f t="shared" si="1"/>
        <v>2.0820774086451301</v>
      </c>
      <c r="L13">
        <f t="shared" si="2"/>
        <v>75954</v>
      </c>
      <c r="M13">
        <f t="shared" si="3"/>
        <v>6293</v>
      </c>
      <c r="N13">
        <f t="shared" si="4"/>
        <v>36626.400000000001</v>
      </c>
      <c r="O13">
        <f t="shared" si="5"/>
        <v>69661</v>
      </c>
      <c r="Q13">
        <v>-9595</v>
      </c>
      <c r="R13">
        <v>-2359</v>
      </c>
      <c r="T13">
        <v>1005.5999999999985</v>
      </c>
      <c r="U13">
        <v>80.200000000004366</v>
      </c>
      <c r="W13">
        <v>5292.8</v>
      </c>
      <c r="X13">
        <v>95.800000000000011</v>
      </c>
      <c r="AD13">
        <v>36626.400000000001</v>
      </c>
      <c r="AE13">
        <v>2.0820774086451301</v>
      </c>
      <c r="AK13">
        <v>36626.400000000001</v>
      </c>
      <c r="AL13">
        <v>2.0820774086451301</v>
      </c>
    </row>
    <row r="14" spans="1:38" x14ac:dyDescent="0.25">
      <c r="B14">
        <v>73839</v>
      </c>
      <c r="C14">
        <v>32343</v>
      </c>
      <c r="D14">
        <v>82984</v>
      </c>
      <c r="E14">
        <v>98981</v>
      </c>
      <c r="F14">
        <v>83358</v>
      </c>
      <c r="H14">
        <v>87688</v>
      </c>
      <c r="J14">
        <f t="shared" si="0"/>
        <v>74301</v>
      </c>
      <c r="K14">
        <f t="shared" si="1"/>
        <v>1.1801725414193618</v>
      </c>
      <c r="L14">
        <f t="shared" si="2"/>
        <v>98981</v>
      </c>
      <c r="M14">
        <f t="shared" si="3"/>
        <v>32343</v>
      </c>
      <c r="N14">
        <f t="shared" si="4"/>
        <v>74301</v>
      </c>
      <c r="O14">
        <f t="shared" si="5"/>
        <v>66638</v>
      </c>
      <c r="Q14">
        <v>18070</v>
      </c>
      <c r="R14">
        <v>964</v>
      </c>
      <c r="T14">
        <v>7315.1999999999971</v>
      </c>
      <c r="U14">
        <v>1133.1999999999971</v>
      </c>
      <c r="W14">
        <v>9986.4000000000015</v>
      </c>
      <c r="X14">
        <v>1151.1999999999998</v>
      </c>
      <c r="AB14">
        <v>74301</v>
      </c>
      <c r="AC14">
        <v>1.1801725414193618</v>
      </c>
      <c r="AI14">
        <v>74301</v>
      </c>
      <c r="AJ14">
        <v>1.1801725414193618</v>
      </c>
    </row>
    <row r="15" spans="1:38" x14ac:dyDescent="0.25">
      <c r="B15">
        <v>103979</v>
      </c>
      <c r="C15">
        <v>17914</v>
      </c>
      <c r="D15">
        <v>56388</v>
      </c>
      <c r="E15">
        <v>81754</v>
      </c>
      <c r="F15">
        <v>89237</v>
      </c>
      <c r="H15">
        <v>88152</v>
      </c>
      <c r="J15">
        <f t="shared" si="0"/>
        <v>69854.399999999994</v>
      </c>
      <c r="K15">
        <f t="shared" si="1"/>
        <v>1.2619391190819764</v>
      </c>
      <c r="L15">
        <f t="shared" si="2"/>
        <v>103979</v>
      </c>
      <c r="M15">
        <f t="shared" si="3"/>
        <v>17914</v>
      </c>
      <c r="N15">
        <f t="shared" si="4"/>
        <v>69854.399999999994</v>
      </c>
      <c r="O15">
        <f t="shared" si="5"/>
        <v>86065</v>
      </c>
      <c r="Q15">
        <v>5127</v>
      </c>
      <c r="R15">
        <v>1819</v>
      </c>
      <c r="T15">
        <v>3040.7999999999884</v>
      </c>
      <c r="U15">
        <v>-368.80000000000291</v>
      </c>
      <c r="W15">
        <v>9892</v>
      </c>
      <c r="X15">
        <v>369.6</v>
      </c>
      <c r="AB15">
        <v>69854.399999999994</v>
      </c>
      <c r="AC15">
        <v>1.2619391190819764</v>
      </c>
      <c r="AI15">
        <v>69854.399999999994</v>
      </c>
      <c r="AJ15">
        <v>1.2619391190819764</v>
      </c>
    </row>
    <row r="16" spans="1:38" x14ac:dyDescent="0.25">
      <c r="B16">
        <v>32054</v>
      </c>
      <c r="C16">
        <v>97010</v>
      </c>
      <c r="D16">
        <v>14103</v>
      </c>
      <c r="E16">
        <v>38416</v>
      </c>
      <c r="F16">
        <v>46398</v>
      </c>
      <c r="H16">
        <v>72139</v>
      </c>
      <c r="J16">
        <f t="shared" si="0"/>
        <v>45596.2</v>
      </c>
      <c r="K16">
        <f t="shared" si="1"/>
        <v>1.5821274579899203</v>
      </c>
      <c r="L16">
        <f t="shared" si="2"/>
        <v>97010</v>
      </c>
      <c r="M16">
        <f t="shared" si="3"/>
        <v>14103</v>
      </c>
      <c r="N16">
        <f t="shared" si="4"/>
        <v>45596.2</v>
      </c>
      <c r="O16">
        <f t="shared" si="5"/>
        <v>82907</v>
      </c>
      <c r="Q16">
        <v>1168</v>
      </c>
      <c r="R16">
        <v>222</v>
      </c>
      <c r="T16">
        <v>8032</v>
      </c>
      <c r="U16">
        <v>101.59999999999854</v>
      </c>
      <c r="W16">
        <v>11492.800000000001</v>
      </c>
      <c r="X16">
        <v>320.39999999999998</v>
      </c>
      <c r="AD16">
        <v>45596.2</v>
      </c>
      <c r="AE16">
        <v>1.5821274579899203</v>
      </c>
      <c r="AK16">
        <v>45596.2</v>
      </c>
      <c r="AL16">
        <v>1.5821274579899203</v>
      </c>
    </row>
    <row r="17" spans="2:38" x14ac:dyDescent="0.25">
      <c r="B17">
        <v>47149</v>
      </c>
      <c r="C17">
        <v>80643</v>
      </c>
      <c r="D17">
        <v>70664</v>
      </c>
      <c r="E17">
        <v>32932</v>
      </c>
      <c r="F17">
        <v>112687</v>
      </c>
      <c r="H17">
        <v>85845</v>
      </c>
      <c r="J17">
        <f t="shared" si="0"/>
        <v>68815</v>
      </c>
      <c r="K17">
        <f t="shared" si="1"/>
        <v>1.2474751144372593</v>
      </c>
      <c r="L17">
        <f t="shared" si="2"/>
        <v>112687</v>
      </c>
      <c r="M17">
        <f t="shared" si="3"/>
        <v>32932</v>
      </c>
      <c r="N17">
        <f t="shared" si="4"/>
        <v>68815</v>
      </c>
      <c r="O17">
        <f t="shared" si="5"/>
        <v>79755</v>
      </c>
      <c r="Q17">
        <v>-1977</v>
      </c>
      <c r="R17">
        <v>-8</v>
      </c>
      <c r="T17">
        <v>-729.19999999999709</v>
      </c>
      <c r="U17">
        <v>-940</v>
      </c>
      <c r="W17">
        <v>8000.4</v>
      </c>
      <c r="X17">
        <v>1130.8</v>
      </c>
      <c r="AB17">
        <v>68815</v>
      </c>
      <c r="AC17">
        <v>1.2474751144372593</v>
      </c>
      <c r="AI17">
        <v>68815</v>
      </c>
      <c r="AJ17">
        <v>1.2474751144372593</v>
      </c>
    </row>
    <row r="18" spans="2:38" x14ac:dyDescent="0.25">
      <c r="B18">
        <v>29255</v>
      </c>
      <c r="C18">
        <v>115107</v>
      </c>
      <c r="D18">
        <v>9794</v>
      </c>
      <c r="E18">
        <v>51213</v>
      </c>
      <c r="F18">
        <v>61379</v>
      </c>
      <c r="H18">
        <v>105935</v>
      </c>
      <c r="J18">
        <f t="shared" si="0"/>
        <v>53349.599999999999</v>
      </c>
      <c r="K18">
        <f t="shared" si="1"/>
        <v>1.9856756189362246</v>
      </c>
      <c r="L18">
        <f t="shared" si="2"/>
        <v>115107</v>
      </c>
      <c r="M18">
        <f t="shared" si="3"/>
        <v>9794</v>
      </c>
      <c r="N18">
        <f t="shared" si="4"/>
        <v>53349.599999999999</v>
      </c>
      <c r="O18">
        <f t="shared" si="5"/>
        <v>105313</v>
      </c>
      <c r="Q18">
        <v>-6856</v>
      </c>
      <c r="R18">
        <v>-5741</v>
      </c>
      <c r="T18">
        <v>-7141.8000000000029</v>
      </c>
      <c r="U18">
        <v>-1030.2000000000044</v>
      </c>
      <c r="W18">
        <v>9977</v>
      </c>
      <c r="X18">
        <v>2000.2</v>
      </c>
      <c r="AF18">
        <v>53349.599999999999</v>
      </c>
      <c r="AG18">
        <v>1.9856756189362246</v>
      </c>
      <c r="AK18">
        <v>53349.599999999999</v>
      </c>
      <c r="AL18">
        <v>1.9856756189362246</v>
      </c>
    </row>
    <row r="19" spans="2:38" x14ac:dyDescent="0.25">
      <c r="B19">
        <v>32381</v>
      </c>
      <c r="C19">
        <v>6621</v>
      </c>
      <c r="D19">
        <v>10664</v>
      </c>
      <c r="E19">
        <v>28664</v>
      </c>
      <c r="F19">
        <v>5933</v>
      </c>
      <c r="H19">
        <v>30928</v>
      </c>
      <c r="J19">
        <f t="shared" si="0"/>
        <v>16852.599999999999</v>
      </c>
      <c r="K19">
        <f t="shared" si="1"/>
        <v>1.8352064369889514</v>
      </c>
      <c r="L19">
        <f t="shared" si="2"/>
        <v>32381</v>
      </c>
      <c r="M19">
        <f t="shared" si="3"/>
        <v>5933</v>
      </c>
      <c r="N19">
        <f t="shared" si="4"/>
        <v>16852.599999999999</v>
      </c>
      <c r="O19">
        <f t="shared" si="5"/>
        <v>26448</v>
      </c>
      <c r="Q19">
        <v>6820</v>
      </c>
      <c r="R19">
        <v>17</v>
      </c>
      <c r="T19">
        <v>518.19999999999891</v>
      </c>
      <c r="U19">
        <v>-777.20000000000073</v>
      </c>
      <c r="W19">
        <v>3899.4</v>
      </c>
      <c r="X19">
        <v>1206</v>
      </c>
      <c r="Z19">
        <v>16852.599999999999</v>
      </c>
      <c r="AA19">
        <v>1.8352064369889514</v>
      </c>
      <c r="AK19">
        <v>16852.599999999999</v>
      </c>
      <c r="AL19">
        <v>1.8352064369889514</v>
      </c>
    </row>
    <row r="20" spans="2:38" x14ac:dyDescent="0.25">
      <c r="B20">
        <v>34612</v>
      </c>
      <c r="C20">
        <v>46807</v>
      </c>
      <c r="D20">
        <v>25846</v>
      </c>
      <c r="E20">
        <v>92045</v>
      </c>
      <c r="F20">
        <v>45276</v>
      </c>
      <c r="H20">
        <v>83287</v>
      </c>
      <c r="J20">
        <f t="shared" si="0"/>
        <v>48917.2</v>
      </c>
      <c r="K20">
        <f t="shared" si="1"/>
        <v>1.7026117602806377</v>
      </c>
      <c r="L20">
        <f t="shared" si="2"/>
        <v>92045</v>
      </c>
      <c r="M20">
        <f t="shared" si="3"/>
        <v>25846</v>
      </c>
      <c r="N20">
        <f t="shared" si="4"/>
        <v>48917.2</v>
      </c>
      <c r="O20">
        <f t="shared" si="5"/>
        <v>66199</v>
      </c>
      <c r="Q20">
        <v>-4535</v>
      </c>
      <c r="R20">
        <v>1625</v>
      </c>
      <c r="T20">
        <v>3850</v>
      </c>
      <c r="U20">
        <v>-1087.6000000000058</v>
      </c>
      <c r="W20">
        <v>4138.8</v>
      </c>
      <c r="X20">
        <v>1645.6000000000001</v>
      </c>
      <c r="AD20">
        <v>48917.2</v>
      </c>
      <c r="AE20">
        <v>1.7026117602806377</v>
      </c>
      <c r="AK20">
        <v>48917.2</v>
      </c>
      <c r="AL20">
        <v>1.7026117602806377</v>
      </c>
    </row>
    <row r="21" spans="2:38" x14ac:dyDescent="0.25">
      <c r="B21">
        <v>71856</v>
      </c>
      <c r="C21">
        <v>40085</v>
      </c>
      <c r="D21">
        <v>20781</v>
      </c>
      <c r="E21">
        <v>10415</v>
      </c>
      <c r="F21">
        <v>92494</v>
      </c>
      <c r="H21">
        <v>68397</v>
      </c>
      <c r="J21">
        <f t="shared" si="0"/>
        <v>47126.2</v>
      </c>
      <c r="K21">
        <f t="shared" si="1"/>
        <v>1.4513582678000774</v>
      </c>
      <c r="L21">
        <f t="shared" si="2"/>
        <v>92494</v>
      </c>
      <c r="M21">
        <f t="shared" si="3"/>
        <v>10415</v>
      </c>
      <c r="N21">
        <f t="shared" si="4"/>
        <v>47126.2</v>
      </c>
      <c r="O21">
        <f t="shared" si="5"/>
        <v>82079</v>
      </c>
      <c r="Q21">
        <v>1731</v>
      </c>
      <c r="R21">
        <v>5230</v>
      </c>
      <c r="T21">
        <v>4371.3999999999942</v>
      </c>
      <c r="U21">
        <v>90.399999999994179</v>
      </c>
      <c r="W21">
        <v>10832.6</v>
      </c>
      <c r="X21">
        <v>1432.4</v>
      </c>
      <c r="AD21">
        <v>47126.2</v>
      </c>
      <c r="AE21">
        <v>1.4513582678000774</v>
      </c>
      <c r="AK21">
        <v>47126.2</v>
      </c>
      <c r="AL21">
        <v>1.4513582678000774</v>
      </c>
    </row>
    <row r="22" spans="2:38" x14ac:dyDescent="0.25">
      <c r="B22">
        <v>84660</v>
      </c>
      <c r="C22">
        <v>100355</v>
      </c>
      <c r="D22">
        <v>9836</v>
      </c>
      <c r="E22">
        <v>114097</v>
      </c>
      <c r="F22">
        <v>54804</v>
      </c>
      <c r="H22">
        <v>118776</v>
      </c>
      <c r="J22">
        <f t="shared" si="0"/>
        <v>72750.399999999994</v>
      </c>
      <c r="K22">
        <f t="shared" si="1"/>
        <v>1.6326508170401814</v>
      </c>
      <c r="L22">
        <f t="shared" si="2"/>
        <v>114097</v>
      </c>
      <c r="M22">
        <f t="shared" si="3"/>
        <v>9836</v>
      </c>
      <c r="N22">
        <f t="shared" si="4"/>
        <v>72750.399999999994</v>
      </c>
      <c r="O22">
        <f t="shared" si="5"/>
        <v>104261</v>
      </c>
      <c r="Q22">
        <v>-2010</v>
      </c>
      <c r="R22">
        <v>-2380</v>
      </c>
      <c r="T22">
        <v>-4862.6000000000058</v>
      </c>
      <c r="U22">
        <v>-767.20000000001164</v>
      </c>
      <c r="W22">
        <v>9024.2000000000007</v>
      </c>
      <c r="X22">
        <v>1158</v>
      </c>
      <c r="AF22">
        <v>72750.399999999994</v>
      </c>
      <c r="AG22">
        <v>1.6326508170401814</v>
      </c>
      <c r="AK22">
        <v>72750.399999999994</v>
      </c>
      <c r="AL22">
        <v>1.6326508170401814</v>
      </c>
    </row>
    <row r="23" spans="2:38" x14ac:dyDescent="0.25">
      <c r="B23">
        <v>6355</v>
      </c>
      <c r="C23">
        <v>111495</v>
      </c>
      <c r="D23">
        <v>31178</v>
      </c>
      <c r="E23">
        <v>19893</v>
      </c>
      <c r="F23">
        <v>11825</v>
      </c>
      <c r="H23">
        <v>69258</v>
      </c>
      <c r="J23">
        <f t="shared" si="0"/>
        <v>36149.199999999997</v>
      </c>
      <c r="K23">
        <f t="shared" si="1"/>
        <v>1.9158930211456964</v>
      </c>
      <c r="L23">
        <f t="shared" si="2"/>
        <v>111495</v>
      </c>
      <c r="M23">
        <f t="shared" si="3"/>
        <v>6355</v>
      </c>
      <c r="N23">
        <f t="shared" si="4"/>
        <v>36149.199999999997</v>
      </c>
      <c r="O23">
        <f t="shared" si="5"/>
        <v>105140</v>
      </c>
      <c r="Q23">
        <v>-6018</v>
      </c>
      <c r="R23">
        <v>-4810</v>
      </c>
      <c r="T23">
        <v>-2546.6000000000058</v>
      </c>
      <c r="U23">
        <v>647.59999999999854</v>
      </c>
      <c r="W23">
        <v>5210.2</v>
      </c>
      <c r="X23">
        <v>663.2</v>
      </c>
      <c r="AD23">
        <v>36149.199999999997</v>
      </c>
      <c r="AE23">
        <v>1.9158930211456964</v>
      </c>
      <c r="AK23">
        <v>36149.199999999997</v>
      </c>
      <c r="AL23">
        <v>1.9158930211456964</v>
      </c>
    </row>
    <row r="24" spans="2:38" x14ac:dyDescent="0.25">
      <c r="B24">
        <v>35467</v>
      </c>
      <c r="C24">
        <v>94294</v>
      </c>
      <c r="D24">
        <v>61664</v>
      </c>
      <c r="E24">
        <v>47184</v>
      </c>
      <c r="F24">
        <v>116671</v>
      </c>
      <c r="H24">
        <v>108196</v>
      </c>
      <c r="J24">
        <f t="shared" si="0"/>
        <v>71056</v>
      </c>
      <c r="K24">
        <f t="shared" si="1"/>
        <v>1.5226863319072281</v>
      </c>
      <c r="L24">
        <f t="shared" si="2"/>
        <v>116671</v>
      </c>
      <c r="M24">
        <f t="shared" si="3"/>
        <v>35467</v>
      </c>
      <c r="N24">
        <f t="shared" si="4"/>
        <v>71056</v>
      </c>
      <c r="O24">
        <f t="shared" si="5"/>
        <v>81204</v>
      </c>
      <c r="Q24">
        <v>940</v>
      </c>
      <c r="R24">
        <v>-1557</v>
      </c>
      <c r="T24">
        <v>-5696</v>
      </c>
      <c r="U24">
        <v>-962.60000000000582</v>
      </c>
      <c r="W24">
        <v>5696.0000000000009</v>
      </c>
      <c r="X24">
        <v>1306.2</v>
      </c>
      <c r="AB24">
        <v>71056</v>
      </c>
      <c r="AC24">
        <v>1.5226863319072281</v>
      </c>
      <c r="AI24">
        <v>71056</v>
      </c>
      <c r="AJ24">
        <v>1.5226863319072281</v>
      </c>
    </row>
    <row r="25" spans="2:38" x14ac:dyDescent="0.25">
      <c r="B25">
        <v>86474</v>
      </c>
      <c r="C25">
        <v>70710</v>
      </c>
      <c r="D25">
        <v>41604</v>
      </c>
      <c r="E25">
        <v>55758</v>
      </c>
      <c r="F25">
        <v>108705</v>
      </c>
      <c r="H25">
        <v>126836</v>
      </c>
      <c r="J25">
        <f t="shared" si="0"/>
        <v>72650.2</v>
      </c>
      <c r="K25">
        <f t="shared" si="1"/>
        <v>1.7458451594076823</v>
      </c>
      <c r="L25">
        <f t="shared" si="2"/>
        <v>108705</v>
      </c>
      <c r="M25">
        <f t="shared" si="3"/>
        <v>41604</v>
      </c>
      <c r="N25">
        <f t="shared" si="4"/>
        <v>72650.2</v>
      </c>
      <c r="O25">
        <f t="shared" si="5"/>
        <v>67101</v>
      </c>
      <c r="Q25">
        <v>2852</v>
      </c>
      <c r="R25">
        <v>-146</v>
      </c>
      <c r="T25">
        <v>6058</v>
      </c>
      <c r="U25">
        <v>-853.80000000000291</v>
      </c>
      <c r="W25">
        <v>8770</v>
      </c>
      <c r="X25">
        <v>1692.6000000000004</v>
      </c>
      <c r="AF25">
        <v>72650.2</v>
      </c>
      <c r="AG25">
        <v>1.7458451594076823</v>
      </c>
      <c r="AK25">
        <v>72650.2</v>
      </c>
      <c r="AL25">
        <v>1.7458451594076823</v>
      </c>
    </row>
    <row r="26" spans="2:38" x14ac:dyDescent="0.25">
      <c r="B26">
        <v>76808</v>
      </c>
      <c r="C26">
        <v>104203</v>
      </c>
      <c r="D26">
        <v>59975</v>
      </c>
      <c r="E26">
        <v>91185</v>
      </c>
      <c r="F26">
        <v>54289</v>
      </c>
      <c r="H26">
        <v>128993</v>
      </c>
      <c r="J26">
        <f t="shared" si="0"/>
        <v>77292</v>
      </c>
      <c r="K26">
        <f t="shared" si="1"/>
        <v>1.6689049319463851</v>
      </c>
      <c r="L26">
        <f t="shared" si="2"/>
        <v>104203</v>
      </c>
      <c r="M26">
        <f t="shared" si="3"/>
        <v>54289</v>
      </c>
      <c r="N26">
        <f t="shared" si="4"/>
        <v>77292</v>
      </c>
      <c r="O26">
        <f t="shared" si="5"/>
        <v>49914</v>
      </c>
      <c r="Q26">
        <v>-4216</v>
      </c>
      <c r="R26">
        <v>3754</v>
      </c>
      <c r="T26">
        <v>-3076.1999999999971</v>
      </c>
      <c r="U26">
        <v>1360.3999999999942</v>
      </c>
      <c r="W26">
        <v>11174.599999999999</v>
      </c>
      <c r="X26">
        <v>1479.2</v>
      </c>
      <c r="AF26">
        <v>77292</v>
      </c>
      <c r="AG26">
        <v>1.6689049319463851</v>
      </c>
      <c r="AK26">
        <v>77292</v>
      </c>
      <c r="AL26">
        <v>1.6689049319463851</v>
      </c>
    </row>
    <row r="27" spans="2:38" x14ac:dyDescent="0.25">
      <c r="B27">
        <v>37082</v>
      </c>
      <c r="C27">
        <v>60553</v>
      </c>
      <c r="D27">
        <v>18702</v>
      </c>
      <c r="E27">
        <v>26933</v>
      </c>
      <c r="F27">
        <v>105687</v>
      </c>
      <c r="H27">
        <v>86653</v>
      </c>
      <c r="J27">
        <f t="shared" si="0"/>
        <v>49791.4</v>
      </c>
      <c r="K27">
        <f t="shared" si="1"/>
        <v>1.7403206176166968</v>
      </c>
      <c r="L27">
        <f t="shared" si="2"/>
        <v>105687</v>
      </c>
      <c r="M27">
        <f t="shared" si="3"/>
        <v>18702</v>
      </c>
      <c r="N27">
        <f t="shared" si="4"/>
        <v>49791.4</v>
      </c>
      <c r="O27">
        <f t="shared" si="5"/>
        <v>86985</v>
      </c>
      <c r="Q27">
        <v>2890</v>
      </c>
      <c r="R27">
        <v>-217</v>
      </c>
      <c r="T27">
        <v>-4008.7999999999956</v>
      </c>
      <c r="U27">
        <v>174.80000000000291</v>
      </c>
      <c r="W27">
        <v>7378</v>
      </c>
      <c r="X27">
        <v>928.4</v>
      </c>
      <c r="AD27">
        <v>49791.4</v>
      </c>
      <c r="AE27">
        <v>1.7403206176166968</v>
      </c>
      <c r="AK27">
        <v>49791.4</v>
      </c>
      <c r="AL27">
        <v>1.7403206176166968</v>
      </c>
    </row>
    <row r="28" spans="2:38" x14ac:dyDescent="0.25">
      <c r="B28">
        <v>109396</v>
      </c>
      <c r="C28">
        <v>61613</v>
      </c>
      <c r="D28">
        <v>55460</v>
      </c>
      <c r="E28">
        <v>42694</v>
      </c>
      <c r="F28">
        <v>96813</v>
      </c>
      <c r="H28">
        <v>93457</v>
      </c>
      <c r="J28">
        <f t="shared" si="0"/>
        <v>73195.199999999997</v>
      </c>
      <c r="K28">
        <f t="shared" si="1"/>
        <v>1.2768186984938903</v>
      </c>
      <c r="L28">
        <f t="shared" si="2"/>
        <v>109396</v>
      </c>
      <c r="M28">
        <f t="shared" si="3"/>
        <v>42694</v>
      </c>
      <c r="N28">
        <f t="shared" si="4"/>
        <v>73195.199999999997</v>
      </c>
      <c r="O28">
        <f t="shared" si="5"/>
        <v>66702</v>
      </c>
      <c r="Q28">
        <v>14983</v>
      </c>
      <c r="R28">
        <v>-3162</v>
      </c>
      <c r="T28">
        <v>-4516.1999999999971</v>
      </c>
      <c r="U28">
        <v>-874.80000000000291</v>
      </c>
      <c r="W28">
        <v>6677.0000000000009</v>
      </c>
      <c r="X28">
        <v>2375.6</v>
      </c>
      <c r="AB28">
        <v>73195.199999999997</v>
      </c>
      <c r="AC28">
        <v>1.2768186984938903</v>
      </c>
      <c r="AI28">
        <v>73195.199999999997</v>
      </c>
      <c r="AJ28">
        <v>1.2768186984938903</v>
      </c>
    </row>
    <row r="29" spans="2:38" x14ac:dyDescent="0.25">
      <c r="B29">
        <v>5865</v>
      </c>
      <c r="C29">
        <v>57810</v>
      </c>
      <c r="D29">
        <v>92354</v>
      </c>
      <c r="E29">
        <v>101026</v>
      </c>
      <c r="F29">
        <v>98554</v>
      </c>
      <c r="H29">
        <v>117906</v>
      </c>
      <c r="J29">
        <f t="shared" si="0"/>
        <v>71121.8</v>
      </c>
      <c r="K29">
        <f t="shared" si="1"/>
        <v>1.6578039363458179</v>
      </c>
      <c r="L29">
        <f t="shared" si="2"/>
        <v>101026</v>
      </c>
      <c r="M29">
        <f t="shared" si="3"/>
        <v>5865</v>
      </c>
      <c r="N29">
        <f t="shared" si="4"/>
        <v>71121.8</v>
      </c>
      <c r="O29">
        <f t="shared" si="5"/>
        <v>95161</v>
      </c>
      <c r="Q29">
        <v>-11367</v>
      </c>
      <c r="R29">
        <v>3807</v>
      </c>
      <c r="T29">
        <v>2487.8000000000029</v>
      </c>
      <c r="U29">
        <v>1722.4000000000087</v>
      </c>
      <c r="W29">
        <v>4672.2000000000007</v>
      </c>
      <c r="X29">
        <v>1937.6</v>
      </c>
      <c r="AF29">
        <v>71121.8</v>
      </c>
      <c r="AG29">
        <v>1.6578039363458179</v>
      </c>
      <c r="AK29">
        <v>71121.8</v>
      </c>
      <c r="AL29">
        <v>1.6578039363458179</v>
      </c>
    </row>
    <row r="30" spans="2:38" x14ac:dyDescent="0.25">
      <c r="B30">
        <v>95893</v>
      </c>
      <c r="C30">
        <v>21763</v>
      </c>
      <c r="D30">
        <v>59455</v>
      </c>
      <c r="E30">
        <v>34877</v>
      </c>
      <c r="F30">
        <v>12313</v>
      </c>
      <c r="H30">
        <v>64065</v>
      </c>
      <c r="J30">
        <f t="shared" si="0"/>
        <v>44860.2</v>
      </c>
      <c r="K30">
        <f t="shared" si="1"/>
        <v>1.428103307608972</v>
      </c>
      <c r="L30">
        <f t="shared" si="2"/>
        <v>95893</v>
      </c>
      <c r="M30">
        <f t="shared" si="3"/>
        <v>12313</v>
      </c>
      <c r="N30">
        <f t="shared" si="4"/>
        <v>44860.2</v>
      </c>
      <c r="O30">
        <f t="shared" si="5"/>
        <v>83580</v>
      </c>
      <c r="Q30">
        <v>-15393</v>
      </c>
      <c r="R30">
        <v>-1876</v>
      </c>
      <c r="T30">
        <v>-871.20000000000437</v>
      </c>
      <c r="U30">
        <v>326.19999999999709</v>
      </c>
      <c r="W30">
        <v>3426</v>
      </c>
      <c r="X30">
        <v>2521.4</v>
      </c>
      <c r="AD30">
        <v>44860.2</v>
      </c>
      <c r="AE30">
        <v>1.428103307608972</v>
      </c>
      <c r="AK30">
        <v>44860.2</v>
      </c>
      <c r="AL30">
        <v>1.428103307608972</v>
      </c>
    </row>
    <row r="31" spans="2:38" x14ac:dyDescent="0.25">
      <c r="B31">
        <v>30625</v>
      </c>
      <c r="C31">
        <v>3402</v>
      </c>
      <c r="D31">
        <v>57075</v>
      </c>
      <c r="E31">
        <v>76356</v>
      </c>
      <c r="F31">
        <v>85223</v>
      </c>
      <c r="H31">
        <v>92514</v>
      </c>
      <c r="J31">
        <f t="shared" si="0"/>
        <v>50536.2</v>
      </c>
      <c r="K31">
        <f t="shared" si="1"/>
        <v>1.8306481294596746</v>
      </c>
      <c r="L31">
        <f t="shared" si="2"/>
        <v>85223</v>
      </c>
      <c r="M31">
        <f t="shared" si="3"/>
        <v>3402</v>
      </c>
      <c r="N31">
        <f t="shared" si="4"/>
        <v>50536.2</v>
      </c>
      <c r="O31">
        <f t="shared" si="5"/>
        <v>81821</v>
      </c>
      <c r="Q31">
        <v>-4779</v>
      </c>
      <c r="R31">
        <v>-880</v>
      </c>
      <c r="T31">
        <v>6699</v>
      </c>
      <c r="U31">
        <v>-44</v>
      </c>
      <c r="W31">
        <v>7503</v>
      </c>
      <c r="X31">
        <v>2302.4000000000005</v>
      </c>
      <c r="AD31">
        <v>50536.2</v>
      </c>
      <c r="AE31">
        <v>1.8306481294596746</v>
      </c>
      <c r="AK31">
        <v>50536.2</v>
      </c>
      <c r="AL31">
        <v>1.8306481294596746</v>
      </c>
    </row>
    <row r="32" spans="2:38" x14ac:dyDescent="0.25">
      <c r="B32">
        <v>18739</v>
      </c>
      <c r="C32">
        <v>54500</v>
      </c>
      <c r="D32">
        <v>106622</v>
      </c>
      <c r="E32">
        <v>34077</v>
      </c>
      <c r="F32">
        <v>103944</v>
      </c>
      <c r="H32">
        <v>85114</v>
      </c>
      <c r="J32">
        <f t="shared" si="0"/>
        <v>63576.4</v>
      </c>
      <c r="K32">
        <f t="shared" si="1"/>
        <v>1.3387672155076411</v>
      </c>
      <c r="L32">
        <f t="shared" si="2"/>
        <v>106622</v>
      </c>
      <c r="M32">
        <f t="shared" si="3"/>
        <v>18739</v>
      </c>
      <c r="N32">
        <f t="shared" si="4"/>
        <v>63576.4</v>
      </c>
      <c r="O32">
        <f t="shared" si="5"/>
        <v>87883</v>
      </c>
      <c r="Q32">
        <v>11437</v>
      </c>
      <c r="R32">
        <v>-147</v>
      </c>
      <c r="T32">
        <v>4708.5999999999985</v>
      </c>
      <c r="U32">
        <v>1244.5999999999985</v>
      </c>
      <c r="W32">
        <v>4986.5999999999995</v>
      </c>
      <c r="X32">
        <v>1617.0000000000002</v>
      </c>
      <c r="AB32">
        <v>63576.4</v>
      </c>
      <c r="AC32">
        <v>1.3387672155076411</v>
      </c>
      <c r="AI32">
        <v>63576.4</v>
      </c>
      <c r="AJ32">
        <v>1.3387672155076411</v>
      </c>
    </row>
    <row r="33" spans="2:38" x14ac:dyDescent="0.25">
      <c r="B33">
        <v>74968</v>
      </c>
      <c r="C33">
        <v>63608</v>
      </c>
      <c r="D33">
        <v>122777</v>
      </c>
      <c r="E33">
        <v>117026</v>
      </c>
      <c r="F33">
        <v>72098</v>
      </c>
      <c r="H33">
        <v>104411</v>
      </c>
      <c r="J33">
        <f t="shared" si="0"/>
        <v>90095.4</v>
      </c>
      <c r="K33">
        <f t="shared" si="1"/>
        <v>1.1588937947997346</v>
      </c>
      <c r="L33">
        <f t="shared" si="2"/>
        <v>122777</v>
      </c>
      <c r="M33">
        <f t="shared" si="3"/>
        <v>63608</v>
      </c>
      <c r="N33">
        <f t="shared" si="4"/>
        <v>90095.4</v>
      </c>
      <c r="O33">
        <f t="shared" si="5"/>
        <v>59169</v>
      </c>
      <c r="Q33">
        <v>-9856</v>
      </c>
      <c r="R33">
        <v>63</v>
      </c>
      <c r="T33">
        <v>-2056.2000000000116</v>
      </c>
      <c r="U33">
        <v>657.19999999999709</v>
      </c>
      <c r="W33">
        <v>6304.5999999999995</v>
      </c>
      <c r="X33">
        <v>1790.8000000000002</v>
      </c>
      <c r="AB33">
        <v>90095.4</v>
      </c>
      <c r="AC33">
        <v>1.1588937947997346</v>
      </c>
      <c r="AI33">
        <v>90095.4</v>
      </c>
      <c r="AJ33">
        <v>1.1588937947997346</v>
      </c>
    </row>
    <row r="34" spans="2:38" x14ac:dyDescent="0.25">
      <c r="B34">
        <v>97852</v>
      </c>
      <c r="C34">
        <v>57786</v>
      </c>
      <c r="D34">
        <v>118343</v>
      </c>
      <c r="E34">
        <v>105413</v>
      </c>
      <c r="F34">
        <v>10428</v>
      </c>
      <c r="H34">
        <v>94461</v>
      </c>
      <c r="J34">
        <f t="shared" ref="J34:J65" si="6">AVERAGE(B34:F34)</f>
        <v>77964.399999999994</v>
      </c>
      <c r="K34">
        <f t="shared" ref="K34:K65" si="7">H34/J34</f>
        <v>1.2115914443002191</v>
      </c>
      <c r="L34">
        <f t="shared" ref="L34:L65" si="8">MAX(B34:F34)</f>
        <v>118343</v>
      </c>
      <c r="M34">
        <f t="shared" ref="M34:M65" si="9">MIN(B34:F34)</f>
        <v>10428</v>
      </c>
      <c r="N34">
        <f t="shared" ref="N34:N65" si="10">AVERAGE(B34:F34)</f>
        <v>77964.399999999994</v>
      </c>
      <c r="O34">
        <f t="shared" ref="O34:O65" si="11">L34-M34</f>
        <v>107915</v>
      </c>
      <c r="Q34">
        <v>-4677</v>
      </c>
      <c r="R34">
        <v>-3442</v>
      </c>
      <c r="T34">
        <v>1114</v>
      </c>
      <c r="U34">
        <v>87.599999999991269</v>
      </c>
      <c r="W34">
        <v>1762.3999999999999</v>
      </c>
      <c r="X34">
        <v>1263.2</v>
      </c>
      <c r="AB34">
        <v>77964.399999999994</v>
      </c>
      <c r="AC34">
        <v>1.2115914443002191</v>
      </c>
      <c r="AI34">
        <v>77964.399999999994</v>
      </c>
      <c r="AJ34">
        <v>1.2115914443002191</v>
      </c>
    </row>
    <row r="35" spans="2:38" x14ac:dyDescent="0.25">
      <c r="B35">
        <v>33918</v>
      </c>
      <c r="C35">
        <v>23447</v>
      </c>
      <c r="D35">
        <v>75018</v>
      </c>
      <c r="E35">
        <v>116411</v>
      </c>
      <c r="F35">
        <v>27028</v>
      </c>
      <c r="H35">
        <v>104122</v>
      </c>
      <c r="J35">
        <f t="shared" si="6"/>
        <v>55164.4</v>
      </c>
      <c r="K35">
        <f t="shared" si="7"/>
        <v>1.8874854072554037</v>
      </c>
      <c r="L35">
        <f t="shared" si="8"/>
        <v>116411</v>
      </c>
      <c r="M35">
        <f t="shared" si="9"/>
        <v>23447</v>
      </c>
      <c r="N35">
        <f t="shared" si="10"/>
        <v>55164.4</v>
      </c>
      <c r="O35">
        <f t="shared" si="11"/>
        <v>92964</v>
      </c>
      <c r="Q35">
        <v>-7316</v>
      </c>
      <c r="R35">
        <v>-1541</v>
      </c>
      <c r="T35">
        <v>-4072.4000000000015</v>
      </c>
      <c r="U35">
        <v>-94</v>
      </c>
      <c r="W35">
        <v>7204.4000000000005</v>
      </c>
      <c r="X35">
        <v>3245.9999999999995</v>
      </c>
      <c r="AF35">
        <v>55164.4</v>
      </c>
      <c r="AG35">
        <v>1.8874854072554037</v>
      </c>
      <c r="AK35">
        <v>55164.4</v>
      </c>
      <c r="AL35">
        <v>1.8874854072554037</v>
      </c>
    </row>
    <row r="36" spans="2:38" x14ac:dyDescent="0.25">
      <c r="B36">
        <v>22719</v>
      </c>
      <c r="C36">
        <v>74105</v>
      </c>
      <c r="D36">
        <v>109727</v>
      </c>
      <c r="E36">
        <v>17738</v>
      </c>
      <c r="F36">
        <v>33079</v>
      </c>
      <c r="H36">
        <v>69848</v>
      </c>
      <c r="J36">
        <f t="shared" si="6"/>
        <v>51473.599999999999</v>
      </c>
      <c r="K36">
        <f t="shared" si="7"/>
        <v>1.356967455161481</v>
      </c>
      <c r="L36">
        <f t="shared" si="8"/>
        <v>109727</v>
      </c>
      <c r="M36">
        <f t="shared" si="9"/>
        <v>17738</v>
      </c>
      <c r="N36">
        <f t="shared" si="10"/>
        <v>51473.599999999999</v>
      </c>
      <c r="O36">
        <f t="shared" si="11"/>
        <v>91989</v>
      </c>
      <c r="Q36">
        <v>4658</v>
      </c>
      <c r="R36">
        <v>2281</v>
      </c>
      <c r="T36">
        <v>600.79999999999563</v>
      </c>
      <c r="U36">
        <v>1.4000000000014552</v>
      </c>
      <c r="W36">
        <v>8294.4000000000015</v>
      </c>
      <c r="X36">
        <v>97</v>
      </c>
      <c r="Z36">
        <v>51473.599999999999</v>
      </c>
      <c r="AA36">
        <v>1.356967455161481</v>
      </c>
      <c r="AI36">
        <v>51473.599999999999</v>
      </c>
      <c r="AJ36">
        <v>1.356967455161481</v>
      </c>
    </row>
    <row r="37" spans="2:38" x14ac:dyDescent="0.25">
      <c r="B37">
        <v>19523</v>
      </c>
      <c r="C37">
        <v>57476</v>
      </c>
      <c r="D37">
        <v>46446</v>
      </c>
      <c r="E37">
        <v>58830</v>
      </c>
      <c r="F37">
        <v>66333</v>
      </c>
      <c r="H37">
        <v>86822</v>
      </c>
      <c r="J37">
        <f t="shared" si="6"/>
        <v>49721.599999999999</v>
      </c>
      <c r="K37">
        <f t="shared" si="7"/>
        <v>1.7461626335435707</v>
      </c>
      <c r="L37">
        <f t="shared" si="8"/>
        <v>66333</v>
      </c>
      <c r="M37">
        <f t="shared" si="9"/>
        <v>19523</v>
      </c>
      <c r="N37">
        <f t="shared" si="10"/>
        <v>49721.599999999999</v>
      </c>
      <c r="O37">
        <f t="shared" si="11"/>
        <v>46810</v>
      </c>
      <c r="Q37">
        <v>-7519</v>
      </c>
      <c r="R37">
        <v>665</v>
      </c>
      <c r="T37">
        <v>5</v>
      </c>
      <c r="U37">
        <v>-252.20000000000437</v>
      </c>
      <c r="W37">
        <v>6271.7999999999993</v>
      </c>
      <c r="X37">
        <v>338.99999999999994</v>
      </c>
      <c r="AD37">
        <v>49721.599999999999</v>
      </c>
      <c r="AE37">
        <v>1.7461626335435707</v>
      </c>
      <c r="AK37">
        <v>49721.599999999999</v>
      </c>
      <c r="AL37">
        <v>1.7461626335435707</v>
      </c>
    </row>
    <row r="38" spans="2:38" x14ac:dyDescent="0.25">
      <c r="B38">
        <v>30675</v>
      </c>
      <c r="C38">
        <v>112681</v>
      </c>
      <c r="D38">
        <v>19470</v>
      </c>
      <c r="E38">
        <v>35259</v>
      </c>
      <c r="F38">
        <v>74931</v>
      </c>
      <c r="H38">
        <v>72690</v>
      </c>
      <c r="J38">
        <f t="shared" si="6"/>
        <v>54603.199999999997</v>
      </c>
      <c r="K38">
        <f t="shared" si="7"/>
        <v>1.3312406598880653</v>
      </c>
      <c r="L38">
        <f t="shared" si="8"/>
        <v>112681</v>
      </c>
      <c r="M38">
        <f t="shared" si="9"/>
        <v>19470</v>
      </c>
      <c r="N38">
        <f t="shared" si="10"/>
        <v>54603.199999999997</v>
      </c>
      <c r="O38">
        <f t="shared" si="11"/>
        <v>93211</v>
      </c>
      <c r="Q38">
        <v>2826</v>
      </c>
      <c r="R38">
        <v>4250</v>
      </c>
      <c r="T38">
        <v>-7856.2000000000044</v>
      </c>
      <c r="U38">
        <v>66.399999999994179</v>
      </c>
      <c r="W38">
        <v>9932.2000000000007</v>
      </c>
      <c r="X38">
        <v>85.199999999999989</v>
      </c>
      <c r="AB38">
        <v>54603.199999999997</v>
      </c>
      <c r="AC38">
        <v>1.3312406598880653</v>
      </c>
      <c r="AI38">
        <v>54603.199999999997</v>
      </c>
      <c r="AJ38">
        <v>1.3312406598880653</v>
      </c>
    </row>
    <row r="39" spans="2:38" x14ac:dyDescent="0.25">
      <c r="B39">
        <v>116700</v>
      </c>
      <c r="C39">
        <v>106053</v>
      </c>
      <c r="D39">
        <v>49143</v>
      </c>
      <c r="E39">
        <v>14404</v>
      </c>
      <c r="F39">
        <v>30342</v>
      </c>
      <c r="H39">
        <v>94750</v>
      </c>
      <c r="J39">
        <f t="shared" si="6"/>
        <v>63328.4</v>
      </c>
      <c r="K39">
        <f t="shared" si="7"/>
        <v>1.4961691752831272</v>
      </c>
      <c r="L39">
        <f t="shared" si="8"/>
        <v>116700</v>
      </c>
      <c r="M39">
        <f t="shared" si="9"/>
        <v>14404</v>
      </c>
      <c r="N39">
        <f t="shared" si="10"/>
        <v>63328.4</v>
      </c>
      <c r="O39">
        <f t="shared" si="11"/>
        <v>102296</v>
      </c>
      <c r="Q39">
        <v>13570</v>
      </c>
      <c r="R39">
        <v>2565</v>
      </c>
      <c r="T39">
        <v>1730</v>
      </c>
      <c r="U39">
        <v>-1194.4000000000015</v>
      </c>
      <c r="W39">
        <v>8190.8</v>
      </c>
      <c r="X39">
        <v>1194.4000000000001</v>
      </c>
      <c r="AB39">
        <v>63328.4</v>
      </c>
      <c r="AC39">
        <v>1.4961691752831272</v>
      </c>
      <c r="AK39">
        <v>63328.4</v>
      </c>
      <c r="AL39">
        <v>1.4961691752831272</v>
      </c>
    </row>
    <row r="40" spans="2:38" x14ac:dyDescent="0.25">
      <c r="B40">
        <v>13481</v>
      </c>
      <c r="C40">
        <v>42198</v>
      </c>
      <c r="D40">
        <v>56150</v>
      </c>
      <c r="E40">
        <v>41074</v>
      </c>
      <c r="F40">
        <v>13629</v>
      </c>
      <c r="H40">
        <v>63455</v>
      </c>
      <c r="J40">
        <f t="shared" si="6"/>
        <v>33306.400000000001</v>
      </c>
      <c r="K40">
        <f t="shared" si="7"/>
        <v>1.9051893930295678</v>
      </c>
      <c r="L40">
        <f t="shared" si="8"/>
        <v>56150</v>
      </c>
      <c r="M40">
        <f t="shared" si="9"/>
        <v>13481</v>
      </c>
      <c r="N40">
        <f t="shared" si="10"/>
        <v>33306.400000000001</v>
      </c>
      <c r="O40">
        <f t="shared" si="11"/>
        <v>42669</v>
      </c>
      <c r="Q40">
        <v>-1489</v>
      </c>
      <c r="R40">
        <v>20</v>
      </c>
      <c r="T40">
        <v>47.200000000004366</v>
      </c>
      <c r="U40">
        <v>-384.59999999999854</v>
      </c>
      <c r="W40">
        <v>8394.4</v>
      </c>
      <c r="X40">
        <v>1130.2</v>
      </c>
      <c r="AD40">
        <v>33306.400000000001</v>
      </c>
      <c r="AE40">
        <v>1.9051893930295678</v>
      </c>
      <c r="AK40">
        <v>33306.400000000001</v>
      </c>
      <c r="AL40">
        <v>1.9051893930295678</v>
      </c>
    </row>
    <row r="41" spans="2:38" x14ac:dyDescent="0.25">
      <c r="B41">
        <v>103329</v>
      </c>
      <c r="C41">
        <v>78701</v>
      </c>
      <c r="D41">
        <v>40412</v>
      </c>
      <c r="E41">
        <v>53574</v>
      </c>
      <c r="F41">
        <v>37686</v>
      </c>
      <c r="H41">
        <v>81215</v>
      </c>
      <c r="J41">
        <f t="shared" si="6"/>
        <v>62740.4</v>
      </c>
      <c r="K41">
        <f t="shared" si="7"/>
        <v>1.2944609852662718</v>
      </c>
      <c r="L41">
        <f t="shared" si="8"/>
        <v>103329</v>
      </c>
      <c r="M41">
        <f t="shared" si="9"/>
        <v>37686</v>
      </c>
      <c r="N41">
        <f t="shared" si="10"/>
        <v>62740.4</v>
      </c>
      <c r="O41">
        <f t="shared" si="11"/>
        <v>65643</v>
      </c>
      <c r="Q41">
        <v>-9559</v>
      </c>
      <c r="R41">
        <v>733</v>
      </c>
      <c r="T41">
        <v>2150.5999999999985</v>
      </c>
      <c r="U41">
        <v>-138.59999999999854</v>
      </c>
      <c r="W41">
        <v>11675.4</v>
      </c>
      <c r="X41">
        <v>1767.4</v>
      </c>
      <c r="AB41">
        <v>62740.4</v>
      </c>
      <c r="AC41">
        <v>1.2944609852662718</v>
      </c>
      <c r="AI41">
        <v>62740.4</v>
      </c>
      <c r="AJ41">
        <v>1.2944609852662718</v>
      </c>
    </row>
    <row r="42" spans="2:38" x14ac:dyDescent="0.25">
      <c r="B42">
        <v>105742</v>
      </c>
      <c r="C42">
        <v>6263</v>
      </c>
      <c r="D42">
        <v>30723</v>
      </c>
      <c r="E42">
        <v>4531</v>
      </c>
      <c r="F42">
        <v>111877</v>
      </c>
      <c r="H42">
        <v>113721</v>
      </c>
      <c r="J42">
        <f t="shared" si="6"/>
        <v>51827.199999999997</v>
      </c>
      <c r="K42">
        <f t="shared" si="7"/>
        <v>2.1942339157816746</v>
      </c>
      <c r="L42">
        <f t="shared" si="8"/>
        <v>111877</v>
      </c>
      <c r="M42">
        <f t="shared" si="9"/>
        <v>4531</v>
      </c>
      <c r="N42">
        <f t="shared" si="10"/>
        <v>51827.199999999997</v>
      </c>
      <c r="O42">
        <f t="shared" si="11"/>
        <v>107346</v>
      </c>
      <c r="Q42">
        <v>11631</v>
      </c>
      <c r="R42">
        <v>-95</v>
      </c>
      <c r="T42">
        <v>-5564.6000000000058</v>
      </c>
      <c r="U42">
        <v>540.19999999999709</v>
      </c>
      <c r="W42">
        <v>8751.7999999999993</v>
      </c>
      <c r="X42">
        <v>1596.6</v>
      </c>
      <c r="AF42">
        <v>51827.199999999997</v>
      </c>
      <c r="AG42">
        <v>2.1942339157816746</v>
      </c>
      <c r="AK42">
        <v>51827.199999999997</v>
      </c>
      <c r="AL42">
        <v>2.1942339157816746</v>
      </c>
    </row>
    <row r="43" spans="2:38" x14ac:dyDescent="0.25">
      <c r="B43">
        <v>73649</v>
      </c>
      <c r="C43">
        <v>54209</v>
      </c>
      <c r="D43">
        <v>98427</v>
      </c>
      <c r="E43">
        <v>105015</v>
      </c>
      <c r="F43">
        <v>45382</v>
      </c>
      <c r="H43">
        <v>125237</v>
      </c>
      <c r="J43">
        <f t="shared" si="6"/>
        <v>75336.399999999994</v>
      </c>
      <c r="K43">
        <f t="shared" si="7"/>
        <v>1.6623703813827049</v>
      </c>
      <c r="L43">
        <f t="shared" si="8"/>
        <v>105015</v>
      </c>
      <c r="M43">
        <f t="shared" si="9"/>
        <v>45382</v>
      </c>
      <c r="N43">
        <f t="shared" si="10"/>
        <v>75336.399999999994</v>
      </c>
      <c r="O43">
        <f t="shared" si="11"/>
        <v>59633</v>
      </c>
      <c r="Q43">
        <v>-13384</v>
      </c>
      <c r="R43">
        <v>-1105</v>
      </c>
      <c r="T43">
        <v>-4859.6000000000058</v>
      </c>
      <c r="U43">
        <v>-1258.8000000000029</v>
      </c>
      <c r="W43">
        <v>4993.6000000000004</v>
      </c>
      <c r="X43">
        <v>1659.6</v>
      </c>
      <c r="AF43">
        <v>75336.399999999994</v>
      </c>
      <c r="AG43">
        <v>1.6623703813827049</v>
      </c>
      <c r="AK43">
        <v>75336.399999999994</v>
      </c>
      <c r="AL43">
        <v>1.6623703813827049</v>
      </c>
    </row>
    <row r="44" spans="2:38" x14ac:dyDescent="0.25">
      <c r="B44">
        <v>98906</v>
      </c>
      <c r="C44">
        <v>25015</v>
      </c>
      <c r="D44">
        <v>46535</v>
      </c>
      <c r="E44">
        <v>11868</v>
      </c>
      <c r="F44">
        <v>57892</v>
      </c>
      <c r="H44">
        <v>59680</v>
      </c>
      <c r="J44">
        <f t="shared" si="6"/>
        <v>48043.199999999997</v>
      </c>
      <c r="K44">
        <f t="shared" si="7"/>
        <v>1.2422153395277584</v>
      </c>
      <c r="L44">
        <f t="shared" si="8"/>
        <v>98906</v>
      </c>
      <c r="M44">
        <f t="shared" si="9"/>
        <v>11868</v>
      </c>
      <c r="N44">
        <f t="shared" si="10"/>
        <v>48043.199999999997</v>
      </c>
      <c r="O44">
        <f t="shared" si="11"/>
        <v>87038</v>
      </c>
      <c r="Q44">
        <v>-3050</v>
      </c>
      <c r="R44">
        <v>98</v>
      </c>
      <c r="T44">
        <v>3935.3999999999942</v>
      </c>
      <c r="U44">
        <v>-761.80000000000291</v>
      </c>
      <c r="W44">
        <v>5159.8</v>
      </c>
      <c r="X44">
        <v>2359</v>
      </c>
      <c r="Z44">
        <v>48043.199999999997</v>
      </c>
      <c r="AA44">
        <v>1.2422153395277584</v>
      </c>
      <c r="AI44">
        <v>48043.199999999997</v>
      </c>
      <c r="AJ44">
        <v>1.2422153395277584</v>
      </c>
    </row>
    <row r="45" spans="2:38" x14ac:dyDescent="0.25">
      <c r="B45">
        <v>79188</v>
      </c>
      <c r="C45">
        <v>3847</v>
      </c>
      <c r="D45">
        <v>108205</v>
      </c>
      <c r="E45">
        <v>59600</v>
      </c>
      <c r="F45">
        <v>76689</v>
      </c>
      <c r="H45">
        <v>73330</v>
      </c>
      <c r="J45">
        <f t="shared" si="6"/>
        <v>65505.8</v>
      </c>
      <c r="K45">
        <f t="shared" si="7"/>
        <v>1.1194428584949729</v>
      </c>
      <c r="L45">
        <f t="shared" si="8"/>
        <v>108205</v>
      </c>
      <c r="M45">
        <f t="shared" si="9"/>
        <v>3847</v>
      </c>
      <c r="N45">
        <f t="shared" si="10"/>
        <v>65505.8</v>
      </c>
      <c r="O45">
        <f t="shared" si="11"/>
        <v>104358</v>
      </c>
      <c r="Q45">
        <v>-962</v>
      </c>
      <c r="R45">
        <v>106</v>
      </c>
      <c r="T45">
        <v>-77.80000000000291</v>
      </c>
      <c r="U45">
        <v>-119.19999999999709</v>
      </c>
      <c r="W45">
        <v>8089.8</v>
      </c>
      <c r="X45">
        <v>3116</v>
      </c>
      <c r="AB45">
        <v>65505.8</v>
      </c>
      <c r="AC45">
        <v>1.1194428584949729</v>
      </c>
      <c r="AI45">
        <v>65505.8</v>
      </c>
      <c r="AJ45">
        <v>1.1194428584949729</v>
      </c>
    </row>
    <row r="46" spans="2:38" x14ac:dyDescent="0.25">
      <c r="B46">
        <v>9767</v>
      </c>
      <c r="C46">
        <v>21037</v>
      </c>
      <c r="D46">
        <v>102883</v>
      </c>
      <c r="E46">
        <v>62608</v>
      </c>
      <c r="F46">
        <v>40801</v>
      </c>
      <c r="H46">
        <v>82539</v>
      </c>
      <c r="J46">
        <f t="shared" si="6"/>
        <v>47419.199999999997</v>
      </c>
      <c r="K46">
        <f t="shared" si="7"/>
        <v>1.7406240510173097</v>
      </c>
      <c r="L46">
        <f t="shared" si="8"/>
        <v>102883</v>
      </c>
      <c r="M46">
        <f t="shared" si="9"/>
        <v>9767</v>
      </c>
      <c r="N46">
        <f t="shared" si="10"/>
        <v>47419.199999999997</v>
      </c>
      <c r="O46">
        <f t="shared" si="11"/>
        <v>93116</v>
      </c>
      <c r="Q46">
        <v>129</v>
      </c>
      <c r="R46">
        <v>-148</v>
      </c>
      <c r="T46">
        <v>-6085.8000000000029</v>
      </c>
      <c r="U46">
        <v>-1480.8000000000029</v>
      </c>
      <c r="W46">
        <v>8664.2000000000007</v>
      </c>
      <c r="X46">
        <v>1788.8</v>
      </c>
      <c r="Z46">
        <v>47419.199999999997</v>
      </c>
      <c r="AA46">
        <v>1.7406240510173097</v>
      </c>
      <c r="AK46">
        <v>47419.199999999997</v>
      </c>
      <c r="AL46">
        <v>1.7406240510173097</v>
      </c>
    </row>
    <row r="47" spans="2:38" x14ac:dyDescent="0.25">
      <c r="B47">
        <v>10825</v>
      </c>
      <c r="C47">
        <v>48353</v>
      </c>
      <c r="D47">
        <v>97246</v>
      </c>
      <c r="E47">
        <v>6266</v>
      </c>
      <c r="F47">
        <v>77767</v>
      </c>
      <c r="H47">
        <v>90059</v>
      </c>
      <c r="J47">
        <f t="shared" si="6"/>
        <v>48091.4</v>
      </c>
      <c r="K47">
        <f t="shared" si="7"/>
        <v>1.8726633036260121</v>
      </c>
      <c r="L47">
        <f t="shared" si="8"/>
        <v>97246</v>
      </c>
      <c r="M47">
        <f t="shared" si="9"/>
        <v>6266</v>
      </c>
      <c r="N47">
        <f t="shared" si="10"/>
        <v>48091.4</v>
      </c>
      <c r="O47">
        <f t="shared" si="11"/>
        <v>90980</v>
      </c>
      <c r="Q47">
        <v>7280</v>
      </c>
      <c r="R47">
        <v>2524</v>
      </c>
      <c r="T47">
        <v>-5118.4000000000015</v>
      </c>
      <c r="U47">
        <v>-62.400000000001455</v>
      </c>
      <c r="W47">
        <v>5706.4</v>
      </c>
      <c r="X47">
        <v>2316.8000000000002</v>
      </c>
      <c r="AD47">
        <v>48091.4</v>
      </c>
      <c r="AE47">
        <v>1.8726633036260121</v>
      </c>
      <c r="AK47">
        <v>48091.4</v>
      </c>
      <c r="AL47">
        <v>1.8726633036260121</v>
      </c>
    </row>
    <row r="48" spans="2:38" x14ac:dyDescent="0.25">
      <c r="B48">
        <v>13708</v>
      </c>
      <c r="C48">
        <v>86764</v>
      </c>
      <c r="D48">
        <v>38445</v>
      </c>
      <c r="E48">
        <v>16259</v>
      </c>
      <c r="F48">
        <v>85233</v>
      </c>
      <c r="H48">
        <v>99300</v>
      </c>
      <c r="J48">
        <f t="shared" si="6"/>
        <v>48081.8</v>
      </c>
      <c r="K48">
        <f t="shared" si="7"/>
        <v>2.0652305030177738</v>
      </c>
      <c r="L48">
        <f t="shared" si="8"/>
        <v>86764</v>
      </c>
      <c r="M48">
        <f t="shared" si="9"/>
        <v>13708</v>
      </c>
      <c r="N48">
        <f t="shared" si="10"/>
        <v>48081.8</v>
      </c>
      <c r="O48">
        <f t="shared" si="11"/>
        <v>73056</v>
      </c>
      <c r="Q48">
        <v>7296</v>
      </c>
      <c r="R48">
        <v>-28</v>
      </c>
      <c r="T48">
        <v>456.20000000000437</v>
      </c>
      <c r="U48">
        <v>-1016.1999999999971</v>
      </c>
      <c r="W48">
        <v>3669</v>
      </c>
      <c r="X48">
        <v>2617</v>
      </c>
      <c r="AD48">
        <v>48081.8</v>
      </c>
      <c r="AE48">
        <v>2.0652305030177738</v>
      </c>
      <c r="AK48">
        <v>48081.8</v>
      </c>
      <c r="AL48">
        <v>2.0652305030177738</v>
      </c>
    </row>
    <row r="49" spans="2:38" x14ac:dyDescent="0.25">
      <c r="B49">
        <v>12124</v>
      </c>
      <c r="C49">
        <v>18695</v>
      </c>
      <c r="D49">
        <v>48593</v>
      </c>
      <c r="E49">
        <v>34627</v>
      </c>
      <c r="F49">
        <v>67927</v>
      </c>
      <c r="H49">
        <v>59464</v>
      </c>
      <c r="J49">
        <f t="shared" si="6"/>
        <v>36393.199999999997</v>
      </c>
      <c r="K49">
        <f t="shared" si="7"/>
        <v>1.6339316135981448</v>
      </c>
      <c r="L49">
        <f t="shared" si="8"/>
        <v>67927</v>
      </c>
      <c r="M49">
        <f t="shared" si="9"/>
        <v>12124</v>
      </c>
      <c r="N49">
        <f t="shared" si="10"/>
        <v>36393.199999999997</v>
      </c>
      <c r="O49">
        <f t="shared" si="11"/>
        <v>55803</v>
      </c>
      <c r="Q49">
        <v>9772</v>
      </c>
      <c r="R49">
        <v>0</v>
      </c>
      <c r="T49">
        <v>846.19999999999709</v>
      </c>
      <c r="U49">
        <v>1626.7999999999956</v>
      </c>
      <c r="W49">
        <v>6253.7999999999993</v>
      </c>
      <c r="X49">
        <v>2670</v>
      </c>
      <c r="Z49">
        <v>36393.199999999997</v>
      </c>
      <c r="AA49">
        <v>1.6339316135981448</v>
      </c>
      <c r="AI49">
        <v>36393.199999999997</v>
      </c>
      <c r="AJ49">
        <v>1.6339316135981448</v>
      </c>
    </row>
    <row r="50" spans="2:38" x14ac:dyDescent="0.25">
      <c r="B50">
        <v>51708</v>
      </c>
      <c r="C50">
        <v>44227</v>
      </c>
      <c r="D50">
        <v>39857</v>
      </c>
      <c r="E50">
        <v>76048</v>
      </c>
      <c r="F50">
        <v>41584</v>
      </c>
      <c r="H50">
        <v>98922</v>
      </c>
      <c r="J50">
        <f t="shared" si="6"/>
        <v>50684.800000000003</v>
      </c>
      <c r="K50">
        <f t="shared" si="7"/>
        <v>1.9517093882189531</v>
      </c>
      <c r="L50">
        <f t="shared" si="8"/>
        <v>76048</v>
      </c>
      <c r="M50">
        <f t="shared" si="9"/>
        <v>39857</v>
      </c>
      <c r="N50">
        <f t="shared" si="10"/>
        <v>50684.800000000003</v>
      </c>
      <c r="O50">
        <f t="shared" si="11"/>
        <v>36191</v>
      </c>
      <c r="Q50">
        <v>-13008</v>
      </c>
      <c r="R50">
        <v>0</v>
      </c>
      <c r="T50">
        <v>-876.79999999999563</v>
      </c>
      <c r="U50">
        <v>-1162.5999999999985</v>
      </c>
      <c r="W50">
        <v>5662.8</v>
      </c>
      <c r="X50">
        <v>2253.8000000000002</v>
      </c>
      <c r="AD50">
        <v>50684.800000000003</v>
      </c>
      <c r="AE50">
        <v>1.9517093882189531</v>
      </c>
      <c r="AK50">
        <v>50684.800000000003</v>
      </c>
      <c r="AL50">
        <v>1.9517093882189531</v>
      </c>
    </row>
    <row r="51" spans="2:38" x14ac:dyDescent="0.25">
      <c r="B51">
        <v>53820</v>
      </c>
      <c r="C51">
        <v>54384</v>
      </c>
      <c r="D51">
        <v>47471</v>
      </c>
      <c r="E51">
        <v>73508</v>
      </c>
      <c r="F51">
        <v>8821</v>
      </c>
      <c r="H51">
        <v>83972</v>
      </c>
      <c r="J51">
        <f t="shared" si="6"/>
        <v>47600.800000000003</v>
      </c>
      <c r="K51">
        <f t="shared" si="7"/>
        <v>1.7640879985210332</v>
      </c>
      <c r="L51">
        <f t="shared" si="8"/>
        <v>73508</v>
      </c>
      <c r="M51">
        <f t="shared" si="9"/>
        <v>8821</v>
      </c>
      <c r="N51">
        <f t="shared" si="10"/>
        <v>47600.800000000003</v>
      </c>
      <c r="O51">
        <f t="shared" si="11"/>
        <v>64687</v>
      </c>
      <c r="Q51">
        <v>10787</v>
      </c>
      <c r="R51">
        <v>0</v>
      </c>
      <c r="T51">
        <v>8167</v>
      </c>
      <c r="U51">
        <v>959.60000000000582</v>
      </c>
      <c r="W51">
        <v>8167</v>
      </c>
      <c r="X51">
        <v>1959.6</v>
      </c>
      <c r="AD51">
        <v>47600.800000000003</v>
      </c>
      <c r="AE51">
        <v>1.7640879985210332</v>
      </c>
      <c r="AK51">
        <v>47600.800000000003</v>
      </c>
      <c r="AL51">
        <v>1.7640879985210332</v>
      </c>
    </row>
    <row r="52" spans="2:38" x14ac:dyDescent="0.25">
      <c r="B52">
        <v>59344</v>
      </c>
      <c r="C52">
        <v>49511</v>
      </c>
      <c r="D52">
        <v>106342</v>
      </c>
      <c r="E52">
        <v>91346</v>
      </c>
      <c r="F52">
        <v>6652</v>
      </c>
      <c r="H52">
        <v>122996</v>
      </c>
      <c r="J52">
        <f t="shared" si="6"/>
        <v>62639</v>
      </c>
      <c r="K52">
        <f t="shared" si="7"/>
        <v>1.9635690224939735</v>
      </c>
      <c r="L52">
        <f t="shared" si="8"/>
        <v>106342</v>
      </c>
      <c r="M52">
        <f t="shared" si="9"/>
        <v>6652</v>
      </c>
      <c r="N52">
        <f t="shared" si="10"/>
        <v>62639</v>
      </c>
      <c r="O52">
        <f t="shared" si="11"/>
        <v>99690</v>
      </c>
      <c r="Q52">
        <v>12050</v>
      </c>
      <c r="R52">
        <v>421</v>
      </c>
      <c r="T52">
        <v>794.59999999999854</v>
      </c>
      <c r="U52">
        <v>1402.8000000000029</v>
      </c>
      <c r="W52">
        <v>5898.5999999999995</v>
      </c>
      <c r="X52">
        <v>1402.8</v>
      </c>
      <c r="AF52">
        <v>62639</v>
      </c>
      <c r="AG52">
        <v>1.9635690224939735</v>
      </c>
      <c r="AK52">
        <v>62639</v>
      </c>
      <c r="AL52">
        <v>1.9635690224939735</v>
      </c>
    </row>
    <row r="53" spans="2:38" x14ac:dyDescent="0.25">
      <c r="B53">
        <v>19978</v>
      </c>
      <c r="C53">
        <v>66673</v>
      </c>
      <c r="D53">
        <v>68061</v>
      </c>
      <c r="E53">
        <v>97993</v>
      </c>
      <c r="F53">
        <v>87349</v>
      </c>
      <c r="H53">
        <v>89946</v>
      </c>
      <c r="J53">
        <f t="shared" si="6"/>
        <v>68010.8</v>
      </c>
      <c r="K53">
        <f t="shared" si="7"/>
        <v>1.3225252459903427</v>
      </c>
      <c r="L53">
        <f t="shared" si="8"/>
        <v>97993</v>
      </c>
      <c r="M53">
        <f t="shared" si="9"/>
        <v>19978</v>
      </c>
      <c r="N53">
        <f t="shared" si="10"/>
        <v>68010.8</v>
      </c>
      <c r="O53">
        <f t="shared" si="11"/>
        <v>78015</v>
      </c>
      <c r="Q53">
        <v>-336</v>
      </c>
      <c r="R53">
        <v>1128</v>
      </c>
      <c r="T53">
        <v>-6576.3999999999942</v>
      </c>
      <c r="U53">
        <v>807.19999999999709</v>
      </c>
      <c r="W53">
        <v>6954.8</v>
      </c>
      <c r="X53">
        <v>2535.2000000000003</v>
      </c>
      <c r="AB53">
        <v>68010.8</v>
      </c>
      <c r="AC53">
        <v>1.3225252459903427</v>
      </c>
      <c r="AI53">
        <v>68010.8</v>
      </c>
      <c r="AJ53">
        <v>1.3225252459903427</v>
      </c>
    </row>
    <row r="54" spans="2:38" x14ac:dyDescent="0.25">
      <c r="B54">
        <v>61607</v>
      </c>
      <c r="C54">
        <v>55466</v>
      </c>
      <c r="D54">
        <v>58284</v>
      </c>
      <c r="E54">
        <v>48561</v>
      </c>
      <c r="F54">
        <v>28919</v>
      </c>
      <c r="H54">
        <v>93152</v>
      </c>
      <c r="J54">
        <f t="shared" si="6"/>
        <v>50567.4</v>
      </c>
      <c r="K54">
        <f t="shared" si="7"/>
        <v>1.8421354469480336</v>
      </c>
      <c r="L54">
        <f t="shared" si="8"/>
        <v>61607</v>
      </c>
      <c r="M54">
        <f t="shared" si="9"/>
        <v>28919</v>
      </c>
      <c r="N54">
        <f t="shared" si="10"/>
        <v>50567.4</v>
      </c>
      <c r="O54">
        <f t="shared" si="11"/>
        <v>32688</v>
      </c>
      <c r="Q54">
        <v>410</v>
      </c>
      <c r="R54">
        <v>69</v>
      </c>
      <c r="T54">
        <v>-2667</v>
      </c>
      <c r="U54">
        <v>1045.8000000000029</v>
      </c>
      <c r="W54">
        <v>5666.5999999999995</v>
      </c>
      <c r="X54">
        <v>1756.2</v>
      </c>
      <c r="AD54">
        <v>50567.4</v>
      </c>
      <c r="AE54">
        <v>1.8421354469480336</v>
      </c>
      <c r="AK54">
        <v>50567.4</v>
      </c>
      <c r="AL54">
        <v>1.8421354469480336</v>
      </c>
    </row>
    <row r="55" spans="2:38" x14ac:dyDescent="0.25">
      <c r="B55">
        <v>70238</v>
      </c>
      <c r="C55">
        <v>45865</v>
      </c>
      <c r="D55">
        <v>10706</v>
      </c>
      <c r="E55">
        <v>82122</v>
      </c>
      <c r="F55">
        <v>81726</v>
      </c>
      <c r="H55">
        <v>94996</v>
      </c>
      <c r="J55">
        <f t="shared" si="6"/>
        <v>58131.4</v>
      </c>
      <c r="K55">
        <f t="shared" si="7"/>
        <v>1.6341598516464424</v>
      </c>
      <c r="L55">
        <f t="shared" si="8"/>
        <v>82122</v>
      </c>
      <c r="M55">
        <f t="shared" si="9"/>
        <v>10706</v>
      </c>
      <c r="N55">
        <f t="shared" si="10"/>
        <v>58131.4</v>
      </c>
      <c r="O55">
        <f t="shared" si="11"/>
        <v>71416</v>
      </c>
      <c r="Q55">
        <v>-1682</v>
      </c>
      <c r="R55">
        <v>2756</v>
      </c>
      <c r="T55">
        <v>-3147.1999999999971</v>
      </c>
      <c r="U55">
        <v>-948</v>
      </c>
      <c r="W55">
        <v>7402</v>
      </c>
      <c r="X55">
        <v>2795.2000000000003</v>
      </c>
      <c r="AF55">
        <v>58131.4</v>
      </c>
      <c r="AG55">
        <v>1.6341598516464424</v>
      </c>
      <c r="AK55">
        <v>58131.4</v>
      </c>
      <c r="AL55">
        <v>1.6341598516464424</v>
      </c>
    </row>
    <row r="56" spans="2:38" x14ac:dyDescent="0.25">
      <c r="B56">
        <v>10914</v>
      </c>
      <c r="C56">
        <v>103013</v>
      </c>
      <c r="D56">
        <v>69518</v>
      </c>
      <c r="E56">
        <v>25886</v>
      </c>
      <c r="F56">
        <v>65260</v>
      </c>
      <c r="H56">
        <v>104246</v>
      </c>
      <c r="J56">
        <f t="shared" si="6"/>
        <v>54918.2</v>
      </c>
      <c r="K56">
        <f t="shared" si="7"/>
        <v>1.8982049666595047</v>
      </c>
      <c r="L56">
        <f t="shared" si="8"/>
        <v>103013</v>
      </c>
      <c r="M56">
        <f t="shared" si="9"/>
        <v>10914</v>
      </c>
      <c r="N56">
        <f t="shared" si="10"/>
        <v>54918.2</v>
      </c>
      <c r="O56">
        <f t="shared" si="11"/>
        <v>92099</v>
      </c>
      <c r="Q56">
        <v>8306</v>
      </c>
      <c r="R56">
        <v>-22</v>
      </c>
      <c r="T56">
        <v>2544.7999999999956</v>
      </c>
      <c r="U56">
        <v>551.39999999999418</v>
      </c>
      <c r="W56">
        <v>4946.4000000000005</v>
      </c>
      <c r="X56">
        <v>2450.1999999999998</v>
      </c>
      <c r="AD56">
        <v>54918.2</v>
      </c>
      <c r="AE56">
        <v>1.8982049666595047</v>
      </c>
      <c r="AK56">
        <v>54918.2</v>
      </c>
      <c r="AL56">
        <v>1.8982049666595047</v>
      </c>
    </row>
    <row r="57" spans="2:38" x14ac:dyDescent="0.25">
      <c r="B57">
        <v>36393</v>
      </c>
      <c r="C57">
        <v>8457</v>
      </c>
      <c r="D57">
        <v>36771</v>
      </c>
      <c r="E57">
        <v>460</v>
      </c>
      <c r="F57">
        <v>70251</v>
      </c>
      <c r="H57">
        <v>30830</v>
      </c>
      <c r="J57">
        <f t="shared" si="6"/>
        <v>30466.400000000001</v>
      </c>
      <c r="K57">
        <f t="shared" si="7"/>
        <v>1.0119344589449359</v>
      </c>
      <c r="L57">
        <f t="shared" si="8"/>
        <v>70251</v>
      </c>
      <c r="M57">
        <f t="shared" si="9"/>
        <v>460</v>
      </c>
      <c r="N57">
        <f t="shared" si="10"/>
        <v>30466.400000000001</v>
      </c>
      <c r="O57">
        <f t="shared" si="11"/>
        <v>69791</v>
      </c>
      <c r="Q57">
        <v>-8038</v>
      </c>
      <c r="R57">
        <v>79</v>
      </c>
      <c r="T57">
        <v>3701.6000000000022</v>
      </c>
      <c r="U57">
        <v>14.200000000000728</v>
      </c>
      <c r="W57">
        <v>6518.8</v>
      </c>
      <c r="X57">
        <v>79.400000000000006</v>
      </c>
      <c r="Z57">
        <v>30466.400000000001</v>
      </c>
      <c r="AA57">
        <v>1.0119344589449359</v>
      </c>
      <c r="AI57">
        <v>30466.400000000001</v>
      </c>
      <c r="AJ57">
        <v>1.0119344589449359</v>
      </c>
    </row>
    <row r="58" spans="2:38" x14ac:dyDescent="0.25">
      <c r="B58">
        <v>59912</v>
      </c>
      <c r="C58">
        <v>103537</v>
      </c>
      <c r="D58">
        <v>111941</v>
      </c>
      <c r="E58">
        <v>27929</v>
      </c>
      <c r="F58">
        <v>114675</v>
      </c>
      <c r="H58">
        <v>106376</v>
      </c>
      <c r="J58">
        <f t="shared" si="6"/>
        <v>83598.8</v>
      </c>
      <c r="K58">
        <f t="shared" si="7"/>
        <v>1.2724584563414785</v>
      </c>
      <c r="L58">
        <f t="shared" si="8"/>
        <v>114675</v>
      </c>
      <c r="M58">
        <f t="shared" si="9"/>
        <v>27929</v>
      </c>
      <c r="N58">
        <f t="shared" si="10"/>
        <v>83598.8</v>
      </c>
      <c r="O58">
        <f t="shared" si="11"/>
        <v>86746</v>
      </c>
      <c r="Q58">
        <v>-2725</v>
      </c>
      <c r="R58">
        <v>0</v>
      </c>
      <c r="T58">
        <v>-3608.1999999999971</v>
      </c>
      <c r="U58">
        <v>1571.4000000000087</v>
      </c>
      <c r="W58">
        <v>7121.4</v>
      </c>
      <c r="X58">
        <v>2266.6000000000004</v>
      </c>
      <c r="AB58">
        <v>83598.8</v>
      </c>
      <c r="AC58">
        <v>1.2724584563414785</v>
      </c>
      <c r="AI58">
        <v>83598.8</v>
      </c>
      <c r="AJ58">
        <v>1.2724584563414785</v>
      </c>
    </row>
    <row r="59" spans="2:38" x14ac:dyDescent="0.25">
      <c r="B59">
        <v>58498</v>
      </c>
      <c r="C59">
        <v>30279</v>
      </c>
      <c r="D59">
        <v>56088</v>
      </c>
      <c r="E59">
        <v>17483</v>
      </c>
      <c r="F59">
        <v>99238</v>
      </c>
      <c r="H59">
        <v>101510</v>
      </c>
      <c r="J59">
        <f t="shared" si="6"/>
        <v>52317.2</v>
      </c>
      <c r="K59">
        <f t="shared" si="7"/>
        <v>1.9402796785760708</v>
      </c>
      <c r="L59">
        <f t="shared" si="8"/>
        <v>99238</v>
      </c>
      <c r="M59">
        <f t="shared" si="9"/>
        <v>17483</v>
      </c>
      <c r="N59">
        <f t="shared" si="10"/>
        <v>52317.2</v>
      </c>
      <c r="O59">
        <f t="shared" si="11"/>
        <v>81755</v>
      </c>
      <c r="Q59">
        <v>-4024</v>
      </c>
      <c r="R59">
        <v>-23</v>
      </c>
      <c r="T59">
        <v>1001.5999999999985</v>
      </c>
      <c r="U59">
        <v>2057.3999999999942</v>
      </c>
      <c r="W59">
        <v>8836</v>
      </c>
      <c r="X59">
        <v>2176.6000000000004</v>
      </c>
      <c r="AD59">
        <v>52317.2</v>
      </c>
      <c r="AE59">
        <v>1.9402796785760708</v>
      </c>
      <c r="AK59">
        <v>52317.2</v>
      </c>
      <c r="AL59">
        <v>1.9402796785760708</v>
      </c>
    </row>
    <row r="60" spans="2:38" x14ac:dyDescent="0.25">
      <c r="B60">
        <v>84901</v>
      </c>
      <c r="C60">
        <v>73470</v>
      </c>
      <c r="D60">
        <v>14341</v>
      </c>
      <c r="E60">
        <v>105530</v>
      </c>
      <c r="F60">
        <v>105978</v>
      </c>
      <c r="H60">
        <v>109778</v>
      </c>
      <c r="J60">
        <f t="shared" si="6"/>
        <v>76844</v>
      </c>
      <c r="K60">
        <f t="shared" si="7"/>
        <v>1.4285825828952163</v>
      </c>
      <c r="L60">
        <f t="shared" si="8"/>
        <v>105978</v>
      </c>
      <c r="M60">
        <f t="shared" si="9"/>
        <v>14341</v>
      </c>
      <c r="N60">
        <f t="shared" si="10"/>
        <v>76844</v>
      </c>
      <c r="O60">
        <f t="shared" si="11"/>
        <v>91637</v>
      </c>
      <c r="Q60">
        <v>-7564</v>
      </c>
      <c r="R60">
        <v>126</v>
      </c>
      <c r="T60">
        <v>-4262.1999999999971</v>
      </c>
      <c r="U60">
        <v>-858.80000000000291</v>
      </c>
      <c r="W60">
        <v>6095</v>
      </c>
      <c r="X60">
        <v>885.19999999999993</v>
      </c>
      <c r="AB60">
        <v>76844</v>
      </c>
      <c r="AC60">
        <v>1.4285825828952163</v>
      </c>
      <c r="AI60">
        <v>76844</v>
      </c>
      <c r="AJ60">
        <v>1.4285825828952163</v>
      </c>
    </row>
    <row r="61" spans="2:38" x14ac:dyDescent="0.25">
      <c r="B61">
        <v>103565</v>
      </c>
      <c r="C61">
        <v>54613</v>
      </c>
      <c r="D61">
        <v>65714</v>
      </c>
      <c r="E61">
        <v>91122</v>
      </c>
      <c r="F61">
        <v>110247</v>
      </c>
      <c r="H61">
        <v>132839</v>
      </c>
      <c r="J61">
        <f t="shared" si="6"/>
        <v>85052.2</v>
      </c>
      <c r="K61">
        <f t="shared" si="7"/>
        <v>1.5618526034599929</v>
      </c>
      <c r="L61">
        <f t="shared" si="8"/>
        <v>110247</v>
      </c>
      <c r="M61">
        <f t="shared" si="9"/>
        <v>54613</v>
      </c>
      <c r="N61">
        <f t="shared" si="10"/>
        <v>85052.2</v>
      </c>
      <c r="O61">
        <f t="shared" si="11"/>
        <v>55634</v>
      </c>
      <c r="Q61">
        <v>-4183</v>
      </c>
      <c r="R61">
        <v>-1</v>
      </c>
      <c r="T61">
        <v>4684</v>
      </c>
      <c r="U61">
        <v>3600</v>
      </c>
      <c r="W61">
        <v>4684</v>
      </c>
      <c r="X61">
        <v>3600</v>
      </c>
      <c r="AF61">
        <v>85052.2</v>
      </c>
      <c r="AG61">
        <v>1.5618526034599929</v>
      </c>
      <c r="AK61">
        <v>85052.2</v>
      </c>
      <c r="AL61">
        <v>1.5618526034599929</v>
      </c>
    </row>
    <row r="62" spans="2:38" x14ac:dyDescent="0.25">
      <c r="B62">
        <v>32879</v>
      </c>
      <c r="C62">
        <v>5263</v>
      </c>
      <c r="D62">
        <v>113051</v>
      </c>
      <c r="E62">
        <v>19828</v>
      </c>
      <c r="F62">
        <v>33810</v>
      </c>
      <c r="H62">
        <v>65011</v>
      </c>
      <c r="J62">
        <f t="shared" si="6"/>
        <v>40966.199999999997</v>
      </c>
      <c r="K62">
        <f t="shared" si="7"/>
        <v>1.5869424061787523</v>
      </c>
      <c r="L62">
        <f t="shared" si="8"/>
        <v>113051</v>
      </c>
      <c r="M62">
        <f t="shared" si="9"/>
        <v>5263</v>
      </c>
      <c r="N62">
        <f t="shared" si="10"/>
        <v>40966.199999999997</v>
      </c>
      <c r="O62">
        <f t="shared" si="11"/>
        <v>107788</v>
      </c>
      <c r="Q62">
        <v>559</v>
      </c>
      <c r="R62">
        <v>0</v>
      </c>
      <c r="T62">
        <v>11273.999999999996</v>
      </c>
      <c r="U62">
        <v>-129</v>
      </c>
      <c r="W62">
        <v>11274</v>
      </c>
      <c r="X62">
        <v>2043.8000000000002</v>
      </c>
      <c r="AD62">
        <v>40966.199999999997</v>
      </c>
      <c r="AE62">
        <v>1.5869424061787523</v>
      </c>
      <c r="AK62">
        <v>40966.199999999997</v>
      </c>
      <c r="AL62">
        <v>1.5869424061787523</v>
      </c>
    </row>
    <row r="63" spans="2:38" x14ac:dyDescent="0.25">
      <c r="B63">
        <v>100509</v>
      </c>
      <c r="C63">
        <v>48680</v>
      </c>
      <c r="D63">
        <v>70704</v>
      </c>
      <c r="E63">
        <v>15828</v>
      </c>
      <c r="F63">
        <v>77934</v>
      </c>
      <c r="H63">
        <v>102134</v>
      </c>
      <c r="J63">
        <f t="shared" si="6"/>
        <v>62731</v>
      </c>
      <c r="K63">
        <f t="shared" si="7"/>
        <v>1.6281264446605346</v>
      </c>
      <c r="L63">
        <f t="shared" si="8"/>
        <v>100509</v>
      </c>
      <c r="M63">
        <f t="shared" si="9"/>
        <v>15828</v>
      </c>
      <c r="N63">
        <f t="shared" si="10"/>
        <v>62731</v>
      </c>
      <c r="O63">
        <f t="shared" si="11"/>
        <v>84681</v>
      </c>
      <c r="Q63">
        <v>-3154</v>
      </c>
      <c r="R63">
        <v>403</v>
      </c>
      <c r="T63">
        <v>3125.1999999999971</v>
      </c>
      <c r="U63">
        <v>969.80000000000291</v>
      </c>
      <c r="W63">
        <v>6687.1999999999989</v>
      </c>
      <c r="X63">
        <v>1973.8</v>
      </c>
      <c r="AF63">
        <v>62731</v>
      </c>
      <c r="AG63">
        <v>1.6281264446605346</v>
      </c>
      <c r="AK63">
        <v>62731</v>
      </c>
      <c r="AL63">
        <v>1.6281264446605346</v>
      </c>
    </row>
    <row r="64" spans="2:38" x14ac:dyDescent="0.25">
      <c r="B64">
        <v>46978</v>
      </c>
      <c r="C64">
        <v>46461</v>
      </c>
      <c r="D64">
        <v>29491</v>
      </c>
      <c r="E64">
        <v>100423</v>
      </c>
      <c r="F64">
        <v>16328</v>
      </c>
      <c r="H64">
        <v>113919</v>
      </c>
      <c r="J64">
        <f t="shared" si="6"/>
        <v>47936.2</v>
      </c>
      <c r="K64">
        <f t="shared" si="7"/>
        <v>2.3764712263383414</v>
      </c>
      <c r="L64">
        <f t="shared" si="8"/>
        <v>100423</v>
      </c>
      <c r="M64">
        <f t="shared" si="9"/>
        <v>16328</v>
      </c>
      <c r="N64">
        <f t="shared" si="10"/>
        <v>47936.2</v>
      </c>
      <c r="O64">
        <f t="shared" si="11"/>
        <v>84095</v>
      </c>
      <c r="Q64">
        <v>10599</v>
      </c>
      <c r="R64">
        <v>-186</v>
      </c>
      <c r="T64">
        <v>4615.5999999999985</v>
      </c>
      <c r="U64">
        <v>-1371.8000000000029</v>
      </c>
      <c r="W64">
        <v>4824.8</v>
      </c>
      <c r="X64">
        <v>1420.2000000000003</v>
      </c>
      <c r="AD64">
        <v>47936.2</v>
      </c>
      <c r="AE64">
        <v>2.3764712263383414</v>
      </c>
      <c r="AK64">
        <v>47936.2</v>
      </c>
      <c r="AL64">
        <v>2.3764712263383414</v>
      </c>
    </row>
    <row r="65" spans="2:38" x14ac:dyDescent="0.25">
      <c r="B65">
        <v>81940</v>
      </c>
      <c r="C65">
        <v>46647</v>
      </c>
      <c r="D65">
        <v>11907</v>
      </c>
      <c r="E65">
        <v>69444</v>
      </c>
      <c r="F65">
        <v>115815</v>
      </c>
      <c r="H65">
        <v>108635</v>
      </c>
      <c r="J65">
        <f t="shared" si="6"/>
        <v>65150.6</v>
      </c>
      <c r="K65">
        <f t="shared" si="7"/>
        <v>1.6674443520090376</v>
      </c>
      <c r="L65">
        <f t="shared" si="8"/>
        <v>115815</v>
      </c>
      <c r="M65">
        <f t="shared" si="9"/>
        <v>11907</v>
      </c>
      <c r="N65">
        <f t="shared" si="10"/>
        <v>65150.6</v>
      </c>
      <c r="O65">
        <f t="shared" si="11"/>
        <v>103908</v>
      </c>
      <c r="Q65">
        <v>-14611</v>
      </c>
      <c r="R65">
        <v>3</v>
      </c>
      <c r="T65">
        <v>-1736.7999999999956</v>
      </c>
      <c r="U65">
        <v>883.59999999999854</v>
      </c>
      <c r="W65">
        <v>2877.2000000000003</v>
      </c>
      <c r="X65">
        <v>1976.8</v>
      </c>
      <c r="AF65">
        <v>65150.6</v>
      </c>
      <c r="AG65">
        <v>1.6674443520090376</v>
      </c>
      <c r="AK65">
        <v>65150.6</v>
      </c>
      <c r="AL65">
        <v>1.6674443520090376</v>
      </c>
    </row>
    <row r="66" spans="2:38" x14ac:dyDescent="0.25">
      <c r="B66">
        <v>84660</v>
      </c>
      <c r="C66">
        <v>42660</v>
      </c>
      <c r="D66">
        <v>114901</v>
      </c>
      <c r="E66">
        <v>29262</v>
      </c>
      <c r="F66">
        <v>64672</v>
      </c>
      <c r="H66">
        <v>120033</v>
      </c>
      <c r="J66">
        <f t="shared" ref="J66:J101" si="12">AVERAGE(B66:F66)</f>
        <v>67231</v>
      </c>
      <c r="K66">
        <f t="shared" ref="K66:K97" si="13">H66/J66</f>
        <v>1.785381743540926</v>
      </c>
      <c r="L66">
        <f t="shared" ref="L66:L101" si="14">MAX(B66:F66)</f>
        <v>114901</v>
      </c>
      <c r="M66">
        <f t="shared" ref="M66:M101" si="15">MIN(B66:F66)</f>
        <v>29262</v>
      </c>
      <c r="N66">
        <f t="shared" ref="N66:N101" si="16">AVERAGE(B66:F66)</f>
        <v>67231</v>
      </c>
      <c r="O66">
        <f t="shared" ref="O66:O101" si="17">L66-M66</f>
        <v>85639</v>
      </c>
      <c r="Q66">
        <v>1830</v>
      </c>
      <c r="R66">
        <v>-1978</v>
      </c>
      <c r="T66">
        <v>9888.4000000000015</v>
      </c>
      <c r="U66">
        <v>-219.39999999999418</v>
      </c>
      <c r="W66">
        <v>9888.4</v>
      </c>
      <c r="X66">
        <v>390.20000000000005</v>
      </c>
      <c r="AD66">
        <v>67231</v>
      </c>
      <c r="AE66">
        <v>1.785381743540926</v>
      </c>
      <c r="AK66">
        <v>67231</v>
      </c>
      <c r="AL66">
        <v>1.785381743540926</v>
      </c>
    </row>
    <row r="67" spans="2:38" x14ac:dyDescent="0.25">
      <c r="B67">
        <v>69018</v>
      </c>
      <c r="C67">
        <v>64309</v>
      </c>
      <c r="D67">
        <v>36714</v>
      </c>
      <c r="E67">
        <v>24228</v>
      </c>
      <c r="F67">
        <v>110600</v>
      </c>
      <c r="H67">
        <v>91060</v>
      </c>
      <c r="J67">
        <f t="shared" si="12"/>
        <v>60973.8</v>
      </c>
      <c r="K67">
        <f t="shared" si="13"/>
        <v>1.4934283249526845</v>
      </c>
      <c r="L67">
        <f t="shared" si="14"/>
        <v>110600</v>
      </c>
      <c r="M67">
        <f t="shared" si="15"/>
        <v>24228</v>
      </c>
      <c r="N67">
        <f t="shared" si="16"/>
        <v>60973.8</v>
      </c>
      <c r="O67">
        <f t="shared" si="17"/>
        <v>86372</v>
      </c>
      <c r="Q67">
        <v>2131</v>
      </c>
      <c r="R67">
        <v>-7</v>
      </c>
      <c r="T67">
        <v>10420.800000000003</v>
      </c>
      <c r="U67">
        <v>744.60000000000582</v>
      </c>
      <c r="W67">
        <v>10420.799999999999</v>
      </c>
      <c r="X67">
        <v>1124.2</v>
      </c>
      <c r="AD67">
        <v>60973.8</v>
      </c>
      <c r="AE67">
        <v>1.4934283249526845</v>
      </c>
      <c r="AI67">
        <v>60973.8</v>
      </c>
      <c r="AJ67">
        <v>1.4934283249526845</v>
      </c>
    </row>
    <row r="68" spans="2:38" x14ac:dyDescent="0.25">
      <c r="B68">
        <v>108483</v>
      </c>
      <c r="C68">
        <v>7384</v>
      </c>
      <c r="D68">
        <v>48816</v>
      </c>
      <c r="E68">
        <v>107761</v>
      </c>
      <c r="F68">
        <v>56921</v>
      </c>
      <c r="H68">
        <v>91020</v>
      </c>
      <c r="J68">
        <f t="shared" si="12"/>
        <v>65873</v>
      </c>
      <c r="K68">
        <f t="shared" si="13"/>
        <v>1.3817497305421038</v>
      </c>
      <c r="L68">
        <f t="shared" si="14"/>
        <v>108483</v>
      </c>
      <c r="M68">
        <f t="shared" si="15"/>
        <v>7384</v>
      </c>
      <c r="N68">
        <f t="shared" si="16"/>
        <v>65873</v>
      </c>
      <c r="O68">
        <f t="shared" si="17"/>
        <v>101099</v>
      </c>
      <c r="Q68">
        <v>-21525</v>
      </c>
      <c r="R68">
        <v>-4591</v>
      </c>
      <c r="T68">
        <v>-2761</v>
      </c>
      <c r="U68">
        <v>-1774</v>
      </c>
      <c r="W68">
        <v>8130.6</v>
      </c>
      <c r="X68">
        <v>2427.6000000000004</v>
      </c>
      <c r="AF68">
        <v>65873</v>
      </c>
      <c r="AG68">
        <v>1.3817497305421038</v>
      </c>
      <c r="AI68">
        <v>65873</v>
      </c>
      <c r="AJ68">
        <v>1.3817497305421038</v>
      </c>
    </row>
    <row r="69" spans="2:38" x14ac:dyDescent="0.25">
      <c r="B69">
        <v>90381</v>
      </c>
      <c r="C69">
        <v>60977</v>
      </c>
      <c r="D69">
        <v>120672</v>
      </c>
      <c r="E69">
        <v>61297</v>
      </c>
      <c r="F69">
        <v>40178</v>
      </c>
      <c r="H69">
        <v>119719</v>
      </c>
      <c r="J69">
        <f t="shared" si="12"/>
        <v>74701</v>
      </c>
      <c r="K69">
        <f t="shared" si="13"/>
        <v>1.6026425349058246</v>
      </c>
      <c r="L69">
        <f t="shared" si="14"/>
        <v>120672</v>
      </c>
      <c r="M69">
        <f t="shared" si="15"/>
        <v>40178</v>
      </c>
      <c r="N69">
        <f t="shared" si="16"/>
        <v>74701</v>
      </c>
      <c r="O69">
        <f t="shared" si="17"/>
        <v>80494</v>
      </c>
      <c r="Q69">
        <v>11233</v>
      </c>
      <c r="R69">
        <v>5656</v>
      </c>
      <c r="T69">
        <v>1958.8000000000029</v>
      </c>
      <c r="U69">
        <v>330.60000000000582</v>
      </c>
      <c r="W69">
        <v>5264.7999999999993</v>
      </c>
      <c r="X69">
        <v>2069.4</v>
      </c>
      <c r="AB69">
        <v>74701</v>
      </c>
      <c r="AC69">
        <v>1.6026425349058246</v>
      </c>
      <c r="AK69">
        <v>74701</v>
      </c>
      <c r="AL69">
        <v>1.6026425349058246</v>
      </c>
    </row>
    <row r="70" spans="2:38" x14ac:dyDescent="0.25">
      <c r="B70">
        <v>68219</v>
      </c>
      <c r="C70">
        <v>38558</v>
      </c>
      <c r="D70">
        <v>54617</v>
      </c>
      <c r="E70">
        <v>28712</v>
      </c>
      <c r="F70">
        <v>116603</v>
      </c>
      <c r="H70">
        <v>108144</v>
      </c>
      <c r="J70">
        <f t="shared" si="12"/>
        <v>61341.8</v>
      </c>
      <c r="K70">
        <f t="shared" si="13"/>
        <v>1.7629740242379583</v>
      </c>
      <c r="L70">
        <f t="shared" si="14"/>
        <v>116603</v>
      </c>
      <c r="M70">
        <f t="shared" si="15"/>
        <v>28712</v>
      </c>
      <c r="N70">
        <f t="shared" si="16"/>
        <v>61341.8</v>
      </c>
      <c r="O70">
        <f t="shared" si="17"/>
        <v>87891</v>
      </c>
      <c r="Q70">
        <v>27</v>
      </c>
      <c r="R70">
        <v>-4216</v>
      </c>
      <c r="T70">
        <v>-3799</v>
      </c>
      <c r="U70">
        <v>-549.59999999999854</v>
      </c>
      <c r="W70">
        <v>5868.2000000000007</v>
      </c>
      <c r="X70">
        <v>1323.9999999999998</v>
      </c>
      <c r="AF70">
        <v>61341.8</v>
      </c>
      <c r="AG70">
        <v>1.7629740242379583</v>
      </c>
      <c r="AK70">
        <v>61341.8</v>
      </c>
      <c r="AL70">
        <v>1.7629740242379583</v>
      </c>
    </row>
    <row r="71" spans="2:38" x14ac:dyDescent="0.25">
      <c r="B71">
        <v>83217</v>
      </c>
      <c r="C71">
        <v>104187</v>
      </c>
      <c r="D71">
        <v>27267</v>
      </c>
      <c r="E71">
        <v>88298</v>
      </c>
      <c r="F71">
        <v>25431</v>
      </c>
      <c r="H71">
        <v>82610</v>
      </c>
      <c r="J71">
        <f t="shared" si="12"/>
        <v>65680</v>
      </c>
      <c r="K71">
        <f t="shared" si="13"/>
        <v>1.2577649208282582</v>
      </c>
      <c r="L71">
        <f t="shared" si="14"/>
        <v>104187</v>
      </c>
      <c r="M71">
        <f t="shared" si="15"/>
        <v>25431</v>
      </c>
      <c r="N71">
        <f t="shared" si="16"/>
        <v>65680</v>
      </c>
      <c r="O71">
        <f t="shared" si="17"/>
        <v>78756</v>
      </c>
      <c r="Q71">
        <v>2906</v>
      </c>
      <c r="R71">
        <v>314</v>
      </c>
      <c r="T71">
        <v>-3150.8000000000029</v>
      </c>
      <c r="U71">
        <v>-1698.8000000000029</v>
      </c>
      <c r="W71">
        <v>6219.2</v>
      </c>
      <c r="X71">
        <v>1700.8</v>
      </c>
      <c r="AB71">
        <v>65680</v>
      </c>
      <c r="AC71">
        <v>1.2577649208282582</v>
      </c>
      <c r="AI71">
        <v>65680</v>
      </c>
      <c r="AJ71">
        <v>1.2577649208282582</v>
      </c>
    </row>
    <row r="72" spans="2:38" x14ac:dyDescent="0.25">
      <c r="B72">
        <v>71703</v>
      </c>
      <c r="C72">
        <v>22747</v>
      </c>
      <c r="D72">
        <v>58312</v>
      </c>
      <c r="E72">
        <v>29495</v>
      </c>
      <c r="F72">
        <v>21009</v>
      </c>
      <c r="H72">
        <v>45796</v>
      </c>
      <c r="J72">
        <f t="shared" si="12"/>
        <v>40653.199999999997</v>
      </c>
      <c r="K72">
        <f t="shared" si="13"/>
        <v>1.1265041866322947</v>
      </c>
      <c r="L72">
        <f t="shared" si="14"/>
        <v>71703</v>
      </c>
      <c r="M72">
        <f t="shared" si="15"/>
        <v>21009</v>
      </c>
      <c r="N72">
        <f t="shared" si="16"/>
        <v>40653.199999999997</v>
      </c>
      <c r="O72">
        <f t="shared" si="17"/>
        <v>50694</v>
      </c>
      <c r="Q72">
        <v>-698</v>
      </c>
      <c r="R72">
        <v>-2775</v>
      </c>
      <c r="T72">
        <v>-3676</v>
      </c>
      <c r="U72">
        <v>245</v>
      </c>
      <c r="W72">
        <v>3869.6000000000004</v>
      </c>
      <c r="X72">
        <v>913.40000000000009</v>
      </c>
      <c r="Z72">
        <v>40653.199999999997</v>
      </c>
      <c r="AA72">
        <v>1.1265041866322947</v>
      </c>
      <c r="AI72">
        <v>40653.199999999997</v>
      </c>
      <c r="AJ72">
        <v>1.1265041866322947</v>
      </c>
    </row>
    <row r="73" spans="2:38" x14ac:dyDescent="0.25">
      <c r="B73">
        <v>62949</v>
      </c>
      <c r="C73">
        <v>17486</v>
      </c>
      <c r="D73">
        <v>60978</v>
      </c>
      <c r="E73">
        <v>86789</v>
      </c>
      <c r="F73">
        <v>37838</v>
      </c>
      <c r="H73">
        <v>54900</v>
      </c>
      <c r="J73">
        <f t="shared" si="12"/>
        <v>53208</v>
      </c>
      <c r="K73">
        <f t="shared" si="13"/>
        <v>1.0317997293640053</v>
      </c>
      <c r="L73">
        <f t="shared" si="14"/>
        <v>86789</v>
      </c>
      <c r="M73">
        <f t="shared" si="15"/>
        <v>17486</v>
      </c>
      <c r="N73">
        <f t="shared" si="16"/>
        <v>53208</v>
      </c>
      <c r="O73">
        <f t="shared" si="17"/>
        <v>69303</v>
      </c>
      <c r="Q73">
        <v>-3894</v>
      </c>
      <c r="R73">
        <v>-1723</v>
      </c>
      <c r="T73">
        <v>-2830.8000000000029</v>
      </c>
      <c r="U73">
        <v>351</v>
      </c>
      <c r="W73">
        <v>6104.4</v>
      </c>
      <c r="X73">
        <v>362.6</v>
      </c>
      <c r="Z73">
        <v>53208</v>
      </c>
      <c r="AA73">
        <v>1.0317997293640053</v>
      </c>
      <c r="AI73">
        <v>53208</v>
      </c>
      <c r="AJ73">
        <v>1.0317997293640053</v>
      </c>
    </row>
    <row r="74" spans="2:38" x14ac:dyDescent="0.25">
      <c r="B74">
        <v>106651</v>
      </c>
      <c r="C74">
        <v>87248</v>
      </c>
      <c r="D74">
        <v>59130</v>
      </c>
      <c r="E74">
        <v>106383</v>
      </c>
      <c r="F74">
        <v>33131</v>
      </c>
      <c r="H74">
        <v>99050</v>
      </c>
      <c r="J74">
        <f t="shared" si="12"/>
        <v>78508.600000000006</v>
      </c>
      <c r="K74">
        <f t="shared" si="13"/>
        <v>1.2616452210331097</v>
      </c>
      <c r="L74">
        <f t="shared" si="14"/>
        <v>106651</v>
      </c>
      <c r="M74">
        <f t="shared" si="15"/>
        <v>33131</v>
      </c>
      <c r="N74">
        <f t="shared" si="16"/>
        <v>78508.600000000006</v>
      </c>
      <c r="O74">
        <f t="shared" si="17"/>
        <v>73520</v>
      </c>
      <c r="Q74">
        <v>-7591</v>
      </c>
      <c r="R74">
        <v>53</v>
      </c>
      <c r="T74">
        <v>6233.8000000000029</v>
      </c>
      <c r="U74">
        <v>351.20000000001164</v>
      </c>
      <c r="W74">
        <v>6233.8</v>
      </c>
      <c r="X74">
        <v>2862</v>
      </c>
      <c r="AB74">
        <v>78508.600000000006</v>
      </c>
      <c r="AC74">
        <v>1.2616452210331097</v>
      </c>
      <c r="AI74">
        <v>78508.600000000006</v>
      </c>
      <c r="AJ74">
        <v>1.2616452210331097</v>
      </c>
    </row>
    <row r="75" spans="2:38" x14ac:dyDescent="0.25">
      <c r="B75">
        <v>59332</v>
      </c>
      <c r="C75">
        <v>24544</v>
      </c>
      <c r="D75">
        <v>64562</v>
      </c>
      <c r="E75">
        <v>90581</v>
      </c>
      <c r="F75">
        <v>45686</v>
      </c>
      <c r="H75">
        <v>57651</v>
      </c>
      <c r="J75">
        <f t="shared" si="12"/>
        <v>56941</v>
      </c>
      <c r="K75">
        <f t="shared" si="13"/>
        <v>1.0124690469082032</v>
      </c>
      <c r="L75">
        <f t="shared" si="14"/>
        <v>90581</v>
      </c>
      <c r="M75">
        <f t="shared" si="15"/>
        <v>24544</v>
      </c>
      <c r="N75">
        <f t="shared" si="16"/>
        <v>56941</v>
      </c>
      <c r="O75">
        <f t="shared" si="17"/>
        <v>66037</v>
      </c>
      <c r="Q75">
        <v>-2250</v>
      </c>
      <c r="R75">
        <v>-2889</v>
      </c>
      <c r="T75">
        <v>4493.8000000000029</v>
      </c>
      <c r="U75">
        <v>598.40000000000146</v>
      </c>
      <c r="W75">
        <v>6610.6</v>
      </c>
      <c r="X75">
        <v>598.4</v>
      </c>
      <c r="Z75">
        <v>56941</v>
      </c>
      <c r="AA75">
        <v>1.0124690469082032</v>
      </c>
      <c r="AI75">
        <v>56941</v>
      </c>
      <c r="AJ75">
        <v>1.0124690469082032</v>
      </c>
    </row>
    <row r="76" spans="2:38" x14ac:dyDescent="0.25">
      <c r="B76">
        <v>81437</v>
      </c>
      <c r="C76">
        <v>93117</v>
      </c>
      <c r="D76">
        <v>75674</v>
      </c>
      <c r="E76">
        <v>15788</v>
      </c>
      <c r="F76">
        <v>51763</v>
      </c>
      <c r="H76">
        <v>97012</v>
      </c>
      <c r="J76">
        <f t="shared" si="12"/>
        <v>63555.8</v>
      </c>
      <c r="K76">
        <f t="shared" si="13"/>
        <v>1.5264067166175235</v>
      </c>
      <c r="L76">
        <f t="shared" si="14"/>
        <v>93117</v>
      </c>
      <c r="M76">
        <f t="shared" si="15"/>
        <v>15788</v>
      </c>
      <c r="N76">
        <f t="shared" si="16"/>
        <v>63555.8</v>
      </c>
      <c r="O76">
        <f t="shared" si="17"/>
        <v>77329</v>
      </c>
      <c r="Q76">
        <v>18292</v>
      </c>
      <c r="R76">
        <v>0</v>
      </c>
      <c r="T76">
        <v>-2790.3999999999942</v>
      </c>
      <c r="U76">
        <v>-123.19999999999709</v>
      </c>
      <c r="W76">
        <v>4841.2</v>
      </c>
      <c r="X76">
        <v>470.4</v>
      </c>
      <c r="AB76">
        <v>63555.8</v>
      </c>
      <c r="AC76">
        <v>1.5264067166175235</v>
      </c>
      <c r="AK76">
        <v>63555.8</v>
      </c>
      <c r="AL76">
        <v>1.5264067166175235</v>
      </c>
    </row>
    <row r="77" spans="2:38" x14ac:dyDescent="0.25">
      <c r="B77">
        <v>95100</v>
      </c>
      <c r="C77">
        <v>40723</v>
      </c>
      <c r="D77">
        <v>74114</v>
      </c>
      <c r="E77">
        <v>48831</v>
      </c>
      <c r="F77">
        <v>63954</v>
      </c>
      <c r="H77">
        <v>132276</v>
      </c>
      <c r="J77">
        <f t="shared" si="12"/>
        <v>64544.4</v>
      </c>
      <c r="K77">
        <f t="shared" si="13"/>
        <v>2.0493799617007826</v>
      </c>
      <c r="L77">
        <f t="shared" si="14"/>
        <v>95100</v>
      </c>
      <c r="M77">
        <f t="shared" si="15"/>
        <v>40723</v>
      </c>
      <c r="N77">
        <f t="shared" si="16"/>
        <v>64544.4</v>
      </c>
      <c r="O77">
        <f t="shared" si="17"/>
        <v>54377</v>
      </c>
      <c r="Q77">
        <v>17148</v>
      </c>
      <c r="R77">
        <v>1271</v>
      </c>
      <c r="T77">
        <v>141.59999999999854</v>
      </c>
      <c r="U77">
        <v>-541.40000000000146</v>
      </c>
      <c r="W77">
        <v>10858.800000000001</v>
      </c>
      <c r="X77">
        <v>545</v>
      </c>
      <c r="AF77">
        <v>64544.4</v>
      </c>
      <c r="AG77">
        <v>2.0493799617007826</v>
      </c>
      <c r="AK77">
        <v>64544.4</v>
      </c>
      <c r="AL77">
        <v>2.0493799617007826</v>
      </c>
    </row>
    <row r="78" spans="2:38" x14ac:dyDescent="0.25">
      <c r="B78">
        <v>92030</v>
      </c>
      <c r="C78">
        <v>11305</v>
      </c>
      <c r="D78">
        <v>32309</v>
      </c>
      <c r="E78">
        <v>104502</v>
      </c>
      <c r="F78">
        <v>6259</v>
      </c>
      <c r="H78">
        <v>55899</v>
      </c>
      <c r="J78">
        <f t="shared" si="12"/>
        <v>49281</v>
      </c>
      <c r="K78">
        <f t="shared" si="13"/>
        <v>1.1342911061058014</v>
      </c>
      <c r="L78">
        <f t="shared" si="14"/>
        <v>104502</v>
      </c>
      <c r="M78">
        <f t="shared" si="15"/>
        <v>6259</v>
      </c>
      <c r="N78">
        <f t="shared" si="16"/>
        <v>49281</v>
      </c>
      <c r="O78">
        <f t="shared" si="17"/>
        <v>98243</v>
      </c>
      <c r="Q78">
        <v>-927</v>
      </c>
      <c r="R78">
        <v>-487</v>
      </c>
      <c r="T78">
        <v>81</v>
      </c>
      <c r="U78">
        <v>809.80000000000291</v>
      </c>
      <c r="W78">
        <v>7017.8</v>
      </c>
      <c r="X78">
        <v>1009</v>
      </c>
      <c r="Z78">
        <v>49281</v>
      </c>
      <c r="AA78">
        <v>1.1342911061058014</v>
      </c>
      <c r="AI78">
        <v>49281</v>
      </c>
      <c r="AJ78">
        <v>1.1342911061058014</v>
      </c>
    </row>
    <row r="79" spans="2:38" x14ac:dyDescent="0.25">
      <c r="B79">
        <v>18284</v>
      </c>
      <c r="C79">
        <v>8171</v>
      </c>
      <c r="D79">
        <v>16417</v>
      </c>
      <c r="E79">
        <v>42198</v>
      </c>
      <c r="F79">
        <v>2529</v>
      </c>
      <c r="H79">
        <v>31023</v>
      </c>
      <c r="J79">
        <f t="shared" si="12"/>
        <v>17519.8</v>
      </c>
      <c r="K79">
        <f t="shared" si="13"/>
        <v>1.7707393920021919</v>
      </c>
      <c r="L79">
        <f t="shared" si="14"/>
        <v>42198</v>
      </c>
      <c r="M79">
        <f t="shared" si="15"/>
        <v>2529</v>
      </c>
      <c r="N79">
        <f t="shared" si="16"/>
        <v>17519.8</v>
      </c>
      <c r="O79">
        <f t="shared" si="17"/>
        <v>39669</v>
      </c>
      <c r="Q79">
        <v>7899</v>
      </c>
      <c r="R79">
        <v>-1</v>
      </c>
      <c r="T79">
        <v>-462.79999999999927</v>
      </c>
      <c r="U79">
        <v>-1855.7999999999993</v>
      </c>
      <c r="W79">
        <v>6966.8</v>
      </c>
      <c r="X79">
        <v>1855.8</v>
      </c>
      <c r="Z79">
        <v>17519.8</v>
      </c>
      <c r="AA79">
        <v>1.7707393920021919</v>
      </c>
      <c r="AK79">
        <v>17519.8</v>
      </c>
      <c r="AL79">
        <v>1.7707393920021919</v>
      </c>
    </row>
    <row r="80" spans="2:38" x14ac:dyDescent="0.25">
      <c r="B80">
        <v>4837</v>
      </c>
      <c r="C80">
        <v>14740</v>
      </c>
      <c r="D80">
        <v>75921</v>
      </c>
      <c r="E80">
        <v>72460</v>
      </c>
      <c r="F80">
        <v>25254</v>
      </c>
      <c r="H80">
        <v>49183</v>
      </c>
      <c r="J80">
        <f t="shared" si="12"/>
        <v>38642.400000000001</v>
      </c>
      <c r="K80">
        <f t="shared" si="13"/>
        <v>1.2727729126555285</v>
      </c>
      <c r="L80">
        <f t="shared" si="14"/>
        <v>75921</v>
      </c>
      <c r="M80">
        <f t="shared" si="15"/>
        <v>4837</v>
      </c>
      <c r="N80">
        <f t="shared" si="16"/>
        <v>38642.400000000001</v>
      </c>
      <c r="O80">
        <f t="shared" si="17"/>
        <v>71084</v>
      </c>
      <c r="Q80">
        <v>-2108</v>
      </c>
      <c r="R80">
        <v>483</v>
      </c>
      <c r="T80">
        <v>-11517</v>
      </c>
      <c r="U80">
        <v>-2326.1999999999971</v>
      </c>
      <c r="W80">
        <v>11517</v>
      </c>
      <c r="X80">
        <v>2970.6000000000004</v>
      </c>
      <c r="Z80">
        <v>38642.400000000001</v>
      </c>
      <c r="AA80">
        <v>1.2727729126555285</v>
      </c>
      <c r="AI80">
        <v>38642.400000000001</v>
      </c>
      <c r="AJ80">
        <v>1.2727729126555285</v>
      </c>
    </row>
    <row r="81" spans="2:38" x14ac:dyDescent="0.25">
      <c r="B81">
        <v>30491</v>
      </c>
      <c r="C81">
        <v>28756</v>
      </c>
      <c r="D81">
        <v>42806</v>
      </c>
      <c r="E81">
        <v>23371</v>
      </c>
      <c r="F81">
        <v>56880</v>
      </c>
      <c r="H81">
        <v>69850</v>
      </c>
      <c r="J81">
        <f t="shared" si="12"/>
        <v>36460.800000000003</v>
      </c>
      <c r="K81">
        <f t="shared" si="13"/>
        <v>1.9157560997015972</v>
      </c>
      <c r="L81">
        <f t="shared" si="14"/>
        <v>56880</v>
      </c>
      <c r="M81">
        <f t="shared" si="15"/>
        <v>23371</v>
      </c>
      <c r="N81">
        <f t="shared" si="16"/>
        <v>36460.800000000003</v>
      </c>
      <c r="O81">
        <f t="shared" si="17"/>
        <v>33509</v>
      </c>
      <c r="Q81">
        <v>11056</v>
      </c>
      <c r="R81">
        <v>737</v>
      </c>
      <c r="T81">
        <v>3.6000000000058208</v>
      </c>
      <c r="U81">
        <v>799.20000000000437</v>
      </c>
      <c r="W81">
        <v>9459.6</v>
      </c>
      <c r="X81">
        <v>1324</v>
      </c>
      <c r="AD81">
        <v>36460.800000000003</v>
      </c>
      <c r="AE81">
        <v>1.9157560997015972</v>
      </c>
      <c r="AK81">
        <v>36460.800000000003</v>
      </c>
      <c r="AL81">
        <v>1.9157560997015972</v>
      </c>
    </row>
    <row r="82" spans="2:38" x14ac:dyDescent="0.25">
      <c r="B82">
        <v>77513</v>
      </c>
      <c r="C82">
        <v>96366</v>
      </c>
      <c r="D82">
        <v>70071</v>
      </c>
      <c r="E82">
        <v>26505</v>
      </c>
      <c r="F82">
        <v>29017</v>
      </c>
      <c r="H82">
        <v>81758</v>
      </c>
      <c r="J82">
        <f t="shared" si="12"/>
        <v>59894.400000000001</v>
      </c>
      <c r="K82">
        <f t="shared" si="13"/>
        <v>1.3650357963348827</v>
      </c>
      <c r="L82">
        <f t="shared" si="14"/>
        <v>96366</v>
      </c>
      <c r="M82">
        <f t="shared" si="15"/>
        <v>26505</v>
      </c>
      <c r="N82">
        <f t="shared" si="16"/>
        <v>59894.400000000001</v>
      </c>
      <c r="O82">
        <f t="shared" si="17"/>
        <v>69861</v>
      </c>
      <c r="Q82">
        <v>5006</v>
      </c>
      <c r="R82">
        <v>-2311</v>
      </c>
      <c r="T82">
        <v>-4016.4000000000015</v>
      </c>
      <c r="U82">
        <v>-785</v>
      </c>
      <c r="W82">
        <v>8221.1999999999989</v>
      </c>
      <c r="X82">
        <v>1903.8000000000002</v>
      </c>
      <c r="AB82">
        <v>59894.400000000001</v>
      </c>
      <c r="AC82">
        <v>1.3650357963348827</v>
      </c>
      <c r="AI82">
        <v>59894.400000000001</v>
      </c>
      <c r="AJ82">
        <v>1.3650357963348827</v>
      </c>
    </row>
    <row r="83" spans="2:38" x14ac:dyDescent="0.25">
      <c r="B83">
        <v>106184</v>
      </c>
      <c r="C83">
        <v>104196</v>
      </c>
      <c r="D83">
        <v>81874</v>
      </c>
      <c r="E83">
        <v>75644</v>
      </c>
      <c r="F83">
        <v>116609</v>
      </c>
      <c r="H83">
        <v>126123</v>
      </c>
      <c r="J83">
        <f t="shared" si="12"/>
        <v>96901.4</v>
      </c>
      <c r="K83">
        <f t="shared" si="13"/>
        <v>1.3015601425779195</v>
      </c>
      <c r="L83">
        <f t="shared" si="14"/>
        <v>116609</v>
      </c>
      <c r="M83">
        <f t="shared" si="15"/>
        <v>75644</v>
      </c>
      <c r="N83">
        <f t="shared" si="16"/>
        <v>96901.4</v>
      </c>
      <c r="O83">
        <f t="shared" si="17"/>
        <v>40965</v>
      </c>
      <c r="Q83">
        <v>2631</v>
      </c>
      <c r="R83">
        <v>-4678</v>
      </c>
      <c r="T83">
        <v>-5705.2000000000116</v>
      </c>
      <c r="U83">
        <v>-1218</v>
      </c>
      <c r="W83">
        <v>5705.2</v>
      </c>
      <c r="X83">
        <v>2170.8000000000002</v>
      </c>
      <c r="AB83">
        <v>96901.4</v>
      </c>
      <c r="AC83">
        <v>1.3015601425779195</v>
      </c>
      <c r="AI83">
        <v>96901.4</v>
      </c>
      <c r="AJ83">
        <v>1.3015601425779195</v>
      </c>
    </row>
    <row r="84" spans="2:38" x14ac:dyDescent="0.25">
      <c r="B84">
        <v>79871</v>
      </c>
      <c r="C84">
        <v>59259</v>
      </c>
      <c r="D84">
        <v>19655</v>
      </c>
      <c r="E84">
        <v>40069</v>
      </c>
      <c r="F84">
        <v>113906</v>
      </c>
      <c r="H84">
        <v>84884</v>
      </c>
      <c r="J84">
        <f t="shared" si="12"/>
        <v>62552</v>
      </c>
      <c r="K84">
        <f t="shared" si="13"/>
        <v>1.3570149635503261</v>
      </c>
      <c r="L84">
        <f t="shared" si="14"/>
        <v>113906</v>
      </c>
      <c r="M84">
        <f t="shared" si="15"/>
        <v>19655</v>
      </c>
      <c r="N84">
        <f t="shared" si="16"/>
        <v>62552</v>
      </c>
      <c r="O84">
        <f t="shared" si="17"/>
        <v>94251</v>
      </c>
      <c r="Q84">
        <v>-4045</v>
      </c>
      <c r="R84">
        <v>-2110</v>
      </c>
      <c r="T84">
        <v>-620.80000000000291</v>
      </c>
      <c r="U84">
        <v>-17.599999999998545</v>
      </c>
      <c r="W84">
        <v>6728.4</v>
      </c>
      <c r="X84">
        <v>2655.2</v>
      </c>
      <c r="AB84">
        <v>62552</v>
      </c>
      <c r="AC84">
        <v>1.3570149635503261</v>
      </c>
      <c r="AI84">
        <v>62552</v>
      </c>
      <c r="AJ84">
        <v>1.3570149635503261</v>
      </c>
    </row>
    <row r="85" spans="2:38" x14ac:dyDescent="0.25">
      <c r="B85">
        <v>30793</v>
      </c>
      <c r="C85">
        <v>79228</v>
      </c>
      <c r="D85">
        <v>16426</v>
      </c>
      <c r="E85">
        <v>93881</v>
      </c>
      <c r="F85">
        <v>45651</v>
      </c>
      <c r="H85">
        <v>73855</v>
      </c>
      <c r="J85">
        <f t="shared" si="12"/>
        <v>53195.8</v>
      </c>
      <c r="K85">
        <f t="shared" si="13"/>
        <v>1.3883614871850785</v>
      </c>
      <c r="L85">
        <f t="shared" si="14"/>
        <v>93881</v>
      </c>
      <c r="M85">
        <f t="shared" si="15"/>
        <v>16426</v>
      </c>
      <c r="N85">
        <f t="shared" si="16"/>
        <v>53195.8</v>
      </c>
      <c r="O85">
        <f t="shared" si="17"/>
        <v>77455</v>
      </c>
      <c r="Q85">
        <v>10510</v>
      </c>
      <c r="R85">
        <v>12</v>
      </c>
      <c r="T85">
        <v>-973.39999999999418</v>
      </c>
      <c r="U85">
        <v>-196</v>
      </c>
      <c r="W85">
        <v>8485.8000000000011</v>
      </c>
      <c r="X85">
        <v>668</v>
      </c>
      <c r="Z85">
        <v>53195.8</v>
      </c>
      <c r="AA85">
        <v>1.3883614871850785</v>
      </c>
      <c r="AI85">
        <v>53195.8</v>
      </c>
      <c r="AJ85">
        <v>1.3883614871850785</v>
      </c>
    </row>
    <row r="86" spans="2:38" x14ac:dyDescent="0.25">
      <c r="B86">
        <v>104233</v>
      </c>
      <c r="C86">
        <v>19006</v>
      </c>
      <c r="D86">
        <v>36980</v>
      </c>
      <c r="E86">
        <v>107692</v>
      </c>
      <c r="F86">
        <v>111312</v>
      </c>
      <c r="H86">
        <v>125266</v>
      </c>
      <c r="J86">
        <f t="shared" si="12"/>
        <v>75844.600000000006</v>
      </c>
      <c r="K86">
        <f t="shared" si="13"/>
        <v>1.6516139580141498</v>
      </c>
      <c r="L86">
        <f t="shared" si="14"/>
        <v>111312</v>
      </c>
      <c r="M86">
        <f t="shared" si="15"/>
        <v>19006</v>
      </c>
      <c r="N86">
        <f t="shared" si="16"/>
        <v>75844.600000000006</v>
      </c>
      <c r="O86">
        <f t="shared" si="17"/>
        <v>92306</v>
      </c>
      <c r="Q86">
        <v>-3515</v>
      </c>
      <c r="R86">
        <v>1942</v>
      </c>
      <c r="T86">
        <v>-6294.7999999999884</v>
      </c>
      <c r="U86">
        <v>1263.8000000000029</v>
      </c>
      <c r="W86">
        <v>11930.400000000001</v>
      </c>
      <c r="X86">
        <v>1263.8000000000002</v>
      </c>
      <c r="AF86">
        <v>75844.600000000006</v>
      </c>
      <c r="AG86">
        <v>1.6516139580141498</v>
      </c>
      <c r="AK86">
        <v>75844.600000000006</v>
      </c>
      <c r="AL86">
        <v>1.6516139580141498</v>
      </c>
    </row>
    <row r="87" spans="2:38" x14ac:dyDescent="0.25">
      <c r="B87">
        <v>90996</v>
      </c>
      <c r="C87">
        <v>21821</v>
      </c>
      <c r="D87">
        <v>9165</v>
      </c>
      <c r="E87">
        <v>64605</v>
      </c>
      <c r="F87">
        <v>50418</v>
      </c>
      <c r="H87">
        <v>98439</v>
      </c>
      <c r="J87">
        <f t="shared" si="12"/>
        <v>47401</v>
      </c>
      <c r="K87">
        <f t="shared" si="13"/>
        <v>2.0767283390645765</v>
      </c>
      <c r="L87">
        <f t="shared" si="14"/>
        <v>90996</v>
      </c>
      <c r="M87">
        <f t="shared" si="15"/>
        <v>9165</v>
      </c>
      <c r="N87">
        <f t="shared" si="16"/>
        <v>47401</v>
      </c>
      <c r="O87">
        <f t="shared" si="17"/>
        <v>81831</v>
      </c>
      <c r="Q87">
        <v>1884</v>
      </c>
      <c r="R87">
        <v>-448</v>
      </c>
      <c r="T87">
        <v>-5439.8000000000029</v>
      </c>
      <c r="U87">
        <v>-1356.8000000000029</v>
      </c>
      <c r="W87">
        <v>6931.4</v>
      </c>
      <c r="X87">
        <v>1356.8</v>
      </c>
      <c r="AD87">
        <v>47401</v>
      </c>
      <c r="AE87">
        <v>2.0767283390645765</v>
      </c>
      <c r="AK87">
        <v>47401</v>
      </c>
      <c r="AL87">
        <v>2.0767283390645765</v>
      </c>
    </row>
    <row r="88" spans="2:38" x14ac:dyDescent="0.25">
      <c r="B88">
        <v>25527</v>
      </c>
      <c r="C88">
        <v>33340</v>
      </c>
      <c r="D88">
        <v>110295</v>
      </c>
      <c r="E88">
        <v>79360</v>
      </c>
      <c r="F88">
        <v>21178</v>
      </c>
      <c r="H88">
        <v>82731</v>
      </c>
      <c r="J88">
        <f t="shared" si="12"/>
        <v>53940</v>
      </c>
      <c r="K88">
        <f t="shared" si="13"/>
        <v>1.5337597330367074</v>
      </c>
      <c r="L88">
        <f t="shared" si="14"/>
        <v>110295</v>
      </c>
      <c r="M88">
        <f t="shared" si="15"/>
        <v>21178</v>
      </c>
      <c r="N88">
        <f t="shared" si="16"/>
        <v>53940</v>
      </c>
      <c r="O88">
        <f t="shared" si="17"/>
        <v>89117</v>
      </c>
      <c r="Q88">
        <v>75</v>
      </c>
      <c r="R88">
        <v>-4944</v>
      </c>
      <c r="T88">
        <v>-1803.5999999999985</v>
      </c>
      <c r="U88">
        <v>-2584.4000000000015</v>
      </c>
      <c r="W88">
        <v>3956.8</v>
      </c>
      <c r="X88">
        <v>2585.6</v>
      </c>
      <c r="Z88">
        <v>53940</v>
      </c>
      <c r="AA88">
        <v>1.5337597330367074</v>
      </c>
      <c r="AI88">
        <v>53940</v>
      </c>
      <c r="AJ88">
        <v>1.5337597330367074</v>
      </c>
    </row>
    <row r="89" spans="2:38" x14ac:dyDescent="0.25">
      <c r="B89">
        <v>26193</v>
      </c>
      <c r="C89">
        <v>58958</v>
      </c>
      <c r="D89">
        <v>75183</v>
      </c>
      <c r="E89">
        <v>110242</v>
      </c>
      <c r="F89">
        <v>92806</v>
      </c>
      <c r="H89">
        <v>90299</v>
      </c>
      <c r="J89">
        <f t="shared" si="12"/>
        <v>72676.399999999994</v>
      </c>
      <c r="K89">
        <f t="shared" si="13"/>
        <v>1.2424803650153282</v>
      </c>
      <c r="L89">
        <f t="shared" si="14"/>
        <v>110242</v>
      </c>
      <c r="M89">
        <f t="shared" si="15"/>
        <v>26193</v>
      </c>
      <c r="N89">
        <f t="shared" si="16"/>
        <v>72676.399999999994</v>
      </c>
      <c r="O89">
        <f t="shared" si="17"/>
        <v>84049</v>
      </c>
      <c r="Q89">
        <v>6782</v>
      </c>
      <c r="R89">
        <v>1549</v>
      </c>
      <c r="T89">
        <v>-1541.8000000000029</v>
      </c>
      <c r="U89">
        <v>838</v>
      </c>
      <c r="W89">
        <v>8467.4000000000015</v>
      </c>
      <c r="X89">
        <v>848.8</v>
      </c>
      <c r="AB89">
        <v>72676.399999999994</v>
      </c>
      <c r="AC89">
        <v>1.2424803650153282</v>
      </c>
      <c r="AI89">
        <v>72676.399999999994</v>
      </c>
      <c r="AJ89">
        <v>1.2424803650153282</v>
      </c>
    </row>
    <row r="90" spans="2:38" x14ac:dyDescent="0.25">
      <c r="B90">
        <v>89857</v>
      </c>
      <c r="C90">
        <v>75943</v>
      </c>
      <c r="D90">
        <v>100343</v>
      </c>
      <c r="E90">
        <v>87172</v>
      </c>
      <c r="F90">
        <v>99513</v>
      </c>
      <c r="H90">
        <v>107817</v>
      </c>
      <c r="J90">
        <f t="shared" si="12"/>
        <v>90565.6</v>
      </c>
      <c r="K90">
        <f t="shared" si="13"/>
        <v>1.1904851290114569</v>
      </c>
      <c r="L90">
        <f t="shared" si="14"/>
        <v>100343</v>
      </c>
      <c r="M90">
        <f t="shared" si="15"/>
        <v>75943</v>
      </c>
      <c r="N90">
        <f t="shared" si="16"/>
        <v>90565.6</v>
      </c>
      <c r="O90">
        <f t="shared" si="17"/>
        <v>24400</v>
      </c>
      <c r="Q90">
        <v>6711</v>
      </c>
      <c r="R90">
        <v>6</v>
      </c>
      <c r="T90">
        <v>-3283.3999999999942</v>
      </c>
      <c r="U90">
        <v>-751.39999999999418</v>
      </c>
      <c r="W90">
        <v>7527.4000000000005</v>
      </c>
      <c r="X90">
        <v>784.19999999999993</v>
      </c>
      <c r="AB90">
        <v>90565.6</v>
      </c>
      <c r="AC90">
        <v>1.1904851290114569</v>
      </c>
      <c r="AI90">
        <v>90565.6</v>
      </c>
      <c r="AJ90">
        <v>1.1904851290114569</v>
      </c>
    </row>
    <row r="91" spans="2:38" x14ac:dyDescent="0.25">
      <c r="B91">
        <v>66128</v>
      </c>
      <c r="C91">
        <v>16071</v>
      </c>
      <c r="D91">
        <v>54637</v>
      </c>
      <c r="E91">
        <v>69358</v>
      </c>
      <c r="F91">
        <v>18952</v>
      </c>
      <c r="H91">
        <v>46415</v>
      </c>
      <c r="J91">
        <f t="shared" si="12"/>
        <v>45029.2</v>
      </c>
      <c r="K91">
        <f t="shared" si="13"/>
        <v>1.0307755856199978</v>
      </c>
      <c r="L91">
        <f t="shared" si="14"/>
        <v>69358</v>
      </c>
      <c r="M91">
        <f t="shared" si="15"/>
        <v>16071</v>
      </c>
      <c r="N91">
        <f t="shared" si="16"/>
        <v>45029.2</v>
      </c>
      <c r="O91">
        <f t="shared" si="17"/>
        <v>53287</v>
      </c>
      <c r="Q91">
        <v>-6721</v>
      </c>
      <c r="R91">
        <v>-783</v>
      </c>
      <c r="T91">
        <v>8227.5999999999985</v>
      </c>
      <c r="U91">
        <v>1500.7999999999956</v>
      </c>
      <c r="W91">
        <v>8227.5999999999985</v>
      </c>
      <c r="X91">
        <v>1626.8</v>
      </c>
      <c r="Z91">
        <v>45029.2</v>
      </c>
      <c r="AA91">
        <v>1.0307755856199978</v>
      </c>
      <c r="AI91">
        <v>45029.2</v>
      </c>
      <c r="AJ91">
        <v>1.0307755856199978</v>
      </c>
    </row>
    <row r="92" spans="2:38" x14ac:dyDescent="0.25">
      <c r="B92">
        <v>15057</v>
      </c>
      <c r="C92">
        <v>89352</v>
      </c>
      <c r="D92">
        <v>65064</v>
      </c>
      <c r="E92">
        <v>59878</v>
      </c>
      <c r="F92">
        <v>27189</v>
      </c>
      <c r="H92">
        <v>63470</v>
      </c>
      <c r="J92">
        <f t="shared" si="12"/>
        <v>51308</v>
      </c>
      <c r="K92">
        <f t="shared" si="13"/>
        <v>1.2370390582365323</v>
      </c>
      <c r="L92">
        <f t="shared" si="14"/>
        <v>89352</v>
      </c>
      <c r="M92">
        <f t="shared" si="15"/>
        <v>15057</v>
      </c>
      <c r="N92">
        <f t="shared" si="16"/>
        <v>51308</v>
      </c>
      <c r="O92">
        <f t="shared" si="17"/>
        <v>74295</v>
      </c>
      <c r="Q92">
        <v>-4426</v>
      </c>
      <c r="R92">
        <v>-457</v>
      </c>
      <c r="T92">
        <v>-5321.1999999999971</v>
      </c>
      <c r="U92">
        <v>-704.59999999999854</v>
      </c>
      <c r="W92">
        <v>11491.6</v>
      </c>
      <c r="X92">
        <v>1804.9999999999998</v>
      </c>
      <c r="Z92">
        <v>51308</v>
      </c>
      <c r="AA92">
        <v>1.2370390582365323</v>
      </c>
      <c r="AI92">
        <v>51308</v>
      </c>
      <c r="AJ92">
        <v>1.2370390582365323</v>
      </c>
    </row>
    <row r="93" spans="2:38" x14ac:dyDescent="0.25">
      <c r="B93">
        <v>92829</v>
      </c>
      <c r="C93">
        <v>22750</v>
      </c>
      <c r="D93">
        <v>46429</v>
      </c>
      <c r="E93">
        <v>83537</v>
      </c>
      <c r="F93">
        <v>38723</v>
      </c>
      <c r="H93">
        <v>82203</v>
      </c>
      <c r="J93">
        <f t="shared" si="12"/>
        <v>56853.599999999999</v>
      </c>
      <c r="K93">
        <f t="shared" si="13"/>
        <v>1.4458715015407995</v>
      </c>
      <c r="L93">
        <f t="shared" si="14"/>
        <v>92829</v>
      </c>
      <c r="M93">
        <f t="shared" si="15"/>
        <v>22750</v>
      </c>
      <c r="N93">
        <f t="shared" si="16"/>
        <v>56853.599999999999</v>
      </c>
      <c r="O93">
        <f t="shared" si="17"/>
        <v>70079</v>
      </c>
      <c r="Q93">
        <v>4836</v>
      </c>
      <c r="R93">
        <v>4622</v>
      </c>
      <c r="T93">
        <v>-1866.5999999999985</v>
      </c>
      <c r="U93">
        <v>604.40000000000146</v>
      </c>
      <c r="W93">
        <v>5341.8</v>
      </c>
      <c r="X93">
        <v>1334.4</v>
      </c>
      <c r="AB93">
        <v>56853.599999999999</v>
      </c>
      <c r="AC93">
        <v>1.4458715015407995</v>
      </c>
      <c r="AI93">
        <v>56853.599999999999</v>
      </c>
      <c r="AJ93">
        <v>1.4458715015407995</v>
      </c>
    </row>
    <row r="94" spans="2:38" x14ac:dyDescent="0.25">
      <c r="B94">
        <v>55085</v>
      </c>
      <c r="C94">
        <v>25277</v>
      </c>
      <c r="D94">
        <v>7225</v>
      </c>
      <c r="E94">
        <v>37937</v>
      </c>
      <c r="F94">
        <v>30412</v>
      </c>
      <c r="H94">
        <v>50477</v>
      </c>
      <c r="J94">
        <f t="shared" si="12"/>
        <v>31187.200000000001</v>
      </c>
      <c r="K94">
        <f t="shared" si="13"/>
        <v>1.6185165709008824</v>
      </c>
      <c r="L94">
        <f t="shared" si="14"/>
        <v>55085</v>
      </c>
      <c r="M94">
        <f t="shared" si="15"/>
        <v>7225</v>
      </c>
      <c r="N94">
        <f t="shared" si="16"/>
        <v>31187.200000000001</v>
      </c>
      <c r="O94">
        <f t="shared" si="17"/>
        <v>47860</v>
      </c>
      <c r="Q94">
        <v>-13852</v>
      </c>
      <c r="R94">
        <v>-846</v>
      </c>
      <c r="T94">
        <v>-1260.2000000000007</v>
      </c>
      <c r="U94">
        <v>-203.20000000000073</v>
      </c>
      <c r="W94">
        <v>5468.2</v>
      </c>
      <c r="X94">
        <v>623.20000000000005</v>
      </c>
      <c r="AD94">
        <v>31187.200000000001</v>
      </c>
      <c r="AE94">
        <v>1.6185165709008824</v>
      </c>
      <c r="AK94">
        <v>31187.200000000001</v>
      </c>
      <c r="AL94">
        <v>1.6185165709008824</v>
      </c>
    </row>
    <row r="95" spans="2:38" x14ac:dyDescent="0.25">
      <c r="B95">
        <v>48842</v>
      </c>
      <c r="C95">
        <v>11360</v>
      </c>
      <c r="D95">
        <v>63330</v>
      </c>
      <c r="E95">
        <v>68139</v>
      </c>
      <c r="F95">
        <v>72538</v>
      </c>
      <c r="H95">
        <v>64917</v>
      </c>
      <c r="J95">
        <f t="shared" si="12"/>
        <v>52841.8</v>
      </c>
      <c r="K95">
        <f t="shared" si="13"/>
        <v>1.2285160611485604</v>
      </c>
      <c r="L95">
        <f t="shared" si="14"/>
        <v>72538</v>
      </c>
      <c r="M95">
        <f t="shared" si="15"/>
        <v>11360</v>
      </c>
      <c r="N95">
        <f t="shared" si="16"/>
        <v>52841.8</v>
      </c>
      <c r="O95">
        <f t="shared" si="17"/>
        <v>61178</v>
      </c>
      <c r="Q95">
        <v>9690</v>
      </c>
      <c r="R95">
        <v>-799</v>
      </c>
      <c r="T95">
        <v>2584</v>
      </c>
      <c r="U95">
        <v>1275</v>
      </c>
      <c r="W95">
        <v>4978.8</v>
      </c>
      <c r="X95">
        <v>2152.1999999999998</v>
      </c>
      <c r="Z95">
        <v>52841.8</v>
      </c>
      <c r="AA95">
        <v>1.2285160611485604</v>
      </c>
      <c r="AI95">
        <v>52841.8</v>
      </c>
      <c r="AJ95">
        <v>1.2285160611485604</v>
      </c>
    </row>
    <row r="96" spans="2:38" x14ac:dyDescent="0.25">
      <c r="B96">
        <v>101063</v>
      </c>
      <c r="C96">
        <v>22530</v>
      </c>
      <c r="D96">
        <v>44199</v>
      </c>
      <c r="E96">
        <v>6359</v>
      </c>
      <c r="F96">
        <v>110365</v>
      </c>
      <c r="H96">
        <v>64357</v>
      </c>
      <c r="J96">
        <f t="shared" si="12"/>
        <v>56903.199999999997</v>
      </c>
      <c r="K96">
        <f t="shared" si="13"/>
        <v>1.1309908757328235</v>
      </c>
      <c r="L96">
        <f t="shared" si="14"/>
        <v>110365</v>
      </c>
      <c r="M96">
        <f t="shared" si="15"/>
        <v>6359</v>
      </c>
      <c r="N96">
        <f t="shared" si="16"/>
        <v>56903.199999999997</v>
      </c>
      <c r="O96">
        <f t="shared" si="17"/>
        <v>104006</v>
      </c>
      <c r="Q96">
        <v>-5384</v>
      </c>
      <c r="R96">
        <v>-2249</v>
      </c>
      <c r="T96">
        <v>5710.5999999999985</v>
      </c>
      <c r="U96">
        <v>169.39999999999418</v>
      </c>
      <c r="W96">
        <v>8174.2000000000007</v>
      </c>
      <c r="X96">
        <v>1601.0000000000002</v>
      </c>
      <c r="Z96">
        <v>56903.199999999997</v>
      </c>
      <c r="AA96">
        <v>1.1309908757328235</v>
      </c>
      <c r="AI96">
        <v>56903.199999999997</v>
      </c>
      <c r="AJ96">
        <v>1.1309908757328235</v>
      </c>
    </row>
    <row r="97" spans="2:38" x14ac:dyDescent="0.25">
      <c r="B97">
        <v>40449</v>
      </c>
      <c r="C97">
        <v>112595</v>
      </c>
      <c r="D97">
        <v>72119</v>
      </c>
      <c r="E97">
        <v>46321</v>
      </c>
      <c r="F97">
        <v>62431</v>
      </c>
      <c r="H97">
        <v>76339</v>
      </c>
      <c r="J97">
        <f t="shared" si="12"/>
        <v>66783</v>
      </c>
      <c r="K97">
        <f t="shared" si="13"/>
        <v>1.1430903074135634</v>
      </c>
      <c r="L97">
        <f t="shared" si="14"/>
        <v>112595</v>
      </c>
      <c r="M97">
        <f t="shared" si="15"/>
        <v>40449</v>
      </c>
      <c r="N97">
        <f t="shared" si="16"/>
        <v>66783</v>
      </c>
      <c r="O97">
        <f t="shared" si="17"/>
        <v>72146</v>
      </c>
      <c r="Q97">
        <v>-3857</v>
      </c>
      <c r="R97">
        <v>0</v>
      </c>
      <c r="T97">
        <v>-7927.1999999999971</v>
      </c>
      <c r="U97">
        <v>-150.39999999999418</v>
      </c>
      <c r="W97">
        <v>7956.4000000000005</v>
      </c>
      <c r="X97">
        <v>1158</v>
      </c>
      <c r="AB97">
        <v>66783</v>
      </c>
      <c r="AC97">
        <v>1.1430903074135634</v>
      </c>
      <c r="AI97">
        <v>66783</v>
      </c>
      <c r="AJ97">
        <v>1.1430903074135634</v>
      </c>
    </row>
    <row r="98" spans="2:38" x14ac:dyDescent="0.25">
      <c r="B98">
        <v>15014</v>
      </c>
      <c r="C98">
        <v>102798</v>
      </c>
      <c r="D98">
        <v>58345</v>
      </c>
      <c r="E98">
        <v>24600</v>
      </c>
      <c r="F98">
        <v>111942</v>
      </c>
      <c r="H98">
        <v>93173</v>
      </c>
      <c r="J98">
        <f t="shared" si="12"/>
        <v>62539.8</v>
      </c>
      <c r="K98">
        <f t="shared" ref="K98:K129" si="18">H98/J98</f>
        <v>1.4898192830805344</v>
      </c>
      <c r="L98">
        <f t="shared" si="14"/>
        <v>111942</v>
      </c>
      <c r="M98">
        <f t="shared" si="15"/>
        <v>15014</v>
      </c>
      <c r="N98">
        <f t="shared" si="16"/>
        <v>62539.8</v>
      </c>
      <c r="O98">
        <f t="shared" si="17"/>
        <v>96928</v>
      </c>
      <c r="Q98">
        <v>11009</v>
      </c>
      <c r="R98">
        <v>-531</v>
      </c>
      <c r="T98">
        <v>-7496.3999999999942</v>
      </c>
      <c r="U98">
        <v>654.60000000000582</v>
      </c>
      <c r="W98">
        <v>11334</v>
      </c>
      <c r="X98">
        <v>3041.8</v>
      </c>
      <c r="AB98">
        <v>62539.8</v>
      </c>
      <c r="AC98">
        <v>1.4898192830805344</v>
      </c>
      <c r="AI98">
        <v>62539.8</v>
      </c>
      <c r="AJ98">
        <v>1.4898192830805344</v>
      </c>
    </row>
    <row r="99" spans="2:38" x14ac:dyDescent="0.25">
      <c r="B99">
        <v>14661</v>
      </c>
      <c r="C99">
        <v>6919</v>
      </c>
      <c r="D99">
        <v>104024</v>
      </c>
      <c r="E99">
        <v>8570</v>
      </c>
      <c r="F99">
        <v>34895</v>
      </c>
      <c r="H99">
        <v>71149</v>
      </c>
      <c r="J99">
        <f t="shared" si="12"/>
        <v>33813.800000000003</v>
      </c>
      <c r="K99">
        <f t="shared" si="18"/>
        <v>2.1041409128817228</v>
      </c>
      <c r="L99">
        <f t="shared" si="14"/>
        <v>104024</v>
      </c>
      <c r="M99">
        <f t="shared" si="15"/>
        <v>6919</v>
      </c>
      <c r="N99">
        <f t="shared" si="16"/>
        <v>33813.800000000003</v>
      </c>
      <c r="O99">
        <f t="shared" si="17"/>
        <v>97105</v>
      </c>
      <c r="Q99">
        <v>7681</v>
      </c>
      <c r="R99">
        <v>-1717</v>
      </c>
      <c r="T99">
        <v>-995.19999999999709</v>
      </c>
      <c r="U99">
        <v>-293.19999999999709</v>
      </c>
      <c r="W99">
        <v>6904.0000000000009</v>
      </c>
      <c r="X99">
        <v>747.60000000000014</v>
      </c>
      <c r="AD99">
        <v>33813.800000000003</v>
      </c>
      <c r="AE99">
        <v>2.1041409128817228</v>
      </c>
      <c r="AK99">
        <v>33813.800000000003</v>
      </c>
      <c r="AL99">
        <v>2.1041409128817228</v>
      </c>
    </row>
    <row r="100" spans="2:38" x14ac:dyDescent="0.25">
      <c r="B100">
        <v>42610</v>
      </c>
      <c r="C100">
        <v>4027</v>
      </c>
      <c r="D100">
        <v>59896</v>
      </c>
      <c r="E100">
        <v>37208</v>
      </c>
      <c r="F100">
        <v>15969</v>
      </c>
      <c r="H100">
        <v>68887</v>
      </c>
      <c r="J100">
        <f t="shared" si="12"/>
        <v>31942</v>
      </c>
      <c r="K100">
        <f t="shared" si="18"/>
        <v>2.1566276375931377</v>
      </c>
      <c r="L100">
        <f t="shared" si="14"/>
        <v>59896</v>
      </c>
      <c r="M100">
        <f t="shared" si="15"/>
        <v>4027</v>
      </c>
      <c r="N100">
        <f t="shared" si="16"/>
        <v>31942</v>
      </c>
      <c r="O100">
        <f t="shared" si="17"/>
        <v>55869</v>
      </c>
      <c r="Q100">
        <v>-2945</v>
      </c>
      <c r="R100">
        <v>192</v>
      </c>
      <c r="T100">
        <v>5447.7999999999993</v>
      </c>
      <c r="U100">
        <v>291.59999999999854</v>
      </c>
      <c r="W100">
        <v>8834.6</v>
      </c>
      <c r="X100">
        <v>2210.4</v>
      </c>
      <c r="AD100">
        <v>31942</v>
      </c>
      <c r="AE100">
        <v>2.1566276375931377</v>
      </c>
      <c r="AK100">
        <v>31942</v>
      </c>
      <c r="AL100">
        <v>2.1566276375931377</v>
      </c>
    </row>
    <row r="101" spans="2:38" x14ac:dyDescent="0.25">
      <c r="B101">
        <v>49374</v>
      </c>
      <c r="C101">
        <v>31079</v>
      </c>
      <c r="D101">
        <v>61527</v>
      </c>
      <c r="E101">
        <v>96198</v>
      </c>
      <c r="F101">
        <v>19360</v>
      </c>
      <c r="H101">
        <v>69103</v>
      </c>
      <c r="J101">
        <f t="shared" si="12"/>
        <v>51507.6</v>
      </c>
      <c r="K101">
        <f t="shared" si="18"/>
        <v>1.3416078403963687</v>
      </c>
      <c r="L101">
        <f t="shared" si="14"/>
        <v>96198</v>
      </c>
      <c r="M101">
        <f t="shared" si="15"/>
        <v>19360</v>
      </c>
      <c r="N101">
        <f t="shared" si="16"/>
        <v>51507.6</v>
      </c>
      <c r="O101">
        <f t="shared" si="17"/>
        <v>76838</v>
      </c>
      <c r="Q101">
        <v>-14906</v>
      </c>
      <c r="R101">
        <v>81</v>
      </c>
      <c r="T101">
        <v>-5884.2000000000044</v>
      </c>
      <c r="U101">
        <v>279.19999999999709</v>
      </c>
      <c r="W101">
        <v>6396.6</v>
      </c>
      <c r="X101">
        <v>1154</v>
      </c>
      <c r="AB101">
        <v>51507.6</v>
      </c>
      <c r="AC101">
        <v>1.3416078403963687</v>
      </c>
      <c r="AK101">
        <v>51507.6</v>
      </c>
      <c r="AL101">
        <v>1.3416078403963687</v>
      </c>
    </row>
    <row r="103" spans="2:38" x14ac:dyDescent="0.25">
      <c r="B103">
        <v>2823063</v>
      </c>
      <c r="C103">
        <v>2683095</v>
      </c>
      <c r="D103">
        <v>2966685</v>
      </c>
      <c r="E103">
        <v>2842158</v>
      </c>
      <c r="F103">
        <v>3049527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53868-06EB-4E26-95A7-4C34D563D16E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103989</v>
      </c>
      <c r="C2">
        <v>109815</v>
      </c>
      <c r="D2">
        <v>41328</v>
      </c>
      <c r="E2">
        <v>6595</v>
      </c>
      <c r="F2">
        <v>46417</v>
      </c>
      <c r="H2">
        <v>96100</v>
      </c>
      <c r="J2">
        <f t="shared" ref="J2:J33" si="0">AVERAGE(B2:F2)</f>
        <v>61628.800000000003</v>
      </c>
      <c r="K2">
        <f t="shared" ref="K2:K33" si="1">H2/J2</f>
        <v>1.5593358949062774</v>
      </c>
      <c r="L2">
        <f t="shared" ref="L2:L33" si="2">MAX(B2:F2)</f>
        <v>109815</v>
      </c>
      <c r="M2">
        <f t="shared" ref="M2:M33" si="3">MIN(B2:F2)</f>
        <v>6595</v>
      </c>
      <c r="N2">
        <f t="shared" ref="N2:N33" si="4">AVERAGE(B2:F2)</f>
        <v>61628.800000000003</v>
      </c>
      <c r="O2">
        <f t="shared" ref="O2:O33" si="5">L2-M2</f>
        <v>103220</v>
      </c>
      <c r="Q2">
        <v>24883</v>
      </c>
      <c r="R2">
        <v>620</v>
      </c>
      <c r="T2">
        <v>-264.79999999999563</v>
      </c>
      <c r="U2">
        <v>-436.39999999999418</v>
      </c>
      <c r="W2">
        <v>4222</v>
      </c>
      <c r="X2">
        <v>602.00000000000011</v>
      </c>
      <c r="AB2">
        <v>61628.800000000003</v>
      </c>
      <c r="AC2">
        <v>1.5593358949062774</v>
      </c>
      <c r="AK2">
        <v>61628.800000000003</v>
      </c>
      <c r="AL2">
        <v>1.5593358949062774</v>
      </c>
    </row>
    <row r="3" spans="1:38" x14ac:dyDescent="0.25">
      <c r="B3">
        <v>37686</v>
      </c>
      <c r="C3">
        <v>31302</v>
      </c>
      <c r="D3">
        <v>109208</v>
      </c>
      <c r="E3">
        <v>64188</v>
      </c>
      <c r="F3">
        <v>47347</v>
      </c>
      <c r="H3">
        <v>82049</v>
      </c>
      <c r="J3">
        <f t="shared" si="0"/>
        <v>57946.2</v>
      </c>
      <c r="K3">
        <f t="shared" si="1"/>
        <v>1.4159513479745005</v>
      </c>
      <c r="L3">
        <f t="shared" si="2"/>
        <v>109208</v>
      </c>
      <c r="M3">
        <f t="shared" si="3"/>
        <v>31302</v>
      </c>
      <c r="N3">
        <f t="shared" si="4"/>
        <v>57946.2</v>
      </c>
      <c r="O3">
        <f t="shared" si="5"/>
        <v>77906</v>
      </c>
      <c r="Q3">
        <v>-1345</v>
      </c>
      <c r="R3">
        <v>260</v>
      </c>
      <c r="T3">
        <v>160.79999999999563</v>
      </c>
      <c r="U3">
        <v>-2559.2000000000044</v>
      </c>
      <c r="W3">
        <v>3966</v>
      </c>
      <c r="X3">
        <v>2618.4</v>
      </c>
      <c r="AB3">
        <v>57946.2</v>
      </c>
      <c r="AC3">
        <v>1.4159513479745005</v>
      </c>
      <c r="AI3">
        <v>57946.2</v>
      </c>
      <c r="AJ3">
        <v>1.4159513479745005</v>
      </c>
    </row>
    <row r="4" spans="1:38" x14ac:dyDescent="0.25">
      <c r="B4">
        <v>103885</v>
      </c>
      <c r="C4">
        <v>107960</v>
      </c>
      <c r="D4">
        <v>89964</v>
      </c>
      <c r="E4">
        <v>12887</v>
      </c>
      <c r="F4">
        <v>89681</v>
      </c>
      <c r="H4">
        <v>84622</v>
      </c>
      <c r="J4">
        <f t="shared" si="0"/>
        <v>80875.399999999994</v>
      </c>
      <c r="K4">
        <f t="shared" si="1"/>
        <v>1.0463255823155126</v>
      </c>
      <c r="L4">
        <f t="shared" si="2"/>
        <v>107960</v>
      </c>
      <c r="M4">
        <f t="shared" si="3"/>
        <v>12887</v>
      </c>
      <c r="N4">
        <f t="shared" si="4"/>
        <v>80875.399999999994</v>
      </c>
      <c r="O4">
        <f t="shared" si="5"/>
        <v>95073</v>
      </c>
      <c r="Q4">
        <v>-6398</v>
      </c>
      <c r="R4">
        <v>-1420</v>
      </c>
      <c r="T4">
        <v>-3158.2000000000116</v>
      </c>
      <c r="U4">
        <v>1275.5999999999913</v>
      </c>
      <c r="W4">
        <v>7427.8</v>
      </c>
      <c r="X4">
        <v>1851.2000000000003</v>
      </c>
      <c r="AB4">
        <v>80875.399999999994</v>
      </c>
      <c r="AC4">
        <v>1.0463255823155126</v>
      </c>
      <c r="AI4">
        <v>80875.399999999994</v>
      </c>
      <c r="AJ4">
        <v>1.0463255823155126</v>
      </c>
    </row>
    <row r="5" spans="1:38" x14ac:dyDescent="0.25">
      <c r="B5">
        <v>10956</v>
      </c>
      <c r="C5">
        <v>78004</v>
      </c>
      <c r="D5">
        <v>21789</v>
      </c>
      <c r="E5">
        <v>65517</v>
      </c>
      <c r="F5">
        <v>83911</v>
      </c>
      <c r="H5">
        <v>81071</v>
      </c>
      <c r="J5">
        <f t="shared" si="0"/>
        <v>52035.4</v>
      </c>
      <c r="K5">
        <f t="shared" si="1"/>
        <v>1.5579970558504401</v>
      </c>
      <c r="L5">
        <f t="shared" si="2"/>
        <v>83911</v>
      </c>
      <c r="M5">
        <f t="shared" si="3"/>
        <v>10956</v>
      </c>
      <c r="N5">
        <f t="shared" si="4"/>
        <v>52035.4</v>
      </c>
      <c r="O5">
        <f t="shared" si="5"/>
        <v>72955</v>
      </c>
      <c r="Q5">
        <v>-2692</v>
      </c>
      <c r="R5">
        <v>1086</v>
      </c>
      <c r="T5">
        <v>3696.4000000000015</v>
      </c>
      <c r="U5">
        <v>1605</v>
      </c>
      <c r="W5">
        <v>4130.3999999999996</v>
      </c>
      <c r="X5">
        <v>2733.3999999999996</v>
      </c>
      <c r="AD5">
        <v>52035.4</v>
      </c>
      <c r="AE5">
        <v>1.5579970558504401</v>
      </c>
      <c r="AI5">
        <v>52035.4</v>
      </c>
      <c r="AJ5">
        <v>1.5579970558504401</v>
      </c>
    </row>
    <row r="6" spans="1:38" x14ac:dyDescent="0.25">
      <c r="B6">
        <v>23644</v>
      </c>
      <c r="C6">
        <v>42130</v>
      </c>
      <c r="D6">
        <v>86756</v>
      </c>
      <c r="E6">
        <v>7454</v>
      </c>
      <c r="F6">
        <v>117555</v>
      </c>
      <c r="H6">
        <v>89617</v>
      </c>
      <c r="J6">
        <f t="shared" si="0"/>
        <v>55507.8</v>
      </c>
      <c r="K6">
        <f t="shared" si="1"/>
        <v>1.6144938188867148</v>
      </c>
      <c r="L6">
        <f t="shared" si="2"/>
        <v>117555</v>
      </c>
      <c r="M6">
        <f t="shared" si="3"/>
        <v>7454</v>
      </c>
      <c r="N6">
        <f t="shared" si="4"/>
        <v>55507.8</v>
      </c>
      <c r="O6">
        <f t="shared" si="5"/>
        <v>110101</v>
      </c>
      <c r="Q6">
        <v>-1403</v>
      </c>
      <c r="R6">
        <v>-578</v>
      </c>
      <c r="T6">
        <v>4733.4000000000015</v>
      </c>
      <c r="U6">
        <v>-912.39999999999418</v>
      </c>
      <c r="W6">
        <v>14764.2</v>
      </c>
      <c r="X6">
        <v>1994</v>
      </c>
      <c r="AD6">
        <v>55507.8</v>
      </c>
      <c r="AE6">
        <v>1.6144938188867148</v>
      </c>
      <c r="AK6">
        <v>55507.8</v>
      </c>
      <c r="AL6">
        <v>1.6144938188867148</v>
      </c>
    </row>
    <row r="7" spans="1:38" x14ac:dyDescent="0.25">
      <c r="B7">
        <v>7285</v>
      </c>
      <c r="C7">
        <v>78822</v>
      </c>
      <c r="D7">
        <v>98973</v>
      </c>
      <c r="E7">
        <v>86019</v>
      </c>
      <c r="F7">
        <v>7030</v>
      </c>
      <c r="H7">
        <v>75774</v>
      </c>
      <c r="J7">
        <f t="shared" si="0"/>
        <v>55625.8</v>
      </c>
      <c r="K7">
        <f t="shared" si="1"/>
        <v>1.3622096221537487</v>
      </c>
      <c r="L7">
        <f t="shared" si="2"/>
        <v>98973</v>
      </c>
      <c r="M7">
        <f t="shared" si="3"/>
        <v>7030</v>
      </c>
      <c r="N7">
        <f t="shared" si="4"/>
        <v>55625.8</v>
      </c>
      <c r="O7">
        <f t="shared" si="5"/>
        <v>91943</v>
      </c>
      <c r="Q7">
        <v>-13647</v>
      </c>
      <c r="R7">
        <v>-15</v>
      </c>
      <c r="T7">
        <v>792.40000000000146</v>
      </c>
      <c r="U7">
        <v>741.60000000000582</v>
      </c>
      <c r="W7">
        <v>2827.2000000000003</v>
      </c>
      <c r="X7">
        <v>745.19999999999993</v>
      </c>
      <c r="AD7">
        <v>55625.8</v>
      </c>
      <c r="AE7">
        <v>1.3622096221537487</v>
      </c>
      <c r="AI7">
        <v>55625.8</v>
      </c>
      <c r="AJ7">
        <v>1.3622096221537487</v>
      </c>
    </row>
    <row r="8" spans="1:38" x14ac:dyDescent="0.25">
      <c r="B8">
        <v>10486</v>
      </c>
      <c r="C8">
        <v>65720</v>
      </c>
      <c r="D8">
        <v>57156</v>
      </c>
      <c r="E8">
        <v>39519</v>
      </c>
      <c r="F8">
        <v>60684</v>
      </c>
      <c r="H8">
        <v>75850</v>
      </c>
      <c r="J8">
        <f t="shared" si="0"/>
        <v>46713</v>
      </c>
      <c r="K8">
        <f t="shared" si="1"/>
        <v>1.6237449960396464</v>
      </c>
      <c r="L8">
        <f t="shared" si="2"/>
        <v>65720</v>
      </c>
      <c r="M8">
        <f t="shared" si="3"/>
        <v>10486</v>
      </c>
      <c r="N8">
        <f t="shared" si="4"/>
        <v>46713</v>
      </c>
      <c r="O8">
        <f t="shared" si="5"/>
        <v>55234</v>
      </c>
      <c r="Q8">
        <v>-3362</v>
      </c>
      <c r="R8">
        <v>3743</v>
      </c>
      <c r="T8">
        <v>-1183.1999999999971</v>
      </c>
      <c r="U8">
        <v>-429.19999999999709</v>
      </c>
      <c r="W8">
        <v>4020.0000000000005</v>
      </c>
      <c r="X8">
        <v>655.20000000000005</v>
      </c>
      <c r="AD8">
        <v>46713</v>
      </c>
      <c r="AE8">
        <v>1.6237449960396464</v>
      </c>
      <c r="AK8">
        <v>46713</v>
      </c>
      <c r="AL8">
        <v>1.6237449960396464</v>
      </c>
    </row>
    <row r="9" spans="1:38" x14ac:dyDescent="0.25">
      <c r="B9">
        <v>42551</v>
      </c>
      <c r="C9">
        <v>65284</v>
      </c>
      <c r="D9">
        <v>105793</v>
      </c>
      <c r="E9">
        <v>55573</v>
      </c>
      <c r="F9">
        <v>13813</v>
      </c>
      <c r="H9">
        <v>103793</v>
      </c>
      <c r="J9">
        <f t="shared" si="0"/>
        <v>56602.8</v>
      </c>
      <c r="K9">
        <f t="shared" si="1"/>
        <v>1.8337078731087506</v>
      </c>
      <c r="L9">
        <f t="shared" si="2"/>
        <v>105793</v>
      </c>
      <c r="M9">
        <f t="shared" si="3"/>
        <v>13813</v>
      </c>
      <c r="N9">
        <f t="shared" si="4"/>
        <v>56602.8</v>
      </c>
      <c r="O9">
        <f t="shared" si="5"/>
        <v>91980</v>
      </c>
      <c r="Q9">
        <v>-10105</v>
      </c>
      <c r="R9">
        <v>0</v>
      </c>
      <c r="T9">
        <v>-3372</v>
      </c>
      <c r="U9">
        <v>-133</v>
      </c>
      <c r="W9">
        <v>5542</v>
      </c>
      <c r="X9">
        <v>1577.4</v>
      </c>
      <c r="AF9">
        <v>56602.8</v>
      </c>
      <c r="AG9">
        <v>1.8337078731087506</v>
      </c>
      <c r="AK9">
        <v>56602.8</v>
      </c>
      <c r="AL9">
        <v>1.8337078731087506</v>
      </c>
    </row>
    <row r="10" spans="1:38" x14ac:dyDescent="0.25">
      <c r="B10">
        <v>23729</v>
      </c>
      <c r="C10">
        <v>48130</v>
      </c>
      <c r="D10">
        <v>67500</v>
      </c>
      <c r="E10">
        <v>58584</v>
      </c>
      <c r="F10">
        <v>101625</v>
      </c>
      <c r="H10">
        <v>129385</v>
      </c>
      <c r="J10">
        <f t="shared" si="0"/>
        <v>59913.599999999999</v>
      </c>
      <c r="K10">
        <f t="shared" si="1"/>
        <v>2.1595263846605781</v>
      </c>
      <c r="L10">
        <f t="shared" si="2"/>
        <v>101625</v>
      </c>
      <c r="M10">
        <f t="shared" si="3"/>
        <v>23729</v>
      </c>
      <c r="N10">
        <f t="shared" si="4"/>
        <v>59913.599999999999</v>
      </c>
      <c r="O10">
        <f t="shared" si="5"/>
        <v>77896</v>
      </c>
      <c r="Q10">
        <v>14749</v>
      </c>
      <c r="R10">
        <v>-1163</v>
      </c>
      <c r="T10">
        <v>5670.5999999999985</v>
      </c>
      <c r="U10">
        <v>-523.59999999999854</v>
      </c>
      <c r="W10">
        <v>11514.6</v>
      </c>
      <c r="X10">
        <v>1239.6000000000001</v>
      </c>
      <c r="AD10">
        <v>59913.599999999999</v>
      </c>
      <c r="AE10">
        <v>2.1595263846605781</v>
      </c>
      <c r="AK10">
        <v>59913.599999999999</v>
      </c>
      <c r="AL10">
        <v>2.1595263846605781</v>
      </c>
    </row>
    <row r="11" spans="1:38" x14ac:dyDescent="0.25">
      <c r="B11">
        <v>119924</v>
      </c>
      <c r="C11">
        <v>113137</v>
      </c>
      <c r="D11">
        <v>33223</v>
      </c>
      <c r="E11">
        <v>45420</v>
      </c>
      <c r="F11">
        <v>80915</v>
      </c>
      <c r="H11">
        <v>114672</v>
      </c>
      <c r="J11">
        <f t="shared" si="0"/>
        <v>78523.8</v>
      </c>
      <c r="K11">
        <f t="shared" si="1"/>
        <v>1.460347054014197</v>
      </c>
      <c r="L11">
        <f t="shared" si="2"/>
        <v>119924</v>
      </c>
      <c r="M11">
        <f t="shared" si="3"/>
        <v>33223</v>
      </c>
      <c r="N11">
        <f t="shared" si="4"/>
        <v>78523.8</v>
      </c>
      <c r="O11">
        <f t="shared" si="5"/>
        <v>86701</v>
      </c>
      <c r="Q11">
        <v>-9066</v>
      </c>
      <c r="R11">
        <v>3847</v>
      </c>
      <c r="T11">
        <v>-2287.1999999999971</v>
      </c>
      <c r="U11">
        <v>1063.8000000000029</v>
      </c>
      <c r="W11">
        <v>4662</v>
      </c>
      <c r="X11">
        <v>2519.4</v>
      </c>
      <c r="AB11">
        <v>78523.8</v>
      </c>
      <c r="AC11">
        <v>1.460347054014197</v>
      </c>
      <c r="AI11">
        <v>78523.8</v>
      </c>
      <c r="AJ11">
        <v>1.460347054014197</v>
      </c>
    </row>
    <row r="12" spans="1:38" x14ac:dyDescent="0.25">
      <c r="B12">
        <v>12105</v>
      </c>
      <c r="C12">
        <v>55271</v>
      </c>
      <c r="D12">
        <v>35708</v>
      </c>
      <c r="E12">
        <v>102033</v>
      </c>
      <c r="F12">
        <v>75966</v>
      </c>
      <c r="H12">
        <v>105147</v>
      </c>
      <c r="J12">
        <f t="shared" si="0"/>
        <v>56216.6</v>
      </c>
      <c r="K12">
        <f t="shared" si="1"/>
        <v>1.8703905963718903</v>
      </c>
      <c r="L12">
        <f t="shared" si="2"/>
        <v>102033</v>
      </c>
      <c r="M12">
        <f t="shared" si="3"/>
        <v>12105</v>
      </c>
      <c r="N12">
        <f t="shared" si="4"/>
        <v>56216.6</v>
      </c>
      <c r="O12">
        <f t="shared" si="5"/>
        <v>89928</v>
      </c>
      <c r="Q12">
        <v>1827</v>
      </c>
      <c r="R12">
        <v>284</v>
      </c>
      <c r="T12">
        <v>325.40000000000146</v>
      </c>
      <c r="U12">
        <v>-1135.4000000000015</v>
      </c>
      <c r="W12">
        <v>6903</v>
      </c>
      <c r="X12">
        <v>2231</v>
      </c>
      <c r="AD12">
        <v>56216.6</v>
      </c>
      <c r="AE12">
        <v>1.8703905963718903</v>
      </c>
      <c r="AK12">
        <v>56216.6</v>
      </c>
      <c r="AL12">
        <v>1.8703905963718903</v>
      </c>
    </row>
    <row r="13" spans="1:38" x14ac:dyDescent="0.25">
      <c r="B13">
        <v>9539</v>
      </c>
      <c r="C13">
        <v>6249</v>
      </c>
      <c r="D13">
        <v>75713</v>
      </c>
      <c r="E13">
        <v>70889</v>
      </c>
      <c r="F13">
        <v>20341</v>
      </c>
      <c r="H13">
        <v>78618</v>
      </c>
      <c r="J13">
        <f t="shared" si="0"/>
        <v>36546.199999999997</v>
      </c>
      <c r="K13">
        <f t="shared" si="1"/>
        <v>2.1511949258746466</v>
      </c>
      <c r="L13">
        <f t="shared" si="2"/>
        <v>75713</v>
      </c>
      <c r="M13">
        <f t="shared" si="3"/>
        <v>6249</v>
      </c>
      <c r="N13">
        <f t="shared" si="4"/>
        <v>36546.199999999997</v>
      </c>
      <c r="O13">
        <f t="shared" si="5"/>
        <v>69464</v>
      </c>
      <c r="Q13">
        <v>-7236</v>
      </c>
      <c r="R13">
        <v>-2468</v>
      </c>
      <c r="T13">
        <v>925.39999999999418</v>
      </c>
      <c r="U13">
        <v>275</v>
      </c>
      <c r="W13">
        <v>5309.8000000000011</v>
      </c>
      <c r="X13">
        <v>383.79999999999995</v>
      </c>
      <c r="AD13">
        <v>36546.199999999997</v>
      </c>
      <c r="AE13">
        <v>2.1511949258746466</v>
      </c>
      <c r="AK13">
        <v>36546.199999999997</v>
      </c>
      <c r="AL13">
        <v>2.1511949258746466</v>
      </c>
    </row>
    <row r="14" spans="1:38" x14ac:dyDescent="0.25">
      <c r="B14">
        <v>68226</v>
      </c>
      <c r="C14">
        <v>32383</v>
      </c>
      <c r="D14">
        <v>82985</v>
      </c>
      <c r="E14">
        <v>98883</v>
      </c>
      <c r="F14">
        <v>83362</v>
      </c>
      <c r="H14">
        <v>86724</v>
      </c>
      <c r="J14">
        <f t="shared" si="0"/>
        <v>73167.8</v>
      </c>
      <c r="K14">
        <f t="shared" si="1"/>
        <v>1.1852754900379674</v>
      </c>
      <c r="L14">
        <f t="shared" si="2"/>
        <v>98883</v>
      </c>
      <c r="M14">
        <f t="shared" si="3"/>
        <v>32383</v>
      </c>
      <c r="N14">
        <f t="shared" si="4"/>
        <v>73167.8</v>
      </c>
      <c r="O14">
        <f t="shared" si="5"/>
        <v>66500</v>
      </c>
      <c r="Q14">
        <v>17106</v>
      </c>
      <c r="R14">
        <v>1905</v>
      </c>
      <c r="T14">
        <v>6182</v>
      </c>
      <c r="U14">
        <v>1562.1999999999971</v>
      </c>
      <c r="W14">
        <v>8851.6</v>
      </c>
      <c r="X14">
        <v>2828.6000000000004</v>
      </c>
      <c r="AB14">
        <v>73167.8</v>
      </c>
      <c r="AC14">
        <v>1.1852754900379674</v>
      </c>
      <c r="AI14">
        <v>73167.8</v>
      </c>
      <c r="AJ14">
        <v>1.1852754900379674</v>
      </c>
    </row>
    <row r="15" spans="1:38" x14ac:dyDescent="0.25">
      <c r="B15">
        <v>104282</v>
      </c>
      <c r="C15">
        <v>18503</v>
      </c>
      <c r="D15">
        <v>56386</v>
      </c>
      <c r="E15">
        <v>81973</v>
      </c>
      <c r="F15">
        <v>89972</v>
      </c>
      <c r="H15">
        <v>86333</v>
      </c>
      <c r="J15">
        <f t="shared" si="0"/>
        <v>70223.199999999997</v>
      </c>
      <c r="K15">
        <f t="shared" si="1"/>
        <v>1.2294085145649871</v>
      </c>
      <c r="L15">
        <f t="shared" si="2"/>
        <v>104282</v>
      </c>
      <c r="M15">
        <f t="shared" si="3"/>
        <v>18503</v>
      </c>
      <c r="N15">
        <f t="shared" si="4"/>
        <v>70223.199999999997</v>
      </c>
      <c r="O15">
        <f t="shared" si="5"/>
        <v>85779</v>
      </c>
      <c r="Q15">
        <v>3308</v>
      </c>
      <c r="R15">
        <v>-1826</v>
      </c>
      <c r="T15">
        <v>3409.5999999999913</v>
      </c>
      <c r="U15">
        <v>1712.3999999999942</v>
      </c>
      <c r="W15">
        <v>9938.4000000000015</v>
      </c>
      <c r="X15">
        <v>1712.4</v>
      </c>
      <c r="AB15">
        <v>70223.199999999997</v>
      </c>
      <c r="AC15">
        <v>1.2294085145649871</v>
      </c>
      <c r="AI15">
        <v>70223.199999999997</v>
      </c>
      <c r="AJ15">
        <v>1.2294085145649871</v>
      </c>
    </row>
    <row r="16" spans="1:38" x14ac:dyDescent="0.25">
      <c r="B16">
        <v>32054</v>
      </c>
      <c r="C16">
        <v>97557</v>
      </c>
      <c r="D16">
        <v>13343</v>
      </c>
      <c r="E16">
        <v>38123</v>
      </c>
      <c r="F16">
        <v>46396</v>
      </c>
      <c r="H16">
        <v>71917</v>
      </c>
      <c r="J16">
        <f t="shared" si="0"/>
        <v>45494.6</v>
      </c>
      <c r="K16">
        <f t="shared" si="1"/>
        <v>1.5807810157689044</v>
      </c>
      <c r="L16">
        <f t="shared" si="2"/>
        <v>97557</v>
      </c>
      <c r="M16">
        <f t="shared" si="3"/>
        <v>13343</v>
      </c>
      <c r="N16">
        <f t="shared" si="4"/>
        <v>45494.6</v>
      </c>
      <c r="O16">
        <f t="shared" si="5"/>
        <v>84214</v>
      </c>
      <c r="Q16">
        <v>946</v>
      </c>
      <c r="R16">
        <v>-1933</v>
      </c>
      <c r="T16">
        <v>7930.4000000000015</v>
      </c>
      <c r="U16">
        <v>1143.7999999999956</v>
      </c>
      <c r="W16">
        <v>11695.2</v>
      </c>
      <c r="X16">
        <v>1609</v>
      </c>
      <c r="AD16">
        <v>45494.6</v>
      </c>
      <c r="AE16">
        <v>1.5807810157689044</v>
      </c>
      <c r="AK16">
        <v>45494.6</v>
      </c>
      <c r="AL16">
        <v>1.5807810157689044</v>
      </c>
    </row>
    <row r="17" spans="2:38" x14ac:dyDescent="0.25">
      <c r="B17">
        <v>46991</v>
      </c>
      <c r="C17">
        <v>84488</v>
      </c>
      <c r="D17">
        <v>70345</v>
      </c>
      <c r="E17">
        <v>33026</v>
      </c>
      <c r="F17">
        <v>113925</v>
      </c>
      <c r="H17">
        <v>85853</v>
      </c>
      <c r="J17">
        <f t="shared" si="0"/>
        <v>69755</v>
      </c>
      <c r="K17">
        <f t="shared" si="1"/>
        <v>1.230779155616085</v>
      </c>
      <c r="L17">
        <f t="shared" si="2"/>
        <v>113925</v>
      </c>
      <c r="M17">
        <f t="shared" si="3"/>
        <v>33026</v>
      </c>
      <c r="N17">
        <f t="shared" si="4"/>
        <v>69755</v>
      </c>
      <c r="O17">
        <f t="shared" si="5"/>
        <v>80899</v>
      </c>
      <c r="Q17">
        <v>-1969</v>
      </c>
      <c r="R17">
        <v>-959</v>
      </c>
      <c r="T17">
        <v>210.80000000000291</v>
      </c>
      <c r="U17">
        <v>2447</v>
      </c>
      <c r="W17">
        <v>9093.6</v>
      </c>
      <c r="X17">
        <v>2448.1999999999998</v>
      </c>
      <c r="AB17">
        <v>69755</v>
      </c>
      <c r="AC17">
        <v>1.230779155616085</v>
      </c>
      <c r="AI17">
        <v>69755</v>
      </c>
      <c r="AJ17">
        <v>1.230779155616085</v>
      </c>
    </row>
    <row r="18" spans="2:38" x14ac:dyDescent="0.25">
      <c r="B18">
        <v>28944</v>
      </c>
      <c r="C18">
        <v>116246</v>
      </c>
      <c r="D18">
        <v>12474</v>
      </c>
      <c r="E18">
        <v>54970</v>
      </c>
      <c r="F18">
        <v>59265</v>
      </c>
      <c r="H18">
        <v>111676</v>
      </c>
      <c r="J18">
        <f t="shared" si="0"/>
        <v>54379.8</v>
      </c>
      <c r="K18">
        <f t="shared" si="1"/>
        <v>2.0536302082758668</v>
      </c>
      <c r="L18">
        <f t="shared" si="2"/>
        <v>116246</v>
      </c>
      <c r="M18">
        <f t="shared" si="3"/>
        <v>12474</v>
      </c>
      <c r="N18">
        <f t="shared" si="4"/>
        <v>54379.8</v>
      </c>
      <c r="O18">
        <f t="shared" si="5"/>
        <v>103772</v>
      </c>
      <c r="Q18">
        <v>-1115</v>
      </c>
      <c r="R18">
        <v>1557</v>
      </c>
      <c r="T18">
        <v>-6111.5999999999985</v>
      </c>
      <c r="U18">
        <v>-942.79999999999563</v>
      </c>
      <c r="W18">
        <v>10018.799999999999</v>
      </c>
      <c r="X18">
        <v>2648.8</v>
      </c>
      <c r="AF18">
        <v>54379.8</v>
      </c>
      <c r="AG18">
        <v>2.0536302082758668</v>
      </c>
      <c r="AK18">
        <v>54379.8</v>
      </c>
      <c r="AL18">
        <v>2.0536302082758668</v>
      </c>
    </row>
    <row r="19" spans="2:38" x14ac:dyDescent="0.25">
      <c r="B19">
        <v>31343</v>
      </c>
      <c r="C19">
        <v>6631</v>
      </c>
      <c r="D19">
        <v>10630</v>
      </c>
      <c r="E19">
        <v>33141</v>
      </c>
      <c r="F19">
        <v>6404</v>
      </c>
      <c r="H19">
        <v>30911</v>
      </c>
      <c r="J19">
        <f t="shared" si="0"/>
        <v>17629.8</v>
      </c>
      <c r="K19">
        <f t="shared" si="1"/>
        <v>1.7533380979931708</v>
      </c>
      <c r="L19">
        <f t="shared" si="2"/>
        <v>33141</v>
      </c>
      <c r="M19">
        <f t="shared" si="3"/>
        <v>6404</v>
      </c>
      <c r="N19">
        <f t="shared" si="4"/>
        <v>17629.8</v>
      </c>
      <c r="O19">
        <f t="shared" si="5"/>
        <v>26737</v>
      </c>
      <c r="Q19">
        <v>6803</v>
      </c>
      <c r="R19">
        <v>155</v>
      </c>
      <c r="T19">
        <v>1295.3999999999996</v>
      </c>
      <c r="U19">
        <v>-1658.4000000000015</v>
      </c>
      <c r="W19">
        <v>2697.4</v>
      </c>
      <c r="X19">
        <v>1765.2000000000003</v>
      </c>
      <c r="Z19">
        <v>17629.8</v>
      </c>
      <c r="AA19">
        <v>1.7533380979931708</v>
      </c>
      <c r="AK19">
        <v>17629.8</v>
      </c>
      <c r="AL19">
        <v>1.7533380979931708</v>
      </c>
    </row>
    <row r="20" spans="2:38" x14ac:dyDescent="0.25">
      <c r="B20">
        <v>34072</v>
      </c>
      <c r="C20">
        <v>46843</v>
      </c>
      <c r="D20">
        <v>28562</v>
      </c>
      <c r="E20">
        <v>96126</v>
      </c>
      <c r="F20">
        <v>44421</v>
      </c>
      <c r="H20">
        <v>81662</v>
      </c>
      <c r="J20">
        <f t="shared" si="0"/>
        <v>50004.800000000003</v>
      </c>
      <c r="K20">
        <f t="shared" si="1"/>
        <v>1.6330832240104949</v>
      </c>
      <c r="L20">
        <f t="shared" si="2"/>
        <v>96126</v>
      </c>
      <c r="M20">
        <f t="shared" si="3"/>
        <v>28562</v>
      </c>
      <c r="N20">
        <f t="shared" si="4"/>
        <v>50004.800000000003</v>
      </c>
      <c r="O20">
        <f t="shared" si="5"/>
        <v>67564</v>
      </c>
      <c r="Q20">
        <v>-6160</v>
      </c>
      <c r="R20">
        <v>3456</v>
      </c>
      <c r="T20">
        <v>4937.6000000000058</v>
      </c>
      <c r="U20">
        <v>-307.39999999999418</v>
      </c>
      <c r="W20">
        <v>4937.6000000000004</v>
      </c>
      <c r="X20">
        <v>371.4</v>
      </c>
      <c r="AD20">
        <v>50004.800000000003</v>
      </c>
      <c r="AE20">
        <v>1.6330832240104949</v>
      </c>
      <c r="AK20">
        <v>50004.800000000003</v>
      </c>
      <c r="AL20">
        <v>1.6330832240104949</v>
      </c>
    </row>
    <row r="21" spans="2:38" x14ac:dyDescent="0.25">
      <c r="B21">
        <v>69570</v>
      </c>
      <c r="C21">
        <v>39735</v>
      </c>
      <c r="D21">
        <v>19610</v>
      </c>
      <c r="E21">
        <v>13519</v>
      </c>
      <c r="F21">
        <v>92745</v>
      </c>
      <c r="H21">
        <v>63167</v>
      </c>
      <c r="J21">
        <f t="shared" si="0"/>
        <v>47035.8</v>
      </c>
      <c r="K21">
        <f t="shared" si="1"/>
        <v>1.3429557911208059</v>
      </c>
      <c r="L21">
        <f t="shared" si="2"/>
        <v>92745</v>
      </c>
      <c r="M21">
        <f t="shared" si="3"/>
        <v>13519</v>
      </c>
      <c r="N21">
        <f t="shared" si="4"/>
        <v>47035.8</v>
      </c>
      <c r="O21">
        <f t="shared" si="5"/>
        <v>79226</v>
      </c>
      <c r="Q21">
        <v>-3499</v>
      </c>
      <c r="R21">
        <v>-3200</v>
      </c>
      <c r="T21">
        <v>4281</v>
      </c>
      <c r="U21">
        <v>1138.8000000000029</v>
      </c>
      <c r="W21">
        <v>9500.6</v>
      </c>
      <c r="X21">
        <v>2727.2</v>
      </c>
      <c r="AD21">
        <v>47035.8</v>
      </c>
      <c r="AE21">
        <v>1.3429557911208059</v>
      </c>
      <c r="AI21">
        <v>47035.8</v>
      </c>
      <c r="AJ21">
        <v>1.3429557911208059</v>
      </c>
    </row>
    <row r="22" spans="2:38" x14ac:dyDescent="0.25">
      <c r="B22">
        <v>83825</v>
      </c>
      <c r="C22">
        <v>103626</v>
      </c>
      <c r="D22">
        <v>9836</v>
      </c>
      <c r="E22">
        <v>113955</v>
      </c>
      <c r="F22">
        <v>56346</v>
      </c>
      <c r="H22">
        <v>121156</v>
      </c>
      <c r="J22">
        <f t="shared" si="0"/>
        <v>73517.600000000006</v>
      </c>
      <c r="K22">
        <f t="shared" si="1"/>
        <v>1.6479863325244566</v>
      </c>
      <c r="L22">
        <f t="shared" si="2"/>
        <v>113955</v>
      </c>
      <c r="M22">
        <f t="shared" si="3"/>
        <v>9836</v>
      </c>
      <c r="N22">
        <f t="shared" si="4"/>
        <v>73517.600000000006</v>
      </c>
      <c r="O22">
        <f t="shared" si="5"/>
        <v>104119</v>
      </c>
      <c r="Q22">
        <v>370</v>
      </c>
      <c r="R22">
        <v>0</v>
      </c>
      <c r="T22">
        <v>-4095.3999999999942</v>
      </c>
      <c r="U22">
        <v>-1805.3999999999942</v>
      </c>
      <c r="W22">
        <v>8200.2000000000007</v>
      </c>
      <c r="X22">
        <v>1901.4</v>
      </c>
      <c r="AF22">
        <v>73517.600000000006</v>
      </c>
      <c r="AG22">
        <v>1.6479863325244566</v>
      </c>
      <c r="AK22">
        <v>73517.600000000006</v>
      </c>
      <c r="AL22">
        <v>1.6479863325244566</v>
      </c>
    </row>
    <row r="23" spans="2:38" x14ac:dyDescent="0.25">
      <c r="B23">
        <v>6179</v>
      </c>
      <c r="C23">
        <v>110553</v>
      </c>
      <c r="D23">
        <v>31217</v>
      </c>
      <c r="E23">
        <v>19118</v>
      </c>
      <c r="F23">
        <v>10441</v>
      </c>
      <c r="H23">
        <v>74068</v>
      </c>
      <c r="J23">
        <f t="shared" si="0"/>
        <v>35501.599999999999</v>
      </c>
      <c r="K23">
        <f t="shared" si="1"/>
        <v>2.0863285035040673</v>
      </c>
      <c r="L23">
        <f t="shared" si="2"/>
        <v>110553</v>
      </c>
      <c r="M23">
        <f t="shared" si="3"/>
        <v>6179</v>
      </c>
      <c r="N23">
        <f t="shared" si="4"/>
        <v>35501.599999999999</v>
      </c>
      <c r="O23">
        <f t="shared" si="5"/>
        <v>104374</v>
      </c>
      <c r="Q23">
        <v>-1208</v>
      </c>
      <c r="R23">
        <v>-1378</v>
      </c>
      <c r="T23">
        <v>-3194.2000000000044</v>
      </c>
      <c r="U23">
        <v>-1249</v>
      </c>
      <c r="W23">
        <v>5304.2</v>
      </c>
      <c r="X23">
        <v>1274.2</v>
      </c>
      <c r="AD23">
        <v>35501.599999999999</v>
      </c>
      <c r="AE23">
        <v>2.0863285035040673</v>
      </c>
      <c r="AK23">
        <v>35501.599999999999</v>
      </c>
      <c r="AL23">
        <v>2.0863285035040673</v>
      </c>
    </row>
    <row r="24" spans="2:38" x14ac:dyDescent="0.25">
      <c r="B24">
        <v>35220</v>
      </c>
      <c r="C24">
        <v>94313</v>
      </c>
      <c r="D24">
        <v>66761</v>
      </c>
      <c r="E24">
        <v>47740</v>
      </c>
      <c r="F24">
        <v>116059</v>
      </c>
      <c r="H24">
        <v>109753</v>
      </c>
      <c r="J24">
        <f t="shared" si="0"/>
        <v>72018.600000000006</v>
      </c>
      <c r="K24">
        <f t="shared" si="1"/>
        <v>1.5239535342258803</v>
      </c>
      <c r="L24">
        <f t="shared" si="2"/>
        <v>116059</v>
      </c>
      <c r="M24">
        <f t="shared" si="3"/>
        <v>35220</v>
      </c>
      <c r="N24">
        <f t="shared" si="4"/>
        <v>72018.600000000006</v>
      </c>
      <c r="O24">
        <f t="shared" si="5"/>
        <v>80839</v>
      </c>
      <c r="Q24">
        <v>2497</v>
      </c>
      <c r="R24">
        <v>357</v>
      </c>
      <c r="T24">
        <v>-4733.3999999999942</v>
      </c>
      <c r="U24">
        <v>-1535</v>
      </c>
      <c r="W24">
        <v>5804.5999999999995</v>
      </c>
      <c r="X24">
        <v>1739.8</v>
      </c>
      <c r="AB24">
        <v>72018.600000000006</v>
      </c>
      <c r="AC24">
        <v>1.5239535342258803</v>
      </c>
      <c r="AI24">
        <v>72018.600000000006</v>
      </c>
      <c r="AJ24">
        <v>1.5239535342258803</v>
      </c>
    </row>
    <row r="25" spans="2:38" x14ac:dyDescent="0.25">
      <c r="B25">
        <v>88242</v>
      </c>
      <c r="C25">
        <v>74126</v>
      </c>
      <c r="D25">
        <v>40917</v>
      </c>
      <c r="E25">
        <v>56940</v>
      </c>
      <c r="F25">
        <v>107295</v>
      </c>
      <c r="H25">
        <v>126982</v>
      </c>
      <c r="J25">
        <f t="shared" si="0"/>
        <v>73504</v>
      </c>
      <c r="K25">
        <f t="shared" si="1"/>
        <v>1.7275522420548541</v>
      </c>
      <c r="L25">
        <f t="shared" si="2"/>
        <v>107295</v>
      </c>
      <c r="M25">
        <f t="shared" si="3"/>
        <v>40917</v>
      </c>
      <c r="N25">
        <f t="shared" si="4"/>
        <v>73504</v>
      </c>
      <c r="O25">
        <f t="shared" si="5"/>
        <v>66378</v>
      </c>
      <c r="Q25">
        <v>2998</v>
      </c>
      <c r="R25">
        <v>2500</v>
      </c>
      <c r="T25">
        <v>6911.8000000000029</v>
      </c>
      <c r="U25">
        <v>54.600000000005821</v>
      </c>
      <c r="W25">
        <v>8257.4</v>
      </c>
      <c r="X25">
        <v>1157.4000000000001</v>
      </c>
      <c r="AF25">
        <v>73504</v>
      </c>
      <c r="AG25">
        <v>1.7275522420548541</v>
      </c>
      <c r="AK25">
        <v>73504</v>
      </c>
      <c r="AL25">
        <v>1.7275522420548541</v>
      </c>
    </row>
    <row r="26" spans="2:38" x14ac:dyDescent="0.25">
      <c r="B26">
        <v>74512</v>
      </c>
      <c r="C26">
        <v>104358</v>
      </c>
      <c r="D26">
        <v>55320</v>
      </c>
      <c r="E26">
        <v>91037</v>
      </c>
      <c r="F26">
        <v>54431</v>
      </c>
      <c r="H26">
        <v>125239</v>
      </c>
      <c r="J26">
        <f t="shared" si="0"/>
        <v>75931.600000000006</v>
      </c>
      <c r="K26">
        <f t="shared" si="1"/>
        <v>1.6493660083548878</v>
      </c>
      <c r="L26">
        <f t="shared" si="2"/>
        <v>104358</v>
      </c>
      <c r="M26">
        <f t="shared" si="3"/>
        <v>54431</v>
      </c>
      <c r="N26">
        <f t="shared" si="4"/>
        <v>75931.600000000006</v>
      </c>
      <c r="O26">
        <f t="shared" si="5"/>
        <v>49927</v>
      </c>
      <c r="Q26">
        <v>-7970</v>
      </c>
      <c r="R26">
        <v>119</v>
      </c>
      <c r="T26">
        <v>-4436.5999999999913</v>
      </c>
      <c r="U26">
        <v>435.60000000000582</v>
      </c>
      <c r="W26">
        <v>10673</v>
      </c>
      <c r="X26">
        <v>2527.5999999999995</v>
      </c>
      <c r="AF26">
        <v>75931.600000000006</v>
      </c>
      <c r="AG26">
        <v>1.6493660083548878</v>
      </c>
      <c r="AK26">
        <v>75931.600000000006</v>
      </c>
      <c r="AL26">
        <v>1.6493660083548878</v>
      </c>
    </row>
    <row r="27" spans="2:38" x14ac:dyDescent="0.25">
      <c r="B27">
        <v>37520</v>
      </c>
      <c r="C27">
        <v>60534</v>
      </c>
      <c r="D27">
        <v>18367</v>
      </c>
      <c r="E27">
        <v>28379</v>
      </c>
      <c r="F27">
        <v>103283</v>
      </c>
      <c r="H27">
        <v>86870</v>
      </c>
      <c r="J27">
        <f t="shared" si="0"/>
        <v>49616.6</v>
      </c>
      <c r="K27">
        <f t="shared" si="1"/>
        <v>1.7508253286198572</v>
      </c>
      <c r="L27">
        <f t="shared" si="2"/>
        <v>103283</v>
      </c>
      <c r="M27">
        <f t="shared" si="3"/>
        <v>18367</v>
      </c>
      <c r="N27">
        <f t="shared" si="4"/>
        <v>49616.6</v>
      </c>
      <c r="O27">
        <f t="shared" si="5"/>
        <v>84916</v>
      </c>
      <c r="Q27">
        <v>3107</v>
      </c>
      <c r="R27">
        <v>-79</v>
      </c>
      <c r="T27">
        <v>-4183.5999999999985</v>
      </c>
      <c r="U27">
        <v>177.40000000000146</v>
      </c>
      <c r="W27">
        <v>7728</v>
      </c>
      <c r="X27">
        <v>225</v>
      </c>
      <c r="AD27">
        <v>49616.6</v>
      </c>
      <c r="AE27">
        <v>1.7508253286198572</v>
      </c>
      <c r="AK27">
        <v>49616.6</v>
      </c>
      <c r="AL27">
        <v>1.7508253286198572</v>
      </c>
    </row>
    <row r="28" spans="2:38" x14ac:dyDescent="0.25">
      <c r="B28">
        <v>106244</v>
      </c>
      <c r="C28">
        <v>64665</v>
      </c>
      <c r="D28">
        <v>54860</v>
      </c>
      <c r="E28">
        <v>47621</v>
      </c>
      <c r="F28">
        <v>96960</v>
      </c>
      <c r="H28">
        <v>96619</v>
      </c>
      <c r="J28">
        <f t="shared" si="0"/>
        <v>74070</v>
      </c>
      <c r="K28">
        <f t="shared" si="1"/>
        <v>1.3044282435533954</v>
      </c>
      <c r="L28">
        <f t="shared" si="2"/>
        <v>106244</v>
      </c>
      <c r="M28">
        <f t="shared" si="3"/>
        <v>47621</v>
      </c>
      <c r="N28">
        <f t="shared" si="4"/>
        <v>74070</v>
      </c>
      <c r="O28">
        <f t="shared" si="5"/>
        <v>58623</v>
      </c>
      <c r="Q28">
        <v>18145</v>
      </c>
      <c r="R28">
        <v>-302</v>
      </c>
      <c r="T28">
        <v>-3641.3999999999942</v>
      </c>
      <c r="U28">
        <v>38.80000000000291</v>
      </c>
      <c r="W28">
        <v>7023</v>
      </c>
      <c r="X28">
        <v>2292.4</v>
      </c>
      <c r="AB28">
        <v>74070</v>
      </c>
      <c r="AC28">
        <v>1.3044282435533954</v>
      </c>
      <c r="AI28">
        <v>74070</v>
      </c>
      <c r="AJ28">
        <v>1.3044282435533954</v>
      </c>
    </row>
    <row r="29" spans="2:38" x14ac:dyDescent="0.25">
      <c r="B29">
        <v>959</v>
      </c>
      <c r="C29">
        <v>58348</v>
      </c>
      <c r="D29">
        <v>91511</v>
      </c>
      <c r="E29">
        <v>100378</v>
      </c>
      <c r="F29">
        <v>95801</v>
      </c>
      <c r="H29">
        <v>114099</v>
      </c>
      <c r="J29">
        <f t="shared" si="0"/>
        <v>69399.399999999994</v>
      </c>
      <c r="K29">
        <f t="shared" si="1"/>
        <v>1.6440920238503505</v>
      </c>
      <c r="L29">
        <f t="shared" si="2"/>
        <v>100378</v>
      </c>
      <c r="M29">
        <f t="shared" si="3"/>
        <v>959</v>
      </c>
      <c r="N29">
        <f t="shared" si="4"/>
        <v>69399.399999999994</v>
      </c>
      <c r="O29">
        <f t="shared" si="5"/>
        <v>99419</v>
      </c>
      <c r="Q29">
        <v>-15174</v>
      </c>
      <c r="R29">
        <v>200</v>
      </c>
      <c r="T29">
        <v>765.39999999999418</v>
      </c>
      <c r="U29">
        <v>-1463</v>
      </c>
      <c r="W29">
        <v>4566.2000000000007</v>
      </c>
      <c r="X29">
        <v>1463</v>
      </c>
      <c r="AF29">
        <v>69399.399999999994</v>
      </c>
      <c r="AG29">
        <v>1.6440920238503505</v>
      </c>
      <c r="AK29">
        <v>69399.399999999994</v>
      </c>
      <c r="AL29">
        <v>1.6440920238503505</v>
      </c>
    </row>
    <row r="30" spans="2:38" x14ac:dyDescent="0.25">
      <c r="B30">
        <v>94267</v>
      </c>
      <c r="C30">
        <v>27251</v>
      </c>
      <c r="D30">
        <v>55145</v>
      </c>
      <c r="E30">
        <v>34027</v>
      </c>
      <c r="F30">
        <v>11980</v>
      </c>
      <c r="H30">
        <v>65941</v>
      </c>
      <c r="J30">
        <f t="shared" si="0"/>
        <v>44534</v>
      </c>
      <c r="K30">
        <f t="shared" si="1"/>
        <v>1.4806889118426372</v>
      </c>
      <c r="L30">
        <f t="shared" si="2"/>
        <v>94267</v>
      </c>
      <c r="M30">
        <f t="shared" si="3"/>
        <v>11980</v>
      </c>
      <c r="N30">
        <f t="shared" si="4"/>
        <v>44534</v>
      </c>
      <c r="O30">
        <f t="shared" si="5"/>
        <v>82287</v>
      </c>
      <c r="Q30">
        <v>-13517</v>
      </c>
      <c r="R30">
        <v>-522</v>
      </c>
      <c r="T30">
        <v>-1197.4000000000015</v>
      </c>
      <c r="U30">
        <v>1065</v>
      </c>
      <c r="W30">
        <v>5032.5999999999995</v>
      </c>
      <c r="X30">
        <v>1782.1999999999998</v>
      </c>
      <c r="AD30">
        <v>44534</v>
      </c>
      <c r="AE30">
        <v>1.4806889118426372</v>
      </c>
      <c r="AK30">
        <v>44534</v>
      </c>
      <c r="AL30">
        <v>1.4806889118426372</v>
      </c>
    </row>
    <row r="31" spans="2:38" x14ac:dyDescent="0.25">
      <c r="B31">
        <v>30760</v>
      </c>
      <c r="C31">
        <v>6447</v>
      </c>
      <c r="D31">
        <v>51728</v>
      </c>
      <c r="E31">
        <v>79042</v>
      </c>
      <c r="F31">
        <v>84924</v>
      </c>
      <c r="H31">
        <v>93394</v>
      </c>
      <c r="J31">
        <f t="shared" si="0"/>
        <v>50580.2</v>
      </c>
      <c r="K31">
        <f t="shared" si="1"/>
        <v>1.8464537506771426</v>
      </c>
      <c r="L31">
        <f t="shared" si="2"/>
        <v>84924</v>
      </c>
      <c r="M31">
        <f t="shared" si="3"/>
        <v>6447</v>
      </c>
      <c r="N31">
        <f t="shared" si="4"/>
        <v>50580.2</v>
      </c>
      <c r="O31">
        <f t="shared" si="5"/>
        <v>78477</v>
      </c>
      <c r="Q31">
        <v>-3899</v>
      </c>
      <c r="R31">
        <v>-538</v>
      </c>
      <c r="T31">
        <v>6743</v>
      </c>
      <c r="U31">
        <v>2108.5999999999985</v>
      </c>
      <c r="W31">
        <v>6743</v>
      </c>
      <c r="X31">
        <v>2444.2000000000003</v>
      </c>
      <c r="AD31">
        <v>50580.2</v>
      </c>
      <c r="AE31">
        <v>1.8464537506771426</v>
      </c>
      <c r="AK31">
        <v>50580.2</v>
      </c>
      <c r="AL31">
        <v>1.8464537506771426</v>
      </c>
    </row>
    <row r="32" spans="2:38" x14ac:dyDescent="0.25">
      <c r="B32">
        <v>17893</v>
      </c>
      <c r="C32">
        <v>49138</v>
      </c>
      <c r="D32">
        <v>105676</v>
      </c>
      <c r="E32">
        <v>34917</v>
      </c>
      <c r="F32">
        <v>104035</v>
      </c>
      <c r="H32">
        <v>85261</v>
      </c>
      <c r="J32">
        <f t="shared" si="0"/>
        <v>62331.8</v>
      </c>
      <c r="K32">
        <f t="shared" si="1"/>
        <v>1.3678571772353758</v>
      </c>
      <c r="L32">
        <f t="shared" si="2"/>
        <v>105676</v>
      </c>
      <c r="M32">
        <f t="shared" si="3"/>
        <v>17893</v>
      </c>
      <c r="N32">
        <f t="shared" si="4"/>
        <v>62331.8</v>
      </c>
      <c r="O32">
        <f t="shared" si="5"/>
        <v>87783</v>
      </c>
      <c r="Q32">
        <v>11584</v>
      </c>
      <c r="R32">
        <v>1102</v>
      </c>
      <c r="T32">
        <v>3464</v>
      </c>
      <c r="U32">
        <v>85.600000000005821</v>
      </c>
      <c r="W32">
        <v>4080.4</v>
      </c>
      <c r="X32">
        <v>2988.8</v>
      </c>
      <c r="AB32">
        <v>62331.8</v>
      </c>
      <c r="AC32">
        <v>1.3678571772353758</v>
      </c>
      <c r="AI32">
        <v>62331.8</v>
      </c>
      <c r="AJ32">
        <v>1.3678571772353758</v>
      </c>
    </row>
    <row r="33" spans="2:38" x14ac:dyDescent="0.25">
      <c r="B33">
        <v>75124</v>
      </c>
      <c r="C33">
        <v>58952</v>
      </c>
      <c r="D33">
        <v>121483</v>
      </c>
      <c r="E33">
        <v>116856</v>
      </c>
      <c r="F33">
        <v>74776</v>
      </c>
      <c r="H33">
        <v>104348</v>
      </c>
      <c r="J33">
        <f t="shared" si="0"/>
        <v>89438.2</v>
      </c>
      <c r="K33">
        <f t="shared" si="1"/>
        <v>1.1667050544398254</v>
      </c>
      <c r="L33">
        <f t="shared" si="2"/>
        <v>121483</v>
      </c>
      <c r="M33">
        <f t="shared" si="3"/>
        <v>58952</v>
      </c>
      <c r="N33">
        <f t="shared" si="4"/>
        <v>89438.2</v>
      </c>
      <c r="O33">
        <f t="shared" si="5"/>
        <v>62531</v>
      </c>
      <c r="Q33">
        <v>-9919</v>
      </c>
      <c r="R33">
        <v>-2385</v>
      </c>
      <c r="T33">
        <v>-2713.4000000000087</v>
      </c>
      <c r="U33">
        <v>-53.400000000008731</v>
      </c>
      <c r="W33">
        <v>7515.4</v>
      </c>
      <c r="X33">
        <v>1400.6000000000001</v>
      </c>
      <c r="AB33">
        <v>89438.2</v>
      </c>
      <c r="AC33">
        <v>1.1667050544398254</v>
      </c>
      <c r="AI33">
        <v>89438.2</v>
      </c>
      <c r="AJ33">
        <v>1.1667050544398254</v>
      </c>
    </row>
    <row r="34" spans="2:38" x14ac:dyDescent="0.25">
      <c r="B34">
        <v>97936</v>
      </c>
      <c r="C34">
        <v>58476</v>
      </c>
      <c r="D34">
        <v>114966</v>
      </c>
      <c r="E34">
        <v>106593</v>
      </c>
      <c r="F34">
        <v>11413</v>
      </c>
      <c r="H34">
        <v>97903</v>
      </c>
      <c r="J34">
        <f t="shared" ref="J34:J65" si="6">AVERAGE(B34:F34)</f>
        <v>77876.800000000003</v>
      </c>
      <c r="K34">
        <f t="shared" ref="K34:K65" si="7">H34/J34</f>
        <v>1.2571523226429437</v>
      </c>
      <c r="L34">
        <f t="shared" ref="L34:L65" si="8">MAX(B34:F34)</f>
        <v>114966</v>
      </c>
      <c r="M34">
        <f t="shared" ref="M34:M65" si="9">MIN(B34:F34)</f>
        <v>11413</v>
      </c>
      <c r="N34">
        <f t="shared" ref="N34:N65" si="10">AVERAGE(B34:F34)</f>
        <v>77876.800000000003</v>
      </c>
      <c r="O34">
        <f t="shared" ref="O34:O65" si="11">L34-M34</f>
        <v>103553</v>
      </c>
      <c r="Q34">
        <v>-1235</v>
      </c>
      <c r="R34">
        <v>274</v>
      </c>
      <c r="T34">
        <v>1026.4000000000087</v>
      </c>
      <c r="U34">
        <v>-615.80000000000291</v>
      </c>
      <c r="W34">
        <v>1996.0000000000002</v>
      </c>
      <c r="X34">
        <v>1526.2</v>
      </c>
      <c r="AB34">
        <v>77876.800000000003</v>
      </c>
      <c r="AC34">
        <v>1.2571523226429437</v>
      </c>
      <c r="AI34">
        <v>77876.800000000003</v>
      </c>
      <c r="AJ34">
        <v>1.2571523226429437</v>
      </c>
    </row>
    <row r="35" spans="2:38" x14ac:dyDescent="0.25">
      <c r="B35">
        <v>30429</v>
      </c>
      <c r="C35">
        <v>28359</v>
      </c>
      <c r="D35">
        <v>70627</v>
      </c>
      <c r="E35">
        <v>119793</v>
      </c>
      <c r="F35">
        <v>27084</v>
      </c>
      <c r="H35">
        <v>105663</v>
      </c>
      <c r="J35">
        <f t="shared" si="6"/>
        <v>55258.400000000001</v>
      </c>
      <c r="K35">
        <f t="shared" si="7"/>
        <v>1.9121617708800833</v>
      </c>
      <c r="L35">
        <f t="shared" si="8"/>
        <v>119793</v>
      </c>
      <c r="M35">
        <f t="shared" si="9"/>
        <v>27084</v>
      </c>
      <c r="N35">
        <f t="shared" si="10"/>
        <v>55258.400000000001</v>
      </c>
      <c r="O35">
        <f t="shared" si="11"/>
        <v>92709</v>
      </c>
      <c r="Q35">
        <v>-5775</v>
      </c>
      <c r="R35">
        <v>-2384</v>
      </c>
      <c r="T35">
        <v>-3978.4000000000015</v>
      </c>
      <c r="U35">
        <v>1624.2000000000044</v>
      </c>
      <c r="W35">
        <v>4185.2</v>
      </c>
      <c r="X35">
        <v>1693</v>
      </c>
      <c r="AF35">
        <v>55258.400000000001</v>
      </c>
      <c r="AG35">
        <v>1.9121617708800833</v>
      </c>
      <c r="AK35">
        <v>55258.400000000001</v>
      </c>
      <c r="AL35">
        <v>1.9121617708800833</v>
      </c>
    </row>
    <row r="36" spans="2:38" x14ac:dyDescent="0.25">
      <c r="B36">
        <v>22783</v>
      </c>
      <c r="C36">
        <v>74059</v>
      </c>
      <c r="D36">
        <v>109643</v>
      </c>
      <c r="E36">
        <v>17913</v>
      </c>
      <c r="F36">
        <v>32963</v>
      </c>
      <c r="H36">
        <v>67567</v>
      </c>
      <c r="J36">
        <f t="shared" si="6"/>
        <v>51472.2</v>
      </c>
      <c r="K36">
        <f t="shared" si="7"/>
        <v>1.3126891797902558</v>
      </c>
      <c r="L36">
        <f t="shared" si="8"/>
        <v>109643</v>
      </c>
      <c r="M36">
        <f t="shared" si="9"/>
        <v>17913</v>
      </c>
      <c r="N36">
        <f t="shared" si="10"/>
        <v>51472.2</v>
      </c>
      <c r="O36">
        <f t="shared" si="11"/>
        <v>91730</v>
      </c>
      <c r="Q36">
        <v>2377</v>
      </c>
      <c r="R36">
        <v>-1405</v>
      </c>
      <c r="T36">
        <v>599.39999999999418</v>
      </c>
      <c r="U36">
        <v>-995.80000000000291</v>
      </c>
      <c r="W36">
        <v>8287.8000000000011</v>
      </c>
      <c r="X36">
        <v>1023</v>
      </c>
      <c r="Z36">
        <v>51472.2</v>
      </c>
      <c r="AA36">
        <v>1.3126891797902558</v>
      </c>
      <c r="AI36">
        <v>51472.2</v>
      </c>
      <c r="AJ36">
        <v>1.3126891797902558</v>
      </c>
    </row>
    <row r="37" spans="2:38" x14ac:dyDescent="0.25">
      <c r="B37">
        <v>19615</v>
      </c>
      <c r="C37">
        <v>58766</v>
      </c>
      <c r="D37">
        <v>46537</v>
      </c>
      <c r="E37">
        <v>58835</v>
      </c>
      <c r="F37">
        <v>66116</v>
      </c>
      <c r="H37">
        <v>86157</v>
      </c>
      <c r="J37">
        <f t="shared" si="6"/>
        <v>49973.8</v>
      </c>
      <c r="K37">
        <f t="shared" si="7"/>
        <v>1.7240433987409403</v>
      </c>
      <c r="L37">
        <f t="shared" si="8"/>
        <v>66116</v>
      </c>
      <c r="M37">
        <f t="shared" si="9"/>
        <v>19615</v>
      </c>
      <c r="N37">
        <f t="shared" si="10"/>
        <v>49973.8</v>
      </c>
      <c r="O37">
        <f t="shared" si="11"/>
        <v>46501</v>
      </c>
      <c r="Q37">
        <v>-8184</v>
      </c>
      <c r="R37">
        <v>4</v>
      </c>
      <c r="T37">
        <v>257.20000000000437</v>
      </c>
      <c r="U37">
        <v>-856.59999999999854</v>
      </c>
      <c r="W37">
        <v>6448.7999999999993</v>
      </c>
      <c r="X37">
        <v>2059</v>
      </c>
      <c r="AD37">
        <v>49973.8</v>
      </c>
      <c r="AE37">
        <v>1.7240433987409403</v>
      </c>
      <c r="AK37">
        <v>49973.8</v>
      </c>
      <c r="AL37">
        <v>1.7240433987409403</v>
      </c>
    </row>
    <row r="38" spans="2:38" x14ac:dyDescent="0.25">
      <c r="B38">
        <v>30541</v>
      </c>
      <c r="C38">
        <v>112572</v>
      </c>
      <c r="D38">
        <v>19451</v>
      </c>
      <c r="E38">
        <v>35306</v>
      </c>
      <c r="F38">
        <v>74814</v>
      </c>
      <c r="H38">
        <v>68440</v>
      </c>
      <c r="J38">
        <f t="shared" si="6"/>
        <v>54536.800000000003</v>
      </c>
      <c r="K38">
        <f t="shared" si="7"/>
        <v>1.2549324492819527</v>
      </c>
      <c r="L38">
        <f t="shared" si="8"/>
        <v>112572</v>
      </c>
      <c r="M38">
        <f t="shared" si="9"/>
        <v>19451</v>
      </c>
      <c r="N38">
        <f t="shared" si="10"/>
        <v>54536.800000000003</v>
      </c>
      <c r="O38">
        <f t="shared" si="11"/>
        <v>93121</v>
      </c>
      <c r="Q38">
        <v>-1424</v>
      </c>
      <c r="R38">
        <v>4914</v>
      </c>
      <c r="T38">
        <v>-7922.5999999999985</v>
      </c>
      <c r="U38">
        <v>-1755.5999999999985</v>
      </c>
      <c r="W38">
        <v>9951.7999999999993</v>
      </c>
      <c r="X38">
        <v>1755.6</v>
      </c>
      <c r="AB38">
        <v>54536.800000000003</v>
      </c>
      <c r="AC38">
        <v>1.2549324492819527</v>
      </c>
      <c r="AI38">
        <v>54536.800000000003</v>
      </c>
      <c r="AJ38">
        <v>1.2549324492819527</v>
      </c>
    </row>
    <row r="39" spans="2:38" x14ac:dyDescent="0.25">
      <c r="B39">
        <v>119511</v>
      </c>
      <c r="C39">
        <v>106111</v>
      </c>
      <c r="D39">
        <v>49235</v>
      </c>
      <c r="E39">
        <v>17415</v>
      </c>
      <c r="F39">
        <v>30342</v>
      </c>
      <c r="H39">
        <v>92185</v>
      </c>
      <c r="J39">
        <f t="shared" si="6"/>
        <v>64522.8</v>
      </c>
      <c r="K39">
        <f t="shared" si="7"/>
        <v>1.428719770375743</v>
      </c>
      <c r="L39">
        <f t="shared" si="8"/>
        <v>119511</v>
      </c>
      <c r="M39">
        <f t="shared" si="9"/>
        <v>17415</v>
      </c>
      <c r="N39">
        <f t="shared" si="10"/>
        <v>64522.8</v>
      </c>
      <c r="O39">
        <f t="shared" si="11"/>
        <v>102096</v>
      </c>
      <c r="Q39">
        <v>11005</v>
      </c>
      <c r="R39">
        <v>-44</v>
      </c>
      <c r="T39">
        <v>2924.4000000000015</v>
      </c>
      <c r="U39">
        <v>-542</v>
      </c>
      <c r="W39">
        <v>9056</v>
      </c>
      <c r="X39">
        <v>3705.6000000000004</v>
      </c>
      <c r="AB39">
        <v>64522.8</v>
      </c>
      <c r="AC39">
        <v>1.428719770375743</v>
      </c>
      <c r="AK39">
        <v>64522.8</v>
      </c>
      <c r="AL39">
        <v>1.428719770375743</v>
      </c>
    </row>
    <row r="40" spans="2:38" x14ac:dyDescent="0.25">
      <c r="B40">
        <v>13472</v>
      </c>
      <c r="C40">
        <v>42172</v>
      </c>
      <c r="D40">
        <v>56154</v>
      </c>
      <c r="E40">
        <v>39245</v>
      </c>
      <c r="F40">
        <v>17412</v>
      </c>
      <c r="H40">
        <v>63435</v>
      </c>
      <c r="J40">
        <f t="shared" si="6"/>
        <v>33691</v>
      </c>
      <c r="K40">
        <f t="shared" si="7"/>
        <v>1.8828470511412543</v>
      </c>
      <c r="L40">
        <f t="shared" si="8"/>
        <v>56154</v>
      </c>
      <c r="M40">
        <f t="shared" si="9"/>
        <v>13472</v>
      </c>
      <c r="N40">
        <f t="shared" si="10"/>
        <v>33691</v>
      </c>
      <c r="O40">
        <f t="shared" si="11"/>
        <v>42682</v>
      </c>
      <c r="Q40">
        <v>-1509</v>
      </c>
      <c r="R40">
        <v>1782</v>
      </c>
      <c r="T40">
        <v>431.80000000000291</v>
      </c>
      <c r="U40">
        <v>1331.4000000000015</v>
      </c>
      <c r="W40">
        <v>8001.0000000000009</v>
      </c>
      <c r="X40">
        <v>2083.7999999999997</v>
      </c>
      <c r="AD40">
        <v>33691</v>
      </c>
      <c r="AE40">
        <v>1.8828470511412543</v>
      </c>
      <c r="AK40">
        <v>33691</v>
      </c>
      <c r="AL40">
        <v>1.8828470511412543</v>
      </c>
    </row>
    <row r="41" spans="2:38" x14ac:dyDescent="0.25">
      <c r="B41">
        <v>107428</v>
      </c>
      <c r="C41">
        <v>78565</v>
      </c>
      <c r="D41">
        <v>41078</v>
      </c>
      <c r="E41">
        <v>53505</v>
      </c>
      <c r="F41">
        <v>33819</v>
      </c>
      <c r="H41">
        <v>80482</v>
      </c>
      <c r="J41">
        <f t="shared" si="6"/>
        <v>62879</v>
      </c>
      <c r="K41">
        <f t="shared" si="7"/>
        <v>1.2799503808902812</v>
      </c>
      <c r="L41">
        <f t="shared" si="8"/>
        <v>107428</v>
      </c>
      <c r="M41">
        <f t="shared" si="9"/>
        <v>33819</v>
      </c>
      <c r="N41">
        <f t="shared" si="10"/>
        <v>62879</v>
      </c>
      <c r="O41">
        <f t="shared" si="11"/>
        <v>73609</v>
      </c>
      <c r="Q41">
        <v>-10292</v>
      </c>
      <c r="R41">
        <v>656</v>
      </c>
      <c r="T41">
        <v>2289.1999999999971</v>
      </c>
      <c r="U41">
        <v>754</v>
      </c>
      <c r="W41">
        <v>11896</v>
      </c>
      <c r="X41">
        <v>2840.8</v>
      </c>
      <c r="AB41">
        <v>62879</v>
      </c>
      <c r="AC41">
        <v>1.2799503808902812</v>
      </c>
      <c r="AI41">
        <v>62879</v>
      </c>
      <c r="AJ41">
        <v>1.2799503808902812</v>
      </c>
    </row>
    <row r="42" spans="2:38" x14ac:dyDescent="0.25">
      <c r="B42">
        <v>100486</v>
      </c>
      <c r="C42">
        <v>6255</v>
      </c>
      <c r="D42">
        <v>30734</v>
      </c>
      <c r="E42">
        <v>7161</v>
      </c>
      <c r="F42">
        <v>111799</v>
      </c>
      <c r="H42">
        <v>113816</v>
      </c>
      <c r="J42">
        <f t="shared" si="6"/>
        <v>51287</v>
      </c>
      <c r="K42">
        <f t="shared" si="7"/>
        <v>2.2191978474077252</v>
      </c>
      <c r="L42">
        <f t="shared" si="8"/>
        <v>111799</v>
      </c>
      <c r="M42">
        <f t="shared" si="9"/>
        <v>6255</v>
      </c>
      <c r="N42">
        <f t="shared" si="10"/>
        <v>51287</v>
      </c>
      <c r="O42">
        <f t="shared" si="11"/>
        <v>105544</v>
      </c>
      <c r="Q42">
        <v>11726</v>
      </c>
      <c r="R42">
        <v>3182</v>
      </c>
      <c r="T42">
        <v>-6104.8000000000029</v>
      </c>
      <c r="U42">
        <v>-2067.8000000000029</v>
      </c>
      <c r="W42">
        <v>9296.4000000000015</v>
      </c>
      <c r="X42">
        <v>2133.8000000000002</v>
      </c>
      <c r="AF42">
        <v>51287</v>
      </c>
      <c r="AG42">
        <v>2.2191978474077252</v>
      </c>
      <c r="AK42">
        <v>51287</v>
      </c>
      <c r="AL42">
        <v>2.2191978474077252</v>
      </c>
    </row>
    <row r="43" spans="2:38" x14ac:dyDescent="0.25">
      <c r="B43">
        <v>75281</v>
      </c>
      <c r="C43">
        <v>57903</v>
      </c>
      <c r="D43">
        <v>98427</v>
      </c>
      <c r="E43">
        <v>106985</v>
      </c>
      <c r="F43">
        <v>44380</v>
      </c>
      <c r="H43">
        <v>126342</v>
      </c>
      <c r="J43">
        <f t="shared" si="6"/>
        <v>76595.199999999997</v>
      </c>
      <c r="K43">
        <f t="shared" si="7"/>
        <v>1.6494767296122996</v>
      </c>
      <c r="L43">
        <f t="shared" si="8"/>
        <v>106985</v>
      </c>
      <c r="M43">
        <f t="shared" si="9"/>
        <v>44380</v>
      </c>
      <c r="N43">
        <f t="shared" si="10"/>
        <v>76595.199999999997</v>
      </c>
      <c r="O43">
        <f t="shared" si="11"/>
        <v>62605</v>
      </c>
      <c r="Q43">
        <v>-12279</v>
      </c>
      <c r="R43">
        <v>194</v>
      </c>
      <c r="T43">
        <v>-3600.8000000000029</v>
      </c>
      <c r="U43">
        <v>995.39999999999418</v>
      </c>
      <c r="W43">
        <v>5212.3999999999996</v>
      </c>
      <c r="X43">
        <v>1010.2</v>
      </c>
      <c r="AF43">
        <v>76595.199999999997</v>
      </c>
      <c r="AG43">
        <v>1.6494767296122996</v>
      </c>
      <c r="AK43">
        <v>76595.199999999997</v>
      </c>
      <c r="AL43">
        <v>1.6494767296122996</v>
      </c>
    </row>
    <row r="44" spans="2:38" x14ac:dyDescent="0.25">
      <c r="B44">
        <v>100823</v>
      </c>
      <c r="C44">
        <v>21022</v>
      </c>
      <c r="D44">
        <v>46633</v>
      </c>
      <c r="E44">
        <v>11868</v>
      </c>
      <c r="F44">
        <v>63679</v>
      </c>
      <c r="H44">
        <v>59582</v>
      </c>
      <c r="J44">
        <f t="shared" si="6"/>
        <v>48805</v>
      </c>
      <c r="K44">
        <f t="shared" si="7"/>
        <v>1.2208175391865588</v>
      </c>
      <c r="L44">
        <f t="shared" si="8"/>
        <v>100823</v>
      </c>
      <c r="M44">
        <f t="shared" si="9"/>
        <v>11868</v>
      </c>
      <c r="N44">
        <f t="shared" si="10"/>
        <v>48805</v>
      </c>
      <c r="O44">
        <f t="shared" si="11"/>
        <v>88955</v>
      </c>
      <c r="Q44">
        <v>-3148</v>
      </c>
      <c r="R44">
        <v>-3890</v>
      </c>
      <c r="T44">
        <v>4697.1999999999971</v>
      </c>
      <c r="U44">
        <v>504.19999999999709</v>
      </c>
      <c r="W44">
        <v>5154.8</v>
      </c>
      <c r="X44">
        <v>527.79999999999995</v>
      </c>
      <c r="Z44">
        <v>48805</v>
      </c>
      <c r="AA44">
        <v>1.2208175391865588</v>
      </c>
      <c r="AI44">
        <v>48805</v>
      </c>
      <c r="AJ44">
        <v>1.2208175391865588</v>
      </c>
    </row>
    <row r="45" spans="2:38" x14ac:dyDescent="0.25">
      <c r="B45">
        <v>76163</v>
      </c>
      <c r="C45">
        <v>9070</v>
      </c>
      <c r="D45">
        <v>107373</v>
      </c>
      <c r="E45">
        <v>62465</v>
      </c>
      <c r="F45">
        <v>73054</v>
      </c>
      <c r="H45">
        <v>73224</v>
      </c>
      <c r="J45">
        <f t="shared" si="6"/>
        <v>65625</v>
      </c>
      <c r="K45">
        <f t="shared" si="7"/>
        <v>1.1157942857142857</v>
      </c>
      <c r="L45">
        <f t="shared" si="8"/>
        <v>107373</v>
      </c>
      <c r="M45">
        <f t="shared" si="9"/>
        <v>9070</v>
      </c>
      <c r="N45">
        <f t="shared" si="10"/>
        <v>65625</v>
      </c>
      <c r="O45">
        <f t="shared" si="11"/>
        <v>98303</v>
      </c>
      <c r="Q45">
        <v>-1068</v>
      </c>
      <c r="R45">
        <v>-51</v>
      </c>
      <c r="T45">
        <v>41.399999999994179</v>
      </c>
      <c r="U45">
        <v>1194.4000000000015</v>
      </c>
      <c r="W45">
        <v>6452.6</v>
      </c>
      <c r="X45">
        <v>1842.4</v>
      </c>
      <c r="AB45">
        <v>65625</v>
      </c>
      <c r="AC45">
        <v>1.1157942857142857</v>
      </c>
      <c r="AI45">
        <v>65625</v>
      </c>
      <c r="AJ45">
        <v>1.1157942857142857</v>
      </c>
    </row>
    <row r="46" spans="2:38" x14ac:dyDescent="0.25">
      <c r="B46">
        <v>15272</v>
      </c>
      <c r="C46">
        <v>21233</v>
      </c>
      <c r="D46">
        <v>105220</v>
      </c>
      <c r="E46">
        <v>61838</v>
      </c>
      <c r="F46">
        <v>40937</v>
      </c>
      <c r="H46">
        <v>82687</v>
      </c>
      <c r="J46">
        <f t="shared" si="6"/>
        <v>48900</v>
      </c>
      <c r="K46">
        <f t="shared" si="7"/>
        <v>1.6909406952965236</v>
      </c>
      <c r="L46">
        <f t="shared" si="8"/>
        <v>105220</v>
      </c>
      <c r="M46">
        <f t="shared" si="9"/>
        <v>15272</v>
      </c>
      <c r="N46">
        <f t="shared" si="10"/>
        <v>48900</v>
      </c>
      <c r="O46">
        <f t="shared" si="11"/>
        <v>89948</v>
      </c>
      <c r="Q46">
        <v>277</v>
      </c>
      <c r="R46">
        <v>14</v>
      </c>
      <c r="T46">
        <v>-4605</v>
      </c>
      <c r="U46">
        <v>-420.19999999999709</v>
      </c>
      <c r="W46">
        <v>10096.199999999999</v>
      </c>
      <c r="X46">
        <v>1437.4</v>
      </c>
      <c r="Z46">
        <v>48900</v>
      </c>
      <c r="AA46">
        <v>1.6909406952965236</v>
      </c>
      <c r="AK46">
        <v>48900</v>
      </c>
      <c r="AL46">
        <v>1.6909406952965236</v>
      </c>
    </row>
    <row r="47" spans="2:38" x14ac:dyDescent="0.25">
      <c r="B47">
        <v>10662</v>
      </c>
      <c r="C47">
        <v>54167</v>
      </c>
      <c r="D47">
        <v>91789</v>
      </c>
      <c r="E47">
        <v>6250</v>
      </c>
      <c r="F47">
        <v>77901</v>
      </c>
      <c r="H47">
        <v>87535</v>
      </c>
      <c r="J47">
        <f t="shared" si="6"/>
        <v>48153.8</v>
      </c>
      <c r="K47">
        <f t="shared" si="7"/>
        <v>1.81782123113856</v>
      </c>
      <c r="L47">
        <f t="shared" si="8"/>
        <v>91789</v>
      </c>
      <c r="M47">
        <f t="shared" si="9"/>
        <v>6250</v>
      </c>
      <c r="N47">
        <f t="shared" si="10"/>
        <v>48153.8</v>
      </c>
      <c r="O47">
        <f t="shared" si="11"/>
        <v>85539</v>
      </c>
      <c r="Q47">
        <v>4756</v>
      </c>
      <c r="R47">
        <v>1248</v>
      </c>
      <c r="T47">
        <v>-5056</v>
      </c>
      <c r="U47">
        <v>-513.79999999999563</v>
      </c>
      <c r="W47">
        <v>5637.2</v>
      </c>
      <c r="X47">
        <v>696.6</v>
      </c>
      <c r="AD47">
        <v>48153.8</v>
      </c>
      <c r="AE47">
        <v>1.81782123113856</v>
      </c>
      <c r="AK47">
        <v>48153.8</v>
      </c>
      <c r="AL47">
        <v>1.81782123113856</v>
      </c>
    </row>
    <row r="48" spans="2:38" x14ac:dyDescent="0.25">
      <c r="B48">
        <v>13621</v>
      </c>
      <c r="C48">
        <v>89705</v>
      </c>
      <c r="D48">
        <v>34743</v>
      </c>
      <c r="E48">
        <v>16046</v>
      </c>
      <c r="F48">
        <v>91375</v>
      </c>
      <c r="H48">
        <v>99328</v>
      </c>
      <c r="J48">
        <f t="shared" si="6"/>
        <v>49098</v>
      </c>
      <c r="K48">
        <f t="shared" si="7"/>
        <v>2.0230559289584096</v>
      </c>
      <c r="L48">
        <f t="shared" si="8"/>
        <v>91375</v>
      </c>
      <c r="M48">
        <f t="shared" si="9"/>
        <v>13621</v>
      </c>
      <c r="N48">
        <f t="shared" si="10"/>
        <v>49098</v>
      </c>
      <c r="O48">
        <f t="shared" si="11"/>
        <v>77754</v>
      </c>
      <c r="Q48">
        <v>7324</v>
      </c>
      <c r="R48">
        <v>2641</v>
      </c>
      <c r="T48">
        <v>1472.4000000000015</v>
      </c>
      <c r="U48">
        <v>544.59999999999854</v>
      </c>
      <c r="W48">
        <v>5707.6</v>
      </c>
      <c r="X48">
        <v>2719.8</v>
      </c>
      <c r="AD48">
        <v>49098</v>
      </c>
      <c r="AE48">
        <v>2.0230559289584096</v>
      </c>
      <c r="AK48">
        <v>49098</v>
      </c>
      <c r="AL48">
        <v>2.0230559289584096</v>
      </c>
    </row>
    <row r="49" spans="2:38" x14ac:dyDescent="0.25">
      <c r="B49">
        <v>10670</v>
      </c>
      <c r="C49">
        <v>18641</v>
      </c>
      <c r="D49">
        <v>43777</v>
      </c>
      <c r="E49">
        <v>37235</v>
      </c>
      <c r="F49">
        <v>63509</v>
      </c>
      <c r="H49">
        <v>59464</v>
      </c>
      <c r="J49">
        <f t="shared" si="6"/>
        <v>34766.400000000001</v>
      </c>
      <c r="K49">
        <f t="shared" si="7"/>
        <v>1.7103870403608081</v>
      </c>
      <c r="L49">
        <f t="shared" si="8"/>
        <v>63509</v>
      </c>
      <c r="M49">
        <f t="shared" si="9"/>
        <v>10670</v>
      </c>
      <c r="N49">
        <f t="shared" si="10"/>
        <v>34766.400000000001</v>
      </c>
      <c r="O49">
        <f t="shared" si="11"/>
        <v>52839</v>
      </c>
      <c r="Q49">
        <v>9772</v>
      </c>
      <c r="R49">
        <v>-5360</v>
      </c>
      <c r="T49">
        <v>-780.59999999999854</v>
      </c>
      <c r="U49">
        <v>-243</v>
      </c>
      <c r="W49">
        <v>5990.2</v>
      </c>
      <c r="X49">
        <v>845.40000000000009</v>
      </c>
      <c r="Z49">
        <v>34766.400000000001</v>
      </c>
      <c r="AA49">
        <v>1.7103870403608081</v>
      </c>
      <c r="AK49">
        <v>34766.400000000001</v>
      </c>
      <c r="AL49">
        <v>1.7103870403608081</v>
      </c>
    </row>
    <row r="50" spans="2:38" x14ac:dyDescent="0.25">
      <c r="B50">
        <v>52797</v>
      </c>
      <c r="C50">
        <v>46397</v>
      </c>
      <c r="D50">
        <v>37386</v>
      </c>
      <c r="E50">
        <v>75791</v>
      </c>
      <c r="F50">
        <v>46866</v>
      </c>
      <c r="H50">
        <v>98922</v>
      </c>
      <c r="J50">
        <f t="shared" si="6"/>
        <v>51847.4</v>
      </c>
      <c r="K50">
        <f t="shared" si="7"/>
        <v>1.9079452392984027</v>
      </c>
      <c r="L50">
        <f t="shared" si="8"/>
        <v>75791</v>
      </c>
      <c r="M50">
        <f t="shared" si="9"/>
        <v>37386</v>
      </c>
      <c r="N50">
        <f t="shared" si="10"/>
        <v>51847.4</v>
      </c>
      <c r="O50">
        <f t="shared" si="11"/>
        <v>38405</v>
      </c>
      <c r="Q50">
        <v>-13008</v>
      </c>
      <c r="R50">
        <v>-4581</v>
      </c>
      <c r="T50">
        <v>285.80000000000291</v>
      </c>
      <c r="U50">
        <v>-861.19999999999709</v>
      </c>
      <c r="W50">
        <v>4712.6000000000004</v>
      </c>
      <c r="X50">
        <v>1599.9999999999998</v>
      </c>
      <c r="AD50">
        <v>51847.4</v>
      </c>
      <c r="AE50">
        <v>1.9079452392984027</v>
      </c>
      <c r="AK50">
        <v>51847.4</v>
      </c>
      <c r="AL50">
        <v>1.9079452392984027</v>
      </c>
    </row>
    <row r="51" spans="2:38" x14ac:dyDescent="0.25">
      <c r="B51">
        <v>47926</v>
      </c>
      <c r="C51">
        <v>56841</v>
      </c>
      <c r="D51">
        <v>46254</v>
      </c>
      <c r="E51">
        <v>73551</v>
      </c>
      <c r="F51">
        <v>8634</v>
      </c>
      <c r="H51">
        <v>83972</v>
      </c>
      <c r="J51">
        <f t="shared" si="6"/>
        <v>46641.2</v>
      </c>
      <c r="K51">
        <f t="shared" si="7"/>
        <v>1.8003824944469697</v>
      </c>
      <c r="L51">
        <f t="shared" si="8"/>
        <v>73551</v>
      </c>
      <c r="M51">
        <f t="shared" si="9"/>
        <v>8634</v>
      </c>
      <c r="N51">
        <f t="shared" si="10"/>
        <v>46641.2</v>
      </c>
      <c r="O51">
        <f t="shared" si="11"/>
        <v>64917</v>
      </c>
      <c r="Q51">
        <v>10787</v>
      </c>
      <c r="R51">
        <v>1463</v>
      </c>
      <c r="T51">
        <v>7207.3999999999942</v>
      </c>
      <c r="U51">
        <v>1019.7999999999956</v>
      </c>
      <c r="W51">
        <v>7207.4</v>
      </c>
      <c r="X51">
        <v>1404.6000000000001</v>
      </c>
      <c r="AD51">
        <v>46641.2</v>
      </c>
      <c r="AE51">
        <v>1.8003824944469697</v>
      </c>
      <c r="AK51">
        <v>46641.2</v>
      </c>
      <c r="AL51">
        <v>1.8003824944469697</v>
      </c>
    </row>
    <row r="52" spans="2:38" x14ac:dyDescent="0.25">
      <c r="B52">
        <v>59344</v>
      </c>
      <c r="C52">
        <v>45757</v>
      </c>
      <c r="D52">
        <v>103303</v>
      </c>
      <c r="E52">
        <v>91125</v>
      </c>
      <c r="F52">
        <v>6652</v>
      </c>
      <c r="H52">
        <v>122575</v>
      </c>
      <c r="J52">
        <f t="shared" si="6"/>
        <v>61236.2</v>
      </c>
      <c r="K52">
        <f t="shared" si="7"/>
        <v>2.0016754795366141</v>
      </c>
      <c r="L52">
        <f t="shared" si="8"/>
        <v>103303</v>
      </c>
      <c r="M52">
        <f t="shared" si="9"/>
        <v>6652</v>
      </c>
      <c r="N52">
        <f t="shared" si="10"/>
        <v>61236.2</v>
      </c>
      <c r="O52">
        <f t="shared" si="11"/>
        <v>96651</v>
      </c>
      <c r="Q52">
        <v>11629</v>
      </c>
      <c r="R52">
        <v>3437</v>
      </c>
      <c r="T52">
        <v>-608.20000000000437</v>
      </c>
      <c r="U52">
        <v>653</v>
      </c>
      <c r="W52">
        <v>6085.8</v>
      </c>
      <c r="X52">
        <v>1445.3999999999999</v>
      </c>
      <c r="AF52">
        <v>61236.2</v>
      </c>
      <c r="AG52">
        <v>2.0016754795366141</v>
      </c>
      <c r="AK52">
        <v>61236.2</v>
      </c>
      <c r="AL52">
        <v>2.0016754795366141</v>
      </c>
    </row>
    <row r="53" spans="2:38" x14ac:dyDescent="0.25">
      <c r="B53">
        <v>14514</v>
      </c>
      <c r="C53">
        <v>65295</v>
      </c>
      <c r="D53">
        <v>72381</v>
      </c>
      <c r="E53">
        <v>96479</v>
      </c>
      <c r="F53">
        <v>87349</v>
      </c>
      <c r="H53">
        <v>88818</v>
      </c>
      <c r="J53">
        <f t="shared" si="6"/>
        <v>67203.600000000006</v>
      </c>
      <c r="K53">
        <f t="shared" si="7"/>
        <v>1.3216256271985429</v>
      </c>
      <c r="L53">
        <f t="shared" si="8"/>
        <v>96479</v>
      </c>
      <c r="M53">
        <f t="shared" si="9"/>
        <v>14514</v>
      </c>
      <c r="N53">
        <f t="shared" si="10"/>
        <v>67203.600000000006</v>
      </c>
      <c r="O53">
        <f t="shared" si="11"/>
        <v>81965</v>
      </c>
      <c r="Q53">
        <v>-1464</v>
      </c>
      <c r="R53">
        <v>1415</v>
      </c>
      <c r="T53">
        <v>-7383.5999999999913</v>
      </c>
      <c r="U53">
        <v>-291.39999999999418</v>
      </c>
      <c r="W53">
        <v>7383.6</v>
      </c>
      <c r="X53">
        <v>1808.6</v>
      </c>
      <c r="AB53">
        <v>67203.600000000006</v>
      </c>
      <c r="AC53">
        <v>1.3216256271985429</v>
      </c>
      <c r="AI53">
        <v>67203.600000000006</v>
      </c>
      <c r="AJ53">
        <v>1.3216256271985429</v>
      </c>
    </row>
    <row r="54" spans="2:38" x14ac:dyDescent="0.25">
      <c r="B54">
        <v>61607</v>
      </c>
      <c r="C54">
        <v>54254</v>
      </c>
      <c r="D54">
        <v>52694</v>
      </c>
      <c r="E54">
        <v>50337</v>
      </c>
      <c r="F54">
        <v>28716</v>
      </c>
      <c r="H54">
        <v>93083</v>
      </c>
      <c r="J54">
        <f t="shared" si="6"/>
        <v>49521.599999999999</v>
      </c>
      <c r="K54">
        <f t="shared" si="7"/>
        <v>1.8796444379826178</v>
      </c>
      <c r="L54">
        <f t="shared" si="8"/>
        <v>61607</v>
      </c>
      <c r="M54">
        <f t="shared" si="9"/>
        <v>28716</v>
      </c>
      <c r="N54">
        <f t="shared" si="10"/>
        <v>49521.599999999999</v>
      </c>
      <c r="O54">
        <f t="shared" si="11"/>
        <v>32891</v>
      </c>
      <c r="Q54">
        <v>341</v>
      </c>
      <c r="R54">
        <v>-3416</v>
      </c>
      <c r="T54">
        <v>-3712.8000000000029</v>
      </c>
      <c r="U54">
        <v>770.40000000000146</v>
      </c>
      <c r="W54">
        <v>5310</v>
      </c>
      <c r="X54">
        <v>924.40000000000009</v>
      </c>
      <c r="AD54">
        <v>49521.599999999999</v>
      </c>
      <c r="AE54">
        <v>1.8796444379826178</v>
      </c>
      <c r="AK54">
        <v>49521.599999999999</v>
      </c>
      <c r="AL54">
        <v>1.8796444379826178</v>
      </c>
    </row>
    <row r="55" spans="2:38" x14ac:dyDescent="0.25">
      <c r="B55">
        <v>70422</v>
      </c>
      <c r="C55">
        <v>47437</v>
      </c>
      <c r="D55">
        <v>15923</v>
      </c>
      <c r="E55">
        <v>77504</v>
      </c>
      <c r="F55">
        <v>84111</v>
      </c>
      <c r="H55">
        <v>92240</v>
      </c>
      <c r="J55">
        <f t="shared" si="6"/>
        <v>59079.4</v>
      </c>
      <c r="K55">
        <f t="shared" si="7"/>
        <v>1.5612887063849665</v>
      </c>
      <c r="L55">
        <f t="shared" si="8"/>
        <v>84111</v>
      </c>
      <c r="M55">
        <f t="shared" si="9"/>
        <v>15923</v>
      </c>
      <c r="N55">
        <f t="shared" si="10"/>
        <v>59079.4</v>
      </c>
      <c r="O55">
        <f t="shared" si="11"/>
        <v>68188</v>
      </c>
      <c r="Q55">
        <v>-4438</v>
      </c>
      <c r="R55">
        <v>0</v>
      </c>
      <c r="T55">
        <v>-2199.1999999999971</v>
      </c>
      <c r="U55">
        <v>-1342.4000000000015</v>
      </c>
      <c r="W55">
        <v>9494.7999999999993</v>
      </c>
      <c r="X55">
        <v>1397.6000000000001</v>
      </c>
      <c r="AF55">
        <v>59079.4</v>
      </c>
      <c r="AG55">
        <v>1.5612887063849665</v>
      </c>
      <c r="AK55">
        <v>59079.4</v>
      </c>
      <c r="AL55">
        <v>1.5612887063849665</v>
      </c>
    </row>
    <row r="56" spans="2:38" x14ac:dyDescent="0.25">
      <c r="B56">
        <v>15661</v>
      </c>
      <c r="C56">
        <v>103013</v>
      </c>
      <c r="D56">
        <v>68132</v>
      </c>
      <c r="E56">
        <v>21291</v>
      </c>
      <c r="F56">
        <v>63737</v>
      </c>
      <c r="H56">
        <v>104268</v>
      </c>
      <c r="J56">
        <f t="shared" si="6"/>
        <v>54366.8</v>
      </c>
      <c r="K56">
        <f t="shared" si="7"/>
        <v>1.9178616361455887</v>
      </c>
      <c r="L56">
        <f t="shared" si="8"/>
        <v>103013</v>
      </c>
      <c r="M56">
        <f t="shared" si="9"/>
        <v>15661</v>
      </c>
      <c r="N56">
        <f t="shared" si="10"/>
        <v>54366.8</v>
      </c>
      <c r="O56">
        <f t="shared" si="11"/>
        <v>87352</v>
      </c>
      <c r="Q56">
        <v>8328</v>
      </c>
      <c r="R56">
        <v>8</v>
      </c>
      <c r="T56">
        <v>1993.4000000000015</v>
      </c>
      <c r="U56">
        <v>-459.19999999999709</v>
      </c>
      <c r="W56">
        <v>5432.1999999999989</v>
      </c>
      <c r="X56">
        <v>1222.8</v>
      </c>
      <c r="AD56">
        <v>54366.8</v>
      </c>
      <c r="AE56">
        <v>1.9178616361455887</v>
      </c>
      <c r="AK56">
        <v>54366.8</v>
      </c>
      <c r="AL56">
        <v>1.9178616361455887</v>
      </c>
    </row>
    <row r="57" spans="2:38" x14ac:dyDescent="0.25">
      <c r="B57">
        <v>36315</v>
      </c>
      <c r="C57">
        <v>8483</v>
      </c>
      <c r="D57">
        <v>36908</v>
      </c>
      <c r="E57">
        <v>382</v>
      </c>
      <c r="F57">
        <v>70173</v>
      </c>
      <c r="H57">
        <v>30751</v>
      </c>
      <c r="J57">
        <f t="shared" si="6"/>
        <v>30452.2</v>
      </c>
      <c r="K57">
        <f t="shared" si="7"/>
        <v>1.0098120989616512</v>
      </c>
      <c r="L57">
        <f t="shared" si="8"/>
        <v>70173</v>
      </c>
      <c r="M57">
        <f t="shared" si="9"/>
        <v>382</v>
      </c>
      <c r="N57">
        <f t="shared" si="10"/>
        <v>30452.2</v>
      </c>
      <c r="O57">
        <f t="shared" si="11"/>
        <v>69791</v>
      </c>
      <c r="Q57">
        <v>-8117</v>
      </c>
      <c r="R57">
        <v>-2111</v>
      </c>
      <c r="T57">
        <v>3687.4000000000015</v>
      </c>
      <c r="U57">
        <v>0</v>
      </c>
      <c r="W57">
        <v>6535.8</v>
      </c>
      <c r="X57">
        <v>0</v>
      </c>
      <c r="Z57">
        <v>30452.2</v>
      </c>
      <c r="AA57">
        <v>1.0098120989616512</v>
      </c>
      <c r="AI57">
        <v>30452.2</v>
      </c>
      <c r="AJ57">
        <v>1.0098120989616512</v>
      </c>
    </row>
    <row r="58" spans="2:38" x14ac:dyDescent="0.25">
      <c r="B58">
        <v>61650</v>
      </c>
      <c r="C58">
        <v>99661</v>
      </c>
      <c r="D58">
        <v>110802</v>
      </c>
      <c r="E58">
        <v>23349</v>
      </c>
      <c r="F58">
        <v>114675</v>
      </c>
      <c r="H58">
        <v>106376</v>
      </c>
      <c r="J58">
        <f t="shared" si="6"/>
        <v>82027.399999999994</v>
      </c>
      <c r="K58">
        <f t="shared" si="7"/>
        <v>1.2968349600255524</v>
      </c>
      <c r="L58">
        <f t="shared" si="8"/>
        <v>114675</v>
      </c>
      <c r="M58">
        <f t="shared" si="9"/>
        <v>23349</v>
      </c>
      <c r="N58">
        <f t="shared" si="10"/>
        <v>82027.399999999994</v>
      </c>
      <c r="O58">
        <f t="shared" si="11"/>
        <v>91326</v>
      </c>
      <c r="Q58">
        <v>-2725</v>
      </c>
      <c r="R58">
        <v>923</v>
      </c>
      <c r="T58">
        <v>-5179.6000000000058</v>
      </c>
      <c r="U58">
        <v>1195.7999999999884</v>
      </c>
      <c r="W58">
        <v>8237.1999999999989</v>
      </c>
      <c r="X58">
        <v>1916.6</v>
      </c>
      <c r="AB58">
        <v>82027.399999999994</v>
      </c>
      <c r="AC58">
        <v>1.2968349600255524</v>
      </c>
      <c r="AI58">
        <v>82027.399999999994</v>
      </c>
      <c r="AJ58">
        <v>1.2968349600255524</v>
      </c>
    </row>
    <row r="59" spans="2:38" x14ac:dyDescent="0.25">
      <c r="B59">
        <v>55890</v>
      </c>
      <c r="C59">
        <v>29542</v>
      </c>
      <c r="D59">
        <v>56386</v>
      </c>
      <c r="E59">
        <v>12152</v>
      </c>
      <c r="F59">
        <v>97329</v>
      </c>
      <c r="H59">
        <v>101533</v>
      </c>
      <c r="J59">
        <f t="shared" si="6"/>
        <v>50259.8</v>
      </c>
      <c r="K59">
        <f t="shared" si="7"/>
        <v>2.0201632318473211</v>
      </c>
      <c r="L59">
        <f t="shared" si="8"/>
        <v>97329</v>
      </c>
      <c r="M59">
        <f t="shared" si="9"/>
        <v>12152</v>
      </c>
      <c r="N59">
        <f t="shared" si="10"/>
        <v>50259.8</v>
      </c>
      <c r="O59">
        <f t="shared" si="11"/>
        <v>85177</v>
      </c>
      <c r="Q59">
        <v>-4001</v>
      </c>
      <c r="R59">
        <v>-288</v>
      </c>
      <c r="T59">
        <v>-1055.7999999999956</v>
      </c>
      <c r="U59">
        <v>-1401.1999999999971</v>
      </c>
      <c r="W59">
        <v>8116.5999999999995</v>
      </c>
      <c r="X59">
        <v>1406.8</v>
      </c>
      <c r="AD59">
        <v>50259.8</v>
      </c>
      <c r="AE59">
        <v>2.0201632318473211</v>
      </c>
      <c r="AK59">
        <v>50259.8</v>
      </c>
      <c r="AL59">
        <v>2.0201632318473211</v>
      </c>
    </row>
    <row r="60" spans="2:38" x14ac:dyDescent="0.25">
      <c r="B60">
        <v>85140</v>
      </c>
      <c r="C60">
        <v>73767</v>
      </c>
      <c r="D60">
        <v>14298</v>
      </c>
      <c r="E60">
        <v>105507</v>
      </c>
      <c r="F60">
        <v>109802</v>
      </c>
      <c r="H60">
        <v>109652</v>
      </c>
      <c r="J60">
        <f t="shared" si="6"/>
        <v>77702.8</v>
      </c>
      <c r="K60">
        <f t="shared" si="7"/>
        <v>1.4111717981848788</v>
      </c>
      <c r="L60">
        <f t="shared" si="8"/>
        <v>109802</v>
      </c>
      <c r="M60">
        <f t="shared" si="9"/>
        <v>14298</v>
      </c>
      <c r="N60">
        <f t="shared" si="10"/>
        <v>77702.8</v>
      </c>
      <c r="O60">
        <f t="shared" si="11"/>
        <v>95504</v>
      </c>
      <c r="Q60">
        <v>-7690</v>
      </c>
      <c r="R60">
        <v>199</v>
      </c>
      <c r="T60">
        <v>-3403.3999999999942</v>
      </c>
      <c r="U60">
        <v>-1061</v>
      </c>
      <c r="W60">
        <v>5331.8</v>
      </c>
      <c r="X60">
        <v>1061.8</v>
      </c>
      <c r="AB60">
        <v>77702.8</v>
      </c>
      <c r="AC60">
        <v>1.4111717981848788</v>
      </c>
      <c r="AI60">
        <v>77702.8</v>
      </c>
      <c r="AJ60">
        <v>1.4111717981848788</v>
      </c>
    </row>
    <row r="61" spans="2:38" x14ac:dyDescent="0.25">
      <c r="B61">
        <v>102765</v>
      </c>
      <c r="C61">
        <v>51837</v>
      </c>
      <c r="D61">
        <v>59679</v>
      </c>
      <c r="E61">
        <v>85583</v>
      </c>
      <c r="F61">
        <v>107397</v>
      </c>
      <c r="H61">
        <v>132840</v>
      </c>
      <c r="J61">
        <f t="shared" si="6"/>
        <v>81452.2</v>
      </c>
      <c r="K61">
        <f t="shared" si="7"/>
        <v>1.6308951753298253</v>
      </c>
      <c r="L61">
        <f t="shared" si="8"/>
        <v>107397</v>
      </c>
      <c r="M61">
        <f t="shared" si="9"/>
        <v>51837</v>
      </c>
      <c r="N61">
        <f t="shared" si="10"/>
        <v>81452.2</v>
      </c>
      <c r="O61">
        <f t="shared" si="11"/>
        <v>55560</v>
      </c>
      <c r="Q61">
        <v>-4182</v>
      </c>
      <c r="R61">
        <v>-55</v>
      </c>
      <c r="T61">
        <v>1084</v>
      </c>
      <c r="U61">
        <v>790</v>
      </c>
      <c r="W61">
        <v>3741.2</v>
      </c>
      <c r="X61">
        <v>2165.6</v>
      </c>
      <c r="AF61">
        <v>81452.2</v>
      </c>
      <c r="AG61">
        <v>1.6308951753298253</v>
      </c>
      <c r="AK61">
        <v>81452.2</v>
      </c>
      <c r="AL61">
        <v>1.6308951753298253</v>
      </c>
    </row>
    <row r="62" spans="2:38" x14ac:dyDescent="0.25">
      <c r="B62">
        <v>28309</v>
      </c>
      <c r="C62">
        <v>7047</v>
      </c>
      <c r="D62">
        <v>113602</v>
      </c>
      <c r="E62">
        <v>22925</v>
      </c>
      <c r="F62">
        <v>33593</v>
      </c>
      <c r="H62">
        <v>65011</v>
      </c>
      <c r="J62">
        <f t="shared" si="6"/>
        <v>41095.199999999997</v>
      </c>
      <c r="K62">
        <f t="shared" si="7"/>
        <v>1.5819609102766261</v>
      </c>
      <c r="L62">
        <f t="shared" si="8"/>
        <v>113602</v>
      </c>
      <c r="M62">
        <f t="shared" si="9"/>
        <v>7047</v>
      </c>
      <c r="N62">
        <f t="shared" si="10"/>
        <v>41095.199999999997</v>
      </c>
      <c r="O62">
        <f t="shared" si="11"/>
        <v>106555</v>
      </c>
      <c r="Q62">
        <v>559</v>
      </c>
      <c r="R62">
        <v>51</v>
      </c>
      <c r="T62">
        <v>11402.999999999996</v>
      </c>
      <c r="U62">
        <v>-400</v>
      </c>
      <c r="W62">
        <v>11403</v>
      </c>
      <c r="X62">
        <v>1374.8</v>
      </c>
      <c r="AD62">
        <v>41095.199999999997</v>
      </c>
      <c r="AE62">
        <v>1.5819609102766261</v>
      </c>
      <c r="AK62">
        <v>41095.199999999997</v>
      </c>
      <c r="AL62">
        <v>1.5819609102766261</v>
      </c>
    </row>
    <row r="63" spans="2:38" x14ac:dyDescent="0.25">
      <c r="B63">
        <v>100504</v>
      </c>
      <c r="C63">
        <v>47137</v>
      </c>
      <c r="D63">
        <v>70108</v>
      </c>
      <c r="E63">
        <v>18338</v>
      </c>
      <c r="F63">
        <v>72719</v>
      </c>
      <c r="H63">
        <v>101731</v>
      </c>
      <c r="J63">
        <f t="shared" si="6"/>
        <v>61761.2</v>
      </c>
      <c r="K63">
        <f t="shared" si="7"/>
        <v>1.6471668296600455</v>
      </c>
      <c r="L63">
        <f t="shared" si="8"/>
        <v>100504</v>
      </c>
      <c r="M63">
        <f t="shared" si="9"/>
        <v>18338</v>
      </c>
      <c r="N63">
        <f t="shared" si="10"/>
        <v>61761.2</v>
      </c>
      <c r="O63">
        <f t="shared" si="11"/>
        <v>82166</v>
      </c>
      <c r="Q63">
        <v>-3557</v>
      </c>
      <c r="R63">
        <v>-782</v>
      </c>
      <c r="T63">
        <v>2155.3999999999942</v>
      </c>
      <c r="U63">
        <v>99</v>
      </c>
      <c r="W63">
        <v>6573</v>
      </c>
      <c r="X63">
        <v>1937</v>
      </c>
      <c r="AF63">
        <v>61761.2</v>
      </c>
      <c r="AG63">
        <v>1.6471668296600455</v>
      </c>
      <c r="AK63">
        <v>61761.2</v>
      </c>
      <c r="AL63">
        <v>1.6471668296600455</v>
      </c>
    </row>
    <row r="64" spans="2:38" x14ac:dyDescent="0.25">
      <c r="B64">
        <v>46950</v>
      </c>
      <c r="C64">
        <v>46368</v>
      </c>
      <c r="D64">
        <v>32331</v>
      </c>
      <c r="E64">
        <v>104526</v>
      </c>
      <c r="F64">
        <v>16365</v>
      </c>
      <c r="H64">
        <v>114105</v>
      </c>
      <c r="J64">
        <f t="shared" si="6"/>
        <v>49308</v>
      </c>
      <c r="K64">
        <f t="shared" si="7"/>
        <v>2.314127524945242</v>
      </c>
      <c r="L64">
        <f t="shared" si="8"/>
        <v>104526</v>
      </c>
      <c r="M64">
        <f t="shared" si="9"/>
        <v>16365</v>
      </c>
      <c r="N64">
        <f t="shared" si="10"/>
        <v>49308</v>
      </c>
      <c r="O64">
        <f t="shared" si="11"/>
        <v>88161</v>
      </c>
      <c r="Q64">
        <v>10785</v>
      </c>
      <c r="R64">
        <v>-9</v>
      </c>
      <c r="T64">
        <v>5987.4000000000015</v>
      </c>
      <c r="U64">
        <v>413.19999999999709</v>
      </c>
      <c r="W64">
        <v>6181.8</v>
      </c>
      <c r="X64">
        <v>413.6</v>
      </c>
      <c r="AD64">
        <v>49308</v>
      </c>
      <c r="AE64">
        <v>2.314127524945242</v>
      </c>
      <c r="AK64">
        <v>49308</v>
      </c>
      <c r="AL64">
        <v>2.314127524945242</v>
      </c>
    </row>
    <row r="65" spans="2:38" x14ac:dyDescent="0.25">
      <c r="B65">
        <v>84673</v>
      </c>
      <c r="C65">
        <v>42778</v>
      </c>
      <c r="D65">
        <v>11898</v>
      </c>
      <c r="E65">
        <v>66777</v>
      </c>
      <c r="F65">
        <v>115209</v>
      </c>
      <c r="H65">
        <v>108632</v>
      </c>
      <c r="J65">
        <f t="shared" si="6"/>
        <v>64267</v>
      </c>
      <c r="K65">
        <f t="shared" si="7"/>
        <v>1.6903231829710428</v>
      </c>
      <c r="L65">
        <f t="shared" si="8"/>
        <v>115209</v>
      </c>
      <c r="M65">
        <f t="shared" si="9"/>
        <v>11898</v>
      </c>
      <c r="N65">
        <f t="shared" si="10"/>
        <v>64267</v>
      </c>
      <c r="O65">
        <f t="shared" si="11"/>
        <v>103311</v>
      </c>
      <c r="Q65">
        <v>-14614</v>
      </c>
      <c r="R65">
        <v>30</v>
      </c>
      <c r="T65">
        <v>-2620.3999999999942</v>
      </c>
      <c r="U65">
        <v>-40</v>
      </c>
      <c r="W65">
        <v>4854</v>
      </c>
      <c r="X65">
        <v>115.2</v>
      </c>
      <c r="AF65">
        <v>64267</v>
      </c>
      <c r="AG65">
        <v>1.6903231829710428</v>
      </c>
      <c r="AK65">
        <v>64267</v>
      </c>
      <c r="AL65">
        <v>1.6903231829710428</v>
      </c>
    </row>
    <row r="66" spans="2:38" x14ac:dyDescent="0.25">
      <c r="B66">
        <v>84305</v>
      </c>
      <c r="C66">
        <v>42653</v>
      </c>
      <c r="D66">
        <v>114901</v>
      </c>
      <c r="E66">
        <v>29197</v>
      </c>
      <c r="F66">
        <v>66196</v>
      </c>
      <c r="H66">
        <v>122011</v>
      </c>
      <c r="J66">
        <f t="shared" ref="J66:J101" si="12">AVERAGE(B66:F66)</f>
        <v>67450.399999999994</v>
      </c>
      <c r="K66">
        <f t="shared" ref="K66:K97" si="13">H66/J66</f>
        <v>1.808899576577752</v>
      </c>
      <c r="L66">
        <f t="shared" ref="L66:L101" si="14">MAX(B66:F66)</f>
        <v>114901</v>
      </c>
      <c r="M66">
        <f t="shared" ref="M66:M101" si="15">MIN(B66:F66)</f>
        <v>29197</v>
      </c>
      <c r="N66">
        <f t="shared" ref="N66:N101" si="16">AVERAGE(B66:F66)</f>
        <v>67450.399999999994</v>
      </c>
      <c r="O66">
        <f t="shared" ref="O66:O101" si="17">L66-M66</f>
        <v>85704</v>
      </c>
      <c r="Q66">
        <v>3808</v>
      </c>
      <c r="R66">
        <v>-297</v>
      </c>
      <c r="T66">
        <v>10107.799999999996</v>
      </c>
      <c r="U66">
        <v>597.59999999999127</v>
      </c>
      <c r="W66">
        <v>10107.799999999999</v>
      </c>
      <c r="X66">
        <v>3000.0000000000005</v>
      </c>
      <c r="AD66">
        <v>67450.399999999994</v>
      </c>
      <c r="AE66">
        <v>1.808899576577752</v>
      </c>
      <c r="AK66">
        <v>67450.399999999994</v>
      </c>
      <c r="AL66">
        <v>1.808899576577752</v>
      </c>
    </row>
    <row r="67" spans="2:38" x14ac:dyDescent="0.25">
      <c r="B67">
        <v>67475</v>
      </c>
      <c r="C67">
        <v>63877</v>
      </c>
      <c r="D67">
        <v>37663</v>
      </c>
      <c r="E67">
        <v>23550</v>
      </c>
      <c r="F67">
        <v>108581</v>
      </c>
      <c r="H67">
        <v>91067</v>
      </c>
      <c r="J67">
        <f t="shared" si="12"/>
        <v>60229.2</v>
      </c>
      <c r="K67">
        <f t="shared" si="13"/>
        <v>1.5120074648177297</v>
      </c>
      <c r="L67">
        <f t="shared" si="14"/>
        <v>108581</v>
      </c>
      <c r="M67">
        <f t="shared" si="15"/>
        <v>23550</v>
      </c>
      <c r="N67">
        <f t="shared" si="16"/>
        <v>60229.2</v>
      </c>
      <c r="O67">
        <f t="shared" si="17"/>
        <v>85031</v>
      </c>
      <c r="Q67">
        <v>2138</v>
      </c>
      <c r="R67">
        <v>4746</v>
      </c>
      <c r="T67">
        <v>9676.1999999999971</v>
      </c>
      <c r="U67">
        <v>1125.7999999999956</v>
      </c>
      <c r="W67">
        <v>9676.1999999999989</v>
      </c>
      <c r="X67">
        <v>1240.5999999999999</v>
      </c>
      <c r="AD67">
        <v>60229.2</v>
      </c>
      <c r="AE67">
        <v>1.5120074648177297</v>
      </c>
      <c r="AI67">
        <v>60229.2</v>
      </c>
      <c r="AJ67">
        <v>1.5120074648177297</v>
      </c>
    </row>
    <row r="68" spans="2:38" x14ac:dyDescent="0.25">
      <c r="B68">
        <v>108323</v>
      </c>
      <c r="C68">
        <v>5943</v>
      </c>
      <c r="D68">
        <v>48783</v>
      </c>
      <c r="E68">
        <v>112678</v>
      </c>
      <c r="F68">
        <v>62508</v>
      </c>
      <c r="H68">
        <v>95611</v>
      </c>
      <c r="J68">
        <f t="shared" si="12"/>
        <v>67647</v>
      </c>
      <c r="K68">
        <f t="shared" si="13"/>
        <v>1.4133812290271557</v>
      </c>
      <c r="L68">
        <f t="shared" si="14"/>
        <v>112678</v>
      </c>
      <c r="M68">
        <f t="shared" si="15"/>
        <v>5943</v>
      </c>
      <c r="N68">
        <f t="shared" si="16"/>
        <v>67647</v>
      </c>
      <c r="O68">
        <f t="shared" si="17"/>
        <v>106735</v>
      </c>
      <c r="Q68">
        <v>-16934</v>
      </c>
      <c r="R68">
        <v>-925</v>
      </c>
      <c r="T68">
        <v>-987</v>
      </c>
      <c r="U68">
        <v>-448.60000000000582</v>
      </c>
      <c r="W68">
        <v>7747</v>
      </c>
      <c r="X68">
        <v>2052.6</v>
      </c>
      <c r="AF68">
        <v>67647</v>
      </c>
      <c r="AG68">
        <v>1.4133812290271557</v>
      </c>
      <c r="AI68">
        <v>67647</v>
      </c>
      <c r="AJ68">
        <v>1.4133812290271557</v>
      </c>
    </row>
    <row r="69" spans="2:38" x14ac:dyDescent="0.25">
      <c r="B69">
        <v>94421</v>
      </c>
      <c r="C69">
        <v>56345</v>
      </c>
      <c r="D69">
        <v>119781</v>
      </c>
      <c r="E69">
        <v>61604</v>
      </c>
      <c r="F69">
        <v>39701</v>
      </c>
      <c r="H69">
        <v>114063</v>
      </c>
      <c r="J69">
        <f t="shared" si="12"/>
        <v>74370.399999999994</v>
      </c>
      <c r="K69">
        <f t="shared" si="13"/>
        <v>1.5337150264083561</v>
      </c>
      <c r="L69">
        <f t="shared" si="14"/>
        <v>119781</v>
      </c>
      <c r="M69">
        <f t="shared" si="15"/>
        <v>39701</v>
      </c>
      <c r="N69">
        <f t="shared" si="16"/>
        <v>74370.399999999994</v>
      </c>
      <c r="O69">
        <f t="shared" si="17"/>
        <v>80080</v>
      </c>
      <c r="Q69">
        <v>5577</v>
      </c>
      <c r="R69">
        <v>3495</v>
      </c>
      <c r="T69">
        <v>1628.1999999999971</v>
      </c>
      <c r="U69">
        <v>211.19999999999709</v>
      </c>
      <c r="W69">
        <v>3326.6</v>
      </c>
      <c r="X69">
        <v>245.6</v>
      </c>
      <c r="AB69">
        <v>74370.399999999994</v>
      </c>
      <c r="AC69">
        <v>1.5337150264083561</v>
      </c>
      <c r="AK69">
        <v>74370.399999999994</v>
      </c>
      <c r="AL69">
        <v>1.5337150264083561</v>
      </c>
    </row>
    <row r="70" spans="2:38" x14ac:dyDescent="0.25">
      <c r="B70">
        <v>66283</v>
      </c>
      <c r="C70">
        <v>38677</v>
      </c>
      <c r="D70">
        <v>54629</v>
      </c>
      <c r="E70">
        <v>33136</v>
      </c>
      <c r="F70">
        <v>116732</v>
      </c>
      <c r="H70">
        <v>112360</v>
      </c>
      <c r="J70">
        <f t="shared" si="12"/>
        <v>61891.4</v>
      </c>
      <c r="K70">
        <f t="shared" si="13"/>
        <v>1.8154380091579767</v>
      </c>
      <c r="L70">
        <f t="shared" si="14"/>
        <v>116732</v>
      </c>
      <c r="M70">
        <f t="shared" si="15"/>
        <v>33136</v>
      </c>
      <c r="N70">
        <f t="shared" si="16"/>
        <v>61891.4</v>
      </c>
      <c r="O70">
        <f t="shared" si="17"/>
        <v>83596</v>
      </c>
      <c r="Q70">
        <v>4243</v>
      </c>
      <c r="R70">
        <v>4019</v>
      </c>
      <c r="T70">
        <v>-3249.4000000000015</v>
      </c>
      <c r="U70">
        <v>-75.599999999998545</v>
      </c>
      <c r="W70">
        <v>6313.8000000000011</v>
      </c>
      <c r="X70">
        <v>2798.4</v>
      </c>
      <c r="AF70">
        <v>61891.4</v>
      </c>
      <c r="AG70">
        <v>1.8154380091579767</v>
      </c>
      <c r="AK70">
        <v>61891.4</v>
      </c>
      <c r="AL70">
        <v>1.8154380091579767</v>
      </c>
    </row>
    <row r="71" spans="2:38" x14ac:dyDescent="0.25">
      <c r="B71">
        <v>85925</v>
      </c>
      <c r="C71">
        <v>105863</v>
      </c>
      <c r="D71">
        <v>27262</v>
      </c>
      <c r="E71">
        <v>92413</v>
      </c>
      <c r="F71">
        <v>25431</v>
      </c>
      <c r="H71">
        <v>82296</v>
      </c>
      <c r="J71">
        <f t="shared" si="12"/>
        <v>67378.8</v>
      </c>
      <c r="K71">
        <f t="shared" si="13"/>
        <v>1.2213930791287466</v>
      </c>
      <c r="L71">
        <f t="shared" si="14"/>
        <v>105863</v>
      </c>
      <c r="M71">
        <f t="shared" si="15"/>
        <v>25431</v>
      </c>
      <c r="N71">
        <f t="shared" si="16"/>
        <v>67378.8</v>
      </c>
      <c r="O71">
        <f t="shared" si="17"/>
        <v>80432</v>
      </c>
      <c r="Q71">
        <v>2592</v>
      </c>
      <c r="R71">
        <v>-4108</v>
      </c>
      <c r="T71">
        <v>-1452</v>
      </c>
      <c r="U71">
        <v>-2408.1999999999971</v>
      </c>
      <c r="W71">
        <v>6274</v>
      </c>
      <c r="X71">
        <v>2410.6</v>
      </c>
      <c r="AB71">
        <v>67378.8</v>
      </c>
      <c r="AC71">
        <v>1.2213930791287466</v>
      </c>
      <c r="AI71">
        <v>67378.8</v>
      </c>
      <c r="AJ71">
        <v>1.2213930791287466</v>
      </c>
    </row>
    <row r="72" spans="2:38" x14ac:dyDescent="0.25">
      <c r="B72">
        <v>72268</v>
      </c>
      <c r="C72">
        <v>20004</v>
      </c>
      <c r="D72">
        <v>58229</v>
      </c>
      <c r="E72">
        <v>30601</v>
      </c>
      <c r="F72">
        <v>20939</v>
      </c>
      <c r="H72">
        <v>48571</v>
      </c>
      <c r="J72">
        <f t="shared" si="12"/>
        <v>40408.199999999997</v>
      </c>
      <c r="K72">
        <f t="shared" si="13"/>
        <v>1.2020085032245931</v>
      </c>
      <c r="L72">
        <f t="shared" si="14"/>
        <v>72268</v>
      </c>
      <c r="M72">
        <f t="shared" si="15"/>
        <v>20004</v>
      </c>
      <c r="N72">
        <f t="shared" si="16"/>
        <v>40408.199999999997</v>
      </c>
      <c r="O72">
        <f t="shared" si="17"/>
        <v>52264</v>
      </c>
      <c r="Q72">
        <v>2077</v>
      </c>
      <c r="R72">
        <v>-1858</v>
      </c>
      <c r="T72">
        <v>-3921</v>
      </c>
      <c r="U72">
        <v>877.39999999999418</v>
      </c>
      <c r="W72">
        <v>4205.8</v>
      </c>
      <c r="X72">
        <v>1046.2</v>
      </c>
      <c r="Z72">
        <v>40408.199999999997</v>
      </c>
      <c r="AA72">
        <v>1.2020085032245931</v>
      </c>
      <c r="AI72">
        <v>40408.199999999997</v>
      </c>
      <c r="AJ72">
        <v>1.2020085032245931</v>
      </c>
    </row>
    <row r="73" spans="2:38" x14ac:dyDescent="0.25">
      <c r="B73">
        <v>62949</v>
      </c>
      <c r="C73">
        <v>15977</v>
      </c>
      <c r="D73">
        <v>60976</v>
      </c>
      <c r="E73">
        <v>86818</v>
      </c>
      <c r="F73">
        <v>37565</v>
      </c>
      <c r="H73">
        <v>56623</v>
      </c>
      <c r="J73">
        <f t="shared" si="12"/>
        <v>52857</v>
      </c>
      <c r="K73">
        <f t="shared" si="13"/>
        <v>1.0712488412130843</v>
      </c>
      <c r="L73">
        <f t="shared" si="14"/>
        <v>86818</v>
      </c>
      <c r="M73">
        <f t="shared" si="15"/>
        <v>15977</v>
      </c>
      <c r="N73">
        <f t="shared" si="16"/>
        <v>52857</v>
      </c>
      <c r="O73">
        <f t="shared" si="17"/>
        <v>70841</v>
      </c>
      <c r="Q73">
        <v>-2171</v>
      </c>
      <c r="R73">
        <v>-4128</v>
      </c>
      <c r="T73">
        <v>-3181.8000000000029</v>
      </c>
      <c r="U73">
        <v>130</v>
      </c>
      <c r="W73">
        <v>6454.6</v>
      </c>
      <c r="X73">
        <v>1450.3999999999999</v>
      </c>
      <c r="Z73">
        <v>52857</v>
      </c>
      <c r="AA73">
        <v>1.0712488412130843</v>
      </c>
      <c r="AI73">
        <v>52857</v>
      </c>
      <c r="AJ73">
        <v>1.0712488412130843</v>
      </c>
    </row>
    <row r="74" spans="2:38" x14ac:dyDescent="0.25">
      <c r="B74">
        <v>108967</v>
      </c>
      <c r="C74">
        <v>91090</v>
      </c>
      <c r="D74">
        <v>53065</v>
      </c>
      <c r="E74">
        <v>106502</v>
      </c>
      <c r="F74">
        <v>31163</v>
      </c>
      <c r="H74">
        <v>98997</v>
      </c>
      <c r="J74">
        <f t="shared" si="12"/>
        <v>78157.399999999994</v>
      </c>
      <c r="K74">
        <f t="shared" si="13"/>
        <v>1.266636300593418</v>
      </c>
      <c r="L74">
        <f t="shared" si="14"/>
        <v>108967</v>
      </c>
      <c r="M74">
        <f t="shared" si="15"/>
        <v>31163</v>
      </c>
      <c r="N74">
        <f t="shared" si="16"/>
        <v>78157.399999999994</v>
      </c>
      <c r="O74">
        <f t="shared" si="17"/>
        <v>77804</v>
      </c>
      <c r="Q74">
        <v>-7644</v>
      </c>
      <c r="R74">
        <v>-4255</v>
      </c>
      <c r="T74">
        <v>5882.5999999999913</v>
      </c>
      <c r="U74">
        <v>87.599999999991269</v>
      </c>
      <c r="W74">
        <v>6012.6</v>
      </c>
      <c r="X74">
        <v>751.2</v>
      </c>
      <c r="AB74">
        <v>78157.399999999994</v>
      </c>
      <c r="AC74">
        <v>1.266636300593418</v>
      </c>
      <c r="AI74">
        <v>78157.399999999994</v>
      </c>
      <c r="AJ74">
        <v>1.266636300593418</v>
      </c>
    </row>
    <row r="75" spans="2:38" x14ac:dyDescent="0.25">
      <c r="B75">
        <v>59332</v>
      </c>
      <c r="C75">
        <v>23796</v>
      </c>
      <c r="D75">
        <v>63814</v>
      </c>
      <c r="E75">
        <v>89833</v>
      </c>
      <c r="F75">
        <v>44938</v>
      </c>
      <c r="H75">
        <v>60540</v>
      </c>
      <c r="J75">
        <f t="shared" si="12"/>
        <v>56342.6</v>
      </c>
      <c r="K75">
        <f t="shared" si="13"/>
        <v>1.0744978045031646</v>
      </c>
      <c r="L75">
        <f t="shared" si="14"/>
        <v>89833</v>
      </c>
      <c r="M75">
        <f t="shared" si="15"/>
        <v>23796</v>
      </c>
      <c r="N75">
        <f t="shared" si="16"/>
        <v>56342.6</v>
      </c>
      <c r="O75">
        <f t="shared" si="17"/>
        <v>66037</v>
      </c>
      <c r="Q75">
        <v>639</v>
      </c>
      <c r="R75">
        <v>3091</v>
      </c>
      <c r="T75">
        <v>3895.4000000000015</v>
      </c>
      <c r="U75">
        <v>326.19999999999709</v>
      </c>
      <c r="W75">
        <v>6610.6</v>
      </c>
      <c r="X75">
        <v>549.79999999999995</v>
      </c>
      <c r="Z75">
        <v>56342.6</v>
      </c>
      <c r="AA75">
        <v>1.0744978045031646</v>
      </c>
      <c r="AI75">
        <v>56342.6</v>
      </c>
      <c r="AJ75">
        <v>1.0744978045031646</v>
      </c>
    </row>
    <row r="76" spans="2:38" x14ac:dyDescent="0.25">
      <c r="B76">
        <v>80569</v>
      </c>
      <c r="C76">
        <v>93366</v>
      </c>
      <c r="D76">
        <v>75677</v>
      </c>
      <c r="E76">
        <v>15788</v>
      </c>
      <c r="F76">
        <v>52995</v>
      </c>
      <c r="H76">
        <v>97012</v>
      </c>
      <c r="J76">
        <f t="shared" si="12"/>
        <v>63679</v>
      </c>
      <c r="K76">
        <f t="shared" si="13"/>
        <v>1.5234535718211655</v>
      </c>
      <c r="L76">
        <f t="shared" si="14"/>
        <v>93366</v>
      </c>
      <c r="M76">
        <f t="shared" si="15"/>
        <v>15788</v>
      </c>
      <c r="N76">
        <f t="shared" si="16"/>
        <v>63679</v>
      </c>
      <c r="O76">
        <f t="shared" si="17"/>
        <v>77578</v>
      </c>
      <c r="Q76">
        <v>18292</v>
      </c>
      <c r="R76">
        <v>-1092</v>
      </c>
      <c r="T76">
        <v>-2667.1999999999971</v>
      </c>
      <c r="U76">
        <v>-893.19999999999709</v>
      </c>
      <c r="W76">
        <v>4372</v>
      </c>
      <c r="X76">
        <v>974.80000000000007</v>
      </c>
      <c r="AB76">
        <v>63679</v>
      </c>
      <c r="AC76">
        <v>1.5234535718211655</v>
      </c>
      <c r="AK76">
        <v>63679</v>
      </c>
      <c r="AL76">
        <v>1.5234535718211655</v>
      </c>
    </row>
    <row r="77" spans="2:38" x14ac:dyDescent="0.25">
      <c r="B77">
        <v>95100</v>
      </c>
      <c r="C77">
        <v>40714</v>
      </c>
      <c r="D77">
        <v>74239</v>
      </c>
      <c r="E77">
        <v>50640</v>
      </c>
      <c r="F77">
        <v>64736</v>
      </c>
      <c r="H77">
        <v>131005</v>
      </c>
      <c r="J77">
        <f t="shared" si="12"/>
        <v>65085.8</v>
      </c>
      <c r="K77">
        <f t="shared" si="13"/>
        <v>2.0128046363415675</v>
      </c>
      <c r="L77">
        <f t="shared" si="14"/>
        <v>95100</v>
      </c>
      <c r="M77">
        <f t="shared" si="15"/>
        <v>40714</v>
      </c>
      <c r="N77">
        <f t="shared" si="16"/>
        <v>65085.8</v>
      </c>
      <c r="O77">
        <f t="shared" si="17"/>
        <v>54386</v>
      </c>
      <c r="Q77">
        <v>15877</v>
      </c>
      <c r="R77">
        <v>-1828</v>
      </c>
      <c r="T77">
        <v>683</v>
      </c>
      <c r="U77">
        <v>703.40000000000146</v>
      </c>
      <c r="W77">
        <v>10676.6</v>
      </c>
      <c r="X77">
        <v>738.2</v>
      </c>
      <c r="AF77">
        <v>65085.8</v>
      </c>
      <c r="AG77">
        <v>2.0128046363415675</v>
      </c>
      <c r="AK77">
        <v>65085.8</v>
      </c>
      <c r="AL77">
        <v>2.0128046363415675</v>
      </c>
    </row>
    <row r="78" spans="2:38" x14ac:dyDescent="0.25">
      <c r="B78">
        <v>92528</v>
      </c>
      <c r="C78">
        <v>11193</v>
      </c>
      <c r="D78">
        <v>29929</v>
      </c>
      <c r="E78">
        <v>104469</v>
      </c>
      <c r="F78">
        <v>4237</v>
      </c>
      <c r="H78">
        <v>56386</v>
      </c>
      <c r="J78">
        <f t="shared" si="12"/>
        <v>48471.199999999997</v>
      </c>
      <c r="K78">
        <f t="shared" si="13"/>
        <v>1.1632887157734904</v>
      </c>
      <c r="L78">
        <f t="shared" si="14"/>
        <v>104469</v>
      </c>
      <c r="M78">
        <f t="shared" si="15"/>
        <v>4237</v>
      </c>
      <c r="N78">
        <f t="shared" si="16"/>
        <v>48471.199999999997</v>
      </c>
      <c r="O78">
        <f t="shared" si="17"/>
        <v>100232</v>
      </c>
      <c r="Q78">
        <v>-440</v>
      </c>
      <c r="R78">
        <v>-291</v>
      </c>
      <c r="T78">
        <v>-728.80000000000291</v>
      </c>
      <c r="U78">
        <v>-1261.8000000000029</v>
      </c>
      <c r="W78">
        <v>6862.4</v>
      </c>
      <c r="X78">
        <v>2746.2</v>
      </c>
      <c r="Z78">
        <v>48471.199999999997</v>
      </c>
      <c r="AA78">
        <v>1.1632887157734904</v>
      </c>
      <c r="AI78">
        <v>48471.199999999997</v>
      </c>
      <c r="AJ78">
        <v>1.1632887157734904</v>
      </c>
    </row>
    <row r="79" spans="2:38" x14ac:dyDescent="0.25">
      <c r="B79">
        <v>21424</v>
      </c>
      <c r="C79">
        <v>8171</v>
      </c>
      <c r="D79">
        <v>16438</v>
      </c>
      <c r="E79">
        <v>42198</v>
      </c>
      <c r="F79">
        <v>8647</v>
      </c>
      <c r="H79">
        <v>31024</v>
      </c>
      <c r="J79">
        <f t="shared" si="12"/>
        <v>19375.599999999999</v>
      </c>
      <c r="K79">
        <f t="shared" si="13"/>
        <v>1.6011891244658232</v>
      </c>
      <c r="L79">
        <f t="shared" si="14"/>
        <v>42198</v>
      </c>
      <c r="M79">
        <f t="shared" si="15"/>
        <v>8171</v>
      </c>
      <c r="N79">
        <f t="shared" si="16"/>
        <v>19375.599999999999</v>
      </c>
      <c r="O79">
        <f t="shared" si="17"/>
        <v>34027</v>
      </c>
      <c r="Q79">
        <v>7900</v>
      </c>
      <c r="R79">
        <v>266</v>
      </c>
      <c r="T79">
        <v>1393</v>
      </c>
      <c r="U79">
        <v>-785.20000000000073</v>
      </c>
      <c r="W79">
        <v>6375.4</v>
      </c>
      <c r="X79">
        <v>2402.7999999999997</v>
      </c>
      <c r="Z79">
        <v>19375.599999999999</v>
      </c>
      <c r="AA79">
        <v>1.6011891244658232</v>
      </c>
      <c r="AK79">
        <v>19375.599999999999</v>
      </c>
      <c r="AL79">
        <v>1.6011891244658232</v>
      </c>
    </row>
    <row r="80" spans="2:38" x14ac:dyDescent="0.25">
      <c r="B80">
        <v>3226</v>
      </c>
      <c r="C80">
        <v>18212</v>
      </c>
      <c r="D80">
        <v>81452</v>
      </c>
      <c r="E80">
        <v>75452</v>
      </c>
      <c r="F80">
        <v>26501</v>
      </c>
      <c r="H80">
        <v>48700</v>
      </c>
      <c r="J80">
        <f t="shared" si="12"/>
        <v>40968.6</v>
      </c>
      <c r="K80">
        <f t="shared" si="13"/>
        <v>1.1887152599795943</v>
      </c>
      <c r="L80">
        <f t="shared" si="14"/>
        <v>81452</v>
      </c>
      <c r="M80">
        <f t="shared" si="15"/>
        <v>3226</v>
      </c>
      <c r="N80">
        <f t="shared" si="16"/>
        <v>40968.6</v>
      </c>
      <c r="O80">
        <f t="shared" si="17"/>
        <v>78226</v>
      </c>
      <c r="Q80">
        <v>-2591</v>
      </c>
      <c r="R80">
        <v>821</v>
      </c>
      <c r="T80">
        <v>-9190.8000000000029</v>
      </c>
      <c r="U80">
        <v>97</v>
      </c>
      <c r="W80">
        <v>9190.7999999999993</v>
      </c>
      <c r="X80">
        <v>2022.2</v>
      </c>
      <c r="Z80">
        <v>40968.6</v>
      </c>
      <c r="AA80">
        <v>1.1887152599795943</v>
      </c>
      <c r="AI80">
        <v>40968.6</v>
      </c>
      <c r="AJ80">
        <v>1.1887152599795943</v>
      </c>
    </row>
    <row r="81" spans="2:38" x14ac:dyDescent="0.25">
      <c r="B81">
        <v>30491</v>
      </c>
      <c r="C81">
        <v>27484</v>
      </c>
      <c r="D81">
        <v>42114</v>
      </c>
      <c r="E81">
        <v>20027</v>
      </c>
      <c r="F81">
        <v>58192</v>
      </c>
      <c r="H81">
        <v>69113</v>
      </c>
      <c r="J81">
        <f t="shared" si="12"/>
        <v>35661.599999999999</v>
      </c>
      <c r="K81">
        <f t="shared" si="13"/>
        <v>1.9380229714875385</v>
      </c>
      <c r="L81">
        <f t="shared" si="14"/>
        <v>58192</v>
      </c>
      <c r="M81">
        <f t="shared" si="15"/>
        <v>20027</v>
      </c>
      <c r="N81">
        <f t="shared" si="16"/>
        <v>35661.599999999999</v>
      </c>
      <c r="O81">
        <f t="shared" si="17"/>
        <v>38165</v>
      </c>
      <c r="Q81">
        <v>10319</v>
      </c>
      <c r="R81">
        <v>83</v>
      </c>
      <c r="T81">
        <v>-795.59999999999854</v>
      </c>
      <c r="U81">
        <v>-1193.8000000000029</v>
      </c>
      <c r="W81">
        <v>9446</v>
      </c>
      <c r="X81">
        <v>1194.2</v>
      </c>
      <c r="AD81">
        <v>35661.599999999999</v>
      </c>
      <c r="AE81">
        <v>1.9380229714875385</v>
      </c>
      <c r="AK81">
        <v>35661.599999999999</v>
      </c>
      <c r="AL81">
        <v>1.9380229714875385</v>
      </c>
    </row>
    <row r="82" spans="2:38" x14ac:dyDescent="0.25">
      <c r="B82">
        <v>77571</v>
      </c>
      <c r="C82">
        <v>100770</v>
      </c>
      <c r="D82">
        <v>67286</v>
      </c>
      <c r="E82">
        <v>26493</v>
      </c>
      <c r="F82">
        <v>31277</v>
      </c>
      <c r="H82">
        <v>84069</v>
      </c>
      <c r="J82">
        <f t="shared" si="12"/>
        <v>60679.4</v>
      </c>
      <c r="K82">
        <f t="shared" si="13"/>
        <v>1.3854619524912903</v>
      </c>
      <c r="L82">
        <f t="shared" si="14"/>
        <v>100770</v>
      </c>
      <c r="M82">
        <f t="shared" si="15"/>
        <v>26493</v>
      </c>
      <c r="N82">
        <f t="shared" si="16"/>
        <v>60679.4</v>
      </c>
      <c r="O82">
        <f t="shared" si="17"/>
        <v>74277</v>
      </c>
      <c r="Q82">
        <v>7317</v>
      </c>
      <c r="R82">
        <v>1408</v>
      </c>
      <c r="T82">
        <v>-3231.4000000000015</v>
      </c>
      <c r="U82">
        <v>988.20000000000437</v>
      </c>
      <c r="W82">
        <v>9197.8000000000011</v>
      </c>
      <c r="X82">
        <v>3076.6</v>
      </c>
      <c r="AB82">
        <v>60679.4</v>
      </c>
      <c r="AC82">
        <v>1.3854619524912903</v>
      </c>
      <c r="AI82">
        <v>60679.4</v>
      </c>
      <c r="AJ82">
        <v>1.3854619524912903</v>
      </c>
    </row>
    <row r="83" spans="2:38" x14ac:dyDescent="0.25">
      <c r="B83">
        <v>110964</v>
      </c>
      <c r="C83">
        <v>101814</v>
      </c>
      <c r="D83">
        <v>84972</v>
      </c>
      <c r="E83">
        <v>76238</v>
      </c>
      <c r="F83">
        <v>116609</v>
      </c>
      <c r="H83">
        <v>130801</v>
      </c>
      <c r="J83">
        <f t="shared" si="12"/>
        <v>98119.4</v>
      </c>
      <c r="K83">
        <f t="shared" si="13"/>
        <v>1.3330799006108884</v>
      </c>
      <c r="L83">
        <f t="shared" si="14"/>
        <v>116609</v>
      </c>
      <c r="M83">
        <f t="shared" si="15"/>
        <v>76238</v>
      </c>
      <c r="N83">
        <f t="shared" si="16"/>
        <v>98119.4</v>
      </c>
      <c r="O83">
        <f t="shared" si="17"/>
        <v>40371</v>
      </c>
      <c r="Q83">
        <v>7309</v>
      </c>
      <c r="R83">
        <v>-6574</v>
      </c>
      <c r="T83">
        <v>-4487.2000000000116</v>
      </c>
      <c r="U83">
        <v>135.79999999998836</v>
      </c>
      <c r="W83">
        <v>4642</v>
      </c>
      <c r="X83">
        <v>398.2</v>
      </c>
      <c r="AB83">
        <v>98119.4</v>
      </c>
      <c r="AC83">
        <v>1.3330799006108884</v>
      </c>
      <c r="AI83">
        <v>98119.4</v>
      </c>
      <c r="AJ83">
        <v>1.3330799006108884</v>
      </c>
    </row>
    <row r="84" spans="2:38" x14ac:dyDescent="0.25">
      <c r="B84">
        <v>74733</v>
      </c>
      <c r="C84">
        <v>57803</v>
      </c>
      <c r="D84">
        <v>21993</v>
      </c>
      <c r="E84">
        <v>40069</v>
      </c>
      <c r="F84">
        <v>118250</v>
      </c>
      <c r="H84">
        <v>86994</v>
      </c>
      <c r="J84">
        <f t="shared" si="12"/>
        <v>62569.599999999999</v>
      </c>
      <c r="K84">
        <f t="shared" si="13"/>
        <v>1.3903556998925997</v>
      </c>
      <c r="L84">
        <f t="shared" si="14"/>
        <v>118250</v>
      </c>
      <c r="M84">
        <f t="shared" si="15"/>
        <v>21993</v>
      </c>
      <c r="N84">
        <f t="shared" si="16"/>
        <v>62569.599999999999</v>
      </c>
      <c r="O84">
        <f t="shared" si="17"/>
        <v>96257</v>
      </c>
      <c r="Q84">
        <v>-1935</v>
      </c>
      <c r="R84">
        <v>3</v>
      </c>
      <c r="T84">
        <v>-603.20000000000437</v>
      </c>
      <c r="U84">
        <v>1148.5999999999985</v>
      </c>
      <c r="W84">
        <v>4073.2</v>
      </c>
      <c r="X84">
        <v>2807.0000000000005</v>
      </c>
      <c r="AB84">
        <v>62569.599999999999</v>
      </c>
      <c r="AC84">
        <v>1.3903556998925997</v>
      </c>
      <c r="AI84">
        <v>62569.599999999999</v>
      </c>
      <c r="AJ84">
        <v>1.3903556998925997</v>
      </c>
    </row>
    <row r="85" spans="2:38" x14ac:dyDescent="0.25">
      <c r="B85">
        <v>32851</v>
      </c>
      <c r="C85">
        <v>79330</v>
      </c>
      <c r="D85">
        <v>15439</v>
      </c>
      <c r="E85">
        <v>93688</v>
      </c>
      <c r="F85">
        <v>45651</v>
      </c>
      <c r="H85">
        <v>73843</v>
      </c>
      <c r="J85">
        <f t="shared" si="12"/>
        <v>53391.8</v>
      </c>
      <c r="K85">
        <f t="shared" si="13"/>
        <v>1.3830400922988173</v>
      </c>
      <c r="L85">
        <f t="shared" si="14"/>
        <v>93688</v>
      </c>
      <c r="M85">
        <f t="shared" si="15"/>
        <v>15439</v>
      </c>
      <c r="N85">
        <f t="shared" si="16"/>
        <v>53391.8</v>
      </c>
      <c r="O85">
        <f t="shared" si="17"/>
        <v>78249</v>
      </c>
      <c r="Q85">
        <v>10498</v>
      </c>
      <c r="R85">
        <v>539</v>
      </c>
      <c r="T85">
        <v>-777.39999999999418</v>
      </c>
      <c r="U85">
        <v>-400.19999999999709</v>
      </c>
      <c r="W85">
        <v>7894.9999999999991</v>
      </c>
      <c r="X85">
        <v>1447.8</v>
      </c>
      <c r="Z85">
        <v>53391.8</v>
      </c>
      <c r="AA85">
        <v>1.3830400922988173</v>
      </c>
      <c r="AI85">
        <v>53391.8</v>
      </c>
      <c r="AJ85">
        <v>1.3830400922988173</v>
      </c>
    </row>
    <row r="86" spans="2:38" x14ac:dyDescent="0.25">
      <c r="B86">
        <v>104233</v>
      </c>
      <c r="C86">
        <v>18485</v>
      </c>
      <c r="D86">
        <v>32049</v>
      </c>
      <c r="E86">
        <v>107610</v>
      </c>
      <c r="F86">
        <v>110527</v>
      </c>
      <c r="H86">
        <v>123324</v>
      </c>
      <c r="J86">
        <f t="shared" si="12"/>
        <v>74580.800000000003</v>
      </c>
      <c r="K86">
        <f t="shared" si="13"/>
        <v>1.6535623109432991</v>
      </c>
      <c r="L86">
        <f t="shared" si="14"/>
        <v>110527</v>
      </c>
      <c r="M86">
        <f t="shared" si="15"/>
        <v>18485</v>
      </c>
      <c r="N86">
        <f t="shared" si="16"/>
        <v>74580.800000000003</v>
      </c>
      <c r="O86">
        <f t="shared" si="17"/>
        <v>92042</v>
      </c>
      <c r="Q86">
        <v>-5457</v>
      </c>
      <c r="R86">
        <v>-2551</v>
      </c>
      <c r="T86">
        <v>-7558.5999999999913</v>
      </c>
      <c r="U86">
        <v>-958.19999999999709</v>
      </c>
      <c r="W86">
        <v>13161.4</v>
      </c>
      <c r="X86">
        <v>959.4</v>
      </c>
      <c r="AF86">
        <v>74580.800000000003</v>
      </c>
      <c r="AG86">
        <v>1.6535623109432991</v>
      </c>
      <c r="AK86">
        <v>74580.800000000003</v>
      </c>
      <c r="AL86">
        <v>1.6535623109432991</v>
      </c>
    </row>
    <row r="87" spans="2:38" x14ac:dyDescent="0.25">
      <c r="B87">
        <v>92032</v>
      </c>
      <c r="C87">
        <v>21821</v>
      </c>
      <c r="D87">
        <v>12300</v>
      </c>
      <c r="E87">
        <v>67189</v>
      </c>
      <c r="F87">
        <v>50447</v>
      </c>
      <c r="H87">
        <v>98887</v>
      </c>
      <c r="J87">
        <f t="shared" si="12"/>
        <v>48757.8</v>
      </c>
      <c r="K87">
        <f t="shared" si="13"/>
        <v>2.0281267817661992</v>
      </c>
      <c r="L87">
        <f t="shared" si="14"/>
        <v>92032</v>
      </c>
      <c r="M87">
        <f t="shared" si="15"/>
        <v>12300</v>
      </c>
      <c r="N87">
        <f t="shared" si="16"/>
        <v>48757.8</v>
      </c>
      <c r="O87">
        <f t="shared" si="17"/>
        <v>79732</v>
      </c>
      <c r="Q87">
        <v>2332</v>
      </c>
      <c r="R87">
        <v>-3169</v>
      </c>
      <c r="T87">
        <v>-4083</v>
      </c>
      <c r="U87">
        <v>979.40000000000146</v>
      </c>
      <c r="W87">
        <v>7242.9999999999991</v>
      </c>
      <c r="X87">
        <v>1066.6000000000001</v>
      </c>
      <c r="AD87">
        <v>48757.8</v>
      </c>
      <c r="AE87">
        <v>2.0281267817661992</v>
      </c>
      <c r="AK87">
        <v>48757.8</v>
      </c>
      <c r="AL87">
        <v>2.0281267817661992</v>
      </c>
    </row>
    <row r="88" spans="2:38" x14ac:dyDescent="0.25">
      <c r="B88">
        <v>29746</v>
      </c>
      <c r="C88">
        <v>35961</v>
      </c>
      <c r="D88">
        <v>115793</v>
      </c>
      <c r="E88">
        <v>79357</v>
      </c>
      <c r="F88">
        <v>21765</v>
      </c>
      <c r="H88">
        <v>87675</v>
      </c>
      <c r="J88">
        <f t="shared" si="12"/>
        <v>56524.4</v>
      </c>
      <c r="K88">
        <f t="shared" si="13"/>
        <v>1.5511000559050605</v>
      </c>
      <c r="L88">
        <f t="shared" si="14"/>
        <v>115793</v>
      </c>
      <c r="M88">
        <f t="shared" si="15"/>
        <v>21765</v>
      </c>
      <c r="N88">
        <f t="shared" si="16"/>
        <v>56524.4</v>
      </c>
      <c r="O88">
        <f t="shared" si="17"/>
        <v>94028</v>
      </c>
      <c r="Q88">
        <v>5019</v>
      </c>
      <c r="R88">
        <v>-807</v>
      </c>
      <c r="T88">
        <v>780.80000000000291</v>
      </c>
      <c r="U88">
        <v>-601.19999999999709</v>
      </c>
      <c r="W88">
        <v>4620</v>
      </c>
      <c r="X88">
        <v>601.20000000000005</v>
      </c>
      <c r="Z88">
        <v>56524.4</v>
      </c>
      <c r="AA88">
        <v>1.5511000559050605</v>
      </c>
      <c r="AI88">
        <v>56524.4</v>
      </c>
      <c r="AJ88">
        <v>1.5511000559050605</v>
      </c>
    </row>
    <row r="89" spans="2:38" x14ac:dyDescent="0.25">
      <c r="B89">
        <v>26154</v>
      </c>
      <c r="C89">
        <v>57205</v>
      </c>
      <c r="D89">
        <v>75210</v>
      </c>
      <c r="E89">
        <v>110139</v>
      </c>
      <c r="F89">
        <v>90484</v>
      </c>
      <c r="H89">
        <v>88750</v>
      </c>
      <c r="J89">
        <f t="shared" si="12"/>
        <v>71838.399999999994</v>
      </c>
      <c r="K89">
        <f t="shared" si="13"/>
        <v>1.2354117018196398</v>
      </c>
      <c r="L89">
        <f t="shared" si="14"/>
        <v>110139</v>
      </c>
      <c r="M89">
        <f t="shared" si="15"/>
        <v>26154</v>
      </c>
      <c r="N89">
        <f t="shared" si="16"/>
        <v>71838.399999999994</v>
      </c>
      <c r="O89">
        <f t="shared" si="17"/>
        <v>83985</v>
      </c>
      <c r="Q89">
        <v>5233</v>
      </c>
      <c r="R89">
        <v>10</v>
      </c>
      <c r="T89">
        <v>-2379.8000000000029</v>
      </c>
      <c r="U89">
        <v>-3182.8000000000029</v>
      </c>
      <c r="W89">
        <v>8387.4</v>
      </c>
      <c r="X89">
        <v>3357.6000000000004</v>
      </c>
      <c r="AB89">
        <v>71838.399999999994</v>
      </c>
      <c r="AC89">
        <v>1.2354117018196398</v>
      </c>
      <c r="AI89">
        <v>71838.399999999994</v>
      </c>
      <c r="AJ89">
        <v>1.2354117018196398</v>
      </c>
    </row>
    <row r="90" spans="2:38" x14ac:dyDescent="0.25">
      <c r="B90">
        <v>89842</v>
      </c>
      <c r="C90">
        <v>78560</v>
      </c>
      <c r="D90">
        <v>100341</v>
      </c>
      <c r="E90">
        <v>87107</v>
      </c>
      <c r="F90">
        <v>100735</v>
      </c>
      <c r="H90">
        <v>107811</v>
      </c>
      <c r="J90">
        <f t="shared" si="12"/>
        <v>91317</v>
      </c>
      <c r="K90">
        <f t="shared" si="13"/>
        <v>1.1806235421662998</v>
      </c>
      <c r="L90">
        <f t="shared" si="14"/>
        <v>100735</v>
      </c>
      <c r="M90">
        <f t="shared" si="15"/>
        <v>78560</v>
      </c>
      <c r="N90">
        <f t="shared" si="16"/>
        <v>91317</v>
      </c>
      <c r="O90">
        <f t="shared" si="17"/>
        <v>22175</v>
      </c>
      <c r="Q90">
        <v>6705</v>
      </c>
      <c r="R90">
        <v>-3466</v>
      </c>
      <c r="T90">
        <v>-2532</v>
      </c>
      <c r="U90">
        <v>371.60000000000582</v>
      </c>
      <c r="W90">
        <v>6744</v>
      </c>
      <c r="X90">
        <v>1560.7999999999997</v>
      </c>
      <c r="AB90">
        <v>91317</v>
      </c>
      <c r="AC90">
        <v>1.1806235421662998</v>
      </c>
      <c r="AI90">
        <v>91317</v>
      </c>
      <c r="AJ90">
        <v>1.1806235421662998</v>
      </c>
    </row>
    <row r="91" spans="2:38" x14ac:dyDescent="0.25">
      <c r="B91">
        <v>63709</v>
      </c>
      <c r="C91">
        <v>16386</v>
      </c>
      <c r="D91">
        <v>52201</v>
      </c>
      <c r="E91">
        <v>66922</v>
      </c>
      <c r="F91">
        <v>18424</v>
      </c>
      <c r="H91">
        <v>47198</v>
      </c>
      <c r="J91">
        <f t="shared" si="12"/>
        <v>43528.4</v>
      </c>
      <c r="K91">
        <f t="shared" si="13"/>
        <v>1.0843035811102637</v>
      </c>
      <c r="L91">
        <f t="shared" si="14"/>
        <v>66922</v>
      </c>
      <c r="M91">
        <f t="shared" si="15"/>
        <v>16386</v>
      </c>
      <c r="N91">
        <f t="shared" si="16"/>
        <v>43528.4</v>
      </c>
      <c r="O91">
        <f t="shared" si="17"/>
        <v>50536</v>
      </c>
      <c r="Q91">
        <v>-5938</v>
      </c>
      <c r="R91">
        <v>2880</v>
      </c>
      <c r="T91">
        <v>6726.8000000000029</v>
      </c>
      <c r="U91">
        <v>2.2000000000043656</v>
      </c>
      <c r="W91">
        <v>6726.8</v>
      </c>
      <c r="X91">
        <v>1371.4</v>
      </c>
      <c r="Z91">
        <v>43528.4</v>
      </c>
      <c r="AA91">
        <v>1.0843035811102637</v>
      </c>
      <c r="AI91">
        <v>43528.4</v>
      </c>
      <c r="AJ91">
        <v>1.0843035811102637</v>
      </c>
    </row>
    <row r="92" spans="2:38" x14ac:dyDescent="0.25">
      <c r="B92">
        <v>12309</v>
      </c>
      <c r="C92">
        <v>91365</v>
      </c>
      <c r="D92">
        <v>66681</v>
      </c>
      <c r="E92">
        <v>59875</v>
      </c>
      <c r="F92">
        <v>29833</v>
      </c>
      <c r="H92">
        <v>63927</v>
      </c>
      <c r="J92">
        <f t="shared" si="12"/>
        <v>52012.6</v>
      </c>
      <c r="K92">
        <f t="shared" si="13"/>
        <v>1.2290675720883018</v>
      </c>
      <c r="L92">
        <f t="shared" si="14"/>
        <v>91365</v>
      </c>
      <c r="M92">
        <f t="shared" si="15"/>
        <v>12309</v>
      </c>
      <c r="N92">
        <f t="shared" si="16"/>
        <v>52012.6</v>
      </c>
      <c r="O92">
        <f t="shared" si="17"/>
        <v>79056</v>
      </c>
      <c r="Q92">
        <v>-3969</v>
      </c>
      <c r="R92">
        <v>-364</v>
      </c>
      <c r="T92">
        <v>-4616.5999999999985</v>
      </c>
      <c r="U92">
        <v>-1231.2000000000044</v>
      </c>
      <c r="W92">
        <v>12239</v>
      </c>
      <c r="X92">
        <v>2556</v>
      </c>
      <c r="Z92">
        <v>52012.6</v>
      </c>
      <c r="AA92">
        <v>1.2290675720883018</v>
      </c>
      <c r="AI92">
        <v>52012.6</v>
      </c>
      <c r="AJ92">
        <v>1.2290675720883018</v>
      </c>
    </row>
    <row r="93" spans="2:38" x14ac:dyDescent="0.25">
      <c r="B93">
        <v>93563</v>
      </c>
      <c r="C93">
        <v>23481</v>
      </c>
      <c r="D93">
        <v>46789</v>
      </c>
      <c r="E93">
        <v>83537</v>
      </c>
      <c r="F93">
        <v>33876</v>
      </c>
      <c r="H93">
        <v>77581</v>
      </c>
      <c r="J93">
        <f t="shared" si="12"/>
        <v>56249.2</v>
      </c>
      <c r="K93">
        <f t="shared" si="13"/>
        <v>1.3792373935984867</v>
      </c>
      <c r="L93">
        <f t="shared" si="14"/>
        <v>93563</v>
      </c>
      <c r="M93">
        <f t="shared" si="15"/>
        <v>23481</v>
      </c>
      <c r="N93">
        <f t="shared" si="16"/>
        <v>56249.2</v>
      </c>
      <c r="O93">
        <f t="shared" si="17"/>
        <v>70082</v>
      </c>
      <c r="Q93">
        <v>214</v>
      </c>
      <c r="R93">
        <v>4181</v>
      </c>
      <c r="T93">
        <v>-2471</v>
      </c>
      <c r="U93">
        <v>-2940</v>
      </c>
      <c r="W93">
        <v>6090.2000000000007</v>
      </c>
      <c r="X93">
        <v>2940</v>
      </c>
      <c r="AB93">
        <v>56249.2</v>
      </c>
      <c r="AC93">
        <v>1.3792373935984867</v>
      </c>
      <c r="AK93">
        <v>56249.2</v>
      </c>
      <c r="AL93">
        <v>1.3792373935984867</v>
      </c>
    </row>
    <row r="94" spans="2:38" x14ac:dyDescent="0.25">
      <c r="B94">
        <v>55408</v>
      </c>
      <c r="C94">
        <v>25245</v>
      </c>
      <c r="D94">
        <v>8968</v>
      </c>
      <c r="E94">
        <v>37911</v>
      </c>
      <c r="F94">
        <v>29420</v>
      </c>
      <c r="H94">
        <v>51323</v>
      </c>
      <c r="J94">
        <f t="shared" si="12"/>
        <v>31390.400000000001</v>
      </c>
      <c r="K94">
        <f t="shared" si="13"/>
        <v>1.6349903155104744</v>
      </c>
      <c r="L94">
        <f t="shared" si="14"/>
        <v>55408</v>
      </c>
      <c r="M94">
        <f t="shared" si="15"/>
        <v>8968</v>
      </c>
      <c r="N94">
        <f t="shared" si="16"/>
        <v>31390.400000000001</v>
      </c>
      <c r="O94">
        <f t="shared" si="17"/>
        <v>46440</v>
      </c>
      <c r="Q94">
        <v>-13006</v>
      </c>
      <c r="R94">
        <v>-4343</v>
      </c>
      <c r="T94">
        <v>-1057</v>
      </c>
      <c r="U94">
        <v>529.40000000000146</v>
      </c>
      <c r="W94">
        <v>4987.0000000000009</v>
      </c>
      <c r="X94">
        <v>952.2</v>
      </c>
      <c r="AD94">
        <v>31390.400000000001</v>
      </c>
      <c r="AE94">
        <v>1.6349903155104744</v>
      </c>
      <c r="AK94">
        <v>31390.400000000001</v>
      </c>
      <c r="AL94">
        <v>1.6349903155104744</v>
      </c>
    </row>
    <row r="95" spans="2:38" x14ac:dyDescent="0.25">
      <c r="B95">
        <v>48993</v>
      </c>
      <c r="C95">
        <v>9364</v>
      </c>
      <c r="D95">
        <v>65372</v>
      </c>
      <c r="E95">
        <v>65790</v>
      </c>
      <c r="F95">
        <v>68315</v>
      </c>
      <c r="H95">
        <v>65716</v>
      </c>
      <c r="J95">
        <f t="shared" si="12"/>
        <v>51566.8</v>
      </c>
      <c r="K95">
        <f t="shared" si="13"/>
        <v>1.2743858451561856</v>
      </c>
      <c r="L95">
        <f t="shared" si="14"/>
        <v>68315</v>
      </c>
      <c r="M95">
        <f t="shared" si="15"/>
        <v>9364</v>
      </c>
      <c r="N95">
        <f t="shared" si="16"/>
        <v>51566.8</v>
      </c>
      <c r="O95">
        <f t="shared" si="17"/>
        <v>58951</v>
      </c>
      <c r="Q95">
        <v>10489</v>
      </c>
      <c r="R95">
        <v>-993</v>
      </c>
      <c r="T95">
        <v>1309</v>
      </c>
      <c r="U95">
        <v>662.20000000000437</v>
      </c>
      <c r="W95">
        <v>3943.8</v>
      </c>
      <c r="X95">
        <v>1125.8000000000002</v>
      </c>
      <c r="Z95">
        <v>51566.8</v>
      </c>
      <c r="AA95">
        <v>1.2743858451561856</v>
      </c>
      <c r="AI95">
        <v>51566.8</v>
      </c>
      <c r="AJ95">
        <v>1.2743858451561856</v>
      </c>
    </row>
    <row r="96" spans="2:38" x14ac:dyDescent="0.25">
      <c r="B96">
        <v>97307</v>
      </c>
      <c r="C96">
        <v>22509</v>
      </c>
      <c r="D96">
        <v>43816</v>
      </c>
      <c r="E96">
        <v>9938</v>
      </c>
      <c r="F96">
        <v>110099</v>
      </c>
      <c r="H96">
        <v>66606</v>
      </c>
      <c r="J96">
        <f t="shared" si="12"/>
        <v>56733.8</v>
      </c>
      <c r="K96">
        <f t="shared" si="13"/>
        <v>1.1740091444606213</v>
      </c>
      <c r="L96">
        <f t="shared" si="14"/>
        <v>110099</v>
      </c>
      <c r="M96">
        <f t="shared" si="15"/>
        <v>9938</v>
      </c>
      <c r="N96">
        <f t="shared" si="16"/>
        <v>56733.8</v>
      </c>
      <c r="O96">
        <f t="shared" si="17"/>
        <v>100161</v>
      </c>
      <c r="Q96">
        <v>-3135</v>
      </c>
      <c r="R96">
        <v>-2984</v>
      </c>
      <c r="T96">
        <v>5541.2000000000044</v>
      </c>
      <c r="U96">
        <v>-205</v>
      </c>
      <c r="W96">
        <v>9613.6</v>
      </c>
      <c r="X96">
        <v>1949.7999999999997</v>
      </c>
      <c r="Z96">
        <v>56733.8</v>
      </c>
      <c r="AA96">
        <v>1.1740091444606213</v>
      </c>
      <c r="AI96">
        <v>56733.8</v>
      </c>
      <c r="AJ96">
        <v>1.1740091444606213</v>
      </c>
    </row>
    <row r="97" spans="2:38" x14ac:dyDescent="0.25">
      <c r="B97">
        <v>40018</v>
      </c>
      <c r="C97">
        <v>110629</v>
      </c>
      <c r="D97">
        <v>72194</v>
      </c>
      <c r="E97">
        <v>46199</v>
      </c>
      <c r="F97">
        <v>65627</v>
      </c>
      <c r="H97">
        <v>76339</v>
      </c>
      <c r="J97">
        <f t="shared" si="12"/>
        <v>66933.399999999994</v>
      </c>
      <c r="K97">
        <f t="shared" si="13"/>
        <v>1.1405217723886729</v>
      </c>
      <c r="L97">
        <f t="shared" si="14"/>
        <v>110629</v>
      </c>
      <c r="M97">
        <f t="shared" si="15"/>
        <v>40018</v>
      </c>
      <c r="N97">
        <f t="shared" si="16"/>
        <v>66933.399999999994</v>
      </c>
      <c r="O97">
        <f t="shared" si="17"/>
        <v>70611</v>
      </c>
      <c r="Q97">
        <v>-3857</v>
      </c>
      <c r="R97">
        <v>427</v>
      </c>
      <c r="T97">
        <v>-7776.8000000000029</v>
      </c>
      <c r="U97">
        <v>99</v>
      </c>
      <c r="W97">
        <v>7776.8</v>
      </c>
      <c r="X97">
        <v>362.20000000000005</v>
      </c>
      <c r="AB97">
        <v>66933.399999999994</v>
      </c>
      <c r="AC97">
        <v>1.1405217723886729</v>
      </c>
      <c r="AI97">
        <v>66933.399999999994</v>
      </c>
      <c r="AJ97">
        <v>1.1405217723886729</v>
      </c>
    </row>
    <row r="98" spans="2:38" x14ac:dyDescent="0.25">
      <c r="B98">
        <v>10699</v>
      </c>
      <c r="C98">
        <v>98251</v>
      </c>
      <c r="D98">
        <v>64313</v>
      </c>
      <c r="E98">
        <v>24230</v>
      </c>
      <c r="F98">
        <v>111933</v>
      </c>
      <c r="H98">
        <v>93704</v>
      </c>
      <c r="J98">
        <f t="shared" si="12"/>
        <v>61885.2</v>
      </c>
      <c r="K98">
        <f t="shared" ref="K98:K129" si="18">H98/J98</f>
        <v>1.5141584740778087</v>
      </c>
      <c r="L98">
        <f t="shared" si="14"/>
        <v>111933</v>
      </c>
      <c r="M98">
        <f t="shared" si="15"/>
        <v>10699</v>
      </c>
      <c r="N98">
        <f t="shared" si="16"/>
        <v>61885.2</v>
      </c>
      <c r="O98">
        <f t="shared" si="17"/>
        <v>101234</v>
      </c>
      <c r="Q98">
        <v>11540</v>
      </c>
      <c r="R98">
        <v>5108</v>
      </c>
      <c r="T98">
        <v>-8151</v>
      </c>
      <c r="U98">
        <v>-659.60000000000582</v>
      </c>
      <c r="W98">
        <v>12818.199999999999</v>
      </c>
      <c r="X98">
        <v>3015.9999999999995</v>
      </c>
      <c r="AB98">
        <v>61885.2</v>
      </c>
      <c r="AC98">
        <v>1.5141584740778087</v>
      </c>
      <c r="AI98">
        <v>61885.2</v>
      </c>
      <c r="AJ98">
        <v>1.5141584740778087</v>
      </c>
    </row>
    <row r="99" spans="2:38" x14ac:dyDescent="0.25">
      <c r="B99">
        <v>15435</v>
      </c>
      <c r="C99">
        <v>8747</v>
      </c>
      <c r="D99">
        <v>104023</v>
      </c>
      <c r="E99">
        <v>8229</v>
      </c>
      <c r="F99">
        <v>34101</v>
      </c>
      <c r="H99">
        <v>72866</v>
      </c>
      <c r="J99">
        <f t="shared" si="12"/>
        <v>34107</v>
      </c>
      <c r="K99">
        <f t="shared" si="18"/>
        <v>2.1363942885624652</v>
      </c>
      <c r="L99">
        <f t="shared" si="14"/>
        <v>104023</v>
      </c>
      <c r="M99">
        <f t="shared" si="15"/>
        <v>8229</v>
      </c>
      <c r="N99">
        <f t="shared" si="16"/>
        <v>34107</v>
      </c>
      <c r="O99">
        <f t="shared" si="17"/>
        <v>95794</v>
      </c>
      <c r="Q99">
        <v>9398</v>
      </c>
      <c r="R99">
        <v>-2723</v>
      </c>
      <c r="T99">
        <v>-702</v>
      </c>
      <c r="U99">
        <v>-381.19999999999709</v>
      </c>
      <c r="W99">
        <v>6408</v>
      </c>
      <c r="X99">
        <v>1152.8</v>
      </c>
      <c r="AD99">
        <v>34107</v>
      </c>
      <c r="AE99">
        <v>2.1363942885624652</v>
      </c>
      <c r="AK99">
        <v>34107</v>
      </c>
      <c r="AL99">
        <v>2.1363942885624652</v>
      </c>
    </row>
    <row r="100" spans="2:38" x14ac:dyDescent="0.25">
      <c r="B100">
        <v>42263</v>
      </c>
      <c r="C100">
        <v>6113</v>
      </c>
      <c r="D100">
        <v>62607</v>
      </c>
      <c r="E100">
        <v>34572</v>
      </c>
      <c r="F100">
        <v>12697</v>
      </c>
      <c r="H100">
        <v>68695</v>
      </c>
      <c r="J100">
        <f t="shared" si="12"/>
        <v>31650.400000000001</v>
      </c>
      <c r="K100">
        <f t="shared" si="18"/>
        <v>2.170430705457119</v>
      </c>
      <c r="L100">
        <f t="shared" si="14"/>
        <v>62607</v>
      </c>
      <c r="M100">
        <f t="shared" si="15"/>
        <v>6113</v>
      </c>
      <c r="N100">
        <f t="shared" si="16"/>
        <v>31650.400000000001</v>
      </c>
      <c r="O100">
        <f t="shared" si="17"/>
        <v>56494</v>
      </c>
      <c r="Q100">
        <v>-3137</v>
      </c>
      <c r="R100">
        <v>-1807</v>
      </c>
      <c r="T100">
        <v>5156.2000000000007</v>
      </c>
      <c r="U100">
        <v>164.40000000000146</v>
      </c>
      <c r="W100">
        <v>7847.4000000000005</v>
      </c>
      <c r="X100">
        <v>584</v>
      </c>
      <c r="AD100">
        <v>31650.400000000001</v>
      </c>
      <c r="AE100">
        <v>2.170430705457119</v>
      </c>
      <c r="AK100">
        <v>31650.400000000001</v>
      </c>
      <c r="AL100">
        <v>2.170430705457119</v>
      </c>
    </row>
    <row r="101" spans="2:38" x14ac:dyDescent="0.25">
      <c r="B101">
        <v>49401</v>
      </c>
      <c r="C101">
        <v>31081</v>
      </c>
      <c r="D101">
        <v>59300</v>
      </c>
      <c r="E101">
        <v>98356</v>
      </c>
      <c r="F101">
        <v>18004</v>
      </c>
      <c r="H101">
        <v>69022</v>
      </c>
      <c r="J101">
        <f t="shared" si="12"/>
        <v>51228.4</v>
      </c>
      <c r="K101">
        <f t="shared" si="18"/>
        <v>1.3473385856282842</v>
      </c>
      <c r="L101">
        <f t="shared" si="14"/>
        <v>98356</v>
      </c>
      <c r="M101">
        <f t="shared" si="15"/>
        <v>18004</v>
      </c>
      <c r="N101">
        <f t="shared" si="16"/>
        <v>51228.4</v>
      </c>
      <c r="O101">
        <f t="shared" si="17"/>
        <v>80352</v>
      </c>
      <c r="Q101">
        <v>-14987</v>
      </c>
      <c r="R101">
        <v>73</v>
      </c>
      <c r="T101">
        <v>-6163.4000000000015</v>
      </c>
      <c r="U101">
        <v>-1239.1999999999971</v>
      </c>
      <c r="W101">
        <v>6686.6</v>
      </c>
      <c r="X101">
        <v>1576.4</v>
      </c>
      <c r="AB101">
        <v>51228.4</v>
      </c>
      <c r="AC101">
        <v>1.3473385856282842</v>
      </c>
      <c r="AI101">
        <v>51228.4</v>
      </c>
      <c r="AJ101">
        <v>1.3473385856282842</v>
      </c>
    </row>
    <row r="103" spans="2:38" x14ac:dyDescent="0.25">
      <c r="B103">
        <v>2821052</v>
      </c>
      <c r="C103">
        <v>2688807</v>
      </c>
      <c r="D103">
        <v>2959669</v>
      </c>
      <c r="E103">
        <v>2858437</v>
      </c>
      <c r="F103">
        <v>3054644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62BC4-23B0-4B3A-A6B0-A93D4D8607D8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104186</v>
      </c>
      <c r="C2">
        <v>110972</v>
      </c>
      <c r="D2">
        <v>42570</v>
      </c>
      <c r="E2">
        <v>6522</v>
      </c>
      <c r="F2">
        <v>46076</v>
      </c>
      <c r="H2">
        <v>95480</v>
      </c>
      <c r="J2">
        <f t="shared" ref="J2:J33" si="0">AVERAGE(B2:F2)</f>
        <v>62065.2</v>
      </c>
      <c r="K2">
        <f t="shared" ref="K2:K33" si="1">H2/J2</f>
        <v>1.5383822174100785</v>
      </c>
      <c r="L2">
        <f t="shared" ref="L2:L33" si="2">MAX(B2:F2)</f>
        <v>110972</v>
      </c>
      <c r="M2">
        <f t="shared" ref="M2:M33" si="3">MIN(B2:F2)</f>
        <v>6522</v>
      </c>
      <c r="N2">
        <f t="shared" ref="N2:N33" si="4">AVERAGE(B2:F2)</f>
        <v>62065.2</v>
      </c>
      <c r="O2">
        <f t="shared" ref="O2:O33" si="5">L2-M2</f>
        <v>104450</v>
      </c>
      <c r="Q2">
        <v>24263</v>
      </c>
      <c r="R2">
        <v>4686</v>
      </c>
      <c r="T2">
        <v>171.59999999999854</v>
      </c>
      <c r="U2">
        <v>-1422.8000000000029</v>
      </c>
      <c r="W2">
        <v>3698.8</v>
      </c>
      <c r="X2">
        <v>3078.3999999999996</v>
      </c>
      <c r="AB2">
        <v>62065.2</v>
      </c>
      <c r="AC2">
        <v>1.5383822174100785</v>
      </c>
      <c r="AI2">
        <v>62065.2</v>
      </c>
      <c r="AJ2">
        <v>1.5383822174100785</v>
      </c>
    </row>
    <row r="3" spans="1:38" x14ac:dyDescent="0.25">
      <c r="B3">
        <v>37679</v>
      </c>
      <c r="C3">
        <v>31161</v>
      </c>
      <c r="D3">
        <v>113031</v>
      </c>
      <c r="E3">
        <v>69329</v>
      </c>
      <c r="F3">
        <v>51327</v>
      </c>
      <c r="H3">
        <v>81789</v>
      </c>
      <c r="J3">
        <f t="shared" si="0"/>
        <v>60505.4</v>
      </c>
      <c r="K3">
        <f t="shared" si="1"/>
        <v>1.3517636442367127</v>
      </c>
      <c r="L3">
        <f t="shared" si="2"/>
        <v>113031</v>
      </c>
      <c r="M3">
        <f t="shared" si="3"/>
        <v>31161</v>
      </c>
      <c r="N3">
        <f t="shared" si="4"/>
        <v>60505.4</v>
      </c>
      <c r="O3">
        <f t="shared" si="5"/>
        <v>81870</v>
      </c>
      <c r="Q3">
        <v>-1605</v>
      </c>
      <c r="R3">
        <v>-3</v>
      </c>
      <c r="T3">
        <v>2720</v>
      </c>
      <c r="U3">
        <v>-560.79999999999563</v>
      </c>
      <c r="W3">
        <v>3770.4000000000005</v>
      </c>
      <c r="X3">
        <v>2984.4</v>
      </c>
      <c r="AB3">
        <v>60505.4</v>
      </c>
      <c r="AC3">
        <v>1.3517636442367127</v>
      </c>
      <c r="AI3">
        <v>60505.4</v>
      </c>
      <c r="AJ3">
        <v>1.3517636442367127</v>
      </c>
    </row>
    <row r="4" spans="1:38" x14ac:dyDescent="0.25">
      <c r="B4">
        <v>103882</v>
      </c>
      <c r="C4">
        <v>109399</v>
      </c>
      <c r="D4">
        <v>85764</v>
      </c>
      <c r="E4">
        <v>10180</v>
      </c>
      <c r="F4">
        <v>88774</v>
      </c>
      <c r="H4">
        <v>86042</v>
      </c>
      <c r="J4">
        <f t="shared" si="0"/>
        <v>79599.8</v>
      </c>
      <c r="K4">
        <f t="shared" si="1"/>
        <v>1.0809323641516686</v>
      </c>
      <c r="L4">
        <f t="shared" si="2"/>
        <v>109399</v>
      </c>
      <c r="M4">
        <f t="shared" si="3"/>
        <v>10180</v>
      </c>
      <c r="N4">
        <f t="shared" si="4"/>
        <v>79599.8</v>
      </c>
      <c r="O4">
        <f t="shared" si="5"/>
        <v>99219</v>
      </c>
      <c r="Q4">
        <v>-4978</v>
      </c>
      <c r="R4">
        <v>575</v>
      </c>
      <c r="T4">
        <v>-4433.8000000000029</v>
      </c>
      <c r="U4">
        <v>2129.8000000000029</v>
      </c>
      <c r="W4">
        <v>7353</v>
      </c>
      <c r="X4">
        <v>2187.4</v>
      </c>
      <c r="AB4">
        <v>79599.8</v>
      </c>
      <c r="AC4">
        <v>1.0809323641516686</v>
      </c>
      <c r="AI4">
        <v>79599.8</v>
      </c>
      <c r="AJ4">
        <v>1.0809323641516686</v>
      </c>
    </row>
    <row r="5" spans="1:38" x14ac:dyDescent="0.25">
      <c r="B5">
        <v>8086</v>
      </c>
      <c r="C5">
        <v>76459</v>
      </c>
      <c r="D5">
        <v>21450</v>
      </c>
      <c r="E5">
        <v>59425</v>
      </c>
      <c r="F5">
        <v>86732</v>
      </c>
      <c r="H5">
        <v>79985</v>
      </c>
      <c r="J5">
        <f t="shared" si="0"/>
        <v>50430.400000000001</v>
      </c>
      <c r="K5">
        <f t="shared" si="1"/>
        <v>1.5860473048002792</v>
      </c>
      <c r="L5">
        <f t="shared" si="2"/>
        <v>86732</v>
      </c>
      <c r="M5">
        <f t="shared" si="3"/>
        <v>8086</v>
      </c>
      <c r="N5">
        <f t="shared" si="4"/>
        <v>50430.400000000001</v>
      </c>
      <c r="O5">
        <f t="shared" si="5"/>
        <v>78646</v>
      </c>
      <c r="Q5">
        <v>-3778</v>
      </c>
      <c r="R5">
        <v>-1242</v>
      </c>
      <c r="T5">
        <v>2091.4000000000015</v>
      </c>
      <c r="U5">
        <v>1316</v>
      </c>
      <c r="W5">
        <v>3795.8</v>
      </c>
      <c r="X5">
        <v>1697.2</v>
      </c>
      <c r="AD5">
        <v>50430.400000000001</v>
      </c>
      <c r="AE5">
        <v>1.5860473048002792</v>
      </c>
      <c r="AK5">
        <v>50430.400000000001</v>
      </c>
      <c r="AL5">
        <v>1.5860473048002792</v>
      </c>
    </row>
    <row r="6" spans="1:38" x14ac:dyDescent="0.25">
      <c r="B6">
        <v>24119</v>
      </c>
      <c r="C6">
        <v>46335</v>
      </c>
      <c r="D6">
        <v>89342</v>
      </c>
      <c r="E6">
        <v>7052</v>
      </c>
      <c r="F6">
        <v>115253</v>
      </c>
      <c r="H6">
        <v>90195</v>
      </c>
      <c r="J6">
        <f t="shared" si="0"/>
        <v>56420.2</v>
      </c>
      <c r="K6">
        <f t="shared" si="1"/>
        <v>1.5986295688423651</v>
      </c>
      <c r="L6">
        <f t="shared" si="2"/>
        <v>115253</v>
      </c>
      <c r="M6">
        <f t="shared" si="3"/>
        <v>7052</v>
      </c>
      <c r="N6">
        <f t="shared" si="4"/>
        <v>56420.2</v>
      </c>
      <c r="O6">
        <f t="shared" si="5"/>
        <v>108201</v>
      </c>
      <c r="Q6">
        <v>-825</v>
      </c>
      <c r="R6">
        <v>129</v>
      </c>
      <c r="T6">
        <v>5645.7999999999956</v>
      </c>
      <c r="U6">
        <v>-202.40000000000146</v>
      </c>
      <c r="W6">
        <v>14155.4</v>
      </c>
      <c r="X6">
        <v>2509.2000000000003</v>
      </c>
      <c r="AD6">
        <v>56420.2</v>
      </c>
      <c r="AE6">
        <v>1.5986295688423651</v>
      </c>
      <c r="AK6">
        <v>56420.2</v>
      </c>
      <c r="AL6">
        <v>1.5986295688423651</v>
      </c>
    </row>
    <row r="7" spans="1:38" x14ac:dyDescent="0.25">
      <c r="B7">
        <v>6568</v>
      </c>
      <c r="C7">
        <v>78811</v>
      </c>
      <c r="D7">
        <v>95984</v>
      </c>
      <c r="E7">
        <v>86019</v>
      </c>
      <c r="F7">
        <v>7039</v>
      </c>
      <c r="H7">
        <v>75789</v>
      </c>
      <c r="J7">
        <f t="shared" si="0"/>
        <v>54884.2</v>
      </c>
      <c r="K7">
        <f t="shared" si="1"/>
        <v>1.3808892176619136</v>
      </c>
      <c r="L7">
        <f t="shared" si="2"/>
        <v>95984</v>
      </c>
      <c r="M7">
        <f t="shared" si="3"/>
        <v>6568</v>
      </c>
      <c r="N7">
        <f t="shared" si="4"/>
        <v>54884.2</v>
      </c>
      <c r="O7">
        <f t="shared" si="5"/>
        <v>89416</v>
      </c>
      <c r="Q7">
        <v>-13632</v>
      </c>
      <c r="R7">
        <v>-1896</v>
      </c>
      <c r="T7">
        <v>50.799999999995634</v>
      </c>
      <c r="U7">
        <v>-1446.2000000000044</v>
      </c>
      <c r="W7">
        <v>3281.9999999999995</v>
      </c>
      <c r="X7">
        <v>1773.7999999999997</v>
      </c>
      <c r="AD7">
        <v>54884.2</v>
      </c>
      <c r="AE7">
        <v>1.3808892176619136</v>
      </c>
      <c r="AI7">
        <v>54884.2</v>
      </c>
      <c r="AJ7">
        <v>1.3808892176619136</v>
      </c>
    </row>
    <row r="8" spans="1:38" x14ac:dyDescent="0.25">
      <c r="B8">
        <v>10565</v>
      </c>
      <c r="C8">
        <v>65879</v>
      </c>
      <c r="D8">
        <v>58443</v>
      </c>
      <c r="E8">
        <v>40705</v>
      </c>
      <c r="F8">
        <v>60119</v>
      </c>
      <c r="H8">
        <v>72107</v>
      </c>
      <c r="J8">
        <f t="shared" si="0"/>
        <v>47142.2</v>
      </c>
      <c r="K8">
        <f t="shared" si="1"/>
        <v>1.5295637454340274</v>
      </c>
      <c r="L8">
        <f t="shared" si="2"/>
        <v>65879</v>
      </c>
      <c r="M8">
        <f t="shared" si="3"/>
        <v>10565</v>
      </c>
      <c r="N8">
        <f t="shared" si="4"/>
        <v>47142.2</v>
      </c>
      <c r="O8">
        <f t="shared" si="5"/>
        <v>55314</v>
      </c>
      <c r="Q8">
        <v>-7105</v>
      </c>
      <c r="R8">
        <v>-4719</v>
      </c>
      <c r="T8">
        <v>-754</v>
      </c>
      <c r="U8">
        <v>-870.20000000000437</v>
      </c>
      <c r="W8">
        <v>3850.4</v>
      </c>
      <c r="X8">
        <v>2112.1999999999998</v>
      </c>
      <c r="AD8">
        <v>47142.2</v>
      </c>
      <c r="AE8">
        <v>1.5295637454340274</v>
      </c>
      <c r="AK8">
        <v>47142.2</v>
      </c>
      <c r="AL8">
        <v>1.5295637454340274</v>
      </c>
    </row>
    <row r="9" spans="1:38" x14ac:dyDescent="0.25">
      <c r="B9">
        <v>42615</v>
      </c>
      <c r="C9">
        <v>65273</v>
      </c>
      <c r="D9">
        <v>102193</v>
      </c>
      <c r="E9">
        <v>56166</v>
      </c>
      <c r="F9">
        <v>17432</v>
      </c>
      <c r="H9">
        <v>103793</v>
      </c>
      <c r="J9">
        <f t="shared" si="0"/>
        <v>56735.8</v>
      </c>
      <c r="K9">
        <f t="shared" si="1"/>
        <v>1.829409297128092</v>
      </c>
      <c r="L9">
        <f t="shared" si="2"/>
        <v>102193</v>
      </c>
      <c r="M9">
        <f t="shared" si="3"/>
        <v>17432</v>
      </c>
      <c r="N9">
        <f t="shared" si="4"/>
        <v>56735.8</v>
      </c>
      <c r="O9">
        <f t="shared" si="5"/>
        <v>84761</v>
      </c>
      <c r="Q9">
        <v>-10105</v>
      </c>
      <c r="R9">
        <v>-915</v>
      </c>
      <c r="T9">
        <v>-3239</v>
      </c>
      <c r="U9">
        <v>584.40000000000146</v>
      </c>
      <c r="W9">
        <v>3991.8</v>
      </c>
      <c r="X9">
        <v>1234</v>
      </c>
      <c r="AF9">
        <v>56735.8</v>
      </c>
      <c r="AG9">
        <v>1.829409297128092</v>
      </c>
      <c r="AK9">
        <v>56735.8</v>
      </c>
      <c r="AL9">
        <v>1.829409297128092</v>
      </c>
    </row>
    <row r="10" spans="1:38" x14ac:dyDescent="0.25">
      <c r="B10">
        <v>27610</v>
      </c>
      <c r="C10">
        <v>47224</v>
      </c>
      <c r="D10">
        <v>68027</v>
      </c>
      <c r="E10">
        <v>57701</v>
      </c>
      <c r="F10">
        <v>101624</v>
      </c>
      <c r="H10">
        <v>130548</v>
      </c>
      <c r="J10">
        <f t="shared" si="0"/>
        <v>60437.2</v>
      </c>
      <c r="K10">
        <f t="shared" si="1"/>
        <v>2.1600603601755211</v>
      </c>
      <c r="L10">
        <f t="shared" si="2"/>
        <v>101624</v>
      </c>
      <c r="M10">
        <f t="shared" si="3"/>
        <v>27610</v>
      </c>
      <c r="N10">
        <f t="shared" si="4"/>
        <v>60437.2</v>
      </c>
      <c r="O10">
        <f t="shared" si="5"/>
        <v>74014</v>
      </c>
      <c r="Q10">
        <v>15912</v>
      </c>
      <c r="R10">
        <v>107</v>
      </c>
      <c r="T10">
        <v>6194.1999999999971</v>
      </c>
      <c r="U10">
        <v>1136.5999999999985</v>
      </c>
      <c r="W10">
        <v>10848.199999999999</v>
      </c>
      <c r="X10">
        <v>1192.1999999999998</v>
      </c>
      <c r="AD10">
        <v>60437.2</v>
      </c>
      <c r="AE10">
        <v>2.1600603601755211</v>
      </c>
      <c r="AK10">
        <v>60437.2</v>
      </c>
      <c r="AL10">
        <v>2.1600603601755211</v>
      </c>
    </row>
    <row r="11" spans="1:38" x14ac:dyDescent="0.25">
      <c r="B11">
        <v>114371</v>
      </c>
      <c r="C11">
        <v>116775</v>
      </c>
      <c r="D11">
        <v>32606</v>
      </c>
      <c r="E11">
        <v>45421</v>
      </c>
      <c r="F11">
        <v>78127</v>
      </c>
      <c r="H11">
        <v>110825</v>
      </c>
      <c r="J11">
        <f t="shared" si="0"/>
        <v>77460</v>
      </c>
      <c r="K11">
        <f t="shared" si="1"/>
        <v>1.4307384456493675</v>
      </c>
      <c r="L11">
        <f t="shared" si="2"/>
        <v>116775</v>
      </c>
      <c r="M11">
        <f t="shared" si="3"/>
        <v>32606</v>
      </c>
      <c r="N11">
        <f t="shared" si="4"/>
        <v>77460</v>
      </c>
      <c r="O11">
        <f t="shared" si="5"/>
        <v>84169</v>
      </c>
      <c r="Q11">
        <v>-12913</v>
      </c>
      <c r="R11">
        <v>-1600</v>
      </c>
      <c r="T11">
        <v>-3351</v>
      </c>
      <c r="U11">
        <v>-698.80000000000291</v>
      </c>
      <c r="W11">
        <v>5726.2</v>
      </c>
      <c r="X11">
        <v>1059.2</v>
      </c>
      <c r="AB11">
        <v>77460</v>
      </c>
      <c r="AC11">
        <v>1.4307384456493675</v>
      </c>
      <c r="AK11">
        <v>77460</v>
      </c>
      <c r="AL11">
        <v>1.4307384456493675</v>
      </c>
    </row>
    <row r="12" spans="1:38" x14ac:dyDescent="0.25">
      <c r="B12">
        <v>16659</v>
      </c>
      <c r="C12">
        <v>53241</v>
      </c>
      <c r="D12">
        <v>35893</v>
      </c>
      <c r="E12">
        <v>101324</v>
      </c>
      <c r="F12">
        <v>79643</v>
      </c>
      <c r="H12">
        <v>104863</v>
      </c>
      <c r="J12">
        <f t="shared" si="0"/>
        <v>57352</v>
      </c>
      <c r="K12">
        <f t="shared" si="1"/>
        <v>1.8284105175059282</v>
      </c>
      <c r="L12">
        <f t="shared" si="2"/>
        <v>101324</v>
      </c>
      <c r="M12">
        <f t="shared" si="3"/>
        <v>16659</v>
      </c>
      <c r="N12">
        <f t="shared" si="4"/>
        <v>57352</v>
      </c>
      <c r="O12">
        <f t="shared" si="5"/>
        <v>84665</v>
      </c>
      <c r="Q12">
        <v>1543</v>
      </c>
      <c r="R12">
        <v>0</v>
      </c>
      <c r="T12">
        <v>1460.8000000000029</v>
      </c>
      <c r="U12">
        <v>1290.8000000000029</v>
      </c>
      <c r="W12">
        <v>7312.4</v>
      </c>
      <c r="X12">
        <v>2877.6</v>
      </c>
      <c r="AD12">
        <v>57352</v>
      </c>
      <c r="AE12">
        <v>1.8284105175059282</v>
      </c>
      <c r="AK12">
        <v>57352</v>
      </c>
      <c r="AL12">
        <v>1.8284105175059282</v>
      </c>
    </row>
    <row r="13" spans="1:38" x14ac:dyDescent="0.25">
      <c r="B13">
        <v>9800</v>
      </c>
      <c r="C13">
        <v>5004</v>
      </c>
      <c r="D13">
        <v>75312</v>
      </c>
      <c r="E13">
        <v>70900</v>
      </c>
      <c r="F13">
        <v>20340</v>
      </c>
      <c r="H13">
        <v>81086</v>
      </c>
      <c r="J13">
        <f t="shared" si="0"/>
        <v>36271.199999999997</v>
      </c>
      <c r="K13">
        <f t="shared" si="1"/>
        <v>2.2355477624120517</v>
      </c>
      <c r="L13">
        <f t="shared" si="2"/>
        <v>75312</v>
      </c>
      <c r="M13">
        <f t="shared" si="3"/>
        <v>5004</v>
      </c>
      <c r="N13">
        <f t="shared" si="4"/>
        <v>36271.199999999997</v>
      </c>
      <c r="O13">
        <f t="shared" si="5"/>
        <v>70308</v>
      </c>
      <c r="Q13">
        <v>-4768</v>
      </c>
      <c r="R13">
        <v>1992</v>
      </c>
      <c r="T13">
        <v>650.39999999999418</v>
      </c>
      <c r="U13">
        <v>-313</v>
      </c>
      <c r="W13">
        <v>5354</v>
      </c>
      <c r="X13">
        <v>1610.6</v>
      </c>
      <c r="AD13">
        <v>36271.199999999997</v>
      </c>
      <c r="AE13">
        <v>2.2355477624120517</v>
      </c>
      <c r="AK13">
        <v>36271.199999999997</v>
      </c>
      <c r="AL13">
        <v>2.2355477624120517</v>
      </c>
    </row>
    <row r="14" spans="1:38" x14ac:dyDescent="0.25">
      <c r="B14">
        <v>64240</v>
      </c>
      <c r="C14">
        <v>28771</v>
      </c>
      <c r="D14">
        <v>79939</v>
      </c>
      <c r="E14">
        <v>98550</v>
      </c>
      <c r="F14">
        <v>86528</v>
      </c>
      <c r="H14">
        <v>84819</v>
      </c>
      <c r="J14">
        <f t="shared" si="0"/>
        <v>71605.600000000006</v>
      </c>
      <c r="K14">
        <f t="shared" si="1"/>
        <v>1.1845302602031125</v>
      </c>
      <c r="L14">
        <f t="shared" si="2"/>
        <v>98550</v>
      </c>
      <c r="M14">
        <f t="shared" si="3"/>
        <v>28771</v>
      </c>
      <c r="N14">
        <f t="shared" si="4"/>
        <v>71605.600000000006</v>
      </c>
      <c r="O14">
        <f t="shared" si="5"/>
        <v>69779</v>
      </c>
      <c r="Q14">
        <v>15201</v>
      </c>
      <c r="R14">
        <v>419</v>
      </c>
      <c r="T14">
        <v>4619.8000000000029</v>
      </c>
      <c r="U14">
        <v>378.60000000000582</v>
      </c>
      <c r="W14">
        <v>6023</v>
      </c>
      <c r="X14">
        <v>2190.6</v>
      </c>
      <c r="AB14">
        <v>71605.600000000006</v>
      </c>
      <c r="AC14">
        <v>1.1845302602031125</v>
      </c>
      <c r="AI14">
        <v>71605.600000000006</v>
      </c>
      <c r="AJ14">
        <v>1.1845302602031125</v>
      </c>
    </row>
    <row r="15" spans="1:38" x14ac:dyDescent="0.25">
      <c r="B15">
        <v>104257</v>
      </c>
      <c r="C15">
        <v>15383</v>
      </c>
      <c r="D15">
        <v>56386</v>
      </c>
      <c r="E15">
        <v>80976</v>
      </c>
      <c r="F15">
        <v>85552</v>
      </c>
      <c r="H15">
        <v>88159</v>
      </c>
      <c r="J15">
        <f t="shared" si="0"/>
        <v>68510.8</v>
      </c>
      <c r="K15">
        <f t="shared" si="1"/>
        <v>1.2867898199991825</v>
      </c>
      <c r="L15">
        <f t="shared" si="2"/>
        <v>104257</v>
      </c>
      <c r="M15">
        <f t="shared" si="3"/>
        <v>15383</v>
      </c>
      <c r="N15">
        <f t="shared" si="4"/>
        <v>68510.8</v>
      </c>
      <c r="O15">
        <f t="shared" si="5"/>
        <v>88874</v>
      </c>
      <c r="Q15">
        <v>5134</v>
      </c>
      <c r="R15">
        <v>-3975</v>
      </c>
      <c r="T15">
        <v>1697.1999999999971</v>
      </c>
      <c r="U15">
        <v>1100</v>
      </c>
      <c r="W15">
        <v>9872.7999999999993</v>
      </c>
      <c r="X15">
        <v>1122.8000000000002</v>
      </c>
      <c r="AB15">
        <v>68510.8</v>
      </c>
      <c r="AC15">
        <v>1.2867898199991825</v>
      </c>
      <c r="AI15">
        <v>68510.8</v>
      </c>
      <c r="AJ15">
        <v>1.2867898199991825</v>
      </c>
    </row>
    <row r="16" spans="1:38" x14ac:dyDescent="0.25">
      <c r="B16">
        <v>32054</v>
      </c>
      <c r="C16">
        <v>97334</v>
      </c>
      <c r="D16">
        <v>10258</v>
      </c>
      <c r="E16">
        <v>34549</v>
      </c>
      <c r="F16">
        <v>47559</v>
      </c>
      <c r="H16">
        <v>73850</v>
      </c>
      <c r="J16">
        <f t="shared" si="0"/>
        <v>44350.8</v>
      </c>
      <c r="K16">
        <f t="shared" si="1"/>
        <v>1.6651334361499679</v>
      </c>
      <c r="L16">
        <f t="shared" si="2"/>
        <v>97334</v>
      </c>
      <c r="M16">
        <f t="shared" si="3"/>
        <v>10258</v>
      </c>
      <c r="N16">
        <f t="shared" si="4"/>
        <v>44350.8</v>
      </c>
      <c r="O16">
        <f t="shared" si="5"/>
        <v>87076</v>
      </c>
      <c r="Q16">
        <v>2879</v>
      </c>
      <c r="R16">
        <v>1623</v>
      </c>
      <c r="T16">
        <v>6786.6000000000058</v>
      </c>
      <c r="U16">
        <v>-742</v>
      </c>
      <c r="W16">
        <v>11785.4</v>
      </c>
      <c r="X16">
        <v>1110</v>
      </c>
      <c r="AD16">
        <v>44350.8</v>
      </c>
      <c r="AE16">
        <v>1.6651334361499679</v>
      </c>
      <c r="AK16">
        <v>44350.8</v>
      </c>
      <c r="AL16">
        <v>1.6651334361499679</v>
      </c>
    </row>
    <row r="17" spans="2:38" x14ac:dyDescent="0.25">
      <c r="B17">
        <v>46989</v>
      </c>
      <c r="C17">
        <v>81013</v>
      </c>
      <c r="D17">
        <v>70348</v>
      </c>
      <c r="E17">
        <v>28413</v>
      </c>
      <c r="F17">
        <v>109777</v>
      </c>
      <c r="H17">
        <v>86812</v>
      </c>
      <c r="J17">
        <f t="shared" si="0"/>
        <v>67308</v>
      </c>
      <c r="K17">
        <f t="shared" si="1"/>
        <v>1.2897723896119333</v>
      </c>
      <c r="L17">
        <f t="shared" si="2"/>
        <v>109777</v>
      </c>
      <c r="M17">
        <f t="shared" si="3"/>
        <v>28413</v>
      </c>
      <c r="N17">
        <f t="shared" si="4"/>
        <v>67308</v>
      </c>
      <c r="O17">
        <f t="shared" si="5"/>
        <v>81364</v>
      </c>
      <c r="Q17">
        <v>-1010</v>
      </c>
      <c r="R17">
        <v>-83</v>
      </c>
      <c r="T17">
        <v>-2236.1999999999971</v>
      </c>
      <c r="U17">
        <v>350.39999999999418</v>
      </c>
      <c r="W17">
        <v>8491.4</v>
      </c>
      <c r="X17">
        <v>1476</v>
      </c>
      <c r="AB17">
        <v>67308</v>
      </c>
      <c r="AC17">
        <v>1.2897723896119333</v>
      </c>
      <c r="AI17">
        <v>67308</v>
      </c>
      <c r="AJ17">
        <v>1.2897723896119333</v>
      </c>
    </row>
    <row r="18" spans="2:38" x14ac:dyDescent="0.25">
      <c r="B18">
        <v>32728</v>
      </c>
      <c r="C18">
        <v>116346</v>
      </c>
      <c r="D18">
        <v>8209</v>
      </c>
      <c r="E18">
        <v>59921</v>
      </c>
      <c r="F18">
        <v>59409</v>
      </c>
      <c r="H18">
        <v>110119</v>
      </c>
      <c r="J18">
        <f t="shared" si="0"/>
        <v>55322.6</v>
      </c>
      <c r="K18">
        <f t="shared" si="1"/>
        <v>1.9904885164471664</v>
      </c>
      <c r="L18">
        <f t="shared" si="2"/>
        <v>116346</v>
      </c>
      <c r="M18">
        <f t="shared" si="3"/>
        <v>8209</v>
      </c>
      <c r="N18">
        <f t="shared" si="4"/>
        <v>55322.6</v>
      </c>
      <c r="O18">
        <f t="shared" si="5"/>
        <v>108137</v>
      </c>
      <c r="Q18">
        <v>-2672</v>
      </c>
      <c r="R18">
        <v>-1180</v>
      </c>
      <c r="T18">
        <v>-5168.8000000000029</v>
      </c>
      <c r="U18">
        <v>669.40000000000146</v>
      </c>
      <c r="W18">
        <v>7370</v>
      </c>
      <c r="X18">
        <v>1091.4000000000001</v>
      </c>
      <c r="AF18">
        <v>55322.6</v>
      </c>
      <c r="AG18">
        <v>1.9904885164471664</v>
      </c>
      <c r="AK18">
        <v>55322.6</v>
      </c>
      <c r="AL18">
        <v>1.9904885164471664</v>
      </c>
    </row>
    <row r="19" spans="2:38" x14ac:dyDescent="0.25">
      <c r="B19">
        <v>31382</v>
      </c>
      <c r="C19">
        <v>6644</v>
      </c>
      <c r="D19">
        <v>15979</v>
      </c>
      <c r="E19">
        <v>36299</v>
      </c>
      <c r="F19">
        <v>6137</v>
      </c>
      <c r="H19">
        <v>30756</v>
      </c>
      <c r="J19">
        <f t="shared" si="0"/>
        <v>19288.2</v>
      </c>
      <c r="K19">
        <f t="shared" si="1"/>
        <v>1.594550035773167</v>
      </c>
      <c r="L19">
        <f t="shared" si="2"/>
        <v>36299</v>
      </c>
      <c r="M19">
        <f t="shared" si="3"/>
        <v>6137</v>
      </c>
      <c r="N19">
        <f t="shared" si="4"/>
        <v>19288.2</v>
      </c>
      <c r="O19">
        <f t="shared" si="5"/>
        <v>30162</v>
      </c>
      <c r="Q19">
        <v>6648</v>
      </c>
      <c r="R19">
        <v>-7</v>
      </c>
      <c r="T19">
        <v>2953.8000000000011</v>
      </c>
      <c r="U19">
        <v>269</v>
      </c>
      <c r="W19">
        <v>4435</v>
      </c>
      <c r="X19">
        <v>522.59999999999991</v>
      </c>
      <c r="Z19">
        <v>19288.2</v>
      </c>
      <c r="AA19">
        <v>1.594550035773167</v>
      </c>
      <c r="AK19">
        <v>19288.2</v>
      </c>
      <c r="AL19">
        <v>1.594550035773167</v>
      </c>
    </row>
    <row r="20" spans="2:38" x14ac:dyDescent="0.25">
      <c r="B20">
        <v>34221</v>
      </c>
      <c r="C20">
        <v>46683</v>
      </c>
      <c r="D20">
        <v>29094</v>
      </c>
      <c r="E20">
        <v>97007</v>
      </c>
      <c r="F20">
        <v>44556</v>
      </c>
      <c r="H20">
        <v>78206</v>
      </c>
      <c r="J20">
        <f t="shared" si="0"/>
        <v>50312.2</v>
      </c>
      <c r="K20">
        <f t="shared" si="1"/>
        <v>1.5544142375010437</v>
      </c>
      <c r="L20">
        <f t="shared" si="2"/>
        <v>97007</v>
      </c>
      <c r="M20">
        <f t="shared" si="3"/>
        <v>29094</v>
      </c>
      <c r="N20">
        <f t="shared" si="4"/>
        <v>50312.2</v>
      </c>
      <c r="O20">
        <f t="shared" si="5"/>
        <v>67913</v>
      </c>
      <c r="Q20">
        <v>-9616</v>
      </c>
      <c r="R20">
        <v>-1258</v>
      </c>
      <c r="T20">
        <v>5245</v>
      </c>
      <c r="U20">
        <v>1053.1999999999971</v>
      </c>
      <c r="W20">
        <v>5245</v>
      </c>
      <c r="X20">
        <v>1488.8000000000002</v>
      </c>
      <c r="AD20">
        <v>50312.2</v>
      </c>
      <c r="AE20">
        <v>1.5544142375010437</v>
      </c>
      <c r="AI20">
        <v>50312.2</v>
      </c>
      <c r="AJ20">
        <v>1.5544142375010437</v>
      </c>
    </row>
    <row r="21" spans="2:38" x14ac:dyDescent="0.25">
      <c r="B21">
        <v>64393</v>
      </c>
      <c r="C21">
        <v>39874</v>
      </c>
      <c r="D21">
        <v>15122</v>
      </c>
      <c r="E21">
        <v>17325</v>
      </c>
      <c r="F21">
        <v>92771</v>
      </c>
      <c r="H21">
        <v>66367</v>
      </c>
      <c r="J21">
        <f t="shared" si="0"/>
        <v>45897</v>
      </c>
      <c r="K21">
        <f t="shared" si="1"/>
        <v>1.4459986491491819</v>
      </c>
      <c r="L21">
        <f t="shared" si="2"/>
        <v>92771</v>
      </c>
      <c r="M21">
        <f t="shared" si="3"/>
        <v>15122</v>
      </c>
      <c r="N21">
        <f t="shared" si="4"/>
        <v>45897</v>
      </c>
      <c r="O21">
        <f t="shared" si="5"/>
        <v>77649</v>
      </c>
      <c r="Q21">
        <v>-299</v>
      </c>
      <c r="R21">
        <v>3425</v>
      </c>
      <c r="T21">
        <v>3142.1999999999971</v>
      </c>
      <c r="U21">
        <v>1376</v>
      </c>
      <c r="W21">
        <v>8486.5999999999985</v>
      </c>
      <c r="X21">
        <v>2333.6</v>
      </c>
      <c r="AD21">
        <v>45897</v>
      </c>
      <c r="AE21">
        <v>1.4459986491491819</v>
      </c>
      <c r="AI21">
        <v>45897</v>
      </c>
      <c r="AJ21">
        <v>1.4459986491491819</v>
      </c>
    </row>
    <row r="22" spans="2:38" x14ac:dyDescent="0.25">
      <c r="B22">
        <v>89741</v>
      </c>
      <c r="C22">
        <v>106577</v>
      </c>
      <c r="D22">
        <v>9596</v>
      </c>
      <c r="E22">
        <v>114355</v>
      </c>
      <c r="F22">
        <v>56346</v>
      </c>
      <c r="H22">
        <v>121156</v>
      </c>
      <c r="J22">
        <f t="shared" si="0"/>
        <v>75323</v>
      </c>
      <c r="K22">
        <f t="shared" si="1"/>
        <v>1.6084861197774916</v>
      </c>
      <c r="L22">
        <f t="shared" si="2"/>
        <v>114355</v>
      </c>
      <c r="M22">
        <f t="shared" si="3"/>
        <v>9596</v>
      </c>
      <c r="N22">
        <f t="shared" si="4"/>
        <v>75323</v>
      </c>
      <c r="O22">
        <f t="shared" si="5"/>
        <v>104759</v>
      </c>
      <c r="Q22">
        <v>370</v>
      </c>
      <c r="R22">
        <v>5345</v>
      </c>
      <c r="T22">
        <v>-2290</v>
      </c>
      <c r="U22">
        <v>-843.60000000000582</v>
      </c>
      <c r="W22">
        <v>6458.7999999999993</v>
      </c>
      <c r="X22">
        <v>1041.2</v>
      </c>
      <c r="AF22">
        <v>75323</v>
      </c>
      <c r="AG22">
        <v>1.6084861197774916</v>
      </c>
      <c r="AK22">
        <v>75323</v>
      </c>
      <c r="AL22">
        <v>1.6084861197774916</v>
      </c>
    </row>
    <row r="23" spans="2:38" x14ac:dyDescent="0.25">
      <c r="B23">
        <v>6653</v>
      </c>
      <c r="C23">
        <v>111565</v>
      </c>
      <c r="D23">
        <v>31973</v>
      </c>
      <c r="E23">
        <v>19055</v>
      </c>
      <c r="F23">
        <v>14507</v>
      </c>
      <c r="H23">
        <v>75446</v>
      </c>
      <c r="J23">
        <f t="shared" si="0"/>
        <v>36750.6</v>
      </c>
      <c r="K23">
        <f t="shared" si="1"/>
        <v>2.0529188639097051</v>
      </c>
      <c r="L23">
        <f t="shared" si="2"/>
        <v>111565</v>
      </c>
      <c r="M23">
        <f t="shared" si="3"/>
        <v>6653</v>
      </c>
      <c r="N23">
        <f t="shared" si="4"/>
        <v>36750.6</v>
      </c>
      <c r="O23">
        <f t="shared" si="5"/>
        <v>104912</v>
      </c>
      <c r="Q23">
        <v>170</v>
      </c>
      <c r="R23">
        <v>-782</v>
      </c>
      <c r="T23">
        <v>-1945.2000000000044</v>
      </c>
      <c r="U23">
        <v>830.59999999999854</v>
      </c>
      <c r="W23">
        <v>5681.5999999999995</v>
      </c>
      <c r="X23">
        <v>2181.4</v>
      </c>
      <c r="AD23">
        <v>36750.6</v>
      </c>
      <c r="AE23">
        <v>2.0529188639097051</v>
      </c>
      <c r="AK23">
        <v>36750.6</v>
      </c>
      <c r="AL23">
        <v>2.0529188639097051</v>
      </c>
    </row>
    <row r="24" spans="2:38" x14ac:dyDescent="0.25">
      <c r="B24">
        <v>38610</v>
      </c>
      <c r="C24">
        <v>94308</v>
      </c>
      <c r="D24">
        <v>67111</v>
      </c>
      <c r="E24">
        <v>47233</v>
      </c>
      <c r="F24">
        <v>120506</v>
      </c>
      <c r="H24">
        <v>109396</v>
      </c>
      <c r="J24">
        <f t="shared" si="0"/>
        <v>73553.600000000006</v>
      </c>
      <c r="K24">
        <f t="shared" si="1"/>
        <v>1.4872963389963236</v>
      </c>
      <c r="L24">
        <f t="shared" si="2"/>
        <v>120506</v>
      </c>
      <c r="M24">
        <f t="shared" si="3"/>
        <v>38610</v>
      </c>
      <c r="N24">
        <f t="shared" si="4"/>
        <v>73553.600000000006</v>
      </c>
      <c r="O24">
        <f t="shared" si="5"/>
        <v>81896</v>
      </c>
      <c r="Q24">
        <v>2140</v>
      </c>
      <c r="R24">
        <v>-3133</v>
      </c>
      <c r="T24">
        <v>-3198.3999999999942</v>
      </c>
      <c r="U24">
        <v>928.60000000000582</v>
      </c>
      <c r="W24">
        <v>5871.9999999999991</v>
      </c>
      <c r="X24">
        <v>929.4</v>
      </c>
      <c r="AB24">
        <v>73553.600000000006</v>
      </c>
      <c r="AC24">
        <v>1.4872963389963236</v>
      </c>
      <c r="AI24">
        <v>73553.600000000006</v>
      </c>
      <c r="AJ24">
        <v>1.4872963389963236</v>
      </c>
    </row>
    <row r="25" spans="2:38" x14ac:dyDescent="0.25">
      <c r="B25">
        <v>85429</v>
      </c>
      <c r="C25">
        <v>74370</v>
      </c>
      <c r="D25">
        <v>40700</v>
      </c>
      <c r="E25">
        <v>58278</v>
      </c>
      <c r="F25">
        <v>108470</v>
      </c>
      <c r="H25">
        <v>124482</v>
      </c>
      <c r="J25">
        <f t="shared" si="0"/>
        <v>73449.399999999994</v>
      </c>
      <c r="K25">
        <f t="shared" si="1"/>
        <v>1.6947994129291732</v>
      </c>
      <c r="L25">
        <f t="shared" si="2"/>
        <v>108470</v>
      </c>
      <c r="M25">
        <f t="shared" si="3"/>
        <v>40700</v>
      </c>
      <c r="N25">
        <f t="shared" si="4"/>
        <v>73449.399999999994</v>
      </c>
      <c r="O25">
        <f t="shared" si="5"/>
        <v>67770</v>
      </c>
      <c r="Q25">
        <v>498</v>
      </c>
      <c r="R25">
        <v>3067</v>
      </c>
      <c r="T25">
        <v>6857.1999999999971</v>
      </c>
      <c r="U25">
        <v>27.599999999991269</v>
      </c>
      <c r="W25">
        <v>8324.4</v>
      </c>
      <c r="X25">
        <v>1189.5999999999999</v>
      </c>
      <c r="AF25">
        <v>73449.399999999994</v>
      </c>
      <c r="AG25">
        <v>1.6947994129291732</v>
      </c>
      <c r="AK25">
        <v>73449.399999999994</v>
      </c>
      <c r="AL25">
        <v>1.6947994129291732</v>
      </c>
    </row>
    <row r="26" spans="2:38" x14ac:dyDescent="0.25">
      <c r="B26">
        <v>69281</v>
      </c>
      <c r="C26">
        <v>104358</v>
      </c>
      <c r="D26">
        <v>53143</v>
      </c>
      <c r="E26">
        <v>96261</v>
      </c>
      <c r="F26">
        <v>54437</v>
      </c>
      <c r="H26">
        <v>125120</v>
      </c>
      <c r="J26">
        <f t="shared" si="0"/>
        <v>75496</v>
      </c>
      <c r="K26">
        <f t="shared" si="1"/>
        <v>1.6573063473561513</v>
      </c>
      <c r="L26">
        <f t="shared" si="2"/>
        <v>104358</v>
      </c>
      <c r="M26">
        <f t="shared" si="3"/>
        <v>53143</v>
      </c>
      <c r="N26">
        <f t="shared" si="4"/>
        <v>75496</v>
      </c>
      <c r="O26">
        <f t="shared" si="5"/>
        <v>51215</v>
      </c>
      <c r="Q26">
        <v>-8089</v>
      </c>
      <c r="R26">
        <v>-3</v>
      </c>
      <c r="T26">
        <v>-4872.1999999999971</v>
      </c>
      <c r="U26">
        <v>-245.80000000000291</v>
      </c>
      <c r="W26">
        <v>10956.6</v>
      </c>
      <c r="X26">
        <v>1990.2</v>
      </c>
      <c r="AF26">
        <v>75496</v>
      </c>
      <c r="AG26">
        <v>1.6573063473561513</v>
      </c>
      <c r="AK26">
        <v>75496</v>
      </c>
      <c r="AL26">
        <v>1.6573063473561513</v>
      </c>
    </row>
    <row r="27" spans="2:38" x14ac:dyDescent="0.25">
      <c r="B27">
        <v>37462</v>
      </c>
      <c r="C27">
        <v>60516</v>
      </c>
      <c r="D27">
        <v>17545</v>
      </c>
      <c r="E27">
        <v>28271</v>
      </c>
      <c r="F27">
        <v>103402</v>
      </c>
      <c r="H27">
        <v>86949</v>
      </c>
      <c r="J27">
        <f t="shared" si="0"/>
        <v>49439.199999999997</v>
      </c>
      <c r="K27">
        <f t="shared" si="1"/>
        <v>1.7587056424861245</v>
      </c>
      <c r="L27">
        <f t="shared" si="2"/>
        <v>103402</v>
      </c>
      <c r="M27">
        <f t="shared" si="3"/>
        <v>17545</v>
      </c>
      <c r="N27">
        <f t="shared" si="4"/>
        <v>49439.199999999997</v>
      </c>
      <c r="O27">
        <f t="shared" si="5"/>
        <v>85857</v>
      </c>
      <c r="Q27">
        <v>3186</v>
      </c>
      <c r="R27">
        <v>-918</v>
      </c>
      <c r="T27">
        <v>-4361</v>
      </c>
      <c r="U27">
        <v>-1334</v>
      </c>
      <c r="W27">
        <v>7882.2000000000007</v>
      </c>
      <c r="X27">
        <v>2055.2000000000003</v>
      </c>
      <c r="AD27">
        <v>49439.199999999997</v>
      </c>
      <c r="AE27">
        <v>1.7587056424861245</v>
      </c>
      <c r="AK27">
        <v>49439.199999999997</v>
      </c>
      <c r="AL27">
        <v>1.7587056424861245</v>
      </c>
    </row>
    <row r="28" spans="2:38" x14ac:dyDescent="0.25">
      <c r="B28">
        <v>106292</v>
      </c>
      <c r="C28">
        <v>64665</v>
      </c>
      <c r="D28">
        <v>54899</v>
      </c>
      <c r="E28">
        <v>53168</v>
      </c>
      <c r="F28">
        <v>91132</v>
      </c>
      <c r="H28">
        <v>96921</v>
      </c>
      <c r="J28">
        <f t="shared" si="0"/>
        <v>74031.199999999997</v>
      </c>
      <c r="K28">
        <f t="shared" si="1"/>
        <v>1.309191259901231</v>
      </c>
      <c r="L28">
        <f t="shared" si="2"/>
        <v>106292</v>
      </c>
      <c r="M28">
        <f t="shared" si="3"/>
        <v>53168</v>
      </c>
      <c r="N28">
        <f t="shared" si="4"/>
        <v>74031.199999999997</v>
      </c>
      <c r="O28">
        <f t="shared" si="5"/>
        <v>53124</v>
      </c>
      <c r="Q28">
        <v>18447</v>
      </c>
      <c r="R28">
        <v>1758</v>
      </c>
      <c r="T28">
        <v>-3680.1999999999971</v>
      </c>
      <c r="U28">
        <v>-675.40000000000873</v>
      </c>
      <c r="W28">
        <v>8157.0000000000009</v>
      </c>
      <c r="X28">
        <v>677.4</v>
      </c>
      <c r="AB28">
        <v>74031.199999999997</v>
      </c>
      <c r="AC28">
        <v>1.309191259901231</v>
      </c>
      <c r="AI28">
        <v>74031.199999999997</v>
      </c>
      <c r="AJ28">
        <v>1.309191259901231</v>
      </c>
    </row>
    <row r="29" spans="2:38" x14ac:dyDescent="0.25">
      <c r="B29">
        <v>3911</v>
      </c>
      <c r="C29">
        <v>59289</v>
      </c>
      <c r="D29">
        <v>92638</v>
      </c>
      <c r="E29">
        <v>100475</v>
      </c>
      <c r="F29">
        <v>97999</v>
      </c>
      <c r="H29">
        <v>113899</v>
      </c>
      <c r="J29">
        <f t="shared" si="0"/>
        <v>70862.399999999994</v>
      </c>
      <c r="K29">
        <f t="shared" si="1"/>
        <v>1.6073263112736798</v>
      </c>
      <c r="L29">
        <f t="shared" si="2"/>
        <v>100475</v>
      </c>
      <c r="M29">
        <f t="shared" si="3"/>
        <v>3911</v>
      </c>
      <c r="N29">
        <f t="shared" si="4"/>
        <v>70862.399999999994</v>
      </c>
      <c r="O29">
        <f t="shared" si="5"/>
        <v>96564</v>
      </c>
      <c r="Q29">
        <v>-15374</v>
      </c>
      <c r="R29">
        <v>-240</v>
      </c>
      <c r="T29">
        <v>2228.3999999999942</v>
      </c>
      <c r="U29">
        <v>56.19999999999709</v>
      </c>
      <c r="W29">
        <v>4855.2000000000007</v>
      </c>
      <c r="X29">
        <v>1140.2</v>
      </c>
      <c r="AF29">
        <v>70862.399999999994</v>
      </c>
      <c r="AG29">
        <v>1.6073263112736798</v>
      </c>
      <c r="AI29">
        <v>70862.399999999994</v>
      </c>
      <c r="AJ29">
        <v>1.6073263112736798</v>
      </c>
    </row>
    <row r="30" spans="2:38" x14ac:dyDescent="0.25">
      <c r="B30">
        <v>94778</v>
      </c>
      <c r="C30">
        <v>26720</v>
      </c>
      <c r="D30">
        <v>51691</v>
      </c>
      <c r="E30">
        <v>30894</v>
      </c>
      <c r="F30">
        <v>13262</v>
      </c>
      <c r="H30">
        <v>66463</v>
      </c>
      <c r="J30">
        <f t="shared" si="0"/>
        <v>43469</v>
      </c>
      <c r="K30">
        <f t="shared" si="1"/>
        <v>1.5289746716050518</v>
      </c>
      <c r="L30">
        <f t="shared" si="2"/>
        <v>94778</v>
      </c>
      <c r="M30">
        <f t="shared" si="3"/>
        <v>13262</v>
      </c>
      <c r="N30">
        <f t="shared" si="4"/>
        <v>43469</v>
      </c>
      <c r="O30">
        <f t="shared" si="5"/>
        <v>81516</v>
      </c>
      <c r="Q30">
        <v>-12995</v>
      </c>
      <c r="R30">
        <v>-12</v>
      </c>
      <c r="T30">
        <v>-2262.4000000000015</v>
      </c>
      <c r="U30">
        <v>453.80000000000291</v>
      </c>
      <c r="W30">
        <v>6089.5999999999995</v>
      </c>
      <c r="X30">
        <v>1413.7999999999997</v>
      </c>
      <c r="AD30">
        <v>43469</v>
      </c>
      <c r="AE30">
        <v>1.5289746716050518</v>
      </c>
      <c r="AK30">
        <v>43469</v>
      </c>
      <c r="AL30">
        <v>1.5289746716050518</v>
      </c>
    </row>
    <row r="31" spans="2:38" x14ac:dyDescent="0.25">
      <c r="B31">
        <v>29655</v>
      </c>
      <c r="C31">
        <v>6269</v>
      </c>
      <c r="D31">
        <v>46544</v>
      </c>
      <c r="E31">
        <v>74127</v>
      </c>
      <c r="F31">
        <v>85763</v>
      </c>
      <c r="H31">
        <v>93932</v>
      </c>
      <c r="J31">
        <f t="shared" si="0"/>
        <v>48471.6</v>
      </c>
      <c r="K31">
        <f t="shared" si="1"/>
        <v>1.9378770248970532</v>
      </c>
      <c r="L31">
        <f t="shared" si="2"/>
        <v>85763</v>
      </c>
      <c r="M31">
        <f t="shared" si="3"/>
        <v>6269</v>
      </c>
      <c r="N31">
        <f t="shared" si="4"/>
        <v>48471.6</v>
      </c>
      <c r="O31">
        <f t="shared" si="5"/>
        <v>79494</v>
      </c>
      <c r="Q31">
        <v>-3361</v>
      </c>
      <c r="R31">
        <v>-1121</v>
      </c>
      <c r="T31">
        <v>4634.4000000000015</v>
      </c>
      <c r="U31">
        <v>1129.5999999999985</v>
      </c>
      <c r="W31">
        <v>4634.3999999999996</v>
      </c>
      <c r="X31">
        <v>1855.1999999999998</v>
      </c>
      <c r="AD31">
        <v>48471.6</v>
      </c>
      <c r="AE31">
        <v>1.9378770248970532</v>
      </c>
      <c r="AK31">
        <v>48471.6</v>
      </c>
      <c r="AL31">
        <v>1.9378770248970532</v>
      </c>
    </row>
    <row r="32" spans="2:38" x14ac:dyDescent="0.25">
      <c r="B32">
        <v>21804</v>
      </c>
      <c r="C32">
        <v>44724</v>
      </c>
      <c r="D32">
        <v>102404</v>
      </c>
      <c r="E32">
        <v>37247</v>
      </c>
      <c r="F32">
        <v>105052</v>
      </c>
      <c r="H32">
        <v>84159</v>
      </c>
      <c r="J32">
        <f t="shared" si="0"/>
        <v>62246.2</v>
      </c>
      <c r="K32">
        <f t="shared" si="1"/>
        <v>1.3520343410521447</v>
      </c>
      <c r="L32">
        <f t="shared" si="2"/>
        <v>105052</v>
      </c>
      <c r="M32">
        <f t="shared" si="3"/>
        <v>21804</v>
      </c>
      <c r="N32">
        <f t="shared" si="4"/>
        <v>62246.2</v>
      </c>
      <c r="O32">
        <f t="shared" si="5"/>
        <v>83248</v>
      </c>
      <c r="Q32">
        <v>10482</v>
      </c>
      <c r="R32">
        <v>-406</v>
      </c>
      <c r="T32">
        <v>3378.3999999999942</v>
      </c>
      <c r="U32">
        <v>-419.60000000000582</v>
      </c>
      <c r="W32">
        <v>3695.6000000000004</v>
      </c>
      <c r="X32">
        <v>1616.0000000000002</v>
      </c>
      <c r="AB32">
        <v>62246.2</v>
      </c>
      <c r="AC32">
        <v>1.3520343410521447</v>
      </c>
      <c r="AI32">
        <v>62246.2</v>
      </c>
      <c r="AJ32">
        <v>1.3520343410521447</v>
      </c>
    </row>
    <row r="33" spans="2:38" x14ac:dyDescent="0.25">
      <c r="B33">
        <v>75716</v>
      </c>
      <c r="C33">
        <v>59828</v>
      </c>
      <c r="D33">
        <v>118115</v>
      </c>
      <c r="E33">
        <v>118561</v>
      </c>
      <c r="F33">
        <v>75238</v>
      </c>
      <c r="H33">
        <v>106733</v>
      </c>
      <c r="J33">
        <f t="shared" si="0"/>
        <v>89491.6</v>
      </c>
      <c r="K33">
        <f t="shared" si="1"/>
        <v>1.1926594227838143</v>
      </c>
      <c r="L33">
        <f t="shared" si="2"/>
        <v>118561</v>
      </c>
      <c r="M33">
        <f t="shared" si="3"/>
        <v>59828</v>
      </c>
      <c r="N33">
        <f t="shared" si="4"/>
        <v>89491.6</v>
      </c>
      <c r="O33">
        <f t="shared" si="5"/>
        <v>58733</v>
      </c>
      <c r="Q33">
        <v>-7534</v>
      </c>
      <c r="R33">
        <v>39</v>
      </c>
      <c r="T33">
        <v>-2660</v>
      </c>
      <c r="U33">
        <v>519.40000000000873</v>
      </c>
      <c r="W33">
        <v>6299.5999999999995</v>
      </c>
      <c r="X33">
        <v>4168.2000000000007</v>
      </c>
      <c r="AB33">
        <v>89491.6</v>
      </c>
      <c r="AC33">
        <v>1.1926594227838143</v>
      </c>
      <c r="AI33">
        <v>89491.6</v>
      </c>
      <c r="AJ33">
        <v>1.1926594227838143</v>
      </c>
    </row>
    <row r="34" spans="2:38" x14ac:dyDescent="0.25">
      <c r="B34">
        <v>95662</v>
      </c>
      <c r="C34">
        <v>58474</v>
      </c>
      <c r="D34">
        <v>120316</v>
      </c>
      <c r="E34">
        <v>106593</v>
      </c>
      <c r="F34">
        <v>11418</v>
      </c>
      <c r="H34">
        <v>97629</v>
      </c>
      <c r="J34">
        <f t="shared" ref="J34:J65" si="6">AVERAGE(B34:F34)</f>
        <v>78492.600000000006</v>
      </c>
      <c r="K34">
        <f t="shared" ref="K34:K65" si="7">H34/J34</f>
        <v>1.2437987784835767</v>
      </c>
      <c r="L34">
        <f t="shared" ref="L34:L65" si="8">MAX(B34:F34)</f>
        <v>120316</v>
      </c>
      <c r="M34">
        <f t="shared" ref="M34:M65" si="9">MIN(B34:F34)</f>
        <v>11418</v>
      </c>
      <c r="N34">
        <f t="shared" ref="N34:N65" si="10">AVERAGE(B34:F34)</f>
        <v>78492.600000000006</v>
      </c>
      <c r="O34">
        <f t="shared" ref="O34:O65" si="11">L34-M34</f>
        <v>108898</v>
      </c>
      <c r="Q34">
        <v>-1509</v>
      </c>
      <c r="R34">
        <v>-3188</v>
      </c>
      <c r="T34">
        <v>1642.2000000000116</v>
      </c>
      <c r="U34">
        <v>1010.6000000000058</v>
      </c>
      <c r="W34">
        <v>1809</v>
      </c>
      <c r="X34">
        <v>1264.5999999999999</v>
      </c>
      <c r="AB34">
        <v>78492.600000000006</v>
      </c>
      <c r="AC34">
        <v>1.2437987784835767</v>
      </c>
      <c r="AI34">
        <v>78492.600000000006</v>
      </c>
      <c r="AJ34">
        <v>1.2437987784835767</v>
      </c>
    </row>
    <row r="35" spans="2:38" x14ac:dyDescent="0.25">
      <c r="B35">
        <v>27604</v>
      </c>
      <c r="C35">
        <v>28470</v>
      </c>
      <c r="D35">
        <v>70662</v>
      </c>
      <c r="E35">
        <v>114325</v>
      </c>
      <c r="F35">
        <v>27110</v>
      </c>
      <c r="H35">
        <v>108047</v>
      </c>
      <c r="J35">
        <f t="shared" si="6"/>
        <v>53634.2</v>
      </c>
      <c r="K35">
        <f t="shared" si="7"/>
        <v>2.0145168567816802</v>
      </c>
      <c r="L35">
        <f t="shared" si="8"/>
        <v>114325</v>
      </c>
      <c r="M35">
        <f t="shared" si="9"/>
        <v>27110</v>
      </c>
      <c r="N35">
        <f t="shared" si="10"/>
        <v>53634.2</v>
      </c>
      <c r="O35">
        <f t="shared" si="11"/>
        <v>87215</v>
      </c>
      <c r="Q35">
        <v>-3391</v>
      </c>
      <c r="R35">
        <v>114</v>
      </c>
      <c r="T35">
        <v>-5602.6000000000058</v>
      </c>
      <c r="U35">
        <v>-491.20000000000437</v>
      </c>
      <c r="W35">
        <v>5823.4</v>
      </c>
      <c r="X35">
        <v>920.40000000000009</v>
      </c>
      <c r="AF35">
        <v>53634.2</v>
      </c>
      <c r="AG35">
        <v>2.0145168567816802</v>
      </c>
      <c r="AK35">
        <v>53634.2</v>
      </c>
      <c r="AL35">
        <v>2.0145168567816802</v>
      </c>
    </row>
    <row r="36" spans="2:38" x14ac:dyDescent="0.25">
      <c r="B36">
        <v>22968</v>
      </c>
      <c r="C36">
        <v>75712</v>
      </c>
      <c r="D36">
        <v>109575</v>
      </c>
      <c r="E36">
        <v>21113</v>
      </c>
      <c r="F36">
        <v>32972</v>
      </c>
      <c r="H36">
        <v>68972</v>
      </c>
      <c r="J36">
        <f t="shared" si="6"/>
        <v>52468</v>
      </c>
      <c r="K36">
        <f t="shared" si="7"/>
        <v>1.3145536326904017</v>
      </c>
      <c r="L36">
        <f t="shared" si="8"/>
        <v>109575</v>
      </c>
      <c r="M36">
        <f t="shared" si="9"/>
        <v>21113</v>
      </c>
      <c r="N36">
        <f t="shared" si="10"/>
        <v>52468</v>
      </c>
      <c r="O36">
        <f t="shared" si="11"/>
        <v>88462</v>
      </c>
      <c r="Q36">
        <v>3782</v>
      </c>
      <c r="R36">
        <v>-3239</v>
      </c>
      <c r="T36">
        <v>1595.1999999999971</v>
      </c>
      <c r="U36">
        <v>-1146.1999999999971</v>
      </c>
      <c r="W36">
        <v>7338.8000000000011</v>
      </c>
      <c r="X36">
        <v>1624.2</v>
      </c>
      <c r="Z36">
        <v>52468</v>
      </c>
      <c r="AA36">
        <v>1.3145536326904017</v>
      </c>
      <c r="AI36">
        <v>52468</v>
      </c>
      <c r="AJ36">
        <v>1.3145536326904017</v>
      </c>
    </row>
    <row r="37" spans="2:38" x14ac:dyDescent="0.25">
      <c r="B37">
        <v>19589</v>
      </c>
      <c r="C37">
        <v>55793</v>
      </c>
      <c r="D37">
        <v>46530</v>
      </c>
      <c r="E37">
        <v>64288</v>
      </c>
      <c r="F37">
        <v>67952</v>
      </c>
      <c r="H37">
        <v>86153</v>
      </c>
      <c r="J37">
        <f t="shared" si="6"/>
        <v>50830.400000000001</v>
      </c>
      <c r="K37">
        <f t="shared" si="7"/>
        <v>1.694910919449778</v>
      </c>
      <c r="L37">
        <f t="shared" si="8"/>
        <v>67952</v>
      </c>
      <c r="M37">
        <f t="shared" si="9"/>
        <v>19589</v>
      </c>
      <c r="N37">
        <f t="shared" si="10"/>
        <v>50830.400000000001</v>
      </c>
      <c r="O37">
        <f t="shared" si="11"/>
        <v>48363</v>
      </c>
      <c r="Q37">
        <v>-8188</v>
      </c>
      <c r="R37">
        <v>3582</v>
      </c>
      <c r="T37">
        <v>1113.8000000000029</v>
      </c>
      <c r="U37">
        <v>-420.59999999999854</v>
      </c>
      <c r="W37">
        <v>5137.3999999999996</v>
      </c>
      <c r="X37">
        <v>1064.2</v>
      </c>
      <c r="AD37">
        <v>50830.400000000001</v>
      </c>
      <c r="AE37">
        <v>1.694910919449778</v>
      </c>
      <c r="AK37">
        <v>50830.400000000001</v>
      </c>
      <c r="AL37">
        <v>1.694910919449778</v>
      </c>
    </row>
    <row r="38" spans="2:38" x14ac:dyDescent="0.25">
      <c r="B38">
        <v>32738</v>
      </c>
      <c r="C38">
        <v>114740</v>
      </c>
      <c r="D38">
        <v>23490</v>
      </c>
      <c r="E38">
        <v>35656</v>
      </c>
      <c r="F38">
        <v>74838</v>
      </c>
      <c r="H38">
        <v>63526</v>
      </c>
      <c r="J38">
        <f t="shared" si="6"/>
        <v>56292.4</v>
      </c>
      <c r="K38">
        <f t="shared" si="7"/>
        <v>1.1285004725327041</v>
      </c>
      <c r="L38">
        <f t="shared" si="8"/>
        <v>114740</v>
      </c>
      <c r="M38">
        <f t="shared" si="9"/>
        <v>23490</v>
      </c>
      <c r="N38">
        <f t="shared" si="10"/>
        <v>56292.4</v>
      </c>
      <c r="O38">
        <f t="shared" si="11"/>
        <v>91250</v>
      </c>
      <c r="Q38">
        <v>-6338</v>
      </c>
      <c r="R38">
        <v>0</v>
      </c>
      <c r="T38">
        <v>-6167</v>
      </c>
      <c r="U38">
        <v>1108.8000000000029</v>
      </c>
      <c r="W38">
        <v>8205.7999999999993</v>
      </c>
      <c r="X38">
        <v>2031.6000000000001</v>
      </c>
      <c r="AB38">
        <v>56292.4</v>
      </c>
      <c r="AC38">
        <v>1.1285004725327041</v>
      </c>
      <c r="AI38">
        <v>56292.4</v>
      </c>
      <c r="AJ38">
        <v>1.1285004725327041</v>
      </c>
    </row>
    <row r="39" spans="2:38" x14ac:dyDescent="0.25">
      <c r="B39">
        <v>116647</v>
      </c>
      <c r="C39">
        <v>109064</v>
      </c>
      <c r="D39">
        <v>51369</v>
      </c>
      <c r="E39">
        <v>22947</v>
      </c>
      <c r="F39">
        <v>25297</v>
      </c>
      <c r="H39">
        <v>92229</v>
      </c>
      <c r="J39">
        <f t="shared" si="6"/>
        <v>65064.800000000003</v>
      </c>
      <c r="K39">
        <f t="shared" si="7"/>
        <v>1.4174945592701429</v>
      </c>
      <c r="L39">
        <f t="shared" si="8"/>
        <v>116647</v>
      </c>
      <c r="M39">
        <f t="shared" si="9"/>
        <v>22947</v>
      </c>
      <c r="N39">
        <f t="shared" si="10"/>
        <v>65064.800000000003</v>
      </c>
      <c r="O39">
        <f t="shared" si="11"/>
        <v>93700</v>
      </c>
      <c r="Q39">
        <v>11049</v>
      </c>
      <c r="R39">
        <v>0</v>
      </c>
      <c r="T39">
        <v>3466.4000000000015</v>
      </c>
      <c r="U39">
        <v>796.80000000000291</v>
      </c>
      <c r="W39">
        <v>10762</v>
      </c>
      <c r="X39">
        <v>2352.4</v>
      </c>
      <c r="AB39">
        <v>65064.800000000003</v>
      </c>
      <c r="AC39">
        <v>1.4174945592701429</v>
      </c>
      <c r="AK39">
        <v>65064.800000000003</v>
      </c>
      <c r="AL39">
        <v>1.4174945592701429</v>
      </c>
    </row>
    <row r="40" spans="2:38" x14ac:dyDescent="0.25">
      <c r="B40">
        <v>9790</v>
      </c>
      <c r="C40">
        <v>38710</v>
      </c>
      <c r="D40">
        <v>57259</v>
      </c>
      <c r="E40">
        <v>37851</v>
      </c>
      <c r="F40">
        <v>18188</v>
      </c>
      <c r="H40">
        <v>61653</v>
      </c>
      <c r="J40">
        <f t="shared" si="6"/>
        <v>32359.599999999999</v>
      </c>
      <c r="K40">
        <f t="shared" si="7"/>
        <v>1.9052460475407609</v>
      </c>
      <c r="L40">
        <f t="shared" si="8"/>
        <v>57259</v>
      </c>
      <c r="M40">
        <f t="shared" si="9"/>
        <v>9790</v>
      </c>
      <c r="N40">
        <f t="shared" si="10"/>
        <v>32359.599999999999</v>
      </c>
      <c r="O40">
        <f t="shared" si="11"/>
        <v>47469</v>
      </c>
      <c r="Q40">
        <v>-3291</v>
      </c>
      <c r="R40">
        <v>-1752</v>
      </c>
      <c r="T40">
        <v>-899.59999999999854</v>
      </c>
      <c r="U40">
        <v>1046.3999999999978</v>
      </c>
      <c r="W40">
        <v>8678.4</v>
      </c>
      <c r="X40">
        <v>1346.4</v>
      </c>
      <c r="AD40">
        <v>32359.599999999999</v>
      </c>
      <c r="AE40">
        <v>1.9052460475407609</v>
      </c>
      <c r="AK40">
        <v>32359.599999999999</v>
      </c>
      <c r="AL40">
        <v>1.9052460475407609</v>
      </c>
    </row>
    <row r="41" spans="2:38" x14ac:dyDescent="0.25">
      <c r="B41">
        <v>102298</v>
      </c>
      <c r="C41">
        <v>78529</v>
      </c>
      <c r="D41">
        <v>37589</v>
      </c>
      <c r="E41">
        <v>58722</v>
      </c>
      <c r="F41">
        <v>33487</v>
      </c>
      <c r="H41">
        <v>79826</v>
      </c>
      <c r="J41">
        <f t="shared" si="6"/>
        <v>62125</v>
      </c>
      <c r="K41">
        <f t="shared" si="7"/>
        <v>1.2849255533199195</v>
      </c>
      <c r="L41">
        <f t="shared" si="8"/>
        <v>102298</v>
      </c>
      <c r="M41">
        <f t="shared" si="9"/>
        <v>33487</v>
      </c>
      <c r="N41">
        <f t="shared" si="10"/>
        <v>62125</v>
      </c>
      <c r="O41">
        <f t="shared" si="11"/>
        <v>68811</v>
      </c>
      <c r="Q41">
        <v>-10948</v>
      </c>
      <c r="R41">
        <v>-2</v>
      </c>
      <c r="T41">
        <v>1535.1999999999971</v>
      </c>
      <c r="U41">
        <v>-466.80000000000291</v>
      </c>
      <c r="W41">
        <v>9069.6</v>
      </c>
      <c r="X41">
        <v>473.6</v>
      </c>
      <c r="AB41">
        <v>62125</v>
      </c>
      <c r="AC41">
        <v>1.2849255533199195</v>
      </c>
      <c r="AI41">
        <v>62125</v>
      </c>
      <c r="AJ41">
        <v>1.2849255533199195</v>
      </c>
    </row>
    <row r="42" spans="2:38" x14ac:dyDescent="0.25">
      <c r="B42">
        <v>105692</v>
      </c>
      <c r="C42">
        <v>6257</v>
      </c>
      <c r="D42">
        <v>30727</v>
      </c>
      <c r="E42">
        <v>7003</v>
      </c>
      <c r="F42">
        <v>117095</v>
      </c>
      <c r="H42">
        <v>110634</v>
      </c>
      <c r="J42">
        <f t="shared" si="6"/>
        <v>53354.8</v>
      </c>
      <c r="K42">
        <f t="shared" si="7"/>
        <v>2.0735528949597786</v>
      </c>
      <c r="L42">
        <f t="shared" si="8"/>
        <v>117095</v>
      </c>
      <c r="M42">
        <f t="shared" si="9"/>
        <v>6257</v>
      </c>
      <c r="N42">
        <f t="shared" si="10"/>
        <v>53354.8</v>
      </c>
      <c r="O42">
        <f t="shared" si="11"/>
        <v>110838</v>
      </c>
      <c r="Q42">
        <v>8544</v>
      </c>
      <c r="R42">
        <v>-1</v>
      </c>
      <c r="T42">
        <v>-4037</v>
      </c>
      <c r="U42">
        <v>1551.4000000000015</v>
      </c>
      <c r="W42">
        <v>7225.7999999999993</v>
      </c>
      <c r="X42">
        <v>1568.2</v>
      </c>
      <c r="AF42">
        <v>53354.8</v>
      </c>
      <c r="AG42">
        <v>2.0735528949597786</v>
      </c>
      <c r="AK42">
        <v>53354.8</v>
      </c>
      <c r="AL42">
        <v>2.0735528949597786</v>
      </c>
    </row>
    <row r="43" spans="2:38" x14ac:dyDescent="0.25">
      <c r="B43">
        <v>75196</v>
      </c>
      <c r="C43">
        <v>57879</v>
      </c>
      <c r="D43">
        <v>98464</v>
      </c>
      <c r="E43">
        <v>102714</v>
      </c>
      <c r="F43">
        <v>43746</v>
      </c>
      <c r="H43">
        <v>126148</v>
      </c>
      <c r="J43">
        <f t="shared" si="6"/>
        <v>75599.8</v>
      </c>
      <c r="K43">
        <f t="shared" si="7"/>
        <v>1.668628752986119</v>
      </c>
      <c r="L43">
        <f t="shared" si="8"/>
        <v>102714</v>
      </c>
      <c r="M43">
        <f t="shared" si="9"/>
        <v>43746</v>
      </c>
      <c r="N43">
        <f t="shared" si="10"/>
        <v>75599.8</v>
      </c>
      <c r="O43">
        <f t="shared" si="11"/>
        <v>58968</v>
      </c>
      <c r="Q43">
        <v>-12473</v>
      </c>
      <c r="R43">
        <v>-3813</v>
      </c>
      <c r="T43">
        <v>-4596.1999999999971</v>
      </c>
      <c r="U43">
        <v>-829.80000000000291</v>
      </c>
      <c r="W43">
        <v>6198.2</v>
      </c>
      <c r="X43">
        <v>973.4</v>
      </c>
      <c r="AF43">
        <v>75599.8</v>
      </c>
      <c r="AG43">
        <v>1.668628752986119</v>
      </c>
      <c r="AK43">
        <v>75599.8</v>
      </c>
      <c r="AL43">
        <v>1.668628752986119</v>
      </c>
    </row>
    <row r="44" spans="2:38" x14ac:dyDescent="0.25">
      <c r="B44">
        <v>100862</v>
      </c>
      <c r="C44">
        <v>18965</v>
      </c>
      <c r="D44">
        <v>46424</v>
      </c>
      <c r="E44">
        <v>11554</v>
      </c>
      <c r="F44">
        <v>63699</v>
      </c>
      <c r="H44">
        <v>63472</v>
      </c>
      <c r="J44">
        <f t="shared" si="6"/>
        <v>48300.800000000003</v>
      </c>
      <c r="K44">
        <f t="shared" si="7"/>
        <v>1.3140983172121372</v>
      </c>
      <c r="L44">
        <f t="shared" si="8"/>
        <v>100862</v>
      </c>
      <c r="M44">
        <f t="shared" si="9"/>
        <v>11554</v>
      </c>
      <c r="N44">
        <f t="shared" si="10"/>
        <v>48300.800000000003</v>
      </c>
      <c r="O44">
        <f t="shared" si="11"/>
        <v>89308</v>
      </c>
      <c r="Q44">
        <v>742</v>
      </c>
      <c r="R44">
        <v>-306</v>
      </c>
      <c r="T44">
        <v>4193</v>
      </c>
      <c r="U44">
        <v>307.40000000000146</v>
      </c>
      <c r="W44">
        <v>5117.7999999999993</v>
      </c>
      <c r="X44">
        <v>908.59999999999991</v>
      </c>
      <c r="Z44">
        <v>48300.800000000003</v>
      </c>
      <c r="AA44">
        <v>1.3140983172121372</v>
      </c>
      <c r="AI44">
        <v>48300.800000000003</v>
      </c>
      <c r="AJ44">
        <v>1.3140983172121372</v>
      </c>
    </row>
    <row r="45" spans="2:38" x14ac:dyDescent="0.25">
      <c r="B45">
        <v>77768</v>
      </c>
      <c r="C45">
        <v>9085</v>
      </c>
      <c r="D45">
        <v>101606</v>
      </c>
      <c r="E45">
        <v>61346</v>
      </c>
      <c r="F45">
        <v>72348</v>
      </c>
      <c r="H45">
        <v>73275</v>
      </c>
      <c r="J45">
        <f t="shared" si="6"/>
        <v>64430.6</v>
      </c>
      <c r="K45">
        <f t="shared" si="7"/>
        <v>1.1372701790764017</v>
      </c>
      <c r="L45">
        <f t="shared" si="8"/>
        <v>101606</v>
      </c>
      <c r="M45">
        <f t="shared" si="9"/>
        <v>9085</v>
      </c>
      <c r="N45">
        <f t="shared" si="10"/>
        <v>64430.6</v>
      </c>
      <c r="O45">
        <f t="shared" si="11"/>
        <v>92521</v>
      </c>
      <c r="Q45">
        <v>-1017</v>
      </c>
      <c r="R45">
        <v>2</v>
      </c>
      <c r="T45">
        <v>-1153.0000000000073</v>
      </c>
      <c r="U45">
        <v>111.40000000000146</v>
      </c>
      <c r="W45">
        <v>7559</v>
      </c>
      <c r="X45">
        <v>210.60000000000002</v>
      </c>
      <c r="AB45">
        <v>64430.6</v>
      </c>
      <c r="AC45">
        <v>1.1372701790764017</v>
      </c>
      <c r="AI45">
        <v>64430.6</v>
      </c>
      <c r="AJ45">
        <v>1.1372701790764017</v>
      </c>
    </row>
    <row r="46" spans="2:38" x14ac:dyDescent="0.25">
      <c r="B46">
        <v>15273</v>
      </c>
      <c r="C46">
        <v>21232</v>
      </c>
      <c r="D46">
        <v>109863</v>
      </c>
      <c r="E46">
        <v>61227</v>
      </c>
      <c r="F46">
        <v>39006</v>
      </c>
      <c r="H46">
        <v>82673</v>
      </c>
      <c r="J46">
        <f t="shared" si="6"/>
        <v>49320.2</v>
      </c>
      <c r="K46">
        <f t="shared" si="7"/>
        <v>1.6762502990661028</v>
      </c>
      <c r="L46">
        <f t="shared" si="8"/>
        <v>109863</v>
      </c>
      <c r="M46">
        <f t="shared" si="9"/>
        <v>15273</v>
      </c>
      <c r="N46">
        <f t="shared" si="10"/>
        <v>49320.2</v>
      </c>
      <c r="O46">
        <f t="shared" si="11"/>
        <v>94590</v>
      </c>
      <c r="Q46">
        <v>263</v>
      </c>
      <c r="R46">
        <v>4020</v>
      </c>
      <c r="T46">
        <v>-4184.8000000000029</v>
      </c>
      <c r="U46">
        <v>-867</v>
      </c>
      <c r="W46">
        <v>11533.600000000002</v>
      </c>
      <c r="X46">
        <v>2492.6</v>
      </c>
      <c r="Z46">
        <v>49320.2</v>
      </c>
      <c r="AA46">
        <v>1.6762502990661028</v>
      </c>
      <c r="AK46">
        <v>49320.2</v>
      </c>
      <c r="AL46">
        <v>1.6762502990661028</v>
      </c>
    </row>
    <row r="47" spans="2:38" x14ac:dyDescent="0.25">
      <c r="B47">
        <v>10232</v>
      </c>
      <c r="C47">
        <v>54167</v>
      </c>
      <c r="D47">
        <v>91762</v>
      </c>
      <c r="E47">
        <v>9251</v>
      </c>
      <c r="F47">
        <v>77926</v>
      </c>
      <c r="H47">
        <v>86287</v>
      </c>
      <c r="J47">
        <f t="shared" si="6"/>
        <v>48667.6</v>
      </c>
      <c r="K47">
        <f t="shared" si="7"/>
        <v>1.7729865454635116</v>
      </c>
      <c r="L47">
        <f t="shared" si="8"/>
        <v>91762</v>
      </c>
      <c r="M47">
        <f t="shared" si="9"/>
        <v>9251</v>
      </c>
      <c r="N47">
        <f t="shared" si="10"/>
        <v>48667.6</v>
      </c>
      <c r="O47">
        <f t="shared" si="11"/>
        <v>82511</v>
      </c>
      <c r="Q47">
        <v>3508</v>
      </c>
      <c r="R47">
        <v>0</v>
      </c>
      <c r="T47">
        <v>-4542.2000000000044</v>
      </c>
      <c r="U47">
        <v>63.19999999999709</v>
      </c>
      <c r="W47">
        <v>6323.8</v>
      </c>
      <c r="X47">
        <v>1123.5999999999999</v>
      </c>
      <c r="AD47">
        <v>48667.6</v>
      </c>
      <c r="AE47">
        <v>1.7729865454635116</v>
      </c>
      <c r="AK47">
        <v>48667.6</v>
      </c>
      <c r="AL47">
        <v>1.7729865454635116</v>
      </c>
    </row>
    <row r="48" spans="2:38" x14ac:dyDescent="0.25">
      <c r="B48">
        <v>14608</v>
      </c>
      <c r="C48">
        <v>86699</v>
      </c>
      <c r="D48">
        <v>37449</v>
      </c>
      <c r="E48">
        <v>10891</v>
      </c>
      <c r="F48">
        <v>93120</v>
      </c>
      <c r="H48">
        <v>96687</v>
      </c>
      <c r="J48">
        <f t="shared" si="6"/>
        <v>48553.4</v>
      </c>
      <c r="K48">
        <f t="shared" si="7"/>
        <v>1.9913538495759309</v>
      </c>
      <c r="L48">
        <f t="shared" si="8"/>
        <v>93120</v>
      </c>
      <c r="M48">
        <f t="shared" si="9"/>
        <v>10891</v>
      </c>
      <c r="N48">
        <f t="shared" si="10"/>
        <v>48553.4</v>
      </c>
      <c r="O48">
        <f t="shared" si="11"/>
        <v>82229</v>
      </c>
      <c r="Q48">
        <v>4683</v>
      </c>
      <c r="R48">
        <v>751</v>
      </c>
      <c r="T48">
        <v>927.80000000000291</v>
      </c>
      <c r="U48">
        <v>195.80000000000291</v>
      </c>
      <c r="W48">
        <v>6142.6</v>
      </c>
      <c r="X48">
        <v>2123.7999999999997</v>
      </c>
      <c r="AD48">
        <v>48553.4</v>
      </c>
      <c r="AE48">
        <v>1.9913538495759309</v>
      </c>
      <c r="AK48">
        <v>48553.4</v>
      </c>
      <c r="AL48">
        <v>1.9913538495759309</v>
      </c>
    </row>
    <row r="49" spans="2:38" x14ac:dyDescent="0.25">
      <c r="B49">
        <v>10670</v>
      </c>
      <c r="C49">
        <v>18618</v>
      </c>
      <c r="D49">
        <v>42294</v>
      </c>
      <c r="E49">
        <v>38337</v>
      </c>
      <c r="F49">
        <v>65128</v>
      </c>
      <c r="H49">
        <v>64824</v>
      </c>
      <c r="J49">
        <f t="shared" si="6"/>
        <v>35009.4</v>
      </c>
      <c r="K49">
        <f t="shared" si="7"/>
        <v>1.8516169942929612</v>
      </c>
      <c r="L49">
        <f t="shared" si="8"/>
        <v>65128</v>
      </c>
      <c r="M49">
        <f t="shared" si="9"/>
        <v>10670</v>
      </c>
      <c r="N49">
        <f t="shared" si="10"/>
        <v>35009.4</v>
      </c>
      <c r="O49">
        <f t="shared" si="11"/>
        <v>54458</v>
      </c>
      <c r="Q49">
        <v>15132</v>
      </c>
      <c r="R49">
        <v>1933</v>
      </c>
      <c r="T49">
        <v>-537.59999999999854</v>
      </c>
      <c r="U49">
        <v>-1458.5999999999985</v>
      </c>
      <c r="W49">
        <v>6385.6</v>
      </c>
      <c r="X49">
        <v>1460.6000000000001</v>
      </c>
      <c r="Z49">
        <v>35009.4</v>
      </c>
      <c r="AA49">
        <v>1.8516169942929612</v>
      </c>
      <c r="AK49">
        <v>35009.4</v>
      </c>
      <c r="AL49">
        <v>1.8516169942929612</v>
      </c>
    </row>
    <row r="50" spans="2:38" x14ac:dyDescent="0.25">
      <c r="B50">
        <v>53063</v>
      </c>
      <c r="C50">
        <v>46380</v>
      </c>
      <c r="D50">
        <v>43215</v>
      </c>
      <c r="E50">
        <v>75849</v>
      </c>
      <c r="F50">
        <v>45036</v>
      </c>
      <c r="H50">
        <v>103503</v>
      </c>
      <c r="J50">
        <f t="shared" si="6"/>
        <v>52708.6</v>
      </c>
      <c r="K50">
        <f t="shared" si="7"/>
        <v>1.9636833457917684</v>
      </c>
      <c r="L50">
        <f t="shared" si="8"/>
        <v>75849</v>
      </c>
      <c r="M50">
        <f t="shared" si="9"/>
        <v>43215</v>
      </c>
      <c r="N50">
        <f t="shared" si="10"/>
        <v>52708.6</v>
      </c>
      <c r="O50">
        <f t="shared" si="11"/>
        <v>32634</v>
      </c>
      <c r="Q50">
        <v>-8427</v>
      </c>
      <c r="R50">
        <v>-5161</v>
      </c>
      <c r="T50">
        <v>1147</v>
      </c>
      <c r="U50">
        <v>-448</v>
      </c>
      <c r="W50">
        <v>6305.8</v>
      </c>
      <c r="X50">
        <v>782</v>
      </c>
      <c r="AD50">
        <v>52708.6</v>
      </c>
      <c r="AE50">
        <v>1.9636833457917684</v>
      </c>
      <c r="AK50">
        <v>52708.6</v>
      </c>
      <c r="AL50">
        <v>1.9636833457917684</v>
      </c>
    </row>
    <row r="51" spans="2:38" x14ac:dyDescent="0.25">
      <c r="B51">
        <v>48737</v>
      </c>
      <c r="C51">
        <v>51923</v>
      </c>
      <c r="D51">
        <v>46405</v>
      </c>
      <c r="E51">
        <v>73489</v>
      </c>
      <c r="F51">
        <v>7553</v>
      </c>
      <c r="H51">
        <v>82509</v>
      </c>
      <c r="J51">
        <f t="shared" si="6"/>
        <v>45621.4</v>
      </c>
      <c r="K51">
        <f t="shared" si="7"/>
        <v>1.8085591411048323</v>
      </c>
      <c r="L51">
        <f t="shared" si="8"/>
        <v>73489</v>
      </c>
      <c r="M51">
        <f t="shared" si="9"/>
        <v>7553</v>
      </c>
      <c r="N51">
        <f t="shared" si="10"/>
        <v>45621.4</v>
      </c>
      <c r="O51">
        <f t="shared" si="11"/>
        <v>65936</v>
      </c>
      <c r="Q51">
        <v>9324</v>
      </c>
      <c r="R51">
        <v>-60</v>
      </c>
      <c r="T51">
        <v>6187.5999999999985</v>
      </c>
      <c r="U51">
        <v>542</v>
      </c>
      <c r="W51">
        <v>6187.5999999999995</v>
      </c>
      <c r="X51">
        <v>1318.8000000000002</v>
      </c>
      <c r="AD51">
        <v>45621.4</v>
      </c>
      <c r="AE51">
        <v>1.8085591411048323</v>
      </c>
      <c r="AK51">
        <v>45621.4</v>
      </c>
      <c r="AL51">
        <v>1.8085591411048323</v>
      </c>
    </row>
    <row r="52" spans="2:38" x14ac:dyDescent="0.25">
      <c r="B52">
        <v>58871</v>
      </c>
      <c r="C52">
        <v>45691</v>
      </c>
      <c r="D52">
        <v>98644</v>
      </c>
      <c r="E52">
        <v>93106</v>
      </c>
      <c r="F52">
        <v>6604</v>
      </c>
      <c r="H52">
        <v>119138</v>
      </c>
      <c r="J52">
        <f t="shared" si="6"/>
        <v>60583.199999999997</v>
      </c>
      <c r="K52">
        <f t="shared" si="7"/>
        <v>1.9665187708803762</v>
      </c>
      <c r="L52">
        <f t="shared" si="8"/>
        <v>98644</v>
      </c>
      <c r="M52">
        <f t="shared" si="9"/>
        <v>6604</v>
      </c>
      <c r="N52">
        <f t="shared" si="10"/>
        <v>60583.199999999997</v>
      </c>
      <c r="O52">
        <f t="shared" si="11"/>
        <v>92040</v>
      </c>
      <c r="Q52">
        <v>8192</v>
      </c>
      <c r="R52">
        <v>-48</v>
      </c>
      <c r="T52">
        <v>-1261.2000000000044</v>
      </c>
      <c r="U52">
        <v>-1552</v>
      </c>
      <c r="W52">
        <v>4686</v>
      </c>
      <c r="X52">
        <v>1555.1999999999998</v>
      </c>
      <c r="AF52">
        <v>60583.199999999997</v>
      </c>
      <c r="AG52">
        <v>1.9665187708803762</v>
      </c>
      <c r="AK52">
        <v>60583.199999999997</v>
      </c>
      <c r="AL52">
        <v>1.9665187708803762</v>
      </c>
    </row>
    <row r="53" spans="2:38" x14ac:dyDescent="0.25">
      <c r="B53">
        <v>11475</v>
      </c>
      <c r="C53">
        <v>64927</v>
      </c>
      <c r="D53">
        <v>77483</v>
      </c>
      <c r="E53">
        <v>96627</v>
      </c>
      <c r="F53">
        <v>86963</v>
      </c>
      <c r="H53">
        <v>87403</v>
      </c>
      <c r="J53">
        <f t="shared" si="6"/>
        <v>67495</v>
      </c>
      <c r="K53">
        <f t="shared" si="7"/>
        <v>1.2949551818653233</v>
      </c>
      <c r="L53">
        <f t="shared" si="8"/>
        <v>96627</v>
      </c>
      <c r="M53">
        <f t="shared" si="9"/>
        <v>11475</v>
      </c>
      <c r="N53">
        <f t="shared" si="10"/>
        <v>67495</v>
      </c>
      <c r="O53">
        <f t="shared" si="11"/>
        <v>85152</v>
      </c>
      <c r="Q53">
        <v>-2879</v>
      </c>
      <c r="R53">
        <v>605</v>
      </c>
      <c r="T53">
        <v>-7092.1999999999971</v>
      </c>
      <c r="U53">
        <v>207.19999999999709</v>
      </c>
      <c r="W53">
        <v>7092.2</v>
      </c>
      <c r="X53">
        <v>1553.1999999999998</v>
      </c>
      <c r="AB53">
        <v>67495</v>
      </c>
      <c r="AC53">
        <v>1.2949551818653233</v>
      </c>
      <c r="AI53">
        <v>67495</v>
      </c>
      <c r="AJ53">
        <v>1.2949551818653233</v>
      </c>
    </row>
    <row r="54" spans="2:38" x14ac:dyDescent="0.25">
      <c r="B54">
        <v>60249</v>
      </c>
      <c r="C54">
        <v>54313</v>
      </c>
      <c r="D54">
        <v>52333</v>
      </c>
      <c r="E54">
        <v>50663</v>
      </c>
      <c r="F54">
        <v>26198</v>
      </c>
      <c r="H54">
        <v>96499</v>
      </c>
      <c r="J54">
        <f t="shared" si="6"/>
        <v>48751.199999999997</v>
      </c>
      <c r="K54">
        <f t="shared" si="7"/>
        <v>1.9794179425326968</v>
      </c>
      <c r="L54">
        <f t="shared" si="8"/>
        <v>60249</v>
      </c>
      <c r="M54">
        <f t="shared" si="9"/>
        <v>26198</v>
      </c>
      <c r="N54">
        <f t="shared" si="10"/>
        <v>48751.199999999997</v>
      </c>
      <c r="O54">
        <f t="shared" si="11"/>
        <v>34051</v>
      </c>
      <c r="Q54">
        <v>3757</v>
      </c>
      <c r="R54">
        <v>0</v>
      </c>
      <c r="T54">
        <v>-4483.2000000000044</v>
      </c>
      <c r="U54">
        <v>518.19999999999709</v>
      </c>
      <c r="W54">
        <v>5073.2</v>
      </c>
      <c r="X54">
        <v>528.20000000000005</v>
      </c>
      <c r="AD54">
        <v>48751.199999999997</v>
      </c>
      <c r="AE54">
        <v>1.9794179425326968</v>
      </c>
      <c r="AK54">
        <v>48751.199999999997</v>
      </c>
      <c r="AL54">
        <v>1.9794179425326968</v>
      </c>
    </row>
    <row r="55" spans="2:38" x14ac:dyDescent="0.25">
      <c r="B55">
        <v>70926</v>
      </c>
      <c r="C55">
        <v>49213</v>
      </c>
      <c r="D55">
        <v>15785</v>
      </c>
      <c r="E55">
        <v>79023</v>
      </c>
      <c r="F55">
        <v>87162</v>
      </c>
      <c r="H55">
        <v>92240</v>
      </c>
      <c r="J55">
        <f t="shared" si="6"/>
        <v>60421.8</v>
      </c>
      <c r="K55">
        <f t="shared" si="7"/>
        <v>1.5266013260114726</v>
      </c>
      <c r="L55">
        <f t="shared" si="8"/>
        <v>87162</v>
      </c>
      <c r="M55">
        <f t="shared" si="9"/>
        <v>15785</v>
      </c>
      <c r="N55">
        <f t="shared" si="10"/>
        <v>60421.8</v>
      </c>
      <c r="O55">
        <f t="shared" si="11"/>
        <v>71377</v>
      </c>
      <c r="Q55">
        <v>-4438</v>
      </c>
      <c r="R55">
        <v>0</v>
      </c>
      <c r="T55">
        <v>-856.79999999999563</v>
      </c>
      <c r="U55">
        <v>48.400000000001455</v>
      </c>
      <c r="W55">
        <v>9317.6</v>
      </c>
      <c r="X55">
        <v>762.4</v>
      </c>
      <c r="AF55">
        <v>60421.8</v>
      </c>
      <c r="AG55">
        <v>1.5266013260114726</v>
      </c>
      <c r="AK55">
        <v>60421.8</v>
      </c>
      <c r="AL55">
        <v>1.5266013260114726</v>
      </c>
    </row>
    <row r="56" spans="2:38" x14ac:dyDescent="0.25">
      <c r="B56">
        <v>15679</v>
      </c>
      <c r="C56">
        <v>107200</v>
      </c>
      <c r="D56">
        <v>67632</v>
      </c>
      <c r="E56">
        <v>19882</v>
      </c>
      <c r="F56">
        <v>63737</v>
      </c>
      <c r="H56">
        <v>104260</v>
      </c>
      <c r="J56">
        <f t="shared" si="6"/>
        <v>54826</v>
      </c>
      <c r="K56">
        <f t="shared" si="7"/>
        <v>1.9016525006383833</v>
      </c>
      <c r="L56">
        <f t="shared" si="8"/>
        <v>107200</v>
      </c>
      <c r="M56">
        <f t="shared" si="9"/>
        <v>15679</v>
      </c>
      <c r="N56">
        <f t="shared" si="10"/>
        <v>54826</v>
      </c>
      <c r="O56">
        <f t="shared" si="11"/>
        <v>91521</v>
      </c>
      <c r="Q56">
        <v>8320</v>
      </c>
      <c r="R56">
        <v>0</v>
      </c>
      <c r="T56">
        <v>2452.5999999999985</v>
      </c>
      <c r="U56">
        <v>583</v>
      </c>
      <c r="W56">
        <v>6091.4</v>
      </c>
      <c r="X56">
        <v>1070.5999999999999</v>
      </c>
      <c r="AD56">
        <v>54826</v>
      </c>
      <c r="AE56">
        <v>1.9016525006383833</v>
      </c>
      <c r="AK56">
        <v>54826</v>
      </c>
      <c r="AL56">
        <v>1.9016525006383833</v>
      </c>
    </row>
    <row r="57" spans="2:38" x14ac:dyDescent="0.25">
      <c r="B57">
        <v>36315</v>
      </c>
      <c r="C57">
        <v>8483</v>
      </c>
      <c r="D57">
        <v>36908</v>
      </c>
      <c r="E57">
        <v>382</v>
      </c>
      <c r="F57">
        <v>70173</v>
      </c>
      <c r="H57">
        <v>32862</v>
      </c>
      <c r="J57">
        <f t="shared" si="6"/>
        <v>30452.2</v>
      </c>
      <c r="K57">
        <f t="shared" si="7"/>
        <v>1.0791338556820196</v>
      </c>
      <c r="L57">
        <f t="shared" si="8"/>
        <v>70173</v>
      </c>
      <c r="M57">
        <f t="shared" si="9"/>
        <v>382</v>
      </c>
      <c r="N57">
        <f t="shared" si="10"/>
        <v>30452.2</v>
      </c>
      <c r="O57">
        <f t="shared" si="11"/>
        <v>69791</v>
      </c>
      <c r="Q57">
        <v>-6006</v>
      </c>
      <c r="R57">
        <v>-947</v>
      </c>
      <c r="T57">
        <v>3687.4000000000015</v>
      </c>
      <c r="U57">
        <v>-1738</v>
      </c>
      <c r="W57">
        <v>6535.8</v>
      </c>
      <c r="X57">
        <v>2019.6000000000004</v>
      </c>
      <c r="Z57">
        <v>30452.2</v>
      </c>
      <c r="AA57">
        <v>1.0791338556820196</v>
      </c>
      <c r="AI57">
        <v>30452.2</v>
      </c>
      <c r="AJ57">
        <v>1.0791338556820196</v>
      </c>
    </row>
    <row r="58" spans="2:38" x14ac:dyDescent="0.25">
      <c r="B58">
        <v>56187</v>
      </c>
      <c r="C58">
        <v>99760</v>
      </c>
      <c r="D58">
        <v>112505</v>
      </c>
      <c r="E58">
        <v>23344</v>
      </c>
      <c r="F58">
        <v>112362</v>
      </c>
      <c r="H58">
        <v>105453</v>
      </c>
      <c r="J58">
        <f t="shared" si="6"/>
        <v>80831.600000000006</v>
      </c>
      <c r="K58">
        <f t="shared" si="7"/>
        <v>1.30460117082923</v>
      </c>
      <c r="L58">
        <f t="shared" si="8"/>
        <v>112505</v>
      </c>
      <c r="M58">
        <f t="shared" si="9"/>
        <v>23344</v>
      </c>
      <c r="N58">
        <f t="shared" si="10"/>
        <v>80831.600000000006</v>
      </c>
      <c r="O58">
        <f t="shared" si="11"/>
        <v>89161</v>
      </c>
      <c r="Q58">
        <v>-3648</v>
      </c>
      <c r="R58">
        <v>5024</v>
      </c>
      <c r="T58">
        <v>-6375.3999999999942</v>
      </c>
      <c r="U58">
        <v>647.60000000000582</v>
      </c>
      <c r="W58">
        <v>9189</v>
      </c>
      <c r="X58">
        <v>2266</v>
      </c>
      <c r="AB58">
        <v>80831.600000000006</v>
      </c>
      <c r="AC58">
        <v>1.30460117082923</v>
      </c>
      <c r="AI58">
        <v>80831.600000000006</v>
      </c>
      <c r="AJ58">
        <v>1.30460117082923</v>
      </c>
    </row>
    <row r="59" spans="2:38" x14ac:dyDescent="0.25">
      <c r="B59">
        <v>59933</v>
      </c>
      <c r="C59">
        <v>32240</v>
      </c>
      <c r="D59">
        <v>56387</v>
      </c>
      <c r="E59">
        <v>12430</v>
      </c>
      <c r="F59">
        <v>97315</v>
      </c>
      <c r="H59">
        <v>101821</v>
      </c>
      <c r="J59">
        <f t="shared" si="6"/>
        <v>51661</v>
      </c>
      <c r="K59">
        <f t="shared" si="7"/>
        <v>1.9709452004413388</v>
      </c>
      <c r="L59">
        <f t="shared" si="8"/>
        <v>97315</v>
      </c>
      <c r="M59">
        <f t="shared" si="9"/>
        <v>12430</v>
      </c>
      <c r="N59">
        <f t="shared" si="10"/>
        <v>51661</v>
      </c>
      <c r="O59">
        <f t="shared" si="11"/>
        <v>84885</v>
      </c>
      <c r="Q59">
        <v>-3713</v>
      </c>
      <c r="R59">
        <v>194</v>
      </c>
      <c r="T59">
        <v>345.40000000000146</v>
      </c>
      <c r="U59">
        <v>396.59999999999854</v>
      </c>
      <c r="W59">
        <v>6821.4</v>
      </c>
      <c r="X59">
        <v>844.19999999999993</v>
      </c>
      <c r="AD59">
        <v>51661</v>
      </c>
      <c r="AE59">
        <v>1.9709452004413388</v>
      </c>
      <c r="AK59">
        <v>51661</v>
      </c>
      <c r="AL59">
        <v>1.9709452004413388</v>
      </c>
    </row>
    <row r="60" spans="2:38" x14ac:dyDescent="0.25">
      <c r="B60">
        <v>85968</v>
      </c>
      <c r="C60">
        <v>76447</v>
      </c>
      <c r="D60">
        <v>14296</v>
      </c>
      <c r="E60">
        <v>107305</v>
      </c>
      <c r="F60">
        <v>109803</v>
      </c>
      <c r="H60">
        <v>109453</v>
      </c>
      <c r="J60">
        <f t="shared" si="6"/>
        <v>78763.8</v>
      </c>
      <c r="K60">
        <f t="shared" si="7"/>
        <v>1.3896358479402975</v>
      </c>
      <c r="L60">
        <f t="shared" si="8"/>
        <v>109803</v>
      </c>
      <c r="M60">
        <f t="shared" si="9"/>
        <v>14296</v>
      </c>
      <c r="N60">
        <f t="shared" si="10"/>
        <v>78763.8</v>
      </c>
      <c r="O60">
        <f t="shared" si="11"/>
        <v>95507</v>
      </c>
      <c r="Q60">
        <v>-7889</v>
      </c>
      <c r="R60">
        <v>127</v>
      </c>
      <c r="T60">
        <v>-2342.3999999999942</v>
      </c>
      <c r="U60">
        <v>-203.39999999999418</v>
      </c>
      <c r="W60">
        <v>4867.6000000000004</v>
      </c>
      <c r="X60">
        <v>1559.8</v>
      </c>
      <c r="AB60">
        <v>78763.8</v>
      </c>
      <c r="AC60">
        <v>1.3896358479402975</v>
      </c>
      <c r="AI60">
        <v>78763.8</v>
      </c>
      <c r="AJ60">
        <v>1.3896358479402975</v>
      </c>
    </row>
    <row r="61" spans="2:38" x14ac:dyDescent="0.25">
      <c r="B61">
        <v>101783</v>
      </c>
      <c r="C61">
        <v>51837</v>
      </c>
      <c r="D61">
        <v>63118</v>
      </c>
      <c r="E61">
        <v>80592</v>
      </c>
      <c r="F61">
        <v>105981</v>
      </c>
      <c r="H61">
        <v>132895</v>
      </c>
      <c r="J61">
        <f t="shared" si="6"/>
        <v>80662.2</v>
      </c>
      <c r="K61">
        <f t="shared" si="7"/>
        <v>1.6475499056559331</v>
      </c>
      <c r="L61">
        <f t="shared" si="8"/>
        <v>105981</v>
      </c>
      <c r="M61">
        <f t="shared" si="9"/>
        <v>51837</v>
      </c>
      <c r="N61">
        <f t="shared" si="10"/>
        <v>80662.2</v>
      </c>
      <c r="O61">
        <f t="shared" si="11"/>
        <v>54144</v>
      </c>
      <c r="Q61">
        <v>-4127</v>
      </c>
      <c r="R61">
        <v>-170</v>
      </c>
      <c r="T61">
        <v>294</v>
      </c>
      <c r="U61">
        <v>713</v>
      </c>
      <c r="W61">
        <v>4089.6</v>
      </c>
      <c r="X61">
        <v>1886.9999999999998</v>
      </c>
      <c r="AF61">
        <v>80662.2</v>
      </c>
      <c r="AG61">
        <v>1.6475499056559331</v>
      </c>
      <c r="AK61">
        <v>80662.2</v>
      </c>
      <c r="AL61">
        <v>1.6475499056559331</v>
      </c>
    </row>
    <row r="62" spans="2:38" x14ac:dyDescent="0.25">
      <c r="B62">
        <v>28258</v>
      </c>
      <c r="C62">
        <v>4661</v>
      </c>
      <c r="D62">
        <v>116919</v>
      </c>
      <c r="E62">
        <v>24045</v>
      </c>
      <c r="F62">
        <v>33593</v>
      </c>
      <c r="H62">
        <v>64960</v>
      </c>
      <c r="J62">
        <f t="shared" si="6"/>
        <v>41495.199999999997</v>
      </c>
      <c r="K62">
        <f t="shared" si="7"/>
        <v>1.5654822726484028</v>
      </c>
      <c r="L62">
        <f t="shared" si="8"/>
        <v>116919</v>
      </c>
      <c r="M62">
        <f t="shared" si="9"/>
        <v>4661</v>
      </c>
      <c r="N62">
        <f t="shared" si="10"/>
        <v>41495.199999999997</v>
      </c>
      <c r="O62">
        <f t="shared" si="11"/>
        <v>112258</v>
      </c>
      <c r="Q62">
        <v>508</v>
      </c>
      <c r="R62">
        <v>-763</v>
      </c>
      <c r="T62">
        <v>11802.999999999996</v>
      </c>
      <c r="U62">
        <v>163.19999999999709</v>
      </c>
      <c r="W62">
        <v>11803</v>
      </c>
      <c r="X62">
        <v>930.8</v>
      </c>
      <c r="AD62">
        <v>41495.199999999997</v>
      </c>
      <c r="AE62">
        <v>1.5654822726484028</v>
      </c>
      <c r="AK62">
        <v>41495.199999999997</v>
      </c>
      <c r="AL62">
        <v>1.5654822726484028</v>
      </c>
    </row>
    <row r="63" spans="2:38" x14ac:dyDescent="0.25">
      <c r="B63">
        <v>100504</v>
      </c>
      <c r="C63">
        <v>47137</v>
      </c>
      <c r="D63">
        <v>74172</v>
      </c>
      <c r="E63">
        <v>13248</v>
      </c>
      <c r="F63">
        <v>73250</v>
      </c>
      <c r="H63">
        <v>102513</v>
      </c>
      <c r="J63">
        <f t="shared" si="6"/>
        <v>61662.2</v>
      </c>
      <c r="K63">
        <f t="shared" si="7"/>
        <v>1.6624933914132161</v>
      </c>
      <c r="L63">
        <f t="shared" si="8"/>
        <v>100504</v>
      </c>
      <c r="M63">
        <f t="shared" si="9"/>
        <v>13248</v>
      </c>
      <c r="N63">
        <f t="shared" si="10"/>
        <v>61662.2</v>
      </c>
      <c r="O63">
        <f t="shared" si="11"/>
        <v>87256</v>
      </c>
      <c r="Q63">
        <v>-2775</v>
      </c>
      <c r="R63">
        <v>-3706</v>
      </c>
      <c r="T63">
        <v>2056.3999999999942</v>
      </c>
      <c r="U63">
        <v>-237.20000000000437</v>
      </c>
      <c r="W63">
        <v>5798.7999999999993</v>
      </c>
      <c r="X63">
        <v>748.4</v>
      </c>
      <c r="AF63">
        <v>61662.2</v>
      </c>
      <c r="AG63">
        <v>1.6624933914132161</v>
      </c>
      <c r="AK63">
        <v>61662.2</v>
      </c>
      <c r="AL63">
        <v>1.6624933914132161</v>
      </c>
    </row>
    <row r="64" spans="2:38" x14ac:dyDescent="0.25">
      <c r="B64">
        <v>46950</v>
      </c>
      <c r="C64">
        <v>46012</v>
      </c>
      <c r="D64">
        <v>32268</v>
      </c>
      <c r="E64">
        <v>102878</v>
      </c>
      <c r="F64">
        <v>16366</v>
      </c>
      <c r="H64">
        <v>114114</v>
      </c>
      <c r="J64">
        <f t="shared" si="6"/>
        <v>48894.8</v>
      </c>
      <c r="K64">
        <f t="shared" si="7"/>
        <v>2.3338678141642872</v>
      </c>
      <c r="L64">
        <f t="shared" si="8"/>
        <v>102878</v>
      </c>
      <c r="M64">
        <f t="shared" si="9"/>
        <v>16366</v>
      </c>
      <c r="N64">
        <f t="shared" si="10"/>
        <v>48894.8</v>
      </c>
      <c r="O64">
        <f t="shared" si="11"/>
        <v>86512</v>
      </c>
      <c r="Q64">
        <v>10794</v>
      </c>
      <c r="R64">
        <v>-4</v>
      </c>
      <c r="T64">
        <v>5574.2000000000044</v>
      </c>
      <c r="U64">
        <v>2587.2000000000044</v>
      </c>
      <c r="W64">
        <v>5768.2</v>
      </c>
      <c r="X64">
        <v>2595.6</v>
      </c>
      <c r="AD64">
        <v>48894.8</v>
      </c>
      <c r="AE64">
        <v>2.3338678141642872</v>
      </c>
      <c r="AK64">
        <v>48894.8</v>
      </c>
      <c r="AL64">
        <v>2.3338678141642872</v>
      </c>
    </row>
    <row r="65" spans="2:38" x14ac:dyDescent="0.25">
      <c r="B65">
        <v>84485</v>
      </c>
      <c r="C65">
        <v>43165</v>
      </c>
      <c r="D65">
        <v>11899</v>
      </c>
      <c r="E65">
        <v>66777</v>
      </c>
      <c r="F65">
        <v>115209</v>
      </c>
      <c r="H65">
        <v>108602</v>
      </c>
      <c r="J65">
        <f t="shared" si="6"/>
        <v>64307</v>
      </c>
      <c r="K65">
        <f t="shared" si="7"/>
        <v>1.688805262257608</v>
      </c>
      <c r="L65">
        <f t="shared" si="8"/>
        <v>115209</v>
      </c>
      <c r="M65">
        <f t="shared" si="9"/>
        <v>11899</v>
      </c>
      <c r="N65">
        <f t="shared" si="10"/>
        <v>64307</v>
      </c>
      <c r="O65">
        <f t="shared" si="11"/>
        <v>103310</v>
      </c>
      <c r="Q65">
        <v>-14644</v>
      </c>
      <c r="R65">
        <v>-3009</v>
      </c>
      <c r="T65">
        <v>-2580.3999999999942</v>
      </c>
      <c r="U65">
        <v>900.59999999999854</v>
      </c>
      <c r="W65">
        <v>4738.8</v>
      </c>
      <c r="X65">
        <v>900.59999999999991</v>
      </c>
      <c r="AF65">
        <v>64307</v>
      </c>
      <c r="AG65">
        <v>1.688805262257608</v>
      </c>
      <c r="AK65">
        <v>64307</v>
      </c>
      <c r="AL65">
        <v>1.688805262257608</v>
      </c>
    </row>
    <row r="66" spans="2:38" x14ac:dyDescent="0.25">
      <c r="B66">
        <v>78968</v>
      </c>
      <c r="C66">
        <v>48655</v>
      </c>
      <c r="D66">
        <v>114905</v>
      </c>
      <c r="E66">
        <v>26524</v>
      </c>
      <c r="F66">
        <v>65212</v>
      </c>
      <c r="H66">
        <v>122308</v>
      </c>
      <c r="J66">
        <f t="shared" ref="J66:J101" si="12">AVERAGE(B66:F66)</f>
        <v>66852.800000000003</v>
      </c>
      <c r="K66">
        <f t="shared" ref="K66:K97" si="13">H66/J66</f>
        <v>1.8295120024890505</v>
      </c>
      <c r="L66">
        <f t="shared" ref="L66:L101" si="14">MAX(B66:F66)</f>
        <v>114905</v>
      </c>
      <c r="M66">
        <f t="shared" ref="M66:M101" si="15">MIN(B66:F66)</f>
        <v>26524</v>
      </c>
      <c r="N66">
        <f t="shared" ref="N66:N101" si="16">AVERAGE(B66:F66)</f>
        <v>66852.800000000003</v>
      </c>
      <c r="O66">
        <f t="shared" ref="O66:O101" si="17">L66-M66</f>
        <v>88381</v>
      </c>
      <c r="Q66">
        <v>4105</v>
      </c>
      <c r="R66">
        <v>-173</v>
      </c>
      <c r="T66">
        <v>9510.2000000000044</v>
      </c>
      <c r="U66">
        <v>3373.8000000000029</v>
      </c>
      <c r="W66">
        <v>9510.1999999999989</v>
      </c>
      <c r="X66">
        <v>3514.2</v>
      </c>
      <c r="AD66">
        <v>66852.800000000003</v>
      </c>
      <c r="AE66">
        <v>1.8295120024890505</v>
      </c>
      <c r="AK66">
        <v>66852.800000000003</v>
      </c>
      <c r="AL66">
        <v>1.8295120024890505</v>
      </c>
    </row>
    <row r="67" spans="2:38" x14ac:dyDescent="0.25">
      <c r="B67">
        <v>64071</v>
      </c>
      <c r="C67">
        <v>64160</v>
      </c>
      <c r="D67">
        <v>37321</v>
      </c>
      <c r="E67">
        <v>23554</v>
      </c>
      <c r="F67">
        <v>106411</v>
      </c>
      <c r="H67">
        <v>86321</v>
      </c>
      <c r="J67">
        <f t="shared" si="12"/>
        <v>59103.4</v>
      </c>
      <c r="K67">
        <f t="shared" si="13"/>
        <v>1.4605081941140441</v>
      </c>
      <c r="L67">
        <f t="shared" si="14"/>
        <v>106411</v>
      </c>
      <c r="M67">
        <f t="shared" si="15"/>
        <v>23554</v>
      </c>
      <c r="N67">
        <f t="shared" si="16"/>
        <v>59103.4</v>
      </c>
      <c r="O67">
        <f t="shared" si="17"/>
        <v>82857</v>
      </c>
      <c r="Q67">
        <v>-2608</v>
      </c>
      <c r="R67">
        <v>-3550</v>
      </c>
      <c r="T67">
        <v>8550.4000000000015</v>
      </c>
      <c r="U67">
        <v>-250.59999999999854</v>
      </c>
      <c r="W67">
        <v>8550.4</v>
      </c>
      <c r="X67">
        <v>517.4</v>
      </c>
      <c r="AD67">
        <v>59103.4</v>
      </c>
      <c r="AE67">
        <v>1.4605081941140441</v>
      </c>
      <c r="AI67">
        <v>59103.4</v>
      </c>
      <c r="AJ67">
        <v>1.4605081941140441</v>
      </c>
    </row>
    <row r="68" spans="2:38" x14ac:dyDescent="0.25">
      <c r="B68">
        <v>107441</v>
      </c>
      <c r="C68">
        <v>8607</v>
      </c>
      <c r="D68">
        <v>52372</v>
      </c>
      <c r="E68">
        <v>111294</v>
      </c>
      <c r="F68">
        <v>60764</v>
      </c>
      <c r="H68">
        <v>96536</v>
      </c>
      <c r="J68">
        <f t="shared" si="12"/>
        <v>68095.600000000006</v>
      </c>
      <c r="K68">
        <f t="shared" si="13"/>
        <v>1.4176540040766217</v>
      </c>
      <c r="L68">
        <f t="shared" si="14"/>
        <v>111294</v>
      </c>
      <c r="M68">
        <f t="shared" si="15"/>
        <v>8607</v>
      </c>
      <c r="N68">
        <f t="shared" si="16"/>
        <v>68095.600000000006</v>
      </c>
      <c r="O68">
        <f t="shared" si="17"/>
        <v>102687</v>
      </c>
      <c r="Q68">
        <v>-16009</v>
      </c>
      <c r="R68">
        <v>-3746</v>
      </c>
      <c r="T68">
        <v>-538.39999999999418</v>
      </c>
      <c r="U68">
        <v>-1442.5999999999913</v>
      </c>
      <c r="W68">
        <v>9226.8000000000011</v>
      </c>
      <c r="X68">
        <v>1776.2</v>
      </c>
      <c r="AF68">
        <v>68095.600000000006</v>
      </c>
      <c r="AG68">
        <v>1.4176540040766217</v>
      </c>
      <c r="AK68">
        <v>68095.600000000006</v>
      </c>
      <c r="AL68">
        <v>1.4176540040766217</v>
      </c>
    </row>
    <row r="69" spans="2:38" x14ac:dyDescent="0.25">
      <c r="B69">
        <v>93726</v>
      </c>
      <c r="C69">
        <v>56431</v>
      </c>
      <c r="D69">
        <v>119379</v>
      </c>
      <c r="E69">
        <v>61584</v>
      </c>
      <c r="F69">
        <v>39676</v>
      </c>
      <c r="H69">
        <v>110568</v>
      </c>
      <c r="J69">
        <f t="shared" si="12"/>
        <v>74159.199999999997</v>
      </c>
      <c r="K69">
        <f t="shared" si="13"/>
        <v>1.4909545949794496</v>
      </c>
      <c r="L69">
        <f t="shared" si="14"/>
        <v>119379</v>
      </c>
      <c r="M69">
        <f t="shared" si="15"/>
        <v>39676</v>
      </c>
      <c r="N69">
        <f t="shared" si="16"/>
        <v>74159.199999999997</v>
      </c>
      <c r="O69">
        <f t="shared" si="17"/>
        <v>79703</v>
      </c>
      <c r="Q69">
        <v>2082</v>
      </c>
      <c r="R69">
        <v>108</v>
      </c>
      <c r="T69">
        <v>1417</v>
      </c>
      <c r="U69">
        <v>997.39999999999418</v>
      </c>
      <c r="W69">
        <v>3554.2</v>
      </c>
      <c r="X69">
        <v>997.4</v>
      </c>
      <c r="AB69">
        <v>74159.199999999997</v>
      </c>
      <c r="AC69">
        <v>1.4909545949794496</v>
      </c>
      <c r="AK69">
        <v>74159.199999999997</v>
      </c>
      <c r="AL69">
        <v>1.4909545949794496</v>
      </c>
    </row>
    <row r="70" spans="2:38" x14ac:dyDescent="0.25">
      <c r="B70">
        <v>71618</v>
      </c>
      <c r="C70">
        <v>40403</v>
      </c>
      <c r="D70">
        <v>53710</v>
      </c>
      <c r="E70">
        <v>27248</v>
      </c>
      <c r="F70">
        <v>116856</v>
      </c>
      <c r="H70">
        <v>108341</v>
      </c>
      <c r="J70">
        <f t="shared" si="12"/>
        <v>61967</v>
      </c>
      <c r="K70">
        <f t="shared" si="13"/>
        <v>1.748366065809221</v>
      </c>
      <c r="L70">
        <f t="shared" si="14"/>
        <v>116856</v>
      </c>
      <c r="M70">
        <f t="shared" si="15"/>
        <v>27248</v>
      </c>
      <c r="N70">
        <f t="shared" si="16"/>
        <v>61967</v>
      </c>
      <c r="O70">
        <f t="shared" si="17"/>
        <v>89608</v>
      </c>
      <c r="Q70">
        <v>224</v>
      </c>
      <c r="R70">
        <v>-15</v>
      </c>
      <c r="T70">
        <v>-3173.8000000000029</v>
      </c>
      <c r="U70">
        <v>-1056</v>
      </c>
      <c r="W70">
        <v>6089.4</v>
      </c>
      <c r="X70">
        <v>2535.2000000000003</v>
      </c>
      <c r="AF70">
        <v>61967</v>
      </c>
      <c r="AG70">
        <v>1.748366065809221</v>
      </c>
      <c r="AK70">
        <v>61967</v>
      </c>
      <c r="AL70">
        <v>1.748366065809221</v>
      </c>
    </row>
    <row r="71" spans="2:38" x14ac:dyDescent="0.25">
      <c r="B71">
        <v>87651</v>
      </c>
      <c r="C71">
        <v>108348</v>
      </c>
      <c r="D71">
        <v>30647</v>
      </c>
      <c r="E71">
        <v>96864</v>
      </c>
      <c r="F71">
        <v>25425</v>
      </c>
      <c r="H71">
        <v>86404</v>
      </c>
      <c r="J71">
        <f t="shared" si="12"/>
        <v>69787</v>
      </c>
      <c r="K71">
        <f t="shared" si="13"/>
        <v>1.2381102497599838</v>
      </c>
      <c r="L71">
        <f t="shared" si="14"/>
        <v>108348</v>
      </c>
      <c r="M71">
        <f t="shared" si="15"/>
        <v>25425</v>
      </c>
      <c r="N71">
        <f t="shared" si="16"/>
        <v>69787</v>
      </c>
      <c r="O71">
        <f t="shared" si="17"/>
        <v>82923</v>
      </c>
      <c r="Q71">
        <v>6700</v>
      </c>
      <c r="R71">
        <v>2958</v>
      </c>
      <c r="T71">
        <v>956.19999999999709</v>
      </c>
      <c r="U71">
        <v>2092.8000000000029</v>
      </c>
      <c r="W71">
        <v>5720.5999999999985</v>
      </c>
      <c r="X71">
        <v>2092.8000000000002</v>
      </c>
      <c r="AB71">
        <v>69787</v>
      </c>
      <c r="AC71">
        <v>1.2381102497599838</v>
      </c>
      <c r="AI71">
        <v>69787</v>
      </c>
      <c r="AJ71">
        <v>1.2381102497599838</v>
      </c>
    </row>
    <row r="72" spans="2:38" x14ac:dyDescent="0.25">
      <c r="B72">
        <v>68253</v>
      </c>
      <c r="C72">
        <v>20344</v>
      </c>
      <c r="D72">
        <v>58129</v>
      </c>
      <c r="E72">
        <v>29907</v>
      </c>
      <c r="F72">
        <v>21021</v>
      </c>
      <c r="H72">
        <v>50429</v>
      </c>
      <c r="J72">
        <f t="shared" si="12"/>
        <v>39530.800000000003</v>
      </c>
      <c r="K72">
        <f t="shared" si="13"/>
        <v>1.2756888299756139</v>
      </c>
      <c r="L72">
        <f t="shared" si="14"/>
        <v>68253</v>
      </c>
      <c r="M72">
        <f t="shared" si="15"/>
        <v>20344</v>
      </c>
      <c r="N72">
        <f t="shared" si="16"/>
        <v>39530.800000000003</v>
      </c>
      <c r="O72">
        <f t="shared" si="17"/>
        <v>47909</v>
      </c>
      <c r="Q72">
        <v>3935</v>
      </c>
      <c r="R72">
        <v>-473</v>
      </c>
      <c r="T72">
        <v>-4798.3999999999942</v>
      </c>
      <c r="U72">
        <v>-868.39999999999418</v>
      </c>
      <c r="W72">
        <v>4805.6000000000004</v>
      </c>
      <c r="X72">
        <v>1224.4000000000001</v>
      </c>
      <c r="Z72">
        <v>39530.800000000003</v>
      </c>
      <c r="AA72">
        <v>1.2756888299756139</v>
      </c>
      <c r="AI72">
        <v>39530.800000000003</v>
      </c>
      <c r="AJ72">
        <v>1.2756888299756139</v>
      </c>
    </row>
    <row r="73" spans="2:38" x14ac:dyDescent="0.25">
      <c r="B73">
        <v>62945</v>
      </c>
      <c r="C73">
        <v>12631</v>
      </c>
      <c r="D73">
        <v>63114</v>
      </c>
      <c r="E73">
        <v>86217</v>
      </c>
      <c r="F73">
        <v>38728</v>
      </c>
      <c r="H73">
        <v>60751</v>
      </c>
      <c r="J73">
        <f t="shared" si="12"/>
        <v>52727</v>
      </c>
      <c r="K73">
        <f t="shared" si="13"/>
        <v>1.1521800974832628</v>
      </c>
      <c r="L73">
        <f t="shared" si="14"/>
        <v>86217</v>
      </c>
      <c r="M73">
        <f t="shared" si="15"/>
        <v>12631</v>
      </c>
      <c r="N73">
        <f t="shared" si="16"/>
        <v>52727</v>
      </c>
      <c r="O73">
        <f t="shared" si="17"/>
        <v>73586</v>
      </c>
      <c r="Q73">
        <v>1957</v>
      </c>
      <c r="R73">
        <v>-165</v>
      </c>
      <c r="T73">
        <v>-3311.8000000000029</v>
      </c>
      <c r="U73">
        <v>421.80000000000291</v>
      </c>
      <c r="W73">
        <v>7438.2</v>
      </c>
      <c r="X73">
        <v>2392.1999999999998</v>
      </c>
      <c r="Z73">
        <v>52727</v>
      </c>
      <c r="AA73">
        <v>1.1521800974832628</v>
      </c>
      <c r="AI73">
        <v>52727</v>
      </c>
      <c r="AJ73">
        <v>1.1521800974832628</v>
      </c>
    </row>
    <row r="74" spans="2:38" x14ac:dyDescent="0.25">
      <c r="B74">
        <v>109377</v>
      </c>
      <c r="C74">
        <v>89109</v>
      </c>
      <c r="D74">
        <v>52949</v>
      </c>
      <c r="E74">
        <v>107245</v>
      </c>
      <c r="F74">
        <v>31669</v>
      </c>
      <c r="H74">
        <v>103252</v>
      </c>
      <c r="J74">
        <f t="shared" si="12"/>
        <v>78069.8</v>
      </c>
      <c r="K74">
        <f t="shared" si="13"/>
        <v>1.3225600680416756</v>
      </c>
      <c r="L74">
        <f t="shared" si="14"/>
        <v>109377</v>
      </c>
      <c r="M74">
        <f t="shared" si="15"/>
        <v>31669</v>
      </c>
      <c r="N74">
        <f t="shared" si="16"/>
        <v>78069.8</v>
      </c>
      <c r="O74">
        <f t="shared" si="17"/>
        <v>77708</v>
      </c>
      <c r="Q74">
        <v>-3389</v>
      </c>
      <c r="R74">
        <v>388</v>
      </c>
      <c r="T74">
        <v>5795</v>
      </c>
      <c r="U74">
        <v>1294.4000000000087</v>
      </c>
      <c r="W74">
        <v>5795</v>
      </c>
      <c r="X74">
        <v>1306.8</v>
      </c>
      <c r="AB74">
        <v>78069.8</v>
      </c>
      <c r="AC74">
        <v>1.3225600680416756</v>
      </c>
      <c r="AI74">
        <v>78069.8</v>
      </c>
      <c r="AJ74">
        <v>1.3225600680416756</v>
      </c>
    </row>
    <row r="75" spans="2:38" x14ac:dyDescent="0.25">
      <c r="B75">
        <v>59332</v>
      </c>
      <c r="C75">
        <v>23362</v>
      </c>
      <c r="D75">
        <v>63154</v>
      </c>
      <c r="E75">
        <v>88737</v>
      </c>
      <c r="F75">
        <v>45497</v>
      </c>
      <c r="H75">
        <v>57449</v>
      </c>
      <c r="J75">
        <f t="shared" si="12"/>
        <v>56016.4</v>
      </c>
      <c r="K75">
        <f t="shared" si="13"/>
        <v>1.0255746531372956</v>
      </c>
      <c r="L75">
        <f t="shared" si="14"/>
        <v>88737</v>
      </c>
      <c r="M75">
        <f t="shared" si="15"/>
        <v>23362</v>
      </c>
      <c r="N75">
        <f t="shared" si="16"/>
        <v>56016.4</v>
      </c>
      <c r="O75">
        <f t="shared" si="17"/>
        <v>65375</v>
      </c>
      <c r="Q75">
        <v>-2452</v>
      </c>
      <c r="R75">
        <v>467</v>
      </c>
      <c r="T75">
        <v>3569.2000000000044</v>
      </c>
      <c r="U75">
        <v>349.80000000000291</v>
      </c>
      <c r="W75">
        <v>6234.4000000000005</v>
      </c>
      <c r="X75">
        <v>1119</v>
      </c>
      <c r="Z75">
        <v>56016.4</v>
      </c>
      <c r="AA75">
        <v>1.0255746531372956</v>
      </c>
      <c r="AI75">
        <v>56016.4</v>
      </c>
      <c r="AJ75">
        <v>1.0255746531372956</v>
      </c>
    </row>
    <row r="76" spans="2:38" x14ac:dyDescent="0.25">
      <c r="B76">
        <v>80365</v>
      </c>
      <c r="C76">
        <v>94346</v>
      </c>
      <c r="D76">
        <v>75911</v>
      </c>
      <c r="E76">
        <v>19243</v>
      </c>
      <c r="F76">
        <v>52996</v>
      </c>
      <c r="H76">
        <v>98104</v>
      </c>
      <c r="J76">
        <f t="shared" si="12"/>
        <v>64572.2</v>
      </c>
      <c r="K76">
        <f t="shared" si="13"/>
        <v>1.5192915836846197</v>
      </c>
      <c r="L76">
        <f t="shared" si="14"/>
        <v>94346</v>
      </c>
      <c r="M76">
        <f t="shared" si="15"/>
        <v>19243</v>
      </c>
      <c r="N76">
        <f t="shared" si="16"/>
        <v>64572.2</v>
      </c>
      <c r="O76">
        <f t="shared" si="17"/>
        <v>75103</v>
      </c>
      <c r="Q76">
        <v>19384</v>
      </c>
      <c r="R76">
        <v>990</v>
      </c>
      <c r="T76">
        <v>-1774</v>
      </c>
      <c r="U76">
        <v>-1181</v>
      </c>
      <c r="W76">
        <v>4872.8</v>
      </c>
      <c r="X76">
        <v>1852.1999999999998</v>
      </c>
      <c r="AB76">
        <v>64572.2</v>
      </c>
      <c r="AC76">
        <v>1.5192915836846197</v>
      </c>
      <c r="AI76">
        <v>64572.2</v>
      </c>
      <c r="AJ76">
        <v>1.5192915836846197</v>
      </c>
    </row>
    <row r="77" spans="2:38" x14ac:dyDescent="0.25">
      <c r="B77">
        <v>95137</v>
      </c>
      <c r="C77">
        <v>40700</v>
      </c>
      <c r="D77">
        <v>72719</v>
      </c>
      <c r="E77">
        <v>48570</v>
      </c>
      <c r="F77">
        <v>64786</v>
      </c>
      <c r="H77">
        <v>132833</v>
      </c>
      <c r="J77">
        <f t="shared" si="12"/>
        <v>64382.400000000001</v>
      </c>
      <c r="K77">
        <f t="shared" si="13"/>
        <v>2.0631880762444395</v>
      </c>
      <c r="L77">
        <f t="shared" si="14"/>
        <v>95137</v>
      </c>
      <c r="M77">
        <f t="shared" si="15"/>
        <v>40700</v>
      </c>
      <c r="N77">
        <f t="shared" si="16"/>
        <v>64382.400000000001</v>
      </c>
      <c r="O77">
        <f t="shared" si="17"/>
        <v>54437</v>
      </c>
      <c r="Q77">
        <v>17705</v>
      </c>
      <c r="R77">
        <v>18</v>
      </c>
      <c r="T77">
        <v>-20.400000000001455</v>
      </c>
      <c r="U77">
        <v>-1047.4000000000015</v>
      </c>
      <c r="W77">
        <v>10786.4</v>
      </c>
      <c r="X77">
        <v>2091.7999999999997</v>
      </c>
      <c r="AF77">
        <v>64382.400000000001</v>
      </c>
      <c r="AG77">
        <v>2.0631880762444395</v>
      </c>
      <c r="AK77">
        <v>64382.400000000001</v>
      </c>
      <c r="AL77">
        <v>2.0631880762444395</v>
      </c>
    </row>
    <row r="78" spans="2:38" x14ac:dyDescent="0.25">
      <c r="B78">
        <v>96333</v>
      </c>
      <c r="C78">
        <v>11414</v>
      </c>
      <c r="D78">
        <v>32837</v>
      </c>
      <c r="E78">
        <v>100758</v>
      </c>
      <c r="F78">
        <v>7323</v>
      </c>
      <c r="H78">
        <v>56677</v>
      </c>
      <c r="J78">
        <f t="shared" si="12"/>
        <v>49733</v>
      </c>
      <c r="K78">
        <f t="shared" si="13"/>
        <v>1.1396256007077796</v>
      </c>
      <c r="L78">
        <f t="shared" si="14"/>
        <v>100758</v>
      </c>
      <c r="M78">
        <f t="shared" si="15"/>
        <v>7323</v>
      </c>
      <c r="N78">
        <f t="shared" si="16"/>
        <v>49733</v>
      </c>
      <c r="O78">
        <f t="shared" si="17"/>
        <v>93435</v>
      </c>
      <c r="Q78">
        <v>-149</v>
      </c>
      <c r="R78">
        <v>-1693</v>
      </c>
      <c r="T78">
        <v>533</v>
      </c>
      <c r="U78">
        <v>817.80000000000291</v>
      </c>
      <c r="W78">
        <v>5633.4</v>
      </c>
      <c r="X78">
        <v>2716.2</v>
      </c>
      <c r="Z78">
        <v>49733</v>
      </c>
      <c r="AA78">
        <v>1.1396256007077796</v>
      </c>
      <c r="AI78">
        <v>49733</v>
      </c>
      <c r="AJ78">
        <v>1.1396256007077796</v>
      </c>
    </row>
    <row r="79" spans="2:38" x14ac:dyDescent="0.25">
      <c r="B79">
        <v>21349</v>
      </c>
      <c r="C79">
        <v>8159</v>
      </c>
      <c r="D79">
        <v>12481</v>
      </c>
      <c r="E79">
        <v>48297</v>
      </c>
      <c r="F79">
        <v>10518</v>
      </c>
      <c r="H79">
        <v>30758</v>
      </c>
      <c r="J79">
        <f t="shared" si="12"/>
        <v>20160.8</v>
      </c>
      <c r="K79">
        <f t="shared" si="13"/>
        <v>1.5256339034165312</v>
      </c>
      <c r="L79">
        <f t="shared" si="14"/>
        <v>48297</v>
      </c>
      <c r="M79">
        <f t="shared" si="15"/>
        <v>8159</v>
      </c>
      <c r="N79">
        <f t="shared" si="16"/>
        <v>20160.8</v>
      </c>
      <c r="O79">
        <f t="shared" si="17"/>
        <v>40138</v>
      </c>
      <c r="Q79">
        <v>7634</v>
      </c>
      <c r="R79">
        <v>1961</v>
      </c>
      <c r="T79">
        <v>2178.2000000000007</v>
      </c>
      <c r="U79">
        <v>104</v>
      </c>
      <c r="W79">
        <v>7796.5999999999995</v>
      </c>
      <c r="X79">
        <v>1808.0000000000002</v>
      </c>
      <c r="Z79">
        <v>20160.8</v>
      </c>
      <c r="AA79">
        <v>1.5256339034165312</v>
      </c>
      <c r="AK79">
        <v>20160.8</v>
      </c>
      <c r="AL79">
        <v>1.5256339034165312</v>
      </c>
    </row>
    <row r="80" spans="2:38" x14ac:dyDescent="0.25">
      <c r="B80">
        <v>7534</v>
      </c>
      <c r="C80">
        <v>18717</v>
      </c>
      <c r="D80">
        <v>76444</v>
      </c>
      <c r="E80">
        <v>75162</v>
      </c>
      <c r="F80">
        <v>26501</v>
      </c>
      <c r="H80">
        <v>47879</v>
      </c>
      <c r="J80">
        <f t="shared" si="12"/>
        <v>40871.599999999999</v>
      </c>
      <c r="K80">
        <f t="shared" si="13"/>
        <v>1.1714491235968252</v>
      </c>
      <c r="L80">
        <f t="shared" si="14"/>
        <v>76444</v>
      </c>
      <c r="M80">
        <f t="shared" si="15"/>
        <v>7534</v>
      </c>
      <c r="N80">
        <f t="shared" si="16"/>
        <v>40871.599999999999</v>
      </c>
      <c r="O80">
        <f t="shared" si="17"/>
        <v>68910</v>
      </c>
      <c r="Q80">
        <v>-3412</v>
      </c>
      <c r="R80">
        <v>362</v>
      </c>
      <c r="T80">
        <v>-9287.8000000000029</v>
      </c>
      <c r="U80">
        <v>1783.5999999999985</v>
      </c>
      <c r="W80">
        <v>9287.7999999999993</v>
      </c>
      <c r="X80">
        <v>1783.6</v>
      </c>
      <c r="Z80">
        <v>40871.599999999999</v>
      </c>
      <c r="AA80">
        <v>1.1714491235968252</v>
      </c>
      <c r="AI80">
        <v>40871.599999999999</v>
      </c>
      <c r="AJ80">
        <v>1.1714491235968252</v>
      </c>
    </row>
    <row r="81" spans="2:38" x14ac:dyDescent="0.25">
      <c r="B81">
        <v>35164</v>
      </c>
      <c r="C81">
        <v>28140</v>
      </c>
      <c r="D81">
        <v>42570</v>
      </c>
      <c r="E81">
        <v>20212</v>
      </c>
      <c r="F81">
        <v>58191</v>
      </c>
      <c r="H81">
        <v>69030</v>
      </c>
      <c r="J81">
        <f t="shared" si="12"/>
        <v>36855.4</v>
      </c>
      <c r="K81">
        <f t="shared" si="13"/>
        <v>1.8729955447505657</v>
      </c>
      <c r="L81">
        <f t="shared" si="14"/>
        <v>58191</v>
      </c>
      <c r="M81">
        <f t="shared" si="15"/>
        <v>20212</v>
      </c>
      <c r="N81">
        <f t="shared" si="16"/>
        <v>36855.4</v>
      </c>
      <c r="O81">
        <f t="shared" si="17"/>
        <v>37979</v>
      </c>
      <c r="Q81">
        <v>10236</v>
      </c>
      <c r="R81">
        <v>-287</v>
      </c>
      <c r="T81">
        <v>398.20000000000437</v>
      </c>
      <c r="U81">
        <v>509.40000000000146</v>
      </c>
      <c r="W81">
        <v>10195</v>
      </c>
      <c r="X81">
        <v>2253.3999999999996</v>
      </c>
      <c r="AD81">
        <v>36855.4</v>
      </c>
      <c r="AE81">
        <v>1.8729955447505657</v>
      </c>
      <c r="AK81">
        <v>36855.4</v>
      </c>
      <c r="AL81">
        <v>1.8729955447505657</v>
      </c>
    </row>
    <row r="82" spans="2:38" x14ac:dyDescent="0.25">
      <c r="B82">
        <v>82792</v>
      </c>
      <c r="C82">
        <v>100162</v>
      </c>
      <c r="D82">
        <v>66016</v>
      </c>
      <c r="E82">
        <v>21531</v>
      </c>
      <c r="F82">
        <v>27955</v>
      </c>
      <c r="H82">
        <v>82661</v>
      </c>
      <c r="J82">
        <f t="shared" si="12"/>
        <v>59691.199999999997</v>
      </c>
      <c r="K82">
        <f t="shared" si="13"/>
        <v>1.3848104913287052</v>
      </c>
      <c r="L82">
        <f t="shared" si="14"/>
        <v>100162</v>
      </c>
      <c r="M82">
        <f t="shared" si="15"/>
        <v>21531</v>
      </c>
      <c r="N82">
        <f t="shared" si="16"/>
        <v>59691.199999999997</v>
      </c>
      <c r="O82">
        <f t="shared" si="17"/>
        <v>78631</v>
      </c>
      <c r="Q82">
        <v>5909</v>
      </c>
      <c r="R82">
        <v>478</v>
      </c>
      <c r="T82">
        <v>-4219.6000000000058</v>
      </c>
      <c r="U82">
        <v>75.799999999995634</v>
      </c>
      <c r="W82">
        <v>9942.7999999999993</v>
      </c>
      <c r="X82">
        <v>2324.6</v>
      </c>
      <c r="AB82">
        <v>59691.199999999997</v>
      </c>
      <c r="AC82">
        <v>1.3848104913287052</v>
      </c>
      <c r="AK82">
        <v>59691.199999999997</v>
      </c>
      <c r="AL82">
        <v>1.3848104913287052</v>
      </c>
    </row>
    <row r="83" spans="2:38" x14ac:dyDescent="0.25">
      <c r="B83">
        <v>110967</v>
      </c>
      <c r="C83">
        <v>102195</v>
      </c>
      <c r="D83">
        <v>85244</v>
      </c>
      <c r="E83">
        <v>75514</v>
      </c>
      <c r="F83">
        <v>115998</v>
      </c>
      <c r="H83">
        <v>137375</v>
      </c>
      <c r="J83">
        <f t="shared" si="12"/>
        <v>97983.6</v>
      </c>
      <c r="K83">
        <f t="shared" si="13"/>
        <v>1.4020203380973959</v>
      </c>
      <c r="L83">
        <f t="shared" si="14"/>
        <v>115998</v>
      </c>
      <c r="M83">
        <f t="shared" si="15"/>
        <v>75514</v>
      </c>
      <c r="N83">
        <f t="shared" si="16"/>
        <v>97983.6</v>
      </c>
      <c r="O83">
        <f t="shared" si="17"/>
        <v>40484</v>
      </c>
      <c r="Q83">
        <v>13883</v>
      </c>
      <c r="R83">
        <v>4816</v>
      </c>
      <c r="T83">
        <v>-4623</v>
      </c>
      <c r="U83">
        <v>-492.19999999999709</v>
      </c>
      <c r="W83">
        <v>4779</v>
      </c>
      <c r="X83">
        <v>1121</v>
      </c>
      <c r="AB83">
        <v>97983.6</v>
      </c>
      <c r="AC83">
        <v>1.4020203380973959</v>
      </c>
      <c r="AI83">
        <v>97983.6</v>
      </c>
      <c r="AJ83">
        <v>1.4020203380973959</v>
      </c>
    </row>
    <row r="84" spans="2:38" x14ac:dyDescent="0.25">
      <c r="B84">
        <v>72223</v>
      </c>
      <c r="C84">
        <v>54191</v>
      </c>
      <c r="D84">
        <v>26139</v>
      </c>
      <c r="E84">
        <v>38016</v>
      </c>
      <c r="F84">
        <v>116536</v>
      </c>
      <c r="H84">
        <v>86991</v>
      </c>
      <c r="J84">
        <f t="shared" si="12"/>
        <v>61421</v>
      </c>
      <c r="K84">
        <f t="shared" si="13"/>
        <v>1.4163071262271862</v>
      </c>
      <c r="L84">
        <f t="shared" si="14"/>
        <v>116536</v>
      </c>
      <c r="M84">
        <f t="shared" si="15"/>
        <v>26139</v>
      </c>
      <c r="N84">
        <f t="shared" si="16"/>
        <v>61421</v>
      </c>
      <c r="O84">
        <f t="shared" si="17"/>
        <v>90397</v>
      </c>
      <c r="Q84">
        <v>-1938</v>
      </c>
      <c r="R84">
        <v>5281</v>
      </c>
      <c r="T84">
        <v>-1751.8000000000029</v>
      </c>
      <c r="U84">
        <v>965.40000000000146</v>
      </c>
      <c r="W84">
        <v>2773</v>
      </c>
      <c r="X84">
        <v>1447</v>
      </c>
      <c r="AB84">
        <v>61421</v>
      </c>
      <c r="AC84">
        <v>1.4163071262271862</v>
      </c>
      <c r="AI84">
        <v>61421</v>
      </c>
      <c r="AJ84">
        <v>1.4163071262271862</v>
      </c>
    </row>
    <row r="85" spans="2:38" x14ac:dyDescent="0.25">
      <c r="B85">
        <v>33170</v>
      </c>
      <c r="C85">
        <v>83631</v>
      </c>
      <c r="D85">
        <v>14806</v>
      </c>
      <c r="E85">
        <v>92337</v>
      </c>
      <c r="F85">
        <v>45016</v>
      </c>
      <c r="H85">
        <v>73304</v>
      </c>
      <c r="J85">
        <f t="shared" si="12"/>
        <v>53792</v>
      </c>
      <c r="K85">
        <f t="shared" si="13"/>
        <v>1.362730517549078</v>
      </c>
      <c r="L85">
        <f t="shared" si="14"/>
        <v>92337</v>
      </c>
      <c r="M85">
        <f t="shared" si="15"/>
        <v>14806</v>
      </c>
      <c r="N85">
        <f t="shared" si="16"/>
        <v>53792</v>
      </c>
      <c r="O85">
        <f t="shared" si="17"/>
        <v>77531</v>
      </c>
      <c r="Q85">
        <v>9959</v>
      </c>
      <c r="R85">
        <v>-2656</v>
      </c>
      <c r="T85">
        <v>-377.19999999999709</v>
      </c>
      <c r="U85">
        <v>504.40000000000146</v>
      </c>
      <c r="W85">
        <v>7721.9999999999991</v>
      </c>
      <c r="X85">
        <v>2236.3999999999996</v>
      </c>
      <c r="Z85">
        <v>53792</v>
      </c>
      <c r="AA85">
        <v>1.362730517549078</v>
      </c>
      <c r="AI85">
        <v>53792</v>
      </c>
      <c r="AJ85">
        <v>1.362730517549078</v>
      </c>
    </row>
    <row r="86" spans="2:38" x14ac:dyDescent="0.25">
      <c r="B86">
        <v>105272</v>
      </c>
      <c r="C86">
        <v>21789</v>
      </c>
      <c r="D86">
        <v>32400</v>
      </c>
      <c r="E86">
        <v>107607</v>
      </c>
      <c r="F86">
        <v>110627</v>
      </c>
      <c r="H86">
        <v>125875</v>
      </c>
      <c r="J86">
        <f t="shared" si="12"/>
        <v>75539</v>
      </c>
      <c r="K86">
        <f t="shared" si="13"/>
        <v>1.6663577754537391</v>
      </c>
      <c r="L86">
        <f t="shared" si="14"/>
        <v>110627</v>
      </c>
      <c r="M86">
        <f t="shared" si="15"/>
        <v>21789</v>
      </c>
      <c r="N86">
        <f t="shared" si="16"/>
        <v>75539</v>
      </c>
      <c r="O86">
        <f t="shared" si="17"/>
        <v>88838</v>
      </c>
      <c r="Q86">
        <v>-2906</v>
      </c>
      <c r="R86">
        <v>-5</v>
      </c>
      <c r="T86">
        <v>-6600.3999999999942</v>
      </c>
      <c r="U86">
        <v>-1691.3999999999942</v>
      </c>
      <c r="W86">
        <v>12202</v>
      </c>
      <c r="X86">
        <v>1989.3999999999999</v>
      </c>
      <c r="AF86">
        <v>75539</v>
      </c>
      <c r="AG86">
        <v>1.6663577754537391</v>
      </c>
      <c r="AK86">
        <v>75539</v>
      </c>
      <c r="AL86">
        <v>1.6663577754537391</v>
      </c>
    </row>
    <row r="87" spans="2:38" x14ac:dyDescent="0.25">
      <c r="B87">
        <v>92190</v>
      </c>
      <c r="C87">
        <v>18180</v>
      </c>
      <c r="D87">
        <v>10826</v>
      </c>
      <c r="E87">
        <v>67223</v>
      </c>
      <c r="F87">
        <v>50473</v>
      </c>
      <c r="H87">
        <v>102056</v>
      </c>
      <c r="J87">
        <f t="shared" si="12"/>
        <v>47778.400000000001</v>
      </c>
      <c r="K87">
        <f t="shared" si="13"/>
        <v>2.1360279959144717</v>
      </c>
      <c r="L87">
        <f t="shared" si="14"/>
        <v>92190</v>
      </c>
      <c r="M87">
        <f t="shared" si="15"/>
        <v>10826</v>
      </c>
      <c r="N87">
        <f t="shared" si="16"/>
        <v>47778.400000000001</v>
      </c>
      <c r="O87">
        <f t="shared" si="17"/>
        <v>81364</v>
      </c>
      <c r="Q87">
        <v>5501</v>
      </c>
      <c r="R87">
        <v>1341</v>
      </c>
      <c r="T87">
        <v>-5062.4000000000015</v>
      </c>
      <c r="U87">
        <v>764.20000000000437</v>
      </c>
      <c r="W87">
        <v>7696</v>
      </c>
      <c r="X87">
        <v>1189.8</v>
      </c>
      <c r="AD87">
        <v>47778.400000000001</v>
      </c>
      <c r="AE87">
        <v>2.1360279959144717</v>
      </c>
      <c r="AK87">
        <v>47778.400000000001</v>
      </c>
      <c r="AL87">
        <v>2.1360279959144717</v>
      </c>
    </row>
    <row r="88" spans="2:38" x14ac:dyDescent="0.25">
      <c r="B88">
        <v>30302</v>
      </c>
      <c r="C88">
        <v>36100</v>
      </c>
      <c r="D88">
        <v>115793</v>
      </c>
      <c r="E88">
        <v>81668</v>
      </c>
      <c r="F88">
        <v>21765</v>
      </c>
      <c r="H88">
        <v>88482</v>
      </c>
      <c r="J88">
        <f t="shared" si="12"/>
        <v>57125.599999999999</v>
      </c>
      <c r="K88">
        <f t="shared" si="13"/>
        <v>1.5489027686361281</v>
      </c>
      <c r="L88">
        <f t="shared" si="14"/>
        <v>115793</v>
      </c>
      <c r="M88">
        <f t="shared" si="15"/>
        <v>21765</v>
      </c>
      <c r="N88">
        <f t="shared" si="16"/>
        <v>57125.599999999999</v>
      </c>
      <c r="O88">
        <f t="shared" si="17"/>
        <v>94028</v>
      </c>
      <c r="Q88">
        <v>5826</v>
      </c>
      <c r="R88">
        <v>609</v>
      </c>
      <c r="T88">
        <v>1382</v>
      </c>
      <c r="U88">
        <v>-39.400000000001455</v>
      </c>
      <c r="W88">
        <v>4074.4</v>
      </c>
      <c r="X88">
        <v>624.6</v>
      </c>
      <c r="Z88">
        <v>57125.599999999999</v>
      </c>
      <c r="AA88">
        <v>1.5489027686361281</v>
      </c>
      <c r="AK88">
        <v>57125.599999999999</v>
      </c>
      <c r="AL88">
        <v>1.5489027686361281</v>
      </c>
    </row>
    <row r="89" spans="2:38" x14ac:dyDescent="0.25">
      <c r="B89">
        <v>32001</v>
      </c>
      <c r="C89">
        <v>58503</v>
      </c>
      <c r="D89">
        <v>74773</v>
      </c>
      <c r="E89">
        <v>114831</v>
      </c>
      <c r="F89">
        <v>94998</v>
      </c>
      <c r="H89">
        <v>88740</v>
      </c>
      <c r="J89">
        <f t="shared" si="12"/>
        <v>75021.2</v>
      </c>
      <c r="K89">
        <f t="shared" si="13"/>
        <v>1.1828656433114906</v>
      </c>
      <c r="L89">
        <f t="shared" si="14"/>
        <v>114831</v>
      </c>
      <c r="M89">
        <f t="shared" si="15"/>
        <v>32001</v>
      </c>
      <c r="N89">
        <f t="shared" si="16"/>
        <v>75021.2</v>
      </c>
      <c r="O89">
        <f t="shared" si="17"/>
        <v>82830</v>
      </c>
      <c r="Q89">
        <v>5223</v>
      </c>
      <c r="R89">
        <v>2303</v>
      </c>
      <c r="T89">
        <v>803</v>
      </c>
      <c r="U89">
        <v>-1685.1999999999971</v>
      </c>
      <c r="W89">
        <v>7778.6</v>
      </c>
      <c r="X89">
        <v>2278.8000000000002</v>
      </c>
      <c r="AB89">
        <v>75021.2</v>
      </c>
      <c r="AC89">
        <v>1.1828656433114906</v>
      </c>
      <c r="AI89">
        <v>75021.2</v>
      </c>
      <c r="AJ89">
        <v>1.1828656433114906</v>
      </c>
    </row>
    <row r="90" spans="2:38" x14ac:dyDescent="0.25">
      <c r="B90">
        <v>86867</v>
      </c>
      <c r="C90">
        <v>78187</v>
      </c>
      <c r="D90">
        <v>102896</v>
      </c>
      <c r="E90">
        <v>85624</v>
      </c>
      <c r="F90">
        <v>101153</v>
      </c>
      <c r="H90">
        <v>111277</v>
      </c>
      <c r="J90">
        <f t="shared" si="12"/>
        <v>90945.4</v>
      </c>
      <c r="K90">
        <f t="shared" si="13"/>
        <v>1.2235583108106622</v>
      </c>
      <c r="L90">
        <f t="shared" si="14"/>
        <v>102896</v>
      </c>
      <c r="M90">
        <f t="shared" si="15"/>
        <v>78187</v>
      </c>
      <c r="N90">
        <f t="shared" si="16"/>
        <v>90945.4</v>
      </c>
      <c r="O90">
        <f t="shared" si="17"/>
        <v>24709</v>
      </c>
      <c r="Q90">
        <v>10171</v>
      </c>
      <c r="R90">
        <v>-331</v>
      </c>
      <c r="T90">
        <v>-2903.6000000000058</v>
      </c>
      <c r="U90">
        <v>-933.80000000000291</v>
      </c>
      <c r="W90">
        <v>5332.4</v>
      </c>
      <c r="X90">
        <v>1477.8</v>
      </c>
      <c r="AB90">
        <v>90945.4</v>
      </c>
      <c r="AC90">
        <v>1.2235583108106622</v>
      </c>
      <c r="AI90">
        <v>90945.4</v>
      </c>
      <c r="AJ90">
        <v>1.2235583108106622</v>
      </c>
    </row>
    <row r="91" spans="2:38" x14ac:dyDescent="0.25">
      <c r="B91">
        <v>66940</v>
      </c>
      <c r="C91">
        <v>16413</v>
      </c>
      <c r="D91">
        <v>51980</v>
      </c>
      <c r="E91">
        <v>67087</v>
      </c>
      <c r="F91">
        <v>15211</v>
      </c>
      <c r="H91">
        <v>44318</v>
      </c>
      <c r="J91">
        <f t="shared" si="12"/>
        <v>43526.2</v>
      </c>
      <c r="K91">
        <f t="shared" si="13"/>
        <v>1.0181913422260616</v>
      </c>
      <c r="L91">
        <f t="shared" si="14"/>
        <v>67087</v>
      </c>
      <c r="M91">
        <f t="shared" si="15"/>
        <v>15211</v>
      </c>
      <c r="N91">
        <f t="shared" si="16"/>
        <v>43526.2</v>
      </c>
      <c r="O91">
        <f t="shared" si="17"/>
        <v>51876</v>
      </c>
      <c r="Q91">
        <v>-8818</v>
      </c>
      <c r="R91">
        <v>-455</v>
      </c>
      <c r="T91">
        <v>6724.5999999999985</v>
      </c>
      <c r="U91">
        <v>277.59999999999854</v>
      </c>
      <c r="W91">
        <v>6724.5999999999995</v>
      </c>
      <c r="X91">
        <v>489.2</v>
      </c>
      <c r="Z91">
        <v>43526.2</v>
      </c>
      <c r="AA91">
        <v>1.0181913422260616</v>
      </c>
      <c r="AI91">
        <v>43526.2</v>
      </c>
      <c r="AJ91">
        <v>1.0181913422260616</v>
      </c>
    </row>
    <row r="92" spans="2:38" x14ac:dyDescent="0.25">
      <c r="B92">
        <v>14580</v>
      </c>
      <c r="C92">
        <v>90991</v>
      </c>
      <c r="D92">
        <v>63743</v>
      </c>
      <c r="E92">
        <v>63172</v>
      </c>
      <c r="F92">
        <v>33733</v>
      </c>
      <c r="H92">
        <v>64291</v>
      </c>
      <c r="J92">
        <f t="shared" si="12"/>
        <v>53243.8</v>
      </c>
      <c r="K92">
        <f t="shared" si="13"/>
        <v>1.2074833126110458</v>
      </c>
      <c r="L92">
        <f t="shared" si="14"/>
        <v>90991</v>
      </c>
      <c r="M92">
        <f t="shared" si="15"/>
        <v>14580</v>
      </c>
      <c r="N92">
        <f t="shared" si="16"/>
        <v>53243.8</v>
      </c>
      <c r="O92">
        <f t="shared" si="17"/>
        <v>76411</v>
      </c>
      <c r="Q92">
        <v>-3605</v>
      </c>
      <c r="R92">
        <v>-1590</v>
      </c>
      <c r="T92">
        <v>-3385.3999999999942</v>
      </c>
      <c r="U92">
        <v>912</v>
      </c>
      <c r="W92">
        <v>9683</v>
      </c>
      <c r="X92">
        <v>1622.8000000000002</v>
      </c>
      <c r="Z92">
        <v>53243.8</v>
      </c>
      <c r="AA92">
        <v>1.2074833126110458</v>
      </c>
      <c r="AI92">
        <v>53243.8</v>
      </c>
      <c r="AJ92">
        <v>1.2074833126110458</v>
      </c>
    </row>
    <row r="93" spans="2:38" x14ac:dyDescent="0.25">
      <c r="B93">
        <v>97985</v>
      </c>
      <c r="C93">
        <v>26264</v>
      </c>
      <c r="D93">
        <v>48299</v>
      </c>
      <c r="E93">
        <v>84680</v>
      </c>
      <c r="F93">
        <v>38718</v>
      </c>
      <c r="H93">
        <v>73400</v>
      </c>
      <c r="J93">
        <f t="shared" si="12"/>
        <v>59189.2</v>
      </c>
      <c r="K93">
        <f t="shared" si="13"/>
        <v>1.2400910977002562</v>
      </c>
      <c r="L93">
        <f t="shared" si="14"/>
        <v>97985</v>
      </c>
      <c r="M93">
        <f t="shared" si="15"/>
        <v>26264</v>
      </c>
      <c r="N93">
        <f t="shared" si="16"/>
        <v>59189.2</v>
      </c>
      <c r="O93">
        <f t="shared" si="17"/>
        <v>71721</v>
      </c>
      <c r="Q93">
        <v>-3967</v>
      </c>
      <c r="R93">
        <v>-3070</v>
      </c>
      <c r="T93">
        <v>469</v>
      </c>
      <c r="U93">
        <v>-1105.6000000000058</v>
      </c>
      <c r="W93">
        <v>4389.7999999999993</v>
      </c>
      <c r="X93">
        <v>1128.4000000000003</v>
      </c>
      <c r="AB93">
        <v>59189.2</v>
      </c>
      <c r="AC93">
        <v>1.2400910977002562</v>
      </c>
      <c r="AI93">
        <v>59189.2</v>
      </c>
      <c r="AJ93">
        <v>1.2400910977002562</v>
      </c>
    </row>
    <row r="94" spans="2:38" x14ac:dyDescent="0.25">
      <c r="B94">
        <v>55139</v>
      </c>
      <c r="C94">
        <v>23266</v>
      </c>
      <c r="D94">
        <v>9977</v>
      </c>
      <c r="E94">
        <v>37959</v>
      </c>
      <c r="F94">
        <v>27964</v>
      </c>
      <c r="H94">
        <v>55666</v>
      </c>
      <c r="J94">
        <f t="shared" si="12"/>
        <v>30861</v>
      </c>
      <c r="K94">
        <f t="shared" si="13"/>
        <v>1.8037652700819804</v>
      </c>
      <c r="L94">
        <f t="shared" si="14"/>
        <v>55139</v>
      </c>
      <c r="M94">
        <f t="shared" si="15"/>
        <v>9977</v>
      </c>
      <c r="N94">
        <f t="shared" si="16"/>
        <v>30861</v>
      </c>
      <c r="O94">
        <f t="shared" si="17"/>
        <v>45162</v>
      </c>
      <c r="Q94">
        <v>-8663</v>
      </c>
      <c r="R94">
        <v>-271</v>
      </c>
      <c r="T94">
        <v>-1586.4000000000015</v>
      </c>
      <c r="U94">
        <v>901.40000000000146</v>
      </c>
      <c r="W94">
        <v>5320.4</v>
      </c>
      <c r="X94">
        <v>901.40000000000009</v>
      </c>
      <c r="AD94">
        <v>30861</v>
      </c>
      <c r="AE94">
        <v>1.8037652700819804</v>
      </c>
      <c r="AK94">
        <v>30861</v>
      </c>
      <c r="AL94">
        <v>1.8037652700819804</v>
      </c>
    </row>
    <row r="95" spans="2:38" x14ac:dyDescent="0.25">
      <c r="B95">
        <v>48748</v>
      </c>
      <c r="C95">
        <v>10523</v>
      </c>
      <c r="D95">
        <v>64678</v>
      </c>
      <c r="E95">
        <v>62291</v>
      </c>
      <c r="F95">
        <v>68283</v>
      </c>
      <c r="H95">
        <v>66709</v>
      </c>
      <c r="J95">
        <f t="shared" si="12"/>
        <v>50904.6</v>
      </c>
      <c r="K95">
        <f t="shared" si="13"/>
        <v>1.3104709594024901</v>
      </c>
      <c r="L95">
        <f t="shared" si="14"/>
        <v>68283</v>
      </c>
      <c r="M95">
        <f t="shared" si="15"/>
        <v>10523</v>
      </c>
      <c r="N95">
        <f t="shared" si="16"/>
        <v>50904.6</v>
      </c>
      <c r="O95">
        <f t="shared" si="17"/>
        <v>57760</v>
      </c>
      <c r="Q95">
        <v>11482</v>
      </c>
      <c r="R95">
        <v>662</v>
      </c>
      <c r="T95">
        <v>646.79999999999563</v>
      </c>
      <c r="U95">
        <v>104.79999999999563</v>
      </c>
      <c r="W95">
        <v>2916</v>
      </c>
      <c r="X95">
        <v>1765.2</v>
      </c>
      <c r="Z95">
        <v>50904.6</v>
      </c>
      <c r="AA95">
        <v>1.3104709594024901</v>
      </c>
      <c r="AI95">
        <v>50904.6</v>
      </c>
      <c r="AJ95">
        <v>1.3104709594024901</v>
      </c>
    </row>
    <row r="96" spans="2:38" x14ac:dyDescent="0.25">
      <c r="B96">
        <v>97303</v>
      </c>
      <c r="C96">
        <v>18581</v>
      </c>
      <c r="D96">
        <v>43825</v>
      </c>
      <c r="E96">
        <v>15316</v>
      </c>
      <c r="F96">
        <v>109669</v>
      </c>
      <c r="H96">
        <v>69590</v>
      </c>
      <c r="J96">
        <f t="shared" si="12"/>
        <v>56938.8</v>
      </c>
      <c r="K96">
        <f t="shared" si="13"/>
        <v>1.2221894384848293</v>
      </c>
      <c r="L96">
        <f t="shared" si="14"/>
        <v>109669</v>
      </c>
      <c r="M96">
        <f t="shared" si="15"/>
        <v>15316</v>
      </c>
      <c r="N96">
        <f t="shared" si="16"/>
        <v>56938.8</v>
      </c>
      <c r="O96">
        <f t="shared" si="17"/>
        <v>94353</v>
      </c>
      <c r="Q96">
        <v>-151</v>
      </c>
      <c r="R96">
        <v>3245</v>
      </c>
      <c r="T96">
        <v>5746.2000000000044</v>
      </c>
      <c r="U96">
        <v>-406</v>
      </c>
      <c r="W96">
        <v>9992.2000000000007</v>
      </c>
      <c r="X96">
        <v>1925.2</v>
      </c>
      <c r="Z96">
        <v>56938.8</v>
      </c>
      <c r="AA96">
        <v>1.2221894384848293</v>
      </c>
      <c r="AI96">
        <v>56938.8</v>
      </c>
      <c r="AJ96">
        <v>1.2221894384848293</v>
      </c>
    </row>
    <row r="97" spans="2:38" x14ac:dyDescent="0.25">
      <c r="B97">
        <v>39520</v>
      </c>
      <c r="C97">
        <v>110628</v>
      </c>
      <c r="D97">
        <v>72529</v>
      </c>
      <c r="E97">
        <v>45545</v>
      </c>
      <c r="F97">
        <v>65950</v>
      </c>
      <c r="H97">
        <v>75912</v>
      </c>
      <c r="J97">
        <f t="shared" si="12"/>
        <v>66834.399999999994</v>
      </c>
      <c r="K97">
        <f t="shared" si="13"/>
        <v>1.1358222711657471</v>
      </c>
      <c r="L97">
        <f t="shared" si="14"/>
        <v>110628</v>
      </c>
      <c r="M97">
        <f t="shared" si="15"/>
        <v>39520</v>
      </c>
      <c r="N97">
        <f t="shared" si="16"/>
        <v>66834.399999999994</v>
      </c>
      <c r="O97">
        <f t="shared" si="17"/>
        <v>71108</v>
      </c>
      <c r="Q97">
        <v>-4284</v>
      </c>
      <c r="R97">
        <v>2209</v>
      </c>
      <c r="T97">
        <v>-7875.8000000000029</v>
      </c>
      <c r="U97">
        <v>-2414.2000000000116</v>
      </c>
      <c r="W97">
        <v>7875.7999999999993</v>
      </c>
      <c r="X97">
        <v>2414.1999999999998</v>
      </c>
      <c r="AB97">
        <v>66834.399999999994</v>
      </c>
      <c r="AC97">
        <v>1.1358222711657471</v>
      </c>
      <c r="AI97">
        <v>66834.399999999994</v>
      </c>
      <c r="AJ97">
        <v>1.1358222711657471</v>
      </c>
    </row>
    <row r="98" spans="2:38" x14ac:dyDescent="0.25">
      <c r="B98">
        <v>10707</v>
      </c>
      <c r="C98">
        <v>103532</v>
      </c>
      <c r="D98">
        <v>66540</v>
      </c>
      <c r="E98">
        <v>18339</v>
      </c>
      <c r="F98">
        <v>113606</v>
      </c>
      <c r="H98">
        <v>88596</v>
      </c>
      <c r="J98">
        <f t="shared" si="12"/>
        <v>62544.800000000003</v>
      </c>
      <c r="K98">
        <f t="shared" ref="K98:K129" si="18">H98/J98</f>
        <v>1.4165206380066768</v>
      </c>
      <c r="L98">
        <f t="shared" si="14"/>
        <v>113606</v>
      </c>
      <c r="M98">
        <f t="shared" si="15"/>
        <v>10707</v>
      </c>
      <c r="N98">
        <f t="shared" si="16"/>
        <v>62544.800000000003</v>
      </c>
      <c r="O98">
        <f t="shared" si="17"/>
        <v>102899</v>
      </c>
      <c r="Q98">
        <v>6432</v>
      </c>
      <c r="R98">
        <v>-5</v>
      </c>
      <c r="T98">
        <v>-7491.3999999999942</v>
      </c>
      <c r="U98">
        <v>-1006.7999999999956</v>
      </c>
      <c r="W98">
        <v>10693</v>
      </c>
      <c r="X98">
        <v>1028</v>
      </c>
      <c r="AB98">
        <v>62544.800000000003</v>
      </c>
      <c r="AC98">
        <v>1.4165206380066768</v>
      </c>
      <c r="AI98">
        <v>62544.800000000003</v>
      </c>
      <c r="AJ98">
        <v>1.4165206380066768</v>
      </c>
    </row>
    <row r="99" spans="2:38" x14ac:dyDescent="0.25">
      <c r="B99">
        <v>15503</v>
      </c>
      <c r="C99">
        <v>9024</v>
      </c>
      <c r="D99">
        <v>106194</v>
      </c>
      <c r="E99">
        <v>6300</v>
      </c>
      <c r="F99">
        <v>35420</v>
      </c>
      <c r="H99">
        <v>75589</v>
      </c>
      <c r="J99">
        <f t="shared" si="12"/>
        <v>34488.199999999997</v>
      </c>
      <c r="K99">
        <f t="shared" si="18"/>
        <v>2.1917351441942463</v>
      </c>
      <c r="L99">
        <f t="shared" si="14"/>
        <v>106194</v>
      </c>
      <c r="M99">
        <f t="shared" si="15"/>
        <v>6300</v>
      </c>
      <c r="N99">
        <f t="shared" si="16"/>
        <v>34488.199999999997</v>
      </c>
      <c r="O99">
        <f t="shared" si="17"/>
        <v>99894</v>
      </c>
      <c r="Q99">
        <v>12121</v>
      </c>
      <c r="R99">
        <v>1183</v>
      </c>
      <c r="T99">
        <v>-320.80000000000291</v>
      </c>
      <c r="U99">
        <v>632.79999999999563</v>
      </c>
      <c r="W99">
        <v>7390.7999999999993</v>
      </c>
      <c r="X99">
        <v>842.8</v>
      </c>
      <c r="AD99">
        <v>34488.199999999997</v>
      </c>
      <c r="AE99">
        <v>2.1917351441942463</v>
      </c>
      <c r="AK99">
        <v>34488.199999999997</v>
      </c>
      <c r="AL99">
        <v>2.1917351441942463</v>
      </c>
    </row>
    <row r="100" spans="2:38" x14ac:dyDescent="0.25">
      <c r="B100">
        <v>42675</v>
      </c>
      <c r="C100">
        <v>6611</v>
      </c>
      <c r="D100">
        <v>62606</v>
      </c>
      <c r="E100">
        <v>34711</v>
      </c>
      <c r="F100">
        <v>10827</v>
      </c>
      <c r="H100">
        <v>70502</v>
      </c>
      <c r="J100">
        <f t="shared" si="12"/>
        <v>31486</v>
      </c>
      <c r="K100">
        <f t="shared" si="18"/>
        <v>2.2391539096741409</v>
      </c>
      <c r="L100">
        <f t="shared" si="14"/>
        <v>62606</v>
      </c>
      <c r="M100">
        <f t="shared" si="15"/>
        <v>6611</v>
      </c>
      <c r="N100">
        <f t="shared" si="16"/>
        <v>31486</v>
      </c>
      <c r="O100">
        <f t="shared" si="17"/>
        <v>55995</v>
      </c>
      <c r="Q100">
        <v>-1330</v>
      </c>
      <c r="R100">
        <v>-4855</v>
      </c>
      <c r="T100">
        <v>4991.7999999999993</v>
      </c>
      <c r="U100">
        <v>-1812.4000000000015</v>
      </c>
      <c r="W100">
        <v>7319</v>
      </c>
      <c r="X100">
        <v>1812.4</v>
      </c>
      <c r="AD100">
        <v>31486</v>
      </c>
      <c r="AE100">
        <v>2.2391539096741409</v>
      </c>
      <c r="AK100">
        <v>31486</v>
      </c>
      <c r="AL100">
        <v>2.2391539096741409</v>
      </c>
    </row>
    <row r="101" spans="2:38" x14ac:dyDescent="0.25">
      <c r="B101">
        <v>49483</v>
      </c>
      <c r="C101">
        <v>32382</v>
      </c>
      <c r="D101">
        <v>61901</v>
      </c>
      <c r="E101">
        <v>97513</v>
      </c>
      <c r="F101">
        <v>21059</v>
      </c>
      <c r="H101">
        <v>68949</v>
      </c>
      <c r="J101">
        <f t="shared" si="12"/>
        <v>52467.6</v>
      </c>
      <c r="K101">
        <f t="shared" si="18"/>
        <v>1.3141252887496284</v>
      </c>
      <c r="L101">
        <f t="shared" si="14"/>
        <v>97513</v>
      </c>
      <c r="M101">
        <f t="shared" si="15"/>
        <v>21059</v>
      </c>
      <c r="N101">
        <f t="shared" si="16"/>
        <v>52467.6</v>
      </c>
      <c r="O101">
        <f t="shared" si="17"/>
        <v>76454</v>
      </c>
      <c r="Q101">
        <v>-15060</v>
      </c>
      <c r="R101">
        <v>44</v>
      </c>
      <c r="T101">
        <v>-4924.2000000000044</v>
      </c>
      <c r="U101">
        <v>-1557.8000000000029</v>
      </c>
      <c r="W101">
        <v>5480.2</v>
      </c>
      <c r="X101">
        <v>1569</v>
      </c>
      <c r="AB101">
        <v>52467.6</v>
      </c>
      <c r="AC101">
        <v>1.3141252887496284</v>
      </c>
      <c r="AI101">
        <v>52467.6</v>
      </c>
      <c r="AJ101">
        <v>1.3141252887496284</v>
      </c>
    </row>
    <row r="103" spans="2:38" x14ac:dyDescent="0.25">
      <c r="B103">
        <v>2828234</v>
      </c>
      <c r="C103">
        <v>2694175</v>
      </c>
      <c r="D103">
        <v>2963732</v>
      </c>
      <c r="E103">
        <v>2856923</v>
      </c>
      <c r="F103">
        <v>3064090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687A9-BE2E-40EE-B71A-1F82698EDE64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100052</v>
      </c>
      <c r="C2">
        <v>110991</v>
      </c>
      <c r="D2">
        <v>48024</v>
      </c>
      <c r="E2">
        <v>12302</v>
      </c>
      <c r="F2">
        <v>46071</v>
      </c>
      <c r="H2">
        <v>90794</v>
      </c>
      <c r="J2">
        <f t="shared" ref="J2:J33" si="0">AVERAGE(B2:F2)</f>
        <v>63488</v>
      </c>
      <c r="K2">
        <f t="shared" ref="K2:K33" si="1">H2/J2</f>
        <v>1.4300970262096775</v>
      </c>
      <c r="L2">
        <f t="shared" ref="L2:L33" si="2">MAX(B2:F2)</f>
        <v>110991</v>
      </c>
      <c r="M2">
        <f t="shared" ref="M2:M33" si="3">MIN(B2:F2)</f>
        <v>12302</v>
      </c>
      <c r="N2">
        <f t="shared" ref="N2:N33" si="4">AVERAGE(B2:F2)</f>
        <v>63488</v>
      </c>
      <c r="O2">
        <f t="shared" ref="O2:O33" si="5">L2-M2</f>
        <v>98689</v>
      </c>
      <c r="Q2">
        <v>19577</v>
      </c>
      <c r="R2">
        <v>-211</v>
      </c>
      <c r="T2">
        <v>1594.4000000000015</v>
      </c>
      <c r="U2">
        <v>727</v>
      </c>
      <c r="W2">
        <v>5786.4</v>
      </c>
      <c r="X2">
        <v>1310.5999999999999</v>
      </c>
      <c r="AB2">
        <v>63488</v>
      </c>
      <c r="AC2">
        <v>1.4300970262096775</v>
      </c>
      <c r="AK2">
        <v>63488</v>
      </c>
      <c r="AL2">
        <v>1.4300970262096775</v>
      </c>
    </row>
    <row r="3" spans="1:38" x14ac:dyDescent="0.25">
      <c r="B3">
        <v>31688</v>
      </c>
      <c r="C3">
        <v>33582</v>
      </c>
      <c r="D3">
        <v>116856</v>
      </c>
      <c r="E3">
        <v>71946</v>
      </c>
      <c r="F3">
        <v>51259</v>
      </c>
      <c r="H3">
        <v>81792</v>
      </c>
      <c r="J3">
        <f t="shared" si="0"/>
        <v>61066.2</v>
      </c>
      <c r="K3">
        <f t="shared" si="1"/>
        <v>1.3393988818691847</v>
      </c>
      <c r="L3">
        <f t="shared" si="2"/>
        <v>116856</v>
      </c>
      <c r="M3">
        <f t="shared" si="3"/>
        <v>31688</v>
      </c>
      <c r="N3">
        <f t="shared" si="4"/>
        <v>61066.2</v>
      </c>
      <c r="O3">
        <f t="shared" si="5"/>
        <v>85168</v>
      </c>
      <c r="Q3">
        <v>-1602</v>
      </c>
      <c r="R3">
        <v>-1</v>
      </c>
      <c r="T3">
        <v>3280.7999999999956</v>
      </c>
      <c r="U3">
        <v>-153</v>
      </c>
      <c r="W3">
        <v>3284.3999999999996</v>
      </c>
      <c r="X3">
        <v>464.2</v>
      </c>
      <c r="AB3">
        <v>61066.2</v>
      </c>
      <c r="AC3">
        <v>1.3393988818691847</v>
      </c>
      <c r="AI3">
        <v>61066.2</v>
      </c>
      <c r="AJ3">
        <v>1.3393988818691847</v>
      </c>
    </row>
    <row r="4" spans="1:38" x14ac:dyDescent="0.25">
      <c r="B4">
        <v>102597</v>
      </c>
      <c r="C4">
        <v>109543</v>
      </c>
      <c r="D4">
        <v>81699</v>
      </c>
      <c r="E4">
        <v>9714</v>
      </c>
      <c r="F4">
        <v>83797</v>
      </c>
      <c r="H4">
        <v>85467</v>
      </c>
      <c r="J4">
        <f t="shared" si="0"/>
        <v>77470</v>
      </c>
      <c r="K4">
        <f t="shared" si="1"/>
        <v>1.1032270556344392</v>
      </c>
      <c r="L4">
        <f t="shared" si="2"/>
        <v>109543</v>
      </c>
      <c r="M4">
        <f t="shared" si="3"/>
        <v>9714</v>
      </c>
      <c r="N4">
        <f t="shared" si="4"/>
        <v>77470</v>
      </c>
      <c r="O4">
        <f t="shared" si="5"/>
        <v>99829</v>
      </c>
      <c r="Q4">
        <v>-5553</v>
      </c>
      <c r="R4">
        <v>5226</v>
      </c>
      <c r="T4">
        <v>-6563.6000000000058</v>
      </c>
      <c r="U4">
        <v>-560.80000000000291</v>
      </c>
      <c r="W4">
        <v>8782.4</v>
      </c>
      <c r="X4">
        <v>975.60000000000014</v>
      </c>
      <c r="AB4">
        <v>77470</v>
      </c>
      <c r="AC4">
        <v>1.1032270556344392</v>
      </c>
      <c r="AI4">
        <v>77470</v>
      </c>
      <c r="AJ4">
        <v>1.1032270556344392</v>
      </c>
    </row>
    <row r="5" spans="1:38" x14ac:dyDescent="0.25">
      <c r="B5">
        <v>8951</v>
      </c>
      <c r="C5">
        <v>73726</v>
      </c>
      <c r="D5">
        <v>21538</v>
      </c>
      <c r="E5">
        <v>55515</v>
      </c>
      <c r="F5">
        <v>85842</v>
      </c>
      <c r="H5">
        <v>81227</v>
      </c>
      <c r="J5">
        <f t="shared" si="0"/>
        <v>49114.400000000001</v>
      </c>
      <c r="K5">
        <f t="shared" si="1"/>
        <v>1.6538326845080058</v>
      </c>
      <c r="L5">
        <f t="shared" si="2"/>
        <v>85842</v>
      </c>
      <c r="M5">
        <f t="shared" si="3"/>
        <v>8951</v>
      </c>
      <c r="N5">
        <f t="shared" si="4"/>
        <v>49114.400000000001</v>
      </c>
      <c r="O5">
        <f t="shared" si="5"/>
        <v>76891</v>
      </c>
      <c r="Q5">
        <v>-2536</v>
      </c>
      <c r="R5">
        <v>244</v>
      </c>
      <c r="T5">
        <v>775.40000000000146</v>
      </c>
      <c r="U5">
        <v>220.59999999999854</v>
      </c>
      <c r="W5">
        <v>3997.3999999999996</v>
      </c>
      <c r="X5">
        <v>1115.4000000000001</v>
      </c>
      <c r="AD5">
        <v>49114.400000000001</v>
      </c>
      <c r="AE5">
        <v>1.6538326845080058</v>
      </c>
      <c r="AK5">
        <v>49114.400000000001</v>
      </c>
      <c r="AL5">
        <v>1.6538326845080058</v>
      </c>
    </row>
    <row r="6" spans="1:38" x14ac:dyDescent="0.25">
      <c r="B6">
        <v>19335</v>
      </c>
      <c r="C6">
        <v>48269</v>
      </c>
      <c r="D6">
        <v>88361</v>
      </c>
      <c r="E6">
        <v>11897</v>
      </c>
      <c r="F6">
        <v>115251</v>
      </c>
      <c r="H6">
        <v>90066</v>
      </c>
      <c r="J6">
        <f t="shared" si="0"/>
        <v>56622.6</v>
      </c>
      <c r="K6">
        <f t="shared" si="1"/>
        <v>1.5906369541490502</v>
      </c>
      <c r="L6">
        <f t="shared" si="2"/>
        <v>115251</v>
      </c>
      <c r="M6">
        <f t="shared" si="3"/>
        <v>11897</v>
      </c>
      <c r="N6">
        <f t="shared" si="4"/>
        <v>56622.6</v>
      </c>
      <c r="O6">
        <f t="shared" si="5"/>
        <v>103354</v>
      </c>
      <c r="Q6">
        <v>-954</v>
      </c>
      <c r="R6">
        <v>-1</v>
      </c>
      <c r="T6">
        <v>5848.1999999999971</v>
      </c>
      <c r="U6">
        <v>-199.40000000000146</v>
      </c>
      <c r="W6">
        <v>11646.2</v>
      </c>
      <c r="X6">
        <v>1273</v>
      </c>
      <c r="AD6">
        <v>56622.6</v>
      </c>
      <c r="AE6">
        <v>1.5906369541490502</v>
      </c>
      <c r="AI6">
        <v>56622.6</v>
      </c>
      <c r="AJ6">
        <v>1.5906369541490502</v>
      </c>
    </row>
    <row r="7" spans="1:38" x14ac:dyDescent="0.25">
      <c r="B7">
        <v>7814</v>
      </c>
      <c r="C7">
        <v>80953</v>
      </c>
      <c r="D7">
        <v>99247</v>
      </c>
      <c r="E7">
        <v>87418</v>
      </c>
      <c r="F7">
        <v>6220</v>
      </c>
      <c r="H7">
        <v>77685</v>
      </c>
      <c r="J7">
        <f t="shared" si="0"/>
        <v>56330.400000000001</v>
      </c>
      <c r="K7">
        <f t="shared" si="1"/>
        <v>1.379095479527928</v>
      </c>
      <c r="L7">
        <f t="shared" si="2"/>
        <v>99247</v>
      </c>
      <c r="M7">
        <f t="shared" si="3"/>
        <v>6220</v>
      </c>
      <c r="N7">
        <f t="shared" si="4"/>
        <v>56330.400000000001</v>
      </c>
      <c r="O7">
        <f t="shared" si="5"/>
        <v>93027</v>
      </c>
      <c r="Q7">
        <v>-11736</v>
      </c>
      <c r="R7">
        <v>-33</v>
      </c>
      <c r="T7">
        <v>1497</v>
      </c>
      <c r="U7">
        <v>-459</v>
      </c>
      <c r="W7">
        <v>2999.8</v>
      </c>
      <c r="X7">
        <v>1798.2</v>
      </c>
      <c r="AD7">
        <v>56330.400000000001</v>
      </c>
      <c r="AE7">
        <v>1.379095479527928</v>
      </c>
      <c r="AI7">
        <v>56330.400000000001</v>
      </c>
      <c r="AJ7">
        <v>1.379095479527928</v>
      </c>
    </row>
    <row r="8" spans="1:38" x14ac:dyDescent="0.25">
      <c r="B8">
        <v>13283</v>
      </c>
      <c r="C8">
        <v>62852</v>
      </c>
      <c r="D8">
        <v>62866</v>
      </c>
      <c r="E8">
        <v>40627</v>
      </c>
      <c r="F8">
        <v>60434</v>
      </c>
      <c r="H8">
        <v>76826</v>
      </c>
      <c r="J8">
        <f t="shared" si="0"/>
        <v>48012.4</v>
      </c>
      <c r="K8">
        <f t="shared" si="1"/>
        <v>1.6001283001891178</v>
      </c>
      <c r="L8">
        <f t="shared" si="2"/>
        <v>62866</v>
      </c>
      <c r="M8">
        <f t="shared" si="3"/>
        <v>13283</v>
      </c>
      <c r="N8">
        <f t="shared" si="4"/>
        <v>48012.4</v>
      </c>
      <c r="O8">
        <f t="shared" si="5"/>
        <v>49583</v>
      </c>
      <c r="Q8">
        <v>-2386</v>
      </c>
      <c r="R8">
        <v>-309</v>
      </c>
      <c r="T8">
        <v>116.20000000000437</v>
      </c>
      <c r="U8">
        <v>-1103.1999999999971</v>
      </c>
      <c r="W8">
        <v>3069</v>
      </c>
      <c r="X8">
        <v>2183.6</v>
      </c>
      <c r="AD8">
        <v>48012.4</v>
      </c>
      <c r="AE8">
        <v>1.6001283001891178</v>
      </c>
      <c r="AK8">
        <v>48012.4</v>
      </c>
      <c r="AL8">
        <v>1.6001283001891178</v>
      </c>
    </row>
    <row r="9" spans="1:38" x14ac:dyDescent="0.25">
      <c r="B9">
        <v>42878</v>
      </c>
      <c r="C9">
        <v>65394</v>
      </c>
      <c r="D9">
        <v>102192</v>
      </c>
      <c r="E9">
        <v>57406</v>
      </c>
      <c r="F9">
        <v>12887</v>
      </c>
      <c r="H9">
        <v>104708</v>
      </c>
      <c r="J9">
        <f t="shared" si="0"/>
        <v>56151.4</v>
      </c>
      <c r="K9">
        <f t="shared" si="1"/>
        <v>1.8647442450232763</v>
      </c>
      <c r="L9">
        <f t="shared" si="2"/>
        <v>102192</v>
      </c>
      <c r="M9">
        <f t="shared" si="3"/>
        <v>12887</v>
      </c>
      <c r="N9">
        <f t="shared" si="4"/>
        <v>56151.4</v>
      </c>
      <c r="O9">
        <f t="shared" si="5"/>
        <v>89305</v>
      </c>
      <c r="Q9">
        <v>-9190</v>
      </c>
      <c r="R9">
        <v>13</v>
      </c>
      <c r="T9">
        <v>-3823.4000000000015</v>
      </c>
      <c r="U9">
        <v>-328.59999999999854</v>
      </c>
      <c r="W9">
        <v>4681</v>
      </c>
      <c r="X9">
        <v>2581.7999999999997</v>
      </c>
      <c r="AF9">
        <v>56151.4</v>
      </c>
      <c r="AG9">
        <v>1.8647442450232763</v>
      </c>
      <c r="AK9">
        <v>56151.4</v>
      </c>
      <c r="AL9">
        <v>1.8647442450232763</v>
      </c>
    </row>
    <row r="10" spans="1:38" x14ac:dyDescent="0.25">
      <c r="B10">
        <v>26505</v>
      </c>
      <c r="C10">
        <v>47226</v>
      </c>
      <c r="D10">
        <v>68164</v>
      </c>
      <c r="E10">
        <v>56478</v>
      </c>
      <c r="F10">
        <v>98130</v>
      </c>
      <c r="H10">
        <v>130441</v>
      </c>
      <c r="J10">
        <f t="shared" si="0"/>
        <v>59300.6</v>
      </c>
      <c r="K10">
        <f t="shared" si="1"/>
        <v>2.1996573390488461</v>
      </c>
      <c r="L10">
        <f t="shared" si="2"/>
        <v>98130</v>
      </c>
      <c r="M10">
        <f t="shared" si="3"/>
        <v>26505</v>
      </c>
      <c r="N10">
        <f t="shared" si="4"/>
        <v>59300.6</v>
      </c>
      <c r="O10">
        <f t="shared" si="5"/>
        <v>71625</v>
      </c>
      <c r="Q10">
        <v>15805</v>
      </c>
      <c r="R10">
        <v>4785</v>
      </c>
      <c r="T10">
        <v>5057.5999999999985</v>
      </c>
      <c r="U10">
        <v>462.40000000000146</v>
      </c>
      <c r="W10">
        <v>10152.800000000001</v>
      </c>
      <c r="X10">
        <v>496.4</v>
      </c>
      <c r="AD10">
        <v>59300.6</v>
      </c>
      <c r="AE10">
        <v>2.1996573390488461</v>
      </c>
      <c r="AK10">
        <v>59300.6</v>
      </c>
      <c r="AL10">
        <v>2.1996573390488461</v>
      </c>
    </row>
    <row r="11" spans="1:38" x14ac:dyDescent="0.25">
      <c r="B11">
        <v>118159</v>
      </c>
      <c r="C11">
        <v>116777</v>
      </c>
      <c r="D11">
        <v>33211</v>
      </c>
      <c r="E11">
        <v>45219</v>
      </c>
      <c r="F11">
        <v>77428</v>
      </c>
      <c r="H11">
        <v>112425</v>
      </c>
      <c r="J11">
        <f t="shared" si="0"/>
        <v>78158.8</v>
      </c>
      <c r="K11">
        <f t="shared" si="1"/>
        <v>1.4384176829736381</v>
      </c>
      <c r="L11">
        <f t="shared" si="2"/>
        <v>118159</v>
      </c>
      <c r="M11">
        <f t="shared" si="3"/>
        <v>33211</v>
      </c>
      <c r="N11">
        <f t="shared" si="4"/>
        <v>78158.8</v>
      </c>
      <c r="O11">
        <f t="shared" si="5"/>
        <v>84948</v>
      </c>
      <c r="Q11">
        <v>-11313</v>
      </c>
      <c r="R11">
        <v>10</v>
      </c>
      <c r="T11">
        <v>-2652.1999999999971</v>
      </c>
      <c r="U11">
        <v>120.80000000000291</v>
      </c>
      <c r="W11">
        <v>4946.6000000000004</v>
      </c>
      <c r="X11">
        <v>1749.6</v>
      </c>
      <c r="AB11">
        <v>78158.8</v>
      </c>
      <c r="AC11">
        <v>1.4384176829736381</v>
      </c>
      <c r="AI11">
        <v>78158.8</v>
      </c>
      <c r="AJ11">
        <v>1.4384176829736381</v>
      </c>
    </row>
    <row r="12" spans="1:38" x14ac:dyDescent="0.25">
      <c r="B12">
        <v>13524</v>
      </c>
      <c r="C12">
        <v>57208</v>
      </c>
      <c r="D12">
        <v>31468</v>
      </c>
      <c r="E12">
        <v>99839</v>
      </c>
      <c r="F12">
        <v>78267</v>
      </c>
      <c r="H12">
        <v>104863</v>
      </c>
      <c r="J12">
        <f t="shared" si="0"/>
        <v>56061.2</v>
      </c>
      <c r="K12">
        <f t="shared" si="1"/>
        <v>1.8705093719007087</v>
      </c>
      <c r="L12">
        <f t="shared" si="2"/>
        <v>99839</v>
      </c>
      <c r="M12">
        <f t="shared" si="3"/>
        <v>13524</v>
      </c>
      <c r="N12">
        <f t="shared" si="4"/>
        <v>56061.2</v>
      </c>
      <c r="O12">
        <f t="shared" si="5"/>
        <v>86315</v>
      </c>
      <c r="Q12">
        <v>1543</v>
      </c>
      <c r="R12">
        <v>0</v>
      </c>
      <c r="T12">
        <v>170</v>
      </c>
      <c r="U12">
        <v>547.59999999999854</v>
      </c>
      <c r="W12">
        <v>6282.8</v>
      </c>
      <c r="X12">
        <v>729.6</v>
      </c>
      <c r="AD12">
        <v>56061.2</v>
      </c>
      <c r="AE12">
        <v>1.8705093719007087</v>
      </c>
      <c r="AK12">
        <v>56061.2</v>
      </c>
      <c r="AL12">
        <v>1.8705093719007087</v>
      </c>
    </row>
    <row r="13" spans="1:38" x14ac:dyDescent="0.25">
      <c r="B13">
        <v>7156</v>
      </c>
      <c r="C13">
        <v>6640</v>
      </c>
      <c r="D13">
        <v>77011</v>
      </c>
      <c r="E13">
        <v>72374</v>
      </c>
      <c r="F13">
        <v>19740</v>
      </c>
      <c r="H13">
        <v>79094</v>
      </c>
      <c r="J13">
        <f t="shared" si="0"/>
        <v>36584.199999999997</v>
      </c>
      <c r="K13">
        <f t="shared" si="1"/>
        <v>2.1619715614937598</v>
      </c>
      <c r="L13">
        <f t="shared" si="2"/>
        <v>77011</v>
      </c>
      <c r="M13">
        <f t="shared" si="3"/>
        <v>6640</v>
      </c>
      <c r="N13">
        <f t="shared" si="4"/>
        <v>36584.199999999997</v>
      </c>
      <c r="O13">
        <f t="shared" si="5"/>
        <v>70371</v>
      </c>
      <c r="Q13">
        <v>-6760</v>
      </c>
      <c r="R13">
        <v>-104</v>
      </c>
      <c r="T13">
        <v>963.39999999999418</v>
      </c>
      <c r="U13">
        <v>176.59999999999854</v>
      </c>
      <c r="W13">
        <v>4353</v>
      </c>
      <c r="X13">
        <v>1454.5999999999997</v>
      </c>
      <c r="AD13">
        <v>36584.199999999997</v>
      </c>
      <c r="AE13">
        <v>2.1619715614937598</v>
      </c>
      <c r="AK13">
        <v>36584.199999999997</v>
      </c>
      <c r="AL13">
        <v>2.1619715614937598</v>
      </c>
    </row>
    <row r="14" spans="1:38" x14ac:dyDescent="0.25">
      <c r="B14">
        <v>68770</v>
      </c>
      <c r="C14">
        <v>25891</v>
      </c>
      <c r="D14">
        <v>76922</v>
      </c>
      <c r="E14">
        <v>98059</v>
      </c>
      <c r="F14">
        <v>86493</v>
      </c>
      <c r="H14">
        <v>84400</v>
      </c>
      <c r="J14">
        <f t="shared" si="0"/>
        <v>71227</v>
      </c>
      <c r="K14">
        <f t="shared" si="1"/>
        <v>1.1849439117188707</v>
      </c>
      <c r="L14">
        <f t="shared" si="2"/>
        <v>98059</v>
      </c>
      <c r="M14">
        <f t="shared" si="3"/>
        <v>25891</v>
      </c>
      <c r="N14">
        <f t="shared" si="4"/>
        <v>71227</v>
      </c>
      <c r="O14">
        <f t="shared" si="5"/>
        <v>72168</v>
      </c>
      <c r="Q14">
        <v>14782</v>
      </c>
      <c r="R14">
        <v>3706</v>
      </c>
      <c r="T14">
        <v>4241.1999999999971</v>
      </c>
      <c r="U14">
        <v>1436.1999999999971</v>
      </c>
      <c r="W14">
        <v>5658.4000000000005</v>
      </c>
      <c r="X14">
        <v>1436.2000000000003</v>
      </c>
      <c r="AB14">
        <v>71227</v>
      </c>
      <c r="AC14">
        <v>1.1849439117188707</v>
      </c>
      <c r="AI14">
        <v>71227</v>
      </c>
      <c r="AJ14">
        <v>1.1849439117188707</v>
      </c>
    </row>
    <row r="15" spans="1:38" x14ac:dyDescent="0.25">
      <c r="B15">
        <v>104252</v>
      </c>
      <c r="C15">
        <v>15435</v>
      </c>
      <c r="D15">
        <v>50834</v>
      </c>
      <c r="E15">
        <v>80976</v>
      </c>
      <c r="F15">
        <v>85557</v>
      </c>
      <c r="H15">
        <v>92134</v>
      </c>
      <c r="J15">
        <f t="shared" si="0"/>
        <v>67410.8</v>
      </c>
      <c r="K15">
        <f t="shared" si="1"/>
        <v>1.3667542886303083</v>
      </c>
      <c r="L15">
        <f t="shared" si="2"/>
        <v>104252</v>
      </c>
      <c r="M15">
        <f t="shared" si="3"/>
        <v>15435</v>
      </c>
      <c r="N15">
        <f t="shared" si="4"/>
        <v>67410.8</v>
      </c>
      <c r="O15">
        <f t="shared" si="5"/>
        <v>88817</v>
      </c>
      <c r="Q15">
        <v>9109</v>
      </c>
      <c r="R15">
        <v>1582</v>
      </c>
      <c r="T15">
        <v>597.19999999999709</v>
      </c>
      <c r="U15">
        <v>-639.80000000000291</v>
      </c>
      <c r="W15">
        <v>10972.8</v>
      </c>
      <c r="X15">
        <v>1288.5999999999999</v>
      </c>
      <c r="AB15">
        <v>67410.8</v>
      </c>
      <c r="AC15">
        <v>1.3667542886303083</v>
      </c>
      <c r="AI15">
        <v>67410.8</v>
      </c>
      <c r="AJ15">
        <v>1.3667542886303083</v>
      </c>
    </row>
    <row r="16" spans="1:38" x14ac:dyDescent="0.25">
      <c r="B16">
        <v>32054</v>
      </c>
      <c r="C16">
        <v>97240</v>
      </c>
      <c r="D16">
        <v>10039</v>
      </c>
      <c r="E16">
        <v>39179</v>
      </c>
      <c r="F16">
        <v>46952</v>
      </c>
      <c r="H16">
        <v>72227</v>
      </c>
      <c r="J16">
        <f t="shared" si="0"/>
        <v>45092.800000000003</v>
      </c>
      <c r="K16">
        <f t="shared" si="1"/>
        <v>1.6017412979455699</v>
      </c>
      <c r="L16">
        <f t="shared" si="2"/>
        <v>97240</v>
      </c>
      <c r="M16">
        <f t="shared" si="3"/>
        <v>10039</v>
      </c>
      <c r="N16">
        <f t="shared" si="4"/>
        <v>45092.800000000003</v>
      </c>
      <c r="O16">
        <f t="shared" si="5"/>
        <v>87201</v>
      </c>
      <c r="Q16">
        <v>1256</v>
      </c>
      <c r="R16">
        <v>-713</v>
      </c>
      <c r="T16">
        <v>7528.6000000000058</v>
      </c>
      <c r="U16">
        <v>-706.39999999999418</v>
      </c>
      <c r="W16">
        <v>12615</v>
      </c>
      <c r="X16">
        <v>1369.6</v>
      </c>
      <c r="AD16">
        <v>45092.800000000003</v>
      </c>
      <c r="AE16">
        <v>1.6017412979455699</v>
      </c>
      <c r="AK16">
        <v>45092.800000000003</v>
      </c>
      <c r="AL16">
        <v>1.6017412979455699</v>
      </c>
    </row>
    <row r="17" spans="2:38" x14ac:dyDescent="0.25">
      <c r="B17">
        <v>46968</v>
      </c>
      <c r="C17">
        <v>80642</v>
      </c>
      <c r="D17">
        <v>70626</v>
      </c>
      <c r="E17">
        <v>24239</v>
      </c>
      <c r="F17">
        <v>112313</v>
      </c>
      <c r="H17">
        <v>86895</v>
      </c>
      <c r="J17">
        <f t="shared" si="0"/>
        <v>66957.600000000006</v>
      </c>
      <c r="K17">
        <f t="shared" si="1"/>
        <v>1.2977615685150004</v>
      </c>
      <c r="L17">
        <f t="shared" si="2"/>
        <v>112313</v>
      </c>
      <c r="M17">
        <f t="shared" si="3"/>
        <v>24239</v>
      </c>
      <c r="N17">
        <f t="shared" si="4"/>
        <v>66957.600000000006</v>
      </c>
      <c r="O17">
        <f t="shared" si="5"/>
        <v>88074</v>
      </c>
      <c r="Q17">
        <v>-927</v>
      </c>
      <c r="R17">
        <v>1</v>
      </c>
      <c r="T17">
        <v>-2586.5999999999913</v>
      </c>
      <c r="U17">
        <v>36.400000000008731</v>
      </c>
      <c r="W17">
        <v>9707.7999999999993</v>
      </c>
      <c r="X17">
        <v>149.20000000000002</v>
      </c>
      <c r="AB17">
        <v>66957.600000000006</v>
      </c>
      <c r="AC17">
        <v>1.2977615685150004</v>
      </c>
      <c r="AI17">
        <v>66957.600000000006</v>
      </c>
      <c r="AJ17">
        <v>1.2977615685150004</v>
      </c>
    </row>
    <row r="18" spans="2:38" x14ac:dyDescent="0.25">
      <c r="B18">
        <v>33414</v>
      </c>
      <c r="C18">
        <v>116715</v>
      </c>
      <c r="D18">
        <v>8193</v>
      </c>
      <c r="E18">
        <v>59194</v>
      </c>
      <c r="F18">
        <v>55750</v>
      </c>
      <c r="H18">
        <v>111299</v>
      </c>
      <c r="J18">
        <f t="shared" si="0"/>
        <v>54653.2</v>
      </c>
      <c r="K18">
        <f t="shared" si="1"/>
        <v>2.0364589813588228</v>
      </c>
      <c r="L18">
        <f t="shared" si="2"/>
        <v>116715</v>
      </c>
      <c r="M18">
        <f t="shared" si="3"/>
        <v>8193</v>
      </c>
      <c r="N18">
        <f t="shared" si="4"/>
        <v>54653.2</v>
      </c>
      <c r="O18">
        <f t="shared" si="5"/>
        <v>108522</v>
      </c>
      <c r="Q18">
        <v>-1492</v>
      </c>
      <c r="R18">
        <v>892</v>
      </c>
      <c r="T18">
        <v>-5838.2000000000044</v>
      </c>
      <c r="U18">
        <v>-253.60000000000582</v>
      </c>
      <c r="W18">
        <v>8175.8</v>
      </c>
      <c r="X18">
        <v>699.2</v>
      </c>
      <c r="AF18">
        <v>54653.2</v>
      </c>
      <c r="AG18">
        <v>2.0364589813588228</v>
      </c>
      <c r="AK18">
        <v>54653.2</v>
      </c>
      <c r="AL18">
        <v>2.0364589813588228</v>
      </c>
    </row>
    <row r="19" spans="2:38" x14ac:dyDescent="0.25">
      <c r="B19">
        <v>31419</v>
      </c>
      <c r="C19">
        <v>6649</v>
      </c>
      <c r="D19">
        <v>15091</v>
      </c>
      <c r="E19">
        <v>36891</v>
      </c>
      <c r="F19">
        <v>5046</v>
      </c>
      <c r="H19">
        <v>30763</v>
      </c>
      <c r="J19">
        <f t="shared" si="0"/>
        <v>19019.2</v>
      </c>
      <c r="K19">
        <f t="shared" si="1"/>
        <v>1.617470766383444</v>
      </c>
      <c r="L19">
        <f t="shared" si="2"/>
        <v>36891</v>
      </c>
      <c r="M19">
        <f t="shared" si="3"/>
        <v>5046</v>
      </c>
      <c r="N19">
        <f t="shared" si="4"/>
        <v>19019.2</v>
      </c>
      <c r="O19">
        <f t="shared" si="5"/>
        <v>31845</v>
      </c>
      <c r="Q19">
        <v>6655</v>
      </c>
      <c r="R19">
        <v>-3784</v>
      </c>
      <c r="T19">
        <v>2684.8000000000011</v>
      </c>
      <c r="U19">
        <v>641.79999999999927</v>
      </c>
      <c r="W19">
        <v>4602.4000000000005</v>
      </c>
      <c r="X19">
        <v>2398.6</v>
      </c>
      <c r="Z19">
        <v>19019.2</v>
      </c>
      <c r="AA19">
        <v>1.617470766383444</v>
      </c>
      <c r="AK19">
        <v>19019.2</v>
      </c>
      <c r="AL19">
        <v>1.617470766383444</v>
      </c>
    </row>
    <row r="20" spans="2:38" x14ac:dyDescent="0.25">
      <c r="B20">
        <v>35263</v>
      </c>
      <c r="C20">
        <v>46676</v>
      </c>
      <c r="D20">
        <v>25304</v>
      </c>
      <c r="E20">
        <v>94449</v>
      </c>
      <c r="F20">
        <v>44603</v>
      </c>
      <c r="H20">
        <v>79464</v>
      </c>
      <c r="J20">
        <f t="shared" si="0"/>
        <v>49259</v>
      </c>
      <c r="K20">
        <f t="shared" si="1"/>
        <v>1.6131874378286202</v>
      </c>
      <c r="L20">
        <f t="shared" si="2"/>
        <v>94449</v>
      </c>
      <c r="M20">
        <f t="shared" si="3"/>
        <v>25304</v>
      </c>
      <c r="N20">
        <f t="shared" si="4"/>
        <v>49259</v>
      </c>
      <c r="O20">
        <f t="shared" si="5"/>
        <v>69145</v>
      </c>
      <c r="Q20">
        <v>-8358</v>
      </c>
      <c r="R20">
        <v>-1784</v>
      </c>
      <c r="T20">
        <v>4191.8000000000029</v>
      </c>
      <c r="U20">
        <v>50.80000000000291</v>
      </c>
      <c r="W20">
        <v>4697.3999999999996</v>
      </c>
      <c r="X20">
        <v>84.4</v>
      </c>
      <c r="AD20">
        <v>49259</v>
      </c>
      <c r="AE20">
        <v>1.6131874378286202</v>
      </c>
      <c r="AK20">
        <v>49259</v>
      </c>
      <c r="AL20">
        <v>1.6131874378286202</v>
      </c>
    </row>
    <row r="21" spans="2:38" x14ac:dyDescent="0.25">
      <c r="B21">
        <v>59614</v>
      </c>
      <c r="C21">
        <v>35379</v>
      </c>
      <c r="D21">
        <v>17449</v>
      </c>
      <c r="E21">
        <v>17392</v>
      </c>
      <c r="F21">
        <v>92771</v>
      </c>
      <c r="H21">
        <v>62942</v>
      </c>
      <c r="J21">
        <f t="shared" si="0"/>
        <v>44521</v>
      </c>
      <c r="K21">
        <f t="shared" si="1"/>
        <v>1.4137597987466588</v>
      </c>
      <c r="L21">
        <f t="shared" si="2"/>
        <v>92771</v>
      </c>
      <c r="M21">
        <f t="shared" si="3"/>
        <v>17392</v>
      </c>
      <c r="N21">
        <f t="shared" si="4"/>
        <v>44521</v>
      </c>
      <c r="O21">
        <f t="shared" si="5"/>
        <v>75379</v>
      </c>
      <c r="Q21">
        <v>-3724</v>
      </c>
      <c r="R21">
        <v>-811</v>
      </c>
      <c r="T21">
        <v>1766.1999999999971</v>
      </c>
      <c r="U21">
        <v>438</v>
      </c>
      <c r="W21">
        <v>9505.4</v>
      </c>
      <c r="X21">
        <v>2862</v>
      </c>
      <c r="AD21">
        <v>44521</v>
      </c>
      <c r="AE21">
        <v>1.4137597987466588</v>
      </c>
      <c r="AI21">
        <v>44521</v>
      </c>
      <c r="AJ21">
        <v>1.4137597987466588</v>
      </c>
    </row>
    <row r="22" spans="2:38" x14ac:dyDescent="0.25">
      <c r="B22">
        <v>89315</v>
      </c>
      <c r="C22">
        <v>111210</v>
      </c>
      <c r="D22">
        <v>9586</v>
      </c>
      <c r="E22">
        <v>114297</v>
      </c>
      <c r="F22">
        <v>56425</v>
      </c>
      <c r="H22">
        <v>115811</v>
      </c>
      <c r="J22">
        <f t="shared" si="0"/>
        <v>76166.600000000006</v>
      </c>
      <c r="K22">
        <f t="shared" si="1"/>
        <v>1.5204958603902496</v>
      </c>
      <c r="L22">
        <f t="shared" si="2"/>
        <v>114297</v>
      </c>
      <c r="M22">
        <f t="shared" si="3"/>
        <v>9586</v>
      </c>
      <c r="N22">
        <f t="shared" si="4"/>
        <v>76166.600000000006</v>
      </c>
      <c r="O22">
        <f t="shared" si="5"/>
        <v>104711</v>
      </c>
      <c r="Q22">
        <v>-4975</v>
      </c>
      <c r="R22">
        <v>-109</v>
      </c>
      <c r="T22">
        <v>-1446.3999999999942</v>
      </c>
      <c r="U22">
        <v>-1322.1999999999971</v>
      </c>
      <c r="W22">
        <v>5588</v>
      </c>
      <c r="X22">
        <v>3467.3999999999996</v>
      </c>
      <c r="AF22">
        <v>76166.600000000006</v>
      </c>
      <c r="AG22">
        <v>1.5204958603902496</v>
      </c>
      <c r="AI22">
        <v>76166.600000000006</v>
      </c>
      <c r="AJ22">
        <v>1.5204958603902496</v>
      </c>
    </row>
    <row r="23" spans="2:38" x14ac:dyDescent="0.25">
      <c r="B23">
        <v>6517</v>
      </c>
      <c r="C23">
        <v>111135</v>
      </c>
      <c r="D23">
        <v>27139</v>
      </c>
      <c r="E23">
        <v>22432</v>
      </c>
      <c r="F23">
        <v>12377</v>
      </c>
      <c r="H23">
        <v>76228</v>
      </c>
      <c r="J23">
        <f t="shared" si="0"/>
        <v>35920</v>
      </c>
      <c r="K23">
        <f t="shared" si="1"/>
        <v>2.1221603563474387</v>
      </c>
      <c r="L23">
        <f t="shared" si="2"/>
        <v>111135</v>
      </c>
      <c r="M23">
        <f t="shared" si="3"/>
        <v>6517</v>
      </c>
      <c r="N23">
        <f t="shared" si="4"/>
        <v>35920</v>
      </c>
      <c r="O23">
        <f t="shared" si="5"/>
        <v>104618</v>
      </c>
      <c r="Q23">
        <v>952</v>
      </c>
      <c r="R23">
        <v>-1936</v>
      </c>
      <c r="T23">
        <v>-2775.8000000000029</v>
      </c>
      <c r="U23">
        <v>-947</v>
      </c>
      <c r="W23">
        <v>5660.2</v>
      </c>
      <c r="X23">
        <v>1247.8</v>
      </c>
      <c r="AD23">
        <v>35920</v>
      </c>
      <c r="AE23">
        <v>2.1221603563474387</v>
      </c>
      <c r="AK23">
        <v>35920</v>
      </c>
      <c r="AL23">
        <v>2.1221603563474387</v>
      </c>
    </row>
    <row r="24" spans="2:38" x14ac:dyDescent="0.25">
      <c r="B24">
        <v>38612</v>
      </c>
      <c r="C24">
        <v>94308</v>
      </c>
      <c r="D24">
        <v>67111</v>
      </c>
      <c r="E24">
        <v>47198</v>
      </c>
      <c r="F24">
        <v>115896</v>
      </c>
      <c r="H24">
        <v>112529</v>
      </c>
      <c r="J24">
        <f t="shared" si="0"/>
        <v>72625</v>
      </c>
      <c r="K24">
        <f t="shared" si="1"/>
        <v>1.5494526678141136</v>
      </c>
      <c r="L24">
        <f t="shared" si="2"/>
        <v>115896</v>
      </c>
      <c r="M24">
        <f t="shared" si="3"/>
        <v>38612</v>
      </c>
      <c r="N24">
        <f t="shared" si="4"/>
        <v>72625</v>
      </c>
      <c r="O24">
        <f t="shared" si="5"/>
        <v>77284</v>
      </c>
      <c r="Q24">
        <v>5273</v>
      </c>
      <c r="R24">
        <v>2790</v>
      </c>
      <c r="T24">
        <v>-4127</v>
      </c>
      <c r="U24">
        <v>-687.19999999999709</v>
      </c>
      <c r="W24">
        <v>5338.2</v>
      </c>
      <c r="X24">
        <v>951.6</v>
      </c>
      <c r="AB24">
        <v>72625</v>
      </c>
      <c r="AC24">
        <v>1.5494526678141136</v>
      </c>
      <c r="AI24">
        <v>72625</v>
      </c>
      <c r="AJ24">
        <v>1.5494526678141136</v>
      </c>
    </row>
    <row r="25" spans="2:38" x14ac:dyDescent="0.25">
      <c r="B25">
        <v>86203</v>
      </c>
      <c r="C25">
        <v>74435</v>
      </c>
      <c r="D25">
        <v>40677</v>
      </c>
      <c r="E25">
        <v>60344</v>
      </c>
      <c r="F25">
        <v>105450</v>
      </c>
      <c r="H25">
        <v>121415</v>
      </c>
      <c r="J25">
        <f t="shared" si="0"/>
        <v>73421.8</v>
      </c>
      <c r="K25">
        <f t="shared" si="1"/>
        <v>1.6536641705869373</v>
      </c>
      <c r="L25">
        <f t="shared" si="2"/>
        <v>105450</v>
      </c>
      <c r="M25">
        <f t="shared" si="3"/>
        <v>40677</v>
      </c>
      <c r="N25">
        <f t="shared" si="4"/>
        <v>73421.8</v>
      </c>
      <c r="O25">
        <f t="shared" si="5"/>
        <v>64773</v>
      </c>
      <c r="Q25">
        <v>-2569</v>
      </c>
      <c r="R25">
        <v>-5139</v>
      </c>
      <c r="T25">
        <v>6829.6000000000058</v>
      </c>
      <c r="U25">
        <v>2568</v>
      </c>
      <c r="W25">
        <v>8051.6</v>
      </c>
      <c r="X25">
        <v>2568</v>
      </c>
      <c r="AF25">
        <v>73421.8</v>
      </c>
      <c r="AG25">
        <v>1.6536641705869373</v>
      </c>
      <c r="AK25">
        <v>73421.8</v>
      </c>
      <c r="AL25">
        <v>1.6536641705869373</v>
      </c>
    </row>
    <row r="26" spans="2:38" x14ac:dyDescent="0.25">
      <c r="B26">
        <v>74871</v>
      </c>
      <c r="C26">
        <v>104352</v>
      </c>
      <c r="D26">
        <v>53143</v>
      </c>
      <c r="E26">
        <v>96250</v>
      </c>
      <c r="F26">
        <v>50093</v>
      </c>
      <c r="H26">
        <v>125123</v>
      </c>
      <c r="J26">
        <f t="shared" si="0"/>
        <v>75741.8</v>
      </c>
      <c r="K26">
        <f t="shared" si="1"/>
        <v>1.6519676057342181</v>
      </c>
      <c r="L26">
        <f t="shared" si="2"/>
        <v>104352</v>
      </c>
      <c r="M26">
        <f t="shared" si="3"/>
        <v>50093</v>
      </c>
      <c r="N26">
        <f t="shared" si="4"/>
        <v>75741.8</v>
      </c>
      <c r="O26">
        <f t="shared" si="5"/>
        <v>54259</v>
      </c>
      <c r="Q26">
        <v>-8086</v>
      </c>
      <c r="R26">
        <v>1284</v>
      </c>
      <c r="T26">
        <v>-4626.3999999999942</v>
      </c>
      <c r="U26">
        <v>-25.599999999991269</v>
      </c>
      <c r="W26">
        <v>10706.400000000001</v>
      </c>
      <c r="X26">
        <v>2702.8</v>
      </c>
      <c r="AF26">
        <v>75741.8</v>
      </c>
      <c r="AG26">
        <v>1.6519676057342181</v>
      </c>
      <c r="AK26">
        <v>75741.8</v>
      </c>
      <c r="AL26">
        <v>1.6519676057342181</v>
      </c>
    </row>
    <row r="27" spans="2:38" x14ac:dyDescent="0.25">
      <c r="B27">
        <v>35803</v>
      </c>
      <c r="C27">
        <v>60500</v>
      </c>
      <c r="D27">
        <v>17417</v>
      </c>
      <c r="E27">
        <v>34245</v>
      </c>
      <c r="F27">
        <v>105901</v>
      </c>
      <c r="H27">
        <v>87867</v>
      </c>
      <c r="J27">
        <f t="shared" si="0"/>
        <v>50773.2</v>
      </c>
      <c r="K27">
        <f t="shared" si="1"/>
        <v>1.7305783366027747</v>
      </c>
      <c r="L27">
        <f t="shared" si="2"/>
        <v>105901</v>
      </c>
      <c r="M27">
        <f t="shared" si="3"/>
        <v>17417</v>
      </c>
      <c r="N27">
        <f t="shared" si="4"/>
        <v>50773.2</v>
      </c>
      <c r="O27">
        <f t="shared" si="5"/>
        <v>88484</v>
      </c>
      <c r="Q27">
        <v>4104</v>
      </c>
      <c r="R27">
        <v>501</v>
      </c>
      <c r="T27">
        <v>-3027</v>
      </c>
      <c r="U27">
        <v>-1739.4000000000015</v>
      </c>
      <c r="W27">
        <v>5884.6</v>
      </c>
      <c r="X27">
        <v>2851.8</v>
      </c>
      <c r="AD27">
        <v>50773.2</v>
      </c>
      <c r="AE27">
        <v>1.7305783366027747</v>
      </c>
      <c r="AK27">
        <v>50773.2</v>
      </c>
      <c r="AL27">
        <v>1.7305783366027747</v>
      </c>
    </row>
    <row r="28" spans="2:38" x14ac:dyDescent="0.25">
      <c r="B28">
        <v>106634</v>
      </c>
      <c r="C28">
        <v>64660</v>
      </c>
      <c r="D28">
        <v>55187</v>
      </c>
      <c r="E28">
        <v>55746</v>
      </c>
      <c r="F28">
        <v>91306</v>
      </c>
      <c r="H28">
        <v>95163</v>
      </c>
      <c r="J28">
        <f t="shared" si="0"/>
        <v>74706.600000000006</v>
      </c>
      <c r="K28">
        <f t="shared" si="1"/>
        <v>1.273823196344098</v>
      </c>
      <c r="L28">
        <f t="shared" si="2"/>
        <v>106634</v>
      </c>
      <c r="M28">
        <f t="shared" si="3"/>
        <v>55187</v>
      </c>
      <c r="N28">
        <f t="shared" si="4"/>
        <v>74706.600000000006</v>
      </c>
      <c r="O28">
        <f t="shared" si="5"/>
        <v>51447</v>
      </c>
      <c r="Q28">
        <v>16689</v>
      </c>
      <c r="R28">
        <v>2013</v>
      </c>
      <c r="T28">
        <v>-3004.7999999999884</v>
      </c>
      <c r="U28">
        <v>32.200000000011642</v>
      </c>
      <c r="W28">
        <v>8510.7999999999993</v>
      </c>
      <c r="X28">
        <v>1447.4</v>
      </c>
      <c r="AB28">
        <v>74706.600000000006</v>
      </c>
      <c r="AC28">
        <v>1.273823196344098</v>
      </c>
      <c r="AI28">
        <v>74706.600000000006</v>
      </c>
      <c r="AJ28">
        <v>1.273823196344098</v>
      </c>
    </row>
    <row r="29" spans="2:38" x14ac:dyDescent="0.25">
      <c r="B29">
        <v>5928</v>
      </c>
      <c r="C29">
        <v>59391</v>
      </c>
      <c r="D29">
        <v>92214</v>
      </c>
      <c r="E29">
        <v>97908</v>
      </c>
      <c r="F29">
        <v>98590</v>
      </c>
      <c r="H29">
        <v>114139</v>
      </c>
      <c r="J29">
        <f t="shared" si="0"/>
        <v>70806.2</v>
      </c>
      <c r="K29">
        <f t="shared" si="1"/>
        <v>1.611991605254907</v>
      </c>
      <c r="L29">
        <f t="shared" si="2"/>
        <v>98590</v>
      </c>
      <c r="M29">
        <f t="shared" si="3"/>
        <v>5928</v>
      </c>
      <c r="N29">
        <f t="shared" si="4"/>
        <v>70806.2</v>
      </c>
      <c r="O29">
        <f t="shared" si="5"/>
        <v>92662</v>
      </c>
      <c r="Q29">
        <v>-15134</v>
      </c>
      <c r="R29">
        <v>-761</v>
      </c>
      <c r="T29">
        <v>2172.1999999999971</v>
      </c>
      <c r="U29">
        <v>1455.3999999999942</v>
      </c>
      <c r="W29">
        <v>5589.4</v>
      </c>
      <c r="X29">
        <v>1609.7999999999997</v>
      </c>
      <c r="AF29">
        <v>70806.2</v>
      </c>
      <c r="AG29">
        <v>1.611991605254907</v>
      </c>
      <c r="AI29">
        <v>70806.2</v>
      </c>
      <c r="AJ29">
        <v>1.611991605254907</v>
      </c>
    </row>
    <row r="30" spans="2:38" x14ac:dyDescent="0.25">
      <c r="B30">
        <v>96145</v>
      </c>
      <c r="C30">
        <v>27000</v>
      </c>
      <c r="D30">
        <v>47132</v>
      </c>
      <c r="E30">
        <v>30784</v>
      </c>
      <c r="F30">
        <v>14015</v>
      </c>
      <c r="H30">
        <v>66475</v>
      </c>
      <c r="J30">
        <f t="shared" si="0"/>
        <v>43015.199999999997</v>
      </c>
      <c r="K30">
        <f t="shared" si="1"/>
        <v>1.5453839572988155</v>
      </c>
      <c r="L30">
        <f t="shared" si="2"/>
        <v>96145</v>
      </c>
      <c r="M30">
        <f t="shared" si="3"/>
        <v>14015</v>
      </c>
      <c r="N30">
        <f t="shared" si="4"/>
        <v>43015.199999999997</v>
      </c>
      <c r="O30">
        <f t="shared" si="5"/>
        <v>82130</v>
      </c>
      <c r="Q30">
        <v>-12983</v>
      </c>
      <c r="R30">
        <v>-1929</v>
      </c>
      <c r="T30">
        <v>-2716.2000000000044</v>
      </c>
      <c r="U30">
        <v>-699.60000000000582</v>
      </c>
      <c r="W30">
        <v>7202.2</v>
      </c>
      <c r="X30">
        <v>724</v>
      </c>
      <c r="AD30">
        <v>43015.199999999997</v>
      </c>
      <c r="AE30">
        <v>1.5453839572988155</v>
      </c>
      <c r="AK30">
        <v>43015.199999999997</v>
      </c>
      <c r="AL30">
        <v>1.5453839572988155</v>
      </c>
    </row>
    <row r="31" spans="2:38" x14ac:dyDescent="0.25">
      <c r="B31">
        <v>29593</v>
      </c>
      <c r="C31">
        <v>2297</v>
      </c>
      <c r="D31">
        <v>44653</v>
      </c>
      <c r="E31">
        <v>75941</v>
      </c>
      <c r="F31">
        <v>84226</v>
      </c>
      <c r="H31">
        <v>95053</v>
      </c>
      <c r="J31">
        <f t="shared" si="0"/>
        <v>47342</v>
      </c>
      <c r="K31">
        <f t="shared" si="1"/>
        <v>2.0077943475138356</v>
      </c>
      <c r="L31">
        <f t="shared" si="2"/>
        <v>84226</v>
      </c>
      <c r="M31">
        <f t="shared" si="3"/>
        <v>2297</v>
      </c>
      <c r="N31">
        <f t="shared" si="4"/>
        <v>47342</v>
      </c>
      <c r="O31">
        <f t="shared" si="5"/>
        <v>81929</v>
      </c>
      <c r="Q31">
        <v>-2240</v>
      </c>
      <c r="R31">
        <v>-3208</v>
      </c>
      <c r="T31">
        <v>3504.8000000000029</v>
      </c>
      <c r="U31">
        <v>-223.40000000000146</v>
      </c>
      <c r="W31">
        <v>4750.8</v>
      </c>
      <c r="X31">
        <v>1675</v>
      </c>
      <c r="AD31">
        <v>47342</v>
      </c>
      <c r="AE31">
        <v>2.0077943475138356</v>
      </c>
      <c r="AK31">
        <v>47342</v>
      </c>
      <c r="AL31">
        <v>2.0077943475138356</v>
      </c>
    </row>
    <row r="32" spans="2:38" x14ac:dyDescent="0.25">
      <c r="B32">
        <v>24549</v>
      </c>
      <c r="C32">
        <v>46617</v>
      </c>
      <c r="D32">
        <v>99413</v>
      </c>
      <c r="E32">
        <v>37247</v>
      </c>
      <c r="F32">
        <v>105503</v>
      </c>
      <c r="H32">
        <v>84565</v>
      </c>
      <c r="J32">
        <f t="shared" si="0"/>
        <v>62665.8</v>
      </c>
      <c r="K32">
        <f t="shared" si="1"/>
        <v>1.3494601521084866</v>
      </c>
      <c r="L32">
        <f t="shared" si="2"/>
        <v>105503</v>
      </c>
      <c r="M32">
        <f t="shared" si="3"/>
        <v>24549</v>
      </c>
      <c r="N32">
        <f t="shared" si="4"/>
        <v>62665.8</v>
      </c>
      <c r="O32">
        <f t="shared" si="5"/>
        <v>80954</v>
      </c>
      <c r="Q32">
        <v>10888</v>
      </c>
      <c r="R32">
        <v>-298</v>
      </c>
      <c r="T32">
        <v>3798</v>
      </c>
      <c r="U32">
        <v>754.80000000000291</v>
      </c>
      <c r="W32">
        <v>5311.6</v>
      </c>
      <c r="X32">
        <v>1511.6000000000001</v>
      </c>
      <c r="AB32">
        <v>62665.8</v>
      </c>
      <c r="AC32">
        <v>1.3494601521084866</v>
      </c>
      <c r="AI32">
        <v>62665.8</v>
      </c>
      <c r="AJ32">
        <v>1.3494601521084866</v>
      </c>
    </row>
    <row r="33" spans="2:38" x14ac:dyDescent="0.25">
      <c r="B33">
        <v>69865</v>
      </c>
      <c r="C33">
        <v>65616</v>
      </c>
      <c r="D33">
        <v>112247</v>
      </c>
      <c r="E33">
        <v>121747</v>
      </c>
      <c r="F33">
        <v>75386</v>
      </c>
      <c r="H33">
        <v>106694</v>
      </c>
      <c r="J33">
        <f t="shared" si="0"/>
        <v>88972.2</v>
      </c>
      <c r="K33">
        <f t="shared" si="1"/>
        <v>1.199183565203513</v>
      </c>
      <c r="L33">
        <f t="shared" si="2"/>
        <v>121747</v>
      </c>
      <c r="M33">
        <f t="shared" si="3"/>
        <v>65616</v>
      </c>
      <c r="N33">
        <f t="shared" si="4"/>
        <v>88972.2</v>
      </c>
      <c r="O33">
        <f t="shared" si="5"/>
        <v>56131</v>
      </c>
      <c r="Q33">
        <v>-7573</v>
      </c>
      <c r="R33">
        <v>3975</v>
      </c>
      <c r="T33">
        <v>-3179.4000000000087</v>
      </c>
      <c r="U33">
        <v>1206.3999999999942</v>
      </c>
      <c r="W33">
        <v>7593</v>
      </c>
      <c r="X33">
        <v>1237.5999999999999</v>
      </c>
      <c r="AB33">
        <v>88972.2</v>
      </c>
      <c r="AC33">
        <v>1.199183565203513</v>
      </c>
      <c r="AI33">
        <v>88972.2</v>
      </c>
      <c r="AJ33">
        <v>1.199183565203513</v>
      </c>
    </row>
    <row r="34" spans="2:38" x14ac:dyDescent="0.25">
      <c r="B34">
        <v>95434</v>
      </c>
      <c r="C34">
        <v>59109</v>
      </c>
      <c r="D34">
        <v>115626</v>
      </c>
      <c r="E34">
        <v>106593</v>
      </c>
      <c r="F34">
        <v>10648</v>
      </c>
      <c r="H34">
        <v>100817</v>
      </c>
      <c r="J34">
        <f t="shared" ref="J34:J65" si="6">AVERAGE(B34:F34)</f>
        <v>77482</v>
      </c>
      <c r="K34">
        <f t="shared" ref="K34:K65" si="7">H34/J34</f>
        <v>1.3011667225936348</v>
      </c>
      <c r="L34">
        <f t="shared" ref="L34:L65" si="8">MAX(B34:F34)</f>
        <v>115626</v>
      </c>
      <c r="M34">
        <f t="shared" ref="M34:M65" si="9">MIN(B34:F34)</f>
        <v>10648</v>
      </c>
      <c r="N34">
        <f t="shared" ref="N34:N65" si="10">AVERAGE(B34:F34)</f>
        <v>77482</v>
      </c>
      <c r="O34">
        <f t="shared" ref="O34:O65" si="11">L34-M34</f>
        <v>104978</v>
      </c>
      <c r="Q34">
        <v>1679</v>
      </c>
      <c r="R34">
        <v>1652</v>
      </c>
      <c r="T34">
        <v>631.60000000000582</v>
      </c>
      <c r="U34">
        <v>536.60000000000582</v>
      </c>
      <c r="W34">
        <v>1337.2</v>
      </c>
      <c r="X34">
        <v>982.59999999999991</v>
      </c>
      <c r="AB34">
        <v>77482</v>
      </c>
      <c r="AC34">
        <v>1.3011667225936348</v>
      </c>
      <c r="AI34">
        <v>77482</v>
      </c>
      <c r="AJ34">
        <v>1.3011667225936348</v>
      </c>
    </row>
    <row r="35" spans="2:38" x14ac:dyDescent="0.25">
      <c r="B35">
        <v>27585</v>
      </c>
      <c r="C35">
        <v>28598</v>
      </c>
      <c r="D35">
        <v>69649</v>
      </c>
      <c r="E35">
        <v>117726</v>
      </c>
      <c r="F35">
        <v>27069</v>
      </c>
      <c r="H35">
        <v>107933</v>
      </c>
      <c r="J35">
        <f t="shared" si="6"/>
        <v>54125.4</v>
      </c>
      <c r="K35">
        <f t="shared" si="7"/>
        <v>1.994128449859031</v>
      </c>
      <c r="L35">
        <f t="shared" si="8"/>
        <v>117726</v>
      </c>
      <c r="M35">
        <f t="shared" si="9"/>
        <v>27069</v>
      </c>
      <c r="N35">
        <f t="shared" si="10"/>
        <v>54125.4</v>
      </c>
      <c r="O35">
        <f t="shared" si="11"/>
        <v>90657</v>
      </c>
      <c r="Q35">
        <v>-3505</v>
      </c>
      <c r="R35">
        <v>3766</v>
      </c>
      <c r="T35">
        <v>-5111.4000000000015</v>
      </c>
      <c r="U35">
        <v>-163.19999999999709</v>
      </c>
      <c r="W35">
        <v>5111.3999999999996</v>
      </c>
      <c r="X35">
        <v>2219.1999999999998</v>
      </c>
      <c r="AF35">
        <v>54125.4</v>
      </c>
      <c r="AG35">
        <v>1.994128449859031</v>
      </c>
      <c r="AK35">
        <v>54125.4</v>
      </c>
      <c r="AL35">
        <v>1.994128449859031</v>
      </c>
    </row>
    <row r="36" spans="2:38" x14ac:dyDescent="0.25">
      <c r="B36">
        <v>27031</v>
      </c>
      <c r="C36">
        <v>75116</v>
      </c>
      <c r="D36">
        <v>108976</v>
      </c>
      <c r="E36">
        <v>21127</v>
      </c>
      <c r="F36">
        <v>35821</v>
      </c>
      <c r="H36">
        <v>72211</v>
      </c>
      <c r="J36">
        <f t="shared" si="6"/>
        <v>53614.2</v>
      </c>
      <c r="K36">
        <f t="shared" si="7"/>
        <v>1.3468633309832097</v>
      </c>
      <c r="L36">
        <f t="shared" si="8"/>
        <v>108976</v>
      </c>
      <c r="M36">
        <f t="shared" si="9"/>
        <v>21127</v>
      </c>
      <c r="N36">
        <f t="shared" si="10"/>
        <v>53614.2</v>
      </c>
      <c r="O36">
        <f t="shared" si="11"/>
        <v>87849</v>
      </c>
      <c r="Q36">
        <v>7021</v>
      </c>
      <c r="R36">
        <v>-2522</v>
      </c>
      <c r="T36">
        <v>2741.3999999999942</v>
      </c>
      <c r="U36">
        <v>1053.3999999999942</v>
      </c>
      <c r="W36">
        <v>7578.2000000000007</v>
      </c>
      <c r="X36">
        <v>1154.2</v>
      </c>
      <c r="Z36">
        <v>53614.2</v>
      </c>
      <c r="AA36">
        <v>1.3468633309832097</v>
      </c>
      <c r="AI36">
        <v>53614.2</v>
      </c>
      <c r="AJ36">
        <v>1.3468633309832097</v>
      </c>
    </row>
    <row r="37" spans="2:38" x14ac:dyDescent="0.25">
      <c r="B37">
        <v>19594</v>
      </c>
      <c r="C37">
        <v>54255</v>
      </c>
      <c r="D37">
        <v>46459</v>
      </c>
      <c r="E37">
        <v>67058</v>
      </c>
      <c r="F37">
        <v>68889</v>
      </c>
      <c r="H37">
        <v>82571</v>
      </c>
      <c r="J37">
        <f t="shared" si="6"/>
        <v>51251</v>
      </c>
      <c r="K37">
        <f t="shared" si="7"/>
        <v>1.611110027121422</v>
      </c>
      <c r="L37">
        <f t="shared" si="8"/>
        <v>68889</v>
      </c>
      <c r="M37">
        <f t="shared" si="9"/>
        <v>19594</v>
      </c>
      <c r="N37">
        <f t="shared" si="10"/>
        <v>51251</v>
      </c>
      <c r="O37">
        <f t="shared" si="11"/>
        <v>49295</v>
      </c>
      <c r="Q37">
        <v>-11770</v>
      </c>
      <c r="R37">
        <v>-218</v>
      </c>
      <c r="T37">
        <v>1534.4000000000015</v>
      </c>
      <c r="U37">
        <v>-54.19999999999709</v>
      </c>
      <c r="W37">
        <v>4476.3999999999996</v>
      </c>
      <c r="X37">
        <v>203.79999999999998</v>
      </c>
      <c r="AD37">
        <v>51251</v>
      </c>
      <c r="AE37">
        <v>1.611110027121422</v>
      </c>
      <c r="AK37">
        <v>51251</v>
      </c>
      <c r="AL37">
        <v>1.611110027121422</v>
      </c>
    </row>
    <row r="38" spans="2:38" x14ac:dyDescent="0.25">
      <c r="B38">
        <v>30765</v>
      </c>
      <c r="C38">
        <v>109757</v>
      </c>
      <c r="D38">
        <v>25583</v>
      </c>
      <c r="E38">
        <v>34761</v>
      </c>
      <c r="F38">
        <v>75052</v>
      </c>
      <c r="H38">
        <v>63526</v>
      </c>
      <c r="J38">
        <f t="shared" si="6"/>
        <v>55183.6</v>
      </c>
      <c r="K38">
        <f t="shared" si="7"/>
        <v>1.1511753491979502</v>
      </c>
      <c r="L38">
        <f t="shared" si="8"/>
        <v>109757</v>
      </c>
      <c r="M38">
        <f t="shared" si="9"/>
        <v>25583</v>
      </c>
      <c r="N38">
        <f t="shared" si="10"/>
        <v>55183.6</v>
      </c>
      <c r="O38">
        <f t="shared" si="11"/>
        <v>84174</v>
      </c>
      <c r="Q38">
        <v>-6338</v>
      </c>
      <c r="R38">
        <v>-1081</v>
      </c>
      <c r="T38">
        <v>-7275.8000000000029</v>
      </c>
      <c r="U38">
        <v>904.40000000000146</v>
      </c>
      <c r="W38">
        <v>9400.2000000000007</v>
      </c>
      <c r="X38">
        <v>1577.1999999999998</v>
      </c>
      <c r="AB38">
        <v>55183.6</v>
      </c>
      <c r="AC38">
        <v>1.1511753491979502</v>
      </c>
      <c r="AI38">
        <v>55183.6</v>
      </c>
      <c r="AJ38">
        <v>1.1511753491979502</v>
      </c>
    </row>
    <row r="39" spans="2:38" x14ac:dyDescent="0.25">
      <c r="B39">
        <v>119070</v>
      </c>
      <c r="C39">
        <v>110530</v>
      </c>
      <c r="D39">
        <v>51179</v>
      </c>
      <c r="E39">
        <v>19492</v>
      </c>
      <c r="F39">
        <v>21069</v>
      </c>
      <c r="H39">
        <v>92229</v>
      </c>
      <c r="J39">
        <f t="shared" si="6"/>
        <v>64268</v>
      </c>
      <c r="K39">
        <f t="shared" si="7"/>
        <v>1.435068774506753</v>
      </c>
      <c r="L39">
        <f t="shared" si="8"/>
        <v>119070</v>
      </c>
      <c r="M39">
        <f t="shared" si="9"/>
        <v>19492</v>
      </c>
      <c r="N39">
        <f t="shared" si="10"/>
        <v>64268</v>
      </c>
      <c r="O39">
        <f t="shared" si="11"/>
        <v>99578</v>
      </c>
      <c r="Q39">
        <v>11049</v>
      </c>
      <c r="R39">
        <v>512</v>
      </c>
      <c r="T39">
        <v>2669.5999999999985</v>
      </c>
      <c r="U39">
        <v>1620</v>
      </c>
      <c r="W39">
        <v>10742.8</v>
      </c>
      <c r="X39">
        <v>1929.1999999999998</v>
      </c>
      <c r="AB39">
        <v>64268</v>
      </c>
      <c r="AC39">
        <v>1.435068774506753</v>
      </c>
      <c r="AK39">
        <v>64268</v>
      </c>
      <c r="AL39">
        <v>1.435068774506753</v>
      </c>
    </row>
    <row r="40" spans="2:38" x14ac:dyDescent="0.25">
      <c r="B40">
        <v>10540</v>
      </c>
      <c r="C40">
        <v>34333</v>
      </c>
      <c r="D40">
        <v>55684</v>
      </c>
      <c r="E40">
        <v>37850</v>
      </c>
      <c r="F40">
        <v>18159</v>
      </c>
      <c r="H40">
        <v>63405</v>
      </c>
      <c r="J40">
        <f t="shared" si="6"/>
        <v>31313.200000000001</v>
      </c>
      <c r="K40">
        <f t="shared" si="7"/>
        <v>2.0248649131995453</v>
      </c>
      <c r="L40">
        <f t="shared" si="8"/>
        <v>55684</v>
      </c>
      <c r="M40">
        <f t="shared" si="9"/>
        <v>10540</v>
      </c>
      <c r="N40">
        <f t="shared" si="10"/>
        <v>31313.200000000001</v>
      </c>
      <c r="O40">
        <f t="shared" si="11"/>
        <v>45144</v>
      </c>
      <c r="Q40">
        <v>-1539</v>
      </c>
      <c r="R40">
        <v>2044</v>
      </c>
      <c r="T40">
        <v>-1945.9999999999964</v>
      </c>
      <c r="U40">
        <v>-821</v>
      </c>
      <c r="W40">
        <v>7332.4</v>
      </c>
      <c r="X40">
        <v>827</v>
      </c>
      <c r="AD40">
        <v>31313.200000000001</v>
      </c>
      <c r="AE40">
        <v>2.0248649131995453</v>
      </c>
      <c r="AK40">
        <v>31313.200000000001</v>
      </c>
      <c r="AL40">
        <v>2.0248649131995453</v>
      </c>
    </row>
    <row r="41" spans="2:38" x14ac:dyDescent="0.25">
      <c r="B41">
        <v>102298</v>
      </c>
      <c r="C41">
        <v>79106</v>
      </c>
      <c r="D41">
        <v>37572</v>
      </c>
      <c r="E41">
        <v>59666</v>
      </c>
      <c r="F41">
        <v>34317</v>
      </c>
      <c r="H41">
        <v>79828</v>
      </c>
      <c r="J41">
        <f t="shared" si="6"/>
        <v>62591.8</v>
      </c>
      <c r="K41">
        <f t="shared" si="7"/>
        <v>1.2753747295971676</v>
      </c>
      <c r="L41">
        <f t="shared" si="8"/>
        <v>102298</v>
      </c>
      <c r="M41">
        <f t="shared" si="9"/>
        <v>34317</v>
      </c>
      <c r="N41">
        <f t="shared" si="10"/>
        <v>62591.8</v>
      </c>
      <c r="O41">
        <f t="shared" si="11"/>
        <v>67981</v>
      </c>
      <c r="Q41">
        <v>-10946</v>
      </c>
      <c r="R41">
        <v>-877</v>
      </c>
      <c r="T41">
        <v>2002</v>
      </c>
      <c r="U41">
        <v>-376.79999999999563</v>
      </c>
      <c r="W41">
        <v>8932.4</v>
      </c>
      <c r="X41">
        <v>446.40000000000003</v>
      </c>
      <c r="AB41">
        <v>62591.8</v>
      </c>
      <c r="AC41">
        <v>1.2753747295971676</v>
      </c>
      <c r="AI41">
        <v>62591.8</v>
      </c>
      <c r="AJ41">
        <v>1.2753747295971676</v>
      </c>
    </row>
    <row r="42" spans="2:38" x14ac:dyDescent="0.25">
      <c r="B42">
        <v>103901</v>
      </c>
      <c r="C42">
        <v>6299</v>
      </c>
      <c r="D42">
        <v>27303</v>
      </c>
      <c r="E42">
        <v>4805</v>
      </c>
      <c r="F42">
        <v>116709</v>
      </c>
      <c r="H42">
        <v>110635</v>
      </c>
      <c r="J42">
        <f t="shared" si="6"/>
        <v>51803.4</v>
      </c>
      <c r="K42">
        <f t="shared" si="7"/>
        <v>2.1356706316573817</v>
      </c>
      <c r="L42">
        <f t="shared" si="8"/>
        <v>116709</v>
      </c>
      <c r="M42">
        <f t="shared" si="9"/>
        <v>4805</v>
      </c>
      <c r="N42">
        <f t="shared" si="10"/>
        <v>51803.4</v>
      </c>
      <c r="O42">
        <f t="shared" si="11"/>
        <v>111904</v>
      </c>
      <c r="Q42">
        <v>8545</v>
      </c>
      <c r="R42">
        <v>5203</v>
      </c>
      <c r="T42">
        <v>-5588.4000000000015</v>
      </c>
      <c r="U42">
        <v>229.59999999999854</v>
      </c>
      <c r="W42">
        <v>7407.6</v>
      </c>
      <c r="X42">
        <v>2016</v>
      </c>
      <c r="AF42">
        <v>51803.4</v>
      </c>
      <c r="AG42">
        <v>2.1356706316573817</v>
      </c>
      <c r="AK42">
        <v>51803.4</v>
      </c>
      <c r="AL42">
        <v>2.1356706316573817</v>
      </c>
    </row>
    <row r="43" spans="2:38" x14ac:dyDescent="0.25">
      <c r="B43">
        <v>75057</v>
      </c>
      <c r="C43">
        <v>58791</v>
      </c>
      <c r="D43">
        <v>98244</v>
      </c>
      <c r="E43">
        <v>103591</v>
      </c>
      <c r="F43">
        <v>46465</v>
      </c>
      <c r="H43">
        <v>129961</v>
      </c>
      <c r="J43">
        <f t="shared" si="6"/>
        <v>76429.600000000006</v>
      </c>
      <c r="K43">
        <f t="shared" si="7"/>
        <v>1.7004014151585249</v>
      </c>
      <c r="L43">
        <f t="shared" si="8"/>
        <v>103591</v>
      </c>
      <c r="M43">
        <f t="shared" si="9"/>
        <v>46465</v>
      </c>
      <c r="N43">
        <f t="shared" si="10"/>
        <v>76429.600000000006</v>
      </c>
      <c r="O43">
        <f t="shared" si="11"/>
        <v>57126</v>
      </c>
      <c r="Q43">
        <v>-8660</v>
      </c>
      <c r="R43">
        <v>-6353</v>
      </c>
      <c r="T43">
        <v>-3766.3999999999942</v>
      </c>
      <c r="U43">
        <v>-1241.1999999999971</v>
      </c>
      <c r="W43">
        <v>6164.4000000000005</v>
      </c>
      <c r="X43">
        <v>1252</v>
      </c>
      <c r="AF43">
        <v>76429.600000000006</v>
      </c>
      <c r="AG43">
        <v>1.7004014151585249</v>
      </c>
      <c r="AK43">
        <v>76429.600000000006</v>
      </c>
      <c r="AL43">
        <v>1.7004014151585249</v>
      </c>
    </row>
    <row r="44" spans="2:38" x14ac:dyDescent="0.25">
      <c r="B44">
        <v>102365</v>
      </c>
      <c r="C44">
        <v>18738</v>
      </c>
      <c r="D44">
        <v>43897</v>
      </c>
      <c r="E44">
        <v>11385</v>
      </c>
      <c r="F44">
        <v>63582</v>
      </c>
      <c r="H44">
        <v>63778</v>
      </c>
      <c r="J44">
        <f t="shared" si="6"/>
        <v>47993.4</v>
      </c>
      <c r="K44">
        <f t="shared" si="7"/>
        <v>1.3288910558535132</v>
      </c>
      <c r="L44">
        <f t="shared" si="8"/>
        <v>102365</v>
      </c>
      <c r="M44">
        <f t="shared" si="9"/>
        <v>11385</v>
      </c>
      <c r="N44">
        <f t="shared" si="10"/>
        <v>47993.4</v>
      </c>
      <c r="O44">
        <f t="shared" si="11"/>
        <v>90980</v>
      </c>
      <c r="Q44">
        <v>1048</v>
      </c>
      <c r="R44">
        <v>167</v>
      </c>
      <c r="T44">
        <v>3885.5999999999985</v>
      </c>
      <c r="U44">
        <v>15.200000000004366</v>
      </c>
      <c r="W44">
        <v>4459.2</v>
      </c>
      <c r="X44">
        <v>144.4</v>
      </c>
      <c r="Z44">
        <v>47993.4</v>
      </c>
      <c r="AA44">
        <v>1.3288910558535132</v>
      </c>
      <c r="AI44">
        <v>47993.4</v>
      </c>
      <c r="AJ44">
        <v>1.3288910558535132</v>
      </c>
    </row>
    <row r="45" spans="2:38" x14ac:dyDescent="0.25">
      <c r="B45">
        <v>77762</v>
      </c>
      <c r="C45">
        <v>9121</v>
      </c>
      <c r="D45">
        <v>101606</v>
      </c>
      <c r="E45">
        <v>61558</v>
      </c>
      <c r="F45">
        <v>71549</v>
      </c>
      <c r="H45">
        <v>73273</v>
      </c>
      <c r="J45">
        <f t="shared" si="6"/>
        <v>64319.199999999997</v>
      </c>
      <c r="K45">
        <f t="shared" si="7"/>
        <v>1.1392088210052365</v>
      </c>
      <c r="L45">
        <f t="shared" si="8"/>
        <v>101606</v>
      </c>
      <c r="M45">
        <f t="shared" si="9"/>
        <v>9121</v>
      </c>
      <c r="N45">
        <f t="shared" si="10"/>
        <v>64319.199999999997</v>
      </c>
      <c r="O45">
        <f t="shared" si="11"/>
        <v>92485</v>
      </c>
      <c r="Q45">
        <v>-1019</v>
      </c>
      <c r="R45">
        <v>-6</v>
      </c>
      <c r="T45">
        <v>-1264.4000000000087</v>
      </c>
      <c r="U45">
        <v>-648.80000000000291</v>
      </c>
      <c r="W45">
        <v>7743.2</v>
      </c>
      <c r="X45">
        <v>1221.2</v>
      </c>
      <c r="AB45">
        <v>64319.199999999997</v>
      </c>
      <c r="AC45">
        <v>1.1392088210052365</v>
      </c>
      <c r="AI45">
        <v>64319.199999999997</v>
      </c>
      <c r="AJ45">
        <v>1.1392088210052365</v>
      </c>
    </row>
    <row r="46" spans="2:38" x14ac:dyDescent="0.25">
      <c r="B46">
        <v>14637</v>
      </c>
      <c r="C46">
        <v>21330</v>
      </c>
      <c r="D46">
        <v>113040</v>
      </c>
      <c r="E46">
        <v>66351</v>
      </c>
      <c r="F46">
        <v>35578</v>
      </c>
      <c r="H46">
        <v>78653</v>
      </c>
      <c r="J46">
        <f t="shared" si="6"/>
        <v>50187.199999999997</v>
      </c>
      <c r="K46">
        <f t="shared" si="7"/>
        <v>1.5671924315363281</v>
      </c>
      <c r="L46">
        <f t="shared" si="8"/>
        <v>113040</v>
      </c>
      <c r="M46">
        <f t="shared" si="9"/>
        <v>14637</v>
      </c>
      <c r="N46">
        <f t="shared" si="10"/>
        <v>50187.199999999997</v>
      </c>
      <c r="O46">
        <f t="shared" si="11"/>
        <v>98403</v>
      </c>
      <c r="Q46">
        <v>-3757</v>
      </c>
      <c r="R46">
        <v>-53</v>
      </c>
      <c r="T46">
        <v>-3317.8000000000029</v>
      </c>
      <c r="U46">
        <v>1138</v>
      </c>
      <c r="W46">
        <v>11683</v>
      </c>
      <c r="X46">
        <v>1363.6000000000001</v>
      </c>
      <c r="Z46">
        <v>50187.199999999997</v>
      </c>
      <c r="AA46">
        <v>1.5671924315363281</v>
      </c>
      <c r="AK46">
        <v>50187.199999999997</v>
      </c>
      <c r="AL46">
        <v>1.5671924315363281</v>
      </c>
    </row>
    <row r="47" spans="2:38" x14ac:dyDescent="0.25">
      <c r="B47">
        <v>11196</v>
      </c>
      <c r="C47">
        <v>54115</v>
      </c>
      <c r="D47">
        <v>89908</v>
      </c>
      <c r="E47">
        <v>8190</v>
      </c>
      <c r="F47">
        <v>79613</v>
      </c>
      <c r="H47">
        <v>86287</v>
      </c>
      <c r="J47">
        <f t="shared" si="6"/>
        <v>48604.4</v>
      </c>
      <c r="K47">
        <f t="shared" si="7"/>
        <v>1.7752919488770564</v>
      </c>
      <c r="L47">
        <f t="shared" si="8"/>
        <v>89908</v>
      </c>
      <c r="M47">
        <f t="shared" si="9"/>
        <v>8190</v>
      </c>
      <c r="N47">
        <f t="shared" si="10"/>
        <v>48604.4</v>
      </c>
      <c r="O47">
        <f t="shared" si="11"/>
        <v>81718</v>
      </c>
      <c r="Q47">
        <v>3508</v>
      </c>
      <c r="R47">
        <v>-659</v>
      </c>
      <c r="T47">
        <v>-4605.4000000000015</v>
      </c>
      <c r="U47">
        <v>441.80000000000291</v>
      </c>
      <c r="W47">
        <v>6111.4000000000005</v>
      </c>
      <c r="X47">
        <v>2161.4</v>
      </c>
      <c r="AD47">
        <v>48604.4</v>
      </c>
      <c r="AE47">
        <v>1.7752919488770564</v>
      </c>
      <c r="AK47">
        <v>48604.4</v>
      </c>
      <c r="AL47">
        <v>1.7752919488770564</v>
      </c>
    </row>
    <row r="48" spans="2:38" x14ac:dyDescent="0.25">
      <c r="B48">
        <v>14741</v>
      </c>
      <c r="C48">
        <v>80921</v>
      </c>
      <c r="D48">
        <v>38955</v>
      </c>
      <c r="E48">
        <v>14072</v>
      </c>
      <c r="F48">
        <v>93099</v>
      </c>
      <c r="H48">
        <v>95936</v>
      </c>
      <c r="J48">
        <f t="shared" si="6"/>
        <v>48357.599999999999</v>
      </c>
      <c r="K48">
        <f t="shared" si="7"/>
        <v>1.9838867106721592</v>
      </c>
      <c r="L48">
        <f t="shared" si="8"/>
        <v>93099</v>
      </c>
      <c r="M48">
        <f t="shared" si="9"/>
        <v>14072</v>
      </c>
      <c r="N48">
        <f t="shared" si="10"/>
        <v>48357.599999999999</v>
      </c>
      <c r="O48">
        <f t="shared" si="11"/>
        <v>79027</v>
      </c>
      <c r="Q48">
        <v>3932</v>
      </c>
      <c r="R48">
        <v>-273</v>
      </c>
      <c r="T48">
        <v>732</v>
      </c>
      <c r="U48">
        <v>2298.5999999999985</v>
      </c>
      <c r="W48">
        <v>4913.6000000000004</v>
      </c>
      <c r="X48">
        <v>2304.1999999999998</v>
      </c>
      <c r="AD48">
        <v>48357.599999999999</v>
      </c>
      <c r="AE48">
        <v>1.9838867106721592</v>
      </c>
      <c r="AK48">
        <v>48357.599999999999</v>
      </c>
      <c r="AL48">
        <v>1.9838867106721592</v>
      </c>
    </row>
    <row r="49" spans="2:38" x14ac:dyDescent="0.25">
      <c r="B49">
        <v>12692</v>
      </c>
      <c r="C49">
        <v>18643</v>
      </c>
      <c r="D49">
        <v>45999</v>
      </c>
      <c r="E49">
        <v>38332</v>
      </c>
      <c r="F49">
        <v>66674</v>
      </c>
      <c r="H49">
        <v>62891</v>
      </c>
      <c r="J49">
        <f t="shared" si="6"/>
        <v>36468</v>
      </c>
      <c r="K49">
        <f t="shared" si="7"/>
        <v>1.7245530327958758</v>
      </c>
      <c r="L49">
        <f t="shared" si="8"/>
        <v>66674</v>
      </c>
      <c r="M49">
        <f t="shared" si="9"/>
        <v>12692</v>
      </c>
      <c r="N49">
        <f t="shared" si="10"/>
        <v>36468</v>
      </c>
      <c r="O49">
        <f t="shared" si="11"/>
        <v>53982</v>
      </c>
      <c r="Q49">
        <v>13199</v>
      </c>
      <c r="R49">
        <v>1187</v>
      </c>
      <c r="T49">
        <v>921</v>
      </c>
      <c r="U49">
        <v>1170.4000000000015</v>
      </c>
      <c r="W49">
        <v>5555.4</v>
      </c>
      <c r="X49">
        <v>1530.0000000000002</v>
      </c>
      <c r="Z49">
        <v>36468</v>
      </c>
      <c r="AA49">
        <v>1.7245530327958758</v>
      </c>
      <c r="AK49">
        <v>36468</v>
      </c>
      <c r="AL49">
        <v>1.7245530327958758</v>
      </c>
    </row>
    <row r="50" spans="2:38" x14ac:dyDescent="0.25">
      <c r="B50">
        <v>55431</v>
      </c>
      <c r="C50">
        <v>45938</v>
      </c>
      <c r="D50">
        <v>43424</v>
      </c>
      <c r="E50">
        <v>75456</v>
      </c>
      <c r="F50">
        <v>45534</v>
      </c>
      <c r="H50">
        <v>108664</v>
      </c>
      <c r="J50">
        <f t="shared" si="6"/>
        <v>53156.6</v>
      </c>
      <c r="K50">
        <f t="shared" si="7"/>
        <v>2.0442240474371949</v>
      </c>
      <c r="L50">
        <f t="shared" si="8"/>
        <v>75456</v>
      </c>
      <c r="M50">
        <f t="shared" si="9"/>
        <v>43424</v>
      </c>
      <c r="N50">
        <f t="shared" si="10"/>
        <v>53156.6</v>
      </c>
      <c r="O50">
        <f t="shared" si="11"/>
        <v>32032</v>
      </c>
      <c r="Q50">
        <v>-3266</v>
      </c>
      <c r="R50">
        <v>2</v>
      </c>
      <c r="T50">
        <v>1595</v>
      </c>
      <c r="U50">
        <v>-1344.8000000000029</v>
      </c>
      <c r="W50">
        <v>6554.6</v>
      </c>
      <c r="X50">
        <v>1344.8</v>
      </c>
      <c r="AD50">
        <v>53156.6</v>
      </c>
      <c r="AE50">
        <v>2.0442240474371949</v>
      </c>
      <c r="AK50">
        <v>53156.6</v>
      </c>
      <c r="AL50">
        <v>2.0442240474371949</v>
      </c>
    </row>
    <row r="51" spans="2:38" x14ac:dyDescent="0.25">
      <c r="B51">
        <v>47845</v>
      </c>
      <c r="C51">
        <v>48163</v>
      </c>
      <c r="D51">
        <v>46425</v>
      </c>
      <c r="E51">
        <v>74749</v>
      </c>
      <c r="F51">
        <v>8215</v>
      </c>
      <c r="H51">
        <v>82569</v>
      </c>
      <c r="J51">
        <f t="shared" si="6"/>
        <v>45079.4</v>
      </c>
      <c r="K51">
        <f t="shared" si="7"/>
        <v>1.8316348487335679</v>
      </c>
      <c r="L51">
        <f t="shared" si="8"/>
        <v>74749</v>
      </c>
      <c r="M51">
        <f t="shared" si="9"/>
        <v>8215</v>
      </c>
      <c r="N51">
        <f t="shared" si="10"/>
        <v>45079.4</v>
      </c>
      <c r="O51">
        <f t="shared" si="11"/>
        <v>66534</v>
      </c>
      <c r="Q51">
        <v>9384</v>
      </c>
      <c r="R51">
        <v>3194</v>
      </c>
      <c r="T51">
        <v>5645.5999999999985</v>
      </c>
      <c r="U51">
        <v>222.40000000000146</v>
      </c>
      <c r="W51">
        <v>5645.6</v>
      </c>
      <c r="X51">
        <v>1692.4</v>
      </c>
      <c r="AD51">
        <v>45079.4</v>
      </c>
      <c r="AE51">
        <v>1.8316348487335679</v>
      </c>
      <c r="AK51">
        <v>45079.4</v>
      </c>
      <c r="AL51">
        <v>1.8316348487335679</v>
      </c>
    </row>
    <row r="52" spans="2:38" x14ac:dyDescent="0.25">
      <c r="B52">
        <v>59084</v>
      </c>
      <c r="C52">
        <v>51579</v>
      </c>
      <c r="D52">
        <v>98646</v>
      </c>
      <c r="E52">
        <v>93098</v>
      </c>
      <c r="F52">
        <v>8269</v>
      </c>
      <c r="H52">
        <v>119186</v>
      </c>
      <c r="J52">
        <f t="shared" si="6"/>
        <v>62135.199999999997</v>
      </c>
      <c r="K52">
        <f t="shared" si="7"/>
        <v>1.9181719862493403</v>
      </c>
      <c r="L52">
        <f t="shared" si="8"/>
        <v>98646</v>
      </c>
      <c r="M52">
        <f t="shared" si="9"/>
        <v>8269</v>
      </c>
      <c r="N52">
        <f t="shared" si="10"/>
        <v>62135.199999999997</v>
      </c>
      <c r="O52">
        <f t="shared" si="11"/>
        <v>90377</v>
      </c>
      <c r="Q52">
        <v>8240</v>
      </c>
      <c r="R52">
        <v>21</v>
      </c>
      <c r="T52">
        <v>290.79999999999563</v>
      </c>
      <c r="U52">
        <v>-626.60000000000582</v>
      </c>
      <c r="W52">
        <v>3220</v>
      </c>
      <c r="X52">
        <v>653.79999999999995</v>
      </c>
      <c r="AF52">
        <v>62135.199999999997</v>
      </c>
      <c r="AG52">
        <v>1.9181719862493403</v>
      </c>
      <c r="AK52">
        <v>62135.199999999997</v>
      </c>
      <c r="AL52">
        <v>1.9181719862493403</v>
      </c>
    </row>
    <row r="53" spans="2:38" x14ac:dyDescent="0.25">
      <c r="B53">
        <v>14840</v>
      </c>
      <c r="C53">
        <v>64202</v>
      </c>
      <c r="D53">
        <v>76484</v>
      </c>
      <c r="E53">
        <v>95478</v>
      </c>
      <c r="F53">
        <v>85435</v>
      </c>
      <c r="H53">
        <v>86798</v>
      </c>
      <c r="J53">
        <f t="shared" si="6"/>
        <v>67287.8</v>
      </c>
      <c r="K53">
        <f t="shared" si="7"/>
        <v>1.2899515216725765</v>
      </c>
      <c r="L53">
        <f t="shared" si="8"/>
        <v>95478</v>
      </c>
      <c r="M53">
        <f t="shared" si="9"/>
        <v>14840</v>
      </c>
      <c r="N53">
        <f t="shared" si="10"/>
        <v>67287.8</v>
      </c>
      <c r="O53">
        <f t="shared" si="11"/>
        <v>80638</v>
      </c>
      <c r="Q53">
        <v>-3484</v>
      </c>
      <c r="R53">
        <v>184</v>
      </c>
      <c r="T53">
        <v>-7299.3999999999942</v>
      </c>
      <c r="U53">
        <v>-954.39999999999418</v>
      </c>
      <c r="W53">
        <v>7299.4000000000005</v>
      </c>
      <c r="X53">
        <v>954.39999999999986</v>
      </c>
      <c r="AB53">
        <v>67287.8</v>
      </c>
      <c r="AC53">
        <v>1.2899515216725765</v>
      </c>
      <c r="AI53">
        <v>67287.8</v>
      </c>
      <c r="AJ53">
        <v>1.2899515216725765</v>
      </c>
    </row>
    <row r="54" spans="2:38" x14ac:dyDescent="0.25">
      <c r="B54">
        <v>59575</v>
      </c>
      <c r="C54">
        <v>53269</v>
      </c>
      <c r="D54">
        <v>51435</v>
      </c>
      <c r="E54">
        <v>50663</v>
      </c>
      <c r="F54">
        <v>26223</v>
      </c>
      <c r="H54">
        <v>96499</v>
      </c>
      <c r="J54">
        <f t="shared" si="6"/>
        <v>48233</v>
      </c>
      <c r="K54">
        <f t="shared" si="7"/>
        <v>2.0006841788816785</v>
      </c>
      <c r="L54">
        <f t="shared" si="8"/>
        <v>59575</v>
      </c>
      <c r="M54">
        <f t="shared" si="9"/>
        <v>26223</v>
      </c>
      <c r="N54">
        <f t="shared" si="10"/>
        <v>48233</v>
      </c>
      <c r="O54">
        <f t="shared" si="11"/>
        <v>33352</v>
      </c>
      <c r="Q54">
        <v>3757</v>
      </c>
      <c r="R54">
        <v>329</v>
      </c>
      <c r="T54">
        <v>-5001.4000000000015</v>
      </c>
      <c r="U54">
        <v>273.59999999999854</v>
      </c>
      <c r="W54">
        <v>5601.4</v>
      </c>
      <c r="X54">
        <v>509.2</v>
      </c>
      <c r="AD54">
        <v>48233</v>
      </c>
      <c r="AE54">
        <v>2.0006841788816785</v>
      </c>
      <c r="AK54">
        <v>48233</v>
      </c>
      <c r="AL54">
        <v>2.0006841788816785</v>
      </c>
    </row>
    <row r="55" spans="2:38" x14ac:dyDescent="0.25">
      <c r="B55">
        <v>72711</v>
      </c>
      <c r="C55">
        <v>49213</v>
      </c>
      <c r="D55">
        <v>14228</v>
      </c>
      <c r="E55">
        <v>78553</v>
      </c>
      <c r="F55">
        <v>87162</v>
      </c>
      <c r="H55">
        <v>92240</v>
      </c>
      <c r="J55">
        <f t="shared" si="6"/>
        <v>60373.4</v>
      </c>
      <c r="K55">
        <f t="shared" si="7"/>
        <v>1.5278251680375794</v>
      </c>
      <c r="L55">
        <f t="shared" si="8"/>
        <v>87162</v>
      </c>
      <c r="M55">
        <f t="shared" si="9"/>
        <v>14228</v>
      </c>
      <c r="N55">
        <f t="shared" si="10"/>
        <v>60373.4</v>
      </c>
      <c r="O55">
        <f t="shared" si="11"/>
        <v>72934</v>
      </c>
      <c r="Q55">
        <v>-4438</v>
      </c>
      <c r="R55">
        <v>382</v>
      </c>
      <c r="T55">
        <v>-905.19999999999709</v>
      </c>
      <c r="U55">
        <v>217.59999999999854</v>
      </c>
      <c r="W55">
        <v>8743.2000000000007</v>
      </c>
      <c r="X55">
        <v>608.79999999999995</v>
      </c>
      <c r="AF55">
        <v>60373.4</v>
      </c>
      <c r="AG55">
        <v>1.5278251680375794</v>
      </c>
      <c r="AK55">
        <v>60373.4</v>
      </c>
      <c r="AL55">
        <v>1.5278251680375794</v>
      </c>
    </row>
    <row r="56" spans="2:38" x14ac:dyDescent="0.25">
      <c r="B56">
        <v>15679</v>
      </c>
      <c r="C56">
        <v>105314</v>
      </c>
      <c r="D56">
        <v>68849</v>
      </c>
      <c r="E56">
        <v>19884</v>
      </c>
      <c r="F56">
        <v>61489</v>
      </c>
      <c r="H56">
        <v>104260</v>
      </c>
      <c r="J56">
        <f t="shared" si="6"/>
        <v>54243</v>
      </c>
      <c r="K56">
        <f t="shared" si="7"/>
        <v>1.9220913297568349</v>
      </c>
      <c r="L56">
        <f t="shared" si="8"/>
        <v>105314</v>
      </c>
      <c r="M56">
        <f t="shared" si="9"/>
        <v>15679</v>
      </c>
      <c r="N56">
        <f t="shared" si="10"/>
        <v>54243</v>
      </c>
      <c r="O56">
        <f t="shared" si="11"/>
        <v>89635</v>
      </c>
      <c r="Q56">
        <v>8320</v>
      </c>
      <c r="R56">
        <v>73</v>
      </c>
      <c r="T56">
        <v>1869.5999999999985</v>
      </c>
      <c r="U56">
        <v>-957.80000000000291</v>
      </c>
      <c r="W56">
        <v>5920.7999999999993</v>
      </c>
      <c r="X56">
        <v>1786.6</v>
      </c>
      <c r="AD56">
        <v>54243</v>
      </c>
      <c r="AE56">
        <v>1.9220913297568349</v>
      </c>
      <c r="AK56">
        <v>54243</v>
      </c>
      <c r="AL56">
        <v>1.9220913297568349</v>
      </c>
    </row>
    <row r="57" spans="2:38" x14ac:dyDescent="0.25">
      <c r="B57">
        <v>39556</v>
      </c>
      <c r="C57">
        <v>8589</v>
      </c>
      <c r="D57">
        <v>36556</v>
      </c>
      <c r="E57">
        <v>6429</v>
      </c>
      <c r="F57">
        <v>69821</v>
      </c>
      <c r="H57">
        <v>33809</v>
      </c>
      <c r="J57">
        <f t="shared" si="6"/>
        <v>32190.2</v>
      </c>
      <c r="K57">
        <f t="shared" si="7"/>
        <v>1.0502885971506857</v>
      </c>
      <c r="L57">
        <f t="shared" si="8"/>
        <v>69821</v>
      </c>
      <c r="M57">
        <f t="shared" si="9"/>
        <v>6429</v>
      </c>
      <c r="N57">
        <f t="shared" si="10"/>
        <v>32190.2</v>
      </c>
      <c r="O57">
        <f t="shared" si="11"/>
        <v>63392</v>
      </c>
      <c r="Q57">
        <v>-5059</v>
      </c>
      <c r="R57">
        <v>-2284</v>
      </c>
      <c r="T57">
        <v>5425.4000000000015</v>
      </c>
      <c r="U57">
        <v>-1289.9999999999964</v>
      </c>
      <c r="W57">
        <v>5855</v>
      </c>
      <c r="X57">
        <v>1290</v>
      </c>
      <c r="Z57">
        <v>32190.2</v>
      </c>
      <c r="AA57">
        <v>1.0502885971506857</v>
      </c>
      <c r="AI57">
        <v>32190.2</v>
      </c>
      <c r="AJ57">
        <v>1.0502885971506857</v>
      </c>
    </row>
    <row r="58" spans="2:38" x14ac:dyDescent="0.25">
      <c r="B58">
        <v>56128</v>
      </c>
      <c r="C58">
        <v>96827</v>
      </c>
      <c r="D58">
        <v>108213</v>
      </c>
      <c r="E58">
        <v>26589</v>
      </c>
      <c r="F58">
        <v>113163</v>
      </c>
      <c r="H58">
        <v>100429</v>
      </c>
      <c r="J58">
        <f t="shared" si="6"/>
        <v>80184</v>
      </c>
      <c r="K58">
        <f t="shared" si="7"/>
        <v>1.252481791878679</v>
      </c>
      <c r="L58">
        <f t="shared" si="8"/>
        <v>113163</v>
      </c>
      <c r="M58">
        <f t="shared" si="9"/>
        <v>26589</v>
      </c>
      <c r="N58">
        <f t="shared" si="10"/>
        <v>80184</v>
      </c>
      <c r="O58">
        <f t="shared" si="11"/>
        <v>86574</v>
      </c>
      <c r="Q58">
        <v>-8672</v>
      </c>
      <c r="R58">
        <v>0</v>
      </c>
      <c r="T58">
        <v>-7023</v>
      </c>
      <c r="U58">
        <v>363.60000000000582</v>
      </c>
      <c r="W58">
        <v>8943</v>
      </c>
      <c r="X58">
        <v>1588.4</v>
      </c>
      <c r="AB58">
        <v>80184</v>
      </c>
      <c r="AC58">
        <v>1.252481791878679</v>
      </c>
      <c r="AI58">
        <v>80184</v>
      </c>
      <c r="AJ58">
        <v>1.252481791878679</v>
      </c>
    </row>
    <row r="59" spans="2:38" x14ac:dyDescent="0.25">
      <c r="B59">
        <v>60760</v>
      </c>
      <c r="C59">
        <v>32173</v>
      </c>
      <c r="D59">
        <v>56384</v>
      </c>
      <c r="E59">
        <v>9398</v>
      </c>
      <c r="F59">
        <v>97607</v>
      </c>
      <c r="H59">
        <v>101627</v>
      </c>
      <c r="J59">
        <f t="shared" si="6"/>
        <v>51264.4</v>
      </c>
      <c r="K59">
        <f t="shared" si="7"/>
        <v>1.9824088451244919</v>
      </c>
      <c r="L59">
        <f t="shared" si="8"/>
        <v>97607</v>
      </c>
      <c r="M59">
        <f t="shared" si="9"/>
        <v>9398</v>
      </c>
      <c r="N59">
        <f t="shared" si="10"/>
        <v>51264.4</v>
      </c>
      <c r="O59">
        <f t="shared" si="11"/>
        <v>88209</v>
      </c>
      <c r="Q59">
        <v>-3907</v>
      </c>
      <c r="R59">
        <v>103</v>
      </c>
      <c r="T59">
        <v>-51.19999999999709</v>
      </c>
      <c r="U59">
        <v>-636.40000000000146</v>
      </c>
      <c r="W59">
        <v>6120.8</v>
      </c>
      <c r="X59">
        <v>1144.4000000000001</v>
      </c>
      <c r="AD59">
        <v>51264.4</v>
      </c>
      <c r="AE59">
        <v>1.9824088451244919</v>
      </c>
      <c r="AK59">
        <v>51264.4</v>
      </c>
      <c r="AL59">
        <v>1.9824088451244919</v>
      </c>
    </row>
    <row r="60" spans="2:38" x14ac:dyDescent="0.25">
      <c r="B60">
        <v>85455</v>
      </c>
      <c r="C60">
        <v>76928</v>
      </c>
      <c r="D60">
        <v>13807</v>
      </c>
      <c r="E60">
        <v>111232</v>
      </c>
      <c r="F60">
        <v>107414</v>
      </c>
      <c r="H60">
        <v>109326</v>
      </c>
      <c r="J60">
        <f t="shared" si="6"/>
        <v>78967.199999999997</v>
      </c>
      <c r="K60">
        <f t="shared" si="7"/>
        <v>1.3844482266054767</v>
      </c>
      <c r="L60">
        <f t="shared" si="8"/>
        <v>111232</v>
      </c>
      <c r="M60">
        <f t="shared" si="9"/>
        <v>13807</v>
      </c>
      <c r="N60">
        <f t="shared" si="10"/>
        <v>78967.199999999997</v>
      </c>
      <c r="O60">
        <f t="shared" si="11"/>
        <v>97425</v>
      </c>
      <c r="Q60">
        <v>-8016</v>
      </c>
      <c r="R60">
        <v>113</v>
      </c>
      <c r="T60">
        <v>-2139</v>
      </c>
      <c r="U60">
        <v>105.80000000000291</v>
      </c>
      <c r="W60">
        <v>6029.8</v>
      </c>
      <c r="X60">
        <v>1337.3999999999999</v>
      </c>
      <c r="AB60">
        <v>78967.199999999997</v>
      </c>
      <c r="AC60">
        <v>1.3844482266054767</v>
      </c>
      <c r="AI60">
        <v>78967.199999999997</v>
      </c>
      <c r="AJ60">
        <v>1.3844482266054767</v>
      </c>
    </row>
    <row r="61" spans="2:38" x14ac:dyDescent="0.25">
      <c r="B61">
        <v>101776</v>
      </c>
      <c r="C61">
        <v>48841</v>
      </c>
      <c r="D61">
        <v>65559</v>
      </c>
      <c r="E61">
        <v>77095</v>
      </c>
      <c r="F61">
        <v>106475</v>
      </c>
      <c r="H61">
        <v>133065</v>
      </c>
      <c r="J61">
        <f t="shared" si="6"/>
        <v>79949.2</v>
      </c>
      <c r="K61">
        <f t="shared" si="7"/>
        <v>1.6643693745528412</v>
      </c>
      <c r="L61">
        <f t="shared" si="8"/>
        <v>106475</v>
      </c>
      <c r="M61">
        <f t="shared" si="9"/>
        <v>48841</v>
      </c>
      <c r="N61">
        <f t="shared" si="10"/>
        <v>79949.2</v>
      </c>
      <c r="O61">
        <f t="shared" si="11"/>
        <v>57634</v>
      </c>
      <c r="Q61">
        <v>-3957</v>
      </c>
      <c r="R61">
        <v>-175</v>
      </c>
      <c r="T61">
        <v>-419</v>
      </c>
      <c r="U61">
        <v>1024.3999999999942</v>
      </c>
      <c r="W61">
        <v>4708.2</v>
      </c>
      <c r="X61">
        <v>2667.6</v>
      </c>
      <c r="AF61">
        <v>79949.2</v>
      </c>
      <c r="AG61">
        <v>1.6643693745528412</v>
      </c>
      <c r="AK61">
        <v>79949.2</v>
      </c>
      <c r="AL61">
        <v>1.6643693745528412</v>
      </c>
    </row>
    <row r="62" spans="2:38" x14ac:dyDescent="0.25">
      <c r="B62">
        <v>28237</v>
      </c>
      <c r="C62">
        <v>6499</v>
      </c>
      <c r="D62">
        <v>117000</v>
      </c>
      <c r="E62">
        <v>24015</v>
      </c>
      <c r="F62">
        <v>30909</v>
      </c>
      <c r="H62">
        <v>65723</v>
      </c>
      <c r="J62">
        <f t="shared" si="6"/>
        <v>41332</v>
      </c>
      <c r="K62">
        <f t="shared" si="7"/>
        <v>1.5901238749637086</v>
      </c>
      <c r="L62">
        <f t="shared" si="8"/>
        <v>117000</v>
      </c>
      <c r="M62">
        <f t="shared" si="9"/>
        <v>6499</v>
      </c>
      <c r="N62">
        <f t="shared" si="10"/>
        <v>41332</v>
      </c>
      <c r="O62">
        <f t="shared" si="11"/>
        <v>110501</v>
      </c>
      <c r="Q62">
        <v>1271</v>
      </c>
      <c r="R62">
        <v>-313</v>
      </c>
      <c r="T62">
        <v>11639.8</v>
      </c>
      <c r="U62">
        <v>617</v>
      </c>
      <c r="W62">
        <v>11639.8</v>
      </c>
      <c r="X62">
        <v>2158.1999999999998</v>
      </c>
      <c r="AD62">
        <v>41332</v>
      </c>
      <c r="AE62">
        <v>1.5901238749637086</v>
      </c>
      <c r="AK62">
        <v>41332</v>
      </c>
      <c r="AL62">
        <v>1.5901238749637086</v>
      </c>
    </row>
    <row r="63" spans="2:38" x14ac:dyDescent="0.25">
      <c r="B63">
        <v>100509</v>
      </c>
      <c r="C63">
        <v>46219</v>
      </c>
      <c r="D63">
        <v>74308</v>
      </c>
      <c r="E63">
        <v>15571</v>
      </c>
      <c r="F63">
        <v>72890</v>
      </c>
      <c r="H63">
        <v>106219</v>
      </c>
      <c r="J63">
        <f t="shared" si="6"/>
        <v>61899.4</v>
      </c>
      <c r="K63">
        <f t="shared" si="7"/>
        <v>1.7159940160970866</v>
      </c>
      <c r="L63">
        <f t="shared" si="8"/>
        <v>100509</v>
      </c>
      <c r="M63">
        <f t="shared" si="9"/>
        <v>15571</v>
      </c>
      <c r="N63">
        <f t="shared" si="10"/>
        <v>61899.4</v>
      </c>
      <c r="O63">
        <f t="shared" si="11"/>
        <v>84938</v>
      </c>
      <c r="Q63">
        <v>931</v>
      </c>
      <c r="R63">
        <v>-6</v>
      </c>
      <c r="T63">
        <v>2293.5999999999985</v>
      </c>
      <c r="U63">
        <v>-134.19999999999709</v>
      </c>
      <c r="W63">
        <v>5847.6</v>
      </c>
      <c r="X63">
        <v>1520.6</v>
      </c>
      <c r="AF63">
        <v>61899.4</v>
      </c>
      <c r="AG63">
        <v>1.7159940160970866</v>
      </c>
      <c r="AK63">
        <v>61899.4</v>
      </c>
      <c r="AL63">
        <v>1.7159940160970866</v>
      </c>
    </row>
    <row r="64" spans="2:38" x14ac:dyDescent="0.25">
      <c r="B64">
        <v>46793</v>
      </c>
      <c r="C64">
        <v>44215</v>
      </c>
      <c r="D64">
        <v>27044</v>
      </c>
      <c r="E64">
        <v>102899</v>
      </c>
      <c r="F64">
        <v>10587</v>
      </c>
      <c r="H64">
        <v>114118</v>
      </c>
      <c r="J64">
        <f t="shared" si="6"/>
        <v>46307.6</v>
      </c>
      <c r="K64">
        <f t="shared" si="7"/>
        <v>2.4643471050108405</v>
      </c>
      <c r="L64">
        <f t="shared" si="8"/>
        <v>102899</v>
      </c>
      <c r="M64">
        <f t="shared" si="9"/>
        <v>10587</v>
      </c>
      <c r="N64">
        <f t="shared" si="10"/>
        <v>46307.6</v>
      </c>
      <c r="O64">
        <f t="shared" si="11"/>
        <v>92312</v>
      </c>
      <c r="Q64">
        <v>10798</v>
      </c>
      <c r="R64">
        <v>45</v>
      </c>
      <c r="T64">
        <v>2987</v>
      </c>
      <c r="U64">
        <v>750</v>
      </c>
      <c r="W64">
        <v>5492.6</v>
      </c>
      <c r="X64">
        <v>3273.2</v>
      </c>
      <c r="AD64">
        <v>46307.6</v>
      </c>
      <c r="AE64">
        <v>2.4643471050108405</v>
      </c>
      <c r="AK64">
        <v>46307.6</v>
      </c>
      <c r="AL64">
        <v>2.4643471050108405</v>
      </c>
    </row>
    <row r="65" spans="2:38" x14ac:dyDescent="0.25">
      <c r="B65">
        <v>81266</v>
      </c>
      <c r="C65">
        <v>43164</v>
      </c>
      <c r="D65">
        <v>11805</v>
      </c>
      <c r="E65">
        <v>65688</v>
      </c>
      <c r="F65">
        <v>115109</v>
      </c>
      <c r="H65">
        <v>111611</v>
      </c>
      <c r="J65">
        <f t="shared" si="6"/>
        <v>63406.400000000001</v>
      </c>
      <c r="K65">
        <f t="shared" si="7"/>
        <v>1.7602481768401927</v>
      </c>
      <c r="L65">
        <f t="shared" si="8"/>
        <v>115109</v>
      </c>
      <c r="M65">
        <f t="shared" si="9"/>
        <v>11805</v>
      </c>
      <c r="N65">
        <f t="shared" si="10"/>
        <v>63406.400000000001</v>
      </c>
      <c r="O65">
        <f t="shared" si="11"/>
        <v>103304</v>
      </c>
      <c r="Q65">
        <v>-11635</v>
      </c>
      <c r="R65">
        <v>-881</v>
      </c>
      <c r="T65">
        <v>-3480.9999999999927</v>
      </c>
      <c r="U65">
        <v>-1000.5999999999985</v>
      </c>
      <c r="W65">
        <v>4351.7999999999993</v>
      </c>
      <c r="X65">
        <v>1803.4</v>
      </c>
      <c r="AF65">
        <v>63406.400000000001</v>
      </c>
      <c r="AG65">
        <v>1.7602481768401927</v>
      </c>
      <c r="AK65">
        <v>63406.400000000001</v>
      </c>
      <c r="AL65">
        <v>1.7602481768401927</v>
      </c>
    </row>
    <row r="66" spans="2:38" x14ac:dyDescent="0.25">
      <c r="B66">
        <v>73439</v>
      </c>
      <c r="C66">
        <v>48235</v>
      </c>
      <c r="D66">
        <v>115256</v>
      </c>
      <c r="E66">
        <v>20734</v>
      </c>
      <c r="F66">
        <v>59731</v>
      </c>
      <c r="H66">
        <v>122481</v>
      </c>
      <c r="J66">
        <f t="shared" ref="J66:J101" si="12">AVERAGE(B66:F66)</f>
        <v>63479</v>
      </c>
      <c r="K66">
        <f t="shared" ref="K66:K97" si="13">H66/J66</f>
        <v>1.9294727390160527</v>
      </c>
      <c r="L66">
        <f t="shared" ref="L66:L101" si="14">MAX(B66:F66)</f>
        <v>115256</v>
      </c>
      <c r="M66">
        <f t="shared" ref="M66:M101" si="15">MIN(B66:F66)</f>
        <v>20734</v>
      </c>
      <c r="N66">
        <f t="shared" ref="N66:N101" si="16">AVERAGE(B66:F66)</f>
        <v>63479</v>
      </c>
      <c r="O66">
        <f t="shared" ref="O66:O101" si="17">L66-M66</f>
        <v>94522</v>
      </c>
      <c r="Q66">
        <v>4278</v>
      </c>
      <c r="R66">
        <v>-6</v>
      </c>
      <c r="T66">
        <v>6136.4000000000015</v>
      </c>
      <c r="U66">
        <v>1213.4000000000015</v>
      </c>
      <c r="W66">
        <v>6598.0000000000009</v>
      </c>
      <c r="X66">
        <v>1490.6000000000001</v>
      </c>
      <c r="AD66">
        <v>63479</v>
      </c>
      <c r="AE66">
        <v>1.9294727390160527</v>
      </c>
      <c r="AK66">
        <v>63479</v>
      </c>
      <c r="AL66">
        <v>1.9294727390160527</v>
      </c>
    </row>
    <row r="67" spans="2:38" x14ac:dyDescent="0.25">
      <c r="B67">
        <v>65533</v>
      </c>
      <c r="C67">
        <v>64606</v>
      </c>
      <c r="D67">
        <v>36665</v>
      </c>
      <c r="E67">
        <v>23566</v>
      </c>
      <c r="F67">
        <v>106400</v>
      </c>
      <c r="H67">
        <v>89871</v>
      </c>
      <c r="J67">
        <f t="shared" si="12"/>
        <v>59354</v>
      </c>
      <c r="K67">
        <f t="shared" si="13"/>
        <v>1.5141523738922398</v>
      </c>
      <c r="L67">
        <f t="shared" si="14"/>
        <v>106400</v>
      </c>
      <c r="M67">
        <f t="shared" si="15"/>
        <v>23566</v>
      </c>
      <c r="N67">
        <f t="shared" si="16"/>
        <v>59354</v>
      </c>
      <c r="O67">
        <f t="shared" si="17"/>
        <v>82834</v>
      </c>
      <c r="Q67">
        <v>942</v>
      </c>
      <c r="R67">
        <v>6</v>
      </c>
      <c r="T67">
        <v>8801</v>
      </c>
      <c r="U67">
        <v>959</v>
      </c>
      <c r="W67">
        <v>8801</v>
      </c>
      <c r="X67">
        <v>1251</v>
      </c>
      <c r="AD67">
        <v>59354</v>
      </c>
      <c r="AE67">
        <v>1.5141523738922398</v>
      </c>
      <c r="AK67">
        <v>59354</v>
      </c>
      <c r="AL67">
        <v>1.5141523738922398</v>
      </c>
    </row>
    <row r="68" spans="2:38" x14ac:dyDescent="0.25">
      <c r="B68">
        <v>110181</v>
      </c>
      <c r="C68">
        <v>8621</v>
      </c>
      <c r="D68">
        <v>57665</v>
      </c>
      <c r="E68">
        <v>110747</v>
      </c>
      <c r="F68">
        <v>60477</v>
      </c>
      <c r="H68">
        <v>100282</v>
      </c>
      <c r="J68">
        <f t="shared" si="12"/>
        <v>69538.2</v>
      </c>
      <c r="K68">
        <f t="shared" si="13"/>
        <v>1.4421138309590988</v>
      </c>
      <c r="L68">
        <f t="shared" si="14"/>
        <v>110747</v>
      </c>
      <c r="M68">
        <f t="shared" si="15"/>
        <v>8621</v>
      </c>
      <c r="N68">
        <f t="shared" si="16"/>
        <v>69538.2</v>
      </c>
      <c r="O68">
        <f t="shared" si="17"/>
        <v>102126</v>
      </c>
      <c r="Q68">
        <v>-12263</v>
      </c>
      <c r="R68">
        <v>-2965</v>
      </c>
      <c r="T68">
        <v>904.19999999999709</v>
      </c>
      <c r="U68">
        <v>-502.40000000000873</v>
      </c>
      <c r="W68">
        <v>9688.2000000000007</v>
      </c>
      <c r="X68">
        <v>944.8</v>
      </c>
      <c r="AF68">
        <v>69538.2</v>
      </c>
      <c r="AG68">
        <v>1.4421138309590988</v>
      </c>
      <c r="AK68">
        <v>69538.2</v>
      </c>
      <c r="AL68">
        <v>1.4421138309590988</v>
      </c>
    </row>
    <row r="69" spans="2:38" x14ac:dyDescent="0.25">
      <c r="B69">
        <v>93726</v>
      </c>
      <c r="C69">
        <v>56427</v>
      </c>
      <c r="D69">
        <v>115536</v>
      </c>
      <c r="E69">
        <v>61584</v>
      </c>
      <c r="F69">
        <v>38536</v>
      </c>
      <c r="H69">
        <v>110460</v>
      </c>
      <c r="J69">
        <f t="shared" si="12"/>
        <v>73161.8</v>
      </c>
      <c r="K69">
        <f t="shared" si="13"/>
        <v>1.5098042967778267</v>
      </c>
      <c r="L69">
        <f t="shared" si="14"/>
        <v>115536</v>
      </c>
      <c r="M69">
        <f t="shared" si="15"/>
        <v>38536</v>
      </c>
      <c r="N69">
        <f t="shared" si="16"/>
        <v>73161.8</v>
      </c>
      <c r="O69">
        <f t="shared" si="17"/>
        <v>77000</v>
      </c>
      <c r="Q69">
        <v>1974</v>
      </c>
      <c r="R69">
        <v>-38</v>
      </c>
      <c r="T69">
        <v>419.60000000000582</v>
      </c>
      <c r="U69">
        <v>-601.39999999999418</v>
      </c>
      <c r="W69">
        <v>4094</v>
      </c>
      <c r="X69">
        <v>1153.4000000000001</v>
      </c>
      <c r="AB69">
        <v>73161.8</v>
      </c>
      <c r="AC69">
        <v>1.5098042967778267</v>
      </c>
      <c r="AK69">
        <v>73161.8</v>
      </c>
      <c r="AL69">
        <v>1.5098042967778267</v>
      </c>
    </row>
    <row r="70" spans="2:38" x14ac:dyDescent="0.25">
      <c r="B70">
        <v>68557</v>
      </c>
      <c r="C70">
        <v>42487</v>
      </c>
      <c r="D70">
        <v>59827</v>
      </c>
      <c r="E70">
        <v>26611</v>
      </c>
      <c r="F70">
        <v>117633</v>
      </c>
      <c r="H70">
        <v>108356</v>
      </c>
      <c r="J70">
        <f t="shared" si="12"/>
        <v>63023</v>
      </c>
      <c r="K70">
        <f t="shared" si="13"/>
        <v>1.7193088237627532</v>
      </c>
      <c r="L70">
        <f t="shared" si="14"/>
        <v>117633</v>
      </c>
      <c r="M70">
        <f t="shared" si="15"/>
        <v>26611</v>
      </c>
      <c r="N70">
        <f t="shared" si="16"/>
        <v>63023</v>
      </c>
      <c r="O70">
        <f t="shared" si="17"/>
        <v>91022</v>
      </c>
      <c r="Q70">
        <v>239</v>
      </c>
      <c r="R70">
        <v>3754</v>
      </c>
      <c r="T70">
        <v>-2117.8000000000029</v>
      </c>
      <c r="U70">
        <v>156</v>
      </c>
      <c r="W70">
        <v>3829.8</v>
      </c>
      <c r="X70">
        <v>1376.8</v>
      </c>
      <c r="AF70">
        <v>63023</v>
      </c>
      <c r="AG70">
        <v>1.7193088237627532</v>
      </c>
      <c r="AK70">
        <v>63023</v>
      </c>
      <c r="AL70">
        <v>1.7193088237627532</v>
      </c>
    </row>
    <row r="71" spans="2:38" x14ac:dyDescent="0.25">
      <c r="B71">
        <v>83968</v>
      </c>
      <c r="C71">
        <v>103379</v>
      </c>
      <c r="D71">
        <v>30631</v>
      </c>
      <c r="E71">
        <v>96076</v>
      </c>
      <c r="F71">
        <v>24417</v>
      </c>
      <c r="H71">
        <v>83446</v>
      </c>
      <c r="J71">
        <f t="shared" si="12"/>
        <v>67694.2</v>
      </c>
      <c r="K71">
        <f t="shared" si="13"/>
        <v>1.2326905406962487</v>
      </c>
      <c r="L71">
        <f t="shared" si="14"/>
        <v>103379</v>
      </c>
      <c r="M71">
        <f t="shared" si="15"/>
        <v>24417</v>
      </c>
      <c r="N71">
        <f t="shared" si="16"/>
        <v>67694.2</v>
      </c>
      <c r="O71">
        <f t="shared" si="17"/>
        <v>78962</v>
      </c>
      <c r="Q71">
        <v>3742</v>
      </c>
      <c r="R71">
        <v>490</v>
      </c>
      <c r="T71">
        <v>-1136.6000000000058</v>
      </c>
      <c r="U71">
        <v>218.59999999999127</v>
      </c>
      <c r="W71">
        <v>3776.6</v>
      </c>
      <c r="X71">
        <v>342.99999999999994</v>
      </c>
      <c r="AB71">
        <v>67694.2</v>
      </c>
      <c r="AC71">
        <v>1.2326905406962487</v>
      </c>
      <c r="AI71">
        <v>67694.2</v>
      </c>
      <c r="AJ71">
        <v>1.2326905406962487</v>
      </c>
    </row>
    <row r="72" spans="2:38" x14ac:dyDescent="0.25">
      <c r="B72">
        <v>67747</v>
      </c>
      <c r="C72">
        <v>19960</v>
      </c>
      <c r="D72">
        <v>58144</v>
      </c>
      <c r="E72">
        <v>33270</v>
      </c>
      <c r="F72">
        <v>22875</v>
      </c>
      <c r="H72">
        <v>50902</v>
      </c>
      <c r="J72">
        <f t="shared" si="12"/>
        <v>40399.199999999997</v>
      </c>
      <c r="K72">
        <f t="shared" si="13"/>
        <v>1.259975445058318</v>
      </c>
      <c r="L72">
        <f t="shared" si="14"/>
        <v>67747</v>
      </c>
      <c r="M72">
        <f t="shared" si="15"/>
        <v>19960</v>
      </c>
      <c r="N72">
        <f t="shared" si="16"/>
        <v>40399.199999999997</v>
      </c>
      <c r="O72">
        <f t="shared" si="17"/>
        <v>47787</v>
      </c>
      <c r="Q72">
        <v>4408</v>
      </c>
      <c r="R72">
        <v>-384</v>
      </c>
      <c r="T72">
        <v>-3930</v>
      </c>
      <c r="U72">
        <v>-854</v>
      </c>
      <c r="W72">
        <v>5282.4</v>
      </c>
      <c r="X72">
        <v>854</v>
      </c>
      <c r="Z72">
        <v>40399.199999999997</v>
      </c>
      <c r="AA72">
        <v>1.259975445058318</v>
      </c>
      <c r="AI72">
        <v>40399.199999999997</v>
      </c>
      <c r="AJ72">
        <v>1.259975445058318</v>
      </c>
    </row>
    <row r="73" spans="2:38" x14ac:dyDescent="0.25">
      <c r="B73">
        <v>62964</v>
      </c>
      <c r="C73">
        <v>10405</v>
      </c>
      <c r="D73">
        <v>62281</v>
      </c>
      <c r="E73">
        <v>91124</v>
      </c>
      <c r="F73">
        <v>34752</v>
      </c>
      <c r="H73">
        <v>60916</v>
      </c>
      <c r="J73">
        <f t="shared" si="12"/>
        <v>52305.2</v>
      </c>
      <c r="K73">
        <f t="shared" si="13"/>
        <v>1.1646260792425993</v>
      </c>
      <c r="L73">
        <f t="shared" si="14"/>
        <v>91124</v>
      </c>
      <c r="M73">
        <f t="shared" si="15"/>
        <v>10405</v>
      </c>
      <c r="N73">
        <f t="shared" si="16"/>
        <v>52305.2</v>
      </c>
      <c r="O73">
        <f t="shared" si="17"/>
        <v>80719</v>
      </c>
      <c r="Q73">
        <v>2122</v>
      </c>
      <c r="R73">
        <v>-29</v>
      </c>
      <c r="T73">
        <v>-3733.6000000000058</v>
      </c>
      <c r="U73">
        <v>-909</v>
      </c>
      <c r="W73">
        <v>8412.4</v>
      </c>
      <c r="X73">
        <v>1414.6</v>
      </c>
      <c r="Z73">
        <v>52305.2</v>
      </c>
      <c r="AA73">
        <v>1.1646260792425993</v>
      </c>
      <c r="AI73">
        <v>52305.2</v>
      </c>
      <c r="AJ73">
        <v>1.1646260792425993</v>
      </c>
    </row>
    <row r="74" spans="2:38" x14ac:dyDescent="0.25">
      <c r="B74">
        <v>107842</v>
      </c>
      <c r="C74">
        <v>84520</v>
      </c>
      <c r="D74">
        <v>52646</v>
      </c>
      <c r="E74">
        <v>107276</v>
      </c>
      <c r="F74">
        <v>31593</v>
      </c>
      <c r="H74">
        <v>102864</v>
      </c>
      <c r="J74">
        <f t="shared" si="12"/>
        <v>76775.399999999994</v>
      </c>
      <c r="K74">
        <f t="shared" si="13"/>
        <v>1.3398041560187248</v>
      </c>
      <c r="L74">
        <f t="shared" si="14"/>
        <v>107842</v>
      </c>
      <c r="M74">
        <f t="shared" si="15"/>
        <v>31593</v>
      </c>
      <c r="N74">
        <f t="shared" si="16"/>
        <v>76775.399999999994</v>
      </c>
      <c r="O74">
        <f t="shared" si="17"/>
        <v>76249</v>
      </c>
      <c r="Q74">
        <v>-3777</v>
      </c>
      <c r="R74">
        <v>-2129</v>
      </c>
      <c r="T74">
        <v>4500.5999999999913</v>
      </c>
      <c r="U74">
        <v>511.79999999998836</v>
      </c>
      <c r="W74">
        <v>4500.5999999999995</v>
      </c>
      <c r="X74">
        <v>867</v>
      </c>
      <c r="AB74">
        <v>76775.399999999994</v>
      </c>
      <c r="AC74">
        <v>1.3398041560187248</v>
      </c>
      <c r="AI74">
        <v>76775.399999999994</v>
      </c>
      <c r="AJ74">
        <v>1.3398041560187248</v>
      </c>
    </row>
    <row r="75" spans="2:38" x14ac:dyDescent="0.25">
      <c r="B75">
        <v>58108</v>
      </c>
      <c r="C75">
        <v>23363</v>
      </c>
      <c r="D75">
        <v>61930</v>
      </c>
      <c r="E75">
        <v>90659</v>
      </c>
      <c r="F75">
        <v>44273</v>
      </c>
      <c r="H75">
        <v>56982</v>
      </c>
      <c r="J75">
        <f t="shared" si="12"/>
        <v>55666.6</v>
      </c>
      <c r="K75">
        <f t="shared" si="13"/>
        <v>1.0236299684191239</v>
      </c>
      <c r="L75">
        <f t="shared" si="14"/>
        <v>90659</v>
      </c>
      <c r="M75">
        <f t="shared" si="15"/>
        <v>23363</v>
      </c>
      <c r="N75">
        <f t="shared" si="16"/>
        <v>55666.6</v>
      </c>
      <c r="O75">
        <f t="shared" si="17"/>
        <v>67296</v>
      </c>
      <c r="Q75">
        <v>-2919</v>
      </c>
      <c r="R75">
        <v>-2372</v>
      </c>
      <c r="T75">
        <v>3219.4000000000015</v>
      </c>
      <c r="U75">
        <v>320.19999999999709</v>
      </c>
      <c r="W75">
        <v>6373.8000000000011</v>
      </c>
      <c r="X75">
        <v>325.39999999999998</v>
      </c>
      <c r="Z75">
        <v>55666.6</v>
      </c>
      <c r="AA75">
        <v>1.0236299684191239</v>
      </c>
      <c r="AI75">
        <v>55666.6</v>
      </c>
      <c r="AJ75">
        <v>1.0236299684191239</v>
      </c>
    </row>
    <row r="76" spans="2:38" x14ac:dyDescent="0.25">
      <c r="B76">
        <v>85815</v>
      </c>
      <c r="C76">
        <v>94018</v>
      </c>
      <c r="D76">
        <v>78044</v>
      </c>
      <c r="E76">
        <v>18522</v>
      </c>
      <c r="F76">
        <v>52367</v>
      </c>
      <c r="H76">
        <v>97114</v>
      </c>
      <c r="J76">
        <f t="shared" si="12"/>
        <v>65753.2</v>
      </c>
      <c r="K76">
        <f t="shared" si="13"/>
        <v>1.4769471295693595</v>
      </c>
      <c r="L76">
        <f t="shared" si="14"/>
        <v>94018</v>
      </c>
      <c r="M76">
        <f t="shared" si="15"/>
        <v>18522</v>
      </c>
      <c r="N76">
        <f t="shared" si="16"/>
        <v>65753.2</v>
      </c>
      <c r="O76">
        <f t="shared" si="17"/>
        <v>75496</v>
      </c>
      <c r="Q76">
        <v>18394</v>
      </c>
      <c r="R76">
        <v>145</v>
      </c>
      <c r="T76">
        <v>-593</v>
      </c>
      <c r="U76">
        <v>1105.1999999999971</v>
      </c>
      <c r="W76">
        <v>6436.6</v>
      </c>
      <c r="X76">
        <v>1144.8</v>
      </c>
      <c r="AB76">
        <v>65753.2</v>
      </c>
      <c r="AC76">
        <v>1.4769471295693595</v>
      </c>
      <c r="AK76">
        <v>65753.2</v>
      </c>
      <c r="AL76">
        <v>1.4769471295693595</v>
      </c>
    </row>
    <row r="77" spans="2:38" x14ac:dyDescent="0.25">
      <c r="B77">
        <v>101143</v>
      </c>
      <c r="C77">
        <v>42542</v>
      </c>
      <c r="D77">
        <v>70116</v>
      </c>
      <c r="E77">
        <v>48563</v>
      </c>
      <c r="F77">
        <v>64785</v>
      </c>
      <c r="H77">
        <v>132815</v>
      </c>
      <c r="J77">
        <f t="shared" si="12"/>
        <v>65429.8</v>
      </c>
      <c r="K77">
        <f t="shared" si="13"/>
        <v>2.0298854650327525</v>
      </c>
      <c r="L77">
        <f t="shared" si="14"/>
        <v>101143</v>
      </c>
      <c r="M77">
        <f t="shared" si="15"/>
        <v>42542</v>
      </c>
      <c r="N77">
        <f t="shared" si="16"/>
        <v>65429.8</v>
      </c>
      <c r="O77">
        <f t="shared" si="17"/>
        <v>58601</v>
      </c>
      <c r="Q77">
        <v>17687</v>
      </c>
      <c r="R77">
        <v>-1102</v>
      </c>
      <c r="T77">
        <v>1027</v>
      </c>
      <c r="U77">
        <v>-715.39999999999418</v>
      </c>
      <c r="W77">
        <v>9434.1999999999989</v>
      </c>
      <c r="X77">
        <v>1090.5999999999999</v>
      </c>
      <c r="AF77">
        <v>65429.8</v>
      </c>
      <c r="AG77">
        <v>2.0298854650327525</v>
      </c>
      <c r="AK77">
        <v>65429.8</v>
      </c>
      <c r="AL77">
        <v>2.0298854650327525</v>
      </c>
    </row>
    <row r="78" spans="2:38" x14ac:dyDescent="0.25">
      <c r="B78">
        <v>96300</v>
      </c>
      <c r="C78">
        <v>12180</v>
      </c>
      <c r="D78">
        <v>27911</v>
      </c>
      <c r="E78">
        <v>96882</v>
      </c>
      <c r="F78">
        <v>11303</v>
      </c>
      <c r="H78">
        <v>58370</v>
      </c>
      <c r="J78">
        <f t="shared" si="12"/>
        <v>48915.199999999997</v>
      </c>
      <c r="K78">
        <f t="shared" si="13"/>
        <v>1.1932896114091327</v>
      </c>
      <c r="L78">
        <f t="shared" si="14"/>
        <v>96882</v>
      </c>
      <c r="M78">
        <f t="shared" si="15"/>
        <v>11303</v>
      </c>
      <c r="N78">
        <f t="shared" si="16"/>
        <v>48915.199999999997</v>
      </c>
      <c r="O78">
        <f t="shared" si="17"/>
        <v>85579</v>
      </c>
      <c r="Q78">
        <v>1544</v>
      </c>
      <c r="R78">
        <v>-4687</v>
      </c>
      <c r="T78">
        <v>-284.80000000000291</v>
      </c>
      <c r="U78">
        <v>-32</v>
      </c>
      <c r="W78">
        <v>2917.2</v>
      </c>
      <c r="X78">
        <v>923.60000000000014</v>
      </c>
      <c r="Z78">
        <v>48915.199999999997</v>
      </c>
      <c r="AA78">
        <v>1.1932896114091327</v>
      </c>
      <c r="AI78">
        <v>48915.199999999997</v>
      </c>
      <c r="AJ78">
        <v>1.1932896114091327</v>
      </c>
    </row>
    <row r="79" spans="2:38" x14ac:dyDescent="0.25">
      <c r="B79">
        <v>19437</v>
      </c>
      <c r="C79">
        <v>12419</v>
      </c>
      <c r="D79">
        <v>12425</v>
      </c>
      <c r="E79">
        <v>48291</v>
      </c>
      <c r="F79">
        <v>7712</v>
      </c>
      <c r="H79">
        <v>28797</v>
      </c>
      <c r="J79">
        <f t="shared" si="12"/>
        <v>20056.8</v>
      </c>
      <c r="K79">
        <f t="shared" si="13"/>
        <v>1.4357724063659207</v>
      </c>
      <c r="L79">
        <f t="shared" si="14"/>
        <v>48291</v>
      </c>
      <c r="M79">
        <f t="shared" si="15"/>
        <v>7712</v>
      </c>
      <c r="N79">
        <f t="shared" si="16"/>
        <v>20056.8</v>
      </c>
      <c r="O79">
        <f t="shared" si="17"/>
        <v>40579</v>
      </c>
      <c r="Q79">
        <v>5673</v>
      </c>
      <c r="R79">
        <v>3260</v>
      </c>
      <c r="T79">
        <v>2074.2000000000007</v>
      </c>
      <c r="U79">
        <v>-262</v>
      </c>
      <c r="W79">
        <v>6763.7999999999993</v>
      </c>
      <c r="X79">
        <v>1185.6000000000001</v>
      </c>
      <c r="Z79">
        <v>20056.8</v>
      </c>
      <c r="AA79">
        <v>1.4357724063659207</v>
      </c>
      <c r="AI79">
        <v>20056.8</v>
      </c>
      <c r="AJ79">
        <v>1.4357724063659207</v>
      </c>
    </row>
    <row r="80" spans="2:38" x14ac:dyDescent="0.25">
      <c r="B80">
        <v>3399</v>
      </c>
      <c r="C80">
        <v>17070</v>
      </c>
      <c r="D80">
        <v>76433</v>
      </c>
      <c r="E80">
        <v>75119</v>
      </c>
      <c r="F80">
        <v>23419</v>
      </c>
      <c r="H80">
        <v>47517</v>
      </c>
      <c r="J80">
        <f t="shared" si="12"/>
        <v>39088</v>
      </c>
      <c r="K80">
        <f t="shared" si="13"/>
        <v>1.2156416291444945</v>
      </c>
      <c r="L80">
        <f t="shared" si="14"/>
        <v>76433</v>
      </c>
      <c r="M80">
        <f t="shared" si="15"/>
        <v>3399</v>
      </c>
      <c r="N80">
        <f t="shared" si="16"/>
        <v>39088</v>
      </c>
      <c r="O80">
        <f t="shared" si="17"/>
        <v>73034</v>
      </c>
      <c r="Q80">
        <v>-3774</v>
      </c>
      <c r="R80">
        <v>-39</v>
      </c>
      <c r="T80">
        <v>-11071.400000000001</v>
      </c>
      <c r="U80">
        <v>-2836</v>
      </c>
      <c r="W80">
        <v>11071.4</v>
      </c>
      <c r="X80">
        <v>2836</v>
      </c>
      <c r="Z80">
        <v>39088</v>
      </c>
      <c r="AA80">
        <v>1.2156416291444945</v>
      </c>
      <c r="AI80">
        <v>39088</v>
      </c>
      <c r="AJ80">
        <v>1.2156416291444945</v>
      </c>
    </row>
    <row r="81" spans="2:38" x14ac:dyDescent="0.25">
      <c r="B81">
        <v>35254</v>
      </c>
      <c r="C81">
        <v>23537</v>
      </c>
      <c r="D81">
        <v>46840</v>
      </c>
      <c r="E81">
        <v>18719</v>
      </c>
      <c r="F81">
        <v>57380</v>
      </c>
      <c r="H81">
        <v>69317</v>
      </c>
      <c r="J81">
        <f t="shared" si="12"/>
        <v>36346</v>
      </c>
      <c r="K81">
        <f t="shared" si="13"/>
        <v>1.907142464095086</v>
      </c>
      <c r="L81">
        <f t="shared" si="14"/>
        <v>57380</v>
      </c>
      <c r="M81">
        <f t="shared" si="15"/>
        <v>18719</v>
      </c>
      <c r="N81">
        <f t="shared" si="16"/>
        <v>36346</v>
      </c>
      <c r="O81">
        <f t="shared" si="17"/>
        <v>38661</v>
      </c>
      <c r="Q81">
        <v>10523</v>
      </c>
      <c r="R81">
        <v>3406</v>
      </c>
      <c r="T81">
        <v>-111.19999999999709</v>
      </c>
      <c r="U81">
        <v>-712.19999999999709</v>
      </c>
      <c r="W81">
        <v>9818.8000000000011</v>
      </c>
      <c r="X81">
        <v>1601.7999999999997</v>
      </c>
      <c r="AD81">
        <v>36346</v>
      </c>
      <c r="AE81">
        <v>1.907142464095086</v>
      </c>
      <c r="AK81">
        <v>36346</v>
      </c>
      <c r="AL81">
        <v>1.907142464095086</v>
      </c>
    </row>
    <row r="82" spans="2:38" x14ac:dyDescent="0.25">
      <c r="B82">
        <v>86461</v>
      </c>
      <c r="C82">
        <v>94161</v>
      </c>
      <c r="D82">
        <v>67228</v>
      </c>
      <c r="E82">
        <v>21671</v>
      </c>
      <c r="F82">
        <v>28556</v>
      </c>
      <c r="H82">
        <v>82183</v>
      </c>
      <c r="J82">
        <f t="shared" si="12"/>
        <v>59615.4</v>
      </c>
      <c r="K82">
        <f t="shared" si="13"/>
        <v>1.3785531926314341</v>
      </c>
      <c r="L82">
        <f t="shared" si="14"/>
        <v>94161</v>
      </c>
      <c r="M82">
        <f t="shared" si="15"/>
        <v>21671</v>
      </c>
      <c r="N82">
        <f t="shared" si="16"/>
        <v>59615.4</v>
      </c>
      <c r="O82">
        <f t="shared" si="17"/>
        <v>72490</v>
      </c>
      <c r="Q82">
        <v>5431</v>
      </c>
      <c r="R82">
        <v>65</v>
      </c>
      <c r="T82">
        <v>-4295.4000000000015</v>
      </c>
      <c r="U82">
        <v>121</v>
      </c>
      <c r="W82">
        <v>7618.2</v>
      </c>
      <c r="X82">
        <v>264.60000000000002</v>
      </c>
      <c r="AB82">
        <v>59615.4</v>
      </c>
      <c r="AC82">
        <v>1.3785531926314341</v>
      </c>
      <c r="AI82">
        <v>59615.4</v>
      </c>
      <c r="AJ82">
        <v>1.3785531926314341</v>
      </c>
    </row>
    <row r="83" spans="2:38" x14ac:dyDescent="0.25">
      <c r="B83">
        <v>109423</v>
      </c>
      <c r="C83">
        <v>102196</v>
      </c>
      <c r="D83">
        <v>85450</v>
      </c>
      <c r="E83">
        <v>79340</v>
      </c>
      <c r="F83">
        <v>115970</v>
      </c>
      <c r="H83">
        <v>132559</v>
      </c>
      <c r="J83">
        <f t="shared" si="12"/>
        <v>98475.8</v>
      </c>
      <c r="K83">
        <f t="shared" si="13"/>
        <v>1.3461073685108422</v>
      </c>
      <c r="L83">
        <f t="shared" si="14"/>
        <v>115970</v>
      </c>
      <c r="M83">
        <f t="shared" si="15"/>
        <v>79340</v>
      </c>
      <c r="N83">
        <f t="shared" si="16"/>
        <v>98475.8</v>
      </c>
      <c r="O83">
        <f t="shared" si="17"/>
        <v>36630</v>
      </c>
      <c r="Q83">
        <v>9067</v>
      </c>
      <c r="R83">
        <v>-6</v>
      </c>
      <c r="T83">
        <v>-4130.8000000000029</v>
      </c>
      <c r="U83">
        <v>204.80000000000291</v>
      </c>
      <c r="W83">
        <v>4130.8</v>
      </c>
      <c r="X83">
        <v>681.2</v>
      </c>
      <c r="AB83">
        <v>98475.8</v>
      </c>
      <c r="AC83">
        <v>1.3461073685108422</v>
      </c>
      <c r="AI83">
        <v>98475.8</v>
      </c>
      <c r="AJ83">
        <v>1.3461073685108422</v>
      </c>
    </row>
    <row r="84" spans="2:38" x14ac:dyDescent="0.25">
      <c r="B84">
        <v>73268</v>
      </c>
      <c r="C84">
        <v>54350</v>
      </c>
      <c r="D84">
        <v>20669</v>
      </c>
      <c r="E84">
        <v>37484</v>
      </c>
      <c r="F84">
        <v>116507</v>
      </c>
      <c r="H84">
        <v>81710</v>
      </c>
      <c r="J84">
        <f t="shared" si="12"/>
        <v>60455.6</v>
      </c>
      <c r="K84">
        <f t="shared" si="13"/>
        <v>1.3515704086966303</v>
      </c>
      <c r="L84">
        <f t="shared" si="14"/>
        <v>116507</v>
      </c>
      <c r="M84">
        <f t="shared" si="15"/>
        <v>20669</v>
      </c>
      <c r="N84">
        <f t="shared" si="16"/>
        <v>60455.6</v>
      </c>
      <c r="O84">
        <f t="shared" si="17"/>
        <v>95838</v>
      </c>
      <c r="Q84">
        <v>-7219</v>
      </c>
      <c r="R84">
        <v>394</v>
      </c>
      <c r="T84">
        <v>-2717.2000000000044</v>
      </c>
      <c r="U84">
        <v>82.400000000001455</v>
      </c>
      <c r="W84">
        <v>4220</v>
      </c>
      <c r="X84">
        <v>265.2</v>
      </c>
      <c r="AB84">
        <v>60455.6</v>
      </c>
      <c r="AC84">
        <v>1.3515704086966303</v>
      </c>
      <c r="AI84">
        <v>60455.6</v>
      </c>
      <c r="AJ84">
        <v>1.3515704086966303</v>
      </c>
    </row>
    <row r="85" spans="2:38" x14ac:dyDescent="0.25">
      <c r="B85">
        <v>35825</v>
      </c>
      <c r="C85">
        <v>78103</v>
      </c>
      <c r="D85">
        <v>14773</v>
      </c>
      <c r="E85">
        <v>94012</v>
      </c>
      <c r="F85">
        <v>43725</v>
      </c>
      <c r="H85">
        <v>75960</v>
      </c>
      <c r="J85">
        <f t="shared" si="12"/>
        <v>53287.6</v>
      </c>
      <c r="K85">
        <f t="shared" si="13"/>
        <v>1.4254723425337228</v>
      </c>
      <c r="L85">
        <f t="shared" si="14"/>
        <v>94012</v>
      </c>
      <c r="M85">
        <f t="shared" si="15"/>
        <v>14773</v>
      </c>
      <c r="N85">
        <f t="shared" si="16"/>
        <v>53287.6</v>
      </c>
      <c r="O85">
        <f t="shared" si="17"/>
        <v>79239</v>
      </c>
      <c r="Q85">
        <v>12615</v>
      </c>
      <c r="R85">
        <v>1482</v>
      </c>
      <c r="T85">
        <v>-881.59999999999854</v>
      </c>
      <c r="U85">
        <v>-1089.4000000000015</v>
      </c>
      <c r="W85">
        <v>6962.4</v>
      </c>
      <c r="X85">
        <v>1114.6000000000001</v>
      </c>
      <c r="Z85">
        <v>53287.6</v>
      </c>
      <c r="AA85">
        <v>1.4254723425337228</v>
      </c>
      <c r="AK85">
        <v>53287.6</v>
      </c>
      <c r="AL85">
        <v>1.4254723425337228</v>
      </c>
    </row>
    <row r="86" spans="2:38" x14ac:dyDescent="0.25">
      <c r="B86">
        <v>110897</v>
      </c>
      <c r="C86">
        <v>21045</v>
      </c>
      <c r="D86">
        <v>35364</v>
      </c>
      <c r="E86">
        <v>108220</v>
      </c>
      <c r="F86">
        <v>110626</v>
      </c>
      <c r="H86">
        <v>125880</v>
      </c>
      <c r="J86">
        <f t="shared" si="12"/>
        <v>77230.399999999994</v>
      </c>
      <c r="K86">
        <f t="shared" si="13"/>
        <v>1.6299281112100936</v>
      </c>
      <c r="L86">
        <f t="shared" si="14"/>
        <v>110897</v>
      </c>
      <c r="M86">
        <f t="shared" si="15"/>
        <v>21045</v>
      </c>
      <c r="N86">
        <f t="shared" si="16"/>
        <v>77230.399999999994</v>
      </c>
      <c r="O86">
        <f t="shared" si="17"/>
        <v>89852</v>
      </c>
      <c r="Q86">
        <v>-2901</v>
      </c>
      <c r="R86">
        <v>2034</v>
      </c>
      <c r="T86">
        <v>-4909</v>
      </c>
      <c r="U86">
        <v>-165.40000000000873</v>
      </c>
      <c r="W86">
        <v>10755.8</v>
      </c>
      <c r="X86">
        <v>719</v>
      </c>
      <c r="AF86">
        <v>77230.399999999994</v>
      </c>
      <c r="AG86">
        <v>1.6299281112100936</v>
      </c>
      <c r="AK86">
        <v>77230.399999999994</v>
      </c>
      <c r="AL86">
        <v>1.6299281112100936</v>
      </c>
    </row>
    <row r="87" spans="2:38" x14ac:dyDescent="0.25">
      <c r="B87">
        <v>92142</v>
      </c>
      <c r="C87">
        <v>19232</v>
      </c>
      <c r="D87">
        <v>6037</v>
      </c>
      <c r="E87">
        <v>67175</v>
      </c>
      <c r="F87">
        <v>50485</v>
      </c>
      <c r="H87">
        <v>100715</v>
      </c>
      <c r="J87">
        <f t="shared" si="12"/>
        <v>47014.2</v>
      </c>
      <c r="K87">
        <f t="shared" si="13"/>
        <v>2.142225114965266</v>
      </c>
      <c r="L87">
        <f t="shared" si="14"/>
        <v>92142</v>
      </c>
      <c r="M87">
        <f t="shared" si="15"/>
        <v>6037</v>
      </c>
      <c r="N87">
        <f t="shared" si="16"/>
        <v>47014.2</v>
      </c>
      <c r="O87">
        <f t="shared" si="17"/>
        <v>86105</v>
      </c>
      <c r="Q87">
        <v>4160</v>
      </c>
      <c r="R87">
        <v>5</v>
      </c>
      <c r="T87">
        <v>-5826.6000000000058</v>
      </c>
      <c r="U87">
        <v>-1643.8000000000029</v>
      </c>
      <c r="W87">
        <v>6525.4</v>
      </c>
      <c r="X87">
        <v>1650.6000000000001</v>
      </c>
      <c r="AD87">
        <v>47014.2</v>
      </c>
      <c r="AE87">
        <v>2.142225114965266</v>
      </c>
      <c r="AK87">
        <v>47014.2</v>
      </c>
      <c r="AL87">
        <v>2.142225114965266</v>
      </c>
    </row>
    <row r="88" spans="2:38" x14ac:dyDescent="0.25">
      <c r="B88">
        <v>30538</v>
      </c>
      <c r="C88">
        <v>35782</v>
      </c>
      <c r="D88">
        <v>114648</v>
      </c>
      <c r="E88">
        <v>82917</v>
      </c>
      <c r="F88">
        <v>21940</v>
      </c>
      <c r="H88">
        <v>87873</v>
      </c>
      <c r="J88">
        <f t="shared" si="12"/>
        <v>57165</v>
      </c>
      <c r="K88">
        <f t="shared" si="13"/>
        <v>1.5371818420362109</v>
      </c>
      <c r="L88">
        <f t="shared" si="14"/>
        <v>114648</v>
      </c>
      <c r="M88">
        <f t="shared" si="15"/>
        <v>21940</v>
      </c>
      <c r="N88">
        <f t="shared" si="16"/>
        <v>57165</v>
      </c>
      <c r="O88">
        <f t="shared" si="17"/>
        <v>92708</v>
      </c>
      <c r="Q88">
        <v>5217</v>
      </c>
      <c r="R88">
        <v>341</v>
      </c>
      <c r="T88">
        <v>1421.4000000000015</v>
      </c>
      <c r="U88">
        <v>1418.4000000000015</v>
      </c>
      <c r="W88">
        <v>3449.8</v>
      </c>
      <c r="X88">
        <v>1784</v>
      </c>
      <c r="Z88">
        <v>57165</v>
      </c>
      <c r="AA88">
        <v>1.5371818420362109</v>
      </c>
      <c r="AK88">
        <v>57165</v>
      </c>
      <c r="AL88">
        <v>1.5371818420362109</v>
      </c>
    </row>
    <row r="89" spans="2:38" x14ac:dyDescent="0.25">
      <c r="B89">
        <v>33874</v>
      </c>
      <c r="C89">
        <v>63139</v>
      </c>
      <c r="D89">
        <v>74725</v>
      </c>
      <c r="E89">
        <v>113395</v>
      </c>
      <c r="F89">
        <v>98399</v>
      </c>
      <c r="H89">
        <v>86437</v>
      </c>
      <c r="J89">
        <f t="shared" si="12"/>
        <v>76706.399999999994</v>
      </c>
      <c r="K89">
        <f t="shared" si="13"/>
        <v>1.1268551255175578</v>
      </c>
      <c r="L89">
        <f t="shared" si="14"/>
        <v>113395</v>
      </c>
      <c r="M89">
        <f t="shared" si="15"/>
        <v>33874</v>
      </c>
      <c r="N89">
        <f t="shared" si="16"/>
        <v>76706.399999999994</v>
      </c>
      <c r="O89">
        <f t="shared" si="17"/>
        <v>79521</v>
      </c>
      <c r="Q89">
        <v>2920</v>
      </c>
      <c r="R89">
        <v>33</v>
      </c>
      <c r="T89">
        <v>2488.1999999999971</v>
      </c>
      <c r="U89">
        <v>420.59999999999127</v>
      </c>
      <c r="W89">
        <v>8183.8</v>
      </c>
      <c r="X89">
        <v>2315</v>
      </c>
      <c r="AB89">
        <v>76706.399999999994</v>
      </c>
      <c r="AC89">
        <v>1.1268551255175578</v>
      </c>
      <c r="AI89">
        <v>76706.399999999994</v>
      </c>
      <c r="AJ89">
        <v>1.1268551255175578</v>
      </c>
    </row>
    <row r="90" spans="2:38" x14ac:dyDescent="0.25">
      <c r="B90">
        <v>86067</v>
      </c>
      <c r="C90">
        <v>84095</v>
      </c>
      <c r="D90">
        <v>102881</v>
      </c>
      <c r="E90">
        <v>85079</v>
      </c>
      <c r="F90">
        <v>101274</v>
      </c>
      <c r="H90">
        <v>111608</v>
      </c>
      <c r="J90">
        <f t="shared" si="12"/>
        <v>91879.2</v>
      </c>
      <c r="K90">
        <f t="shared" si="13"/>
        <v>1.2147254220759431</v>
      </c>
      <c r="L90">
        <f t="shared" si="14"/>
        <v>102881</v>
      </c>
      <c r="M90">
        <f t="shared" si="15"/>
        <v>84095</v>
      </c>
      <c r="N90">
        <f t="shared" si="16"/>
        <v>91879.2</v>
      </c>
      <c r="O90">
        <f t="shared" si="17"/>
        <v>18786</v>
      </c>
      <c r="Q90">
        <v>10502</v>
      </c>
      <c r="R90">
        <v>-146</v>
      </c>
      <c r="T90">
        <v>-1969.8000000000029</v>
      </c>
      <c r="U90">
        <v>178.80000000000291</v>
      </c>
      <c r="W90">
        <v>5026.6000000000004</v>
      </c>
      <c r="X90">
        <v>1186.4000000000001</v>
      </c>
      <c r="AB90">
        <v>91879.2</v>
      </c>
      <c r="AC90">
        <v>1.2147254220759431</v>
      </c>
      <c r="AI90">
        <v>91879.2</v>
      </c>
      <c r="AJ90">
        <v>1.2147254220759431</v>
      </c>
    </row>
    <row r="91" spans="2:38" x14ac:dyDescent="0.25">
      <c r="B91">
        <v>66301</v>
      </c>
      <c r="C91">
        <v>16526</v>
      </c>
      <c r="D91">
        <v>51341</v>
      </c>
      <c r="E91">
        <v>67503</v>
      </c>
      <c r="F91">
        <v>14572</v>
      </c>
      <c r="H91">
        <v>44773</v>
      </c>
      <c r="J91">
        <f t="shared" si="12"/>
        <v>43248.6</v>
      </c>
      <c r="K91">
        <f t="shared" si="13"/>
        <v>1.0352473837303404</v>
      </c>
      <c r="L91">
        <f t="shared" si="14"/>
        <v>67503</v>
      </c>
      <c r="M91">
        <f t="shared" si="15"/>
        <v>14572</v>
      </c>
      <c r="N91">
        <f t="shared" si="16"/>
        <v>43248.6</v>
      </c>
      <c r="O91">
        <f t="shared" si="17"/>
        <v>52931</v>
      </c>
      <c r="Q91">
        <v>-8363</v>
      </c>
      <c r="R91">
        <v>-991</v>
      </c>
      <c r="T91">
        <v>6447</v>
      </c>
      <c r="U91">
        <v>-1089.5999999999985</v>
      </c>
      <c r="W91">
        <v>6447.0000000000009</v>
      </c>
      <c r="X91">
        <v>1089.6000000000001</v>
      </c>
      <c r="Z91">
        <v>43248.6</v>
      </c>
      <c r="AA91">
        <v>1.0352473837303404</v>
      </c>
      <c r="AI91">
        <v>43248.6</v>
      </c>
      <c r="AJ91">
        <v>1.0352473837303404</v>
      </c>
    </row>
    <row r="92" spans="2:38" x14ac:dyDescent="0.25">
      <c r="B92">
        <v>14975</v>
      </c>
      <c r="C92">
        <v>90747</v>
      </c>
      <c r="D92">
        <v>57651</v>
      </c>
      <c r="E92">
        <v>63171</v>
      </c>
      <c r="F92">
        <v>35115</v>
      </c>
      <c r="H92">
        <v>65881</v>
      </c>
      <c r="J92">
        <f t="shared" si="12"/>
        <v>52331.8</v>
      </c>
      <c r="K92">
        <f t="shared" si="13"/>
        <v>1.2589094967113685</v>
      </c>
      <c r="L92">
        <f t="shared" si="14"/>
        <v>90747</v>
      </c>
      <c r="M92">
        <f t="shared" si="15"/>
        <v>14975</v>
      </c>
      <c r="N92">
        <f t="shared" si="16"/>
        <v>52331.8</v>
      </c>
      <c r="O92">
        <f t="shared" si="17"/>
        <v>75772</v>
      </c>
      <c r="Q92">
        <v>-2015</v>
      </c>
      <c r="R92">
        <v>188</v>
      </c>
      <c r="T92">
        <v>-4297.3999999999942</v>
      </c>
      <c r="U92">
        <v>-2080.5999999999985</v>
      </c>
      <c r="W92">
        <v>8060.5999999999995</v>
      </c>
      <c r="X92">
        <v>2080.6000000000004</v>
      </c>
      <c r="Z92">
        <v>52331.8</v>
      </c>
      <c r="AA92">
        <v>1.2589094967113685</v>
      </c>
      <c r="AI92">
        <v>52331.8</v>
      </c>
      <c r="AJ92">
        <v>1.2589094967113685</v>
      </c>
    </row>
    <row r="93" spans="2:38" x14ac:dyDescent="0.25">
      <c r="B93">
        <v>98455</v>
      </c>
      <c r="C93">
        <v>31020</v>
      </c>
      <c r="D93">
        <v>48301</v>
      </c>
      <c r="E93">
        <v>85037</v>
      </c>
      <c r="F93">
        <v>38661</v>
      </c>
      <c r="H93">
        <v>76470</v>
      </c>
      <c r="J93">
        <f t="shared" si="12"/>
        <v>60294.8</v>
      </c>
      <c r="K93">
        <f t="shared" si="13"/>
        <v>1.2682685737410191</v>
      </c>
      <c r="L93">
        <f t="shared" si="14"/>
        <v>98455</v>
      </c>
      <c r="M93">
        <f t="shared" si="15"/>
        <v>31020</v>
      </c>
      <c r="N93">
        <f t="shared" si="16"/>
        <v>60294.8</v>
      </c>
      <c r="O93">
        <f t="shared" si="17"/>
        <v>67435</v>
      </c>
      <c r="Q93">
        <v>-897</v>
      </c>
      <c r="R93">
        <v>125</v>
      </c>
      <c r="T93">
        <v>1574.6000000000058</v>
      </c>
      <c r="U93">
        <v>591.80000000000291</v>
      </c>
      <c r="W93">
        <v>3615.8</v>
      </c>
      <c r="X93">
        <v>647.4</v>
      </c>
      <c r="AB93">
        <v>60294.8</v>
      </c>
      <c r="AC93">
        <v>1.2682685737410191</v>
      </c>
      <c r="AI93">
        <v>60294.8</v>
      </c>
      <c r="AJ93">
        <v>1.2682685737410191</v>
      </c>
    </row>
    <row r="94" spans="2:38" x14ac:dyDescent="0.25">
      <c r="B94">
        <v>54808</v>
      </c>
      <c r="C94">
        <v>19224</v>
      </c>
      <c r="D94">
        <v>9844</v>
      </c>
      <c r="E94">
        <v>37958</v>
      </c>
      <c r="F94">
        <v>27964</v>
      </c>
      <c r="H94">
        <v>55937</v>
      </c>
      <c r="J94">
        <f t="shared" si="12"/>
        <v>29959.599999999999</v>
      </c>
      <c r="K94">
        <f t="shared" si="13"/>
        <v>1.8670810024165878</v>
      </c>
      <c r="L94">
        <f t="shared" si="14"/>
        <v>54808</v>
      </c>
      <c r="M94">
        <f t="shared" si="15"/>
        <v>9844</v>
      </c>
      <c r="N94">
        <f t="shared" si="16"/>
        <v>29959.599999999999</v>
      </c>
      <c r="O94">
        <f t="shared" si="17"/>
        <v>44964</v>
      </c>
      <c r="Q94">
        <v>-8392</v>
      </c>
      <c r="R94">
        <v>-4881</v>
      </c>
      <c r="T94">
        <v>-2487.8000000000029</v>
      </c>
      <c r="U94">
        <v>98.19999999999709</v>
      </c>
      <c r="W94">
        <v>6089</v>
      </c>
      <c r="X94">
        <v>957.4</v>
      </c>
      <c r="AD94">
        <v>29959.599999999999</v>
      </c>
      <c r="AE94">
        <v>1.8670810024165878</v>
      </c>
      <c r="AK94">
        <v>29959.599999999999</v>
      </c>
      <c r="AL94">
        <v>1.8670810024165878</v>
      </c>
    </row>
    <row r="95" spans="2:38" x14ac:dyDescent="0.25">
      <c r="B95">
        <v>48756</v>
      </c>
      <c r="C95">
        <v>11138</v>
      </c>
      <c r="D95">
        <v>68206</v>
      </c>
      <c r="E95">
        <v>57792</v>
      </c>
      <c r="F95">
        <v>68107</v>
      </c>
      <c r="H95">
        <v>66047</v>
      </c>
      <c r="J95">
        <f t="shared" si="12"/>
        <v>50799.8</v>
      </c>
      <c r="K95">
        <f t="shared" si="13"/>
        <v>1.3001429139484801</v>
      </c>
      <c r="L95">
        <f t="shared" si="14"/>
        <v>68206</v>
      </c>
      <c r="M95">
        <f t="shared" si="15"/>
        <v>11138</v>
      </c>
      <c r="N95">
        <f t="shared" si="16"/>
        <v>50799.8</v>
      </c>
      <c r="O95">
        <f t="shared" si="17"/>
        <v>57068</v>
      </c>
      <c r="Q95">
        <v>10820</v>
      </c>
      <c r="R95">
        <v>1541</v>
      </c>
      <c r="T95">
        <v>542</v>
      </c>
      <c r="U95">
        <v>-1972</v>
      </c>
      <c r="W95">
        <v>3602.4</v>
      </c>
      <c r="X95">
        <v>1994</v>
      </c>
      <c r="Z95">
        <v>50799.8</v>
      </c>
      <c r="AA95">
        <v>1.3001429139484801</v>
      </c>
      <c r="AI95">
        <v>50799.8</v>
      </c>
      <c r="AJ95">
        <v>1.3001429139484801</v>
      </c>
    </row>
    <row r="96" spans="2:38" x14ac:dyDescent="0.25">
      <c r="B96">
        <v>97793</v>
      </c>
      <c r="C96">
        <v>18597</v>
      </c>
      <c r="D96">
        <v>40027</v>
      </c>
      <c r="E96">
        <v>15963</v>
      </c>
      <c r="F96">
        <v>114344</v>
      </c>
      <c r="H96">
        <v>66345</v>
      </c>
      <c r="J96">
        <f t="shared" si="12"/>
        <v>57344.800000000003</v>
      </c>
      <c r="K96">
        <f t="shared" si="13"/>
        <v>1.1569488427895815</v>
      </c>
      <c r="L96">
        <f t="shared" si="14"/>
        <v>114344</v>
      </c>
      <c r="M96">
        <f t="shared" si="15"/>
        <v>15963</v>
      </c>
      <c r="N96">
        <f t="shared" si="16"/>
        <v>57344.800000000003</v>
      </c>
      <c r="O96">
        <f t="shared" si="17"/>
        <v>98381</v>
      </c>
      <c r="Q96">
        <v>-3396</v>
      </c>
      <c r="R96">
        <v>2024</v>
      </c>
      <c r="T96">
        <v>6152.2000000000044</v>
      </c>
      <c r="U96">
        <v>1562.2000000000044</v>
      </c>
      <c r="W96">
        <v>9593</v>
      </c>
      <c r="X96">
        <v>1849.8000000000002</v>
      </c>
      <c r="Z96">
        <v>57344.800000000003</v>
      </c>
      <c r="AA96">
        <v>1.1569488427895815</v>
      </c>
      <c r="AI96">
        <v>57344.800000000003</v>
      </c>
      <c r="AJ96">
        <v>1.1569488427895815</v>
      </c>
    </row>
    <row r="97" spans="2:38" x14ac:dyDescent="0.25">
      <c r="B97">
        <v>40724</v>
      </c>
      <c r="C97">
        <v>111218</v>
      </c>
      <c r="D97">
        <v>75933</v>
      </c>
      <c r="E97">
        <v>49656</v>
      </c>
      <c r="F97">
        <v>68712</v>
      </c>
      <c r="H97">
        <v>73703</v>
      </c>
      <c r="J97">
        <f t="shared" si="12"/>
        <v>69248.600000000006</v>
      </c>
      <c r="K97">
        <f t="shared" si="13"/>
        <v>1.064324766132456</v>
      </c>
      <c r="L97">
        <f t="shared" si="14"/>
        <v>111218</v>
      </c>
      <c r="M97">
        <f t="shared" si="15"/>
        <v>40724</v>
      </c>
      <c r="N97">
        <f t="shared" si="16"/>
        <v>69248.600000000006</v>
      </c>
      <c r="O97">
        <f t="shared" si="17"/>
        <v>70494</v>
      </c>
      <c r="Q97">
        <v>-6493</v>
      </c>
      <c r="R97">
        <v>-3980</v>
      </c>
      <c r="T97">
        <v>-5461.5999999999913</v>
      </c>
      <c r="U97">
        <v>-955.39999999999418</v>
      </c>
      <c r="W97">
        <v>6824.8000000000011</v>
      </c>
      <c r="X97">
        <v>1231.4000000000001</v>
      </c>
      <c r="AB97">
        <v>69248.600000000006</v>
      </c>
      <c r="AC97">
        <v>1.064324766132456</v>
      </c>
      <c r="AI97">
        <v>69248.600000000006</v>
      </c>
      <c r="AJ97">
        <v>1.064324766132456</v>
      </c>
    </row>
    <row r="98" spans="2:38" x14ac:dyDescent="0.25">
      <c r="B98">
        <v>13423</v>
      </c>
      <c r="C98">
        <v>105855</v>
      </c>
      <c r="D98">
        <v>66588</v>
      </c>
      <c r="E98">
        <v>18339</v>
      </c>
      <c r="F98">
        <v>113553</v>
      </c>
      <c r="H98">
        <v>88601</v>
      </c>
      <c r="J98">
        <f t="shared" si="12"/>
        <v>63551.6</v>
      </c>
      <c r="K98">
        <f t="shared" ref="K98:K129" si="18">H98/J98</f>
        <v>1.3941584476236633</v>
      </c>
      <c r="L98">
        <f t="shared" si="14"/>
        <v>113553</v>
      </c>
      <c r="M98">
        <f t="shared" si="15"/>
        <v>13423</v>
      </c>
      <c r="N98">
        <f t="shared" si="16"/>
        <v>63551.6</v>
      </c>
      <c r="O98">
        <f t="shared" si="17"/>
        <v>100130</v>
      </c>
      <c r="Q98">
        <v>6437</v>
      </c>
      <c r="R98">
        <v>1143</v>
      </c>
      <c r="T98">
        <v>-6484.5999999999985</v>
      </c>
      <c r="U98">
        <v>1059.4000000000015</v>
      </c>
      <c r="W98">
        <v>9705.4000000000015</v>
      </c>
      <c r="X98">
        <v>2376.6</v>
      </c>
      <c r="AB98">
        <v>63551.6</v>
      </c>
      <c r="AC98">
        <v>1.3941584476236633</v>
      </c>
      <c r="AI98">
        <v>63551.6</v>
      </c>
      <c r="AJ98">
        <v>1.3941584476236633</v>
      </c>
    </row>
    <row r="99" spans="2:38" x14ac:dyDescent="0.25">
      <c r="B99">
        <v>14810</v>
      </c>
      <c r="C99">
        <v>9485</v>
      </c>
      <c r="D99">
        <v>105243</v>
      </c>
      <c r="E99">
        <v>4255</v>
      </c>
      <c r="F99">
        <v>35484</v>
      </c>
      <c r="H99">
        <v>74406</v>
      </c>
      <c r="J99">
        <f t="shared" si="12"/>
        <v>33855.4</v>
      </c>
      <c r="K99">
        <f t="shared" si="18"/>
        <v>2.1977587031906283</v>
      </c>
      <c r="L99">
        <f t="shared" si="14"/>
        <v>105243</v>
      </c>
      <c r="M99">
        <f t="shared" si="15"/>
        <v>4255</v>
      </c>
      <c r="N99">
        <f t="shared" si="16"/>
        <v>33855.4</v>
      </c>
      <c r="O99">
        <f t="shared" si="17"/>
        <v>100988</v>
      </c>
      <c r="Q99">
        <v>10938</v>
      </c>
      <c r="R99">
        <v>-3</v>
      </c>
      <c r="T99">
        <v>-953.59999999999854</v>
      </c>
      <c r="U99">
        <v>1261.6000000000022</v>
      </c>
      <c r="W99">
        <v>7853.2</v>
      </c>
      <c r="X99">
        <v>2090</v>
      </c>
      <c r="AD99">
        <v>33855.4</v>
      </c>
      <c r="AE99">
        <v>2.1977587031906283</v>
      </c>
      <c r="AK99">
        <v>33855.4</v>
      </c>
      <c r="AL99">
        <v>2.1977587031906283</v>
      </c>
    </row>
    <row r="100" spans="2:38" x14ac:dyDescent="0.25">
      <c r="B100">
        <v>45971</v>
      </c>
      <c r="C100">
        <v>10195</v>
      </c>
      <c r="D100">
        <v>62607</v>
      </c>
      <c r="E100">
        <v>36424</v>
      </c>
      <c r="F100">
        <v>11295</v>
      </c>
      <c r="H100">
        <v>75357</v>
      </c>
      <c r="J100">
        <f t="shared" si="12"/>
        <v>33298.400000000001</v>
      </c>
      <c r="K100">
        <f t="shared" si="18"/>
        <v>2.263081709631694</v>
      </c>
      <c r="L100">
        <f t="shared" si="14"/>
        <v>62607</v>
      </c>
      <c r="M100">
        <f t="shared" si="15"/>
        <v>10195</v>
      </c>
      <c r="N100">
        <f t="shared" si="16"/>
        <v>33298.400000000001</v>
      </c>
      <c r="O100">
        <f t="shared" si="17"/>
        <v>52412</v>
      </c>
      <c r="Q100">
        <v>3525</v>
      </c>
      <c r="R100">
        <v>831</v>
      </c>
      <c r="T100">
        <v>6804.2000000000007</v>
      </c>
      <c r="U100">
        <v>1107.8000000000029</v>
      </c>
      <c r="W100">
        <v>6816.6</v>
      </c>
      <c r="X100">
        <v>1330.6000000000001</v>
      </c>
      <c r="AD100">
        <v>33298.400000000001</v>
      </c>
      <c r="AE100">
        <v>2.263081709631694</v>
      </c>
      <c r="AK100">
        <v>33298.400000000001</v>
      </c>
      <c r="AL100">
        <v>2.263081709631694</v>
      </c>
    </row>
    <row r="101" spans="2:38" x14ac:dyDescent="0.25">
      <c r="B101">
        <v>51200</v>
      </c>
      <c r="C101">
        <v>34964</v>
      </c>
      <c r="D101">
        <v>61901</v>
      </c>
      <c r="E101">
        <v>101031</v>
      </c>
      <c r="F101">
        <v>21031</v>
      </c>
      <c r="H101">
        <v>68905</v>
      </c>
      <c r="J101">
        <f t="shared" si="12"/>
        <v>54025.4</v>
      </c>
      <c r="K101">
        <f t="shared" si="18"/>
        <v>1.2754185993995417</v>
      </c>
      <c r="L101">
        <f t="shared" si="14"/>
        <v>101031</v>
      </c>
      <c r="M101">
        <f t="shared" si="15"/>
        <v>21031</v>
      </c>
      <c r="N101">
        <f t="shared" si="16"/>
        <v>54025.4</v>
      </c>
      <c r="O101">
        <f t="shared" si="17"/>
        <v>80000</v>
      </c>
      <c r="Q101">
        <v>-15104</v>
      </c>
      <c r="R101">
        <v>-289</v>
      </c>
      <c r="T101">
        <v>-3366.4000000000015</v>
      </c>
      <c r="U101">
        <v>-591.59999999999854</v>
      </c>
      <c r="W101">
        <v>5415.6</v>
      </c>
      <c r="X101">
        <v>2799.6</v>
      </c>
      <c r="AB101">
        <v>54025.4</v>
      </c>
      <c r="AC101">
        <v>1.2754185993995417</v>
      </c>
      <c r="AI101">
        <v>54025.4</v>
      </c>
      <c r="AJ101">
        <v>1.2754185993995417</v>
      </c>
    </row>
    <row r="103" spans="2:38" x14ac:dyDescent="0.25">
      <c r="B103">
        <v>2838645</v>
      </c>
      <c r="C103">
        <v>2687081</v>
      </c>
      <c r="D103">
        <v>2941314</v>
      </c>
      <c r="E103">
        <v>2879386</v>
      </c>
      <c r="F103">
        <v>3042334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CC300-1804-4F7D-AD13-86009055D34B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101501</v>
      </c>
      <c r="C2">
        <v>107871</v>
      </c>
      <c r="D2">
        <v>48027</v>
      </c>
      <c r="E2">
        <v>12309</v>
      </c>
      <c r="F2">
        <v>44097</v>
      </c>
      <c r="H2">
        <v>91005</v>
      </c>
      <c r="J2">
        <f t="shared" ref="J2:J33" si="0">AVERAGE(B2:F2)</f>
        <v>62761</v>
      </c>
      <c r="K2">
        <f t="shared" ref="K2:K33" si="1">H2/J2</f>
        <v>1.4500246968658881</v>
      </c>
      <c r="L2">
        <f t="shared" ref="L2:L33" si="2">MAX(B2:F2)</f>
        <v>107871</v>
      </c>
      <c r="M2">
        <f t="shared" ref="M2:M33" si="3">MIN(B2:F2)</f>
        <v>12309</v>
      </c>
      <c r="N2">
        <f t="shared" ref="N2:N33" si="4">AVERAGE(B2:F2)</f>
        <v>62761</v>
      </c>
      <c r="O2">
        <f t="shared" ref="O2:O33" si="5">L2-M2</f>
        <v>95562</v>
      </c>
      <c r="Q2">
        <v>19788</v>
      </c>
      <c r="R2">
        <v>3138</v>
      </c>
      <c r="T2">
        <v>867.40000000000146</v>
      </c>
      <c r="U2">
        <v>1917</v>
      </c>
      <c r="W2">
        <v>5727.8</v>
      </c>
      <c r="X2">
        <v>1933.4</v>
      </c>
      <c r="AB2">
        <v>62761</v>
      </c>
      <c r="AC2">
        <v>1.4500246968658881</v>
      </c>
      <c r="AI2">
        <v>62761</v>
      </c>
      <c r="AJ2">
        <v>1.4500246968658881</v>
      </c>
    </row>
    <row r="3" spans="1:38" x14ac:dyDescent="0.25">
      <c r="B3">
        <v>31688</v>
      </c>
      <c r="C3">
        <v>32804</v>
      </c>
      <c r="D3">
        <v>116995</v>
      </c>
      <c r="E3">
        <v>72290</v>
      </c>
      <c r="F3">
        <v>52319</v>
      </c>
      <c r="H3">
        <v>81793</v>
      </c>
      <c r="J3">
        <f t="shared" si="0"/>
        <v>61219.199999999997</v>
      </c>
      <c r="K3">
        <f t="shared" si="1"/>
        <v>1.3360677695886258</v>
      </c>
      <c r="L3">
        <f t="shared" si="2"/>
        <v>116995</v>
      </c>
      <c r="M3">
        <f t="shared" si="3"/>
        <v>31688</v>
      </c>
      <c r="N3">
        <f t="shared" si="4"/>
        <v>61219.199999999997</v>
      </c>
      <c r="O3">
        <f t="shared" si="5"/>
        <v>85307</v>
      </c>
      <c r="Q3">
        <v>-1601</v>
      </c>
      <c r="R3">
        <v>1561</v>
      </c>
      <c r="T3">
        <v>3433.7999999999956</v>
      </c>
      <c r="U3">
        <v>-348.40000000000146</v>
      </c>
      <c r="W3">
        <v>3433.8</v>
      </c>
      <c r="X3">
        <v>1517.6</v>
      </c>
      <c r="AB3">
        <v>61219.199999999997</v>
      </c>
      <c r="AC3">
        <v>1.3360677695886258</v>
      </c>
      <c r="AI3">
        <v>61219.199999999997</v>
      </c>
      <c r="AJ3">
        <v>1.3360677695886258</v>
      </c>
    </row>
    <row r="4" spans="1:38" x14ac:dyDescent="0.25">
      <c r="B4">
        <v>102601</v>
      </c>
      <c r="C4">
        <v>111701</v>
      </c>
      <c r="D4">
        <v>80662</v>
      </c>
      <c r="E4">
        <v>10528</v>
      </c>
      <c r="F4">
        <v>84662</v>
      </c>
      <c r="H4">
        <v>80241</v>
      </c>
      <c r="J4">
        <f t="shared" si="0"/>
        <v>78030.8</v>
      </c>
      <c r="K4">
        <f t="shared" si="1"/>
        <v>1.0283247128057125</v>
      </c>
      <c r="L4">
        <f t="shared" si="2"/>
        <v>111701</v>
      </c>
      <c r="M4">
        <f t="shared" si="3"/>
        <v>10528</v>
      </c>
      <c r="N4">
        <f t="shared" si="4"/>
        <v>78030.8</v>
      </c>
      <c r="O4">
        <f t="shared" si="5"/>
        <v>101173</v>
      </c>
      <c r="Q4">
        <v>-10779</v>
      </c>
      <c r="R4">
        <v>196</v>
      </c>
      <c r="T4">
        <v>-6002.8000000000029</v>
      </c>
      <c r="U4">
        <v>-17.399999999994179</v>
      </c>
      <c r="W4">
        <v>8548.7999999999993</v>
      </c>
      <c r="X4">
        <v>495</v>
      </c>
      <c r="AB4">
        <v>78030.8</v>
      </c>
      <c r="AC4">
        <v>1.0283247128057125</v>
      </c>
      <c r="AI4">
        <v>78030.8</v>
      </c>
      <c r="AJ4">
        <v>1.0283247128057125</v>
      </c>
    </row>
    <row r="5" spans="1:38" x14ac:dyDescent="0.25">
      <c r="B5">
        <v>7794</v>
      </c>
      <c r="C5">
        <v>75963</v>
      </c>
      <c r="D5">
        <v>20732</v>
      </c>
      <c r="E5">
        <v>54139</v>
      </c>
      <c r="F5">
        <v>85841</v>
      </c>
      <c r="H5">
        <v>80983</v>
      </c>
      <c r="J5">
        <f t="shared" si="0"/>
        <v>48893.8</v>
      </c>
      <c r="K5">
        <f t="shared" si="1"/>
        <v>1.6563040712728403</v>
      </c>
      <c r="L5">
        <f t="shared" si="2"/>
        <v>85841</v>
      </c>
      <c r="M5">
        <f t="shared" si="3"/>
        <v>7794</v>
      </c>
      <c r="N5">
        <f t="shared" si="4"/>
        <v>48893.8</v>
      </c>
      <c r="O5">
        <f t="shared" si="5"/>
        <v>78047</v>
      </c>
      <c r="Q5">
        <v>-2780</v>
      </c>
      <c r="R5">
        <v>29</v>
      </c>
      <c r="T5">
        <v>554.80000000000291</v>
      </c>
      <c r="U5">
        <v>885</v>
      </c>
      <c r="W5">
        <v>3895.2000000000003</v>
      </c>
      <c r="X5">
        <v>2145</v>
      </c>
      <c r="AD5">
        <v>48893.8</v>
      </c>
      <c r="AE5">
        <v>1.6563040712728403</v>
      </c>
      <c r="AK5">
        <v>48893.8</v>
      </c>
      <c r="AL5">
        <v>1.6563040712728403</v>
      </c>
    </row>
    <row r="6" spans="1:38" x14ac:dyDescent="0.25">
      <c r="B6">
        <v>17852</v>
      </c>
      <c r="C6">
        <v>48251</v>
      </c>
      <c r="D6">
        <v>87408</v>
      </c>
      <c r="E6">
        <v>15578</v>
      </c>
      <c r="F6">
        <v>115021</v>
      </c>
      <c r="H6">
        <v>90067</v>
      </c>
      <c r="J6">
        <f t="shared" si="0"/>
        <v>56822</v>
      </c>
      <c r="K6">
        <f t="shared" si="1"/>
        <v>1.5850726831156947</v>
      </c>
      <c r="L6">
        <f t="shared" si="2"/>
        <v>115021</v>
      </c>
      <c r="M6">
        <f t="shared" si="3"/>
        <v>15578</v>
      </c>
      <c r="N6">
        <f t="shared" si="4"/>
        <v>56822</v>
      </c>
      <c r="O6">
        <f t="shared" si="5"/>
        <v>99443</v>
      </c>
      <c r="Q6">
        <v>-953</v>
      </c>
      <c r="R6">
        <v>-4435</v>
      </c>
      <c r="T6">
        <v>6047.5999999999985</v>
      </c>
      <c r="U6">
        <v>-1016.5999999999985</v>
      </c>
      <c r="W6">
        <v>11740.8</v>
      </c>
      <c r="X6">
        <v>2470.6</v>
      </c>
      <c r="AD6">
        <v>56822</v>
      </c>
      <c r="AE6">
        <v>1.5850726831156947</v>
      </c>
      <c r="AK6">
        <v>56822</v>
      </c>
      <c r="AL6">
        <v>1.5850726831156947</v>
      </c>
    </row>
    <row r="7" spans="1:38" x14ac:dyDescent="0.25">
      <c r="B7">
        <v>9397</v>
      </c>
      <c r="C7">
        <v>77605</v>
      </c>
      <c r="D7">
        <v>99247</v>
      </c>
      <c r="E7">
        <v>89043</v>
      </c>
      <c r="F7">
        <v>8655</v>
      </c>
      <c r="H7">
        <v>77718</v>
      </c>
      <c r="J7">
        <f t="shared" si="0"/>
        <v>56789.4</v>
      </c>
      <c r="K7">
        <f t="shared" si="1"/>
        <v>1.3685300425783684</v>
      </c>
      <c r="L7">
        <f t="shared" si="2"/>
        <v>99247</v>
      </c>
      <c r="M7">
        <f t="shared" si="3"/>
        <v>8655</v>
      </c>
      <c r="N7">
        <f t="shared" si="4"/>
        <v>56789.4</v>
      </c>
      <c r="O7">
        <f t="shared" si="5"/>
        <v>90592</v>
      </c>
      <c r="Q7">
        <v>-11703</v>
      </c>
      <c r="R7">
        <v>-3330</v>
      </c>
      <c r="T7">
        <v>1956</v>
      </c>
      <c r="U7">
        <v>611</v>
      </c>
      <c r="W7">
        <v>3718</v>
      </c>
      <c r="X7">
        <v>2107.4</v>
      </c>
      <c r="AD7">
        <v>56789.4</v>
      </c>
      <c r="AE7">
        <v>1.3685300425783684</v>
      </c>
      <c r="AI7">
        <v>56789.4</v>
      </c>
      <c r="AJ7">
        <v>1.3685300425783684</v>
      </c>
    </row>
    <row r="8" spans="1:38" x14ac:dyDescent="0.25">
      <c r="B8">
        <v>19066</v>
      </c>
      <c r="C8">
        <v>60151</v>
      </c>
      <c r="D8">
        <v>62952</v>
      </c>
      <c r="E8">
        <v>41547</v>
      </c>
      <c r="F8">
        <v>61862</v>
      </c>
      <c r="H8">
        <v>77135</v>
      </c>
      <c r="J8">
        <f t="shared" si="0"/>
        <v>49115.6</v>
      </c>
      <c r="K8">
        <f t="shared" si="1"/>
        <v>1.5704786259355481</v>
      </c>
      <c r="L8">
        <f t="shared" si="2"/>
        <v>62952</v>
      </c>
      <c r="M8">
        <f t="shared" si="3"/>
        <v>19066</v>
      </c>
      <c r="N8">
        <f t="shared" si="4"/>
        <v>49115.6</v>
      </c>
      <c r="O8">
        <f t="shared" si="5"/>
        <v>43886</v>
      </c>
      <c r="Q8">
        <v>-2077</v>
      </c>
      <c r="R8">
        <v>-94</v>
      </c>
      <c r="T8">
        <v>1219.4000000000015</v>
      </c>
      <c r="U8">
        <v>137</v>
      </c>
      <c r="W8">
        <v>4366.6000000000004</v>
      </c>
      <c r="X8">
        <v>291.39999999999998</v>
      </c>
      <c r="AD8">
        <v>49115.6</v>
      </c>
      <c r="AE8">
        <v>1.5704786259355481</v>
      </c>
      <c r="AK8">
        <v>49115.6</v>
      </c>
      <c r="AL8">
        <v>1.5704786259355481</v>
      </c>
    </row>
    <row r="9" spans="1:38" x14ac:dyDescent="0.25">
      <c r="B9">
        <v>45503</v>
      </c>
      <c r="C9">
        <v>65628</v>
      </c>
      <c r="D9">
        <v>96618</v>
      </c>
      <c r="E9">
        <v>57347</v>
      </c>
      <c r="F9">
        <v>17304</v>
      </c>
      <c r="H9">
        <v>104695</v>
      </c>
      <c r="J9">
        <f t="shared" si="0"/>
        <v>56480</v>
      </c>
      <c r="K9">
        <f t="shared" si="1"/>
        <v>1.8536650141643058</v>
      </c>
      <c r="L9">
        <f t="shared" si="2"/>
        <v>96618</v>
      </c>
      <c r="M9">
        <f t="shared" si="3"/>
        <v>17304</v>
      </c>
      <c r="N9">
        <f t="shared" si="4"/>
        <v>56480</v>
      </c>
      <c r="O9">
        <f t="shared" si="5"/>
        <v>79314</v>
      </c>
      <c r="Q9">
        <v>-9203</v>
      </c>
      <c r="R9">
        <v>62</v>
      </c>
      <c r="T9">
        <v>-3494.8000000000029</v>
      </c>
      <c r="U9">
        <v>-674</v>
      </c>
      <c r="W9">
        <v>4672.7999999999993</v>
      </c>
      <c r="X9">
        <v>696.4</v>
      </c>
      <c r="AF9">
        <v>56480</v>
      </c>
      <c r="AG9">
        <v>1.8536650141643058</v>
      </c>
      <c r="AK9">
        <v>56480</v>
      </c>
      <c r="AL9">
        <v>1.8536650141643058</v>
      </c>
    </row>
    <row r="10" spans="1:38" x14ac:dyDescent="0.25">
      <c r="B10">
        <v>26283</v>
      </c>
      <c r="C10">
        <v>47226</v>
      </c>
      <c r="D10">
        <v>66476</v>
      </c>
      <c r="E10">
        <v>56563</v>
      </c>
      <c r="F10">
        <v>97643</v>
      </c>
      <c r="H10">
        <v>125656</v>
      </c>
      <c r="J10">
        <f t="shared" si="0"/>
        <v>58838.2</v>
      </c>
      <c r="K10">
        <f t="shared" si="1"/>
        <v>2.1356193765274942</v>
      </c>
      <c r="L10">
        <f t="shared" si="2"/>
        <v>97643</v>
      </c>
      <c r="M10">
        <f t="shared" si="3"/>
        <v>26283</v>
      </c>
      <c r="N10">
        <f t="shared" si="4"/>
        <v>58838.2</v>
      </c>
      <c r="O10">
        <f t="shared" si="5"/>
        <v>71360</v>
      </c>
      <c r="Q10">
        <v>11020</v>
      </c>
      <c r="R10">
        <v>1197</v>
      </c>
      <c r="T10">
        <v>4595.1999999999971</v>
      </c>
      <c r="U10">
        <v>835</v>
      </c>
      <c r="W10">
        <v>9779.2000000000007</v>
      </c>
      <c r="X10">
        <v>973.80000000000007</v>
      </c>
      <c r="AD10">
        <v>58838.2</v>
      </c>
      <c r="AE10">
        <v>2.1356193765274942</v>
      </c>
      <c r="AK10">
        <v>58838.2</v>
      </c>
      <c r="AL10">
        <v>2.1356193765274942</v>
      </c>
    </row>
    <row r="11" spans="1:38" x14ac:dyDescent="0.25">
      <c r="B11">
        <v>116263</v>
      </c>
      <c r="C11">
        <v>120494</v>
      </c>
      <c r="D11">
        <v>31539</v>
      </c>
      <c r="E11">
        <v>44111</v>
      </c>
      <c r="F11">
        <v>77783</v>
      </c>
      <c r="H11">
        <v>112415</v>
      </c>
      <c r="J11">
        <f t="shared" si="0"/>
        <v>78038</v>
      </c>
      <c r="K11">
        <f t="shared" si="1"/>
        <v>1.4405161587944335</v>
      </c>
      <c r="L11">
        <f t="shared" si="2"/>
        <v>120494</v>
      </c>
      <c r="M11">
        <f t="shared" si="3"/>
        <v>31539</v>
      </c>
      <c r="N11">
        <f t="shared" si="4"/>
        <v>78038</v>
      </c>
      <c r="O11">
        <f t="shared" si="5"/>
        <v>88955</v>
      </c>
      <c r="Q11">
        <v>-11323</v>
      </c>
      <c r="R11">
        <v>-2</v>
      </c>
      <c r="T11">
        <v>-2773</v>
      </c>
      <c r="U11">
        <v>229.39999999999418</v>
      </c>
      <c r="W11">
        <v>4624.2</v>
      </c>
      <c r="X11">
        <v>1544.6</v>
      </c>
      <c r="AB11">
        <v>78038</v>
      </c>
      <c r="AC11">
        <v>1.4405161587944335</v>
      </c>
      <c r="AK11">
        <v>78038</v>
      </c>
      <c r="AL11">
        <v>1.4405161587944335</v>
      </c>
    </row>
    <row r="12" spans="1:38" x14ac:dyDescent="0.25">
      <c r="B12">
        <v>13748</v>
      </c>
      <c r="C12">
        <v>56943</v>
      </c>
      <c r="D12">
        <v>31617</v>
      </c>
      <c r="E12">
        <v>99921</v>
      </c>
      <c r="F12">
        <v>75339</v>
      </c>
      <c r="H12">
        <v>104863</v>
      </c>
      <c r="J12">
        <f t="shared" si="0"/>
        <v>55513.599999999999</v>
      </c>
      <c r="K12">
        <f t="shared" si="1"/>
        <v>1.8889605430020753</v>
      </c>
      <c r="L12">
        <f t="shared" si="2"/>
        <v>99921</v>
      </c>
      <c r="M12">
        <f t="shared" si="3"/>
        <v>13748</v>
      </c>
      <c r="N12">
        <f t="shared" si="4"/>
        <v>55513.599999999999</v>
      </c>
      <c r="O12">
        <f t="shared" si="5"/>
        <v>86173</v>
      </c>
      <c r="Q12">
        <v>1543</v>
      </c>
      <c r="R12">
        <v>4977</v>
      </c>
      <c r="T12">
        <v>-377.59999999999854</v>
      </c>
      <c r="U12">
        <v>445</v>
      </c>
      <c r="W12">
        <v>5718.8</v>
      </c>
      <c r="X12">
        <v>451.79999999999995</v>
      </c>
      <c r="AD12">
        <v>55513.599999999999</v>
      </c>
      <c r="AE12">
        <v>1.8889605430020753</v>
      </c>
      <c r="AK12">
        <v>55513.599999999999</v>
      </c>
      <c r="AL12">
        <v>1.8889605430020753</v>
      </c>
    </row>
    <row r="13" spans="1:38" x14ac:dyDescent="0.25">
      <c r="B13">
        <v>3537</v>
      </c>
      <c r="C13">
        <v>6181</v>
      </c>
      <c r="D13">
        <v>77235</v>
      </c>
      <c r="E13">
        <v>75336</v>
      </c>
      <c r="F13">
        <v>19749</v>
      </c>
      <c r="H13">
        <v>79198</v>
      </c>
      <c r="J13">
        <f t="shared" si="0"/>
        <v>36407.599999999999</v>
      </c>
      <c r="K13">
        <f t="shared" si="1"/>
        <v>2.1753150441116689</v>
      </c>
      <c r="L13">
        <f t="shared" si="2"/>
        <v>77235</v>
      </c>
      <c r="M13">
        <f t="shared" si="3"/>
        <v>3537</v>
      </c>
      <c r="N13">
        <f t="shared" si="4"/>
        <v>36407.599999999999</v>
      </c>
      <c r="O13">
        <f t="shared" si="5"/>
        <v>73698</v>
      </c>
      <c r="Q13">
        <v>-6656</v>
      </c>
      <c r="R13">
        <v>-6</v>
      </c>
      <c r="T13">
        <v>786.79999999999563</v>
      </c>
      <c r="U13">
        <v>-1107.2000000000044</v>
      </c>
      <c r="W13">
        <v>4086.8</v>
      </c>
      <c r="X13">
        <v>1107.2</v>
      </c>
      <c r="AD13">
        <v>36407.599999999999</v>
      </c>
      <c r="AE13">
        <v>2.1753150441116689</v>
      </c>
      <c r="AK13">
        <v>36407.599999999999</v>
      </c>
      <c r="AL13">
        <v>2.1753150441116689</v>
      </c>
    </row>
    <row r="14" spans="1:38" x14ac:dyDescent="0.25">
      <c r="B14">
        <v>65851</v>
      </c>
      <c r="C14">
        <v>21808</v>
      </c>
      <c r="D14">
        <v>76915</v>
      </c>
      <c r="E14">
        <v>97923</v>
      </c>
      <c r="F14">
        <v>86457</v>
      </c>
      <c r="H14">
        <v>80694</v>
      </c>
      <c r="J14">
        <f t="shared" si="0"/>
        <v>69790.8</v>
      </c>
      <c r="K14">
        <f t="shared" si="1"/>
        <v>1.1562268952354751</v>
      </c>
      <c r="L14">
        <f t="shared" si="2"/>
        <v>97923</v>
      </c>
      <c r="M14">
        <f t="shared" si="3"/>
        <v>21808</v>
      </c>
      <c r="N14">
        <f t="shared" si="4"/>
        <v>69790.8</v>
      </c>
      <c r="O14">
        <f t="shared" si="5"/>
        <v>76115</v>
      </c>
      <c r="Q14">
        <v>11076</v>
      </c>
      <c r="R14">
        <v>-2</v>
      </c>
      <c r="T14">
        <v>2805</v>
      </c>
      <c r="U14">
        <v>1244.1999999999971</v>
      </c>
      <c r="W14">
        <v>4236.6000000000004</v>
      </c>
      <c r="X14">
        <v>2001.3999999999996</v>
      </c>
      <c r="AB14">
        <v>69790.8</v>
      </c>
      <c r="AC14">
        <v>1.1562268952354751</v>
      </c>
      <c r="AI14">
        <v>69790.8</v>
      </c>
      <c r="AJ14">
        <v>1.1562268952354751</v>
      </c>
    </row>
    <row r="15" spans="1:38" x14ac:dyDescent="0.25">
      <c r="B15">
        <v>102632</v>
      </c>
      <c r="C15">
        <v>15837</v>
      </c>
      <c r="D15">
        <v>54793</v>
      </c>
      <c r="E15">
        <v>81436</v>
      </c>
      <c r="F15">
        <v>85555</v>
      </c>
      <c r="H15">
        <v>90552</v>
      </c>
      <c r="J15">
        <f t="shared" si="0"/>
        <v>68050.600000000006</v>
      </c>
      <c r="K15">
        <f t="shared" si="1"/>
        <v>1.3306568935468606</v>
      </c>
      <c r="L15">
        <f t="shared" si="2"/>
        <v>102632</v>
      </c>
      <c r="M15">
        <f t="shared" si="3"/>
        <v>15837</v>
      </c>
      <c r="N15">
        <f t="shared" si="4"/>
        <v>68050.600000000006</v>
      </c>
      <c r="O15">
        <f t="shared" si="5"/>
        <v>86795</v>
      </c>
      <c r="Q15">
        <v>7527</v>
      </c>
      <c r="R15">
        <v>-766</v>
      </c>
      <c r="T15">
        <v>1237</v>
      </c>
      <c r="U15">
        <v>-668.79999999998836</v>
      </c>
      <c r="W15">
        <v>9684.2000000000007</v>
      </c>
      <c r="X15">
        <v>668.80000000000007</v>
      </c>
      <c r="AB15">
        <v>68050.600000000006</v>
      </c>
      <c r="AC15">
        <v>1.3306568935468606</v>
      </c>
      <c r="AI15">
        <v>68050.600000000006</v>
      </c>
      <c r="AJ15">
        <v>1.3306568935468606</v>
      </c>
    </row>
    <row r="16" spans="1:38" x14ac:dyDescent="0.25">
      <c r="B16">
        <v>33317</v>
      </c>
      <c r="C16">
        <v>95986</v>
      </c>
      <c r="D16">
        <v>10029</v>
      </c>
      <c r="E16">
        <v>38785</v>
      </c>
      <c r="F16">
        <v>50879</v>
      </c>
      <c r="H16">
        <v>72940</v>
      </c>
      <c r="J16">
        <f t="shared" si="0"/>
        <v>45799.199999999997</v>
      </c>
      <c r="K16">
        <f t="shared" si="1"/>
        <v>1.5926042376286049</v>
      </c>
      <c r="L16">
        <f t="shared" si="2"/>
        <v>95986</v>
      </c>
      <c r="M16">
        <f t="shared" si="3"/>
        <v>10029</v>
      </c>
      <c r="N16">
        <f t="shared" si="4"/>
        <v>45799.199999999997</v>
      </c>
      <c r="O16">
        <f t="shared" si="5"/>
        <v>85957</v>
      </c>
      <c r="Q16">
        <v>1969</v>
      </c>
      <c r="R16">
        <v>-5023</v>
      </c>
      <c r="T16">
        <v>8235</v>
      </c>
      <c r="U16">
        <v>-606.20000000000437</v>
      </c>
      <c r="W16">
        <v>13325.399999999998</v>
      </c>
      <c r="X16">
        <v>2191.3999999999996</v>
      </c>
      <c r="AD16">
        <v>45799.199999999997</v>
      </c>
      <c r="AE16">
        <v>1.5926042376286049</v>
      </c>
      <c r="AK16">
        <v>45799.199999999997</v>
      </c>
      <c r="AL16">
        <v>1.5926042376286049</v>
      </c>
    </row>
    <row r="17" spans="2:38" x14ac:dyDescent="0.25">
      <c r="B17">
        <v>47240</v>
      </c>
      <c r="C17">
        <v>80643</v>
      </c>
      <c r="D17">
        <v>70180</v>
      </c>
      <c r="E17">
        <v>24248</v>
      </c>
      <c r="F17">
        <v>112295</v>
      </c>
      <c r="H17">
        <v>86894</v>
      </c>
      <c r="J17">
        <f t="shared" si="0"/>
        <v>66921.2</v>
      </c>
      <c r="K17">
        <f t="shared" si="1"/>
        <v>1.2984525083232219</v>
      </c>
      <c r="L17">
        <f t="shared" si="2"/>
        <v>112295</v>
      </c>
      <c r="M17">
        <f t="shared" si="3"/>
        <v>24248</v>
      </c>
      <c r="N17">
        <f t="shared" si="4"/>
        <v>66921.2</v>
      </c>
      <c r="O17">
        <f t="shared" si="5"/>
        <v>88047</v>
      </c>
      <c r="Q17">
        <v>-928</v>
      </c>
      <c r="R17">
        <v>-162</v>
      </c>
      <c r="T17">
        <v>-2623</v>
      </c>
      <c r="U17">
        <v>1007.1999999999971</v>
      </c>
      <c r="W17">
        <v>9737.4</v>
      </c>
      <c r="X17">
        <v>2372.3999999999996</v>
      </c>
      <c r="AB17">
        <v>66921.2</v>
      </c>
      <c r="AC17">
        <v>1.2984525083232219</v>
      </c>
      <c r="AI17">
        <v>66921.2</v>
      </c>
      <c r="AJ17">
        <v>1.2984525083232219</v>
      </c>
    </row>
    <row r="18" spans="2:38" x14ac:dyDescent="0.25">
      <c r="B18">
        <v>33588</v>
      </c>
      <c r="C18">
        <v>116818</v>
      </c>
      <c r="D18">
        <v>7727</v>
      </c>
      <c r="E18">
        <v>61299</v>
      </c>
      <c r="F18">
        <v>55102</v>
      </c>
      <c r="H18">
        <v>110407</v>
      </c>
      <c r="J18">
        <f t="shared" si="0"/>
        <v>54906.8</v>
      </c>
      <c r="K18">
        <f t="shared" si="1"/>
        <v>2.0108074045473421</v>
      </c>
      <c r="L18">
        <f t="shared" si="2"/>
        <v>116818</v>
      </c>
      <c r="M18">
        <f t="shared" si="3"/>
        <v>7727</v>
      </c>
      <c r="N18">
        <f t="shared" si="4"/>
        <v>54906.8</v>
      </c>
      <c r="O18">
        <f t="shared" si="5"/>
        <v>109091</v>
      </c>
      <c r="Q18">
        <v>-2384</v>
      </c>
      <c r="R18">
        <v>-1860</v>
      </c>
      <c r="T18">
        <v>-5584.5999999999985</v>
      </c>
      <c r="U18">
        <v>-1730.7999999999956</v>
      </c>
      <c r="W18">
        <v>7777</v>
      </c>
      <c r="X18">
        <v>1730.8</v>
      </c>
      <c r="AF18">
        <v>54906.8</v>
      </c>
      <c r="AG18">
        <v>2.0108074045473421</v>
      </c>
      <c r="AK18">
        <v>54906.8</v>
      </c>
      <c r="AL18">
        <v>2.0108074045473421</v>
      </c>
    </row>
    <row r="19" spans="2:38" x14ac:dyDescent="0.25">
      <c r="B19">
        <v>28659</v>
      </c>
      <c r="C19">
        <v>10178</v>
      </c>
      <c r="D19">
        <v>14714</v>
      </c>
      <c r="E19">
        <v>37754</v>
      </c>
      <c r="F19">
        <v>582</v>
      </c>
      <c r="H19">
        <v>34547</v>
      </c>
      <c r="J19">
        <f t="shared" si="0"/>
        <v>18377.400000000001</v>
      </c>
      <c r="K19">
        <f t="shared" si="1"/>
        <v>1.8798633103703459</v>
      </c>
      <c r="L19">
        <f t="shared" si="2"/>
        <v>37754</v>
      </c>
      <c r="M19">
        <f t="shared" si="3"/>
        <v>582</v>
      </c>
      <c r="N19">
        <f t="shared" si="4"/>
        <v>18377.400000000001</v>
      </c>
      <c r="O19">
        <f t="shared" si="5"/>
        <v>37172</v>
      </c>
      <c r="Q19">
        <v>10439</v>
      </c>
      <c r="R19">
        <v>278</v>
      </c>
      <c r="T19">
        <v>2043.0000000000018</v>
      </c>
      <c r="U19">
        <v>-436.19999999999709</v>
      </c>
      <c r="W19">
        <v>6484.2000000000007</v>
      </c>
      <c r="X19">
        <v>2109.7999999999997</v>
      </c>
      <c r="Z19">
        <v>18377.400000000001</v>
      </c>
      <c r="AA19">
        <v>1.8798633103703459</v>
      </c>
      <c r="AK19">
        <v>18377.400000000001</v>
      </c>
      <c r="AL19">
        <v>1.8798633103703459</v>
      </c>
    </row>
    <row r="20" spans="2:38" x14ac:dyDescent="0.25">
      <c r="B20">
        <v>35347</v>
      </c>
      <c r="C20">
        <v>46659</v>
      </c>
      <c r="D20">
        <v>25298</v>
      </c>
      <c r="E20">
        <v>94134</v>
      </c>
      <c r="F20">
        <v>44603</v>
      </c>
      <c r="H20">
        <v>81248</v>
      </c>
      <c r="J20">
        <f t="shared" si="0"/>
        <v>49208.2</v>
      </c>
      <c r="K20">
        <f t="shared" si="1"/>
        <v>1.6511069293329161</v>
      </c>
      <c r="L20">
        <f t="shared" si="2"/>
        <v>94134</v>
      </c>
      <c r="M20">
        <f t="shared" si="3"/>
        <v>25298</v>
      </c>
      <c r="N20">
        <f t="shared" si="4"/>
        <v>49208.2</v>
      </c>
      <c r="O20">
        <f t="shared" si="5"/>
        <v>68836</v>
      </c>
      <c r="Q20">
        <v>-6574</v>
      </c>
      <c r="R20">
        <v>-885</v>
      </c>
      <c r="T20">
        <v>4141</v>
      </c>
      <c r="U20">
        <v>1469.5999999999985</v>
      </c>
      <c r="W20">
        <v>4649</v>
      </c>
      <c r="X20">
        <v>1953.2</v>
      </c>
      <c r="AD20">
        <v>49208.2</v>
      </c>
      <c r="AE20">
        <v>1.6511069293329161</v>
      </c>
      <c r="AK20">
        <v>49208.2</v>
      </c>
      <c r="AL20">
        <v>1.6511069293329161</v>
      </c>
    </row>
    <row r="21" spans="2:38" x14ac:dyDescent="0.25">
      <c r="B21">
        <v>60625</v>
      </c>
      <c r="C21">
        <v>40428</v>
      </c>
      <c r="D21">
        <v>13741</v>
      </c>
      <c r="E21">
        <v>17274</v>
      </c>
      <c r="F21">
        <v>88347</v>
      </c>
      <c r="H21">
        <v>63753</v>
      </c>
      <c r="J21">
        <f t="shared" si="0"/>
        <v>44083</v>
      </c>
      <c r="K21">
        <f t="shared" si="1"/>
        <v>1.4462037520132478</v>
      </c>
      <c r="L21">
        <f t="shared" si="2"/>
        <v>88347</v>
      </c>
      <c r="M21">
        <f t="shared" si="3"/>
        <v>13741</v>
      </c>
      <c r="N21">
        <f t="shared" si="4"/>
        <v>44083</v>
      </c>
      <c r="O21">
        <f t="shared" si="5"/>
        <v>74606</v>
      </c>
      <c r="Q21">
        <v>-2913</v>
      </c>
      <c r="R21">
        <v>-3111</v>
      </c>
      <c r="T21">
        <v>1328.1999999999971</v>
      </c>
      <c r="U21">
        <v>1392</v>
      </c>
      <c r="W21">
        <v>8200.2000000000007</v>
      </c>
      <c r="X21">
        <v>2700.7999999999997</v>
      </c>
      <c r="AD21">
        <v>44083</v>
      </c>
      <c r="AE21">
        <v>1.4462037520132478</v>
      </c>
      <c r="AI21">
        <v>44083</v>
      </c>
      <c r="AJ21">
        <v>1.4462037520132478</v>
      </c>
    </row>
    <row r="22" spans="2:38" x14ac:dyDescent="0.25">
      <c r="B22">
        <v>88837</v>
      </c>
      <c r="C22">
        <v>115311</v>
      </c>
      <c r="D22">
        <v>7707</v>
      </c>
      <c r="E22">
        <v>122170</v>
      </c>
      <c r="F22">
        <v>53419</v>
      </c>
      <c r="H22">
        <v>115920</v>
      </c>
      <c r="J22">
        <f t="shared" si="0"/>
        <v>77488.800000000003</v>
      </c>
      <c r="K22">
        <f t="shared" si="1"/>
        <v>1.4959581255613714</v>
      </c>
      <c r="L22">
        <f t="shared" si="2"/>
        <v>122170</v>
      </c>
      <c r="M22">
        <f t="shared" si="3"/>
        <v>7707</v>
      </c>
      <c r="N22">
        <f t="shared" si="4"/>
        <v>77488.800000000003</v>
      </c>
      <c r="O22">
        <f t="shared" si="5"/>
        <v>114463</v>
      </c>
      <c r="Q22">
        <v>-4866</v>
      </c>
      <c r="R22">
        <v>-3482</v>
      </c>
      <c r="T22">
        <v>-124.19999999999709</v>
      </c>
      <c r="U22">
        <v>-619.39999999999418</v>
      </c>
      <c r="W22">
        <v>6663.4</v>
      </c>
      <c r="X22">
        <v>1948.2</v>
      </c>
      <c r="AF22">
        <v>77488.800000000003</v>
      </c>
      <c r="AG22">
        <v>1.4959581255613714</v>
      </c>
      <c r="AK22">
        <v>77488.800000000003</v>
      </c>
      <c r="AL22">
        <v>1.4959581255613714</v>
      </c>
    </row>
    <row r="23" spans="2:38" x14ac:dyDescent="0.25">
      <c r="B23">
        <v>6265</v>
      </c>
      <c r="C23">
        <v>111810</v>
      </c>
      <c r="D23">
        <v>31567</v>
      </c>
      <c r="E23">
        <v>22816</v>
      </c>
      <c r="F23">
        <v>11877</v>
      </c>
      <c r="H23">
        <v>78164</v>
      </c>
      <c r="J23">
        <f t="shared" si="0"/>
        <v>36867</v>
      </c>
      <c r="K23">
        <f t="shared" si="1"/>
        <v>2.1201616621911192</v>
      </c>
      <c r="L23">
        <f t="shared" si="2"/>
        <v>111810</v>
      </c>
      <c r="M23">
        <f t="shared" si="3"/>
        <v>6265</v>
      </c>
      <c r="N23">
        <f t="shared" si="4"/>
        <v>36867</v>
      </c>
      <c r="O23">
        <f t="shared" si="5"/>
        <v>105545</v>
      </c>
      <c r="Q23">
        <v>2888</v>
      </c>
      <c r="R23">
        <v>364</v>
      </c>
      <c r="T23">
        <v>-1828.8000000000029</v>
      </c>
      <c r="U23">
        <v>-493.59999999999854</v>
      </c>
      <c r="W23">
        <v>4513.2</v>
      </c>
      <c r="X23">
        <v>646</v>
      </c>
      <c r="AD23">
        <v>36867</v>
      </c>
      <c r="AE23">
        <v>2.1201616621911192</v>
      </c>
      <c r="AK23">
        <v>36867</v>
      </c>
      <c r="AL23">
        <v>2.1201616621911192</v>
      </c>
    </row>
    <row r="24" spans="2:38" x14ac:dyDescent="0.25">
      <c r="B24">
        <v>38801</v>
      </c>
      <c r="C24">
        <v>94290</v>
      </c>
      <c r="D24">
        <v>66468</v>
      </c>
      <c r="E24">
        <v>47200</v>
      </c>
      <c r="F24">
        <v>119802</v>
      </c>
      <c r="H24">
        <v>109739</v>
      </c>
      <c r="J24">
        <f t="shared" si="0"/>
        <v>73312.2</v>
      </c>
      <c r="K24">
        <f t="shared" si="1"/>
        <v>1.49687228046628</v>
      </c>
      <c r="L24">
        <f t="shared" si="2"/>
        <v>119802</v>
      </c>
      <c r="M24">
        <f t="shared" si="3"/>
        <v>38801</v>
      </c>
      <c r="N24">
        <f t="shared" si="4"/>
        <v>73312.2</v>
      </c>
      <c r="O24">
        <f t="shared" si="5"/>
        <v>81001</v>
      </c>
      <c r="Q24">
        <v>2483</v>
      </c>
      <c r="R24">
        <v>-1875</v>
      </c>
      <c r="T24">
        <v>-3439.8000000000029</v>
      </c>
      <c r="U24">
        <v>1725.8000000000029</v>
      </c>
      <c r="W24">
        <v>5574.5999999999995</v>
      </c>
      <c r="X24">
        <v>3025</v>
      </c>
      <c r="AB24">
        <v>73312.2</v>
      </c>
      <c r="AC24">
        <v>1.49687228046628</v>
      </c>
      <c r="AI24">
        <v>73312.2</v>
      </c>
      <c r="AJ24">
        <v>1.49687228046628</v>
      </c>
    </row>
    <row r="25" spans="2:38" x14ac:dyDescent="0.25">
      <c r="B25">
        <v>81954</v>
      </c>
      <c r="C25">
        <v>74428</v>
      </c>
      <c r="D25">
        <v>35600</v>
      </c>
      <c r="E25">
        <v>60113</v>
      </c>
      <c r="F25">
        <v>102174</v>
      </c>
      <c r="H25">
        <v>126554</v>
      </c>
      <c r="J25">
        <f t="shared" si="0"/>
        <v>70853.8</v>
      </c>
      <c r="K25">
        <f t="shared" si="1"/>
        <v>1.7861286197776265</v>
      </c>
      <c r="L25">
        <f t="shared" si="2"/>
        <v>102174</v>
      </c>
      <c r="M25">
        <f t="shared" si="3"/>
        <v>35600</v>
      </c>
      <c r="N25">
        <f t="shared" si="4"/>
        <v>70853.8</v>
      </c>
      <c r="O25">
        <f t="shared" si="5"/>
        <v>66574</v>
      </c>
      <c r="Q25">
        <v>2570</v>
      </c>
      <c r="R25">
        <v>-4271</v>
      </c>
      <c r="T25">
        <v>4261.6000000000058</v>
      </c>
      <c r="U25">
        <v>-1249.8000000000029</v>
      </c>
      <c r="W25">
        <v>7095.5999999999995</v>
      </c>
      <c r="X25">
        <v>1257.4000000000001</v>
      </c>
      <c r="AF25">
        <v>70853.8</v>
      </c>
      <c r="AG25">
        <v>1.7861286197776265</v>
      </c>
      <c r="AK25">
        <v>70853.8</v>
      </c>
      <c r="AL25">
        <v>1.7861286197776265</v>
      </c>
    </row>
    <row r="26" spans="2:38" x14ac:dyDescent="0.25">
      <c r="B26">
        <v>79956</v>
      </c>
      <c r="C26">
        <v>105928</v>
      </c>
      <c r="D26">
        <v>50575</v>
      </c>
      <c r="E26">
        <v>92125</v>
      </c>
      <c r="F26">
        <v>50253</v>
      </c>
      <c r="H26">
        <v>123839</v>
      </c>
      <c r="J26">
        <f t="shared" si="0"/>
        <v>75767.399999999994</v>
      </c>
      <c r="K26">
        <f t="shared" si="1"/>
        <v>1.6344628428585382</v>
      </c>
      <c r="L26">
        <f t="shared" si="2"/>
        <v>105928</v>
      </c>
      <c r="M26">
        <f t="shared" si="3"/>
        <v>50253</v>
      </c>
      <c r="N26">
        <f t="shared" si="4"/>
        <v>75767.399999999994</v>
      </c>
      <c r="O26">
        <f t="shared" si="5"/>
        <v>55675</v>
      </c>
      <c r="Q26">
        <v>-9370</v>
      </c>
      <c r="R26">
        <v>-206</v>
      </c>
      <c r="T26">
        <v>-4600.8000000000029</v>
      </c>
      <c r="U26">
        <v>-930.80000000000291</v>
      </c>
      <c r="W26">
        <v>8939.2000000000007</v>
      </c>
      <c r="X26">
        <v>3311.6</v>
      </c>
      <c r="AF26">
        <v>75767.399999999994</v>
      </c>
      <c r="AG26">
        <v>1.6344628428585382</v>
      </c>
      <c r="AK26">
        <v>75767.399999999994</v>
      </c>
      <c r="AL26">
        <v>1.6344628428585382</v>
      </c>
    </row>
    <row r="27" spans="2:38" x14ac:dyDescent="0.25">
      <c r="B27">
        <v>35782</v>
      </c>
      <c r="C27">
        <v>60378</v>
      </c>
      <c r="D27">
        <v>23049</v>
      </c>
      <c r="E27">
        <v>31607</v>
      </c>
      <c r="F27">
        <v>111747</v>
      </c>
      <c r="H27">
        <v>87366</v>
      </c>
      <c r="J27">
        <f t="shared" si="0"/>
        <v>52512.6</v>
      </c>
      <c r="K27">
        <f t="shared" si="1"/>
        <v>1.6637149941156979</v>
      </c>
      <c r="L27">
        <f t="shared" si="2"/>
        <v>111747</v>
      </c>
      <c r="M27">
        <f t="shared" si="3"/>
        <v>23049</v>
      </c>
      <c r="N27">
        <f t="shared" si="4"/>
        <v>52512.6</v>
      </c>
      <c r="O27">
        <f t="shared" si="5"/>
        <v>88698</v>
      </c>
      <c r="Q27">
        <v>3603</v>
      </c>
      <c r="R27">
        <v>0</v>
      </c>
      <c r="T27">
        <v>-1287.5999999999985</v>
      </c>
      <c r="U27">
        <v>135.40000000000146</v>
      </c>
      <c r="W27">
        <v>5115.9999999999991</v>
      </c>
      <c r="X27">
        <v>641.4</v>
      </c>
      <c r="AD27">
        <v>52512.6</v>
      </c>
      <c r="AE27">
        <v>1.6637149941156979</v>
      </c>
      <c r="AK27">
        <v>52512.6</v>
      </c>
      <c r="AL27">
        <v>1.6637149941156979</v>
      </c>
    </row>
    <row r="28" spans="2:38" x14ac:dyDescent="0.25">
      <c r="B28">
        <v>103547</v>
      </c>
      <c r="C28">
        <v>64660</v>
      </c>
      <c r="D28">
        <v>54575</v>
      </c>
      <c r="E28">
        <v>56163</v>
      </c>
      <c r="F28">
        <v>94427</v>
      </c>
      <c r="H28">
        <v>93150</v>
      </c>
      <c r="J28">
        <f t="shared" si="0"/>
        <v>74674.399999999994</v>
      </c>
      <c r="K28">
        <f t="shared" si="1"/>
        <v>1.2474154462573521</v>
      </c>
      <c r="L28">
        <f t="shared" si="2"/>
        <v>103547</v>
      </c>
      <c r="M28">
        <f t="shared" si="3"/>
        <v>54575</v>
      </c>
      <c r="N28">
        <f t="shared" si="4"/>
        <v>74674.399999999994</v>
      </c>
      <c r="O28">
        <f t="shared" si="5"/>
        <v>48972</v>
      </c>
      <c r="Q28">
        <v>14676</v>
      </c>
      <c r="R28">
        <v>1398</v>
      </c>
      <c r="T28">
        <v>-3037</v>
      </c>
      <c r="U28">
        <v>-367.40000000000873</v>
      </c>
      <c r="W28">
        <v>8709.7999999999993</v>
      </c>
      <c r="X28">
        <v>550.19999999999993</v>
      </c>
      <c r="AB28">
        <v>74674.399999999994</v>
      </c>
      <c r="AC28">
        <v>1.2474154462573521</v>
      </c>
      <c r="AI28">
        <v>74674.399999999994</v>
      </c>
      <c r="AJ28">
        <v>1.2474154462573521</v>
      </c>
    </row>
    <row r="29" spans="2:38" x14ac:dyDescent="0.25">
      <c r="B29">
        <v>6242</v>
      </c>
      <c r="C29">
        <v>59463</v>
      </c>
      <c r="D29">
        <v>87237</v>
      </c>
      <c r="E29">
        <v>96750</v>
      </c>
      <c r="F29">
        <v>97062</v>
      </c>
      <c r="H29">
        <v>114900</v>
      </c>
      <c r="J29">
        <f t="shared" si="0"/>
        <v>69350.8</v>
      </c>
      <c r="K29">
        <f t="shared" si="1"/>
        <v>1.6567941537804898</v>
      </c>
      <c r="L29">
        <f t="shared" si="2"/>
        <v>97062</v>
      </c>
      <c r="M29">
        <f t="shared" si="3"/>
        <v>6242</v>
      </c>
      <c r="N29">
        <f t="shared" si="4"/>
        <v>69350.8</v>
      </c>
      <c r="O29">
        <f t="shared" si="5"/>
        <v>90820</v>
      </c>
      <c r="Q29">
        <v>-14373</v>
      </c>
      <c r="R29">
        <v>715</v>
      </c>
      <c r="T29">
        <v>716.80000000000291</v>
      </c>
      <c r="U29">
        <v>319.19999999999709</v>
      </c>
      <c r="W29">
        <v>6180.4000000000005</v>
      </c>
      <c r="X29">
        <v>1750.0000000000002</v>
      </c>
      <c r="AF29">
        <v>69350.8</v>
      </c>
      <c r="AG29">
        <v>1.6567941537804898</v>
      </c>
      <c r="AI29">
        <v>69350.8</v>
      </c>
      <c r="AJ29">
        <v>1.6567941537804898</v>
      </c>
    </row>
    <row r="30" spans="2:38" x14ac:dyDescent="0.25">
      <c r="B30">
        <v>96182</v>
      </c>
      <c r="C30">
        <v>27000</v>
      </c>
      <c r="D30">
        <v>47071</v>
      </c>
      <c r="E30">
        <v>34102</v>
      </c>
      <c r="F30">
        <v>14219</v>
      </c>
      <c r="H30">
        <v>68404</v>
      </c>
      <c r="J30">
        <f t="shared" si="0"/>
        <v>43714.8</v>
      </c>
      <c r="K30">
        <f t="shared" si="1"/>
        <v>1.5647789764564861</v>
      </c>
      <c r="L30">
        <f t="shared" si="2"/>
        <v>96182</v>
      </c>
      <c r="M30">
        <f t="shared" si="3"/>
        <v>14219</v>
      </c>
      <c r="N30">
        <f t="shared" si="4"/>
        <v>43714.8</v>
      </c>
      <c r="O30">
        <f t="shared" si="5"/>
        <v>81963</v>
      </c>
      <c r="Q30">
        <v>-11054</v>
      </c>
      <c r="R30">
        <v>1635</v>
      </c>
      <c r="T30">
        <v>-2016.5999999999985</v>
      </c>
      <c r="U30">
        <v>599</v>
      </c>
      <c r="W30">
        <v>6517.4000000000005</v>
      </c>
      <c r="X30">
        <v>2361.4</v>
      </c>
      <c r="AD30">
        <v>43714.8</v>
      </c>
      <c r="AE30">
        <v>1.5647789764564861</v>
      </c>
      <c r="AK30">
        <v>43714.8</v>
      </c>
      <c r="AL30">
        <v>1.5647789764564861</v>
      </c>
    </row>
    <row r="31" spans="2:38" x14ac:dyDescent="0.25">
      <c r="B31">
        <v>29588</v>
      </c>
      <c r="C31">
        <v>6109</v>
      </c>
      <c r="D31">
        <v>41255</v>
      </c>
      <c r="E31">
        <v>75715</v>
      </c>
      <c r="F31">
        <v>85160</v>
      </c>
      <c r="H31">
        <v>98261</v>
      </c>
      <c r="J31">
        <f t="shared" si="0"/>
        <v>47565.4</v>
      </c>
      <c r="K31">
        <f t="shared" si="1"/>
        <v>2.0658083396754785</v>
      </c>
      <c r="L31">
        <f t="shared" si="2"/>
        <v>85160</v>
      </c>
      <c r="M31">
        <f t="shared" si="3"/>
        <v>6109</v>
      </c>
      <c r="N31">
        <f t="shared" si="4"/>
        <v>47565.4</v>
      </c>
      <c r="O31">
        <f t="shared" si="5"/>
        <v>79051</v>
      </c>
      <c r="Q31">
        <v>968</v>
      </c>
      <c r="R31">
        <v>423</v>
      </c>
      <c r="T31">
        <v>3728.2000000000044</v>
      </c>
      <c r="U31">
        <v>318.40000000000146</v>
      </c>
      <c r="W31">
        <v>3728.2</v>
      </c>
      <c r="X31">
        <v>1144.8</v>
      </c>
      <c r="AD31">
        <v>47565.4</v>
      </c>
      <c r="AE31">
        <v>2.0658083396754785</v>
      </c>
      <c r="AK31">
        <v>47565.4</v>
      </c>
      <c r="AL31">
        <v>2.0658083396754785</v>
      </c>
    </row>
    <row r="32" spans="2:38" x14ac:dyDescent="0.25">
      <c r="B32">
        <v>24522</v>
      </c>
      <c r="C32">
        <v>47203</v>
      </c>
      <c r="D32">
        <v>100382</v>
      </c>
      <c r="E32">
        <v>31608</v>
      </c>
      <c r="F32">
        <v>105840</v>
      </c>
      <c r="H32">
        <v>84863</v>
      </c>
      <c r="J32">
        <f t="shared" si="0"/>
        <v>61911</v>
      </c>
      <c r="K32">
        <f t="shared" si="1"/>
        <v>1.3707257191775291</v>
      </c>
      <c r="L32">
        <f t="shared" si="2"/>
        <v>105840</v>
      </c>
      <c r="M32">
        <f t="shared" si="3"/>
        <v>24522</v>
      </c>
      <c r="N32">
        <f t="shared" si="4"/>
        <v>61911</v>
      </c>
      <c r="O32">
        <f t="shared" si="5"/>
        <v>81318</v>
      </c>
      <c r="Q32">
        <v>11186</v>
      </c>
      <c r="R32">
        <v>-562</v>
      </c>
      <c r="T32">
        <v>3043.1999999999971</v>
      </c>
      <c r="U32">
        <v>272</v>
      </c>
      <c r="W32">
        <v>4169.2</v>
      </c>
      <c r="X32">
        <v>1178</v>
      </c>
      <c r="AB32">
        <v>61911</v>
      </c>
      <c r="AC32">
        <v>1.3707257191775291</v>
      </c>
      <c r="AI32">
        <v>61911</v>
      </c>
      <c r="AJ32">
        <v>1.3707257191775291</v>
      </c>
    </row>
    <row r="33" spans="2:38" x14ac:dyDescent="0.25">
      <c r="B33">
        <v>69265</v>
      </c>
      <c r="C33">
        <v>65694</v>
      </c>
      <c r="D33">
        <v>112247</v>
      </c>
      <c r="E33">
        <v>116279</v>
      </c>
      <c r="F33">
        <v>75344</v>
      </c>
      <c r="H33">
        <v>102719</v>
      </c>
      <c r="J33">
        <f t="shared" si="0"/>
        <v>87765.8</v>
      </c>
      <c r="K33">
        <f t="shared" si="1"/>
        <v>1.17037616018996</v>
      </c>
      <c r="L33">
        <f t="shared" si="2"/>
        <v>116279</v>
      </c>
      <c r="M33">
        <f t="shared" si="3"/>
        <v>65694</v>
      </c>
      <c r="N33">
        <f t="shared" si="4"/>
        <v>87765.8</v>
      </c>
      <c r="O33">
        <f t="shared" si="5"/>
        <v>50585</v>
      </c>
      <c r="Q33">
        <v>-11548</v>
      </c>
      <c r="R33">
        <v>-4280</v>
      </c>
      <c r="T33">
        <v>-4385.8000000000029</v>
      </c>
      <c r="U33">
        <v>-1678.3999999999942</v>
      </c>
      <c r="W33">
        <v>7512.6</v>
      </c>
      <c r="X33">
        <v>1706.4</v>
      </c>
      <c r="AB33">
        <v>87765.8</v>
      </c>
      <c r="AC33">
        <v>1.17037616018996</v>
      </c>
      <c r="AI33">
        <v>87765.8</v>
      </c>
      <c r="AJ33">
        <v>1.17037616018996</v>
      </c>
    </row>
    <row r="34" spans="2:38" x14ac:dyDescent="0.25">
      <c r="B34">
        <v>95031</v>
      </c>
      <c r="C34">
        <v>59288</v>
      </c>
      <c r="D34">
        <v>112259</v>
      </c>
      <c r="E34">
        <v>106565</v>
      </c>
      <c r="F34">
        <v>11584</v>
      </c>
      <c r="H34">
        <v>99165</v>
      </c>
      <c r="J34">
        <f t="shared" ref="J34:J65" si="6">AVERAGE(B34:F34)</f>
        <v>76945.399999999994</v>
      </c>
      <c r="K34">
        <f t="shared" ref="K34:K65" si="7">H34/J34</f>
        <v>1.2887709986561902</v>
      </c>
      <c r="L34">
        <f t="shared" ref="L34:L65" si="8">MAX(B34:F34)</f>
        <v>112259</v>
      </c>
      <c r="M34">
        <f t="shared" ref="M34:M65" si="9">MIN(B34:F34)</f>
        <v>11584</v>
      </c>
      <c r="N34">
        <f t="shared" ref="N34:N65" si="10">AVERAGE(B34:F34)</f>
        <v>76945.399999999994</v>
      </c>
      <c r="O34">
        <f t="shared" ref="O34:O65" si="11">L34-M34</f>
        <v>100675</v>
      </c>
      <c r="Q34">
        <v>27</v>
      </c>
      <c r="R34">
        <v>-1832</v>
      </c>
      <c r="T34">
        <v>95</v>
      </c>
      <c r="U34">
        <v>-821.20000000001164</v>
      </c>
      <c r="W34">
        <v>2158.6</v>
      </c>
      <c r="X34">
        <v>1282</v>
      </c>
      <c r="AB34">
        <v>76945.399999999994</v>
      </c>
      <c r="AC34">
        <v>1.2887709986561902</v>
      </c>
      <c r="AI34">
        <v>76945.399999999994</v>
      </c>
      <c r="AJ34">
        <v>1.2887709986561902</v>
      </c>
    </row>
    <row r="35" spans="2:38" x14ac:dyDescent="0.25">
      <c r="B35">
        <v>30886</v>
      </c>
      <c r="C35">
        <v>28649</v>
      </c>
      <c r="D35">
        <v>65574</v>
      </c>
      <c r="E35">
        <v>116661</v>
      </c>
      <c r="F35">
        <v>29673</v>
      </c>
      <c r="H35">
        <v>104167</v>
      </c>
      <c r="J35">
        <f t="shared" si="6"/>
        <v>54288.6</v>
      </c>
      <c r="K35">
        <f t="shared" si="7"/>
        <v>1.9187637920300027</v>
      </c>
      <c r="L35">
        <f t="shared" si="8"/>
        <v>116661</v>
      </c>
      <c r="M35">
        <f t="shared" si="9"/>
        <v>28649</v>
      </c>
      <c r="N35">
        <f t="shared" si="10"/>
        <v>54288.6</v>
      </c>
      <c r="O35">
        <f t="shared" si="11"/>
        <v>88012</v>
      </c>
      <c r="Q35">
        <v>-7271</v>
      </c>
      <c r="R35">
        <v>-3820</v>
      </c>
      <c r="T35">
        <v>-4948.2000000000044</v>
      </c>
      <c r="U35">
        <v>-638</v>
      </c>
      <c r="W35">
        <v>4948.2</v>
      </c>
      <c r="X35">
        <v>747.59999999999991</v>
      </c>
      <c r="AF35">
        <v>54288.6</v>
      </c>
      <c r="AG35">
        <v>1.9187637920300027</v>
      </c>
      <c r="AK35">
        <v>54288.6</v>
      </c>
      <c r="AL35">
        <v>1.9187637920300027</v>
      </c>
    </row>
    <row r="36" spans="2:38" x14ac:dyDescent="0.25">
      <c r="B36">
        <v>24593</v>
      </c>
      <c r="C36">
        <v>74771</v>
      </c>
      <c r="D36">
        <v>109228</v>
      </c>
      <c r="E36">
        <v>18575</v>
      </c>
      <c r="F36">
        <v>35637</v>
      </c>
      <c r="H36">
        <v>74733</v>
      </c>
      <c r="J36">
        <f t="shared" si="6"/>
        <v>52560.800000000003</v>
      </c>
      <c r="K36">
        <f t="shared" si="7"/>
        <v>1.4218390892071657</v>
      </c>
      <c r="L36">
        <f t="shared" si="8"/>
        <v>109228</v>
      </c>
      <c r="M36">
        <f t="shared" si="9"/>
        <v>18575</v>
      </c>
      <c r="N36">
        <f t="shared" si="10"/>
        <v>52560.800000000003</v>
      </c>
      <c r="O36">
        <f t="shared" si="11"/>
        <v>90653</v>
      </c>
      <c r="Q36">
        <v>9543</v>
      </c>
      <c r="R36">
        <v>-46</v>
      </c>
      <c r="T36">
        <v>1688</v>
      </c>
      <c r="U36">
        <v>-196.59999999999854</v>
      </c>
      <c r="W36">
        <v>7757.1999999999989</v>
      </c>
      <c r="X36">
        <v>3346.2000000000003</v>
      </c>
      <c r="Z36">
        <v>52560.800000000003</v>
      </c>
      <c r="AA36">
        <v>1.4218390892071657</v>
      </c>
      <c r="AI36">
        <v>52560.800000000003</v>
      </c>
      <c r="AJ36">
        <v>1.4218390892071657</v>
      </c>
    </row>
    <row r="37" spans="2:38" x14ac:dyDescent="0.25">
      <c r="B37">
        <v>19252</v>
      </c>
      <c r="C37">
        <v>54241</v>
      </c>
      <c r="D37">
        <v>46441</v>
      </c>
      <c r="E37">
        <v>67460</v>
      </c>
      <c r="F37">
        <v>69132</v>
      </c>
      <c r="H37">
        <v>82789</v>
      </c>
      <c r="J37">
        <f t="shared" si="6"/>
        <v>51305.2</v>
      </c>
      <c r="K37">
        <f t="shared" si="7"/>
        <v>1.6136570951872327</v>
      </c>
      <c r="L37">
        <f t="shared" si="8"/>
        <v>69132</v>
      </c>
      <c r="M37">
        <f t="shared" si="9"/>
        <v>19252</v>
      </c>
      <c r="N37">
        <f t="shared" si="10"/>
        <v>51305.2</v>
      </c>
      <c r="O37">
        <f t="shared" si="11"/>
        <v>49880</v>
      </c>
      <c r="Q37">
        <v>-11552</v>
      </c>
      <c r="R37">
        <v>0</v>
      </c>
      <c r="T37">
        <v>1588.5999999999985</v>
      </c>
      <c r="U37">
        <v>1388</v>
      </c>
      <c r="W37">
        <v>4513.8</v>
      </c>
      <c r="X37">
        <v>1388</v>
      </c>
      <c r="AD37">
        <v>51305.2</v>
      </c>
      <c r="AE37">
        <v>1.6136570951872327</v>
      </c>
      <c r="AK37">
        <v>51305.2</v>
      </c>
      <c r="AL37">
        <v>1.6136570951872327</v>
      </c>
    </row>
    <row r="38" spans="2:38" x14ac:dyDescent="0.25">
      <c r="B38">
        <v>27473</v>
      </c>
      <c r="C38">
        <v>109763</v>
      </c>
      <c r="D38">
        <v>27259</v>
      </c>
      <c r="E38">
        <v>34749</v>
      </c>
      <c r="F38">
        <v>72152</v>
      </c>
      <c r="H38">
        <v>64607</v>
      </c>
      <c r="J38">
        <f t="shared" si="6"/>
        <v>54279.199999999997</v>
      </c>
      <c r="K38">
        <f t="shared" si="7"/>
        <v>1.1902717799820191</v>
      </c>
      <c r="L38">
        <f t="shared" si="8"/>
        <v>109763</v>
      </c>
      <c r="M38">
        <f t="shared" si="9"/>
        <v>27259</v>
      </c>
      <c r="N38">
        <f t="shared" si="10"/>
        <v>54279.199999999997</v>
      </c>
      <c r="O38">
        <f t="shared" si="11"/>
        <v>82504</v>
      </c>
      <c r="Q38">
        <v>-5257</v>
      </c>
      <c r="R38">
        <v>-227</v>
      </c>
      <c r="T38">
        <v>-8180.2000000000044</v>
      </c>
      <c r="U38">
        <v>-423.40000000000146</v>
      </c>
      <c r="W38">
        <v>9144.6000000000022</v>
      </c>
      <c r="X38">
        <v>642.19999999999993</v>
      </c>
      <c r="AB38">
        <v>54279.199999999997</v>
      </c>
      <c r="AC38">
        <v>1.1902717799820191</v>
      </c>
      <c r="AI38">
        <v>54279.199999999997</v>
      </c>
      <c r="AJ38">
        <v>1.1902717799820191</v>
      </c>
    </row>
    <row r="39" spans="2:38" x14ac:dyDescent="0.25">
      <c r="B39">
        <v>113120</v>
      </c>
      <c r="C39">
        <v>111303</v>
      </c>
      <c r="D39">
        <v>50975</v>
      </c>
      <c r="E39">
        <v>16827</v>
      </c>
      <c r="F39">
        <v>21015</v>
      </c>
      <c r="H39">
        <v>91717</v>
      </c>
      <c r="J39">
        <f t="shared" si="6"/>
        <v>62648</v>
      </c>
      <c r="K39">
        <f t="shared" si="7"/>
        <v>1.4640052356020943</v>
      </c>
      <c r="L39">
        <f t="shared" si="8"/>
        <v>113120</v>
      </c>
      <c r="M39">
        <f t="shared" si="9"/>
        <v>16827</v>
      </c>
      <c r="N39">
        <f t="shared" si="10"/>
        <v>62648</v>
      </c>
      <c r="O39">
        <f t="shared" si="11"/>
        <v>96293</v>
      </c>
      <c r="Q39">
        <v>10537</v>
      </c>
      <c r="R39">
        <v>104</v>
      </c>
      <c r="T39">
        <v>1049.5999999999985</v>
      </c>
      <c r="U39">
        <v>1450.5999999999985</v>
      </c>
      <c r="W39">
        <v>10573.2</v>
      </c>
      <c r="X39">
        <v>1484.6</v>
      </c>
      <c r="AB39">
        <v>62648</v>
      </c>
      <c r="AC39">
        <v>1.4640052356020943</v>
      </c>
      <c r="AK39">
        <v>62648</v>
      </c>
      <c r="AL39">
        <v>1.4640052356020943</v>
      </c>
    </row>
    <row r="40" spans="2:38" x14ac:dyDescent="0.25">
      <c r="B40">
        <v>12469</v>
      </c>
      <c r="C40">
        <v>34418</v>
      </c>
      <c r="D40">
        <v>57768</v>
      </c>
      <c r="E40">
        <v>37872</v>
      </c>
      <c r="F40">
        <v>18144</v>
      </c>
      <c r="H40">
        <v>61361</v>
      </c>
      <c r="J40">
        <f t="shared" si="6"/>
        <v>32134.2</v>
      </c>
      <c r="K40">
        <f t="shared" si="7"/>
        <v>1.9095231871339569</v>
      </c>
      <c r="L40">
        <f t="shared" si="8"/>
        <v>57768</v>
      </c>
      <c r="M40">
        <f t="shared" si="9"/>
        <v>12469</v>
      </c>
      <c r="N40">
        <f t="shared" si="10"/>
        <v>32134.2</v>
      </c>
      <c r="O40">
        <f t="shared" si="11"/>
        <v>45299</v>
      </c>
      <c r="Q40">
        <v>-3583</v>
      </c>
      <c r="R40">
        <v>309</v>
      </c>
      <c r="T40">
        <v>-1124.9999999999964</v>
      </c>
      <c r="U40">
        <v>1496.4000000000015</v>
      </c>
      <c r="W40">
        <v>7373</v>
      </c>
      <c r="X40">
        <v>1872.4</v>
      </c>
      <c r="AD40">
        <v>32134.2</v>
      </c>
      <c r="AE40">
        <v>1.9095231871339569</v>
      </c>
      <c r="AK40">
        <v>32134.2</v>
      </c>
      <c r="AL40">
        <v>1.9095231871339569</v>
      </c>
    </row>
    <row r="41" spans="2:38" x14ac:dyDescent="0.25">
      <c r="B41">
        <v>102252</v>
      </c>
      <c r="C41">
        <v>79392</v>
      </c>
      <c r="D41">
        <v>37444</v>
      </c>
      <c r="E41">
        <v>61354</v>
      </c>
      <c r="F41">
        <v>34401</v>
      </c>
      <c r="H41">
        <v>80705</v>
      </c>
      <c r="J41">
        <f t="shared" si="6"/>
        <v>62968.6</v>
      </c>
      <c r="K41">
        <f t="shared" si="7"/>
        <v>1.2816705469075063</v>
      </c>
      <c r="L41">
        <f t="shared" si="8"/>
        <v>102252</v>
      </c>
      <c r="M41">
        <f t="shared" si="9"/>
        <v>34401</v>
      </c>
      <c r="N41">
        <f t="shared" si="10"/>
        <v>62968.6</v>
      </c>
      <c r="O41">
        <f t="shared" si="11"/>
        <v>67851</v>
      </c>
      <c r="Q41">
        <v>-10069</v>
      </c>
      <c r="R41">
        <v>3067</v>
      </c>
      <c r="T41">
        <v>2378.7999999999956</v>
      </c>
      <c r="U41">
        <v>1841</v>
      </c>
      <c r="W41">
        <v>9194.8000000000011</v>
      </c>
      <c r="X41">
        <v>1915.8</v>
      </c>
      <c r="AB41">
        <v>62968.6</v>
      </c>
      <c r="AC41">
        <v>1.2816705469075063</v>
      </c>
      <c r="AI41">
        <v>62968.6</v>
      </c>
      <c r="AJ41">
        <v>1.2816705469075063</v>
      </c>
    </row>
    <row r="42" spans="2:38" x14ac:dyDescent="0.25">
      <c r="B42">
        <v>103134</v>
      </c>
      <c r="C42">
        <v>1927</v>
      </c>
      <c r="D42">
        <v>26828</v>
      </c>
      <c r="E42">
        <v>9265</v>
      </c>
      <c r="F42">
        <v>116715</v>
      </c>
      <c r="H42">
        <v>105432</v>
      </c>
      <c r="J42">
        <f t="shared" si="6"/>
        <v>51573.8</v>
      </c>
      <c r="K42">
        <f t="shared" si="7"/>
        <v>2.0442938080963589</v>
      </c>
      <c r="L42">
        <f t="shared" si="8"/>
        <v>116715</v>
      </c>
      <c r="M42">
        <f t="shared" si="9"/>
        <v>1927</v>
      </c>
      <c r="N42">
        <f t="shared" si="10"/>
        <v>51573.8</v>
      </c>
      <c r="O42">
        <f t="shared" si="11"/>
        <v>114788</v>
      </c>
      <c r="Q42">
        <v>3342</v>
      </c>
      <c r="R42">
        <v>-2</v>
      </c>
      <c r="T42">
        <v>-5818</v>
      </c>
      <c r="U42">
        <v>-2134.7999999999956</v>
      </c>
      <c r="W42">
        <v>7709.2000000000007</v>
      </c>
      <c r="X42">
        <v>2174.4</v>
      </c>
      <c r="AF42">
        <v>51573.8</v>
      </c>
      <c r="AG42">
        <v>2.0442938080963589</v>
      </c>
      <c r="AK42">
        <v>51573.8</v>
      </c>
      <c r="AL42">
        <v>2.0442938080963589</v>
      </c>
    </row>
    <row r="43" spans="2:38" x14ac:dyDescent="0.25">
      <c r="B43">
        <v>75035</v>
      </c>
      <c r="C43">
        <v>61266</v>
      </c>
      <c r="D43">
        <v>98244</v>
      </c>
      <c r="E43">
        <v>103586</v>
      </c>
      <c r="F43">
        <v>50223</v>
      </c>
      <c r="H43">
        <v>136314</v>
      </c>
      <c r="J43">
        <f t="shared" si="6"/>
        <v>77670.8</v>
      </c>
      <c r="K43">
        <f t="shared" si="7"/>
        <v>1.7550224794903617</v>
      </c>
      <c r="L43">
        <f t="shared" si="8"/>
        <v>103586</v>
      </c>
      <c r="M43">
        <f t="shared" si="9"/>
        <v>50223</v>
      </c>
      <c r="N43">
        <f t="shared" si="10"/>
        <v>77670.8</v>
      </c>
      <c r="O43">
        <f t="shared" si="11"/>
        <v>53363</v>
      </c>
      <c r="Q43">
        <v>-2307</v>
      </c>
      <c r="R43">
        <v>2081</v>
      </c>
      <c r="T43">
        <v>-2525.1999999999971</v>
      </c>
      <c r="U43">
        <v>1703</v>
      </c>
      <c r="W43">
        <v>7416.4</v>
      </c>
      <c r="X43">
        <v>1719</v>
      </c>
      <c r="AF43">
        <v>77670.8</v>
      </c>
      <c r="AG43">
        <v>1.7550224794903617</v>
      </c>
      <c r="AK43">
        <v>77670.8</v>
      </c>
      <c r="AL43">
        <v>1.7550224794903617</v>
      </c>
    </row>
    <row r="44" spans="2:38" x14ac:dyDescent="0.25">
      <c r="B44">
        <v>102401</v>
      </c>
      <c r="C44">
        <v>18433</v>
      </c>
      <c r="D44">
        <v>44184</v>
      </c>
      <c r="E44">
        <v>11311</v>
      </c>
      <c r="F44">
        <v>63562</v>
      </c>
      <c r="H44">
        <v>63611</v>
      </c>
      <c r="J44">
        <f t="shared" si="6"/>
        <v>47978.2</v>
      </c>
      <c r="K44">
        <f t="shared" si="7"/>
        <v>1.3258313150555878</v>
      </c>
      <c r="L44">
        <f t="shared" si="8"/>
        <v>102401</v>
      </c>
      <c r="M44">
        <f t="shared" si="9"/>
        <v>11311</v>
      </c>
      <c r="N44">
        <f t="shared" si="10"/>
        <v>47978.2</v>
      </c>
      <c r="O44">
        <f t="shared" si="11"/>
        <v>91090</v>
      </c>
      <c r="Q44">
        <v>881</v>
      </c>
      <c r="R44">
        <v>2</v>
      </c>
      <c r="T44">
        <v>3870.3999999999942</v>
      </c>
      <c r="U44">
        <v>-994</v>
      </c>
      <c r="W44">
        <v>4566</v>
      </c>
      <c r="X44">
        <v>1418.4</v>
      </c>
      <c r="Z44">
        <v>47978.2</v>
      </c>
      <c r="AA44">
        <v>1.3258313150555878</v>
      </c>
      <c r="AI44">
        <v>47978.2</v>
      </c>
      <c r="AJ44">
        <v>1.3258313150555878</v>
      </c>
    </row>
    <row r="45" spans="2:38" x14ac:dyDescent="0.25">
      <c r="B45">
        <v>76810</v>
      </c>
      <c r="C45">
        <v>13641</v>
      </c>
      <c r="D45">
        <v>101498</v>
      </c>
      <c r="E45">
        <v>61713</v>
      </c>
      <c r="F45">
        <v>71178</v>
      </c>
      <c r="H45">
        <v>73279</v>
      </c>
      <c r="J45">
        <f t="shared" si="6"/>
        <v>64968</v>
      </c>
      <c r="K45">
        <f t="shared" si="7"/>
        <v>1.1279245166851373</v>
      </c>
      <c r="L45">
        <f t="shared" si="8"/>
        <v>101498</v>
      </c>
      <c r="M45">
        <f t="shared" si="9"/>
        <v>13641</v>
      </c>
      <c r="N45">
        <f t="shared" si="10"/>
        <v>64968</v>
      </c>
      <c r="O45">
        <f t="shared" si="11"/>
        <v>87857</v>
      </c>
      <c r="Q45">
        <v>-1013</v>
      </c>
      <c r="R45">
        <v>-5</v>
      </c>
      <c r="T45">
        <v>-615.60000000000582</v>
      </c>
      <c r="U45">
        <v>262</v>
      </c>
      <c r="W45">
        <v>6869.1999999999989</v>
      </c>
      <c r="X45">
        <v>307.2</v>
      </c>
      <c r="AB45">
        <v>64968</v>
      </c>
      <c r="AC45">
        <v>1.1279245166851373</v>
      </c>
      <c r="AI45">
        <v>64968</v>
      </c>
      <c r="AJ45">
        <v>1.1279245166851373</v>
      </c>
    </row>
    <row r="46" spans="2:38" x14ac:dyDescent="0.25">
      <c r="B46">
        <v>8712</v>
      </c>
      <c r="C46">
        <v>21487</v>
      </c>
      <c r="D46">
        <v>112711</v>
      </c>
      <c r="E46">
        <v>66676</v>
      </c>
      <c r="F46">
        <v>35660</v>
      </c>
      <c r="H46">
        <v>78706</v>
      </c>
      <c r="J46">
        <f t="shared" si="6"/>
        <v>49049.2</v>
      </c>
      <c r="K46">
        <f t="shared" si="7"/>
        <v>1.6046337147190985</v>
      </c>
      <c r="L46">
        <f t="shared" si="8"/>
        <v>112711</v>
      </c>
      <c r="M46">
        <f t="shared" si="9"/>
        <v>8712</v>
      </c>
      <c r="N46">
        <f t="shared" si="10"/>
        <v>49049.2</v>
      </c>
      <c r="O46">
        <f t="shared" si="11"/>
        <v>103999</v>
      </c>
      <c r="Q46">
        <v>-3704</v>
      </c>
      <c r="R46">
        <v>0</v>
      </c>
      <c r="T46">
        <v>-4455.8000000000029</v>
      </c>
      <c r="U46">
        <v>-19.80000000000291</v>
      </c>
      <c r="W46">
        <v>10319.4</v>
      </c>
      <c r="X46">
        <v>649.4</v>
      </c>
      <c r="Z46">
        <v>49049.2</v>
      </c>
      <c r="AA46">
        <v>1.6046337147190985</v>
      </c>
      <c r="AK46">
        <v>49049.2</v>
      </c>
      <c r="AL46">
        <v>1.6046337147190985</v>
      </c>
    </row>
    <row r="47" spans="2:38" x14ac:dyDescent="0.25">
      <c r="B47">
        <v>10369</v>
      </c>
      <c r="C47">
        <v>48648</v>
      </c>
      <c r="D47">
        <v>93791</v>
      </c>
      <c r="E47">
        <v>7976</v>
      </c>
      <c r="F47">
        <v>80029</v>
      </c>
      <c r="H47">
        <v>86946</v>
      </c>
      <c r="J47">
        <f t="shared" si="6"/>
        <v>48162.6</v>
      </c>
      <c r="K47">
        <f t="shared" si="7"/>
        <v>1.8052596828244323</v>
      </c>
      <c r="L47">
        <f t="shared" si="8"/>
        <v>93791</v>
      </c>
      <c r="M47">
        <f t="shared" si="9"/>
        <v>7976</v>
      </c>
      <c r="N47">
        <f t="shared" si="10"/>
        <v>48162.6</v>
      </c>
      <c r="O47">
        <f t="shared" si="11"/>
        <v>85815</v>
      </c>
      <c r="Q47">
        <v>4167</v>
      </c>
      <c r="R47">
        <v>3029</v>
      </c>
      <c r="T47">
        <v>-5047.2000000000044</v>
      </c>
      <c r="U47">
        <v>233.59999999999854</v>
      </c>
      <c r="W47">
        <v>6318.7999999999993</v>
      </c>
      <c r="X47">
        <v>2118</v>
      </c>
      <c r="AD47">
        <v>48162.6</v>
      </c>
      <c r="AE47">
        <v>1.8052596828244323</v>
      </c>
      <c r="AK47">
        <v>48162.6</v>
      </c>
      <c r="AL47">
        <v>1.8052596828244323</v>
      </c>
    </row>
    <row r="48" spans="2:38" x14ac:dyDescent="0.25">
      <c r="B48">
        <v>9752</v>
      </c>
      <c r="C48">
        <v>80437</v>
      </c>
      <c r="D48">
        <v>38969</v>
      </c>
      <c r="E48">
        <v>8319</v>
      </c>
      <c r="F48">
        <v>92818</v>
      </c>
      <c r="H48">
        <v>96209</v>
      </c>
      <c r="J48">
        <f t="shared" si="6"/>
        <v>46059</v>
      </c>
      <c r="K48">
        <f t="shared" si="7"/>
        <v>2.0888208602010465</v>
      </c>
      <c r="L48">
        <f t="shared" si="8"/>
        <v>92818</v>
      </c>
      <c r="M48">
        <f t="shared" si="9"/>
        <v>8319</v>
      </c>
      <c r="N48">
        <f t="shared" si="10"/>
        <v>46059</v>
      </c>
      <c r="O48">
        <f t="shared" si="11"/>
        <v>84499</v>
      </c>
      <c r="Q48">
        <v>4205</v>
      </c>
      <c r="R48">
        <v>0</v>
      </c>
      <c r="T48">
        <v>-1566.5999999999985</v>
      </c>
      <c r="U48">
        <v>-107.59999999999854</v>
      </c>
      <c r="W48">
        <v>5104.2</v>
      </c>
      <c r="X48">
        <v>1689.6</v>
      </c>
      <c r="AD48">
        <v>46059</v>
      </c>
      <c r="AE48">
        <v>2.0888208602010465</v>
      </c>
      <c r="AK48">
        <v>46059</v>
      </c>
      <c r="AL48">
        <v>2.0888208602010465</v>
      </c>
    </row>
    <row r="49" spans="2:38" x14ac:dyDescent="0.25">
      <c r="B49">
        <v>7927</v>
      </c>
      <c r="C49">
        <v>19542</v>
      </c>
      <c r="D49">
        <v>44066</v>
      </c>
      <c r="E49">
        <v>38330</v>
      </c>
      <c r="F49">
        <v>66623</v>
      </c>
      <c r="H49">
        <v>61704</v>
      </c>
      <c r="J49">
        <f t="shared" si="6"/>
        <v>35297.599999999999</v>
      </c>
      <c r="K49">
        <f t="shared" si="7"/>
        <v>1.7481075200580209</v>
      </c>
      <c r="L49">
        <f t="shared" si="8"/>
        <v>66623</v>
      </c>
      <c r="M49">
        <f t="shared" si="9"/>
        <v>7927</v>
      </c>
      <c r="N49">
        <f t="shared" si="10"/>
        <v>35297.599999999999</v>
      </c>
      <c r="O49">
        <f t="shared" si="11"/>
        <v>58696</v>
      </c>
      <c r="Q49">
        <v>12012</v>
      </c>
      <c r="R49">
        <v>5514</v>
      </c>
      <c r="T49">
        <v>-249.40000000000146</v>
      </c>
      <c r="U49">
        <v>-909.80000000000291</v>
      </c>
      <c r="W49">
        <v>7065</v>
      </c>
      <c r="X49">
        <v>1522.6000000000001</v>
      </c>
      <c r="Z49">
        <v>35297.599999999999</v>
      </c>
      <c r="AA49">
        <v>1.7481075200580209</v>
      </c>
      <c r="AI49">
        <v>35297.599999999999</v>
      </c>
      <c r="AJ49">
        <v>1.7481075200580209</v>
      </c>
    </row>
    <row r="50" spans="2:38" x14ac:dyDescent="0.25">
      <c r="B50">
        <v>55431</v>
      </c>
      <c r="C50">
        <v>47034</v>
      </c>
      <c r="D50">
        <v>48172</v>
      </c>
      <c r="E50">
        <v>75509</v>
      </c>
      <c r="F50">
        <v>46361</v>
      </c>
      <c r="H50">
        <v>108662</v>
      </c>
      <c r="J50">
        <f t="shared" si="6"/>
        <v>54501.4</v>
      </c>
      <c r="K50">
        <f t="shared" si="7"/>
        <v>1.9937469496196427</v>
      </c>
      <c r="L50">
        <f t="shared" si="8"/>
        <v>75509</v>
      </c>
      <c r="M50">
        <f t="shared" si="9"/>
        <v>46361</v>
      </c>
      <c r="N50">
        <f t="shared" si="10"/>
        <v>54501.4</v>
      </c>
      <c r="O50">
        <f t="shared" si="11"/>
        <v>29148</v>
      </c>
      <c r="Q50">
        <v>-3268</v>
      </c>
      <c r="R50">
        <v>-122</v>
      </c>
      <c r="T50">
        <v>2939.8000000000029</v>
      </c>
      <c r="U50">
        <v>1624.5999999999985</v>
      </c>
      <c r="W50">
        <v>7568.6</v>
      </c>
      <c r="X50">
        <v>1627.7999999999997</v>
      </c>
      <c r="AD50">
        <v>54501.4</v>
      </c>
      <c r="AE50">
        <v>1.9937469496196427</v>
      </c>
      <c r="AK50">
        <v>54501.4</v>
      </c>
      <c r="AL50">
        <v>1.9937469496196427</v>
      </c>
    </row>
    <row r="51" spans="2:38" x14ac:dyDescent="0.25">
      <c r="B51">
        <v>45870</v>
      </c>
      <c r="C51">
        <v>46286</v>
      </c>
      <c r="D51">
        <v>46485</v>
      </c>
      <c r="E51">
        <v>73814</v>
      </c>
      <c r="F51">
        <v>11830</v>
      </c>
      <c r="H51">
        <v>79375</v>
      </c>
      <c r="J51">
        <f t="shared" si="6"/>
        <v>44857</v>
      </c>
      <c r="K51">
        <f t="shared" si="7"/>
        <v>1.7695120048153019</v>
      </c>
      <c r="L51">
        <f t="shared" si="8"/>
        <v>73814</v>
      </c>
      <c r="M51">
        <f t="shared" si="9"/>
        <v>11830</v>
      </c>
      <c r="N51">
        <f t="shared" si="10"/>
        <v>44857</v>
      </c>
      <c r="O51">
        <f t="shared" si="11"/>
        <v>61984</v>
      </c>
      <c r="Q51">
        <v>6190</v>
      </c>
      <c r="R51">
        <v>-1633</v>
      </c>
      <c r="T51">
        <v>5423.1999999999971</v>
      </c>
      <c r="U51">
        <v>-440.19999999999709</v>
      </c>
      <c r="W51">
        <v>5423.2</v>
      </c>
      <c r="X51">
        <v>2783.3999999999996</v>
      </c>
      <c r="AD51">
        <v>44857</v>
      </c>
      <c r="AE51">
        <v>1.7695120048153019</v>
      </c>
      <c r="AK51">
        <v>44857</v>
      </c>
      <c r="AL51">
        <v>1.7695120048153019</v>
      </c>
    </row>
    <row r="52" spans="2:38" x14ac:dyDescent="0.25">
      <c r="B52">
        <v>61762</v>
      </c>
      <c r="C52">
        <v>51583</v>
      </c>
      <c r="D52">
        <v>98843</v>
      </c>
      <c r="E52">
        <v>93420</v>
      </c>
      <c r="F52">
        <v>8201</v>
      </c>
      <c r="H52">
        <v>119165</v>
      </c>
      <c r="J52">
        <f t="shared" si="6"/>
        <v>62761.8</v>
      </c>
      <c r="K52">
        <f t="shared" si="7"/>
        <v>1.8986867808125323</v>
      </c>
      <c r="L52">
        <f t="shared" si="8"/>
        <v>98843</v>
      </c>
      <c r="M52">
        <f t="shared" si="9"/>
        <v>8201</v>
      </c>
      <c r="N52">
        <f t="shared" si="10"/>
        <v>62761.8</v>
      </c>
      <c r="O52">
        <f t="shared" si="11"/>
        <v>90642</v>
      </c>
      <c r="Q52">
        <v>8219</v>
      </c>
      <c r="R52">
        <v>-31</v>
      </c>
      <c r="T52">
        <v>917.40000000000146</v>
      </c>
      <c r="U52">
        <v>-359</v>
      </c>
      <c r="W52">
        <v>3743.4</v>
      </c>
      <c r="X52">
        <v>555.79999999999995</v>
      </c>
      <c r="AF52">
        <v>62761.8</v>
      </c>
      <c r="AG52">
        <v>1.8986867808125323</v>
      </c>
      <c r="AK52">
        <v>62761.8</v>
      </c>
      <c r="AL52">
        <v>1.8986867808125323</v>
      </c>
    </row>
    <row r="53" spans="2:38" x14ac:dyDescent="0.25">
      <c r="B53">
        <v>15091</v>
      </c>
      <c r="C53">
        <v>65094</v>
      </c>
      <c r="D53">
        <v>77955</v>
      </c>
      <c r="E53">
        <v>96087</v>
      </c>
      <c r="F53">
        <v>86984</v>
      </c>
      <c r="H53">
        <v>86614</v>
      </c>
      <c r="J53">
        <f t="shared" si="6"/>
        <v>68242.2</v>
      </c>
      <c r="K53">
        <f t="shared" si="7"/>
        <v>1.2692146501724739</v>
      </c>
      <c r="L53">
        <f t="shared" si="8"/>
        <v>96087</v>
      </c>
      <c r="M53">
        <f t="shared" si="9"/>
        <v>15091</v>
      </c>
      <c r="N53">
        <f t="shared" si="10"/>
        <v>68242.2</v>
      </c>
      <c r="O53">
        <f t="shared" si="11"/>
        <v>80996</v>
      </c>
      <c r="Q53">
        <v>-3668</v>
      </c>
      <c r="R53">
        <v>-2919</v>
      </c>
      <c r="T53">
        <v>-6345</v>
      </c>
      <c r="U53">
        <v>-2248</v>
      </c>
      <c r="W53">
        <v>6345</v>
      </c>
      <c r="X53">
        <v>2475.1999999999998</v>
      </c>
      <c r="AB53">
        <v>68242.2</v>
      </c>
      <c r="AC53">
        <v>1.2692146501724739</v>
      </c>
      <c r="AI53">
        <v>68242.2</v>
      </c>
      <c r="AJ53">
        <v>1.2692146501724739</v>
      </c>
    </row>
    <row r="54" spans="2:38" x14ac:dyDescent="0.25">
      <c r="B54">
        <v>59196</v>
      </c>
      <c r="C54">
        <v>53858</v>
      </c>
      <c r="D54">
        <v>50877</v>
      </c>
      <c r="E54">
        <v>50657</v>
      </c>
      <c r="F54">
        <v>25209</v>
      </c>
      <c r="H54">
        <v>96170</v>
      </c>
      <c r="J54">
        <f t="shared" si="6"/>
        <v>47959.4</v>
      </c>
      <c r="K54">
        <f t="shared" si="7"/>
        <v>2.0052377636083856</v>
      </c>
      <c r="L54">
        <f t="shared" si="8"/>
        <v>59196</v>
      </c>
      <c r="M54">
        <f t="shared" si="9"/>
        <v>25209</v>
      </c>
      <c r="N54">
        <f t="shared" si="10"/>
        <v>47959.4</v>
      </c>
      <c r="O54">
        <f t="shared" si="11"/>
        <v>33987</v>
      </c>
      <c r="Q54">
        <v>3428</v>
      </c>
      <c r="R54">
        <v>-302</v>
      </c>
      <c r="T54">
        <v>-5275</v>
      </c>
      <c r="U54">
        <v>-427.79999999999563</v>
      </c>
      <c r="W54">
        <v>5469.4000000000005</v>
      </c>
      <c r="X54">
        <v>427.8</v>
      </c>
      <c r="AD54">
        <v>47959.4</v>
      </c>
      <c r="AE54">
        <v>2.0052377636083856</v>
      </c>
      <c r="AK54">
        <v>47959.4</v>
      </c>
      <c r="AL54">
        <v>2.0052377636083856</v>
      </c>
    </row>
    <row r="55" spans="2:38" x14ac:dyDescent="0.25">
      <c r="B55">
        <v>71803</v>
      </c>
      <c r="C55">
        <v>49140</v>
      </c>
      <c r="D55">
        <v>15206</v>
      </c>
      <c r="E55">
        <v>78115</v>
      </c>
      <c r="F55">
        <v>86515</v>
      </c>
      <c r="H55">
        <v>91858</v>
      </c>
      <c r="J55">
        <f t="shared" si="6"/>
        <v>60155.8</v>
      </c>
      <c r="K55">
        <f t="shared" si="7"/>
        <v>1.5270015526349912</v>
      </c>
      <c r="L55">
        <f t="shared" si="8"/>
        <v>86515</v>
      </c>
      <c r="M55">
        <f t="shared" si="9"/>
        <v>15206</v>
      </c>
      <c r="N55">
        <f t="shared" si="10"/>
        <v>60155.8</v>
      </c>
      <c r="O55">
        <f t="shared" si="11"/>
        <v>71309</v>
      </c>
      <c r="Q55">
        <v>-4820</v>
      </c>
      <c r="R55">
        <v>-1637</v>
      </c>
      <c r="T55">
        <v>-1122.7999999999956</v>
      </c>
      <c r="U55">
        <v>-1833.5999999999985</v>
      </c>
      <c r="W55">
        <v>9093.2000000000007</v>
      </c>
      <c r="X55">
        <v>1992.4</v>
      </c>
      <c r="AF55">
        <v>60155.8</v>
      </c>
      <c r="AG55">
        <v>1.5270015526349912</v>
      </c>
      <c r="AK55">
        <v>60155.8</v>
      </c>
      <c r="AL55">
        <v>1.5270015526349912</v>
      </c>
    </row>
    <row r="56" spans="2:38" x14ac:dyDescent="0.25">
      <c r="B56">
        <v>15874</v>
      </c>
      <c r="C56">
        <v>103242</v>
      </c>
      <c r="D56">
        <v>70541</v>
      </c>
      <c r="E56">
        <v>24858</v>
      </c>
      <c r="F56">
        <v>61489</v>
      </c>
      <c r="H56">
        <v>104187</v>
      </c>
      <c r="J56">
        <f t="shared" si="6"/>
        <v>55200.800000000003</v>
      </c>
      <c r="K56">
        <f t="shared" si="7"/>
        <v>1.8874182982855321</v>
      </c>
      <c r="L56">
        <f t="shared" si="8"/>
        <v>103242</v>
      </c>
      <c r="M56">
        <f t="shared" si="9"/>
        <v>15874</v>
      </c>
      <c r="N56">
        <f t="shared" si="10"/>
        <v>55200.800000000003</v>
      </c>
      <c r="O56">
        <f t="shared" si="11"/>
        <v>87368</v>
      </c>
      <c r="Q56">
        <v>8247</v>
      </c>
      <c r="R56">
        <v>1605</v>
      </c>
      <c r="T56">
        <v>2827.4000000000015</v>
      </c>
      <c r="U56">
        <v>1380.4000000000015</v>
      </c>
      <c r="W56">
        <v>6201.8</v>
      </c>
      <c r="X56">
        <v>1409.6</v>
      </c>
      <c r="AD56">
        <v>55200.800000000003</v>
      </c>
      <c r="AE56">
        <v>1.8874182982855321</v>
      </c>
      <c r="AK56">
        <v>55200.800000000003</v>
      </c>
      <c r="AL56">
        <v>1.8874182982855321</v>
      </c>
    </row>
    <row r="57" spans="2:38" x14ac:dyDescent="0.25">
      <c r="B57">
        <v>42853</v>
      </c>
      <c r="C57">
        <v>8589</v>
      </c>
      <c r="D57">
        <v>39699</v>
      </c>
      <c r="E57">
        <v>6439</v>
      </c>
      <c r="F57">
        <v>69821</v>
      </c>
      <c r="H57">
        <v>36093</v>
      </c>
      <c r="J57">
        <f t="shared" si="6"/>
        <v>33480.199999999997</v>
      </c>
      <c r="K57">
        <f t="shared" si="7"/>
        <v>1.078040155076732</v>
      </c>
      <c r="L57">
        <f t="shared" si="8"/>
        <v>69821</v>
      </c>
      <c r="M57">
        <f t="shared" si="9"/>
        <v>6439</v>
      </c>
      <c r="N57">
        <f t="shared" si="10"/>
        <v>33480.199999999997</v>
      </c>
      <c r="O57">
        <f t="shared" si="11"/>
        <v>63382</v>
      </c>
      <c r="Q57">
        <v>-2775</v>
      </c>
      <c r="R57">
        <v>-4</v>
      </c>
      <c r="T57">
        <v>6715.3999999999978</v>
      </c>
      <c r="U57">
        <v>37</v>
      </c>
      <c r="W57">
        <v>7141</v>
      </c>
      <c r="X57">
        <v>293</v>
      </c>
      <c r="Z57">
        <v>33480.199999999997</v>
      </c>
      <c r="AA57">
        <v>1.078040155076732</v>
      </c>
      <c r="AI57">
        <v>33480.199999999997</v>
      </c>
      <c r="AJ57">
        <v>1.078040155076732</v>
      </c>
    </row>
    <row r="58" spans="2:38" x14ac:dyDescent="0.25">
      <c r="B58">
        <v>58796</v>
      </c>
      <c r="C58">
        <v>92579</v>
      </c>
      <c r="D58">
        <v>108092</v>
      </c>
      <c r="E58">
        <v>26983</v>
      </c>
      <c r="F58">
        <v>112652</v>
      </c>
      <c r="H58">
        <v>100429</v>
      </c>
      <c r="J58">
        <f t="shared" si="6"/>
        <v>79820.399999999994</v>
      </c>
      <c r="K58">
        <f t="shared" si="7"/>
        <v>1.2581871301070906</v>
      </c>
      <c r="L58">
        <f t="shared" si="8"/>
        <v>112652</v>
      </c>
      <c r="M58">
        <f t="shared" si="9"/>
        <v>26983</v>
      </c>
      <c r="N58">
        <f t="shared" si="10"/>
        <v>79820.399999999994</v>
      </c>
      <c r="O58">
        <f t="shared" si="11"/>
        <v>85669</v>
      </c>
      <c r="Q58">
        <v>-8672</v>
      </c>
      <c r="R58">
        <v>-2</v>
      </c>
      <c r="T58">
        <v>-7386.6000000000058</v>
      </c>
      <c r="U58">
        <v>805.39999999999418</v>
      </c>
      <c r="W58">
        <v>9102.1999999999989</v>
      </c>
      <c r="X58">
        <v>1432.6</v>
      </c>
      <c r="AB58">
        <v>79820.399999999994</v>
      </c>
      <c r="AC58">
        <v>1.2581871301070906</v>
      </c>
      <c r="AI58">
        <v>79820.399999999994</v>
      </c>
      <c r="AJ58">
        <v>1.2581871301070906</v>
      </c>
    </row>
    <row r="59" spans="2:38" x14ac:dyDescent="0.25">
      <c r="B59">
        <v>61797</v>
      </c>
      <c r="C59">
        <v>32540</v>
      </c>
      <c r="D59">
        <v>55317</v>
      </c>
      <c r="E59">
        <v>12446</v>
      </c>
      <c r="F59">
        <v>97404</v>
      </c>
      <c r="H59">
        <v>101524</v>
      </c>
      <c r="J59">
        <f t="shared" si="6"/>
        <v>51900.800000000003</v>
      </c>
      <c r="K59">
        <f t="shared" si="7"/>
        <v>1.9561162833713546</v>
      </c>
      <c r="L59">
        <f t="shared" si="8"/>
        <v>97404</v>
      </c>
      <c r="M59">
        <f t="shared" si="9"/>
        <v>12446</v>
      </c>
      <c r="N59">
        <f t="shared" si="10"/>
        <v>51900.800000000003</v>
      </c>
      <c r="O59">
        <f t="shared" si="11"/>
        <v>84958</v>
      </c>
      <c r="Q59">
        <v>-4010</v>
      </c>
      <c r="R59">
        <v>82</v>
      </c>
      <c r="T59">
        <v>585.20000000000437</v>
      </c>
      <c r="U59">
        <v>-2113.7999999999956</v>
      </c>
      <c r="W59">
        <v>6195.5999999999995</v>
      </c>
      <c r="X59">
        <v>2118.2000000000003</v>
      </c>
      <c r="AD59">
        <v>51900.800000000003</v>
      </c>
      <c r="AE59">
        <v>1.9561162833713546</v>
      </c>
      <c r="AK59">
        <v>51900.800000000003</v>
      </c>
      <c r="AL59">
        <v>1.9561162833713546</v>
      </c>
    </row>
    <row r="60" spans="2:38" x14ac:dyDescent="0.25">
      <c r="B60">
        <v>82518</v>
      </c>
      <c r="C60">
        <v>76257</v>
      </c>
      <c r="D60">
        <v>14201</v>
      </c>
      <c r="E60">
        <v>111232</v>
      </c>
      <c r="F60">
        <v>110099</v>
      </c>
      <c r="H60">
        <v>109213</v>
      </c>
      <c r="J60">
        <f t="shared" si="6"/>
        <v>78861.399999999994</v>
      </c>
      <c r="K60">
        <f t="shared" si="7"/>
        <v>1.3848727007128965</v>
      </c>
      <c r="L60">
        <f t="shared" si="8"/>
        <v>111232</v>
      </c>
      <c r="M60">
        <f t="shared" si="9"/>
        <v>14201</v>
      </c>
      <c r="N60">
        <f t="shared" si="10"/>
        <v>78861.399999999994</v>
      </c>
      <c r="O60">
        <f t="shared" si="11"/>
        <v>97031</v>
      </c>
      <c r="Q60">
        <v>-8129</v>
      </c>
      <c r="R60">
        <v>-4</v>
      </c>
      <c r="T60">
        <v>-2244.8000000000029</v>
      </c>
      <c r="U60">
        <v>-1118.4000000000087</v>
      </c>
      <c r="W60">
        <v>4960.7999999999993</v>
      </c>
      <c r="X60">
        <v>1127.5999999999999</v>
      </c>
      <c r="AB60">
        <v>78861.399999999994</v>
      </c>
      <c r="AC60">
        <v>1.3848727007128965</v>
      </c>
      <c r="AI60">
        <v>78861.399999999994</v>
      </c>
      <c r="AJ60">
        <v>1.3848727007128965</v>
      </c>
    </row>
    <row r="61" spans="2:38" x14ac:dyDescent="0.25">
      <c r="B61">
        <v>101906</v>
      </c>
      <c r="C61">
        <v>43469</v>
      </c>
      <c r="D61">
        <v>66935</v>
      </c>
      <c r="E61">
        <v>79697</v>
      </c>
      <c r="F61">
        <v>102617</v>
      </c>
      <c r="H61">
        <v>133240</v>
      </c>
      <c r="J61">
        <f t="shared" si="6"/>
        <v>78924.800000000003</v>
      </c>
      <c r="K61">
        <f t="shared" si="7"/>
        <v>1.6881892637041842</v>
      </c>
      <c r="L61">
        <f t="shared" si="8"/>
        <v>102617</v>
      </c>
      <c r="M61">
        <f t="shared" si="9"/>
        <v>43469</v>
      </c>
      <c r="N61">
        <f t="shared" si="10"/>
        <v>78924.800000000003</v>
      </c>
      <c r="O61">
        <f t="shared" si="11"/>
        <v>59148</v>
      </c>
      <c r="Q61">
        <v>-3782</v>
      </c>
      <c r="R61">
        <v>1030</v>
      </c>
      <c r="T61">
        <v>-1443.3999999999942</v>
      </c>
      <c r="U61">
        <v>389.19999999999709</v>
      </c>
      <c r="W61">
        <v>5069</v>
      </c>
      <c r="X61">
        <v>1589.1999999999998</v>
      </c>
      <c r="AF61">
        <v>78924.800000000003</v>
      </c>
      <c r="AG61">
        <v>1.6881892637041842</v>
      </c>
      <c r="AK61">
        <v>78924.800000000003</v>
      </c>
      <c r="AL61">
        <v>1.6881892637041842</v>
      </c>
    </row>
    <row r="62" spans="2:38" x14ac:dyDescent="0.25">
      <c r="B62">
        <v>28142</v>
      </c>
      <c r="C62">
        <v>1268</v>
      </c>
      <c r="D62">
        <v>120214</v>
      </c>
      <c r="E62">
        <v>24654</v>
      </c>
      <c r="F62">
        <v>29297</v>
      </c>
      <c r="H62">
        <v>66036</v>
      </c>
      <c r="J62">
        <f t="shared" si="6"/>
        <v>40715</v>
      </c>
      <c r="K62">
        <f t="shared" si="7"/>
        <v>1.6219083875721478</v>
      </c>
      <c r="L62">
        <f t="shared" si="8"/>
        <v>120214</v>
      </c>
      <c r="M62">
        <f t="shared" si="9"/>
        <v>1268</v>
      </c>
      <c r="N62">
        <f t="shared" si="10"/>
        <v>40715</v>
      </c>
      <c r="O62">
        <f t="shared" si="11"/>
        <v>118946</v>
      </c>
      <c r="Q62">
        <v>1584</v>
      </c>
      <c r="R62">
        <v>-1070</v>
      </c>
      <c r="T62">
        <v>11022.8</v>
      </c>
      <c r="U62">
        <v>-644.19999999999709</v>
      </c>
      <c r="W62">
        <v>12040.800000000001</v>
      </c>
      <c r="X62">
        <v>2123.8000000000002</v>
      </c>
      <c r="AD62">
        <v>40715</v>
      </c>
      <c r="AE62">
        <v>1.6219083875721478</v>
      </c>
      <c r="AK62">
        <v>40715</v>
      </c>
      <c r="AL62">
        <v>1.6219083875721478</v>
      </c>
    </row>
    <row r="63" spans="2:38" x14ac:dyDescent="0.25">
      <c r="B63">
        <v>100887</v>
      </c>
      <c r="C63">
        <v>47880</v>
      </c>
      <c r="D63">
        <v>70842</v>
      </c>
      <c r="E63">
        <v>16595</v>
      </c>
      <c r="F63">
        <v>73964</v>
      </c>
      <c r="H63">
        <v>106225</v>
      </c>
      <c r="J63">
        <f t="shared" si="6"/>
        <v>62033.599999999999</v>
      </c>
      <c r="K63">
        <f t="shared" si="7"/>
        <v>1.7123784529674242</v>
      </c>
      <c r="L63">
        <f t="shared" si="8"/>
        <v>100887</v>
      </c>
      <c r="M63">
        <f t="shared" si="9"/>
        <v>16595</v>
      </c>
      <c r="N63">
        <f t="shared" si="10"/>
        <v>62033.599999999999</v>
      </c>
      <c r="O63">
        <f t="shared" si="11"/>
        <v>84292</v>
      </c>
      <c r="Q63">
        <v>937</v>
      </c>
      <c r="R63">
        <v>1333</v>
      </c>
      <c r="T63">
        <v>2427.7999999999956</v>
      </c>
      <c r="U63">
        <v>1093.4000000000015</v>
      </c>
      <c r="W63">
        <v>6254.6</v>
      </c>
      <c r="X63">
        <v>1126.2</v>
      </c>
      <c r="AF63">
        <v>62033.599999999999</v>
      </c>
      <c r="AG63">
        <v>1.7123784529674242</v>
      </c>
      <c r="AK63">
        <v>62033.599999999999</v>
      </c>
      <c r="AL63">
        <v>1.7123784529674242</v>
      </c>
    </row>
    <row r="64" spans="2:38" x14ac:dyDescent="0.25">
      <c r="B64">
        <v>43336</v>
      </c>
      <c r="C64">
        <v>47682</v>
      </c>
      <c r="D64">
        <v>24372</v>
      </c>
      <c r="E64">
        <v>98970</v>
      </c>
      <c r="F64">
        <v>13428</v>
      </c>
      <c r="H64">
        <v>114073</v>
      </c>
      <c r="J64">
        <f t="shared" si="6"/>
        <v>45557.599999999999</v>
      </c>
      <c r="K64">
        <f t="shared" si="7"/>
        <v>2.5039290919627022</v>
      </c>
      <c r="L64">
        <f t="shared" si="8"/>
        <v>98970</v>
      </c>
      <c r="M64">
        <f t="shared" si="9"/>
        <v>13428</v>
      </c>
      <c r="N64">
        <f t="shared" si="10"/>
        <v>45557.599999999999</v>
      </c>
      <c r="O64">
        <f t="shared" si="11"/>
        <v>85542</v>
      </c>
      <c r="Q64">
        <v>10753</v>
      </c>
      <c r="R64">
        <v>0</v>
      </c>
      <c r="T64">
        <v>2237</v>
      </c>
      <c r="U64">
        <v>87.400000000001455</v>
      </c>
      <c r="W64">
        <v>4623.3999999999996</v>
      </c>
      <c r="X64">
        <v>1490.6</v>
      </c>
      <c r="AD64">
        <v>45557.599999999999</v>
      </c>
      <c r="AE64">
        <v>2.5039290919627022</v>
      </c>
      <c r="AK64">
        <v>45557.599999999999</v>
      </c>
      <c r="AL64">
        <v>2.5039290919627022</v>
      </c>
    </row>
    <row r="65" spans="2:38" x14ac:dyDescent="0.25">
      <c r="B65">
        <v>82587</v>
      </c>
      <c r="C65">
        <v>43163</v>
      </c>
      <c r="D65">
        <v>9846</v>
      </c>
      <c r="E65">
        <v>71377</v>
      </c>
      <c r="F65">
        <v>115062</v>
      </c>
      <c r="H65">
        <v>112492</v>
      </c>
      <c r="J65">
        <f t="shared" si="6"/>
        <v>64407</v>
      </c>
      <c r="K65">
        <f t="shared" si="7"/>
        <v>1.746580340646203</v>
      </c>
      <c r="L65">
        <f t="shared" si="8"/>
        <v>115062</v>
      </c>
      <c r="M65">
        <f t="shared" si="9"/>
        <v>9846</v>
      </c>
      <c r="N65">
        <f t="shared" si="10"/>
        <v>64407</v>
      </c>
      <c r="O65">
        <f t="shared" si="11"/>
        <v>105216</v>
      </c>
      <c r="Q65">
        <v>-10754</v>
      </c>
      <c r="R65">
        <v>-386</v>
      </c>
      <c r="T65">
        <v>-2480.3999999999942</v>
      </c>
      <c r="U65">
        <v>1452.1999999999971</v>
      </c>
      <c r="W65">
        <v>3879.6000000000004</v>
      </c>
      <c r="X65">
        <v>1616.6</v>
      </c>
      <c r="AF65">
        <v>64407</v>
      </c>
      <c r="AG65">
        <v>1.746580340646203</v>
      </c>
      <c r="AK65">
        <v>64407</v>
      </c>
      <c r="AL65">
        <v>1.746580340646203</v>
      </c>
    </row>
    <row r="66" spans="2:38" x14ac:dyDescent="0.25">
      <c r="B66">
        <v>74075</v>
      </c>
      <c r="C66">
        <v>42750</v>
      </c>
      <c r="D66">
        <v>115307</v>
      </c>
      <c r="E66">
        <v>20740</v>
      </c>
      <c r="F66">
        <v>58456</v>
      </c>
      <c r="H66">
        <v>122487</v>
      </c>
      <c r="J66">
        <f t="shared" ref="J66:J101" si="12">AVERAGE(B66:F66)</f>
        <v>62265.599999999999</v>
      </c>
      <c r="K66">
        <f t="shared" ref="K66:K97" si="13">H66/J66</f>
        <v>1.9671696731421524</v>
      </c>
      <c r="L66">
        <f t="shared" ref="L66:L101" si="14">MAX(B66:F66)</f>
        <v>115307</v>
      </c>
      <c r="M66">
        <f t="shared" ref="M66:M101" si="15">MIN(B66:F66)</f>
        <v>20740</v>
      </c>
      <c r="N66">
        <f t="shared" ref="N66:N101" si="16">AVERAGE(B66:F66)</f>
        <v>62265.599999999999</v>
      </c>
      <c r="O66">
        <f t="shared" ref="O66:O101" si="17">L66-M66</f>
        <v>94567</v>
      </c>
      <c r="Q66">
        <v>4284</v>
      </c>
      <c r="R66">
        <v>-15</v>
      </c>
      <c r="T66">
        <v>4923</v>
      </c>
      <c r="U66">
        <v>-187</v>
      </c>
      <c r="W66">
        <v>5894.6</v>
      </c>
      <c r="X66">
        <v>262.59999999999997</v>
      </c>
      <c r="AD66">
        <v>62265.599999999999</v>
      </c>
      <c r="AE66">
        <v>1.9671696731421524</v>
      </c>
      <c r="AK66">
        <v>62265.599999999999</v>
      </c>
      <c r="AL66">
        <v>1.9671696731421524</v>
      </c>
    </row>
    <row r="67" spans="2:38" x14ac:dyDescent="0.25">
      <c r="B67">
        <v>61238</v>
      </c>
      <c r="C67">
        <v>63378</v>
      </c>
      <c r="D67">
        <v>37329</v>
      </c>
      <c r="E67">
        <v>23632</v>
      </c>
      <c r="F67">
        <v>106398</v>
      </c>
      <c r="H67">
        <v>89865</v>
      </c>
      <c r="J67">
        <f t="shared" si="12"/>
        <v>58395</v>
      </c>
      <c r="K67">
        <f t="shared" si="13"/>
        <v>1.5389160030824558</v>
      </c>
      <c r="L67">
        <f t="shared" si="14"/>
        <v>106398</v>
      </c>
      <c r="M67">
        <f t="shared" si="15"/>
        <v>23632</v>
      </c>
      <c r="N67">
        <f t="shared" si="16"/>
        <v>58395</v>
      </c>
      <c r="O67">
        <f t="shared" si="17"/>
        <v>82766</v>
      </c>
      <c r="Q67">
        <v>936</v>
      </c>
      <c r="R67">
        <v>357</v>
      </c>
      <c r="T67">
        <v>7842</v>
      </c>
      <c r="U67">
        <v>303.19999999999709</v>
      </c>
      <c r="W67">
        <v>7842</v>
      </c>
      <c r="X67">
        <v>1947.6</v>
      </c>
      <c r="AD67">
        <v>58395</v>
      </c>
      <c r="AE67">
        <v>1.5389160030824558</v>
      </c>
      <c r="AI67">
        <v>58395</v>
      </c>
      <c r="AJ67">
        <v>1.5389160030824558</v>
      </c>
    </row>
    <row r="68" spans="2:38" x14ac:dyDescent="0.25">
      <c r="B68">
        <v>113799</v>
      </c>
      <c r="C68">
        <v>8179</v>
      </c>
      <c r="D68">
        <v>57538</v>
      </c>
      <c r="E68">
        <v>110324</v>
      </c>
      <c r="F68">
        <v>60363</v>
      </c>
      <c r="H68">
        <v>103247</v>
      </c>
      <c r="J68">
        <f t="shared" si="12"/>
        <v>70040.600000000006</v>
      </c>
      <c r="K68">
        <f t="shared" si="13"/>
        <v>1.4741021636022533</v>
      </c>
      <c r="L68">
        <f t="shared" si="14"/>
        <v>113799</v>
      </c>
      <c r="M68">
        <f t="shared" si="15"/>
        <v>8179</v>
      </c>
      <c r="N68">
        <f t="shared" si="16"/>
        <v>70040.600000000006</v>
      </c>
      <c r="O68">
        <f t="shared" si="17"/>
        <v>105620</v>
      </c>
      <c r="Q68">
        <v>-9298</v>
      </c>
      <c r="R68">
        <v>-1248</v>
      </c>
      <c r="T68">
        <v>1406.6000000000058</v>
      </c>
      <c r="U68">
        <v>544.40000000000873</v>
      </c>
      <c r="W68">
        <v>8789</v>
      </c>
      <c r="X68">
        <v>639.6</v>
      </c>
      <c r="AF68">
        <v>70040.600000000006</v>
      </c>
      <c r="AG68">
        <v>1.4741021636022533</v>
      </c>
      <c r="AK68">
        <v>70040.600000000006</v>
      </c>
      <c r="AL68">
        <v>1.4741021636022533</v>
      </c>
    </row>
    <row r="69" spans="2:38" x14ac:dyDescent="0.25">
      <c r="B69">
        <v>93296</v>
      </c>
      <c r="C69">
        <v>55834</v>
      </c>
      <c r="D69">
        <v>119923</v>
      </c>
      <c r="E69">
        <v>61584</v>
      </c>
      <c r="F69">
        <v>38179</v>
      </c>
      <c r="H69">
        <v>110498</v>
      </c>
      <c r="J69">
        <f t="shared" si="12"/>
        <v>73763.199999999997</v>
      </c>
      <c r="K69">
        <f t="shared" si="13"/>
        <v>1.498009847728949</v>
      </c>
      <c r="L69">
        <f t="shared" si="14"/>
        <v>119923</v>
      </c>
      <c r="M69">
        <f t="shared" si="15"/>
        <v>38179</v>
      </c>
      <c r="N69">
        <f t="shared" si="16"/>
        <v>73763.199999999997</v>
      </c>
      <c r="O69">
        <f t="shared" si="17"/>
        <v>81744</v>
      </c>
      <c r="Q69">
        <v>2012</v>
      </c>
      <c r="R69">
        <v>-3333</v>
      </c>
      <c r="T69">
        <v>1021</v>
      </c>
      <c r="U69">
        <v>283.39999999999418</v>
      </c>
      <c r="W69">
        <v>3160.9999999999995</v>
      </c>
      <c r="X69">
        <v>1407</v>
      </c>
      <c r="AB69">
        <v>73763.199999999997</v>
      </c>
      <c r="AC69">
        <v>1.498009847728949</v>
      </c>
      <c r="AK69">
        <v>73763.199999999997</v>
      </c>
      <c r="AL69">
        <v>1.498009847728949</v>
      </c>
    </row>
    <row r="70" spans="2:38" x14ac:dyDescent="0.25">
      <c r="B70">
        <v>68529</v>
      </c>
      <c r="C70">
        <v>44277</v>
      </c>
      <c r="D70">
        <v>60875</v>
      </c>
      <c r="E70">
        <v>26825</v>
      </c>
      <c r="F70">
        <v>113829</v>
      </c>
      <c r="H70">
        <v>104602</v>
      </c>
      <c r="J70">
        <f t="shared" si="12"/>
        <v>62867</v>
      </c>
      <c r="K70">
        <f t="shared" si="13"/>
        <v>1.6638618034899073</v>
      </c>
      <c r="L70">
        <f t="shared" si="14"/>
        <v>113829</v>
      </c>
      <c r="M70">
        <f t="shared" si="15"/>
        <v>26825</v>
      </c>
      <c r="N70">
        <f t="shared" si="16"/>
        <v>62867</v>
      </c>
      <c r="O70">
        <f t="shared" si="17"/>
        <v>87004</v>
      </c>
      <c r="Q70">
        <v>-3515</v>
      </c>
      <c r="R70">
        <v>-532</v>
      </c>
      <c r="T70">
        <v>-2273.8000000000029</v>
      </c>
      <c r="U70">
        <v>132.40000000000146</v>
      </c>
      <c r="W70">
        <v>4690.6000000000004</v>
      </c>
      <c r="X70">
        <v>279.60000000000002</v>
      </c>
      <c r="AF70">
        <v>62867</v>
      </c>
      <c r="AG70">
        <v>1.6638618034899073</v>
      </c>
      <c r="AK70">
        <v>62867</v>
      </c>
      <c r="AL70">
        <v>1.6638618034899073</v>
      </c>
    </row>
    <row r="71" spans="2:38" x14ac:dyDescent="0.25">
      <c r="B71">
        <v>83968</v>
      </c>
      <c r="C71">
        <v>102979</v>
      </c>
      <c r="D71">
        <v>30942</v>
      </c>
      <c r="E71">
        <v>95073</v>
      </c>
      <c r="F71">
        <v>24416</v>
      </c>
      <c r="H71">
        <v>82956</v>
      </c>
      <c r="J71">
        <f t="shared" si="12"/>
        <v>67475.600000000006</v>
      </c>
      <c r="K71">
        <f t="shared" si="13"/>
        <v>1.2294221911327945</v>
      </c>
      <c r="L71">
        <f t="shared" si="14"/>
        <v>102979</v>
      </c>
      <c r="M71">
        <f t="shared" si="15"/>
        <v>24416</v>
      </c>
      <c r="N71">
        <f t="shared" si="16"/>
        <v>67475.600000000006</v>
      </c>
      <c r="O71">
        <f t="shared" si="17"/>
        <v>78563</v>
      </c>
      <c r="Q71">
        <v>3252</v>
      </c>
      <c r="R71">
        <v>250</v>
      </c>
      <c r="T71">
        <v>-1355.1999999999971</v>
      </c>
      <c r="U71">
        <v>726.60000000000582</v>
      </c>
      <c r="W71">
        <v>3834.7999999999997</v>
      </c>
      <c r="X71">
        <v>1332.1999999999998</v>
      </c>
      <c r="AB71">
        <v>67475.600000000006</v>
      </c>
      <c r="AC71">
        <v>1.2294221911327945</v>
      </c>
      <c r="AI71">
        <v>67475.600000000006</v>
      </c>
      <c r="AJ71">
        <v>1.2294221911327945</v>
      </c>
    </row>
    <row r="72" spans="2:38" x14ac:dyDescent="0.25">
      <c r="B72">
        <v>70280</v>
      </c>
      <c r="C72">
        <v>20187</v>
      </c>
      <c r="D72">
        <v>59495</v>
      </c>
      <c r="E72">
        <v>33404</v>
      </c>
      <c r="F72">
        <v>22900</v>
      </c>
      <c r="H72">
        <v>51286</v>
      </c>
      <c r="J72">
        <f t="shared" si="12"/>
        <v>41253.199999999997</v>
      </c>
      <c r="K72">
        <f t="shared" si="13"/>
        <v>1.2432005274742324</v>
      </c>
      <c r="L72">
        <f t="shared" si="14"/>
        <v>70280</v>
      </c>
      <c r="M72">
        <f t="shared" si="15"/>
        <v>20187</v>
      </c>
      <c r="N72">
        <f t="shared" si="16"/>
        <v>41253.199999999997</v>
      </c>
      <c r="O72">
        <f t="shared" si="17"/>
        <v>50093</v>
      </c>
      <c r="Q72">
        <v>4792</v>
      </c>
      <c r="R72">
        <v>392</v>
      </c>
      <c r="T72">
        <v>-3076</v>
      </c>
      <c r="U72">
        <v>896.59999999999854</v>
      </c>
      <c r="W72">
        <v>4762.3999999999996</v>
      </c>
      <c r="X72">
        <v>2469</v>
      </c>
      <c r="Z72">
        <v>41253.199999999997</v>
      </c>
      <c r="AA72">
        <v>1.2432005274742324</v>
      </c>
      <c r="AI72">
        <v>41253.199999999997</v>
      </c>
      <c r="AJ72">
        <v>1.2432005274742324</v>
      </c>
    </row>
    <row r="73" spans="2:38" x14ac:dyDescent="0.25">
      <c r="B73">
        <v>62996</v>
      </c>
      <c r="C73">
        <v>14063</v>
      </c>
      <c r="D73">
        <v>63711</v>
      </c>
      <c r="E73">
        <v>91813</v>
      </c>
      <c r="F73">
        <v>33488</v>
      </c>
      <c r="H73">
        <v>60945</v>
      </c>
      <c r="J73">
        <f t="shared" si="12"/>
        <v>53214.2</v>
      </c>
      <c r="K73">
        <f t="shared" si="13"/>
        <v>1.1452770125267318</v>
      </c>
      <c r="L73">
        <f t="shared" si="14"/>
        <v>91813</v>
      </c>
      <c r="M73">
        <f t="shared" si="15"/>
        <v>14063</v>
      </c>
      <c r="N73">
        <f t="shared" si="16"/>
        <v>53214.2</v>
      </c>
      <c r="O73">
        <f t="shared" si="17"/>
        <v>77750</v>
      </c>
      <c r="Q73">
        <v>2151</v>
      </c>
      <c r="R73">
        <v>605</v>
      </c>
      <c r="T73">
        <v>-2824.6000000000058</v>
      </c>
      <c r="U73">
        <v>-452</v>
      </c>
      <c r="W73">
        <v>8363.7999999999993</v>
      </c>
      <c r="X73">
        <v>2226.8000000000002</v>
      </c>
      <c r="Z73">
        <v>53214.2</v>
      </c>
      <c r="AA73">
        <v>1.1452770125267318</v>
      </c>
      <c r="AI73">
        <v>53214.2</v>
      </c>
      <c r="AJ73">
        <v>1.1452770125267318</v>
      </c>
    </row>
    <row r="74" spans="2:38" x14ac:dyDescent="0.25">
      <c r="B74">
        <v>107818</v>
      </c>
      <c r="C74">
        <v>81608</v>
      </c>
      <c r="D74">
        <v>53534</v>
      </c>
      <c r="E74">
        <v>106765</v>
      </c>
      <c r="F74">
        <v>31593</v>
      </c>
      <c r="H74">
        <v>104993</v>
      </c>
      <c r="J74">
        <f t="shared" si="12"/>
        <v>76263.600000000006</v>
      </c>
      <c r="K74">
        <f t="shared" si="13"/>
        <v>1.3767118258251643</v>
      </c>
      <c r="L74">
        <f t="shared" si="14"/>
        <v>107818</v>
      </c>
      <c r="M74">
        <f t="shared" si="15"/>
        <v>31593</v>
      </c>
      <c r="N74">
        <f t="shared" si="16"/>
        <v>76263.600000000006</v>
      </c>
      <c r="O74">
        <f t="shared" si="17"/>
        <v>76225</v>
      </c>
      <c r="Q74">
        <v>-1648</v>
      </c>
      <c r="R74">
        <v>148</v>
      </c>
      <c r="T74">
        <v>3988.8000000000029</v>
      </c>
      <c r="U74">
        <v>562.20000000001164</v>
      </c>
      <c r="W74">
        <v>3988.7999999999997</v>
      </c>
      <c r="X74">
        <v>601.80000000000007</v>
      </c>
      <c r="AB74">
        <v>76263.600000000006</v>
      </c>
      <c r="AC74">
        <v>1.3767118258251643</v>
      </c>
      <c r="AI74">
        <v>76263.600000000006</v>
      </c>
      <c r="AJ74">
        <v>1.3767118258251643</v>
      </c>
    </row>
    <row r="75" spans="2:38" x14ac:dyDescent="0.25">
      <c r="B75">
        <v>57765</v>
      </c>
      <c r="C75">
        <v>23375</v>
      </c>
      <c r="D75">
        <v>60848</v>
      </c>
      <c r="E75">
        <v>90660</v>
      </c>
      <c r="F75">
        <v>44084</v>
      </c>
      <c r="H75">
        <v>59354</v>
      </c>
      <c r="J75">
        <f t="shared" si="12"/>
        <v>55346.400000000001</v>
      </c>
      <c r="K75">
        <f t="shared" si="13"/>
        <v>1.0724094069352297</v>
      </c>
      <c r="L75">
        <f t="shared" si="14"/>
        <v>90660</v>
      </c>
      <c r="M75">
        <f t="shared" si="15"/>
        <v>23375</v>
      </c>
      <c r="N75">
        <f t="shared" si="16"/>
        <v>55346.400000000001</v>
      </c>
      <c r="O75">
        <f t="shared" si="17"/>
        <v>67285</v>
      </c>
      <c r="Q75">
        <v>-547</v>
      </c>
      <c r="R75">
        <v>1</v>
      </c>
      <c r="T75">
        <v>2899.2000000000044</v>
      </c>
      <c r="U75">
        <v>193.40000000000146</v>
      </c>
      <c r="W75">
        <v>6124.4</v>
      </c>
      <c r="X75">
        <v>193.4</v>
      </c>
      <c r="Z75">
        <v>55346.400000000001</v>
      </c>
      <c r="AA75">
        <v>1.0724094069352297</v>
      </c>
      <c r="AI75">
        <v>55346.400000000001</v>
      </c>
      <c r="AJ75">
        <v>1.0724094069352297</v>
      </c>
    </row>
    <row r="76" spans="2:38" x14ac:dyDescent="0.25">
      <c r="B76">
        <v>84232</v>
      </c>
      <c r="C76">
        <v>93790</v>
      </c>
      <c r="D76">
        <v>78054</v>
      </c>
      <c r="E76">
        <v>14708</v>
      </c>
      <c r="F76">
        <v>52456</v>
      </c>
      <c r="H76">
        <v>96969</v>
      </c>
      <c r="J76">
        <f t="shared" si="12"/>
        <v>64648</v>
      </c>
      <c r="K76">
        <f t="shared" si="13"/>
        <v>1.4999535948521223</v>
      </c>
      <c r="L76">
        <f t="shared" si="14"/>
        <v>93790</v>
      </c>
      <c r="M76">
        <f t="shared" si="15"/>
        <v>14708</v>
      </c>
      <c r="N76">
        <f t="shared" si="16"/>
        <v>64648</v>
      </c>
      <c r="O76">
        <f t="shared" si="17"/>
        <v>79082</v>
      </c>
      <c r="Q76">
        <v>18249</v>
      </c>
      <c r="R76">
        <v>5263</v>
      </c>
      <c r="T76">
        <v>-1698.1999999999971</v>
      </c>
      <c r="U76">
        <v>-712.80000000000291</v>
      </c>
      <c r="W76">
        <v>5506.2</v>
      </c>
      <c r="X76">
        <v>1094.8</v>
      </c>
      <c r="AB76">
        <v>64648</v>
      </c>
      <c r="AC76">
        <v>1.4999535948521223</v>
      </c>
      <c r="AK76">
        <v>64648</v>
      </c>
      <c r="AL76">
        <v>1.4999535948521223</v>
      </c>
    </row>
    <row r="77" spans="2:38" x14ac:dyDescent="0.25">
      <c r="B77">
        <v>103169</v>
      </c>
      <c r="C77">
        <v>42541</v>
      </c>
      <c r="D77">
        <v>70093</v>
      </c>
      <c r="E77">
        <v>47649</v>
      </c>
      <c r="F77">
        <v>67274</v>
      </c>
      <c r="H77">
        <v>133917</v>
      </c>
      <c r="J77">
        <f t="shared" si="12"/>
        <v>66145.2</v>
      </c>
      <c r="K77">
        <f t="shared" si="13"/>
        <v>2.0245913535676059</v>
      </c>
      <c r="L77">
        <f t="shared" si="14"/>
        <v>103169</v>
      </c>
      <c r="M77">
        <f t="shared" si="15"/>
        <v>42541</v>
      </c>
      <c r="N77">
        <f t="shared" si="16"/>
        <v>66145.2</v>
      </c>
      <c r="O77">
        <f t="shared" si="17"/>
        <v>60628</v>
      </c>
      <c r="Q77">
        <v>18789</v>
      </c>
      <c r="R77">
        <v>3991</v>
      </c>
      <c r="T77">
        <v>1742.3999999999942</v>
      </c>
      <c r="U77">
        <v>173.39999999999418</v>
      </c>
      <c r="W77">
        <v>9704.7999999999993</v>
      </c>
      <c r="X77">
        <v>2567.8000000000002</v>
      </c>
      <c r="AF77">
        <v>66145.2</v>
      </c>
      <c r="AG77">
        <v>2.0245913535676059</v>
      </c>
      <c r="AK77">
        <v>66145.2</v>
      </c>
      <c r="AL77">
        <v>2.0245913535676059</v>
      </c>
    </row>
    <row r="78" spans="2:38" x14ac:dyDescent="0.25">
      <c r="B78">
        <v>98658</v>
      </c>
      <c r="C78">
        <v>12120</v>
      </c>
      <c r="D78">
        <v>25742</v>
      </c>
      <c r="E78">
        <v>96913</v>
      </c>
      <c r="F78">
        <v>11303</v>
      </c>
      <c r="H78">
        <v>63057</v>
      </c>
      <c r="J78">
        <f t="shared" si="12"/>
        <v>48947.199999999997</v>
      </c>
      <c r="K78">
        <f t="shared" si="13"/>
        <v>1.2882657230648535</v>
      </c>
      <c r="L78">
        <f t="shared" si="14"/>
        <v>98658</v>
      </c>
      <c r="M78">
        <f t="shared" si="15"/>
        <v>11303</v>
      </c>
      <c r="N78">
        <f t="shared" si="16"/>
        <v>48947.199999999997</v>
      </c>
      <c r="O78">
        <f t="shared" si="17"/>
        <v>87355</v>
      </c>
      <c r="Q78">
        <v>6231</v>
      </c>
      <c r="R78">
        <v>-2326</v>
      </c>
      <c r="T78">
        <v>-252.80000000000291</v>
      </c>
      <c r="U78">
        <v>-1241.2000000000044</v>
      </c>
      <c r="W78">
        <v>2973.2</v>
      </c>
      <c r="X78">
        <v>1241.1999999999998</v>
      </c>
      <c r="Z78">
        <v>48947.199999999997</v>
      </c>
      <c r="AA78">
        <v>1.2882657230648535</v>
      </c>
      <c r="AI78">
        <v>48947.199999999997</v>
      </c>
      <c r="AJ78">
        <v>1.2882657230648535</v>
      </c>
    </row>
    <row r="79" spans="2:38" x14ac:dyDescent="0.25">
      <c r="B79">
        <v>20633</v>
      </c>
      <c r="C79">
        <v>14839</v>
      </c>
      <c r="D79">
        <v>10122</v>
      </c>
      <c r="E79">
        <v>48285</v>
      </c>
      <c r="F79">
        <v>7715</v>
      </c>
      <c r="H79">
        <v>25537</v>
      </c>
      <c r="J79">
        <f t="shared" si="12"/>
        <v>20318.8</v>
      </c>
      <c r="K79">
        <f t="shared" si="13"/>
        <v>1.2568163474220919</v>
      </c>
      <c r="L79">
        <f t="shared" si="14"/>
        <v>48285</v>
      </c>
      <c r="M79">
        <f t="shared" si="15"/>
        <v>7715</v>
      </c>
      <c r="N79">
        <f t="shared" si="16"/>
        <v>20318.8</v>
      </c>
      <c r="O79">
        <f t="shared" si="17"/>
        <v>40570</v>
      </c>
      <c r="Q79">
        <v>2413</v>
      </c>
      <c r="R79">
        <v>-575</v>
      </c>
      <c r="T79">
        <v>2336.2000000000007</v>
      </c>
      <c r="U79">
        <v>-606</v>
      </c>
      <c r="W79">
        <v>6977.8</v>
      </c>
      <c r="X79">
        <v>950.4</v>
      </c>
      <c r="Z79">
        <v>20318.8</v>
      </c>
      <c r="AA79">
        <v>1.2568163474220919</v>
      </c>
      <c r="AI79">
        <v>20318.8</v>
      </c>
      <c r="AJ79">
        <v>1.2568163474220919</v>
      </c>
    </row>
    <row r="80" spans="2:38" x14ac:dyDescent="0.25">
      <c r="B80">
        <v>6819</v>
      </c>
      <c r="C80">
        <v>21552</v>
      </c>
      <c r="D80">
        <v>78123</v>
      </c>
      <c r="E80">
        <v>75527</v>
      </c>
      <c r="F80">
        <v>27599</v>
      </c>
      <c r="H80">
        <v>47556</v>
      </c>
      <c r="J80">
        <f t="shared" si="12"/>
        <v>41924</v>
      </c>
      <c r="K80">
        <f t="shared" si="13"/>
        <v>1.1343383264955633</v>
      </c>
      <c r="L80">
        <f t="shared" si="14"/>
        <v>78123</v>
      </c>
      <c r="M80">
        <f t="shared" si="15"/>
        <v>6819</v>
      </c>
      <c r="N80">
        <f t="shared" si="16"/>
        <v>41924</v>
      </c>
      <c r="O80">
        <f t="shared" si="17"/>
        <v>71304</v>
      </c>
      <c r="Q80">
        <v>-3735</v>
      </c>
      <c r="R80">
        <v>1848</v>
      </c>
      <c r="T80">
        <v>-8235.4000000000015</v>
      </c>
      <c r="U80">
        <v>-808.59999999999854</v>
      </c>
      <c r="W80">
        <v>8235.4</v>
      </c>
      <c r="X80">
        <v>1995</v>
      </c>
      <c r="Z80">
        <v>41924</v>
      </c>
      <c r="AA80">
        <v>1.1343383264955633</v>
      </c>
      <c r="AI80">
        <v>41924</v>
      </c>
      <c r="AJ80">
        <v>1.1343383264955633</v>
      </c>
    </row>
    <row r="81" spans="2:38" x14ac:dyDescent="0.25">
      <c r="B81">
        <v>34933</v>
      </c>
      <c r="C81">
        <v>25028</v>
      </c>
      <c r="D81">
        <v>51134</v>
      </c>
      <c r="E81">
        <v>17835</v>
      </c>
      <c r="F81">
        <v>56361</v>
      </c>
      <c r="H81">
        <v>65911</v>
      </c>
      <c r="J81">
        <f t="shared" si="12"/>
        <v>37058.199999999997</v>
      </c>
      <c r="K81">
        <f t="shared" si="13"/>
        <v>1.7785807189771765</v>
      </c>
      <c r="L81">
        <f t="shared" si="14"/>
        <v>56361</v>
      </c>
      <c r="M81">
        <f t="shared" si="15"/>
        <v>17835</v>
      </c>
      <c r="N81">
        <f t="shared" si="16"/>
        <v>37058.199999999997</v>
      </c>
      <c r="O81">
        <f t="shared" si="17"/>
        <v>38526</v>
      </c>
      <c r="Q81">
        <v>7117</v>
      </c>
      <c r="R81">
        <v>702</v>
      </c>
      <c r="T81">
        <v>601</v>
      </c>
      <c r="U81">
        <v>-69.200000000004366</v>
      </c>
      <c r="W81">
        <v>8217.0000000000018</v>
      </c>
      <c r="X81">
        <v>376</v>
      </c>
      <c r="AD81">
        <v>37058.199999999997</v>
      </c>
      <c r="AE81">
        <v>1.7785807189771765</v>
      </c>
      <c r="AK81">
        <v>37058.199999999997</v>
      </c>
      <c r="AL81">
        <v>1.7785807189771765</v>
      </c>
    </row>
    <row r="82" spans="2:38" x14ac:dyDescent="0.25">
      <c r="B82">
        <v>86297</v>
      </c>
      <c r="C82">
        <v>93361</v>
      </c>
      <c r="D82">
        <v>67237</v>
      </c>
      <c r="E82">
        <v>21934</v>
      </c>
      <c r="F82">
        <v>28643</v>
      </c>
      <c r="H82">
        <v>82118</v>
      </c>
      <c r="J82">
        <f t="shared" si="12"/>
        <v>59494.400000000001</v>
      </c>
      <c r="K82">
        <f t="shared" si="13"/>
        <v>1.3802643610154905</v>
      </c>
      <c r="L82">
        <f t="shared" si="14"/>
        <v>93361</v>
      </c>
      <c r="M82">
        <f t="shared" si="15"/>
        <v>21934</v>
      </c>
      <c r="N82">
        <f t="shared" si="16"/>
        <v>59494.400000000001</v>
      </c>
      <c r="O82">
        <f t="shared" si="17"/>
        <v>71427</v>
      </c>
      <c r="Q82">
        <v>5366</v>
      </c>
      <c r="R82">
        <v>-3709</v>
      </c>
      <c r="T82">
        <v>-4416.4000000000015</v>
      </c>
      <c r="U82">
        <v>867.40000000000146</v>
      </c>
      <c r="W82">
        <v>7419.2000000000007</v>
      </c>
      <c r="X82">
        <v>875</v>
      </c>
      <c r="AB82">
        <v>59494.400000000001</v>
      </c>
      <c r="AC82">
        <v>1.3802643610154905</v>
      </c>
      <c r="AI82">
        <v>59494.400000000001</v>
      </c>
      <c r="AJ82">
        <v>1.3802643610154905</v>
      </c>
    </row>
    <row r="83" spans="2:38" x14ac:dyDescent="0.25">
      <c r="B83">
        <v>109344</v>
      </c>
      <c r="C83">
        <v>100060</v>
      </c>
      <c r="D83">
        <v>86300</v>
      </c>
      <c r="E83">
        <v>79681</v>
      </c>
      <c r="F83">
        <v>115970</v>
      </c>
      <c r="H83">
        <v>132565</v>
      </c>
      <c r="J83">
        <f t="shared" si="12"/>
        <v>98271</v>
      </c>
      <c r="K83">
        <f t="shared" si="13"/>
        <v>1.3489737562454844</v>
      </c>
      <c r="L83">
        <f t="shared" si="14"/>
        <v>115970</v>
      </c>
      <c r="M83">
        <f t="shared" si="15"/>
        <v>79681</v>
      </c>
      <c r="N83">
        <f t="shared" si="16"/>
        <v>98271</v>
      </c>
      <c r="O83">
        <f t="shared" si="17"/>
        <v>36289</v>
      </c>
      <c r="Q83">
        <v>9073</v>
      </c>
      <c r="R83">
        <v>-17</v>
      </c>
      <c r="T83">
        <v>-4335.6000000000058</v>
      </c>
      <c r="U83">
        <v>483.19999999999709</v>
      </c>
      <c r="W83">
        <v>4335.6000000000004</v>
      </c>
      <c r="X83">
        <v>783.2</v>
      </c>
      <c r="AB83">
        <v>98271</v>
      </c>
      <c r="AC83">
        <v>1.3489737562454844</v>
      </c>
      <c r="AI83">
        <v>98271</v>
      </c>
      <c r="AJ83">
        <v>1.3489737562454844</v>
      </c>
    </row>
    <row r="84" spans="2:38" x14ac:dyDescent="0.25">
      <c r="B84">
        <v>73269</v>
      </c>
      <c r="C84">
        <v>54375</v>
      </c>
      <c r="D84">
        <v>20296</v>
      </c>
      <c r="E84">
        <v>37915</v>
      </c>
      <c r="F84">
        <v>116011</v>
      </c>
      <c r="H84">
        <v>81316</v>
      </c>
      <c r="J84">
        <f t="shared" si="12"/>
        <v>60373.2</v>
      </c>
      <c r="K84">
        <f t="shared" si="13"/>
        <v>1.3468890169810446</v>
      </c>
      <c r="L84">
        <f t="shared" si="14"/>
        <v>116011</v>
      </c>
      <c r="M84">
        <f t="shared" si="15"/>
        <v>20296</v>
      </c>
      <c r="N84">
        <f t="shared" si="16"/>
        <v>60373.2</v>
      </c>
      <c r="O84">
        <f t="shared" si="17"/>
        <v>95715</v>
      </c>
      <c r="Q84">
        <v>-7613</v>
      </c>
      <c r="R84">
        <v>338</v>
      </c>
      <c r="T84">
        <v>-2799.6000000000058</v>
      </c>
      <c r="U84">
        <v>106.19999999999709</v>
      </c>
      <c r="W84">
        <v>4312.8</v>
      </c>
      <c r="X84">
        <v>145</v>
      </c>
      <c r="AB84">
        <v>60373.2</v>
      </c>
      <c r="AC84">
        <v>1.3468890169810446</v>
      </c>
      <c r="AI84">
        <v>60373.2</v>
      </c>
      <c r="AJ84">
        <v>1.3468890169810446</v>
      </c>
    </row>
    <row r="85" spans="2:38" x14ac:dyDescent="0.25">
      <c r="B85">
        <v>37749</v>
      </c>
      <c r="C85">
        <v>79799</v>
      </c>
      <c r="D85">
        <v>14710</v>
      </c>
      <c r="E85">
        <v>94996</v>
      </c>
      <c r="F85">
        <v>44631</v>
      </c>
      <c r="H85">
        <v>74478</v>
      </c>
      <c r="J85">
        <f t="shared" si="12"/>
        <v>54377</v>
      </c>
      <c r="K85">
        <f t="shared" si="13"/>
        <v>1.3696599665299667</v>
      </c>
      <c r="L85">
        <f t="shared" si="14"/>
        <v>94996</v>
      </c>
      <c r="M85">
        <f t="shared" si="15"/>
        <v>14710</v>
      </c>
      <c r="N85">
        <f t="shared" si="16"/>
        <v>54377</v>
      </c>
      <c r="O85">
        <f t="shared" si="17"/>
        <v>80286</v>
      </c>
      <c r="Q85">
        <v>11133</v>
      </c>
      <c r="R85">
        <v>-182</v>
      </c>
      <c r="T85">
        <v>207.80000000000291</v>
      </c>
      <c r="U85">
        <v>986.80000000000291</v>
      </c>
      <c r="W85">
        <v>6549.8</v>
      </c>
      <c r="X85">
        <v>2786.3999999999996</v>
      </c>
      <c r="Z85">
        <v>54377</v>
      </c>
      <c r="AA85">
        <v>1.3696599665299667</v>
      </c>
      <c r="AI85">
        <v>54377</v>
      </c>
      <c r="AJ85">
        <v>1.3696599665299667</v>
      </c>
    </row>
    <row r="86" spans="2:38" x14ac:dyDescent="0.25">
      <c r="B86">
        <v>111258</v>
      </c>
      <c r="C86">
        <v>19661</v>
      </c>
      <c r="D86">
        <v>36256</v>
      </c>
      <c r="E86">
        <v>108580</v>
      </c>
      <c r="F86">
        <v>111224</v>
      </c>
      <c r="H86">
        <v>123846</v>
      </c>
      <c r="J86">
        <f t="shared" si="12"/>
        <v>77395.8</v>
      </c>
      <c r="K86">
        <f t="shared" si="13"/>
        <v>1.6001643500034886</v>
      </c>
      <c r="L86">
        <f t="shared" si="14"/>
        <v>111258</v>
      </c>
      <c r="M86">
        <f t="shared" si="15"/>
        <v>19661</v>
      </c>
      <c r="N86">
        <f t="shared" si="16"/>
        <v>77395.8</v>
      </c>
      <c r="O86">
        <f t="shared" si="17"/>
        <v>91597</v>
      </c>
      <c r="Q86">
        <v>-4935</v>
      </c>
      <c r="R86">
        <v>483</v>
      </c>
      <c r="T86">
        <v>-4743.5999999999913</v>
      </c>
      <c r="U86">
        <v>-623.59999999999127</v>
      </c>
      <c r="W86">
        <v>10734.4</v>
      </c>
      <c r="X86">
        <v>812.40000000000009</v>
      </c>
      <c r="AF86">
        <v>77395.8</v>
      </c>
      <c r="AG86">
        <v>1.6001643500034886</v>
      </c>
      <c r="AK86">
        <v>77395.8</v>
      </c>
      <c r="AL86">
        <v>1.6001643500034886</v>
      </c>
    </row>
    <row r="87" spans="2:38" x14ac:dyDescent="0.25">
      <c r="B87">
        <v>92142</v>
      </c>
      <c r="C87">
        <v>22788</v>
      </c>
      <c r="D87">
        <v>10717</v>
      </c>
      <c r="E87">
        <v>67163</v>
      </c>
      <c r="F87">
        <v>50480</v>
      </c>
      <c r="H87">
        <v>100710</v>
      </c>
      <c r="J87">
        <f t="shared" si="12"/>
        <v>48658</v>
      </c>
      <c r="K87">
        <f t="shared" si="13"/>
        <v>2.0697521476427307</v>
      </c>
      <c r="L87">
        <f t="shared" si="14"/>
        <v>92142</v>
      </c>
      <c r="M87">
        <f t="shared" si="15"/>
        <v>10717</v>
      </c>
      <c r="N87">
        <f t="shared" si="16"/>
        <v>48658</v>
      </c>
      <c r="O87">
        <f t="shared" si="17"/>
        <v>81425</v>
      </c>
      <c r="Q87">
        <v>4155</v>
      </c>
      <c r="R87">
        <v>7</v>
      </c>
      <c r="T87">
        <v>-4182.8000000000029</v>
      </c>
      <c r="U87">
        <v>688</v>
      </c>
      <c r="W87">
        <v>6753.6</v>
      </c>
      <c r="X87">
        <v>879.6</v>
      </c>
      <c r="AD87">
        <v>48658</v>
      </c>
      <c r="AE87">
        <v>2.0697521476427307</v>
      </c>
      <c r="AK87">
        <v>48658</v>
      </c>
      <c r="AL87">
        <v>2.0697521476427307</v>
      </c>
    </row>
    <row r="88" spans="2:38" x14ac:dyDescent="0.25">
      <c r="B88">
        <v>29850</v>
      </c>
      <c r="C88">
        <v>31242</v>
      </c>
      <c r="D88">
        <v>112356</v>
      </c>
      <c r="E88">
        <v>82431</v>
      </c>
      <c r="F88">
        <v>22854</v>
      </c>
      <c r="H88">
        <v>87532</v>
      </c>
      <c r="J88">
        <f t="shared" si="12"/>
        <v>55746.6</v>
      </c>
      <c r="K88">
        <f t="shared" si="13"/>
        <v>1.5701764771304438</v>
      </c>
      <c r="L88">
        <f t="shared" si="14"/>
        <v>112356</v>
      </c>
      <c r="M88">
        <f t="shared" si="15"/>
        <v>22854</v>
      </c>
      <c r="N88">
        <f t="shared" si="16"/>
        <v>55746.6</v>
      </c>
      <c r="O88">
        <f t="shared" si="17"/>
        <v>89502</v>
      </c>
      <c r="Q88">
        <v>4876</v>
      </c>
      <c r="R88">
        <v>5421</v>
      </c>
      <c r="T88">
        <v>3</v>
      </c>
      <c r="U88">
        <v>-161</v>
      </c>
      <c r="W88">
        <v>2135.4</v>
      </c>
      <c r="X88">
        <v>400.2</v>
      </c>
      <c r="Z88">
        <v>55746.6</v>
      </c>
      <c r="AA88">
        <v>1.5701764771304438</v>
      </c>
      <c r="AK88">
        <v>55746.6</v>
      </c>
      <c r="AL88">
        <v>1.5701764771304438</v>
      </c>
    </row>
    <row r="89" spans="2:38" x14ac:dyDescent="0.25">
      <c r="B89">
        <v>33765</v>
      </c>
      <c r="C89">
        <v>62242</v>
      </c>
      <c r="D89">
        <v>79461</v>
      </c>
      <c r="E89">
        <v>113231</v>
      </c>
      <c r="F89">
        <v>92730</v>
      </c>
      <c r="H89">
        <v>86404</v>
      </c>
      <c r="J89">
        <f t="shared" si="12"/>
        <v>76285.8</v>
      </c>
      <c r="K89">
        <f t="shared" si="13"/>
        <v>1.1326354314957698</v>
      </c>
      <c r="L89">
        <f t="shared" si="14"/>
        <v>113231</v>
      </c>
      <c r="M89">
        <f t="shared" si="15"/>
        <v>33765</v>
      </c>
      <c r="N89">
        <f t="shared" si="16"/>
        <v>76285.8</v>
      </c>
      <c r="O89">
        <f t="shared" si="17"/>
        <v>79466</v>
      </c>
      <c r="Q89">
        <v>2887</v>
      </c>
      <c r="R89">
        <v>938</v>
      </c>
      <c r="T89">
        <v>2067.6000000000058</v>
      </c>
      <c r="U89">
        <v>249.19999999999709</v>
      </c>
      <c r="W89">
        <v>8187.6</v>
      </c>
      <c r="X89">
        <v>991.6</v>
      </c>
      <c r="AB89">
        <v>76285.8</v>
      </c>
      <c r="AC89">
        <v>1.1326354314957698</v>
      </c>
      <c r="AI89">
        <v>76285.8</v>
      </c>
      <c r="AJ89">
        <v>1.1326354314957698</v>
      </c>
    </row>
    <row r="90" spans="2:38" x14ac:dyDescent="0.25">
      <c r="B90">
        <v>85919</v>
      </c>
      <c r="C90">
        <v>83427</v>
      </c>
      <c r="D90">
        <v>102878</v>
      </c>
      <c r="E90">
        <v>87598</v>
      </c>
      <c r="F90">
        <v>98680</v>
      </c>
      <c r="H90">
        <v>111754</v>
      </c>
      <c r="J90">
        <f t="shared" si="12"/>
        <v>91700.4</v>
      </c>
      <c r="K90">
        <f t="shared" si="13"/>
        <v>1.2186860689811605</v>
      </c>
      <c r="L90">
        <f t="shared" si="14"/>
        <v>102878</v>
      </c>
      <c r="M90">
        <f t="shared" si="15"/>
        <v>83427</v>
      </c>
      <c r="N90">
        <f t="shared" si="16"/>
        <v>91700.4</v>
      </c>
      <c r="O90">
        <f t="shared" si="17"/>
        <v>19451</v>
      </c>
      <c r="Q90">
        <v>10648</v>
      </c>
      <c r="R90">
        <v>214</v>
      </c>
      <c r="T90">
        <v>-2148.6000000000058</v>
      </c>
      <c r="U90">
        <v>-1144.6000000000058</v>
      </c>
      <c r="W90">
        <v>5886.5999999999995</v>
      </c>
      <c r="X90">
        <v>1144.6000000000001</v>
      </c>
      <c r="AB90">
        <v>91700.4</v>
      </c>
      <c r="AC90">
        <v>1.2186860689811605</v>
      </c>
      <c r="AI90">
        <v>91700.4</v>
      </c>
      <c r="AJ90">
        <v>1.2186860689811605</v>
      </c>
    </row>
    <row r="91" spans="2:38" x14ac:dyDescent="0.25">
      <c r="B91">
        <v>66302</v>
      </c>
      <c r="C91">
        <v>20809</v>
      </c>
      <c r="D91">
        <v>51341</v>
      </c>
      <c r="E91">
        <v>68667</v>
      </c>
      <c r="F91">
        <v>14572</v>
      </c>
      <c r="H91">
        <v>45764</v>
      </c>
      <c r="J91">
        <f t="shared" si="12"/>
        <v>44338.2</v>
      </c>
      <c r="K91">
        <f t="shared" si="13"/>
        <v>1.03215737219824</v>
      </c>
      <c r="L91">
        <f t="shared" si="14"/>
        <v>68667</v>
      </c>
      <c r="M91">
        <f t="shared" si="15"/>
        <v>14572</v>
      </c>
      <c r="N91">
        <f t="shared" si="16"/>
        <v>44338.2</v>
      </c>
      <c r="O91">
        <f t="shared" si="17"/>
        <v>54095</v>
      </c>
      <c r="Q91">
        <v>-7372</v>
      </c>
      <c r="R91">
        <v>25</v>
      </c>
      <c r="T91">
        <v>7536.5999999999985</v>
      </c>
      <c r="U91">
        <v>32.19999999999709</v>
      </c>
      <c r="W91">
        <v>7536.5999999999995</v>
      </c>
      <c r="X91">
        <v>1183.3999999999999</v>
      </c>
      <c r="Z91">
        <v>44338.2</v>
      </c>
      <c r="AA91">
        <v>1.03215737219824</v>
      </c>
      <c r="AI91">
        <v>44338.2</v>
      </c>
      <c r="AJ91">
        <v>1.03215737219824</v>
      </c>
    </row>
    <row r="92" spans="2:38" x14ac:dyDescent="0.25">
      <c r="B92">
        <v>16066</v>
      </c>
      <c r="C92">
        <v>91013</v>
      </c>
      <c r="D92">
        <v>62721</v>
      </c>
      <c r="E92">
        <v>64588</v>
      </c>
      <c r="F92">
        <v>37674</v>
      </c>
      <c r="H92">
        <v>65693</v>
      </c>
      <c r="J92">
        <f t="shared" si="12"/>
        <v>54412.4</v>
      </c>
      <c r="K92">
        <f t="shared" si="13"/>
        <v>1.2073167145724135</v>
      </c>
      <c r="L92">
        <f t="shared" si="14"/>
        <v>91013</v>
      </c>
      <c r="M92">
        <f t="shared" si="15"/>
        <v>16066</v>
      </c>
      <c r="N92">
        <f t="shared" si="16"/>
        <v>54412.4</v>
      </c>
      <c r="O92">
        <f t="shared" si="17"/>
        <v>74947</v>
      </c>
      <c r="Q92">
        <v>-2203</v>
      </c>
      <c r="R92">
        <v>2644</v>
      </c>
      <c r="T92">
        <v>-2216.7999999999956</v>
      </c>
      <c r="U92">
        <v>-290.79999999999563</v>
      </c>
      <c r="W92">
        <v>8114.4</v>
      </c>
      <c r="X92">
        <v>1823.2</v>
      </c>
      <c r="Z92">
        <v>54412.4</v>
      </c>
      <c r="AA92">
        <v>1.2073167145724135</v>
      </c>
      <c r="AI92">
        <v>54412.4</v>
      </c>
      <c r="AJ92">
        <v>1.2073167145724135</v>
      </c>
    </row>
    <row r="93" spans="2:38" x14ac:dyDescent="0.25">
      <c r="B93">
        <v>96283</v>
      </c>
      <c r="C93">
        <v>31009</v>
      </c>
      <c r="D93">
        <v>47424</v>
      </c>
      <c r="E93">
        <v>85176</v>
      </c>
      <c r="F93">
        <v>38623</v>
      </c>
      <c r="H93">
        <v>76345</v>
      </c>
      <c r="J93">
        <f t="shared" si="12"/>
        <v>59703</v>
      </c>
      <c r="K93">
        <f t="shared" si="13"/>
        <v>1.2787464616518434</v>
      </c>
      <c r="L93">
        <f t="shared" si="14"/>
        <v>96283</v>
      </c>
      <c r="M93">
        <f t="shared" si="15"/>
        <v>31009</v>
      </c>
      <c r="N93">
        <f t="shared" si="16"/>
        <v>59703</v>
      </c>
      <c r="O93">
        <f t="shared" si="17"/>
        <v>65274</v>
      </c>
      <c r="Q93">
        <v>-1022</v>
      </c>
      <c r="R93">
        <v>-641</v>
      </c>
      <c r="T93">
        <v>982.80000000000291</v>
      </c>
      <c r="U93">
        <v>-869.80000000000291</v>
      </c>
      <c r="W93">
        <v>3546</v>
      </c>
      <c r="X93">
        <v>1358.5999999999997</v>
      </c>
      <c r="AB93">
        <v>59703</v>
      </c>
      <c r="AC93">
        <v>1.2787464616518434</v>
      </c>
      <c r="AI93">
        <v>59703</v>
      </c>
      <c r="AJ93">
        <v>1.2787464616518434</v>
      </c>
    </row>
    <row r="94" spans="2:38" x14ac:dyDescent="0.25">
      <c r="B94">
        <v>55310</v>
      </c>
      <c r="C94">
        <v>19332</v>
      </c>
      <c r="D94">
        <v>11374</v>
      </c>
      <c r="E94">
        <v>35319</v>
      </c>
      <c r="F94">
        <v>27972</v>
      </c>
      <c r="H94">
        <v>60818</v>
      </c>
      <c r="J94">
        <f t="shared" si="12"/>
        <v>29861.4</v>
      </c>
      <c r="K94">
        <f t="shared" si="13"/>
        <v>2.0366761102962352</v>
      </c>
      <c r="L94">
        <f t="shared" si="14"/>
        <v>55310</v>
      </c>
      <c r="M94">
        <f t="shared" si="15"/>
        <v>11374</v>
      </c>
      <c r="N94">
        <f t="shared" si="16"/>
        <v>29861.4</v>
      </c>
      <c r="O94">
        <f t="shared" si="17"/>
        <v>43936</v>
      </c>
      <c r="Q94">
        <v>-3511</v>
      </c>
      <c r="R94">
        <v>273</v>
      </c>
      <c r="T94">
        <v>-2586</v>
      </c>
      <c r="U94">
        <v>26.200000000000728</v>
      </c>
      <c r="W94">
        <v>5332.4000000000005</v>
      </c>
      <c r="X94">
        <v>2728.2</v>
      </c>
      <c r="AD94">
        <v>29861.4</v>
      </c>
      <c r="AE94">
        <v>2.0366761102962352</v>
      </c>
      <c r="AK94">
        <v>29861.4</v>
      </c>
      <c r="AL94">
        <v>2.0366761102962352</v>
      </c>
    </row>
    <row r="95" spans="2:38" x14ac:dyDescent="0.25">
      <c r="B95">
        <v>52440</v>
      </c>
      <c r="C95">
        <v>11302</v>
      </c>
      <c r="D95">
        <v>68151</v>
      </c>
      <c r="E95">
        <v>63857</v>
      </c>
      <c r="F95">
        <v>68109</v>
      </c>
      <c r="H95">
        <v>64506</v>
      </c>
      <c r="J95">
        <f t="shared" si="12"/>
        <v>52771.8</v>
      </c>
      <c r="K95">
        <f t="shared" si="13"/>
        <v>1.222357395427103</v>
      </c>
      <c r="L95">
        <f t="shared" si="14"/>
        <v>68151</v>
      </c>
      <c r="M95">
        <f t="shared" si="15"/>
        <v>11302</v>
      </c>
      <c r="N95">
        <f t="shared" si="16"/>
        <v>52771.8</v>
      </c>
      <c r="O95">
        <f t="shared" si="17"/>
        <v>56849</v>
      </c>
      <c r="Q95">
        <v>9279</v>
      </c>
      <c r="R95">
        <v>2947</v>
      </c>
      <c r="T95">
        <v>2514</v>
      </c>
      <c r="U95">
        <v>727.20000000000437</v>
      </c>
      <c r="W95">
        <v>2994.8</v>
      </c>
      <c r="X95">
        <v>1816.8000000000002</v>
      </c>
      <c r="Z95">
        <v>52771.8</v>
      </c>
      <c r="AA95">
        <v>1.222357395427103</v>
      </c>
      <c r="AI95">
        <v>52771.8</v>
      </c>
      <c r="AJ95">
        <v>1.222357395427103</v>
      </c>
    </row>
    <row r="96" spans="2:38" x14ac:dyDescent="0.25">
      <c r="B96">
        <v>98512</v>
      </c>
      <c r="C96">
        <v>15329</v>
      </c>
      <c r="D96">
        <v>40022</v>
      </c>
      <c r="E96">
        <v>15676</v>
      </c>
      <c r="F96">
        <v>109374</v>
      </c>
      <c r="H96">
        <v>64321</v>
      </c>
      <c r="J96">
        <f t="shared" si="12"/>
        <v>55782.6</v>
      </c>
      <c r="K96">
        <f t="shared" si="13"/>
        <v>1.1530656512962825</v>
      </c>
      <c r="L96">
        <f t="shared" si="14"/>
        <v>109374</v>
      </c>
      <c r="M96">
        <f t="shared" si="15"/>
        <v>15329</v>
      </c>
      <c r="N96">
        <f t="shared" si="16"/>
        <v>55782.6</v>
      </c>
      <c r="O96">
        <f t="shared" si="17"/>
        <v>94045</v>
      </c>
      <c r="Q96">
        <v>-5420</v>
      </c>
      <c r="R96">
        <v>-1005</v>
      </c>
      <c r="T96">
        <v>4590</v>
      </c>
      <c r="U96">
        <v>1394.1999999999971</v>
      </c>
      <c r="W96">
        <v>8470.4</v>
      </c>
      <c r="X96">
        <v>3699.4</v>
      </c>
      <c r="Z96">
        <v>55782.6</v>
      </c>
      <c r="AA96">
        <v>1.1530656512962825</v>
      </c>
      <c r="AI96">
        <v>55782.6</v>
      </c>
      <c r="AJ96">
        <v>1.1530656512962825</v>
      </c>
    </row>
    <row r="97" spans="2:38" x14ac:dyDescent="0.25">
      <c r="B97">
        <v>40666</v>
      </c>
      <c r="C97">
        <v>110680</v>
      </c>
      <c r="D97">
        <v>75868</v>
      </c>
      <c r="E97">
        <v>49627</v>
      </c>
      <c r="F97">
        <v>74179</v>
      </c>
      <c r="H97">
        <v>77683</v>
      </c>
      <c r="J97">
        <f t="shared" si="12"/>
        <v>70204</v>
      </c>
      <c r="K97">
        <f t="shared" si="13"/>
        <v>1.1065323913167342</v>
      </c>
      <c r="L97">
        <f t="shared" si="14"/>
        <v>110680</v>
      </c>
      <c r="M97">
        <f t="shared" si="15"/>
        <v>40666</v>
      </c>
      <c r="N97">
        <f t="shared" si="16"/>
        <v>70204</v>
      </c>
      <c r="O97">
        <f t="shared" si="17"/>
        <v>70014</v>
      </c>
      <c r="Q97">
        <v>-2513</v>
      </c>
      <c r="R97">
        <v>-1404</v>
      </c>
      <c r="T97">
        <v>-4506.1999999999971</v>
      </c>
      <c r="U97">
        <v>202</v>
      </c>
      <c r="W97">
        <v>5857.8</v>
      </c>
      <c r="X97">
        <v>878.8</v>
      </c>
      <c r="AB97">
        <v>70204</v>
      </c>
      <c r="AC97">
        <v>1.1065323913167342</v>
      </c>
      <c r="AI97">
        <v>70204</v>
      </c>
      <c r="AJ97">
        <v>1.1065323913167342</v>
      </c>
    </row>
    <row r="98" spans="2:38" x14ac:dyDescent="0.25">
      <c r="B98">
        <v>12589</v>
      </c>
      <c r="C98">
        <v>109148</v>
      </c>
      <c r="D98">
        <v>62465</v>
      </c>
      <c r="E98">
        <v>18128</v>
      </c>
      <c r="F98">
        <v>110131</v>
      </c>
      <c r="H98">
        <v>87458</v>
      </c>
      <c r="J98">
        <f t="shared" si="12"/>
        <v>62492.2</v>
      </c>
      <c r="K98">
        <f t="shared" ref="K98:K129" si="18">H98/J98</f>
        <v>1.39950265793171</v>
      </c>
      <c r="L98">
        <f t="shared" si="14"/>
        <v>110131</v>
      </c>
      <c r="M98">
        <f t="shared" si="15"/>
        <v>12589</v>
      </c>
      <c r="N98">
        <f t="shared" si="16"/>
        <v>62492.2</v>
      </c>
      <c r="O98">
        <f t="shared" si="17"/>
        <v>97542</v>
      </c>
      <c r="Q98">
        <v>5294</v>
      </c>
      <c r="R98">
        <v>854</v>
      </c>
      <c r="T98">
        <v>-7544</v>
      </c>
      <c r="U98">
        <v>-22.600000000005821</v>
      </c>
      <c r="W98">
        <v>9031.2000000000007</v>
      </c>
      <c r="X98">
        <v>1138.6000000000001</v>
      </c>
      <c r="AB98">
        <v>62492.2</v>
      </c>
      <c r="AC98">
        <v>1.39950265793171</v>
      </c>
      <c r="AI98">
        <v>62492.2</v>
      </c>
      <c r="AJ98">
        <v>1.39950265793171</v>
      </c>
    </row>
    <row r="99" spans="2:38" x14ac:dyDescent="0.25">
      <c r="B99">
        <v>14267</v>
      </c>
      <c r="C99">
        <v>4569</v>
      </c>
      <c r="D99">
        <v>105174</v>
      </c>
      <c r="E99">
        <v>6326</v>
      </c>
      <c r="F99">
        <v>32633</v>
      </c>
      <c r="H99">
        <v>74409</v>
      </c>
      <c r="J99">
        <f t="shared" si="12"/>
        <v>32593.8</v>
      </c>
      <c r="K99">
        <f t="shared" si="18"/>
        <v>2.2829188373248899</v>
      </c>
      <c r="L99">
        <f t="shared" si="14"/>
        <v>105174</v>
      </c>
      <c r="M99">
        <f t="shared" si="15"/>
        <v>4569</v>
      </c>
      <c r="N99">
        <f t="shared" si="16"/>
        <v>32593.8</v>
      </c>
      <c r="O99">
        <f t="shared" si="17"/>
        <v>100605</v>
      </c>
      <c r="Q99">
        <v>10941</v>
      </c>
      <c r="R99">
        <v>4846</v>
      </c>
      <c r="T99">
        <v>-2215.2000000000007</v>
      </c>
      <c r="U99">
        <v>-667.00000000000364</v>
      </c>
      <c r="W99">
        <v>7400</v>
      </c>
      <c r="X99">
        <v>2067.4</v>
      </c>
      <c r="AD99">
        <v>32593.8</v>
      </c>
      <c r="AE99">
        <v>2.2829188373248899</v>
      </c>
      <c r="AK99">
        <v>32593.8</v>
      </c>
      <c r="AL99">
        <v>2.2829188373248899</v>
      </c>
    </row>
    <row r="100" spans="2:38" x14ac:dyDescent="0.25">
      <c r="B100">
        <v>46211</v>
      </c>
      <c r="C100">
        <v>10511</v>
      </c>
      <c r="D100">
        <v>62608</v>
      </c>
      <c r="E100">
        <v>30812</v>
      </c>
      <c r="F100">
        <v>10811</v>
      </c>
      <c r="H100">
        <v>74526</v>
      </c>
      <c r="J100">
        <f t="shared" si="12"/>
        <v>32190.6</v>
      </c>
      <c r="K100">
        <f t="shared" si="18"/>
        <v>2.3151479003187267</v>
      </c>
      <c r="L100">
        <f t="shared" si="14"/>
        <v>62608</v>
      </c>
      <c r="M100">
        <f t="shared" si="15"/>
        <v>10511</v>
      </c>
      <c r="N100">
        <f t="shared" si="16"/>
        <v>32190.6</v>
      </c>
      <c r="O100">
        <f t="shared" si="17"/>
        <v>52097</v>
      </c>
      <c r="Q100">
        <v>2694</v>
      </c>
      <c r="R100">
        <v>-3519</v>
      </c>
      <c r="T100">
        <v>5696.3999999999978</v>
      </c>
      <c r="U100">
        <v>1300.3999999999978</v>
      </c>
      <c r="W100">
        <v>5696.4000000000005</v>
      </c>
      <c r="X100">
        <v>1337.6000000000001</v>
      </c>
      <c r="AD100">
        <v>32190.6</v>
      </c>
      <c r="AE100">
        <v>2.3151479003187267</v>
      </c>
      <c r="AK100">
        <v>32190.6</v>
      </c>
      <c r="AL100">
        <v>2.3151479003187267</v>
      </c>
    </row>
    <row r="101" spans="2:38" x14ac:dyDescent="0.25">
      <c r="B101">
        <v>55917</v>
      </c>
      <c r="C101">
        <v>33273</v>
      </c>
      <c r="D101">
        <v>61901</v>
      </c>
      <c r="E101">
        <v>104792</v>
      </c>
      <c r="F101">
        <v>17202</v>
      </c>
      <c r="H101">
        <v>69194</v>
      </c>
      <c r="J101">
        <f t="shared" si="12"/>
        <v>54617</v>
      </c>
      <c r="K101">
        <f t="shared" si="18"/>
        <v>1.2668949228262263</v>
      </c>
      <c r="L101">
        <f t="shared" si="14"/>
        <v>104792</v>
      </c>
      <c r="M101">
        <f t="shared" si="15"/>
        <v>17202</v>
      </c>
      <c r="N101">
        <f t="shared" si="16"/>
        <v>54617</v>
      </c>
      <c r="O101">
        <f t="shared" si="17"/>
        <v>87590</v>
      </c>
      <c r="Q101">
        <v>-14815</v>
      </c>
      <c r="R101">
        <v>-4273</v>
      </c>
      <c r="T101">
        <v>-2774.8000000000029</v>
      </c>
      <c r="U101">
        <v>854.80000000000291</v>
      </c>
      <c r="W101">
        <v>8215.2000000000007</v>
      </c>
      <c r="X101">
        <v>1970.4</v>
      </c>
      <c r="AB101">
        <v>54617</v>
      </c>
      <c r="AC101">
        <v>1.2668949228262263</v>
      </c>
      <c r="AI101">
        <v>54617</v>
      </c>
      <c r="AJ101">
        <v>1.2668949228262263</v>
      </c>
    </row>
    <row r="103" spans="2:38" x14ac:dyDescent="0.25">
      <c r="B103">
        <v>2833491</v>
      </c>
      <c r="C103">
        <v>2684433</v>
      </c>
      <c r="D103">
        <v>2943752</v>
      </c>
      <c r="E103">
        <v>2887269</v>
      </c>
      <c r="F103">
        <v>3041968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B84C1-1DED-4064-814F-9C9C6C52709D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101542</v>
      </c>
      <c r="C2">
        <v>106962</v>
      </c>
      <c r="D2">
        <v>48027</v>
      </c>
      <c r="E2">
        <v>8839</v>
      </c>
      <c r="F2">
        <v>38850</v>
      </c>
      <c r="H2">
        <v>87867</v>
      </c>
      <c r="J2">
        <f t="shared" ref="J2:J33" si="0">AVERAGE(B2:F2)</f>
        <v>60844</v>
      </c>
      <c r="K2">
        <f t="shared" ref="K2:K33" si="1">H2/J2</f>
        <v>1.4441358227598449</v>
      </c>
      <c r="L2">
        <f t="shared" ref="L2:L33" si="2">MAX(B2:F2)</f>
        <v>106962</v>
      </c>
      <c r="M2">
        <f t="shared" ref="M2:M33" si="3">MIN(B2:F2)</f>
        <v>8839</v>
      </c>
      <c r="N2">
        <f t="shared" ref="N2:N33" si="4">AVERAGE(B2:F2)</f>
        <v>60844</v>
      </c>
      <c r="O2">
        <f t="shared" ref="O2:O33" si="5">L2-M2</f>
        <v>98123</v>
      </c>
      <c r="Q2">
        <v>16650</v>
      </c>
      <c r="R2">
        <v>-610</v>
      </c>
      <c r="T2">
        <v>-1049.5999999999985</v>
      </c>
      <c r="U2">
        <v>-128.59999999999854</v>
      </c>
      <c r="W2">
        <v>4952.3999999999996</v>
      </c>
      <c r="X2">
        <v>1915</v>
      </c>
      <c r="AB2">
        <v>60844</v>
      </c>
      <c r="AC2">
        <v>1.4441358227598449</v>
      </c>
      <c r="AK2">
        <v>60844</v>
      </c>
      <c r="AL2">
        <v>1.4441358227598449</v>
      </c>
    </row>
    <row r="3" spans="1:38" x14ac:dyDescent="0.25">
      <c r="B3">
        <v>33231</v>
      </c>
      <c r="C3">
        <v>34199</v>
      </c>
      <c r="D3">
        <v>116673</v>
      </c>
      <c r="E3">
        <v>69689</v>
      </c>
      <c r="F3">
        <v>54046</v>
      </c>
      <c r="H3">
        <v>80232</v>
      </c>
      <c r="J3">
        <f t="shared" si="0"/>
        <v>61567.6</v>
      </c>
      <c r="K3">
        <f t="shared" si="1"/>
        <v>1.303152957074825</v>
      </c>
      <c r="L3">
        <f t="shared" si="2"/>
        <v>116673</v>
      </c>
      <c r="M3">
        <f t="shared" si="3"/>
        <v>33231</v>
      </c>
      <c r="N3">
        <f t="shared" si="4"/>
        <v>61567.6</v>
      </c>
      <c r="O3">
        <f t="shared" si="5"/>
        <v>83442</v>
      </c>
      <c r="Q3">
        <v>-3162</v>
      </c>
      <c r="R3">
        <v>-5140</v>
      </c>
      <c r="T3">
        <v>3782.1999999999971</v>
      </c>
      <c r="U3">
        <v>53.19999999999709</v>
      </c>
      <c r="W3">
        <v>4688.6000000000004</v>
      </c>
      <c r="X3">
        <v>412.40000000000003</v>
      </c>
      <c r="AB3">
        <v>61567.6</v>
      </c>
      <c r="AC3">
        <v>1.303152957074825</v>
      </c>
      <c r="AI3">
        <v>61567.6</v>
      </c>
      <c r="AJ3">
        <v>1.303152957074825</v>
      </c>
    </row>
    <row r="4" spans="1:38" x14ac:dyDescent="0.25">
      <c r="B4">
        <v>102012</v>
      </c>
      <c r="C4">
        <v>111317</v>
      </c>
      <c r="D4">
        <v>81185</v>
      </c>
      <c r="E4">
        <v>10307</v>
      </c>
      <c r="F4">
        <v>85420</v>
      </c>
      <c r="H4">
        <v>80045</v>
      </c>
      <c r="J4">
        <f t="shared" si="0"/>
        <v>78048.2</v>
      </c>
      <c r="K4">
        <f t="shared" si="1"/>
        <v>1.0255841902824152</v>
      </c>
      <c r="L4">
        <f t="shared" si="2"/>
        <v>111317</v>
      </c>
      <c r="M4">
        <f t="shared" si="3"/>
        <v>10307</v>
      </c>
      <c r="N4">
        <f t="shared" si="4"/>
        <v>78048.2</v>
      </c>
      <c r="O4">
        <f t="shared" si="5"/>
        <v>101010</v>
      </c>
      <c r="Q4">
        <v>-10975</v>
      </c>
      <c r="R4">
        <v>0</v>
      </c>
      <c r="T4">
        <v>-5985.4000000000087</v>
      </c>
      <c r="U4">
        <v>643.19999999999709</v>
      </c>
      <c r="W4">
        <v>8207.4000000000015</v>
      </c>
      <c r="X4">
        <v>665.2</v>
      </c>
      <c r="AB4">
        <v>78048.2</v>
      </c>
      <c r="AC4">
        <v>1.0255841902824152</v>
      </c>
      <c r="AI4">
        <v>78048.2</v>
      </c>
      <c r="AJ4">
        <v>1.0255841902824152</v>
      </c>
    </row>
    <row r="5" spans="1:38" x14ac:dyDescent="0.25">
      <c r="B5">
        <v>10891</v>
      </c>
      <c r="C5">
        <v>74420</v>
      </c>
      <c r="D5">
        <v>16231</v>
      </c>
      <c r="E5">
        <v>54192</v>
      </c>
      <c r="F5">
        <v>84310</v>
      </c>
      <c r="H5">
        <v>80954</v>
      </c>
      <c r="J5">
        <f t="shared" si="0"/>
        <v>48008.800000000003</v>
      </c>
      <c r="K5">
        <f t="shared" si="1"/>
        <v>1.6862325240372598</v>
      </c>
      <c r="L5">
        <f t="shared" si="2"/>
        <v>84310</v>
      </c>
      <c r="M5">
        <f t="shared" si="3"/>
        <v>10891</v>
      </c>
      <c r="N5">
        <f t="shared" si="4"/>
        <v>48008.800000000003</v>
      </c>
      <c r="O5">
        <f t="shared" si="5"/>
        <v>73419</v>
      </c>
      <c r="Q5">
        <v>-2809</v>
      </c>
      <c r="R5">
        <v>-1</v>
      </c>
      <c r="T5">
        <v>-330.19999999999709</v>
      </c>
      <c r="U5">
        <v>749</v>
      </c>
      <c r="W5">
        <v>2888.2</v>
      </c>
      <c r="X5">
        <v>749.40000000000009</v>
      </c>
      <c r="AD5">
        <v>48008.800000000003</v>
      </c>
      <c r="AE5">
        <v>1.6862325240372598</v>
      </c>
      <c r="AI5">
        <v>48008.800000000003</v>
      </c>
      <c r="AJ5">
        <v>1.6862325240372598</v>
      </c>
    </row>
    <row r="6" spans="1:38" x14ac:dyDescent="0.25">
      <c r="B6">
        <v>14217</v>
      </c>
      <c r="C6">
        <v>54304</v>
      </c>
      <c r="D6">
        <v>87435</v>
      </c>
      <c r="E6">
        <v>18216</v>
      </c>
      <c r="F6">
        <v>115021</v>
      </c>
      <c r="H6">
        <v>94502</v>
      </c>
      <c r="J6">
        <f t="shared" si="0"/>
        <v>57838.6</v>
      </c>
      <c r="K6">
        <f t="shared" si="1"/>
        <v>1.6338915533916796</v>
      </c>
      <c r="L6">
        <f t="shared" si="2"/>
        <v>115021</v>
      </c>
      <c r="M6">
        <f t="shared" si="3"/>
        <v>14217</v>
      </c>
      <c r="N6">
        <f t="shared" si="4"/>
        <v>57838.6</v>
      </c>
      <c r="O6">
        <f t="shared" si="5"/>
        <v>100804</v>
      </c>
      <c r="Q6">
        <v>3482</v>
      </c>
      <c r="R6">
        <v>165</v>
      </c>
      <c r="T6">
        <v>7064.1999999999971</v>
      </c>
      <c r="U6">
        <v>182.79999999999563</v>
      </c>
      <c r="W6">
        <v>10848.6</v>
      </c>
      <c r="X6">
        <v>1798.8000000000002</v>
      </c>
      <c r="AD6">
        <v>57838.6</v>
      </c>
      <c r="AE6">
        <v>1.6338915533916796</v>
      </c>
      <c r="AK6">
        <v>57838.6</v>
      </c>
      <c r="AL6">
        <v>1.6338915533916796</v>
      </c>
    </row>
    <row r="7" spans="1:38" x14ac:dyDescent="0.25">
      <c r="B7">
        <v>10734</v>
      </c>
      <c r="C7">
        <v>75913</v>
      </c>
      <c r="D7">
        <v>99245</v>
      </c>
      <c r="E7">
        <v>83941</v>
      </c>
      <c r="F7">
        <v>11059</v>
      </c>
      <c r="H7">
        <v>81048</v>
      </c>
      <c r="J7">
        <f t="shared" si="0"/>
        <v>56178.400000000001</v>
      </c>
      <c r="K7">
        <f t="shared" si="1"/>
        <v>1.4426897170442732</v>
      </c>
      <c r="L7">
        <f t="shared" si="2"/>
        <v>99245</v>
      </c>
      <c r="M7">
        <f t="shared" si="3"/>
        <v>10734</v>
      </c>
      <c r="N7">
        <f t="shared" si="4"/>
        <v>56178.400000000001</v>
      </c>
      <c r="O7">
        <f t="shared" si="5"/>
        <v>88511</v>
      </c>
      <c r="Q7">
        <v>-8373</v>
      </c>
      <c r="R7">
        <v>4029</v>
      </c>
      <c r="T7">
        <v>1345</v>
      </c>
      <c r="U7">
        <v>981</v>
      </c>
      <c r="W7">
        <v>3605.8</v>
      </c>
      <c r="X7">
        <v>1551.8000000000002</v>
      </c>
      <c r="AD7">
        <v>56178.400000000001</v>
      </c>
      <c r="AE7">
        <v>1.4426897170442732</v>
      </c>
      <c r="AI7">
        <v>56178.400000000001</v>
      </c>
      <c r="AJ7">
        <v>1.4426897170442732</v>
      </c>
    </row>
    <row r="8" spans="1:38" x14ac:dyDescent="0.25">
      <c r="B8">
        <v>19067</v>
      </c>
      <c r="C8">
        <v>60308</v>
      </c>
      <c r="D8">
        <v>62986</v>
      </c>
      <c r="E8">
        <v>41741</v>
      </c>
      <c r="F8">
        <v>60791</v>
      </c>
      <c r="H8">
        <v>77229</v>
      </c>
      <c r="J8">
        <f t="shared" si="0"/>
        <v>48978.6</v>
      </c>
      <c r="K8">
        <f t="shared" si="1"/>
        <v>1.5767906800112703</v>
      </c>
      <c r="L8">
        <f t="shared" si="2"/>
        <v>62986</v>
      </c>
      <c r="M8">
        <f t="shared" si="3"/>
        <v>19067</v>
      </c>
      <c r="N8">
        <f t="shared" si="4"/>
        <v>48978.6</v>
      </c>
      <c r="O8">
        <f t="shared" si="5"/>
        <v>43919</v>
      </c>
      <c r="Q8">
        <v>-1983</v>
      </c>
      <c r="R8">
        <v>6</v>
      </c>
      <c r="T8">
        <v>1082.4000000000015</v>
      </c>
      <c r="U8">
        <v>-510.40000000000146</v>
      </c>
      <c r="W8">
        <v>4166.8</v>
      </c>
      <c r="X8">
        <v>1569.6</v>
      </c>
      <c r="AD8">
        <v>48978.6</v>
      </c>
      <c r="AE8">
        <v>1.5767906800112703</v>
      </c>
      <c r="AK8">
        <v>48978.6</v>
      </c>
      <c r="AL8">
        <v>1.5767906800112703</v>
      </c>
    </row>
    <row r="9" spans="1:38" x14ac:dyDescent="0.25">
      <c r="B9">
        <v>45510</v>
      </c>
      <c r="C9">
        <v>68047</v>
      </c>
      <c r="D9">
        <v>96618</v>
      </c>
      <c r="E9">
        <v>57291</v>
      </c>
      <c r="F9">
        <v>18304</v>
      </c>
      <c r="H9">
        <v>104633</v>
      </c>
      <c r="J9">
        <f t="shared" si="0"/>
        <v>57154</v>
      </c>
      <c r="K9">
        <f t="shared" si="1"/>
        <v>1.8307205095006474</v>
      </c>
      <c r="L9">
        <f t="shared" si="2"/>
        <v>96618</v>
      </c>
      <c r="M9">
        <f t="shared" si="3"/>
        <v>18304</v>
      </c>
      <c r="N9">
        <f t="shared" si="4"/>
        <v>57154</v>
      </c>
      <c r="O9">
        <f t="shared" si="5"/>
        <v>78314</v>
      </c>
      <c r="Q9">
        <v>-9265</v>
      </c>
      <c r="R9">
        <v>1796</v>
      </c>
      <c r="T9">
        <v>-2820.8000000000029</v>
      </c>
      <c r="U9">
        <v>-100</v>
      </c>
      <c r="W9">
        <v>4001.6</v>
      </c>
      <c r="X9">
        <v>1845.2</v>
      </c>
      <c r="AF9">
        <v>57154</v>
      </c>
      <c r="AG9">
        <v>1.8307205095006474</v>
      </c>
      <c r="AK9">
        <v>57154</v>
      </c>
      <c r="AL9">
        <v>1.8307205095006474</v>
      </c>
    </row>
    <row r="10" spans="1:38" x14ac:dyDescent="0.25">
      <c r="B10">
        <v>26630</v>
      </c>
      <c r="C10">
        <v>47226</v>
      </c>
      <c r="D10">
        <v>65693</v>
      </c>
      <c r="E10">
        <v>52862</v>
      </c>
      <c r="F10">
        <v>97605</v>
      </c>
      <c r="H10">
        <v>124459</v>
      </c>
      <c r="J10">
        <f t="shared" si="0"/>
        <v>58003.199999999997</v>
      </c>
      <c r="K10">
        <f t="shared" si="1"/>
        <v>2.1457264426790248</v>
      </c>
      <c r="L10">
        <f t="shared" si="2"/>
        <v>97605</v>
      </c>
      <c r="M10">
        <f t="shared" si="3"/>
        <v>26630</v>
      </c>
      <c r="N10">
        <f t="shared" si="4"/>
        <v>58003.199999999997</v>
      </c>
      <c r="O10">
        <f t="shared" si="5"/>
        <v>70975</v>
      </c>
      <c r="Q10">
        <v>9823</v>
      </c>
      <c r="R10">
        <v>1</v>
      </c>
      <c r="T10">
        <v>3760.1999999999971</v>
      </c>
      <c r="U10">
        <v>1085</v>
      </c>
      <c r="W10">
        <v>8805.4</v>
      </c>
      <c r="X10">
        <v>2197.3999999999996</v>
      </c>
      <c r="AD10">
        <v>58003.199999999997</v>
      </c>
      <c r="AE10">
        <v>2.1457264426790248</v>
      </c>
      <c r="AK10">
        <v>58003.199999999997</v>
      </c>
      <c r="AL10">
        <v>2.1457264426790248</v>
      </c>
    </row>
    <row r="11" spans="1:38" x14ac:dyDescent="0.25">
      <c r="B11">
        <v>113660</v>
      </c>
      <c r="C11">
        <v>119877</v>
      </c>
      <c r="D11">
        <v>34724</v>
      </c>
      <c r="E11">
        <v>42896</v>
      </c>
      <c r="F11">
        <v>77886</v>
      </c>
      <c r="H11">
        <v>112417</v>
      </c>
      <c r="J11">
        <f t="shared" si="0"/>
        <v>77808.600000000006</v>
      </c>
      <c r="K11">
        <f t="shared" si="1"/>
        <v>1.4447888793783719</v>
      </c>
      <c r="L11">
        <f t="shared" si="2"/>
        <v>119877</v>
      </c>
      <c r="M11">
        <f t="shared" si="3"/>
        <v>34724</v>
      </c>
      <c r="N11">
        <f t="shared" si="4"/>
        <v>77808.600000000006</v>
      </c>
      <c r="O11">
        <f t="shared" si="5"/>
        <v>85153</v>
      </c>
      <c r="Q11">
        <v>-11321</v>
      </c>
      <c r="R11">
        <v>-2</v>
      </c>
      <c r="T11">
        <v>-3002.3999999999942</v>
      </c>
      <c r="U11">
        <v>876.80000000000291</v>
      </c>
      <c r="W11">
        <v>4367.6000000000004</v>
      </c>
      <c r="X11">
        <v>2210.8000000000002</v>
      </c>
      <c r="AB11">
        <v>77808.600000000006</v>
      </c>
      <c r="AC11">
        <v>1.4447888793783719</v>
      </c>
      <c r="AI11">
        <v>77808.600000000006</v>
      </c>
      <c r="AJ11">
        <v>1.4447888793783719</v>
      </c>
    </row>
    <row r="12" spans="1:38" x14ac:dyDescent="0.25">
      <c r="B12">
        <v>13593</v>
      </c>
      <c r="C12">
        <v>56481</v>
      </c>
      <c r="D12">
        <v>31566</v>
      </c>
      <c r="E12">
        <v>98347</v>
      </c>
      <c r="F12">
        <v>75356</v>
      </c>
      <c r="H12">
        <v>99886</v>
      </c>
      <c r="J12">
        <f t="shared" si="0"/>
        <v>55068.6</v>
      </c>
      <c r="K12">
        <f t="shared" si="1"/>
        <v>1.8138467293521172</v>
      </c>
      <c r="L12">
        <f t="shared" si="2"/>
        <v>98347</v>
      </c>
      <c r="M12">
        <f t="shared" si="3"/>
        <v>13593</v>
      </c>
      <c r="N12">
        <f t="shared" si="4"/>
        <v>55068.6</v>
      </c>
      <c r="O12">
        <f t="shared" si="5"/>
        <v>84754</v>
      </c>
      <c r="Q12">
        <v>-3434</v>
      </c>
      <c r="R12">
        <v>0</v>
      </c>
      <c r="T12">
        <v>-822.59999999999854</v>
      </c>
      <c r="U12">
        <v>-1965.4000000000015</v>
      </c>
      <c r="W12">
        <v>6150.2000000000007</v>
      </c>
      <c r="X12">
        <v>2219</v>
      </c>
      <c r="AD12">
        <v>55068.6</v>
      </c>
      <c r="AE12">
        <v>1.8138467293521172</v>
      </c>
      <c r="AK12">
        <v>55068.6</v>
      </c>
      <c r="AL12">
        <v>1.8138467293521172</v>
      </c>
    </row>
    <row r="13" spans="1:38" x14ac:dyDescent="0.25">
      <c r="B13">
        <v>6255</v>
      </c>
      <c r="C13">
        <v>6272</v>
      </c>
      <c r="D13">
        <v>77494</v>
      </c>
      <c r="E13">
        <v>75362</v>
      </c>
      <c r="F13">
        <v>22191</v>
      </c>
      <c r="H13">
        <v>79204</v>
      </c>
      <c r="J13">
        <f t="shared" si="0"/>
        <v>37514.800000000003</v>
      </c>
      <c r="K13">
        <f t="shared" si="1"/>
        <v>2.1112734174245897</v>
      </c>
      <c r="L13">
        <f t="shared" si="2"/>
        <v>77494</v>
      </c>
      <c r="M13">
        <f t="shared" si="3"/>
        <v>6255</v>
      </c>
      <c r="N13">
        <f t="shared" si="4"/>
        <v>37514.800000000003</v>
      </c>
      <c r="O13">
        <f t="shared" si="5"/>
        <v>71239</v>
      </c>
      <c r="Q13">
        <v>-6650</v>
      </c>
      <c r="R13">
        <v>2932</v>
      </c>
      <c r="T13">
        <v>1894</v>
      </c>
      <c r="U13">
        <v>1697.2000000000044</v>
      </c>
      <c r="W13">
        <v>5090.3999999999996</v>
      </c>
      <c r="X13">
        <v>1702</v>
      </c>
      <c r="AD13">
        <v>37514.800000000003</v>
      </c>
      <c r="AE13">
        <v>2.1112734174245897</v>
      </c>
      <c r="AK13">
        <v>37514.800000000003</v>
      </c>
      <c r="AL13">
        <v>2.1112734174245897</v>
      </c>
    </row>
    <row r="14" spans="1:38" x14ac:dyDescent="0.25">
      <c r="B14">
        <v>63012</v>
      </c>
      <c r="C14">
        <v>20964</v>
      </c>
      <c r="D14">
        <v>76776</v>
      </c>
      <c r="E14">
        <v>93631</v>
      </c>
      <c r="F14">
        <v>88350</v>
      </c>
      <c r="H14">
        <v>80696</v>
      </c>
      <c r="J14">
        <f t="shared" si="0"/>
        <v>68546.600000000006</v>
      </c>
      <c r="K14">
        <f t="shared" si="1"/>
        <v>1.1772429267097126</v>
      </c>
      <c r="L14">
        <f t="shared" si="2"/>
        <v>93631</v>
      </c>
      <c r="M14">
        <f t="shared" si="3"/>
        <v>20964</v>
      </c>
      <c r="N14">
        <f t="shared" si="4"/>
        <v>68546.600000000006</v>
      </c>
      <c r="O14">
        <f t="shared" si="5"/>
        <v>72667</v>
      </c>
      <c r="Q14">
        <v>11078</v>
      </c>
      <c r="R14">
        <v>5085</v>
      </c>
      <c r="T14">
        <v>1560.8000000000029</v>
      </c>
      <c r="U14">
        <v>204.20000000001164</v>
      </c>
      <c r="W14">
        <v>2235.1999999999998</v>
      </c>
      <c r="X14">
        <v>1558.6</v>
      </c>
      <c r="AB14">
        <v>68546.600000000006</v>
      </c>
      <c r="AC14">
        <v>1.1772429267097126</v>
      </c>
      <c r="AI14">
        <v>68546.600000000006</v>
      </c>
      <c r="AJ14">
        <v>1.1772429267097126</v>
      </c>
    </row>
    <row r="15" spans="1:38" x14ac:dyDescent="0.25">
      <c r="B15">
        <v>104407</v>
      </c>
      <c r="C15">
        <v>16873</v>
      </c>
      <c r="D15">
        <v>54819</v>
      </c>
      <c r="E15">
        <v>81436</v>
      </c>
      <c r="F15">
        <v>86062</v>
      </c>
      <c r="H15">
        <v>91318</v>
      </c>
      <c r="J15">
        <f t="shared" si="0"/>
        <v>68719.399999999994</v>
      </c>
      <c r="K15">
        <f t="shared" si="1"/>
        <v>1.3288532786956815</v>
      </c>
      <c r="L15">
        <f t="shared" si="2"/>
        <v>104407</v>
      </c>
      <c r="M15">
        <f t="shared" si="3"/>
        <v>16873</v>
      </c>
      <c r="N15">
        <f t="shared" si="4"/>
        <v>68719.399999999994</v>
      </c>
      <c r="O15">
        <f t="shared" si="5"/>
        <v>87534</v>
      </c>
      <c r="Q15">
        <v>8293</v>
      </c>
      <c r="R15">
        <v>621</v>
      </c>
      <c r="T15">
        <v>1905.7999999999884</v>
      </c>
      <c r="U15">
        <v>616</v>
      </c>
      <c r="W15">
        <v>9928.2000000000007</v>
      </c>
      <c r="X15">
        <v>640.4</v>
      </c>
      <c r="AB15">
        <v>68719.399999999994</v>
      </c>
      <c r="AC15">
        <v>1.3288532786956815</v>
      </c>
      <c r="AI15">
        <v>68719.399999999994</v>
      </c>
      <c r="AJ15">
        <v>1.3288532786956815</v>
      </c>
    </row>
    <row r="16" spans="1:38" x14ac:dyDescent="0.25">
      <c r="B16">
        <v>29355</v>
      </c>
      <c r="C16">
        <v>95988</v>
      </c>
      <c r="D16">
        <v>13941</v>
      </c>
      <c r="E16">
        <v>38784</v>
      </c>
      <c r="F16">
        <v>53959</v>
      </c>
      <c r="H16">
        <v>77963</v>
      </c>
      <c r="J16">
        <f t="shared" si="0"/>
        <v>46405.4</v>
      </c>
      <c r="K16">
        <f t="shared" si="1"/>
        <v>1.6800415468889396</v>
      </c>
      <c r="L16">
        <f t="shared" si="2"/>
        <v>95988</v>
      </c>
      <c r="M16">
        <f t="shared" si="3"/>
        <v>13941</v>
      </c>
      <c r="N16">
        <f t="shared" si="4"/>
        <v>46405.4</v>
      </c>
      <c r="O16">
        <f t="shared" si="5"/>
        <v>82047</v>
      </c>
      <c r="Q16">
        <v>6992</v>
      </c>
      <c r="R16">
        <v>0</v>
      </c>
      <c r="T16">
        <v>8841.2000000000044</v>
      </c>
      <c r="U16">
        <v>-692.59999999999854</v>
      </c>
      <c r="W16">
        <v>12366.8</v>
      </c>
      <c r="X16">
        <v>2870.6</v>
      </c>
      <c r="AD16">
        <v>46405.4</v>
      </c>
      <c r="AE16">
        <v>1.6800415468889396</v>
      </c>
      <c r="AK16">
        <v>46405.4</v>
      </c>
      <c r="AL16">
        <v>1.6800415468889396</v>
      </c>
    </row>
    <row r="17" spans="2:38" x14ac:dyDescent="0.25">
      <c r="B17">
        <v>47735</v>
      </c>
      <c r="C17">
        <v>74809</v>
      </c>
      <c r="D17">
        <v>72215</v>
      </c>
      <c r="E17">
        <v>25131</v>
      </c>
      <c r="F17">
        <v>109680</v>
      </c>
      <c r="H17">
        <v>87056</v>
      </c>
      <c r="J17">
        <f t="shared" si="0"/>
        <v>65914</v>
      </c>
      <c r="K17">
        <f t="shared" si="1"/>
        <v>1.3207512819734806</v>
      </c>
      <c r="L17">
        <f t="shared" si="2"/>
        <v>109680</v>
      </c>
      <c r="M17">
        <f t="shared" si="3"/>
        <v>25131</v>
      </c>
      <c r="N17">
        <f t="shared" si="4"/>
        <v>65914</v>
      </c>
      <c r="O17">
        <f t="shared" si="5"/>
        <v>84549</v>
      </c>
      <c r="Q17">
        <v>-766</v>
      </c>
      <c r="R17">
        <v>5330</v>
      </c>
      <c r="T17">
        <v>-3630.1999999999971</v>
      </c>
      <c r="U17">
        <v>-876.39999999999418</v>
      </c>
      <c r="W17">
        <v>8585</v>
      </c>
      <c r="X17">
        <v>1930</v>
      </c>
      <c r="AB17">
        <v>65914</v>
      </c>
      <c r="AC17">
        <v>1.3207512819734806</v>
      </c>
      <c r="AI17">
        <v>65914</v>
      </c>
      <c r="AJ17">
        <v>1.3207512819734806</v>
      </c>
    </row>
    <row r="18" spans="2:38" x14ac:dyDescent="0.25">
      <c r="B18">
        <v>33627</v>
      </c>
      <c r="C18">
        <v>117041</v>
      </c>
      <c r="D18">
        <v>9501</v>
      </c>
      <c r="E18">
        <v>61808</v>
      </c>
      <c r="F18">
        <v>61211</v>
      </c>
      <c r="H18">
        <v>112267</v>
      </c>
      <c r="J18">
        <f t="shared" si="0"/>
        <v>56637.599999999999</v>
      </c>
      <c r="K18">
        <f t="shared" si="1"/>
        <v>1.9821991044818283</v>
      </c>
      <c r="L18">
        <f t="shared" si="2"/>
        <v>117041</v>
      </c>
      <c r="M18">
        <f t="shared" si="3"/>
        <v>9501</v>
      </c>
      <c r="N18">
        <f t="shared" si="4"/>
        <v>56637.599999999999</v>
      </c>
      <c r="O18">
        <f t="shared" si="5"/>
        <v>107540</v>
      </c>
      <c r="Q18">
        <v>-524</v>
      </c>
      <c r="R18">
        <v>-3508</v>
      </c>
      <c r="T18">
        <v>-3853.8000000000029</v>
      </c>
      <c r="U18">
        <v>-121.80000000000291</v>
      </c>
      <c r="W18">
        <v>6845.0000000000009</v>
      </c>
      <c r="X18">
        <v>1404.6</v>
      </c>
      <c r="AF18">
        <v>56637.599999999999</v>
      </c>
      <c r="AG18">
        <v>1.9821991044818283</v>
      </c>
      <c r="AK18">
        <v>56637.599999999999</v>
      </c>
      <c r="AL18">
        <v>1.9821991044818283</v>
      </c>
    </row>
    <row r="19" spans="2:38" x14ac:dyDescent="0.25">
      <c r="B19">
        <v>30757</v>
      </c>
      <c r="C19">
        <v>9679</v>
      </c>
      <c r="D19">
        <v>12097</v>
      </c>
      <c r="E19">
        <v>36686</v>
      </c>
      <c r="F19">
        <v>4849</v>
      </c>
      <c r="H19">
        <v>34269</v>
      </c>
      <c r="J19">
        <f t="shared" si="0"/>
        <v>18813.599999999999</v>
      </c>
      <c r="K19">
        <f t="shared" si="1"/>
        <v>1.8215014670238552</v>
      </c>
      <c r="L19">
        <f t="shared" si="2"/>
        <v>36686</v>
      </c>
      <c r="M19">
        <f t="shared" si="3"/>
        <v>4849</v>
      </c>
      <c r="N19">
        <f t="shared" si="4"/>
        <v>18813.599999999999</v>
      </c>
      <c r="O19">
        <f t="shared" si="5"/>
        <v>31837</v>
      </c>
      <c r="Q19">
        <v>10161</v>
      </c>
      <c r="R19">
        <v>-452</v>
      </c>
      <c r="T19">
        <v>2479.1999999999989</v>
      </c>
      <c r="U19">
        <v>324.39999999999782</v>
      </c>
      <c r="W19">
        <v>4475.5999999999995</v>
      </c>
      <c r="X19">
        <v>3275.6</v>
      </c>
      <c r="Z19">
        <v>18813.599999999999</v>
      </c>
      <c r="AA19">
        <v>1.8215014670238552</v>
      </c>
      <c r="AK19">
        <v>18813.599999999999</v>
      </c>
      <c r="AL19">
        <v>1.8215014670238552</v>
      </c>
    </row>
    <row r="20" spans="2:38" x14ac:dyDescent="0.25">
      <c r="B20">
        <v>36556</v>
      </c>
      <c r="C20">
        <v>46608</v>
      </c>
      <c r="D20">
        <v>24977</v>
      </c>
      <c r="E20">
        <v>90728</v>
      </c>
      <c r="F20">
        <v>39824</v>
      </c>
      <c r="H20">
        <v>82133</v>
      </c>
      <c r="J20">
        <f t="shared" si="0"/>
        <v>47738.6</v>
      </c>
      <c r="K20">
        <f t="shared" si="1"/>
        <v>1.7204735790324812</v>
      </c>
      <c r="L20">
        <f t="shared" si="2"/>
        <v>90728</v>
      </c>
      <c r="M20">
        <f t="shared" si="3"/>
        <v>24977</v>
      </c>
      <c r="N20">
        <f t="shared" si="4"/>
        <v>47738.6</v>
      </c>
      <c r="O20">
        <f t="shared" si="5"/>
        <v>65751</v>
      </c>
      <c r="Q20">
        <v>-5689</v>
      </c>
      <c r="R20">
        <v>-4561</v>
      </c>
      <c r="T20">
        <v>2671.4000000000015</v>
      </c>
      <c r="U20">
        <v>1284.7999999999956</v>
      </c>
      <c r="W20">
        <v>3307.8</v>
      </c>
      <c r="X20">
        <v>1717.6</v>
      </c>
      <c r="AD20">
        <v>47738.6</v>
      </c>
      <c r="AE20">
        <v>1.7204735790324812</v>
      </c>
      <c r="AK20">
        <v>47738.6</v>
      </c>
      <c r="AL20">
        <v>1.7204735790324812</v>
      </c>
    </row>
    <row r="21" spans="2:38" x14ac:dyDescent="0.25">
      <c r="B21">
        <v>61159</v>
      </c>
      <c r="C21">
        <v>43103</v>
      </c>
      <c r="D21">
        <v>8656</v>
      </c>
      <c r="E21">
        <v>12127</v>
      </c>
      <c r="F21">
        <v>88410</v>
      </c>
      <c r="H21">
        <v>66864</v>
      </c>
      <c r="J21">
        <f t="shared" si="0"/>
        <v>42691</v>
      </c>
      <c r="K21">
        <f t="shared" si="1"/>
        <v>1.5662317584502587</v>
      </c>
      <c r="L21">
        <f t="shared" si="2"/>
        <v>88410</v>
      </c>
      <c r="M21">
        <f t="shared" si="3"/>
        <v>8656</v>
      </c>
      <c r="N21">
        <f t="shared" si="4"/>
        <v>42691</v>
      </c>
      <c r="O21">
        <f t="shared" si="5"/>
        <v>79754</v>
      </c>
      <c r="Q21">
        <v>198</v>
      </c>
      <c r="R21">
        <v>-1031</v>
      </c>
      <c r="T21">
        <v>-63.80000000000291</v>
      </c>
      <c r="U21">
        <v>-770.19999999999709</v>
      </c>
      <c r="W21">
        <v>8653.4</v>
      </c>
      <c r="X21">
        <v>967.4</v>
      </c>
      <c r="AD21">
        <v>42691</v>
      </c>
      <c r="AE21">
        <v>1.5662317584502587</v>
      </c>
      <c r="AI21">
        <v>42691</v>
      </c>
      <c r="AJ21">
        <v>1.5662317584502587</v>
      </c>
    </row>
    <row r="22" spans="2:38" x14ac:dyDescent="0.25">
      <c r="B22">
        <v>89189</v>
      </c>
      <c r="C22">
        <v>116001</v>
      </c>
      <c r="D22">
        <v>7040</v>
      </c>
      <c r="E22">
        <v>119515</v>
      </c>
      <c r="F22">
        <v>58796</v>
      </c>
      <c r="H22">
        <v>119402</v>
      </c>
      <c r="J22">
        <f t="shared" si="0"/>
        <v>78108.2</v>
      </c>
      <c r="K22">
        <f t="shared" si="1"/>
        <v>1.5286743261270905</v>
      </c>
      <c r="L22">
        <f t="shared" si="2"/>
        <v>119515</v>
      </c>
      <c r="M22">
        <f t="shared" si="3"/>
        <v>7040</v>
      </c>
      <c r="N22">
        <f t="shared" si="4"/>
        <v>78108.2</v>
      </c>
      <c r="O22">
        <f t="shared" si="5"/>
        <v>112475</v>
      </c>
      <c r="Q22">
        <v>-1384</v>
      </c>
      <c r="R22">
        <v>94</v>
      </c>
      <c r="T22">
        <v>495.19999999999709</v>
      </c>
      <c r="U22">
        <v>1711.5999999999913</v>
      </c>
      <c r="W22">
        <v>4949.6000000000004</v>
      </c>
      <c r="X22">
        <v>1758.8</v>
      </c>
      <c r="AF22">
        <v>78108.2</v>
      </c>
      <c r="AG22">
        <v>1.5286743261270905</v>
      </c>
      <c r="AK22">
        <v>78108.2</v>
      </c>
      <c r="AL22">
        <v>1.5286743261270905</v>
      </c>
    </row>
    <row r="23" spans="2:38" x14ac:dyDescent="0.25">
      <c r="B23">
        <v>6282</v>
      </c>
      <c r="C23">
        <v>112052</v>
      </c>
      <c r="D23">
        <v>32871</v>
      </c>
      <c r="E23">
        <v>22435</v>
      </c>
      <c r="F23">
        <v>13163</v>
      </c>
      <c r="H23">
        <v>77800</v>
      </c>
      <c r="J23">
        <f t="shared" si="0"/>
        <v>37360.6</v>
      </c>
      <c r="K23">
        <f t="shared" si="1"/>
        <v>2.0824076701123646</v>
      </c>
      <c r="L23">
        <f t="shared" si="2"/>
        <v>112052</v>
      </c>
      <c r="M23">
        <f t="shared" si="3"/>
        <v>6282</v>
      </c>
      <c r="N23">
        <f t="shared" si="4"/>
        <v>37360.6</v>
      </c>
      <c r="O23">
        <f t="shared" si="5"/>
        <v>105770</v>
      </c>
      <c r="Q23">
        <v>2524</v>
      </c>
      <c r="R23">
        <v>535</v>
      </c>
      <c r="T23">
        <v>-1335.2000000000044</v>
      </c>
      <c r="U23">
        <v>438.79999999999563</v>
      </c>
      <c r="W23">
        <v>4534</v>
      </c>
      <c r="X23">
        <v>1792.4</v>
      </c>
      <c r="AD23">
        <v>37360.6</v>
      </c>
      <c r="AE23">
        <v>2.0824076701123646</v>
      </c>
      <c r="AK23">
        <v>37360.6</v>
      </c>
      <c r="AL23">
        <v>2.0824076701123646</v>
      </c>
    </row>
    <row r="24" spans="2:38" x14ac:dyDescent="0.25">
      <c r="B24">
        <v>39744</v>
      </c>
      <c r="C24">
        <v>88503</v>
      </c>
      <c r="D24">
        <v>68773</v>
      </c>
      <c r="E24">
        <v>47200</v>
      </c>
      <c r="F24">
        <v>113712</v>
      </c>
      <c r="H24">
        <v>111614</v>
      </c>
      <c r="J24">
        <f t="shared" si="0"/>
        <v>71586.399999999994</v>
      </c>
      <c r="K24">
        <f t="shared" si="1"/>
        <v>1.5591509001709822</v>
      </c>
      <c r="L24">
        <f t="shared" si="2"/>
        <v>113712</v>
      </c>
      <c r="M24">
        <f t="shared" si="3"/>
        <v>39744</v>
      </c>
      <c r="N24">
        <f t="shared" si="4"/>
        <v>71586.399999999994</v>
      </c>
      <c r="O24">
        <f t="shared" si="5"/>
        <v>73968</v>
      </c>
      <c r="Q24">
        <v>4358</v>
      </c>
      <c r="R24">
        <v>-831</v>
      </c>
      <c r="T24">
        <v>-5165.6000000000058</v>
      </c>
      <c r="U24">
        <v>-700</v>
      </c>
      <c r="W24">
        <v>7041.6</v>
      </c>
      <c r="X24">
        <v>1145.2</v>
      </c>
      <c r="AB24">
        <v>71586.399999999994</v>
      </c>
      <c r="AC24">
        <v>1.5591509001709822</v>
      </c>
      <c r="AK24">
        <v>71586.399999999994</v>
      </c>
      <c r="AL24">
        <v>1.5591509001709822</v>
      </c>
    </row>
    <row r="25" spans="2:38" x14ac:dyDescent="0.25">
      <c r="B25">
        <v>82067</v>
      </c>
      <c r="C25">
        <v>74409</v>
      </c>
      <c r="D25">
        <v>41573</v>
      </c>
      <c r="E25">
        <v>60265</v>
      </c>
      <c r="F25">
        <v>102204</v>
      </c>
      <c r="H25">
        <v>130825</v>
      </c>
      <c r="J25">
        <f t="shared" si="0"/>
        <v>72103.600000000006</v>
      </c>
      <c r="K25">
        <f t="shared" si="1"/>
        <v>1.8144031643357612</v>
      </c>
      <c r="L25">
        <f t="shared" si="2"/>
        <v>102204</v>
      </c>
      <c r="M25">
        <f t="shared" si="3"/>
        <v>41573</v>
      </c>
      <c r="N25">
        <f t="shared" si="4"/>
        <v>72103.600000000006</v>
      </c>
      <c r="O25">
        <f t="shared" si="5"/>
        <v>60631</v>
      </c>
      <c r="Q25">
        <v>6841</v>
      </c>
      <c r="R25">
        <v>-65</v>
      </c>
      <c r="T25">
        <v>5511.4000000000087</v>
      </c>
      <c r="U25">
        <v>2467.8000000000029</v>
      </c>
      <c r="W25">
        <v>8307.7999999999993</v>
      </c>
      <c r="X25">
        <v>2467.7999999999997</v>
      </c>
      <c r="AF25">
        <v>72103.600000000006</v>
      </c>
      <c r="AG25">
        <v>1.8144031643357612</v>
      </c>
      <c r="AK25">
        <v>72103.600000000006</v>
      </c>
      <c r="AL25">
        <v>1.8144031643357612</v>
      </c>
    </row>
    <row r="26" spans="2:38" x14ac:dyDescent="0.25">
      <c r="B26">
        <v>81752</v>
      </c>
      <c r="C26">
        <v>107593</v>
      </c>
      <c r="D26">
        <v>44623</v>
      </c>
      <c r="E26">
        <v>93972</v>
      </c>
      <c r="F26">
        <v>55551</v>
      </c>
      <c r="H26">
        <v>124045</v>
      </c>
      <c r="J26">
        <f t="shared" si="0"/>
        <v>76698.2</v>
      </c>
      <c r="K26">
        <f t="shared" si="1"/>
        <v>1.6173130529790791</v>
      </c>
      <c r="L26">
        <f t="shared" si="2"/>
        <v>107593</v>
      </c>
      <c r="M26">
        <f t="shared" si="3"/>
        <v>44623</v>
      </c>
      <c r="N26">
        <f t="shared" si="4"/>
        <v>76698.2</v>
      </c>
      <c r="O26">
        <f t="shared" si="5"/>
        <v>62970</v>
      </c>
      <c r="Q26">
        <v>-9164</v>
      </c>
      <c r="R26">
        <v>4124</v>
      </c>
      <c r="T26">
        <v>-3670</v>
      </c>
      <c r="U26">
        <v>-1245</v>
      </c>
      <c r="W26">
        <v>5627.5999999999995</v>
      </c>
      <c r="X26">
        <v>2013.4</v>
      </c>
      <c r="AF26">
        <v>76698.2</v>
      </c>
      <c r="AG26">
        <v>1.6173130529790791</v>
      </c>
      <c r="AK26">
        <v>76698.2</v>
      </c>
      <c r="AL26">
        <v>1.6173130529790791</v>
      </c>
    </row>
    <row r="27" spans="2:38" x14ac:dyDescent="0.25">
      <c r="B27">
        <v>35131</v>
      </c>
      <c r="C27">
        <v>59469</v>
      </c>
      <c r="D27">
        <v>23050</v>
      </c>
      <c r="E27">
        <v>32871</v>
      </c>
      <c r="F27">
        <v>111365</v>
      </c>
      <c r="H27">
        <v>87366</v>
      </c>
      <c r="J27">
        <f t="shared" si="0"/>
        <v>52377.2</v>
      </c>
      <c r="K27">
        <f t="shared" si="1"/>
        <v>1.6680158542266483</v>
      </c>
      <c r="L27">
        <f t="shared" si="2"/>
        <v>111365</v>
      </c>
      <c r="M27">
        <f t="shared" si="3"/>
        <v>23050</v>
      </c>
      <c r="N27">
        <f t="shared" si="4"/>
        <v>52377.2</v>
      </c>
      <c r="O27">
        <f t="shared" si="5"/>
        <v>88315</v>
      </c>
      <c r="Q27">
        <v>3603</v>
      </c>
      <c r="R27">
        <v>-763</v>
      </c>
      <c r="T27">
        <v>-1423</v>
      </c>
      <c r="U27">
        <v>-999.20000000000437</v>
      </c>
      <c r="W27">
        <v>4838.6000000000004</v>
      </c>
      <c r="X27">
        <v>1000.8</v>
      </c>
      <c r="AD27">
        <v>52377.2</v>
      </c>
      <c r="AE27">
        <v>1.6680158542266483</v>
      </c>
      <c r="AK27">
        <v>52377.2</v>
      </c>
      <c r="AL27">
        <v>1.6680158542266483</v>
      </c>
    </row>
    <row r="28" spans="2:38" x14ac:dyDescent="0.25">
      <c r="B28">
        <v>103536</v>
      </c>
      <c r="C28">
        <v>65791</v>
      </c>
      <c r="D28">
        <v>54148</v>
      </c>
      <c r="E28">
        <v>56144</v>
      </c>
      <c r="F28">
        <v>95590</v>
      </c>
      <c r="H28">
        <v>91752</v>
      </c>
      <c r="J28">
        <f t="shared" si="0"/>
        <v>75041.8</v>
      </c>
      <c r="K28">
        <f t="shared" si="1"/>
        <v>1.2226785604822912</v>
      </c>
      <c r="L28">
        <f t="shared" si="2"/>
        <v>103536</v>
      </c>
      <c r="M28">
        <f t="shared" si="3"/>
        <v>54148</v>
      </c>
      <c r="N28">
        <f t="shared" si="4"/>
        <v>75041.8</v>
      </c>
      <c r="O28">
        <f t="shared" si="5"/>
        <v>49388</v>
      </c>
      <c r="Q28">
        <v>13278</v>
      </c>
      <c r="R28">
        <v>6</v>
      </c>
      <c r="T28">
        <v>-2669.5999999999913</v>
      </c>
      <c r="U28">
        <v>1181.8000000000029</v>
      </c>
      <c r="W28">
        <v>8787.2000000000007</v>
      </c>
      <c r="X28">
        <v>1303.8</v>
      </c>
      <c r="AB28">
        <v>75041.8</v>
      </c>
      <c r="AC28">
        <v>1.2226785604822912</v>
      </c>
      <c r="AI28">
        <v>75041.8</v>
      </c>
      <c r="AJ28">
        <v>1.2226785604822912</v>
      </c>
    </row>
    <row r="29" spans="2:38" x14ac:dyDescent="0.25">
      <c r="B29">
        <v>9421</v>
      </c>
      <c r="C29">
        <v>56550</v>
      </c>
      <c r="D29">
        <v>87624</v>
      </c>
      <c r="E29">
        <v>94490</v>
      </c>
      <c r="F29">
        <v>97073</v>
      </c>
      <c r="H29">
        <v>114185</v>
      </c>
      <c r="J29">
        <f t="shared" si="0"/>
        <v>69031.600000000006</v>
      </c>
      <c r="K29">
        <f t="shared" si="1"/>
        <v>1.6540975437335943</v>
      </c>
      <c r="L29">
        <f t="shared" si="2"/>
        <v>97073</v>
      </c>
      <c r="M29">
        <f t="shared" si="3"/>
        <v>9421</v>
      </c>
      <c r="N29">
        <f t="shared" si="4"/>
        <v>69031.600000000006</v>
      </c>
      <c r="O29">
        <f t="shared" si="5"/>
        <v>87652</v>
      </c>
      <c r="Q29">
        <v>-15088</v>
      </c>
      <c r="R29">
        <v>151</v>
      </c>
      <c r="T29">
        <v>397.60000000000582</v>
      </c>
      <c r="U29">
        <v>-264.79999999998836</v>
      </c>
      <c r="W29">
        <v>6606</v>
      </c>
      <c r="X29">
        <v>341.59999999999997</v>
      </c>
      <c r="AF29">
        <v>69031.600000000006</v>
      </c>
      <c r="AG29">
        <v>1.6540975437335943</v>
      </c>
      <c r="AK29">
        <v>69031.600000000006</v>
      </c>
      <c r="AL29">
        <v>1.6540975437335943</v>
      </c>
    </row>
    <row r="30" spans="2:38" x14ac:dyDescent="0.25">
      <c r="B30">
        <v>96102</v>
      </c>
      <c r="C30">
        <v>24120</v>
      </c>
      <c r="D30">
        <v>46016</v>
      </c>
      <c r="E30">
        <v>38508</v>
      </c>
      <c r="F30">
        <v>10833</v>
      </c>
      <c r="H30">
        <v>66769</v>
      </c>
      <c r="J30">
        <f t="shared" si="0"/>
        <v>43115.8</v>
      </c>
      <c r="K30">
        <f t="shared" si="1"/>
        <v>1.5485970340339272</v>
      </c>
      <c r="L30">
        <f t="shared" si="2"/>
        <v>96102</v>
      </c>
      <c r="M30">
        <f t="shared" si="3"/>
        <v>10833</v>
      </c>
      <c r="N30">
        <f t="shared" si="4"/>
        <v>43115.8</v>
      </c>
      <c r="O30">
        <f t="shared" si="5"/>
        <v>85269</v>
      </c>
      <c r="Q30">
        <v>-12689</v>
      </c>
      <c r="R30">
        <v>0</v>
      </c>
      <c r="T30">
        <v>-2615.5999999999985</v>
      </c>
      <c r="U30">
        <v>-360.79999999999563</v>
      </c>
      <c r="W30">
        <v>5932.4</v>
      </c>
      <c r="X30">
        <v>479.2</v>
      </c>
      <c r="AD30">
        <v>43115.8</v>
      </c>
      <c r="AE30">
        <v>1.5485970340339272</v>
      </c>
      <c r="AK30">
        <v>43115.8</v>
      </c>
      <c r="AL30">
        <v>1.5485970340339272</v>
      </c>
    </row>
    <row r="31" spans="2:38" x14ac:dyDescent="0.25">
      <c r="B31">
        <v>29595</v>
      </c>
      <c r="C31">
        <v>4343</v>
      </c>
      <c r="D31">
        <v>43314</v>
      </c>
      <c r="E31">
        <v>74527</v>
      </c>
      <c r="F31">
        <v>84456</v>
      </c>
      <c r="H31">
        <v>97838</v>
      </c>
      <c r="J31">
        <f t="shared" si="0"/>
        <v>47247</v>
      </c>
      <c r="K31">
        <f t="shared" si="1"/>
        <v>2.0707769805490295</v>
      </c>
      <c r="L31">
        <f t="shared" si="2"/>
        <v>84456</v>
      </c>
      <c r="M31">
        <f t="shared" si="3"/>
        <v>4343</v>
      </c>
      <c r="N31">
        <f t="shared" si="4"/>
        <v>47247</v>
      </c>
      <c r="O31">
        <f t="shared" si="5"/>
        <v>80113</v>
      </c>
      <c r="Q31">
        <v>545</v>
      </c>
      <c r="R31">
        <v>2505</v>
      </c>
      <c r="T31">
        <v>3409.8000000000029</v>
      </c>
      <c r="U31">
        <v>962.19999999999709</v>
      </c>
      <c r="W31">
        <v>3837.4</v>
      </c>
      <c r="X31">
        <v>1193.3999999999999</v>
      </c>
      <c r="AD31">
        <v>47247</v>
      </c>
      <c r="AE31">
        <v>2.0707769805490295</v>
      </c>
      <c r="AK31">
        <v>47247</v>
      </c>
      <c r="AL31">
        <v>2.0707769805490295</v>
      </c>
    </row>
    <row r="32" spans="2:38" x14ac:dyDescent="0.25">
      <c r="B32">
        <v>24504</v>
      </c>
      <c r="C32">
        <v>47611</v>
      </c>
      <c r="D32">
        <v>102239</v>
      </c>
      <c r="E32">
        <v>28036</v>
      </c>
      <c r="F32">
        <v>105805</v>
      </c>
      <c r="H32">
        <v>85425</v>
      </c>
      <c r="J32">
        <f t="shared" si="0"/>
        <v>61639</v>
      </c>
      <c r="K32">
        <f t="shared" si="1"/>
        <v>1.3858920488651665</v>
      </c>
      <c r="L32">
        <f t="shared" si="2"/>
        <v>105805</v>
      </c>
      <c r="M32">
        <f t="shared" si="3"/>
        <v>24504</v>
      </c>
      <c r="N32">
        <f t="shared" si="4"/>
        <v>61639</v>
      </c>
      <c r="O32">
        <f t="shared" si="5"/>
        <v>81301</v>
      </c>
      <c r="Q32">
        <v>11748</v>
      </c>
      <c r="R32">
        <v>1969</v>
      </c>
      <c r="T32">
        <v>2771.1999999999971</v>
      </c>
      <c r="U32">
        <v>623</v>
      </c>
      <c r="W32">
        <v>3154.4</v>
      </c>
      <c r="X32">
        <v>1351.4</v>
      </c>
      <c r="AB32">
        <v>61639</v>
      </c>
      <c r="AC32">
        <v>1.3858920488651665</v>
      </c>
      <c r="AI32">
        <v>61639</v>
      </c>
      <c r="AJ32">
        <v>1.3858920488651665</v>
      </c>
    </row>
    <row r="33" spans="2:38" x14ac:dyDescent="0.25">
      <c r="B33">
        <v>71868</v>
      </c>
      <c r="C33">
        <v>70562</v>
      </c>
      <c r="D33">
        <v>113198</v>
      </c>
      <c r="E33">
        <v>116319</v>
      </c>
      <c r="F33">
        <v>75274</v>
      </c>
      <c r="H33">
        <v>106999</v>
      </c>
      <c r="J33">
        <f t="shared" si="0"/>
        <v>89444.2</v>
      </c>
      <c r="K33">
        <f t="shared" si="1"/>
        <v>1.196265381097936</v>
      </c>
      <c r="L33">
        <f t="shared" si="2"/>
        <v>116319</v>
      </c>
      <c r="M33">
        <f t="shared" si="3"/>
        <v>70562</v>
      </c>
      <c r="N33">
        <f t="shared" si="4"/>
        <v>89444.2</v>
      </c>
      <c r="O33">
        <f t="shared" si="5"/>
        <v>45757</v>
      </c>
      <c r="Q33">
        <v>-7268</v>
      </c>
      <c r="R33">
        <v>5715</v>
      </c>
      <c r="T33">
        <v>-2707.4000000000087</v>
      </c>
      <c r="U33">
        <v>548.19999999999709</v>
      </c>
      <c r="W33">
        <v>5806.2000000000007</v>
      </c>
      <c r="X33">
        <v>1693</v>
      </c>
      <c r="AB33">
        <v>89444.2</v>
      </c>
      <c r="AC33">
        <v>1.196265381097936</v>
      </c>
      <c r="AI33">
        <v>89444.2</v>
      </c>
      <c r="AJ33">
        <v>1.196265381097936</v>
      </c>
    </row>
    <row r="34" spans="2:38" x14ac:dyDescent="0.25">
      <c r="B34">
        <v>93924</v>
      </c>
      <c r="C34">
        <v>59243</v>
      </c>
      <c r="D34">
        <v>114312</v>
      </c>
      <c r="E34">
        <v>109746</v>
      </c>
      <c r="F34">
        <v>11608</v>
      </c>
      <c r="H34">
        <v>100997</v>
      </c>
      <c r="J34">
        <f t="shared" ref="J34:J65" si="6">AVERAGE(B34:F34)</f>
        <v>77766.600000000006</v>
      </c>
      <c r="K34">
        <f t="shared" ref="K34:K65" si="7">H34/J34</f>
        <v>1.2987195016883855</v>
      </c>
      <c r="L34">
        <f t="shared" ref="L34:L65" si="8">MAX(B34:F34)</f>
        <v>114312</v>
      </c>
      <c r="M34">
        <f t="shared" ref="M34:M65" si="9">MIN(B34:F34)</f>
        <v>11608</v>
      </c>
      <c r="N34">
        <f t="shared" ref="N34:N65" si="10">AVERAGE(B34:F34)</f>
        <v>77766.600000000006</v>
      </c>
      <c r="O34">
        <f t="shared" ref="O34:O65" si="11">L34-M34</f>
        <v>102704</v>
      </c>
      <c r="Q34">
        <v>1859</v>
      </c>
      <c r="R34">
        <v>-1348</v>
      </c>
      <c r="T34">
        <v>916.20000000001164</v>
      </c>
      <c r="U34">
        <v>258.60000000000582</v>
      </c>
      <c r="W34">
        <v>2049</v>
      </c>
      <c r="X34">
        <v>660.60000000000014</v>
      </c>
      <c r="AB34">
        <v>77766.600000000006</v>
      </c>
      <c r="AC34">
        <v>1.2987195016883855</v>
      </c>
      <c r="AI34">
        <v>77766.600000000006</v>
      </c>
      <c r="AJ34">
        <v>1.2987195016883855</v>
      </c>
    </row>
    <row r="35" spans="2:38" x14ac:dyDescent="0.25">
      <c r="B35">
        <v>34092</v>
      </c>
      <c r="C35">
        <v>28537</v>
      </c>
      <c r="D35">
        <v>65412</v>
      </c>
      <c r="E35">
        <v>116745</v>
      </c>
      <c r="F35">
        <v>29847</v>
      </c>
      <c r="H35">
        <v>107987</v>
      </c>
      <c r="J35">
        <f t="shared" si="6"/>
        <v>54926.6</v>
      </c>
      <c r="K35">
        <f t="shared" si="7"/>
        <v>1.9660237480564973</v>
      </c>
      <c r="L35">
        <f t="shared" si="8"/>
        <v>116745</v>
      </c>
      <c r="M35">
        <f t="shared" si="9"/>
        <v>28537</v>
      </c>
      <c r="N35">
        <f t="shared" si="10"/>
        <v>54926.6</v>
      </c>
      <c r="O35">
        <f t="shared" si="11"/>
        <v>88208</v>
      </c>
      <c r="Q35">
        <v>-3451</v>
      </c>
      <c r="R35">
        <v>2999</v>
      </c>
      <c r="T35">
        <v>-4310.2000000000044</v>
      </c>
      <c r="U35">
        <v>644.59999999999854</v>
      </c>
      <c r="W35">
        <v>5548.6</v>
      </c>
      <c r="X35">
        <v>687.80000000000007</v>
      </c>
      <c r="AF35">
        <v>54926.6</v>
      </c>
      <c r="AG35">
        <v>1.9660237480564973</v>
      </c>
      <c r="AK35">
        <v>54926.6</v>
      </c>
      <c r="AL35">
        <v>1.9660237480564973</v>
      </c>
    </row>
    <row r="36" spans="2:38" x14ac:dyDescent="0.25">
      <c r="B36">
        <v>20260</v>
      </c>
      <c r="C36">
        <v>74686</v>
      </c>
      <c r="D36">
        <v>105772</v>
      </c>
      <c r="E36">
        <v>22164</v>
      </c>
      <c r="F36">
        <v>40905</v>
      </c>
      <c r="H36">
        <v>74779</v>
      </c>
      <c r="J36">
        <f t="shared" si="6"/>
        <v>52757.4</v>
      </c>
      <c r="K36">
        <f t="shared" si="7"/>
        <v>1.4174125335971826</v>
      </c>
      <c r="L36">
        <f t="shared" si="8"/>
        <v>105772</v>
      </c>
      <c r="M36">
        <f t="shared" si="9"/>
        <v>20260</v>
      </c>
      <c r="N36">
        <f t="shared" si="10"/>
        <v>52757.4</v>
      </c>
      <c r="O36">
        <f t="shared" si="11"/>
        <v>85512</v>
      </c>
      <c r="Q36">
        <v>9589</v>
      </c>
      <c r="R36">
        <v>-30</v>
      </c>
      <c r="T36">
        <v>1884.5999999999985</v>
      </c>
      <c r="U36">
        <v>556.20000000000437</v>
      </c>
      <c r="W36">
        <v>4602.2</v>
      </c>
      <c r="X36">
        <v>659</v>
      </c>
      <c r="Z36">
        <v>52757.4</v>
      </c>
      <c r="AA36">
        <v>1.4174125335971826</v>
      </c>
      <c r="AI36">
        <v>52757.4</v>
      </c>
      <c r="AJ36">
        <v>1.4174125335971826</v>
      </c>
    </row>
    <row r="37" spans="2:38" x14ac:dyDescent="0.25">
      <c r="B37">
        <v>13701</v>
      </c>
      <c r="C37">
        <v>54241</v>
      </c>
      <c r="D37">
        <v>46175</v>
      </c>
      <c r="E37">
        <v>66337</v>
      </c>
      <c r="F37">
        <v>69132</v>
      </c>
      <c r="H37">
        <v>82789</v>
      </c>
      <c r="J37">
        <f t="shared" si="6"/>
        <v>49917.2</v>
      </c>
      <c r="K37">
        <f t="shared" si="7"/>
        <v>1.6585265199169825</v>
      </c>
      <c r="L37">
        <f t="shared" si="8"/>
        <v>69132</v>
      </c>
      <c r="M37">
        <f t="shared" si="9"/>
        <v>13701</v>
      </c>
      <c r="N37">
        <f t="shared" si="10"/>
        <v>49917.2</v>
      </c>
      <c r="O37">
        <f t="shared" si="11"/>
        <v>55431</v>
      </c>
      <c r="Q37">
        <v>-11552</v>
      </c>
      <c r="R37">
        <v>-1752</v>
      </c>
      <c r="T37">
        <v>200.59999999999854</v>
      </c>
      <c r="U37">
        <v>-214</v>
      </c>
      <c r="W37">
        <v>5901.8</v>
      </c>
      <c r="X37">
        <v>621.59999999999991</v>
      </c>
      <c r="AD37">
        <v>49917.2</v>
      </c>
      <c r="AE37">
        <v>1.6585265199169825</v>
      </c>
      <c r="AK37">
        <v>49917.2</v>
      </c>
      <c r="AL37">
        <v>1.6585265199169825</v>
      </c>
    </row>
    <row r="38" spans="2:38" x14ac:dyDescent="0.25">
      <c r="B38">
        <v>28137</v>
      </c>
      <c r="C38">
        <v>109763</v>
      </c>
      <c r="D38">
        <v>26714</v>
      </c>
      <c r="E38">
        <v>36749</v>
      </c>
      <c r="F38">
        <v>72150</v>
      </c>
      <c r="H38">
        <v>64834</v>
      </c>
      <c r="J38">
        <f t="shared" si="6"/>
        <v>54702.6</v>
      </c>
      <c r="K38">
        <f t="shared" si="7"/>
        <v>1.1852087469334183</v>
      </c>
      <c r="L38">
        <f t="shared" si="8"/>
        <v>109763</v>
      </c>
      <c r="M38">
        <f t="shared" si="9"/>
        <v>26714</v>
      </c>
      <c r="N38">
        <f t="shared" si="10"/>
        <v>54702.6</v>
      </c>
      <c r="O38">
        <f t="shared" si="11"/>
        <v>83049</v>
      </c>
      <c r="Q38">
        <v>-5030</v>
      </c>
      <c r="R38">
        <v>371</v>
      </c>
      <c r="T38">
        <v>-7756.8000000000029</v>
      </c>
      <c r="U38">
        <v>580</v>
      </c>
      <c r="W38">
        <v>8720.4</v>
      </c>
      <c r="X38">
        <v>1538</v>
      </c>
      <c r="AB38">
        <v>54702.6</v>
      </c>
      <c r="AC38">
        <v>1.1852087469334183</v>
      </c>
      <c r="AI38">
        <v>54702.6</v>
      </c>
      <c r="AJ38">
        <v>1.1852087469334183</v>
      </c>
    </row>
    <row r="39" spans="2:38" x14ac:dyDescent="0.25">
      <c r="B39">
        <v>113120</v>
      </c>
      <c r="C39">
        <v>111366</v>
      </c>
      <c r="D39">
        <v>49678</v>
      </c>
      <c r="E39">
        <v>16849</v>
      </c>
      <c r="F39">
        <v>14974</v>
      </c>
      <c r="H39">
        <v>91613</v>
      </c>
      <c r="J39">
        <f t="shared" si="6"/>
        <v>61197.4</v>
      </c>
      <c r="K39">
        <f t="shared" si="7"/>
        <v>1.4970080428253487</v>
      </c>
      <c r="L39">
        <f t="shared" si="8"/>
        <v>113120</v>
      </c>
      <c r="M39">
        <f t="shared" si="9"/>
        <v>14974</v>
      </c>
      <c r="N39">
        <f t="shared" si="10"/>
        <v>61197.4</v>
      </c>
      <c r="O39">
        <f t="shared" si="11"/>
        <v>98146</v>
      </c>
      <c r="Q39">
        <v>10433</v>
      </c>
      <c r="R39">
        <v>-2436</v>
      </c>
      <c r="T39">
        <v>-401</v>
      </c>
      <c r="U39">
        <v>-549</v>
      </c>
      <c r="W39">
        <v>11513.8</v>
      </c>
      <c r="X39">
        <v>875.4</v>
      </c>
      <c r="AB39">
        <v>61197.4</v>
      </c>
      <c r="AC39">
        <v>1.4970080428253487</v>
      </c>
      <c r="AK39">
        <v>61197.4</v>
      </c>
      <c r="AL39">
        <v>1.4970080428253487</v>
      </c>
    </row>
    <row r="40" spans="2:38" x14ac:dyDescent="0.25">
      <c r="B40">
        <v>12606</v>
      </c>
      <c r="C40">
        <v>35221</v>
      </c>
      <c r="D40">
        <v>55327</v>
      </c>
      <c r="E40">
        <v>36430</v>
      </c>
      <c r="F40">
        <v>13605</v>
      </c>
      <c r="H40">
        <v>61052</v>
      </c>
      <c r="J40">
        <f t="shared" si="6"/>
        <v>30637.8</v>
      </c>
      <c r="K40">
        <f t="shared" si="7"/>
        <v>1.9927018258491145</v>
      </c>
      <c r="L40">
        <f t="shared" si="8"/>
        <v>55327</v>
      </c>
      <c r="M40">
        <f t="shared" si="9"/>
        <v>12606</v>
      </c>
      <c r="N40">
        <f t="shared" si="10"/>
        <v>30637.8</v>
      </c>
      <c r="O40">
        <f t="shared" si="11"/>
        <v>42721</v>
      </c>
      <c r="Q40">
        <v>-3892</v>
      </c>
      <c r="R40">
        <v>-2638</v>
      </c>
      <c r="T40">
        <v>-2621.3999999999978</v>
      </c>
      <c r="U40">
        <v>318.79999999999927</v>
      </c>
      <c r="W40">
        <v>7942.9999999999991</v>
      </c>
      <c r="X40">
        <v>1423.1999999999998</v>
      </c>
      <c r="AD40">
        <v>30637.8</v>
      </c>
      <c r="AE40">
        <v>1.9927018258491145</v>
      </c>
      <c r="AK40">
        <v>30637.8</v>
      </c>
      <c r="AL40">
        <v>1.9927018258491145</v>
      </c>
    </row>
    <row r="41" spans="2:38" x14ac:dyDescent="0.25">
      <c r="B41">
        <v>97129</v>
      </c>
      <c r="C41">
        <v>79342</v>
      </c>
      <c r="D41">
        <v>33225</v>
      </c>
      <c r="E41">
        <v>61520</v>
      </c>
      <c r="F41">
        <v>34422</v>
      </c>
      <c r="H41">
        <v>77638</v>
      </c>
      <c r="J41">
        <f t="shared" si="6"/>
        <v>61127.6</v>
      </c>
      <c r="K41">
        <f t="shared" si="7"/>
        <v>1.2700973046545261</v>
      </c>
      <c r="L41">
        <f t="shared" si="8"/>
        <v>97129</v>
      </c>
      <c r="M41">
        <f t="shared" si="9"/>
        <v>33225</v>
      </c>
      <c r="N41">
        <f t="shared" si="10"/>
        <v>61127.6</v>
      </c>
      <c r="O41">
        <f t="shared" si="11"/>
        <v>63904</v>
      </c>
      <c r="Q41">
        <v>-13136</v>
      </c>
      <c r="R41">
        <v>-76</v>
      </c>
      <c r="T41">
        <v>537.79999999999563</v>
      </c>
      <c r="U41">
        <v>-1402.5999999999985</v>
      </c>
      <c r="W41">
        <v>7373.7999999999993</v>
      </c>
      <c r="X41">
        <v>1402.6</v>
      </c>
      <c r="AB41">
        <v>61127.6</v>
      </c>
      <c r="AC41">
        <v>1.2700973046545261</v>
      </c>
      <c r="AI41">
        <v>61127.6</v>
      </c>
      <c r="AJ41">
        <v>1.2700973046545261</v>
      </c>
    </row>
    <row r="42" spans="2:38" x14ac:dyDescent="0.25">
      <c r="B42">
        <v>103035</v>
      </c>
      <c r="C42">
        <v>7434</v>
      </c>
      <c r="D42">
        <v>26884</v>
      </c>
      <c r="E42">
        <v>9294</v>
      </c>
      <c r="F42">
        <v>121896</v>
      </c>
      <c r="H42">
        <v>105434</v>
      </c>
      <c r="J42">
        <f t="shared" si="6"/>
        <v>53708.6</v>
      </c>
      <c r="K42">
        <f t="shared" si="7"/>
        <v>1.9630748148341235</v>
      </c>
      <c r="L42">
        <f t="shared" si="8"/>
        <v>121896</v>
      </c>
      <c r="M42">
        <f t="shared" si="9"/>
        <v>7434</v>
      </c>
      <c r="N42">
        <f t="shared" si="10"/>
        <v>53708.6</v>
      </c>
      <c r="O42">
        <f t="shared" si="11"/>
        <v>114462</v>
      </c>
      <c r="Q42">
        <v>3344</v>
      </c>
      <c r="R42">
        <v>-2</v>
      </c>
      <c r="T42">
        <v>-3683.2000000000044</v>
      </c>
      <c r="U42">
        <v>-44</v>
      </c>
      <c r="W42">
        <v>5608.4000000000005</v>
      </c>
      <c r="X42">
        <v>3100</v>
      </c>
      <c r="AF42">
        <v>53708.6</v>
      </c>
      <c r="AG42">
        <v>1.9630748148341235</v>
      </c>
      <c r="AK42">
        <v>53708.6</v>
      </c>
      <c r="AL42">
        <v>1.9630748148341235</v>
      </c>
    </row>
    <row r="43" spans="2:38" x14ac:dyDescent="0.25">
      <c r="B43">
        <v>75043</v>
      </c>
      <c r="C43">
        <v>57198</v>
      </c>
      <c r="D43">
        <v>98276</v>
      </c>
      <c r="E43">
        <v>103585</v>
      </c>
      <c r="F43">
        <v>45737</v>
      </c>
      <c r="H43">
        <v>134233</v>
      </c>
      <c r="J43">
        <f t="shared" si="6"/>
        <v>75967.8</v>
      </c>
      <c r="K43">
        <f t="shared" si="7"/>
        <v>1.7669723224839997</v>
      </c>
      <c r="L43">
        <f t="shared" si="8"/>
        <v>103585</v>
      </c>
      <c r="M43">
        <f t="shared" si="9"/>
        <v>45737</v>
      </c>
      <c r="N43">
        <f t="shared" si="10"/>
        <v>75967.8</v>
      </c>
      <c r="O43">
        <f t="shared" si="11"/>
        <v>57848</v>
      </c>
      <c r="Q43">
        <v>-4388</v>
      </c>
      <c r="R43">
        <v>1282</v>
      </c>
      <c r="T43">
        <v>-4228.1999999999971</v>
      </c>
      <c r="U43">
        <v>-599.59999999999127</v>
      </c>
      <c r="W43">
        <v>5697.7999999999993</v>
      </c>
      <c r="X43">
        <v>1940.3999999999999</v>
      </c>
      <c r="AF43">
        <v>75967.8</v>
      </c>
      <c r="AG43">
        <v>1.7669723224839997</v>
      </c>
      <c r="AK43">
        <v>75967.8</v>
      </c>
      <c r="AL43">
        <v>1.7669723224839997</v>
      </c>
    </row>
    <row r="44" spans="2:38" x14ac:dyDescent="0.25">
      <c r="B44">
        <v>101428</v>
      </c>
      <c r="C44">
        <v>18383</v>
      </c>
      <c r="D44">
        <v>46974</v>
      </c>
      <c r="E44">
        <v>11273</v>
      </c>
      <c r="F44">
        <v>66803</v>
      </c>
      <c r="H44">
        <v>63609</v>
      </c>
      <c r="J44">
        <f t="shared" si="6"/>
        <v>48972.2</v>
      </c>
      <c r="K44">
        <f t="shared" si="7"/>
        <v>1.2988797726056824</v>
      </c>
      <c r="L44">
        <f t="shared" si="8"/>
        <v>101428</v>
      </c>
      <c r="M44">
        <f t="shared" si="9"/>
        <v>11273</v>
      </c>
      <c r="N44">
        <f t="shared" si="10"/>
        <v>48972.2</v>
      </c>
      <c r="O44">
        <f t="shared" si="11"/>
        <v>90155</v>
      </c>
      <c r="Q44">
        <v>879</v>
      </c>
      <c r="R44">
        <v>-2</v>
      </c>
      <c r="T44">
        <v>4864.3999999999942</v>
      </c>
      <c r="U44">
        <v>863</v>
      </c>
      <c r="W44">
        <v>5795.6</v>
      </c>
      <c r="X44">
        <v>905.79999999999984</v>
      </c>
      <c r="Z44">
        <v>48972.2</v>
      </c>
      <c r="AA44">
        <v>1.2988797726056824</v>
      </c>
      <c r="AI44">
        <v>48972.2</v>
      </c>
      <c r="AJ44">
        <v>1.2988797726056824</v>
      </c>
    </row>
    <row r="45" spans="2:38" x14ac:dyDescent="0.25">
      <c r="B45">
        <v>76728</v>
      </c>
      <c r="C45">
        <v>12638</v>
      </c>
      <c r="D45">
        <v>101554</v>
      </c>
      <c r="E45">
        <v>61770</v>
      </c>
      <c r="F45">
        <v>70840</v>
      </c>
      <c r="H45">
        <v>73284</v>
      </c>
      <c r="J45">
        <f t="shared" si="6"/>
        <v>64706</v>
      </c>
      <c r="K45">
        <f t="shared" si="7"/>
        <v>1.1325688498748183</v>
      </c>
      <c r="L45">
        <f t="shared" si="8"/>
        <v>101554</v>
      </c>
      <c r="M45">
        <f t="shared" si="9"/>
        <v>12638</v>
      </c>
      <c r="N45">
        <f t="shared" si="10"/>
        <v>64706</v>
      </c>
      <c r="O45">
        <f t="shared" si="11"/>
        <v>88916</v>
      </c>
      <c r="Q45">
        <v>-1008</v>
      </c>
      <c r="R45">
        <v>-4</v>
      </c>
      <c r="T45">
        <v>-877.60000000000582</v>
      </c>
      <c r="U45">
        <v>304.59999999999854</v>
      </c>
      <c r="W45">
        <v>7027.5999999999995</v>
      </c>
      <c r="X45">
        <v>642.20000000000005</v>
      </c>
      <c r="AB45">
        <v>64706</v>
      </c>
      <c r="AC45">
        <v>1.1325688498748183</v>
      </c>
      <c r="AI45">
        <v>64706</v>
      </c>
      <c r="AJ45">
        <v>1.1325688498748183</v>
      </c>
    </row>
    <row r="46" spans="2:38" x14ac:dyDescent="0.25">
      <c r="B46">
        <v>8660</v>
      </c>
      <c r="C46">
        <v>22695</v>
      </c>
      <c r="D46">
        <v>111314</v>
      </c>
      <c r="E46">
        <v>67141</v>
      </c>
      <c r="F46">
        <v>35535</v>
      </c>
      <c r="H46">
        <v>78706</v>
      </c>
      <c r="J46">
        <f t="shared" si="6"/>
        <v>49069</v>
      </c>
      <c r="K46">
        <f t="shared" si="7"/>
        <v>1.6039862234812203</v>
      </c>
      <c r="L46">
        <f t="shared" si="8"/>
        <v>111314</v>
      </c>
      <c r="M46">
        <f t="shared" si="9"/>
        <v>8660</v>
      </c>
      <c r="N46">
        <f t="shared" si="10"/>
        <v>49069</v>
      </c>
      <c r="O46">
        <f t="shared" si="11"/>
        <v>102654</v>
      </c>
      <c r="Q46">
        <v>-3704</v>
      </c>
      <c r="R46">
        <v>-1</v>
      </c>
      <c r="T46">
        <v>-4436</v>
      </c>
      <c r="U46">
        <v>1244.8000000000029</v>
      </c>
      <c r="W46">
        <v>9720</v>
      </c>
      <c r="X46">
        <v>1546</v>
      </c>
      <c r="Z46">
        <v>49069</v>
      </c>
      <c r="AA46">
        <v>1.6039862234812203</v>
      </c>
      <c r="AI46">
        <v>49069</v>
      </c>
      <c r="AJ46">
        <v>1.6039862234812203</v>
      </c>
    </row>
    <row r="47" spans="2:38" x14ac:dyDescent="0.25">
      <c r="B47">
        <v>10385</v>
      </c>
      <c r="C47">
        <v>51679</v>
      </c>
      <c r="D47">
        <v>95455</v>
      </c>
      <c r="E47">
        <v>2102</v>
      </c>
      <c r="F47">
        <v>80024</v>
      </c>
      <c r="H47">
        <v>83917</v>
      </c>
      <c r="J47">
        <f t="shared" si="6"/>
        <v>47929</v>
      </c>
      <c r="K47">
        <f t="shared" si="7"/>
        <v>1.7508606480418953</v>
      </c>
      <c r="L47">
        <f t="shared" si="8"/>
        <v>95455</v>
      </c>
      <c r="M47">
        <f t="shared" si="9"/>
        <v>2102</v>
      </c>
      <c r="N47">
        <f t="shared" si="10"/>
        <v>47929</v>
      </c>
      <c r="O47">
        <f t="shared" si="11"/>
        <v>93353</v>
      </c>
      <c r="Q47">
        <v>1138</v>
      </c>
      <c r="R47">
        <v>52</v>
      </c>
      <c r="T47">
        <v>-5280.8000000000029</v>
      </c>
      <c r="U47">
        <v>512.59999999999854</v>
      </c>
      <c r="W47">
        <v>5280.7999999999993</v>
      </c>
      <c r="X47">
        <v>2234.1999999999998</v>
      </c>
      <c r="AD47">
        <v>47929</v>
      </c>
      <c r="AE47">
        <v>1.7508606480418953</v>
      </c>
      <c r="AK47">
        <v>47929</v>
      </c>
      <c r="AL47">
        <v>1.7508606480418953</v>
      </c>
    </row>
    <row r="48" spans="2:38" x14ac:dyDescent="0.25">
      <c r="B48">
        <v>9764</v>
      </c>
      <c r="C48">
        <v>76527</v>
      </c>
      <c r="D48">
        <v>39386</v>
      </c>
      <c r="E48">
        <v>8274</v>
      </c>
      <c r="F48">
        <v>96882</v>
      </c>
      <c r="H48">
        <v>96209</v>
      </c>
      <c r="J48">
        <f t="shared" si="6"/>
        <v>46166.6</v>
      </c>
      <c r="K48">
        <f t="shared" si="7"/>
        <v>2.0839524678013976</v>
      </c>
      <c r="L48">
        <f t="shared" si="8"/>
        <v>96882</v>
      </c>
      <c r="M48">
        <f t="shared" si="9"/>
        <v>8274</v>
      </c>
      <c r="N48">
        <f t="shared" si="10"/>
        <v>46166.6</v>
      </c>
      <c r="O48">
        <f t="shared" si="11"/>
        <v>88608</v>
      </c>
      <c r="Q48">
        <v>4205</v>
      </c>
      <c r="R48">
        <v>4591</v>
      </c>
      <c r="T48">
        <v>-1459</v>
      </c>
      <c r="U48">
        <v>699</v>
      </c>
      <c r="W48">
        <v>6627</v>
      </c>
      <c r="X48">
        <v>2184.6</v>
      </c>
      <c r="AD48">
        <v>46166.6</v>
      </c>
      <c r="AE48">
        <v>2.0839524678013976</v>
      </c>
      <c r="AK48">
        <v>46166.6</v>
      </c>
      <c r="AL48">
        <v>2.0839524678013976</v>
      </c>
    </row>
    <row r="49" spans="2:38" x14ac:dyDescent="0.25">
      <c r="B49">
        <v>8221</v>
      </c>
      <c r="C49">
        <v>18010</v>
      </c>
      <c r="D49">
        <v>44066</v>
      </c>
      <c r="E49">
        <v>43946</v>
      </c>
      <c r="F49">
        <v>66794</v>
      </c>
      <c r="H49">
        <v>56190</v>
      </c>
      <c r="J49">
        <f t="shared" si="6"/>
        <v>36207.4</v>
      </c>
      <c r="K49">
        <f t="shared" si="7"/>
        <v>1.5518927070156929</v>
      </c>
      <c r="L49">
        <f t="shared" si="8"/>
        <v>66794</v>
      </c>
      <c r="M49">
        <f t="shared" si="9"/>
        <v>8221</v>
      </c>
      <c r="N49">
        <f t="shared" si="10"/>
        <v>36207.4</v>
      </c>
      <c r="O49">
        <f t="shared" si="11"/>
        <v>58573</v>
      </c>
      <c r="Q49">
        <v>6498</v>
      </c>
      <c r="R49">
        <v>2736</v>
      </c>
      <c r="T49">
        <v>660.40000000000146</v>
      </c>
      <c r="U49">
        <v>1205.2000000000044</v>
      </c>
      <c r="W49">
        <v>6116.8</v>
      </c>
      <c r="X49">
        <v>1205.2</v>
      </c>
      <c r="Z49">
        <v>36207.4</v>
      </c>
      <c r="AA49">
        <v>1.5518927070156929</v>
      </c>
      <c r="AI49">
        <v>36207.4</v>
      </c>
      <c r="AJ49">
        <v>1.5518927070156929</v>
      </c>
    </row>
    <row r="50" spans="2:38" x14ac:dyDescent="0.25">
      <c r="B50">
        <v>55014</v>
      </c>
      <c r="C50">
        <v>44502</v>
      </c>
      <c r="D50">
        <v>46349</v>
      </c>
      <c r="E50">
        <v>72150</v>
      </c>
      <c r="F50">
        <v>46369</v>
      </c>
      <c r="H50">
        <v>108784</v>
      </c>
      <c r="J50">
        <f t="shared" si="6"/>
        <v>52876.800000000003</v>
      </c>
      <c r="K50">
        <f t="shared" si="7"/>
        <v>2.0573105785524084</v>
      </c>
      <c r="L50">
        <f t="shared" si="8"/>
        <v>72150</v>
      </c>
      <c r="M50">
        <f t="shared" si="9"/>
        <v>44502</v>
      </c>
      <c r="N50">
        <f t="shared" si="10"/>
        <v>52876.800000000003</v>
      </c>
      <c r="O50">
        <f t="shared" si="11"/>
        <v>27648</v>
      </c>
      <c r="Q50">
        <v>-3146</v>
      </c>
      <c r="R50">
        <v>103</v>
      </c>
      <c r="T50">
        <v>1315.2000000000044</v>
      </c>
      <c r="U50">
        <v>1807.4000000000015</v>
      </c>
      <c r="W50">
        <v>5940.8</v>
      </c>
      <c r="X50">
        <v>2237</v>
      </c>
      <c r="AD50">
        <v>52876.800000000003</v>
      </c>
      <c r="AE50">
        <v>2.0573105785524084</v>
      </c>
      <c r="AK50">
        <v>52876.800000000003</v>
      </c>
      <c r="AL50">
        <v>2.0573105785524084</v>
      </c>
    </row>
    <row r="51" spans="2:38" x14ac:dyDescent="0.25">
      <c r="B51">
        <v>48545</v>
      </c>
      <c r="C51">
        <v>46003</v>
      </c>
      <c r="D51">
        <v>46433</v>
      </c>
      <c r="E51">
        <v>79198</v>
      </c>
      <c r="F51">
        <v>6307</v>
      </c>
      <c r="H51">
        <v>81008</v>
      </c>
      <c r="J51">
        <f t="shared" si="6"/>
        <v>45297.2</v>
      </c>
      <c r="K51">
        <f t="shared" si="7"/>
        <v>1.7883666098566799</v>
      </c>
      <c r="L51">
        <f t="shared" si="8"/>
        <v>79198</v>
      </c>
      <c r="M51">
        <f t="shared" si="9"/>
        <v>6307</v>
      </c>
      <c r="N51">
        <f t="shared" si="10"/>
        <v>45297.2</v>
      </c>
      <c r="O51">
        <f t="shared" si="11"/>
        <v>72891</v>
      </c>
      <c r="Q51">
        <v>7823</v>
      </c>
      <c r="R51">
        <v>0</v>
      </c>
      <c r="T51">
        <v>5863.3999999999942</v>
      </c>
      <c r="U51">
        <v>1440</v>
      </c>
      <c r="W51">
        <v>5863.4</v>
      </c>
      <c r="X51">
        <v>1854</v>
      </c>
      <c r="AD51">
        <v>45297.2</v>
      </c>
      <c r="AE51">
        <v>1.7883666098566799</v>
      </c>
      <c r="AK51">
        <v>45297.2</v>
      </c>
      <c r="AL51">
        <v>1.7883666098566799</v>
      </c>
    </row>
    <row r="52" spans="2:38" x14ac:dyDescent="0.25">
      <c r="B52">
        <v>61717</v>
      </c>
      <c r="C52">
        <v>51987</v>
      </c>
      <c r="D52">
        <v>98396</v>
      </c>
      <c r="E52">
        <v>95303</v>
      </c>
      <c r="F52">
        <v>8201</v>
      </c>
      <c r="H52">
        <v>119196</v>
      </c>
      <c r="J52">
        <f t="shared" si="6"/>
        <v>63120.800000000003</v>
      </c>
      <c r="K52">
        <f t="shared" si="7"/>
        <v>1.8883791079960963</v>
      </c>
      <c r="L52">
        <f t="shared" si="8"/>
        <v>98396</v>
      </c>
      <c r="M52">
        <f t="shared" si="9"/>
        <v>8201</v>
      </c>
      <c r="N52">
        <f t="shared" si="10"/>
        <v>63120.800000000003</v>
      </c>
      <c r="O52">
        <f t="shared" si="11"/>
        <v>90195</v>
      </c>
      <c r="Q52">
        <v>8250</v>
      </c>
      <c r="R52">
        <v>4725</v>
      </c>
      <c r="T52">
        <v>1276.4000000000015</v>
      </c>
      <c r="U52">
        <v>-751.19999999999709</v>
      </c>
      <c r="W52">
        <v>3867.6000000000004</v>
      </c>
      <c r="X52">
        <v>1166</v>
      </c>
      <c r="AF52">
        <v>63120.800000000003</v>
      </c>
      <c r="AG52">
        <v>1.8883791079960963</v>
      </c>
      <c r="AK52">
        <v>63120.800000000003</v>
      </c>
      <c r="AL52">
        <v>1.8883791079960963</v>
      </c>
    </row>
    <row r="53" spans="2:38" x14ac:dyDescent="0.25">
      <c r="B53">
        <v>19882</v>
      </c>
      <c r="C53">
        <v>64526</v>
      </c>
      <c r="D53">
        <v>81079</v>
      </c>
      <c r="E53">
        <v>96097</v>
      </c>
      <c r="F53">
        <v>90867</v>
      </c>
      <c r="H53">
        <v>89533</v>
      </c>
      <c r="J53">
        <f t="shared" si="6"/>
        <v>70490.2</v>
      </c>
      <c r="K53">
        <f t="shared" si="7"/>
        <v>1.27014819081234</v>
      </c>
      <c r="L53">
        <f t="shared" si="8"/>
        <v>96097</v>
      </c>
      <c r="M53">
        <f t="shared" si="9"/>
        <v>19882</v>
      </c>
      <c r="N53">
        <f t="shared" si="10"/>
        <v>70490.2</v>
      </c>
      <c r="O53">
        <f t="shared" si="11"/>
        <v>76215</v>
      </c>
      <c r="Q53">
        <v>-749</v>
      </c>
      <c r="R53">
        <v>-78</v>
      </c>
      <c r="T53">
        <v>-4097</v>
      </c>
      <c r="U53">
        <v>484.80000000000291</v>
      </c>
      <c r="W53">
        <v>4097</v>
      </c>
      <c r="X53">
        <v>513.20000000000005</v>
      </c>
      <c r="AB53">
        <v>70490.2</v>
      </c>
      <c r="AC53">
        <v>1.27014819081234</v>
      </c>
      <c r="AI53">
        <v>70490.2</v>
      </c>
      <c r="AJ53">
        <v>1.27014819081234</v>
      </c>
    </row>
    <row r="54" spans="2:38" x14ac:dyDescent="0.25">
      <c r="B54">
        <v>59427</v>
      </c>
      <c r="C54">
        <v>55096</v>
      </c>
      <c r="D54">
        <v>51475</v>
      </c>
      <c r="E54">
        <v>50721</v>
      </c>
      <c r="F54">
        <v>25217</v>
      </c>
      <c r="H54">
        <v>96472</v>
      </c>
      <c r="J54">
        <f t="shared" si="6"/>
        <v>48387.199999999997</v>
      </c>
      <c r="K54">
        <f t="shared" si="7"/>
        <v>1.9937504133324517</v>
      </c>
      <c r="L54">
        <f t="shared" si="8"/>
        <v>59427</v>
      </c>
      <c r="M54">
        <f t="shared" si="9"/>
        <v>25217</v>
      </c>
      <c r="N54">
        <f t="shared" si="10"/>
        <v>48387.199999999997</v>
      </c>
      <c r="O54">
        <f t="shared" si="11"/>
        <v>34210</v>
      </c>
      <c r="Q54">
        <v>3730</v>
      </c>
      <c r="R54">
        <v>1805</v>
      </c>
      <c r="T54">
        <v>-4847.2000000000044</v>
      </c>
      <c r="U54">
        <v>34.599999999998545</v>
      </c>
      <c r="W54">
        <v>5044.8</v>
      </c>
      <c r="X54">
        <v>2251.4</v>
      </c>
      <c r="AD54">
        <v>48387.199999999997</v>
      </c>
      <c r="AE54">
        <v>1.9937504133324517</v>
      </c>
      <c r="AK54">
        <v>48387.199999999997</v>
      </c>
      <c r="AL54">
        <v>1.9937504133324517</v>
      </c>
    </row>
    <row r="55" spans="2:38" x14ac:dyDescent="0.25">
      <c r="B55">
        <v>72290</v>
      </c>
      <c r="C55">
        <v>53395</v>
      </c>
      <c r="D55">
        <v>17146</v>
      </c>
      <c r="E55">
        <v>77718</v>
      </c>
      <c r="F55">
        <v>89398</v>
      </c>
      <c r="H55">
        <v>93495</v>
      </c>
      <c r="J55">
        <f t="shared" si="6"/>
        <v>61989.4</v>
      </c>
      <c r="K55">
        <f t="shared" si="7"/>
        <v>1.5082417316508951</v>
      </c>
      <c r="L55">
        <f t="shared" si="8"/>
        <v>89398</v>
      </c>
      <c r="M55">
        <f t="shared" si="9"/>
        <v>17146</v>
      </c>
      <c r="N55">
        <f t="shared" si="10"/>
        <v>61989.4</v>
      </c>
      <c r="O55">
        <f t="shared" si="11"/>
        <v>72252</v>
      </c>
      <c r="Q55">
        <v>-3183</v>
      </c>
      <c r="R55">
        <v>4</v>
      </c>
      <c r="T55">
        <v>710.80000000000291</v>
      </c>
      <c r="U55">
        <v>-615.19999999999709</v>
      </c>
      <c r="W55">
        <v>9188.8000000000011</v>
      </c>
      <c r="X55">
        <v>2690.4</v>
      </c>
      <c r="AF55">
        <v>61989.4</v>
      </c>
      <c r="AG55">
        <v>1.5082417316508951</v>
      </c>
      <c r="AK55">
        <v>61989.4</v>
      </c>
      <c r="AL55">
        <v>1.5082417316508951</v>
      </c>
    </row>
    <row r="56" spans="2:38" x14ac:dyDescent="0.25">
      <c r="B56">
        <v>13740</v>
      </c>
      <c r="C56">
        <v>100179</v>
      </c>
      <c r="D56">
        <v>69251</v>
      </c>
      <c r="E56">
        <v>24931</v>
      </c>
      <c r="F56">
        <v>61001</v>
      </c>
      <c r="H56">
        <v>102582</v>
      </c>
      <c r="J56">
        <f t="shared" si="6"/>
        <v>53820.4</v>
      </c>
      <c r="K56">
        <f t="shared" si="7"/>
        <v>1.9060059011081298</v>
      </c>
      <c r="L56">
        <f t="shared" si="8"/>
        <v>100179</v>
      </c>
      <c r="M56">
        <f t="shared" si="9"/>
        <v>13740</v>
      </c>
      <c r="N56">
        <f t="shared" si="10"/>
        <v>53820.4</v>
      </c>
      <c r="O56">
        <f t="shared" si="11"/>
        <v>86439</v>
      </c>
      <c r="Q56">
        <v>6642</v>
      </c>
      <c r="R56">
        <v>3968</v>
      </c>
      <c r="T56">
        <v>1447</v>
      </c>
      <c r="U56">
        <v>-238.40000000000146</v>
      </c>
      <c r="W56">
        <v>5608.2000000000007</v>
      </c>
      <c r="X56">
        <v>1294.8000000000002</v>
      </c>
      <c r="AD56">
        <v>53820.4</v>
      </c>
      <c r="AE56">
        <v>1.9060059011081298</v>
      </c>
      <c r="AK56">
        <v>53820.4</v>
      </c>
      <c r="AL56">
        <v>1.9060059011081298</v>
      </c>
    </row>
    <row r="57" spans="2:38" x14ac:dyDescent="0.25">
      <c r="B57">
        <v>42055</v>
      </c>
      <c r="C57">
        <v>8643</v>
      </c>
      <c r="D57">
        <v>39692</v>
      </c>
      <c r="E57">
        <v>7025</v>
      </c>
      <c r="F57">
        <v>69801</v>
      </c>
      <c r="H57">
        <v>36097</v>
      </c>
      <c r="J57">
        <f t="shared" si="6"/>
        <v>33443.199999999997</v>
      </c>
      <c r="K57">
        <f t="shared" si="7"/>
        <v>1.0793524543105923</v>
      </c>
      <c r="L57">
        <f t="shared" si="8"/>
        <v>69801</v>
      </c>
      <c r="M57">
        <f t="shared" si="9"/>
        <v>7025</v>
      </c>
      <c r="N57">
        <f t="shared" si="10"/>
        <v>33443.199999999997</v>
      </c>
      <c r="O57">
        <f t="shared" si="11"/>
        <v>62776</v>
      </c>
      <c r="Q57">
        <v>-2771</v>
      </c>
      <c r="R57">
        <v>-5695</v>
      </c>
      <c r="T57">
        <v>6678.3999999999978</v>
      </c>
      <c r="U57">
        <v>-217.80000000000291</v>
      </c>
      <c r="W57">
        <v>6869.6000000000013</v>
      </c>
      <c r="X57">
        <v>1281</v>
      </c>
      <c r="Z57">
        <v>33443.199999999997</v>
      </c>
      <c r="AA57">
        <v>1.0793524543105923</v>
      </c>
      <c r="AI57">
        <v>33443.199999999997</v>
      </c>
      <c r="AJ57">
        <v>1.0793524543105923</v>
      </c>
    </row>
    <row r="58" spans="2:38" x14ac:dyDescent="0.25">
      <c r="B58">
        <v>58882</v>
      </c>
      <c r="C58">
        <v>92735</v>
      </c>
      <c r="D58">
        <v>107796</v>
      </c>
      <c r="E58">
        <v>28309</v>
      </c>
      <c r="F58">
        <v>107353</v>
      </c>
      <c r="H58">
        <v>100431</v>
      </c>
      <c r="J58">
        <f t="shared" si="6"/>
        <v>79015</v>
      </c>
      <c r="K58">
        <f t="shared" si="7"/>
        <v>1.2710371448459152</v>
      </c>
      <c r="L58">
        <f t="shared" si="8"/>
        <v>107796</v>
      </c>
      <c r="M58">
        <f t="shared" si="9"/>
        <v>28309</v>
      </c>
      <c r="N58">
        <f t="shared" si="10"/>
        <v>79015</v>
      </c>
      <c r="O58">
        <f t="shared" si="11"/>
        <v>79487</v>
      </c>
      <c r="Q58">
        <v>-8670</v>
      </c>
      <c r="R58">
        <v>274</v>
      </c>
      <c r="T58">
        <v>-8192</v>
      </c>
      <c r="U58">
        <v>-1498.3999999999942</v>
      </c>
      <c r="W58">
        <v>8192</v>
      </c>
      <c r="X58">
        <v>2305.1999999999998</v>
      </c>
      <c r="AB58">
        <v>79015</v>
      </c>
      <c r="AC58">
        <v>1.2710371448459152</v>
      </c>
      <c r="AI58">
        <v>79015</v>
      </c>
      <c r="AJ58">
        <v>1.2710371448459152</v>
      </c>
    </row>
    <row r="59" spans="2:38" x14ac:dyDescent="0.25">
      <c r="B59">
        <v>67185</v>
      </c>
      <c r="C59">
        <v>36236</v>
      </c>
      <c r="D59">
        <v>55574</v>
      </c>
      <c r="E59">
        <v>12435</v>
      </c>
      <c r="F59">
        <v>98643</v>
      </c>
      <c r="H59">
        <v>101442</v>
      </c>
      <c r="J59">
        <f t="shared" si="6"/>
        <v>54014.6</v>
      </c>
      <c r="K59">
        <f t="shared" si="7"/>
        <v>1.8780477870797896</v>
      </c>
      <c r="L59">
        <f t="shared" si="8"/>
        <v>98643</v>
      </c>
      <c r="M59">
        <f t="shared" si="9"/>
        <v>12435</v>
      </c>
      <c r="N59">
        <f t="shared" si="10"/>
        <v>54014.6</v>
      </c>
      <c r="O59">
        <f t="shared" si="11"/>
        <v>86208</v>
      </c>
      <c r="Q59">
        <v>-4092</v>
      </c>
      <c r="R59">
        <v>74</v>
      </c>
      <c r="T59">
        <v>2699</v>
      </c>
      <c r="U59">
        <v>117.19999999999709</v>
      </c>
      <c r="W59">
        <v>4675.8</v>
      </c>
      <c r="X59">
        <v>334</v>
      </c>
      <c r="AD59">
        <v>54014.6</v>
      </c>
      <c r="AE59">
        <v>1.8780477870797896</v>
      </c>
      <c r="AK59">
        <v>54014.6</v>
      </c>
      <c r="AL59">
        <v>1.8780477870797896</v>
      </c>
    </row>
    <row r="60" spans="2:38" x14ac:dyDescent="0.25">
      <c r="B60">
        <v>82562</v>
      </c>
      <c r="C60">
        <v>76402</v>
      </c>
      <c r="D60">
        <v>18322</v>
      </c>
      <c r="E60">
        <v>112537</v>
      </c>
      <c r="F60">
        <v>110076</v>
      </c>
      <c r="H60">
        <v>109217</v>
      </c>
      <c r="J60">
        <f t="shared" si="6"/>
        <v>79979.8</v>
      </c>
      <c r="K60">
        <f t="shared" si="7"/>
        <v>1.3655573032190627</v>
      </c>
      <c r="L60">
        <f t="shared" si="8"/>
        <v>112537</v>
      </c>
      <c r="M60">
        <f t="shared" si="9"/>
        <v>18322</v>
      </c>
      <c r="N60">
        <f t="shared" si="10"/>
        <v>79979.8</v>
      </c>
      <c r="O60">
        <f t="shared" si="11"/>
        <v>94215</v>
      </c>
      <c r="Q60">
        <v>-8125</v>
      </c>
      <c r="R60">
        <v>-254</v>
      </c>
      <c r="T60">
        <v>-1126.3999999999942</v>
      </c>
      <c r="U60">
        <v>81</v>
      </c>
      <c r="W60">
        <v>5068.8</v>
      </c>
      <c r="X60">
        <v>1450.2</v>
      </c>
      <c r="AB60">
        <v>79979.8</v>
      </c>
      <c r="AC60">
        <v>1.3655573032190627</v>
      </c>
      <c r="AI60">
        <v>79979.8</v>
      </c>
      <c r="AJ60">
        <v>1.3655573032190627</v>
      </c>
    </row>
    <row r="61" spans="2:38" x14ac:dyDescent="0.25">
      <c r="B61">
        <v>97626</v>
      </c>
      <c r="C61">
        <v>43460</v>
      </c>
      <c r="D61">
        <v>66316</v>
      </c>
      <c r="E61">
        <v>82697</v>
      </c>
      <c r="F61">
        <v>102579</v>
      </c>
      <c r="H61">
        <v>132210</v>
      </c>
      <c r="J61">
        <f t="shared" si="6"/>
        <v>78535.600000000006</v>
      </c>
      <c r="K61">
        <f t="shared" si="7"/>
        <v>1.6834403760842216</v>
      </c>
      <c r="L61">
        <f t="shared" si="8"/>
        <v>102579</v>
      </c>
      <c r="M61">
        <f t="shared" si="9"/>
        <v>43460</v>
      </c>
      <c r="N61">
        <f t="shared" si="10"/>
        <v>78535.600000000006</v>
      </c>
      <c r="O61">
        <f t="shared" si="11"/>
        <v>59119</v>
      </c>
      <c r="Q61">
        <v>-4812</v>
      </c>
      <c r="R61">
        <v>1002</v>
      </c>
      <c r="T61">
        <v>-1832.5999999999913</v>
      </c>
      <c r="U61">
        <v>-67.399999999994179</v>
      </c>
      <c r="W61">
        <v>3562.2</v>
      </c>
      <c r="X61">
        <v>920.6</v>
      </c>
      <c r="AF61">
        <v>78535.600000000006</v>
      </c>
      <c r="AG61">
        <v>1.6834403760842216</v>
      </c>
      <c r="AK61">
        <v>78535.600000000006</v>
      </c>
      <c r="AL61">
        <v>1.6834403760842216</v>
      </c>
    </row>
    <row r="62" spans="2:38" x14ac:dyDescent="0.25">
      <c r="B62">
        <v>30063</v>
      </c>
      <c r="C62">
        <v>6267</v>
      </c>
      <c r="D62">
        <v>119963</v>
      </c>
      <c r="E62">
        <v>23255</v>
      </c>
      <c r="F62">
        <v>27248</v>
      </c>
      <c r="H62">
        <v>67106</v>
      </c>
      <c r="J62">
        <f t="shared" si="6"/>
        <v>41359.199999999997</v>
      </c>
      <c r="K62">
        <f t="shared" si="7"/>
        <v>1.6225168765353297</v>
      </c>
      <c r="L62">
        <f t="shared" si="8"/>
        <v>119963</v>
      </c>
      <c r="M62">
        <f t="shared" si="9"/>
        <v>6267</v>
      </c>
      <c r="N62">
        <f t="shared" si="10"/>
        <v>41359.199999999997</v>
      </c>
      <c r="O62">
        <f t="shared" si="11"/>
        <v>113696</v>
      </c>
      <c r="Q62">
        <v>2654</v>
      </c>
      <c r="R62">
        <v>-5505</v>
      </c>
      <c r="T62">
        <v>11666.999999999996</v>
      </c>
      <c r="U62">
        <v>1854.3999999999942</v>
      </c>
      <c r="W62">
        <v>11667</v>
      </c>
      <c r="X62">
        <v>1854.4</v>
      </c>
      <c r="AD62">
        <v>41359.199999999997</v>
      </c>
      <c r="AE62">
        <v>1.6225168765353297</v>
      </c>
      <c r="AK62">
        <v>41359.199999999997</v>
      </c>
      <c r="AL62">
        <v>1.6225168765353297</v>
      </c>
    </row>
    <row r="63" spans="2:38" x14ac:dyDescent="0.25">
      <c r="B63">
        <v>100969</v>
      </c>
      <c r="C63">
        <v>47877</v>
      </c>
      <c r="D63">
        <v>69633</v>
      </c>
      <c r="E63">
        <v>12259</v>
      </c>
      <c r="F63">
        <v>73963</v>
      </c>
      <c r="H63">
        <v>104892</v>
      </c>
      <c r="J63">
        <f t="shared" si="6"/>
        <v>60940.2</v>
      </c>
      <c r="K63">
        <f t="shared" si="7"/>
        <v>1.7212283517284157</v>
      </c>
      <c r="L63">
        <f t="shared" si="8"/>
        <v>100969</v>
      </c>
      <c r="M63">
        <f t="shared" si="9"/>
        <v>12259</v>
      </c>
      <c r="N63">
        <f t="shared" si="10"/>
        <v>60940.2</v>
      </c>
      <c r="O63">
        <f t="shared" si="11"/>
        <v>88710</v>
      </c>
      <c r="Q63">
        <v>-396</v>
      </c>
      <c r="R63">
        <v>-40</v>
      </c>
      <c r="T63">
        <v>1334.3999999999942</v>
      </c>
      <c r="U63">
        <v>1142.1999999999971</v>
      </c>
      <c r="W63">
        <v>6597.2</v>
      </c>
      <c r="X63">
        <v>1192.5999999999999</v>
      </c>
      <c r="AF63">
        <v>60940.2</v>
      </c>
      <c r="AG63">
        <v>1.7212283517284157</v>
      </c>
      <c r="AK63">
        <v>60940.2</v>
      </c>
      <c r="AL63">
        <v>1.7212283517284157</v>
      </c>
    </row>
    <row r="64" spans="2:38" x14ac:dyDescent="0.25">
      <c r="B64">
        <v>43434</v>
      </c>
      <c r="C64">
        <v>44156</v>
      </c>
      <c r="D64">
        <v>23953</v>
      </c>
      <c r="E64">
        <v>98984</v>
      </c>
      <c r="F64">
        <v>16824</v>
      </c>
      <c r="H64">
        <v>114073</v>
      </c>
      <c r="J64">
        <f t="shared" si="6"/>
        <v>45470.2</v>
      </c>
      <c r="K64">
        <f t="shared" si="7"/>
        <v>2.5087419892588994</v>
      </c>
      <c r="L64">
        <f t="shared" si="8"/>
        <v>98984</v>
      </c>
      <c r="M64">
        <f t="shared" si="9"/>
        <v>16824</v>
      </c>
      <c r="N64">
        <f t="shared" si="10"/>
        <v>45470.2</v>
      </c>
      <c r="O64">
        <f t="shared" si="11"/>
        <v>82160</v>
      </c>
      <c r="Q64">
        <v>10753</v>
      </c>
      <c r="R64">
        <v>-525</v>
      </c>
      <c r="T64">
        <v>2149.5999999999985</v>
      </c>
      <c r="U64">
        <v>655</v>
      </c>
      <c r="W64">
        <v>3138.4</v>
      </c>
      <c r="X64">
        <v>1825.4</v>
      </c>
      <c r="AD64">
        <v>45470.2</v>
      </c>
      <c r="AE64">
        <v>2.5087419892588994</v>
      </c>
      <c r="AK64">
        <v>45470.2</v>
      </c>
      <c r="AL64">
        <v>2.5087419892588994</v>
      </c>
    </row>
    <row r="65" spans="2:38" x14ac:dyDescent="0.25">
      <c r="B65">
        <v>81215</v>
      </c>
      <c r="C65">
        <v>43574</v>
      </c>
      <c r="D65">
        <v>6342</v>
      </c>
      <c r="E65">
        <v>71365</v>
      </c>
      <c r="F65">
        <v>112278</v>
      </c>
      <c r="H65">
        <v>112878</v>
      </c>
      <c r="J65">
        <f t="shared" si="6"/>
        <v>62954.8</v>
      </c>
      <c r="K65">
        <f t="shared" si="7"/>
        <v>1.7930006925603765</v>
      </c>
      <c r="L65">
        <f t="shared" si="8"/>
        <v>112278</v>
      </c>
      <c r="M65">
        <f t="shared" si="9"/>
        <v>6342</v>
      </c>
      <c r="N65">
        <f t="shared" si="10"/>
        <v>62954.8</v>
      </c>
      <c r="O65">
        <f t="shared" si="11"/>
        <v>105936</v>
      </c>
      <c r="Q65">
        <v>-10368</v>
      </c>
      <c r="R65">
        <v>-4208</v>
      </c>
      <c r="T65">
        <v>-3932.5999999999913</v>
      </c>
      <c r="U65">
        <v>940.60000000000582</v>
      </c>
      <c r="W65">
        <v>4783</v>
      </c>
      <c r="X65">
        <v>1821.7999999999997</v>
      </c>
      <c r="AF65">
        <v>62954.8</v>
      </c>
      <c r="AG65">
        <v>1.7930006925603765</v>
      </c>
      <c r="AK65">
        <v>62954.8</v>
      </c>
      <c r="AL65">
        <v>1.7930006925603765</v>
      </c>
    </row>
    <row r="66" spans="2:38" x14ac:dyDescent="0.25">
      <c r="B66">
        <v>74080</v>
      </c>
      <c r="C66">
        <v>43143</v>
      </c>
      <c r="D66">
        <v>115155</v>
      </c>
      <c r="E66">
        <v>21466</v>
      </c>
      <c r="F66">
        <v>58419</v>
      </c>
      <c r="H66">
        <v>122502</v>
      </c>
      <c r="J66">
        <f t="shared" ref="J66:J101" si="12">AVERAGE(B66:F66)</f>
        <v>62452.6</v>
      </c>
      <c r="K66">
        <f t="shared" ref="K66:K97" si="13">H66/J66</f>
        <v>1.9615196164771362</v>
      </c>
      <c r="L66">
        <f t="shared" ref="L66:L101" si="14">MAX(B66:F66)</f>
        <v>115155</v>
      </c>
      <c r="M66">
        <f t="shared" ref="M66:M101" si="15">MIN(B66:F66)</f>
        <v>21466</v>
      </c>
      <c r="N66">
        <f t="shared" ref="N66:N101" si="16">AVERAGE(B66:F66)</f>
        <v>62452.6</v>
      </c>
      <c r="O66">
        <f t="shared" ref="O66:O101" si="17">L66-M66</f>
        <v>93689</v>
      </c>
      <c r="Q66">
        <v>4299</v>
      </c>
      <c r="R66">
        <v>-1</v>
      </c>
      <c r="T66">
        <v>5110</v>
      </c>
      <c r="U66">
        <v>2097</v>
      </c>
      <c r="W66">
        <v>6096.4</v>
      </c>
      <c r="X66">
        <v>2098.6000000000004</v>
      </c>
      <c r="AD66">
        <v>62452.6</v>
      </c>
      <c r="AE66">
        <v>1.9615196164771362</v>
      </c>
      <c r="AK66">
        <v>62452.6</v>
      </c>
      <c r="AL66">
        <v>1.9615196164771362</v>
      </c>
    </row>
    <row r="67" spans="2:38" x14ac:dyDescent="0.25">
      <c r="B67">
        <v>64223</v>
      </c>
      <c r="C67">
        <v>63378</v>
      </c>
      <c r="D67">
        <v>38447</v>
      </c>
      <c r="E67">
        <v>18005</v>
      </c>
      <c r="F67">
        <v>106406</v>
      </c>
      <c r="H67">
        <v>89508</v>
      </c>
      <c r="J67">
        <f t="shared" si="12"/>
        <v>58091.8</v>
      </c>
      <c r="K67">
        <f t="shared" si="13"/>
        <v>1.5408026606164724</v>
      </c>
      <c r="L67">
        <f t="shared" si="14"/>
        <v>106406</v>
      </c>
      <c r="M67">
        <f t="shared" si="15"/>
        <v>18005</v>
      </c>
      <c r="N67">
        <f t="shared" si="16"/>
        <v>58091.8</v>
      </c>
      <c r="O67">
        <f t="shared" si="17"/>
        <v>88401</v>
      </c>
      <c r="Q67">
        <v>579</v>
      </c>
      <c r="R67">
        <v>-2774</v>
      </c>
      <c r="T67">
        <v>7538.8000000000029</v>
      </c>
      <c r="U67">
        <v>500.60000000000582</v>
      </c>
      <c r="W67">
        <v>8012</v>
      </c>
      <c r="X67">
        <v>966.19999999999993</v>
      </c>
      <c r="AD67">
        <v>58091.8</v>
      </c>
      <c r="AE67">
        <v>1.5408026606164724</v>
      </c>
      <c r="AI67">
        <v>58091.8</v>
      </c>
      <c r="AJ67">
        <v>1.5408026606164724</v>
      </c>
    </row>
    <row r="68" spans="2:38" x14ac:dyDescent="0.25">
      <c r="B68">
        <v>111104</v>
      </c>
      <c r="C68">
        <v>8012</v>
      </c>
      <c r="D68">
        <v>57588</v>
      </c>
      <c r="E68">
        <v>110512</v>
      </c>
      <c r="F68">
        <v>60265</v>
      </c>
      <c r="H68">
        <v>104495</v>
      </c>
      <c r="J68">
        <f t="shared" si="12"/>
        <v>69496.2</v>
      </c>
      <c r="K68">
        <f t="shared" si="13"/>
        <v>1.5036073914832755</v>
      </c>
      <c r="L68">
        <f t="shared" si="14"/>
        <v>111104</v>
      </c>
      <c r="M68">
        <f t="shared" si="15"/>
        <v>8012</v>
      </c>
      <c r="N68">
        <f t="shared" si="16"/>
        <v>69496.2</v>
      </c>
      <c r="O68">
        <f t="shared" si="17"/>
        <v>103092</v>
      </c>
      <c r="Q68">
        <v>-8050</v>
      </c>
      <c r="R68">
        <v>0</v>
      </c>
      <c r="T68">
        <v>862.19999999999709</v>
      </c>
      <c r="U68">
        <v>-674.80000000000291</v>
      </c>
      <c r="W68">
        <v>9361.8000000000011</v>
      </c>
      <c r="X68">
        <v>2514</v>
      </c>
      <c r="AF68">
        <v>69496.2</v>
      </c>
      <c r="AG68">
        <v>1.5036073914832755</v>
      </c>
      <c r="AK68">
        <v>69496.2</v>
      </c>
      <c r="AL68">
        <v>1.5036073914832755</v>
      </c>
    </row>
    <row r="69" spans="2:38" x14ac:dyDescent="0.25">
      <c r="B69">
        <v>93296</v>
      </c>
      <c r="C69">
        <v>58643</v>
      </c>
      <c r="D69">
        <v>115703</v>
      </c>
      <c r="E69">
        <v>61584</v>
      </c>
      <c r="F69">
        <v>38173</v>
      </c>
      <c r="H69">
        <v>113831</v>
      </c>
      <c r="J69">
        <f t="shared" si="12"/>
        <v>73479.8</v>
      </c>
      <c r="K69">
        <f t="shared" si="13"/>
        <v>1.549146840356125</v>
      </c>
      <c r="L69">
        <f t="shared" si="14"/>
        <v>115703</v>
      </c>
      <c r="M69">
        <f t="shared" si="15"/>
        <v>38173</v>
      </c>
      <c r="N69">
        <f t="shared" si="16"/>
        <v>73479.8</v>
      </c>
      <c r="O69">
        <f t="shared" si="17"/>
        <v>77530</v>
      </c>
      <c r="Q69">
        <v>5345</v>
      </c>
      <c r="R69">
        <v>-1708</v>
      </c>
      <c r="T69">
        <v>737.60000000000582</v>
      </c>
      <c r="U69">
        <v>292.60000000000582</v>
      </c>
      <c r="W69">
        <v>4517.1999999999989</v>
      </c>
      <c r="X69">
        <v>1024.5999999999999</v>
      </c>
      <c r="AB69">
        <v>73479.8</v>
      </c>
      <c r="AC69">
        <v>1.549146840356125</v>
      </c>
      <c r="AK69">
        <v>73479.8</v>
      </c>
      <c r="AL69">
        <v>1.549146840356125</v>
      </c>
    </row>
    <row r="70" spans="2:38" x14ac:dyDescent="0.25">
      <c r="B70">
        <v>68376</v>
      </c>
      <c r="C70">
        <v>44109</v>
      </c>
      <c r="D70">
        <v>61242</v>
      </c>
      <c r="E70">
        <v>26826</v>
      </c>
      <c r="F70">
        <v>113120</v>
      </c>
      <c r="H70">
        <v>105134</v>
      </c>
      <c r="J70">
        <f t="shared" si="12"/>
        <v>62734.6</v>
      </c>
      <c r="K70">
        <f t="shared" si="13"/>
        <v>1.6758535162414361</v>
      </c>
      <c r="L70">
        <f t="shared" si="14"/>
        <v>113120</v>
      </c>
      <c r="M70">
        <f t="shared" si="15"/>
        <v>26826</v>
      </c>
      <c r="N70">
        <f t="shared" si="16"/>
        <v>62734.6</v>
      </c>
      <c r="O70">
        <f t="shared" si="17"/>
        <v>86294</v>
      </c>
      <c r="Q70">
        <v>-2983</v>
      </c>
      <c r="R70">
        <v>-5045</v>
      </c>
      <c r="T70">
        <v>-2406.2000000000044</v>
      </c>
      <c r="U70">
        <v>-2209.8000000000029</v>
      </c>
      <c r="W70">
        <v>4694.6000000000004</v>
      </c>
      <c r="X70">
        <v>2216.2000000000003</v>
      </c>
      <c r="AF70">
        <v>62734.6</v>
      </c>
      <c r="AG70">
        <v>1.6758535162414361</v>
      </c>
      <c r="AK70">
        <v>62734.6</v>
      </c>
      <c r="AL70">
        <v>1.6758535162414361</v>
      </c>
    </row>
    <row r="71" spans="2:38" x14ac:dyDescent="0.25">
      <c r="B71">
        <v>82784</v>
      </c>
      <c r="C71">
        <v>99733</v>
      </c>
      <c r="D71">
        <v>32456</v>
      </c>
      <c r="E71">
        <v>94564</v>
      </c>
      <c r="F71">
        <v>24208</v>
      </c>
      <c r="H71">
        <v>82706</v>
      </c>
      <c r="J71">
        <f t="shared" si="12"/>
        <v>66749</v>
      </c>
      <c r="K71">
        <f t="shared" si="13"/>
        <v>1.2390597611949243</v>
      </c>
      <c r="L71">
        <f t="shared" si="14"/>
        <v>99733</v>
      </c>
      <c r="M71">
        <f t="shared" si="15"/>
        <v>24208</v>
      </c>
      <c r="N71">
        <f t="shared" si="16"/>
        <v>66749</v>
      </c>
      <c r="O71">
        <f t="shared" si="17"/>
        <v>75525</v>
      </c>
      <c r="Q71">
        <v>3002</v>
      </c>
      <c r="R71">
        <v>4</v>
      </c>
      <c r="T71">
        <v>-2081.8000000000029</v>
      </c>
      <c r="U71">
        <v>-1594.3999999999942</v>
      </c>
      <c r="W71">
        <v>2706.2</v>
      </c>
      <c r="X71">
        <v>1594.4</v>
      </c>
      <c r="AB71">
        <v>66749</v>
      </c>
      <c r="AC71">
        <v>1.2390597611949243</v>
      </c>
      <c r="AI71">
        <v>66749</v>
      </c>
      <c r="AJ71">
        <v>1.2390597611949243</v>
      </c>
    </row>
    <row r="72" spans="2:38" x14ac:dyDescent="0.25">
      <c r="B72">
        <v>70280</v>
      </c>
      <c r="C72">
        <v>16023</v>
      </c>
      <c r="D72">
        <v>55245</v>
      </c>
      <c r="E72">
        <v>33404</v>
      </c>
      <c r="F72">
        <v>26831</v>
      </c>
      <c r="H72">
        <v>50894</v>
      </c>
      <c r="J72">
        <f t="shared" si="12"/>
        <v>40356.6</v>
      </c>
      <c r="K72">
        <f t="shared" si="13"/>
        <v>1.2611072290529926</v>
      </c>
      <c r="L72">
        <f t="shared" si="14"/>
        <v>70280</v>
      </c>
      <c r="M72">
        <f t="shared" si="15"/>
        <v>16023</v>
      </c>
      <c r="N72">
        <f t="shared" si="16"/>
        <v>40356.6</v>
      </c>
      <c r="O72">
        <f t="shared" si="17"/>
        <v>54257</v>
      </c>
      <c r="Q72">
        <v>4400</v>
      </c>
      <c r="R72">
        <v>2778</v>
      </c>
      <c r="T72">
        <v>-3972.5999999999985</v>
      </c>
      <c r="U72">
        <v>-1030.2000000000044</v>
      </c>
      <c r="W72">
        <v>5378.6</v>
      </c>
      <c r="X72">
        <v>1030.2</v>
      </c>
      <c r="Z72">
        <v>40356.6</v>
      </c>
      <c r="AA72">
        <v>1.2611072290529926</v>
      </c>
      <c r="AK72">
        <v>40356.6</v>
      </c>
      <c r="AL72">
        <v>1.2611072290529926</v>
      </c>
    </row>
    <row r="73" spans="2:38" x14ac:dyDescent="0.25">
      <c r="B73">
        <v>63011</v>
      </c>
      <c r="C73">
        <v>14063</v>
      </c>
      <c r="D73">
        <v>59274</v>
      </c>
      <c r="E73">
        <v>92982</v>
      </c>
      <c r="F73">
        <v>39001</v>
      </c>
      <c r="H73">
        <v>60340</v>
      </c>
      <c r="J73">
        <f t="shared" si="12"/>
        <v>53666.2</v>
      </c>
      <c r="K73">
        <f t="shared" si="13"/>
        <v>1.1243576031095923</v>
      </c>
      <c r="L73">
        <f t="shared" si="14"/>
        <v>92982</v>
      </c>
      <c r="M73">
        <f t="shared" si="15"/>
        <v>14063</v>
      </c>
      <c r="N73">
        <f t="shared" si="16"/>
        <v>53666.2</v>
      </c>
      <c r="O73">
        <f t="shared" si="17"/>
        <v>78919</v>
      </c>
      <c r="Q73">
        <v>1546</v>
      </c>
      <c r="R73">
        <v>32</v>
      </c>
      <c r="T73">
        <v>-2372.6000000000058</v>
      </c>
      <c r="U73">
        <v>-2399</v>
      </c>
      <c r="W73">
        <v>6610.6</v>
      </c>
      <c r="X73">
        <v>3043</v>
      </c>
      <c r="Z73">
        <v>53666.2</v>
      </c>
      <c r="AA73">
        <v>1.1243576031095923</v>
      </c>
      <c r="AI73">
        <v>53666.2</v>
      </c>
      <c r="AJ73">
        <v>1.1243576031095923</v>
      </c>
    </row>
    <row r="74" spans="2:38" x14ac:dyDescent="0.25">
      <c r="B74">
        <v>107833</v>
      </c>
      <c r="C74">
        <v>80144</v>
      </c>
      <c r="D74">
        <v>53618</v>
      </c>
      <c r="E74">
        <v>105415</v>
      </c>
      <c r="F74">
        <v>31497</v>
      </c>
      <c r="H74">
        <v>104845</v>
      </c>
      <c r="J74">
        <f t="shared" si="12"/>
        <v>75701.399999999994</v>
      </c>
      <c r="K74">
        <f t="shared" si="13"/>
        <v>1.3849809911045239</v>
      </c>
      <c r="L74">
        <f t="shared" si="14"/>
        <v>107833</v>
      </c>
      <c r="M74">
        <f t="shared" si="15"/>
        <v>31497</v>
      </c>
      <c r="N74">
        <f t="shared" si="16"/>
        <v>75701.399999999994</v>
      </c>
      <c r="O74">
        <f t="shared" si="17"/>
        <v>76336</v>
      </c>
      <c r="Q74">
        <v>-1796</v>
      </c>
      <c r="R74">
        <v>280</v>
      </c>
      <c r="T74">
        <v>3426.5999999999913</v>
      </c>
      <c r="U74">
        <v>976.39999999999418</v>
      </c>
      <c r="W74">
        <v>3769.4</v>
      </c>
      <c r="X74">
        <v>1010</v>
      </c>
      <c r="AB74">
        <v>75701.399999999994</v>
      </c>
      <c r="AC74">
        <v>1.3849809911045239</v>
      </c>
      <c r="AI74">
        <v>75701.399999999994</v>
      </c>
      <c r="AJ74">
        <v>1.3849809911045239</v>
      </c>
    </row>
    <row r="75" spans="2:38" x14ac:dyDescent="0.25">
      <c r="B75">
        <v>57542</v>
      </c>
      <c r="C75">
        <v>23360</v>
      </c>
      <c r="D75">
        <v>60848</v>
      </c>
      <c r="E75">
        <v>90660</v>
      </c>
      <c r="F75">
        <v>43355</v>
      </c>
      <c r="H75">
        <v>59353</v>
      </c>
      <c r="J75">
        <f t="shared" si="12"/>
        <v>55153</v>
      </c>
      <c r="K75">
        <f t="shared" si="13"/>
        <v>1.076151795913187</v>
      </c>
      <c r="L75">
        <f t="shared" si="14"/>
        <v>90660</v>
      </c>
      <c r="M75">
        <f t="shared" si="15"/>
        <v>23360</v>
      </c>
      <c r="N75">
        <f t="shared" si="16"/>
        <v>55153</v>
      </c>
      <c r="O75">
        <f t="shared" si="17"/>
        <v>67300</v>
      </c>
      <c r="Q75">
        <v>-548</v>
      </c>
      <c r="R75">
        <v>-241</v>
      </c>
      <c r="T75">
        <v>2705.8000000000029</v>
      </c>
      <c r="U75">
        <v>-205</v>
      </c>
      <c r="W75">
        <v>6228.5999999999995</v>
      </c>
      <c r="X75">
        <v>1572.2</v>
      </c>
      <c r="Z75">
        <v>55153</v>
      </c>
      <c r="AA75">
        <v>1.076151795913187</v>
      </c>
      <c r="AI75">
        <v>55153</v>
      </c>
      <c r="AJ75">
        <v>1.076151795913187</v>
      </c>
    </row>
    <row r="76" spans="2:38" x14ac:dyDescent="0.25">
      <c r="B76">
        <v>84216</v>
      </c>
      <c r="C76">
        <v>96704</v>
      </c>
      <c r="D76">
        <v>79519</v>
      </c>
      <c r="E76">
        <v>14848</v>
      </c>
      <c r="F76">
        <v>51517</v>
      </c>
      <c r="H76">
        <v>91706</v>
      </c>
      <c r="J76">
        <f t="shared" si="12"/>
        <v>65360.800000000003</v>
      </c>
      <c r="K76">
        <f t="shared" si="13"/>
        <v>1.4030734017943476</v>
      </c>
      <c r="L76">
        <f t="shared" si="14"/>
        <v>96704</v>
      </c>
      <c r="M76">
        <f t="shared" si="15"/>
        <v>14848</v>
      </c>
      <c r="N76">
        <f t="shared" si="16"/>
        <v>65360.800000000003</v>
      </c>
      <c r="O76">
        <f t="shared" si="17"/>
        <v>81856</v>
      </c>
      <c r="Q76">
        <v>12986</v>
      </c>
      <c r="R76">
        <v>1877</v>
      </c>
      <c r="T76">
        <v>-985.39999999999418</v>
      </c>
      <c r="U76">
        <v>-98.399999999994179</v>
      </c>
      <c r="W76">
        <v>5373</v>
      </c>
      <c r="X76">
        <v>2170.7999999999997</v>
      </c>
      <c r="AB76">
        <v>65360.800000000003</v>
      </c>
      <c r="AC76">
        <v>1.4030734017943476</v>
      </c>
      <c r="AI76">
        <v>65360.800000000003</v>
      </c>
      <c r="AJ76">
        <v>1.4030734017943476</v>
      </c>
    </row>
    <row r="77" spans="2:38" x14ac:dyDescent="0.25">
      <c r="B77">
        <v>108738</v>
      </c>
      <c r="C77">
        <v>42914</v>
      </c>
      <c r="D77">
        <v>68398</v>
      </c>
      <c r="E77">
        <v>42491</v>
      </c>
      <c r="F77">
        <v>67318</v>
      </c>
      <c r="H77">
        <v>129926</v>
      </c>
      <c r="J77">
        <f t="shared" si="12"/>
        <v>65971.8</v>
      </c>
      <c r="K77">
        <f t="shared" si="13"/>
        <v>1.9694172358492568</v>
      </c>
      <c r="L77">
        <f t="shared" si="14"/>
        <v>108738</v>
      </c>
      <c r="M77">
        <f t="shared" si="15"/>
        <v>42491</v>
      </c>
      <c r="N77">
        <f t="shared" si="16"/>
        <v>65971.8</v>
      </c>
      <c r="O77">
        <f t="shared" si="17"/>
        <v>66247</v>
      </c>
      <c r="Q77">
        <v>14798</v>
      </c>
      <c r="R77">
        <v>-66</v>
      </c>
      <c r="T77">
        <v>1569</v>
      </c>
      <c r="U77">
        <v>629.80000000000291</v>
      </c>
      <c r="W77">
        <v>9707.4</v>
      </c>
      <c r="X77">
        <v>1381.8</v>
      </c>
      <c r="AF77">
        <v>65971.8</v>
      </c>
      <c r="AG77">
        <v>1.9694172358492568</v>
      </c>
      <c r="AK77">
        <v>65971.8</v>
      </c>
      <c r="AL77">
        <v>1.9694172358492568</v>
      </c>
    </row>
    <row r="78" spans="2:38" x14ac:dyDescent="0.25">
      <c r="B78">
        <v>98804</v>
      </c>
      <c r="C78">
        <v>12668</v>
      </c>
      <c r="D78">
        <v>29476</v>
      </c>
      <c r="E78">
        <v>96913</v>
      </c>
      <c r="F78">
        <v>13081</v>
      </c>
      <c r="H78">
        <v>65383</v>
      </c>
      <c r="J78">
        <f t="shared" si="12"/>
        <v>50188.4</v>
      </c>
      <c r="K78">
        <f t="shared" si="13"/>
        <v>1.3027512333527269</v>
      </c>
      <c r="L78">
        <f t="shared" si="14"/>
        <v>98804</v>
      </c>
      <c r="M78">
        <f t="shared" si="15"/>
        <v>12668</v>
      </c>
      <c r="N78">
        <f t="shared" si="16"/>
        <v>50188.4</v>
      </c>
      <c r="O78">
        <f t="shared" si="17"/>
        <v>86136</v>
      </c>
      <c r="Q78">
        <v>8557</v>
      </c>
      <c r="R78">
        <v>3952</v>
      </c>
      <c r="T78">
        <v>988.40000000000146</v>
      </c>
      <c r="U78">
        <v>-1124.1999999999971</v>
      </c>
      <c r="W78">
        <v>3284</v>
      </c>
      <c r="X78">
        <v>1129</v>
      </c>
      <c r="Z78">
        <v>50188.4</v>
      </c>
      <c r="AA78">
        <v>1.3027512333527269</v>
      </c>
      <c r="AI78">
        <v>50188.4</v>
      </c>
      <c r="AJ78">
        <v>1.3027512333527269</v>
      </c>
    </row>
    <row r="79" spans="2:38" x14ac:dyDescent="0.25">
      <c r="B79">
        <v>20914</v>
      </c>
      <c r="C79">
        <v>14900</v>
      </c>
      <c r="D79">
        <v>9261</v>
      </c>
      <c r="E79">
        <v>48285</v>
      </c>
      <c r="F79">
        <v>11264</v>
      </c>
      <c r="H79">
        <v>26112</v>
      </c>
      <c r="J79">
        <f t="shared" si="12"/>
        <v>20924.8</v>
      </c>
      <c r="K79">
        <f t="shared" si="13"/>
        <v>1.2478972319926596</v>
      </c>
      <c r="L79">
        <f t="shared" si="14"/>
        <v>48285</v>
      </c>
      <c r="M79">
        <f t="shared" si="15"/>
        <v>9261</v>
      </c>
      <c r="N79">
        <f t="shared" si="16"/>
        <v>20924.8</v>
      </c>
      <c r="O79">
        <f t="shared" si="17"/>
        <v>39024</v>
      </c>
      <c r="Q79">
        <v>2988</v>
      </c>
      <c r="R79">
        <v>-164</v>
      </c>
      <c r="T79">
        <v>2942.2000000000007</v>
      </c>
      <c r="U79">
        <v>525.59999999999854</v>
      </c>
      <c r="W79">
        <v>7152.2</v>
      </c>
      <c r="X79">
        <v>894.4</v>
      </c>
      <c r="Z79">
        <v>20924.8</v>
      </c>
      <c r="AA79">
        <v>1.2478972319926596</v>
      </c>
      <c r="AI79">
        <v>20924.8</v>
      </c>
      <c r="AJ79">
        <v>1.2478972319926596</v>
      </c>
    </row>
    <row r="80" spans="2:38" x14ac:dyDescent="0.25">
      <c r="B80">
        <v>8092</v>
      </c>
      <c r="C80">
        <v>21552</v>
      </c>
      <c r="D80">
        <v>83473</v>
      </c>
      <c r="E80">
        <v>72561</v>
      </c>
      <c r="F80">
        <v>27985</v>
      </c>
      <c r="H80">
        <v>45708</v>
      </c>
      <c r="J80">
        <f t="shared" si="12"/>
        <v>42732.6</v>
      </c>
      <c r="K80">
        <f t="shared" si="13"/>
        <v>1.0696283399559119</v>
      </c>
      <c r="L80">
        <f t="shared" si="14"/>
        <v>83473</v>
      </c>
      <c r="M80">
        <f t="shared" si="15"/>
        <v>8092</v>
      </c>
      <c r="N80">
        <f t="shared" si="16"/>
        <v>42732.6</v>
      </c>
      <c r="O80">
        <f t="shared" si="17"/>
        <v>75381</v>
      </c>
      <c r="Q80">
        <v>-5583</v>
      </c>
      <c r="R80">
        <v>-387</v>
      </c>
      <c r="T80">
        <v>-7426.8000000000029</v>
      </c>
      <c r="U80">
        <v>-1995.8000000000029</v>
      </c>
      <c r="W80">
        <v>7426.8000000000011</v>
      </c>
      <c r="X80">
        <v>2022.2</v>
      </c>
      <c r="Z80">
        <v>42732.6</v>
      </c>
      <c r="AA80">
        <v>1.0696283399559119</v>
      </c>
      <c r="AI80">
        <v>42732.6</v>
      </c>
      <c r="AJ80">
        <v>1.0696283399559119</v>
      </c>
    </row>
    <row r="81" spans="2:38" x14ac:dyDescent="0.25">
      <c r="B81">
        <v>34184</v>
      </c>
      <c r="C81">
        <v>26081</v>
      </c>
      <c r="D81">
        <v>51142</v>
      </c>
      <c r="E81">
        <v>17887</v>
      </c>
      <c r="F81">
        <v>56343</v>
      </c>
      <c r="H81">
        <v>65209</v>
      </c>
      <c r="J81">
        <f t="shared" si="12"/>
        <v>37127.4</v>
      </c>
      <c r="K81">
        <f t="shared" si="13"/>
        <v>1.7563578381464902</v>
      </c>
      <c r="L81">
        <f t="shared" si="14"/>
        <v>56343</v>
      </c>
      <c r="M81">
        <f t="shared" si="15"/>
        <v>17887</v>
      </c>
      <c r="N81">
        <f t="shared" si="16"/>
        <v>37127.4</v>
      </c>
      <c r="O81">
        <f t="shared" si="17"/>
        <v>38456</v>
      </c>
      <c r="Q81">
        <v>6415</v>
      </c>
      <c r="R81">
        <v>627</v>
      </c>
      <c r="T81">
        <v>670.20000000000437</v>
      </c>
      <c r="U81">
        <v>264</v>
      </c>
      <c r="W81">
        <v>7861.8</v>
      </c>
      <c r="X81">
        <v>876.4</v>
      </c>
      <c r="AD81">
        <v>37127.4</v>
      </c>
      <c r="AE81">
        <v>1.7563578381464902</v>
      </c>
      <c r="AK81">
        <v>37127.4</v>
      </c>
      <c r="AL81">
        <v>1.7563578381464902</v>
      </c>
    </row>
    <row r="82" spans="2:38" x14ac:dyDescent="0.25">
      <c r="B82">
        <v>85513</v>
      </c>
      <c r="C82">
        <v>91245</v>
      </c>
      <c r="D82">
        <v>67256</v>
      </c>
      <c r="E82">
        <v>21934</v>
      </c>
      <c r="F82">
        <v>27187</v>
      </c>
      <c r="H82">
        <v>85827</v>
      </c>
      <c r="J82">
        <f t="shared" si="12"/>
        <v>58627</v>
      </c>
      <c r="K82">
        <f t="shared" si="13"/>
        <v>1.4639500571409079</v>
      </c>
      <c r="L82">
        <f t="shared" si="14"/>
        <v>91245</v>
      </c>
      <c r="M82">
        <f t="shared" si="15"/>
        <v>21934</v>
      </c>
      <c r="N82">
        <f t="shared" si="16"/>
        <v>58627</v>
      </c>
      <c r="O82">
        <f t="shared" si="17"/>
        <v>69311</v>
      </c>
      <c r="Q82">
        <v>9075</v>
      </c>
      <c r="R82">
        <v>-5741</v>
      </c>
      <c r="T82">
        <v>-5283.8000000000029</v>
      </c>
      <c r="U82">
        <v>-1175.8000000000029</v>
      </c>
      <c r="W82">
        <v>7440.2000000000007</v>
      </c>
      <c r="X82">
        <v>1671.4</v>
      </c>
      <c r="AB82">
        <v>58627</v>
      </c>
      <c r="AC82">
        <v>1.4639500571409079</v>
      </c>
      <c r="AI82">
        <v>58627</v>
      </c>
      <c r="AJ82">
        <v>1.4639500571409079</v>
      </c>
    </row>
    <row r="83" spans="2:38" x14ac:dyDescent="0.25">
      <c r="B83">
        <v>109907</v>
      </c>
      <c r="C83">
        <v>98680</v>
      </c>
      <c r="D83">
        <v>86223</v>
      </c>
      <c r="E83">
        <v>79868</v>
      </c>
      <c r="F83">
        <v>114261</v>
      </c>
      <c r="H83">
        <v>132582</v>
      </c>
      <c r="J83">
        <f t="shared" si="12"/>
        <v>97787.8</v>
      </c>
      <c r="K83">
        <f t="shared" si="13"/>
        <v>1.3558133018638316</v>
      </c>
      <c r="L83">
        <f t="shared" si="14"/>
        <v>114261</v>
      </c>
      <c r="M83">
        <f t="shared" si="15"/>
        <v>79868</v>
      </c>
      <c r="N83">
        <f t="shared" si="16"/>
        <v>97787.8</v>
      </c>
      <c r="O83">
        <f t="shared" si="17"/>
        <v>34393</v>
      </c>
      <c r="Q83">
        <v>9090</v>
      </c>
      <c r="R83">
        <v>502</v>
      </c>
      <c r="T83">
        <v>-4818.8000000000029</v>
      </c>
      <c r="U83">
        <v>576.60000000000582</v>
      </c>
      <c r="W83">
        <v>4818.7999999999993</v>
      </c>
      <c r="X83">
        <v>859.4</v>
      </c>
      <c r="AB83">
        <v>97787.8</v>
      </c>
      <c r="AC83">
        <v>1.3558133018638316</v>
      </c>
      <c r="AI83">
        <v>97787.8</v>
      </c>
      <c r="AJ83">
        <v>1.3558133018638316</v>
      </c>
    </row>
    <row r="84" spans="2:38" x14ac:dyDescent="0.25">
      <c r="B84">
        <v>73269</v>
      </c>
      <c r="C84">
        <v>54404</v>
      </c>
      <c r="D84">
        <v>19712</v>
      </c>
      <c r="E84">
        <v>37983</v>
      </c>
      <c r="F84">
        <v>115967</v>
      </c>
      <c r="H84">
        <v>80978</v>
      </c>
      <c r="J84">
        <f t="shared" si="12"/>
        <v>60267</v>
      </c>
      <c r="K84">
        <f t="shared" si="13"/>
        <v>1.3436540727097748</v>
      </c>
      <c r="L84">
        <f t="shared" si="14"/>
        <v>115967</v>
      </c>
      <c r="M84">
        <f t="shared" si="15"/>
        <v>19712</v>
      </c>
      <c r="N84">
        <f t="shared" si="16"/>
        <v>60267</v>
      </c>
      <c r="O84">
        <f t="shared" si="17"/>
        <v>96255</v>
      </c>
      <c r="Q84">
        <v>-7951</v>
      </c>
      <c r="R84">
        <v>-3920</v>
      </c>
      <c r="T84">
        <v>-2905.8000000000029</v>
      </c>
      <c r="U84">
        <v>-48.80000000000291</v>
      </c>
      <c r="W84">
        <v>4430.6000000000004</v>
      </c>
      <c r="X84">
        <v>853.6</v>
      </c>
      <c r="AB84">
        <v>60267</v>
      </c>
      <c r="AC84">
        <v>1.3436540727097748</v>
      </c>
      <c r="AI84">
        <v>60267</v>
      </c>
      <c r="AJ84">
        <v>1.3436540727097748</v>
      </c>
    </row>
    <row r="85" spans="2:38" x14ac:dyDescent="0.25">
      <c r="B85">
        <v>37745</v>
      </c>
      <c r="C85">
        <v>77463</v>
      </c>
      <c r="D85">
        <v>13155</v>
      </c>
      <c r="E85">
        <v>99495</v>
      </c>
      <c r="F85">
        <v>39093</v>
      </c>
      <c r="H85">
        <v>74660</v>
      </c>
      <c r="J85">
        <f t="shared" si="12"/>
        <v>53390.2</v>
      </c>
      <c r="K85">
        <f t="shared" si="13"/>
        <v>1.3983839730886942</v>
      </c>
      <c r="L85">
        <f t="shared" si="14"/>
        <v>99495</v>
      </c>
      <c r="M85">
        <f t="shared" si="15"/>
        <v>13155</v>
      </c>
      <c r="N85">
        <f t="shared" si="16"/>
        <v>53390.2</v>
      </c>
      <c r="O85">
        <f t="shared" si="17"/>
        <v>86340</v>
      </c>
      <c r="Q85">
        <v>11315</v>
      </c>
      <c r="R85">
        <v>389</v>
      </c>
      <c r="T85">
        <v>-779</v>
      </c>
      <c r="U85">
        <v>598.19999999999709</v>
      </c>
      <c r="W85">
        <v>5050.5999999999995</v>
      </c>
      <c r="X85">
        <v>598.19999999999993</v>
      </c>
      <c r="Z85">
        <v>53390.2</v>
      </c>
      <c r="AA85">
        <v>1.3983839730886942</v>
      </c>
      <c r="AI85">
        <v>53390.2</v>
      </c>
      <c r="AJ85">
        <v>1.3983839730886942</v>
      </c>
    </row>
    <row r="86" spans="2:38" x14ac:dyDescent="0.25">
      <c r="B86">
        <v>111406</v>
      </c>
      <c r="C86">
        <v>23063</v>
      </c>
      <c r="D86">
        <v>36255</v>
      </c>
      <c r="E86">
        <v>108109</v>
      </c>
      <c r="F86">
        <v>111264</v>
      </c>
      <c r="H86">
        <v>123363</v>
      </c>
      <c r="J86">
        <f t="shared" si="12"/>
        <v>78019.399999999994</v>
      </c>
      <c r="K86">
        <f t="shared" si="13"/>
        <v>1.5811836543218738</v>
      </c>
      <c r="L86">
        <f t="shared" si="14"/>
        <v>111406</v>
      </c>
      <c r="M86">
        <f t="shared" si="15"/>
        <v>23063</v>
      </c>
      <c r="N86">
        <f t="shared" si="16"/>
        <v>78019.399999999994</v>
      </c>
      <c r="O86">
        <f t="shared" si="17"/>
        <v>88343</v>
      </c>
      <c r="Q86">
        <v>-5418</v>
      </c>
      <c r="R86">
        <v>332</v>
      </c>
      <c r="T86">
        <v>-4120</v>
      </c>
      <c r="U86">
        <v>-3362.2000000000116</v>
      </c>
      <c r="W86">
        <v>9922.4</v>
      </c>
      <c r="X86">
        <v>3362.2000000000003</v>
      </c>
      <c r="AF86">
        <v>78019.399999999994</v>
      </c>
      <c r="AG86">
        <v>1.5811836543218738</v>
      </c>
      <c r="AK86">
        <v>78019.399999999994</v>
      </c>
      <c r="AL86">
        <v>1.5811836543218738</v>
      </c>
    </row>
    <row r="87" spans="2:38" x14ac:dyDescent="0.25">
      <c r="B87">
        <v>92142</v>
      </c>
      <c r="C87">
        <v>23267</v>
      </c>
      <c r="D87">
        <v>9291</v>
      </c>
      <c r="E87">
        <v>67163</v>
      </c>
      <c r="F87">
        <v>47987</v>
      </c>
      <c r="H87">
        <v>100703</v>
      </c>
      <c r="J87">
        <f t="shared" si="12"/>
        <v>47970</v>
      </c>
      <c r="K87">
        <f t="shared" si="13"/>
        <v>2.0992912236814676</v>
      </c>
      <c r="L87">
        <f t="shared" si="14"/>
        <v>92142</v>
      </c>
      <c r="M87">
        <f t="shared" si="15"/>
        <v>9291</v>
      </c>
      <c r="N87">
        <f t="shared" si="16"/>
        <v>47970</v>
      </c>
      <c r="O87">
        <f t="shared" si="17"/>
        <v>82851</v>
      </c>
      <c r="Q87">
        <v>4148</v>
      </c>
      <c r="R87">
        <v>258</v>
      </c>
      <c r="T87">
        <v>-4870.8000000000029</v>
      </c>
      <c r="U87">
        <v>885.59999999999854</v>
      </c>
      <c r="W87">
        <v>6871.2</v>
      </c>
      <c r="X87">
        <v>996</v>
      </c>
      <c r="AD87">
        <v>47970</v>
      </c>
      <c r="AE87">
        <v>2.0992912236814676</v>
      </c>
      <c r="AK87">
        <v>47970</v>
      </c>
      <c r="AL87">
        <v>2.0992912236814676</v>
      </c>
    </row>
    <row r="88" spans="2:38" x14ac:dyDescent="0.25">
      <c r="B88">
        <v>29857</v>
      </c>
      <c r="C88">
        <v>31242</v>
      </c>
      <c r="D88">
        <v>111992</v>
      </c>
      <c r="E88">
        <v>82197</v>
      </c>
      <c r="F88">
        <v>24250</v>
      </c>
      <c r="H88">
        <v>82111</v>
      </c>
      <c r="J88">
        <f t="shared" si="12"/>
        <v>55907.6</v>
      </c>
      <c r="K88">
        <f t="shared" si="13"/>
        <v>1.4686911976189285</v>
      </c>
      <c r="L88">
        <f t="shared" si="14"/>
        <v>111992</v>
      </c>
      <c r="M88">
        <f t="shared" si="15"/>
        <v>24250</v>
      </c>
      <c r="N88">
        <f t="shared" si="16"/>
        <v>55907.6</v>
      </c>
      <c r="O88">
        <f t="shared" si="17"/>
        <v>87742</v>
      </c>
      <c r="Q88">
        <v>-545</v>
      </c>
      <c r="R88">
        <v>4693</v>
      </c>
      <c r="T88">
        <v>164</v>
      </c>
      <c r="U88">
        <v>-693.59999999999854</v>
      </c>
      <c r="W88">
        <v>2230</v>
      </c>
      <c r="X88">
        <v>728.80000000000007</v>
      </c>
      <c r="Z88">
        <v>55907.6</v>
      </c>
      <c r="AA88">
        <v>1.4686911976189285</v>
      </c>
      <c r="AK88">
        <v>55907.6</v>
      </c>
      <c r="AL88">
        <v>1.4686911976189285</v>
      </c>
    </row>
    <row r="89" spans="2:38" x14ac:dyDescent="0.25">
      <c r="B89">
        <v>34009</v>
      </c>
      <c r="C89">
        <v>59140</v>
      </c>
      <c r="D89">
        <v>80846</v>
      </c>
      <c r="E89">
        <v>113457</v>
      </c>
      <c r="F89">
        <v>92731</v>
      </c>
      <c r="H89">
        <v>85466</v>
      </c>
      <c r="J89">
        <f t="shared" si="12"/>
        <v>76036.600000000006</v>
      </c>
      <c r="K89">
        <f t="shared" si="13"/>
        <v>1.1240113313851487</v>
      </c>
      <c r="L89">
        <f t="shared" si="14"/>
        <v>113457</v>
      </c>
      <c r="M89">
        <f t="shared" si="15"/>
        <v>34009</v>
      </c>
      <c r="N89">
        <f t="shared" si="16"/>
        <v>76036.600000000006</v>
      </c>
      <c r="O89">
        <f t="shared" si="17"/>
        <v>79448</v>
      </c>
      <c r="Q89">
        <v>1949</v>
      </c>
      <c r="R89">
        <v>3957</v>
      </c>
      <c r="T89">
        <v>1818.4000000000087</v>
      </c>
      <c r="U89">
        <v>665.80000000000291</v>
      </c>
      <c r="W89">
        <v>9088.7999999999993</v>
      </c>
      <c r="X89">
        <v>690.19999999999993</v>
      </c>
      <c r="AB89">
        <v>76036.600000000006</v>
      </c>
      <c r="AC89">
        <v>1.1240113313851487</v>
      </c>
      <c r="AI89">
        <v>76036.600000000006</v>
      </c>
      <c r="AJ89">
        <v>1.1240113313851487</v>
      </c>
    </row>
    <row r="90" spans="2:38" x14ac:dyDescent="0.25">
      <c r="B90">
        <v>85922</v>
      </c>
      <c r="C90">
        <v>83450</v>
      </c>
      <c r="D90">
        <v>102880</v>
      </c>
      <c r="E90">
        <v>89402</v>
      </c>
      <c r="F90">
        <v>102571</v>
      </c>
      <c r="H90">
        <v>111540</v>
      </c>
      <c r="J90">
        <f t="shared" si="12"/>
        <v>92845</v>
      </c>
      <c r="K90">
        <f t="shared" si="13"/>
        <v>1.2013571005439172</v>
      </c>
      <c r="L90">
        <f t="shared" si="14"/>
        <v>102880</v>
      </c>
      <c r="M90">
        <f t="shared" si="15"/>
        <v>83450</v>
      </c>
      <c r="N90">
        <f t="shared" si="16"/>
        <v>92845</v>
      </c>
      <c r="O90">
        <f t="shared" si="17"/>
        <v>19430</v>
      </c>
      <c r="Q90">
        <v>10434</v>
      </c>
      <c r="R90">
        <v>4982</v>
      </c>
      <c r="T90">
        <v>-1004</v>
      </c>
      <c r="U90">
        <v>229.60000000000582</v>
      </c>
      <c r="W90">
        <v>5474</v>
      </c>
      <c r="X90">
        <v>3106.4</v>
      </c>
      <c r="AB90">
        <v>92845</v>
      </c>
      <c r="AC90">
        <v>1.2013571005439172</v>
      </c>
      <c r="AI90">
        <v>92845</v>
      </c>
      <c r="AJ90">
        <v>1.2013571005439172</v>
      </c>
    </row>
    <row r="91" spans="2:38" x14ac:dyDescent="0.25">
      <c r="B91">
        <v>65289</v>
      </c>
      <c r="C91">
        <v>23623</v>
      </c>
      <c r="D91">
        <v>51405</v>
      </c>
      <c r="E91">
        <v>67654</v>
      </c>
      <c r="F91">
        <v>13559</v>
      </c>
      <c r="H91">
        <v>45739</v>
      </c>
      <c r="J91">
        <f t="shared" si="12"/>
        <v>44306</v>
      </c>
      <c r="K91">
        <f t="shared" si="13"/>
        <v>1.0323432492213245</v>
      </c>
      <c r="L91">
        <f t="shared" si="14"/>
        <v>67654</v>
      </c>
      <c r="M91">
        <f t="shared" si="15"/>
        <v>13559</v>
      </c>
      <c r="N91">
        <f t="shared" si="16"/>
        <v>44306</v>
      </c>
      <c r="O91">
        <f t="shared" si="17"/>
        <v>54095</v>
      </c>
      <c r="Q91">
        <v>-7397</v>
      </c>
      <c r="R91">
        <v>-741</v>
      </c>
      <c r="T91">
        <v>7504.4000000000015</v>
      </c>
      <c r="U91">
        <v>-988.40000000000146</v>
      </c>
      <c r="W91">
        <v>7542</v>
      </c>
      <c r="X91">
        <v>988.4</v>
      </c>
      <c r="Z91">
        <v>44306</v>
      </c>
      <c r="AA91">
        <v>1.0323432492213245</v>
      </c>
      <c r="AI91">
        <v>44306</v>
      </c>
      <c r="AJ91">
        <v>1.0323432492213245</v>
      </c>
    </row>
    <row r="92" spans="2:38" x14ac:dyDescent="0.25">
      <c r="B92">
        <v>21313</v>
      </c>
      <c r="C92">
        <v>91051</v>
      </c>
      <c r="D92">
        <v>61564</v>
      </c>
      <c r="E92">
        <v>61919</v>
      </c>
      <c r="F92">
        <v>37669</v>
      </c>
      <c r="H92">
        <v>63049</v>
      </c>
      <c r="J92">
        <f t="shared" si="12"/>
        <v>54703.199999999997</v>
      </c>
      <c r="K92">
        <f t="shared" si="13"/>
        <v>1.1525651150206935</v>
      </c>
      <c r="L92">
        <f t="shared" si="14"/>
        <v>91051</v>
      </c>
      <c r="M92">
        <f t="shared" si="15"/>
        <v>21313</v>
      </c>
      <c r="N92">
        <f t="shared" si="16"/>
        <v>54703.199999999997</v>
      </c>
      <c r="O92">
        <f t="shared" si="17"/>
        <v>69738</v>
      </c>
      <c r="Q92">
        <v>-4847</v>
      </c>
      <c r="R92">
        <v>-4540</v>
      </c>
      <c r="T92">
        <v>-1926</v>
      </c>
      <c r="U92">
        <v>-1242.6000000000058</v>
      </c>
      <c r="W92">
        <v>7376</v>
      </c>
      <c r="X92">
        <v>1533</v>
      </c>
      <c r="Z92">
        <v>54703.199999999997</v>
      </c>
      <c r="AA92">
        <v>1.1525651150206935</v>
      </c>
      <c r="AI92">
        <v>54703.199999999997</v>
      </c>
      <c r="AJ92">
        <v>1.1525651150206935</v>
      </c>
    </row>
    <row r="93" spans="2:38" x14ac:dyDescent="0.25">
      <c r="B93">
        <v>95202</v>
      </c>
      <c r="C93">
        <v>31026</v>
      </c>
      <c r="D93">
        <v>52978</v>
      </c>
      <c r="E93">
        <v>85038</v>
      </c>
      <c r="F93">
        <v>38620</v>
      </c>
      <c r="H93">
        <v>76986</v>
      </c>
      <c r="J93">
        <f t="shared" si="12"/>
        <v>60572.800000000003</v>
      </c>
      <c r="K93">
        <f t="shared" si="13"/>
        <v>1.2709665064187226</v>
      </c>
      <c r="L93">
        <f t="shared" si="14"/>
        <v>95202</v>
      </c>
      <c r="M93">
        <f t="shared" si="15"/>
        <v>31026</v>
      </c>
      <c r="N93">
        <f t="shared" si="16"/>
        <v>60572.800000000003</v>
      </c>
      <c r="O93">
        <f t="shared" si="17"/>
        <v>64176</v>
      </c>
      <c r="Q93">
        <v>-381</v>
      </c>
      <c r="R93">
        <v>-11</v>
      </c>
      <c r="T93">
        <v>1852.6000000000058</v>
      </c>
      <c r="U93">
        <v>-877.79999999999563</v>
      </c>
      <c r="W93">
        <v>4842.6000000000004</v>
      </c>
      <c r="X93">
        <v>2595.8000000000002</v>
      </c>
      <c r="AB93">
        <v>60572.800000000003</v>
      </c>
      <c r="AC93">
        <v>1.2709665064187226</v>
      </c>
      <c r="AI93">
        <v>60572.800000000003</v>
      </c>
      <c r="AJ93">
        <v>1.2709665064187226</v>
      </c>
    </row>
    <row r="94" spans="2:38" x14ac:dyDescent="0.25">
      <c r="B94">
        <v>54348</v>
      </c>
      <c r="C94">
        <v>14474</v>
      </c>
      <c r="D94">
        <v>17493</v>
      </c>
      <c r="E94">
        <v>34253</v>
      </c>
      <c r="F94">
        <v>28608</v>
      </c>
      <c r="H94">
        <v>60545</v>
      </c>
      <c r="J94">
        <f t="shared" si="12"/>
        <v>29835.200000000001</v>
      </c>
      <c r="K94">
        <f t="shared" si="13"/>
        <v>2.0293143669222933</v>
      </c>
      <c r="L94">
        <f t="shared" si="14"/>
        <v>54348</v>
      </c>
      <c r="M94">
        <f t="shared" si="15"/>
        <v>14474</v>
      </c>
      <c r="N94">
        <f t="shared" si="16"/>
        <v>29835.200000000001</v>
      </c>
      <c r="O94">
        <f t="shared" si="17"/>
        <v>39874</v>
      </c>
      <c r="Q94">
        <v>-3784</v>
      </c>
      <c r="R94">
        <v>-1058</v>
      </c>
      <c r="T94">
        <v>-2612.2000000000007</v>
      </c>
      <c r="U94">
        <v>-704</v>
      </c>
      <c r="W94">
        <v>5689.8</v>
      </c>
      <c r="X94">
        <v>2506</v>
      </c>
      <c r="AD94">
        <v>29835.200000000001</v>
      </c>
      <c r="AE94">
        <v>2.0293143669222933</v>
      </c>
      <c r="AK94">
        <v>29835.200000000001</v>
      </c>
      <c r="AL94">
        <v>2.0293143669222933</v>
      </c>
    </row>
    <row r="95" spans="2:38" x14ac:dyDescent="0.25">
      <c r="B95">
        <v>51396</v>
      </c>
      <c r="C95">
        <v>8609</v>
      </c>
      <c r="D95">
        <v>70852</v>
      </c>
      <c r="E95">
        <v>61234</v>
      </c>
      <c r="F95">
        <v>68132</v>
      </c>
      <c r="H95">
        <v>61559</v>
      </c>
      <c r="J95">
        <f t="shared" si="12"/>
        <v>52044.6</v>
      </c>
      <c r="K95">
        <f t="shared" si="13"/>
        <v>1.1828124339508805</v>
      </c>
      <c r="L95">
        <f t="shared" si="14"/>
        <v>70852</v>
      </c>
      <c r="M95">
        <f t="shared" si="15"/>
        <v>8609</v>
      </c>
      <c r="N95">
        <f t="shared" si="16"/>
        <v>52044.6</v>
      </c>
      <c r="O95">
        <f t="shared" si="17"/>
        <v>62243</v>
      </c>
      <c r="Q95">
        <v>6332</v>
      </c>
      <c r="R95">
        <v>-14</v>
      </c>
      <c r="T95">
        <v>1786.7999999999956</v>
      </c>
      <c r="U95">
        <v>-94</v>
      </c>
      <c r="W95">
        <v>3762.3999999999996</v>
      </c>
      <c r="X95">
        <v>1034.4000000000001</v>
      </c>
      <c r="Z95">
        <v>52044.6</v>
      </c>
      <c r="AA95">
        <v>1.1828124339508805</v>
      </c>
      <c r="AI95">
        <v>52044.6</v>
      </c>
      <c r="AJ95">
        <v>1.1828124339508805</v>
      </c>
    </row>
    <row r="96" spans="2:38" x14ac:dyDescent="0.25">
      <c r="B96">
        <v>98122</v>
      </c>
      <c r="C96">
        <v>12434</v>
      </c>
      <c r="D96">
        <v>34227</v>
      </c>
      <c r="E96">
        <v>12022</v>
      </c>
      <c r="F96">
        <v>115137</v>
      </c>
      <c r="H96">
        <v>65326</v>
      </c>
      <c r="J96">
        <f t="shared" si="12"/>
        <v>54388.4</v>
      </c>
      <c r="K96">
        <f t="shared" si="13"/>
        <v>1.2011017055107338</v>
      </c>
      <c r="L96">
        <f t="shared" si="14"/>
        <v>115137</v>
      </c>
      <c r="M96">
        <f t="shared" si="15"/>
        <v>12022</v>
      </c>
      <c r="N96">
        <f t="shared" si="16"/>
        <v>54388.4</v>
      </c>
      <c r="O96">
        <f t="shared" si="17"/>
        <v>103115</v>
      </c>
      <c r="Q96">
        <v>-4415</v>
      </c>
      <c r="R96">
        <v>9</v>
      </c>
      <c r="T96">
        <v>3195.8000000000029</v>
      </c>
      <c r="U96">
        <v>896.59999999999854</v>
      </c>
      <c r="W96">
        <v>6505</v>
      </c>
      <c r="X96">
        <v>2438.6</v>
      </c>
      <c r="Z96">
        <v>54388.4</v>
      </c>
      <c r="AA96">
        <v>1.2011017055107338</v>
      </c>
      <c r="AI96">
        <v>54388.4</v>
      </c>
      <c r="AJ96">
        <v>1.2011017055107338</v>
      </c>
    </row>
    <row r="97" spans="2:38" x14ac:dyDescent="0.25">
      <c r="B97">
        <v>40767</v>
      </c>
      <c r="C97">
        <v>112271</v>
      </c>
      <c r="D97">
        <v>73962</v>
      </c>
      <c r="E97">
        <v>48836</v>
      </c>
      <c r="F97">
        <v>74174</v>
      </c>
      <c r="H97">
        <v>79087</v>
      </c>
      <c r="J97">
        <f t="shared" si="12"/>
        <v>70002</v>
      </c>
      <c r="K97">
        <f t="shared" si="13"/>
        <v>1.1297820062283934</v>
      </c>
      <c r="L97">
        <f t="shared" si="14"/>
        <v>112271</v>
      </c>
      <c r="M97">
        <f t="shared" si="15"/>
        <v>40767</v>
      </c>
      <c r="N97">
        <f t="shared" si="16"/>
        <v>70002</v>
      </c>
      <c r="O97">
        <f t="shared" si="17"/>
        <v>71504</v>
      </c>
      <c r="Q97">
        <v>-1109</v>
      </c>
      <c r="R97">
        <v>1474</v>
      </c>
      <c r="T97">
        <v>-4708.1999999999971</v>
      </c>
      <c r="U97">
        <v>818.39999999999418</v>
      </c>
      <c r="W97">
        <v>5743.4000000000005</v>
      </c>
      <c r="X97">
        <v>905.6</v>
      </c>
      <c r="AB97">
        <v>70002</v>
      </c>
      <c r="AC97">
        <v>1.1297820062283934</v>
      </c>
      <c r="AI97">
        <v>70002</v>
      </c>
      <c r="AJ97">
        <v>1.1297820062283934</v>
      </c>
    </row>
    <row r="98" spans="2:38" x14ac:dyDescent="0.25">
      <c r="B98">
        <v>15491</v>
      </c>
      <c r="C98">
        <v>109139</v>
      </c>
      <c r="D98">
        <v>62466</v>
      </c>
      <c r="E98">
        <v>15348</v>
      </c>
      <c r="F98">
        <v>110130</v>
      </c>
      <c r="H98">
        <v>86604</v>
      </c>
      <c r="J98">
        <f t="shared" si="12"/>
        <v>62514.8</v>
      </c>
      <c r="K98">
        <f t="shared" ref="K98:K129" si="18">H98/J98</f>
        <v>1.3853359524464606</v>
      </c>
      <c r="L98">
        <f t="shared" si="14"/>
        <v>110130</v>
      </c>
      <c r="M98">
        <f t="shared" si="15"/>
        <v>15348</v>
      </c>
      <c r="N98">
        <f t="shared" si="16"/>
        <v>62514.8</v>
      </c>
      <c r="O98">
        <f t="shared" si="17"/>
        <v>94782</v>
      </c>
      <c r="Q98">
        <v>4440</v>
      </c>
      <c r="R98">
        <v>-897</v>
      </c>
      <c r="T98">
        <v>-7521.3999999999942</v>
      </c>
      <c r="U98">
        <v>-91.599999999998545</v>
      </c>
      <c r="W98">
        <v>7896.9999999999991</v>
      </c>
      <c r="X98">
        <v>3509.6000000000004</v>
      </c>
      <c r="AB98">
        <v>62514.8</v>
      </c>
      <c r="AC98">
        <v>1.3853359524464606</v>
      </c>
      <c r="AI98">
        <v>62514.8</v>
      </c>
      <c r="AJ98">
        <v>1.3853359524464606</v>
      </c>
    </row>
    <row r="99" spans="2:38" x14ac:dyDescent="0.25">
      <c r="B99">
        <v>15544</v>
      </c>
      <c r="C99">
        <v>9419</v>
      </c>
      <c r="D99">
        <v>105131</v>
      </c>
      <c r="E99">
        <v>2868</v>
      </c>
      <c r="F99">
        <v>33342</v>
      </c>
      <c r="H99">
        <v>69563</v>
      </c>
      <c r="J99">
        <f t="shared" si="12"/>
        <v>33260.800000000003</v>
      </c>
      <c r="K99">
        <f t="shared" si="18"/>
        <v>2.0914409755628247</v>
      </c>
      <c r="L99">
        <f t="shared" si="14"/>
        <v>105131</v>
      </c>
      <c r="M99">
        <f t="shared" si="15"/>
        <v>2868</v>
      </c>
      <c r="N99">
        <f t="shared" si="16"/>
        <v>33260.800000000003</v>
      </c>
      <c r="O99">
        <f t="shared" si="17"/>
        <v>102263</v>
      </c>
      <c r="Q99">
        <v>6095</v>
      </c>
      <c r="R99">
        <v>0</v>
      </c>
      <c r="T99">
        <v>-1548.1999999999971</v>
      </c>
      <c r="U99">
        <v>-1268.5999999999985</v>
      </c>
      <c r="W99">
        <v>7519.8</v>
      </c>
      <c r="X99">
        <v>2561.4</v>
      </c>
      <c r="AD99">
        <v>33260.800000000003</v>
      </c>
      <c r="AE99">
        <v>2.0914409755628247</v>
      </c>
      <c r="AK99">
        <v>33260.800000000003</v>
      </c>
      <c r="AL99">
        <v>2.0914409755628247</v>
      </c>
    </row>
    <row r="100" spans="2:38" x14ac:dyDescent="0.25">
      <c r="B100">
        <v>43144</v>
      </c>
      <c r="C100">
        <v>8549</v>
      </c>
      <c r="D100">
        <v>62609</v>
      </c>
      <c r="E100">
        <v>29246</v>
      </c>
      <c r="F100">
        <v>10903</v>
      </c>
      <c r="H100">
        <v>78045</v>
      </c>
      <c r="J100">
        <f t="shared" si="12"/>
        <v>30890.2</v>
      </c>
      <c r="K100">
        <f t="shared" si="18"/>
        <v>2.526529449469411</v>
      </c>
      <c r="L100">
        <f t="shared" si="14"/>
        <v>62609</v>
      </c>
      <c r="M100">
        <f t="shared" si="15"/>
        <v>8549</v>
      </c>
      <c r="N100">
        <f t="shared" si="16"/>
        <v>30890.2</v>
      </c>
      <c r="O100">
        <f t="shared" si="17"/>
        <v>54060</v>
      </c>
      <c r="Q100">
        <v>6213</v>
      </c>
      <c r="R100">
        <v>1571</v>
      </c>
      <c r="T100">
        <v>4396</v>
      </c>
      <c r="U100">
        <v>2006.6000000000022</v>
      </c>
      <c r="W100">
        <v>5760.4000000000005</v>
      </c>
      <c r="X100">
        <v>2124.1999999999998</v>
      </c>
      <c r="AD100">
        <v>30890.2</v>
      </c>
      <c r="AE100">
        <v>2.526529449469411</v>
      </c>
      <c r="AK100">
        <v>30890.2</v>
      </c>
      <c r="AL100">
        <v>2.526529449469411</v>
      </c>
    </row>
    <row r="101" spans="2:38" x14ac:dyDescent="0.25">
      <c r="B101">
        <v>56497</v>
      </c>
      <c r="C101">
        <v>27727</v>
      </c>
      <c r="D101">
        <v>61901</v>
      </c>
      <c r="E101">
        <v>107001</v>
      </c>
      <c r="F101">
        <v>15685</v>
      </c>
      <c r="H101">
        <v>73467</v>
      </c>
      <c r="J101">
        <f t="shared" si="12"/>
        <v>53762.2</v>
      </c>
      <c r="K101">
        <f t="shared" si="18"/>
        <v>1.3665177392294214</v>
      </c>
      <c r="L101">
        <f t="shared" si="14"/>
        <v>107001</v>
      </c>
      <c r="M101">
        <f t="shared" si="15"/>
        <v>15685</v>
      </c>
      <c r="N101">
        <f t="shared" si="16"/>
        <v>53762.2</v>
      </c>
      <c r="O101">
        <f t="shared" si="17"/>
        <v>91316</v>
      </c>
      <c r="Q101">
        <v>-10542</v>
      </c>
      <c r="R101">
        <v>718</v>
      </c>
      <c r="T101">
        <v>-3629.6000000000058</v>
      </c>
      <c r="U101">
        <v>236</v>
      </c>
      <c r="W101">
        <v>10185.599999999999</v>
      </c>
      <c r="X101">
        <v>393.2</v>
      </c>
      <c r="AB101">
        <v>53762.2</v>
      </c>
      <c r="AC101">
        <v>1.3665177392294214</v>
      </c>
      <c r="AI101">
        <v>53762.2</v>
      </c>
      <c r="AJ101">
        <v>1.3665177392294214</v>
      </c>
    </row>
    <row r="103" spans="2:38" x14ac:dyDescent="0.25">
      <c r="B103">
        <v>2839231</v>
      </c>
      <c r="C103">
        <v>2677608</v>
      </c>
      <c r="D103">
        <v>2943307</v>
      </c>
      <c r="E103">
        <v>2865317</v>
      </c>
      <c r="F103">
        <v>3052230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D5DC3-526B-494D-9665-1C595F89E92A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101550</v>
      </c>
      <c r="C2">
        <v>106961</v>
      </c>
      <c r="D2">
        <v>43562</v>
      </c>
      <c r="E2">
        <v>9321</v>
      </c>
      <c r="F2">
        <v>43469</v>
      </c>
      <c r="H2">
        <v>88477</v>
      </c>
      <c r="J2">
        <f t="shared" ref="J2:J33" si="0">AVERAGE(B2:F2)</f>
        <v>60972.6</v>
      </c>
      <c r="K2">
        <f t="shared" ref="K2:K33" si="1">H2/J2</f>
        <v>1.4510944260208685</v>
      </c>
      <c r="L2">
        <f t="shared" ref="L2:L33" si="2">MAX(B2:F2)</f>
        <v>106961</v>
      </c>
      <c r="M2">
        <f t="shared" ref="M2:M33" si="3">MIN(B2:F2)</f>
        <v>9321</v>
      </c>
      <c r="N2">
        <f t="shared" ref="N2:N33" si="4">AVERAGE(B2:F2)</f>
        <v>60972.6</v>
      </c>
      <c r="O2">
        <f t="shared" ref="O2:O33" si="5">L2-M2</f>
        <v>97640</v>
      </c>
      <c r="Q2">
        <v>17260</v>
      </c>
      <c r="R2">
        <v>5555</v>
      </c>
      <c r="T2">
        <v>-921</v>
      </c>
      <c r="U2">
        <v>-565.80000000000291</v>
      </c>
      <c r="W2">
        <v>4283.8</v>
      </c>
      <c r="X2">
        <v>565.79999999999995</v>
      </c>
      <c r="AB2">
        <v>60972.6</v>
      </c>
      <c r="AC2">
        <v>1.4510944260208685</v>
      </c>
      <c r="AK2">
        <v>60972.6</v>
      </c>
      <c r="AL2">
        <v>1.4510944260208685</v>
      </c>
    </row>
    <row r="3" spans="1:38" x14ac:dyDescent="0.25">
      <c r="B3">
        <v>33233</v>
      </c>
      <c r="C3">
        <v>33174</v>
      </c>
      <c r="D3">
        <v>117506</v>
      </c>
      <c r="E3">
        <v>69550</v>
      </c>
      <c r="F3">
        <v>54109</v>
      </c>
      <c r="H3">
        <v>85372</v>
      </c>
      <c r="J3">
        <f t="shared" si="0"/>
        <v>61514.400000000001</v>
      </c>
      <c r="K3">
        <f t="shared" si="1"/>
        <v>1.3878376445190068</v>
      </c>
      <c r="L3">
        <f t="shared" si="2"/>
        <v>117506</v>
      </c>
      <c r="M3">
        <f t="shared" si="3"/>
        <v>33174</v>
      </c>
      <c r="N3">
        <f t="shared" si="4"/>
        <v>61514.400000000001</v>
      </c>
      <c r="O3">
        <f t="shared" si="5"/>
        <v>84332</v>
      </c>
      <c r="Q3">
        <v>1978</v>
      </c>
      <c r="R3">
        <v>-14</v>
      </c>
      <c r="T3">
        <v>3729</v>
      </c>
      <c r="U3">
        <v>256</v>
      </c>
      <c r="W3">
        <v>4691</v>
      </c>
      <c r="X3">
        <v>2110.4</v>
      </c>
      <c r="AB3">
        <v>61514.400000000001</v>
      </c>
      <c r="AC3">
        <v>1.3878376445190068</v>
      </c>
      <c r="AI3">
        <v>61514.400000000001</v>
      </c>
      <c r="AJ3">
        <v>1.3878376445190068</v>
      </c>
    </row>
    <row r="4" spans="1:38" x14ac:dyDescent="0.25">
      <c r="B4">
        <v>100150</v>
      </c>
      <c r="C4">
        <v>111332</v>
      </c>
      <c r="D4">
        <v>81225</v>
      </c>
      <c r="E4">
        <v>10301</v>
      </c>
      <c r="F4">
        <v>84017</v>
      </c>
      <c r="H4">
        <v>80045</v>
      </c>
      <c r="J4">
        <f t="shared" si="0"/>
        <v>77405</v>
      </c>
      <c r="K4">
        <f t="shared" si="1"/>
        <v>1.0341063238808863</v>
      </c>
      <c r="L4">
        <f t="shared" si="2"/>
        <v>111332</v>
      </c>
      <c r="M4">
        <f t="shared" si="3"/>
        <v>10301</v>
      </c>
      <c r="N4">
        <f t="shared" si="4"/>
        <v>77405</v>
      </c>
      <c r="O4">
        <f t="shared" si="5"/>
        <v>101031</v>
      </c>
      <c r="Q4">
        <v>-10975</v>
      </c>
      <c r="R4">
        <v>-4955</v>
      </c>
      <c r="T4">
        <v>-6628.6000000000058</v>
      </c>
      <c r="U4">
        <v>-592</v>
      </c>
      <c r="W4">
        <v>8103.4</v>
      </c>
      <c r="X4">
        <v>1608</v>
      </c>
      <c r="AB4">
        <v>77405</v>
      </c>
      <c r="AC4">
        <v>1.0341063238808863</v>
      </c>
      <c r="AI4">
        <v>77405</v>
      </c>
      <c r="AJ4">
        <v>1.0341063238808863</v>
      </c>
    </row>
    <row r="5" spans="1:38" x14ac:dyDescent="0.25">
      <c r="B5">
        <v>9545</v>
      </c>
      <c r="C5">
        <v>73663</v>
      </c>
      <c r="D5">
        <v>16231</v>
      </c>
      <c r="E5">
        <v>54193</v>
      </c>
      <c r="F5">
        <v>82667</v>
      </c>
      <c r="H5">
        <v>80955</v>
      </c>
      <c r="J5">
        <f t="shared" si="0"/>
        <v>47259.8</v>
      </c>
      <c r="K5">
        <f t="shared" si="1"/>
        <v>1.7129780489972448</v>
      </c>
      <c r="L5">
        <f t="shared" si="2"/>
        <v>82667</v>
      </c>
      <c r="M5">
        <f t="shared" si="3"/>
        <v>9545</v>
      </c>
      <c r="N5">
        <f t="shared" si="4"/>
        <v>47259.8</v>
      </c>
      <c r="O5">
        <f t="shared" si="5"/>
        <v>73122</v>
      </c>
      <c r="Q5">
        <v>-2808</v>
      </c>
      <c r="R5">
        <v>22</v>
      </c>
      <c r="T5">
        <v>-1079.1999999999971</v>
      </c>
      <c r="U5">
        <v>-1304.7999999999956</v>
      </c>
      <c r="W5">
        <v>2510.4</v>
      </c>
      <c r="X5">
        <v>2219.9999999999995</v>
      </c>
      <c r="AD5">
        <v>47259.8</v>
      </c>
      <c r="AE5">
        <v>1.7129780489972448</v>
      </c>
      <c r="AK5">
        <v>47259.8</v>
      </c>
      <c r="AL5">
        <v>1.7129780489972448</v>
      </c>
    </row>
    <row r="6" spans="1:38" x14ac:dyDescent="0.25">
      <c r="B6">
        <v>13662</v>
      </c>
      <c r="C6">
        <v>54255</v>
      </c>
      <c r="D6">
        <v>85598</v>
      </c>
      <c r="E6">
        <v>22256</v>
      </c>
      <c r="F6">
        <v>112508</v>
      </c>
      <c r="H6">
        <v>94337</v>
      </c>
      <c r="J6">
        <f t="shared" si="0"/>
        <v>57655.8</v>
      </c>
      <c r="K6">
        <f t="shared" si="1"/>
        <v>1.6362100603928833</v>
      </c>
      <c r="L6">
        <f t="shared" si="2"/>
        <v>112508</v>
      </c>
      <c r="M6">
        <f t="shared" si="3"/>
        <v>13662</v>
      </c>
      <c r="N6">
        <f t="shared" si="4"/>
        <v>57655.8</v>
      </c>
      <c r="O6">
        <f t="shared" si="5"/>
        <v>98846</v>
      </c>
      <c r="Q6">
        <v>3317</v>
      </c>
      <c r="R6">
        <v>210</v>
      </c>
      <c r="T6">
        <v>6881.4000000000015</v>
      </c>
      <c r="U6">
        <v>550.80000000000291</v>
      </c>
      <c r="W6">
        <v>10907.400000000001</v>
      </c>
      <c r="X6">
        <v>562.79999999999995</v>
      </c>
      <c r="AD6">
        <v>57655.8</v>
      </c>
      <c r="AE6">
        <v>1.6362100603928833</v>
      </c>
      <c r="AK6">
        <v>57655.8</v>
      </c>
      <c r="AL6">
        <v>1.6362100603928833</v>
      </c>
    </row>
    <row r="7" spans="1:38" x14ac:dyDescent="0.25">
      <c r="B7">
        <v>8083</v>
      </c>
      <c r="C7">
        <v>75943</v>
      </c>
      <c r="D7">
        <v>97914</v>
      </c>
      <c r="E7">
        <v>85338</v>
      </c>
      <c r="F7">
        <v>8709</v>
      </c>
      <c r="H7">
        <v>77019</v>
      </c>
      <c r="J7">
        <f t="shared" si="0"/>
        <v>55197.4</v>
      </c>
      <c r="K7">
        <f t="shared" si="1"/>
        <v>1.3953374615471019</v>
      </c>
      <c r="L7">
        <f t="shared" si="2"/>
        <v>97914</v>
      </c>
      <c r="M7">
        <f t="shared" si="3"/>
        <v>8083</v>
      </c>
      <c r="N7">
        <f t="shared" si="4"/>
        <v>55197.4</v>
      </c>
      <c r="O7">
        <f t="shared" si="5"/>
        <v>89831</v>
      </c>
      <c r="Q7">
        <v>-12402</v>
      </c>
      <c r="R7">
        <v>-2668</v>
      </c>
      <c r="T7">
        <v>364</v>
      </c>
      <c r="U7">
        <v>142.40000000000146</v>
      </c>
      <c r="W7">
        <v>3302.4</v>
      </c>
      <c r="X7">
        <v>849.6</v>
      </c>
      <c r="AD7">
        <v>55197.4</v>
      </c>
      <c r="AE7">
        <v>1.3953374615471019</v>
      </c>
      <c r="AI7">
        <v>55197.4</v>
      </c>
      <c r="AJ7">
        <v>1.3953374615471019</v>
      </c>
    </row>
    <row r="8" spans="1:38" x14ac:dyDescent="0.25">
      <c r="B8">
        <v>18011</v>
      </c>
      <c r="C8">
        <v>59456</v>
      </c>
      <c r="D8">
        <v>62246</v>
      </c>
      <c r="E8">
        <v>46941</v>
      </c>
      <c r="F8">
        <v>60791</v>
      </c>
      <c r="H8">
        <v>77223</v>
      </c>
      <c r="J8">
        <f t="shared" si="0"/>
        <v>49489</v>
      </c>
      <c r="K8">
        <f t="shared" si="1"/>
        <v>1.56040736325244</v>
      </c>
      <c r="L8">
        <f t="shared" si="2"/>
        <v>62246</v>
      </c>
      <c r="M8">
        <f t="shared" si="3"/>
        <v>18011</v>
      </c>
      <c r="N8">
        <f t="shared" si="4"/>
        <v>49489</v>
      </c>
      <c r="O8">
        <f t="shared" si="5"/>
        <v>44235</v>
      </c>
      <c r="Q8">
        <v>-1989</v>
      </c>
      <c r="R8">
        <v>-404</v>
      </c>
      <c r="T8">
        <v>1592.8000000000029</v>
      </c>
      <c r="U8">
        <v>347.59999999999854</v>
      </c>
      <c r="W8">
        <v>5260.8</v>
      </c>
      <c r="X8">
        <v>1970.4</v>
      </c>
      <c r="AD8">
        <v>49489</v>
      </c>
      <c r="AE8">
        <v>1.56040736325244</v>
      </c>
      <c r="AK8">
        <v>49489</v>
      </c>
      <c r="AL8">
        <v>1.56040736325244</v>
      </c>
    </row>
    <row r="9" spans="1:38" x14ac:dyDescent="0.25">
      <c r="B9">
        <v>49204</v>
      </c>
      <c r="C9">
        <v>67744</v>
      </c>
      <c r="D9">
        <v>96608</v>
      </c>
      <c r="E9">
        <v>58460</v>
      </c>
      <c r="F9">
        <v>14254</v>
      </c>
      <c r="H9">
        <v>102837</v>
      </c>
      <c r="J9">
        <f t="shared" si="0"/>
        <v>57254</v>
      </c>
      <c r="K9">
        <f t="shared" si="1"/>
        <v>1.7961539805079121</v>
      </c>
      <c r="L9">
        <f t="shared" si="2"/>
        <v>96608</v>
      </c>
      <c r="M9">
        <f t="shared" si="3"/>
        <v>14254</v>
      </c>
      <c r="N9">
        <f t="shared" si="4"/>
        <v>57254</v>
      </c>
      <c r="O9">
        <f t="shared" si="5"/>
        <v>82354</v>
      </c>
      <c r="Q9">
        <v>-11061</v>
      </c>
      <c r="R9">
        <v>-26</v>
      </c>
      <c r="T9">
        <v>-2720.8000000000029</v>
      </c>
      <c r="U9">
        <v>-390.40000000000146</v>
      </c>
      <c r="W9">
        <v>5379.2</v>
      </c>
      <c r="X9">
        <v>1471.6</v>
      </c>
      <c r="AF9">
        <v>57254</v>
      </c>
      <c r="AG9">
        <v>1.7961539805079121</v>
      </c>
      <c r="AK9">
        <v>57254</v>
      </c>
      <c r="AL9">
        <v>1.7961539805079121</v>
      </c>
    </row>
    <row r="10" spans="1:38" x14ac:dyDescent="0.25">
      <c r="B10">
        <v>26101</v>
      </c>
      <c r="C10">
        <v>47226</v>
      </c>
      <c r="D10">
        <v>63565</v>
      </c>
      <c r="E10">
        <v>47313</v>
      </c>
      <c r="F10">
        <v>100386</v>
      </c>
      <c r="H10">
        <v>124458</v>
      </c>
      <c r="J10">
        <f t="shared" si="0"/>
        <v>56918.2</v>
      </c>
      <c r="K10">
        <f t="shared" si="1"/>
        <v>2.1866116637560569</v>
      </c>
      <c r="L10">
        <f t="shared" si="2"/>
        <v>100386</v>
      </c>
      <c r="M10">
        <f t="shared" si="3"/>
        <v>26101</v>
      </c>
      <c r="N10">
        <f t="shared" si="4"/>
        <v>56918.2</v>
      </c>
      <c r="O10">
        <f t="shared" si="5"/>
        <v>74285</v>
      </c>
      <c r="Q10">
        <v>9822</v>
      </c>
      <c r="R10">
        <v>5</v>
      </c>
      <c r="T10">
        <v>2675.1999999999971</v>
      </c>
      <c r="U10">
        <v>1016.5999999999985</v>
      </c>
      <c r="W10">
        <v>7932.0000000000009</v>
      </c>
      <c r="X10">
        <v>2258.6</v>
      </c>
      <c r="AD10">
        <v>56918.2</v>
      </c>
      <c r="AE10">
        <v>2.1866116637560569</v>
      </c>
      <c r="AK10">
        <v>56918.2</v>
      </c>
      <c r="AL10">
        <v>2.1866116637560569</v>
      </c>
    </row>
    <row r="11" spans="1:38" x14ac:dyDescent="0.25">
      <c r="B11">
        <v>113605</v>
      </c>
      <c r="C11">
        <v>116728</v>
      </c>
      <c r="D11">
        <v>34512</v>
      </c>
      <c r="E11">
        <v>38593</v>
      </c>
      <c r="F11">
        <v>81221</v>
      </c>
      <c r="H11">
        <v>112419</v>
      </c>
      <c r="J11">
        <f t="shared" si="0"/>
        <v>76931.8</v>
      </c>
      <c r="K11">
        <f t="shared" si="1"/>
        <v>1.4612812907016344</v>
      </c>
      <c r="L11">
        <f t="shared" si="2"/>
        <v>116728</v>
      </c>
      <c r="M11">
        <f t="shared" si="3"/>
        <v>34512</v>
      </c>
      <c r="N11">
        <f t="shared" si="4"/>
        <v>76931.8</v>
      </c>
      <c r="O11">
        <f t="shared" si="5"/>
        <v>82216</v>
      </c>
      <c r="Q11">
        <v>-11319</v>
      </c>
      <c r="R11">
        <v>-101</v>
      </c>
      <c r="T11">
        <v>-3879.1999999999971</v>
      </c>
      <c r="U11">
        <v>519.60000000000582</v>
      </c>
      <c r="W11">
        <v>3879.2000000000003</v>
      </c>
      <c r="X11">
        <v>802.8</v>
      </c>
      <c r="AB11">
        <v>76931.8</v>
      </c>
      <c r="AC11">
        <v>1.4612812907016344</v>
      </c>
      <c r="AI11">
        <v>76931.8</v>
      </c>
      <c r="AJ11">
        <v>1.4612812907016344</v>
      </c>
    </row>
    <row r="12" spans="1:38" x14ac:dyDescent="0.25">
      <c r="B12">
        <v>18389</v>
      </c>
      <c r="C12">
        <v>57950</v>
      </c>
      <c r="D12">
        <v>30932</v>
      </c>
      <c r="E12">
        <v>98347</v>
      </c>
      <c r="F12">
        <v>79552</v>
      </c>
      <c r="H12">
        <v>99886</v>
      </c>
      <c r="J12">
        <f t="shared" si="0"/>
        <v>57034</v>
      </c>
      <c r="K12">
        <f t="shared" si="1"/>
        <v>1.75134130518638</v>
      </c>
      <c r="L12">
        <f t="shared" si="2"/>
        <v>98347</v>
      </c>
      <c r="M12">
        <f t="shared" si="3"/>
        <v>18389</v>
      </c>
      <c r="N12">
        <f t="shared" si="4"/>
        <v>57034</v>
      </c>
      <c r="O12">
        <f t="shared" si="5"/>
        <v>79958</v>
      </c>
      <c r="Q12">
        <v>-3434</v>
      </c>
      <c r="R12">
        <v>560</v>
      </c>
      <c r="T12">
        <v>1142.8000000000029</v>
      </c>
      <c r="U12">
        <v>-1206.8000000000029</v>
      </c>
      <c r="W12">
        <v>5609.6</v>
      </c>
      <c r="X12">
        <v>1228.8</v>
      </c>
      <c r="AD12">
        <v>57034</v>
      </c>
      <c r="AE12">
        <v>1.75134130518638</v>
      </c>
      <c r="AK12">
        <v>57034</v>
      </c>
      <c r="AL12">
        <v>1.75134130518638</v>
      </c>
    </row>
    <row r="13" spans="1:38" x14ac:dyDescent="0.25">
      <c r="B13">
        <v>6267</v>
      </c>
      <c r="C13">
        <v>4134</v>
      </c>
      <c r="D13">
        <v>74358</v>
      </c>
      <c r="E13">
        <v>73720</v>
      </c>
      <c r="F13">
        <v>20609</v>
      </c>
      <c r="H13">
        <v>76272</v>
      </c>
      <c r="J13">
        <f t="shared" si="0"/>
        <v>35817.599999999999</v>
      </c>
      <c r="K13">
        <f t="shared" si="1"/>
        <v>2.1294559099437147</v>
      </c>
      <c r="L13">
        <f t="shared" si="2"/>
        <v>74358</v>
      </c>
      <c r="M13">
        <f t="shared" si="3"/>
        <v>4134</v>
      </c>
      <c r="N13">
        <f t="shared" si="4"/>
        <v>35817.599999999999</v>
      </c>
      <c r="O13">
        <f t="shared" si="5"/>
        <v>70224</v>
      </c>
      <c r="Q13">
        <v>-9582</v>
      </c>
      <c r="R13">
        <v>-1732</v>
      </c>
      <c r="T13">
        <v>196.79999999999563</v>
      </c>
      <c r="U13">
        <v>316.40000000000146</v>
      </c>
      <c r="W13">
        <v>5158.8</v>
      </c>
      <c r="X13">
        <v>2725.6</v>
      </c>
      <c r="AD13">
        <v>35817.599999999999</v>
      </c>
      <c r="AE13">
        <v>2.1294559099437147</v>
      </c>
      <c r="AK13">
        <v>35817.599999999999</v>
      </c>
      <c r="AL13">
        <v>2.1294559099437147</v>
      </c>
    </row>
    <row r="14" spans="1:38" x14ac:dyDescent="0.25">
      <c r="B14">
        <v>62604</v>
      </c>
      <c r="C14">
        <v>17602</v>
      </c>
      <c r="D14">
        <v>76139</v>
      </c>
      <c r="E14">
        <v>96144</v>
      </c>
      <c r="F14">
        <v>89223</v>
      </c>
      <c r="H14">
        <v>75611</v>
      </c>
      <c r="J14">
        <f t="shared" si="0"/>
        <v>68342.399999999994</v>
      </c>
      <c r="K14">
        <f t="shared" si="1"/>
        <v>1.1063556445193614</v>
      </c>
      <c r="L14">
        <f t="shared" si="2"/>
        <v>96144</v>
      </c>
      <c r="M14">
        <f t="shared" si="3"/>
        <v>17602</v>
      </c>
      <c r="N14">
        <f t="shared" si="4"/>
        <v>68342.399999999994</v>
      </c>
      <c r="O14">
        <f t="shared" si="5"/>
        <v>78542</v>
      </c>
      <c r="Q14">
        <v>5993</v>
      </c>
      <c r="R14">
        <v>2049</v>
      </c>
      <c r="T14">
        <v>1356.5999999999913</v>
      </c>
      <c r="U14">
        <v>-140</v>
      </c>
      <c r="W14">
        <v>2660.6</v>
      </c>
      <c r="X14">
        <v>529.20000000000005</v>
      </c>
      <c r="AB14">
        <v>68342.399999999994</v>
      </c>
      <c r="AC14">
        <v>1.1063556445193614</v>
      </c>
      <c r="AI14">
        <v>68342.399999999994</v>
      </c>
      <c r="AJ14">
        <v>1.1063556445193614</v>
      </c>
    </row>
    <row r="15" spans="1:38" x14ac:dyDescent="0.25">
      <c r="B15">
        <v>104407</v>
      </c>
      <c r="C15">
        <v>16878</v>
      </c>
      <c r="D15">
        <v>54818</v>
      </c>
      <c r="E15">
        <v>81492</v>
      </c>
      <c r="F15">
        <v>82922</v>
      </c>
      <c r="H15">
        <v>90697</v>
      </c>
      <c r="J15">
        <f t="shared" si="0"/>
        <v>68103.399999999994</v>
      </c>
      <c r="K15">
        <f t="shared" si="1"/>
        <v>1.3317543617499275</v>
      </c>
      <c r="L15">
        <f t="shared" si="2"/>
        <v>104407</v>
      </c>
      <c r="M15">
        <f t="shared" si="3"/>
        <v>16878</v>
      </c>
      <c r="N15">
        <f t="shared" si="4"/>
        <v>68103.399999999994</v>
      </c>
      <c r="O15">
        <f t="shared" si="5"/>
        <v>87529</v>
      </c>
      <c r="Q15">
        <v>7672</v>
      </c>
      <c r="R15">
        <v>-7</v>
      </c>
      <c r="T15">
        <v>1289.7999999999884</v>
      </c>
      <c r="U15">
        <v>1115.3999999999942</v>
      </c>
      <c r="W15">
        <v>9288.2000000000007</v>
      </c>
      <c r="X15">
        <v>1935.8</v>
      </c>
      <c r="AB15">
        <v>68103.399999999994</v>
      </c>
      <c r="AC15">
        <v>1.3317543617499275</v>
      </c>
      <c r="AI15">
        <v>68103.399999999994</v>
      </c>
      <c r="AJ15">
        <v>1.3317543617499275</v>
      </c>
    </row>
    <row r="16" spans="1:38" x14ac:dyDescent="0.25">
      <c r="B16">
        <v>31475</v>
      </c>
      <c r="C16">
        <v>95990</v>
      </c>
      <c r="D16">
        <v>14938</v>
      </c>
      <c r="E16">
        <v>44573</v>
      </c>
      <c r="F16">
        <v>48514</v>
      </c>
      <c r="H16">
        <v>77963</v>
      </c>
      <c r="J16">
        <f t="shared" si="0"/>
        <v>47098</v>
      </c>
      <c r="K16">
        <f t="shared" si="1"/>
        <v>1.6553356830438659</v>
      </c>
      <c r="L16">
        <f t="shared" si="2"/>
        <v>95990</v>
      </c>
      <c r="M16">
        <f t="shared" si="3"/>
        <v>14938</v>
      </c>
      <c r="N16">
        <f t="shared" si="4"/>
        <v>47098</v>
      </c>
      <c r="O16">
        <f t="shared" si="5"/>
        <v>81052</v>
      </c>
      <c r="Q16">
        <v>6992</v>
      </c>
      <c r="R16">
        <v>2288</v>
      </c>
      <c r="T16">
        <v>9533.8000000000029</v>
      </c>
      <c r="U16">
        <v>265.59999999999854</v>
      </c>
      <c r="W16">
        <v>12660.599999999999</v>
      </c>
      <c r="X16">
        <v>1451.6</v>
      </c>
      <c r="AD16">
        <v>47098</v>
      </c>
      <c r="AE16">
        <v>1.6553356830438659</v>
      </c>
      <c r="AK16">
        <v>47098</v>
      </c>
      <c r="AL16">
        <v>1.6553356830438659</v>
      </c>
    </row>
    <row r="17" spans="2:38" x14ac:dyDescent="0.25">
      <c r="B17">
        <v>52322</v>
      </c>
      <c r="C17">
        <v>74812</v>
      </c>
      <c r="D17">
        <v>74531</v>
      </c>
      <c r="E17">
        <v>25241</v>
      </c>
      <c r="F17">
        <v>107046</v>
      </c>
      <c r="H17">
        <v>81726</v>
      </c>
      <c r="J17">
        <f t="shared" si="0"/>
        <v>66790.399999999994</v>
      </c>
      <c r="K17">
        <f t="shared" si="1"/>
        <v>1.2236189632042929</v>
      </c>
      <c r="L17">
        <f t="shared" si="2"/>
        <v>107046</v>
      </c>
      <c r="M17">
        <f t="shared" si="3"/>
        <v>25241</v>
      </c>
      <c r="N17">
        <f t="shared" si="4"/>
        <v>66790.399999999994</v>
      </c>
      <c r="O17">
        <f t="shared" si="5"/>
        <v>81805</v>
      </c>
      <c r="Q17">
        <v>-6096</v>
      </c>
      <c r="R17">
        <v>1222</v>
      </c>
      <c r="T17">
        <v>-2753.8000000000029</v>
      </c>
      <c r="U17">
        <v>-1005.6000000000058</v>
      </c>
      <c r="W17">
        <v>6655</v>
      </c>
      <c r="X17">
        <v>1005.6</v>
      </c>
      <c r="AB17">
        <v>66790.399999999994</v>
      </c>
      <c r="AC17">
        <v>1.2236189632042929</v>
      </c>
      <c r="AI17">
        <v>66790.399999999994</v>
      </c>
      <c r="AJ17">
        <v>1.2236189632042929</v>
      </c>
    </row>
    <row r="18" spans="2:38" x14ac:dyDescent="0.25">
      <c r="B18">
        <v>36577</v>
      </c>
      <c r="C18">
        <v>117644</v>
      </c>
      <c r="D18">
        <v>6294</v>
      </c>
      <c r="E18">
        <v>62008</v>
      </c>
      <c r="F18">
        <v>61274</v>
      </c>
      <c r="H18">
        <v>115775</v>
      </c>
      <c r="J18">
        <f t="shared" si="0"/>
        <v>56759.4</v>
      </c>
      <c r="K18">
        <f t="shared" si="1"/>
        <v>2.0397502440124455</v>
      </c>
      <c r="L18">
        <f t="shared" si="2"/>
        <v>117644</v>
      </c>
      <c r="M18">
        <f t="shared" si="3"/>
        <v>6294</v>
      </c>
      <c r="N18">
        <f t="shared" si="4"/>
        <v>56759.4</v>
      </c>
      <c r="O18">
        <f t="shared" si="5"/>
        <v>111350</v>
      </c>
      <c r="Q18">
        <v>2984</v>
      </c>
      <c r="R18">
        <v>4096</v>
      </c>
      <c r="T18">
        <v>-3732</v>
      </c>
      <c r="U18">
        <v>1119.8000000000029</v>
      </c>
      <c r="W18">
        <v>5681.5999999999995</v>
      </c>
      <c r="X18">
        <v>1168.2</v>
      </c>
      <c r="AF18">
        <v>56759.4</v>
      </c>
      <c r="AG18">
        <v>2.0397502440124455</v>
      </c>
      <c r="AK18">
        <v>56759.4</v>
      </c>
      <c r="AL18">
        <v>2.0397502440124455</v>
      </c>
    </row>
    <row r="19" spans="2:38" x14ac:dyDescent="0.25">
      <c r="B19">
        <v>33385</v>
      </c>
      <c r="C19">
        <v>9657</v>
      </c>
      <c r="D19">
        <v>3119</v>
      </c>
      <c r="E19">
        <v>36686</v>
      </c>
      <c r="F19">
        <v>9599</v>
      </c>
      <c r="H19">
        <v>34721</v>
      </c>
      <c r="J19">
        <f t="shared" si="0"/>
        <v>18489.2</v>
      </c>
      <c r="K19">
        <f t="shared" si="1"/>
        <v>1.8779071025247172</v>
      </c>
      <c r="L19">
        <f t="shared" si="2"/>
        <v>36686</v>
      </c>
      <c r="M19">
        <f t="shared" si="3"/>
        <v>3119</v>
      </c>
      <c r="N19">
        <f t="shared" si="4"/>
        <v>18489.2</v>
      </c>
      <c r="O19">
        <f t="shared" si="5"/>
        <v>33567</v>
      </c>
      <c r="Q19">
        <v>10613</v>
      </c>
      <c r="R19">
        <v>3467</v>
      </c>
      <c r="T19">
        <v>2154.8000000000011</v>
      </c>
      <c r="U19">
        <v>-855.59999999999854</v>
      </c>
      <c r="W19">
        <v>2251.1999999999998</v>
      </c>
      <c r="X19">
        <v>956.8</v>
      </c>
      <c r="Z19">
        <v>18489.2</v>
      </c>
      <c r="AA19">
        <v>1.8779071025247172</v>
      </c>
      <c r="AK19">
        <v>18489.2</v>
      </c>
      <c r="AL19">
        <v>1.8779071025247172</v>
      </c>
    </row>
    <row r="20" spans="2:38" x14ac:dyDescent="0.25">
      <c r="B20">
        <v>33662</v>
      </c>
      <c r="C20">
        <v>45652</v>
      </c>
      <c r="D20">
        <v>26059</v>
      </c>
      <c r="E20">
        <v>87731</v>
      </c>
      <c r="F20">
        <v>39165</v>
      </c>
      <c r="H20">
        <v>86694</v>
      </c>
      <c r="J20">
        <f t="shared" si="0"/>
        <v>46453.8</v>
      </c>
      <c r="K20">
        <f t="shared" si="1"/>
        <v>1.8662412978055616</v>
      </c>
      <c r="L20">
        <f t="shared" si="2"/>
        <v>87731</v>
      </c>
      <c r="M20">
        <f t="shared" si="3"/>
        <v>26059</v>
      </c>
      <c r="N20">
        <f t="shared" si="4"/>
        <v>46453.8</v>
      </c>
      <c r="O20">
        <f t="shared" si="5"/>
        <v>61672</v>
      </c>
      <c r="Q20">
        <v>-1128</v>
      </c>
      <c r="R20">
        <v>101</v>
      </c>
      <c r="T20">
        <v>1386.6000000000058</v>
      </c>
      <c r="U20">
        <v>596.80000000000291</v>
      </c>
      <c r="W20">
        <v>1774.1999999999998</v>
      </c>
      <c r="X20">
        <v>3959.2000000000003</v>
      </c>
      <c r="AD20">
        <v>46453.8</v>
      </c>
      <c r="AE20">
        <v>1.8662412978055616</v>
      </c>
      <c r="AK20">
        <v>46453.8</v>
      </c>
      <c r="AL20">
        <v>1.8662412978055616</v>
      </c>
    </row>
    <row r="21" spans="2:38" x14ac:dyDescent="0.25">
      <c r="B21">
        <v>61184</v>
      </c>
      <c r="C21">
        <v>42610</v>
      </c>
      <c r="D21">
        <v>9839</v>
      </c>
      <c r="E21">
        <v>12766</v>
      </c>
      <c r="F21">
        <v>90907</v>
      </c>
      <c r="H21">
        <v>67895</v>
      </c>
      <c r="J21">
        <f t="shared" si="0"/>
        <v>43461.2</v>
      </c>
      <c r="K21">
        <f t="shared" si="1"/>
        <v>1.5621980064977499</v>
      </c>
      <c r="L21">
        <f t="shared" si="2"/>
        <v>90907</v>
      </c>
      <c r="M21">
        <f t="shared" si="3"/>
        <v>9839</v>
      </c>
      <c r="N21">
        <f t="shared" si="4"/>
        <v>43461.2</v>
      </c>
      <c r="O21">
        <f t="shared" si="5"/>
        <v>81068</v>
      </c>
      <c r="Q21">
        <v>1229</v>
      </c>
      <c r="R21">
        <v>-9</v>
      </c>
      <c r="T21">
        <v>706.39999999999418</v>
      </c>
      <c r="U21">
        <v>1524</v>
      </c>
      <c r="W21">
        <v>9158</v>
      </c>
      <c r="X21">
        <v>2709.6</v>
      </c>
      <c r="AD21">
        <v>43461.2</v>
      </c>
      <c r="AE21">
        <v>1.5621980064977499</v>
      </c>
      <c r="AI21">
        <v>43461.2</v>
      </c>
      <c r="AJ21">
        <v>1.5621980064977499</v>
      </c>
    </row>
    <row r="22" spans="2:38" x14ac:dyDescent="0.25">
      <c r="B22">
        <v>89195</v>
      </c>
      <c r="C22">
        <v>116091</v>
      </c>
      <c r="D22">
        <v>7062</v>
      </c>
      <c r="E22">
        <v>114480</v>
      </c>
      <c r="F22">
        <v>55155</v>
      </c>
      <c r="H22">
        <v>119308</v>
      </c>
      <c r="J22">
        <f t="shared" si="0"/>
        <v>76396.600000000006</v>
      </c>
      <c r="K22">
        <f t="shared" si="1"/>
        <v>1.5616925360552694</v>
      </c>
      <c r="L22">
        <f t="shared" si="2"/>
        <v>116091</v>
      </c>
      <c r="M22">
        <f t="shared" si="3"/>
        <v>7062</v>
      </c>
      <c r="N22">
        <f t="shared" si="4"/>
        <v>76396.600000000006</v>
      </c>
      <c r="O22">
        <f t="shared" si="5"/>
        <v>109029</v>
      </c>
      <c r="Q22">
        <v>-1478</v>
      </c>
      <c r="R22">
        <v>-2046</v>
      </c>
      <c r="T22">
        <v>-1216.3999999999942</v>
      </c>
      <c r="U22">
        <v>-502.59999999999127</v>
      </c>
      <c r="W22">
        <v>4647.2</v>
      </c>
      <c r="X22">
        <v>1805</v>
      </c>
      <c r="AF22">
        <v>76396.600000000006</v>
      </c>
      <c r="AG22">
        <v>1.5616925360552694</v>
      </c>
      <c r="AK22">
        <v>76396.600000000006</v>
      </c>
      <c r="AL22">
        <v>1.5616925360552694</v>
      </c>
    </row>
    <row r="23" spans="2:38" x14ac:dyDescent="0.25">
      <c r="B23">
        <v>9660</v>
      </c>
      <c r="C23">
        <v>111619</v>
      </c>
      <c r="D23">
        <v>28425</v>
      </c>
      <c r="E23">
        <v>22441</v>
      </c>
      <c r="F23">
        <v>12464</v>
      </c>
      <c r="H23">
        <v>77265</v>
      </c>
      <c r="J23">
        <f t="shared" si="0"/>
        <v>36921.800000000003</v>
      </c>
      <c r="K23">
        <f t="shared" si="1"/>
        <v>2.0926661213700304</v>
      </c>
      <c r="L23">
        <f t="shared" si="2"/>
        <v>111619</v>
      </c>
      <c r="M23">
        <f t="shared" si="3"/>
        <v>9660</v>
      </c>
      <c r="N23">
        <f t="shared" si="4"/>
        <v>36921.800000000003</v>
      </c>
      <c r="O23">
        <f t="shared" si="5"/>
        <v>101959</v>
      </c>
      <c r="Q23">
        <v>1989</v>
      </c>
      <c r="R23">
        <v>-1597</v>
      </c>
      <c r="T23">
        <v>-1774</v>
      </c>
      <c r="U23">
        <v>-2264.1999999999971</v>
      </c>
      <c r="W23">
        <v>4867.2</v>
      </c>
      <c r="X23">
        <v>2315.0000000000005</v>
      </c>
      <c r="AD23">
        <v>36921.800000000003</v>
      </c>
      <c r="AE23">
        <v>2.0926661213700304</v>
      </c>
      <c r="AK23">
        <v>36921.800000000003</v>
      </c>
      <c r="AL23">
        <v>2.0926661213700304</v>
      </c>
    </row>
    <row r="24" spans="2:38" x14ac:dyDescent="0.25">
      <c r="B24">
        <v>39752</v>
      </c>
      <c r="C24">
        <v>90841</v>
      </c>
      <c r="D24">
        <v>67660</v>
      </c>
      <c r="E24">
        <v>48278</v>
      </c>
      <c r="F24">
        <v>114901</v>
      </c>
      <c r="H24">
        <v>112445</v>
      </c>
      <c r="J24">
        <f t="shared" si="0"/>
        <v>72286.399999999994</v>
      </c>
      <c r="K24">
        <f t="shared" si="1"/>
        <v>1.5555484849155583</v>
      </c>
      <c r="L24">
        <f t="shared" si="2"/>
        <v>114901</v>
      </c>
      <c r="M24">
        <f t="shared" si="3"/>
        <v>39752</v>
      </c>
      <c r="N24">
        <f t="shared" si="4"/>
        <v>72286.399999999994</v>
      </c>
      <c r="O24">
        <f t="shared" si="5"/>
        <v>75149</v>
      </c>
      <c r="Q24">
        <v>5189</v>
      </c>
      <c r="R24">
        <v>0</v>
      </c>
      <c r="T24">
        <v>-4465.6000000000058</v>
      </c>
      <c r="U24">
        <v>-701</v>
      </c>
      <c r="W24">
        <v>5896.4000000000005</v>
      </c>
      <c r="X24">
        <v>1663.8</v>
      </c>
      <c r="AB24">
        <v>72286.399999999994</v>
      </c>
      <c r="AC24">
        <v>1.5555484849155583</v>
      </c>
      <c r="AI24">
        <v>72286.399999999994</v>
      </c>
      <c r="AJ24">
        <v>1.5555484849155583</v>
      </c>
    </row>
    <row r="25" spans="2:38" x14ac:dyDescent="0.25">
      <c r="B25">
        <v>81962</v>
      </c>
      <c r="C25">
        <v>74009</v>
      </c>
      <c r="D25">
        <v>35437</v>
      </c>
      <c r="E25">
        <v>54985</v>
      </c>
      <c r="F25">
        <v>101786</v>
      </c>
      <c r="H25">
        <v>130890</v>
      </c>
      <c r="J25">
        <f t="shared" si="0"/>
        <v>69635.8</v>
      </c>
      <c r="K25">
        <f t="shared" si="1"/>
        <v>1.8796366236906878</v>
      </c>
      <c r="L25">
        <f t="shared" si="2"/>
        <v>101786</v>
      </c>
      <c r="M25">
        <f t="shared" si="3"/>
        <v>35437</v>
      </c>
      <c r="N25">
        <f t="shared" si="4"/>
        <v>69635.8</v>
      </c>
      <c r="O25">
        <f t="shared" si="5"/>
        <v>66349</v>
      </c>
      <c r="Q25">
        <v>6906</v>
      </c>
      <c r="R25">
        <v>-808</v>
      </c>
      <c r="T25">
        <v>3043.6000000000058</v>
      </c>
      <c r="U25">
        <v>697.19999999999709</v>
      </c>
      <c r="W25">
        <v>6042.0000000000009</v>
      </c>
      <c r="X25">
        <v>911.6</v>
      </c>
      <c r="AF25">
        <v>69635.8</v>
      </c>
      <c r="AG25">
        <v>1.8796366236906878</v>
      </c>
      <c r="AK25">
        <v>69635.8</v>
      </c>
      <c r="AL25">
        <v>1.8796366236906878</v>
      </c>
    </row>
    <row r="26" spans="2:38" x14ac:dyDescent="0.25">
      <c r="B26">
        <v>87847</v>
      </c>
      <c r="C26">
        <v>108177</v>
      </c>
      <c r="D26">
        <v>44592</v>
      </c>
      <c r="E26">
        <v>92082</v>
      </c>
      <c r="F26">
        <v>57018</v>
      </c>
      <c r="H26">
        <v>119921</v>
      </c>
      <c r="J26">
        <f t="shared" si="0"/>
        <v>77943.199999999997</v>
      </c>
      <c r="K26">
        <f t="shared" si="1"/>
        <v>1.5385691118660769</v>
      </c>
      <c r="L26">
        <f t="shared" si="2"/>
        <v>108177</v>
      </c>
      <c r="M26">
        <f t="shared" si="3"/>
        <v>44592</v>
      </c>
      <c r="N26">
        <f t="shared" si="4"/>
        <v>77943.199999999997</v>
      </c>
      <c r="O26">
        <f t="shared" si="5"/>
        <v>63585</v>
      </c>
      <c r="Q26">
        <v>-13288</v>
      </c>
      <c r="R26">
        <v>-3671</v>
      </c>
      <c r="T26">
        <v>-2425</v>
      </c>
      <c r="U26">
        <v>1553.3999999999942</v>
      </c>
      <c r="W26">
        <v>4496.2</v>
      </c>
      <c r="X26">
        <v>1553.4</v>
      </c>
      <c r="AF26">
        <v>77943.199999999997</v>
      </c>
      <c r="AG26">
        <v>1.5385691118660769</v>
      </c>
      <c r="AK26">
        <v>77943.199999999997</v>
      </c>
      <c r="AL26">
        <v>1.5385691118660769</v>
      </c>
    </row>
    <row r="27" spans="2:38" x14ac:dyDescent="0.25">
      <c r="B27">
        <v>35127</v>
      </c>
      <c r="C27">
        <v>63140</v>
      </c>
      <c r="D27">
        <v>23999</v>
      </c>
      <c r="E27">
        <v>33250</v>
      </c>
      <c r="F27">
        <v>111366</v>
      </c>
      <c r="H27">
        <v>88129</v>
      </c>
      <c r="J27">
        <f t="shared" si="0"/>
        <v>53376.4</v>
      </c>
      <c r="K27">
        <f t="shared" si="1"/>
        <v>1.6510854984599934</v>
      </c>
      <c r="L27">
        <f t="shared" si="2"/>
        <v>111366</v>
      </c>
      <c r="M27">
        <f t="shared" si="3"/>
        <v>23999</v>
      </c>
      <c r="N27">
        <f t="shared" si="4"/>
        <v>53376.4</v>
      </c>
      <c r="O27">
        <f t="shared" si="5"/>
        <v>87367</v>
      </c>
      <c r="Q27">
        <v>4366</v>
      </c>
      <c r="R27">
        <v>2208</v>
      </c>
      <c r="T27">
        <v>-423.79999999999563</v>
      </c>
      <c r="U27">
        <v>-28.19999999999709</v>
      </c>
      <c r="W27">
        <v>4217.7999999999993</v>
      </c>
      <c r="X27">
        <v>2458.1999999999998</v>
      </c>
      <c r="AD27">
        <v>53376.4</v>
      </c>
      <c r="AE27">
        <v>1.6510854984599934</v>
      </c>
      <c r="AI27">
        <v>53376.4</v>
      </c>
      <c r="AJ27">
        <v>1.6510854984599934</v>
      </c>
    </row>
    <row r="28" spans="2:38" x14ac:dyDescent="0.25">
      <c r="B28">
        <v>103557</v>
      </c>
      <c r="C28">
        <v>65377</v>
      </c>
      <c r="D28">
        <v>54432</v>
      </c>
      <c r="E28">
        <v>53168</v>
      </c>
      <c r="F28">
        <v>92766</v>
      </c>
      <c r="H28">
        <v>91746</v>
      </c>
      <c r="J28">
        <f t="shared" si="0"/>
        <v>73860</v>
      </c>
      <c r="K28">
        <f t="shared" si="1"/>
        <v>1.2421608448415922</v>
      </c>
      <c r="L28">
        <f t="shared" si="2"/>
        <v>103557</v>
      </c>
      <c r="M28">
        <f t="shared" si="3"/>
        <v>53168</v>
      </c>
      <c r="N28">
        <f t="shared" si="4"/>
        <v>73860</v>
      </c>
      <c r="O28">
        <f t="shared" si="5"/>
        <v>50389</v>
      </c>
      <c r="Q28">
        <v>13272</v>
      </c>
      <c r="R28">
        <v>2698</v>
      </c>
      <c r="T28">
        <v>-3851.3999999999942</v>
      </c>
      <c r="U28">
        <v>737</v>
      </c>
      <c r="W28">
        <v>8613</v>
      </c>
      <c r="X28">
        <v>825.8</v>
      </c>
      <c r="AB28">
        <v>73860</v>
      </c>
      <c r="AC28">
        <v>1.2421608448415922</v>
      </c>
      <c r="AI28">
        <v>73860</v>
      </c>
      <c r="AJ28">
        <v>1.2421608448415922</v>
      </c>
    </row>
    <row r="29" spans="2:38" x14ac:dyDescent="0.25">
      <c r="B29">
        <v>10354</v>
      </c>
      <c r="C29">
        <v>56358</v>
      </c>
      <c r="D29">
        <v>87648</v>
      </c>
      <c r="E29">
        <v>94823</v>
      </c>
      <c r="F29">
        <v>97299</v>
      </c>
      <c r="H29">
        <v>114034</v>
      </c>
      <c r="J29">
        <f t="shared" si="0"/>
        <v>69296.399999999994</v>
      </c>
      <c r="K29">
        <f t="shared" si="1"/>
        <v>1.6455977511097259</v>
      </c>
      <c r="L29">
        <f t="shared" si="2"/>
        <v>97299</v>
      </c>
      <c r="M29">
        <f t="shared" si="3"/>
        <v>10354</v>
      </c>
      <c r="N29">
        <f t="shared" si="4"/>
        <v>69296.399999999994</v>
      </c>
      <c r="O29">
        <f t="shared" si="5"/>
        <v>86945</v>
      </c>
      <c r="Q29">
        <v>-15239</v>
      </c>
      <c r="R29">
        <v>534</v>
      </c>
      <c r="T29">
        <v>662.39999999999418</v>
      </c>
      <c r="U29">
        <v>599.39999999999418</v>
      </c>
      <c r="W29">
        <v>6637.6</v>
      </c>
      <c r="X29">
        <v>1718.9999999999998</v>
      </c>
      <c r="AF29">
        <v>69296.399999999994</v>
      </c>
      <c r="AG29">
        <v>1.6455977511097259</v>
      </c>
      <c r="AK29">
        <v>69296.399999999994</v>
      </c>
      <c r="AL29">
        <v>1.6455977511097259</v>
      </c>
    </row>
    <row r="30" spans="2:38" x14ac:dyDescent="0.25">
      <c r="B30">
        <v>96213</v>
      </c>
      <c r="C30">
        <v>23880</v>
      </c>
      <c r="D30">
        <v>45960</v>
      </c>
      <c r="E30">
        <v>39876</v>
      </c>
      <c r="F30">
        <v>11454</v>
      </c>
      <c r="H30">
        <v>66769</v>
      </c>
      <c r="J30">
        <f t="shared" si="0"/>
        <v>43476.6</v>
      </c>
      <c r="K30">
        <f t="shared" si="1"/>
        <v>1.5357456654844215</v>
      </c>
      <c r="L30">
        <f t="shared" si="2"/>
        <v>96213</v>
      </c>
      <c r="M30">
        <f t="shared" si="3"/>
        <v>11454</v>
      </c>
      <c r="N30">
        <f t="shared" si="4"/>
        <v>43476.6</v>
      </c>
      <c r="O30">
        <f t="shared" si="5"/>
        <v>84759</v>
      </c>
      <c r="Q30">
        <v>-12689</v>
      </c>
      <c r="R30">
        <v>-688</v>
      </c>
      <c r="T30">
        <v>-2254.8000000000029</v>
      </c>
      <c r="U30">
        <v>-1187.4000000000015</v>
      </c>
      <c r="W30">
        <v>5520</v>
      </c>
      <c r="X30">
        <v>3290.2</v>
      </c>
      <c r="AD30">
        <v>43476.6</v>
      </c>
      <c r="AE30">
        <v>1.5357456654844215</v>
      </c>
      <c r="AK30">
        <v>43476.6</v>
      </c>
      <c r="AL30">
        <v>1.5357456654844215</v>
      </c>
    </row>
    <row r="31" spans="2:38" x14ac:dyDescent="0.25">
      <c r="B31">
        <v>29470</v>
      </c>
      <c r="C31">
        <v>4317</v>
      </c>
      <c r="D31">
        <v>43314</v>
      </c>
      <c r="E31">
        <v>75105</v>
      </c>
      <c r="F31">
        <v>79218</v>
      </c>
      <c r="H31">
        <v>95333</v>
      </c>
      <c r="J31">
        <f t="shared" si="0"/>
        <v>46284.800000000003</v>
      </c>
      <c r="K31">
        <f t="shared" si="1"/>
        <v>2.059704265763274</v>
      </c>
      <c r="L31">
        <f t="shared" si="2"/>
        <v>79218</v>
      </c>
      <c r="M31">
        <f t="shared" si="3"/>
        <v>4317</v>
      </c>
      <c r="N31">
        <f t="shared" si="4"/>
        <v>46284.800000000003</v>
      </c>
      <c r="O31">
        <f t="shared" si="5"/>
        <v>74901</v>
      </c>
      <c r="Q31">
        <v>-1960</v>
      </c>
      <c r="R31">
        <v>2338</v>
      </c>
      <c r="T31">
        <v>2447.6000000000058</v>
      </c>
      <c r="U31">
        <v>964.60000000000582</v>
      </c>
      <c r="W31">
        <v>2885.5999999999995</v>
      </c>
      <c r="X31">
        <v>965.8</v>
      </c>
      <c r="AD31">
        <v>46284.800000000003</v>
      </c>
      <c r="AE31">
        <v>2.059704265763274</v>
      </c>
      <c r="AK31">
        <v>46284.800000000003</v>
      </c>
      <c r="AL31">
        <v>2.059704265763274</v>
      </c>
    </row>
    <row r="32" spans="2:38" x14ac:dyDescent="0.25">
      <c r="B32">
        <v>26035</v>
      </c>
      <c r="C32">
        <v>47311</v>
      </c>
      <c r="D32">
        <v>102529</v>
      </c>
      <c r="E32">
        <v>27992</v>
      </c>
      <c r="F32">
        <v>101213</v>
      </c>
      <c r="H32">
        <v>83456</v>
      </c>
      <c r="J32">
        <f t="shared" si="0"/>
        <v>61016</v>
      </c>
      <c r="K32">
        <f t="shared" si="1"/>
        <v>1.3677723875704733</v>
      </c>
      <c r="L32">
        <f t="shared" si="2"/>
        <v>102529</v>
      </c>
      <c r="M32">
        <f t="shared" si="3"/>
        <v>26035</v>
      </c>
      <c r="N32">
        <f t="shared" si="4"/>
        <v>61016</v>
      </c>
      <c r="O32">
        <f t="shared" si="5"/>
        <v>76494</v>
      </c>
      <c r="Q32">
        <v>9779</v>
      </c>
      <c r="R32">
        <v>1863</v>
      </c>
      <c r="T32">
        <v>2148.1999999999971</v>
      </c>
      <c r="U32">
        <v>-255</v>
      </c>
      <c r="W32">
        <v>3061.4</v>
      </c>
      <c r="X32">
        <v>1030.5999999999999</v>
      </c>
      <c r="AB32">
        <v>61016</v>
      </c>
      <c r="AC32">
        <v>1.3677723875704733</v>
      </c>
      <c r="AI32">
        <v>61016</v>
      </c>
      <c r="AJ32">
        <v>1.3677723875704733</v>
      </c>
    </row>
    <row r="33" spans="2:38" x14ac:dyDescent="0.25">
      <c r="B33">
        <v>71008</v>
      </c>
      <c r="C33">
        <v>68296</v>
      </c>
      <c r="D33">
        <v>113212</v>
      </c>
      <c r="E33">
        <v>119167</v>
      </c>
      <c r="F33">
        <v>72797</v>
      </c>
      <c r="H33">
        <v>101284</v>
      </c>
      <c r="J33">
        <f t="shared" si="0"/>
        <v>88896</v>
      </c>
      <c r="K33">
        <f t="shared" si="1"/>
        <v>1.1393538516918646</v>
      </c>
      <c r="L33">
        <f t="shared" si="2"/>
        <v>119167</v>
      </c>
      <c r="M33">
        <f t="shared" si="3"/>
        <v>68296</v>
      </c>
      <c r="N33">
        <f t="shared" si="4"/>
        <v>88896</v>
      </c>
      <c r="O33">
        <f t="shared" si="5"/>
        <v>50871</v>
      </c>
      <c r="Q33">
        <v>-12983</v>
      </c>
      <c r="R33">
        <v>-3704</v>
      </c>
      <c r="T33">
        <v>-3255.6000000000058</v>
      </c>
      <c r="U33">
        <v>1184</v>
      </c>
      <c r="W33">
        <v>5601.6</v>
      </c>
      <c r="X33">
        <v>1730.3999999999999</v>
      </c>
      <c r="AB33">
        <v>88896</v>
      </c>
      <c r="AC33">
        <v>1.1393538516918646</v>
      </c>
      <c r="AI33">
        <v>88896</v>
      </c>
      <c r="AJ33">
        <v>1.1393538516918646</v>
      </c>
    </row>
    <row r="34" spans="2:38" x14ac:dyDescent="0.25">
      <c r="B34">
        <v>92545</v>
      </c>
      <c r="C34">
        <v>58324</v>
      </c>
      <c r="D34">
        <v>115281</v>
      </c>
      <c r="E34">
        <v>109746</v>
      </c>
      <c r="F34">
        <v>11644</v>
      </c>
      <c r="H34">
        <v>102345</v>
      </c>
      <c r="J34">
        <f t="shared" ref="J34:J65" si="6">AVERAGE(B34:F34)</f>
        <v>77508</v>
      </c>
      <c r="K34">
        <f t="shared" ref="K34:K65" si="7">H34/J34</f>
        <v>1.3204443412292926</v>
      </c>
      <c r="L34">
        <f t="shared" ref="L34:L65" si="8">MAX(B34:F34)</f>
        <v>115281</v>
      </c>
      <c r="M34">
        <f t="shared" ref="M34:M65" si="9">MIN(B34:F34)</f>
        <v>11644</v>
      </c>
      <c r="N34">
        <f t="shared" ref="N34:N65" si="10">AVERAGE(B34:F34)</f>
        <v>77508</v>
      </c>
      <c r="O34">
        <f t="shared" ref="O34:O65" si="11">L34-M34</f>
        <v>103637</v>
      </c>
      <c r="Q34">
        <v>3207</v>
      </c>
      <c r="R34">
        <v>-23</v>
      </c>
      <c r="T34">
        <v>657.60000000000582</v>
      </c>
      <c r="U34">
        <v>-477.80000000000291</v>
      </c>
      <c r="W34">
        <v>1954.4</v>
      </c>
      <c r="X34">
        <v>1482.2</v>
      </c>
      <c r="AB34">
        <v>77508</v>
      </c>
      <c r="AC34">
        <v>1.3204443412292926</v>
      </c>
      <c r="AI34">
        <v>77508</v>
      </c>
      <c r="AJ34">
        <v>1.3204443412292926</v>
      </c>
    </row>
    <row r="35" spans="2:38" x14ac:dyDescent="0.25">
      <c r="B35">
        <v>30902</v>
      </c>
      <c r="C35">
        <v>28482</v>
      </c>
      <c r="D35">
        <v>65326</v>
      </c>
      <c r="E35">
        <v>116843</v>
      </c>
      <c r="F35">
        <v>29857</v>
      </c>
      <c r="H35">
        <v>104988</v>
      </c>
      <c r="J35">
        <f t="shared" si="6"/>
        <v>54282</v>
      </c>
      <c r="K35">
        <f t="shared" si="7"/>
        <v>1.9341218083342544</v>
      </c>
      <c r="L35">
        <f t="shared" si="8"/>
        <v>116843</v>
      </c>
      <c r="M35">
        <f t="shared" si="9"/>
        <v>28482</v>
      </c>
      <c r="N35">
        <f t="shared" si="10"/>
        <v>54282</v>
      </c>
      <c r="O35">
        <f t="shared" si="11"/>
        <v>88361</v>
      </c>
      <c r="Q35">
        <v>-6450</v>
      </c>
      <c r="R35">
        <v>1331</v>
      </c>
      <c r="T35">
        <v>-4954.8000000000029</v>
      </c>
      <c r="U35">
        <v>-2073.5999999999985</v>
      </c>
      <c r="W35">
        <v>4954.8</v>
      </c>
      <c r="X35">
        <v>2446.7999999999997</v>
      </c>
      <c r="AF35">
        <v>54282</v>
      </c>
      <c r="AG35">
        <v>1.9341218083342544</v>
      </c>
      <c r="AK35">
        <v>54282</v>
      </c>
      <c r="AL35">
        <v>1.9341218083342544</v>
      </c>
    </row>
    <row r="36" spans="2:38" x14ac:dyDescent="0.25">
      <c r="B36">
        <v>18024</v>
      </c>
      <c r="C36">
        <v>74846</v>
      </c>
      <c r="D36">
        <v>105030</v>
      </c>
      <c r="E36">
        <v>22104</v>
      </c>
      <c r="F36">
        <v>41002</v>
      </c>
      <c r="H36">
        <v>74809</v>
      </c>
      <c r="J36">
        <f t="shared" si="6"/>
        <v>52201.2</v>
      </c>
      <c r="K36">
        <f t="shared" si="7"/>
        <v>1.433089660774082</v>
      </c>
      <c r="L36">
        <f t="shared" si="8"/>
        <v>105030</v>
      </c>
      <c r="M36">
        <f t="shared" si="9"/>
        <v>18024</v>
      </c>
      <c r="N36">
        <f t="shared" si="10"/>
        <v>52201.2</v>
      </c>
      <c r="O36">
        <f t="shared" si="11"/>
        <v>87006</v>
      </c>
      <c r="Q36">
        <v>9619</v>
      </c>
      <c r="R36">
        <v>-200</v>
      </c>
      <c r="T36">
        <v>1328.3999999999942</v>
      </c>
      <c r="U36">
        <v>1463.5999999999985</v>
      </c>
      <c r="W36">
        <v>3943.2</v>
      </c>
      <c r="X36">
        <v>1463.6000000000001</v>
      </c>
      <c r="Z36">
        <v>52201.2</v>
      </c>
      <c r="AA36">
        <v>1.433089660774082</v>
      </c>
      <c r="AI36">
        <v>52201.2</v>
      </c>
      <c r="AJ36">
        <v>1.433089660774082</v>
      </c>
    </row>
    <row r="37" spans="2:38" x14ac:dyDescent="0.25">
      <c r="B37">
        <v>13701</v>
      </c>
      <c r="C37">
        <v>53222</v>
      </c>
      <c r="D37">
        <v>46343</v>
      </c>
      <c r="E37">
        <v>68179</v>
      </c>
      <c r="F37">
        <v>69211</v>
      </c>
      <c r="H37">
        <v>84541</v>
      </c>
      <c r="J37">
        <f t="shared" si="6"/>
        <v>50131.199999999997</v>
      </c>
      <c r="K37">
        <f t="shared" si="7"/>
        <v>1.6863948997829696</v>
      </c>
      <c r="L37">
        <f t="shared" si="8"/>
        <v>69211</v>
      </c>
      <c r="M37">
        <f t="shared" si="9"/>
        <v>13701</v>
      </c>
      <c r="N37">
        <f t="shared" si="10"/>
        <v>50131.199999999997</v>
      </c>
      <c r="O37">
        <f t="shared" si="11"/>
        <v>55510</v>
      </c>
      <c r="Q37">
        <v>-9800</v>
      </c>
      <c r="R37">
        <v>1</v>
      </c>
      <c r="T37">
        <v>414.59999999999854</v>
      </c>
      <c r="U37">
        <v>2003.3999999999942</v>
      </c>
      <c r="W37">
        <v>5425</v>
      </c>
      <c r="X37">
        <v>2277.8000000000002</v>
      </c>
      <c r="AD37">
        <v>50131.199999999997</v>
      </c>
      <c r="AE37">
        <v>1.6863948997829696</v>
      </c>
      <c r="AK37">
        <v>50131.199999999997</v>
      </c>
      <c r="AL37">
        <v>1.6863948997829696</v>
      </c>
    </row>
    <row r="38" spans="2:38" x14ac:dyDescent="0.25">
      <c r="B38">
        <v>23392</v>
      </c>
      <c r="C38">
        <v>109794</v>
      </c>
      <c r="D38">
        <v>28003</v>
      </c>
      <c r="E38">
        <v>37824</v>
      </c>
      <c r="F38">
        <v>71600</v>
      </c>
      <c r="H38">
        <v>64463</v>
      </c>
      <c r="J38">
        <f t="shared" si="6"/>
        <v>54122.6</v>
      </c>
      <c r="K38">
        <f t="shared" si="7"/>
        <v>1.1910551229985256</v>
      </c>
      <c r="L38">
        <f t="shared" si="8"/>
        <v>109794</v>
      </c>
      <c r="M38">
        <f t="shared" si="9"/>
        <v>23392</v>
      </c>
      <c r="N38">
        <f t="shared" si="10"/>
        <v>54122.6</v>
      </c>
      <c r="O38">
        <f t="shared" si="11"/>
        <v>86402</v>
      </c>
      <c r="Q38">
        <v>-5401</v>
      </c>
      <c r="R38">
        <v>1115</v>
      </c>
      <c r="T38">
        <v>-8336.8000000000029</v>
      </c>
      <c r="U38">
        <v>-907.59999999999854</v>
      </c>
      <c r="W38">
        <v>9080.4</v>
      </c>
      <c r="X38">
        <v>2752.3999999999996</v>
      </c>
      <c r="AB38">
        <v>54122.6</v>
      </c>
      <c r="AC38">
        <v>1.1910551229985256</v>
      </c>
      <c r="AI38">
        <v>54122.6</v>
      </c>
      <c r="AJ38">
        <v>1.1910551229985256</v>
      </c>
    </row>
    <row r="39" spans="2:38" x14ac:dyDescent="0.25">
      <c r="B39">
        <v>113120</v>
      </c>
      <c r="C39">
        <v>114916</v>
      </c>
      <c r="D39">
        <v>49689</v>
      </c>
      <c r="E39">
        <v>16275</v>
      </c>
      <c r="F39">
        <v>14732</v>
      </c>
      <c r="H39">
        <v>94049</v>
      </c>
      <c r="J39">
        <f t="shared" si="6"/>
        <v>61746.400000000001</v>
      </c>
      <c r="K39">
        <f t="shared" si="7"/>
        <v>1.5231495277457472</v>
      </c>
      <c r="L39">
        <f t="shared" si="8"/>
        <v>114916</v>
      </c>
      <c r="M39">
        <f t="shared" si="9"/>
        <v>14732</v>
      </c>
      <c r="N39">
        <f t="shared" si="10"/>
        <v>61746.400000000001</v>
      </c>
      <c r="O39">
        <f t="shared" si="11"/>
        <v>100184</v>
      </c>
      <c r="Q39">
        <v>12869</v>
      </c>
      <c r="R39">
        <v>3</v>
      </c>
      <c r="T39">
        <v>148</v>
      </c>
      <c r="U39">
        <v>-2046</v>
      </c>
      <c r="W39">
        <v>10739.599999999999</v>
      </c>
      <c r="X39">
        <v>2060</v>
      </c>
      <c r="AB39">
        <v>61746.400000000001</v>
      </c>
      <c r="AC39">
        <v>1.5231495277457472</v>
      </c>
      <c r="AI39">
        <v>61746.400000000001</v>
      </c>
      <c r="AJ39">
        <v>1.5231495277457472</v>
      </c>
    </row>
    <row r="40" spans="2:38" x14ac:dyDescent="0.25">
      <c r="B40">
        <v>9817</v>
      </c>
      <c r="C40">
        <v>37959</v>
      </c>
      <c r="D40">
        <v>54599</v>
      </c>
      <c r="E40">
        <v>35592</v>
      </c>
      <c r="F40">
        <v>13628</v>
      </c>
      <c r="H40">
        <v>63690</v>
      </c>
      <c r="J40">
        <f t="shared" si="6"/>
        <v>30319</v>
      </c>
      <c r="K40">
        <f t="shared" si="7"/>
        <v>2.1006629506250207</v>
      </c>
      <c r="L40">
        <f t="shared" si="8"/>
        <v>54599</v>
      </c>
      <c r="M40">
        <f t="shared" si="9"/>
        <v>9817</v>
      </c>
      <c r="N40">
        <f t="shared" si="10"/>
        <v>30319</v>
      </c>
      <c r="O40">
        <f t="shared" si="11"/>
        <v>44782</v>
      </c>
      <c r="Q40">
        <v>-1254</v>
      </c>
      <c r="R40">
        <v>1243</v>
      </c>
      <c r="T40">
        <v>-2940.1999999999971</v>
      </c>
      <c r="U40">
        <v>-219.59999999999854</v>
      </c>
      <c r="W40">
        <v>9065.8000000000011</v>
      </c>
      <c r="X40">
        <v>554</v>
      </c>
      <c r="AD40">
        <v>30319</v>
      </c>
      <c r="AE40">
        <v>2.1006629506250207</v>
      </c>
      <c r="AK40">
        <v>30319</v>
      </c>
      <c r="AL40">
        <v>2.1006629506250207</v>
      </c>
    </row>
    <row r="41" spans="2:38" x14ac:dyDescent="0.25">
      <c r="B41">
        <v>98042</v>
      </c>
      <c r="C41">
        <v>80988</v>
      </c>
      <c r="D41">
        <v>33255</v>
      </c>
      <c r="E41">
        <v>63585</v>
      </c>
      <c r="F41">
        <v>36781</v>
      </c>
      <c r="H41">
        <v>77714</v>
      </c>
      <c r="J41">
        <f t="shared" si="6"/>
        <v>62530.2</v>
      </c>
      <c r="K41">
        <f t="shared" si="7"/>
        <v>1.2428234677004073</v>
      </c>
      <c r="L41">
        <f t="shared" si="8"/>
        <v>98042</v>
      </c>
      <c r="M41">
        <f t="shared" si="9"/>
        <v>33255</v>
      </c>
      <c r="N41">
        <f t="shared" si="10"/>
        <v>62530.2</v>
      </c>
      <c r="O41">
        <f t="shared" si="11"/>
        <v>64787</v>
      </c>
      <c r="Q41">
        <v>-13060</v>
      </c>
      <c r="R41">
        <v>-5680</v>
      </c>
      <c r="T41">
        <v>1940.3999999999942</v>
      </c>
      <c r="U41">
        <v>86.599999999998545</v>
      </c>
      <c r="W41">
        <v>8118</v>
      </c>
      <c r="X41">
        <v>466.2</v>
      </c>
      <c r="AB41">
        <v>62530.2</v>
      </c>
      <c r="AC41">
        <v>1.2428234677004073</v>
      </c>
      <c r="AI41">
        <v>62530.2</v>
      </c>
      <c r="AJ41">
        <v>1.2428234677004073</v>
      </c>
    </row>
    <row r="42" spans="2:38" x14ac:dyDescent="0.25">
      <c r="B42">
        <v>106133</v>
      </c>
      <c r="C42">
        <v>11964</v>
      </c>
      <c r="D42">
        <v>24283</v>
      </c>
      <c r="E42">
        <v>9526</v>
      </c>
      <c r="F42">
        <v>116857</v>
      </c>
      <c r="H42">
        <v>105436</v>
      </c>
      <c r="J42">
        <f t="shared" si="6"/>
        <v>53752.6</v>
      </c>
      <c r="K42">
        <f t="shared" si="7"/>
        <v>1.9615051178919718</v>
      </c>
      <c r="L42">
        <f t="shared" si="8"/>
        <v>116857</v>
      </c>
      <c r="M42">
        <f t="shared" si="9"/>
        <v>9526</v>
      </c>
      <c r="N42">
        <f t="shared" si="10"/>
        <v>53752.6</v>
      </c>
      <c r="O42">
        <f t="shared" si="11"/>
        <v>107331</v>
      </c>
      <c r="Q42">
        <v>3346</v>
      </c>
      <c r="R42">
        <v>1909</v>
      </c>
      <c r="T42">
        <v>-3639.2000000000044</v>
      </c>
      <c r="U42">
        <v>775.40000000000146</v>
      </c>
      <c r="W42">
        <v>4616.7999999999993</v>
      </c>
      <c r="X42">
        <v>1623</v>
      </c>
      <c r="AF42">
        <v>53752.6</v>
      </c>
      <c r="AG42">
        <v>1.9615051178919718</v>
      </c>
      <c r="AK42">
        <v>53752.6</v>
      </c>
      <c r="AL42">
        <v>1.9615051178919718</v>
      </c>
    </row>
    <row r="43" spans="2:38" x14ac:dyDescent="0.25">
      <c r="B43">
        <v>78103</v>
      </c>
      <c r="C43">
        <v>54524</v>
      </c>
      <c r="D43">
        <v>97598</v>
      </c>
      <c r="E43">
        <v>106859</v>
      </c>
      <c r="F43">
        <v>45753</v>
      </c>
      <c r="H43">
        <v>132951</v>
      </c>
      <c r="J43">
        <f t="shared" si="6"/>
        <v>76567.399999999994</v>
      </c>
      <c r="K43">
        <f t="shared" si="7"/>
        <v>1.7363917280722607</v>
      </c>
      <c r="L43">
        <f t="shared" si="8"/>
        <v>106859</v>
      </c>
      <c r="M43">
        <f t="shared" si="9"/>
        <v>45753</v>
      </c>
      <c r="N43">
        <f t="shared" si="10"/>
        <v>76567.399999999994</v>
      </c>
      <c r="O43">
        <f t="shared" si="11"/>
        <v>61106</v>
      </c>
      <c r="Q43">
        <v>-5670</v>
      </c>
      <c r="R43">
        <v>-5</v>
      </c>
      <c r="T43">
        <v>-3628.6000000000058</v>
      </c>
      <c r="U43">
        <v>808.59999999999127</v>
      </c>
      <c r="W43">
        <v>4035</v>
      </c>
      <c r="X43">
        <v>1219</v>
      </c>
      <c r="AF43">
        <v>76567.399999999994</v>
      </c>
      <c r="AG43">
        <v>1.7363917280722607</v>
      </c>
      <c r="AK43">
        <v>76567.399999999994</v>
      </c>
      <c r="AL43">
        <v>1.7363917280722607</v>
      </c>
    </row>
    <row r="44" spans="2:38" x14ac:dyDescent="0.25">
      <c r="B44">
        <v>101437</v>
      </c>
      <c r="C44">
        <v>17870</v>
      </c>
      <c r="D44">
        <v>43065</v>
      </c>
      <c r="E44">
        <v>11277</v>
      </c>
      <c r="F44">
        <v>66897</v>
      </c>
      <c r="H44">
        <v>63611</v>
      </c>
      <c r="J44">
        <f t="shared" si="6"/>
        <v>48109.2</v>
      </c>
      <c r="K44">
        <f t="shared" si="7"/>
        <v>1.3222211136331514</v>
      </c>
      <c r="L44">
        <f t="shared" si="8"/>
        <v>101437</v>
      </c>
      <c r="M44">
        <f t="shared" si="9"/>
        <v>11277</v>
      </c>
      <c r="N44">
        <f t="shared" si="10"/>
        <v>48109.2</v>
      </c>
      <c r="O44">
        <f t="shared" si="11"/>
        <v>90160</v>
      </c>
      <c r="Q44">
        <v>881</v>
      </c>
      <c r="R44">
        <v>-4</v>
      </c>
      <c r="T44">
        <v>4001.3999999999942</v>
      </c>
      <c r="U44">
        <v>17.799999999995634</v>
      </c>
      <c r="W44">
        <v>5134.2</v>
      </c>
      <c r="X44">
        <v>623.79999999999995</v>
      </c>
      <c r="Z44">
        <v>48109.2</v>
      </c>
      <c r="AA44">
        <v>1.3222211136331514</v>
      </c>
      <c r="AK44">
        <v>48109.2</v>
      </c>
      <c r="AL44">
        <v>1.3222211136331514</v>
      </c>
    </row>
    <row r="45" spans="2:38" x14ac:dyDescent="0.25">
      <c r="B45">
        <v>76704</v>
      </c>
      <c r="C45">
        <v>12661</v>
      </c>
      <c r="D45">
        <v>101705</v>
      </c>
      <c r="E45">
        <v>59427</v>
      </c>
      <c r="F45">
        <v>71510</v>
      </c>
      <c r="H45">
        <v>73288</v>
      </c>
      <c r="J45">
        <f t="shared" si="6"/>
        <v>64401.4</v>
      </c>
      <c r="K45">
        <f t="shared" si="7"/>
        <v>1.1379876834975637</v>
      </c>
      <c r="L45">
        <f t="shared" si="8"/>
        <v>101705</v>
      </c>
      <c r="M45">
        <f t="shared" si="9"/>
        <v>12661</v>
      </c>
      <c r="N45">
        <f t="shared" si="10"/>
        <v>64401.4</v>
      </c>
      <c r="O45">
        <f t="shared" si="11"/>
        <v>89044</v>
      </c>
      <c r="Q45">
        <v>-1004</v>
      </c>
      <c r="R45">
        <v>79</v>
      </c>
      <c r="T45">
        <v>-1182.2000000000044</v>
      </c>
      <c r="U45">
        <v>424.59999999999854</v>
      </c>
      <c r="W45">
        <v>6385.4000000000005</v>
      </c>
      <c r="X45">
        <v>431.8</v>
      </c>
      <c r="AB45">
        <v>64401.4</v>
      </c>
      <c r="AC45">
        <v>1.1379876834975637</v>
      </c>
      <c r="AI45">
        <v>64401.4</v>
      </c>
      <c r="AJ45">
        <v>1.1379876834975637</v>
      </c>
    </row>
    <row r="46" spans="2:38" x14ac:dyDescent="0.25">
      <c r="B46">
        <v>9413</v>
      </c>
      <c r="C46">
        <v>22091</v>
      </c>
      <c r="D46">
        <v>110686</v>
      </c>
      <c r="E46">
        <v>64490</v>
      </c>
      <c r="F46">
        <v>32441</v>
      </c>
      <c r="H46">
        <v>78707</v>
      </c>
      <c r="J46">
        <f t="shared" si="6"/>
        <v>47824.2</v>
      </c>
      <c r="K46">
        <f t="shared" si="7"/>
        <v>1.6457567507663484</v>
      </c>
      <c r="L46">
        <f t="shared" si="8"/>
        <v>110686</v>
      </c>
      <c r="M46">
        <f t="shared" si="9"/>
        <v>9413</v>
      </c>
      <c r="N46">
        <f t="shared" si="10"/>
        <v>47824.2</v>
      </c>
      <c r="O46">
        <f t="shared" si="11"/>
        <v>101273</v>
      </c>
      <c r="Q46">
        <v>-3703</v>
      </c>
      <c r="R46">
        <v>-4272</v>
      </c>
      <c r="T46">
        <v>-5680.8000000000029</v>
      </c>
      <c r="U46">
        <v>-765.80000000000291</v>
      </c>
      <c r="W46">
        <v>11014.8</v>
      </c>
      <c r="X46">
        <v>805.4</v>
      </c>
      <c r="Z46">
        <v>47824.2</v>
      </c>
      <c r="AA46">
        <v>1.6457567507663484</v>
      </c>
      <c r="AK46">
        <v>47824.2</v>
      </c>
      <c r="AL46">
        <v>1.6457567507663484</v>
      </c>
    </row>
    <row r="47" spans="2:38" x14ac:dyDescent="0.25">
      <c r="B47">
        <v>6308</v>
      </c>
      <c r="C47">
        <v>51704</v>
      </c>
      <c r="D47">
        <v>95360</v>
      </c>
      <c r="E47">
        <v>6381</v>
      </c>
      <c r="F47">
        <v>77329</v>
      </c>
      <c r="H47">
        <v>83865</v>
      </c>
      <c r="J47">
        <f t="shared" si="6"/>
        <v>47416.4</v>
      </c>
      <c r="K47">
        <f t="shared" si="7"/>
        <v>1.7686918450156486</v>
      </c>
      <c r="L47">
        <f t="shared" si="8"/>
        <v>95360</v>
      </c>
      <c r="M47">
        <f t="shared" si="9"/>
        <v>6308</v>
      </c>
      <c r="N47">
        <f t="shared" si="10"/>
        <v>47416.4</v>
      </c>
      <c r="O47">
        <f t="shared" si="11"/>
        <v>89052</v>
      </c>
      <c r="Q47">
        <v>1086</v>
      </c>
      <c r="R47">
        <v>110</v>
      </c>
      <c r="T47">
        <v>-5793.4000000000015</v>
      </c>
      <c r="U47">
        <v>1617.2000000000044</v>
      </c>
      <c r="W47">
        <v>6427</v>
      </c>
      <c r="X47">
        <v>1886</v>
      </c>
      <c r="AD47">
        <v>47416.4</v>
      </c>
      <c r="AE47">
        <v>1.7686918450156486</v>
      </c>
      <c r="AK47">
        <v>47416.4</v>
      </c>
      <c r="AL47">
        <v>1.7686918450156486</v>
      </c>
    </row>
    <row r="48" spans="2:38" x14ac:dyDescent="0.25">
      <c r="B48">
        <v>6254</v>
      </c>
      <c r="C48">
        <v>80241</v>
      </c>
      <c r="D48">
        <v>36068</v>
      </c>
      <c r="E48">
        <v>8089</v>
      </c>
      <c r="F48">
        <v>96686</v>
      </c>
      <c r="H48">
        <v>91618</v>
      </c>
      <c r="J48">
        <f t="shared" si="6"/>
        <v>45467.6</v>
      </c>
      <c r="K48">
        <f t="shared" si="7"/>
        <v>2.0150172870351635</v>
      </c>
      <c r="L48">
        <f t="shared" si="8"/>
        <v>96686</v>
      </c>
      <c r="M48">
        <f t="shared" si="9"/>
        <v>6254</v>
      </c>
      <c r="N48">
        <f t="shared" si="10"/>
        <v>45467.6</v>
      </c>
      <c r="O48">
        <f t="shared" si="11"/>
        <v>90432</v>
      </c>
      <c r="Q48">
        <v>-386</v>
      </c>
      <c r="R48">
        <v>-1887</v>
      </c>
      <c r="T48">
        <v>-2158</v>
      </c>
      <c r="U48">
        <v>417.79999999999563</v>
      </c>
      <c r="W48">
        <v>6195.5999999999995</v>
      </c>
      <c r="X48">
        <v>1609</v>
      </c>
      <c r="AD48">
        <v>45467.6</v>
      </c>
      <c r="AE48">
        <v>2.0150172870351635</v>
      </c>
      <c r="AK48">
        <v>45467.6</v>
      </c>
      <c r="AL48">
        <v>2.0150172870351635</v>
      </c>
    </row>
    <row r="49" spans="2:38" x14ac:dyDescent="0.25">
      <c r="B49">
        <v>7729</v>
      </c>
      <c r="C49">
        <v>17704</v>
      </c>
      <c r="D49">
        <v>39593</v>
      </c>
      <c r="E49">
        <v>43551</v>
      </c>
      <c r="F49">
        <v>66434</v>
      </c>
      <c r="H49">
        <v>53454</v>
      </c>
      <c r="J49">
        <f t="shared" si="6"/>
        <v>35002.199999999997</v>
      </c>
      <c r="K49">
        <f t="shared" si="7"/>
        <v>1.5271611498705797</v>
      </c>
      <c r="L49">
        <f t="shared" si="8"/>
        <v>66434</v>
      </c>
      <c r="M49">
        <f t="shared" si="9"/>
        <v>7729</v>
      </c>
      <c r="N49">
        <f t="shared" si="10"/>
        <v>35002.199999999997</v>
      </c>
      <c r="O49">
        <f t="shared" si="11"/>
        <v>58705</v>
      </c>
      <c r="Q49">
        <v>3762</v>
      </c>
      <c r="R49">
        <v>3151</v>
      </c>
      <c r="T49">
        <v>-544.80000000000291</v>
      </c>
      <c r="U49">
        <v>-1623</v>
      </c>
      <c r="W49">
        <v>6897.6</v>
      </c>
      <c r="X49">
        <v>2262.1999999999998</v>
      </c>
      <c r="Z49">
        <v>35002.199999999997</v>
      </c>
      <c r="AA49">
        <v>1.5271611498705797</v>
      </c>
      <c r="AK49">
        <v>35002.199999999997</v>
      </c>
      <c r="AL49">
        <v>1.5271611498705797</v>
      </c>
    </row>
    <row r="50" spans="2:38" x14ac:dyDescent="0.25">
      <c r="B50">
        <v>56088</v>
      </c>
      <c r="C50">
        <v>39521</v>
      </c>
      <c r="D50">
        <v>46294</v>
      </c>
      <c r="E50">
        <v>69105</v>
      </c>
      <c r="F50">
        <v>44339</v>
      </c>
      <c r="H50">
        <v>108681</v>
      </c>
      <c r="J50">
        <f t="shared" si="6"/>
        <v>51069.4</v>
      </c>
      <c r="K50">
        <f t="shared" si="7"/>
        <v>2.1281041093100761</v>
      </c>
      <c r="L50">
        <f t="shared" si="8"/>
        <v>69105</v>
      </c>
      <c r="M50">
        <f t="shared" si="9"/>
        <v>39521</v>
      </c>
      <c r="N50">
        <f t="shared" si="10"/>
        <v>51069.4</v>
      </c>
      <c r="O50">
        <f t="shared" si="11"/>
        <v>29584</v>
      </c>
      <c r="Q50">
        <v>-3249</v>
      </c>
      <c r="R50">
        <v>2</v>
      </c>
      <c r="T50">
        <v>-492.19999999999709</v>
      </c>
      <c r="U50">
        <v>-553.79999999999563</v>
      </c>
      <c r="W50">
        <v>6504.6</v>
      </c>
      <c r="X50">
        <v>1135.4000000000001</v>
      </c>
      <c r="AD50">
        <v>51069.4</v>
      </c>
      <c r="AE50">
        <v>2.1281041093100761</v>
      </c>
      <c r="AK50">
        <v>51069.4</v>
      </c>
      <c r="AL50">
        <v>2.1281041093100761</v>
      </c>
    </row>
    <row r="51" spans="2:38" x14ac:dyDescent="0.25">
      <c r="B51">
        <v>48334</v>
      </c>
      <c r="C51">
        <v>41740</v>
      </c>
      <c r="D51">
        <v>42692</v>
      </c>
      <c r="E51">
        <v>80233</v>
      </c>
      <c r="F51">
        <v>6287</v>
      </c>
      <c r="H51">
        <v>81008</v>
      </c>
      <c r="J51">
        <f t="shared" si="6"/>
        <v>43857.2</v>
      </c>
      <c r="K51">
        <f t="shared" si="7"/>
        <v>1.8470855412566238</v>
      </c>
      <c r="L51">
        <f t="shared" si="8"/>
        <v>80233</v>
      </c>
      <c r="M51">
        <f t="shared" si="9"/>
        <v>6287</v>
      </c>
      <c r="N51">
        <f t="shared" si="10"/>
        <v>43857.2</v>
      </c>
      <c r="O51">
        <f t="shared" si="11"/>
        <v>73946</v>
      </c>
      <c r="Q51">
        <v>7823</v>
      </c>
      <c r="R51">
        <v>14</v>
      </c>
      <c r="T51">
        <v>4423.3999999999942</v>
      </c>
      <c r="U51">
        <v>-1075.8000000000029</v>
      </c>
      <c r="W51">
        <v>4763.3999999999996</v>
      </c>
      <c r="X51">
        <v>1557.0000000000002</v>
      </c>
      <c r="AD51">
        <v>43857.2</v>
      </c>
      <c r="AE51">
        <v>1.8470855412566238</v>
      </c>
      <c r="AK51">
        <v>43857.2</v>
      </c>
      <c r="AL51">
        <v>1.8470855412566238</v>
      </c>
    </row>
    <row r="52" spans="2:38" x14ac:dyDescent="0.25">
      <c r="B52">
        <v>61713</v>
      </c>
      <c r="C52">
        <v>50978</v>
      </c>
      <c r="D52">
        <v>103019</v>
      </c>
      <c r="E52">
        <v>95473</v>
      </c>
      <c r="F52">
        <v>8177</v>
      </c>
      <c r="H52">
        <v>114471</v>
      </c>
      <c r="J52">
        <f t="shared" si="6"/>
        <v>63872</v>
      </c>
      <c r="K52">
        <f t="shared" si="7"/>
        <v>1.7921937625250501</v>
      </c>
      <c r="L52">
        <f t="shared" si="8"/>
        <v>103019</v>
      </c>
      <c r="M52">
        <f t="shared" si="9"/>
        <v>8177</v>
      </c>
      <c r="N52">
        <f t="shared" si="10"/>
        <v>63872</v>
      </c>
      <c r="O52">
        <f t="shared" si="11"/>
        <v>94842</v>
      </c>
      <c r="Q52">
        <v>3525</v>
      </c>
      <c r="R52">
        <v>-437</v>
      </c>
      <c r="T52">
        <v>2027.5999999999985</v>
      </c>
      <c r="U52">
        <v>1060.4000000000015</v>
      </c>
      <c r="W52">
        <v>5032</v>
      </c>
      <c r="X52">
        <v>1887.6</v>
      </c>
      <c r="AF52">
        <v>63872</v>
      </c>
      <c r="AG52">
        <v>1.7921937625250501</v>
      </c>
      <c r="AK52">
        <v>63872</v>
      </c>
      <c r="AL52">
        <v>1.7921937625250501</v>
      </c>
    </row>
    <row r="53" spans="2:38" x14ac:dyDescent="0.25">
      <c r="B53">
        <v>19948</v>
      </c>
      <c r="C53">
        <v>63095</v>
      </c>
      <c r="D53">
        <v>81084</v>
      </c>
      <c r="E53">
        <v>96097</v>
      </c>
      <c r="F53">
        <v>89803</v>
      </c>
      <c r="H53">
        <v>89611</v>
      </c>
      <c r="J53">
        <f t="shared" si="6"/>
        <v>70005.399999999994</v>
      </c>
      <c r="K53">
        <f t="shared" si="7"/>
        <v>1.2800583954952047</v>
      </c>
      <c r="L53">
        <f t="shared" si="8"/>
        <v>96097</v>
      </c>
      <c r="M53">
        <f t="shared" si="9"/>
        <v>19948</v>
      </c>
      <c r="N53">
        <f t="shared" si="10"/>
        <v>70005.399999999994</v>
      </c>
      <c r="O53">
        <f t="shared" si="11"/>
        <v>76149</v>
      </c>
      <c r="Q53">
        <v>-671</v>
      </c>
      <c r="R53">
        <v>-11</v>
      </c>
      <c r="T53">
        <v>-4581.8000000000029</v>
      </c>
      <c r="U53">
        <v>-832.80000000000291</v>
      </c>
      <c r="W53">
        <v>4581.8</v>
      </c>
      <c r="X53">
        <v>980.8</v>
      </c>
      <c r="AB53">
        <v>70005.399999999994</v>
      </c>
      <c r="AC53">
        <v>1.2800583954952047</v>
      </c>
      <c r="AI53">
        <v>70005.399999999994</v>
      </c>
      <c r="AJ53">
        <v>1.2800583954952047</v>
      </c>
    </row>
    <row r="54" spans="2:38" x14ac:dyDescent="0.25">
      <c r="B54">
        <v>64969</v>
      </c>
      <c r="C54">
        <v>55020</v>
      </c>
      <c r="D54">
        <v>50937</v>
      </c>
      <c r="E54">
        <v>50685</v>
      </c>
      <c r="F54">
        <v>20152</v>
      </c>
      <c r="H54">
        <v>94667</v>
      </c>
      <c r="J54">
        <f t="shared" si="6"/>
        <v>48352.6</v>
      </c>
      <c r="K54">
        <f t="shared" si="7"/>
        <v>1.9578471478265906</v>
      </c>
      <c r="L54">
        <f t="shared" si="8"/>
        <v>64969</v>
      </c>
      <c r="M54">
        <f t="shared" si="9"/>
        <v>20152</v>
      </c>
      <c r="N54">
        <f t="shared" si="10"/>
        <v>48352.6</v>
      </c>
      <c r="O54">
        <f t="shared" si="11"/>
        <v>44817</v>
      </c>
      <c r="Q54">
        <v>1925</v>
      </c>
      <c r="R54">
        <v>-90</v>
      </c>
      <c r="T54">
        <v>-4881.8000000000029</v>
      </c>
      <c r="U54">
        <v>-702.20000000000437</v>
      </c>
      <c r="W54">
        <v>4881.8</v>
      </c>
      <c r="X54">
        <v>795</v>
      </c>
      <c r="AD54">
        <v>48352.6</v>
      </c>
      <c r="AE54">
        <v>1.9578471478265906</v>
      </c>
      <c r="AK54">
        <v>48352.6</v>
      </c>
      <c r="AL54">
        <v>1.9578471478265906</v>
      </c>
    </row>
    <row r="55" spans="2:38" x14ac:dyDescent="0.25">
      <c r="B55">
        <v>76407</v>
      </c>
      <c r="C55">
        <v>53395</v>
      </c>
      <c r="D55">
        <v>12655</v>
      </c>
      <c r="E55">
        <v>81865</v>
      </c>
      <c r="F55">
        <v>88701</v>
      </c>
      <c r="H55">
        <v>93491</v>
      </c>
      <c r="J55">
        <f t="shared" si="6"/>
        <v>62604.6</v>
      </c>
      <c r="K55">
        <f t="shared" si="7"/>
        <v>1.4933567181964265</v>
      </c>
      <c r="L55">
        <f t="shared" si="8"/>
        <v>88701</v>
      </c>
      <c r="M55">
        <f t="shared" si="9"/>
        <v>12655</v>
      </c>
      <c r="N55">
        <f t="shared" si="10"/>
        <v>62604.6</v>
      </c>
      <c r="O55">
        <f t="shared" si="11"/>
        <v>76046</v>
      </c>
      <c r="Q55">
        <v>-3187</v>
      </c>
      <c r="R55">
        <v>-1610</v>
      </c>
      <c r="T55">
        <v>1326</v>
      </c>
      <c r="U55">
        <v>26.799999999995634</v>
      </c>
      <c r="W55">
        <v>6557.2</v>
      </c>
      <c r="X55">
        <v>35.6</v>
      </c>
      <c r="AF55">
        <v>62604.6</v>
      </c>
      <c r="AG55">
        <v>1.4933567181964265</v>
      </c>
      <c r="AK55">
        <v>62604.6</v>
      </c>
      <c r="AL55">
        <v>1.4933567181964265</v>
      </c>
    </row>
    <row r="56" spans="2:38" x14ac:dyDescent="0.25">
      <c r="B56">
        <v>15929</v>
      </c>
      <c r="C56">
        <v>98661</v>
      </c>
      <c r="D56">
        <v>68133</v>
      </c>
      <c r="E56">
        <v>26575</v>
      </c>
      <c r="F56">
        <v>60996</v>
      </c>
      <c r="H56">
        <v>98614</v>
      </c>
      <c r="J56">
        <f t="shared" si="6"/>
        <v>54058.8</v>
      </c>
      <c r="K56">
        <f t="shared" si="7"/>
        <v>1.8241988353422569</v>
      </c>
      <c r="L56">
        <f t="shared" si="8"/>
        <v>98661</v>
      </c>
      <c r="M56">
        <f t="shared" si="9"/>
        <v>15929</v>
      </c>
      <c r="N56">
        <f t="shared" si="10"/>
        <v>54058.8</v>
      </c>
      <c r="O56">
        <f t="shared" si="11"/>
        <v>82732</v>
      </c>
      <c r="Q56">
        <v>2674</v>
      </c>
      <c r="R56">
        <v>1</v>
      </c>
      <c r="T56">
        <v>1685.4000000000015</v>
      </c>
      <c r="U56">
        <v>-198</v>
      </c>
      <c r="W56">
        <v>6903</v>
      </c>
      <c r="X56">
        <v>429.6</v>
      </c>
      <c r="AD56">
        <v>54058.8</v>
      </c>
      <c r="AE56">
        <v>1.8241988353422569</v>
      </c>
      <c r="AK56">
        <v>54058.8</v>
      </c>
      <c r="AL56">
        <v>1.8241988353422569</v>
      </c>
    </row>
    <row r="57" spans="2:38" x14ac:dyDescent="0.25">
      <c r="B57">
        <v>42080</v>
      </c>
      <c r="C57">
        <v>8582</v>
      </c>
      <c r="D57">
        <v>37844</v>
      </c>
      <c r="E57">
        <v>6276</v>
      </c>
      <c r="F57">
        <v>73523</v>
      </c>
      <c r="H57">
        <v>41792</v>
      </c>
      <c r="J57">
        <f t="shared" si="6"/>
        <v>33661</v>
      </c>
      <c r="K57">
        <f t="shared" si="7"/>
        <v>1.2415555093431567</v>
      </c>
      <c r="L57">
        <f t="shared" si="8"/>
        <v>73523</v>
      </c>
      <c r="M57">
        <f t="shared" si="9"/>
        <v>6276</v>
      </c>
      <c r="N57">
        <f t="shared" si="10"/>
        <v>33661</v>
      </c>
      <c r="O57">
        <f t="shared" si="11"/>
        <v>67247</v>
      </c>
      <c r="Q57">
        <v>2924</v>
      </c>
      <c r="R57">
        <v>243</v>
      </c>
      <c r="T57">
        <v>6896.2000000000007</v>
      </c>
      <c r="U57">
        <v>1264</v>
      </c>
      <c r="W57">
        <v>7386.9999999999991</v>
      </c>
      <c r="X57">
        <v>1979.1999999999998</v>
      </c>
      <c r="Z57">
        <v>33661</v>
      </c>
      <c r="AA57">
        <v>1.2415555093431567</v>
      </c>
      <c r="AI57">
        <v>33661</v>
      </c>
      <c r="AJ57">
        <v>1.2415555093431567</v>
      </c>
    </row>
    <row r="58" spans="2:38" x14ac:dyDescent="0.25">
      <c r="B58">
        <v>58880</v>
      </c>
      <c r="C58">
        <v>95934</v>
      </c>
      <c r="D58">
        <v>110885</v>
      </c>
      <c r="E58">
        <v>31530</v>
      </c>
      <c r="F58">
        <v>105338</v>
      </c>
      <c r="H58">
        <v>100157</v>
      </c>
      <c r="J58">
        <f t="shared" si="6"/>
        <v>80513.399999999994</v>
      </c>
      <c r="K58">
        <f t="shared" si="7"/>
        <v>1.2439792630791895</v>
      </c>
      <c r="L58">
        <f t="shared" si="8"/>
        <v>110885</v>
      </c>
      <c r="M58">
        <f t="shared" si="9"/>
        <v>31530</v>
      </c>
      <c r="N58">
        <f t="shared" si="10"/>
        <v>80513.399999999994</v>
      </c>
      <c r="O58">
        <f t="shared" si="11"/>
        <v>79355</v>
      </c>
      <c r="Q58">
        <v>-8944</v>
      </c>
      <c r="R58">
        <v>-30</v>
      </c>
      <c r="T58">
        <v>-6693.6000000000058</v>
      </c>
      <c r="U58">
        <v>-2797.6000000000058</v>
      </c>
      <c r="W58">
        <v>7259.6</v>
      </c>
      <c r="X58">
        <v>2797.6</v>
      </c>
      <c r="AB58">
        <v>80513.399999999994</v>
      </c>
      <c r="AC58">
        <v>1.2439792630791895</v>
      </c>
      <c r="AI58">
        <v>80513.399999999994</v>
      </c>
      <c r="AJ58">
        <v>1.2439792630791895</v>
      </c>
    </row>
    <row r="59" spans="2:38" x14ac:dyDescent="0.25">
      <c r="B59">
        <v>67656</v>
      </c>
      <c r="C59">
        <v>36181</v>
      </c>
      <c r="D59">
        <v>55576</v>
      </c>
      <c r="E59">
        <v>11362</v>
      </c>
      <c r="F59">
        <v>98712</v>
      </c>
      <c r="H59">
        <v>101368</v>
      </c>
      <c r="J59">
        <f t="shared" si="6"/>
        <v>53897.4</v>
      </c>
      <c r="K59">
        <f t="shared" si="7"/>
        <v>1.8807586265756788</v>
      </c>
      <c r="L59">
        <f t="shared" si="8"/>
        <v>98712</v>
      </c>
      <c r="M59">
        <f t="shared" si="9"/>
        <v>11362</v>
      </c>
      <c r="N59">
        <f t="shared" si="10"/>
        <v>53897.4</v>
      </c>
      <c r="O59">
        <f t="shared" si="11"/>
        <v>87350</v>
      </c>
      <c r="Q59">
        <v>-4166</v>
      </c>
      <c r="R59">
        <v>2165</v>
      </c>
      <c r="T59">
        <v>2581.8000000000029</v>
      </c>
      <c r="U59">
        <v>931.20000000000437</v>
      </c>
      <c r="W59">
        <v>4392.2</v>
      </c>
      <c r="X59">
        <v>1692</v>
      </c>
      <c r="AD59">
        <v>53897.4</v>
      </c>
      <c r="AE59">
        <v>1.8807586265756788</v>
      </c>
      <c r="AK59">
        <v>53897.4</v>
      </c>
      <c r="AL59">
        <v>1.8807586265756788</v>
      </c>
    </row>
    <row r="60" spans="2:38" x14ac:dyDescent="0.25">
      <c r="B60">
        <v>82627</v>
      </c>
      <c r="C60">
        <v>78039</v>
      </c>
      <c r="D60">
        <v>19035</v>
      </c>
      <c r="E60">
        <v>113545</v>
      </c>
      <c r="F60">
        <v>106248</v>
      </c>
      <c r="H60">
        <v>109471</v>
      </c>
      <c r="J60">
        <f t="shared" si="6"/>
        <v>79898.8</v>
      </c>
      <c r="K60">
        <f t="shared" si="7"/>
        <v>1.3701207026889015</v>
      </c>
      <c r="L60">
        <f t="shared" si="8"/>
        <v>113545</v>
      </c>
      <c r="M60">
        <f t="shared" si="9"/>
        <v>19035</v>
      </c>
      <c r="N60">
        <f t="shared" si="10"/>
        <v>79898.8</v>
      </c>
      <c r="O60">
        <f t="shared" si="11"/>
        <v>94510</v>
      </c>
      <c r="Q60">
        <v>-7871</v>
      </c>
      <c r="R60">
        <v>-3487</v>
      </c>
      <c r="T60">
        <v>-1207.3999999999942</v>
      </c>
      <c r="U60">
        <v>-596.59999999999127</v>
      </c>
      <c r="W60">
        <v>5864.2000000000007</v>
      </c>
      <c r="X60">
        <v>2175.4</v>
      </c>
      <c r="AB60">
        <v>79898.8</v>
      </c>
      <c r="AC60">
        <v>1.3701207026889015</v>
      </c>
      <c r="AI60">
        <v>79898.8</v>
      </c>
      <c r="AJ60">
        <v>1.3701207026889015</v>
      </c>
    </row>
    <row r="61" spans="2:38" x14ac:dyDescent="0.25">
      <c r="B61">
        <v>96831</v>
      </c>
      <c r="C61">
        <v>42122</v>
      </c>
      <c r="D61">
        <v>68501</v>
      </c>
      <c r="E61">
        <v>82784</v>
      </c>
      <c r="F61">
        <v>102777</v>
      </c>
      <c r="H61">
        <v>131208</v>
      </c>
      <c r="J61">
        <f t="shared" si="6"/>
        <v>78603</v>
      </c>
      <c r="K61">
        <f t="shared" si="7"/>
        <v>1.6692492652952178</v>
      </c>
      <c r="L61">
        <f t="shared" si="8"/>
        <v>102777</v>
      </c>
      <c r="M61">
        <f t="shared" si="9"/>
        <v>42122</v>
      </c>
      <c r="N61">
        <f t="shared" si="10"/>
        <v>78603</v>
      </c>
      <c r="O61">
        <f t="shared" si="11"/>
        <v>60655</v>
      </c>
      <c r="Q61">
        <v>-5814</v>
      </c>
      <c r="R61">
        <v>2299</v>
      </c>
      <c r="T61">
        <v>-1765.1999999999971</v>
      </c>
      <c r="U61">
        <v>1213.3999999999942</v>
      </c>
      <c r="W61">
        <v>4368.7999999999993</v>
      </c>
      <c r="X61">
        <v>2004.6000000000001</v>
      </c>
      <c r="AF61">
        <v>78603</v>
      </c>
      <c r="AG61">
        <v>1.6692492652952178</v>
      </c>
      <c r="AK61">
        <v>78603</v>
      </c>
      <c r="AL61">
        <v>1.6692492652952178</v>
      </c>
    </row>
    <row r="62" spans="2:38" x14ac:dyDescent="0.25">
      <c r="B62">
        <v>30060</v>
      </c>
      <c r="C62">
        <v>5381</v>
      </c>
      <c r="D62">
        <v>115705</v>
      </c>
      <c r="E62">
        <v>19853</v>
      </c>
      <c r="F62">
        <v>26525</v>
      </c>
      <c r="H62">
        <v>72611</v>
      </c>
      <c r="J62">
        <f t="shared" si="6"/>
        <v>39504.800000000003</v>
      </c>
      <c r="K62">
        <f t="shared" si="7"/>
        <v>1.8380298090358638</v>
      </c>
      <c r="L62">
        <f t="shared" si="8"/>
        <v>115705</v>
      </c>
      <c r="M62">
        <f t="shared" si="9"/>
        <v>5381</v>
      </c>
      <c r="N62">
        <f t="shared" si="10"/>
        <v>39504.800000000003</v>
      </c>
      <c r="O62">
        <f t="shared" si="11"/>
        <v>110324</v>
      </c>
      <c r="Q62">
        <v>8159</v>
      </c>
      <c r="R62">
        <v>223</v>
      </c>
      <c r="T62">
        <v>9812.6000000000022</v>
      </c>
      <c r="U62">
        <v>1295</v>
      </c>
      <c r="W62">
        <v>9812.6</v>
      </c>
      <c r="X62">
        <v>1719.8000000000002</v>
      </c>
      <c r="AD62">
        <v>39504.800000000003</v>
      </c>
      <c r="AE62">
        <v>1.8380298090358638</v>
      </c>
      <c r="AK62">
        <v>39504.800000000003</v>
      </c>
      <c r="AL62">
        <v>1.8380298090358638</v>
      </c>
    </row>
    <row r="63" spans="2:38" x14ac:dyDescent="0.25">
      <c r="B63">
        <v>96882</v>
      </c>
      <c r="C63">
        <v>47753</v>
      </c>
      <c r="D63">
        <v>69759</v>
      </c>
      <c r="E63">
        <v>12026</v>
      </c>
      <c r="F63">
        <v>72570</v>
      </c>
      <c r="H63">
        <v>104932</v>
      </c>
      <c r="J63">
        <f t="shared" si="6"/>
        <v>59798</v>
      </c>
      <c r="K63">
        <f t="shared" si="7"/>
        <v>1.7547744071708085</v>
      </c>
      <c r="L63">
        <f t="shared" si="8"/>
        <v>96882</v>
      </c>
      <c r="M63">
        <f t="shared" si="9"/>
        <v>12026</v>
      </c>
      <c r="N63">
        <f t="shared" si="10"/>
        <v>59798</v>
      </c>
      <c r="O63">
        <f t="shared" si="11"/>
        <v>84856</v>
      </c>
      <c r="Q63">
        <v>-356</v>
      </c>
      <c r="R63">
        <v>740</v>
      </c>
      <c r="T63">
        <v>192.19999999999709</v>
      </c>
      <c r="U63">
        <v>1584.4000000000015</v>
      </c>
      <c r="W63">
        <v>5547.4</v>
      </c>
      <c r="X63">
        <v>1631.6</v>
      </c>
      <c r="AF63">
        <v>59798</v>
      </c>
      <c r="AG63">
        <v>1.7547744071708085</v>
      </c>
      <c r="AK63">
        <v>59798</v>
      </c>
      <c r="AL63">
        <v>1.7547744071708085</v>
      </c>
    </row>
    <row r="64" spans="2:38" x14ac:dyDescent="0.25">
      <c r="B64">
        <v>43938</v>
      </c>
      <c r="C64">
        <v>44169</v>
      </c>
      <c r="D64">
        <v>21503</v>
      </c>
      <c r="E64">
        <v>101393</v>
      </c>
      <c r="F64">
        <v>13073</v>
      </c>
      <c r="H64">
        <v>114598</v>
      </c>
      <c r="J64">
        <f t="shared" si="6"/>
        <v>44815.199999999997</v>
      </c>
      <c r="K64">
        <f t="shared" si="7"/>
        <v>2.5571234759635124</v>
      </c>
      <c r="L64">
        <f t="shared" si="8"/>
        <v>101393</v>
      </c>
      <c r="M64">
        <f t="shared" si="9"/>
        <v>13073</v>
      </c>
      <c r="N64">
        <f t="shared" si="10"/>
        <v>44815.199999999997</v>
      </c>
      <c r="O64">
        <f t="shared" si="11"/>
        <v>88320</v>
      </c>
      <c r="Q64">
        <v>11278</v>
      </c>
      <c r="R64">
        <v>2155</v>
      </c>
      <c r="T64">
        <v>1494.5999999999985</v>
      </c>
      <c r="U64">
        <v>2452.5999999999985</v>
      </c>
      <c r="W64">
        <v>3840.2</v>
      </c>
      <c r="X64">
        <v>2452.6000000000004</v>
      </c>
      <c r="AD64">
        <v>44815.199999999997</v>
      </c>
      <c r="AE64">
        <v>2.5571234759635124</v>
      </c>
      <c r="AK64">
        <v>44815.199999999997</v>
      </c>
      <c r="AL64">
        <v>2.5571234759635124</v>
      </c>
    </row>
    <row r="65" spans="2:38" x14ac:dyDescent="0.25">
      <c r="B65">
        <v>81222</v>
      </c>
      <c r="C65">
        <v>45770</v>
      </c>
      <c r="D65">
        <v>3651</v>
      </c>
      <c r="E65">
        <v>69233</v>
      </c>
      <c r="F65">
        <v>110195</v>
      </c>
      <c r="H65">
        <v>117086</v>
      </c>
      <c r="J65">
        <f t="shared" si="6"/>
        <v>62014.2</v>
      </c>
      <c r="K65">
        <f t="shared" si="7"/>
        <v>1.8880514462816582</v>
      </c>
      <c r="L65">
        <f t="shared" si="8"/>
        <v>110195</v>
      </c>
      <c r="M65">
        <f t="shared" si="9"/>
        <v>3651</v>
      </c>
      <c r="N65">
        <f t="shared" si="10"/>
        <v>62014.2</v>
      </c>
      <c r="O65">
        <f t="shared" si="11"/>
        <v>106544</v>
      </c>
      <c r="Q65">
        <v>-6160</v>
      </c>
      <c r="R65">
        <v>15</v>
      </c>
      <c r="T65">
        <v>-4873.1999999999971</v>
      </c>
      <c r="U65">
        <v>-1968.2000000000044</v>
      </c>
      <c r="W65">
        <v>5726.4</v>
      </c>
      <c r="X65">
        <v>1968.2</v>
      </c>
      <c r="AF65">
        <v>62014.2</v>
      </c>
      <c r="AG65">
        <v>1.8880514462816582</v>
      </c>
      <c r="AK65">
        <v>62014.2</v>
      </c>
      <c r="AL65">
        <v>1.8880514462816582</v>
      </c>
    </row>
    <row r="66" spans="2:38" x14ac:dyDescent="0.25">
      <c r="B66">
        <v>69876</v>
      </c>
      <c r="C66">
        <v>41308</v>
      </c>
      <c r="D66">
        <v>115155</v>
      </c>
      <c r="E66">
        <v>17016</v>
      </c>
      <c r="F66">
        <v>58423</v>
      </c>
      <c r="H66">
        <v>122503</v>
      </c>
      <c r="J66">
        <f t="shared" ref="J66:J101" si="12">AVERAGE(B66:F66)</f>
        <v>60355.6</v>
      </c>
      <c r="K66">
        <f t="shared" ref="K66:K97" si="13">H66/J66</f>
        <v>2.029687386091763</v>
      </c>
      <c r="L66">
        <f t="shared" ref="L66:L101" si="14">MAX(B66:F66)</f>
        <v>115155</v>
      </c>
      <c r="M66">
        <f t="shared" ref="M66:M101" si="15">MIN(B66:F66)</f>
        <v>17016</v>
      </c>
      <c r="N66">
        <f t="shared" ref="N66:N101" si="16">AVERAGE(B66:F66)</f>
        <v>60355.6</v>
      </c>
      <c r="O66">
        <f t="shared" ref="O66:O101" si="17">L66-M66</f>
        <v>98139</v>
      </c>
      <c r="Q66">
        <v>4300</v>
      </c>
      <c r="R66">
        <v>-4688</v>
      </c>
      <c r="T66">
        <v>3013</v>
      </c>
      <c r="U66">
        <v>734</v>
      </c>
      <c r="W66">
        <v>4153.3999999999996</v>
      </c>
      <c r="X66">
        <v>856</v>
      </c>
      <c r="AD66">
        <v>60355.6</v>
      </c>
      <c r="AE66">
        <v>2.029687386091763</v>
      </c>
      <c r="AK66">
        <v>60355.6</v>
      </c>
      <c r="AL66">
        <v>2.029687386091763</v>
      </c>
    </row>
    <row r="67" spans="2:38" x14ac:dyDescent="0.25">
      <c r="B67">
        <v>60596</v>
      </c>
      <c r="C67">
        <v>63378</v>
      </c>
      <c r="D67">
        <v>39464</v>
      </c>
      <c r="E67">
        <v>17965</v>
      </c>
      <c r="F67">
        <v>106553</v>
      </c>
      <c r="H67">
        <v>92282</v>
      </c>
      <c r="J67">
        <f t="shared" si="12"/>
        <v>57591.199999999997</v>
      </c>
      <c r="K67">
        <f t="shared" si="13"/>
        <v>1.6023628609926517</v>
      </c>
      <c r="L67">
        <f t="shared" si="14"/>
        <v>106553</v>
      </c>
      <c r="M67">
        <f t="shared" si="15"/>
        <v>17965</v>
      </c>
      <c r="N67">
        <f t="shared" si="16"/>
        <v>57591.199999999997</v>
      </c>
      <c r="O67">
        <f t="shared" si="17"/>
        <v>88588</v>
      </c>
      <c r="Q67">
        <v>3353</v>
      </c>
      <c r="R67">
        <v>182</v>
      </c>
      <c r="T67">
        <v>7038.1999999999971</v>
      </c>
      <c r="U67">
        <v>1025.3999999999942</v>
      </c>
      <c r="W67">
        <v>7527.4000000000005</v>
      </c>
      <c r="X67">
        <v>1074.5999999999999</v>
      </c>
      <c r="AD67">
        <v>57591.199999999997</v>
      </c>
      <c r="AE67">
        <v>1.6023628609926517</v>
      </c>
      <c r="AK67">
        <v>57591.199999999997</v>
      </c>
      <c r="AL67">
        <v>1.6023628609926517</v>
      </c>
    </row>
    <row r="68" spans="2:38" x14ac:dyDescent="0.25">
      <c r="B68">
        <v>107135</v>
      </c>
      <c r="C68">
        <v>7410</v>
      </c>
      <c r="D68">
        <v>59830</v>
      </c>
      <c r="E68">
        <v>110485</v>
      </c>
      <c r="F68">
        <v>65995</v>
      </c>
      <c r="H68">
        <v>104495</v>
      </c>
      <c r="J68">
        <f t="shared" si="12"/>
        <v>70171</v>
      </c>
      <c r="K68">
        <f t="shared" si="13"/>
        <v>1.4891479386071169</v>
      </c>
      <c r="L68">
        <f t="shared" si="14"/>
        <v>110485</v>
      </c>
      <c r="M68">
        <f t="shared" si="15"/>
        <v>7410</v>
      </c>
      <c r="N68">
        <f t="shared" si="16"/>
        <v>70171</v>
      </c>
      <c r="O68">
        <f t="shared" si="17"/>
        <v>103075</v>
      </c>
      <c r="Q68">
        <v>-8050</v>
      </c>
      <c r="R68">
        <v>-470</v>
      </c>
      <c r="T68">
        <v>1537</v>
      </c>
      <c r="U68">
        <v>582</v>
      </c>
      <c r="W68">
        <v>9332.2000000000007</v>
      </c>
      <c r="X68">
        <v>596.4</v>
      </c>
      <c r="AF68">
        <v>70171</v>
      </c>
      <c r="AG68">
        <v>1.4891479386071169</v>
      </c>
      <c r="AK68">
        <v>70171</v>
      </c>
      <c r="AL68">
        <v>1.4891479386071169</v>
      </c>
    </row>
    <row r="69" spans="2:38" x14ac:dyDescent="0.25">
      <c r="B69">
        <v>94008</v>
      </c>
      <c r="C69">
        <v>59486</v>
      </c>
      <c r="D69">
        <v>115338</v>
      </c>
      <c r="E69">
        <v>58656</v>
      </c>
      <c r="F69">
        <v>38448</v>
      </c>
      <c r="H69">
        <v>115539</v>
      </c>
      <c r="J69">
        <f t="shared" si="12"/>
        <v>73187.199999999997</v>
      </c>
      <c r="K69">
        <f t="shared" si="13"/>
        <v>1.5786776922740589</v>
      </c>
      <c r="L69">
        <f t="shared" si="14"/>
        <v>115338</v>
      </c>
      <c r="M69">
        <f t="shared" si="15"/>
        <v>38448</v>
      </c>
      <c r="N69">
        <f t="shared" si="16"/>
        <v>73187.199999999997</v>
      </c>
      <c r="O69">
        <f t="shared" si="17"/>
        <v>76890</v>
      </c>
      <c r="Q69">
        <v>7053</v>
      </c>
      <c r="R69">
        <v>-494</v>
      </c>
      <c r="T69">
        <v>445</v>
      </c>
      <c r="U69">
        <v>558</v>
      </c>
      <c r="W69">
        <v>4085.7999999999997</v>
      </c>
      <c r="X69">
        <v>585.59999999999991</v>
      </c>
      <c r="AB69">
        <v>73187.199999999997</v>
      </c>
      <c r="AC69">
        <v>1.5786776922740589</v>
      </c>
      <c r="AK69">
        <v>73187.199999999997</v>
      </c>
      <c r="AL69">
        <v>1.5786776922740589</v>
      </c>
    </row>
    <row r="70" spans="2:38" x14ac:dyDescent="0.25">
      <c r="B70">
        <v>68372</v>
      </c>
      <c r="C70">
        <v>44097</v>
      </c>
      <c r="D70">
        <v>66758</v>
      </c>
      <c r="E70">
        <v>31467</v>
      </c>
      <c r="F70">
        <v>114028</v>
      </c>
      <c r="H70">
        <v>110179</v>
      </c>
      <c r="J70">
        <f t="shared" si="12"/>
        <v>64944.4</v>
      </c>
      <c r="K70">
        <f t="shared" si="13"/>
        <v>1.6965127093329062</v>
      </c>
      <c r="L70">
        <f t="shared" si="14"/>
        <v>114028</v>
      </c>
      <c r="M70">
        <f t="shared" si="15"/>
        <v>31467</v>
      </c>
      <c r="N70">
        <f t="shared" si="16"/>
        <v>64944.4</v>
      </c>
      <c r="O70">
        <f t="shared" si="17"/>
        <v>82561</v>
      </c>
      <c r="Q70">
        <v>2062</v>
      </c>
      <c r="R70">
        <v>-5712</v>
      </c>
      <c r="T70">
        <v>-196.40000000000146</v>
      </c>
      <c r="U70">
        <v>804.80000000000291</v>
      </c>
      <c r="W70">
        <v>4093.6</v>
      </c>
      <c r="X70">
        <v>1562</v>
      </c>
      <c r="AF70">
        <v>64944.4</v>
      </c>
      <c r="AG70">
        <v>1.6965127093329062</v>
      </c>
      <c r="AK70">
        <v>64944.4</v>
      </c>
      <c r="AL70">
        <v>1.6965127093329062</v>
      </c>
    </row>
    <row r="71" spans="2:38" x14ac:dyDescent="0.25">
      <c r="B71">
        <v>83399</v>
      </c>
      <c r="C71">
        <v>99805</v>
      </c>
      <c r="D71">
        <v>35663</v>
      </c>
      <c r="E71">
        <v>98055</v>
      </c>
      <c r="F71">
        <v>24795</v>
      </c>
      <c r="H71">
        <v>82702</v>
      </c>
      <c r="J71">
        <f t="shared" si="12"/>
        <v>68343.399999999994</v>
      </c>
      <c r="K71">
        <f t="shared" si="13"/>
        <v>1.2100949030923251</v>
      </c>
      <c r="L71">
        <f t="shared" si="14"/>
        <v>99805</v>
      </c>
      <c r="M71">
        <f t="shared" si="15"/>
        <v>24795</v>
      </c>
      <c r="N71">
        <f t="shared" si="16"/>
        <v>68343.399999999994</v>
      </c>
      <c r="O71">
        <f t="shared" si="17"/>
        <v>75010</v>
      </c>
      <c r="Q71">
        <v>2998</v>
      </c>
      <c r="R71">
        <v>-1450</v>
      </c>
      <c r="T71">
        <v>-487.40000000000873</v>
      </c>
      <c r="U71">
        <v>95.399999999994179</v>
      </c>
      <c r="W71">
        <v>2270.6</v>
      </c>
      <c r="X71">
        <v>163.80000000000001</v>
      </c>
      <c r="AB71">
        <v>68343.399999999994</v>
      </c>
      <c r="AC71">
        <v>1.2100949030923251</v>
      </c>
      <c r="AI71">
        <v>68343.399999999994</v>
      </c>
      <c r="AJ71">
        <v>1.2100949030923251</v>
      </c>
    </row>
    <row r="72" spans="2:38" x14ac:dyDescent="0.25">
      <c r="B72">
        <v>73785</v>
      </c>
      <c r="C72">
        <v>16931</v>
      </c>
      <c r="D72">
        <v>55245</v>
      </c>
      <c r="E72">
        <v>33407</v>
      </c>
      <c r="F72">
        <v>27566</v>
      </c>
      <c r="H72">
        <v>48116</v>
      </c>
      <c r="J72">
        <f t="shared" si="12"/>
        <v>41386.800000000003</v>
      </c>
      <c r="K72">
        <f t="shared" si="13"/>
        <v>1.1625929040177061</v>
      </c>
      <c r="L72">
        <f t="shared" si="14"/>
        <v>73785</v>
      </c>
      <c r="M72">
        <f t="shared" si="15"/>
        <v>16931</v>
      </c>
      <c r="N72">
        <f t="shared" si="16"/>
        <v>41386.800000000003</v>
      </c>
      <c r="O72">
        <f t="shared" si="17"/>
        <v>56854</v>
      </c>
      <c r="Q72">
        <v>1622</v>
      </c>
      <c r="R72">
        <v>-1656</v>
      </c>
      <c r="T72">
        <v>-2942.3999999999942</v>
      </c>
      <c r="U72">
        <v>-151.19999999999709</v>
      </c>
      <c r="W72">
        <v>4349.6000000000004</v>
      </c>
      <c r="X72">
        <v>2226.4</v>
      </c>
      <c r="Z72">
        <v>41386.800000000003</v>
      </c>
      <c r="AA72">
        <v>1.1625929040177061</v>
      </c>
      <c r="AI72">
        <v>41386.800000000003</v>
      </c>
      <c r="AJ72">
        <v>1.1625929040177061</v>
      </c>
    </row>
    <row r="73" spans="2:38" x14ac:dyDescent="0.25">
      <c r="B73">
        <v>66535</v>
      </c>
      <c r="C73">
        <v>12925</v>
      </c>
      <c r="D73">
        <v>64020</v>
      </c>
      <c r="E73">
        <v>98317</v>
      </c>
      <c r="F73">
        <v>38529</v>
      </c>
      <c r="H73">
        <v>60308</v>
      </c>
      <c r="J73">
        <f t="shared" si="12"/>
        <v>56065.2</v>
      </c>
      <c r="K73">
        <f t="shared" si="13"/>
        <v>1.0756761770224668</v>
      </c>
      <c r="L73">
        <f t="shared" si="14"/>
        <v>98317</v>
      </c>
      <c r="M73">
        <f t="shared" si="15"/>
        <v>12925</v>
      </c>
      <c r="N73">
        <f t="shared" si="16"/>
        <v>56065.2</v>
      </c>
      <c r="O73">
        <f t="shared" si="17"/>
        <v>85392</v>
      </c>
      <c r="Q73">
        <v>1514</v>
      </c>
      <c r="R73">
        <v>191</v>
      </c>
      <c r="T73">
        <v>26.399999999994179</v>
      </c>
      <c r="U73">
        <v>1032.3999999999942</v>
      </c>
      <c r="W73">
        <v>9653.6</v>
      </c>
      <c r="X73">
        <v>1037.2</v>
      </c>
      <c r="Z73">
        <v>56065.2</v>
      </c>
      <c r="AA73">
        <v>1.0756761770224668</v>
      </c>
      <c r="AI73">
        <v>56065.2</v>
      </c>
      <c r="AJ73">
        <v>1.0756761770224668</v>
      </c>
    </row>
    <row r="74" spans="2:38" x14ac:dyDescent="0.25">
      <c r="B74">
        <v>107917</v>
      </c>
      <c r="C74">
        <v>80001</v>
      </c>
      <c r="D74">
        <v>52607</v>
      </c>
      <c r="E74">
        <v>102302</v>
      </c>
      <c r="F74">
        <v>30798</v>
      </c>
      <c r="H74">
        <v>104565</v>
      </c>
      <c r="J74">
        <f t="shared" si="12"/>
        <v>74725</v>
      </c>
      <c r="K74">
        <f t="shared" si="13"/>
        <v>1.3993308798929407</v>
      </c>
      <c r="L74">
        <f t="shared" si="14"/>
        <v>107917</v>
      </c>
      <c r="M74">
        <f t="shared" si="15"/>
        <v>30798</v>
      </c>
      <c r="N74">
        <f t="shared" si="16"/>
        <v>74725</v>
      </c>
      <c r="O74">
        <f t="shared" si="17"/>
        <v>77119</v>
      </c>
      <c r="Q74">
        <v>-2076</v>
      </c>
      <c r="R74">
        <v>99</v>
      </c>
      <c r="T74">
        <v>2450.1999999999971</v>
      </c>
      <c r="U74">
        <v>-2.6000000000058208</v>
      </c>
      <c r="W74">
        <v>4314.2000000000007</v>
      </c>
      <c r="X74">
        <v>367.40000000000003</v>
      </c>
      <c r="AB74">
        <v>74725</v>
      </c>
      <c r="AC74">
        <v>1.3993308798929407</v>
      </c>
      <c r="AK74">
        <v>74725</v>
      </c>
      <c r="AL74">
        <v>1.3993308798929407</v>
      </c>
    </row>
    <row r="75" spans="2:38" x14ac:dyDescent="0.25">
      <c r="B75">
        <v>54124</v>
      </c>
      <c r="C75">
        <v>24448</v>
      </c>
      <c r="D75">
        <v>62876</v>
      </c>
      <c r="E75">
        <v>91893</v>
      </c>
      <c r="F75">
        <v>43449</v>
      </c>
      <c r="H75">
        <v>59594</v>
      </c>
      <c r="J75">
        <f t="shared" si="12"/>
        <v>55358</v>
      </c>
      <c r="K75">
        <f t="shared" si="13"/>
        <v>1.0765201054951408</v>
      </c>
      <c r="L75">
        <f t="shared" si="14"/>
        <v>91893</v>
      </c>
      <c r="M75">
        <f t="shared" si="15"/>
        <v>24448</v>
      </c>
      <c r="N75">
        <f t="shared" si="16"/>
        <v>55358</v>
      </c>
      <c r="O75">
        <f t="shared" si="17"/>
        <v>67445</v>
      </c>
      <c r="Q75">
        <v>-307</v>
      </c>
      <c r="R75">
        <v>-180</v>
      </c>
      <c r="T75">
        <v>2910.8000000000029</v>
      </c>
      <c r="U75">
        <v>1701.5999999999985</v>
      </c>
      <c r="W75">
        <v>5960.7999999999993</v>
      </c>
      <c r="X75">
        <v>1850</v>
      </c>
      <c r="Z75">
        <v>55358</v>
      </c>
      <c r="AA75">
        <v>1.0765201054951408</v>
      </c>
      <c r="AI75">
        <v>55358</v>
      </c>
      <c r="AJ75">
        <v>1.0765201054951408</v>
      </c>
    </row>
    <row r="76" spans="2:38" x14ac:dyDescent="0.25">
      <c r="B76">
        <v>80747</v>
      </c>
      <c r="C76">
        <v>100869</v>
      </c>
      <c r="D76">
        <v>77832</v>
      </c>
      <c r="E76">
        <v>14823</v>
      </c>
      <c r="F76">
        <v>53025</v>
      </c>
      <c r="H76">
        <v>89829</v>
      </c>
      <c r="J76">
        <f t="shared" si="12"/>
        <v>65459.199999999997</v>
      </c>
      <c r="K76">
        <f t="shared" si="13"/>
        <v>1.3722899149393821</v>
      </c>
      <c r="L76">
        <f t="shared" si="14"/>
        <v>100869</v>
      </c>
      <c r="M76">
        <f t="shared" si="15"/>
        <v>14823</v>
      </c>
      <c r="N76">
        <f t="shared" si="16"/>
        <v>65459.199999999997</v>
      </c>
      <c r="O76">
        <f t="shared" si="17"/>
        <v>86046</v>
      </c>
      <c r="Q76">
        <v>11109</v>
      </c>
      <c r="R76">
        <v>-15</v>
      </c>
      <c r="T76">
        <v>-887</v>
      </c>
      <c r="U76">
        <v>-1375.1999999999971</v>
      </c>
      <c r="W76">
        <v>4150.5999999999995</v>
      </c>
      <c r="X76">
        <v>2748.0000000000005</v>
      </c>
      <c r="AB76">
        <v>65459.199999999997</v>
      </c>
      <c r="AC76">
        <v>1.3722899149393821</v>
      </c>
      <c r="AI76">
        <v>65459.199999999997</v>
      </c>
      <c r="AJ76">
        <v>1.3722899149393821</v>
      </c>
    </row>
    <row r="77" spans="2:38" x14ac:dyDescent="0.25">
      <c r="B77">
        <v>104481</v>
      </c>
      <c r="C77">
        <v>42476</v>
      </c>
      <c r="D77">
        <v>68562</v>
      </c>
      <c r="E77">
        <v>44207</v>
      </c>
      <c r="F77">
        <v>66984</v>
      </c>
      <c r="H77">
        <v>129992</v>
      </c>
      <c r="J77">
        <f t="shared" si="12"/>
        <v>65342</v>
      </c>
      <c r="K77">
        <f t="shared" si="13"/>
        <v>1.9894095681185149</v>
      </c>
      <c r="L77">
        <f t="shared" si="14"/>
        <v>104481</v>
      </c>
      <c r="M77">
        <f t="shared" si="15"/>
        <v>42476</v>
      </c>
      <c r="N77">
        <f t="shared" si="16"/>
        <v>65342</v>
      </c>
      <c r="O77">
        <f t="shared" si="17"/>
        <v>62005</v>
      </c>
      <c r="Q77">
        <v>14864</v>
      </c>
      <c r="R77">
        <v>4520</v>
      </c>
      <c r="T77">
        <v>939.19999999999709</v>
      </c>
      <c r="U77">
        <v>-822.19999999999709</v>
      </c>
      <c r="W77">
        <v>10028.4</v>
      </c>
      <c r="X77">
        <v>1984.6</v>
      </c>
      <c r="AF77">
        <v>65342</v>
      </c>
      <c r="AG77">
        <v>1.9894095681185149</v>
      </c>
      <c r="AK77">
        <v>65342</v>
      </c>
      <c r="AL77">
        <v>1.9894095681185149</v>
      </c>
    </row>
    <row r="78" spans="2:38" x14ac:dyDescent="0.25">
      <c r="B78">
        <v>100462</v>
      </c>
      <c r="C78">
        <v>13210</v>
      </c>
      <c r="D78">
        <v>29464</v>
      </c>
      <c r="E78">
        <v>97620</v>
      </c>
      <c r="F78">
        <v>15807</v>
      </c>
      <c r="H78">
        <v>61431</v>
      </c>
      <c r="J78">
        <f t="shared" si="12"/>
        <v>51312.6</v>
      </c>
      <c r="K78">
        <f t="shared" si="13"/>
        <v>1.1971913331228587</v>
      </c>
      <c r="L78">
        <f t="shared" si="14"/>
        <v>100462</v>
      </c>
      <c r="M78">
        <f t="shared" si="15"/>
        <v>13210</v>
      </c>
      <c r="N78">
        <f t="shared" si="16"/>
        <v>51312.6</v>
      </c>
      <c r="O78">
        <f t="shared" si="17"/>
        <v>87252</v>
      </c>
      <c r="Q78">
        <v>4605</v>
      </c>
      <c r="R78">
        <v>-123</v>
      </c>
      <c r="T78">
        <v>2112.5999999999985</v>
      </c>
      <c r="U78">
        <v>1562.5999999999985</v>
      </c>
      <c r="W78">
        <v>3101</v>
      </c>
      <c r="X78">
        <v>1575.4</v>
      </c>
      <c r="Z78">
        <v>51312.6</v>
      </c>
      <c r="AA78">
        <v>1.1971913331228587</v>
      </c>
      <c r="AI78">
        <v>51312.6</v>
      </c>
      <c r="AJ78">
        <v>1.1971913331228587</v>
      </c>
    </row>
    <row r="79" spans="2:38" x14ac:dyDescent="0.25">
      <c r="B79">
        <v>20152</v>
      </c>
      <c r="C79">
        <v>15609</v>
      </c>
      <c r="D79">
        <v>7237</v>
      </c>
      <c r="E79">
        <v>47521</v>
      </c>
      <c r="F79">
        <v>11477</v>
      </c>
      <c r="H79">
        <v>26276</v>
      </c>
      <c r="J79">
        <f t="shared" si="12"/>
        <v>20399.2</v>
      </c>
      <c r="K79">
        <f t="shared" si="13"/>
        <v>1.2880897290089808</v>
      </c>
      <c r="L79">
        <f t="shared" si="14"/>
        <v>47521</v>
      </c>
      <c r="M79">
        <f t="shared" si="15"/>
        <v>7237</v>
      </c>
      <c r="N79">
        <f t="shared" si="16"/>
        <v>20399.2</v>
      </c>
      <c r="O79">
        <f t="shared" si="17"/>
        <v>40284</v>
      </c>
      <c r="Q79">
        <v>3152</v>
      </c>
      <c r="R79">
        <v>-4186</v>
      </c>
      <c r="T79">
        <v>2416.6000000000022</v>
      </c>
      <c r="U79">
        <v>66.400000000001455</v>
      </c>
      <c r="W79">
        <v>7152.6</v>
      </c>
      <c r="X79">
        <v>1684</v>
      </c>
      <c r="Z79">
        <v>20399.2</v>
      </c>
      <c r="AA79">
        <v>1.2880897290089808</v>
      </c>
      <c r="AI79">
        <v>20399.2</v>
      </c>
      <c r="AJ79">
        <v>1.2880897290089808</v>
      </c>
    </row>
    <row r="80" spans="2:38" x14ac:dyDescent="0.25">
      <c r="B80">
        <v>10582</v>
      </c>
      <c r="C80">
        <v>26596</v>
      </c>
      <c r="D80">
        <v>85292</v>
      </c>
      <c r="E80">
        <v>73253</v>
      </c>
      <c r="F80">
        <v>27919</v>
      </c>
      <c r="H80">
        <v>46095</v>
      </c>
      <c r="J80">
        <f t="shared" si="12"/>
        <v>44728.4</v>
      </c>
      <c r="K80">
        <f t="shared" si="13"/>
        <v>1.0305532949982561</v>
      </c>
      <c r="L80">
        <f t="shared" si="14"/>
        <v>85292</v>
      </c>
      <c r="M80">
        <f t="shared" si="15"/>
        <v>10582</v>
      </c>
      <c r="N80">
        <f t="shared" si="16"/>
        <v>44728.4</v>
      </c>
      <c r="O80">
        <f t="shared" si="17"/>
        <v>74710</v>
      </c>
      <c r="Q80">
        <v>-5196</v>
      </c>
      <c r="R80">
        <v>-1074</v>
      </c>
      <c r="T80">
        <v>-5431</v>
      </c>
      <c r="U80">
        <v>26</v>
      </c>
      <c r="W80">
        <v>5431</v>
      </c>
      <c r="X80">
        <v>944</v>
      </c>
      <c r="Z80">
        <v>44728.4</v>
      </c>
      <c r="AA80">
        <v>1.0305532949982561</v>
      </c>
      <c r="AI80">
        <v>44728.4</v>
      </c>
      <c r="AJ80">
        <v>1.0305532949982561</v>
      </c>
    </row>
    <row r="81" spans="2:38" x14ac:dyDescent="0.25">
      <c r="B81">
        <v>34182</v>
      </c>
      <c r="C81">
        <v>26125</v>
      </c>
      <c r="D81">
        <v>48293</v>
      </c>
      <c r="E81">
        <v>19352</v>
      </c>
      <c r="F81">
        <v>56365</v>
      </c>
      <c r="H81">
        <v>64582</v>
      </c>
      <c r="J81">
        <f t="shared" si="12"/>
        <v>36863.4</v>
      </c>
      <c r="K81">
        <f t="shared" si="13"/>
        <v>1.7519273859709088</v>
      </c>
      <c r="L81">
        <f t="shared" si="14"/>
        <v>56365</v>
      </c>
      <c r="M81">
        <f t="shared" si="15"/>
        <v>19352</v>
      </c>
      <c r="N81">
        <f t="shared" si="16"/>
        <v>36863.4</v>
      </c>
      <c r="O81">
        <f t="shared" si="17"/>
        <v>37013</v>
      </c>
      <c r="Q81">
        <v>5788</v>
      </c>
      <c r="R81">
        <v>195</v>
      </c>
      <c r="T81">
        <v>406.20000000000437</v>
      </c>
      <c r="U81">
        <v>-1354.5999999999985</v>
      </c>
      <c r="W81">
        <v>8719.8000000000011</v>
      </c>
      <c r="X81">
        <v>1354.6000000000001</v>
      </c>
      <c r="AD81">
        <v>36863.4</v>
      </c>
      <c r="AE81">
        <v>1.7519273859709088</v>
      </c>
      <c r="AK81">
        <v>36863.4</v>
      </c>
      <c r="AL81">
        <v>1.7519273859709088</v>
      </c>
    </row>
    <row r="82" spans="2:38" x14ac:dyDescent="0.25">
      <c r="B82">
        <v>86558</v>
      </c>
      <c r="C82">
        <v>90651</v>
      </c>
      <c r="D82">
        <v>67330</v>
      </c>
      <c r="E82">
        <v>27933</v>
      </c>
      <c r="F82">
        <v>26542</v>
      </c>
      <c r="H82">
        <v>91568</v>
      </c>
      <c r="J82">
        <f t="shared" si="12"/>
        <v>59802.8</v>
      </c>
      <c r="K82">
        <f t="shared" si="13"/>
        <v>1.5311657648136876</v>
      </c>
      <c r="L82">
        <f t="shared" si="14"/>
        <v>90651</v>
      </c>
      <c r="M82">
        <f t="shared" si="15"/>
        <v>26542</v>
      </c>
      <c r="N82">
        <f t="shared" si="16"/>
        <v>59802.8</v>
      </c>
      <c r="O82">
        <f t="shared" si="17"/>
        <v>64109</v>
      </c>
      <c r="Q82">
        <v>14816</v>
      </c>
      <c r="R82">
        <v>4895</v>
      </c>
      <c r="T82">
        <v>-4108</v>
      </c>
      <c r="U82">
        <v>-1381</v>
      </c>
      <c r="W82">
        <v>6026.7999999999993</v>
      </c>
      <c r="X82">
        <v>1381</v>
      </c>
      <c r="AB82">
        <v>59802.8</v>
      </c>
      <c r="AC82">
        <v>1.5311657648136876</v>
      </c>
      <c r="AK82">
        <v>59802.8</v>
      </c>
      <c r="AL82">
        <v>1.5311657648136876</v>
      </c>
    </row>
    <row r="83" spans="2:38" x14ac:dyDescent="0.25">
      <c r="B83">
        <v>110080</v>
      </c>
      <c r="C83">
        <v>98680</v>
      </c>
      <c r="D83">
        <v>83190</v>
      </c>
      <c r="E83">
        <v>80402</v>
      </c>
      <c r="F83">
        <v>113704</v>
      </c>
      <c r="H83">
        <v>132080</v>
      </c>
      <c r="J83">
        <f t="shared" si="12"/>
        <v>97211.199999999997</v>
      </c>
      <c r="K83">
        <f t="shared" si="13"/>
        <v>1.3586911796171635</v>
      </c>
      <c r="L83">
        <f t="shared" si="14"/>
        <v>113704</v>
      </c>
      <c r="M83">
        <f t="shared" si="15"/>
        <v>80402</v>
      </c>
      <c r="N83">
        <f t="shared" si="16"/>
        <v>97211.199999999997</v>
      </c>
      <c r="O83">
        <f t="shared" si="17"/>
        <v>33302</v>
      </c>
      <c r="Q83">
        <v>8588</v>
      </c>
      <c r="R83">
        <v>-803</v>
      </c>
      <c r="T83">
        <v>-5395.4000000000087</v>
      </c>
      <c r="U83">
        <v>-2027.6000000000058</v>
      </c>
      <c r="W83">
        <v>5395.4000000000005</v>
      </c>
      <c r="X83">
        <v>2108.8000000000002</v>
      </c>
      <c r="AB83">
        <v>97211.199999999997</v>
      </c>
      <c r="AC83">
        <v>1.3586911796171635</v>
      </c>
      <c r="AI83">
        <v>97211.199999999997</v>
      </c>
      <c r="AJ83">
        <v>1.3586911796171635</v>
      </c>
    </row>
    <row r="84" spans="2:38" x14ac:dyDescent="0.25">
      <c r="B84">
        <v>73283</v>
      </c>
      <c r="C84">
        <v>56608</v>
      </c>
      <c r="D84">
        <v>19750</v>
      </c>
      <c r="E84">
        <v>35971</v>
      </c>
      <c r="F84">
        <v>115967</v>
      </c>
      <c r="H84">
        <v>84898</v>
      </c>
      <c r="J84">
        <f t="shared" si="12"/>
        <v>60315.8</v>
      </c>
      <c r="K84">
        <f t="shared" si="13"/>
        <v>1.407558218576227</v>
      </c>
      <c r="L84">
        <f t="shared" si="14"/>
        <v>115967</v>
      </c>
      <c r="M84">
        <f t="shared" si="15"/>
        <v>19750</v>
      </c>
      <c r="N84">
        <f t="shared" si="16"/>
        <v>60315.8</v>
      </c>
      <c r="O84">
        <f t="shared" si="17"/>
        <v>96217</v>
      </c>
      <c r="Q84">
        <v>-4031</v>
      </c>
      <c r="R84">
        <v>4248</v>
      </c>
      <c r="T84">
        <v>-2857</v>
      </c>
      <c r="U84">
        <v>-682.79999999999563</v>
      </c>
      <c r="W84">
        <v>5269</v>
      </c>
      <c r="X84">
        <v>684.4</v>
      </c>
      <c r="AB84">
        <v>60315.8</v>
      </c>
      <c r="AC84">
        <v>1.407558218576227</v>
      </c>
      <c r="AI84">
        <v>60315.8</v>
      </c>
      <c r="AJ84">
        <v>1.407558218576227</v>
      </c>
    </row>
    <row r="85" spans="2:38" x14ac:dyDescent="0.25">
      <c r="B85">
        <v>37249</v>
      </c>
      <c r="C85">
        <v>77463</v>
      </c>
      <c r="D85">
        <v>11349</v>
      </c>
      <c r="E85">
        <v>99115</v>
      </c>
      <c r="F85">
        <v>38784</v>
      </c>
      <c r="H85">
        <v>74271</v>
      </c>
      <c r="J85">
        <f t="shared" si="12"/>
        <v>52792</v>
      </c>
      <c r="K85">
        <f t="shared" si="13"/>
        <v>1.4068608880133353</v>
      </c>
      <c r="L85">
        <f t="shared" si="14"/>
        <v>99115</v>
      </c>
      <c r="M85">
        <f t="shared" si="15"/>
        <v>11349</v>
      </c>
      <c r="N85">
        <f t="shared" si="16"/>
        <v>52792</v>
      </c>
      <c r="O85">
        <f t="shared" si="17"/>
        <v>87766</v>
      </c>
      <c r="Q85">
        <v>10926</v>
      </c>
      <c r="R85">
        <v>-2140</v>
      </c>
      <c r="T85">
        <v>-1377.1999999999971</v>
      </c>
      <c r="U85">
        <v>-1424.5999999999985</v>
      </c>
      <c r="W85">
        <v>4727.9999999999991</v>
      </c>
      <c r="X85">
        <v>1906.6</v>
      </c>
      <c r="Z85">
        <v>52792</v>
      </c>
      <c r="AA85">
        <v>1.4068608880133353</v>
      </c>
      <c r="AI85">
        <v>52792</v>
      </c>
      <c r="AJ85">
        <v>1.4068608880133353</v>
      </c>
    </row>
    <row r="86" spans="2:38" x14ac:dyDescent="0.25">
      <c r="B86">
        <v>112579</v>
      </c>
      <c r="C86">
        <v>23130</v>
      </c>
      <c r="D86">
        <v>38621</v>
      </c>
      <c r="E86">
        <v>110985</v>
      </c>
      <c r="F86">
        <v>121593</v>
      </c>
      <c r="H86">
        <v>123031</v>
      </c>
      <c r="J86">
        <f t="shared" si="12"/>
        <v>81381.600000000006</v>
      </c>
      <c r="K86">
        <f t="shared" si="13"/>
        <v>1.5117790753683877</v>
      </c>
      <c r="L86">
        <f t="shared" si="14"/>
        <v>121593</v>
      </c>
      <c r="M86">
        <f t="shared" si="15"/>
        <v>23130</v>
      </c>
      <c r="N86">
        <f t="shared" si="16"/>
        <v>81381.600000000006</v>
      </c>
      <c r="O86">
        <f t="shared" si="17"/>
        <v>98463</v>
      </c>
      <c r="Q86">
        <v>-5750</v>
      </c>
      <c r="R86">
        <v>-867</v>
      </c>
      <c r="T86">
        <v>-757.79999999998836</v>
      </c>
      <c r="U86">
        <v>1410</v>
      </c>
      <c r="W86">
        <v>7710.5999999999995</v>
      </c>
      <c r="X86">
        <v>2026</v>
      </c>
      <c r="AF86">
        <v>81381.600000000006</v>
      </c>
      <c r="AG86">
        <v>1.5117790753683877</v>
      </c>
      <c r="AI86">
        <v>81381.600000000006</v>
      </c>
      <c r="AJ86">
        <v>1.5117790753683877</v>
      </c>
    </row>
    <row r="87" spans="2:38" x14ac:dyDescent="0.25">
      <c r="B87">
        <v>92119</v>
      </c>
      <c r="C87">
        <v>23357</v>
      </c>
      <c r="D87">
        <v>9477</v>
      </c>
      <c r="E87">
        <v>66938</v>
      </c>
      <c r="F87">
        <v>43531</v>
      </c>
      <c r="H87">
        <v>100445</v>
      </c>
      <c r="J87">
        <f t="shared" si="12"/>
        <v>47084.4</v>
      </c>
      <c r="K87">
        <f t="shared" si="13"/>
        <v>2.1332968031874677</v>
      </c>
      <c r="L87">
        <f t="shared" si="14"/>
        <v>92119</v>
      </c>
      <c r="M87">
        <f t="shared" si="15"/>
        <v>9477</v>
      </c>
      <c r="N87">
        <f t="shared" si="16"/>
        <v>47084.4</v>
      </c>
      <c r="O87">
        <f t="shared" si="17"/>
        <v>82642</v>
      </c>
      <c r="Q87">
        <v>3890</v>
      </c>
      <c r="R87">
        <v>0</v>
      </c>
      <c r="T87">
        <v>-5756.4000000000015</v>
      </c>
      <c r="U87">
        <v>-1188.4000000000015</v>
      </c>
      <c r="W87">
        <v>7822</v>
      </c>
      <c r="X87">
        <v>1664.3999999999999</v>
      </c>
      <c r="AD87">
        <v>47084.4</v>
      </c>
      <c r="AE87">
        <v>2.1332968031874677</v>
      </c>
      <c r="AK87">
        <v>47084.4</v>
      </c>
      <c r="AL87">
        <v>2.1332968031874677</v>
      </c>
    </row>
    <row r="88" spans="2:38" x14ac:dyDescent="0.25">
      <c r="B88">
        <v>29988</v>
      </c>
      <c r="C88">
        <v>31162</v>
      </c>
      <c r="D88">
        <v>111984</v>
      </c>
      <c r="E88">
        <v>82206</v>
      </c>
      <c r="F88">
        <v>27666</v>
      </c>
      <c r="H88">
        <v>77418</v>
      </c>
      <c r="J88">
        <f t="shared" si="12"/>
        <v>56601.2</v>
      </c>
      <c r="K88">
        <f t="shared" si="13"/>
        <v>1.3677801884058995</v>
      </c>
      <c r="L88">
        <f t="shared" si="14"/>
        <v>111984</v>
      </c>
      <c r="M88">
        <f t="shared" si="15"/>
        <v>27666</v>
      </c>
      <c r="N88">
        <f t="shared" si="16"/>
        <v>56601.2</v>
      </c>
      <c r="O88">
        <f t="shared" si="17"/>
        <v>84318</v>
      </c>
      <c r="Q88">
        <v>-5238</v>
      </c>
      <c r="R88">
        <v>1472</v>
      </c>
      <c r="T88">
        <v>857.59999999999854</v>
      </c>
      <c r="U88">
        <v>-1648.6000000000058</v>
      </c>
      <c r="W88">
        <v>2867.5999999999995</v>
      </c>
      <c r="X88">
        <v>1650.6</v>
      </c>
      <c r="Z88">
        <v>56601.2</v>
      </c>
      <c r="AA88">
        <v>1.3677801884058995</v>
      </c>
      <c r="AI88">
        <v>56601.2</v>
      </c>
      <c r="AJ88">
        <v>1.3677801884058995</v>
      </c>
    </row>
    <row r="89" spans="2:38" x14ac:dyDescent="0.25">
      <c r="B89">
        <v>32410</v>
      </c>
      <c r="C89">
        <v>59201</v>
      </c>
      <c r="D89">
        <v>79942</v>
      </c>
      <c r="E89">
        <v>113457</v>
      </c>
      <c r="F89">
        <v>91844</v>
      </c>
      <c r="H89">
        <v>81509</v>
      </c>
      <c r="J89">
        <f t="shared" si="12"/>
        <v>75370.8</v>
      </c>
      <c r="K89">
        <f t="shared" si="13"/>
        <v>1.0814400271723266</v>
      </c>
      <c r="L89">
        <f t="shared" si="14"/>
        <v>113457</v>
      </c>
      <c r="M89">
        <f t="shared" si="15"/>
        <v>32410</v>
      </c>
      <c r="N89">
        <f t="shared" si="16"/>
        <v>75370.8</v>
      </c>
      <c r="O89">
        <f t="shared" si="17"/>
        <v>81047</v>
      </c>
      <c r="Q89">
        <v>-2008</v>
      </c>
      <c r="R89">
        <v>-3</v>
      </c>
      <c r="T89">
        <v>1152.6000000000058</v>
      </c>
      <c r="U89">
        <v>-383.19999999999709</v>
      </c>
      <c r="W89">
        <v>8398.6000000000022</v>
      </c>
      <c r="X89">
        <v>1744.8000000000002</v>
      </c>
      <c r="AB89">
        <v>75370.8</v>
      </c>
      <c r="AC89">
        <v>1.0814400271723266</v>
      </c>
      <c r="AI89">
        <v>75370.8</v>
      </c>
      <c r="AJ89">
        <v>1.0814400271723266</v>
      </c>
    </row>
    <row r="90" spans="2:38" x14ac:dyDescent="0.25">
      <c r="B90">
        <v>80573</v>
      </c>
      <c r="C90">
        <v>85688</v>
      </c>
      <c r="D90">
        <v>107834</v>
      </c>
      <c r="E90">
        <v>86518</v>
      </c>
      <c r="F90">
        <v>102464</v>
      </c>
      <c r="H90">
        <v>106558</v>
      </c>
      <c r="J90">
        <f t="shared" si="12"/>
        <v>92615.4</v>
      </c>
      <c r="K90">
        <f t="shared" si="13"/>
        <v>1.1505429982486715</v>
      </c>
      <c r="L90">
        <f t="shared" si="14"/>
        <v>107834</v>
      </c>
      <c r="M90">
        <f t="shared" si="15"/>
        <v>80573</v>
      </c>
      <c r="N90">
        <f t="shared" si="16"/>
        <v>92615.4</v>
      </c>
      <c r="O90">
        <f t="shared" si="17"/>
        <v>27261</v>
      </c>
      <c r="Q90">
        <v>5452</v>
      </c>
      <c r="R90">
        <v>-4395</v>
      </c>
      <c r="T90">
        <v>-1233.6000000000058</v>
      </c>
      <c r="U90">
        <v>1044.1999999999971</v>
      </c>
      <c r="W90">
        <v>3745.2</v>
      </c>
      <c r="X90">
        <v>1925.8000000000002</v>
      </c>
      <c r="AB90">
        <v>92615.4</v>
      </c>
      <c r="AC90">
        <v>1.1505429982486715</v>
      </c>
      <c r="AI90">
        <v>92615.4</v>
      </c>
      <c r="AJ90">
        <v>1.1505429982486715</v>
      </c>
    </row>
    <row r="91" spans="2:38" x14ac:dyDescent="0.25">
      <c r="B91">
        <v>67896</v>
      </c>
      <c r="C91">
        <v>24241</v>
      </c>
      <c r="D91">
        <v>51405</v>
      </c>
      <c r="E91">
        <v>67654</v>
      </c>
      <c r="F91">
        <v>15276</v>
      </c>
      <c r="H91">
        <v>46480</v>
      </c>
      <c r="J91">
        <f t="shared" si="12"/>
        <v>45294.400000000001</v>
      </c>
      <c r="K91">
        <f t="shared" si="13"/>
        <v>1.0261754212441272</v>
      </c>
      <c r="L91">
        <f t="shared" si="14"/>
        <v>67896</v>
      </c>
      <c r="M91">
        <f t="shared" si="15"/>
        <v>15276</v>
      </c>
      <c r="N91">
        <f t="shared" si="16"/>
        <v>45294.400000000001</v>
      </c>
      <c r="O91">
        <f t="shared" si="17"/>
        <v>52620</v>
      </c>
      <c r="Q91">
        <v>-6656</v>
      </c>
      <c r="R91">
        <v>-3471</v>
      </c>
      <c r="T91">
        <v>8492.8000000000029</v>
      </c>
      <c r="U91">
        <v>856.59999999999854</v>
      </c>
      <c r="W91">
        <v>8492.7999999999993</v>
      </c>
      <c r="X91">
        <v>856.6</v>
      </c>
      <c r="Z91">
        <v>45294.400000000001</v>
      </c>
      <c r="AA91">
        <v>1.0261754212441272</v>
      </c>
      <c r="AI91">
        <v>45294.400000000001</v>
      </c>
      <c r="AJ91">
        <v>1.0261754212441272</v>
      </c>
    </row>
    <row r="92" spans="2:38" x14ac:dyDescent="0.25">
      <c r="B92">
        <v>22961</v>
      </c>
      <c r="C92">
        <v>91131</v>
      </c>
      <c r="D92">
        <v>60838</v>
      </c>
      <c r="E92">
        <v>65611</v>
      </c>
      <c r="F92">
        <v>39188</v>
      </c>
      <c r="H92">
        <v>67589</v>
      </c>
      <c r="J92">
        <f t="shared" si="12"/>
        <v>55945.8</v>
      </c>
      <c r="K92">
        <f t="shared" si="13"/>
        <v>1.2081157119926786</v>
      </c>
      <c r="L92">
        <f t="shared" si="14"/>
        <v>91131</v>
      </c>
      <c r="M92">
        <f t="shared" si="15"/>
        <v>22961</v>
      </c>
      <c r="N92">
        <f t="shared" si="16"/>
        <v>55945.8</v>
      </c>
      <c r="O92">
        <f t="shared" si="17"/>
        <v>68170</v>
      </c>
      <c r="Q92">
        <v>-307</v>
      </c>
      <c r="R92">
        <v>-231</v>
      </c>
      <c r="T92">
        <v>-683.39999999999418</v>
      </c>
      <c r="U92">
        <v>-641.39999999999418</v>
      </c>
      <c r="W92">
        <v>5875</v>
      </c>
      <c r="X92">
        <v>801.8</v>
      </c>
      <c r="Z92">
        <v>55945.8</v>
      </c>
      <c r="AA92">
        <v>1.2081157119926786</v>
      </c>
      <c r="AI92">
        <v>55945.8</v>
      </c>
      <c r="AJ92">
        <v>1.2081157119926786</v>
      </c>
    </row>
    <row r="93" spans="2:38" x14ac:dyDescent="0.25">
      <c r="B93">
        <v>94344</v>
      </c>
      <c r="C93">
        <v>33722</v>
      </c>
      <c r="D93">
        <v>58963</v>
      </c>
      <c r="E93">
        <v>85041</v>
      </c>
      <c r="F93">
        <v>35183</v>
      </c>
      <c r="H93">
        <v>76997</v>
      </c>
      <c r="J93">
        <f t="shared" si="12"/>
        <v>61450.6</v>
      </c>
      <c r="K93">
        <f t="shared" si="13"/>
        <v>1.2529902067677126</v>
      </c>
      <c r="L93">
        <f t="shared" si="14"/>
        <v>94344</v>
      </c>
      <c r="M93">
        <f t="shared" si="15"/>
        <v>33722</v>
      </c>
      <c r="N93">
        <f t="shared" si="16"/>
        <v>61450.6</v>
      </c>
      <c r="O93">
        <f t="shared" si="17"/>
        <v>60622</v>
      </c>
      <c r="Q93">
        <v>-370</v>
      </c>
      <c r="R93">
        <v>-112</v>
      </c>
      <c r="T93">
        <v>2730.4000000000015</v>
      </c>
      <c r="U93">
        <v>791</v>
      </c>
      <c r="W93">
        <v>6359.9999999999991</v>
      </c>
      <c r="X93">
        <v>791</v>
      </c>
      <c r="AB93">
        <v>61450.6</v>
      </c>
      <c r="AC93">
        <v>1.2529902067677126</v>
      </c>
      <c r="AI93">
        <v>61450.6</v>
      </c>
      <c r="AJ93">
        <v>1.2529902067677126</v>
      </c>
    </row>
    <row r="94" spans="2:38" x14ac:dyDescent="0.25">
      <c r="B94">
        <v>58421</v>
      </c>
      <c r="C94">
        <v>14289</v>
      </c>
      <c r="D94">
        <v>21387</v>
      </c>
      <c r="E94">
        <v>29933</v>
      </c>
      <c r="F94">
        <v>28666</v>
      </c>
      <c r="H94">
        <v>61603</v>
      </c>
      <c r="J94">
        <f t="shared" si="12"/>
        <v>30539.200000000001</v>
      </c>
      <c r="K94">
        <f t="shared" si="13"/>
        <v>2.0171779221459634</v>
      </c>
      <c r="L94">
        <f t="shared" si="14"/>
        <v>58421</v>
      </c>
      <c r="M94">
        <f t="shared" si="15"/>
        <v>14289</v>
      </c>
      <c r="N94">
        <f t="shared" si="16"/>
        <v>30539.200000000001</v>
      </c>
      <c r="O94">
        <f t="shared" si="17"/>
        <v>44132</v>
      </c>
      <c r="Q94">
        <v>-2726</v>
      </c>
      <c r="R94">
        <v>-3047</v>
      </c>
      <c r="T94">
        <v>-1908.2000000000007</v>
      </c>
      <c r="U94">
        <v>-87</v>
      </c>
      <c r="W94">
        <v>6919</v>
      </c>
      <c r="X94">
        <v>201</v>
      </c>
      <c r="AD94">
        <v>30539.200000000001</v>
      </c>
      <c r="AE94">
        <v>2.0171779221459634</v>
      </c>
      <c r="AK94">
        <v>30539.200000000001</v>
      </c>
      <c r="AL94">
        <v>2.0171779221459634</v>
      </c>
    </row>
    <row r="95" spans="2:38" x14ac:dyDescent="0.25">
      <c r="B95">
        <v>53997</v>
      </c>
      <c r="C95">
        <v>8541</v>
      </c>
      <c r="D95">
        <v>68569</v>
      </c>
      <c r="E95">
        <v>61434</v>
      </c>
      <c r="F95">
        <v>68152</v>
      </c>
      <c r="H95">
        <v>61573</v>
      </c>
      <c r="J95">
        <f t="shared" si="12"/>
        <v>52138.6</v>
      </c>
      <c r="K95">
        <f t="shared" si="13"/>
        <v>1.1809484719574366</v>
      </c>
      <c r="L95">
        <f t="shared" si="14"/>
        <v>68569</v>
      </c>
      <c r="M95">
        <f t="shared" si="15"/>
        <v>8541</v>
      </c>
      <c r="N95">
        <f t="shared" si="16"/>
        <v>52138.6</v>
      </c>
      <c r="O95">
        <f t="shared" si="17"/>
        <v>60028</v>
      </c>
      <c r="Q95">
        <v>6346</v>
      </c>
      <c r="R95">
        <v>-581</v>
      </c>
      <c r="T95">
        <v>1880.7999999999956</v>
      </c>
      <c r="U95">
        <v>1304.7999999999956</v>
      </c>
      <c r="W95">
        <v>3236.8</v>
      </c>
      <c r="X95">
        <v>3577.6</v>
      </c>
      <c r="Z95">
        <v>52138.6</v>
      </c>
      <c r="AA95">
        <v>1.1809484719574366</v>
      </c>
      <c r="AI95">
        <v>52138.6</v>
      </c>
      <c r="AJ95">
        <v>1.1809484719574366</v>
      </c>
    </row>
    <row r="96" spans="2:38" x14ac:dyDescent="0.25">
      <c r="B96">
        <v>96325</v>
      </c>
      <c r="C96">
        <v>7832</v>
      </c>
      <c r="D96">
        <v>32288</v>
      </c>
      <c r="E96">
        <v>12022</v>
      </c>
      <c r="F96">
        <v>118992</v>
      </c>
      <c r="H96">
        <v>65317</v>
      </c>
      <c r="J96">
        <f t="shared" si="12"/>
        <v>53491.8</v>
      </c>
      <c r="K96">
        <f t="shared" si="13"/>
        <v>1.2210656586617012</v>
      </c>
      <c r="L96">
        <f t="shared" si="14"/>
        <v>118992</v>
      </c>
      <c r="M96">
        <f t="shared" si="15"/>
        <v>7832</v>
      </c>
      <c r="N96">
        <f t="shared" si="16"/>
        <v>53491.8</v>
      </c>
      <c r="O96">
        <f t="shared" si="17"/>
        <v>111160</v>
      </c>
      <c r="Q96">
        <v>-4424</v>
      </c>
      <c r="R96">
        <v>-105</v>
      </c>
      <c r="T96">
        <v>2299.2000000000044</v>
      </c>
      <c r="U96">
        <v>-473.39999999999418</v>
      </c>
      <c r="W96">
        <v>7966.8</v>
      </c>
      <c r="X96">
        <v>3074.6</v>
      </c>
      <c r="Z96">
        <v>53491.8</v>
      </c>
      <c r="AA96">
        <v>1.2210656586617012</v>
      </c>
      <c r="AI96">
        <v>53491.8</v>
      </c>
      <c r="AJ96">
        <v>1.2210656586617012</v>
      </c>
    </row>
    <row r="97" spans="2:38" x14ac:dyDescent="0.25">
      <c r="B97">
        <v>39475</v>
      </c>
      <c r="C97">
        <v>112454</v>
      </c>
      <c r="D97">
        <v>73997</v>
      </c>
      <c r="E97">
        <v>46843</v>
      </c>
      <c r="F97">
        <v>73149</v>
      </c>
      <c r="H97">
        <v>77613</v>
      </c>
      <c r="J97">
        <f t="shared" si="12"/>
        <v>69183.600000000006</v>
      </c>
      <c r="K97">
        <f t="shared" si="13"/>
        <v>1.1218410143444399</v>
      </c>
      <c r="L97">
        <f t="shared" si="14"/>
        <v>112454</v>
      </c>
      <c r="M97">
        <f t="shared" si="15"/>
        <v>39475</v>
      </c>
      <c r="N97">
        <f t="shared" si="16"/>
        <v>69183.600000000006</v>
      </c>
      <c r="O97">
        <f t="shared" si="17"/>
        <v>72979</v>
      </c>
      <c r="Q97">
        <v>-2583</v>
      </c>
      <c r="R97">
        <v>-886</v>
      </c>
      <c r="T97">
        <v>-5526.5999999999913</v>
      </c>
      <c r="U97">
        <v>-1811.3999999999942</v>
      </c>
      <c r="W97">
        <v>5764.6</v>
      </c>
      <c r="X97">
        <v>2623</v>
      </c>
      <c r="AB97">
        <v>69183.600000000006</v>
      </c>
      <c r="AC97">
        <v>1.1218410143444399</v>
      </c>
      <c r="AI97">
        <v>69183.600000000006</v>
      </c>
      <c r="AJ97">
        <v>1.1218410143444399</v>
      </c>
    </row>
    <row r="98" spans="2:38" x14ac:dyDescent="0.25">
      <c r="B98">
        <v>20317</v>
      </c>
      <c r="C98">
        <v>113097</v>
      </c>
      <c r="D98">
        <v>57808</v>
      </c>
      <c r="E98">
        <v>11461</v>
      </c>
      <c r="F98">
        <v>110349</v>
      </c>
      <c r="H98">
        <v>87501</v>
      </c>
      <c r="J98">
        <f t="shared" si="12"/>
        <v>62606.400000000001</v>
      </c>
      <c r="K98">
        <f t="shared" ref="K98:K129" si="18">H98/J98</f>
        <v>1.3976366633443227</v>
      </c>
      <c r="L98">
        <f t="shared" si="14"/>
        <v>113097</v>
      </c>
      <c r="M98">
        <f t="shared" si="15"/>
        <v>11461</v>
      </c>
      <c r="N98">
        <f t="shared" si="16"/>
        <v>62606.400000000001</v>
      </c>
      <c r="O98">
        <f t="shared" si="17"/>
        <v>101636</v>
      </c>
      <c r="Q98">
        <v>5337</v>
      </c>
      <c r="R98">
        <v>340</v>
      </c>
      <c r="T98">
        <v>-7429.7999999999956</v>
      </c>
      <c r="U98">
        <v>-2130.5999999999985</v>
      </c>
      <c r="W98">
        <v>7429.8</v>
      </c>
      <c r="X98">
        <v>2133.7999999999997</v>
      </c>
      <c r="AB98">
        <v>62606.400000000001</v>
      </c>
      <c r="AC98">
        <v>1.3976366633443227</v>
      </c>
      <c r="AI98">
        <v>62606.400000000001</v>
      </c>
      <c r="AJ98">
        <v>1.3976366633443227</v>
      </c>
    </row>
    <row r="99" spans="2:38" x14ac:dyDescent="0.25">
      <c r="B99">
        <v>21159</v>
      </c>
      <c r="C99">
        <v>9415</v>
      </c>
      <c r="D99">
        <v>105492</v>
      </c>
      <c r="E99">
        <v>6467</v>
      </c>
      <c r="F99">
        <v>30114</v>
      </c>
      <c r="H99">
        <v>69563</v>
      </c>
      <c r="J99">
        <f t="shared" si="12"/>
        <v>34529.4</v>
      </c>
      <c r="K99">
        <f t="shared" si="18"/>
        <v>2.0146020492681598</v>
      </c>
      <c r="L99">
        <f t="shared" si="14"/>
        <v>105492</v>
      </c>
      <c r="M99">
        <f t="shared" si="15"/>
        <v>6467</v>
      </c>
      <c r="N99">
        <f t="shared" si="16"/>
        <v>34529.4</v>
      </c>
      <c r="O99">
        <f t="shared" si="17"/>
        <v>99025</v>
      </c>
      <c r="Q99">
        <v>6095</v>
      </c>
      <c r="R99">
        <v>-38</v>
      </c>
      <c r="T99">
        <v>-279.59999999999854</v>
      </c>
      <c r="U99">
        <v>62.400000000001455</v>
      </c>
      <c r="W99">
        <v>5102.8</v>
      </c>
      <c r="X99">
        <v>1700.4</v>
      </c>
      <c r="AD99">
        <v>34529.4</v>
      </c>
      <c r="AE99">
        <v>2.0146020492681598</v>
      </c>
      <c r="AK99">
        <v>34529.4</v>
      </c>
      <c r="AL99">
        <v>2.0146020492681598</v>
      </c>
    </row>
    <row r="100" spans="2:38" x14ac:dyDescent="0.25">
      <c r="B100">
        <v>43242</v>
      </c>
      <c r="C100">
        <v>8647</v>
      </c>
      <c r="D100">
        <v>56704</v>
      </c>
      <c r="E100">
        <v>29344</v>
      </c>
      <c r="F100">
        <v>6481</v>
      </c>
      <c r="H100">
        <v>76474</v>
      </c>
      <c r="J100">
        <f t="shared" si="12"/>
        <v>28883.599999999999</v>
      </c>
      <c r="K100">
        <f t="shared" si="18"/>
        <v>2.6476616488249389</v>
      </c>
      <c r="L100">
        <f t="shared" si="14"/>
        <v>56704</v>
      </c>
      <c r="M100">
        <f t="shared" si="15"/>
        <v>6481</v>
      </c>
      <c r="N100">
        <f t="shared" si="16"/>
        <v>28883.599999999999</v>
      </c>
      <c r="O100">
        <f t="shared" si="17"/>
        <v>50223</v>
      </c>
      <c r="Q100">
        <v>4642</v>
      </c>
      <c r="R100">
        <v>2921</v>
      </c>
      <c r="T100">
        <v>2389.3999999999978</v>
      </c>
      <c r="U100">
        <v>410</v>
      </c>
      <c r="W100">
        <v>4723.8</v>
      </c>
      <c r="X100">
        <v>594.79999999999995</v>
      </c>
      <c r="AD100">
        <v>28883.599999999999</v>
      </c>
      <c r="AE100">
        <v>2.6476616488249389</v>
      </c>
      <c r="AK100">
        <v>28883.599999999999</v>
      </c>
      <c r="AL100">
        <v>2.6476616488249389</v>
      </c>
    </row>
    <row r="101" spans="2:38" x14ac:dyDescent="0.25">
      <c r="B101">
        <v>56582</v>
      </c>
      <c r="C101">
        <v>27975</v>
      </c>
      <c r="D101">
        <v>61961</v>
      </c>
      <c r="E101">
        <v>106168</v>
      </c>
      <c r="F101">
        <v>14945</v>
      </c>
      <c r="H101">
        <v>72749</v>
      </c>
      <c r="J101">
        <f t="shared" si="12"/>
        <v>53526.2</v>
      </c>
      <c r="K101">
        <f t="shared" si="18"/>
        <v>1.3591288004752813</v>
      </c>
      <c r="L101">
        <f t="shared" si="14"/>
        <v>106168</v>
      </c>
      <c r="M101">
        <f t="shared" si="15"/>
        <v>14945</v>
      </c>
      <c r="N101">
        <f t="shared" si="16"/>
        <v>53526.2</v>
      </c>
      <c r="O101">
        <f t="shared" si="17"/>
        <v>91223</v>
      </c>
      <c r="Q101">
        <v>-11260</v>
      </c>
      <c r="R101">
        <v>-2824</v>
      </c>
      <c r="T101">
        <v>-3865.6000000000058</v>
      </c>
      <c r="U101">
        <v>-797.20000000000437</v>
      </c>
      <c r="W101">
        <v>10122.400000000001</v>
      </c>
      <c r="X101">
        <v>956.4</v>
      </c>
      <c r="AB101">
        <v>53526.2</v>
      </c>
      <c r="AC101">
        <v>1.3591288004752813</v>
      </c>
      <c r="AI101">
        <v>53526.2</v>
      </c>
      <c r="AJ101">
        <v>1.3591288004752813</v>
      </c>
    </row>
    <row r="103" spans="2:38" x14ac:dyDescent="0.25">
      <c r="B103">
        <v>2847408</v>
      </c>
      <c r="C103">
        <v>2682267</v>
      </c>
      <c r="D103">
        <v>2919973</v>
      </c>
      <c r="E103">
        <v>2873123</v>
      </c>
      <c r="F103">
        <v>3035514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9B2A3-3DD4-4D7C-B18F-2A5971CC389E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101551</v>
      </c>
      <c r="C2">
        <v>108945</v>
      </c>
      <c r="D2">
        <v>43895</v>
      </c>
      <c r="E2">
        <v>9823</v>
      </c>
      <c r="F2">
        <v>43478</v>
      </c>
      <c r="H2">
        <v>82922</v>
      </c>
      <c r="J2">
        <f t="shared" ref="J2:J33" si="0">AVERAGE(B2:F2)</f>
        <v>61538.400000000001</v>
      </c>
      <c r="K2">
        <f t="shared" ref="K2:K33" si="1">H2/J2</f>
        <v>1.3474838474838475</v>
      </c>
      <c r="L2">
        <f t="shared" ref="L2:L33" si="2">MAX(B2:F2)</f>
        <v>108945</v>
      </c>
      <c r="M2">
        <f t="shared" ref="M2:M33" si="3">MIN(B2:F2)</f>
        <v>9823</v>
      </c>
      <c r="N2">
        <f t="shared" ref="N2:N33" si="4">AVERAGE(B2:F2)</f>
        <v>61538.400000000001</v>
      </c>
      <c r="O2">
        <f t="shared" ref="O2:O33" si="5">L2-M2</f>
        <v>99122</v>
      </c>
      <c r="Q2">
        <v>11705</v>
      </c>
      <c r="R2">
        <v>0</v>
      </c>
      <c r="T2">
        <v>-355.19999999999709</v>
      </c>
      <c r="U2">
        <v>348</v>
      </c>
      <c r="W2">
        <v>4055.6</v>
      </c>
      <c r="X2">
        <v>2480.8000000000002</v>
      </c>
      <c r="AB2">
        <v>61538.400000000001</v>
      </c>
      <c r="AC2">
        <v>1.3474838474838475</v>
      </c>
      <c r="AI2">
        <v>61538.400000000001</v>
      </c>
      <c r="AJ2">
        <v>1.3474838474838475</v>
      </c>
    </row>
    <row r="3" spans="1:38" x14ac:dyDescent="0.25">
      <c r="B3">
        <v>33270</v>
      </c>
      <c r="C3">
        <v>34186</v>
      </c>
      <c r="D3">
        <v>116856</v>
      </c>
      <c r="E3">
        <v>73137</v>
      </c>
      <c r="F3">
        <v>48843</v>
      </c>
      <c r="H3">
        <v>85386</v>
      </c>
      <c r="J3">
        <f t="shared" si="0"/>
        <v>61258.400000000001</v>
      </c>
      <c r="K3">
        <f t="shared" si="1"/>
        <v>1.3938659840936101</v>
      </c>
      <c r="L3">
        <f t="shared" si="2"/>
        <v>116856</v>
      </c>
      <c r="M3">
        <f t="shared" si="3"/>
        <v>33270</v>
      </c>
      <c r="N3">
        <f t="shared" si="4"/>
        <v>61258.400000000001</v>
      </c>
      <c r="O3">
        <f t="shared" si="5"/>
        <v>83586</v>
      </c>
      <c r="Q3">
        <v>1992</v>
      </c>
      <c r="R3">
        <v>0</v>
      </c>
      <c r="T3">
        <v>3473</v>
      </c>
      <c r="U3">
        <v>79.200000000004366</v>
      </c>
      <c r="W3">
        <v>3473</v>
      </c>
      <c r="X3">
        <v>2094</v>
      </c>
      <c r="AB3">
        <v>61258.400000000001</v>
      </c>
      <c r="AC3">
        <v>1.3938659840936101</v>
      </c>
      <c r="AI3">
        <v>61258.400000000001</v>
      </c>
      <c r="AJ3">
        <v>1.3938659840936101</v>
      </c>
    </row>
    <row r="4" spans="1:38" x14ac:dyDescent="0.25">
      <c r="B4">
        <v>102459</v>
      </c>
      <c r="C4">
        <v>111967</v>
      </c>
      <c r="D4">
        <v>79955</v>
      </c>
      <c r="E4">
        <v>12857</v>
      </c>
      <c r="F4">
        <v>82747</v>
      </c>
      <c r="H4">
        <v>85000</v>
      </c>
      <c r="J4">
        <f t="shared" si="0"/>
        <v>77997</v>
      </c>
      <c r="K4">
        <f t="shared" si="1"/>
        <v>1.0897855045706886</v>
      </c>
      <c r="L4">
        <f t="shared" si="2"/>
        <v>111967</v>
      </c>
      <c r="M4">
        <f t="shared" si="3"/>
        <v>12857</v>
      </c>
      <c r="N4">
        <f t="shared" si="4"/>
        <v>77997</v>
      </c>
      <c r="O4">
        <f t="shared" si="5"/>
        <v>99110</v>
      </c>
      <c r="Q4">
        <v>-6020</v>
      </c>
      <c r="R4">
        <v>-68</v>
      </c>
      <c r="T4">
        <v>-6036.6000000000058</v>
      </c>
      <c r="U4">
        <v>329</v>
      </c>
      <c r="W4">
        <v>9457.4</v>
      </c>
      <c r="X4">
        <v>1083.8</v>
      </c>
      <c r="AB4">
        <v>77997</v>
      </c>
      <c r="AC4">
        <v>1.0897855045706886</v>
      </c>
      <c r="AI4">
        <v>77997</v>
      </c>
      <c r="AJ4">
        <v>1.0897855045706886</v>
      </c>
    </row>
    <row r="5" spans="1:38" x14ac:dyDescent="0.25">
      <c r="B5">
        <v>8126</v>
      </c>
      <c r="C5">
        <v>73035</v>
      </c>
      <c r="D5">
        <v>21435</v>
      </c>
      <c r="E5">
        <v>57801</v>
      </c>
      <c r="F5">
        <v>82426</v>
      </c>
      <c r="H5">
        <v>80933</v>
      </c>
      <c r="J5">
        <f t="shared" si="0"/>
        <v>48564.6</v>
      </c>
      <c r="K5">
        <f t="shared" si="1"/>
        <v>1.6665019376253485</v>
      </c>
      <c r="L5">
        <f t="shared" si="2"/>
        <v>82426</v>
      </c>
      <c r="M5">
        <f t="shared" si="3"/>
        <v>8126</v>
      </c>
      <c r="N5">
        <f t="shared" si="4"/>
        <v>48564.6</v>
      </c>
      <c r="O5">
        <f t="shared" si="5"/>
        <v>74300</v>
      </c>
      <c r="Q5">
        <v>-2830</v>
      </c>
      <c r="R5">
        <v>885</v>
      </c>
      <c r="T5">
        <v>225.59999999999854</v>
      </c>
      <c r="U5">
        <v>552.79999999999563</v>
      </c>
      <c r="W5">
        <v>3283.6</v>
      </c>
      <c r="X5">
        <v>1402.8000000000002</v>
      </c>
      <c r="AD5">
        <v>48564.6</v>
      </c>
      <c r="AE5">
        <v>1.6665019376253485</v>
      </c>
      <c r="AI5">
        <v>48564.6</v>
      </c>
      <c r="AJ5">
        <v>1.6665019376253485</v>
      </c>
    </row>
    <row r="6" spans="1:38" x14ac:dyDescent="0.25">
      <c r="B6">
        <v>12875</v>
      </c>
      <c r="C6">
        <v>54285</v>
      </c>
      <c r="D6">
        <v>85464</v>
      </c>
      <c r="E6">
        <v>21233</v>
      </c>
      <c r="F6">
        <v>111668</v>
      </c>
      <c r="H6">
        <v>94127</v>
      </c>
      <c r="J6">
        <f t="shared" si="0"/>
        <v>57105</v>
      </c>
      <c r="K6">
        <f t="shared" si="1"/>
        <v>1.6483145083617896</v>
      </c>
      <c r="L6">
        <f t="shared" si="2"/>
        <v>111668</v>
      </c>
      <c r="M6">
        <f t="shared" si="3"/>
        <v>12875</v>
      </c>
      <c r="N6">
        <f t="shared" si="4"/>
        <v>57105</v>
      </c>
      <c r="O6">
        <f t="shared" si="5"/>
        <v>98793</v>
      </c>
      <c r="Q6">
        <v>3107</v>
      </c>
      <c r="R6">
        <v>195</v>
      </c>
      <c r="T6">
        <v>6330.5999999999985</v>
      </c>
      <c r="U6">
        <v>880.19999999999709</v>
      </c>
      <c r="W6">
        <v>10659.400000000001</v>
      </c>
      <c r="X6">
        <v>1352.9999999999998</v>
      </c>
      <c r="AD6">
        <v>57105</v>
      </c>
      <c r="AE6">
        <v>1.6483145083617896</v>
      </c>
      <c r="AK6">
        <v>57105</v>
      </c>
      <c r="AL6">
        <v>1.6483145083617896</v>
      </c>
    </row>
    <row r="7" spans="1:38" x14ac:dyDescent="0.25">
      <c r="B7">
        <v>9583</v>
      </c>
      <c r="C7">
        <v>76211</v>
      </c>
      <c r="D7">
        <v>97717</v>
      </c>
      <c r="E7">
        <v>85140</v>
      </c>
      <c r="F7">
        <v>6624</v>
      </c>
      <c r="H7">
        <v>79687</v>
      </c>
      <c r="J7">
        <f t="shared" si="0"/>
        <v>55055</v>
      </c>
      <c r="K7">
        <f t="shared" si="1"/>
        <v>1.4474071383162292</v>
      </c>
      <c r="L7">
        <f t="shared" si="2"/>
        <v>97717</v>
      </c>
      <c r="M7">
        <f t="shared" si="3"/>
        <v>6624</v>
      </c>
      <c r="N7">
        <f t="shared" si="4"/>
        <v>55055</v>
      </c>
      <c r="O7">
        <f t="shared" si="5"/>
        <v>91093</v>
      </c>
      <c r="Q7">
        <v>-9734</v>
      </c>
      <c r="R7">
        <v>154</v>
      </c>
      <c r="T7">
        <v>221.59999999999854</v>
      </c>
      <c r="U7">
        <v>-140.59999999999854</v>
      </c>
      <c r="W7">
        <v>3965.6</v>
      </c>
      <c r="X7">
        <v>2451</v>
      </c>
      <c r="AD7">
        <v>55055</v>
      </c>
      <c r="AE7">
        <v>1.4474071383162292</v>
      </c>
      <c r="AI7">
        <v>55055</v>
      </c>
      <c r="AJ7">
        <v>1.4474071383162292</v>
      </c>
    </row>
    <row r="8" spans="1:38" x14ac:dyDescent="0.25">
      <c r="B8">
        <v>13256</v>
      </c>
      <c r="C8">
        <v>61183</v>
      </c>
      <c r="D8">
        <v>64576</v>
      </c>
      <c r="E8">
        <v>46941</v>
      </c>
      <c r="F8">
        <v>59751</v>
      </c>
      <c r="H8">
        <v>77627</v>
      </c>
      <c r="J8">
        <f t="shared" si="0"/>
        <v>49141.4</v>
      </c>
      <c r="K8">
        <f t="shared" si="1"/>
        <v>1.5796660249809733</v>
      </c>
      <c r="L8">
        <f t="shared" si="2"/>
        <v>64576</v>
      </c>
      <c r="M8">
        <f t="shared" si="3"/>
        <v>13256</v>
      </c>
      <c r="N8">
        <f t="shared" si="4"/>
        <v>49141.4</v>
      </c>
      <c r="O8">
        <f t="shared" si="5"/>
        <v>51320</v>
      </c>
      <c r="Q8">
        <v>-1585</v>
      </c>
      <c r="R8">
        <v>-3502</v>
      </c>
      <c r="T8">
        <v>1245.2000000000044</v>
      </c>
      <c r="U8">
        <v>-1527.4000000000015</v>
      </c>
      <c r="W8">
        <v>5034.8</v>
      </c>
      <c r="X8">
        <v>1611.8</v>
      </c>
      <c r="AD8">
        <v>49141.4</v>
      </c>
      <c r="AE8">
        <v>1.5796660249809733</v>
      </c>
      <c r="AK8">
        <v>49141.4</v>
      </c>
      <c r="AL8">
        <v>1.5796660249809733</v>
      </c>
    </row>
    <row r="9" spans="1:38" x14ac:dyDescent="0.25">
      <c r="B9">
        <v>49022</v>
      </c>
      <c r="C9">
        <v>72301</v>
      </c>
      <c r="D9">
        <v>94087</v>
      </c>
      <c r="E9">
        <v>58465</v>
      </c>
      <c r="F9">
        <v>14347</v>
      </c>
      <c r="H9">
        <v>102863</v>
      </c>
      <c r="J9">
        <f t="shared" si="0"/>
        <v>57644.4</v>
      </c>
      <c r="K9">
        <f t="shared" si="1"/>
        <v>1.7844404660296576</v>
      </c>
      <c r="L9">
        <f t="shared" si="2"/>
        <v>94087</v>
      </c>
      <c r="M9">
        <f t="shared" si="3"/>
        <v>14347</v>
      </c>
      <c r="N9">
        <f t="shared" si="4"/>
        <v>57644.4</v>
      </c>
      <c r="O9">
        <f t="shared" si="5"/>
        <v>79740</v>
      </c>
      <c r="Q9">
        <v>-11035</v>
      </c>
      <c r="R9">
        <v>20</v>
      </c>
      <c r="T9">
        <v>-2330.4000000000015</v>
      </c>
      <c r="U9">
        <v>1723.4000000000015</v>
      </c>
      <c r="W9">
        <v>5398.8</v>
      </c>
      <c r="X9">
        <v>1759.4</v>
      </c>
      <c r="AF9">
        <v>57644.4</v>
      </c>
      <c r="AG9">
        <v>1.7844404660296576</v>
      </c>
      <c r="AK9">
        <v>57644.4</v>
      </c>
      <c r="AL9">
        <v>1.7844404660296576</v>
      </c>
    </row>
    <row r="10" spans="1:38" x14ac:dyDescent="0.25">
      <c r="B10">
        <v>25041</v>
      </c>
      <c r="C10">
        <v>47695</v>
      </c>
      <c r="D10">
        <v>66201</v>
      </c>
      <c r="E10">
        <v>41886</v>
      </c>
      <c r="F10">
        <v>98685</v>
      </c>
      <c r="H10">
        <v>124453</v>
      </c>
      <c r="J10">
        <f t="shared" si="0"/>
        <v>55901.599999999999</v>
      </c>
      <c r="K10">
        <f t="shared" si="1"/>
        <v>2.2262869041315456</v>
      </c>
      <c r="L10">
        <f t="shared" si="2"/>
        <v>98685</v>
      </c>
      <c r="M10">
        <f t="shared" si="3"/>
        <v>25041</v>
      </c>
      <c r="N10">
        <f t="shared" si="4"/>
        <v>55901.599999999999</v>
      </c>
      <c r="O10">
        <f t="shared" si="5"/>
        <v>73644</v>
      </c>
      <c r="Q10">
        <v>9817</v>
      </c>
      <c r="R10">
        <v>3002</v>
      </c>
      <c r="T10">
        <v>1658.5999999999985</v>
      </c>
      <c r="U10">
        <v>818.79999999999563</v>
      </c>
      <c r="W10">
        <v>7151.8</v>
      </c>
      <c r="X10">
        <v>1418.4</v>
      </c>
      <c r="AD10">
        <v>55901.599999999999</v>
      </c>
      <c r="AE10">
        <v>2.2262869041315456</v>
      </c>
      <c r="AK10">
        <v>55901.599999999999</v>
      </c>
      <c r="AL10">
        <v>2.2262869041315456</v>
      </c>
    </row>
    <row r="11" spans="1:38" x14ac:dyDescent="0.25">
      <c r="B11">
        <v>111046</v>
      </c>
      <c r="C11">
        <v>117059</v>
      </c>
      <c r="D11">
        <v>34762</v>
      </c>
      <c r="E11">
        <v>38720</v>
      </c>
      <c r="F11">
        <v>80474</v>
      </c>
      <c r="H11">
        <v>112520</v>
      </c>
      <c r="J11">
        <f t="shared" si="0"/>
        <v>76412.2</v>
      </c>
      <c r="K11">
        <f t="shared" si="1"/>
        <v>1.4725397253318189</v>
      </c>
      <c r="L11">
        <f t="shared" si="2"/>
        <v>117059</v>
      </c>
      <c r="M11">
        <f t="shared" si="3"/>
        <v>34762</v>
      </c>
      <c r="N11">
        <f t="shared" si="4"/>
        <v>76412.2</v>
      </c>
      <c r="O11">
        <f t="shared" si="5"/>
        <v>82297</v>
      </c>
      <c r="Q11">
        <v>-11218</v>
      </c>
      <c r="R11">
        <v>1347</v>
      </c>
      <c r="T11">
        <v>-4398.8000000000029</v>
      </c>
      <c r="U11">
        <v>252.80000000000291</v>
      </c>
      <c r="W11">
        <v>4398.7999999999993</v>
      </c>
      <c r="X11">
        <v>1795.1999999999998</v>
      </c>
      <c r="AB11">
        <v>76412.2</v>
      </c>
      <c r="AC11">
        <v>1.4725397253318189</v>
      </c>
      <c r="AI11">
        <v>76412.2</v>
      </c>
      <c r="AJ11">
        <v>1.4725397253318189</v>
      </c>
    </row>
    <row r="12" spans="1:38" x14ac:dyDescent="0.25">
      <c r="B12">
        <v>18334</v>
      </c>
      <c r="C12">
        <v>57950</v>
      </c>
      <c r="D12">
        <v>30943</v>
      </c>
      <c r="E12">
        <v>99550</v>
      </c>
      <c r="F12">
        <v>84427</v>
      </c>
      <c r="H12">
        <v>99326</v>
      </c>
      <c r="J12">
        <f t="shared" si="0"/>
        <v>58240.800000000003</v>
      </c>
      <c r="K12">
        <f t="shared" si="1"/>
        <v>1.7054367385063391</v>
      </c>
      <c r="L12">
        <f t="shared" si="2"/>
        <v>99550</v>
      </c>
      <c r="M12">
        <f t="shared" si="3"/>
        <v>18334</v>
      </c>
      <c r="N12">
        <f t="shared" si="4"/>
        <v>58240.800000000003</v>
      </c>
      <c r="O12">
        <f t="shared" si="5"/>
        <v>81216</v>
      </c>
      <c r="Q12">
        <v>-3994</v>
      </c>
      <c r="R12">
        <v>-5364</v>
      </c>
      <c r="T12">
        <v>2349.6000000000058</v>
      </c>
      <c r="U12">
        <v>-495</v>
      </c>
      <c r="W12">
        <v>6357.2</v>
      </c>
      <c r="X12">
        <v>2267.8000000000002</v>
      </c>
      <c r="AD12">
        <v>58240.800000000003</v>
      </c>
      <c r="AE12">
        <v>1.7054367385063391</v>
      </c>
      <c r="AK12">
        <v>58240.800000000003</v>
      </c>
      <c r="AL12">
        <v>1.7054367385063391</v>
      </c>
    </row>
    <row r="13" spans="1:38" x14ac:dyDescent="0.25">
      <c r="B13">
        <v>3875</v>
      </c>
      <c r="C13">
        <v>8640</v>
      </c>
      <c r="D13">
        <v>75313</v>
      </c>
      <c r="E13">
        <v>74282</v>
      </c>
      <c r="F13">
        <v>15396</v>
      </c>
      <c r="H13">
        <v>78004</v>
      </c>
      <c r="J13">
        <f t="shared" si="0"/>
        <v>35501.199999999997</v>
      </c>
      <c r="K13">
        <f t="shared" si="1"/>
        <v>2.1972215023717512</v>
      </c>
      <c r="L13">
        <f t="shared" si="2"/>
        <v>75313</v>
      </c>
      <c r="M13">
        <f t="shared" si="3"/>
        <v>3875</v>
      </c>
      <c r="N13">
        <f t="shared" si="4"/>
        <v>35501.199999999997</v>
      </c>
      <c r="O13">
        <f t="shared" si="5"/>
        <v>71438</v>
      </c>
      <c r="Q13">
        <v>-7850</v>
      </c>
      <c r="R13">
        <v>-4975</v>
      </c>
      <c r="T13">
        <v>-119.60000000000582</v>
      </c>
      <c r="U13">
        <v>351</v>
      </c>
      <c r="W13">
        <v>3949.2000000000003</v>
      </c>
      <c r="X13">
        <v>1314.2</v>
      </c>
      <c r="AD13">
        <v>35501.199999999997</v>
      </c>
      <c r="AE13">
        <v>2.1972215023717512</v>
      </c>
      <c r="AK13">
        <v>35501.199999999997</v>
      </c>
      <c r="AL13">
        <v>2.1972215023717512</v>
      </c>
    </row>
    <row r="14" spans="1:38" x14ac:dyDescent="0.25">
      <c r="B14">
        <v>61719</v>
      </c>
      <c r="C14">
        <v>18981</v>
      </c>
      <c r="D14">
        <v>76422</v>
      </c>
      <c r="E14">
        <v>96056</v>
      </c>
      <c r="F14">
        <v>89234</v>
      </c>
      <c r="H14">
        <v>73562</v>
      </c>
      <c r="J14">
        <f t="shared" si="0"/>
        <v>68482.399999999994</v>
      </c>
      <c r="K14">
        <f t="shared" si="1"/>
        <v>1.0741738023200122</v>
      </c>
      <c r="L14">
        <f t="shared" si="2"/>
        <v>96056</v>
      </c>
      <c r="M14">
        <f t="shared" si="3"/>
        <v>18981</v>
      </c>
      <c r="N14">
        <f t="shared" si="4"/>
        <v>68482.399999999994</v>
      </c>
      <c r="O14">
        <f t="shared" si="5"/>
        <v>77075</v>
      </c>
      <c r="Q14">
        <v>3944</v>
      </c>
      <c r="R14">
        <v>5485</v>
      </c>
      <c r="T14">
        <v>1496.5999999999913</v>
      </c>
      <c r="U14">
        <v>1638.1999999999971</v>
      </c>
      <c r="W14">
        <v>2244.6</v>
      </c>
      <c r="X14">
        <v>1867.8</v>
      </c>
      <c r="AB14">
        <v>68482.399999999994</v>
      </c>
      <c r="AC14">
        <v>1.0741738023200122</v>
      </c>
      <c r="AI14">
        <v>68482.399999999994</v>
      </c>
      <c r="AJ14">
        <v>1.0741738023200122</v>
      </c>
    </row>
    <row r="15" spans="1:38" x14ac:dyDescent="0.25">
      <c r="B15">
        <v>99089</v>
      </c>
      <c r="C15">
        <v>18862</v>
      </c>
      <c r="D15">
        <v>54769</v>
      </c>
      <c r="E15">
        <v>81559</v>
      </c>
      <c r="F15">
        <v>80661</v>
      </c>
      <c r="H15">
        <v>90704</v>
      </c>
      <c r="J15">
        <f t="shared" si="0"/>
        <v>66988</v>
      </c>
      <c r="K15">
        <f t="shared" si="1"/>
        <v>1.3540335582492387</v>
      </c>
      <c r="L15">
        <f t="shared" si="2"/>
        <v>99089</v>
      </c>
      <c r="M15">
        <f t="shared" si="3"/>
        <v>18862</v>
      </c>
      <c r="N15">
        <f t="shared" si="4"/>
        <v>66988</v>
      </c>
      <c r="O15">
        <f t="shared" si="5"/>
        <v>80227</v>
      </c>
      <c r="Q15">
        <v>7679</v>
      </c>
      <c r="R15">
        <v>718</v>
      </c>
      <c r="T15">
        <v>174.39999999999418</v>
      </c>
      <c r="U15">
        <v>-906.39999999999418</v>
      </c>
      <c r="W15">
        <v>7372.0000000000009</v>
      </c>
      <c r="X15">
        <v>1696.4</v>
      </c>
      <c r="AB15">
        <v>66988</v>
      </c>
      <c r="AC15">
        <v>1.3540335582492387</v>
      </c>
      <c r="AI15">
        <v>66988</v>
      </c>
      <c r="AJ15">
        <v>1.3540335582492387</v>
      </c>
    </row>
    <row r="16" spans="1:38" x14ac:dyDescent="0.25">
      <c r="B16">
        <v>31475</v>
      </c>
      <c r="C16">
        <v>94325</v>
      </c>
      <c r="D16">
        <v>17898</v>
      </c>
      <c r="E16">
        <v>44578</v>
      </c>
      <c r="F16">
        <v>45886</v>
      </c>
      <c r="H16">
        <v>75675</v>
      </c>
      <c r="J16">
        <f t="shared" si="0"/>
        <v>46832.4</v>
      </c>
      <c r="K16">
        <f t="shared" si="1"/>
        <v>1.615868501293976</v>
      </c>
      <c r="L16">
        <f t="shared" si="2"/>
        <v>94325</v>
      </c>
      <c r="M16">
        <f t="shared" si="3"/>
        <v>17898</v>
      </c>
      <c r="N16">
        <f t="shared" si="4"/>
        <v>46832.4</v>
      </c>
      <c r="O16">
        <f t="shared" si="5"/>
        <v>76427</v>
      </c>
      <c r="Q16">
        <v>4704</v>
      </c>
      <c r="R16">
        <v>0</v>
      </c>
      <c r="T16">
        <v>9268.2000000000044</v>
      </c>
      <c r="U16">
        <v>1006</v>
      </c>
      <c r="W16">
        <v>11211</v>
      </c>
      <c r="X16">
        <v>3672.8</v>
      </c>
      <c r="AD16">
        <v>46832.4</v>
      </c>
      <c r="AE16">
        <v>1.615868501293976</v>
      </c>
      <c r="AK16">
        <v>46832.4</v>
      </c>
      <c r="AL16">
        <v>1.615868501293976</v>
      </c>
    </row>
    <row r="17" spans="2:38" x14ac:dyDescent="0.25">
      <c r="B17">
        <v>53425</v>
      </c>
      <c r="C17">
        <v>74812</v>
      </c>
      <c r="D17">
        <v>76730</v>
      </c>
      <c r="E17">
        <v>25879</v>
      </c>
      <c r="F17">
        <v>108134</v>
      </c>
      <c r="H17">
        <v>80504</v>
      </c>
      <c r="J17">
        <f t="shared" si="0"/>
        <v>67796</v>
      </c>
      <c r="K17">
        <f t="shared" si="1"/>
        <v>1.1874446870021831</v>
      </c>
      <c r="L17">
        <f t="shared" si="2"/>
        <v>108134</v>
      </c>
      <c r="M17">
        <f t="shared" si="3"/>
        <v>25879</v>
      </c>
      <c r="N17">
        <f t="shared" si="4"/>
        <v>67796</v>
      </c>
      <c r="O17">
        <f t="shared" si="5"/>
        <v>82255</v>
      </c>
      <c r="Q17">
        <v>-7318</v>
      </c>
      <c r="R17">
        <v>-1587</v>
      </c>
      <c r="T17">
        <v>-1748.1999999999971</v>
      </c>
      <c r="U17">
        <v>122.60000000000582</v>
      </c>
      <c r="W17">
        <v>6518.5999999999995</v>
      </c>
      <c r="X17">
        <v>519.79999999999995</v>
      </c>
      <c r="AB17">
        <v>67796</v>
      </c>
      <c r="AC17">
        <v>1.1874446870021831</v>
      </c>
      <c r="AI17">
        <v>67796</v>
      </c>
      <c r="AJ17">
        <v>1.1874446870021831</v>
      </c>
    </row>
    <row r="18" spans="2:38" x14ac:dyDescent="0.25">
      <c r="B18">
        <v>36680</v>
      </c>
      <c r="C18">
        <v>111927</v>
      </c>
      <c r="D18">
        <v>6310</v>
      </c>
      <c r="E18">
        <v>62005</v>
      </c>
      <c r="F18">
        <v>61276</v>
      </c>
      <c r="H18">
        <v>111679</v>
      </c>
      <c r="J18">
        <f t="shared" si="0"/>
        <v>55639.6</v>
      </c>
      <c r="K18">
        <f t="shared" si="1"/>
        <v>2.0071855297306236</v>
      </c>
      <c r="L18">
        <f t="shared" si="2"/>
        <v>111927</v>
      </c>
      <c r="M18">
        <f t="shared" si="3"/>
        <v>6310</v>
      </c>
      <c r="N18">
        <f t="shared" si="4"/>
        <v>55639.6</v>
      </c>
      <c r="O18">
        <f t="shared" si="5"/>
        <v>105617</v>
      </c>
      <c r="Q18">
        <v>-1112</v>
      </c>
      <c r="R18">
        <v>-6</v>
      </c>
      <c r="T18">
        <v>-4851.8000000000029</v>
      </c>
      <c r="U18">
        <v>483.79999999999563</v>
      </c>
      <c r="W18">
        <v>6293.4000000000005</v>
      </c>
      <c r="X18">
        <v>484.2</v>
      </c>
      <c r="AF18">
        <v>55639.6</v>
      </c>
      <c r="AG18">
        <v>2.0071855297306236</v>
      </c>
      <c r="AK18">
        <v>55639.6</v>
      </c>
      <c r="AL18">
        <v>2.0071855297306236</v>
      </c>
    </row>
    <row r="19" spans="2:38" x14ac:dyDescent="0.25">
      <c r="B19">
        <v>33187</v>
      </c>
      <c r="C19">
        <v>10849</v>
      </c>
      <c r="D19">
        <v>6458</v>
      </c>
      <c r="E19">
        <v>36632</v>
      </c>
      <c r="F19">
        <v>9598</v>
      </c>
      <c r="H19">
        <v>31254</v>
      </c>
      <c r="J19">
        <f t="shared" si="0"/>
        <v>19344.8</v>
      </c>
      <c r="K19">
        <f t="shared" si="1"/>
        <v>1.6156279723750053</v>
      </c>
      <c r="L19">
        <f t="shared" si="2"/>
        <v>36632</v>
      </c>
      <c r="M19">
        <f t="shared" si="3"/>
        <v>6458</v>
      </c>
      <c r="N19">
        <f t="shared" si="4"/>
        <v>19344.8</v>
      </c>
      <c r="O19">
        <f t="shared" si="5"/>
        <v>30174</v>
      </c>
      <c r="Q19">
        <v>7146</v>
      </c>
      <c r="R19">
        <v>219</v>
      </c>
      <c r="T19">
        <v>3010.3999999999996</v>
      </c>
      <c r="U19">
        <v>-7.7999999999992724</v>
      </c>
      <c r="W19">
        <v>3107.2</v>
      </c>
      <c r="X19">
        <v>292.2</v>
      </c>
      <c r="Z19">
        <v>19344.8</v>
      </c>
      <c r="AA19">
        <v>1.6156279723750053</v>
      </c>
      <c r="AI19">
        <v>19344.8</v>
      </c>
      <c r="AJ19">
        <v>1.6156279723750053</v>
      </c>
    </row>
    <row r="20" spans="2:38" x14ac:dyDescent="0.25">
      <c r="B20">
        <v>39733</v>
      </c>
      <c r="C20">
        <v>40375</v>
      </c>
      <c r="D20">
        <v>20744</v>
      </c>
      <c r="E20">
        <v>90066</v>
      </c>
      <c r="F20">
        <v>38367</v>
      </c>
      <c r="H20">
        <v>86593</v>
      </c>
      <c r="J20">
        <f t="shared" si="0"/>
        <v>45857</v>
      </c>
      <c r="K20">
        <f t="shared" si="1"/>
        <v>1.8883267549120091</v>
      </c>
      <c r="L20">
        <f t="shared" si="2"/>
        <v>90066</v>
      </c>
      <c r="M20">
        <f t="shared" si="3"/>
        <v>20744</v>
      </c>
      <c r="N20">
        <f t="shared" si="4"/>
        <v>45857</v>
      </c>
      <c r="O20">
        <f t="shared" si="5"/>
        <v>69322</v>
      </c>
      <c r="Q20">
        <v>-1229</v>
      </c>
      <c r="R20">
        <v>0</v>
      </c>
      <c r="T20">
        <v>789.80000000000291</v>
      </c>
      <c r="U20">
        <v>100.59999999999854</v>
      </c>
      <c r="W20">
        <v>4189.3999999999996</v>
      </c>
      <c r="X20">
        <v>100.6</v>
      </c>
      <c r="AD20">
        <v>45857</v>
      </c>
      <c r="AE20">
        <v>1.8883267549120091</v>
      </c>
      <c r="AK20">
        <v>45857</v>
      </c>
      <c r="AL20">
        <v>1.8883267549120091</v>
      </c>
    </row>
    <row r="21" spans="2:38" x14ac:dyDescent="0.25">
      <c r="B21">
        <v>64106</v>
      </c>
      <c r="C21">
        <v>42652</v>
      </c>
      <c r="D21">
        <v>8446</v>
      </c>
      <c r="E21">
        <v>7547</v>
      </c>
      <c r="F21">
        <v>86935</v>
      </c>
      <c r="H21">
        <v>67904</v>
      </c>
      <c r="J21">
        <f t="shared" si="0"/>
        <v>41937.199999999997</v>
      </c>
      <c r="K21">
        <f t="shared" si="1"/>
        <v>1.6191829688200454</v>
      </c>
      <c r="L21">
        <f t="shared" si="2"/>
        <v>86935</v>
      </c>
      <c r="M21">
        <f t="shared" si="3"/>
        <v>7547</v>
      </c>
      <c r="N21">
        <f t="shared" si="4"/>
        <v>41937.199999999997</v>
      </c>
      <c r="O21">
        <f t="shared" si="5"/>
        <v>79388</v>
      </c>
      <c r="Q21">
        <v>1238</v>
      </c>
      <c r="R21">
        <v>-2</v>
      </c>
      <c r="T21">
        <v>-817.60000000000582</v>
      </c>
      <c r="U21">
        <v>1000.3999999999942</v>
      </c>
      <c r="W21">
        <v>8552.7999999999993</v>
      </c>
      <c r="X21">
        <v>2417.6000000000004</v>
      </c>
      <c r="AD21">
        <v>41937.199999999997</v>
      </c>
      <c r="AE21">
        <v>1.6191829688200454</v>
      </c>
      <c r="AK21">
        <v>41937.199999999997</v>
      </c>
      <c r="AL21">
        <v>1.6191829688200454</v>
      </c>
    </row>
    <row r="22" spans="2:38" x14ac:dyDescent="0.25">
      <c r="B22">
        <v>88130</v>
      </c>
      <c r="C22">
        <v>121799</v>
      </c>
      <c r="D22">
        <v>7123</v>
      </c>
      <c r="E22">
        <v>114368</v>
      </c>
      <c r="F22">
        <v>53076</v>
      </c>
      <c r="H22">
        <v>121354</v>
      </c>
      <c r="J22">
        <f t="shared" si="0"/>
        <v>76899.199999999997</v>
      </c>
      <c r="K22">
        <f t="shared" si="1"/>
        <v>1.5780918397070451</v>
      </c>
      <c r="L22">
        <f t="shared" si="2"/>
        <v>121799</v>
      </c>
      <c r="M22">
        <f t="shared" si="3"/>
        <v>7123</v>
      </c>
      <c r="N22">
        <f t="shared" si="4"/>
        <v>76899.199999999997</v>
      </c>
      <c r="O22">
        <f t="shared" si="5"/>
        <v>114676</v>
      </c>
      <c r="Q22">
        <v>568</v>
      </c>
      <c r="R22">
        <v>-36</v>
      </c>
      <c r="T22">
        <v>-713.80000000000291</v>
      </c>
      <c r="U22">
        <v>1170.3999999999942</v>
      </c>
      <c r="W22">
        <v>4099.8</v>
      </c>
      <c r="X22">
        <v>2578.4</v>
      </c>
      <c r="AF22">
        <v>76899.199999999997</v>
      </c>
      <c r="AG22">
        <v>1.5780918397070451</v>
      </c>
      <c r="AK22">
        <v>76899.199999999997</v>
      </c>
      <c r="AL22">
        <v>1.5780918397070451</v>
      </c>
    </row>
    <row r="23" spans="2:38" x14ac:dyDescent="0.25">
      <c r="B23">
        <v>11156</v>
      </c>
      <c r="C23">
        <v>116856</v>
      </c>
      <c r="D23">
        <v>28425</v>
      </c>
      <c r="E23">
        <v>27156</v>
      </c>
      <c r="F23">
        <v>12337</v>
      </c>
      <c r="H23">
        <v>78862</v>
      </c>
      <c r="J23">
        <f t="shared" si="0"/>
        <v>39186</v>
      </c>
      <c r="K23">
        <f t="shared" si="1"/>
        <v>2.0125044658806717</v>
      </c>
      <c r="L23">
        <f t="shared" si="2"/>
        <v>116856</v>
      </c>
      <c r="M23">
        <f t="shared" si="3"/>
        <v>11156</v>
      </c>
      <c r="N23">
        <f t="shared" si="4"/>
        <v>39186</v>
      </c>
      <c r="O23">
        <f t="shared" si="5"/>
        <v>105700</v>
      </c>
      <c r="Q23">
        <v>3586</v>
      </c>
      <c r="R23">
        <v>2013</v>
      </c>
      <c r="T23">
        <v>490.19999999999709</v>
      </c>
      <c r="U23">
        <v>236.59999999999854</v>
      </c>
      <c r="W23">
        <v>4271.4000000000005</v>
      </c>
      <c r="X23">
        <v>275.39999999999998</v>
      </c>
      <c r="AD23">
        <v>39186</v>
      </c>
      <c r="AE23">
        <v>2.0125044658806717</v>
      </c>
      <c r="AK23">
        <v>39186</v>
      </c>
      <c r="AL23">
        <v>2.0125044658806717</v>
      </c>
    </row>
    <row r="24" spans="2:38" x14ac:dyDescent="0.25">
      <c r="B24">
        <v>42726</v>
      </c>
      <c r="C24">
        <v>90838</v>
      </c>
      <c r="D24">
        <v>66845</v>
      </c>
      <c r="E24">
        <v>51216</v>
      </c>
      <c r="F24">
        <v>113312</v>
      </c>
      <c r="H24">
        <v>112445</v>
      </c>
      <c r="J24">
        <f t="shared" si="0"/>
        <v>72987.399999999994</v>
      </c>
      <c r="K24">
        <f t="shared" si="1"/>
        <v>1.5406083789804816</v>
      </c>
      <c r="L24">
        <f t="shared" si="2"/>
        <v>113312</v>
      </c>
      <c r="M24">
        <f t="shared" si="3"/>
        <v>42726</v>
      </c>
      <c r="N24">
        <f t="shared" si="4"/>
        <v>72987.399999999994</v>
      </c>
      <c r="O24">
        <f t="shared" si="5"/>
        <v>70586</v>
      </c>
      <c r="Q24">
        <v>5189</v>
      </c>
      <c r="R24">
        <v>76</v>
      </c>
      <c r="T24">
        <v>-3764.6000000000058</v>
      </c>
      <c r="U24">
        <v>-32.400000000008731</v>
      </c>
      <c r="W24">
        <v>4869.4000000000005</v>
      </c>
      <c r="X24">
        <v>152</v>
      </c>
      <c r="AB24">
        <v>72987.399999999994</v>
      </c>
      <c r="AC24">
        <v>1.5406083789804816</v>
      </c>
      <c r="AK24">
        <v>72987.399999999994</v>
      </c>
      <c r="AL24">
        <v>1.5406083789804816</v>
      </c>
    </row>
    <row r="25" spans="2:38" x14ac:dyDescent="0.25">
      <c r="B25">
        <v>82496</v>
      </c>
      <c r="C25">
        <v>74006</v>
      </c>
      <c r="D25">
        <v>31564</v>
      </c>
      <c r="E25">
        <v>54839</v>
      </c>
      <c r="F25">
        <v>101788</v>
      </c>
      <c r="H25">
        <v>131698</v>
      </c>
      <c r="J25">
        <f t="shared" si="0"/>
        <v>68938.600000000006</v>
      </c>
      <c r="K25">
        <f t="shared" si="1"/>
        <v>1.9103666160902599</v>
      </c>
      <c r="L25">
        <f t="shared" si="2"/>
        <v>101788</v>
      </c>
      <c r="M25">
        <f t="shared" si="3"/>
        <v>31564</v>
      </c>
      <c r="N25">
        <f t="shared" si="4"/>
        <v>68938.600000000006</v>
      </c>
      <c r="O25">
        <f t="shared" si="5"/>
        <v>70224</v>
      </c>
      <c r="Q25">
        <v>7714</v>
      </c>
      <c r="R25">
        <v>-409</v>
      </c>
      <c r="T25">
        <v>2346.4000000000087</v>
      </c>
      <c r="U25">
        <v>117</v>
      </c>
      <c r="W25">
        <v>5132.3999999999996</v>
      </c>
      <c r="X25">
        <v>345</v>
      </c>
      <c r="AF25">
        <v>68938.600000000006</v>
      </c>
      <c r="AG25">
        <v>1.9103666160902599</v>
      </c>
      <c r="AK25">
        <v>68938.600000000006</v>
      </c>
      <c r="AL25">
        <v>1.9103666160902599</v>
      </c>
    </row>
    <row r="26" spans="2:38" x14ac:dyDescent="0.25">
      <c r="B26">
        <v>87847</v>
      </c>
      <c r="C26">
        <v>106576</v>
      </c>
      <c r="D26">
        <v>39322</v>
      </c>
      <c r="E26">
        <v>91957</v>
      </c>
      <c r="F26">
        <v>56247</v>
      </c>
      <c r="H26">
        <v>123592</v>
      </c>
      <c r="J26">
        <f t="shared" si="0"/>
        <v>76389.8</v>
      </c>
      <c r="K26">
        <f t="shared" si="1"/>
        <v>1.6179123390819192</v>
      </c>
      <c r="L26">
        <f t="shared" si="2"/>
        <v>106576</v>
      </c>
      <c r="M26">
        <f t="shared" si="3"/>
        <v>39322</v>
      </c>
      <c r="N26">
        <f t="shared" si="4"/>
        <v>76389.8</v>
      </c>
      <c r="O26">
        <f t="shared" si="5"/>
        <v>67254</v>
      </c>
      <c r="Q26">
        <v>-9617</v>
      </c>
      <c r="R26">
        <v>-4</v>
      </c>
      <c r="T26">
        <v>-3978.3999999999942</v>
      </c>
      <c r="U26">
        <v>47.600000000005821</v>
      </c>
      <c r="W26">
        <v>3978.4</v>
      </c>
      <c r="X26">
        <v>180.8</v>
      </c>
      <c r="AF26">
        <v>76389.8</v>
      </c>
      <c r="AG26">
        <v>1.6179123390819192</v>
      </c>
      <c r="AK26">
        <v>76389.8</v>
      </c>
      <c r="AL26">
        <v>1.6179123390819192</v>
      </c>
    </row>
    <row r="27" spans="2:38" x14ac:dyDescent="0.25">
      <c r="B27">
        <v>34183</v>
      </c>
      <c r="C27">
        <v>61149</v>
      </c>
      <c r="D27">
        <v>28621</v>
      </c>
      <c r="E27">
        <v>34844</v>
      </c>
      <c r="F27">
        <v>108226</v>
      </c>
      <c r="H27">
        <v>85921</v>
      </c>
      <c r="J27">
        <f t="shared" si="0"/>
        <v>53404.6</v>
      </c>
      <c r="K27">
        <f t="shared" si="1"/>
        <v>1.6088688989337998</v>
      </c>
      <c r="L27">
        <f t="shared" si="2"/>
        <v>108226</v>
      </c>
      <c r="M27">
        <f t="shared" si="3"/>
        <v>28621</v>
      </c>
      <c r="N27">
        <f t="shared" si="4"/>
        <v>53404.6</v>
      </c>
      <c r="O27">
        <f t="shared" si="5"/>
        <v>79605</v>
      </c>
      <c r="Q27">
        <v>2158</v>
      </c>
      <c r="R27">
        <v>-1578</v>
      </c>
      <c r="T27">
        <v>-395.59999999999854</v>
      </c>
      <c r="U27">
        <v>988.19999999999709</v>
      </c>
      <c r="W27">
        <v>5394.4</v>
      </c>
      <c r="X27">
        <v>2518.6</v>
      </c>
      <c r="AD27">
        <v>53404.6</v>
      </c>
      <c r="AE27">
        <v>1.6088688989337998</v>
      </c>
      <c r="AI27">
        <v>53404.6</v>
      </c>
      <c r="AJ27">
        <v>1.6088688989337998</v>
      </c>
    </row>
    <row r="28" spans="2:38" x14ac:dyDescent="0.25">
      <c r="B28">
        <v>103557</v>
      </c>
      <c r="C28">
        <v>65596</v>
      </c>
      <c r="D28">
        <v>50525</v>
      </c>
      <c r="E28">
        <v>53168</v>
      </c>
      <c r="F28">
        <v>92769</v>
      </c>
      <c r="H28">
        <v>89048</v>
      </c>
      <c r="J28">
        <f t="shared" si="0"/>
        <v>73123</v>
      </c>
      <c r="K28">
        <f t="shared" si="1"/>
        <v>1.2177837342559796</v>
      </c>
      <c r="L28">
        <f t="shared" si="2"/>
        <v>103557</v>
      </c>
      <c r="M28">
        <f t="shared" si="3"/>
        <v>50525</v>
      </c>
      <c r="N28">
        <f t="shared" si="4"/>
        <v>73123</v>
      </c>
      <c r="O28">
        <f t="shared" si="5"/>
        <v>53032</v>
      </c>
      <c r="Q28">
        <v>10574</v>
      </c>
      <c r="R28">
        <v>5646</v>
      </c>
      <c r="T28">
        <v>-4588.3999999999942</v>
      </c>
      <c r="U28">
        <v>279.19999999999709</v>
      </c>
      <c r="W28">
        <v>9437.6</v>
      </c>
      <c r="X28">
        <v>896.8</v>
      </c>
      <c r="AB28">
        <v>73123</v>
      </c>
      <c r="AC28">
        <v>1.2177837342559796</v>
      </c>
      <c r="AI28">
        <v>73123</v>
      </c>
      <c r="AJ28">
        <v>1.2177837342559796</v>
      </c>
    </row>
    <row r="29" spans="2:38" x14ac:dyDescent="0.25">
      <c r="B29">
        <v>6434</v>
      </c>
      <c r="C29">
        <v>55216</v>
      </c>
      <c r="D29">
        <v>87650</v>
      </c>
      <c r="E29">
        <v>97620</v>
      </c>
      <c r="F29">
        <v>96565</v>
      </c>
      <c r="H29">
        <v>113500</v>
      </c>
      <c r="J29">
        <f t="shared" si="0"/>
        <v>68697</v>
      </c>
      <c r="K29">
        <f t="shared" si="1"/>
        <v>1.652182773629125</v>
      </c>
      <c r="L29">
        <f t="shared" si="2"/>
        <v>97620</v>
      </c>
      <c r="M29">
        <f t="shared" si="3"/>
        <v>6434</v>
      </c>
      <c r="N29">
        <f t="shared" si="4"/>
        <v>68697</v>
      </c>
      <c r="O29">
        <f t="shared" si="5"/>
        <v>91186</v>
      </c>
      <c r="Q29">
        <v>-15773</v>
      </c>
      <c r="R29">
        <v>-97</v>
      </c>
      <c r="T29">
        <v>63</v>
      </c>
      <c r="U29">
        <v>-1193.6000000000058</v>
      </c>
      <c r="W29">
        <v>5212.2</v>
      </c>
      <c r="X29">
        <v>1300.4000000000001</v>
      </c>
      <c r="AF29">
        <v>68697</v>
      </c>
      <c r="AG29">
        <v>1.652182773629125</v>
      </c>
      <c r="AK29">
        <v>68697</v>
      </c>
      <c r="AL29">
        <v>1.652182773629125</v>
      </c>
    </row>
    <row r="30" spans="2:38" x14ac:dyDescent="0.25">
      <c r="B30">
        <v>90956</v>
      </c>
      <c r="C30">
        <v>26981</v>
      </c>
      <c r="D30">
        <v>45974</v>
      </c>
      <c r="E30">
        <v>41907</v>
      </c>
      <c r="F30">
        <v>17502</v>
      </c>
      <c r="H30">
        <v>67457</v>
      </c>
      <c r="J30">
        <f t="shared" si="0"/>
        <v>44664</v>
      </c>
      <c r="K30">
        <f t="shared" si="1"/>
        <v>1.5103215117320437</v>
      </c>
      <c r="L30">
        <f t="shared" si="2"/>
        <v>90956</v>
      </c>
      <c r="M30">
        <f t="shared" si="3"/>
        <v>17502</v>
      </c>
      <c r="N30">
        <f t="shared" si="4"/>
        <v>44664</v>
      </c>
      <c r="O30">
        <f t="shared" si="5"/>
        <v>73454</v>
      </c>
      <c r="Q30">
        <v>-12001</v>
      </c>
      <c r="R30">
        <v>-2483</v>
      </c>
      <c r="T30">
        <v>-1067.4000000000015</v>
      </c>
      <c r="U30">
        <v>-962.40000000000146</v>
      </c>
      <c r="W30">
        <v>4824.2</v>
      </c>
      <c r="X30">
        <v>2343.6</v>
      </c>
      <c r="AD30">
        <v>44664</v>
      </c>
      <c r="AE30">
        <v>1.5103215117320437</v>
      </c>
      <c r="AK30">
        <v>44664</v>
      </c>
      <c r="AL30">
        <v>1.5103215117320437</v>
      </c>
    </row>
    <row r="31" spans="2:38" x14ac:dyDescent="0.25">
      <c r="B31">
        <v>29473</v>
      </c>
      <c r="C31">
        <v>3454</v>
      </c>
      <c r="D31">
        <v>40316</v>
      </c>
      <c r="E31">
        <v>74140</v>
      </c>
      <c r="F31">
        <v>79218</v>
      </c>
      <c r="H31">
        <v>92995</v>
      </c>
      <c r="J31">
        <f t="shared" si="0"/>
        <v>45320.2</v>
      </c>
      <c r="K31">
        <f t="shared" si="1"/>
        <v>2.0519547574812118</v>
      </c>
      <c r="L31">
        <f t="shared" si="2"/>
        <v>79218</v>
      </c>
      <c r="M31">
        <f t="shared" si="3"/>
        <v>3454</v>
      </c>
      <c r="N31">
        <f t="shared" si="4"/>
        <v>45320.2</v>
      </c>
      <c r="O31">
        <f t="shared" si="5"/>
        <v>75764</v>
      </c>
      <c r="Q31">
        <v>-4298</v>
      </c>
      <c r="R31">
        <v>3479</v>
      </c>
      <c r="T31">
        <v>1483</v>
      </c>
      <c r="U31">
        <v>154</v>
      </c>
      <c r="W31">
        <v>2266.1999999999998</v>
      </c>
      <c r="X31">
        <v>1252.4000000000003</v>
      </c>
      <c r="AD31">
        <v>45320.2</v>
      </c>
      <c r="AE31">
        <v>2.0519547574812118</v>
      </c>
      <c r="AK31">
        <v>45320.2</v>
      </c>
      <c r="AL31">
        <v>2.0519547574812118</v>
      </c>
    </row>
    <row r="32" spans="2:38" x14ac:dyDescent="0.25">
      <c r="B32">
        <v>27271</v>
      </c>
      <c r="C32">
        <v>45373</v>
      </c>
      <c r="D32">
        <v>104142</v>
      </c>
      <c r="E32">
        <v>27991</v>
      </c>
      <c r="F32">
        <v>101578</v>
      </c>
      <c r="H32">
        <v>81593</v>
      </c>
      <c r="J32">
        <f t="shared" si="0"/>
        <v>61271</v>
      </c>
      <c r="K32">
        <f t="shared" si="1"/>
        <v>1.3316740382889132</v>
      </c>
      <c r="L32">
        <f t="shared" si="2"/>
        <v>104142</v>
      </c>
      <c r="M32">
        <f t="shared" si="3"/>
        <v>27271</v>
      </c>
      <c r="N32">
        <f t="shared" si="4"/>
        <v>61271</v>
      </c>
      <c r="O32">
        <f t="shared" si="5"/>
        <v>76871</v>
      </c>
      <c r="Q32">
        <v>7916</v>
      </c>
      <c r="R32">
        <v>37</v>
      </c>
      <c r="T32">
        <v>2403.1999999999971</v>
      </c>
      <c r="U32">
        <v>-694.40000000000146</v>
      </c>
      <c r="W32">
        <v>2903.2</v>
      </c>
      <c r="X32">
        <v>1663.1999999999998</v>
      </c>
      <c r="AB32">
        <v>61271</v>
      </c>
      <c r="AC32">
        <v>1.3316740382889132</v>
      </c>
      <c r="AI32">
        <v>61271</v>
      </c>
      <c r="AJ32">
        <v>1.3316740382889132</v>
      </c>
    </row>
    <row r="33" spans="2:38" x14ac:dyDescent="0.25">
      <c r="B33">
        <v>71221</v>
      </c>
      <c r="C33">
        <v>69449</v>
      </c>
      <c r="D33">
        <v>112939</v>
      </c>
      <c r="E33">
        <v>113168</v>
      </c>
      <c r="F33">
        <v>71783</v>
      </c>
      <c r="H33">
        <v>104988</v>
      </c>
      <c r="J33">
        <f t="shared" si="0"/>
        <v>87712</v>
      </c>
      <c r="K33">
        <f t="shared" si="1"/>
        <v>1.1969627873039037</v>
      </c>
      <c r="L33">
        <f t="shared" si="2"/>
        <v>113168</v>
      </c>
      <c r="M33">
        <f t="shared" si="3"/>
        <v>69449</v>
      </c>
      <c r="N33">
        <f t="shared" si="4"/>
        <v>87712</v>
      </c>
      <c r="O33">
        <f t="shared" si="5"/>
        <v>43719</v>
      </c>
      <c r="Q33">
        <v>-9279</v>
      </c>
      <c r="R33">
        <v>2418</v>
      </c>
      <c r="T33">
        <v>-4439.6000000000058</v>
      </c>
      <c r="U33">
        <v>158.60000000000582</v>
      </c>
      <c r="W33">
        <v>6142</v>
      </c>
      <c r="X33">
        <v>1303</v>
      </c>
      <c r="AB33">
        <v>87712</v>
      </c>
      <c r="AC33">
        <v>1.1969627873039037</v>
      </c>
      <c r="AI33">
        <v>87712</v>
      </c>
      <c r="AJ33">
        <v>1.1969627873039037</v>
      </c>
    </row>
    <row r="34" spans="2:38" x14ac:dyDescent="0.25">
      <c r="B34">
        <v>90839</v>
      </c>
      <c r="C34">
        <v>61043</v>
      </c>
      <c r="D34">
        <v>115602</v>
      </c>
      <c r="E34">
        <v>111606</v>
      </c>
      <c r="F34">
        <v>10839</v>
      </c>
      <c r="H34">
        <v>102368</v>
      </c>
      <c r="J34">
        <f t="shared" ref="J34:J65" si="6">AVERAGE(B34:F34)</f>
        <v>77985.8</v>
      </c>
      <c r="K34">
        <f t="shared" ref="K34:K65" si="7">H34/J34</f>
        <v>1.3126492258847122</v>
      </c>
      <c r="L34">
        <f t="shared" ref="L34:L65" si="8">MAX(B34:F34)</f>
        <v>115602</v>
      </c>
      <c r="M34">
        <f t="shared" ref="M34:M65" si="9">MIN(B34:F34)</f>
        <v>10839</v>
      </c>
      <c r="N34">
        <f t="shared" ref="N34:N65" si="10">AVERAGE(B34:F34)</f>
        <v>77985.8</v>
      </c>
      <c r="O34">
        <f t="shared" ref="O34:O65" si="11">L34-M34</f>
        <v>104763</v>
      </c>
      <c r="Q34">
        <v>3230</v>
      </c>
      <c r="R34">
        <v>2351</v>
      </c>
      <c r="T34">
        <v>1135.4000000000087</v>
      </c>
      <c r="U34">
        <v>-810.19999999999709</v>
      </c>
      <c r="W34">
        <v>2986.2000000000003</v>
      </c>
      <c r="X34">
        <v>2422.1999999999998</v>
      </c>
      <c r="AB34">
        <v>77985.8</v>
      </c>
      <c r="AC34">
        <v>1.3126492258847122</v>
      </c>
      <c r="AI34">
        <v>77985.8</v>
      </c>
      <c r="AJ34">
        <v>1.3126492258847122</v>
      </c>
    </row>
    <row r="35" spans="2:38" x14ac:dyDescent="0.25">
      <c r="B35">
        <v>29969</v>
      </c>
      <c r="C35">
        <v>29441</v>
      </c>
      <c r="D35">
        <v>71287</v>
      </c>
      <c r="E35">
        <v>117982</v>
      </c>
      <c r="F35">
        <v>33099</v>
      </c>
      <c r="H35">
        <v>103657</v>
      </c>
      <c r="J35">
        <f t="shared" si="6"/>
        <v>56355.6</v>
      </c>
      <c r="K35">
        <f t="shared" si="7"/>
        <v>1.8393380604589429</v>
      </c>
      <c r="L35">
        <f t="shared" si="8"/>
        <v>117982</v>
      </c>
      <c r="M35">
        <f t="shared" si="9"/>
        <v>29441</v>
      </c>
      <c r="N35">
        <f t="shared" si="10"/>
        <v>56355.6</v>
      </c>
      <c r="O35">
        <f t="shared" si="11"/>
        <v>88541</v>
      </c>
      <c r="Q35">
        <v>-7781</v>
      </c>
      <c r="R35">
        <v>-182</v>
      </c>
      <c r="T35">
        <v>-2881.2000000000044</v>
      </c>
      <c r="U35">
        <v>408.19999999999709</v>
      </c>
      <c r="W35">
        <v>3352</v>
      </c>
      <c r="X35">
        <v>2111</v>
      </c>
      <c r="AF35">
        <v>56355.6</v>
      </c>
      <c r="AG35">
        <v>1.8393380604589429</v>
      </c>
      <c r="AK35">
        <v>56355.6</v>
      </c>
      <c r="AL35">
        <v>1.8393380604589429</v>
      </c>
    </row>
    <row r="36" spans="2:38" x14ac:dyDescent="0.25">
      <c r="B36">
        <v>18024</v>
      </c>
      <c r="C36">
        <v>74838</v>
      </c>
      <c r="D36">
        <v>101377</v>
      </c>
      <c r="E36">
        <v>21793</v>
      </c>
      <c r="F36">
        <v>37656</v>
      </c>
      <c r="H36">
        <v>75009</v>
      </c>
      <c r="J36">
        <f t="shared" si="6"/>
        <v>50737.599999999999</v>
      </c>
      <c r="K36">
        <f t="shared" si="7"/>
        <v>1.4783710699757182</v>
      </c>
      <c r="L36">
        <f t="shared" si="8"/>
        <v>101377</v>
      </c>
      <c r="M36">
        <f t="shared" si="9"/>
        <v>18024</v>
      </c>
      <c r="N36">
        <f t="shared" si="10"/>
        <v>50737.599999999999</v>
      </c>
      <c r="O36">
        <f t="shared" si="11"/>
        <v>83353</v>
      </c>
      <c r="Q36">
        <v>9819</v>
      </c>
      <c r="R36">
        <v>1790</v>
      </c>
      <c r="T36">
        <v>-135.20000000000437</v>
      </c>
      <c r="U36">
        <v>1132.5999999999985</v>
      </c>
      <c r="W36">
        <v>3821.2</v>
      </c>
      <c r="X36">
        <v>1219</v>
      </c>
      <c r="Z36">
        <v>50737.599999999999</v>
      </c>
      <c r="AA36">
        <v>1.4783710699757182</v>
      </c>
      <c r="AI36">
        <v>50737.599999999999</v>
      </c>
      <c r="AJ36">
        <v>1.4783710699757182</v>
      </c>
    </row>
    <row r="37" spans="2:38" x14ac:dyDescent="0.25">
      <c r="B37">
        <v>13711</v>
      </c>
      <c r="C37">
        <v>48508</v>
      </c>
      <c r="D37">
        <v>42403</v>
      </c>
      <c r="E37">
        <v>68855</v>
      </c>
      <c r="F37">
        <v>67162</v>
      </c>
      <c r="H37">
        <v>84540</v>
      </c>
      <c r="J37">
        <f t="shared" si="6"/>
        <v>48127.8</v>
      </c>
      <c r="K37">
        <f t="shared" si="7"/>
        <v>1.7565731240571976</v>
      </c>
      <c r="L37">
        <f t="shared" si="8"/>
        <v>68855</v>
      </c>
      <c r="M37">
        <f t="shared" si="9"/>
        <v>13711</v>
      </c>
      <c r="N37">
        <f t="shared" si="10"/>
        <v>48127.8</v>
      </c>
      <c r="O37">
        <f t="shared" si="11"/>
        <v>55144</v>
      </c>
      <c r="Q37">
        <v>-9801</v>
      </c>
      <c r="R37">
        <v>-5404</v>
      </c>
      <c r="T37">
        <v>-1588.7999999999956</v>
      </c>
      <c r="U37">
        <v>602.80000000000291</v>
      </c>
      <c r="W37">
        <v>6205.2000000000007</v>
      </c>
      <c r="X37">
        <v>722</v>
      </c>
      <c r="AD37">
        <v>48127.8</v>
      </c>
      <c r="AE37">
        <v>1.7565731240571976</v>
      </c>
      <c r="AK37">
        <v>48127.8</v>
      </c>
      <c r="AL37">
        <v>1.7565731240571976</v>
      </c>
    </row>
    <row r="38" spans="2:38" x14ac:dyDescent="0.25">
      <c r="B38">
        <v>23210</v>
      </c>
      <c r="C38">
        <v>105366</v>
      </c>
      <c r="D38">
        <v>28001</v>
      </c>
      <c r="E38">
        <v>43508</v>
      </c>
      <c r="F38">
        <v>75066</v>
      </c>
      <c r="H38">
        <v>63348</v>
      </c>
      <c r="J38">
        <f t="shared" si="6"/>
        <v>55030.2</v>
      </c>
      <c r="K38">
        <f t="shared" si="7"/>
        <v>1.151149732328794</v>
      </c>
      <c r="L38">
        <f t="shared" si="8"/>
        <v>105366</v>
      </c>
      <c r="M38">
        <f t="shared" si="9"/>
        <v>23210</v>
      </c>
      <c r="N38">
        <f t="shared" si="10"/>
        <v>55030.2</v>
      </c>
      <c r="O38">
        <f t="shared" si="11"/>
        <v>82156</v>
      </c>
      <c r="Q38">
        <v>-6516</v>
      </c>
      <c r="R38">
        <v>-6</v>
      </c>
      <c r="T38">
        <v>-7429.2000000000044</v>
      </c>
      <c r="U38">
        <v>-1270.8000000000029</v>
      </c>
      <c r="W38">
        <v>9559.2000000000007</v>
      </c>
      <c r="X38">
        <v>1291.5999999999999</v>
      </c>
      <c r="AB38">
        <v>55030.2</v>
      </c>
      <c r="AC38">
        <v>1.151149732328794</v>
      </c>
      <c r="AI38">
        <v>55030.2</v>
      </c>
      <c r="AJ38">
        <v>1.151149732328794</v>
      </c>
    </row>
    <row r="39" spans="2:38" x14ac:dyDescent="0.25">
      <c r="B39">
        <v>113085</v>
      </c>
      <c r="C39">
        <v>121171</v>
      </c>
      <c r="D39">
        <v>53092</v>
      </c>
      <c r="E39">
        <v>16299</v>
      </c>
      <c r="F39">
        <v>15315</v>
      </c>
      <c r="H39">
        <v>94046</v>
      </c>
      <c r="J39">
        <f t="shared" si="6"/>
        <v>63792.4</v>
      </c>
      <c r="K39">
        <f t="shared" si="7"/>
        <v>1.4742508511985752</v>
      </c>
      <c r="L39">
        <f t="shared" si="8"/>
        <v>121171</v>
      </c>
      <c r="M39">
        <f t="shared" si="9"/>
        <v>15315</v>
      </c>
      <c r="N39">
        <f t="shared" si="10"/>
        <v>63792.4</v>
      </c>
      <c r="O39">
        <f t="shared" si="11"/>
        <v>105856</v>
      </c>
      <c r="Q39">
        <v>12866</v>
      </c>
      <c r="R39">
        <v>5010</v>
      </c>
      <c r="T39">
        <v>2194</v>
      </c>
      <c r="U39">
        <v>892.80000000000291</v>
      </c>
      <c r="W39">
        <v>12137.2</v>
      </c>
      <c r="X39">
        <v>1235.2</v>
      </c>
      <c r="AB39">
        <v>63792.4</v>
      </c>
      <c r="AC39">
        <v>1.4742508511985752</v>
      </c>
      <c r="AK39">
        <v>63792.4</v>
      </c>
      <c r="AL39">
        <v>1.4742508511985752</v>
      </c>
    </row>
    <row r="40" spans="2:38" x14ac:dyDescent="0.25">
      <c r="B40">
        <v>9603</v>
      </c>
      <c r="C40">
        <v>37611</v>
      </c>
      <c r="D40">
        <v>56515</v>
      </c>
      <c r="E40">
        <v>35318</v>
      </c>
      <c r="F40">
        <v>13646</v>
      </c>
      <c r="H40">
        <v>62447</v>
      </c>
      <c r="J40">
        <f t="shared" si="6"/>
        <v>30538.6</v>
      </c>
      <c r="K40">
        <f t="shared" si="7"/>
        <v>2.0448547084673168</v>
      </c>
      <c r="L40">
        <f t="shared" si="8"/>
        <v>56515</v>
      </c>
      <c r="M40">
        <f t="shared" si="9"/>
        <v>9603</v>
      </c>
      <c r="N40">
        <f t="shared" si="10"/>
        <v>30538.6</v>
      </c>
      <c r="O40">
        <f t="shared" si="11"/>
        <v>46912</v>
      </c>
      <c r="Q40">
        <v>-2497</v>
      </c>
      <c r="R40">
        <v>-836</v>
      </c>
      <c r="T40">
        <v>-2720.5999999999985</v>
      </c>
      <c r="U40">
        <v>-228</v>
      </c>
      <c r="W40">
        <v>9473.4</v>
      </c>
      <c r="X40">
        <v>955.59999999999991</v>
      </c>
      <c r="AD40">
        <v>30538.6</v>
      </c>
      <c r="AE40">
        <v>2.0448547084673168</v>
      </c>
      <c r="AK40">
        <v>30538.6</v>
      </c>
      <c r="AL40">
        <v>2.0448547084673168</v>
      </c>
    </row>
    <row r="41" spans="2:38" x14ac:dyDescent="0.25">
      <c r="B41">
        <v>98438</v>
      </c>
      <c r="C41">
        <v>80987</v>
      </c>
      <c r="D41">
        <v>33485</v>
      </c>
      <c r="E41">
        <v>63908</v>
      </c>
      <c r="F41">
        <v>35400</v>
      </c>
      <c r="H41">
        <v>83394</v>
      </c>
      <c r="J41">
        <f t="shared" si="6"/>
        <v>62443.6</v>
      </c>
      <c r="K41">
        <f t="shared" si="7"/>
        <v>1.3355091634691145</v>
      </c>
      <c r="L41">
        <f t="shared" si="8"/>
        <v>98438</v>
      </c>
      <c r="M41">
        <f t="shared" si="9"/>
        <v>33485</v>
      </c>
      <c r="N41">
        <f t="shared" si="10"/>
        <v>62443.6</v>
      </c>
      <c r="O41">
        <f t="shared" si="11"/>
        <v>64953</v>
      </c>
      <c r="Q41">
        <v>-7380</v>
      </c>
      <c r="R41">
        <v>146</v>
      </c>
      <c r="T41">
        <v>1853.7999999999956</v>
      </c>
      <c r="U41">
        <v>-522.40000000000146</v>
      </c>
      <c r="W41">
        <v>8031.8</v>
      </c>
      <c r="X41">
        <v>2024.0000000000002</v>
      </c>
      <c r="AB41">
        <v>62443.6</v>
      </c>
      <c r="AC41">
        <v>1.3355091634691145</v>
      </c>
      <c r="AI41">
        <v>62443.6</v>
      </c>
      <c r="AJ41">
        <v>1.3355091634691145</v>
      </c>
    </row>
    <row r="42" spans="2:38" x14ac:dyDescent="0.25">
      <c r="B42">
        <v>106227</v>
      </c>
      <c r="C42">
        <v>7092</v>
      </c>
      <c r="D42">
        <v>23159</v>
      </c>
      <c r="E42">
        <v>11426</v>
      </c>
      <c r="F42">
        <v>116982</v>
      </c>
      <c r="H42">
        <v>103527</v>
      </c>
      <c r="J42">
        <f t="shared" si="6"/>
        <v>52977.2</v>
      </c>
      <c r="K42">
        <f t="shared" si="7"/>
        <v>1.9541802888789896</v>
      </c>
      <c r="L42">
        <f t="shared" si="8"/>
        <v>116982</v>
      </c>
      <c r="M42">
        <f t="shared" si="9"/>
        <v>7092</v>
      </c>
      <c r="N42">
        <f t="shared" si="10"/>
        <v>52977.2</v>
      </c>
      <c r="O42">
        <f t="shared" si="11"/>
        <v>109890</v>
      </c>
      <c r="Q42">
        <v>1437</v>
      </c>
      <c r="R42">
        <v>109</v>
      </c>
      <c r="T42">
        <v>-4414.6000000000058</v>
      </c>
      <c r="U42">
        <v>-986</v>
      </c>
      <c r="W42">
        <v>5702.6</v>
      </c>
      <c r="X42">
        <v>1103.1999999999998</v>
      </c>
      <c r="AF42">
        <v>52977.2</v>
      </c>
      <c r="AG42">
        <v>1.9541802888789896</v>
      </c>
      <c r="AK42">
        <v>52977.2</v>
      </c>
      <c r="AL42">
        <v>1.9541802888789896</v>
      </c>
    </row>
    <row r="43" spans="2:38" x14ac:dyDescent="0.25">
      <c r="B43">
        <v>76124</v>
      </c>
      <c r="C43">
        <v>53568</v>
      </c>
      <c r="D43">
        <v>95464</v>
      </c>
      <c r="E43">
        <v>107004</v>
      </c>
      <c r="F43">
        <v>46634</v>
      </c>
      <c r="H43">
        <v>132956</v>
      </c>
      <c r="J43">
        <f t="shared" si="6"/>
        <v>75758.8</v>
      </c>
      <c r="K43">
        <f t="shared" si="7"/>
        <v>1.754990839348036</v>
      </c>
      <c r="L43">
        <f t="shared" si="8"/>
        <v>107004</v>
      </c>
      <c r="M43">
        <f t="shared" si="9"/>
        <v>46634</v>
      </c>
      <c r="N43">
        <f t="shared" si="10"/>
        <v>75758.8</v>
      </c>
      <c r="O43">
        <f t="shared" si="11"/>
        <v>60370</v>
      </c>
      <c r="Q43">
        <v>-5665</v>
      </c>
      <c r="R43">
        <v>-138</v>
      </c>
      <c r="T43">
        <v>-4437.1999999999971</v>
      </c>
      <c r="U43">
        <v>-2058.1999999999971</v>
      </c>
      <c r="W43">
        <v>4936</v>
      </c>
      <c r="X43">
        <v>2092.1999999999998</v>
      </c>
      <c r="AF43">
        <v>75758.8</v>
      </c>
      <c r="AG43">
        <v>1.754990839348036</v>
      </c>
      <c r="AK43">
        <v>75758.8</v>
      </c>
      <c r="AL43">
        <v>1.754990839348036</v>
      </c>
    </row>
    <row r="44" spans="2:38" x14ac:dyDescent="0.25">
      <c r="B44">
        <v>101311</v>
      </c>
      <c r="C44">
        <v>17354</v>
      </c>
      <c r="D44">
        <v>42888</v>
      </c>
      <c r="E44">
        <v>10492</v>
      </c>
      <c r="F44">
        <v>68412</v>
      </c>
      <c r="H44">
        <v>63615</v>
      </c>
      <c r="J44">
        <f t="shared" si="6"/>
        <v>48091.4</v>
      </c>
      <c r="K44">
        <f t="shared" si="7"/>
        <v>1.3227936803669678</v>
      </c>
      <c r="L44">
        <f t="shared" si="8"/>
        <v>101311</v>
      </c>
      <c r="M44">
        <f t="shared" si="9"/>
        <v>10492</v>
      </c>
      <c r="N44">
        <f t="shared" si="10"/>
        <v>48091.4</v>
      </c>
      <c r="O44">
        <f t="shared" si="11"/>
        <v>90819</v>
      </c>
      <c r="Q44">
        <v>885</v>
      </c>
      <c r="R44">
        <v>-3</v>
      </c>
      <c r="T44">
        <v>3983.5999999999985</v>
      </c>
      <c r="U44">
        <v>1415.2000000000044</v>
      </c>
      <c r="W44">
        <v>5373.2</v>
      </c>
      <c r="X44">
        <v>3172.8</v>
      </c>
      <c r="Z44">
        <v>48091.4</v>
      </c>
      <c r="AA44">
        <v>1.3227936803669678</v>
      </c>
      <c r="AI44">
        <v>48091.4</v>
      </c>
      <c r="AJ44">
        <v>1.3227936803669678</v>
      </c>
    </row>
    <row r="45" spans="2:38" x14ac:dyDescent="0.25">
      <c r="B45">
        <v>76713</v>
      </c>
      <c r="C45">
        <v>11524</v>
      </c>
      <c r="D45">
        <v>101714</v>
      </c>
      <c r="E45">
        <v>59059</v>
      </c>
      <c r="F45">
        <v>70874</v>
      </c>
      <c r="H45">
        <v>73209</v>
      </c>
      <c r="J45">
        <f t="shared" si="6"/>
        <v>63976.800000000003</v>
      </c>
      <c r="K45">
        <f t="shared" si="7"/>
        <v>1.1443054357204485</v>
      </c>
      <c r="L45">
        <f t="shared" si="8"/>
        <v>101714</v>
      </c>
      <c r="M45">
        <f t="shared" si="9"/>
        <v>11524</v>
      </c>
      <c r="N45">
        <f t="shared" si="10"/>
        <v>63976.800000000003</v>
      </c>
      <c r="O45">
        <f t="shared" si="11"/>
        <v>90190</v>
      </c>
      <c r="Q45">
        <v>-1083</v>
      </c>
      <c r="R45">
        <v>25</v>
      </c>
      <c r="T45">
        <v>-1606.8000000000029</v>
      </c>
      <c r="U45">
        <v>65.200000000004366</v>
      </c>
      <c r="W45">
        <v>6666.4</v>
      </c>
      <c r="X45">
        <v>677.59999999999991</v>
      </c>
      <c r="AB45">
        <v>63976.800000000003</v>
      </c>
      <c r="AC45">
        <v>1.1443054357204485</v>
      </c>
      <c r="AI45">
        <v>63976.800000000003</v>
      </c>
      <c r="AJ45">
        <v>1.1443054357204485</v>
      </c>
    </row>
    <row r="46" spans="2:38" x14ac:dyDescent="0.25">
      <c r="B46">
        <v>9314</v>
      </c>
      <c r="C46">
        <v>22980</v>
      </c>
      <c r="D46">
        <v>111307</v>
      </c>
      <c r="E46">
        <v>66675</v>
      </c>
      <c r="F46">
        <v>32674</v>
      </c>
      <c r="H46">
        <v>82979</v>
      </c>
      <c r="J46">
        <f t="shared" si="6"/>
        <v>48590</v>
      </c>
      <c r="K46">
        <f t="shared" si="7"/>
        <v>1.7077382177402758</v>
      </c>
      <c r="L46">
        <f t="shared" si="8"/>
        <v>111307</v>
      </c>
      <c r="M46">
        <f t="shared" si="9"/>
        <v>9314</v>
      </c>
      <c r="N46">
        <f t="shared" si="10"/>
        <v>48590</v>
      </c>
      <c r="O46">
        <f t="shared" si="11"/>
        <v>101993</v>
      </c>
      <c r="Q46">
        <v>569</v>
      </c>
      <c r="R46">
        <v>51</v>
      </c>
      <c r="T46">
        <v>-4915</v>
      </c>
      <c r="U46">
        <v>470.19999999999709</v>
      </c>
      <c r="W46">
        <v>10457.799999999999</v>
      </c>
      <c r="X46">
        <v>3171</v>
      </c>
      <c r="Z46">
        <v>48590</v>
      </c>
      <c r="AA46">
        <v>1.7077382177402758</v>
      </c>
      <c r="AK46">
        <v>48590</v>
      </c>
      <c r="AL46">
        <v>1.7077382177402758</v>
      </c>
    </row>
    <row r="47" spans="2:38" x14ac:dyDescent="0.25">
      <c r="B47">
        <v>6029</v>
      </c>
      <c r="C47">
        <v>52376</v>
      </c>
      <c r="D47">
        <v>92049</v>
      </c>
      <c r="E47">
        <v>1733</v>
      </c>
      <c r="F47">
        <v>76809</v>
      </c>
      <c r="H47">
        <v>83755</v>
      </c>
      <c r="J47">
        <f t="shared" si="6"/>
        <v>45799.199999999997</v>
      </c>
      <c r="K47">
        <f t="shared" si="7"/>
        <v>1.8287437335149961</v>
      </c>
      <c r="L47">
        <f t="shared" si="8"/>
        <v>92049</v>
      </c>
      <c r="M47">
        <f t="shared" si="9"/>
        <v>1733</v>
      </c>
      <c r="N47">
        <f t="shared" si="10"/>
        <v>45799.199999999997</v>
      </c>
      <c r="O47">
        <f t="shared" si="11"/>
        <v>90316</v>
      </c>
      <c r="Q47">
        <v>976</v>
      </c>
      <c r="R47">
        <v>2120</v>
      </c>
      <c r="T47">
        <v>-7410.6000000000058</v>
      </c>
      <c r="U47">
        <v>-2133.6000000000058</v>
      </c>
      <c r="W47">
        <v>7410.6</v>
      </c>
      <c r="X47">
        <v>2319.1999999999998</v>
      </c>
      <c r="AD47">
        <v>45799.199999999997</v>
      </c>
      <c r="AE47">
        <v>1.8287437335149961</v>
      </c>
      <c r="AK47">
        <v>45799.199999999997</v>
      </c>
      <c r="AL47">
        <v>1.8287437335149961</v>
      </c>
    </row>
    <row r="48" spans="2:38" x14ac:dyDescent="0.25">
      <c r="B48">
        <v>6226</v>
      </c>
      <c r="C48">
        <v>75812</v>
      </c>
      <c r="D48">
        <v>39046</v>
      </c>
      <c r="E48">
        <v>8088</v>
      </c>
      <c r="F48">
        <v>96077</v>
      </c>
      <c r="H48">
        <v>93505</v>
      </c>
      <c r="J48">
        <f t="shared" si="6"/>
        <v>45049.8</v>
      </c>
      <c r="K48">
        <f t="shared" si="7"/>
        <v>2.0755919005189809</v>
      </c>
      <c r="L48">
        <f t="shared" si="8"/>
        <v>96077</v>
      </c>
      <c r="M48">
        <f t="shared" si="9"/>
        <v>6226</v>
      </c>
      <c r="N48">
        <f t="shared" si="10"/>
        <v>45049.8</v>
      </c>
      <c r="O48">
        <f t="shared" si="11"/>
        <v>89851</v>
      </c>
      <c r="Q48">
        <v>1501</v>
      </c>
      <c r="R48">
        <v>-1315</v>
      </c>
      <c r="T48">
        <v>-2575.7999999999956</v>
      </c>
      <c r="U48">
        <v>486.40000000000146</v>
      </c>
      <c r="W48">
        <v>6369.8</v>
      </c>
      <c r="X48">
        <v>931.2</v>
      </c>
      <c r="AD48">
        <v>45049.8</v>
      </c>
      <c r="AE48">
        <v>2.0755919005189809</v>
      </c>
      <c r="AK48">
        <v>45049.8</v>
      </c>
      <c r="AL48">
        <v>2.0755919005189809</v>
      </c>
    </row>
    <row r="49" spans="2:38" x14ac:dyDescent="0.25">
      <c r="B49">
        <v>12733</v>
      </c>
      <c r="C49">
        <v>17714</v>
      </c>
      <c r="D49">
        <v>39541</v>
      </c>
      <c r="E49">
        <v>48250</v>
      </c>
      <c r="F49">
        <v>64888</v>
      </c>
      <c r="H49">
        <v>50303</v>
      </c>
      <c r="J49">
        <f t="shared" si="6"/>
        <v>36625.199999999997</v>
      </c>
      <c r="K49">
        <f t="shared" si="7"/>
        <v>1.3734532507672315</v>
      </c>
      <c r="L49">
        <f t="shared" si="8"/>
        <v>64888</v>
      </c>
      <c r="M49">
        <f t="shared" si="9"/>
        <v>12733</v>
      </c>
      <c r="N49">
        <f t="shared" si="10"/>
        <v>36625.199999999997</v>
      </c>
      <c r="O49">
        <f t="shared" si="11"/>
        <v>52155</v>
      </c>
      <c r="Q49">
        <v>611</v>
      </c>
      <c r="R49">
        <v>386</v>
      </c>
      <c r="T49">
        <v>1078.1999999999971</v>
      </c>
      <c r="U49">
        <v>-1004.2000000000044</v>
      </c>
      <c r="W49">
        <v>6539.8000000000011</v>
      </c>
      <c r="X49">
        <v>1004.5999999999999</v>
      </c>
      <c r="Z49">
        <v>36625.199999999997</v>
      </c>
      <c r="AA49">
        <v>1.3734532507672315</v>
      </c>
      <c r="AI49">
        <v>36625.199999999997</v>
      </c>
      <c r="AJ49">
        <v>1.3734532507672315</v>
      </c>
    </row>
    <row r="50" spans="2:38" x14ac:dyDescent="0.25">
      <c r="B50">
        <v>57265</v>
      </c>
      <c r="C50">
        <v>38277</v>
      </c>
      <c r="D50">
        <v>46294</v>
      </c>
      <c r="E50">
        <v>68895</v>
      </c>
      <c r="F50">
        <v>47385</v>
      </c>
      <c r="H50">
        <v>108679</v>
      </c>
      <c r="J50">
        <f t="shared" si="6"/>
        <v>51623.199999999997</v>
      </c>
      <c r="K50">
        <f t="shared" si="7"/>
        <v>2.105235630491717</v>
      </c>
      <c r="L50">
        <f t="shared" si="8"/>
        <v>68895</v>
      </c>
      <c r="M50">
        <f t="shared" si="9"/>
        <v>38277</v>
      </c>
      <c r="N50">
        <f t="shared" si="10"/>
        <v>51623.199999999997</v>
      </c>
      <c r="O50">
        <f t="shared" si="11"/>
        <v>30618</v>
      </c>
      <c r="Q50">
        <v>-3251</v>
      </c>
      <c r="R50">
        <v>123</v>
      </c>
      <c r="T50">
        <v>61.599999999998545</v>
      </c>
      <c r="U50">
        <v>996.79999999999563</v>
      </c>
      <c r="W50">
        <v>6337.6</v>
      </c>
      <c r="X50">
        <v>1119.2</v>
      </c>
      <c r="AD50">
        <v>51623.199999999997</v>
      </c>
      <c r="AE50">
        <v>2.105235630491717</v>
      </c>
      <c r="AK50">
        <v>51623.199999999997</v>
      </c>
      <c r="AL50">
        <v>2.105235630491717</v>
      </c>
    </row>
    <row r="51" spans="2:38" x14ac:dyDescent="0.25">
      <c r="B51">
        <v>47131</v>
      </c>
      <c r="C51">
        <v>43084</v>
      </c>
      <c r="D51">
        <v>45877</v>
      </c>
      <c r="E51">
        <v>82264</v>
      </c>
      <c r="F51">
        <v>6309</v>
      </c>
      <c r="H51">
        <v>80994</v>
      </c>
      <c r="J51">
        <f t="shared" si="6"/>
        <v>44933</v>
      </c>
      <c r="K51">
        <f t="shared" si="7"/>
        <v>1.8025504640242138</v>
      </c>
      <c r="L51">
        <f t="shared" si="8"/>
        <v>82264</v>
      </c>
      <c r="M51">
        <f t="shared" si="9"/>
        <v>6309</v>
      </c>
      <c r="N51">
        <f t="shared" si="10"/>
        <v>44933</v>
      </c>
      <c r="O51">
        <f t="shared" si="11"/>
        <v>75955</v>
      </c>
      <c r="Q51">
        <v>7809</v>
      </c>
      <c r="R51">
        <v>4161</v>
      </c>
      <c r="T51">
        <v>5499.1999999999971</v>
      </c>
      <c r="U51">
        <v>773.19999999999709</v>
      </c>
      <c r="W51">
        <v>5499.2</v>
      </c>
      <c r="X51">
        <v>1413.6</v>
      </c>
      <c r="AD51">
        <v>44933</v>
      </c>
      <c r="AE51">
        <v>1.8025504640242138</v>
      </c>
      <c r="AK51">
        <v>44933</v>
      </c>
      <c r="AL51">
        <v>1.8025504640242138</v>
      </c>
    </row>
    <row r="52" spans="2:38" x14ac:dyDescent="0.25">
      <c r="B52">
        <v>56617</v>
      </c>
      <c r="C52">
        <v>48704</v>
      </c>
      <c r="D52">
        <v>103639</v>
      </c>
      <c r="E52">
        <v>96666</v>
      </c>
      <c r="F52">
        <v>8432</v>
      </c>
      <c r="H52">
        <v>114908</v>
      </c>
      <c r="J52">
        <f t="shared" si="6"/>
        <v>62811.6</v>
      </c>
      <c r="K52">
        <f t="shared" si="7"/>
        <v>1.829407306930567</v>
      </c>
      <c r="L52">
        <f t="shared" si="8"/>
        <v>103639</v>
      </c>
      <c r="M52">
        <f t="shared" si="9"/>
        <v>8432</v>
      </c>
      <c r="N52">
        <f t="shared" si="10"/>
        <v>62811.6</v>
      </c>
      <c r="O52">
        <f t="shared" si="11"/>
        <v>95207</v>
      </c>
      <c r="Q52">
        <v>3962</v>
      </c>
      <c r="R52">
        <v>26</v>
      </c>
      <c r="T52">
        <v>967.19999999999709</v>
      </c>
      <c r="U52">
        <v>-68.599999999998545</v>
      </c>
      <c r="W52">
        <v>4779.2</v>
      </c>
      <c r="X52">
        <v>1305.8</v>
      </c>
      <c r="AF52">
        <v>62811.6</v>
      </c>
      <c r="AG52">
        <v>1.829407306930567</v>
      </c>
      <c r="AK52">
        <v>62811.6</v>
      </c>
      <c r="AL52">
        <v>1.829407306930567</v>
      </c>
    </row>
    <row r="53" spans="2:38" x14ac:dyDescent="0.25">
      <c r="B53">
        <v>19923</v>
      </c>
      <c r="C53">
        <v>62750</v>
      </c>
      <c r="D53">
        <v>81084</v>
      </c>
      <c r="E53">
        <v>97077</v>
      </c>
      <c r="F53">
        <v>93357</v>
      </c>
      <c r="H53">
        <v>89622</v>
      </c>
      <c r="J53">
        <f t="shared" si="6"/>
        <v>70838.2</v>
      </c>
      <c r="K53">
        <f t="shared" si="7"/>
        <v>1.2651648404391982</v>
      </c>
      <c r="L53">
        <f t="shared" si="8"/>
        <v>97077</v>
      </c>
      <c r="M53">
        <f t="shared" si="9"/>
        <v>19923</v>
      </c>
      <c r="N53">
        <f t="shared" si="10"/>
        <v>70838.2</v>
      </c>
      <c r="O53">
        <f t="shared" si="11"/>
        <v>77154</v>
      </c>
      <c r="Q53">
        <v>-660</v>
      </c>
      <c r="R53">
        <v>-15</v>
      </c>
      <c r="T53">
        <v>-3749</v>
      </c>
      <c r="U53">
        <v>-1875</v>
      </c>
      <c r="W53">
        <v>4056.2000000000003</v>
      </c>
      <c r="X53">
        <v>3712.2</v>
      </c>
      <c r="AB53">
        <v>70838.2</v>
      </c>
      <c r="AC53">
        <v>1.2651648404391982</v>
      </c>
      <c r="AI53">
        <v>70838.2</v>
      </c>
      <c r="AJ53">
        <v>1.2651648404391982</v>
      </c>
    </row>
    <row r="54" spans="2:38" x14ac:dyDescent="0.25">
      <c r="B54">
        <v>66159</v>
      </c>
      <c r="C54">
        <v>55020</v>
      </c>
      <c r="D54">
        <v>50935</v>
      </c>
      <c r="E54">
        <v>53238</v>
      </c>
      <c r="F54">
        <v>19922</v>
      </c>
      <c r="H54">
        <v>94757</v>
      </c>
      <c r="J54">
        <f t="shared" si="6"/>
        <v>49054.8</v>
      </c>
      <c r="K54">
        <f t="shared" si="7"/>
        <v>1.9316560255061686</v>
      </c>
      <c r="L54">
        <f t="shared" si="8"/>
        <v>66159</v>
      </c>
      <c r="M54">
        <f t="shared" si="9"/>
        <v>19922</v>
      </c>
      <c r="N54">
        <f t="shared" si="10"/>
        <v>49054.8</v>
      </c>
      <c r="O54">
        <f t="shared" si="11"/>
        <v>46237</v>
      </c>
      <c r="Q54">
        <v>2015</v>
      </c>
      <c r="R54">
        <v>36</v>
      </c>
      <c r="T54">
        <v>-4179.5999999999985</v>
      </c>
      <c r="U54">
        <v>120</v>
      </c>
      <c r="W54">
        <v>4613.9999999999991</v>
      </c>
      <c r="X54">
        <v>1555.1999999999998</v>
      </c>
      <c r="AD54">
        <v>49054.8</v>
      </c>
      <c r="AE54">
        <v>1.9316560255061686</v>
      </c>
      <c r="AK54">
        <v>49054.8</v>
      </c>
      <c r="AL54">
        <v>1.9316560255061686</v>
      </c>
    </row>
    <row r="55" spans="2:38" x14ac:dyDescent="0.25">
      <c r="B55">
        <v>76428</v>
      </c>
      <c r="C55">
        <v>53396</v>
      </c>
      <c r="D55">
        <v>12615</v>
      </c>
      <c r="E55">
        <v>81780</v>
      </c>
      <c r="F55">
        <v>88670</v>
      </c>
      <c r="H55">
        <v>95101</v>
      </c>
      <c r="J55">
        <f t="shared" si="6"/>
        <v>62577.8</v>
      </c>
      <c r="K55">
        <f t="shared" si="7"/>
        <v>1.5197242472570145</v>
      </c>
      <c r="L55">
        <f t="shared" si="8"/>
        <v>88670</v>
      </c>
      <c r="M55">
        <f t="shared" si="9"/>
        <v>12615</v>
      </c>
      <c r="N55">
        <f t="shared" si="10"/>
        <v>62577.8</v>
      </c>
      <c r="O55">
        <f t="shared" si="11"/>
        <v>76055</v>
      </c>
      <c r="Q55">
        <v>-1577</v>
      </c>
      <c r="R55">
        <v>853</v>
      </c>
      <c r="T55">
        <v>1299.2000000000044</v>
      </c>
      <c r="U55">
        <v>562.40000000000146</v>
      </c>
      <c r="W55">
        <v>6564</v>
      </c>
      <c r="X55">
        <v>799.19999999999993</v>
      </c>
      <c r="AF55">
        <v>62577.8</v>
      </c>
      <c r="AG55">
        <v>1.5197242472570145</v>
      </c>
      <c r="AI55">
        <v>62577.8</v>
      </c>
      <c r="AJ55">
        <v>1.5197242472570145</v>
      </c>
    </row>
    <row r="56" spans="2:38" x14ac:dyDescent="0.25">
      <c r="B56">
        <v>15708</v>
      </c>
      <c r="C56">
        <v>98622</v>
      </c>
      <c r="D56">
        <v>67832</v>
      </c>
      <c r="E56">
        <v>28144</v>
      </c>
      <c r="F56">
        <v>60978</v>
      </c>
      <c r="H56">
        <v>98613</v>
      </c>
      <c r="J56">
        <f t="shared" si="6"/>
        <v>54256.800000000003</v>
      </c>
      <c r="K56">
        <f t="shared" si="7"/>
        <v>1.8175233334807801</v>
      </c>
      <c r="L56">
        <f t="shared" si="8"/>
        <v>98622</v>
      </c>
      <c r="M56">
        <f t="shared" si="9"/>
        <v>15708</v>
      </c>
      <c r="N56">
        <f t="shared" si="10"/>
        <v>54256.800000000003</v>
      </c>
      <c r="O56">
        <f t="shared" si="11"/>
        <v>82914</v>
      </c>
      <c r="Q56">
        <v>2673</v>
      </c>
      <c r="R56">
        <v>-469</v>
      </c>
      <c r="T56">
        <v>1883.4000000000015</v>
      </c>
      <c r="U56">
        <v>-934</v>
      </c>
      <c r="W56">
        <v>7244.2</v>
      </c>
      <c r="X56">
        <v>1362</v>
      </c>
      <c r="AD56">
        <v>54256.800000000003</v>
      </c>
      <c r="AE56">
        <v>1.8175233334807801</v>
      </c>
      <c r="AK56">
        <v>54256.800000000003</v>
      </c>
      <c r="AL56">
        <v>1.8175233334807801</v>
      </c>
    </row>
    <row r="57" spans="2:38" x14ac:dyDescent="0.25">
      <c r="B57">
        <v>39088</v>
      </c>
      <c r="C57">
        <v>6639</v>
      </c>
      <c r="D57">
        <v>37359</v>
      </c>
      <c r="E57">
        <v>3588</v>
      </c>
      <c r="F57">
        <v>75311</v>
      </c>
      <c r="H57">
        <v>41549</v>
      </c>
      <c r="J57">
        <f t="shared" si="6"/>
        <v>32397</v>
      </c>
      <c r="K57">
        <f t="shared" si="7"/>
        <v>1.2824952927740223</v>
      </c>
      <c r="L57">
        <f t="shared" si="8"/>
        <v>75311</v>
      </c>
      <c r="M57">
        <f t="shared" si="9"/>
        <v>3588</v>
      </c>
      <c r="N57">
        <f t="shared" si="10"/>
        <v>32397</v>
      </c>
      <c r="O57">
        <f t="shared" si="11"/>
        <v>71723</v>
      </c>
      <c r="Q57">
        <v>2681</v>
      </c>
      <c r="R57">
        <v>0</v>
      </c>
      <c r="T57">
        <v>5632.2000000000007</v>
      </c>
      <c r="U57">
        <v>1901</v>
      </c>
      <c r="W57">
        <v>7198.2</v>
      </c>
      <c r="X57">
        <v>2062.1999999999998</v>
      </c>
      <c r="Z57">
        <v>32397</v>
      </c>
      <c r="AA57">
        <v>1.2824952927740223</v>
      </c>
      <c r="AI57">
        <v>32397</v>
      </c>
      <c r="AJ57">
        <v>1.2824952927740223</v>
      </c>
    </row>
    <row r="58" spans="2:38" x14ac:dyDescent="0.25">
      <c r="B58">
        <v>61002</v>
      </c>
      <c r="C58">
        <v>101668</v>
      </c>
      <c r="D58">
        <v>113175</v>
      </c>
      <c r="E58">
        <v>33559</v>
      </c>
      <c r="F58">
        <v>107151</v>
      </c>
      <c r="H58">
        <v>100187</v>
      </c>
      <c r="J58">
        <f t="shared" si="6"/>
        <v>83311</v>
      </c>
      <c r="K58">
        <f t="shared" si="7"/>
        <v>1.2025662877651211</v>
      </c>
      <c r="L58">
        <f t="shared" si="8"/>
        <v>113175</v>
      </c>
      <c r="M58">
        <f t="shared" si="9"/>
        <v>33559</v>
      </c>
      <c r="N58">
        <f t="shared" si="10"/>
        <v>83311</v>
      </c>
      <c r="O58">
        <f t="shared" si="11"/>
        <v>79616</v>
      </c>
      <c r="Q58">
        <v>-8914</v>
      </c>
      <c r="R58">
        <v>-200</v>
      </c>
      <c r="T58">
        <v>-3896</v>
      </c>
      <c r="U58">
        <v>671.60000000000582</v>
      </c>
      <c r="W58">
        <v>5377.9999999999991</v>
      </c>
      <c r="X58">
        <v>793.2</v>
      </c>
      <c r="AB58">
        <v>83311</v>
      </c>
      <c r="AC58">
        <v>1.2025662877651211</v>
      </c>
      <c r="AI58">
        <v>83311</v>
      </c>
      <c r="AJ58">
        <v>1.2025662877651211</v>
      </c>
    </row>
    <row r="59" spans="2:38" x14ac:dyDescent="0.25">
      <c r="B59">
        <v>69408</v>
      </c>
      <c r="C59">
        <v>36331</v>
      </c>
      <c r="D59">
        <v>55288</v>
      </c>
      <c r="E59">
        <v>9876</v>
      </c>
      <c r="F59">
        <v>93928</v>
      </c>
      <c r="H59">
        <v>99203</v>
      </c>
      <c r="J59">
        <f t="shared" si="6"/>
        <v>52966.2</v>
      </c>
      <c r="K59">
        <f t="shared" si="7"/>
        <v>1.872949163806352</v>
      </c>
      <c r="L59">
        <f t="shared" si="8"/>
        <v>93928</v>
      </c>
      <c r="M59">
        <f t="shared" si="9"/>
        <v>9876</v>
      </c>
      <c r="N59">
        <f t="shared" si="10"/>
        <v>52966.2</v>
      </c>
      <c r="O59">
        <f t="shared" si="11"/>
        <v>84052</v>
      </c>
      <c r="Q59">
        <v>-6331</v>
      </c>
      <c r="R59">
        <v>349</v>
      </c>
      <c r="T59">
        <v>1650.5999999999985</v>
      </c>
      <c r="U59">
        <v>369.79999999999563</v>
      </c>
      <c r="W59">
        <v>4046.2</v>
      </c>
      <c r="X59">
        <v>1123.4000000000001</v>
      </c>
      <c r="AD59">
        <v>52966.2</v>
      </c>
      <c r="AE59">
        <v>1.872949163806352</v>
      </c>
      <c r="AK59">
        <v>52966.2</v>
      </c>
      <c r="AL59">
        <v>1.872949163806352</v>
      </c>
    </row>
    <row r="60" spans="2:38" x14ac:dyDescent="0.25">
      <c r="B60">
        <v>83824</v>
      </c>
      <c r="C60">
        <v>74092</v>
      </c>
      <c r="D60">
        <v>19048</v>
      </c>
      <c r="E60">
        <v>119237</v>
      </c>
      <c r="F60">
        <v>106276</v>
      </c>
      <c r="H60">
        <v>112958</v>
      </c>
      <c r="J60">
        <f t="shared" si="6"/>
        <v>80495.399999999994</v>
      </c>
      <c r="K60">
        <f t="shared" si="7"/>
        <v>1.4032851566673377</v>
      </c>
      <c r="L60">
        <f t="shared" si="8"/>
        <v>119237</v>
      </c>
      <c r="M60">
        <f t="shared" si="9"/>
        <v>19048</v>
      </c>
      <c r="N60">
        <f t="shared" si="10"/>
        <v>80495.399999999994</v>
      </c>
      <c r="O60">
        <f t="shared" si="11"/>
        <v>100189</v>
      </c>
      <c r="Q60">
        <v>-4384</v>
      </c>
      <c r="R60">
        <v>953</v>
      </c>
      <c r="T60">
        <v>-610.80000000000291</v>
      </c>
      <c r="U60">
        <v>-897</v>
      </c>
      <c r="W60">
        <v>8028.4000000000005</v>
      </c>
      <c r="X60">
        <v>1358.2</v>
      </c>
      <c r="AB60">
        <v>80495.399999999994</v>
      </c>
      <c r="AC60">
        <v>1.4032851566673377</v>
      </c>
      <c r="AI60">
        <v>80495.399999999994</v>
      </c>
      <c r="AJ60">
        <v>1.4032851566673377</v>
      </c>
    </row>
    <row r="61" spans="2:38" x14ac:dyDescent="0.25">
      <c r="B61">
        <v>97487</v>
      </c>
      <c r="C61">
        <v>43287</v>
      </c>
      <c r="D61">
        <v>63545</v>
      </c>
      <c r="E61">
        <v>79695</v>
      </c>
      <c r="F61">
        <v>102934</v>
      </c>
      <c r="H61">
        <v>128909</v>
      </c>
      <c r="J61">
        <f t="shared" si="6"/>
        <v>77389.600000000006</v>
      </c>
      <c r="K61">
        <f t="shared" si="7"/>
        <v>1.6657147730444399</v>
      </c>
      <c r="L61">
        <f t="shared" si="8"/>
        <v>102934</v>
      </c>
      <c r="M61">
        <f t="shared" si="9"/>
        <v>43287</v>
      </c>
      <c r="N61">
        <f t="shared" si="10"/>
        <v>77389.600000000006</v>
      </c>
      <c r="O61">
        <f t="shared" si="11"/>
        <v>59647</v>
      </c>
      <c r="Q61">
        <v>-8113</v>
      </c>
      <c r="R61">
        <v>455</v>
      </c>
      <c r="T61">
        <v>-2978.5999999999913</v>
      </c>
      <c r="U61">
        <v>251.80000000000291</v>
      </c>
      <c r="W61">
        <v>3599.8</v>
      </c>
      <c r="X61">
        <v>307</v>
      </c>
      <c r="AF61">
        <v>77389.600000000006</v>
      </c>
      <c r="AG61">
        <v>1.6657147730444399</v>
      </c>
      <c r="AK61">
        <v>77389.600000000006</v>
      </c>
      <c r="AL61">
        <v>1.6657147730444399</v>
      </c>
    </row>
    <row r="62" spans="2:38" x14ac:dyDescent="0.25">
      <c r="B62">
        <v>26443</v>
      </c>
      <c r="C62">
        <v>6421</v>
      </c>
      <c r="D62">
        <v>115702</v>
      </c>
      <c r="E62">
        <v>15936</v>
      </c>
      <c r="F62">
        <v>26547</v>
      </c>
      <c r="H62">
        <v>72388</v>
      </c>
      <c r="J62">
        <f t="shared" si="6"/>
        <v>38209.800000000003</v>
      </c>
      <c r="K62">
        <f t="shared" si="7"/>
        <v>1.8944878015587623</v>
      </c>
      <c r="L62">
        <f t="shared" si="8"/>
        <v>115702</v>
      </c>
      <c r="M62">
        <f t="shared" si="9"/>
        <v>6421</v>
      </c>
      <c r="N62">
        <f t="shared" si="10"/>
        <v>38209.800000000003</v>
      </c>
      <c r="O62">
        <f t="shared" si="11"/>
        <v>109281</v>
      </c>
      <c r="Q62">
        <v>7936</v>
      </c>
      <c r="R62">
        <v>46</v>
      </c>
      <c r="T62">
        <v>8517.6000000000022</v>
      </c>
      <c r="U62">
        <v>169.40000000000146</v>
      </c>
      <c r="W62">
        <v>8517.6</v>
      </c>
      <c r="X62">
        <v>169.79999999999998</v>
      </c>
      <c r="AD62">
        <v>38209.800000000003</v>
      </c>
      <c r="AE62">
        <v>1.8944878015587623</v>
      </c>
      <c r="AK62">
        <v>38209.800000000003</v>
      </c>
      <c r="AL62">
        <v>1.8944878015587623</v>
      </c>
    </row>
    <row r="63" spans="2:38" x14ac:dyDescent="0.25">
      <c r="B63">
        <v>91665</v>
      </c>
      <c r="C63">
        <v>47601</v>
      </c>
      <c r="D63">
        <v>69877</v>
      </c>
      <c r="E63">
        <v>10513</v>
      </c>
      <c r="F63">
        <v>71412</v>
      </c>
      <c r="H63">
        <v>104192</v>
      </c>
      <c r="J63">
        <f t="shared" si="6"/>
        <v>58213.599999999999</v>
      </c>
      <c r="K63">
        <f t="shared" si="7"/>
        <v>1.7898223095634009</v>
      </c>
      <c r="L63">
        <f t="shared" si="8"/>
        <v>91665</v>
      </c>
      <c r="M63">
        <f t="shared" si="9"/>
        <v>10513</v>
      </c>
      <c r="N63">
        <f t="shared" si="10"/>
        <v>58213.599999999999</v>
      </c>
      <c r="O63">
        <f t="shared" si="11"/>
        <v>81152</v>
      </c>
      <c r="Q63">
        <v>-1096</v>
      </c>
      <c r="R63">
        <v>161</v>
      </c>
      <c r="T63">
        <v>-1392.2000000000044</v>
      </c>
      <c r="U63">
        <v>-448.20000000000437</v>
      </c>
      <c r="W63">
        <v>4581.7999999999993</v>
      </c>
      <c r="X63">
        <v>1272.2</v>
      </c>
      <c r="AF63">
        <v>58213.599999999999</v>
      </c>
      <c r="AG63">
        <v>1.7898223095634009</v>
      </c>
      <c r="AK63">
        <v>58213.599999999999</v>
      </c>
      <c r="AL63">
        <v>1.7898223095634009</v>
      </c>
    </row>
    <row r="64" spans="2:38" x14ac:dyDescent="0.25">
      <c r="B64">
        <v>42737</v>
      </c>
      <c r="C64">
        <v>38534</v>
      </c>
      <c r="D64">
        <v>21486</v>
      </c>
      <c r="E64">
        <v>97075</v>
      </c>
      <c r="F64">
        <v>11981</v>
      </c>
      <c r="H64">
        <v>112443</v>
      </c>
      <c r="J64">
        <f t="shared" si="6"/>
        <v>42362.6</v>
      </c>
      <c r="K64">
        <f t="shared" si="7"/>
        <v>2.6542988390703122</v>
      </c>
      <c r="L64">
        <f t="shared" si="8"/>
        <v>97075</v>
      </c>
      <c r="M64">
        <f t="shared" si="9"/>
        <v>11981</v>
      </c>
      <c r="N64">
        <f t="shared" si="10"/>
        <v>42362.6</v>
      </c>
      <c r="O64">
        <f t="shared" si="11"/>
        <v>85094</v>
      </c>
      <c r="Q64">
        <v>9123</v>
      </c>
      <c r="R64">
        <v>-115</v>
      </c>
      <c r="T64">
        <v>-958</v>
      </c>
      <c r="U64">
        <v>232.59999999999854</v>
      </c>
      <c r="W64">
        <v>2838.8</v>
      </c>
      <c r="X64">
        <v>1206.6000000000001</v>
      </c>
      <c r="AD64">
        <v>42362.6</v>
      </c>
      <c r="AE64">
        <v>2.6542988390703122</v>
      </c>
      <c r="AK64">
        <v>42362.6</v>
      </c>
      <c r="AL64">
        <v>2.6542988390703122</v>
      </c>
    </row>
    <row r="65" spans="2:38" x14ac:dyDescent="0.25">
      <c r="B65">
        <v>81683</v>
      </c>
      <c r="C65">
        <v>49101</v>
      </c>
      <c r="D65">
        <v>5304</v>
      </c>
      <c r="E65">
        <v>72025</v>
      </c>
      <c r="F65">
        <v>111799</v>
      </c>
      <c r="H65">
        <v>117071</v>
      </c>
      <c r="J65">
        <f t="shared" si="6"/>
        <v>63982.400000000001</v>
      </c>
      <c r="K65">
        <f t="shared" si="7"/>
        <v>1.8297375528270274</v>
      </c>
      <c r="L65">
        <f t="shared" si="8"/>
        <v>111799</v>
      </c>
      <c r="M65">
        <f t="shared" si="9"/>
        <v>5304</v>
      </c>
      <c r="N65">
        <f t="shared" si="10"/>
        <v>63982.400000000001</v>
      </c>
      <c r="O65">
        <f t="shared" si="11"/>
        <v>106495</v>
      </c>
      <c r="Q65">
        <v>-6175</v>
      </c>
      <c r="R65">
        <v>-3059</v>
      </c>
      <c r="T65">
        <v>-2904.9999999999927</v>
      </c>
      <c r="U65">
        <v>-1415.7999999999956</v>
      </c>
      <c r="W65">
        <v>4275.3999999999996</v>
      </c>
      <c r="X65">
        <v>1478.2</v>
      </c>
      <c r="AF65">
        <v>63982.400000000001</v>
      </c>
      <c r="AG65">
        <v>1.8297375528270274</v>
      </c>
      <c r="AK65">
        <v>63982.400000000001</v>
      </c>
      <c r="AL65">
        <v>1.8297375528270274</v>
      </c>
    </row>
    <row r="66" spans="2:38" x14ac:dyDescent="0.25">
      <c r="B66">
        <v>66105</v>
      </c>
      <c r="C66">
        <v>41409</v>
      </c>
      <c r="D66">
        <v>115359</v>
      </c>
      <c r="E66">
        <v>16814</v>
      </c>
      <c r="F66">
        <v>58421</v>
      </c>
      <c r="H66">
        <v>127191</v>
      </c>
      <c r="J66">
        <f t="shared" ref="J66:J101" si="12">AVERAGE(B66:F66)</f>
        <v>59621.599999999999</v>
      </c>
      <c r="K66">
        <f t="shared" ref="K66:K97" si="13">H66/J66</f>
        <v>2.1333040374629331</v>
      </c>
      <c r="L66">
        <f t="shared" ref="L66:L101" si="14">MAX(B66:F66)</f>
        <v>115359</v>
      </c>
      <c r="M66">
        <f t="shared" ref="M66:M101" si="15">MIN(B66:F66)</f>
        <v>16814</v>
      </c>
      <c r="N66">
        <f t="shared" ref="N66:N101" si="16">AVERAGE(B66:F66)</f>
        <v>59621.599999999999</v>
      </c>
      <c r="O66">
        <f t="shared" ref="O66:O101" si="17">L66-M66</f>
        <v>98545</v>
      </c>
      <c r="Q66">
        <v>8988</v>
      </c>
      <c r="R66">
        <v>-51</v>
      </c>
      <c r="T66">
        <v>2279</v>
      </c>
      <c r="U66">
        <v>-635.80000000000291</v>
      </c>
      <c r="W66">
        <v>3379.8</v>
      </c>
      <c r="X66">
        <v>937.8</v>
      </c>
      <c r="AD66">
        <v>59621.599999999999</v>
      </c>
      <c r="AE66">
        <v>2.1333040374629331</v>
      </c>
      <c r="AK66">
        <v>59621.599999999999</v>
      </c>
      <c r="AL66">
        <v>2.1333040374629331</v>
      </c>
    </row>
    <row r="67" spans="2:38" x14ac:dyDescent="0.25">
      <c r="B67">
        <v>60062</v>
      </c>
      <c r="C67">
        <v>59610</v>
      </c>
      <c r="D67">
        <v>38872</v>
      </c>
      <c r="E67">
        <v>18088</v>
      </c>
      <c r="F67">
        <v>106197</v>
      </c>
      <c r="H67">
        <v>92100</v>
      </c>
      <c r="J67">
        <f t="shared" si="12"/>
        <v>56565.8</v>
      </c>
      <c r="K67">
        <f t="shared" si="13"/>
        <v>1.6281922999409537</v>
      </c>
      <c r="L67">
        <f t="shared" si="14"/>
        <v>106197</v>
      </c>
      <c r="M67">
        <f t="shared" si="15"/>
        <v>18088</v>
      </c>
      <c r="N67">
        <f t="shared" si="16"/>
        <v>56565.8</v>
      </c>
      <c r="O67">
        <f t="shared" si="17"/>
        <v>88109</v>
      </c>
      <c r="Q67">
        <v>3171</v>
      </c>
      <c r="R67">
        <v>161</v>
      </c>
      <c r="T67">
        <v>6012.8000000000029</v>
      </c>
      <c r="U67">
        <v>-325.19999999999709</v>
      </c>
      <c r="W67">
        <v>6452.7999999999993</v>
      </c>
      <c r="X67">
        <v>340</v>
      </c>
      <c r="AD67">
        <v>56565.8</v>
      </c>
      <c r="AE67">
        <v>1.6281922999409537</v>
      </c>
      <c r="AK67">
        <v>56565.8</v>
      </c>
      <c r="AL67">
        <v>1.6281922999409537</v>
      </c>
    </row>
    <row r="68" spans="2:38" x14ac:dyDescent="0.25">
      <c r="B68">
        <v>107171</v>
      </c>
      <c r="C68">
        <v>6937</v>
      </c>
      <c r="D68">
        <v>59791</v>
      </c>
      <c r="E68">
        <v>110313</v>
      </c>
      <c r="F68">
        <v>63733</v>
      </c>
      <c r="H68">
        <v>104965</v>
      </c>
      <c r="J68">
        <f t="shared" si="12"/>
        <v>69589</v>
      </c>
      <c r="K68">
        <f t="shared" si="13"/>
        <v>1.5083562057221687</v>
      </c>
      <c r="L68">
        <f t="shared" si="14"/>
        <v>110313</v>
      </c>
      <c r="M68">
        <f t="shared" si="15"/>
        <v>6937</v>
      </c>
      <c r="N68">
        <f t="shared" si="16"/>
        <v>69589</v>
      </c>
      <c r="O68">
        <f t="shared" si="17"/>
        <v>103376</v>
      </c>
      <c r="Q68">
        <v>-7580</v>
      </c>
      <c r="R68">
        <v>-77</v>
      </c>
      <c r="T68">
        <v>955</v>
      </c>
      <c r="U68">
        <v>-1284.6000000000058</v>
      </c>
      <c r="W68">
        <v>9640.6</v>
      </c>
      <c r="X68">
        <v>2011.8000000000002</v>
      </c>
      <c r="AF68">
        <v>69589</v>
      </c>
      <c r="AG68">
        <v>1.5083562057221687</v>
      </c>
      <c r="AK68">
        <v>69589</v>
      </c>
      <c r="AL68">
        <v>1.5083562057221687</v>
      </c>
    </row>
    <row r="69" spans="2:38" x14ac:dyDescent="0.25">
      <c r="B69">
        <v>94077</v>
      </c>
      <c r="C69">
        <v>56879</v>
      </c>
      <c r="D69">
        <v>115111</v>
      </c>
      <c r="E69">
        <v>58656</v>
      </c>
      <c r="F69">
        <v>38423</v>
      </c>
      <c r="H69">
        <v>116033</v>
      </c>
      <c r="J69">
        <f t="shared" si="12"/>
        <v>72629.2</v>
      </c>
      <c r="K69">
        <f t="shared" si="13"/>
        <v>1.5976081245559637</v>
      </c>
      <c r="L69">
        <f t="shared" si="14"/>
        <v>115111</v>
      </c>
      <c r="M69">
        <f t="shared" si="15"/>
        <v>38423</v>
      </c>
      <c r="N69">
        <f t="shared" si="16"/>
        <v>72629.2</v>
      </c>
      <c r="O69">
        <f t="shared" si="17"/>
        <v>76688</v>
      </c>
      <c r="Q69">
        <v>7547</v>
      </c>
      <c r="R69">
        <v>-223</v>
      </c>
      <c r="T69">
        <v>-113</v>
      </c>
      <c r="U69">
        <v>61.80000000000291</v>
      </c>
      <c r="W69">
        <v>3591.0000000000005</v>
      </c>
      <c r="X69">
        <v>95.4</v>
      </c>
      <c r="AB69">
        <v>72629.2</v>
      </c>
      <c r="AC69">
        <v>1.5976081245559637</v>
      </c>
      <c r="AK69">
        <v>72629.2</v>
      </c>
      <c r="AL69">
        <v>1.5976081245559637</v>
      </c>
    </row>
    <row r="70" spans="2:38" x14ac:dyDescent="0.25">
      <c r="B70">
        <v>69187</v>
      </c>
      <c r="C70">
        <v>44540</v>
      </c>
      <c r="D70">
        <v>64185</v>
      </c>
      <c r="E70">
        <v>28123</v>
      </c>
      <c r="F70">
        <v>114663</v>
      </c>
      <c r="H70">
        <v>115891</v>
      </c>
      <c r="J70">
        <f t="shared" si="12"/>
        <v>64139.6</v>
      </c>
      <c r="K70">
        <f t="shared" si="13"/>
        <v>1.8068556710674841</v>
      </c>
      <c r="L70">
        <f t="shared" si="14"/>
        <v>114663</v>
      </c>
      <c r="M70">
        <f t="shared" si="15"/>
        <v>28123</v>
      </c>
      <c r="N70">
        <f t="shared" si="16"/>
        <v>64139.6</v>
      </c>
      <c r="O70">
        <f t="shared" si="17"/>
        <v>86540</v>
      </c>
      <c r="Q70">
        <v>7774</v>
      </c>
      <c r="R70">
        <v>-50</v>
      </c>
      <c r="T70">
        <v>-1001.2000000000044</v>
      </c>
      <c r="U70">
        <v>-261.80000000000291</v>
      </c>
      <c r="W70">
        <v>4064.0000000000005</v>
      </c>
      <c r="X70">
        <v>346.59999999999997</v>
      </c>
      <c r="AF70">
        <v>64139.6</v>
      </c>
      <c r="AG70">
        <v>1.8068556710674841</v>
      </c>
      <c r="AK70">
        <v>64139.6</v>
      </c>
      <c r="AL70">
        <v>1.8068556710674841</v>
      </c>
    </row>
    <row r="71" spans="2:38" x14ac:dyDescent="0.25">
      <c r="B71">
        <v>83399</v>
      </c>
      <c r="C71">
        <v>99364</v>
      </c>
      <c r="D71">
        <v>35834</v>
      </c>
      <c r="E71">
        <v>97917</v>
      </c>
      <c r="F71">
        <v>24726</v>
      </c>
      <c r="H71">
        <v>84152</v>
      </c>
      <c r="J71">
        <f t="shared" si="12"/>
        <v>68248</v>
      </c>
      <c r="K71">
        <f t="shared" si="13"/>
        <v>1.2330324698159654</v>
      </c>
      <c r="L71">
        <f t="shared" si="14"/>
        <v>99364</v>
      </c>
      <c r="M71">
        <f t="shared" si="15"/>
        <v>24726</v>
      </c>
      <c r="N71">
        <f t="shared" si="16"/>
        <v>68248</v>
      </c>
      <c r="O71">
        <f t="shared" si="17"/>
        <v>74638</v>
      </c>
      <c r="Q71">
        <v>4448</v>
      </c>
      <c r="R71">
        <v>3434</v>
      </c>
      <c r="T71">
        <v>-582.80000000000291</v>
      </c>
      <c r="U71">
        <v>922</v>
      </c>
      <c r="W71">
        <v>2213.1999999999998</v>
      </c>
      <c r="X71">
        <v>1628.4</v>
      </c>
      <c r="AB71">
        <v>68248</v>
      </c>
      <c r="AC71">
        <v>1.2330324698159654</v>
      </c>
      <c r="AI71">
        <v>68248</v>
      </c>
      <c r="AJ71">
        <v>1.2330324698159654</v>
      </c>
    </row>
    <row r="72" spans="2:38" x14ac:dyDescent="0.25">
      <c r="B72">
        <v>73197</v>
      </c>
      <c r="C72">
        <v>22873</v>
      </c>
      <c r="D72">
        <v>52665</v>
      </c>
      <c r="E72">
        <v>33409</v>
      </c>
      <c r="F72">
        <v>25546</v>
      </c>
      <c r="H72">
        <v>49772</v>
      </c>
      <c r="J72">
        <f t="shared" si="12"/>
        <v>41538</v>
      </c>
      <c r="K72">
        <f t="shared" si="13"/>
        <v>1.1982281284606866</v>
      </c>
      <c r="L72">
        <f t="shared" si="14"/>
        <v>73197</v>
      </c>
      <c r="M72">
        <f t="shared" si="15"/>
        <v>22873</v>
      </c>
      <c r="N72">
        <f t="shared" si="16"/>
        <v>41538</v>
      </c>
      <c r="O72">
        <f t="shared" si="17"/>
        <v>50324</v>
      </c>
      <c r="Q72">
        <v>3278</v>
      </c>
      <c r="R72">
        <v>-1</v>
      </c>
      <c r="T72">
        <v>-2791.1999999999971</v>
      </c>
      <c r="U72">
        <v>433.19999999999709</v>
      </c>
      <c r="W72">
        <v>4443.2</v>
      </c>
      <c r="X72">
        <v>1975.6</v>
      </c>
      <c r="Z72">
        <v>41538</v>
      </c>
      <c r="AA72">
        <v>1.1982281284606866</v>
      </c>
      <c r="AI72">
        <v>41538</v>
      </c>
      <c r="AJ72">
        <v>1.1982281284606866</v>
      </c>
    </row>
    <row r="73" spans="2:38" x14ac:dyDescent="0.25">
      <c r="B73">
        <v>66507</v>
      </c>
      <c r="C73">
        <v>12937</v>
      </c>
      <c r="D73">
        <v>59642</v>
      </c>
      <c r="E73">
        <v>97549</v>
      </c>
      <c r="F73">
        <v>38529</v>
      </c>
      <c r="H73">
        <v>60117</v>
      </c>
      <c r="J73">
        <f t="shared" si="12"/>
        <v>55032.800000000003</v>
      </c>
      <c r="K73">
        <f t="shared" si="13"/>
        <v>1.0923849050021077</v>
      </c>
      <c r="L73">
        <f t="shared" si="14"/>
        <v>97549</v>
      </c>
      <c r="M73">
        <f t="shared" si="15"/>
        <v>12937</v>
      </c>
      <c r="N73">
        <f t="shared" si="16"/>
        <v>55032.800000000003</v>
      </c>
      <c r="O73">
        <f t="shared" si="17"/>
        <v>84612</v>
      </c>
      <c r="Q73">
        <v>1323</v>
      </c>
      <c r="R73">
        <v>-4405</v>
      </c>
      <c r="T73">
        <v>-1006</v>
      </c>
      <c r="U73">
        <v>-251</v>
      </c>
      <c r="W73">
        <v>8616.4</v>
      </c>
      <c r="X73">
        <v>1963.3999999999999</v>
      </c>
      <c r="Z73">
        <v>55032.800000000003</v>
      </c>
      <c r="AA73">
        <v>1.0923849050021077</v>
      </c>
      <c r="AI73">
        <v>55032.800000000003</v>
      </c>
      <c r="AJ73">
        <v>1.0923849050021077</v>
      </c>
    </row>
    <row r="74" spans="2:38" x14ac:dyDescent="0.25">
      <c r="B74">
        <v>107921</v>
      </c>
      <c r="C74">
        <v>79681</v>
      </c>
      <c r="D74">
        <v>53521</v>
      </c>
      <c r="E74">
        <v>102309</v>
      </c>
      <c r="F74">
        <v>30206</v>
      </c>
      <c r="H74">
        <v>104466</v>
      </c>
      <c r="J74">
        <f t="shared" si="12"/>
        <v>74727.600000000006</v>
      </c>
      <c r="K74">
        <f t="shared" si="13"/>
        <v>1.3979573812085493</v>
      </c>
      <c r="L74">
        <f t="shared" si="14"/>
        <v>107921</v>
      </c>
      <c r="M74">
        <f t="shared" si="15"/>
        <v>30206</v>
      </c>
      <c r="N74">
        <f t="shared" si="16"/>
        <v>74727.600000000006</v>
      </c>
      <c r="O74">
        <f t="shared" si="17"/>
        <v>77715</v>
      </c>
      <c r="Q74">
        <v>-2175</v>
      </c>
      <c r="R74">
        <v>-9</v>
      </c>
      <c r="T74">
        <v>2452.8000000000029</v>
      </c>
      <c r="U74">
        <v>-640.59999999999127</v>
      </c>
      <c r="W74">
        <v>4550.8</v>
      </c>
      <c r="X74">
        <v>1697</v>
      </c>
      <c r="AB74">
        <v>74727.600000000006</v>
      </c>
      <c r="AC74">
        <v>1.3979573812085493</v>
      </c>
      <c r="AK74">
        <v>74727.600000000006</v>
      </c>
      <c r="AL74">
        <v>1.3979573812085493</v>
      </c>
    </row>
    <row r="75" spans="2:38" x14ac:dyDescent="0.25">
      <c r="B75">
        <v>52944</v>
      </c>
      <c r="C75">
        <v>24819</v>
      </c>
      <c r="D75">
        <v>62838</v>
      </c>
      <c r="E75">
        <v>87448</v>
      </c>
      <c r="F75">
        <v>40233</v>
      </c>
      <c r="H75">
        <v>59774</v>
      </c>
      <c r="J75">
        <f t="shared" si="12"/>
        <v>53656.4</v>
      </c>
      <c r="K75">
        <f t="shared" si="13"/>
        <v>1.114014358026256</v>
      </c>
      <c r="L75">
        <f t="shared" si="14"/>
        <v>87448</v>
      </c>
      <c r="M75">
        <f t="shared" si="15"/>
        <v>24819</v>
      </c>
      <c r="N75">
        <f t="shared" si="16"/>
        <v>53656.4</v>
      </c>
      <c r="O75">
        <f t="shared" si="17"/>
        <v>62629</v>
      </c>
      <c r="Q75">
        <v>-127</v>
      </c>
      <c r="R75">
        <v>-2234</v>
      </c>
      <c r="T75">
        <v>1209.2000000000044</v>
      </c>
      <c r="U75">
        <v>38</v>
      </c>
      <c r="W75">
        <v>5397.2000000000007</v>
      </c>
      <c r="X75">
        <v>173.20000000000002</v>
      </c>
      <c r="Z75">
        <v>53656.4</v>
      </c>
      <c r="AA75">
        <v>1.114014358026256</v>
      </c>
      <c r="AI75">
        <v>53656.4</v>
      </c>
      <c r="AJ75">
        <v>1.114014358026256</v>
      </c>
    </row>
    <row r="76" spans="2:38" x14ac:dyDescent="0.25">
      <c r="B76">
        <v>80741</v>
      </c>
      <c r="C76">
        <v>106220</v>
      </c>
      <c r="D76">
        <v>82789</v>
      </c>
      <c r="E76">
        <v>11599</v>
      </c>
      <c r="F76">
        <v>52823</v>
      </c>
      <c r="H76">
        <v>89844</v>
      </c>
      <c r="J76">
        <f t="shared" si="12"/>
        <v>66834.399999999994</v>
      </c>
      <c r="K76">
        <f t="shared" si="13"/>
        <v>1.3442777970625905</v>
      </c>
      <c r="L76">
        <f t="shared" si="14"/>
        <v>106220</v>
      </c>
      <c r="M76">
        <f t="shared" si="15"/>
        <v>11599</v>
      </c>
      <c r="N76">
        <f t="shared" si="16"/>
        <v>66834.399999999994</v>
      </c>
      <c r="O76">
        <f t="shared" si="17"/>
        <v>94621</v>
      </c>
      <c r="Q76">
        <v>11124</v>
      </c>
      <c r="R76">
        <v>4023</v>
      </c>
      <c r="T76">
        <v>488.19999999999709</v>
      </c>
      <c r="U76">
        <v>-35.80000000000291</v>
      </c>
      <c r="W76">
        <v>6896.2000000000007</v>
      </c>
      <c r="X76">
        <v>612.6</v>
      </c>
      <c r="AB76">
        <v>66834.399999999994</v>
      </c>
      <c r="AC76">
        <v>1.3442777970625905</v>
      </c>
      <c r="AI76">
        <v>66834.399999999994</v>
      </c>
      <c r="AJ76">
        <v>1.3442777970625905</v>
      </c>
    </row>
    <row r="77" spans="2:38" x14ac:dyDescent="0.25">
      <c r="B77">
        <v>106059</v>
      </c>
      <c r="C77">
        <v>39589</v>
      </c>
      <c r="D77">
        <v>68560</v>
      </c>
      <c r="E77">
        <v>49646</v>
      </c>
      <c r="F77">
        <v>66967</v>
      </c>
      <c r="H77">
        <v>125472</v>
      </c>
      <c r="J77">
        <f t="shared" si="12"/>
        <v>66164.2</v>
      </c>
      <c r="K77">
        <f t="shared" si="13"/>
        <v>1.8963729630222992</v>
      </c>
      <c r="L77">
        <f t="shared" si="14"/>
        <v>106059</v>
      </c>
      <c r="M77">
        <f t="shared" si="15"/>
        <v>39589</v>
      </c>
      <c r="N77">
        <f t="shared" si="16"/>
        <v>66164.2</v>
      </c>
      <c r="O77">
        <f t="shared" si="17"/>
        <v>66470</v>
      </c>
      <c r="Q77">
        <v>10344</v>
      </c>
      <c r="R77">
        <v>32</v>
      </c>
      <c r="T77">
        <v>1761.3999999999942</v>
      </c>
      <c r="U77">
        <v>-60.80000000000291</v>
      </c>
      <c r="W77">
        <v>8044.6</v>
      </c>
      <c r="X77">
        <v>2234.3999999999996</v>
      </c>
      <c r="AF77">
        <v>66164.2</v>
      </c>
      <c r="AG77">
        <v>1.8963729630222992</v>
      </c>
      <c r="AK77">
        <v>66164.2</v>
      </c>
      <c r="AL77">
        <v>1.8963729630222992</v>
      </c>
    </row>
    <row r="78" spans="2:38" x14ac:dyDescent="0.25">
      <c r="B78">
        <v>99287</v>
      </c>
      <c r="C78">
        <v>8907</v>
      </c>
      <c r="D78">
        <v>28957</v>
      </c>
      <c r="E78">
        <v>95760</v>
      </c>
      <c r="F78">
        <v>15839</v>
      </c>
      <c r="H78">
        <v>61554</v>
      </c>
      <c r="J78">
        <f t="shared" si="12"/>
        <v>49750</v>
      </c>
      <c r="K78">
        <f t="shared" si="13"/>
        <v>1.2372663316582915</v>
      </c>
      <c r="L78">
        <f t="shared" si="14"/>
        <v>99287</v>
      </c>
      <c r="M78">
        <f t="shared" si="15"/>
        <v>8907</v>
      </c>
      <c r="N78">
        <f t="shared" si="16"/>
        <v>49750</v>
      </c>
      <c r="O78">
        <f t="shared" si="17"/>
        <v>90380</v>
      </c>
      <c r="Q78">
        <v>4728</v>
      </c>
      <c r="R78">
        <v>-1025</v>
      </c>
      <c r="T78">
        <v>550</v>
      </c>
      <c r="U78">
        <v>1485.5999999999985</v>
      </c>
      <c r="W78">
        <v>3613.9999999999995</v>
      </c>
      <c r="X78">
        <v>1485.6</v>
      </c>
      <c r="Z78">
        <v>49750</v>
      </c>
      <c r="AA78">
        <v>1.2372663316582915</v>
      </c>
      <c r="AI78">
        <v>49750</v>
      </c>
      <c r="AJ78">
        <v>1.2372663316582915</v>
      </c>
    </row>
    <row r="79" spans="2:38" x14ac:dyDescent="0.25">
      <c r="B79">
        <v>17863</v>
      </c>
      <c r="C79">
        <v>18927</v>
      </c>
      <c r="D79">
        <v>7963</v>
      </c>
      <c r="E79">
        <v>47498</v>
      </c>
      <c r="F79">
        <v>9413</v>
      </c>
      <c r="H79">
        <v>30462</v>
      </c>
      <c r="J79">
        <f t="shared" si="12"/>
        <v>20332.8</v>
      </c>
      <c r="K79">
        <f t="shared" si="13"/>
        <v>1.4981704438149197</v>
      </c>
      <c r="L79">
        <f t="shared" si="14"/>
        <v>47498</v>
      </c>
      <c r="M79">
        <f t="shared" si="15"/>
        <v>7963</v>
      </c>
      <c r="N79">
        <f t="shared" si="16"/>
        <v>20332.8</v>
      </c>
      <c r="O79">
        <f t="shared" si="17"/>
        <v>39535</v>
      </c>
      <c r="Q79">
        <v>7338</v>
      </c>
      <c r="R79">
        <v>1567</v>
      </c>
      <c r="T79">
        <v>2350.2000000000007</v>
      </c>
      <c r="U79">
        <v>1166.2000000000007</v>
      </c>
      <c r="W79">
        <v>5541</v>
      </c>
      <c r="X79">
        <v>1526.6</v>
      </c>
      <c r="Z79">
        <v>20332.8</v>
      </c>
      <c r="AA79">
        <v>1.4981704438149197</v>
      </c>
      <c r="AK79">
        <v>20332.8</v>
      </c>
      <c r="AL79">
        <v>1.4981704438149197</v>
      </c>
    </row>
    <row r="80" spans="2:38" x14ac:dyDescent="0.25">
      <c r="B80">
        <v>12742</v>
      </c>
      <c r="C80">
        <v>26731</v>
      </c>
      <c r="D80">
        <v>84703</v>
      </c>
      <c r="E80">
        <v>72308</v>
      </c>
      <c r="F80">
        <v>27028</v>
      </c>
      <c r="H80">
        <v>47169</v>
      </c>
      <c r="J80">
        <f t="shared" si="12"/>
        <v>44702.400000000001</v>
      </c>
      <c r="K80">
        <f t="shared" si="13"/>
        <v>1.0551782454633307</v>
      </c>
      <c r="L80">
        <f t="shared" si="14"/>
        <v>84703</v>
      </c>
      <c r="M80">
        <f t="shared" si="15"/>
        <v>12742</v>
      </c>
      <c r="N80">
        <f t="shared" si="16"/>
        <v>44702.400000000001</v>
      </c>
      <c r="O80">
        <f t="shared" si="17"/>
        <v>71961</v>
      </c>
      <c r="Q80">
        <v>-4122</v>
      </c>
      <c r="R80">
        <v>-2764</v>
      </c>
      <c r="T80">
        <v>-5457</v>
      </c>
      <c r="U80">
        <v>-777</v>
      </c>
      <c r="W80">
        <v>5457</v>
      </c>
      <c r="X80">
        <v>1296.2000000000003</v>
      </c>
      <c r="Z80">
        <v>44702.400000000001</v>
      </c>
      <c r="AA80">
        <v>1.0551782454633307</v>
      </c>
      <c r="AI80">
        <v>44702.400000000001</v>
      </c>
      <c r="AJ80">
        <v>1.0551782454633307</v>
      </c>
    </row>
    <row r="81" spans="2:38" x14ac:dyDescent="0.25">
      <c r="B81">
        <v>35346</v>
      </c>
      <c r="C81">
        <v>30797</v>
      </c>
      <c r="D81">
        <v>48409</v>
      </c>
      <c r="E81">
        <v>19508</v>
      </c>
      <c r="F81">
        <v>57030</v>
      </c>
      <c r="H81">
        <v>64387</v>
      </c>
      <c r="J81">
        <f t="shared" si="12"/>
        <v>38218</v>
      </c>
      <c r="K81">
        <f t="shared" si="13"/>
        <v>1.6847297085143127</v>
      </c>
      <c r="L81">
        <f t="shared" si="14"/>
        <v>57030</v>
      </c>
      <c r="M81">
        <f t="shared" si="15"/>
        <v>19508</v>
      </c>
      <c r="N81">
        <f t="shared" si="16"/>
        <v>38218</v>
      </c>
      <c r="O81">
        <f t="shared" si="17"/>
        <v>37522</v>
      </c>
      <c r="Q81">
        <v>5593</v>
      </c>
      <c r="R81">
        <v>-77</v>
      </c>
      <c r="T81">
        <v>1760.8000000000029</v>
      </c>
      <c r="U81">
        <v>-1019</v>
      </c>
      <c r="W81">
        <v>8159.2</v>
      </c>
      <c r="X81">
        <v>1287.8</v>
      </c>
      <c r="AD81">
        <v>38218</v>
      </c>
      <c r="AE81">
        <v>1.6847297085143127</v>
      </c>
      <c r="AK81">
        <v>38218</v>
      </c>
      <c r="AL81">
        <v>1.6847297085143127</v>
      </c>
    </row>
    <row r="82" spans="2:38" x14ac:dyDescent="0.25">
      <c r="B82">
        <v>89671</v>
      </c>
      <c r="C82">
        <v>90710</v>
      </c>
      <c r="D82">
        <v>68720</v>
      </c>
      <c r="E82">
        <v>30276</v>
      </c>
      <c r="F82">
        <v>26542</v>
      </c>
      <c r="H82">
        <v>86673</v>
      </c>
      <c r="J82">
        <f t="shared" si="12"/>
        <v>61183.8</v>
      </c>
      <c r="K82">
        <f t="shared" si="13"/>
        <v>1.4166004726741392</v>
      </c>
      <c r="L82">
        <f t="shared" si="14"/>
        <v>90710</v>
      </c>
      <c r="M82">
        <f t="shared" si="15"/>
        <v>26542</v>
      </c>
      <c r="N82">
        <f t="shared" si="16"/>
        <v>61183.8</v>
      </c>
      <c r="O82">
        <f t="shared" si="17"/>
        <v>64168</v>
      </c>
      <c r="Q82">
        <v>9921</v>
      </c>
      <c r="R82">
        <v>360</v>
      </c>
      <c r="T82">
        <v>-2727</v>
      </c>
      <c r="U82">
        <v>-822.59999999999854</v>
      </c>
      <c r="W82">
        <v>5070.2</v>
      </c>
      <c r="X82">
        <v>1048.5999999999999</v>
      </c>
      <c r="AB82">
        <v>61183.8</v>
      </c>
      <c r="AC82">
        <v>1.4166004726741392</v>
      </c>
      <c r="AK82">
        <v>61183.8</v>
      </c>
      <c r="AL82">
        <v>1.4166004726741392</v>
      </c>
    </row>
    <row r="83" spans="2:38" x14ac:dyDescent="0.25">
      <c r="B83">
        <v>113839</v>
      </c>
      <c r="C83">
        <v>98676</v>
      </c>
      <c r="D83">
        <v>88798</v>
      </c>
      <c r="E83">
        <v>81376</v>
      </c>
      <c r="F83">
        <v>113505</v>
      </c>
      <c r="H83">
        <v>132883</v>
      </c>
      <c r="J83">
        <f t="shared" si="12"/>
        <v>99238.8</v>
      </c>
      <c r="K83">
        <f t="shared" si="13"/>
        <v>1.3390226403382548</v>
      </c>
      <c r="L83">
        <f t="shared" si="14"/>
        <v>113839</v>
      </c>
      <c r="M83">
        <f t="shared" si="15"/>
        <v>81376</v>
      </c>
      <c r="N83">
        <f t="shared" si="16"/>
        <v>99238.8</v>
      </c>
      <c r="O83">
        <f t="shared" si="17"/>
        <v>32463</v>
      </c>
      <c r="Q83">
        <v>9391</v>
      </c>
      <c r="R83">
        <v>92</v>
      </c>
      <c r="T83">
        <v>-3367.8000000000029</v>
      </c>
      <c r="U83">
        <v>-50.399999999994179</v>
      </c>
      <c r="W83">
        <v>4672.6000000000004</v>
      </c>
      <c r="X83">
        <v>1796.8000000000002</v>
      </c>
      <c r="AB83">
        <v>99238.8</v>
      </c>
      <c r="AC83">
        <v>1.3390226403382548</v>
      </c>
      <c r="AI83">
        <v>99238.8</v>
      </c>
      <c r="AJ83">
        <v>1.3390226403382548</v>
      </c>
    </row>
    <row r="84" spans="2:38" x14ac:dyDescent="0.25">
      <c r="B84">
        <v>73619</v>
      </c>
      <c r="C84">
        <v>56608</v>
      </c>
      <c r="D84">
        <v>19746</v>
      </c>
      <c r="E84">
        <v>39053</v>
      </c>
      <c r="F84">
        <v>115967</v>
      </c>
      <c r="H84">
        <v>80650</v>
      </c>
      <c r="J84">
        <f t="shared" si="12"/>
        <v>60998.6</v>
      </c>
      <c r="K84">
        <f t="shared" si="13"/>
        <v>1.3221614922309692</v>
      </c>
      <c r="L84">
        <f t="shared" si="14"/>
        <v>115967</v>
      </c>
      <c r="M84">
        <f t="shared" si="15"/>
        <v>19746</v>
      </c>
      <c r="N84">
        <f t="shared" si="16"/>
        <v>60998.6</v>
      </c>
      <c r="O84">
        <f t="shared" si="17"/>
        <v>96221</v>
      </c>
      <c r="Q84">
        <v>-8279</v>
      </c>
      <c r="R84">
        <v>946</v>
      </c>
      <c r="T84">
        <v>-2174.2000000000044</v>
      </c>
      <c r="U84">
        <v>-176.80000000000291</v>
      </c>
      <c r="W84">
        <v>4720.6000000000004</v>
      </c>
      <c r="X84">
        <v>218.8</v>
      </c>
      <c r="AB84">
        <v>60998.6</v>
      </c>
      <c r="AC84">
        <v>1.3221614922309692</v>
      </c>
      <c r="AI84">
        <v>60998.6</v>
      </c>
      <c r="AJ84">
        <v>1.3221614922309692</v>
      </c>
    </row>
    <row r="85" spans="2:38" x14ac:dyDescent="0.25">
      <c r="B85">
        <v>42595</v>
      </c>
      <c r="C85">
        <v>78058</v>
      </c>
      <c r="D85">
        <v>13736</v>
      </c>
      <c r="E85">
        <v>97942</v>
      </c>
      <c r="F85">
        <v>38752</v>
      </c>
      <c r="H85">
        <v>76411</v>
      </c>
      <c r="J85">
        <f t="shared" si="12"/>
        <v>54216.6</v>
      </c>
      <c r="K85">
        <f t="shared" si="13"/>
        <v>1.4093653973137379</v>
      </c>
      <c r="L85">
        <f t="shared" si="14"/>
        <v>97942</v>
      </c>
      <c r="M85">
        <f t="shared" si="15"/>
        <v>13736</v>
      </c>
      <c r="N85">
        <f t="shared" si="16"/>
        <v>54216.6</v>
      </c>
      <c r="O85">
        <f t="shared" si="17"/>
        <v>84206</v>
      </c>
      <c r="Q85">
        <v>13066</v>
      </c>
      <c r="R85">
        <v>361</v>
      </c>
      <c r="T85">
        <v>47.400000000001455</v>
      </c>
      <c r="U85">
        <v>-366.20000000000437</v>
      </c>
      <c r="W85">
        <v>6396.6</v>
      </c>
      <c r="X85">
        <v>4244.6000000000004</v>
      </c>
      <c r="Z85">
        <v>54216.6</v>
      </c>
      <c r="AA85">
        <v>1.4093653973137379</v>
      </c>
      <c r="AI85">
        <v>54216.6</v>
      </c>
      <c r="AJ85">
        <v>1.4093653973137379</v>
      </c>
    </row>
    <row r="86" spans="2:38" x14ac:dyDescent="0.25">
      <c r="B86">
        <v>112732</v>
      </c>
      <c r="C86">
        <v>24495</v>
      </c>
      <c r="D86">
        <v>38643</v>
      </c>
      <c r="E86">
        <v>108496</v>
      </c>
      <c r="F86">
        <v>115492</v>
      </c>
      <c r="H86">
        <v>123898</v>
      </c>
      <c r="J86">
        <f t="shared" si="12"/>
        <v>79971.600000000006</v>
      </c>
      <c r="K86">
        <f t="shared" si="13"/>
        <v>1.5492749926223808</v>
      </c>
      <c r="L86">
        <f t="shared" si="14"/>
        <v>115492</v>
      </c>
      <c r="M86">
        <f t="shared" si="15"/>
        <v>24495</v>
      </c>
      <c r="N86">
        <f t="shared" si="16"/>
        <v>79971.600000000006</v>
      </c>
      <c r="O86">
        <f t="shared" si="17"/>
        <v>90997</v>
      </c>
      <c r="Q86">
        <v>-4883</v>
      </c>
      <c r="R86">
        <v>135</v>
      </c>
      <c r="T86">
        <v>-2167.7999999999884</v>
      </c>
      <c r="U86">
        <v>724</v>
      </c>
      <c r="W86">
        <v>8125</v>
      </c>
      <c r="X86">
        <v>1392.8000000000002</v>
      </c>
      <c r="AF86">
        <v>79971.600000000006</v>
      </c>
      <c r="AG86">
        <v>1.5492749926223808</v>
      </c>
      <c r="AK86">
        <v>79971.600000000006</v>
      </c>
      <c r="AL86">
        <v>1.5492749926223808</v>
      </c>
    </row>
    <row r="87" spans="2:38" x14ac:dyDescent="0.25">
      <c r="B87">
        <v>92119</v>
      </c>
      <c r="C87">
        <v>22167</v>
      </c>
      <c r="D87">
        <v>11419</v>
      </c>
      <c r="E87">
        <v>71817</v>
      </c>
      <c r="F87">
        <v>43842</v>
      </c>
      <c r="H87">
        <v>100445</v>
      </c>
      <c r="J87">
        <f t="shared" si="12"/>
        <v>48272.800000000003</v>
      </c>
      <c r="K87">
        <f t="shared" si="13"/>
        <v>2.0807784093733943</v>
      </c>
      <c r="L87">
        <f t="shared" si="14"/>
        <v>92119</v>
      </c>
      <c r="M87">
        <f t="shared" si="15"/>
        <v>11419</v>
      </c>
      <c r="N87">
        <f t="shared" si="16"/>
        <v>48272.800000000003</v>
      </c>
      <c r="O87">
        <f t="shared" si="17"/>
        <v>80700</v>
      </c>
      <c r="Q87">
        <v>3890</v>
      </c>
      <c r="R87">
        <v>0</v>
      </c>
      <c r="T87">
        <v>-4568</v>
      </c>
      <c r="U87">
        <v>-1447</v>
      </c>
      <c r="W87">
        <v>7410.4</v>
      </c>
      <c r="X87">
        <v>1447</v>
      </c>
      <c r="AD87">
        <v>48272.800000000003</v>
      </c>
      <c r="AE87">
        <v>2.0807784093733943</v>
      </c>
      <c r="AK87">
        <v>48272.800000000003</v>
      </c>
      <c r="AL87">
        <v>2.0807784093733943</v>
      </c>
    </row>
    <row r="88" spans="2:38" x14ac:dyDescent="0.25">
      <c r="B88">
        <v>35828</v>
      </c>
      <c r="C88">
        <v>33570</v>
      </c>
      <c r="D88">
        <v>111979</v>
      </c>
      <c r="E88">
        <v>82206</v>
      </c>
      <c r="F88">
        <v>27666</v>
      </c>
      <c r="H88">
        <v>75946</v>
      </c>
      <c r="J88">
        <f t="shared" si="12"/>
        <v>58249.8</v>
      </c>
      <c r="K88">
        <f t="shared" si="13"/>
        <v>1.3037984679775725</v>
      </c>
      <c r="L88">
        <f t="shared" si="14"/>
        <v>111979</v>
      </c>
      <c r="M88">
        <f t="shared" si="15"/>
        <v>27666</v>
      </c>
      <c r="N88">
        <f t="shared" si="16"/>
        <v>58249.8</v>
      </c>
      <c r="O88">
        <f t="shared" si="17"/>
        <v>84313</v>
      </c>
      <c r="Q88">
        <v>-6710</v>
      </c>
      <c r="R88">
        <v>-210</v>
      </c>
      <c r="T88">
        <v>2506.2000000000044</v>
      </c>
      <c r="U88">
        <v>435.60000000000582</v>
      </c>
      <c r="W88">
        <v>3227.3999999999996</v>
      </c>
      <c r="X88">
        <v>500</v>
      </c>
      <c r="Z88">
        <v>58249.8</v>
      </c>
      <c r="AA88">
        <v>1.3037984679775725</v>
      </c>
      <c r="AI88">
        <v>58249.8</v>
      </c>
      <c r="AJ88">
        <v>1.3037984679775725</v>
      </c>
    </row>
    <row r="89" spans="2:38" x14ac:dyDescent="0.25">
      <c r="B89">
        <v>31229</v>
      </c>
      <c r="C89">
        <v>64476</v>
      </c>
      <c r="D89">
        <v>79636</v>
      </c>
      <c r="E89">
        <v>113502</v>
      </c>
      <c r="F89">
        <v>89927</v>
      </c>
      <c r="H89">
        <v>81512</v>
      </c>
      <c r="J89">
        <f t="shared" si="12"/>
        <v>75754</v>
      </c>
      <c r="K89">
        <f t="shared" si="13"/>
        <v>1.0760091876336564</v>
      </c>
      <c r="L89">
        <f t="shared" si="14"/>
        <v>113502</v>
      </c>
      <c r="M89">
        <f t="shared" si="15"/>
        <v>31229</v>
      </c>
      <c r="N89">
        <f t="shared" si="16"/>
        <v>75754</v>
      </c>
      <c r="O89">
        <f t="shared" si="17"/>
        <v>82273</v>
      </c>
      <c r="Q89">
        <v>-2005</v>
      </c>
      <c r="R89">
        <v>-3921</v>
      </c>
      <c r="T89">
        <v>1535.8000000000029</v>
      </c>
      <c r="U89">
        <v>-733.60000000000582</v>
      </c>
      <c r="W89">
        <v>6653.8000000000011</v>
      </c>
      <c r="X89">
        <v>1253.6000000000001</v>
      </c>
      <c r="AB89">
        <v>75754</v>
      </c>
      <c r="AC89">
        <v>1.0760091876336564</v>
      </c>
      <c r="AI89">
        <v>75754</v>
      </c>
      <c r="AJ89">
        <v>1.0760091876336564</v>
      </c>
    </row>
    <row r="90" spans="2:38" x14ac:dyDescent="0.25">
      <c r="B90">
        <v>75252</v>
      </c>
      <c r="C90">
        <v>83988</v>
      </c>
      <c r="D90">
        <v>107572</v>
      </c>
      <c r="E90">
        <v>86376</v>
      </c>
      <c r="F90">
        <v>104668</v>
      </c>
      <c r="H90">
        <v>110953</v>
      </c>
      <c r="J90">
        <f t="shared" si="12"/>
        <v>91571.199999999997</v>
      </c>
      <c r="K90">
        <f t="shared" si="13"/>
        <v>1.2116582506290188</v>
      </c>
      <c r="L90">
        <f t="shared" si="14"/>
        <v>107572</v>
      </c>
      <c r="M90">
        <f t="shared" si="15"/>
        <v>75252</v>
      </c>
      <c r="N90">
        <f t="shared" si="16"/>
        <v>91571.199999999997</v>
      </c>
      <c r="O90">
        <f t="shared" si="17"/>
        <v>32320</v>
      </c>
      <c r="Q90">
        <v>9847</v>
      </c>
      <c r="R90">
        <v>0</v>
      </c>
      <c r="T90">
        <v>-2277.8000000000029</v>
      </c>
      <c r="U90">
        <v>1814.5999999999913</v>
      </c>
      <c r="W90">
        <v>4887</v>
      </c>
      <c r="X90">
        <v>3822.2</v>
      </c>
      <c r="AB90">
        <v>91571.199999999997</v>
      </c>
      <c r="AC90">
        <v>1.2116582506290188</v>
      </c>
      <c r="AI90">
        <v>91571.199999999997</v>
      </c>
      <c r="AJ90">
        <v>1.2116582506290188</v>
      </c>
    </row>
    <row r="91" spans="2:38" x14ac:dyDescent="0.25">
      <c r="B91">
        <v>67889</v>
      </c>
      <c r="C91">
        <v>23158</v>
      </c>
      <c r="D91">
        <v>51353</v>
      </c>
      <c r="E91">
        <v>66063</v>
      </c>
      <c r="F91">
        <v>13726</v>
      </c>
      <c r="H91">
        <v>49951</v>
      </c>
      <c r="J91">
        <f t="shared" si="12"/>
        <v>44437.8</v>
      </c>
      <c r="K91">
        <f t="shared" si="13"/>
        <v>1.1240655477993959</v>
      </c>
      <c r="L91">
        <f t="shared" si="14"/>
        <v>67889</v>
      </c>
      <c r="M91">
        <f t="shared" si="15"/>
        <v>13726</v>
      </c>
      <c r="N91">
        <f t="shared" si="16"/>
        <v>44437.8</v>
      </c>
      <c r="O91">
        <f t="shared" si="17"/>
        <v>54163</v>
      </c>
      <c r="Q91">
        <v>-3185</v>
      </c>
      <c r="R91">
        <v>1097</v>
      </c>
      <c r="T91">
        <v>7636.2000000000044</v>
      </c>
      <c r="U91">
        <v>114</v>
      </c>
      <c r="W91">
        <v>7636.2000000000007</v>
      </c>
      <c r="X91">
        <v>814</v>
      </c>
      <c r="Z91">
        <v>44437.8</v>
      </c>
      <c r="AA91">
        <v>1.1240655477993959</v>
      </c>
      <c r="AI91">
        <v>44437.8</v>
      </c>
      <c r="AJ91">
        <v>1.1240655477993959</v>
      </c>
    </row>
    <row r="92" spans="2:38" x14ac:dyDescent="0.25">
      <c r="B92">
        <v>22588</v>
      </c>
      <c r="C92">
        <v>91103</v>
      </c>
      <c r="D92">
        <v>61755</v>
      </c>
      <c r="E92">
        <v>66058</v>
      </c>
      <c r="F92">
        <v>41432</v>
      </c>
      <c r="H92">
        <v>67820</v>
      </c>
      <c r="J92">
        <f t="shared" si="12"/>
        <v>56587.199999999997</v>
      </c>
      <c r="K92">
        <f t="shared" si="13"/>
        <v>1.1985042553793084</v>
      </c>
      <c r="L92">
        <f t="shared" si="14"/>
        <v>91103</v>
      </c>
      <c r="M92">
        <f t="shared" si="15"/>
        <v>22588</v>
      </c>
      <c r="N92">
        <f t="shared" si="16"/>
        <v>56587.199999999997</v>
      </c>
      <c r="O92">
        <f t="shared" si="17"/>
        <v>68515</v>
      </c>
      <c r="Q92">
        <v>-76</v>
      </c>
      <c r="R92">
        <v>-1274</v>
      </c>
      <c r="T92">
        <v>-42</v>
      </c>
      <c r="U92">
        <v>527.19999999999709</v>
      </c>
      <c r="W92">
        <v>5589.2</v>
      </c>
      <c r="X92">
        <v>1783.6</v>
      </c>
      <c r="Z92">
        <v>56587.199999999997</v>
      </c>
      <c r="AA92">
        <v>1.1985042553793084</v>
      </c>
      <c r="AI92">
        <v>56587.199999999997</v>
      </c>
      <c r="AJ92">
        <v>1.1985042553793084</v>
      </c>
    </row>
    <row r="93" spans="2:38" x14ac:dyDescent="0.25">
      <c r="B93">
        <v>94343</v>
      </c>
      <c r="C93">
        <v>32359</v>
      </c>
      <c r="D93">
        <v>56831</v>
      </c>
      <c r="E93">
        <v>85041</v>
      </c>
      <c r="F93">
        <v>34724</v>
      </c>
      <c r="H93">
        <v>77109</v>
      </c>
      <c r="J93">
        <f t="shared" si="12"/>
        <v>60659.6</v>
      </c>
      <c r="K93">
        <f t="shared" si="13"/>
        <v>1.2711755435248502</v>
      </c>
      <c r="L93">
        <f t="shared" si="14"/>
        <v>94343</v>
      </c>
      <c r="M93">
        <f t="shared" si="15"/>
        <v>32359</v>
      </c>
      <c r="N93">
        <f t="shared" si="16"/>
        <v>60659.6</v>
      </c>
      <c r="O93">
        <f t="shared" si="17"/>
        <v>61984</v>
      </c>
      <c r="Q93">
        <v>-258</v>
      </c>
      <c r="R93">
        <v>-121</v>
      </c>
      <c r="T93">
        <v>1939.4000000000015</v>
      </c>
      <c r="U93">
        <v>-1222.5999999999985</v>
      </c>
      <c r="W93">
        <v>6298.2</v>
      </c>
      <c r="X93">
        <v>2085.4</v>
      </c>
      <c r="AB93">
        <v>60659.6</v>
      </c>
      <c r="AC93">
        <v>1.2711755435248502</v>
      </c>
      <c r="AI93">
        <v>60659.6</v>
      </c>
      <c r="AJ93">
        <v>1.2711755435248502</v>
      </c>
    </row>
    <row r="94" spans="2:38" x14ac:dyDescent="0.25">
      <c r="B94">
        <v>58446</v>
      </c>
      <c r="C94">
        <v>14984</v>
      </c>
      <c r="D94">
        <v>21297</v>
      </c>
      <c r="E94">
        <v>29773</v>
      </c>
      <c r="F94">
        <v>28631</v>
      </c>
      <c r="H94">
        <v>64650</v>
      </c>
      <c r="J94">
        <f t="shared" si="12"/>
        <v>30626.2</v>
      </c>
      <c r="K94">
        <f t="shared" si="13"/>
        <v>2.1109376938699542</v>
      </c>
      <c r="L94">
        <f t="shared" si="14"/>
        <v>58446</v>
      </c>
      <c r="M94">
        <f t="shared" si="15"/>
        <v>14984</v>
      </c>
      <c r="N94">
        <f t="shared" si="16"/>
        <v>30626.2</v>
      </c>
      <c r="O94">
        <f t="shared" si="17"/>
        <v>43462</v>
      </c>
      <c r="Q94">
        <v>321</v>
      </c>
      <c r="R94">
        <v>-304</v>
      </c>
      <c r="T94">
        <v>-1821.2000000000007</v>
      </c>
      <c r="U94">
        <v>184.60000000000218</v>
      </c>
      <c r="W94">
        <v>6806</v>
      </c>
      <c r="X94">
        <v>1278.5999999999999</v>
      </c>
      <c r="AD94">
        <v>30626.2</v>
      </c>
      <c r="AE94">
        <v>2.1109376938699542</v>
      </c>
      <c r="AK94">
        <v>30626.2</v>
      </c>
      <c r="AL94">
        <v>2.1109376938699542</v>
      </c>
    </row>
    <row r="95" spans="2:38" x14ac:dyDescent="0.25">
      <c r="B95">
        <v>54567</v>
      </c>
      <c r="C95">
        <v>13653</v>
      </c>
      <c r="D95">
        <v>64015</v>
      </c>
      <c r="E95">
        <v>57395</v>
      </c>
      <c r="F95">
        <v>64539</v>
      </c>
      <c r="H95">
        <v>62154</v>
      </c>
      <c r="J95">
        <f t="shared" si="12"/>
        <v>50833.8</v>
      </c>
      <c r="K95">
        <f t="shared" si="13"/>
        <v>1.2226904146453736</v>
      </c>
      <c r="L95">
        <f t="shared" si="14"/>
        <v>64539</v>
      </c>
      <c r="M95">
        <f t="shared" si="15"/>
        <v>13653</v>
      </c>
      <c r="N95">
        <f t="shared" si="16"/>
        <v>50833.8</v>
      </c>
      <c r="O95">
        <f t="shared" si="17"/>
        <v>50886</v>
      </c>
      <c r="Q95">
        <v>6927</v>
      </c>
      <c r="R95">
        <v>-7</v>
      </c>
      <c r="T95">
        <v>576</v>
      </c>
      <c r="U95">
        <v>235.80000000000291</v>
      </c>
      <c r="W95">
        <v>1999.2000000000003</v>
      </c>
      <c r="X95">
        <v>2733</v>
      </c>
      <c r="Z95">
        <v>50833.8</v>
      </c>
      <c r="AA95">
        <v>1.2226904146453736</v>
      </c>
      <c r="AI95">
        <v>50833.8</v>
      </c>
      <c r="AJ95">
        <v>1.2226904146453736</v>
      </c>
    </row>
    <row r="96" spans="2:38" x14ac:dyDescent="0.25">
      <c r="B96">
        <v>98497</v>
      </c>
      <c r="C96">
        <v>11706</v>
      </c>
      <c r="D96">
        <v>35112</v>
      </c>
      <c r="E96">
        <v>6252</v>
      </c>
      <c r="F96">
        <v>118259</v>
      </c>
      <c r="H96">
        <v>65422</v>
      </c>
      <c r="J96">
        <f t="shared" si="12"/>
        <v>53965.2</v>
      </c>
      <c r="K96">
        <f t="shared" si="13"/>
        <v>1.2122997783756941</v>
      </c>
      <c r="L96">
        <f t="shared" si="14"/>
        <v>118259</v>
      </c>
      <c r="M96">
        <f t="shared" si="15"/>
        <v>6252</v>
      </c>
      <c r="N96">
        <f t="shared" si="16"/>
        <v>53965.2</v>
      </c>
      <c r="O96">
        <f t="shared" si="17"/>
        <v>112007</v>
      </c>
      <c r="Q96">
        <v>-4319</v>
      </c>
      <c r="R96">
        <v>-48</v>
      </c>
      <c r="T96">
        <v>2772.5999999999985</v>
      </c>
      <c r="U96">
        <v>611.79999999999563</v>
      </c>
      <c r="W96">
        <v>6021.7999999999993</v>
      </c>
      <c r="X96">
        <v>1838.6</v>
      </c>
      <c r="Z96">
        <v>53965.2</v>
      </c>
      <c r="AA96">
        <v>1.2122997783756941</v>
      </c>
      <c r="AI96">
        <v>53965.2</v>
      </c>
      <c r="AJ96">
        <v>1.2122997783756941</v>
      </c>
    </row>
    <row r="97" spans="2:38" x14ac:dyDescent="0.25">
      <c r="B97">
        <v>45483</v>
      </c>
      <c r="C97">
        <v>111355</v>
      </c>
      <c r="D97">
        <v>79075</v>
      </c>
      <c r="E97">
        <v>46472</v>
      </c>
      <c r="F97">
        <v>72590</v>
      </c>
      <c r="H97">
        <v>78499</v>
      </c>
      <c r="J97">
        <f t="shared" si="12"/>
        <v>70995</v>
      </c>
      <c r="K97">
        <f t="shared" si="13"/>
        <v>1.1056975843369252</v>
      </c>
      <c r="L97">
        <f t="shared" si="14"/>
        <v>111355</v>
      </c>
      <c r="M97">
        <f t="shared" si="15"/>
        <v>45483</v>
      </c>
      <c r="N97">
        <f t="shared" si="16"/>
        <v>70995</v>
      </c>
      <c r="O97">
        <f t="shared" si="17"/>
        <v>65872</v>
      </c>
      <c r="Q97">
        <v>-1697</v>
      </c>
      <c r="R97">
        <v>2185</v>
      </c>
      <c r="T97">
        <v>-3715.1999999999971</v>
      </c>
      <c r="U97">
        <v>2046.1999999999971</v>
      </c>
      <c r="W97">
        <v>3804.8</v>
      </c>
      <c r="X97">
        <v>2059</v>
      </c>
      <c r="AB97">
        <v>70995</v>
      </c>
      <c r="AC97">
        <v>1.1056975843369252</v>
      </c>
      <c r="AI97">
        <v>70995</v>
      </c>
      <c r="AJ97">
        <v>1.1056975843369252</v>
      </c>
    </row>
    <row r="98" spans="2:38" x14ac:dyDescent="0.25">
      <c r="B98">
        <v>20322</v>
      </c>
      <c r="C98">
        <v>118568</v>
      </c>
      <c r="D98">
        <v>57800</v>
      </c>
      <c r="E98">
        <v>15908</v>
      </c>
      <c r="F98">
        <v>111087</v>
      </c>
      <c r="H98">
        <v>87161</v>
      </c>
      <c r="J98">
        <f t="shared" si="12"/>
        <v>64737</v>
      </c>
      <c r="K98">
        <f t="shared" ref="K98:K129" si="18">H98/J98</f>
        <v>1.3463861470256577</v>
      </c>
      <c r="L98">
        <f t="shared" si="14"/>
        <v>118568</v>
      </c>
      <c r="M98">
        <f t="shared" si="15"/>
        <v>15908</v>
      </c>
      <c r="N98">
        <f t="shared" si="16"/>
        <v>64737</v>
      </c>
      <c r="O98">
        <f t="shared" si="17"/>
        <v>102660</v>
      </c>
      <c r="Q98">
        <v>4997</v>
      </c>
      <c r="R98">
        <v>-5244</v>
      </c>
      <c r="T98">
        <v>-5299.1999999999971</v>
      </c>
      <c r="U98">
        <v>141</v>
      </c>
      <c r="W98">
        <v>5660</v>
      </c>
      <c r="X98">
        <v>812.2</v>
      </c>
      <c r="AB98">
        <v>64737</v>
      </c>
      <c r="AC98">
        <v>1.3463861470256577</v>
      </c>
      <c r="AI98">
        <v>64737</v>
      </c>
      <c r="AJ98">
        <v>1.3463861470256577</v>
      </c>
    </row>
    <row r="99" spans="2:38" x14ac:dyDescent="0.25">
      <c r="B99">
        <v>19690</v>
      </c>
      <c r="C99">
        <v>13509</v>
      </c>
      <c r="D99">
        <v>105493</v>
      </c>
      <c r="E99">
        <v>4716</v>
      </c>
      <c r="F99">
        <v>28927</v>
      </c>
      <c r="H99">
        <v>69601</v>
      </c>
      <c r="J99">
        <f t="shared" si="12"/>
        <v>34467</v>
      </c>
      <c r="K99">
        <f t="shared" si="18"/>
        <v>2.019351843792613</v>
      </c>
      <c r="L99">
        <f t="shared" si="14"/>
        <v>105493</v>
      </c>
      <c r="M99">
        <f t="shared" si="15"/>
        <v>4716</v>
      </c>
      <c r="N99">
        <f t="shared" si="16"/>
        <v>34467</v>
      </c>
      <c r="O99">
        <f t="shared" si="17"/>
        <v>100777</v>
      </c>
      <c r="Q99">
        <v>6133</v>
      </c>
      <c r="R99">
        <v>33</v>
      </c>
      <c r="T99">
        <v>-342</v>
      </c>
      <c r="U99">
        <v>-2039</v>
      </c>
      <c r="W99">
        <v>6467.2</v>
      </c>
      <c r="X99">
        <v>2039.8000000000002</v>
      </c>
      <c r="AD99">
        <v>34467</v>
      </c>
      <c r="AE99">
        <v>2.019351843792613</v>
      </c>
      <c r="AK99">
        <v>34467</v>
      </c>
      <c r="AL99">
        <v>2.019351843792613</v>
      </c>
    </row>
    <row r="100" spans="2:38" x14ac:dyDescent="0.25">
      <c r="B100">
        <v>41854</v>
      </c>
      <c r="C100">
        <v>8648</v>
      </c>
      <c r="D100">
        <v>56971</v>
      </c>
      <c r="E100">
        <v>29538</v>
      </c>
      <c r="F100">
        <v>5357</v>
      </c>
      <c r="H100">
        <v>73553</v>
      </c>
      <c r="J100">
        <f t="shared" si="12"/>
        <v>28473.599999999999</v>
      </c>
      <c r="K100">
        <f t="shared" si="18"/>
        <v>2.5831998763767139</v>
      </c>
      <c r="L100">
        <f t="shared" si="14"/>
        <v>56971</v>
      </c>
      <c r="M100">
        <f t="shared" si="15"/>
        <v>5357</v>
      </c>
      <c r="N100">
        <f t="shared" si="16"/>
        <v>28473.599999999999</v>
      </c>
      <c r="O100">
        <f t="shared" si="17"/>
        <v>51614</v>
      </c>
      <c r="Q100">
        <v>1721</v>
      </c>
      <c r="R100">
        <v>4</v>
      </c>
      <c r="T100">
        <v>1979.3999999999978</v>
      </c>
      <c r="U100">
        <v>994.79999999999927</v>
      </c>
      <c r="W100">
        <v>5318.2000000000007</v>
      </c>
      <c r="X100">
        <v>1414.8</v>
      </c>
      <c r="AD100">
        <v>28473.599999999999</v>
      </c>
      <c r="AE100">
        <v>2.5831998763767139</v>
      </c>
      <c r="AK100">
        <v>28473.599999999999</v>
      </c>
      <c r="AL100">
        <v>2.5831998763767139</v>
      </c>
    </row>
    <row r="101" spans="2:38" x14ac:dyDescent="0.25">
      <c r="B101">
        <v>56589</v>
      </c>
      <c r="C101">
        <v>32319</v>
      </c>
      <c r="D101">
        <v>61898</v>
      </c>
      <c r="E101">
        <v>105833</v>
      </c>
      <c r="F101">
        <v>14978</v>
      </c>
      <c r="H101">
        <v>75573</v>
      </c>
      <c r="J101">
        <f t="shared" si="12"/>
        <v>54323.4</v>
      </c>
      <c r="K101">
        <f t="shared" si="18"/>
        <v>1.3911684467467058</v>
      </c>
      <c r="L101">
        <f t="shared" si="14"/>
        <v>105833</v>
      </c>
      <c r="M101">
        <f t="shared" si="15"/>
        <v>14978</v>
      </c>
      <c r="N101">
        <f t="shared" si="16"/>
        <v>54323.4</v>
      </c>
      <c r="O101">
        <f t="shared" si="17"/>
        <v>90855</v>
      </c>
      <c r="Q101">
        <v>-8436</v>
      </c>
      <c r="R101">
        <v>587</v>
      </c>
      <c r="T101">
        <v>-3068.4000000000015</v>
      </c>
      <c r="U101">
        <v>-1485.1999999999971</v>
      </c>
      <c r="W101">
        <v>9194</v>
      </c>
      <c r="X101">
        <v>1706</v>
      </c>
      <c r="AB101">
        <v>54323.4</v>
      </c>
      <c r="AC101">
        <v>1.3911684467467058</v>
      </c>
      <c r="AI101">
        <v>54323.4</v>
      </c>
      <c r="AJ101">
        <v>1.3911684467467058</v>
      </c>
    </row>
    <row r="103" spans="2:38" x14ac:dyDescent="0.25">
      <c r="B103">
        <v>2843654</v>
      </c>
      <c r="C103">
        <v>2699447</v>
      </c>
      <c r="D103">
        <v>2924732</v>
      </c>
      <c r="E103">
        <v>2879566</v>
      </c>
      <c r="F103">
        <v>3013895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FCE67-B2FA-4CE7-B6F3-2B6A1CDA961D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98693</v>
      </c>
      <c r="C2">
        <v>109747</v>
      </c>
      <c r="D2">
        <v>43617</v>
      </c>
      <c r="E2">
        <v>14353</v>
      </c>
      <c r="F2">
        <v>39542</v>
      </c>
      <c r="H2">
        <v>82922</v>
      </c>
      <c r="J2">
        <f t="shared" ref="J2:J33" si="0">AVERAGE(B2:F2)</f>
        <v>61190.400000000001</v>
      </c>
      <c r="K2">
        <f t="shared" ref="K2:K33" si="1">H2/J2</f>
        <v>1.3551472126346615</v>
      </c>
      <c r="L2">
        <f t="shared" ref="L2:L33" si="2">MAX(B2:F2)</f>
        <v>109747</v>
      </c>
      <c r="M2">
        <f t="shared" ref="M2:M33" si="3">MIN(B2:F2)</f>
        <v>14353</v>
      </c>
      <c r="N2">
        <f t="shared" ref="N2:N33" si="4">AVERAGE(B2:F2)</f>
        <v>61190.400000000001</v>
      </c>
      <c r="O2">
        <f t="shared" ref="O2:O33" si="5">L2-M2</f>
        <v>95394</v>
      </c>
      <c r="Q2">
        <v>11705</v>
      </c>
      <c r="R2">
        <v>-50</v>
      </c>
      <c r="T2">
        <v>-703.19999999999709</v>
      </c>
      <c r="U2">
        <v>-1971.7999999999956</v>
      </c>
      <c r="W2">
        <v>5047.5999999999995</v>
      </c>
      <c r="X2">
        <v>1989.4</v>
      </c>
      <c r="AB2">
        <v>61190.400000000001</v>
      </c>
      <c r="AC2">
        <v>1.3551472126346615</v>
      </c>
      <c r="AI2">
        <v>61190.400000000001</v>
      </c>
      <c r="AJ2">
        <v>1.3551472126346615</v>
      </c>
    </row>
    <row r="3" spans="1:38" x14ac:dyDescent="0.25">
      <c r="B3">
        <v>36946</v>
      </c>
      <c r="C3">
        <v>35268</v>
      </c>
      <c r="D3">
        <v>117135</v>
      </c>
      <c r="E3">
        <v>69661</v>
      </c>
      <c r="F3">
        <v>46886</v>
      </c>
      <c r="H3">
        <v>85386</v>
      </c>
      <c r="J3">
        <f t="shared" si="0"/>
        <v>61179.199999999997</v>
      </c>
      <c r="K3">
        <f t="shared" si="1"/>
        <v>1.3956704239349322</v>
      </c>
      <c r="L3">
        <f t="shared" si="2"/>
        <v>117135</v>
      </c>
      <c r="M3">
        <f t="shared" si="3"/>
        <v>35268</v>
      </c>
      <c r="N3">
        <f t="shared" si="4"/>
        <v>61179.199999999997</v>
      </c>
      <c r="O3">
        <f t="shared" si="5"/>
        <v>81867</v>
      </c>
      <c r="Q3">
        <v>1992</v>
      </c>
      <c r="R3">
        <v>6</v>
      </c>
      <c r="T3">
        <v>3393.7999999999956</v>
      </c>
      <c r="U3">
        <v>-174.40000000000146</v>
      </c>
      <c r="W3">
        <v>4794.2</v>
      </c>
      <c r="X3">
        <v>1461.6</v>
      </c>
      <c r="AB3">
        <v>61179.199999999997</v>
      </c>
      <c r="AC3">
        <v>1.3956704239349322</v>
      </c>
      <c r="AI3">
        <v>61179.199999999997</v>
      </c>
      <c r="AJ3">
        <v>1.3956704239349322</v>
      </c>
    </row>
    <row r="4" spans="1:38" x14ac:dyDescent="0.25">
      <c r="B4">
        <v>102486</v>
      </c>
      <c r="C4">
        <v>112271</v>
      </c>
      <c r="D4">
        <v>79889</v>
      </c>
      <c r="E4">
        <v>9391</v>
      </c>
      <c r="F4">
        <v>84303</v>
      </c>
      <c r="H4">
        <v>85068</v>
      </c>
      <c r="J4">
        <f t="shared" si="0"/>
        <v>77668</v>
      </c>
      <c r="K4">
        <f t="shared" si="1"/>
        <v>1.0952773342946902</v>
      </c>
      <c r="L4">
        <f t="shared" si="2"/>
        <v>112271</v>
      </c>
      <c r="M4">
        <f t="shared" si="3"/>
        <v>9391</v>
      </c>
      <c r="N4">
        <f t="shared" si="4"/>
        <v>77668</v>
      </c>
      <c r="O4">
        <f t="shared" si="5"/>
        <v>102880</v>
      </c>
      <c r="Q4">
        <v>-5952</v>
      </c>
      <c r="R4">
        <v>-37</v>
      </c>
      <c r="T4">
        <v>-6365.6000000000058</v>
      </c>
      <c r="U4">
        <v>-693.19999999999709</v>
      </c>
      <c r="W4">
        <v>8410.8000000000011</v>
      </c>
      <c r="X4">
        <v>713.2</v>
      </c>
      <c r="AB4">
        <v>77668</v>
      </c>
      <c r="AC4">
        <v>1.0952773342946902</v>
      </c>
      <c r="AI4">
        <v>77668</v>
      </c>
      <c r="AJ4">
        <v>1.0952773342946902</v>
      </c>
    </row>
    <row r="5" spans="1:38" x14ac:dyDescent="0.25">
      <c r="B5">
        <v>9489</v>
      </c>
      <c r="C5">
        <v>72976</v>
      </c>
      <c r="D5">
        <v>16605</v>
      </c>
      <c r="E5">
        <v>58321</v>
      </c>
      <c r="F5">
        <v>82668</v>
      </c>
      <c r="H5">
        <v>80048</v>
      </c>
      <c r="J5">
        <f t="shared" si="0"/>
        <v>48011.8</v>
      </c>
      <c r="K5">
        <f t="shared" si="1"/>
        <v>1.6672567993701548</v>
      </c>
      <c r="L5">
        <f t="shared" si="2"/>
        <v>82668</v>
      </c>
      <c r="M5">
        <f t="shared" si="3"/>
        <v>9489</v>
      </c>
      <c r="N5">
        <f t="shared" si="4"/>
        <v>48011.8</v>
      </c>
      <c r="O5">
        <f t="shared" si="5"/>
        <v>73179</v>
      </c>
      <c r="Q5">
        <v>-3715</v>
      </c>
      <c r="R5">
        <v>1</v>
      </c>
      <c r="T5">
        <v>-327.19999999999709</v>
      </c>
      <c r="U5">
        <v>690.60000000000582</v>
      </c>
      <c r="W5">
        <v>2209.1999999999998</v>
      </c>
      <c r="X5">
        <v>690.6</v>
      </c>
      <c r="AD5">
        <v>48011.8</v>
      </c>
      <c r="AE5">
        <v>1.6672567993701548</v>
      </c>
      <c r="AI5">
        <v>48011.8</v>
      </c>
      <c r="AJ5">
        <v>1.6672567993701548</v>
      </c>
    </row>
    <row r="6" spans="1:38" x14ac:dyDescent="0.25">
      <c r="B6">
        <v>8336</v>
      </c>
      <c r="C6">
        <v>53241</v>
      </c>
      <c r="D6">
        <v>85468</v>
      </c>
      <c r="E6">
        <v>21287</v>
      </c>
      <c r="F6">
        <v>112792</v>
      </c>
      <c r="H6">
        <v>93932</v>
      </c>
      <c r="J6">
        <f t="shared" si="0"/>
        <v>56224.800000000003</v>
      </c>
      <c r="K6">
        <f t="shared" si="1"/>
        <v>1.6706506737240505</v>
      </c>
      <c r="L6">
        <f t="shared" si="2"/>
        <v>112792</v>
      </c>
      <c r="M6">
        <f t="shared" si="3"/>
        <v>8336</v>
      </c>
      <c r="N6">
        <f t="shared" si="4"/>
        <v>56224.800000000003</v>
      </c>
      <c r="O6">
        <f t="shared" si="5"/>
        <v>104456</v>
      </c>
      <c r="Q6">
        <v>2912</v>
      </c>
      <c r="R6">
        <v>377</v>
      </c>
      <c r="T6">
        <v>5450.4000000000015</v>
      </c>
      <c r="U6">
        <v>1360.8000000000029</v>
      </c>
      <c r="W6">
        <v>12012.400000000001</v>
      </c>
      <c r="X6">
        <v>1958.8</v>
      </c>
      <c r="AD6">
        <v>56224.800000000003</v>
      </c>
      <c r="AE6">
        <v>1.6706506737240505</v>
      </c>
      <c r="AI6">
        <v>56224.800000000003</v>
      </c>
      <c r="AJ6">
        <v>1.6706506737240505</v>
      </c>
    </row>
    <row r="7" spans="1:38" x14ac:dyDescent="0.25">
      <c r="B7">
        <v>12223</v>
      </c>
      <c r="C7">
        <v>73916</v>
      </c>
      <c r="D7">
        <v>94236</v>
      </c>
      <c r="E7">
        <v>88509</v>
      </c>
      <c r="F7">
        <v>7094</v>
      </c>
      <c r="H7">
        <v>79533</v>
      </c>
      <c r="J7">
        <f t="shared" si="0"/>
        <v>55195.6</v>
      </c>
      <c r="K7">
        <f t="shared" si="1"/>
        <v>1.4409300741363442</v>
      </c>
      <c r="L7">
        <f t="shared" si="2"/>
        <v>94236</v>
      </c>
      <c r="M7">
        <f t="shared" si="3"/>
        <v>7094</v>
      </c>
      <c r="N7">
        <f t="shared" si="4"/>
        <v>55195.6</v>
      </c>
      <c r="O7">
        <f t="shared" si="5"/>
        <v>87142</v>
      </c>
      <c r="Q7">
        <v>-9888</v>
      </c>
      <c r="R7">
        <v>-4116</v>
      </c>
      <c r="T7">
        <v>362.19999999999709</v>
      </c>
      <c r="U7">
        <v>2780.7999999999956</v>
      </c>
      <c r="W7">
        <v>6228.6</v>
      </c>
      <c r="X7">
        <v>2783.6</v>
      </c>
      <c r="AD7">
        <v>55195.6</v>
      </c>
      <c r="AE7">
        <v>1.4409300741363442</v>
      </c>
      <c r="AK7">
        <v>55195.6</v>
      </c>
      <c r="AL7">
        <v>1.4409300741363442</v>
      </c>
    </row>
    <row r="8" spans="1:38" x14ac:dyDescent="0.25">
      <c r="B8">
        <v>14065</v>
      </c>
      <c r="C8">
        <v>63259</v>
      </c>
      <c r="D8">
        <v>69536</v>
      </c>
      <c r="E8">
        <v>46944</v>
      </c>
      <c r="F8">
        <v>59540</v>
      </c>
      <c r="H8">
        <v>81129</v>
      </c>
      <c r="J8">
        <f t="shared" si="0"/>
        <v>50668.800000000003</v>
      </c>
      <c r="K8">
        <f t="shared" si="1"/>
        <v>1.6011628457749147</v>
      </c>
      <c r="L8">
        <f t="shared" si="2"/>
        <v>69536</v>
      </c>
      <c r="M8">
        <f t="shared" si="3"/>
        <v>14065</v>
      </c>
      <c r="N8">
        <f t="shared" si="4"/>
        <v>50668.800000000003</v>
      </c>
      <c r="O8">
        <f t="shared" si="5"/>
        <v>55471</v>
      </c>
      <c r="Q8">
        <v>1917</v>
      </c>
      <c r="R8">
        <v>-1776</v>
      </c>
      <c r="T8">
        <v>2772.6000000000058</v>
      </c>
      <c r="U8">
        <v>40</v>
      </c>
      <c r="W8">
        <v>5492.5999999999995</v>
      </c>
      <c r="X8">
        <v>271.59999999999997</v>
      </c>
      <c r="AD8">
        <v>50668.800000000003</v>
      </c>
      <c r="AE8">
        <v>1.6011628457749147</v>
      </c>
      <c r="AK8">
        <v>50668.800000000003</v>
      </c>
      <c r="AL8">
        <v>1.6011628457749147</v>
      </c>
    </row>
    <row r="9" spans="1:38" x14ac:dyDescent="0.25">
      <c r="B9">
        <v>46010</v>
      </c>
      <c r="C9">
        <v>68578</v>
      </c>
      <c r="D9">
        <v>93892</v>
      </c>
      <c r="E9">
        <v>58555</v>
      </c>
      <c r="F9">
        <v>12570</v>
      </c>
      <c r="H9">
        <v>102843</v>
      </c>
      <c r="J9">
        <f t="shared" si="0"/>
        <v>55921</v>
      </c>
      <c r="K9">
        <f t="shared" si="1"/>
        <v>1.8390765544249923</v>
      </c>
      <c r="L9">
        <f t="shared" si="2"/>
        <v>93892</v>
      </c>
      <c r="M9">
        <f t="shared" si="3"/>
        <v>12570</v>
      </c>
      <c r="N9">
        <f t="shared" si="4"/>
        <v>55921</v>
      </c>
      <c r="O9">
        <f t="shared" si="5"/>
        <v>81322</v>
      </c>
      <c r="Q9">
        <v>-11055</v>
      </c>
      <c r="R9">
        <v>-910</v>
      </c>
      <c r="T9">
        <v>-4053.8000000000029</v>
      </c>
      <c r="U9">
        <v>-1791.5999999999985</v>
      </c>
      <c r="W9">
        <v>5434.6</v>
      </c>
      <c r="X9">
        <v>1809.2</v>
      </c>
      <c r="AF9">
        <v>55921</v>
      </c>
      <c r="AG9">
        <v>1.8390765544249923</v>
      </c>
      <c r="AK9">
        <v>55921</v>
      </c>
      <c r="AL9">
        <v>1.8390765544249923</v>
      </c>
    </row>
    <row r="10" spans="1:38" x14ac:dyDescent="0.25">
      <c r="B10">
        <v>26230</v>
      </c>
      <c r="C10">
        <v>48005</v>
      </c>
      <c r="D10">
        <v>65198</v>
      </c>
      <c r="E10">
        <v>41591</v>
      </c>
      <c r="F10">
        <v>94390</v>
      </c>
      <c r="H10">
        <v>121451</v>
      </c>
      <c r="J10">
        <f t="shared" si="0"/>
        <v>55082.8</v>
      </c>
      <c r="K10">
        <f t="shared" si="1"/>
        <v>2.2048806523996602</v>
      </c>
      <c r="L10">
        <f t="shared" si="2"/>
        <v>94390</v>
      </c>
      <c r="M10">
        <f t="shared" si="3"/>
        <v>26230</v>
      </c>
      <c r="N10">
        <f t="shared" si="4"/>
        <v>55082.8</v>
      </c>
      <c r="O10">
        <f t="shared" si="5"/>
        <v>68160</v>
      </c>
      <c r="Q10">
        <v>6815</v>
      </c>
      <c r="R10">
        <v>-356</v>
      </c>
      <c r="T10">
        <v>839.80000000000291</v>
      </c>
      <c r="U10">
        <v>-1239</v>
      </c>
      <c r="W10">
        <v>5812.1999999999989</v>
      </c>
      <c r="X10">
        <v>1239</v>
      </c>
      <c r="AD10">
        <v>55082.8</v>
      </c>
      <c r="AE10">
        <v>2.2048806523996602</v>
      </c>
      <c r="AK10">
        <v>55082.8</v>
      </c>
      <c r="AL10">
        <v>2.2048806523996602</v>
      </c>
    </row>
    <row r="11" spans="1:38" x14ac:dyDescent="0.25">
      <c r="B11">
        <v>113271</v>
      </c>
      <c r="C11">
        <v>117249</v>
      </c>
      <c r="D11">
        <v>34856</v>
      </c>
      <c r="E11">
        <v>33600</v>
      </c>
      <c r="F11">
        <v>81821</v>
      </c>
      <c r="H11">
        <v>111173</v>
      </c>
      <c r="J11">
        <f t="shared" si="0"/>
        <v>76159.399999999994</v>
      </c>
      <c r="K11">
        <f t="shared" si="1"/>
        <v>1.4597410168672549</v>
      </c>
      <c r="L11">
        <f t="shared" si="2"/>
        <v>117249</v>
      </c>
      <c r="M11">
        <f t="shared" si="3"/>
        <v>33600</v>
      </c>
      <c r="N11">
        <f t="shared" si="4"/>
        <v>76159.399999999994</v>
      </c>
      <c r="O11">
        <f t="shared" si="5"/>
        <v>83649</v>
      </c>
      <c r="Q11">
        <v>-12565</v>
      </c>
      <c r="R11">
        <v>-1249</v>
      </c>
      <c r="T11">
        <v>-4651.6000000000058</v>
      </c>
      <c r="U11">
        <v>-377.80000000000291</v>
      </c>
      <c r="W11">
        <v>4651.5999999999995</v>
      </c>
      <c r="X11">
        <v>1015.4000000000001</v>
      </c>
      <c r="AB11">
        <v>76159.399999999994</v>
      </c>
      <c r="AC11">
        <v>1.4597410168672549</v>
      </c>
      <c r="AK11">
        <v>76159.399999999994</v>
      </c>
      <c r="AL11">
        <v>1.4597410168672549</v>
      </c>
    </row>
    <row r="12" spans="1:38" x14ac:dyDescent="0.25">
      <c r="B12">
        <v>13902</v>
      </c>
      <c r="C12">
        <v>57950</v>
      </c>
      <c r="D12">
        <v>30951</v>
      </c>
      <c r="E12">
        <v>104384</v>
      </c>
      <c r="F12">
        <v>86492</v>
      </c>
      <c r="H12">
        <v>104690</v>
      </c>
      <c r="J12">
        <f t="shared" si="0"/>
        <v>58735.8</v>
      </c>
      <c r="K12">
        <f t="shared" si="1"/>
        <v>1.7823882538417795</v>
      </c>
      <c r="L12">
        <f t="shared" si="2"/>
        <v>104384</v>
      </c>
      <c r="M12">
        <f t="shared" si="3"/>
        <v>13902</v>
      </c>
      <c r="N12">
        <f t="shared" si="4"/>
        <v>58735.8</v>
      </c>
      <c r="O12">
        <f t="shared" si="5"/>
        <v>90482</v>
      </c>
      <c r="Q12">
        <v>1370</v>
      </c>
      <c r="R12">
        <v>-871</v>
      </c>
      <c r="T12">
        <v>2844.6000000000058</v>
      </c>
      <c r="U12">
        <v>793</v>
      </c>
      <c r="W12">
        <v>6691.4</v>
      </c>
      <c r="X12">
        <v>1491</v>
      </c>
      <c r="AD12">
        <v>58735.8</v>
      </c>
      <c r="AE12">
        <v>1.7823882538417795</v>
      </c>
      <c r="AK12">
        <v>58735.8</v>
      </c>
      <c r="AL12">
        <v>1.7823882538417795</v>
      </c>
    </row>
    <row r="13" spans="1:38" x14ac:dyDescent="0.25">
      <c r="B13">
        <v>6283</v>
      </c>
      <c r="C13">
        <v>8621</v>
      </c>
      <c r="D13">
        <v>75095</v>
      </c>
      <c r="E13">
        <v>73842</v>
      </c>
      <c r="F13">
        <v>11910</v>
      </c>
      <c r="H13">
        <v>82979</v>
      </c>
      <c r="J13">
        <f t="shared" si="0"/>
        <v>35150.199999999997</v>
      </c>
      <c r="K13">
        <f t="shared" si="1"/>
        <v>2.3606978054178924</v>
      </c>
      <c r="L13">
        <f t="shared" si="2"/>
        <v>75095</v>
      </c>
      <c r="M13">
        <f t="shared" si="3"/>
        <v>6283</v>
      </c>
      <c r="N13">
        <f t="shared" si="4"/>
        <v>35150.199999999997</v>
      </c>
      <c r="O13">
        <f t="shared" si="5"/>
        <v>68812</v>
      </c>
      <c r="Q13">
        <v>-2875</v>
      </c>
      <c r="R13">
        <v>-12</v>
      </c>
      <c r="T13">
        <v>-470.60000000000582</v>
      </c>
      <c r="U13">
        <v>544</v>
      </c>
      <c r="W13">
        <v>3989.0000000000005</v>
      </c>
      <c r="X13">
        <v>564.40000000000009</v>
      </c>
      <c r="AD13">
        <v>35150.199999999997</v>
      </c>
      <c r="AE13">
        <v>2.3606978054178924</v>
      </c>
      <c r="AK13">
        <v>35150.199999999997</v>
      </c>
      <c r="AL13">
        <v>2.3606978054178924</v>
      </c>
    </row>
    <row r="14" spans="1:38" x14ac:dyDescent="0.25">
      <c r="B14">
        <v>61795</v>
      </c>
      <c r="C14">
        <v>19479</v>
      </c>
      <c r="D14">
        <v>71053</v>
      </c>
      <c r="E14">
        <v>95901</v>
      </c>
      <c r="F14">
        <v>85993</v>
      </c>
      <c r="H14">
        <v>68077</v>
      </c>
      <c r="J14">
        <f t="shared" si="0"/>
        <v>66844.2</v>
      </c>
      <c r="K14">
        <f t="shared" si="1"/>
        <v>1.0184428865930029</v>
      </c>
      <c r="L14">
        <f t="shared" si="2"/>
        <v>95901</v>
      </c>
      <c r="M14">
        <f t="shared" si="3"/>
        <v>19479</v>
      </c>
      <c r="N14">
        <f t="shared" si="4"/>
        <v>66844.2</v>
      </c>
      <c r="O14">
        <f t="shared" si="5"/>
        <v>76422</v>
      </c>
      <c r="Q14">
        <v>-1541</v>
      </c>
      <c r="R14">
        <v>-2561</v>
      </c>
      <c r="T14">
        <v>-141.60000000000582</v>
      </c>
      <c r="U14">
        <v>-571.60000000000582</v>
      </c>
      <c r="W14">
        <v>1867.6</v>
      </c>
      <c r="X14">
        <v>571.6</v>
      </c>
      <c r="AB14">
        <v>66844.2</v>
      </c>
      <c r="AC14">
        <v>1.0184428865930029</v>
      </c>
      <c r="AI14">
        <v>66844.2</v>
      </c>
      <c r="AJ14">
        <v>1.0184428865930029</v>
      </c>
    </row>
    <row r="15" spans="1:38" x14ac:dyDescent="0.25">
      <c r="B15">
        <v>100091</v>
      </c>
      <c r="C15">
        <v>19590</v>
      </c>
      <c r="D15">
        <v>54916</v>
      </c>
      <c r="E15">
        <v>86189</v>
      </c>
      <c r="F15">
        <v>78686</v>
      </c>
      <c r="H15">
        <v>89986</v>
      </c>
      <c r="J15">
        <f t="shared" si="0"/>
        <v>67894.399999999994</v>
      </c>
      <c r="K15">
        <f t="shared" si="1"/>
        <v>1.32538176933591</v>
      </c>
      <c r="L15">
        <f t="shared" si="2"/>
        <v>100091</v>
      </c>
      <c r="M15">
        <f t="shared" si="3"/>
        <v>19590</v>
      </c>
      <c r="N15">
        <f t="shared" si="4"/>
        <v>67894.399999999994</v>
      </c>
      <c r="O15">
        <f t="shared" si="5"/>
        <v>80501</v>
      </c>
      <c r="Q15">
        <v>6961</v>
      </c>
      <c r="R15">
        <v>1505</v>
      </c>
      <c r="T15">
        <v>1080.7999999999884</v>
      </c>
      <c r="U15">
        <v>-487.80000000000291</v>
      </c>
      <c r="W15">
        <v>6778.7999999999993</v>
      </c>
      <c r="X15">
        <v>2682.2</v>
      </c>
      <c r="AB15">
        <v>67894.399999999994</v>
      </c>
      <c r="AC15">
        <v>1.32538176933591</v>
      </c>
      <c r="AI15">
        <v>67894.399999999994</v>
      </c>
      <c r="AJ15">
        <v>1.32538176933591</v>
      </c>
    </row>
    <row r="16" spans="1:38" x14ac:dyDescent="0.25">
      <c r="B16">
        <v>32977</v>
      </c>
      <c r="C16">
        <v>91263</v>
      </c>
      <c r="D16">
        <v>23063</v>
      </c>
      <c r="E16">
        <v>39622</v>
      </c>
      <c r="F16">
        <v>42207</v>
      </c>
      <c r="H16">
        <v>75675</v>
      </c>
      <c r="J16">
        <f t="shared" si="0"/>
        <v>45826.400000000001</v>
      </c>
      <c r="K16">
        <f t="shared" si="1"/>
        <v>1.6513407119040553</v>
      </c>
      <c r="L16">
        <f t="shared" si="2"/>
        <v>91263</v>
      </c>
      <c r="M16">
        <f t="shared" si="3"/>
        <v>23063</v>
      </c>
      <c r="N16">
        <f t="shared" si="4"/>
        <v>45826.400000000001</v>
      </c>
      <c r="O16">
        <f t="shared" si="5"/>
        <v>68200</v>
      </c>
      <c r="Q16">
        <v>4704</v>
      </c>
      <c r="R16">
        <v>4586</v>
      </c>
      <c r="T16">
        <v>8262.2000000000044</v>
      </c>
      <c r="U16">
        <v>348</v>
      </c>
      <c r="W16">
        <v>8262.2000000000007</v>
      </c>
      <c r="X16">
        <v>1191.5999999999999</v>
      </c>
      <c r="AD16">
        <v>45826.400000000001</v>
      </c>
      <c r="AE16">
        <v>1.6513407119040553</v>
      </c>
      <c r="AK16">
        <v>45826.400000000001</v>
      </c>
      <c r="AL16">
        <v>1.6513407119040553</v>
      </c>
    </row>
    <row r="17" spans="2:38" x14ac:dyDescent="0.25">
      <c r="B17">
        <v>54177</v>
      </c>
      <c r="C17">
        <v>74796</v>
      </c>
      <c r="D17">
        <v>75140</v>
      </c>
      <c r="E17">
        <v>26096</v>
      </c>
      <c r="F17">
        <v>108158</v>
      </c>
      <c r="H17">
        <v>82091</v>
      </c>
      <c r="J17">
        <f t="shared" si="0"/>
        <v>67673.399999999994</v>
      </c>
      <c r="K17">
        <f t="shared" si="1"/>
        <v>1.2130467805666629</v>
      </c>
      <c r="L17">
        <f t="shared" si="2"/>
        <v>108158</v>
      </c>
      <c r="M17">
        <f t="shared" si="3"/>
        <v>26096</v>
      </c>
      <c r="N17">
        <f t="shared" si="4"/>
        <v>67673.399999999994</v>
      </c>
      <c r="O17">
        <f t="shared" si="5"/>
        <v>82062</v>
      </c>
      <c r="Q17">
        <v>-5731</v>
      </c>
      <c r="R17">
        <v>69</v>
      </c>
      <c r="T17">
        <v>-1870.8000000000029</v>
      </c>
      <c r="U17">
        <v>-394.20000000001164</v>
      </c>
      <c r="W17">
        <v>6216.7999999999993</v>
      </c>
      <c r="X17">
        <v>536.20000000000005</v>
      </c>
      <c r="AB17">
        <v>67673.399999999994</v>
      </c>
      <c r="AC17">
        <v>1.2130467805666629</v>
      </c>
      <c r="AI17">
        <v>67673.399999999994</v>
      </c>
      <c r="AJ17">
        <v>1.2130467805666629</v>
      </c>
    </row>
    <row r="18" spans="2:38" x14ac:dyDescent="0.25">
      <c r="B18">
        <v>34420</v>
      </c>
      <c r="C18">
        <v>111856</v>
      </c>
      <c r="D18">
        <v>6274</v>
      </c>
      <c r="E18">
        <v>61952</v>
      </c>
      <c r="F18">
        <v>61277</v>
      </c>
      <c r="H18">
        <v>111685</v>
      </c>
      <c r="J18">
        <f t="shared" si="0"/>
        <v>55155.8</v>
      </c>
      <c r="K18">
        <f t="shared" si="1"/>
        <v>2.0249003731248569</v>
      </c>
      <c r="L18">
        <f t="shared" si="2"/>
        <v>111856</v>
      </c>
      <c r="M18">
        <f t="shared" si="3"/>
        <v>6274</v>
      </c>
      <c r="N18">
        <f t="shared" si="4"/>
        <v>55155.8</v>
      </c>
      <c r="O18">
        <f t="shared" si="5"/>
        <v>105582</v>
      </c>
      <c r="Q18">
        <v>-1106</v>
      </c>
      <c r="R18">
        <v>-3410</v>
      </c>
      <c r="T18">
        <v>-5335.5999999999985</v>
      </c>
      <c r="U18">
        <v>86.600000000005821</v>
      </c>
      <c r="W18">
        <v>6762.8</v>
      </c>
      <c r="X18">
        <v>1699.4</v>
      </c>
      <c r="AF18">
        <v>55155.8</v>
      </c>
      <c r="AG18">
        <v>2.0249003731248569</v>
      </c>
      <c r="AK18">
        <v>55155.8</v>
      </c>
      <c r="AL18">
        <v>2.0249003731248569</v>
      </c>
    </row>
    <row r="19" spans="2:38" x14ac:dyDescent="0.25">
      <c r="B19">
        <v>33715</v>
      </c>
      <c r="C19">
        <v>10139</v>
      </c>
      <c r="D19">
        <v>6678</v>
      </c>
      <c r="E19">
        <v>36631</v>
      </c>
      <c r="F19">
        <v>9600</v>
      </c>
      <c r="H19">
        <v>31035</v>
      </c>
      <c r="J19">
        <f t="shared" si="0"/>
        <v>19352.599999999999</v>
      </c>
      <c r="K19">
        <f t="shared" si="1"/>
        <v>1.6036604900633509</v>
      </c>
      <c r="L19">
        <f t="shared" si="2"/>
        <v>36631</v>
      </c>
      <c r="M19">
        <f t="shared" si="3"/>
        <v>6678</v>
      </c>
      <c r="N19">
        <f t="shared" si="4"/>
        <v>19352.599999999999</v>
      </c>
      <c r="O19">
        <f t="shared" si="5"/>
        <v>29953</v>
      </c>
      <c r="Q19">
        <v>6927</v>
      </c>
      <c r="R19">
        <v>275</v>
      </c>
      <c r="T19">
        <v>3018.1999999999989</v>
      </c>
      <c r="U19">
        <v>2297.7999999999993</v>
      </c>
      <c r="W19">
        <v>3114.2</v>
      </c>
      <c r="X19">
        <v>2305.8000000000002</v>
      </c>
      <c r="Z19">
        <v>19352.599999999999</v>
      </c>
      <c r="AA19">
        <v>1.6036604900633509</v>
      </c>
      <c r="AK19">
        <v>19352.599999999999</v>
      </c>
      <c r="AL19">
        <v>1.6036604900633509</v>
      </c>
    </row>
    <row r="20" spans="2:38" x14ac:dyDescent="0.25">
      <c r="B20">
        <v>39732</v>
      </c>
      <c r="C20">
        <v>40372</v>
      </c>
      <c r="D20">
        <v>20738</v>
      </c>
      <c r="E20">
        <v>89680</v>
      </c>
      <c r="F20">
        <v>38260</v>
      </c>
      <c r="H20">
        <v>86593</v>
      </c>
      <c r="J20">
        <f t="shared" si="0"/>
        <v>45756.4</v>
      </c>
      <c r="K20">
        <f t="shared" si="1"/>
        <v>1.892478429247056</v>
      </c>
      <c r="L20">
        <f t="shared" si="2"/>
        <v>89680</v>
      </c>
      <c r="M20">
        <f t="shared" si="3"/>
        <v>20738</v>
      </c>
      <c r="N20">
        <f t="shared" si="4"/>
        <v>45756.4</v>
      </c>
      <c r="O20">
        <f t="shared" si="5"/>
        <v>68942</v>
      </c>
      <c r="Q20">
        <v>-1229</v>
      </c>
      <c r="R20">
        <v>-3445</v>
      </c>
      <c r="T20">
        <v>689.20000000000437</v>
      </c>
      <c r="U20">
        <v>-1334.5999999999985</v>
      </c>
      <c r="W20">
        <v>4092.4</v>
      </c>
      <c r="X20">
        <v>2483.7999999999997</v>
      </c>
      <c r="AD20">
        <v>45756.4</v>
      </c>
      <c r="AE20">
        <v>1.892478429247056</v>
      </c>
      <c r="AK20">
        <v>45756.4</v>
      </c>
      <c r="AL20">
        <v>1.892478429247056</v>
      </c>
    </row>
    <row r="21" spans="2:38" x14ac:dyDescent="0.25">
      <c r="B21">
        <v>60602</v>
      </c>
      <c r="C21">
        <v>37992</v>
      </c>
      <c r="D21">
        <v>8065</v>
      </c>
      <c r="E21">
        <v>10896</v>
      </c>
      <c r="F21">
        <v>87129</v>
      </c>
      <c r="H21">
        <v>67906</v>
      </c>
      <c r="J21">
        <f t="shared" si="0"/>
        <v>40936.800000000003</v>
      </c>
      <c r="K21">
        <f t="shared" si="1"/>
        <v>1.6588008833128138</v>
      </c>
      <c r="L21">
        <f t="shared" si="2"/>
        <v>87129</v>
      </c>
      <c r="M21">
        <f t="shared" si="3"/>
        <v>8065</v>
      </c>
      <c r="N21">
        <f t="shared" si="4"/>
        <v>40936.800000000003</v>
      </c>
      <c r="O21">
        <f t="shared" si="5"/>
        <v>79064</v>
      </c>
      <c r="Q21">
        <v>1240</v>
      </c>
      <c r="R21">
        <v>0</v>
      </c>
      <c r="T21">
        <v>-1818</v>
      </c>
      <c r="U21">
        <v>-115.79999999999563</v>
      </c>
      <c r="W21">
        <v>7614.4</v>
      </c>
      <c r="X21">
        <v>726.19999999999993</v>
      </c>
      <c r="AD21">
        <v>40936.800000000003</v>
      </c>
      <c r="AE21">
        <v>1.6588008833128138</v>
      </c>
      <c r="AI21">
        <v>40936.800000000003</v>
      </c>
      <c r="AJ21">
        <v>1.6588008833128138</v>
      </c>
    </row>
    <row r="22" spans="2:38" x14ac:dyDescent="0.25">
      <c r="B22">
        <v>85044</v>
      </c>
      <c r="C22">
        <v>117009</v>
      </c>
      <c r="D22">
        <v>9211</v>
      </c>
      <c r="E22">
        <v>115800</v>
      </c>
      <c r="F22">
        <v>51580</v>
      </c>
      <c r="H22">
        <v>121390</v>
      </c>
      <c r="J22">
        <f t="shared" si="0"/>
        <v>75728.800000000003</v>
      </c>
      <c r="K22">
        <f t="shared" si="1"/>
        <v>1.6029568671364129</v>
      </c>
      <c r="L22">
        <f t="shared" si="2"/>
        <v>117009</v>
      </c>
      <c r="M22">
        <f t="shared" si="3"/>
        <v>9211</v>
      </c>
      <c r="N22">
        <f t="shared" si="4"/>
        <v>75728.800000000003</v>
      </c>
      <c r="O22">
        <f t="shared" si="5"/>
        <v>107798</v>
      </c>
      <c r="Q22">
        <v>604</v>
      </c>
      <c r="R22">
        <v>1760</v>
      </c>
      <c r="T22">
        <v>-1884.1999999999971</v>
      </c>
      <c r="U22">
        <v>-828.39999999999418</v>
      </c>
      <c r="W22">
        <v>6477</v>
      </c>
      <c r="X22">
        <v>1404.8</v>
      </c>
      <c r="AF22">
        <v>75728.800000000003</v>
      </c>
      <c r="AG22">
        <v>1.6029568671364129</v>
      </c>
      <c r="AK22">
        <v>75728.800000000003</v>
      </c>
      <c r="AL22">
        <v>1.6029568671364129</v>
      </c>
    </row>
    <row r="23" spans="2:38" x14ac:dyDescent="0.25">
      <c r="B23">
        <v>11167</v>
      </c>
      <c r="C23">
        <v>116928</v>
      </c>
      <c r="D23">
        <v>28055</v>
      </c>
      <c r="E23">
        <v>27170</v>
      </c>
      <c r="F23">
        <v>11427</v>
      </c>
      <c r="H23">
        <v>76849</v>
      </c>
      <c r="J23">
        <f t="shared" si="0"/>
        <v>38949.4</v>
      </c>
      <c r="K23">
        <f t="shared" si="1"/>
        <v>1.973047081598176</v>
      </c>
      <c r="L23">
        <f t="shared" si="2"/>
        <v>116928</v>
      </c>
      <c r="M23">
        <f t="shared" si="3"/>
        <v>11167</v>
      </c>
      <c r="N23">
        <f t="shared" si="4"/>
        <v>38949.4</v>
      </c>
      <c r="O23">
        <f t="shared" si="5"/>
        <v>105761</v>
      </c>
      <c r="Q23">
        <v>1573</v>
      </c>
      <c r="R23">
        <v>-2762</v>
      </c>
      <c r="T23">
        <v>253.59999999999854</v>
      </c>
      <c r="U23">
        <v>600.80000000000291</v>
      </c>
      <c r="W23">
        <v>4154</v>
      </c>
      <c r="X23">
        <v>1126.8</v>
      </c>
      <c r="AD23">
        <v>38949.4</v>
      </c>
      <c r="AE23">
        <v>1.973047081598176</v>
      </c>
      <c r="AK23">
        <v>38949.4</v>
      </c>
      <c r="AL23">
        <v>1.973047081598176</v>
      </c>
    </row>
    <row r="24" spans="2:38" x14ac:dyDescent="0.25">
      <c r="B24">
        <v>42715</v>
      </c>
      <c r="C24">
        <v>90833</v>
      </c>
      <c r="D24">
        <v>66767</v>
      </c>
      <c r="E24">
        <v>51677</v>
      </c>
      <c r="F24">
        <v>113107</v>
      </c>
      <c r="H24">
        <v>112369</v>
      </c>
      <c r="J24">
        <f t="shared" si="0"/>
        <v>73019.8</v>
      </c>
      <c r="K24">
        <f t="shared" si="1"/>
        <v>1.5388839739358364</v>
      </c>
      <c r="L24">
        <f t="shared" si="2"/>
        <v>113107</v>
      </c>
      <c r="M24">
        <f t="shared" si="3"/>
        <v>42715</v>
      </c>
      <c r="N24">
        <f t="shared" si="4"/>
        <v>73019.8</v>
      </c>
      <c r="O24">
        <f t="shared" si="5"/>
        <v>70392</v>
      </c>
      <c r="Q24">
        <v>5113</v>
      </c>
      <c r="R24">
        <v>-1</v>
      </c>
      <c r="T24">
        <v>-3732.1999999999971</v>
      </c>
      <c r="U24">
        <v>1498.8000000000029</v>
      </c>
      <c r="W24">
        <v>4805.8</v>
      </c>
      <c r="X24">
        <v>2588.8000000000002</v>
      </c>
      <c r="AB24">
        <v>73019.8</v>
      </c>
      <c r="AC24">
        <v>1.5388839739358364</v>
      </c>
      <c r="AK24">
        <v>73019.8</v>
      </c>
      <c r="AL24">
        <v>1.5388839739358364</v>
      </c>
    </row>
    <row r="25" spans="2:38" x14ac:dyDescent="0.25">
      <c r="B25">
        <v>81406</v>
      </c>
      <c r="C25">
        <v>74003</v>
      </c>
      <c r="D25">
        <v>31502</v>
      </c>
      <c r="E25">
        <v>55348</v>
      </c>
      <c r="F25">
        <v>101849</v>
      </c>
      <c r="H25">
        <v>132107</v>
      </c>
      <c r="J25">
        <f t="shared" si="0"/>
        <v>68821.600000000006</v>
      </c>
      <c r="K25">
        <f t="shared" si="1"/>
        <v>1.9195572320318037</v>
      </c>
      <c r="L25">
        <f t="shared" si="2"/>
        <v>101849</v>
      </c>
      <c r="M25">
        <f t="shared" si="3"/>
        <v>31502</v>
      </c>
      <c r="N25">
        <f t="shared" si="4"/>
        <v>68821.600000000006</v>
      </c>
      <c r="O25">
        <f t="shared" si="5"/>
        <v>70347</v>
      </c>
      <c r="Q25">
        <v>8123</v>
      </c>
      <c r="R25">
        <v>1612</v>
      </c>
      <c r="T25">
        <v>2229.4000000000087</v>
      </c>
      <c r="U25">
        <v>-756.79999999998836</v>
      </c>
      <c r="W25">
        <v>5452.5999999999995</v>
      </c>
      <c r="X25">
        <v>758.4</v>
      </c>
      <c r="AF25">
        <v>68821.600000000006</v>
      </c>
      <c r="AG25">
        <v>1.9195572320318037</v>
      </c>
      <c r="AK25">
        <v>68821.600000000006</v>
      </c>
      <c r="AL25">
        <v>1.9195572320318037</v>
      </c>
    </row>
    <row r="26" spans="2:38" x14ac:dyDescent="0.25">
      <c r="B26">
        <v>87702</v>
      </c>
      <c r="C26">
        <v>106588</v>
      </c>
      <c r="D26">
        <v>39303</v>
      </c>
      <c r="E26">
        <v>92278</v>
      </c>
      <c r="F26">
        <v>55840</v>
      </c>
      <c r="H26">
        <v>123596</v>
      </c>
      <c r="J26">
        <f t="shared" si="0"/>
        <v>76342.2</v>
      </c>
      <c r="K26">
        <f t="shared" si="1"/>
        <v>1.6189735166133541</v>
      </c>
      <c r="L26">
        <f t="shared" si="2"/>
        <v>106588</v>
      </c>
      <c r="M26">
        <f t="shared" si="3"/>
        <v>39303</v>
      </c>
      <c r="N26">
        <f t="shared" si="4"/>
        <v>76342.2</v>
      </c>
      <c r="O26">
        <f t="shared" si="5"/>
        <v>67285</v>
      </c>
      <c r="Q26">
        <v>-9613</v>
      </c>
      <c r="R26">
        <v>1070</v>
      </c>
      <c r="T26">
        <v>-4026</v>
      </c>
      <c r="U26">
        <v>-263.19999999999709</v>
      </c>
      <c r="W26">
        <v>4025.9999999999995</v>
      </c>
      <c r="X26">
        <v>914.8</v>
      </c>
      <c r="AF26">
        <v>76342.2</v>
      </c>
      <c r="AG26">
        <v>1.6189735166133541</v>
      </c>
      <c r="AK26">
        <v>76342.2</v>
      </c>
      <c r="AL26">
        <v>1.6189735166133541</v>
      </c>
    </row>
    <row r="27" spans="2:38" x14ac:dyDescent="0.25">
      <c r="B27">
        <v>31087</v>
      </c>
      <c r="C27">
        <v>64266</v>
      </c>
      <c r="D27">
        <v>22950</v>
      </c>
      <c r="E27">
        <v>35547</v>
      </c>
      <c r="F27">
        <v>108232</v>
      </c>
      <c r="H27">
        <v>87499</v>
      </c>
      <c r="J27">
        <f t="shared" si="0"/>
        <v>52416.4</v>
      </c>
      <c r="K27">
        <f t="shared" si="1"/>
        <v>1.6693057897909813</v>
      </c>
      <c r="L27">
        <f t="shared" si="2"/>
        <v>108232</v>
      </c>
      <c r="M27">
        <f t="shared" si="3"/>
        <v>22950</v>
      </c>
      <c r="N27">
        <f t="shared" si="4"/>
        <v>52416.4</v>
      </c>
      <c r="O27">
        <f t="shared" si="5"/>
        <v>85282</v>
      </c>
      <c r="Q27">
        <v>3736</v>
      </c>
      <c r="R27">
        <v>1599</v>
      </c>
      <c r="T27">
        <v>-1383.7999999999956</v>
      </c>
      <c r="U27">
        <v>396.80000000000291</v>
      </c>
      <c r="W27">
        <v>2875.7999999999997</v>
      </c>
      <c r="X27">
        <v>562</v>
      </c>
      <c r="AD27">
        <v>52416.4</v>
      </c>
      <c r="AE27">
        <v>1.6693057897909813</v>
      </c>
      <c r="AK27">
        <v>52416.4</v>
      </c>
      <c r="AL27">
        <v>1.6693057897909813</v>
      </c>
    </row>
    <row r="28" spans="2:38" x14ac:dyDescent="0.25">
      <c r="B28">
        <v>100818</v>
      </c>
      <c r="C28">
        <v>65401</v>
      </c>
      <c r="D28">
        <v>50910</v>
      </c>
      <c r="E28">
        <v>54327</v>
      </c>
      <c r="F28">
        <v>92763</v>
      </c>
      <c r="H28">
        <v>83402</v>
      </c>
      <c r="J28">
        <f t="shared" si="0"/>
        <v>72843.8</v>
      </c>
      <c r="K28">
        <f t="shared" si="1"/>
        <v>1.1449430150541295</v>
      </c>
      <c r="L28">
        <f t="shared" si="2"/>
        <v>100818</v>
      </c>
      <c r="M28">
        <f t="shared" si="3"/>
        <v>50910</v>
      </c>
      <c r="N28">
        <f t="shared" si="4"/>
        <v>72843.8</v>
      </c>
      <c r="O28">
        <f t="shared" si="5"/>
        <v>49908</v>
      </c>
      <c r="Q28">
        <v>4928</v>
      </c>
      <c r="R28">
        <v>422</v>
      </c>
      <c r="T28">
        <v>-4867.5999999999913</v>
      </c>
      <c r="U28">
        <v>996.40000000000873</v>
      </c>
      <c r="W28">
        <v>10102.4</v>
      </c>
      <c r="X28">
        <v>1171.2</v>
      </c>
      <c r="AB28">
        <v>72843.8</v>
      </c>
      <c r="AC28">
        <v>1.1449430150541295</v>
      </c>
      <c r="AI28">
        <v>72843.8</v>
      </c>
      <c r="AJ28">
        <v>1.1449430150541295</v>
      </c>
    </row>
    <row r="29" spans="2:38" x14ac:dyDescent="0.25">
      <c r="B29">
        <v>6262</v>
      </c>
      <c r="C29">
        <v>55121</v>
      </c>
      <c r="D29">
        <v>89837</v>
      </c>
      <c r="E29">
        <v>101071</v>
      </c>
      <c r="F29">
        <v>97162</v>
      </c>
      <c r="H29">
        <v>113597</v>
      </c>
      <c r="J29">
        <f t="shared" si="0"/>
        <v>69890.600000000006</v>
      </c>
      <c r="K29">
        <f t="shared" si="1"/>
        <v>1.6253544825770561</v>
      </c>
      <c r="L29">
        <f t="shared" si="2"/>
        <v>101071</v>
      </c>
      <c r="M29">
        <f t="shared" si="3"/>
        <v>6262</v>
      </c>
      <c r="N29">
        <f t="shared" si="4"/>
        <v>69890.600000000006</v>
      </c>
      <c r="O29">
        <f t="shared" si="5"/>
        <v>94809</v>
      </c>
      <c r="Q29">
        <v>-15676</v>
      </c>
      <c r="R29">
        <v>-1059</v>
      </c>
      <c r="T29">
        <v>1256.6000000000058</v>
      </c>
      <c r="U29">
        <v>-533.59999999999127</v>
      </c>
      <c r="W29">
        <v>3979.8</v>
      </c>
      <c r="X29">
        <v>1391.6</v>
      </c>
      <c r="AF29">
        <v>69890.600000000006</v>
      </c>
      <c r="AG29">
        <v>1.6253544825770561</v>
      </c>
      <c r="AK29">
        <v>69890.600000000006</v>
      </c>
      <c r="AL29">
        <v>1.6253544825770561</v>
      </c>
    </row>
    <row r="30" spans="2:38" x14ac:dyDescent="0.25">
      <c r="B30">
        <v>91837</v>
      </c>
      <c r="C30">
        <v>24317</v>
      </c>
      <c r="D30">
        <v>49783</v>
      </c>
      <c r="E30">
        <v>41118</v>
      </c>
      <c r="F30">
        <v>21077</v>
      </c>
      <c r="H30">
        <v>69940</v>
      </c>
      <c r="J30">
        <f t="shared" si="0"/>
        <v>45626.400000000001</v>
      </c>
      <c r="K30">
        <f t="shared" si="1"/>
        <v>1.532884470394333</v>
      </c>
      <c r="L30">
        <f t="shared" si="2"/>
        <v>91837</v>
      </c>
      <c r="M30">
        <f t="shared" si="3"/>
        <v>21077</v>
      </c>
      <c r="N30">
        <f t="shared" si="4"/>
        <v>45626.400000000001</v>
      </c>
      <c r="O30">
        <f t="shared" si="5"/>
        <v>70760</v>
      </c>
      <c r="Q30">
        <v>-9518</v>
      </c>
      <c r="R30">
        <v>-585</v>
      </c>
      <c r="T30">
        <v>-105</v>
      </c>
      <c r="U30">
        <v>-367.19999999999709</v>
      </c>
      <c r="W30">
        <v>3910.5999999999995</v>
      </c>
      <c r="X30">
        <v>374.4</v>
      </c>
      <c r="AD30">
        <v>45626.400000000001</v>
      </c>
      <c r="AE30">
        <v>1.532884470394333</v>
      </c>
      <c r="AK30">
        <v>45626.400000000001</v>
      </c>
      <c r="AL30">
        <v>1.532884470394333</v>
      </c>
    </row>
    <row r="31" spans="2:38" x14ac:dyDescent="0.25">
      <c r="B31">
        <v>32219</v>
      </c>
      <c r="C31">
        <v>953</v>
      </c>
      <c r="D31">
        <v>40274</v>
      </c>
      <c r="E31">
        <v>74139</v>
      </c>
      <c r="F31">
        <v>78246</v>
      </c>
      <c r="H31">
        <v>89516</v>
      </c>
      <c r="J31">
        <f t="shared" si="0"/>
        <v>45166.2</v>
      </c>
      <c r="K31">
        <f t="shared" si="1"/>
        <v>1.981924536489676</v>
      </c>
      <c r="L31">
        <f t="shared" si="2"/>
        <v>78246</v>
      </c>
      <c r="M31">
        <f t="shared" si="3"/>
        <v>953</v>
      </c>
      <c r="N31">
        <f t="shared" si="4"/>
        <v>45166.2</v>
      </c>
      <c r="O31">
        <f t="shared" si="5"/>
        <v>77293</v>
      </c>
      <c r="Q31">
        <v>-7777</v>
      </c>
      <c r="R31">
        <v>33</v>
      </c>
      <c r="T31">
        <v>1329</v>
      </c>
      <c r="U31">
        <v>-1976.4000000000015</v>
      </c>
      <c r="W31">
        <v>3112.6000000000004</v>
      </c>
      <c r="X31">
        <v>2396</v>
      </c>
      <c r="AD31">
        <v>45166.2</v>
      </c>
      <c r="AE31">
        <v>1.981924536489676</v>
      </c>
      <c r="AK31">
        <v>45166.2</v>
      </c>
      <c r="AL31">
        <v>1.981924536489676</v>
      </c>
    </row>
    <row r="32" spans="2:38" x14ac:dyDescent="0.25">
      <c r="B32">
        <v>25089</v>
      </c>
      <c r="C32">
        <v>45350</v>
      </c>
      <c r="D32">
        <v>103925</v>
      </c>
      <c r="E32">
        <v>27991</v>
      </c>
      <c r="F32">
        <v>107472</v>
      </c>
      <c r="H32">
        <v>81556</v>
      </c>
      <c r="J32">
        <f t="shared" si="0"/>
        <v>61965.4</v>
      </c>
      <c r="K32">
        <f t="shared" si="1"/>
        <v>1.3161538536021715</v>
      </c>
      <c r="L32">
        <f t="shared" si="2"/>
        <v>107472</v>
      </c>
      <c r="M32">
        <f t="shared" si="3"/>
        <v>25089</v>
      </c>
      <c r="N32">
        <f t="shared" si="4"/>
        <v>61965.4</v>
      </c>
      <c r="O32">
        <f t="shared" si="5"/>
        <v>82383</v>
      </c>
      <c r="Q32">
        <v>7879</v>
      </c>
      <c r="R32">
        <v>1173</v>
      </c>
      <c r="T32">
        <v>3097.5999999999985</v>
      </c>
      <c r="U32">
        <v>-274.40000000000146</v>
      </c>
      <c r="W32">
        <v>3097.6000000000004</v>
      </c>
      <c r="X32">
        <v>703.2</v>
      </c>
      <c r="AB32">
        <v>61965.4</v>
      </c>
      <c r="AC32">
        <v>1.3161538536021715</v>
      </c>
      <c r="AI32">
        <v>61965.4</v>
      </c>
      <c r="AJ32">
        <v>1.3161538536021715</v>
      </c>
    </row>
    <row r="33" spans="2:38" x14ac:dyDescent="0.25">
      <c r="B33">
        <v>71783</v>
      </c>
      <c r="C33">
        <v>69073</v>
      </c>
      <c r="D33">
        <v>114307</v>
      </c>
      <c r="E33">
        <v>114099</v>
      </c>
      <c r="F33">
        <v>68505</v>
      </c>
      <c r="H33">
        <v>102570</v>
      </c>
      <c r="J33">
        <f t="shared" si="0"/>
        <v>87553.4</v>
      </c>
      <c r="K33">
        <f t="shared" si="1"/>
        <v>1.1715136134062185</v>
      </c>
      <c r="L33">
        <f t="shared" si="2"/>
        <v>114307</v>
      </c>
      <c r="M33">
        <f t="shared" si="3"/>
        <v>68505</v>
      </c>
      <c r="N33">
        <f t="shared" si="4"/>
        <v>87553.4</v>
      </c>
      <c r="O33">
        <f t="shared" si="5"/>
        <v>45802</v>
      </c>
      <c r="Q33">
        <v>-11697</v>
      </c>
      <c r="R33">
        <v>-3031</v>
      </c>
      <c r="T33">
        <v>-4598.2000000000116</v>
      </c>
      <c r="U33">
        <v>-324.60000000000582</v>
      </c>
      <c r="W33">
        <v>4989.4000000000005</v>
      </c>
      <c r="X33">
        <v>324.60000000000002</v>
      </c>
      <c r="AB33">
        <v>87553.4</v>
      </c>
      <c r="AC33">
        <v>1.1715136134062185</v>
      </c>
      <c r="AI33">
        <v>87553.4</v>
      </c>
      <c r="AJ33">
        <v>1.1715136134062185</v>
      </c>
    </row>
    <row r="34" spans="2:38" x14ac:dyDescent="0.25">
      <c r="B34">
        <v>92701</v>
      </c>
      <c r="C34">
        <v>57208</v>
      </c>
      <c r="D34">
        <v>117727</v>
      </c>
      <c r="E34">
        <v>111411</v>
      </c>
      <c r="F34">
        <v>14933</v>
      </c>
      <c r="H34">
        <v>100017</v>
      </c>
      <c r="J34">
        <f t="shared" ref="J34:J65" si="6">AVERAGE(B34:F34)</f>
        <v>78796</v>
      </c>
      <c r="K34">
        <f t="shared" ref="K34:K65" si="7">H34/J34</f>
        <v>1.2693157013046348</v>
      </c>
      <c r="L34">
        <f t="shared" ref="L34:L65" si="8">MAX(B34:F34)</f>
        <v>117727</v>
      </c>
      <c r="M34">
        <f t="shared" ref="M34:M65" si="9">MIN(B34:F34)</f>
        <v>14933</v>
      </c>
      <c r="N34">
        <f t="shared" ref="N34:N65" si="10">AVERAGE(B34:F34)</f>
        <v>78796</v>
      </c>
      <c r="O34">
        <f t="shared" ref="O34:O65" si="11">L34-M34</f>
        <v>102794</v>
      </c>
      <c r="Q34">
        <v>879</v>
      </c>
      <c r="R34">
        <v>-51</v>
      </c>
      <c r="T34">
        <v>1945.6000000000058</v>
      </c>
      <c r="U34">
        <v>1786.8000000000029</v>
      </c>
      <c r="W34">
        <v>2744</v>
      </c>
      <c r="X34">
        <v>1786.8000000000002</v>
      </c>
      <c r="AB34">
        <v>78796</v>
      </c>
      <c r="AC34">
        <v>1.2693157013046348</v>
      </c>
      <c r="AI34">
        <v>78796</v>
      </c>
      <c r="AJ34">
        <v>1.2693157013046348</v>
      </c>
    </row>
    <row r="35" spans="2:38" x14ac:dyDescent="0.25">
      <c r="B35">
        <v>29537</v>
      </c>
      <c r="C35">
        <v>31171</v>
      </c>
      <c r="D35">
        <v>68852</v>
      </c>
      <c r="E35">
        <v>114551</v>
      </c>
      <c r="F35">
        <v>35626</v>
      </c>
      <c r="H35">
        <v>103839</v>
      </c>
      <c r="J35">
        <f t="shared" si="6"/>
        <v>55947.4</v>
      </c>
      <c r="K35">
        <f t="shared" si="7"/>
        <v>1.8560111819316001</v>
      </c>
      <c r="L35">
        <f t="shared" si="8"/>
        <v>114551</v>
      </c>
      <c r="M35">
        <f t="shared" si="9"/>
        <v>29537</v>
      </c>
      <c r="N35">
        <f t="shared" si="10"/>
        <v>55947.4</v>
      </c>
      <c r="O35">
        <f t="shared" si="11"/>
        <v>85014</v>
      </c>
      <c r="Q35">
        <v>-7599</v>
      </c>
      <c r="R35">
        <v>-1122</v>
      </c>
      <c r="T35">
        <v>-3289.4000000000015</v>
      </c>
      <c r="U35">
        <v>1335.5999999999985</v>
      </c>
      <c r="W35">
        <v>3289.3999999999996</v>
      </c>
      <c r="X35">
        <v>1373.2</v>
      </c>
      <c r="AF35">
        <v>55947.4</v>
      </c>
      <c r="AG35">
        <v>1.8560111819316001</v>
      </c>
      <c r="AK35">
        <v>55947.4</v>
      </c>
      <c r="AL35">
        <v>1.8560111819316001</v>
      </c>
    </row>
    <row r="36" spans="2:38" x14ac:dyDescent="0.25">
      <c r="B36">
        <v>18024</v>
      </c>
      <c r="C36">
        <v>74850</v>
      </c>
      <c r="D36">
        <v>101581</v>
      </c>
      <c r="E36">
        <v>16612</v>
      </c>
      <c r="F36">
        <v>36958</v>
      </c>
      <c r="H36">
        <v>73219</v>
      </c>
      <c r="J36">
        <f t="shared" si="6"/>
        <v>49605</v>
      </c>
      <c r="K36">
        <f t="shared" si="7"/>
        <v>1.4760407217014413</v>
      </c>
      <c r="L36">
        <f t="shared" si="8"/>
        <v>101581</v>
      </c>
      <c r="M36">
        <f t="shared" si="9"/>
        <v>16612</v>
      </c>
      <c r="N36">
        <f t="shared" si="10"/>
        <v>49605</v>
      </c>
      <c r="O36">
        <f t="shared" si="11"/>
        <v>84969</v>
      </c>
      <c r="Q36">
        <v>8029</v>
      </c>
      <c r="R36">
        <v>1553</v>
      </c>
      <c r="T36">
        <v>-1267.8000000000029</v>
      </c>
      <c r="U36">
        <v>-1152.8000000000029</v>
      </c>
      <c r="W36">
        <v>5026.6000000000004</v>
      </c>
      <c r="X36">
        <v>2527.1999999999998</v>
      </c>
      <c r="Z36">
        <v>49605</v>
      </c>
      <c r="AA36">
        <v>1.4760407217014413</v>
      </c>
      <c r="AI36">
        <v>49605</v>
      </c>
      <c r="AJ36">
        <v>1.4760407217014413</v>
      </c>
    </row>
    <row r="37" spans="2:38" x14ac:dyDescent="0.25">
      <c r="B37">
        <v>13725</v>
      </c>
      <c r="C37">
        <v>48792</v>
      </c>
      <c r="D37">
        <v>39261</v>
      </c>
      <c r="E37">
        <v>68685</v>
      </c>
      <c r="F37">
        <v>67162</v>
      </c>
      <c r="H37">
        <v>89944</v>
      </c>
      <c r="J37">
        <f t="shared" si="6"/>
        <v>47525</v>
      </c>
      <c r="K37">
        <f t="shared" si="7"/>
        <v>1.8925618095739085</v>
      </c>
      <c r="L37">
        <f t="shared" si="8"/>
        <v>68685</v>
      </c>
      <c r="M37">
        <f t="shared" si="9"/>
        <v>13725</v>
      </c>
      <c r="N37">
        <f t="shared" si="10"/>
        <v>47525</v>
      </c>
      <c r="O37">
        <f t="shared" si="11"/>
        <v>54960</v>
      </c>
      <c r="Q37">
        <v>-4397</v>
      </c>
      <c r="R37">
        <v>-614</v>
      </c>
      <c r="T37">
        <v>-2191.5999999999985</v>
      </c>
      <c r="U37">
        <v>-761</v>
      </c>
      <c r="W37">
        <v>6740</v>
      </c>
      <c r="X37">
        <v>886.2</v>
      </c>
      <c r="AD37">
        <v>47525</v>
      </c>
      <c r="AE37">
        <v>1.8925618095739085</v>
      </c>
      <c r="AK37">
        <v>47525</v>
      </c>
      <c r="AL37">
        <v>1.8925618095739085</v>
      </c>
    </row>
    <row r="38" spans="2:38" x14ac:dyDescent="0.25">
      <c r="B38">
        <v>23158</v>
      </c>
      <c r="C38">
        <v>105367</v>
      </c>
      <c r="D38">
        <v>31264</v>
      </c>
      <c r="E38">
        <v>46412</v>
      </c>
      <c r="F38">
        <v>75304</v>
      </c>
      <c r="H38">
        <v>63354</v>
      </c>
      <c r="J38">
        <f t="shared" si="6"/>
        <v>56301</v>
      </c>
      <c r="K38">
        <f t="shared" si="7"/>
        <v>1.1252730857355997</v>
      </c>
      <c r="L38">
        <f t="shared" si="8"/>
        <v>105367</v>
      </c>
      <c r="M38">
        <f t="shared" si="9"/>
        <v>23158</v>
      </c>
      <c r="N38">
        <f t="shared" si="10"/>
        <v>56301</v>
      </c>
      <c r="O38">
        <f t="shared" si="11"/>
        <v>82209</v>
      </c>
      <c r="Q38">
        <v>-6510</v>
      </c>
      <c r="R38">
        <v>-2</v>
      </c>
      <c r="T38">
        <v>-6158.4000000000015</v>
      </c>
      <c r="U38">
        <v>719.80000000000291</v>
      </c>
      <c r="W38">
        <v>8383.6</v>
      </c>
      <c r="X38">
        <v>1980.6</v>
      </c>
      <c r="AB38">
        <v>56301</v>
      </c>
      <c r="AC38">
        <v>1.1252730857355997</v>
      </c>
      <c r="AI38">
        <v>56301</v>
      </c>
      <c r="AJ38">
        <v>1.1252730857355997</v>
      </c>
    </row>
    <row r="39" spans="2:38" x14ac:dyDescent="0.25">
      <c r="B39">
        <v>113085</v>
      </c>
      <c r="C39">
        <v>116092</v>
      </c>
      <c r="D39">
        <v>53948</v>
      </c>
      <c r="E39">
        <v>16059</v>
      </c>
      <c r="F39">
        <v>15314</v>
      </c>
      <c r="H39">
        <v>89036</v>
      </c>
      <c r="J39">
        <f t="shared" si="6"/>
        <v>62899.6</v>
      </c>
      <c r="K39">
        <f t="shared" si="7"/>
        <v>1.4155256949169788</v>
      </c>
      <c r="L39">
        <f t="shared" si="8"/>
        <v>116092</v>
      </c>
      <c r="M39">
        <f t="shared" si="9"/>
        <v>15314</v>
      </c>
      <c r="N39">
        <f t="shared" si="10"/>
        <v>62899.6</v>
      </c>
      <c r="O39">
        <f t="shared" si="11"/>
        <v>100778</v>
      </c>
      <c r="Q39">
        <v>7856</v>
      </c>
      <c r="R39">
        <v>2238</v>
      </c>
      <c r="T39">
        <v>1301.1999999999971</v>
      </c>
      <c r="U39">
        <v>-257.80000000000291</v>
      </c>
      <c r="W39">
        <v>11244.8</v>
      </c>
      <c r="X39">
        <v>1973.8</v>
      </c>
      <c r="AB39">
        <v>62899.6</v>
      </c>
      <c r="AC39">
        <v>1.4155256949169788</v>
      </c>
      <c r="AK39">
        <v>62899.6</v>
      </c>
      <c r="AL39">
        <v>1.4155256949169788</v>
      </c>
    </row>
    <row r="40" spans="2:38" x14ac:dyDescent="0.25">
      <c r="B40">
        <v>9601</v>
      </c>
      <c r="C40">
        <v>38264</v>
      </c>
      <c r="D40">
        <v>55041</v>
      </c>
      <c r="E40">
        <v>34975</v>
      </c>
      <c r="F40">
        <v>15952</v>
      </c>
      <c r="H40">
        <v>63283</v>
      </c>
      <c r="J40">
        <f t="shared" si="6"/>
        <v>30766.6</v>
      </c>
      <c r="K40">
        <f t="shared" si="7"/>
        <v>2.0568733626725084</v>
      </c>
      <c r="L40">
        <f t="shared" si="8"/>
        <v>55041</v>
      </c>
      <c r="M40">
        <f t="shared" si="9"/>
        <v>9601</v>
      </c>
      <c r="N40">
        <f t="shared" si="10"/>
        <v>30766.6</v>
      </c>
      <c r="O40">
        <f t="shared" si="11"/>
        <v>45440</v>
      </c>
      <c r="Q40">
        <v>-1661</v>
      </c>
      <c r="R40">
        <v>286</v>
      </c>
      <c r="T40">
        <v>-2492.5999999999985</v>
      </c>
      <c r="U40">
        <v>-1776.2000000000007</v>
      </c>
      <c r="W40">
        <v>8917</v>
      </c>
      <c r="X40">
        <v>3500.5999999999995</v>
      </c>
      <c r="AD40">
        <v>30766.6</v>
      </c>
      <c r="AE40">
        <v>2.0568733626725084</v>
      </c>
      <c r="AK40">
        <v>30766.6</v>
      </c>
      <c r="AL40">
        <v>2.0568733626725084</v>
      </c>
    </row>
    <row r="41" spans="2:38" x14ac:dyDescent="0.25">
      <c r="B41">
        <v>103945</v>
      </c>
      <c r="C41">
        <v>81846</v>
      </c>
      <c r="D41">
        <v>29732</v>
      </c>
      <c r="E41">
        <v>63908</v>
      </c>
      <c r="F41">
        <v>35399</v>
      </c>
      <c r="H41">
        <v>83248</v>
      </c>
      <c r="J41">
        <f t="shared" si="6"/>
        <v>62966</v>
      </c>
      <c r="K41">
        <f t="shared" si="7"/>
        <v>1.322110345265699</v>
      </c>
      <c r="L41">
        <f t="shared" si="8"/>
        <v>103945</v>
      </c>
      <c r="M41">
        <f t="shared" si="9"/>
        <v>29732</v>
      </c>
      <c r="N41">
        <f t="shared" si="10"/>
        <v>62966</v>
      </c>
      <c r="O41">
        <f t="shared" si="11"/>
        <v>74213</v>
      </c>
      <c r="Q41">
        <v>-7526</v>
      </c>
      <c r="R41">
        <v>-3454</v>
      </c>
      <c r="T41">
        <v>2376.1999999999971</v>
      </c>
      <c r="U41">
        <v>-141</v>
      </c>
      <c r="W41">
        <v>8210.6</v>
      </c>
      <c r="X41">
        <v>385.8</v>
      </c>
      <c r="AB41">
        <v>62966</v>
      </c>
      <c r="AC41">
        <v>1.322110345265699</v>
      </c>
      <c r="AI41">
        <v>62966</v>
      </c>
      <c r="AJ41">
        <v>1.322110345265699</v>
      </c>
    </row>
    <row r="42" spans="2:38" x14ac:dyDescent="0.25">
      <c r="B42">
        <v>106241</v>
      </c>
      <c r="C42">
        <v>12054</v>
      </c>
      <c r="D42">
        <v>23406</v>
      </c>
      <c r="E42">
        <v>11226</v>
      </c>
      <c r="F42">
        <v>116889</v>
      </c>
      <c r="H42">
        <v>103418</v>
      </c>
      <c r="J42">
        <f t="shared" si="6"/>
        <v>53963.199999999997</v>
      </c>
      <c r="K42">
        <f t="shared" si="7"/>
        <v>1.9164541761793223</v>
      </c>
      <c r="L42">
        <f t="shared" si="8"/>
        <v>116889</v>
      </c>
      <c r="M42">
        <f t="shared" si="9"/>
        <v>11226</v>
      </c>
      <c r="N42">
        <f t="shared" si="10"/>
        <v>53963.199999999997</v>
      </c>
      <c r="O42">
        <f t="shared" si="11"/>
        <v>105663</v>
      </c>
      <c r="Q42">
        <v>1328</v>
      </c>
      <c r="R42">
        <v>-650</v>
      </c>
      <c r="T42">
        <v>-3428.6000000000058</v>
      </c>
      <c r="U42">
        <v>417.39999999999418</v>
      </c>
      <c r="W42">
        <v>4735.3999999999996</v>
      </c>
      <c r="X42">
        <v>452.20000000000005</v>
      </c>
      <c r="AF42">
        <v>53963.199999999997</v>
      </c>
      <c r="AG42">
        <v>1.9164541761793223</v>
      </c>
      <c r="AK42">
        <v>53963.199999999997</v>
      </c>
      <c r="AL42">
        <v>1.9164541761793223</v>
      </c>
    </row>
    <row r="43" spans="2:38" x14ac:dyDescent="0.25">
      <c r="B43">
        <v>76480</v>
      </c>
      <c r="C43">
        <v>53483</v>
      </c>
      <c r="D43">
        <v>100112</v>
      </c>
      <c r="E43">
        <v>112093</v>
      </c>
      <c r="F43">
        <v>46917</v>
      </c>
      <c r="H43">
        <v>133094</v>
      </c>
      <c r="J43">
        <f t="shared" si="6"/>
        <v>77817</v>
      </c>
      <c r="K43">
        <f t="shared" si="7"/>
        <v>1.7103460683398228</v>
      </c>
      <c r="L43">
        <f t="shared" si="8"/>
        <v>112093</v>
      </c>
      <c r="M43">
        <f t="shared" si="9"/>
        <v>46917</v>
      </c>
      <c r="N43">
        <f t="shared" si="10"/>
        <v>77817</v>
      </c>
      <c r="O43">
        <f t="shared" si="11"/>
        <v>65176</v>
      </c>
      <c r="Q43">
        <v>-5527</v>
      </c>
      <c r="R43">
        <v>249</v>
      </c>
      <c r="T43">
        <v>-2379</v>
      </c>
      <c r="U43">
        <v>-1026.6000000000058</v>
      </c>
      <c r="W43">
        <v>2991</v>
      </c>
      <c r="X43">
        <v>1047.8</v>
      </c>
      <c r="AF43">
        <v>77817</v>
      </c>
      <c r="AG43">
        <v>1.7103460683398228</v>
      </c>
      <c r="AK43">
        <v>77817</v>
      </c>
      <c r="AL43">
        <v>1.7103460683398228</v>
      </c>
    </row>
    <row r="44" spans="2:38" x14ac:dyDescent="0.25">
      <c r="B44">
        <v>96870</v>
      </c>
      <c r="C44">
        <v>20487</v>
      </c>
      <c r="D44">
        <v>41156</v>
      </c>
      <c r="E44">
        <v>11753</v>
      </c>
      <c r="F44">
        <v>63115</v>
      </c>
      <c r="H44">
        <v>63618</v>
      </c>
      <c r="J44">
        <f t="shared" si="6"/>
        <v>46676.2</v>
      </c>
      <c r="K44">
        <f t="shared" si="7"/>
        <v>1.3629644229821622</v>
      </c>
      <c r="L44">
        <f t="shared" si="8"/>
        <v>96870</v>
      </c>
      <c r="M44">
        <f t="shared" si="9"/>
        <v>11753</v>
      </c>
      <c r="N44">
        <f t="shared" si="10"/>
        <v>46676.2</v>
      </c>
      <c r="O44">
        <f t="shared" si="11"/>
        <v>85117</v>
      </c>
      <c r="Q44">
        <v>888</v>
      </c>
      <c r="R44">
        <v>-9</v>
      </c>
      <c r="T44">
        <v>2568.3999999999942</v>
      </c>
      <c r="U44">
        <v>671.79999999999563</v>
      </c>
      <c r="W44">
        <v>4872.8</v>
      </c>
      <c r="X44">
        <v>671.80000000000007</v>
      </c>
      <c r="Z44">
        <v>46676.2</v>
      </c>
      <c r="AA44">
        <v>1.3629644229821622</v>
      </c>
      <c r="AK44">
        <v>46676.2</v>
      </c>
      <c r="AL44">
        <v>1.3629644229821622</v>
      </c>
    </row>
    <row r="45" spans="2:38" x14ac:dyDescent="0.25">
      <c r="B45">
        <v>76326</v>
      </c>
      <c r="C45">
        <v>11753</v>
      </c>
      <c r="D45">
        <v>103016</v>
      </c>
      <c r="E45">
        <v>59059</v>
      </c>
      <c r="F45">
        <v>69404</v>
      </c>
      <c r="H45">
        <v>73184</v>
      </c>
      <c r="J45">
        <f t="shared" si="6"/>
        <v>63911.6</v>
      </c>
      <c r="K45">
        <f t="shared" si="7"/>
        <v>1.1450816440208038</v>
      </c>
      <c r="L45">
        <f t="shared" si="8"/>
        <v>103016</v>
      </c>
      <c r="M45">
        <f t="shared" si="9"/>
        <v>11753</v>
      </c>
      <c r="N45">
        <f t="shared" si="10"/>
        <v>63911.6</v>
      </c>
      <c r="O45">
        <f t="shared" si="11"/>
        <v>91263</v>
      </c>
      <c r="Q45">
        <v>-1108</v>
      </c>
      <c r="R45">
        <v>24</v>
      </c>
      <c r="T45">
        <v>-1672.0000000000073</v>
      </c>
      <c r="U45">
        <v>-257.40000000000146</v>
      </c>
      <c r="W45">
        <v>6576.7999999999993</v>
      </c>
      <c r="X45">
        <v>1025.8000000000002</v>
      </c>
      <c r="AB45">
        <v>63911.6</v>
      </c>
      <c r="AC45">
        <v>1.1450816440208038</v>
      </c>
      <c r="AI45">
        <v>63911.6</v>
      </c>
      <c r="AJ45">
        <v>1.1450816440208038</v>
      </c>
    </row>
    <row r="46" spans="2:38" x14ac:dyDescent="0.25">
      <c r="B46">
        <v>3862</v>
      </c>
      <c r="C46">
        <v>23845</v>
      </c>
      <c r="D46">
        <v>107656</v>
      </c>
      <c r="E46">
        <v>68127</v>
      </c>
      <c r="F46">
        <v>37109</v>
      </c>
      <c r="H46">
        <v>82928</v>
      </c>
      <c r="J46">
        <f t="shared" si="6"/>
        <v>48119.8</v>
      </c>
      <c r="K46">
        <f t="shared" si="7"/>
        <v>1.7233654337715452</v>
      </c>
      <c r="L46">
        <f t="shared" si="8"/>
        <v>107656</v>
      </c>
      <c r="M46">
        <f t="shared" si="9"/>
        <v>3862</v>
      </c>
      <c r="N46">
        <f t="shared" si="10"/>
        <v>48119.8</v>
      </c>
      <c r="O46">
        <f t="shared" si="11"/>
        <v>103794</v>
      </c>
      <c r="Q46">
        <v>518</v>
      </c>
      <c r="R46">
        <v>-11</v>
      </c>
      <c r="T46">
        <v>-5385.1999999999971</v>
      </c>
      <c r="U46">
        <v>-579.79999999999563</v>
      </c>
      <c r="W46">
        <v>7286.7999999999993</v>
      </c>
      <c r="X46">
        <v>609.39999999999986</v>
      </c>
      <c r="Z46">
        <v>48119.8</v>
      </c>
      <c r="AA46">
        <v>1.7233654337715452</v>
      </c>
      <c r="AK46">
        <v>48119.8</v>
      </c>
      <c r="AL46">
        <v>1.7233654337715452</v>
      </c>
    </row>
    <row r="47" spans="2:38" x14ac:dyDescent="0.25">
      <c r="B47">
        <v>11827</v>
      </c>
      <c r="C47">
        <v>52371</v>
      </c>
      <c r="D47">
        <v>91590</v>
      </c>
      <c r="E47">
        <v>7057</v>
      </c>
      <c r="F47">
        <v>76819</v>
      </c>
      <c r="H47">
        <v>81635</v>
      </c>
      <c r="J47">
        <f t="shared" si="6"/>
        <v>47932.800000000003</v>
      </c>
      <c r="K47">
        <f t="shared" si="7"/>
        <v>1.7031135256025101</v>
      </c>
      <c r="L47">
        <f t="shared" si="8"/>
        <v>91590</v>
      </c>
      <c r="M47">
        <f t="shared" si="9"/>
        <v>7057</v>
      </c>
      <c r="N47">
        <f t="shared" si="10"/>
        <v>47932.800000000003</v>
      </c>
      <c r="O47">
        <f t="shared" si="11"/>
        <v>84533</v>
      </c>
      <c r="Q47">
        <v>-1144</v>
      </c>
      <c r="R47">
        <v>232</v>
      </c>
      <c r="T47">
        <v>-5277</v>
      </c>
      <c r="U47">
        <v>-811</v>
      </c>
      <c r="W47">
        <v>6582.2000000000007</v>
      </c>
      <c r="X47">
        <v>811.00000000000011</v>
      </c>
      <c r="AD47">
        <v>47932.800000000003</v>
      </c>
      <c r="AE47">
        <v>1.7031135256025101</v>
      </c>
      <c r="AK47">
        <v>47932.800000000003</v>
      </c>
      <c r="AL47">
        <v>1.7031135256025101</v>
      </c>
    </row>
    <row r="48" spans="2:38" x14ac:dyDescent="0.25">
      <c r="B48">
        <v>3509</v>
      </c>
      <c r="C48">
        <v>74986</v>
      </c>
      <c r="D48">
        <v>39045</v>
      </c>
      <c r="E48">
        <v>9194</v>
      </c>
      <c r="F48">
        <v>96083</v>
      </c>
      <c r="H48">
        <v>94820</v>
      </c>
      <c r="J48">
        <f t="shared" si="6"/>
        <v>44563.4</v>
      </c>
      <c r="K48">
        <f t="shared" si="7"/>
        <v>2.1277550635723483</v>
      </c>
      <c r="L48">
        <f t="shared" si="8"/>
        <v>96083</v>
      </c>
      <c r="M48">
        <f t="shared" si="9"/>
        <v>3509</v>
      </c>
      <c r="N48">
        <f t="shared" si="10"/>
        <v>44563.4</v>
      </c>
      <c r="O48">
        <f t="shared" si="11"/>
        <v>92574</v>
      </c>
      <c r="Q48">
        <v>2816</v>
      </c>
      <c r="R48">
        <v>2771</v>
      </c>
      <c r="T48">
        <v>-3062.1999999999971</v>
      </c>
      <c r="U48">
        <v>-514.40000000000146</v>
      </c>
      <c r="W48">
        <v>6858.5999999999995</v>
      </c>
      <c r="X48">
        <v>685.6</v>
      </c>
      <c r="AD48">
        <v>44563.4</v>
      </c>
      <c r="AE48">
        <v>2.1277550635723483</v>
      </c>
      <c r="AK48">
        <v>44563.4</v>
      </c>
      <c r="AL48">
        <v>2.1277550635723483</v>
      </c>
    </row>
    <row r="49" spans="2:38" x14ac:dyDescent="0.25">
      <c r="B49">
        <v>12732</v>
      </c>
      <c r="C49">
        <v>20373</v>
      </c>
      <c r="D49">
        <v>40141</v>
      </c>
      <c r="E49">
        <v>49114</v>
      </c>
      <c r="F49">
        <v>65787</v>
      </c>
      <c r="H49">
        <v>49917</v>
      </c>
      <c r="J49">
        <f t="shared" si="6"/>
        <v>37629.4</v>
      </c>
      <c r="K49">
        <f t="shared" si="7"/>
        <v>1.3265425438619802</v>
      </c>
      <c r="L49">
        <f t="shared" si="8"/>
        <v>65787</v>
      </c>
      <c r="M49">
        <f t="shared" si="9"/>
        <v>12732</v>
      </c>
      <c r="N49">
        <f t="shared" si="10"/>
        <v>37629.4</v>
      </c>
      <c r="O49">
        <f t="shared" si="11"/>
        <v>53055</v>
      </c>
      <c r="Q49">
        <v>225</v>
      </c>
      <c r="R49">
        <v>-14</v>
      </c>
      <c r="T49">
        <v>2082.4000000000015</v>
      </c>
      <c r="U49">
        <v>1031.8000000000029</v>
      </c>
      <c r="W49">
        <v>7304.4</v>
      </c>
      <c r="X49">
        <v>1066.5999999999999</v>
      </c>
      <c r="Z49">
        <v>37629.4</v>
      </c>
      <c r="AA49">
        <v>1.3265425438619802</v>
      </c>
      <c r="AI49">
        <v>37629.4</v>
      </c>
      <c r="AJ49">
        <v>1.3265425438619802</v>
      </c>
    </row>
    <row r="50" spans="2:38" x14ac:dyDescent="0.25">
      <c r="B50">
        <v>57321</v>
      </c>
      <c r="C50">
        <v>38378</v>
      </c>
      <c r="D50">
        <v>41017</v>
      </c>
      <c r="E50">
        <v>69044</v>
      </c>
      <c r="F50">
        <v>47372</v>
      </c>
      <c r="H50">
        <v>108556</v>
      </c>
      <c r="J50">
        <f t="shared" si="6"/>
        <v>50626.400000000001</v>
      </c>
      <c r="K50">
        <f t="shared" si="7"/>
        <v>2.1442567514182325</v>
      </c>
      <c r="L50">
        <f t="shared" si="8"/>
        <v>69044</v>
      </c>
      <c r="M50">
        <f t="shared" si="9"/>
        <v>38378</v>
      </c>
      <c r="N50">
        <f t="shared" si="10"/>
        <v>50626.400000000001</v>
      </c>
      <c r="O50">
        <f t="shared" si="11"/>
        <v>30666</v>
      </c>
      <c r="Q50">
        <v>-3374</v>
      </c>
      <c r="R50">
        <v>26</v>
      </c>
      <c r="T50">
        <v>-935.19999999999709</v>
      </c>
      <c r="U50">
        <v>-984</v>
      </c>
      <c r="W50">
        <v>5305.6</v>
      </c>
      <c r="X50">
        <v>984</v>
      </c>
      <c r="AD50">
        <v>50626.400000000001</v>
      </c>
      <c r="AE50">
        <v>2.1442567514182325</v>
      </c>
      <c r="AK50">
        <v>50626.400000000001</v>
      </c>
      <c r="AL50">
        <v>2.1442567514182325</v>
      </c>
    </row>
    <row r="51" spans="2:38" x14ac:dyDescent="0.25">
      <c r="B51">
        <v>48594</v>
      </c>
      <c r="C51">
        <v>42867</v>
      </c>
      <c r="D51">
        <v>41709</v>
      </c>
      <c r="E51">
        <v>82402</v>
      </c>
      <c r="F51">
        <v>5227</v>
      </c>
      <c r="H51">
        <v>76833</v>
      </c>
      <c r="J51">
        <f t="shared" si="6"/>
        <v>44159.8</v>
      </c>
      <c r="K51">
        <f t="shared" si="7"/>
        <v>1.7398855973079588</v>
      </c>
      <c r="L51">
        <f t="shared" si="8"/>
        <v>82402</v>
      </c>
      <c r="M51">
        <f t="shared" si="9"/>
        <v>5227</v>
      </c>
      <c r="N51">
        <f t="shared" si="10"/>
        <v>44159.8</v>
      </c>
      <c r="O51">
        <f t="shared" si="11"/>
        <v>77175</v>
      </c>
      <c r="Q51">
        <v>3648</v>
      </c>
      <c r="R51">
        <v>100</v>
      </c>
      <c r="T51">
        <v>4726</v>
      </c>
      <c r="U51">
        <v>421.20000000000437</v>
      </c>
      <c r="W51">
        <v>5459.2</v>
      </c>
      <c r="X51">
        <v>442.40000000000003</v>
      </c>
      <c r="AD51">
        <v>44159.8</v>
      </c>
      <c r="AE51">
        <v>1.7398855973079588</v>
      </c>
      <c r="AK51">
        <v>44159.8</v>
      </c>
      <c r="AL51">
        <v>1.7398855973079588</v>
      </c>
    </row>
    <row r="52" spans="2:38" x14ac:dyDescent="0.25">
      <c r="B52">
        <v>56689</v>
      </c>
      <c r="C52">
        <v>52062</v>
      </c>
      <c r="D52">
        <v>103645</v>
      </c>
      <c r="E52">
        <v>95012</v>
      </c>
      <c r="F52">
        <v>6993</v>
      </c>
      <c r="H52">
        <v>114882</v>
      </c>
      <c r="J52">
        <f t="shared" si="6"/>
        <v>62880.2</v>
      </c>
      <c r="K52">
        <f t="shared" si="7"/>
        <v>1.826998005731534</v>
      </c>
      <c r="L52">
        <f t="shared" si="8"/>
        <v>103645</v>
      </c>
      <c r="M52">
        <f t="shared" si="9"/>
        <v>6993</v>
      </c>
      <c r="N52">
        <f t="shared" si="10"/>
        <v>62880.2</v>
      </c>
      <c r="O52">
        <f t="shared" si="11"/>
        <v>96652</v>
      </c>
      <c r="Q52">
        <v>3936</v>
      </c>
      <c r="R52">
        <v>2266</v>
      </c>
      <c r="T52">
        <v>1035.7999999999956</v>
      </c>
      <c r="U52">
        <v>-176</v>
      </c>
      <c r="W52">
        <v>4080.2000000000003</v>
      </c>
      <c r="X52">
        <v>568</v>
      </c>
      <c r="AF52">
        <v>62880.2</v>
      </c>
      <c r="AG52">
        <v>1.826998005731534</v>
      </c>
      <c r="AK52">
        <v>62880.2</v>
      </c>
      <c r="AL52">
        <v>1.826998005731534</v>
      </c>
    </row>
    <row r="53" spans="2:38" x14ac:dyDescent="0.25">
      <c r="B53">
        <v>17941</v>
      </c>
      <c r="C53">
        <v>68686</v>
      </c>
      <c r="D53">
        <v>83363</v>
      </c>
      <c r="E53">
        <v>94466</v>
      </c>
      <c r="F53">
        <v>99110</v>
      </c>
      <c r="H53">
        <v>89637</v>
      </c>
      <c r="J53">
        <f t="shared" si="6"/>
        <v>72713.2</v>
      </c>
      <c r="K53">
        <f t="shared" si="7"/>
        <v>1.2327472865999571</v>
      </c>
      <c r="L53">
        <f t="shared" si="8"/>
        <v>99110</v>
      </c>
      <c r="M53">
        <f t="shared" si="9"/>
        <v>17941</v>
      </c>
      <c r="N53">
        <f t="shared" si="10"/>
        <v>72713.2</v>
      </c>
      <c r="O53">
        <f t="shared" si="11"/>
        <v>81169</v>
      </c>
      <c r="Q53">
        <v>-645</v>
      </c>
      <c r="R53">
        <v>0</v>
      </c>
      <c r="T53">
        <v>-1874</v>
      </c>
      <c r="U53">
        <v>-372.80000000000291</v>
      </c>
      <c r="W53">
        <v>4470.3999999999996</v>
      </c>
      <c r="X53">
        <v>596.40000000000009</v>
      </c>
      <c r="AB53">
        <v>72713.2</v>
      </c>
      <c r="AC53">
        <v>1.2327472865999571</v>
      </c>
      <c r="AI53">
        <v>72713.2</v>
      </c>
      <c r="AJ53">
        <v>1.2327472865999571</v>
      </c>
    </row>
    <row r="54" spans="2:38" x14ac:dyDescent="0.25">
      <c r="B54">
        <v>66150</v>
      </c>
      <c r="C54">
        <v>55020</v>
      </c>
      <c r="D54">
        <v>54523</v>
      </c>
      <c r="E54">
        <v>49059</v>
      </c>
      <c r="F54">
        <v>19922</v>
      </c>
      <c r="H54">
        <v>94721</v>
      </c>
      <c r="J54">
        <f t="shared" si="6"/>
        <v>48934.8</v>
      </c>
      <c r="K54">
        <f t="shared" si="7"/>
        <v>1.9356572418810334</v>
      </c>
      <c r="L54">
        <f t="shared" si="8"/>
        <v>66150</v>
      </c>
      <c r="M54">
        <f t="shared" si="9"/>
        <v>19922</v>
      </c>
      <c r="N54">
        <f t="shared" si="10"/>
        <v>48934.8</v>
      </c>
      <c r="O54">
        <f t="shared" si="11"/>
        <v>46228</v>
      </c>
      <c r="Q54">
        <v>1979</v>
      </c>
      <c r="R54">
        <v>-1958</v>
      </c>
      <c r="T54">
        <v>-4299.5999999999985</v>
      </c>
      <c r="U54">
        <v>26</v>
      </c>
      <c r="W54">
        <v>4299.5999999999995</v>
      </c>
      <c r="X54">
        <v>28.8</v>
      </c>
      <c r="AD54">
        <v>48934.8</v>
      </c>
      <c r="AE54">
        <v>1.9356572418810334</v>
      </c>
      <c r="AK54">
        <v>48934.8</v>
      </c>
      <c r="AL54">
        <v>1.9356572418810334</v>
      </c>
    </row>
    <row r="55" spans="2:38" x14ac:dyDescent="0.25">
      <c r="B55">
        <v>73744</v>
      </c>
      <c r="C55">
        <v>52676</v>
      </c>
      <c r="D55">
        <v>12617</v>
      </c>
      <c r="E55">
        <v>82333</v>
      </c>
      <c r="F55">
        <v>88707</v>
      </c>
      <c r="H55">
        <v>94248</v>
      </c>
      <c r="J55">
        <f t="shared" si="6"/>
        <v>62015.4</v>
      </c>
      <c r="K55">
        <f t="shared" si="7"/>
        <v>1.5197515455838388</v>
      </c>
      <c r="L55">
        <f t="shared" si="8"/>
        <v>88707</v>
      </c>
      <c r="M55">
        <f t="shared" si="9"/>
        <v>12617</v>
      </c>
      <c r="N55">
        <f t="shared" si="10"/>
        <v>62015.4</v>
      </c>
      <c r="O55">
        <f t="shared" si="11"/>
        <v>76090</v>
      </c>
      <c r="Q55">
        <v>-2430</v>
      </c>
      <c r="R55">
        <v>146</v>
      </c>
      <c r="T55">
        <v>736.80000000000291</v>
      </c>
      <c r="U55">
        <v>1508.2000000000044</v>
      </c>
      <c r="W55">
        <v>7074.8</v>
      </c>
      <c r="X55">
        <v>2574.1999999999998</v>
      </c>
      <c r="AF55">
        <v>62015.4</v>
      </c>
      <c r="AG55">
        <v>1.5197515455838388</v>
      </c>
      <c r="AI55">
        <v>62015.4</v>
      </c>
      <c r="AJ55">
        <v>1.5197515455838388</v>
      </c>
    </row>
    <row r="56" spans="2:38" x14ac:dyDescent="0.25">
      <c r="B56">
        <v>17253</v>
      </c>
      <c r="C56">
        <v>97666</v>
      </c>
      <c r="D56">
        <v>68422</v>
      </c>
      <c r="E56">
        <v>28030</v>
      </c>
      <c r="F56">
        <v>64583</v>
      </c>
      <c r="H56">
        <v>99082</v>
      </c>
      <c r="J56">
        <f t="shared" si="6"/>
        <v>55190.8</v>
      </c>
      <c r="K56">
        <f t="shared" si="7"/>
        <v>1.7952629786123773</v>
      </c>
      <c r="L56">
        <f t="shared" si="8"/>
        <v>97666</v>
      </c>
      <c r="M56">
        <f t="shared" si="9"/>
        <v>17253</v>
      </c>
      <c r="N56">
        <f t="shared" si="10"/>
        <v>55190.8</v>
      </c>
      <c r="O56">
        <f t="shared" si="11"/>
        <v>80413</v>
      </c>
      <c r="Q56">
        <v>3142</v>
      </c>
      <c r="R56">
        <v>-1</v>
      </c>
      <c r="T56">
        <v>2817.4000000000015</v>
      </c>
      <c r="U56">
        <v>-241.19999999999709</v>
      </c>
      <c r="W56">
        <v>6882.6</v>
      </c>
      <c r="X56">
        <v>343.2</v>
      </c>
      <c r="AD56">
        <v>55190.8</v>
      </c>
      <c r="AE56">
        <v>1.7952629786123773</v>
      </c>
      <c r="AK56">
        <v>55190.8</v>
      </c>
      <c r="AL56">
        <v>1.7952629786123773</v>
      </c>
    </row>
    <row r="57" spans="2:38" x14ac:dyDescent="0.25">
      <c r="B57">
        <v>33547</v>
      </c>
      <c r="C57">
        <v>5589</v>
      </c>
      <c r="D57">
        <v>34042</v>
      </c>
      <c r="E57">
        <v>3978</v>
      </c>
      <c r="F57">
        <v>75324</v>
      </c>
      <c r="H57">
        <v>41549</v>
      </c>
      <c r="J57">
        <f t="shared" si="6"/>
        <v>30496</v>
      </c>
      <c r="K57">
        <f t="shared" si="7"/>
        <v>1.3624409758656872</v>
      </c>
      <c r="L57">
        <f t="shared" si="8"/>
        <v>75324</v>
      </c>
      <c r="M57">
        <f t="shared" si="9"/>
        <v>3978</v>
      </c>
      <c r="N57">
        <f t="shared" si="10"/>
        <v>30496</v>
      </c>
      <c r="O57">
        <f t="shared" si="11"/>
        <v>71346</v>
      </c>
      <c r="Q57">
        <v>2681</v>
      </c>
      <c r="R57">
        <v>2789</v>
      </c>
      <c r="T57">
        <v>3731.2000000000007</v>
      </c>
      <c r="U57">
        <v>986.59999999999854</v>
      </c>
      <c r="W57">
        <v>5141.2</v>
      </c>
      <c r="X57">
        <v>3367.7999999999997</v>
      </c>
      <c r="Z57">
        <v>30496</v>
      </c>
      <c r="AA57">
        <v>1.3624409758656872</v>
      </c>
      <c r="AI57">
        <v>30496</v>
      </c>
      <c r="AJ57">
        <v>1.3624409758656872</v>
      </c>
    </row>
    <row r="58" spans="2:38" x14ac:dyDescent="0.25">
      <c r="B58">
        <v>61306</v>
      </c>
      <c r="C58">
        <v>100380</v>
      </c>
      <c r="D58">
        <v>113170</v>
      </c>
      <c r="E58">
        <v>31211</v>
      </c>
      <c r="F58">
        <v>107130</v>
      </c>
      <c r="H58">
        <v>100387</v>
      </c>
      <c r="J58">
        <f t="shared" si="6"/>
        <v>82639.399999999994</v>
      </c>
      <c r="K58">
        <f t="shared" si="7"/>
        <v>1.2147595456888605</v>
      </c>
      <c r="L58">
        <f t="shared" si="8"/>
        <v>113170</v>
      </c>
      <c r="M58">
        <f t="shared" si="9"/>
        <v>31211</v>
      </c>
      <c r="N58">
        <f t="shared" si="10"/>
        <v>82639.399999999994</v>
      </c>
      <c r="O58">
        <f t="shared" si="11"/>
        <v>81959</v>
      </c>
      <c r="Q58">
        <v>-8714</v>
      </c>
      <c r="R58">
        <v>-432</v>
      </c>
      <c r="T58">
        <v>-4567.6000000000058</v>
      </c>
      <c r="U58">
        <v>-1544</v>
      </c>
      <c r="W58">
        <v>6047.6</v>
      </c>
      <c r="X58">
        <v>1565.6</v>
      </c>
      <c r="AB58">
        <v>82639.399999999994</v>
      </c>
      <c r="AC58">
        <v>1.2147595456888605</v>
      </c>
      <c r="AI58">
        <v>82639.399999999994</v>
      </c>
      <c r="AJ58">
        <v>1.2147595456888605</v>
      </c>
    </row>
    <row r="59" spans="2:38" x14ac:dyDescent="0.25">
      <c r="B59">
        <v>69371</v>
      </c>
      <c r="C59">
        <v>33060</v>
      </c>
      <c r="D59">
        <v>54863</v>
      </c>
      <c r="E59">
        <v>10115</v>
      </c>
      <c r="F59">
        <v>95573</v>
      </c>
      <c r="H59">
        <v>98854</v>
      </c>
      <c r="J59">
        <f t="shared" si="6"/>
        <v>52596.4</v>
      </c>
      <c r="K59">
        <f t="shared" si="7"/>
        <v>1.8794822459331817</v>
      </c>
      <c r="L59">
        <f t="shared" si="8"/>
        <v>95573</v>
      </c>
      <c r="M59">
        <f t="shared" si="9"/>
        <v>10115</v>
      </c>
      <c r="N59">
        <f t="shared" si="10"/>
        <v>52596.4</v>
      </c>
      <c r="O59">
        <f t="shared" si="11"/>
        <v>85458</v>
      </c>
      <c r="Q59">
        <v>-6680</v>
      </c>
      <c r="R59">
        <v>398</v>
      </c>
      <c r="T59">
        <v>1280.8000000000029</v>
      </c>
      <c r="U59">
        <v>-681.19999999999709</v>
      </c>
      <c r="W59">
        <v>4341.6000000000004</v>
      </c>
      <c r="X59">
        <v>885.19999999999993</v>
      </c>
      <c r="AD59">
        <v>52596.4</v>
      </c>
      <c r="AE59">
        <v>1.8794822459331817</v>
      </c>
      <c r="AK59">
        <v>52596.4</v>
      </c>
      <c r="AL59">
        <v>1.8794822459331817</v>
      </c>
    </row>
    <row r="60" spans="2:38" x14ac:dyDescent="0.25">
      <c r="B60">
        <v>86417</v>
      </c>
      <c r="C60">
        <v>74084</v>
      </c>
      <c r="D60">
        <v>22093</v>
      </c>
      <c r="E60">
        <v>118093</v>
      </c>
      <c r="F60">
        <v>106275</v>
      </c>
      <c r="H60">
        <v>112005</v>
      </c>
      <c r="J60">
        <f t="shared" si="6"/>
        <v>81392.399999999994</v>
      </c>
      <c r="K60">
        <f t="shared" si="7"/>
        <v>1.3761112831173428</v>
      </c>
      <c r="L60">
        <f t="shared" si="8"/>
        <v>118093</v>
      </c>
      <c r="M60">
        <f t="shared" si="9"/>
        <v>22093</v>
      </c>
      <c r="N60">
        <f t="shared" si="10"/>
        <v>81392.399999999994</v>
      </c>
      <c r="O60">
        <f t="shared" si="11"/>
        <v>96000</v>
      </c>
      <c r="Q60">
        <v>-5337</v>
      </c>
      <c r="R60">
        <v>-64</v>
      </c>
      <c r="T60">
        <v>286.19999999999709</v>
      </c>
      <c r="U60">
        <v>-96.400000000008731</v>
      </c>
      <c r="W60">
        <v>8929</v>
      </c>
      <c r="X60">
        <v>2548</v>
      </c>
      <c r="AB60">
        <v>81392.399999999994</v>
      </c>
      <c r="AC60">
        <v>1.3761112831173428</v>
      </c>
      <c r="AI60">
        <v>81392.399999999994</v>
      </c>
      <c r="AJ60">
        <v>1.3761112831173428</v>
      </c>
    </row>
    <row r="61" spans="2:38" x14ac:dyDescent="0.25">
      <c r="B61">
        <v>96168</v>
      </c>
      <c r="C61">
        <v>43289</v>
      </c>
      <c r="D61">
        <v>63545</v>
      </c>
      <c r="E61">
        <v>79617</v>
      </c>
      <c r="F61">
        <v>103070</v>
      </c>
      <c r="H61">
        <v>128454</v>
      </c>
      <c r="J61">
        <f t="shared" si="6"/>
        <v>77137.8</v>
      </c>
      <c r="K61">
        <f t="shared" si="7"/>
        <v>1.6652536110700589</v>
      </c>
      <c r="L61">
        <f t="shared" si="8"/>
        <v>103070</v>
      </c>
      <c r="M61">
        <f t="shared" si="9"/>
        <v>43289</v>
      </c>
      <c r="N61">
        <f t="shared" si="10"/>
        <v>77137.8</v>
      </c>
      <c r="O61">
        <f t="shared" si="11"/>
        <v>59781</v>
      </c>
      <c r="Q61">
        <v>-8568</v>
      </c>
      <c r="R61">
        <v>-125</v>
      </c>
      <c r="T61">
        <v>-3230.3999999999942</v>
      </c>
      <c r="U61">
        <v>-1639.8000000000029</v>
      </c>
      <c r="W61">
        <v>3851.5999999999995</v>
      </c>
      <c r="X61">
        <v>1652.9999999999998</v>
      </c>
      <c r="AF61">
        <v>77137.8</v>
      </c>
      <c r="AG61">
        <v>1.6652536110700589</v>
      </c>
      <c r="AK61">
        <v>77137.8</v>
      </c>
      <c r="AL61">
        <v>1.6652536110700589</v>
      </c>
    </row>
    <row r="62" spans="2:38" x14ac:dyDescent="0.25">
      <c r="B62">
        <v>26371</v>
      </c>
      <c r="C62">
        <v>5723</v>
      </c>
      <c r="D62">
        <v>115699</v>
      </c>
      <c r="E62">
        <v>15861</v>
      </c>
      <c r="F62">
        <v>26548</v>
      </c>
      <c r="H62">
        <v>72342</v>
      </c>
      <c r="J62">
        <f t="shared" si="6"/>
        <v>38040.400000000001</v>
      </c>
      <c r="K62">
        <f t="shared" si="7"/>
        <v>1.9017150187695187</v>
      </c>
      <c r="L62">
        <f t="shared" si="8"/>
        <v>115699</v>
      </c>
      <c r="M62">
        <f t="shared" si="9"/>
        <v>5723</v>
      </c>
      <c r="N62">
        <f t="shared" si="10"/>
        <v>38040.400000000001</v>
      </c>
      <c r="O62">
        <f t="shared" si="11"/>
        <v>109976</v>
      </c>
      <c r="Q62">
        <v>7890</v>
      </c>
      <c r="R62">
        <v>-3230</v>
      </c>
      <c r="T62">
        <v>8348.2000000000007</v>
      </c>
      <c r="U62">
        <v>1163.2000000000044</v>
      </c>
      <c r="W62">
        <v>8348.1999999999989</v>
      </c>
      <c r="X62">
        <v>1163.6000000000001</v>
      </c>
      <c r="AD62">
        <v>38040.400000000001</v>
      </c>
      <c r="AE62">
        <v>1.9017150187695187</v>
      </c>
      <c r="AK62">
        <v>38040.400000000001</v>
      </c>
      <c r="AL62">
        <v>1.9017150187695187</v>
      </c>
    </row>
    <row r="63" spans="2:38" x14ac:dyDescent="0.25">
      <c r="B63">
        <v>89605</v>
      </c>
      <c r="C63">
        <v>47601</v>
      </c>
      <c r="D63">
        <v>69882</v>
      </c>
      <c r="E63">
        <v>14738</v>
      </c>
      <c r="F63">
        <v>71483</v>
      </c>
      <c r="H63">
        <v>104031</v>
      </c>
      <c r="J63">
        <f t="shared" si="6"/>
        <v>58661.8</v>
      </c>
      <c r="K63">
        <f t="shared" si="7"/>
        <v>1.7734027936408361</v>
      </c>
      <c r="L63">
        <f t="shared" si="8"/>
        <v>89605</v>
      </c>
      <c r="M63">
        <f t="shared" si="9"/>
        <v>14738</v>
      </c>
      <c r="N63">
        <f t="shared" si="10"/>
        <v>58661.8</v>
      </c>
      <c r="O63">
        <f t="shared" si="11"/>
        <v>74867</v>
      </c>
      <c r="Q63">
        <v>-1257</v>
      </c>
      <c r="R63">
        <v>132</v>
      </c>
      <c r="T63">
        <v>-944</v>
      </c>
      <c r="U63">
        <v>-155.19999999999709</v>
      </c>
      <c r="W63">
        <v>3378.3999999999996</v>
      </c>
      <c r="X63">
        <v>176.79999999999998</v>
      </c>
      <c r="AF63">
        <v>58661.8</v>
      </c>
      <c r="AG63">
        <v>1.7734027936408361</v>
      </c>
      <c r="AK63">
        <v>58661.8</v>
      </c>
      <c r="AL63">
        <v>1.7734027936408361</v>
      </c>
    </row>
    <row r="64" spans="2:38" x14ac:dyDescent="0.25">
      <c r="B64">
        <v>43375</v>
      </c>
      <c r="C64">
        <v>39017</v>
      </c>
      <c r="D64">
        <v>22143</v>
      </c>
      <c r="E64">
        <v>93477</v>
      </c>
      <c r="F64">
        <v>12638</v>
      </c>
      <c r="H64">
        <v>112558</v>
      </c>
      <c r="J64">
        <f t="shared" si="6"/>
        <v>42130</v>
      </c>
      <c r="K64">
        <f t="shared" si="7"/>
        <v>2.6716828863042963</v>
      </c>
      <c r="L64">
        <f t="shared" si="8"/>
        <v>93477</v>
      </c>
      <c r="M64">
        <f t="shared" si="9"/>
        <v>12638</v>
      </c>
      <c r="N64">
        <f t="shared" si="10"/>
        <v>42130</v>
      </c>
      <c r="O64">
        <f t="shared" si="11"/>
        <v>80839</v>
      </c>
      <c r="Q64">
        <v>9238</v>
      </c>
      <c r="R64">
        <v>0</v>
      </c>
      <c r="T64">
        <v>-1190.5999999999985</v>
      </c>
      <c r="U64">
        <v>-355.40000000000146</v>
      </c>
      <c r="W64">
        <v>1830.1999999999998</v>
      </c>
      <c r="X64">
        <v>487.4</v>
      </c>
      <c r="AD64">
        <v>42130</v>
      </c>
      <c r="AE64">
        <v>2.6716828863042963</v>
      </c>
      <c r="AK64">
        <v>42130</v>
      </c>
      <c r="AL64">
        <v>2.6716828863042963</v>
      </c>
    </row>
    <row r="65" spans="2:38" x14ac:dyDescent="0.25">
      <c r="B65">
        <v>81702</v>
      </c>
      <c r="C65">
        <v>50713</v>
      </c>
      <c r="D65">
        <v>5310</v>
      </c>
      <c r="E65">
        <v>77623</v>
      </c>
      <c r="F65">
        <v>111643</v>
      </c>
      <c r="H65">
        <v>120130</v>
      </c>
      <c r="J65">
        <f t="shared" si="6"/>
        <v>65398.2</v>
      </c>
      <c r="K65">
        <f t="shared" si="7"/>
        <v>1.8369007098054688</v>
      </c>
      <c r="L65">
        <f t="shared" si="8"/>
        <v>111643</v>
      </c>
      <c r="M65">
        <f t="shared" si="9"/>
        <v>5310</v>
      </c>
      <c r="N65">
        <f t="shared" si="10"/>
        <v>65398.2</v>
      </c>
      <c r="O65">
        <f t="shared" si="11"/>
        <v>106333</v>
      </c>
      <c r="Q65">
        <v>-3116</v>
      </c>
      <c r="R65">
        <v>-857</v>
      </c>
      <c r="T65">
        <v>-1489.1999999999971</v>
      </c>
      <c r="U65">
        <v>-1730.6000000000058</v>
      </c>
      <c r="W65">
        <v>5751.2</v>
      </c>
      <c r="X65">
        <v>1770.6000000000001</v>
      </c>
      <c r="AF65">
        <v>65398.2</v>
      </c>
      <c r="AG65">
        <v>1.8369007098054688</v>
      </c>
      <c r="AK65">
        <v>65398.2</v>
      </c>
      <c r="AL65">
        <v>1.8369007098054688</v>
      </c>
    </row>
    <row r="66" spans="2:38" x14ac:dyDescent="0.25">
      <c r="B66">
        <v>65422</v>
      </c>
      <c r="C66">
        <v>41409</v>
      </c>
      <c r="D66">
        <v>119073</v>
      </c>
      <c r="E66">
        <v>17034</v>
      </c>
      <c r="F66">
        <v>58349</v>
      </c>
      <c r="H66">
        <v>127242</v>
      </c>
      <c r="J66">
        <f t="shared" ref="J66:J101" si="12">AVERAGE(B66:F66)</f>
        <v>60257.4</v>
      </c>
      <c r="K66">
        <f t="shared" ref="K66:K97" si="13">H66/J66</f>
        <v>2.1116410598532296</v>
      </c>
      <c r="L66">
        <f t="shared" ref="L66:L101" si="14">MAX(B66:F66)</f>
        <v>119073</v>
      </c>
      <c r="M66">
        <f t="shared" ref="M66:M101" si="15">MIN(B66:F66)</f>
        <v>17034</v>
      </c>
      <c r="N66">
        <f t="shared" ref="N66:N101" si="16">AVERAGE(B66:F66)</f>
        <v>60257.4</v>
      </c>
      <c r="O66">
        <f t="shared" ref="O66:O101" si="17">L66-M66</f>
        <v>102039</v>
      </c>
      <c r="Q66">
        <v>9039</v>
      </c>
      <c r="R66">
        <v>0</v>
      </c>
      <c r="T66">
        <v>2914.8000000000029</v>
      </c>
      <c r="U66">
        <v>1065</v>
      </c>
      <c r="W66">
        <v>4044.3999999999996</v>
      </c>
      <c r="X66">
        <v>1209.8</v>
      </c>
      <c r="AD66">
        <v>60257.4</v>
      </c>
      <c r="AE66">
        <v>2.1116410598532296</v>
      </c>
      <c r="AK66">
        <v>60257.4</v>
      </c>
      <c r="AL66">
        <v>2.1116410598532296</v>
      </c>
    </row>
    <row r="67" spans="2:38" x14ac:dyDescent="0.25">
      <c r="B67">
        <v>60327</v>
      </c>
      <c r="C67">
        <v>59610</v>
      </c>
      <c r="D67">
        <v>38835</v>
      </c>
      <c r="E67">
        <v>18595</v>
      </c>
      <c r="F67">
        <v>107088</v>
      </c>
      <c r="H67">
        <v>91939</v>
      </c>
      <c r="J67">
        <f t="shared" si="12"/>
        <v>56891</v>
      </c>
      <c r="K67">
        <f t="shared" si="13"/>
        <v>1.6160552635742034</v>
      </c>
      <c r="L67">
        <f t="shared" si="14"/>
        <v>107088</v>
      </c>
      <c r="M67">
        <f t="shared" si="15"/>
        <v>18595</v>
      </c>
      <c r="N67">
        <f t="shared" si="16"/>
        <v>56891</v>
      </c>
      <c r="O67">
        <f t="shared" si="17"/>
        <v>88493</v>
      </c>
      <c r="Q67">
        <v>3010</v>
      </c>
      <c r="R67">
        <v>127</v>
      </c>
      <c r="T67">
        <v>6338</v>
      </c>
      <c r="U67">
        <v>968.40000000000146</v>
      </c>
      <c r="W67">
        <v>6575.2000000000007</v>
      </c>
      <c r="X67">
        <v>2914.4</v>
      </c>
      <c r="AD67">
        <v>56891</v>
      </c>
      <c r="AE67">
        <v>1.6160552635742034</v>
      </c>
      <c r="AK67">
        <v>56891</v>
      </c>
      <c r="AL67">
        <v>1.6160552635742034</v>
      </c>
    </row>
    <row r="68" spans="2:38" x14ac:dyDescent="0.25">
      <c r="B68">
        <v>106991</v>
      </c>
      <c r="C68">
        <v>11843</v>
      </c>
      <c r="D68">
        <v>59781</v>
      </c>
      <c r="E68">
        <v>108685</v>
      </c>
      <c r="F68">
        <v>67068</v>
      </c>
      <c r="H68">
        <v>105042</v>
      </c>
      <c r="J68">
        <f t="shared" si="12"/>
        <v>70873.600000000006</v>
      </c>
      <c r="K68">
        <f t="shared" si="13"/>
        <v>1.4821033501896332</v>
      </c>
      <c r="L68">
        <f t="shared" si="14"/>
        <v>108685</v>
      </c>
      <c r="M68">
        <f t="shared" si="15"/>
        <v>11843</v>
      </c>
      <c r="N68">
        <f t="shared" si="16"/>
        <v>70873.600000000006</v>
      </c>
      <c r="O68">
        <f t="shared" si="17"/>
        <v>96842</v>
      </c>
      <c r="Q68">
        <v>-7503</v>
      </c>
      <c r="R68">
        <v>-48</v>
      </c>
      <c r="T68">
        <v>2239.6000000000058</v>
      </c>
      <c r="U68">
        <v>-661.19999999999709</v>
      </c>
      <c r="W68">
        <v>9663.1999999999989</v>
      </c>
      <c r="X68">
        <v>3822.3999999999996</v>
      </c>
      <c r="AF68">
        <v>70873.600000000006</v>
      </c>
      <c r="AG68">
        <v>1.4821033501896332</v>
      </c>
      <c r="AK68">
        <v>70873.600000000006</v>
      </c>
      <c r="AL68">
        <v>1.4821033501896332</v>
      </c>
    </row>
    <row r="69" spans="2:38" x14ac:dyDescent="0.25">
      <c r="B69">
        <v>94158</v>
      </c>
      <c r="C69">
        <v>56493</v>
      </c>
      <c r="D69">
        <v>115111</v>
      </c>
      <c r="E69">
        <v>58659</v>
      </c>
      <c r="F69">
        <v>38416</v>
      </c>
      <c r="H69">
        <v>116256</v>
      </c>
      <c r="J69">
        <f t="shared" si="12"/>
        <v>72567.399999999994</v>
      </c>
      <c r="K69">
        <f t="shared" si="13"/>
        <v>1.602041688140956</v>
      </c>
      <c r="L69">
        <f t="shared" si="14"/>
        <v>115111</v>
      </c>
      <c r="M69">
        <f t="shared" si="15"/>
        <v>38416</v>
      </c>
      <c r="N69">
        <f t="shared" si="16"/>
        <v>72567.399999999994</v>
      </c>
      <c r="O69">
        <f t="shared" si="17"/>
        <v>76695</v>
      </c>
      <c r="Q69">
        <v>7770</v>
      </c>
      <c r="R69">
        <v>-131</v>
      </c>
      <c r="T69">
        <v>-174.80000000000291</v>
      </c>
      <c r="U69">
        <v>135.59999999999127</v>
      </c>
      <c r="W69">
        <v>3496.8</v>
      </c>
      <c r="X69">
        <v>1173.1999999999998</v>
      </c>
      <c r="AB69">
        <v>72567.399999999994</v>
      </c>
      <c r="AC69">
        <v>1.602041688140956</v>
      </c>
      <c r="AK69">
        <v>72567.399999999994</v>
      </c>
      <c r="AL69">
        <v>1.602041688140956</v>
      </c>
    </row>
    <row r="70" spans="2:38" x14ac:dyDescent="0.25">
      <c r="B70">
        <v>69185</v>
      </c>
      <c r="C70">
        <v>46060</v>
      </c>
      <c r="D70">
        <v>63975</v>
      </c>
      <c r="E70">
        <v>28123</v>
      </c>
      <c r="F70">
        <v>114664</v>
      </c>
      <c r="H70">
        <v>115941</v>
      </c>
      <c r="J70">
        <f t="shared" si="12"/>
        <v>64401.4</v>
      </c>
      <c r="K70">
        <f t="shared" si="13"/>
        <v>1.8002869502836893</v>
      </c>
      <c r="L70">
        <f t="shared" si="14"/>
        <v>114664</v>
      </c>
      <c r="M70">
        <f t="shared" si="15"/>
        <v>28123</v>
      </c>
      <c r="N70">
        <f t="shared" si="16"/>
        <v>64401.4</v>
      </c>
      <c r="O70">
        <f t="shared" si="17"/>
        <v>86541</v>
      </c>
      <c r="Q70">
        <v>7824</v>
      </c>
      <c r="R70">
        <v>-10</v>
      </c>
      <c r="T70">
        <v>-739.40000000000146</v>
      </c>
      <c r="U70">
        <v>734.40000000000146</v>
      </c>
      <c r="W70">
        <v>4409.4000000000005</v>
      </c>
      <c r="X70">
        <v>758</v>
      </c>
      <c r="AF70">
        <v>64401.4</v>
      </c>
      <c r="AG70">
        <v>1.8002869502836893</v>
      </c>
      <c r="AK70">
        <v>64401.4</v>
      </c>
      <c r="AL70">
        <v>1.8002869502836893</v>
      </c>
    </row>
    <row r="71" spans="2:38" x14ac:dyDescent="0.25">
      <c r="B71">
        <v>85165</v>
      </c>
      <c r="C71">
        <v>97028</v>
      </c>
      <c r="D71">
        <v>34224</v>
      </c>
      <c r="E71">
        <v>97094</v>
      </c>
      <c r="F71">
        <v>23119</v>
      </c>
      <c r="H71">
        <v>80718</v>
      </c>
      <c r="J71">
        <f t="shared" si="12"/>
        <v>67326</v>
      </c>
      <c r="K71">
        <f t="shared" si="13"/>
        <v>1.1989127528740755</v>
      </c>
      <c r="L71">
        <f t="shared" si="14"/>
        <v>97094</v>
      </c>
      <c r="M71">
        <f t="shared" si="15"/>
        <v>23119</v>
      </c>
      <c r="N71">
        <f t="shared" si="16"/>
        <v>67326</v>
      </c>
      <c r="O71">
        <f t="shared" si="17"/>
        <v>73975</v>
      </c>
      <c r="Q71">
        <v>1014</v>
      </c>
      <c r="R71">
        <v>5254</v>
      </c>
      <c r="T71">
        <v>-1504.8000000000029</v>
      </c>
      <c r="U71">
        <v>-436.80000000000291</v>
      </c>
      <c r="W71">
        <v>2869.6</v>
      </c>
      <c r="X71">
        <v>1776.8</v>
      </c>
      <c r="AB71">
        <v>67326</v>
      </c>
      <c r="AC71">
        <v>1.1989127528740755</v>
      </c>
      <c r="AI71">
        <v>67326</v>
      </c>
      <c r="AJ71">
        <v>1.1989127528740755</v>
      </c>
    </row>
    <row r="72" spans="2:38" x14ac:dyDescent="0.25">
      <c r="B72">
        <v>72821</v>
      </c>
      <c r="C72">
        <v>22772</v>
      </c>
      <c r="D72">
        <v>56521</v>
      </c>
      <c r="E72">
        <v>27864</v>
      </c>
      <c r="F72">
        <v>25546</v>
      </c>
      <c r="H72">
        <v>49773</v>
      </c>
      <c r="J72">
        <f t="shared" si="12"/>
        <v>41104.800000000003</v>
      </c>
      <c r="K72">
        <f t="shared" si="13"/>
        <v>1.2108804811116949</v>
      </c>
      <c r="L72">
        <f t="shared" si="14"/>
        <v>72821</v>
      </c>
      <c r="M72">
        <f t="shared" si="15"/>
        <v>22772</v>
      </c>
      <c r="N72">
        <f t="shared" si="16"/>
        <v>41104.800000000003</v>
      </c>
      <c r="O72">
        <f t="shared" si="17"/>
        <v>50049</v>
      </c>
      <c r="Q72">
        <v>3279</v>
      </c>
      <c r="R72">
        <v>3841</v>
      </c>
      <c r="T72">
        <v>-3224.3999999999942</v>
      </c>
      <c r="U72">
        <v>-1190.5999999999985</v>
      </c>
      <c r="W72">
        <v>3428</v>
      </c>
      <c r="X72">
        <v>1211.8</v>
      </c>
      <c r="Z72">
        <v>41104.800000000003</v>
      </c>
      <c r="AA72">
        <v>1.2108804811116949</v>
      </c>
      <c r="AI72">
        <v>41104.800000000003</v>
      </c>
      <c r="AJ72">
        <v>1.2108804811116949</v>
      </c>
    </row>
    <row r="73" spans="2:38" x14ac:dyDescent="0.25">
      <c r="B73">
        <v>62258</v>
      </c>
      <c r="C73">
        <v>14754</v>
      </c>
      <c r="D73">
        <v>59642</v>
      </c>
      <c r="E73">
        <v>97517</v>
      </c>
      <c r="F73">
        <v>42248</v>
      </c>
      <c r="H73">
        <v>64522</v>
      </c>
      <c r="J73">
        <f t="shared" si="12"/>
        <v>55283.8</v>
      </c>
      <c r="K73">
        <f t="shared" si="13"/>
        <v>1.1671050108711774</v>
      </c>
      <c r="L73">
        <f t="shared" si="14"/>
        <v>97517</v>
      </c>
      <c r="M73">
        <f t="shared" si="15"/>
        <v>14754</v>
      </c>
      <c r="N73">
        <f t="shared" si="16"/>
        <v>55283.8</v>
      </c>
      <c r="O73">
        <f t="shared" si="17"/>
        <v>82763</v>
      </c>
      <c r="Q73">
        <v>5728</v>
      </c>
      <c r="R73">
        <v>-1516</v>
      </c>
      <c r="T73">
        <v>-755</v>
      </c>
      <c r="U73">
        <v>-1006.1999999999971</v>
      </c>
      <c r="W73">
        <v>6652.9999999999991</v>
      </c>
      <c r="X73">
        <v>1010.2</v>
      </c>
      <c r="Z73">
        <v>55283.8</v>
      </c>
      <c r="AA73">
        <v>1.1671050108711774</v>
      </c>
      <c r="AI73">
        <v>55283.8</v>
      </c>
      <c r="AJ73">
        <v>1.1671050108711774</v>
      </c>
    </row>
    <row r="74" spans="2:38" x14ac:dyDescent="0.25">
      <c r="B74">
        <v>106199</v>
      </c>
      <c r="C74">
        <v>80157</v>
      </c>
      <c r="D74">
        <v>55983</v>
      </c>
      <c r="E74">
        <v>105215</v>
      </c>
      <c r="F74">
        <v>29287</v>
      </c>
      <c r="H74">
        <v>104475</v>
      </c>
      <c r="J74">
        <f t="shared" si="12"/>
        <v>75368.2</v>
      </c>
      <c r="K74">
        <f t="shared" si="13"/>
        <v>1.3861947081129709</v>
      </c>
      <c r="L74">
        <f t="shared" si="14"/>
        <v>106199</v>
      </c>
      <c r="M74">
        <f t="shared" si="15"/>
        <v>29287</v>
      </c>
      <c r="N74">
        <f t="shared" si="16"/>
        <v>75368.2</v>
      </c>
      <c r="O74">
        <f t="shared" si="17"/>
        <v>76912</v>
      </c>
      <c r="Q74">
        <v>-2166</v>
      </c>
      <c r="R74">
        <v>-3827</v>
      </c>
      <c r="T74">
        <v>3093.3999999999942</v>
      </c>
      <c r="U74">
        <v>1094.1999999999971</v>
      </c>
      <c r="W74">
        <v>4396.6000000000004</v>
      </c>
      <c r="X74">
        <v>1247.4000000000001</v>
      </c>
      <c r="AB74">
        <v>75368.2</v>
      </c>
      <c r="AC74">
        <v>1.3861947081129709</v>
      </c>
      <c r="AI74">
        <v>75368.2</v>
      </c>
      <c r="AJ74">
        <v>1.3861947081129709</v>
      </c>
    </row>
    <row r="75" spans="2:38" x14ac:dyDescent="0.25">
      <c r="B75">
        <v>52698</v>
      </c>
      <c r="C75">
        <v>25010</v>
      </c>
      <c r="D75">
        <v>62641</v>
      </c>
      <c r="E75">
        <v>87595</v>
      </c>
      <c r="F75">
        <v>40148</v>
      </c>
      <c r="H75">
        <v>62008</v>
      </c>
      <c r="J75">
        <f t="shared" si="12"/>
        <v>53618.400000000001</v>
      </c>
      <c r="K75">
        <f t="shared" si="13"/>
        <v>1.1564686749324857</v>
      </c>
      <c r="L75">
        <f t="shared" si="14"/>
        <v>87595</v>
      </c>
      <c r="M75">
        <f t="shared" si="15"/>
        <v>25010</v>
      </c>
      <c r="N75">
        <f t="shared" si="16"/>
        <v>53618.400000000001</v>
      </c>
      <c r="O75">
        <f t="shared" si="17"/>
        <v>62585</v>
      </c>
      <c r="Q75">
        <v>2107</v>
      </c>
      <c r="R75">
        <v>202</v>
      </c>
      <c r="T75">
        <v>1171.2000000000044</v>
      </c>
      <c r="U75">
        <v>232.59999999999854</v>
      </c>
      <c r="W75">
        <v>5316.7999999999993</v>
      </c>
      <c r="X75">
        <v>1043</v>
      </c>
      <c r="Z75">
        <v>53618.400000000001</v>
      </c>
      <c r="AA75">
        <v>1.1564686749324857</v>
      </c>
      <c r="AI75">
        <v>53618.400000000001</v>
      </c>
      <c r="AJ75">
        <v>1.1564686749324857</v>
      </c>
    </row>
    <row r="76" spans="2:38" x14ac:dyDescent="0.25">
      <c r="B76">
        <v>80735</v>
      </c>
      <c r="C76">
        <v>106255</v>
      </c>
      <c r="D76">
        <v>84375</v>
      </c>
      <c r="E76">
        <v>10236</v>
      </c>
      <c r="F76">
        <v>52750</v>
      </c>
      <c r="H76">
        <v>85821</v>
      </c>
      <c r="J76">
        <f t="shared" si="12"/>
        <v>66870.2</v>
      </c>
      <c r="K76">
        <f t="shared" si="13"/>
        <v>1.2833967896013472</v>
      </c>
      <c r="L76">
        <f t="shared" si="14"/>
        <v>106255</v>
      </c>
      <c r="M76">
        <f t="shared" si="15"/>
        <v>10236</v>
      </c>
      <c r="N76">
        <f t="shared" si="16"/>
        <v>66870.2</v>
      </c>
      <c r="O76">
        <f t="shared" si="17"/>
        <v>96019</v>
      </c>
      <c r="Q76">
        <v>7101</v>
      </c>
      <c r="R76">
        <v>-2641</v>
      </c>
      <c r="T76">
        <v>524</v>
      </c>
      <c r="U76">
        <v>2924.3999999999942</v>
      </c>
      <c r="W76">
        <v>7506.4</v>
      </c>
      <c r="X76">
        <v>2991.6</v>
      </c>
      <c r="AB76">
        <v>66870.2</v>
      </c>
      <c r="AC76">
        <v>1.2833967896013472</v>
      </c>
      <c r="AI76">
        <v>66870.2</v>
      </c>
      <c r="AJ76">
        <v>1.2833967896013472</v>
      </c>
    </row>
    <row r="77" spans="2:38" x14ac:dyDescent="0.25">
      <c r="B77">
        <v>110766</v>
      </c>
      <c r="C77">
        <v>34155</v>
      </c>
      <c r="D77">
        <v>69538</v>
      </c>
      <c r="E77">
        <v>49646</v>
      </c>
      <c r="F77">
        <v>67020</v>
      </c>
      <c r="H77">
        <v>125440</v>
      </c>
      <c r="J77">
        <f t="shared" si="12"/>
        <v>66225</v>
      </c>
      <c r="K77">
        <f t="shared" si="13"/>
        <v>1.8941487353718385</v>
      </c>
      <c r="L77">
        <f t="shared" si="14"/>
        <v>110766</v>
      </c>
      <c r="M77">
        <f t="shared" si="15"/>
        <v>34155</v>
      </c>
      <c r="N77">
        <f t="shared" si="16"/>
        <v>66225</v>
      </c>
      <c r="O77">
        <f t="shared" si="17"/>
        <v>76611</v>
      </c>
      <c r="Q77">
        <v>10312</v>
      </c>
      <c r="R77">
        <v>2834</v>
      </c>
      <c r="T77">
        <v>1822.1999999999971</v>
      </c>
      <c r="U77">
        <v>625.80000000000291</v>
      </c>
      <c r="W77">
        <v>6563.8</v>
      </c>
      <c r="X77">
        <v>1738.6</v>
      </c>
      <c r="AF77">
        <v>66225</v>
      </c>
      <c r="AG77">
        <v>1.8941487353718385</v>
      </c>
      <c r="AK77">
        <v>66225</v>
      </c>
      <c r="AL77">
        <v>1.8941487353718385</v>
      </c>
    </row>
    <row r="78" spans="2:38" x14ac:dyDescent="0.25">
      <c r="B78">
        <v>99287</v>
      </c>
      <c r="C78">
        <v>6802</v>
      </c>
      <c r="D78">
        <v>28899</v>
      </c>
      <c r="E78">
        <v>90528</v>
      </c>
      <c r="F78">
        <v>15806</v>
      </c>
      <c r="H78">
        <v>62579</v>
      </c>
      <c r="J78">
        <f t="shared" si="12"/>
        <v>48264.4</v>
      </c>
      <c r="K78">
        <f t="shared" si="13"/>
        <v>1.2965871325448985</v>
      </c>
      <c r="L78">
        <f t="shared" si="14"/>
        <v>99287</v>
      </c>
      <c r="M78">
        <f t="shared" si="15"/>
        <v>6802</v>
      </c>
      <c r="N78">
        <f t="shared" si="16"/>
        <v>48264.4</v>
      </c>
      <c r="O78">
        <f t="shared" si="17"/>
        <v>92485</v>
      </c>
      <c r="Q78">
        <v>5753</v>
      </c>
      <c r="R78">
        <v>-1405</v>
      </c>
      <c r="T78">
        <v>-935.59999999999854</v>
      </c>
      <c r="U78">
        <v>169.20000000000437</v>
      </c>
      <c r="W78">
        <v>5076.4000000000005</v>
      </c>
      <c r="X78">
        <v>738</v>
      </c>
      <c r="Z78">
        <v>48264.4</v>
      </c>
      <c r="AA78">
        <v>1.2965871325448985</v>
      </c>
      <c r="AI78">
        <v>48264.4</v>
      </c>
      <c r="AJ78">
        <v>1.2965871325448985</v>
      </c>
    </row>
    <row r="79" spans="2:38" x14ac:dyDescent="0.25">
      <c r="B79">
        <v>18382</v>
      </c>
      <c r="C79">
        <v>13486</v>
      </c>
      <c r="D79">
        <v>8345</v>
      </c>
      <c r="E79">
        <v>46450</v>
      </c>
      <c r="F79">
        <v>9170</v>
      </c>
      <c r="H79">
        <v>28895</v>
      </c>
      <c r="J79">
        <f t="shared" si="12"/>
        <v>19166.599999999999</v>
      </c>
      <c r="K79">
        <f t="shared" si="13"/>
        <v>1.5075704611146474</v>
      </c>
      <c r="L79">
        <f t="shared" si="14"/>
        <v>46450</v>
      </c>
      <c r="M79">
        <f t="shared" si="15"/>
        <v>8345</v>
      </c>
      <c r="N79">
        <f t="shared" si="16"/>
        <v>19166.599999999999</v>
      </c>
      <c r="O79">
        <f t="shared" si="17"/>
        <v>38105</v>
      </c>
      <c r="Q79">
        <v>5771</v>
      </c>
      <c r="R79">
        <v>229</v>
      </c>
      <c r="T79">
        <v>1184</v>
      </c>
      <c r="U79">
        <v>664.59999999999854</v>
      </c>
      <c r="W79">
        <v>6495.6</v>
      </c>
      <c r="X79">
        <v>936.2</v>
      </c>
      <c r="Z79">
        <v>19166.599999999999</v>
      </c>
      <c r="AA79">
        <v>1.5075704611146474</v>
      </c>
      <c r="AI79">
        <v>19166.599999999999</v>
      </c>
      <c r="AJ79">
        <v>1.5075704611146474</v>
      </c>
    </row>
    <row r="80" spans="2:38" x14ac:dyDescent="0.25">
      <c r="B80">
        <v>13902</v>
      </c>
      <c r="C80">
        <v>30477</v>
      </c>
      <c r="D80">
        <v>84980</v>
      </c>
      <c r="E80">
        <v>71077</v>
      </c>
      <c r="F80">
        <v>26961</v>
      </c>
      <c r="H80">
        <v>49933</v>
      </c>
      <c r="J80">
        <f t="shared" si="12"/>
        <v>45479.4</v>
      </c>
      <c r="K80">
        <f t="shared" si="13"/>
        <v>1.0979256542522549</v>
      </c>
      <c r="L80">
        <f t="shared" si="14"/>
        <v>84980</v>
      </c>
      <c r="M80">
        <f t="shared" si="15"/>
        <v>13902</v>
      </c>
      <c r="N80">
        <f t="shared" si="16"/>
        <v>45479.4</v>
      </c>
      <c r="O80">
        <f t="shared" si="17"/>
        <v>71078</v>
      </c>
      <c r="Q80">
        <v>-1358</v>
      </c>
      <c r="R80">
        <v>-129</v>
      </c>
      <c r="T80">
        <v>-4680</v>
      </c>
      <c r="U80">
        <v>-2093</v>
      </c>
      <c r="W80">
        <v>6046.8</v>
      </c>
      <c r="X80">
        <v>3017.8</v>
      </c>
      <c r="Z80">
        <v>45479.4</v>
      </c>
      <c r="AA80">
        <v>1.0979256542522549</v>
      </c>
      <c r="AI80">
        <v>45479.4</v>
      </c>
      <c r="AJ80">
        <v>1.0979256542522549</v>
      </c>
    </row>
    <row r="81" spans="2:38" x14ac:dyDescent="0.25">
      <c r="B81">
        <v>34674</v>
      </c>
      <c r="C81">
        <v>33908</v>
      </c>
      <c r="D81">
        <v>50421</v>
      </c>
      <c r="E81">
        <v>19676</v>
      </c>
      <c r="F81">
        <v>57506</v>
      </c>
      <c r="H81">
        <v>64464</v>
      </c>
      <c r="J81">
        <f t="shared" si="12"/>
        <v>39237</v>
      </c>
      <c r="K81">
        <f t="shared" si="13"/>
        <v>1.6429390626194664</v>
      </c>
      <c r="L81">
        <f t="shared" si="14"/>
        <v>57506</v>
      </c>
      <c r="M81">
        <f t="shared" si="15"/>
        <v>19676</v>
      </c>
      <c r="N81">
        <f t="shared" si="16"/>
        <v>39237</v>
      </c>
      <c r="O81">
        <f t="shared" si="17"/>
        <v>37830</v>
      </c>
      <c r="Q81">
        <v>5670</v>
      </c>
      <c r="R81">
        <v>-89</v>
      </c>
      <c r="T81">
        <v>2779.8000000000029</v>
      </c>
      <c r="U81">
        <v>-709</v>
      </c>
      <c r="W81">
        <v>7129</v>
      </c>
      <c r="X81">
        <v>3358.6000000000004</v>
      </c>
      <c r="AD81">
        <v>39237</v>
      </c>
      <c r="AE81">
        <v>1.6429390626194664</v>
      </c>
      <c r="AK81">
        <v>39237</v>
      </c>
      <c r="AL81">
        <v>1.6429390626194664</v>
      </c>
    </row>
    <row r="82" spans="2:38" x14ac:dyDescent="0.25">
      <c r="B82">
        <v>89118</v>
      </c>
      <c r="C82">
        <v>90706</v>
      </c>
      <c r="D82">
        <v>70325</v>
      </c>
      <c r="E82">
        <v>33349</v>
      </c>
      <c r="F82">
        <v>26534</v>
      </c>
      <c r="H82">
        <v>86313</v>
      </c>
      <c r="J82">
        <f t="shared" si="12"/>
        <v>62006.400000000001</v>
      </c>
      <c r="K82">
        <f t="shared" si="13"/>
        <v>1.3920014708159159</v>
      </c>
      <c r="L82">
        <f t="shared" si="14"/>
        <v>90706</v>
      </c>
      <c r="M82">
        <f t="shared" si="15"/>
        <v>26534</v>
      </c>
      <c r="N82">
        <f t="shared" si="16"/>
        <v>62006.400000000001</v>
      </c>
      <c r="O82">
        <f t="shared" si="17"/>
        <v>64172</v>
      </c>
      <c r="Q82">
        <v>9561</v>
      </c>
      <c r="R82">
        <v>350</v>
      </c>
      <c r="T82">
        <v>-1904.4000000000015</v>
      </c>
      <c r="U82">
        <v>-3345</v>
      </c>
      <c r="W82">
        <v>5475.2</v>
      </c>
      <c r="X82">
        <v>3347.7999999999997</v>
      </c>
      <c r="AB82">
        <v>62006.400000000001</v>
      </c>
      <c r="AC82">
        <v>1.3920014708159159</v>
      </c>
      <c r="AI82">
        <v>62006.400000000001</v>
      </c>
      <c r="AJ82">
        <v>1.3920014708159159</v>
      </c>
    </row>
    <row r="83" spans="2:38" x14ac:dyDescent="0.25">
      <c r="B83">
        <v>109954</v>
      </c>
      <c r="C83">
        <v>101626</v>
      </c>
      <c r="D83">
        <v>88317</v>
      </c>
      <c r="E83">
        <v>81376</v>
      </c>
      <c r="F83">
        <v>115173</v>
      </c>
      <c r="H83">
        <v>132791</v>
      </c>
      <c r="J83">
        <f t="shared" si="12"/>
        <v>99289.2</v>
      </c>
      <c r="K83">
        <f t="shared" si="13"/>
        <v>1.337416355454571</v>
      </c>
      <c r="L83">
        <f t="shared" si="14"/>
        <v>115173</v>
      </c>
      <c r="M83">
        <f t="shared" si="15"/>
        <v>81376</v>
      </c>
      <c r="N83">
        <f t="shared" si="16"/>
        <v>99289.2</v>
      </c>
      <c r="O83">
        <f t="shared" si="17"/>
        <v>33797</v>
      </c>
      <c r="Q83">
        <v>9299</v>
      </c>
      <c r="R83">
        <v>4638</v>
      </c>
      <c r="T83">
        <v>-3317.4000000000087</v>
      </c>
      <c r="U83">
        <v>-2090.1999999999971</v>
      </c>
      <c r="W83">
        <v>3317.3999999999996</v>
      </c>
      <c r="X83">
        <v>2187.4</v>
      </c>
      <c r="AB83">
        <v>99289.2</v>
      </c>
      <c r="AC83">
        <v>1.337416355454571</v>
      </c>
      <c r="AI83">
        <v>99289.2</v>
      </c>
      <c r="AJ83">
        <v>1.337416355454571</v>
      </c>
    </row>
    <row r="84" spans="2:38" x14ac:dyDescent="0.25">
      <c r="B84">
        <v>73618</v>
      </c>
      <c r="C84">
        <v>56601</v>
      </c>
      <c r="D84">
        <v>20735</v>
      </c>
      <c r="E84">
        <v>39008</v>
      </c>
      <c r="F84">
        <v>115915</v>
      </c>
      <c r="H84">
        <v>79704</v>
      </c>
      <c r="J84">
        <f t="shared" si="12"/>
        <v>61175.4</v>
      </c>
      <c r="K84">
        <f t="shared" si="13"/>
        <v>1.3028766464951598</v>
      </c>
      <c r="L84">
        <f t="shared" si="14"/>
        <v>115915</v>
      </c>
      <c r="M84">
        <f t="shared" si="15"/>
        <v>20735</v>
      </c>
      <c r="N84">
        <f t="shared" si="16"/>
        <v>61175.4</v>
      </c>
      <c r="O84">
        <f t="shared" si="17"/>
        <v>95180</v>
      </c>
      <c r="Q84">
        <v>-9225</v>
      </c>
      <c r="R84">
        <v>-13</v>
      </c>
      <c r="T84">
        <v>-1997.4000000000015</v>
      </c>
      <c r="U84">
        <v>162.59999999999854</v>
      </c>
      <c r="W84">
        <v>4540.6000000000004</v>
      </c>
      <c r="X84">
        <v>474.6</v>
      </c>
      <c r="AB84">
        <v>61175.4</v>
      </c>
      <c r="AC84">
        <v>1.3028766464951598</v>
      </c>
      <c r="AI84">
        <v>61175.4</v>
      </c>
      <c r="AJ84">
        <v>1.3028766464951598</v>
      </c>
    </row>
    <row r="85" spans="2:38" x14ac:dyDescent="0.25">
      <c r="B85">
        <v>37851</v>
      </c>
      <c r="C85">
        <v>78171</v>
      </c>
      <c r="D85">
        <v>8784</v>
      </c>
      <c r="E85">
        <v>103792</v>
      </c>
      <c r="F85">
        <v>44316</v>
      </c>
      <c r="H85">
        <v>76050</v>
      </c>
      <c r="J85">
        <f t="shared" si="12"/>
        <v>54582.8</v>
      </c>
      <c r="K85">
        <f t="shared" si="13"/>
        <v>1.3932960566332251</v>
      </c>
      <c r="L85">
        <f t="shared" si="14"/>
        <v>103792</v>
      </c>
      <c r="M85">
        <f t="shared" si="15"/>
        <v>8784</v>
      </c>
      <c r="N85">
        <f t="shared" si="16"/>
        <v>54582.8</v>
      </c>
      <c r="O85">
        <f t="shared" si="17"/>
        <v>95008</v>
      </c>
      <c r="Q85">
        <v>12705</v>
      </c>
      <c r="R85">
        <v>87</v>
      </c>
      <c r="T85">
        <v>413.60000000000582</v>
      </c>
      <c r="U85">
        <v>-599.79999999999563</v>
      </c>
      <c r="W85">
        <v>3888.3999999999996</v>
      </c>
      <c r="X85">
        <v>2707.3999999999996</v>
      </c>
      <c r="Z85">
        <v>54582.8</v>
      </c>
      <c r="AA85">
        <v>1.3932960566332251</v>
      </c>
      <c r="AI85">
        <v>54582.8</v>
      </c>
      <c r="AJ85">
        <v>1.3932960566332251</v>
      </c>
    </row>
    <row r="86" spans="2:38" x14ac:dyDescent="0.25">
      <c r="B86">
        <v>113529</v>
      </c>
      <c r="C86">
        <v>24661</v>
      </c>
      <c r="D86">
        <v>39352</v>
      </c>
      <c r="E86">
        <v>103395</v>
      </c>
      <c r="F86">
        <v>115301</v>
      </c>
      <c r="H86">
        <v>123763</v>
      </c>
      <c r="J86">
        <f t="shared" si="12"/>
        <v>79247.600000000006</v>
      </c>
      <c r="K86">
        <f t="shared" si="13"/>
        <v>1.5617255285964495</v>
      </c>
      <c r="L86">
        <f t="shared" si="14"/>
        <v>115301</v>
      </c>
      <c r="M86">
        <f t="shared" si="15"/>
        <v>24661</v>
      </c>
      <c r="N86">
        <f t="shared" si="16"/>
        <v>79247.600000000006</v>
      </c>
      <c r="O86">
        <f t="shared" si="17"/>
        <v>90640</v>
      </c>
      <c r="Q86">
        <v>-5018</v>
      </c>
      <c r="R86">
        <v>1</v>
      </c>
      <c r="T86">
        <v>-2891.7999999999884</v>
      </c>
      <c r="U86">
        <v>-391.39999999999418</v>
      </c>
      <c r="W86">
        <v>6808.5999999999995</v>
      </c>
      <c r="X86">
        <v>1438.6</v>
      </c>
      <c r="AF86">
        <v>79247.600000000006</v>
      </c>
      <c r="AG86">
        <v>1.5617255285964495</v>
      </c>
      <c r="AK86">
        <v>79247.600000000006</v>
      </c>
      <c r="AL86">
        <v>1.5617255285964495</v>
      </c>
    </row>
    <row r="87" spans="2:38" x14ac:dyDescent="0.25">
      <c r="B87">
        <v>92119</v>
      </c>
      <c r="C87">
        <v>22551</v>
      </c>
      <c r="D87">
        <v>12308</v>
      </c>
      <c r="E87">
        <v>75416</v>
      </c>
      <c r="F87">
        <v>46205</v>
      </c>
      <c r="H87">
        <v>100445</v>
      </c>
      <c r="J87">
        <f t="shared" si="12"/>
        <v>49719.8</v>
      </c>
      <c r="K87">
        <f t="shared" si="13"/>
        <v>2.0202213202788424</v>
      </c>
      <c r="L87">
        <f t="shared" si="14"/>
        <v>92119</v>
      </c>
      <c r="M87">
        <f t="shared" si="15"/>
        <v>12308</v>
      </c>
      <c r="N87">
        <f t="shared" si="16"/>
        <v>49719.8</v>
      </c>
      <c r="O87">
        <f t="shared" si="17"/>
        <v>79811</v>
      </c>
      <c r="Q87">
        <v>3890</v>
      </c>
      <c r="R87">
        <v>3</v>
      </c>
      <c r="T87">
        <v>-3121</v>
      </c>
      <c r="U87">
        <v>216.80000000000291</v>
      </c>
      <c r="W87">
        <v>6319</v>
      </c>
      <c r="X87">
        <v>1324</v>
      </c>
      <c r="AD87">
        <v>49719.8</v>
      </c>
      <c r="AE87">
        <v>2.0202213202788424</v>
      </c>
      <c r="AK87">
        <v>49719.8</v>
      </c>
      <c r="AL87">
        <v>2.0202213202788424</v>
      </c>
    </row>
    <row r="88" spans="2:38" x14ac:dyDescent="0.25">
      <c r="B88">
        <v>35831</v>
      </c>
      <c r="C88">
        <v>31883</v>
      </c>
      <c r="D88">
        <v>111989</v>
      </c>
      <c r="E88">
        <v>82354</v>
      </c>
      <c r="F88">
        <v>27014</v>
      </c>
      <c r="H88">
        <v>76156</v>
      </c>
      <c r="J88">
        <f t="shared" si="12"/>
        <v>57814.2</v>
      </c>
      <c r="K88">
        <f t="shared" si="13"/>
        <v>1.3172542385780657</v>
      </c>
      <c r="L88">
        <f t="shared" si="14"/>
        <v>111989</v>
      </c>
      <c r="M88">
        <f t="shared" si="15"/>
        <v>27014</v>
      </c>
      <c r="N88">
        <f t="shared" si="16"/>
        <v>57814.2</v>
      </c>
      <c r="O88">
        <f t="shared" si="17"/>
        <v>84975</v>
      </c>
      <c r="Q88">
        <v>-6500</v>
      </c>
      <c r="R88">
        <v>-104</v>
      </c>
      <c r="T88">
        <v>2070.5999999999985</v>
      </c>
      <c r="U88">
        <v>154</v>
      </c>
      <c r="W88">
        <v>2732.6</v>
      </c>
      <c r="X88">
        <v>932</v>
      </c>
      <c r="Z88">
        <v>57814.2</v>
      </c>
      <c r="AA88">
        <v>1.3172542385780657</v>
      </c>
      <c r="AI88">
        <v>57814.2</v>
      </c>
      <c r="AJ88">
        <v>1.3172542385780657</v>
      </c>
    </row>
    <row r="89" spans="2:38" x14ac:dyDescent="0.25">
      <c r="B89">
        <v>36136</v>
      </c>
      <c r="C89">
        <v>63971</v>
      </c>
      <c r="D89">
        <v>79697</v>
      </c>
      <c r="E89">
        <v>113499</v>
      </c>
      <c r="F89">
        <v>89135</v>
      </c>
      <c r="H89">
        <v>85433</v>
      </c>
      <c r="J89">
        <f t="shared" si="12"/>
        <v>76487.600000000006</v>
      </c>
      <c r="K89">
        <f t="shared" si="13"/>
        <v>1.1169522903058795</v>
      </c>
      <c r="L89">
        <f t="shared" si="14"/>
        <v>113499</v>
      </c>
      <c r="M89">
        <f t="shared" si="15"/>
        <v>36136</v>
      </c>
      <c r="N89">
        <f t="shared" si="16"/>
        <v>76487.600000000006</v>
      </c>
      <c r="O89">
        <f t="shared" si="17"/>
        <v>77363</v>
      </c>
      <c r="Q89">
        <v>1916</v>
      </c>
      <c r="R89">
        <v>-188</v>
      </c>
      <c r="T89">
        <v>2269.4000000000087</v>
      </c>
      <c r="U89">
        <v>-1750.1999999999971</v>
      </c>
      <c r="W89">
        <v>7590.5999999999995</v>
      </c>
      <c r="X89">
        <v>2514.2000000000003</v>
      </c>
      <c r="AB89">
        <v>76487.600000000006</v>
      </c>
      <c r="AC89">
        <v>1.1169522903058795</v>
      </c>
      <c r="AI89">
        <v>76487.600000000006</v>
      </c>
      <c r="AJ89">
        <v>1.1169522903058795</v>
      </c>
    </row>
    <row r="90" spans="2:38" x14ac:dyDescent="0.25">
      <c r="B90">
        <v>74529</v>
      </c>
      <c r="C90">
        <v>79736</v>
      </c>
      <c r="D90">
        <v>112591</v>
      </c>
      <c r="E90">
        <v>81275</v>
      </c>
      <c r="F90">
        <v>100652</v>
      </c>
      <c r="H90">
        <v>110953</v>
      </c>
      <c r="J90">
        <f t="shared" si="12"/>
        <v>89756.6</v>
      </c>
      <c r="K90">
        <f t="shared" si="13"/>
        <v>1.236154221527999</v>
      </c>
      <c r="L90">
        <f t="shared" si="14"/>
        <v>112591</v>
      </c>
      <c r="M90">
        <f t="shared" si="15"/>
        <v>74529</v>
      </c>
      <c r="N90">
        <f t="shared" si="16"/>
        <v>89756.6</v>
      </c>
      <c r="O90">
        <f t="shared" si="17"/>
        <v>38062</v>
      </c>
      <c r="Q90">
        <v>9847</v>
      </c>
      <c r="R90">
        <v>5679</v>
      </c>
      <c r="T90">
        <v>-4092.3999999999942</v>
      </c>
      <c r="U90">
        <v>95.600000000005821</v>
      </c>
      <c r="W90">
        <v>4092.4</v>
      </c>
      <c r="X90">
        <v>1440</v>
      </c>
      <c r="AB90">
        <v>89756.6</v>
      </c>
      <c r="AC90">
        <v>1.236154221527999</v>
      </c>
      <c r="AI90">
        <v>89756.6</v>
      </c>
      <c r="AJ90">
        <v>1.236154221527999</v>
      </c>
    </row>
    <row r="91" spans="2:38" x14ac:dyDescent="0.25">
      <c r="B91">
        <v>67772</v>
      </c>
      <c r="C91">
        <v>24908</v>
      </c>
      <c r="D91">
        <v>50470</v>
      </c>
      <c r="E91">
        <v>64743</v>
      </c>
      <c r="F91">
        <v>13726</v>
      </c>
      <c r="H91">
        <v>48854</v>
      </c>
      <c r="J91">
        <f t="shared" si="12"/>
        <v>44323.8</v>
      </c>
      <c r="K91">
        <f t="shared" si="13"/>
        <v>1.1022069407406403</v>
      </c>
      <c r="L91">
        <f t="shared" si="14"/>
        <v>67772</v>
      </c>
      <c r="M91">
        <f t="shared" si="15"/>
        <v>13726</v>
      </c>
      <c r="N91">
        <f t="shared" si="16"/>
        <v>44323.8</v>
      </c>
      <c r="O91">
        <f t="shared" si="17"/>
        <v>54046</v>
      </c>
      <c r="Q91">
        <v>-4282</v>
      </c>
      <c r="R91">
        <v>156</v>
      </c>
      <c r="T91">
        <v>7522.2000000000044</v>
      </c>
      <c r="U91">
        <v>1803.8000000000029</v>
      </c>
      <c r="W91">
        <v>7522.2000000000007</v>
      </c>
      <c r="X91">
        <v>1803.8000000000002</v>
      </c>
      <c r="Z91">
        <v>44323.8</v>
      </c>
      <c r="AA91">
        <v>1.1022069407406403</v>
      </c>
      <c r="AI91">
        <v>44323.8</v>
      </c>
      <c r="AJ91">
        <v>1.1022069407406403</v>
      </c>
    </row>
    <row r="92" spans="2:38" x14ac:dyDescent="0.25">
      <c r="B92">
        <v>24906</v>
      </c>
      <c r="C92">
        <v>85565</v>
      </c>
      <c r="D92">
        <v>62032</v>
      </c>
      <c r="E92">
        <v>66604</v>
      </c>
      <c r="F92">
        <v>41193</v>
      </c>
      <c r="H92">
        <v>69094</v>
      </c>
      <c r="J92">
        <f t="shared" si="12"/>
        <v>56060</v>
      </c>
      <c r="K92">
        <f t="shared" si="13"/>
        <v>1.2325008919015341</v>
      </c>
      <c r="L92">
        <f t="shared" si="14"/>
        <v>85565</v>
      </c>
      <c r="M92">
        <f t="shared" si="15"/>
        <v>24906</v>
      </c>
      <c r="N92">
        <f t="shared" si="16"/>
        <v>56060</v>
      </c>
      <c r="O92">
        <f t="shared" si="17"/>
        <v>60659</v>
      </c>
      <c r="Q92">
        <v>1198</v>
      </c>
      <c r="R92">
        <v>34</v>
      </c>
      <c r="T92">
        <v>-569.19999999999709</v>
      </c>
      <c r="U92">
        <v>-194</v>
      </c>
      <c r="W92">
        <v>4012.0000000000005</v>
      </c>
      <c r="X92">
        <v>2352.8000000000002</v>
      </c>
      <c r="Z92">
        <v>56060</v>
      </c>
      <c r="AA92">
        <v>1.2325008919015341</v>
      </c>
      <c r="AI92">
        <v>56060</v>
      </c>
      <c r="AJ92">
        <v>1.2325008919015341</v>
      </c>
    </row>
    <row r="93" spans="2:38" x14ac:dyDescent="0.25">
      <c r="B93">
        <v>94584</v>
      </c>
      <c r="C93">
        <v>37172</v>
      </c>
      <c r="D93">
        <v>55180</v>
      </c>
      <c r="E93">
        <v>88257</v>
      </c>
      <c r="F93">
        <v>34218</v>
      </c>
      <c r="H93">
        <v>77230</v>
      </c>
      <c r="J93">
        <f t="shared" si="12"/>
        <v>61882.2</v>
      </c>
      <c r="K93">
        <f t="shared" si="13"/>
        <v>1.2480163924359509</v>
      </c>
      <c r="L93">
        <f t="shared" si="14"/>
        <v>94584</v>
      </c>
      <c r="M93">
        <f t="shared" si="15"/>
        <v>34218</v>
      </c>
      <c r="N93">
        <f t="shared" si="16"/>
        <v>61882.2</v>
      </c>
      <c r="O93">
        <f t="shared" si="17"/>
        <v>60366</v>
      </c>
      <c r="Q93">
        <v>-137</v>
      </c>
      <c r="R93">
        <v>1283</v>
      </c>
      <c r="T93">
        <v>3162</v>
      </c>
      <c r="U93">
        <v>320.39999999999418</v>
      </c>
      <c r="W93">
        <v>6400.7999999999993</v>
      </c>
      <c r="X93">
        <v>2169.1999999999998</v>
      </c>
      <c r="AB93">
        <v>61882.2</v>
      </c>
      <c r="AC93">
        <v>1.2480163924359509</v>
      </c>
      <c r="AI93">
        <v>61882.2</v>
      </c>
      <c r="AJ93">
        <v>1.2480163924359509</v>
      </c>
    </row>
    <row r="94" spans="2:38" x14ac:dyDescent="0.25">
      <c r="B94">
        <v>59347</v>
      </c>
      <c r="C94">
        <v>16407</v>
      </c>
      <c r="D94">
        <v>21708</v>
      </c>
      <c r="E94">
        <v>26138</v>
      </c>
      <c r="F94">
        <v>28608</v>
      </c>
      <c r="H94">
        <v>64954</v>
      </c>
      <c r="J94">
        <f t="shared" si="12"/>
        <v>30441.599999999999</v>
      </c>
      <c r="K94">
        <f t="shared" si="13"/>
        <v>2.1337249027646381</v>
      </c>
      <c r="L94">
        <f t="shared" si="14"/>
        <v>59347</v>
      </c>
      <c r="M94">
        <f t="shared" si="15"/>
        <v>16407</v>
      </c>
      <c r="N94">
        <f t="shared" si="16"/>
        <v>30441.599999999999</v>
      </c>
      <c r="O94">
        <f t="shared" si="17"/>
        <v>42940</v>
      </c>
      <c r="Q94">
        <v>625</v>
      </c>
      <c r="R94">
        <v>1632</v>
      </c>
      <c r="T94">
        <v>-2005.8000000000029</v>
      </c>
      <c r="U94">
        <v>-180.40000000000146</v>
      </c>
      <c r="W94">
        <v>7515.4</v>
      </c>
      <c r="X94">
        <v>889.60000000000014</v>
      </c>
      <c r="AD94">
        <v>30441.599999999999</v>
      </c>
      <c r="AE94">
        <v>2.1337249027646381</v>
      </c>
      <c r="AK94">
        <v>30441.599999999999</v>
      </c>
      <c r="AL94">
        <v>2.1337249027646381</v>
      </c>
    </row>
    <row r="95" spans="2:38" x14ac:dyDescent="0.25">
      <c r="B95">
        <v>51676</v>
      </c>
      <c r="C95">
        <v>9122</v>
      </c>
      <c r="D95">
        <v>64461</v>
      </c>
      <c r="E95">
        <v>63163</v>
      </c>
      <c r="F95">
        <v>64568</v>
      </c>
      <c r="H95">
        <v>62161</v>
      </c>
      <c r="J95">
        <f t="shared" si="12"/>
        <v>50598</v>
      </c>
      <c r="K95">
        <f t="shared" si="13"/>
        <v>1.2285268192418672</v>
      </c>
      <c r="L95">
        <f t="shared" si="14"/>
        <v>64568</v>
      </c>
      <c r="M95">
        <f t="shared" si="15"/>
        <v>9122</v>
      </c>
      <c r="N95">
        <f t="shared" si="16"/>
        <v>50598</v>
      </c>
      <c r="O95">
        <f t="shared" si="17"/>
        <v>55446</v>
      </c>
      <c r="Q95">
        <v>6934</v>
      </c>
      <c r="R95">
        <v>66</v>
      </c>
      <c r="T95">
        <v>340.19999999999709</v>
      </c>
      <c r="U95">
        <v>1423</v>
      </c>
      <c r="W95">
        <v>2044.2</v>
      </c>
      <c r="X95">
        <v>2300.6000000000004</v>
      </c>
      <c r="Z95">
        <v>50598</v>
      </c>
      <c r="AA95">
        <v>1.2285268192418672</v>
      </c>
      <c r="AI95">
        <v>50598</v>
      </c>
      <c r="AJ95">
        <v>1.2285268192418672</v>
      </c>
    </row>
    <row r="96" spans="2:38" x14ac:dyDescent="0.25">
      <c r="B96">
        <v>100708</v>
      </c>
      <c r="C96">
        <v>8758</v>
      </c>
      <c r="D96">
        <v>35968</v>
      </c>
      <c r="E96">
        <v>5176</v>
      </c>
      <c r="F96">
        <v>116157</v>
      </c>
      <c r="H96">
        <v>65470</v>
      </c>
      <c r="J96">
        <f t="shared" si="12"/>
        <v>53353.4</v>
      </c>
      <c r="K96">
        <f t="shared" si="13"/>
        <v>1.2271008033227497</v>
      </c>
      <c r="L96">
        <f t="shared" si="14"/>
        <v>116157</v>
      </c>
      <c r="M96">
        <f t="shared" si="15"/>
        <v>5176</v>
      </c>
      <c r="N96">
        <f t="shared" si="16"/>
        <v>53353.4</v>
      </c>
      <c r="O96">
        <f t="shared" si="17"/>
        <v>110981</v>
      </c>
      <c r="Q96">
        <v>-4271</v>
      </c>
      <c r="R96">
        <v>-50</v>
      </c>
      <c r="T96">
        <v>2160.8000000000029</v>
      </c>
      <c r="U96">
        <v>508.80000000000291</v>
      </c>
      <c r="W96">
        <v>5704.8</v>
      </c>
      <c r="X96">
        <v>2468.4</v>
      </c>
      <c r="Z96">
        <v>53353.4</v>
      </c>
      <c r="AA96">
        <v>1.2271008033227497</v>
      </c>
      <c r="AI96">
        <v>53353.4</v>
      </c>
      <c r="AJ96">
        <v>1.2271008033227497</v>
      </c>
    </row>
    <row r="97" spans="2:38" x14ac:dyDescent="0.25">
      <c r="B97">
        <v>45515</v>
      </c>
      <c r="C97">
        <v>106040</v>
      </c>
      <c r="D97">
        <v>77939</v>
      </c>
      <c r="E97">
        <v>42663</v>
      </c>
      <c r="F97">
        <v>72587</v>
      </c>
      <c r="H97">
        <v>76314</v>
      </c>
      <c r="J97">
        <f t="shared" si="12"/>
        <v>68948.800000000003</v>
      </c>
      <c r="K97">
        <f t="shared" si="13"/>
        <v>1.1068212934815398</v>
      </c>
      <c r="L97">
        <f t="shared" si="14"/>
        <v>106040</v>
      </c>
      <c r="M97">
        <f t="shared" si="15"/>
        <v>42663</v>
      </c>
      <c r="N97">
        <f t="shared" si="16"/>
        <v>68948.800000000003</v>
      </c>
      <c r="O97">
        <f t="shared" si="17"/>
        <v>63377</v>
      </c>
      <c r="Q97">
        <v>-3882</v>
      </c>
      <c r="R97">
        <v>-30</v>
      </c>
      <c r="T97">
        <v>-5761.3999999999942</v>
      </c>
      <c r="U97">
        <v>-1068.5999999999913</v>
      </c>
      <c r="W97">
        <v>5761.4</v>
      </c>
      <c r="X97">
        <v>1288.2</v>
      </c>
      <c r="AB97">
        <v>68948.800000000003</v>
      </c>
      <c r="AC97">
        <v>1.1068212934815398</v>
      </c>
      <c r="AI97">
        <v>68948.800000000003</v>
      </c>
      <c r="AJ97">
        <v>1.1068212934815398</v>
      </c>
    </row>
    <row r="98" spans="2:38" x14ac:dyDescent="0.25">
      <c r="B98">
        <v>19927</v>
      </c>
      <c r="C98">
        <v>116581</v>
      </c>
      <c r="D98">
        <v>59423</v>
      </c>
      <c r="E98">
        <v>15907</v>
      </c>
      <c r="F98">
        <v>111142</v>
      </c>
      <c r="H98">
        <v>92405</v>
      </c>
      <c r="J98">
        <f t="shared" si="12"/>
        <v>64596</v>
      </c>
      <c r="K98">
        <f t="shared" ref="K98:K129" si="18">H98/J98</f>
        <v>1.4305065329122546</v>
      </c>
      <c r="L98">
        <f t="shared" si="14"/>
        <v>116581</v>
      </c>
      <c r="M98">
        <f t="shared" si="15"/>
        <v>15907</v>
      </c>
      <c r="N98">
        <f t="shared" si="16"/>
        <v>64596</v>
      </c>
      <c r="O98">
        <f t="shared" si="17"/>
        <v>100674</v>
      </c>
      <c r="Q98">
        <v>10241</v>
      </c>
      <c r="R98">
        <v>2739</v>
      </c>
      <c r="T98">
        <v>-5440.1999999999971</v>
      </c>
      <c r="U98">
        <v>665.19999999999709</v>
      </c>
      <c r="W98">
        <v>5800.6</v>
      </c>
      <c r="X98">
        <v>719.2</v>
      </c>
      <c r="AB98">
        <v>64596</v>
      </c>
      <c r="AC98">
        <v>1.4305065329122546</v>
      </c>
      <c r="AI98">
        <v>64596</v>
      </c>
      <c r="AJ98">
        <v>1.4305065329122546</v>
      </c>
    </row>
    <row r="99" spans="2:38" x14ac:dyDescent="0.25">
      <c r="B99">
        <v>20025</v>
      </c>
      <c r="C99">
        <v>13507</v>
      </c>
      <c r="D99">
        <v>111465</v>
      </c>
      <c r="E99">
        <v>7285</v>
      </c>
      <c r="F99">
        <v>30248</v>
      </c>
      <c r="H99">
        <v>69568</v>
      </c>
      <c r="J99">
        <f t="shared" si="12"/>
        <v>36506</v>
      </c>
      <c r="K99">
        <f t="shared" si="18"/>
        <v>1.9056593436695337</v>
      </c>
      <c r="L99">
        <f t="shared" si="14"/>
        <v>111465</v>
      </c>
      <c r="M99">
        <f t="shared" si="15"/>
        <v>7285</v>
      </c>
      <c r="N99">
        <f t="shared" si="16"/>
        <v>36506</v>
      </c>
      <c r="O99">
        <f t="shared" si="17"/>
        <v>104180</v>
      </c>
      <c r="Q99">
        <v>6100</v>
      </c>
      <c r="R99">
        <v>-4576</v>
      </c>
      <c r="T99">
        <v>1697</v>
      </c>
      <c r="U99">
        <v>-324.80000000000291</v>
      </c>
      <c r="W99">
        <v>7205.8</v>
      </c>
      <c r="X99">
        <v>2130.0000000000005</v>
      </c>
      <c r="AD99">
        <v>36506</v>
      </c>
      <c r="AE99">
        <v>1.9056593436695337</v>
      </c>
      <c r="AK99">
        <v>36506</v>
      </c>
      <c r="AL99">
        <v>1.9056593436695337</v>
      </c>
    </row>
    <row r="100" spans="2:38" x14ac:dyDescent="0.25">
      <c r="B100">
        <v>40782</v>
      </c>
      <c r="C100">
        <v>8998</v>
      </c>
      <c r="D100">
        <v>57321</v>
      </c>
      <c r="E100">
        <v>24586</v>
      </c>
      <c r="F100">
        <v>5707</v>
      </c>
      <c r="H100">
        <v>73549</v>
      </c>
      <c r="J100">
        <f t="shared" si="12"/>
        <v>27478.799999999999</v>
      </c>
      <c r="K100">
        <f t="shared" si="18"/>
        <v>2.6765724849702317</v>
      </c>
      <c r="L100">
        <f t="shared" si="14"/>
        <v>57321</v>
      </c>
      <c r="M100">
        <f t="shared" si="15"/>
        <v>5707</v>
      </c>
      <c r="N100">
        <f t="shared" si="16"/>
        <v>27478.799999999999</v>
      </c>
      <c r="O100">
        <f t="shared" si="17"/>
        <v>51614</v>
      </c>
      <c r="Q100">
        <v>1717</v>
      </c>
      <c r="R100">
        <v>-19</v>
      </c>
      <c r="T100">
        <v>984.59999999999854</v>
      </c>
      <c r="U100">
        <v>-482.79999999999927</v>
      </c>
      <c r="W100">
        <v>4472.2</v>
      </c>
      <c r="X100">
        <v>505.2</v>
      </c>
      <c r="AD100">
        <v>27478.799999999999</v>
      </c>
      <c r="AE100">
        <v>2.6765724849702317</v>
      </c>
      <c r="AK100">
        <v>27478.799999999999</v>
      </c>
      <c r="AL100">
        <v>2.6765724849702317</v>
      </c>
    </row>
    <row r="101" spans="2:38" x14ac:dyDescent="0.25">
      <c r="B101">
        <v>56101</v>
      </c>
      <c r="C101">
        <v>35495</v>
      </c>
      <c r="D101">
        <v>61834</v>
      </c>
      <c r="E101">
        <v>106330</v>
      </c>
      <c r="F101">
        <v>19283</v>
      </c>
      <c r="H101">
        <v>74986</v>
      </c>
      <c r="J101">
        <f t="shared" si="12"/>
        <v>55808.6</v>
      </c>
      <c r="K101">
        <f t="shared" si="18"/>
        <v>1.3436280429897902</v>
      </c>
      <c r="L101">
        <f t="shared" si="14"/>
        <v>106330</v>
      </c>
      <c r="M101">
        <f t="shared" si="15"/>
        <v>19283</v>
      </c>
      <c r="N101">
        <f t="shared" si="16"/>
        <v>55808.6</v>
      </c>
      <c r="O101">
        <f t="shared" si="17"/>
        <v>87047</v>
      </c>
      <c r="Q101">
        <v>-9023</v>
      </c>
      <c r="R101">
        <v>187</v>
      </c>
      <c r="T101">
        <v>-1583.2000000000044</v>
      </c>
      <c r="U101">
        <v>-374.80000000000291</v>
      </c>
      <c r="W101">
        <v>7712.4</v>
      </c>
      <c r="X101">
        <v>974.8</v>
      </c>
      <c r="AB101">
        <v>55808.6</v>
      </c>
      <c r="AC101">
        <v>1.3436280429897902</v>
      </c>
      <c r="AI101">
        <v>55808.6</v>
      </c>
      <c r="AJ101">
        <v>1.3436280429897902</v>
      </c>
    </row>
    <row r="103" spans="2:38" x14ac:dyDescent="0.25">
      <c r="B103">
        <v>2833434</v>
      </c>
      <c r="C103">
        <v>2689479</v>
      </c>
      <c r="D103">
        <v>2931521</v>
      </c>
      <c r="E103">
        <v>2880787</v>
      </c>
      <c r="F103">
        <v>3020947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76ADE-27B8-4700-9303-5582C13F4A9D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98774</v>
      </c>
      <c r="C2">
        <v>112887</v>
      </c>
      <c r="D2">
        <v>48577</v>
      </c>
      <c r="E2">
        <v>14309</v>
      </c>
      <c r="F2">
        <v>41264</v>
      </c>
      <c r="H2">
        <v>82972</v>
      </c>
      <c r="J2">
        <f t="shared" ref="J2:J33" si="0">AVERAGE(B2:F2)</f>
        <v>63162.2</v>
      </c>
      <c r="K2">
        <f t="shared" ref="K2:K33" si="1">H2/J2</f>
        <v>1.3136337872968327</v>
      </c>
      <c r="L2">
        <f t="shared" ref="L2:L33" si="2">MAX(B2:F2)</f>
        <v>112887</v>
      </c>
      <c r="M2">
        <f t="shared" ref="M2:M33" si="3">MIN(B2:F2)</f>
        <v>14309</v>
      </c>
      <c r="N2">
        <f t="shared" ref="N2:N33" si="4">AVERAGE(B2:F2)</f>
        <v>63162.2</v>
      </c>
      <c r="O2">
        <f t="shared" ref="O2:O33" si="5">L2-M2</f>
        <v>98578</v>
      </c>
      <c r="Q2">
        <v>11755</v>
      </c>
      <c r="R2">
        <v>4301</v>
      </c>
      <c r="T2">
        <v>1268.5999999999985</v>
      </c>
      <c r="U2">
        <v>1010.1999999999971</v>
      </c>
      <c r="W2">
        <v>5213.4000000000005</v>
      </c>
      <c r="X2">
        <v>1250.2</v>
      </c>
      <c r="AB2">
        <v>63162.2</v>
      </c>
      <c r="AC2">
        <v>1.3136337872968327</v>
      </c>
      <c r="AI2">
        <v>63162.2</v>
      </c>
      <c r="AJ2">
        <v>1.3136337872968327</v>
      </c>
    </row>
    <row r="3" spans="1:38" x14ac:dyDescent="0.25">
      <c r="B3">
        <v>36945</v>
      </c>
      <c r="C3">
        <v>33650</v>
      </c>
      <c r="D3">
        <v>117275</v>
      </c>
      <c r="E3">
        <v>68062</v>
      </c>
      <c r="F3">
        <v>50836</v>
      </c>
      <c r="H3">
        <v>85380</v>
      </c>
      <c r="J3">
        <f t="shared" si="0"/>
        <v>61353.599999999999</v>
      </c>
      <c r="K3">
        <f t="shared" si="1"/>
        <v>1.391605382569238</v>
      </c>
      <c r="L3">
        <f t="shared" si="2"/>
        <v>117275</v>
      </c>
      <c r="M3">
        <f t="shared" si="3"/>
        <v>33650</v>
      </c>
      <c r="N3">
        <f t="shared" si="4"/>
        <v>61353.599999999999</v>
      </c>
      <c r="O3">
        <f t="shared" si="5"/>
        <v>83625</v>
      </c>
      <c r="Q3">
        <v>1986</v>
      </c>
      <c r="R3">
        <v>0</v>
      </c>
      <c r="T3">
        <v>3568.1999999999971</v>
      </c>
      <c r="U3">
        <v>-217.59999999999854</v>
      </c>
      <c r="W3">
        <v>5125.4000000000005</v>
      </c>
      <c r="X3">
        <v>994.4</v>
      </c>
      <c r="AB3">
        <v>61353.599999999999</v>
      </c>
      <c r="AC3">
        <v>1.391605382569238</v>
      </c>
      <c r="AI3">
        <v>61353.599999999999</v>
      </c>
      <c r="AJ3">
        <v>1.391605382569238</v>
      </c>
    </row>
    <row r="4" spans="1:38" x14ac:dyDescent="0.25">
      <c r="B4">
        <v>104147</v>
      </c>
      <c r="C4">
        <v>113900</v>
      </c>
      <c r="D4">
        <v>79839</v>
      </c>
      <c r="E4">
        <v>9517</v>
      </c>
      <c r="F4">
        <v>84403</v>
      </c>
      <c r="H4">
        <v>85105</v>
      </c>
      <c r="J4">
        <f t="shared" si="0"/>
        <v>78361.2</v>
      </c>
      <c r="K4">
        <f t="shared" si="1"/>
        <v>1.0860604482830789</v>
      </c>
      <c r="L4">
        <f t="shared" si="2"/>
        <v>113900</v>
      </c>
      <c r="M4">
        <f t="shared" si="3"/>
        <v>9517</v>
      </c>
      <c r="N4">
        <f t="shared" si="4"/>
        <v>78361.2</v>
      </c>
      <c r="O4">
        <f t="shared" si="5"/>
        <v>104383</v>
      </c>
      <c r="Q4">
        <v>-5915</v>
      </c>
      <c r="R4">
        <v>-4886</v>
      </c>
      <c r="T4">
        <v>-5672.4000000000087</v>
      </c>
      <c r="U4">
        <v>-1892.1999999999971</v>
      </c>
      <c r="W4">
        <v>8432.4</v>
      </c>
      <c r="X4">
        <v>1901</v>
      </c>
      <c r="AB4">
        <v>78361.2</v>
      </c>
      <c r="AC4">
        <v>1.0860604482830789</v>
      </c>
      <c r="AI4">
        <v>78361.2</v>
      </c>
      <c r="AJ4">
        <v>1.0860604482830789</v>
      </c>
    </row>
    <row r="5" spans="1:38" x14ac:dyDescent="0.25">
      <c r="B5">
        <v>6302</v>
      </c>
      <c r="C5">
        <v>72785</v>
      </c>
      <c r="D5">
        <v>16592</v>
      </c>
      <c r="E5">
        <v>58264</v>
      </c>
      <c r="F5">
        <v>82663</v>
      </c>
      <c r="H5">
        <v>80047</v>
      </c>
      <c r="J5">
        <f t="shared" si="0"/>
        <v>47321.2</v>
      </c>
      <c r="K5">
        <f t="shared" si="1"/>
        <v>1.6915674158728013</v>
      </c>
      <c r="L5">
        <f t="shared" si="2"/>
        <v>82663</v>
      </c>
      <c r="M5">
        <f t="shared" si="3"/>
        <v>6302</v>
      </c>
      <c r="N5">
        <f t="shared" si="4"/>
        <v>47321.2</v>
      </c>
      <c r="O5">
        <f t="shared" si="5"/>
        <v>76361</v>
      </c>
      <c r="Q5">
        <v>-3716</v>
      </c>
      <c r="R5">
        <v>-3890</v>
      </c>
      <c r="T5">
        <v>-1017.8000000000029</v>
      </c>
      <c r="U5">
        <v>-919.20000000000437</v>
      </c>
      <c r="W5">
        <v>2869.8</v>
      </c>
      <c r="X5">
        <v>2330</v>
      </c>
      <c r="AD5">
        <v>47321.2</v>
      </c>
      <c r="AE5">
        <v>1.6915674158728013</v>
      </c>
      <c r="AK5">
        <v>47321.2</v>
      </c>
      <c r="AL5">
        <v>1.6915674158728013</v>
      </c>
    </row>
    <row r="6" spans="1:38" x14ac:dyDescent="0.25">
      <c r="B6">
        <v>8302</v>
      </c>
      <c r="C6">
        <v>53141</v>
      </c>
      <c r="D6">
        <v>82391</v>
      </c>
      <c r="E6">
        <v>16199</v>
      </c>
      <c r="F6">
        <v>114287</v>
      </c>
      <c r="H6">
        <v>93555</v>
      </c>
      <c r="J6">
        <f t="shared" si="0"/>
        <v>54864</v>
      </c>
      <c r="K6">
        <f t="shared" si="1"/>
        <v>1.7052165354330708</v>
      </c>
      <c r="L6">
        <f t="shared" si="2"/>
        <v>114287</v>
      </c>
      <c r="M6">
        <f t="shared" si="3"/>
        <v>8302</v>
      </c>
      <c r="N6">
        <f t="shared" si="4"/>
        <v>54864</v>
      </c>
      <c r="O6">
        <f t="shared" si="5"/>
        <v>105985</v>
      </c>
      <c r="Q6">
        <v>2535</v>
      </c>
      <c r="R6">
        <v>-48</v>
      </c>
      <c r="T6">
        <v>4089.5999999999985</v>
      </c>
      <c r="U6">
        <v>675.19999999999709</v>
      </c>
      <c r="W6">
        <v>10705.2</v>
      </c>
      <c r="X6">
        <v>850.80000000000007</v>
      </c>
      <c r="AD6">
        <v>54864</v>
      </c>
      <c r="AE6">
        <v>1.7052165354330708</v>
      </c>
      <c r="AK6">
        <v>54864</v>
      </c>
      <c r="AL6">
        <v>1.7052165354330708</v>
      </c>
    </row>
    <row r="7" spans="1:38" x14ac:dyDescent="0.25">
      <c r="B7">
        <v>3424</v>
      </c>
      <c r="C7">
        <v>73916</v>
      </c>
      <c r="D7">
        <v>94214</v>
      </c>
      <c r="E7">
        <v>83419</v>
      </c>
      <c r="F7">
        <v>7101</v>
      </c>
      <c r="H7">
        <v>83649</v>
      </c>
      <c r="J7">
        <f t="shared" si="0"/>
        <v>52414.8</v>
      </c>
      <c r="K7">
        <f t="shared" si="1"/>
        <v>1.5959042102612238</v>
      </c>
      <c r="L7">
        <f t="shared" si="2"/>
        <v>94214</v>
      </c>
      <c r="M7">
        <f t="shared" si="3"/>
        <v>3424</v>
      </c>
      <c r="N7">
        <f t="shared" si="4"/>
        <v>52414.8</v>
      </c>
      <c r="O7">
        <f t="shared" si="5"/>
        <v>90790</v>
      </c>
      <c r="Q7">
        <v>-5772</v>
      </c>
      <c r="R7">
        <v>-275</v>
      </c>
      <c r="T7">
        <v>-2418.5999999999985</v>
      </c>
      <c r="U7">
        <v>-570.59999999999854</v>
      </c>
      <c r="W7">
        <v>4003</v>
      </c>
      <c r="X7">
        <v>1065.8</v>
      </c>
      <c r="AD7">
        <v>52414.8</v>
      </c>
      <c r="AE7">
        <v>1.5959042102612238</v>
      </c>
      <c r="AK7">
        <v>52414.8</v>
      </c>
      <c r="AL7">
        <v>1.5959042102612238</v>
      </c>
    </row>
    <row r="8" spans="1:38" x14ac:dyDescent="0.25">
      <c r="B8">
        <v>14065</v>
      </c>
      <c r="C8">
        <v>62531</v>
      </c>
      <c r="D8">
        <v>69536</v>
      </c>
      <c r="E8">
        <v>46893</v>
      </c>
      <c r="F8">
        <v>60119</v>
      </c>
      <c r="H8">
        <v>82905</v>
      </c>
      <c r="J8">
        <f t="shared" si="0"/>
        <v>50628.800000000003</v>
      </c>
      <c r="K8">
        <f t="shared" si="1"/>
        <v>1.6375067155453022</v>
      </c>
      <c r="L8">
        <f t="shared" si="2"/>
        <v>69536</v>
      </c>
      <c r="M8">
        <f t="shared" si="3"/>
        <v>14065</v>
      </c>
      <c r="N8">
        <f t="shared" si="4"/>
        <v>50628.800000000003</v>
      </c>
      <c r="O8">
        <f t="shared" si="5"/>
        <v>55471</v>
      </c>
      <c r="Q8">
        <v>3693</v>
      </c>
      <c r="R8">
        <v>-10</v>
      </c>
      <c r="T8">
        <v>2732.6000000000058</v>
      </c>
      <c r="U8">
        <v>1385.8000000000029</v>
      </c>
      <c r="W8">
        <v>5512.2000000000007</v>
      </c>
      <c r="X8">
        <v>1919.8</v>
      </c>
      <c r="AD8">
        <v>50628.800000000003</v>
      </c>
      <c r="AE8">
        <v>1.6375067155453022</v>
      </c>
      <c r="AK8">
        <v>50628.800000000003</v>
      </c>
      <c r="AL8">
        <v>1.6375067155453022</v>
      </c>
    </row>
    <row r="9" spans="1:38" x14ac:dyDescent="0.25">
      <c r="B9">
        <v>49402</v>
      </c>
      <c r="C9">
        <v>68534</v>
      </c>
      <c r="D9">
        <v>98851</v>
      </c>
      <c r="E9">
        <v>58782</v>
      </c>
      <c r="F9">
        <v>12994</v>
      </c>
      <c r="H9">
        <v>103753</v>
      </c>
      <c r="J9">
        <f t="shared" si="0"/>
        <v>57712.6</v>
      </c>
      <c r="K9">
        <f t="shared" si="1"/>
        <v>1.7977530036768401</v>
      </c>
      <c r="L9">
        <f t="shared" si="2"/>
        <v>98851</v>
      </c>
      <c r="M9">
        <f t="shared" si="3"/>
        <v>12994</v>
      </c>
      <c r="N9">
        <f t="shared" si="4"/>
        <v>57712.6</v>
      </c>
      <c r="O9">
        <f t="shared" si="5"/>
        <v>85857</v>
      </c>
      <c r="Q9">
        <v>-10145</v>
      </c>
      <c r="R9">
        <v>-5</v>
      </c>
      <c r="T9">
        <v>-2262.2000000000044</v>
      </c>
      <c r="U9">
        <v>-435.80000000000291</v>
      </c>
      <c r="W9">
        <v>4999.7999999999993</v>
      </c>
      <c r="X9">
        <v>1797.8</v>
      </c>
      <c r="AF9">
        <v>57712.6</v>
      </c>
      <c r="AG9">
        <v>1.7977530036768401</v>
      </c>
      <c r="AK9">
        <v>57712.6</v>
      </c>
      <c r="AL9">
        <v>1.7977530036768401</v>
      </c>
    </row>
    <row r="10" spans="1:38" x14ac:dyDescent="0.25">
      <c r="B10">
        <v>29272</v>
      </c>
      <c r="C10">
        <v>48005</v>
      </c>
      <c r="D10">
        <v>65237</v>
      </c>
      <c r="E10">
        <v>44430</v>
      </c>
      <c r="F10">
        <v>94665</v>
      </c>
      <c r="H10">
        <v>121807</v>
      </c>
      <c r="J10">
        <f t="shared" si="0"/>
        <v>56321.8</v>
      </c>
      <c r="K10">
        <f t="shared" si="1"/>
        <v>2.1626972149327615</v>
      </c>
      <c r="L10">
        <f t="shared" si="2"/>
        <v>94665</v>
      </c>
      <c r="M10">
        <f t="shared" si="3"/>
        <v>29272</v>
      </c>
      <c r="N10">
        <f t="shared" si="4"/>
        <v>56321.8</v>
      </c>
      <c r="O10">
        <f t="shared" si="5"/>
        <v>65393</v>
      </c>
      <c r="Q10">
        <v>7171</v>
      </c>
      <c r="R10">
        <v>-224</v>
      </c>
      <c r="T10">
        <v>2078.8000000000029</v>
      </c>
      <c r="U10">
        <v>148.60000000000582</v>
      </c>
      <c r="W10">
        <v>5755.6</v>
      </c>
      <c r="X10">
        <v>2116.6</v>
      </c>
      <c r="AD10">
        <v>56321.8</v>
      </c>
      <c r="AE10">
        <v>2.1626972149327615</v>
      </c>
      <c r="AK10">
        <v>56321.8</v>
      </c>
      <c r="AL10">
        <v>2.1626972149327615</v>
      </c>
    </row>
    <row r="11" spans="1:38" x14ac:dyDescent="0.25">
      <c r="B11">
        <v>111831</v>
      </c>
      <c r="C11">
        <v>117382</v>
      </c>
      <c r="D11">
        <v>34852</v>
      </c>
      <c r="E11">
        <v>36950</v>
      </c>
      <c r="F11">
        <v>81671</v>
      </c>
      <c r="H11">
        <v>112422</v>
      </c>
      <c r="J11">
        <f t="shared" si="0"/>
        <v>76537.2</v>
      </c>
      <c r="K11">
        <f t="shared" si="1"/>
        <v>1.4688543610166038</v>
      </c>
      <c r="L11">
        <f t="shared" si="2"/>
        <v>117382</v>
      </c>
      <c r="M11">
        <f t="shared" si="3"/>
        <v>34852</v>
      </c>
      <c r="N11">
        <f t="shared" si="4"/>
        <v>76537.2</v>
      </c>
      <c r="O11">
        <f t="shared" si="5"/>
        <v>82530</v>
      </c>
      <c r="Q11">
        <v>-11316</v>
      </c>
      <c r="R11">
        <v>18</v>
      </c>
      <c r="T11">
        <v>-4273.8000000000029</v>
      </c>
      <c r="U11">
        <v>-2074.8000000000029</v>
      </c>
      <c r="W11">
        <v>4273.7999999999993</v>
      </c>
      <c r="X11">
        <v>2081.9999999999995</v>
      </c>
      <c r="AB11">
        <v>76537.2</v>
      </c>
      <c r="AC11">
        <v>1.4688543610166038</v>
      </c>
      <c r="AI11">
        <v>76537.2</v>
      </c>
      <c r="AJ11">
        <v>1.4688543610166038</v>
      </c>
    </row>
    <row r="12" spans="1:38" x14ac:dyDescent="0.25">
      <c r="B12">
        <v>12626</v>
      </c>
      <c r="C12">
        <v>57950</v>
      </c>
      <c r="D12">
        <v>32298</v>
      </c>
      <c r="E12">
        <v>104782</v>
      </c>
      <c r="F12">
        <v>82058</v>
      </c>
      <c r="H12">
        <v>105561</v>
      </c>
      <c r="J12">
        <f t="shared" si="0"/>
        <v>57942.8</v>
      </c>
      <c r="K12">
        <f t="shared" si="1"/>
        <v>1.8218139268381921</v>
      </c>
      <c r="L12">
        <f t="shared" si="2"/>
        <v>104782</v>
      </c>
      <c r="M12">
        <f t="shared" si="3"/>
        <v>12626</v>
      </c>
      <c r="N12">
        <f t="shared" si="4"/>
        <v>57942.8</v>
      </c>
      <c r="O12">
        <f t="shared" si="5"/>
        <v>92156</v>
      </c>
      <c r="Q12">
        <v>2241</v>
      </c>
      <c r="R12">
        <v>3492</v>
      </c>
      <c r="T12">
        <v>2051.6000000000058</v>
      </c>
      <c r="U12">
        <v>70.200000000004366</v>
      </c>
      <c r="W12">
        <v>6249.6</v>
      </c>
      <c r="X12">
        <v>957.80000000000007</v>
      </c>
      <c r="AD12">
        <v>57942.8</v>
      </c>
      <c r="AE12">
        <v>1.8218139268381921</v>
      </c>
      <c r="AK12">
        <v>57942.8</v>
      </c>
      <c r="AL12">
        <v>1.8218139268381921</v>
      </c>
    </row>
    <row r="13" spans="1:38" x14ac:dyDescent="0.25">
      <c r="B13">
        <v>5310</v>
      </c>
      <c r="C13">
        <v>8618</v>
      </c>
      <c r="D13">
        <v>75068</v>
      </c>
      <c r="E13">
        <v>72074</v>
      </c>
      <c r="F13">
        <v>11961</v>
      </c>
      <c r="H13">
        <v>82991</v>
      </c>
      <c r="J13">
        <f t="shared" si="0"/>
        <v>34606.199999999997</v>
      </c>
      <c r="K13">
        <f t="shared" si="1"/>
        <v>2.3981540879957928</v>
      </c>
      <c r="L13">
        <f t="shared" si="2"/>
        <v>75068</v>
      </c>
      <c r="M13">
        <f t="shared" si="3"/>
        <v>5310</v>
      </c>
      <c r="N13">
        <f t="shared" si="4"/>
        <v>34606.199999999997</v>
      </c>
      <c r="O13">
        <f t="shared" si="5"/>
        <v>69758</v>
      </c>
      <c r="Q13">
        <v>-2863</v>
      </c>
      <c r="R13">
        <v>-524</v>
      </c>
      <c r="T13">
        <v>-1014.6000000000058</v>
      </c>
      <c r="U13">
        <v>411.39999999999418</v>
      </c>
      <c r="W13">
        <v>3437.0000000000005</v>
      </c>
      <c r="X13">
        <v>1910.2000000000003</v>
      </c>
      <c r="AD13">
        <v>34606.199999999997</v>
      </c>
      <c r="AE13">
        <v>2.3981540879957928</v>
      </c>
      <c r="AK13">
        <v>34606.199999999997</v>
      </c>
      <c r="AL13">
        <v>2.3981540879957928</v>
      </c>
    </row>
    <row r="14" spans="1:38" x14ac:dyDescent="0.25">
      <c r="B14">
        <v>61897</v>
      </c>
      <c r="C14">
        <v>19479</v>
      </c>
      <c r="D14">
        <v>71297</v>
      </c>
      <c r="E14">
        <v>98317</v>
      </c>
      <c r="F14">
        <v>86089</v>
      </c>
      <c r="H14">
        <v>70638</v>
      </c>
      <c r="J14">
        <f t="shared" si="0"/>
        <v>67415.8</v>
      </c>
      <c r="K14">
        <f t="shared" si="1"/>
        <v>1.0477959172775522</v>
      </c>
      <c r="L14">
        <f t="shared" si="2"/>
        <v>98317</v>
      </c>
      <c r="M14">
        <f t="shared" si="3"/>
        <v>19479</v>
      </c>
      <c r="N14">
        <f t="shared" si="4"/>
        <v>67415.8</v>
      </c>
      <c r="O14">
        <f t="shared" si="5"/>
        <v>78838</v>
      </c>
      <c r="Q14">
        <v>1020</v>
      </c>
      <c r="R14">
        <v>-229</v>
      </c>
      <c r="T14">
        <v>430</v>
      </c>
      <c r="U14">
        <v>-532</v>
      </c>
      <c r="W14">
        <v>2303.1999999999998</v>
      </c>
      <c r="X14">
        <v>1333.6</v>
      </c>
      <c r="AB14">
        <v>67415.8</v>
      </c>
      <c r="AC14">
        <v>1.0477959172775522</v>
      </c>
      <c r="AI14">
        <v>67415.8</v>
      </c>
      <c r="AJ14">
        <v>1.0477959172775522</v>
      </c>
    </row>
    <row r="15" spans="1:38" x14ac:dyDescent="0.25">
      <c r="B15">
        <v>94605</v>
      </c>
      <c r="C15">
        <v>19609</v>
      </c>
      <c r="D15">
        <v>55359</v>
      </c>
      <c r="E15">
        <v>90903</v>
      </c>
      <c r="F15">
        <v>81435</v>
      </c>
      <c r="H15">
        <v>88481</v>
      </c>
      <c r="J15">
        <f t="shared" si="0"/>
        <v>68382.2</v>
      </c>
      <c r="K15">
        <f t="shared" si="1"/>
        <v>1.2939185928501862</v>
      </c>
      <c r="L15">
        <f t="shared" si="2"/>
        <v>94605</v>
      </c>
      <c r="M15">
        <f t="shared" si="3"/>
        <v>19609</v>
      </c>
      <c r="N15">
        <f t="shared" si="4"/>
        <v>68382.2</v>
      </c>
      <c r="O15">
        <f t="shared" si="5"/>
        <v>74996</v>
      </c>
      <c r="Q15">
        <v>5456</v>
      </c>
      <c r="R15">
        <v>1917</v>
      </c>
      <c r="T15">
        <v>1568.5999999999913</v>
      </c>
      <c r="U15">
        <v>-92.400000000008731</v>
      </c>
      <c r="W15">
        <v>6070.6</v>
      </c>
      <c r="X15">
        <v>2507.1999999999998</v>
      </c>
      <c r="AB15">
        <v>68382.2</v>
      </c>
      <c r="AC15">
        <v>1.2939185928501862</v>
      </c>
      <c r="AI15">
        <v>68382.2</v>
      </c>
      <c r="AJ15">
        <v>1.2939185928501862</v>
      </c>
    </row>
    <row r="16" spans="1:38" x14ac:dyDescent="0.25">
      <c r="B16">
        <v>32883</v>
      </c>
      <c r="C16">
        <v>91575</v>
      </c>
      <c r="D16">
        <v>24860</v>
      </c>
      <c r="E16">
        <v>39622</v>
      </c>
      <c r="F16">
        <v>38452</v>
      </c>
      <c r="H16">
        <v>71089</v>
      </c>
      <c r="J16">
        <f t="shared" si="0"/>
        <v>45478.400000000001</v>
      </c>
      <c r="K16">
        <f t="shared" si="1"/>
        <v>1.5631376653532225</v>
      </c>
      <c r="L16">
        <f t="shared" si="2"/>
        <v>91575</v>
      </c>
      <c r="M16">
        <f t="shared" si="3"/>
        <v>24860</v>
      </c>
      <c r="N16">
        <f t="shared" si="4"/>
        <v>45478.400000000001</v>
      </c>
      <c r="O16">
        <f t="shared" si="5"/>
        <v>66715</v>
      </c>
      <c r="Q16">
        <v>118</v>
      </c>
      <c r="R16">
        <v>205</v>
      </c>
      <c r="T16">
        <v>7914.2000000000044</v>
      </c>
      <c r="U16">
        <v>168.59999999999854</v>
      </c>
      <c r="W16">
        <v>7914.2</v>
      </c>
      <c r="X16">
        <v>1095.4000000000001</v>
      </c>
      <c r="AD16">
        <v>45478.400000000001</v>
      </c>
      <c r="AE16">
        <v>1.5631376653532225</v>
      </c>
      <c r="AI16">
        <v>45478.400000000001</v>
      </c>
      <c r="AJ16">
        <v>1.5631376653532225</v>
      </c>
    </row>
    <row r="17" spans="2:38" x14ac:dyDescent="0.25">
      <c r="B17">
        <v>54917</v>
      </c>
      <c r="C17">
        <v>76327</v>
      </c>
      <c r="D17">
        <v>74785</v>
      </c>
      <c r="E17">
        <v>26150</v>
      </c>
      <c r="F17">
        <v>108159</v>
      </c>
      <c r="H17">
        <v>82022</v>
      </c>
      <c r="J17">
        <f t="shared" si="0"/>
        <v>68067.600000000006</v>
      </c>
      <c r="K17">
        <f t="shared" si="1"/>
        <v>1.205007962672402</v>
      </c>
      <c r="L17">
        <f t="shared" si="2"/>
        <v>108159</v>
      </c>
      <c r="M17">
        <f t="shared" si="3"/>
        <v>26150</v>
      </c>
      <c r="N17">
        <f t="shared" si="4"/>
        <v>68067.600000000006</v>
      </c>
      <c r="O17">
        <f t="shared" si="5"/>
        <v>82009</v>
      </c>
      <c r="Q17">
        <v>-5800</v>
      </c>
      <c r="R17">
        <v>4279</v>
      </c>
      <c r="T17">
        <v>-1476.5999999999913</v>
      </c>
      <c r="U17">
        <v>881.20000000001164</v>
      </c>
      <c r="W17">
        <v>5823</v>
      </c>
      <c r="X17">
        <v>1842</v>
      </c>
      <c r="AB17">
        <v>68067.600000000006</v>
      </c>
      <c r="AC17">
        <v>1.205007962672402</v>
      </c>
      <c r="AI17">
        <v>68067.600000000006</v>
      </c>
      <c r="AJ17">
        <v>1.205007962672402</v>
      </c>
    </row>
    <row r="18" spans="2:38" x14ac:dyDescent="0.25">
      <c r="B18">
        <v>38452</v>
      </c>
      <c r="C18">
        <v>111489</v>
      </c>
      <c r="D18">
        <v>2421</v>
      </c>
      <c r="E18">
        <v>61876</v>
      </c>
      <c r="F18">
        <v>61108</v>
      </c>
      <c r="H18">
        <v>115095</v>
      </c>
      <c r="J18">
        <f t="shared" si="0"/>
        <v>55069.2</v>
      </c>
      <c r="K18">
        <f t="shared" si="1"/>
        <v>2.090006755137173</v>
      </c>
      <c r="L18">
        <f t="shared" si="2"/>
        <v>111489</v>
      </c>
      <c r="M18">
        <f t="shared" si="3"/>
        <v>2421</v>
      </c>
      <c r="N18">
        <f t="shared" si="4"/>
        <v>55069.2</v>
      </c>
      <c r="O18">
        <f t="shared" si="5"/>
        <v>109068</v>
      </c>
      <c r="Q18">
        <v>2304</v>
      </c>
      <c r="R18">
        <v>-214</v>
      </c>
      <c r="T18">
        <v>-5422.2000000000044</v>
      </c>
      <c r="U18">
        <v>-2365</v>
      </c>
      <c r="W18">
        <v>5422.2</v>
      </c>
      <c r="X18">
        <v>2364.9999999999995</v>
      </c>
      <c r="AF18">
        <v>55069.2</v>
      </c>
      <c r="AG18">
        <v>2.090006755137173</v>
      </c>
      <c r="AK18">
        <v>55069.2</v>
      </c>
      <c r="AL18">
        <v>2.090006755137173</v>
      </c>
    </row>
    <row r="19" spans="2:38" x14ac:dyDescent="0.25">
      <c r="B19">
        <v>28165</v>
      </c>
      <c r="C19">
        <v>6752</v>
      </c>
      <c r="D19">
        <v>6516</v>
      </c>
      <c r="E19">
        <v>36651</v>
      </c>
      <c r="F19">
        <v>7190</v>
      </c>
      <c r="H19">
        <v>30760</v>
      </c>
      <c r="J19">
        <f t="shared" si="0"/>
        <v>17054.8</v>
      </c>
      <c r="K19">
        <f t="shared" si="1"/>
        <v>1.8035978141051201</v>
      </c>
      <c r="L19">
        <f t="shared" si="2"/>
        <v>36651</v>
      </c>
      <c r="M19">
        <f t="shared" si="3"/>
        <v>6516</v>
      </c>
      <c r="N19">
        <f t="shared" si="4"/>
        <v>17054.8</v>
      </c>
      <c r="O19">
        <f t="shared" si="5"/>
        <v>30135</v>
      </c>
      <c r="Q19">
        <v>6652</v>
      </c>
      <c r="R19">
        <v>1965</v>
      </c>
      <c r="T19">
        <v>720.39999999999964</v>
      </c>
      <c r="U19">
        <v>76</v>
      </c>
      <c r="W19">
        <v>2716</v>
      </c>
      <c r="X19">
        <v>1232.4000000000001</v>
      </c>
      <c r="Z19">
        <v>17054.8</v>
      </c>
      <c r="AA19">
        <v>1.8035978141051201</v>
      </c>
      <c r="AK19">
        <v>17054.8</v>
      </c>
      <c r="AL19">
        <v>1.8035978141051201</v>
      </c>
    </row>
    <row r="20" spans="2:38" x14ac:dyDescent="0.25">
      <c r="B20">
        <v>41046</v>
      </c>
      <c r="C20">
        <v>43461</v>
      </c>
      <c r="D20">
        <v>23704</v>
      </c>
      <c r="E20">
        <v>91857</v>
      </c>
      <c r="F20">
        <v>35387</v>
      </c>
      <c r="H20">
        <v>90038</v>
      </c>
      <c r="J20">
        <f t="shared" si="0"/>
        <v>47091</v>
      </c>
      <c r="K20">
        <f t="shared" si="1"/>
        <v>1.912000169883842</v>
      </c>
      <c r="L20">
        <f t="shared" si="2"/>
        <v>91857</v>
      </c>
      <c r="M20">
        <f t="shared" si="3"/>
        <v>23704</v>
      </c>
      <c r="N20">
        <f t="shared" si="4"/>
        <v>47091</v>
      </c>
      <c r="O20">
        <f t="shared" si="5"/>
        <v>68153</v>
      </c>
      <c r="Q20">
        <v>2216</v>
      </c>
      <c r="R20">
        <v>-1396</v>
      </c>
      <c r="T20">
        <v>2023.8000000000029</v>
      </c>
      <c r="U20">
        <v>-17.19999999999709</v>
      </c>
      <c r="W20">
        <v>3725.3999999999996</v>
      </c>
      <c r="X20">
        <v>33.6</v>
      </c>
      <c r="AD20">
        <v>47091</v>
      </c>
      <c r="AE20">
        <v>1.912000169883842</v>
      </c>
      <c r="AK20">
        <v>47091</v>
      </c>
      <c r="AL20">
        <v>1.912000169883842</v>
      </c>
    </row>
    <row r="21" spans="2:38" x14ac:dyDescent="0.25">
      <c r="B21">
        <v>60673</v>
      </c>
      <c r="C21">
        <v>38083</v>
      </c>
      <c r="D21">
        <v>6701</v>
      </c>
      <c r="E21">
        <v>12839</v>
      </c>
      <c r="F21">
        <v>86967</v>
      </c>
      <c r="H21">
        <v>67906</v>
      </c>
      <c r="J21">
        <f t="shared" si="0"/>
        <v>41052.6</v>
      </c>
      <c r="K21">
        <f t="shared" si="1"/>
        <v>1.6541217852218861</v>
      </c>
      <c r="L21">
        <f t="shared" si="2"/>
        <v>86967</v>
      </c>
      <c r="M21">
        <f t="shared" si="3"/>
        <v>6701</v>
      </c>
      <c r="N21">
        <f t="shared" si="4"/>
        <v>41052.6</v>
      </c>
      <c r="O21">
        <f t="shared" si="5"/>
        <v>80266</v>
      </c>
      <c r="Q21">
        <v>1240</v>
      </c>
      <c r="R21">
        <v>-659</v>
      </c>
      <c r="T21">
        <v>-1702.2000000000044</v>
      </c>
      <c r="U21">
        <v>-569.59999999999854</v>
      </c>
      <c r="W21">
        <v>6924.6</v>
      </c>
      <c r="X21">
        <v>1651.2</v>
      </c>
      <c r="AD21">
        <v>41052.6</v>
      </c>
      <c r="AE21">
        <v>1.6541217852218861</v>
      </c>
      <c r="AK21">
        <v>41052.6</v>
      </c>
      <c r="AL21">
        <v>1.6541217852218861</v>
      </c>
    </row>
    <row r="22" spans="2:38" x14ac:dyDescent="0.25">
      <c r="B22">
        <v>83832</v>
      </c>
      <c r="C22">
        <v>118123</v>
      </c>
      <c r="D22">
        <v>12015</v>
      </c>
      <c r="E22">
        <v>117465</v>
      </c>
      <c r="F22">
        <v>51351</v>
      </c>
      <c r="H22">
        <v>119630</v>
      </c>
      <c r="J22">
        <f t="shared" si="0"/>
        <v>76557.2</v>
      </c>
      <c r="K22">
        <f t="shared" si="1"/>
        <v>1.562622457456647</v>
      </c>
      <c r="L22">
        <f t="shared" si="2"/>
        <v>118123</v>
      </c>
      <c r="M22">
        <f t="shared" si="3"/>
        <v>12015</v>
      </c>
      <c r="N22">
        <f t="shared" si="4"/>
        <v>76557.2</v>
      </c>
      <c r="O22">
        <f t="shared" si="5"/>
        <v>106108</v>
      </c>
      <c r="Q22">
        <v>-1156</v>
      </c>
      <c r="R22">
        <v>-4082</v>
      </c>
      <c r="T22">
        <v>-1055.8000000000029</v>
      </c>
      <c r="U22">
        <v>996.19999999999709</v>
      </c>
      <c r="W22">
        <v>7436.2000000000007</v>
      </c>
      <c r="X22">
        <v>1934.2</v>
      </c>
      <c r="AF22">
        <v>76557.2</v>
      </c>
      <c r="AG22">
        <v>1.562622457456647</v>
      </c>
      <c r="AK22">
        <v>76557.2</v>
      </c>
      <c r="AL22">
        <v>1.562622457456647</v>
      </c>
    </row>
    <row r="23" spans="2:38" x14ac:dyDescent="0.25">
      <c r="B23">
        <v>12360</v>
      </c>
      <c r="C23">
        <v>116986</v>
      </c>
      <c r="D23">
        <v>28079</v>
      </c>
      <c r="E23">
        <v>22851</v>
      </c>
      <c r="F23">
        <v>11467</v>
      </c>
      <c r="H23">
        <v>79611</v>
      </c>
      <c r="J23">
        <f t="shared" si="0"/>
        <v>38348.6</v>
      </c>
      <c r="K23">
        <f t="shared" si="1"/>
        <v>2.0759819132901853</v>
      </c>
      <c r="L23">
        <f t="shared" si="2"/>
        <v>116986</v>
      </c>
      <c r="M23">
        <f t="shared" si="3"/>
        <v>11467</v>
      </c>
      <c r="N23">
        <f t="shared" si="4"/>
        <v>38348.6</v>
      </c>
      <c r="O23">
        <f t="shared" si="5"/>
        <v>105519</v>
      </c>
      <c r="Q23">
        <v>4335</v>
      </c>
      <c r="R23">
        <v>-3579</v>
      </c>
      <c r="T23">
        <v>-347.20000000000437</v>
      </c>
      <c r="U23">
        <v>816.59999999999854</v>
      </c>
      <c r="W23">
        <v>4121.6000000000004</v>
      </c>
      <c r="X23">
        <v>1756.6</v>
      </c>
      <c r="AD23">
        <v>38348.6</v>
      </c>
      <c r="AE23">
        <v>2.0759819132901853</v>
      </c>
      <c r="AK23">
        <v>38348.6</v>
      </c>
      <c r="AL23">
        <v>2.0759819132901853</v>
      </c>
    </row>
    <row r="24" spans="2:38" x14ac:dyDescent="0.25">
      <c r="B24">
        <v>45440</v>
      </c>
      <c r="C24">
        <v>90827</v>
      </c>
      <c r="D24">
        <v>60933</v>
      </c>
      <c r="E24">
        <v>47735</v>
      </c>
      <c r="F24">
        <v>112670</v>
      </c>
      <c r="H24">
        <v>112370</v>
      </c>
      <c r="J24">
        <f t="shared" si="0"/>
        <v>71521</v>
      </c>
      <c r="K24">
        <f t="shared" si="1"/>
        <v>1.5711469358649908</v>
      </c>
      <c r="L24">
        <f t="shared" si="2"/>
        <v>112670</v>
      </c>
      <c r="M24">
        <f t="shared" si="3"/>
        <v>45440</v>
      </c>
      <c r="N24">
        <f t="shared" si="4"/>
        <v>71521</v>
      </c>
      <c r="O24">
        <f t="shared" si="5"/>
        <v>67230</v>
      </c>
      <c r="Q24">
        <v>5114</v>
      </c>
      <c r="R24">
        <v>68</v>
      </c>
      <c r="T24">
        <v>-5231</v>
      </c>
      <c r="U24">
        <v>-650.60000000000582</v>
      </c>
      <c r="W24">
        <v>5547.4</v>
      </c>
      <c r="X24">
        <v>1155.8000000000002</v>
      </c>
      <c r="AB24">
        <v>71521</v>
      </c>
      <c r="AC24">
        <v>1.5711469358649908</v>
      </c>
      <c r="AI24">
        <v>71521</v>
      </c>
      <c r="AJ24">
        <v>1.5711469358649908</v>
      </c>
    </row>
    <row r="25" spans="2:38" x14ac:dyDescent="0.25">
      <c r="B25">
        <v>81412</v>
      </c>
      <c r="C25">
        <v>73999</v>
      </c>
      <c r="D25">
        <v>31502</v>
      </c>
      <c r="E25">
        <v>58818</v>
      </c>
      <c r="F25">
        <v>102161</v>
      </c>
      <c r="H25">
        <v>130495</v>
      </c>
      <c r="J25">
        <f t="shared" si="0"/>
        <v>69578.399999999994</v>
      </c>
      <c r="K25">
        <f t="shared" si="1"/>
        <v>1.8755102158141035</v>
      </c>
      <c r="L25">
        <f t="shared" si="2"/>
        <v>102161</v>
      </c>
      <c r="M25">
        <f t="shared" si="3"/>
        <v>31502</v>
      </c>
      <c r="N25">
        <f t="shared" si="4"/>
        <v>69578.399999999994</v>
      </c>
      <c r="O25">
        <f t="shared" si="5"/>
        <v>70659</v>
      </c>
      <c r="Q25">
        <v>6511</v>
      </c>
      <c r="R25">
        <v>5476</v>
      </c>
      <c r="T25">
        <v>2986.1999999999971</v>
      </c>
      <c r="U25">
        <v>-1108.8000000000029</v>
      </c>
      <c r="W25">
        <v>6208.6</v>
      </c>
      <c r="X25">
        <v>1316</v>
      </c>
      <c r="AF25">
        <v>69578.399999999994</v>
      </c>
      <c r="AG25">
        <v>1.8755102158141035</v>
      </c>
      <c r="AK25">
        <v>69578.399999999994</v>
      </c>
      <c r="AL25">
        <v>1.8755102158141035</v>
      </c>
    </row>
    <row r="26" spans="2:38" x14ac:dyDescent="0.25">
      <c r="B26">
        <v>88774</v>
      </c>
      <c r="C26">
        <v>106604</v>
      </c>
      <c r="D26">
        <v>38125</v>
      </c>
      <c r="E26">
        <v>94135</v>
      </c>
      <c r="F26">
        <v>55389</v>
      </c>
      <c r="H26">
        <v>122526</v>
      </c>
      <c r="J26">
        <f t="shared" si="0"/>
        <v>76605.399999999994</v>
      </c>
      <c r="K26">
        <f t="shared" si="1"/>
        <v>1.5994433812759936</v>
      </c>
      <c r="L26">
        <f t="shared" si="2"/>
        <v>106604</v>
      </c>
      <c r="M26">
        <f t="shared" si="3"/>
        <v>38125</v>
      </c>
      <c r="N26">
        <f t="shared" si="4"/>
        <v>76605.399999999994</v>
      </c>
      <c r="O26">
        <f t="shared" si="5"/>
        <v>68479</v>
      </c>
      <c r="Q26">
        <v>-10683</v>
      </c>
      <c r="R26">
        <v>-5457</v>
      </c>
      <c r="T26">
        <v>-3762.8000000000029</v>
      </c>
      <c r="U26">
        <v>-2081</v>
      </c>
      <c r="W26">
        <v>3762.8</v>
      </c>
      <c r="X26">
        <v>2313.0000000000005</v>
      </c>
      <c r="AF26">
        <v>76605.399999999994</v>
      </c>
      <c r="AG26">
        <v>1.5994433812759936</v>
      </c>
      <c r="AK26">
        <v>76605.399999999994</v>
      </c>
      <c r="AL26">
        <v>1.5994433812759936</v>
      </c>
    </row>
    <row r="27" spans="2:38" x14ac:dyDescent="0.25">
      <c r="B27">
        <v>30158</v>
      </c>
      <c r="C27">
        <v>64253</v>
      </c>
      <c r="D27">
        <v>21593</v>
      </c>
      <c r="E27">
        <v>35449</v>
      </c>
      <c r="F27">
        <v>108645</v>
      </c>
      <c r="H27">
        <v>85900</v>
      </c>
      <c r="J27">
        <f t="shared" si="0"/>
        <v>52019.6</v>
      </c>
      <c r="K27">
        <f t="shared" si="1"/>
        <v>1.6513006635960292</v>
      </c>
      <c r="L27">
        <f t="shared" si="2"/>
        <v>108645</v>
      </c>
      <c r="M27">
        <f t="shared" si="3"/>
        <v>21593</v>
      </c>
      <c r="N27">
        <f t="shared" si="4"/>
        <v>52019.6</v>
      </c>
      <c r="O27">
        <f t="shared" si="5"/>
        <v>87052</v>
      </c>
      <c r="Q27">
        <v>2137</v>
      </c>
      <c r="R27">
        <v>-763</v>
      </c>
      <c r="T27">
        <v>-1780.5999999999985</v>
      </c>
      <c r="U27">
        <v>395.40000000000146</v>
      </c>
      <c r="W27">
        <v>2380.1999999999998</v>
      </c>
      <c r="X27">
        <v>2192.6</v>
      </c>
      <c r="AD27">
        <v>52019.6</v>
      </c>
      <c r="AE27">
        <v>1.6513006635960292</v>
      </c>
      <c r="AK27">
        <v>52019.6</v>
      </c>
      <c r="AL27">
        <v>1.6513006635960292</v>
      </c>
    </row>
    <row r="28" spans="2:38" x14ac:dyDescent="0.25">
      <c r="B28">
        <v>100782</v>
      </c>
      <c r="C28">
        <v>60869</v>
      </c>
      <c r="D28">
        <v>51156</v>
      </c>
      <c r="E28">
        <v>53476</v>
      </c>
      <c r="F28">
        <v>92954</v>
      </c>
      <c r="H28">
        <v>82980</v>
      </c>
      <c r="J28">
        <f t="shared" si="0"/>
        <v>71847.399999999994</v>
      </c>
      <c r="K28">
        <f t="shared" si="1"/>
        <v>1.1549478477996422</v>
      </c>
      <c r="L28">
        <f t="shared" si="2"/>
        <v>100782</v>
      </c>
      <c r="M28">
        <f t="shared" si="3"/>
        <v>51156</v>
      </c>
      <c r="N28">
        <f t="shared" si="4"/>
        <v>71847.399999999994</v>
      </c>
      <c r="O28">
        <f t="shared" si="5"/>
        <v>49626</v>
      </c>
      <c r="Q28">
        <v>4506</v>
      </c>
      <c r="R28">
        <v>748</v>
      </c>
      <c r="T28">
        <v>-5864</v>
      </c>
      <c r="U28">
        <v>-1594</v>
      </c>
      <c r="W28">
        <v>8945.6</v>
      </c>
      <c r="X28">
        <v>2030.4</v>
      </c>
      <c r="AB28">
        <v>71847.399999999994</v>
      </c>
      <c r="AC28">
        <v>1.1549478477996422</v>
      </c>
      <c r="AI28">
        <v>71847.399999999994</v>
      </c>
      <c r="AJ28">
        <v>1.1549478477996422</v>
      </c>
    </row>
    <row r="29" spans="2:38" x14ac:dyDescent="0.25">
      <c r="B29">
        <v>6091</v>
      </c>
      <c r="C29">
        <v>55110</v>
      </c>
      <c r="D29">
        <v>88162</v>
      </c>
      <c r="E29">
        <v>100783</v>
      </c>
      <c r="F29">
        <v>101975</v>
      </c>
      <c r="H29">
        <v>114656</v>
      </c>
      <c r="J29">
        <f t="shared" si="0"/>
        <v>70424.2</v>
      </c>
      <c r="K29">
        <f t="shared" si="1"/>
        <v>1.6280767122665221</v>
      </c>
      <c r="L29">
        <f t="shared" si="2"/>
        <v>101975</v>
      </c>
      <c r="M29">
        <f t="shared" si="3"/>
        <v>6091</v>
      </c>
      <c r="N29">
        <f t="shared" si="4"/>
        <v>70424.2</v>
      </c>
      <c r="O29">
        <f t="shared" si="5"/>
        <v>95884</v>
      </c>
      <c r="Q29">
        <v>-14617</v>
      </c>
      <c r="R29">
        <v>0</v>
      </c>
      <c r="T29">
        <v>1790.1999999999971</v>
      </c>
      <c r="U29">
        <v>1424.8000000000029</v>
      </c>
      <c r="W29">
        <v>3305.4</v>
      </c>
      <c r="X29">
        <v>1425.2</v>
      </c>
      <c r="AF29">
        <v>70424.2</v>
      </c>
      <c r="AG29">
        <v>1.6280767122665221</v>
      </c>
      <c r="AI29">
        <v>70424.2</v>
      </c>
      <c r="AJ29">
        <v>1.6280767122665221</v>
      </c>
    </row>
    <row r="30" spans="2:38" x14ac:dyDescent="0.25">
      <c r="B30">
        <v>91824</v>
      </c>
      <c r="C30">
        <v>24312</v>
      </c>
      <c r="D30">
        <v>49791</v>
      </c>
      <c r="E30">
        <v>41289</v>
      </c>
      <c r="F30">
        <v>22752</v>
      </c>
      <c r="H30">
        <v>70525</v>
      </c>
      <c r="J30">
        <f t="shared" si="0"/>
        <v>45993.599999999999</v>
      </c>
      <c r="K30">
        <f t="shared" si="1"/>
        <v>1.5333655117233702</v>
      </c>
      <c r="L30">
        <f t="shared" si="2"/>
        <v>91824</v>
      </c>
      <c r="M30">
        <f t="shared" si="3"/>
        <v>22752</v>
      </c>
      <c r="N30">
        <f t="shared" si="4"/>
        <v>45993.599999999999</v>
      </c>
      <c r="O30">
        <f t="shared" si="5"/>
        <v>69072</v>
      </c>
      <c r="Q30">
        <v>-8933</v>
      </c>
      <c r="R30">
        <v>42</v>
      </c>
      <c r="T30">
        <v>262.19999999999709</v>
      </c>
      <c r="U30">
        <v>-237.40000000000146</v>
      </c>
      <c r="W30">
        <v>4279.8</v>
      </c>
      <c r="X30">
        <v>1277.8</v>
      </c>
      <c r="AD30">
        <v>45993.599999999999</v>
      </c>
      <c r="AE30">
        <v>1.5333655117233702</v>
      </c>
      <c r="AK30">
        <v>45993.599999999999</v>
      </c>
      <c r="AL30">
        <v>1.5333655117233702</v>
      </c>
    </row>
    <row r="31" spans="2:38" x14ac:dyDescent="0.25">
      <c r="B31">
        <v>32229</v>
      </c>
      <c r="C31">
        <v>6416</v>
      </c>
      <c r="D31">
        <v>40244</v>
      </c>
      <c r="E31">
        <v>73120</v>
      </c>
      <c r="F31">
        <v>83704</v>
      </c>
      <c r="H31">
        <v>89483</v>
      </c>
      <c r="J31">
        <f t="shared" si="0"/>
        <v>47142.6</v>
      </c>
      <c r="K31">
        <f t="shared" si="1"/>
        <v>1.8981345958856746</v>
      </c>
      <c r="L31">
        <f t="shared" si="2"/>
        <v>83704</v>
      </c>
      <c r="M31">
        <f t="shared" si="3"/>
        <v>6416</v>
      </c>
      <c r="N31">
        <f t="shared" si="4"/>
        <v>47142.6</v>
      </c>
      <c r="O31">
        <f t="shared" si="5"/>
        <v>77288</v>
      </c>
      <c r="Q31">
        <v>-7810</v>
      </c>
      <c r="R31">
        <v>-2559</v>
      </c>
      <c r="T31">
        <v>3305.4000000000015</v>
      </c>
      <c r="U31">
        <v>1709.4000000000015</v>
      </c>
      <c r="W31">
        <v>3479</v>
      </c>
      <c r="X31">
        <v>1865.4</v>
      </c>
      <c r="AD31">
        <v>47142.6</v>
      </c>
      <c r="AE31">
        <v>1.8981345958856746</v>
      </c>
      <c r="AK31">
        <v>47142.6</v>
      </c>
      <c r="AL31">
        <v>1.8981345958856746</v>
      </c>
    </row>
    <row r="32" spans="2:38" x14ac:dyDescent="0.25">
      <c r="B32">
        <v>24195</v>
      </c>
      <c r="C32">
        <v>45172</v>
      </c>
      <c r="D32">
        <v>104469</v>
      </c>
      <c r="E32">
        <v>28938</v>
      </c>
      <c r="F32">
        <v>108425</v>
      </c>
      <c r="H32">
        <v>80383</v>
      </c>
      <c r="J32">
        <f t="shared" si="0"/>
        <v>62239.8</v>
      </c>
      <c r="K32">
        <f t="shared" si="1"/>
        <v>1.29150479275319</v>
      </c>
      <c r="L32">
        <f t="shared" si="2"/>
        <v>108425</v>
      </c>
      <c r="M32">
        <f t="shared" si="3"/>
        <v>24195</v>
      </c>
      <c r="N32">
        <f t="shared" si="4"/>
        <v>62239.8</v>
      </c>
      <c r="O32">
        <f t="shared" si="5"/>
        <v>84230</v>
      </c>
      <c r="Q32">
        <v>6706</v>
      </c>
      <c r="R32">
        <v>-90</v>
      </c>
      <c r="T32">
        <v>3372</v>
      </c>
      <c r="U32">
        <v>602.40000000000146</v>
      </c>
      <c r="W32">
        <v>3372</v>
      </c>
      <c r="X32">
        <v>2042.4</v>
      </c>
      <c r="AB32">
        <v>62239.8</v>
      </c>
      <c r="AC32">
        <v>1.29150479275319</v>
      </c>
      <c r="AI32">
        <v>62239.8</v>
      </c>
      <c r="AJ32">
        <v>1.29150479275319</v>
      </c>
    </row>
    <row r="33" spans="2:38" x14ac:dyDescent="0.25">
      <c r="B33">
        <v>71948</v>
      </c>
      <c r="C33">
        <v>69602</v>
      </c>
      <c r="D33">
        <v>115137</v>
      </c>
      <c r="E33">
        <v>114099</v>
      </c>
      <c r="F33">
        <v>68604</v>
      </c>
      <c r="H33">
        <v>105601</v>
      </c>
      <c r="J33">
        <f t="shared" si="0"/>
        <v>87878</v>
      </c>
      <c r="K33">
        <f t="shared" si="1"/>
        <v>1.2016773253829172</v>
      </c>
      <c r="L33">
        <f t="shared" si="2"/>
        <v>115137</v>
      </c>
      <c r="M33">
        <f t="shared" si="3"/>
        <v>68604</v>
      </c>
      <c r="N33">
        <f t="shared" si="4"/>
        <v>87878</v>
      </c>
      <c r="O33">
        <f t="shared" si="5"/>
        <v>46533</v>
      </c>
      <c r="Q33">
        <v>-8666</v>
      </c>
      <c r="R33">
        <v>-2610</v>
      </c>
      <c r="T33">
        <v>-4273.6000000000058</v>
      </c>
      <c r="U33">
        <v>-454.39999999999418</v>
      </c>
      <c r="W33">
        <v>4704.3999999999996</v>
      </c>
      <c r="X33">
        <v>1538.8</v>
      </c>
      <c r="AB33">
        <v>87878</v>
      </c>
      <c r="AC33">
        <v>1.2016773253829172</v>
      </c>
      <c r="AI33">
        <v>87878</v>
      </c>
      <c r="AJ33">
        <v>1.2016773253829172</v>
      </c>
    </row>
    <row r="34" spans="2:38" x14ac:dyDescent="0.25">
      <c r="B34">
        <v>91449</v>
      </c>
      <c r="C34">
        <v>55899</v>
      </c>
      <c r="D34">
        <v>116841</v>
      </c>
      <c r="E34">
        <v>111276</v>
      </c>
      <c r="F34">
        <v>9581</v>
      </c>
      <c r="H34">
        <v>100068</v>
      </c>
      <c r="J34">
        <f t="shared" ref="J34:J65" si="6">AVERAGE(B34:F34)</f>
        <v>77009.2</v>
      </c>
      <c r="K34">
        <f t="shared" ref="K34:K65" si="7">H34/J34</f>
        <v>1.2994291591134566</v>
      </c>
      <c r="L34">
        <f t="shared" ref="L34:L65" si="8">MAX(B34:F34)</f>
        <v>116841</v>
      </c>
      <c r="M34">
        <f t="shared" ref="M34:M65" si="9">MIN(B34:F34)</f>
        <v>9581</v>
      </c>
      <c r="N34">
        <f t="shared" ref="N34:N65" si="10">AVERAGE(B34:F34)</f>
        <v>77009.2</v>
      </c>
      <c r="O34">
        <f t="shared" ref="O34:O65" si="11">L34-M34</f>
        <v>107260</v>
      </c>
      <c r="Q34">
        <v>930</v>
      </c>
      <c r="R34">
        <v>-2999</v>
      </c>
      <c r="T34">
        <v>158.80000000000291</v>
      </c>
      <c r="U34">
        <v>-661.40000000000873</v>
      </c>
      <c r="W34">
        <v>2034.4</v>
      </c>
      <c r="X34">
        <v>667.4</v>
      </c>
      <c r="AB34">
        <v>77009.2</v>
      </c>
      <c r="AC34">
        <v>1.2994291591134566</v>
      </c>
      <c r="AI34">
        <v>77009.2</v>
      </c>
      <c r="AJ34">
        <v>1.2994291591134566</v>
      </c>
    </row>
    <row r="35" spans="2:38" x14ac:dyDescent="0.25">
      <c r="B35">
        <v>25101</v>
      </c>
      <c r="C35">
        <v>31249</v>
      </c>
      <c r="D35">
        <v>66516</v>
      </c>
      <c r="E35">
        <v>114563</v>
      </c>
      <c r="F35">
        <v>35630</v>
      </c>
      <c r="H35">
        <v>104961</v>
      </c>
      <c r="J35">
        <f t="shared" si="6"/>
        <v>54611.8</v>
      </c>
      <c r="K35">
        <f t="shared" si="7"/>
        <v>1.9219472714688033</v>
      </c>
      <c r="L35">
        <f t="shared" si="8"/>
        <v>114563</v>
      </c>
      <c r="M35">
        <f t="shared" si="9"/>
        <v>25101</v>
      </c>
      <c r="N35">
        <f t="shared" si="10"/>
        <v>54611.8</v>
      </c>
      <c r="O35">
        <f t="shared" si="11"/>
        <v>89462</v>
      </c>
      <c r="Q35">
        <v>-6477</v>
      </c>
      <c r="R35">
        <v>-2</v>
      </c>
      <c r="T35">
        <v>-4625</v>
      </c>
      <c r="U35">
        <v>-1047</v>
      </c>
      <c r="W35">
        <v>4624.9999999999991</v>
      </c>
      <c r="X35">
        <v>1250.2</v>
      </c>
      <c r="AF35">
        <v>54611.8</v>
      </c>
      <c r="AG35">
        <v>1.9219472714688033</v>
      </c>
      <c r="AK35">
        <v>54611.8</v>
      </c>
      <c r="AL35">
        <v>1.9219472714688033</v>
      </c>
    </row>
    <row r="36" spans="2:38" x14ac:dyDescent="0.25">
      <c r="B36">
        <v>16107</v>
      </c>
      <c r="C36">
        <v>74880</v>
      </c>
      <c r="D36">
        <v>104633</v>
      </c>
      <c r="E36">
        <v>22730</v>
      </c>
      <c r="F36">
        <v>35439</v>
      </c>
      <c r="H36">
        <v>71666</v>
      </c>
      <c r="J36">
        <f t="shared" si="6"/>
        <v>50757.8</v>
      </c>
      <c r="K36">
        <f t="shared" si="7"/>
        <v>1.4119209264388921</v>
      </c>
      <c r="L36">
        <f t="shared" si="8"/>
        <v>104633</v>
      </c>
      <c r="M36">
        <f t="shared" si="9"/>
        <v>16107</v>
      </c>
      <c r="N36">
        <f t="shared" si="10"/>
        <v>50757.8</v>
      </c>
      <c r="O36">
        <f t="shared" si="11"/>
        <v>88526</v>
      </c>
      <c r="Q36">
        <v>6476</v>
      </c>
      <c r="R36">
        <v>0</v>
      </c>
      <c r="T36">
        <v>-115</v>
      </c>
      <c r="U36">
        <v>1067.2000000000044</v>
      </c>
      <c r="W36">
        <v>4711.4000000000005</v>
      </c>
      <c r="X36">
        <v>1264.8</v>
      </c>
      <c r="Z36">
        <v>50757.8</v>
      </c>
      <c r="AA36">
        <v>1.4119209264388921</v>
      </c>
      <c r="AI36">
        <v>50757.8</v>
      </c>
      <c r="AJ36">
        <v>1.4119209264388921</v>
      </c>
    </row>
    <row r="37" spans="2:38" x14ac:dyDescent="0.25">
      <c r="B37">
        <v>13671</v>
      </c>
      <c r="C37">
        <v>48568</v>
      </c>
      <c r="D37">
        <v>43379</v>
      </c>
      <c r="E37">
        <v>68650</v>
      </c>
      <c r="F37">
        <v>67162</v>
      </c>
      <c r="H37">
        <v>90558</v>
      </c>
      <c r="J37">
        <f t="shared" si="6"/>
        <v>48286</v>
      </c>
      <c r="K37">
        <f t="shared" si="7"/>
        <v>1.8754504411216502</v>
      </c>
      <c r="L37">
        <f t="shared" si="8"/>
        <v>68650</v>
      </c>
      <c r="M37">
        <f t="shared" si="9"/>
        <v>13671</v>
      </c>
      <c r="N37">
        <f t="shared" si="10"/>
        <v>48286</v>
      </c>
      <c r="O37">
        <f t="shared" si="11"/>
        <v>54979</v>
      </c>
      <c r="Q37">
        <v>-3783</v>
      </c>
      <c r="R37">
        <v>2504</v>
      </c>
      <c r="T37">
        <v>-1430.5999999999985</v>
      </c>
      <c r="U37">
        <v>374.19999999999709</v>
      </c>
      <c r="W37">
        <v>5965</v>
      </c>
      <c r="X37">
        <v>517.4</v>
      </c>
      <c r="AD37">
        <v>48286</v>
      </c>
      <c r="AE37">
        <v>1.8754504411216502</v>
      </c>
      <c r="AK37">
        <v>48286</v>
      </c>
      <c r="AL37">
        <v>1.8754504411216502</v>
      </c>
    </row>
    <row r="38" spans="2:38" x14ac:dyDescent="0.25">
      <c r="B38">
        <v>23161</v>
      </c>
      <c r="C38">
        <v>105367</v>
      </c>
      <c r="D38">
        <v>34413</v>
      </c>
      <c r="E38">
        <v>43406</v>
      </c>
      <c r="F38">
        <v>71559</v>
      </c>
      <c r="H38">
        <v>63356</v>
      </c>
      <c r="J38">
        <f t="shared" si="6"/>
        <v>55581.2</v>
      </c>
      <c r="K38">
        <f t="shared" si="7"/>
        <v>1.1398818305470195</v>
      </c>
      <c r="L38">
        <f t="shared" si="8"/>
        <v>105367</v>
      </c>
      <c r="M38">
        <f t="shared" si="9"/>
        <v>23161</v>
      </c>
      <c r="N38">
        <f t="shared" si="10"/>
        <v>55581.2</v>
      </c>
      <c r="O38">
        <f t="shared" si="11"/>
        <v>82206</v>
      </c>
      <c r="Q38">
        <v>-6508</v>
      </c>
      <c r="R38">
        <v>-1178</v>
      </c>
      <c r="T38">
        <v>-6878.2000000000044</v>
      </c>
      <c r="U38">
        <v>414.59999999999854</v>
      </c>
      <c r="W38">
        <v>7605.4000000000015</v>
      </c>
      <c r="X38">
        <v>1137.3999999999999</v>
      </c>
      <c r="AB38">
        <v>55581.2</v>
      </c>
      <c r="AC38">
        <v>1.1398818305470195</v>
      </c>
      <c r="AI38">
        <v>55581.2</v>
      </c>
      <c r="AJ38">
        <v>1.1398818305470195</v>
      </c>
    </row>
    <row r="39" spans="2:38" x14ac:dyDescent="0.25">
      <c r="B39">
        <v>113084</v>
      </c>
      <c r="C39">
        <v>116675</v>
      </c>
      <c r="D39">
        <v>49831</v>
      </c>
      <c r="E39">
        <v>15887</v>
      </c>
      <c r="F39">
        <v>20310</v>
      </c>
      <c r="H39">
        <v>86798</v>
      </c>
      <c r="J39">
        <f t="shared" si="6"/>
        <v>63157.4</v>
      </c>
      <c r="K39">
        <f t="shared" si="7"/>
        <v>1.3743124321140516</v>
      </c>
      <c r="L39">
        <f t="shared" si="8"/>
        <v>116675</v>
      </c>
      <c r="M39">
        <f t="shared" si="9"/>
        <v>15887</v>
      </c>
      <c r="N39">
        <f t="shared" si="10"/>
        <v>63157.4</v>
      </c>
      <c r="O39">
        <f t="shared" si="11"/>
        <v>100788</v>
      </c>
      <c r="Q39">
        <v>5618</v>
      </c>
      <c r="R39">
        <v>5747</v>
      </c>
      <c r="T39">
        <v>1559</v>
      </c>
      <c r="U39">
        <v>205</v>
      </c>
      <c r="W39">
        <v>9504.6</v>
      </c>
      <c r="X39">
        <v>2417</v>
      </c>
      <c r="AB39">
        <v>63157.4</v>
      </c>
      <c r="AC39">
        <v>1.3743124321140516</v>
      </c>
      <c r="AK39">
        <v>63157.4</v>
      </c>
      <c r="AL39">
        <v>1.3743124321140516</v>
      </c>
    </row>
    <row r="40" spans="2:38" x14ac:dyDescent="0.25">
      <c r="B40">
        <v>9601</v>
      </c>
      <c r="C40">
        <v>39811</v>
      </c>
      <c r="D40">
        <v>50730</v>
      </c>
      <c r="E40">
        <v>40744</v>
      </c>
      <c r="F40">
        <v>21828</v>
      </c>
      <c r="H40">
        <v>62997</v>
      </c>
      <c r="J40">
        <f t="shared" si="6"/>
        <v>32542.799999999999</v>
      </c>
      <c r="K40">
        <f t="shared" si="7"/>
        <v>1.9358199048637488</v>
      </c>
      <c r="L40">
        <f t="shared" si="8"/>
        <v>50730</v>
      </c>
      <c r="M40">
        <f t="shared" si="9"/>
        <v>9601</v>
      </c>
      <c r="N40">
        <f t="shared" si="10"/>
        <v>32542.799999999999</v>
      </c>
      <c r="O40">
        <f t="shared" si="11"/>
        <v>41129</v>
      </c>
      <c r="Q40">
        <v>-1947</v>
      </c>
      <c r="R40">
        <v>-1438</v>
      </c>
      <c r="T40">
        <v>-716.39999999999782</v>
      </c>
      <c r="U40">
        <v>-1560.0000000000036</v>
      </c>
      <c r="W40">
        <v>7780</v>
      </c>
      <c r="X40">
        <v>1568.4</v>
      </c>
      <c r="AD40">
        <v>32542.799999999999</v>
      </c>
      <c r="AE40">
        <v>1.9358199048637488</v>
      </c>
      <c r="AK40">
        <v>32542.799999999999</v>
      </c>
      <c r="AL40">
        <v>1.9358199048637488</v>
      </c>
    </row>
    <row r="41" spans="2:38" x14ac:dyDescent="0.25">
      <c r="B41">
        <v>103623</v>
      </c>
      <c r="C41">
        <v>81741</v>
      </c>
      <c r="D41">
        <v>29547</v>
      </c>
      <c r="E41">
        <v>64926</v>
      </c>
      <c r="F41">
        <v>35698</v>
      </c>
      <c r="H41">
        <v>86702</v>
      </c>
      <c r="J41">
        <f t="shared" si="6"/>
        <v>63107</v>
      </c>
      <c r="K41">
        <f t="shared" si="7"/>
        <v>1.373888792051595</v>
      </c>
      <c r="L41">
        <f t="shared" si="8"/>
        <v>103623</v>
      </c>
      <c r="M41">
        <f t="shared" si="9"/>
        <v>29547</v>
      </c>
      <c r="N41">
        <f t="shared" si="10"/>
        <v>63107</v>
      </c>
      <c r="O41">
        <f t="shared" si="11"/>
        <v>74076</v>
      </c>
      <c r="Q41">
        <v>-4072</v>
      </c>
      <c r="R41">
        <v>-308</v>
      </c>
      <c r="T41">
        <v>2517.1999999999971</v>
      </c>
      <c r="U41">
        <v>-424.59999999999854</v>
      </c>
      <c r="W41">
        <v>8393.6</v>
      </c>
      <c r="X41">
        <v>1797.8000000000002</v>
      </c>
      <c r="AB41">
        <v>63107</v>
      </c>
      <c r="AC41">
        <v>1.373888792051595</v>
      </c>
      <c r="AI41">
        <v>63107</v>
      </c>
      <c r="AJ41">
        <v>1.373888792051595</v>
      </c>
    </row>
    <row r="42" spans="2:38" x14ac:dyDescent="0.25">
      <c r="B42">
        <v>106245</v>
      </c>
      <c r="C42">
        <v>11990</v>
      </c>
      <c r="D42">
        <v>23031</v>
      </c>
      <c r="E42">
        <v>9491</v>
      </c>
      <c r="F42">
        <v>116972</v>
      </c>
      <c r="H42">
        <v>104068</v>
      </c>
      <c r="J42">
        <f t="shared" si="6"/>
        <v>53545.8</v>
      </c>
      <c r="K42">
        <f t="shared" si="7"/>
        <v>1.9435324525919866</v>
      </c>
      <c r="L42">
        <f t="shared" si="8"/>
        <v>116972</v>
      </c>
      <c r="M42">
        <f t="shared" si="9"/>
        <v>9491</v>
      </c>
      <c r="N42">
        <f t="shared" si="10"/>
        <v>53545.8</v>
      </c>
      <c r="O42">
        <f t="shared" si="11"/>
        <v>107481</v>
      </c>
      <c r="Q42">
        <v>1978</v>
      </c>
      <c r="R42">
        <v>2327</v>
      </c>
      <c r="T42">
        <v>-3846</v>
      </c>
      <c r="U42">
        <v>-857.79999999999563</v>
      </c>
      <c r="W42">
        <v>4308.7999999999993</v>
      </c>
      <c r="X42">
        <v>2200.6</v>
      </c>
      <c r="AF42">
        <v>53545.8</v>
      </c>
      <c r="AG42">
        <v>1.9435324525919866</v>
      </c>
      <c r="AK42">
        <v>53545.8</v>
      </c>
      <c r="AL42">
        <v>1.9435324525919866</v>
      </c>
    </row>
    <row r="43" spans="2:38" x14ac:dyDescent="0.25">
      <c r="B43">
        <v>76796</v>
      </c>
      <c r="C43">
        <v>53430</v>
      </c>
      <c r="D43">
        <v>100118</v>
      </c>
      <c r="E43">
        <v>113233</v>
      </c>
      <c r="F43">
        <v>50641</v>
      </c>
      <c r="H43">
        <v>132845</v>
      </c>
      <c r="J43">
        <f t="shared" si="6"/>
        <v>78843.600000000006</v>
      </c>
      <c r="K43">
        <f t="shared" si="7"/>
        <v>1.6849179895387829</v>
      </c>
      <c r="L43">
        <f t="shared" si="8"/>
        <v>113233</v>
      </c>
      <c r="M43">
        <f t="shared" si="9"/>
        <v>50641</v>
      </c>
      <c r="N43">
        <f t="shared" si="10"/>
        <v>78843.600000000006</v>
      </c>
      <c r="O43">
        <f t="shared" si="11"/>
        <v>62592</v>
      </c>
      <c r="Q43">
        <v>-5776</v>
      </c>
      <c r="R43">
        <v>-5229</v>
      </c>
      <c r="T43">
        <v>-1352.3999999999942</v>
      </c>
      <c r="U43">
        <v>328.40000000000873</v>
      </c>
      <c r="W43">
        <v>3454</v>
      </c>
      <c r="X43">
        <v>442.79999999999995</v>
      </c>
      <c r="AF43">
        <v>78843.600000000006</v>
      </c>
      <c r="AG43">
        <v>1.6849179895387829</v>
      </c>
      <c r="AK43">
        <v>78843.600000000006</v>
      </c>
      <c r="AL43">
        <v>1.6849179895387829</v>
      </c>
    </row>
    <row r="44" spans="2:38" x14ac:dyDescent="0.25">
      <c r="B44">
        <v>96629</v>
      </c>
      <c r="C44">
        <v>20469</v>
      </c>
      <c r="D44">
        <v>39722</v>
      </c>
      <c r="E44">
        <v>10088</v>
      </c>
      <c r="F44">
        <v>63114</v>
      </c>
      <c r="H44">
        <v>63627</v>
      </c>
      <c r="J44">
        <f t="shared" si="6"/>
        <v>46004.4</v>
      </c>
      <c r="K44">
        <f t="shared" si="7"/>
        <v>1.3830633591569501</v>
      </c>
      <c r="L44">
        <f t="shared" si="8"/>
        <v>96629</v>
      </c>
      <c r="M44">
        <f t="shared" si="9"/>
        <v>10088</v>
      </c>
      <c r="N44">
        <f t="shared" si="10"/>
        <v>46004.4</v>
      </c>
      <c r="O44">
        <f t="shared" si="11"/>
        <v>86541</v>
      </c>
      <c r="Q44">
        <v>897</v>
      </c>
      <c r="R44">
        <v>-3001</v>
      </c>
      <c r="T44">
        <v>1896.5999999999985</v>
      </c>
      <c r="U44">
        <v>-5</v>
      </c>
      <c r="W44">
        <v>4871</v>
      </c>
      <c r="X44">
        <v>407.4</v>
      </c>
      <c r="Z44">
        <v>46004.4</v>
      </c>
      <c r="AA44">
        <v>1.3830633591569501</v>
      </c>
      <c r="AI44">
        <v>46004.4</v>
      </c>
      <c r="AJ44">
        <v>1.3830633591569501</v>
      </c>
    </row>
    <row r="45" spans="2:38" x14ac:dyDescent="0.25">
      <c r="B45">
        <v>74561</v>
      </c>
      <c r="C45">
        <v>11816</v>
      </c>
      <c r="D45">
        <v>104676</v>
      </c>
      <c r="E45">
        <v>58903</v>
      </c>
      <c r="F45">
        <v>70889</v>
      </c>
      <c r="H45">
        <v>73160</v>
      </c>
      <c r="J45">
        <f t="shared" si="6"/>
        <v>64169</v>
      </c>
      <c r="K45">
        <f t="shared" si="7"/>
        <v>1.1401143854509186</v>
      </c>
      <c r="L45">
        <f t="shared" si="8"/>
        <v>104676</v>
      </c>
      <c r="M45">
        <f t="shared" si="9"/>
        <v>11816</v>
      </c>
      <c r="N45">
        <f t="shared" si="10"/>
        <v>64169</v>
      </c>
      <c r="O45">
        <f t="shared" si="11"/>
        <v>92860</v>
      </c>
      <c r="Q45">
        <v>-1132</v>
      </c>
      <c r="R45">
        <v>26</v>
      </c>
      <c r="T45">
        <v>-1414.6000000000058</v>
      </c>
      <c r="U45">
        <v>-589</v>
      </c>
      <c r="W45">
        <v>5551</v>
      </c>
      <c r="X45">
        <v>2457.4</v>
      </c>
      <c r="AB45">
        <v>64169</v>
      </c>
      <c r="AC45">
        <v>1.1401143854509186</v>
      </c>
      <c r="AI45">
        <v>64169</v>
      </c>
      <c r="AJ45">
        <v>1.1401143854509186</v>
      </c>
    </row>
    <row r="46" spans="2:38" x14ac:dyDescent="0.25">
      <c r="B46">
        <v>6707</v>
      </c>
      <c r="C46">
        <v>23919</v>
      </c>
      <c r="D46">
        <v>107582</v>
      </c>
      <c r="E46">
        <v>68179</v>
      </c>
      <c r="F46">
        <v>37111</v>
      </c>
      <c r="H46">
        <v>82939</v>
      </c>
      <c r="J46">
        <f t="shared" si="6"/>
        <v>48699.6</v>
      </c>
      <c r="K46">
        <f t="shared" si="7"/>
        <v>1.7030735365382879</v>
      </c>
      <c r="L46">
        <f t="shared" si="8"/>
        <v>107582</v>
      </c>
      <c r="M46">
        <f t="shared" si="9"/>
        <v>6707</v>
      </c>
      <c r="N46">
        <f t="shared" si="10"/>
        <v>48699.6</v>
      </c>
      <c r="O46">
        <f t="shared" si="11"/>
        <v>100875</v>
      </c>
      <c r="Q46">
        <v>529</v>
      </c>
      <c r="R46">
        <v>-1668</v>
      </c>
      <c r="T46">
        <v>-4805.4000000000015</v>
      </c>
      <c r="U46">
        <v>-1464.2000000000044</v>
      </c>
      <c r="W46">
        <v>7815.4000000000005</v>
      </c>
      <c r="X46">
        <v>2034.2</v>
      </c>
      <c r="Z46">
        <v>48699.6</v>
      </c>
      <c r="AA46">
        <v>1.7030735365382879</v>
      </c>
      <c r="AK46">
        <v>48699.6</v>
      </c>
      <c r="AL46">
        <v>1.7030735365382879</v>
      </c>
    </row>
    <row r="47" spans="2:38" x14ac:dyDescent="0.25">
      <c r="B47">
        <v>12601</v>
      </c>
      <c r="C47">
        <v>52371</v>
      </c>
      <c r="D47">
        <v>94802</v>
      </c>
      <c r="E47">
        <v>7118</v>
      </c>
      <c r="F47">
        <v>76827</v>
      </c>
      <c r="H47">
        <v>81403</v>
      </c>
      <c r="J47">
        <f t="shared" si="6"/>
        <v>48743.8</v>
      </c>
      <c r="K47">
        <f t="shared" si="7"/>
        <v>1.670017520176925</v>
      </c>
      <c r="L47">
        <f t="shared" si="8"/>
        <v>94802</v>
      </c>
      <c r="M47">
        <f t="shared" si="9"/>
        <v>7118</v>
      </c>
      <c r="N47">
        <f t="shared" si="10"/>
        <v>48743.8</v>
      </c>
      <c r="O47">
        <f t="shared" si="11"/>
        <v>87684</v>
      </c>
      <c r="Q47">
        <v>-1376</v>
      </c>
      <c r="R47">
        <v>412</v>
      </c>
      <c r="T47">
        <v>-4466</v>
      </c>
      <c r="U47">
        <v>-1025.5999999999985</v>
      </c>
      <c r="W47">
        <v>6105.2</v>
      </c>
      <c r="X47">
        <v>1138.4000000000001</v>
      </c>
      <c r="AD47">
        <v>48743.8</v>
      </c>
      <c r="AE47">
        <v>1.670017520176925</v>
      </c>
      <c r="AK47">
        <v>48743.8</v>
      </c>
      <c r="AL47">
        <v>1.670017520176925</v>
      </c>
    </row>
    <row r="48" spans="2:38" x14ac:dyDescent="0.25">
      <c r="B48">
        <v>5253</v>
      </c>
      <c r="C48">
        <v>74570</v>
      </c>
      <c r="D48">
        <v>40301</v>
      </c>
      <c r="E48">
        <v>9182</v>
      </c>
      <c r="F48">
        <v>96083</v>
      </c>
      <c r="H48">
        <v>92049</v>
      </c>
      <c r="J48">
        <f t="shared" si="6"/>
        <v>45077.8</v>
      </c>
      <c r="K48">
        <f t="shared" si="7"/>
        <v>2.0420029371442259</v>
      </c>
      <c r="L48">
        <f t="shared" si="8"/>
        <v>96083</v>
      </c>
      <c r="M48">
        <f t="shared" si="9"/>
        <v>5253</v>
      </c>
      <c r="N48">
        <f t="shared" si="10"/>
        <v>45077.8</v>
      </c>
      <c r="O48">
        <f t="shared" si="11"/>
        <v>90830</v>
      </c>
      <c r="Q48">
        <v>45</v>
      </c>
      <c r="R48">
        <v>2790</v>
      </c>
      <c r="T48">
        <v>-2547.7999999999956</v>
      </c>
      <c r="U48">
        <v>-558</v>
      </c>
      <c r="W48">
        <v>6474.5999999999995</v>
      </c>
      <c r="X48">
        <v>823.60000000000014</v>
      </c>
      <c r="AD48">
        <v>45077.8</v>
      </c>
      <c r="AE48">
        <v>2.0420029371442259</v>
      </c>
      <c r="AK48">
        <v>45077.8</v>
      </c>
      <c r="AL48">
        <v>2.0420029371442259</v>
      </c>
    </row>
    <row r="49" spans="2:38" x14ac:dyDescent="0.25">
      <c r="B49">
        <v>12743</v>
      </c>
      <c r="C49">
        <v>20374</v>
      </c>
      <c r="D49">
        <v>38667</v>
      </c>
      <c r="E49">
        <v>49189</v>
      </c>
      <c r="F49">
        <v>62015</v>
      </c>
      <c r="H49">
        <v>49931</v>
      </c>
      <c r="J49">
        <f t="shared" si="6"/>
        <v>36597.599999999999</v>
      </c>
      <c r="K49">
        <f t="shared" si="7"/>
        <v>1.364324436575076</v>
      </c>
      <c r="L49">
        <f t="shared" si="8"/>
        <v>62015</v>
      </c>
      <c r="M49">
        <f t="shared" si="9"/>
        <v>12743</v>
      </c>
      <c r="N49">
        <f t="shared" si="10"/>
        <v>36597.599999999999</v>
      </c>
      <c r="O49">
        <f t="shared" si="11"/>
        <v>49272</v>
      </c>
      <c r="Q49">
        <v>239</v>
      </c>
      <c r="R49">
        <v>-4419</v>
      </c>
      <c r="T49">
        <v>1050.5999999999985</v>
      </c>
      <c r="U49">
        <v>480.79999999999563</v>
      </c>
      <c r="W49">
        <v>6857.8</v>
      </c>
      <c r="X49">
        <v>1135.2</v>
      </c>
      <c r="Z49">
        <v>36597.599999999999</v>
      </c>
      <c r="AA49">
        <v>1.364324436575076</v>
      </c>
      <c r="AI49">
        <v>36597.599999999999</v>
      </c>
      <c r="AJ49">
        <v>1.364324436575076</v>
      </c>
    </row>
    <row r="50" spans="2:38" x14ac:dyDescent="0.25">
      <c r="B50">
        <v>57878</v>
      </c>
      <c r="C50">
        <v>38835</v>
      </c>
      <c r="D50">
        <v>41066</v>
      </c>
      <c r="E50">
        <v>69060</v>
      </c>
      <c r="F50">
        <v>51213</v>
      </c>
      <c r="H50">
        <v>108530</v>
      </c>
      <c r="J50">
        <f t="shared" si="6"/>
        <v>51610.400000000001</v>
      </c>
      <c r="K50">
        <f t="shared" si="7"/>
        <v>2.1028707392308528</v>
      </c>
      <c r="L50">
        <f t="shared" si="8"/>
        <v>69060</v>
      </c>
      <c r="M50">
        <f t="shared" si="9"/>
        <v>38835</v>
      </c>
      <c r="N50">
        <f t="shared" si="10"/>
        <v>51610.400000000001</v>
      </c>
      <c r="O50">
        <f t="shared" si="11"/>
        <v>30225</v>
      </c>
      <c r="Q50">
        <v>-3400</v>
      </c>
      <c r="R50">
        <v>88</v>
      </c>
      <c r="T50">
        <v>48.80000000000291</v>
      </c>
      <c r="U50">
        <v>-1332.1999999999971</v>
      </c>
      <c r="W50">
        <v>4570.3999999999996</v>
      </c>
      <c r="X50">
        <v>1879.8</v>
      </c>
      <c r="AD50">
        <v>51610.400000000001</v>
      </c>
      <c r="AE50">
        <v>2.1028707392308528</v>
      </c>
      <c r="AK50">
        <v>51610.400000000001</v>
      </c>
      <c r="AL50">
        <v>2.1028707392308528</v>
      </c>
    </row>
    <row r="51" spans="2:38" x14ac:dyDescent="0.25">
      <c r="B51">
        <v>47219</v>
      </c>
      <c r="C51">
        <v>42183</v>
      </c>
      <c r="D51">
        <v>41712</v>
      </c>
      <c r="E51">
        <v>82452</v>
      </c>
      <c r="F51">
        <v>5127</v>
      </c>
      <c r="H51">
        <v>76733</v>
      </c>
      <c r="J51">
        <f t="shared" si="6"/>
        <v>43738.6</v>
      </c>
      <c r="K51">
        <f t="shared" si="7"/>
        <v>1.7543542774574403</v>
      </c>
      <c r="L51">
        <f t="shared" si="8"/>
        <v>82452</v>
      </c>
      <c r="M51">
        <f t="shared" si="9"/>
        <v>5127</v>
      </c>
      <c r="N51">
        <f t="shared" si="10"/>
        <v>43738.6</v>
      </c>
      <c r="O51">
        <f t="shared" si="11"/>
        <v>77325</v>
      </c>
      <c r="Q51">
        <v>3548</v>
      </c>
      <c r="R51">
        <v>65</v>
      </c>
      <c r="T51">
        <v>4304.7999999999956</v>
      </c>
      <c r="U51">
        <v>2184.1999999999971</v>
      </c>
      <c r="W51">
        <v>5036.8</v>
      </c>
      <c r="X51">
        <v>2184.1999999999998</v>
      </c>
      <c r="AD51">
        <v>43738.6</v>
      </c>
      <c r="AE51">
        <v>1.7543542774574403</v>
      </c>
      <c r="AK51">
        <v>43738.6</v>
      </c>
      <c r="AL51">
        <v>1.7543542774574403</v>
      </c>
    </row>
    <row r="52" spans="2:38" x14ac:dyDescent="0.25">
      <c r="B52">
        <v>56980</v>
      </c>
      <c r="C52">
        <v>53561</v>
      </c>
      <c r="D52">
        <v>102677</v>
      </c>
      <c r="E52">
        <v>95000</v>
      </c>
      <c r="F52">
        <v>7063</v>
      </c>
      <c r="H52">
        <v>112616</v>
      </c>
      <c r="J52">
        <f t="shared" si="6"/>
        <v>63056.2</v>
      </c>
      <c r="K52">
        <f t="shared" si="7"/>
        <v>1.7859623637326703</v>
      </c>
      <c r="L52">
        <f t="shared" si="8"/>
        <v>102677</v>
      </c>
      <c r="M52">
        <f t="shared" si="9"/>
        <v>7063</v>
      </c>
      <c r="N52">
        <f t="shared" si="10"/>
        <v>63056.2</v>
      </c>
      <c r="O52">
        <f t="shared" si="11"/>
        <v>95614</v>
      </c>
      <c r="Q52">
        <v>1670</v>
      </c>
      <c r="R52">
        <v>-6</v>
      </c>
      <c r="T52">
        <v>1211.7999999999956</v>
      </c>
      <c r="U52">
        <v>563.79999999999563</v>
      </c>
      <c r="W52">
        <v>3628.6</v>
      </c>
      <c r="X52">
        <v>1835</v>
      </c>
      <c r="AF52">
        <v>63056.2</v>
      </c>
      <c r="AG52">
        <v>1.7859623637326703</v>
      </c>
      <c r="AK52">
        <v>63056.2</v>
      </c>
      <c r="AL52">
        <v>1.7859623637326703</v>
      </c>
    </row>
    <row r="53" spans="2:38" x14ac:dyDescent="0.25">
      <c r="B53">
        <v>18949</v>
      </c>
      <c r="C53">
        <v>68487</v>
      </c>
      <c r="D53">
        <v>84772</v>
      </c>
      <c r="E53">
        <v>94106</v>
      </c>
      <c r="F53">
        <v>99116</v>
      </c>
      <c r="H53">
        <v>89637</v>
      </c>
      <c r="J53">
        <f t="shared" si="6"/>
        <v>73086</v>
      </c>
      <c r="K53">
        <f t="shared" si="7"/>
        <v>1.2264592397996881</v>
      </c>
      <c r="L53">
        <f t="shared" si="8"/>
        <v>99116</v>
      </c>
      <c r="M53">
        <f t="shared" si="9"/>
        <v>18949</v>
      </c>
      <c r="N53">
        <f t="shared" si="10"/>
        <v>73086</v>
      </c>
      <c r="O53">
        <f t="shared" si="11"/>
        <v>80167</v>
      </c>
      <c r="Q53">
        <v>-645</v>
      </c>
      <c r="R53">
        <v>3666</v>
      </c>
      <c r="T53">
        <v>-1501.1999999999971</v>
      </c>
      <c r="U53">
        <v>-1342.3999999999942</v>
      </c>
      <c r="W53">
        <v>4100</v>
      </c>
      <c r="X53">
        <v>1342.4</v>
      </c>
      <c r="AB53">
        <v>73086</v>
      </c>
      <c r="AC53">
        <v>1.2264592397996881</v>
      </c>
      <c r="AI53">
        <v>73086</v>
      </c>
      <c r="AJ53">
        <v>1.2264592397996881</v>
      </c>
    </row>
    <row r="54" spans="2:38" x14ac:dyDescent="0.25">
      <c r="B54">
        <v>66157</v>
      </c>
      <c r="C54">
        <v>55020</v>
      </c>
      <c r="D54">
        <v>54522</v>
      </c>
      <c r="E54">
        <v>49059</v>
      </c>
      <c r="F54">
        <v>19786</v>
      </c>
      <c r="H54">
        <v>96679</v>
      </c>
      <c r="J54">
        <f t="shared" si="6"/>
        <v>48908.800000000003</v>
      </c>
      <c r="K54">
        <f t="shared" si="7"/>
        <v>1.9767199358806593</v>
      </c>
      <c r="L54">
        <f t="shared" si="8"/>
        <v>66157</v>
      </c>
      <c r="M54">
        <f t="shared" si="9"/>
        <v>19786</v>
      </c>
      <c r="N54">
        <f t="shared" si="10"/>
        <v>48908.800000000003</v>
      </c>
      <c r="O54">
        <f t="shared" si="11"/>
        <v>46371</v>
      </c>
      <c r="Q54">
        <v>3937</v>
      </c>
      <c r="R54">
        <v>753</v>
      </c>
      <c r="T54">
        <v>-4325.5999999999985</v>
      </c>
      <c r="U54">
        <v>-331.19999999999709</v>
      </c>
      <c r="W54">
        <v>4325.5999999999995</v>
      </c>
      <c r="X54">
        <v>557.20000000000005</v>
      </c>
      <c r="AD54">
        <v>48908.800000000003</v>
      </c>
      <c r="AE54">
        <v>1.9767199358806593</v>
      </c>
      <c r="AK54">
        <v>48908.800000000003</v>
      </c>
      <c r="AL54">
        <v>1.9767199358806593</v>
      </c>
    </row>
    <row r="55" spans="2:38" x14ac:dyDescent="0.25">
      <c r="B55">
        <v>69739</v>
      </c>
      <c r="C55">
        <v>55156</v>
      </c>
      <c r="D55">
        <v>8972</v>
      </c>
      <c r="E55">
        <v>79777</v>
      </c>
      <c r="F55">
        <v>88892</v>
      </c>
      <c r="H55">
        <v>94102</v>
      </c>
      <c r="J55">
        <f t="shared" si="6"/>
        <v>60507.199999999997</v>
      </c>
      <c r="K55">
        <f t="shared" si="7"/>
        <v>1.5552198746595447</v>
      </c>
      <c r="L55">
        <f t="shared" si="8"/>
        <v>88892</v>
      </c>
      <c r="M55">
        <f t="shared" si="9"/>
        <v>8972</v>
      </c>
      <c r="N55">
        <f t="shared" si="10"/>
        <v>60507.199999999997</v>
      </c>
      <c r="O55">
        <f t="shared" si="11"/>
        <v>79920</v>
      </c>
      <c r="Q55">
        <v>-2576</v>
      </c>
      <c r="R55">
        <v>82</v>
      </c>
      <c r="T55">
        <v>-771.40000000000146</v>
      </c>
      <c r="U55">
        <v>-950</v>
      </c>
      <c r="W55">
        <v>7199</v>
      </c>
      <c r="X55">
        <v>963.2</v>
      </c>
      <c r="AF55">
        <v>60507.199999999997</v>
      </c>
      <c r="AG55">
        <v>1.5552198746595447</v>
      </c>
      <c r="AI55">
        <v>60507.199999999997</v>
      </c>
      <c r="AJ55">
        <v>1.5552198746595447</v>
      </c>
    </row>
    <row r="56" spans="2:38" x14ac:dyDescent="0.25">
      <c r="B56">
        <v>16998</v>
      </c>
      <c r="C56">
        <v>97676</v>
      </c>
      <c r="D56">
        <v>69873</v>
      </c>
      <c r="E56">
        <v>28030</v>
      </c>
      <c r="F56">
        <v>64583</v>
      </c>
      <c r="H56">
        <v>99083</v>
      </c>
      <c r="J56">
        <f t="shared" si="6"/>
        <v>55432</v>
      </c>
      <c r="K56">
        <f t="shared" si="7"/>
        <v>1.7874693317939097</v>
      </c>
      <c r="L56">
        <f t="shared" si="8"/>
        <v>97676</v>
      </c>
      <c r="M56">
        <f t="shared" si="9"/>
        <v>16998</v>
      </c>
      <c r="N56">
        <f t="shared" si="10"/>
        <v>55432</v>
      </c>
      <c r="O56">
        <f t="shared" si="11"/>
        <v>80678</v>
      </c>
      <c r="Q56">
        <v>3143</v>
      </c>
      <c r="R56">
        <v>177</v>
      </c>
      <c r="T56">
        <v>3058.5999999999985</v>
      </c>
      <c r="U56">
        <v>-278</v>
      </c>
      <c r="W56">
        <v>6539.4</v>
      </c>
      <c r="X56">
        <v>328.80000000000007</v>
      </c>
      <c r="AD56">
        <v>55432</v>
      </c>
      <c r="AE56">
        <v>1.7874693317939097</v>
      </c>
      <c r="AK56">
        <v>55432</v>
      </c>
      <c r="AL56">
        <v>1.7874693317939097</v>
      </c>
    </row>
    <row r="57" spans="2:38" x14ac:dyDescent="0.25">
      <c r="B57">
        <v>34239</v>
      </c>
      <c r="C57">
        <v>611</v>
      </c>
      <c r="D57">
        <v>35192</v>
      </c>
      <c r="E57">
        <v>8089</v>
      </c>
      <c r="F57">
        <v>69416</v>
      </c>
      <c r="H57">
        <v>38760</v>
      </c>
      <c r="J57">
        <f t="shared" si="6"/>
        <v>29509.4</v>
      </c>
      <c r="K57">
        <f t="shared" si="7"/>
        <v>1.3134797725470528</v>
      </c>
      <c r="L57">
        <f t="shared" si="8"/>
        <v>69416</v>
      </c>
      <c r="M57">
        <f t="shared" si="9"/>
        <v>611</v>
      </c>
      <c r="N57">
        <f t="shared" si="10"/>
        <v>29509.4</v>
      </c>
      <c r="O57">
        <f t="shared" si="11"/>
        <v>68805</v>
      </c>
      <c r="Q57">
        <v>-108</v>
      </c>
      <c r="R57">
        <v>-301</v>
      </c>
      <c r="T57">
        <v>2744.6000000000022</v>
      </c>
      <c r="U57">
        <v>-308</v>
      </c>
      <c r="W57">
        <v>2744.6</v>
      </c>
      <c r="X57">
        <v>819.2</v>
      </c>
      <c r="Z57">
        <v>29509.4</v>
      </c>
      <c r="AA57">
        <v>1.3134797725470528</v>
      </c>
      <c r="AI57">
        <v>29509.4</v>
      </c>
      <c r="AJ57">
        <v>1.3134797725470528</v>
      </c>
    </row>
    <row r="58" spans="2:38" x14ac:dyDescent="0.25">
      <c r="B58">
        <v>61252</v>
      </c>
      <c r="C58">
        <v>100913</v>
      </c>
      <c r="D58">
        <v>116856</v>
      </c>
      <c r="E58">
        <v>31228</v>
      </c>
      <c r="F58">
        <v>110668</v>
      </c>
      <c r="H58">
        <v>100819</v>
      </c>
      <c r="J58">
        <f t="shared" si="6"/>
        <v>84183.4</v>
      </c>
      <c r="K58">
        <f t="shared" si="7"/>
        <v>1.1976114055740206</v>
      </c>
      <c r="L58">
        <f t="shared" si="8"/>
        <v>116856</v>
      </c>
      <c r="M58">
        <f t="shared" si="9"/>
        <v>31228</v>
      </c>
      <c r="N58">
        <f t="shared" si="10"/>
        <v>84183.4</v>
      </c>
      <c r="O58">
        <f t="shared" si="11"/>
        <v>85628</v>
      </c>
      <c r="Q58">
        <v>-8282</v>
      </c>
      <c r="R58">
        <v>-3595</v>
      </c>
      <c r="T58">
        <v>-3023.6000000000058</v>
      </c>
      <c r="U58">
        <v>-87.200000000011642</v>
      </c>
      <c r="W58">
        <v>6900</v>
      </c>
      <c r="X58">
        <v>1293.2</v>
      </c>
      <c r="AB58">
        <v>84183.4</v>
      </c>
      <c r="AC58">
        <v>1.1976114055740206</v>
      </c>
      <c r="AI58">
        <v>84183.4</v>
      </c>
      <c r="AJ58">
        <v>1.1976114055740206</v>
      </c>
    </row>
    <row r="59" spans="2:38" x14ac:dyDescent="0.25">
      <c r="B59">
        <v>72980</v>
      </c>
      <c r="C59">
        <v>33230</v>
      </c>
      <c r="D59">
        <v>54683</v>
      </c>
      <c r="E59">
        <v>10252</v>
      </c>
      <c r="F59">
        <v>95243</v>
      </c>
      <c r="H59">
        <v>98456</v>
      </c>
      <c r="J59">
        <f t="shared" si="6"/>
        <v>53277.599999999999</v>
      </c>
      <c r="K59">
        <f t="shared" si="7"/>
        <v>1.8479811402916049</v>
      </c>
      <c r="L59">
        <f t="shared" si="8"/>
        <v>95243</v>
      </c>
      <c r="M59">
        <f t="shared" si="9"/>
        <v>10252</v>
      </c>
      <c r="N59">
        <f t="shared" si="10"/>
        <v>53277.599999999999</v>
      </c>
      <c r="O59">
        <f t="shared" si="11"/>
        <v>84991</v>
      </c>
      <c r="Q59">
        <v>-7078</v>
      </c>
      <c r="R59">
        <v>-1</v>
      </c>
      <c r="T59">
        <v>1962</v>
      </c>
      <c r="U59">
        <v>-551.20000000000437</v>
      </c>
      <c r="W59">
        <v>4496</v>
      </c>
      <c r="X59">
        <v>666.4</v>
      </c>
      <c r="AD59">
        <v>53277.599999999999</v>
      </c>
      <c r="AE59">
        <v>1.8479811402916049</v>
      </c>
      <c r="AK59">
        <v>53277.599999999999</v>
      </c>
      <c r="AL59">
        <v>1.8479811402916049</v>
      </c>
    </row>
    <row r="60" spans="2:38" x14ac:dyDescent="0.25">
      <c r="B60">
        <v>85503</v>
      </c>
      <c r="C60">
        <v>79655</v>
      </c>
      <c r="D60">
        <v>21001</v>
      </c>
      <c r="E60">
        <v>113970</v>
      </c>
      <c r="F60">
        <v>107315</v>
      </c>
      <c r="H60">
        <v>112069</v>
      </c>
      <c r="J60">
        <f t="shared" si="6"/>
        <v>81488.800000000003</v>
      </c>
      <c r="K60">
        <f t="shared" si="7"/>
        <v>1.3752687485887631</v>
      </c>
      <c r="L60">
        <f t="shared" si="8"/>
        <v>113970</v>
      </c>
      <c r="M60">
        <f t="shared" si="9"/>
        <v>21001</v>
      </c>
      <c r="N60">
        <f t="shared" si="10"/>
        <v>81488.800000000003</v>
      </c>
      <c r="O60">
        <f t="shared" si="11"/>
        <v>92969</v>
      </c>
      <c r="Q60">
        <v>-5273</v>
      </c>
      <c r="R60">
        <v>-2184</v>
      </c>
      <c r="T60">
        <v>382.60000000000582</v>
      </c>
      <c r="U60">
        <v>-1017.1999999999971</v>
      </c>
      <c r="W60">
        <v>6410.6</v>
      </c>
      <c r="X60">
        <v>1745.1999999999998</v>
      </c>
      <c r="AB60">
        <v>81488.800000000003</v>
      </c>
      <c r="AC60">
        <v>1.3752687485887631</v>
      </c>
      <c r="AI60">
        <v>81488.800000000003</v>
      </c>
      <c r="AJ60">
        <v>1.3752687485887631</v>
      </c>
    </row>
    <row r="61" spans="2:38" x14ac:dyDescent="0.25">
      <c r="B61">
        <v>97562</v>
      </c>
      <c r="C61">
        <v>47983</v>
      </c>
      <c r="D61">
        <v>63512</v>
      </c>
      <c r="E61">
        <v>81713</v>
      </c>
      <c r="F61">
        <v>103118</v>
      </c>
      <c r="H61">
        <v>128579</v>
      </c>
      <c r="J61">
        <f t="shared" si="6"/>
        <v>78777.600000000006</v>
      </c>
      <c r="K61">
        <f t="shared" si="7"/>
        <v>1.6321771671134941</v>
      </c>
      <c r="L61">
        <f t="shared" si="8"/>
        <v>103118</v>
      </c>
      <c r="M61">
        <f t="shared" si="9"/>
        <v>47983</v>
      </c>
      <c r="N61">
        <f t="shared" si="10"/>
        <v>78777.600000000006</v>
      </c>
      <c r="O61">
        <f t="shared" si="11"/>
        <v>55135</v>
      </c>
      <c r="Q61">
        <v>-8443</v>
      </c>
      <c r="R61">
        <v>51</v>
      </c>
      <c r="T61">
        <v>-1590.5999999999913</v>
      </c>
      <c r="U61">
        <v>-973.59999999999127</v>
      </c>
      <c r="W61">
        <v>2991</v>
      </c>
      <c r="X61">
        <v>1601.2</v>
      </c>
      <c r="AF61">
        <v>78777.600000000006</v>
      </c>
      <c r="AG61">
        <v>1.6321771671134941</v>
      </c>
      <c r="AK61">
        <v>78777.600000000006</v>
      </c>
      <c r="AL61">
        <v>1.6321771671134941</v>
      </c>
    </row>
    <row r="62" spans="2:38" x14ac:dyDescent="0.25">
      <c r="B62">
        <v>25666</v>
      </c>
      <c r="C62">
        <v>838</v>
      </c>
      <c r="D62">
        <v>115699</v>
      </c>
      <c r="E62">
        <v>15634</v>
      </c>
      <c r="F62">
        <v>26549</v>
      </c>
      <c r="H62">
        <v>75572</v>
      </c>
      <c r="J62">
        <f t="shared" si="6"/>
        <v>36877.199999999997</v>
      </c>
      <c r="K62">
        <f t="shared" si="7"/>
        <v>2.0492879068909788</v>
      </c>
      <c r="L62">
        <f t="shared" si="8"/>
        <v>115699</v>
      </c>
      <c r="M62">
        <f t="shared" si="9"/>
        <v>838</v>
      </c>
      <c r="N62">
        <f t="shared" si="10"/>
        <v>36877.199999999997</v>
      </c>
      <c r="O62">
        <f t="shared" si="11"/>
        <v>114861</v>
      </c>
      <c r="Q62">
        <v>11120</v>
      </c>
      <c r="R62">
        <v>-72</v>
      </c>
      <c r="T62">
        <v>7184.9999999999964</v>
      </c>
      <c r="U62">
        <v>-816.60000000000582</v>
      </c>
      <c r="W62">
        <v>8375</v>
      </c>
      <c r="X62">
        <v>1767.8000000000002</v>
      </c>
      <c r="AD62">
        <v>36877.199999999997</v>
      </c>
      <c r="AE62">
        <v>2.0492879068909788</v>
      </c>
      <c r="AK62">
        <v>36877.199999999997</v>
      </c>
      <c r="AL62">
        <v>2.0492879068909788</v>
      </c>
    </row>
    <row r="63" spans="2:38" x14ac:dyDescent="0.25">
      <c r="B63">
        <v>89605</v>
      </c>
      <c r="C63">
        <v>48226</v>
      </c>
      <c r="D63">
        <v>69859</v>
      </c>
      <c r="E63">
        <v>14943</v>
      </c>
      <c r="F63">
        <v>71452</v>
      </c>
      <c r="H63">
        <v>103899</v>
      </c>
      <c r="J63">
        <f t="shared" si="6"/>
        <v>58817</v>
      </c>
      <c r="K63">
        <f t="shared" si="7"/>
        <v>1.7664790791777887</v>
      </c>
      <c r="L63">
        <f t="shared" si="8"/>
        <v>89605</v>
      </c>
      <c r="M63">
        <f t="shared" si="9"/>
        <v>14943</v>
      </c>
      <c r="N63">
        <f t="shared" si="10"/>
        <v>58817</v>
      </c>
      <c r="O63">
        <f t="shared" si="11"/>
        <v>74662</v>
      </c>
      <c r="Q63">
        <v>-1389</v>
      </c>
      <c r="R63">
        <v>-1966</v>
      </c>
      <c r="T63">
        <v>-788.80000000000291</v>
      </c>
      <c r="U63">
        <v>-1640.4000000000015</v>
      </c>
      <c r="W63">
        <v>3292.7999999999997</v>
      </c>
      <c r="X63">
        <v>1737.2</v>
      </c>
      <c r="AF63">
        <v>58817</v>
      </c>
      <c r="AG63">
        <v>1.7664790791777887</v>
      </c>
      <c r="AK63">
        <v>58817</v>
      </c>
      <c r="AL63">
        <v>1.7664790791777887</v>
      </c>
    </row>
    <row r="64" spans="2:38" x14ac:dyDescent="0.25">
      <c r="B64">
        <v>43393</v>
      </c>
      <c r="C64">
        <v>39166</v>
      </c>
      <c r="D64">
        <v>23113</v>
      </c>
      <c r="E64">
        <v>94447</v>
      </c>
      <c r="F64">
        <v>12308</v>
      </c>
      <c r="H64">
        <v>112558</v>
      </c>
      <c r="J64">
        <f t="shared" si="6"/>
        <v>42485.4</v>
      </c>
      <c r="K64">
        <f t="shared" si="7"/>
        <v>2.6493336534433003</v>
      </c>
      <c r="L64">
        <f t="shared" si="8"/>
        <v>94447</v>
      </c>
      <c r="M64">
        <f t="shared" si="9"/>
        <v>12308</v>
      </c>
      <c r="N64">
        <f t="shared" si="10"/>
        <v>42485.4</v>
      </c>
      <c r="O64">
        <f t="shared" si="11"/>
        <v>82139</v>
      </c>
      <c r="Q64">
        <v>9238</v>
      </c>
      <c r="R64">
        <v>1523</v>
      </c>
      <c r="T64">
        <v>-835.19999999999709</v>
      </c>
      <c r="U64">
        <v>-646.59999999999854</v>
      </c>
      <c r="W64">
        <v>2250.8000000000002</v>
      </c>
      <c r="X64">
        <v>651.4</v>
      </c>
      <c r="AD64">
        <v>42485.4</v>
      </c>
      <c r="AE64">
        <v>2.6493336534433003</v>
      </c>
      <c r="AK64">
        <v>42485.4</v>
      </c>
      <c r="AL64">
        <v>2.6493336534433003</v>
      </c>
    </row>
    <row r="65" spans="2:38" x14ac:dyDescent="0.25">
      <c r="B65">
        <v>81709</v>
      </c>
      <c r="C65">
        <v>50907</v>
      </c>
      <c r="D65">
        <v>7065</v>
      </c>
      <c r="E65">
        <v>77523</v>
      </c>
      <c r="F65">
        <v>118440</v>
      </c>
      <c r="H65">
        <v>120987</v>
      </c>
      <c r="J65">
        <f t="shared" si="6"/>
        <v>67128.800000000003</v>
      </c>
      <c r="K65">
        <f t="shared" si="7"/>
        <v>1.8023113775309554</v>
      </c>
      <c r="L65">
        <f t="shared" si="8"/>
        <v>118440</v>
      </c>
      <c r="M65">
        <f t="shared" si="9"/>
        <v>7065</v>
      </c>
      <c r="N65">
        <f t="shared" si="10"/>
        <v>67128.800000000003</v>
      </c>
      <c r="O65">
        <f t="shared" si="11"/>
        <v>111375</v>
      </c>
      <c r="Q65">
        <v>-2259</v>
      </c>
      <c r="R65">
        <v>-1613</v>
      </c>
      <c r="T65">
        <v>241.40000000000873</v>
      </c>
      <c r="U65">
        <v>-684.39999999999418</v>
      </c>
      <c r="W65">
        <v>4061.0000000000005</v>
      </c>
      <c r="X65">
        <v>1557.1999999999998</v>
      </c>
      <c r="AF65">
        <v>67128.800000000003</v>
      </c>
      <c r="AG65">
        <v>1.8023113775309554</v>
      </c>
      <c r="AK65">
        <v>67128.800000000003</v>
      </c>
      <c r="AL65">
        <v>1.8023113775309554</v>
      </c>
    </row>
    <row r="66" spans="2:38" x14ac:dyDescent="0.25">
      <c r="B66">
        <v>65442</v>
      </c>
      <c r="C66">
        <v>41732</v>
      </c>
      <c r="D66">
        <v>114614</v>
      </c>
      <c r="E66">
        <v>15806</v>
      </c>
      <c r="F66">
        <v>58368</v>
      </c>
      <c r="H66">
        <v>127242</v>
      </c>
      <c r="J66">
        <f t="shared" ref="J66:J101" si="12">AVERAGE(B66:F66)</f>
        <v>59192.4</v>
      </c>
      <c r="K66">
        <f t="shared" ref="K66:K97" si="13">H66/J66</f>
        <v>2.1496340746447178</v>
      </c>
      <c r="L66">
        <f t="shared" ref="L66:L101" si="14">MAX(B66:F66)</f>
        <v>114614</v>
      </c>
      <c r="M66">
        <f t="shared" ref="M66:M101" si="15">MIN(B66:F66)</f>
        <v>15806</v>
      </c>
      <c r="N66">
        <f t="shared" ref="N66:N101" si="16">AVERAGE(B66:F66)</f>
        <v>59192.4</v>
      </c>
      <c r="O66">
        <f t="shared" ref="O66:O101" si="17">L66-M66</f>
        <v>98808</v>
      </c>
      <c r="Q66">
        <v>9039</v>
      </c>
      <c r="R66">
        <v>390</v>
      </c>
      <c r="T66">
        <v>1849.8000000000029</v>
      </c>
      <c r="U66">
        <v>-1204.4000000000015</v>
      </c>
      <c r="W66">
        <v>2856.6</v>
      </c>
      <c r="X66">
        <v>3022.4</v>
      </c>
      <c r="AD66">
        <v>59192.4</v>
      </c>
      <c r="AE66">
        <v>2.1496340746447178</v>
      </c>
      <c r="AK66">
        <v>59192.4</v>
      </c>
      <c r="AL66">
        <v>2.1496340746447178</v>
      </c>
    </row>
    <row r="67" spans="2:38" x14ac:dyDescent="0.25">
      <c r="B67">
        <v>56345</v>
      </c>
      <c r="C67">
        <v>63867</v>
      </c>
      <c r="D67">
        <v>39072</v>
      </c>
      <c r="E67">
        <v>18966</v>
      </c>
      <c r="F67">
        <v>101363</v>
      </c>
      <c r="H67">
        <v>91812</v>
      </c>
      <c r="J67">
        <f t="shared" si="12"/>
        <v>55922.6</v>
      </c>
      <c r="K67">
        <f t="shared" si="13"/>
        <v>1.6417691595169037</v>
      </c>
      <c r="L67">
        <f t="shared" si="14"/>
        <v>101363</v>
      </c>
      <c r="M67">
        <f t="shared" si="15"/>
        <v>18966</v>
      </c>
      <c r="N67">
        <f t="shared" si="16"/>
        <v>55922.6</v>
      </c>
      <c r="O67">
        <f t="shared" si="17"/>
        <v>82397</v>
      </c>
      <c r="Q67">
        <v>2883</v>
      </c>
      <c r="R67">
        <v>-347</v>
      </c>
      <c r="T67">
        <v>5369.5999999999985</v>
      </c>
      <c r="U67">
        <v>1916.1999999999971</v>
      </c>
      <c r="W67">
        <v>6044.4</v>
      </c>
      <c r="X67">
        <v>1934.9999999999998</v>
      </c>
      <c r="AD67">
        <v>55922.6</v>
      </c>
      <c r="AE67">
        <v>1.6417691595169037</v>
      </c>
      <c r="AK67">
        <v>55922.6</v>
      </c>
      <c r="AL67">
        <v>1.6417691595169037</v>
      </c>
    </row>
    <row r="68" spans="2:38" x14ac:dyDescent="0.25">
      <c r="B68">
        <v>110480</v>
      </c>
      <c r="C68">
        <v>16304</v>
      </c>
      <c r="D68">
        <v>54981</v>
      </c>
      <c r="E68">
        <v>105582</v>
      </c>
      <c r="F68">
        <v>70327</v>
      </c>
      <c r="H68">
        <v>105090</v>
      </c>
      <c r="J68">
        <f t="shared" si="12"/>
        <v>71534.8</v>
      </c>
      <c r="K68">
        <f t="shared" si="13"/>
        <v>1.4690751913753866</v>
      </c>
      <c r="L68">
        <f t="shared" si="14"/>
        <v>110480</v>
      </c>
      <c r="M68">
        <f t="shared" si="15"/>
        <v>16304</v>
      </c>
      <c r="N68">
        <f t="shared" si="16"/>
        <v>71534.8</v>
      </c>
      <c r="O68">
        <f t="shared" si="17"/>
        <v>94176</v>
      </c>
      <c r="Q68">
        <v>-7455</v>
      </c>
      <c r="R68">
        <v>-3908</v>
      </c>
      <c r="T68">
        <v>2900.8000000000029</v>
      </c>
      <c r="U68">
        <v>991.80000000000291</v>
      </c>
      <c r="W68">
        <v>7712</v>
      </c>
      <c r="X68">
        <v>1686.6000000000004</v>
      </c>
      <c r="AF68">
        <v>71534.8</v>
      </c>
      <c r="AG68">
        <v>1.4690751913753866</v>
      </c>
      <c r="AK68">
        <v>71534.8</v>
      </c>
      <c r="AL68">
        <v>1.4690751913753866</v>
      </c>
    </row>
    <row r="69" spans="2:38" x14ac:dyDescent="0.25">
      <c r="B69">
        <v>94040</v>
      </c>
      <c r="C69">
        <v>57183</v>
      </c>
      <c r="D69">
        <v>116885</v>
      </c>
      <c r="E69">
        <v>55505</v>
      </c>
      <c r="F69">
        <v>38546</v>
      </c>
      <c r="H69">
        <v>116387</v>
      </c>
      <c r="J69">
        <f t="shared" si="12"/>
        <v>72431.8</v>
      </c>
      <c r="K69">
        <f t="shared" si="13"/>
        <v>1.6068494777155888</v>
      </c>
      <c r="L69">
        <f t="shared" si="14"/>
        <v>116885</v>
      </c>
      <c r="M69">
        <f t="shared" si="15"/>
        <v>38546</v>
      </c>
      <c r="N69">
        <f t="shared" si="16"/>
        <v>72431.8</v>
      </c>
      <c r="O69">
        <f t="shared" si="17"/>
        <v>78339</v>
      </c>
      <c r="Q69">
        <v>7901</v>
      </c>
      <c r="R69">
        <v>5753</v>
      </c>
      <c r="T69">
        <v>-310.39999999999418</v>
      </c>
      <c r="U69">
        <v>-893.39999999999418</v>
      </c>
      <c r="W69">
        <v>2698.8</v>
      </c>
      <c r="X69">
        <v>2103</v>
      </c>
      <c r="AB69">
        <v>72431.8</v>
      </c>
      <c r="AC69">
        <v>1.6068494777155888</v>
      </c>
      <c r="AK69">
        <v>72431.8</v>
      </c>
      <c r="AL69">
        <v>1.6068494777155888</v>
      </c>
    </row>
    <row r="70" spans="2:38" x14ac:dyDescent="0.25">
      <c r="B70">
        <v>69191</v>
      </c>
      <c r="C70">
        <v>45274</v>
      </c>
      <c r="D70">
        <v>64009</v>
      </c>
      <c r="E70">
        <v>25178</v>
      </c>
      <c r="F70">
        <v>114683</v>
      </c>
      <c r="H70">
        <v>115951</v>
      </c>
      <c r="J70">
        <f t="shared" si="12"/>
        <v>63667</v>
      </c>
      <c r="K70">
        <f t="shared" si="13"/>
        <v>1.8212103601551823</v>
      </c>
      <c r="L70">
        <f t="shared" si="14"/>
        <v>114683</v>
      </c>
      <c r="M70">
        <f t="shared" si="15"/>
        <v>25178</v>
      </c>
      <c r="N70">
        <f t="shared" si="16"/>
        <v>63667</v>
      </c>
      <c r="O70">
        <f t="shared" si="17"/>
        <v>89505</v>
      </c>
      <c r="Q70">
        <v>7834</v>
      </c>
      <c r="R70">
        <v>488</v>
      </c>
      <c r="T70">
        <v>-1473.8000000000029</v>
      </c>
      <c r="U70">
        <v>-1359.4000000000015</v>
      </c>
      <c r="W70">
        <v>4554.2</v>
      </c>
      <c r="X70">
        <v>1651.4</v>
      </c>
      <c r="AF70">
        <v>63667</v>
      </c>
      <c r="AG70">
        <v>1.8212103601551823</v>
      </c>
      <c r="AK70">
        <v>63667</v>
      </c>
      <c r="AL70">
        <v>1.8212103601551823</v>
      </c>
    </row>
    <row r="71" spans="2:38" x14ac:dyDescent="0.25">
      <c r="B71">
        <v>85152</v>
      </c>
      <c r="C71">
        <v>97002</v>
      </c>
      <c r="D71">
        <v>39758</v>
      </c>
      <c r="E71">
        <v>96929</v>
      </c>
      <c r="F71">
        <v>19973</v>
      </c>
      <c r="H71">
        <v>75464</v>
      </c>
      <c r="J71">
        <f t="shared" si="12"/>
        <v>67762.8</v>
      </c>
      <c r="K71">
        <f t="shared" si="13"/>
        <v>1.1136493769442821</v>
      </c>
      <c r="L71">
        <f t="shared" si="14"/>
        <v>97002</v>
      </c>
      <c r="M71">
        <f t="shared" si="15"/>
        <v>19973</v>
      </c>
      <c r="N71">
        <f t="shared" si="16"/>
        <v>67762.8</v>
      </c>
      <c r="O71">
        <f t="shared" si="17"/>
        <v>77029</v>
      </c>
      <c r="Q71">
        <v>-4240</v>
      </c>
      <c r="R71">
        <v>615</v>
      </c>
      <c r="T71">
        <v>-1068</v>
      </c>
      <c r="U71">
        <v>-1340.1999999999971</v>
      </c>
      <c r="W71">
        <v>2265.1999999999998</v>
      </c>
      <c r="X71">
        <v>1358.6</v>
      </c>
      <c r="AB71">
        <v>67762.8</v>
      </c>
      <c r="AC71">
        <v>1.1136493769442821</v>
      </c>
      <c r="AI71">
        <v>67762.8</v>
      </c>
      <c r="AJ71">
        <v>1.1136493769442821</v>
      </c>
    </row>
    <row r="72" spans="2:38" x14ac:dyDescent="0.25">
      <c r="B72">
        <v>76570</v>
      </c>
      <c r="C72">
        <v>22719</v>
      </c>
      <c r="D72">
        <v>56521</v>
      </c>
      <c r="E72">
        <v>27864</v>
      </c>
      <c r="F72">
        <v>27803</v>
      </c>
      <c r="H72">
        <v>45932</v>
      </c>
      <c r="J72">
        <f t="shared" si="12"/>
        <v>42295.4</v>
      </c>
      <c r="K72">
        <f t="shared" si="13"/>
        <v>1.0859809813833183</v>
      </c>
      <c r="L72">
        <f t="shared" si="14"/>
        <v>76570</v>
      </c>
      <c r="M72">
        <f t="shared" si="15"/>
        <v>22719</v>
      </c>
      <c r="N72">
        <f t="shared" si="16"/>
        <v>42295.4</v>
      </c>
      <c r="O72">
        <f t="shared" si="17"/>
        <v>53851</v>
      </c>
      <c r="Q72">
        <v>-562</v>
      </c>
      <c r="R72">
        <v>1325</v>
      </c>
      <c r="T72">
        <v>-2033.7999999999956</v>
      </c>
      <c r="U72">
        <v>732</v>
      </c>
      <c r="W72">
        <v>2216.1999999999998</v>
      </c>
      <c r="X72">
        <v>868.80000000000007</v>
      </c>
      <c r="Z72">
        <v>42295.4</v>
      </c>
      <c r="AA72">
        <v>1.0859809813833183</v>
      </c>
      <c r="AI72">
        <v>42295.4</v>
      </c>
      <c r="AJ72">
        <v>1.0859809813833183</v>
      </c>
    </row>
    <row r="73" spans="2:38" x14ac:dyDescent="0.25">
      <c r="B73">
        <v>62719</v>
      </c>
      <c r="C73">
        <v>19228</v>
      </c>
      <c r="D73">
        <v>59730</v>
      </c>
      <c r="E73">
        <v>97507</v>
      </c>
      <c r="F73">
        <v>42266</v>
      </c>
      <c r="H73">
        <v>66038</v>
      </c>
      <c r="J73">
        <f t="shared" si="12"/>
        <v>56290</v>
      </c>
      <c r="K73">
        <f t="shared" si="13"/>
        <v>1.1731746313732456</v>
      </c>
      <c r="L73">
        <f t="shared" si="14"/>
        <v>97507</v>
      </c>
      <c r="M73">
        <f t="shared" si="15"/>
        <v>19228</v>
      </c>
      <c r="N73">
        <f t="shared" si="16"/>
        <v>56290</v>
      </c>
      <c r="O73">
        <f t="shared" si="17"/>
        <v>78279</v>
      </c>
      <c r="Q73">
        <v>7244</v>
      </c>
      <c r="R73">
        <v>705</v>
      </c>
      <c r="T73">
        <v>251.19999999999709</v>
      </c>
      <c r="U73">
        <v>-1940.1999999999971</v>
      </c>
      <c r="W73">
        <v>5862.4</v>
      </c>
      <c r="X73">
        <v>2213.8000000000002</v>
      </c>
      <c r="Z73">
        <v>56290</v>
      </c>
      <c r="AA73">
        <v>1.1731746313732456</v>
      </c>
      <c r="AI73">
        <v>56290</v>
      </c>
      <c r="AJ73">
        <v>1.1731746313732456</v>
      </c>
    </row>
    <row r="74" spans="2:38" x14ac:dyDescent="0.25">
      <c r="B74">
        <v>106325</v>
      </c>
      <c r="C74">
        <v>79970</v>
      </c>
      <c r="D74">
        <v>50392</v>
      </c>
      <c r="E74">
        <v>105139</v>
      </c>
      <c r="F74">
        <v>29544</v>
      </c>
      <c r="H74">
        <v>108302</v>
      </c>
      <c r="J74">
        <f t="shared" si="12"/>
        <v>74274</v>
      </c>
      <c r="K74">
        <f t="shared" si="13"/>
        <v>1.4581414761558553</v>
      </c>
      <c r="L74">
        <f t="shared" si="14"/>
        <v>106325</v>
      </c>
      <c r="M74">
        <f t="shared" si="15"/>
        <v>29544</v>
      </c>
      <c r="N74">
        <f t="shared" si="16"/>
        <v>74274</v>
      </c>
      <c r="O74">
        <f t="shared" si="17"/>
        <v>76781</v>
      </c>
      <c r="Q74">
        <v>1661</v>
      </c>
      <c r="R74">
        <v>-9</v>
      </c>
      <c r="T74">
        <v>1999.1999999999971</v>
      </c>
      <c r="U74">
        <v>-65.19999999999709</v>
      </c>
      <c r="W74">
        <v>3230</v>
      </c>
      <c r="X74">
        <v>2285.1999999999998</v>
      </c>
      <c r="AB74">
        <v>74274</v>
      </c>
      <c r="AC74">
        <v>1.4581414761558553</v>
      </c>
      <c r="AK74">
        <v>74274</v>
      </c>
      <c r="AL74">
        <v>1.4581414761558553</v>
      </c>
    </row>
    <row r="75" spans="2:38" x14ac:dyDescent="0.25">
      <c r="B75">
        <v>52960</v>
      </c>
      <c r="C75">
        <v>25195</v>
      </c>
      <c r="D75">
        <v>59841</v>
      </c>
      <c r="E75">
        <v>87206</v>
      </c>
      <c r="F75">
        <v>41727</v>
      </c>
      <c r="H75">
        <v>61806</v>
      </c>
      <c r="J75">
        <f t="shared" si="12"/>
        <v>53385.8</v>
      </c>
      <c r="K75">
        <f t="shared" si="13"/>
        <v>1.1577235894189091</v>
      </c>
      <c r="L75">
        <f t="shared" si="14"/>
        <v>87206</v>
      </c>
      <c r="M75">
        <f t="shared" si="15"/>
        <v>25195</v>
      </c>
      <c r="N75">
        <f t="shared" si="16"/>
        <v>53385.8</v>
      </c>
      <c r="O75">
        <f t="shared" si="17"/>
        <v>62011</v>
      </c>
      <c r="Q75">
        <v>1905</v>
      </c>
      <c r="R75">
        <v>2750</v>
      </c>
      <c r="T75">
        <v>938.60000000000582</v>
      </c>
      <c r="U75">
        <v>-78.599999999998545</v>
      </c>
      <c r="W75">
        <v>4378.6000000000004</v>
      </c>
      <c r="X75">
        <v>2081.8000000000002</v>
      </c>
      <c r="Z75">
        <v>53385.8</v>
      </c>
      <c r="AA75">
        <v>1.1577235894189091</v>
      </c>
      <c r="AI75">
        <v>53385.8</v>
      </c>
      <c r="AJ75">
        <v>1.1577235894189091</v>
      </c>
    </row>
    <row r="76" spans="2:38" x14ac:dyDescent="0.25">
      <c r="B76">
        <v>77161</v>
      </c>
      <c r="C76">
        <v>101852</v>
      </c>
      <c r="D76">
        <v>84337</v>
      </c>
      <c r="E76">
        <v>3461</v>
      </c>
      <c r="F76">
        <v>52918</v>
      </c>
      <c r="H76">
        <v>88462</v>
      </c>
      <c r="J76">
        <f t="shared" si="12"/>
        <v>63945.8</v>
      </c>
      <c r="K76">
        <f t="shared" si="13"/>
        <v>1.3833903086676529</v>
      </c>
      <c r="L76">
        <f t="shared" si="14"/>
        <v>101852</v>
      </c>
      <c r="M76">
        <f t="shared" si="15"/>
        <v>3461</v>
      </c>
      <c r="N76">
        <f t="shared" si="16"/>
        <v>63945.8</v>
      </c>
      <c r="O76">
        <f t="shared" si="17"/>
        <v>98391</v>
      </c>
      <c r="Q76">
        <v>9742</v>
      </c>
      <c r="R76">
        <v>3995</v>
      </c>
      <c r="T76">
        <v>-2400.3999999999942</v>
      </c>
      <c r="U76">
        <v>-1293.3999999999942</v>
      </c>
      <c r="W76">
        <v>7356.4</v>
      </c>
      <c r="X76">
        <v>2105</v>
      </c>
      <c r="AB76">
        <v>63945.8</v>
      </c>
      <c r="AC76">
        <v>1.3833903086676529</v>
      </c>
      <c r="AK76">
        <v>63945.8</v>
      </c>
      <c r="AL76">
        <v>1.3833903086676529</v>
      </c>
    </row>
    <row r="77" spans="2:38" x14ac:dyDescent="0.25">
      <c r="B77">
        <v>113548</v>
      </c>
      <c r="C77">
        <v>33889</v>
      </c>
      <c r="D77">
        <v>68365</v>
      </c>
      <c r="E77">
        <v>48983</v>
      </c>
      <c r="F77">
        <v>63211</v>
      </c>
      <c r="H77">
        <v>122606</v>
      </c>
      <c r="J77">
        <f t="shared" si="12"/>
        <v>65599.199999999997</v>
      </c>
      <c r="K77">
        <f t="shared" si="13"/>
        <v>1.8690166953255529</v>
      </c>
      <c r="L77">
        <f t="shared" si="14"/>
        <v>113548</v>
      </c>
      <c r="M77">
        <f t="shared" si="15"/>
        <v>33889</v>
      </c>
      <c r="N77">
        <f t="shared" si="16"/>
        <v>65599.199999999997</v>
      </c>
      <c r="O77">
        <f t="shared" si="17"/>
        <v>79659</v>
      </c>
      <c r="Q77">
        <v>7478</v>
      </c>
      <c r="R77">
        <v>-105</v>
      </c>
      <c r="T77">
        <v>1196.3999999999942</v>
      </c>
      <c r="U77">
        <v>1885.5999999999985</v>
      </c>
      <c r="W77">
        <v>6556.8</v>
      </c>
      <c r="X77">
        <v>2953.6</v>
      </c>
      <c r="AF77">
        <v>65599.199999999997</v>
      </c>
      <c r="AG77">
        <v>1.8690166953255529</v>
      </c>
      <c r="AK77">
        <v>65599.199999999997</v>
      </c>
      <c r="AL77">
        <v>1.8690166953255529</v>
      </c>
    </row>
    <row r="78" spans="2:38" x14ac:dyDescent="0.25">
      <c r="B78">
        <v>97316</v>
      </c>
      <c r="C78">
        <v>6802</v>
      </c>
      <c r="D78">
        <v>28707</v>
      </c>
      <c r="E78">
        <v>91950</v>
      </c>
      <c r="F78">
        <v>15701</v>
      </c>
      <c r="H78">
        <v>63984</v>
      </c>
      <c r="J78">
        <f t="shared" si="12"/>
        <v>48095.199999999997</v>
      </c>
      <c r="K78">
        <f t="shared" si="13"/>
        <v>1.3303614497912475</v>
      </c>
      <c r="L78">
        <f t="shared" si="14"/>
        <v>97316</v>
      </c>
      <c r="M78">
        <f t="shared" si="15"/>
        <v>6802</v>
      </c>
      <c r="N78">
        <f t="shared" si="16"/>
        <v>48095.199999999997</v>
      </c>
      <c r="O78">
        <f t="shared" si="17"/>
        <v>90514</v>
      </c>
      <c r="Q78">
        <v>7158</v>
      </c>
      <c r="R78">
        <v>4649</v>
      </c>
      <c r="T78">
        <v>-1104.8000000000029</v>
      </c>
      <c r="U78">
        <v>-362</v>
      </c>
      <c r="W78">
        <v>4380.4000000000005</v>
      </c>
      <c r="X78">
        <v>871.2</v>
      </c>
      <c r="Z78">
        <v>48095.199999999997</v>
      </c>
      <c r="AA78">
        <v>1.3303614497912475</v>
      </c>
      <c r="AI78">
        <v>48095.199999999997</v>
      </c>
      <c r="AJ78">
        <v>1.3303614497912475</v>
      </c>
    </row>
    <row r="79" spans="2:38" x14ac:dyDescent="0.25">
      <c r="B79">
        <v>14804</v>
      </c>
      <c r="C79">
        <v>13103</v>
      </c>
      <c r="D79">
        <v>8600</v>
      </c>
      <c r="E79">
        <v>46874</v>
      </c>
      <c r="F79">
        <v>9129</v>
      </c>
      <c r="H79">
        <v>28666</v>
      </c>
      <c r="J79">
        <f t="shared" si="12"/>
        <v>18502</v>
      </c>
      <c r="K79">
        <f t="shared" si="13"/>
        <v>1.5493460166468489</v>
      </c>
      <c r="L79">
        <f t="shared" si="14"/>
        <v>46874</v>
      </c>
      <c r="M79">
        <f t="shared" si="15"/>
        <v>8600</v>
      </c>
      <c r="N79">
        <f t="shared" si="16"/>
        <v>18502</v>
      </c>
      <c r="O79">
        <f t="shared" si="17"/>
        <v>38274</v>
      </c>
      <c r="Q79">
        <v>5542</v>
      </c>
      <c r="R79">
        <v>-251</v>
      </c>
      <c r="T79">
        <v>519.40000000000146</v>
      </c>
      <c r="U79">
        <v>561.79999999999927</v>
      </c>
      <c r="W79">
        <v>5898.6</v>
      </c>
      <c r="X79">
        <v>2059.7999999999997</v>
      </c>
      <c r="Z79">
        <v>18502</v>
      </c>
      <c r="AA79">
        <v>1.5493460166468489</v>
      </c>
      <c r="AK79">
        <v>18502</v>
      </c>
      <c r="AL79">
        <v>1.5493460166468489</v>
      </c>
    </row>
    <row r="80" spans="2:38" x14ac:dyDescent="0.25">
      <c r="B80">
        <v>19872</v>
      </c>
      <c r="C80">
        <v>30040</v>
      </c>
      <c r="D80">
        <v>86689</v>
      </c>
      <c r="E80">
        <v>69202</v>
      </c>
      <c r="F80">
        <v>32059</v>
      </c>
      <c r="H80">
        <v>50062</v>
      </c>
      <c r="J80">
        <f t="shared" si="12"/>
        <v>47572.4</v>
      </c>
      <c r="K80">
        <f t="shared" si="13"/>
        <v>1.0523328652748232</v>
      </c>
      <c r="L80">
        <f t="shared" si="14"/>
        <v>86689</v>
      </c>
      <c r="M80">
        <f t="shared" si="15"/>
        <v>19872</v>
      </c>
      <c r="N80">
        <f t="shared" si="16"/>
        <v>47572.4</v>
      </c>
      <c r="O80">
        <f t="shared" si="17"/>
        <v>66817</v>
      </c>
      <c r="Q80">
        <v>-1229</v>
      </c>
      <c r="R80">
        <v>-118</v>
      </c>
      <c r="T80">
        <v>-2587</v>
      </c>
      <c r="U80">
        <v>-669.59999999999854</v>
      </c>
      <c r="W80">
        <v>3817.7999999999997</v>
      </c>
      <c r="X80">
        <v>1203.2</v>
      </c>
      <c r="Z80">
        <v>47572.4</v>
      </c>
      <c r="AA80">
        <v>1.0523328652748232</v>
      </c>
      <c r="AI80">
        <v>47572.4</v>
      </c>
      <c r="AJ80">
        <v>1.0523328652748232</v>
      </c>
    </row>
    <row r="81" spans="2:38" x14ac:dyDescent="0.25">
      <c r="B81">
        <v>30652</v>
      </c>
      <c r="C81">
        <v>39198</v>
      </c>
      <c r="D81">
        <v>53851</v>
      </c>
      <c r="E81">
        <v>17074</v>
      </c>
      <c r="F81">
        <v>58955</v>
      </c>
      <c r="H81">
        <v>64553</v>
      </c>
      <c r="J81">
        <f t="shared" si="12"/>
        <v>39946</v>
      </c>
      <c r="K81">
        <f t="shared" si="13"/>
        <v>1.6160066089220448</v>
      </c>
      <c r="L81">
        <f t="shared" si="14"/>
        <v>58955</v>
      </c>
      <c r="M81">
        <f t="shared" si="15"/>
        <v>17074</v>
      </c>
      <c r="N81">
        <f t="shared" si="16"/>
        <v>39946</v>
      </c>
      <c r="O81">
        <f t="shared" si="17"/>
        <v>41881</v>
      </c>
      <c r="Q81">
        <v>5759</v>
      </c>
      <c r="R81">
        <v>650</v>
      </c>
      <c r="T81">
        <v>3488.8000000000029</v>
      </c>
      <c r="U81">
        <v>-178.19999999999709</v>
      </c>
      <c r="W81">
        <v>5029.6000000000004</v>
      </c>
      <c r="X81">
        <v>949</v>
      </c>
      <c r="AD81">
        <v>39946</v>
      </c>
      <c r="AE81">
        <v>1.6160066089220448</v>
      </c>
      <c r="AK81">
        <v>39946</v>
      </c>
      <c r="AL81">
        <v>1.6160066089220448</v>
      </c>
    </row>
    <row r="82" spans="2:38" x14ac:dyDescent="0.25">
      <c r="B82">
        <v>93787</v>
      </c>
      <c r="C82">
        <v>91389</v>
      </c>
      <c r="D82">
        <v>70318</v>
      </c>
      <c r="E82">
        <v>38602</v>
      </c>
      <c r="F82">
        <v>32661</v>
      </c>
      <c r="H82">
        <v>85963</v>
      </c>
      <c r="J82">
        <f t="shared" si="12"/>
        <v>65351.4</v>
      </c>
      <c r="K82">
        <f t="shared" si="13"/>
        <v>1.3153964566941183</v>
      </c>
      <c r="L82">
        <f t="shared" si="14"/>
        <v>93787</v>
      </c>
      <c r="M82">
        <f t="shared" si="15"/>
        <v>32661</v>
      </c>
      <c r="N82">
        <f t="shared" si="16"/>
        <v>65351.4</v>
      </c>
      <c r="O82">
        <f t="shared" si="17"/>
        <v>61126</v>
      </c>
      <c r="Q82">
        <v>9211</v>
      </c>
      <c r="R82">
        <v>3826</v>
      </c>
      <c r="T82">
        <v>1440.5999999999985</v>
      </c>
      <c r="U82">
        <v>776.59999999999854</v>
      </c>
      <c r="W82">
        <v>4504.5999999999995</v>
      </c>
      <c r="X82">
        <v>1478.6</v>
      </c>
      <c r="AB82">
        <v>65351.4</v>
      </c>
      <c r="AC82">
        <v>1.3153964566941183</v>
      </c>
      <c r="AI82">
        <v>65351.4</v>
      </c>
      <c r="AJ82">
        <v>1.3153964566941183</v>
      </c>
    </row>
    <row r="83" spans="2:38" x14ac:dyDescent="0.25">
      <c r="B83">
        <v>109942</v>
      </c>
      <c r="C83">
        <v>106588</v>
      </c>
      <c r="D83">
        <v>88086</v>
      </c>
      <c r="E83">
        <v>84048</v>
      </c>
      <c r="F83">
        <v>118233</v>
      </c>
      <c r="H83">
        <v>128153</v>
      </c>
      <c r="J83">
        <f t="shared" si="12"/>
        <v>101379.4</v>
      </c>
      <c r="K83">
        <f t="shared" si="13"/>
        <v>1.2640930997816124</v>
      </c>
      <c r="L83">
        <f t="shared" si="14"/>
        <v>118233</v>
      </c>
      <c r="M83">
        <f t="shared" si="15"/>
        <v>84048</v>
      </c>
      <c r="N83">
        <f t="shared" si="16"/>
        <v>101379.4</v>
      </c>
      <c r="O83">
        <f t="shared" si="17"/>
        <v>34185</v>
      </c>
      <c r="Q83">
        <v>4661</v>
      </c>
      <c r="R83">
        <v>1339</v>
      </c>
      <c r="T83">
        <v>-1227.2000000000116</v>
      </c>
      <c r="U83">
        <v>1324.1999999999971</v>
      </c>
      <c r="W83">
        <v>1304.4000000000001</v>
      </c>
      <c r="X83">
        <v>1345</v>
      </c>
      <c r="AB83">
        <v>101379.4</v>
      </c>
      <c r="AC83">
        <v>1.2640930997816124</v>
      </c>
      <c r="AI83">
        <v>101379.4</v>
      </c>
      <c r="AJ83">
        <v>1.2640930997816124</v>
      </c>
    </row>
    <row r="84" spans="2:38" x14ac:dyDescent="0.25">
      <c r="B84">
        <v>72134</v>
      </c>
      <c r="C84">
        <v>57381</v>
      </c>
      <c r="D84">
        <v>20726</v>
      </c>
      <c r="E84">
        <v>38938</v>
      </c>
      <c r="F84">
        <v>115885</v>
      </c>
      <c r="H84">
        <v>79717</v>
      </c>
      <c r="J84">
        <f t="shared" si="12"/>
        <v>61012.800000000003</v>
      </c>
      <c r="K84">
        <f t="shared" si="13"/>
        <v>1.3065619017648755</v>
      </c>
      <c r="L84">
        <f t="shared" si="14"/>
        <v>115885</v>
      </c>
      <c r="M84">
        <f t="shared" si="15"/>
        <v>20726</v>
      </c>
      <c r="N84">
        <f t="shared" si="16"/>
        <v>61012.800000000003</v>
      </c>
      <c r="O84">
        <f t="shared" si="17"/>
        <v>95159</v>
      </c>
      <c r="Q84">
        <v>-9212</v>
      </c>
      <c r="R84">
        <v>-34</v>
      </c>
      <c r="T84">
        <v>-2160</v>
      </c>
      <c r="U84">
        <v>-532.59999999999854</v>
      </c>
      <c r="W84">
        <v>4448.3999999999996</v>
      </c>
      <c r="X84">
        <v>1786.5999999999997</v>
      </c>
      <c r="AB84">
        <v>61012.800000000003</v>
      </c>
      <c r="AC84">
        <v>1.3065619017648755</v>
      </c>
      <c r="AI84">
        <v>61012.800000000003</v>
      </c>
      <c r="AJ84">
        <v>1.3065619017648755</v>
      </c>
    </row>
    <row r="85" spans="2:38" x14ac:dyDescent="0.25">
      <c r="B85">
        <v>33017</v>
      </c>
      <c r="C85">
        <v>81280</v>
      </c>
      <c r="D85">
        <v>9682</v>
      </c>
      <c r="E85">
        <v>103357</v>
      </c>
      <c r="F85">
        <v>48577</v>
      </c>
      <c r="H85">
        <v>75963</v>
      </c>
      <c r="J85">
        <f t="shared" si="12"/>
        <v>55182.6</v>
      </c>
      <c r="K85">
        <f t="shared" si="13"/>
        <v>1.3765752247991214</v>
      </c>
      <c r="L85">
        <f t="shared" si="14"/>
        <v>103357</v>
      </c>
      <c r="M85">
        <f t="shared" si="15"/>
        <v>9682</v>
      </c>
      <c r="N85">
        <f t="shared" si="16"/>
        <v>55182.6</v>
      </c>
      <c r="O85">
        <f t="shared" si="17"/>
        <v>93675</v>
      </c>
      <c r="Q85">
        <v>12618</v>
      </c>
      <c r="R85">
        <v>-435</v>
      </c>
      <c r="T85">
        <v>1013.4000000000015</v>
      </c>
      <c r="U85">
        <v>191.19999999999709</v>
      </c>
      <c r="W85">
        <v>4971.8</v>
      </c>
      <c r="X85">
        <v>359.6</v>
      </c>
      <c r="Z85">
        <v>55182.6</v>
      </c>
      <c r="AA85">
        <v>1.3765752247991214</v>
      </c>
      <c r="AI85">
        <v>55182.6</v>
      </c>
      <c r="AJ85">
        <v>1.3765752247991214</v>
      </c>
    </row>
    <row r="86" spans="2:38" x14ac:dyDescent="0.25">
      <c r="B86">
        <v>117264</v>
      </c>
      <c r="C86">
        <v>24667</v>
      </c>
      <c r="D86">
        <v>36812</v>
      </c>
      <c r="E86">
        <v>103317</v>
      </c>
      <c r="F86">
        <v>116135</v>
      </c>
      <c r="H86">
        <v>123762</v>
      </c>
      <c r="J86">
        <f t="shared" si="12"/>
        <v>79639</v>
      </c>
      <c r="K86">
        <f t="shared" si="13"/>
        <v>1.5540375946458393</v>
      </c>
      <c r="L86">
        <f t="shared" si="14"/>
        <v>117264</v>
      </c>
      <c r="M86">
        <f t="shared" si="15"/>
        <v>24667</v>
      </c>
      <c r="N86">
        <f t="shared" si="16"/>
        <v>79639</v>
      </c>
      <c r="O86">
        <f t="shared" si="17"/>
        <v>92597</v>
      </c>
      <c r="Q86">
        <v>-5019</v>
      </c>
      <c r="R86">
        <v>1226</v>
      </c>
      <c r="T86">
        <v>-2500.3999999999942</v>
      </c>
      <c r="U86">
        <v>-188.39999999999418</v>
      </c>
      <c r="W86">
        <v>6386</v>
      </c>
      <c r="X86">
        <v>870.80000000000007</v>
      </c>
      <c r="AF86">
        <v>79639</v>
      </c>
      <c r="AG86">
        <v>1.5540375946458393</v>
      </c>
      <c r="AK86">
        <v>79639</v>
      </c>
      <c r="AL86">
        <v>1.5540375946458393</v>
      </c>
    </row>
    <row r="87" spans="2:38" x14ac:dyDescent="0.25">
      <c r="B87">
        <v>90229</v>
      </c>
      <c r="C87">
        <v>22574</v>
      </c>
      <c r="D87">
        <v>12308</v>
      </c>
      <c r="E87">
        <v>73454</v>
      </c>
      <c r="F87">
        <v>48950</v>
      </c>
      <c r="H87">
        <v>100442</v>
      </c>
      <c r="J87">
        <f t="shared" si="12"/>
        <v>49503</v>
      </c>
      <c r="K87">
        <f t="shared" si="13"/>
        <v>2.0290083429287114</v>
      </c>
      <c r="L87">
        <f t="shared" si="14"/>
        <v>90229</v>
      </c>
      <c r="M87">
        <f t="shared" si="15"/>
        <v>12308</v>
      </c>
      <c r="N87">
        <f t="shared" si="16"/>
        <v>49503</v>
      </c>
      <c r="O87">
        <f t="shared" si="17"/>
        <v>77921</v>
      </c>
      <c r="Q87">
        <v>3887</v>
      </c>
      <c r="R87">
        <v>1362</v>
      </c>
      <c r="T87">
        <v>-3337.8000000000029</v>
      </c>
      <c r="U87">
        <v>1006.1999999999971</v>
      </c>
      <c r="W87">
        <v>5997.7999999999993</v>
      </c>
      <c r="X87">
        <v>2660.2</v>
      </c>
      <c r="AD87">
        <v>49503</v>
      </c>
      <c r="AE87">
        <v>2.0290083429287114</v>
      </c>
      <c r="AK87">
        <v>49503</v>
      </c>
      <c r="AL87">
        <v>2.0290083429287114</v>
      </c>
    </row>
    <row r="88" spans="2:38" x14ac:dyDescent="0.25">
      <c r="B88">
        <v>37613</v>
      </c>
      <c r="C88">
        <v>32036</v>
      </c>
      <c r="D88">
        <v>111999</v>
      </c>
      <c r="E88">
        <v>82131</v>
      </c>
      <c r="F88">
        <v>24522</v>
      </c>
      <c r="H88">
        <v>76260</v>
      </c>
      <c r="J88">
        <f t="shared" si="12"/>
        <v>57660.2</v>
      </c>
      <c r="K88">
        <f t="shared" si="13"/>
        <v>1.3225760576619576</v>
      </c>
      <c r="L88">
        <f t="shared" si="14"/>
        <v>111999</v>
      </c>
      <c r="M88">
        <f t="shared" si="15"/>
        <v>24522</v>
      </c>
      <c r="N88">
        <f t="shared" si="16"/>
        <v>57660.2</v>
      </c>
      <c r="O88">
        <f t="shared" si="17"/>
        <v>87477</v>
      </c>
      <c r="Q88">
        <v>-6396</v>
      </c>
      <c r="R88">
        <v>-3094</v>
      </c>
      <c r="T88">
        <v>1916.5999999999985</v>
      </c>
      <c r="U88">
        <v>-759.20000000000437</v>
      </c>
      <c r="W88">
        <v>2667.7999999999997</v>
      </c>
      <c r="X88">
        <v>841.19999999999993</v>
      </c>
      <c r="Z88">
        <v>57660.2</v>
      </c>
      <c r="AA88">
        <v>1.3225760576619576</v>
      </c>
      <c r="AI88">
        <v>57660.2</v>
      </c>
      <c r="AJ88">
        <v>1.3225760576619576</v>
      </c>
    </row>
    <row r="89" spans="2:38" x14ac:dyDescent="0.25">
      <c r="B89">
        <v>38511</v>
      </c>
      <c r="C89">
        <v>66853</v>
      </c>
      <c r="D89">
        <v>79690</v>
      </c>
      <c r="E89">
        <v>118903</v>
      </c>
      <c r="F89">
        <v>87232</v>
      </c>
      <c r="H89">
        <v>85621</v>
      </c>
      <c r="J89">
        <f t="shared" si="12"/>
        <v>78237.8</v>
      </c>
      <c r="K89">
        <f t="shared" si="13"/>
        <v>1.0943687066865377</v>
      </c>
      <c r="L89">
        <f t="shared" si="14"/>
        <v>118903</v>
      </c>
      <c r="M89">
        <f t="shared" si="15"/>
        <v>38511</v>
      </c>
      <c r="N89">
        <f t="shared" si="16"/>
        <v>78237.8</v>
      </c>
      <c r="O89">
        <f t="shared" si="17"/>
        <v>80392</v>
      </c>
      <c r="Q89">
        <v>2104</v>
      </c>
      <c r="R89">
        <v>1</v>
      </c>
      <c r="T89">
        <v>4019.6000000000058</v>
      </c>
      <c r="U89">
        <v>227.60000000000582</v>
      </c>
      <c r="W89">
        <v>7093.6</v>
      </c>
      <c r="X89">
        <v>668.80000000000007</v>
      </c>
      <c r="AB89">
        <v>78237.8</v>
      </c>
      <c r="AC89">
        <v>1.0943687066865377</v>
      </c>
      <c r="AI89">
        <v>78237.8</v>
      </c>
      <c r="AJ89">
        <v>1.0943687066865377</v>
      </c>
    </row>
    <row r="90" spans="2:38" x14ac:dyDescent="0.25">
      <c r="B90">
        <v>74522</v>
      </c>
      <c r="C90">
        <v>81655</v>
      </c>
      <c r="D90">
        <v>113736</v>
      </c>
      <c r="E90">
        <v>77443</v>
      </c>
      <c r="F90">
        <v>100949</v>
      </c>
      <c r="H90">
        <v>105274</v>
      </c>
      <c r="J90">
        <f t="shared" si="12"/>
        <v>89661</v>
      </c>
      <c r="K90">
        <f t="shared" si="13"/>
        <v>1.1741336813107148</v>
      </c>
      <c r="L90">
        <f t="shared" si="14"/>
        <v>113736</v>
      </c>
      <c r="M90">
        <f t="shared" si="15"/>
        <v>74522</v>
      </c>
      <c r="N90">
        <f t="shared" si="16"/>
        <v>89661</v>
      </c>
      <c r="O90">
        <f t="shared" si="17"/>
        <v>39214</v>
      </c>
      <c r="Q90">
        <v>4168</v>
      </c>
      <c r="R90">
        <v>2626</v>
      </c>
      <c r="T90">
        <v>-4188</v>
      </c>
      <c r="U90">
        <v>-881.60000000000582</v>
      </c>
      <c r="W90">
        <v>4378</v>
      </c>
      <c r="X90">
        <v>1835.6000000000001</v>
      </c>
      <c r="AB90">
        <v>89661</v>
      </c>
      <c r="AC90">
        <v>1.1741336813107148</v>
      </c>
      <c r="AI90">
        <v>89661</v>
      </c>
      <c r="AJ90">
        <v>1.1741336813107148</v>
      </c>
    </row>
    <row r="91" spans="2:38" x14ac:dyDescent="0.25">
      <c r="B91">
        <v>65909</v>
      </c>
      <c r="C91">
        <v>24908</v>
      </c>
      <c r="D91">
        <v>45977</v>
      </c>
      <c r="E91">
        <v>64676</v>
      </c>
      <c r="F91">
        <v>11130</v>
      </c>
      <c r="H91">
        <v>48698</v>
      </c>
      <c r="J91">
        <f t="shared" si="12"/>
        <v>42520</v>
      </c>
      <c r="K91">
        <f t="shared" si="13"/>
        <v>1.1452963311382878</v>
      </c>
      <c r="L91">
        <f t="shared" si="14"/>
        <v>65909</v>
      </c>
      <c r="M91">
        <f t="shared" si="15"/>
        <v>11130</v>
      </c>
      <c r="N91">
        <f t="shared" si="16"/>
        <v>42520</v>
      </c>
      <c r="O91">
        <f t="shared" si="17"/>
        <v>54779</v>
      </c>
      <c r="Q91">
        <v>-4438</v>
      </c>
      <c r="R91">
        <v>-38</v>
      </c>
      <c r="T91">
        <v>5718.4000000000015</v>
      </c>
      <c r="U91">
        <v>-222.80000000000291</v>
      </c>
      <c r="W91">
        <v>6727.5999999999995</v>
      </c>
      <c r="X91">
        <v>293.2</v>
      </c>
      <c r="Z91">
        <v>42520</v>
      </c>
      <c r="AA91">
        <v>1.1452963311382878</v>
      </c>
      <c r="AI91">
        <v>42520</v>
      </c>
      <c r="AJ91">
        <v>1.1452963311382878</v>
      </c>
    </row>
    <row r="92" spans="2:38" x14ac:dyDescent="0.25">
      <c r="B92">
        <v>27839</v>
      </c>
      <c r="C92">
        <v>85581</v>
      </c>
      <c r="D92">
        <v>56932</v>
      </c>
      <c r="E92">
        <v>70022</v>
      </c>
      <c r="F92">
        <v>40896</v>
      </c>
      <c r="H92">
        <v>69060</v>
      </c>
      <c r="J92">
        <f t="shared" si="12"/>
        <v>56254</v>
      </c>
      <c r="K92">
        <f t="shared" si="13"/>
        <v>1.2276460340598001</v>
      </c>
      <c r="L92">
        <f t="shared" si="14"/>
        <v>85581</v>
      </c>
      <c r="M92">
        <f t="shared" si="15"/>
        <v>27839</v>
      </c>
      <c r="N92">
        <f t="shared" si="16"/>
        <v>56254</v>
      </c>
      <c r="O92">
        <f t="shared" si="17"/>
        <v>57742</v>
      </c>
      <c r="Q92">
        <v>1164</v>
      </c>
      <c r="R92">
        <v>-1147</v>
      </c>
      <c r="T92">
        <v>-375.19999999999709</v>
      </c>
      <c r="U92">
        <v>-1455.8000000000029</v>
      </c>
      <c r="W92">
        <v>2684</v>
      </c>
      <c r="X92">
        <v>1455.8</v>
      </c>
      <c r="Z92">
        <v>56254</v>
      </c>
      <c r="AA92">
        <v>1.2276460340598001</v>
      </c>
      <c r="AI92">
        <v>56254</v>
      </c>
      <c r="AJ92">
        <v>1.2276460340598001</v>
      </c>
    </row>
    <row r="93" spans="2:38" x14ac:dyDescent="0.25">
      <c r="B93">
        <v>94942</v>
      </c>
      <c r="C93">
        <v>31269</v>
      </c>
      <c r="D93">
        <v>55279</v>
      </c>
      <c r="E93">
        <v>87936</v>
      </c>
      <c r="F93">
        <v>38383</v>
      </c>
      <c r="H93">
        <v>75947</v>
      </c>
      <c r="J93">
        <f t="shared" si="12"/>
        <v>61561.8</v>
      </c>
      <c r="K93">
        <f t="shared" si="13"/>
        <v>1.2336708803186391</v>
      </c>
      <c r="L93">
        <f t="shared" si="14"/>
        <v>94942</v>
      </c>
      <c r="M93">
        <f t="shared" si="15"/>
        <v>31269</v>
      </c>
      <c r="N93">
        <f t="shared" si="16"/>
        <v>61561.8</v>
      </c>
      <c r="O93">
        <f t="shared" si="17"/>
        <v>63673</v>
      </c>
      <c r="Q93">
        <v>-1420</v>
      </c>
      <c r="R93">
        <v>-2925</v>
      </c>
      <c r="T93">
        <v>2841.6000000000058</v>
      </c>
      <c r="U93">
        <v>1041.4000000000015</v>
      </c>
      <c r="W93">
        <v>5933.1999999999989</v>
      </c>
      <c r="X93">
        <v>2658.2</v>
      </c>
      <c r="AB93">
        <v>61561.8</v>
      </c>
      <c r="AC93">
        <v>1.2336708803186391</v>
      </c>
      <c r="AI93">
        <v>61561.8</v>
      </c>
      <c r="AJ93">
        <v>1.2336708803186391</v>
      </c>
    </row>
    <row r="94" spans="2:38" x14ac:dyDescent="0.25">
      <c r="B94">
        <v>59252</v>
      </c>
      <c r="C94">
        <v>19082</v>
      </c>
      <c r="D94">
        <v>20770</v>
      </c>
      <c r="E94">
        <v>25424</v>
      </c>
      <c r="F94">
        <v>28582</v>
      </c>
      <c r="H94">
        <v>63322</v>
      </c>
      <c r="J94">
        <f t="shared" si="12"/>
        <v>30622</v>
      </c>
      <c r="K94">
        <f t="shared" si="13"/>
        <v>2.067859708706159</v>
      </c>
      <c r="L94">
        <f t="shared" si="14"/>
        <v>59252</v>
      </c>
      <c r="M94">
        <f t="shared" si="15"/>
        <v>19082</v>
      </c>
      <c r="N94">
        <f t="shared" si="16"/>
        <v>30622</v>
      </c>
      <c r="O94">
        <f t="shared" si="17"/>
        <v>40170</v>
      </c>
      <c r="Q94">
        <v>-1007</v>
      </c>
      <c r="R94">
        <v>-453</v>
      </c>
      <c r="T94">
        <v>-1825.4000000000015</v>
      </c>
      <c r="U94">
        <v>-600</v>
      </c>
      <c r="W94">
        <v>6921.8</v>
      </c>
      <c r="X94">
        <v>1611.6000000000001</v>
      </c>
      <c r="AD94">
        <v>30622</v>
      </c>
      <c r="AE94">
        <v>2.067859708706159</v>
      </c>
      <c r="AK94">
        <v>30622</v>
      </c>
      <c r="AL94">
        <v>2.067859708706159</v>
      </c>
    </row>
    <row r="95" spans="2:38" x14ac:dyDescent="0.25">
      <c r="B95">
        <v>50519</v>
      </c>
      <c r="C95">
        <v>11316</v>
      </c>
      <c r="D95">
        <v>62668</v>
      </c>
      <c r="E95">
        <v>62067</v>
      </c>
      <c r="F95">
        <v>59305</v>
      </c>
      <c r="H95">
        <v>62095</v>
      </c>
      <c r="J95">
        <f t="shared" si="12"/>
        <v>49175</v>
      </c>
      <c r="K95">
        <f t="shared" si="13"/>
        <v>1.2627351296390443</v>
      </c>
      <c r="L95">
        <f t="shared" si="14"/>
        <v>62668</v>
      </c>
      <c r="M95">
        <f t="shared" si="15"/>
        <v>11316</v>
      </c>
      <c r="N95">
        <f t="shared" si="16"/>
        <v>49175</v>
      </c>
      <c r="O95">
        <f t="shared" si="17"/>
        <v>51352</v>
      </c>
      <c r="Q95">
        <v>6868</v>
      </c>
      <c r="R95">
        <v>390</v>
      </c>
      <c r="T95">
        <v>-1082.8000000000029</v>
      </c>
      <c r="U95">
        <v>159.59999999999854</v>
      </c>
      <c r="W95">
        <v>1752.4</v>
      </c>
      <c r="X95">
        <v>1303.5999999999999</v>
      </c>
      <c r="Z95">
        <v>49175</v>
      </c>
      <c r="AA95">
        <v>1.2627351296390443</v>
      </c>
      <c r="AI95">
        <v>49175</v>
      </c>
      <c r="AJ95">
        <v>1.2627351296390443</v>
      </c>
    </row>
    <row r="96" spans="2:38" x14ac:dyDescent="0.25">
      <c r="B96">
        <v>105489</v>
      </c>
      <c r="C96">
        <v>8639</v>
      </c>
      <c r="D96">
        <v>36086</v>
      </c>
      <c r="E96">
        <v>433</v>
      </c>
      <c r="F96">
        <v>113576</v>
      </c>
      <c r="H96">
        <v>65520</v>
      </c>
      <c r="J96">
        <f t="shared" si="12"/>
        <v>52844.6</v>
      </c>
      <c r="K96">
        <f t="shared" si="13"/>
        <v>1.239861783417795</v>
      </c>
      <c r="L96">
        <f t="shared" si="14"/>
        <v>113576</v>
      </c>
      <c r="M96">
        <f t="shared" si="15"/>
        <v>433</v>
      </c>
      <c r="N96">
        <f t="shared" si="16"/>
        <v>52844.6</v>
      </c>
      <c r="O96">
        <f t="shared" si="17"/>
        <v>113143</v>
      </c>
      <c r="Q96">
        <v>-4221</v>
      </c>
      <c r="R96">
        <v>-73</v>
      </c>
      <c r="T96">
        <v>1652</v>
      </c>
      <c r="U96">
        <v>-1131.8000000000029</v>
      </c>
      <c r="W96">
        <v>3748.4</v>
      </c>
      <c r="X96">
        <v>1485</v>
      </c>
      <c r="Z96">
        <v>52844.6</v>
      </c>
      <c r="AA96">
        <v>1.239861783417795</v>
      </c>
      <c r="AI96">
        <v>52844.6</v>
      </c>
      <c r="AJ96">
        <v>1.239861783417795</v>
      </c>
    </row>
    <row r="97" spans="2:38" x14ac:dyDescent="0.25">
      <c r="B97">
        <v>49541</v>
      </c>
      <c r="C97">
        <v>106761</v>
      </c>
      <c r="D97">
        <v>77390</v>
      </c>
      <c r="E97">
        <v>43599</v>
      </c>
      <c r="F97">
        <v>72796</v>
      </c>
      <c r="H97">
        <v>76344</v>
      </c>
      <c r="J97">
        <f t="shared" si="12"/>
        <v>70017.399999999994</v>
      </c>
      <c r="K97">
        <f t="shared" si="13"/>
        <v>1.0903575396972753</v>
      </c>
      <c r="L97">
        <f t="shared" si="14"/>
        <v>106761</v>
      </c>
      <c r="M97">
        <f t="shared" si="15"/>
        <v>43599</v>
      </c>
      <c r="N97">
        <f t="shared" si="16"/>
        <v>70017.399999999994</v>
      </c>
      <c r="O97">
        <f t="shared" si="17"/>
        <v>63162</v>
      </c>
      <c r="Q97">
        <v>-3852</v>
      </c>
      <c r="R97">
        <v>-405</v>
      </c>
      <c r="T97">
        <v>-4692.8000000000029</v>
      </c>
      <c r="U97">
        <v>-2107.8000000000029</v>
      </c>
      <c r="W97">
        <v>6059.2</v>
      </c>
      <c r="X97">
        <v>2173.8000000000002</v>
      </c>
      <c r="AB97">
        <v>70017.399999999994</v>
      </c>
      <c r="AC97">
        <v>1.0903575396972753</v>
      </c>
      <c r="AI97">
        <v>70017.399999999994</v>
      </c>
      <c r="AJ97">
        <v>1.0903575396972753</v>
      </c>
    </row>
    <row r="98" spans="2:38" x14ac:dyDescent="0.25">
      <c r="B98">
        <v>19927</v>
      </c>
      <c r="C98">
        <v>116713</v>
      </c>
      <c r="D98">
        <v>59426</v>
      </c>
      <c r="E98">
        <v>12446</v>
      </c>
      <c r="F98">
        <v>111142</v>
      </c>
      <c r="H98">
        <v>89666</v>
      </c>
      <c r="J98">
        <f t="shared" si="12"/>
        <v>63930.8</v>
      </c>
      <c r="K98">
        <f t="shared" ref="K98:K129" si="18">H98/J98</f>
        <v>1.402547754759834</v>
      </c>
      <c r="L98">
        <f t="shared" si="14"/>
        <v>116713</v>
      </c>
      <c r="M98">
        <f t="shared" si="15"/>
        <v>12446</v>
      </c>
      <c r="N98">
        <f t="shared" si="16"/>
        <v>63930.8</v>
      </c>
      <c r="O98">
        <f t="shared" si="17"/>
        <v>104267</v>
      </c>
      <c r="Q98">
        <v>7502</v>
      </c>
      <c r="R98">
        <v>765</v>
      </c>
      <c r="T98">
        <v>-6105.3999999999942</v>
      </c>
      <c r="U98">
        <v>453.60000000000582</v>
      </c>
      <c r="W98">
        <v>6105.4</v>
      </c>
      <c r="X98">
        <v>2459.6</v>
      </c>
      <c r="AB98">
        <v>63930.8</v>
      </c>
      <c r="AC98">
        <v>1.402547754759834</v>
      </c>
      <c r="AI98">
        <v>63930.8</v>
      </c>
      <c r="AJ98">
        <v>1.402547754759834</v>
      </c>
    </row>
    <row r="99" spans="2:38" x14ac:dyDescent="0.25">
      <c r="B99">
        <v>25614</v>
      </c>
      <c r="C99">
        <v>13722</v>
      </c>
      <c r="D99">
        <v>106952</v>
      </c>
      <c r="E99">
        <v>7604</v>
      </c>
      <c r="F99">
        <v>30262</v>
      </c>
      <c r="H99">
        <v>74144</v>
      </c>
      <c r="J99">
        <f t="shared" si="12"/>
        <v>36830.800000000003</v>
      </c>
      <c r="K99">
        <f t="shared" si="18"/>
        <v>2.013097733418769</v>
      </c>
      <c r="L99">
        <f t="shared" si="14"/>
        <v>106952</v>
      </c>
      <c r="M99">
        <f t="shared" si="15"/>
        <v>7604</v>
      </c>
      <c r="N99">
        <f t="shared" si="16"/>
        <v>36830.800000000003</v>
      </c>
      <c r="O99">
        <f t="shared" si="17"/>
        <v>99348</v>
      </c>
      <c r="Q99">
        <v>10676</v>
      </c>
      <c r="R99">
        <v>-8</v>
      </c>
      <c r="T99">
        <v>2021.8000000000029</v>
      </c>
      <c r="U99">
        <v>1216.8000000000029</v>
      </c>
      <c r="W99">
        <v>5167.4000000000005</v>
      </c>
      <c r="X99">
        <v>2656.8</v>
      </c>
      <c r="AD99">
        <v>36830.800000000003</v>
      </c>
      <c r="AE99">
        <v>2.013097733418769</v>
      </c>
      <c r="AK99">
        <v>36830.800000000003</v>
      </c>
      <c r="AL99">
        <v>2.013097733418769</v>
      </c>
    </row>
    <row r="100" spans="2:38" x14ac:dyDescent="0.25">
      <c r="B100">
        <v>40863</v>
      </c>
      <c r="C100">
        <v>9719</v>
      </c>
      <c r="D100">
        <v>58155</v>
      </c>
      <c r="E100">
        <v>24530</v>
      </c>
      <c r="F100">
        <v>6541</v>
      </c>
      <c r="H100">
        <v>73568</v>
      </c>
      <c r="J100">
        <f t="shared" si="12"/>
        <v>27961.599999999999</v>
      </c>
      <c r="K100">
        <f t="shared" si="18"/>
        <v>2.6310368505378805</v>
      </c>
      <c r="L100">
        <f t="shared" si="14"/>
        <v>58155</v>
      </c>
      <c r="M100">
        <f t="shared" si="15"/>
        <v>6541</v>
      </c>
      <c r="N100">
        <f t="shared" si="16"/>
        <v>27961.599999999999</v>
      </c>
      <c r="O100">
        <f t="shared" si="17"/>
        <v>51614</v>
      </c>
      <c r="Q100">
        <v>1736</v>
      </c>
      <c r="R100">
        <v>146</v>
      </c>
      <c r="T100">
        <v>1467.3999999999978</v>
      </c>
      <c r="U100">
        <v>-757.40000000000146</v>
      </c>
      <c r="W100">
        <v>4547.3999999999996</v>
      </c>
      <c r="X100">
        <v>1493.8</v>
      </c>
      <c r="AD100">
        <v>27961.599999999999</v>
      </c>
      <c r="AE100">
        <v>2.6310368505378805</v>
      </c>
      <c r="AK100">
        <v>27961.599999999999</v>
      </c>
      <c r="AL100">
        <v>2.6310368505378805</v>
      </c>
    </row>
    <row r="101" spans="2:38" x14ac:dyDescent="0.25">
      <c r="B101">
        <v>57126</v>
      </c>
      <c r="C101">
        <v>37844</v>
      </c>
      <c r="D101">
        <v>61146</v>
      </c>
      <c r="E101">
        <v>105518</v>
      </c>
      <c r="F101">
        <v>19283</v>
      </c>
      <c r="H101">
        <v>74799</v>
      </c>
      <c r="J101">
        <f t="shared" si="12"/>
        <v>56183.4</v>
      </c>
      <c r="K101">
        <f t="shared" si="18"/>
        <v>1.3313363021817832</v>
      </c>
      <c r="L101">
        <f t="shared" si="14"/>
        <v>105518</v>
      </c>
      <c r="M101">
        <f t="shared" si="15"/>
        <v>19283</v>
      </c>
      <c r="N101">
        <f t="shared" si="16"/>
        <v>56183.4</v>
      </c>
      <c r="O101">
        <f t="shared" si="17"/>
        <v>86235</v>
      </c>
      <c r="Q101">
        <v>-9210</v>
      </c>
      <c r="R101">
        <v>-504</v>
      </c>
      <c r="T101">
        <v>-1208.4000000000015</v>
      </c>
      <c r="U101">
        <v>-1163.7999999999956</v>
      </c>
      <c r="W101">
        <v>8194</v>
      </c>
      <c r="X101">
        <v>1350.6</v>
      </c>
      <c r="AB101">
        <v>56183.4</v>
      </c>
      <c r="AC101">
        <v>1.3313363021817832</v>
      </c>
      <c r="AI101">
        <v>56183.4</v>
      </c>
      <c r="AJ101">
        <v>1.3313363021817832</v>
      </c>
    </row>
    <row r="103" spans="2:38" x14ac:dyDescent="0.25">
      <c r="B103">
        <v>2835991</v>
      </c>
      <c r="C103">
        <v>2710688</v>
      </c>
      <c r="D103">
        <v>2923716</v>
      </c>
      <c r="E103">
        <v>2875288</v>
      </c>
      <c r="F103">
        <v>3035894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95054-47ED-4D6C-8A30-36A89BFC72F1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99066</v>
      </c>
      <c r="C2">
        <v>112888</v>
      </c>
      <c r="D2">
        <v>48366</v>
      </c>
      <c r="E2">
        <v>8869</v>
      </c>
      <c r="F2">
        <v>41571</v>
      </c>
      <c r="H2">
        <v>78671</v>
      </c>
      <c r="J2">
        <f t="shared" ref="J2:J33" si="0">AVERAGE(B2:F2)</f>
        <v>62152</v>
      </c>
      <c r="K2">
        <f t="shared" ref="K2:K33" si="1">H2/J2</f>
        <v>1.2657838846698417</v>
      </c>
      <c r="L2">
        <f t="shared" ref="L2:L33" si="2">MAX(B2:F2)</f>
        <v>112888</v>
      </c>
      <c r="M2">
        <f t="shared" ref="M2:M33" si="3">MIN(B2:F2)</f>
        <v>8869</v>
      </c>
      <c r="N2">
        <f t="shared" ref="N2:N33" si="4">AVERAGE(B2:F2)</f>
        <v>62152</v>
      </c>
      <c r="O2">
        <f t="shared" ref="O2:O33" si="5">L2-M2</f>
        <v>104019</v>
      </c>
      <c r="Q2">
        <v>7454</v>
      </c>
      <c r="R2">
        <v>-158</v>
      </c>
      <c r="T2">
        <v>258.40000000000146</v>
      </c>
      <c r="U2">
        <v>1323.1999999999971</v>
      </c>
      <c r="W2">
        <v>4086</v>
      </c>
      <c r="X2">
        <v>1323.6</v>
      </c>
      <c r="AB2">
        <v>62152</v>
      </c>
      <c r="AC2">
        <v>1.2657838846698417</v>
      </c>
      <c r="AI2">
        <v>62152</v>
      </c>
      <c r="AJ2">
        <v>1.2657838846698417</v>
      </c>
    </row>
    <row r="3" spans="1:38" x14ac:dyDescent="0.25">
      <c r="B3">
        <v>37055</v>
      </c>
      <c r="C3">
        <v>32348</v>
      </c>
      <c r="D3">
        <v>116635</v>
      </c>
      <c r="E3">
        <v>70715</v>
      </c>
      <c r="F3">
        <v>51103</v>
      </c>
      <c r="H3">
        <v>85380</v>
      </c>
      <c r="J3">
        <f t="shared" si="0"/>
        <v>61571.199999999997</v>
      </c>
      <c r="K3">
        <f t="shared" si="1"/>
        <v>1.3866872823657814</v>
      </c>
      <c r="L3">
        <f t="shared" si="2"/>
        <v>116635</v>
      </c>
      <c r="M3">
        <f t="shared" si="3"/>
        <v>32348</v>
      </c>
      <c r="N3">
        <f t="shared" si="4"/>
        <v>61571.199999999997</v>
      </c>
      <c r="O3">
        <f t="shared" si="5"/>
        <v>84287</v>
      </c>
      <c r="Q3">
        <v>1986</v>
      </c>
      <c r="R3">
        <v>-2315</v>
      </c>
      <c r="T3">
        <v>3785.7999999999956</v>
      </c>
      <c r="U3">
        <v>92.799999999995634</v>
      </c>
      <c r="W3">
        <v>4281.8</v>
      </c>
      <c r="X3">
        <v>498.40000000000003</v>
      </c>
      <c r="AB3">
        <v>61571.199999999997</v>
      </c>
      <c r="AC3">
        <v>1.3866872823657814</v>
      </c>
      <c r="AI3">
        <v>61571.199999999997</v>
      </c>
      <c r="AJ3">
        <v>1.3866872823657814</v>
      </c>
    </row>
    <row r="4" spans="1:38" x14ac:dyDescent="0.25">
      <c r="B4">
        <v>104290</v>
      </c>
      <c r="C4">
        <v>116096</v>
      </c>
      <c r="D4">
        <v>85596</v>
      </c>
      <c r="E4">
        <v>10904</v>
      </c>
      <c r="F4">
        <v>84381</v>
      </c>
      <c r="H4">
        <v>89991</v>
      </c>
      <c r="J4">
        <f t="shared" si="0"/>
        <v>80253.399999999994</v>
      </c>
      <c r="K4">
        <f t="shared" si="1"/>
        <v>1.1213356692675949</v>
      </c>
      <c r="L4">
        <f t="shared" si="2"/>
        <v>116096</v>
      </c>
      <c r="M4">
        <f t="shared" si="3"/>
        <v>10904</v>
      </c>
      <c r="N4">
        <f t="shared" si="4"/>
        <v>80253.399999999994</v>
      </c>
      <c r="O4">
        <f t="shared" si="5"/>
        <v>105192</v>
      </c>
      <c r="Q4">
        <v>-1029</v>
      </c>
      <c r="R4">
        <v>-3757</v>
      </c>
      <c r="T4">
        <v>-3780.2000000000116</v>
      </c>
      <c r="U4">
        <v>-784</v>
      </c>
      <c r="W4">
        <v>7152.2000000000007</v>
      </c>
      <c r="X4">
        <v>1730</v>
      </c>
      <c r="AB4">
        <v>80253.399999999994</v>
      </c>
      <c r="AC4">
        <v>1.1213356692675949</v>
      </c>
      <c r="AI4">
        <v>80253.399999999994</v>
      </c>
      <c r="AJ4">
        <v>1.1213356692675949</v>
      </c>
    </row>
    <row r="5" spans="1:38" x14ac:dyDescent="0.25">
      <c r="B5">
        <v>6316</v>
      </c>
      <c r="C5">
        <v>76580</v>
      </c>
      <c r="D5">
        <v>20906</v>
      </c>
      <c r="E5">
        <v>54737</v>
      </c>
      <c r="F5">
        <v>82663</v>
      </c>
      <c r="H5">
        <v>83937</v>
      </c>
      <c r="J5">
        <f t="shared" si="0"/>
        <v>48240.4</v>
      </c>
      <c r="K5">
        <f t="shared" si="1"/>
        <v>1.7399731345511231</v>
      </c>
      <c r="L5">
        <f t="shared" si="2"/>
        <v>82663</v>
      </c>
      <c r="M5">
        <f t="shared" si="3"/>
        <v>6316</v>
      </c>
      <c r="N5">
        <f t="shared" si="4"/>
        <v>48240.4</v>
      </c>
      <c r="O5">
        <f t="shared" si="5"/>
        <v>76347</v>
      </c>
      <c r="Q5">
        <v>174</v>
      </c>
      <c r="R5">
        <v>-251</v>
      </c>
      <c r="T5">
        <v>-98.599999999998545</v>
      </c>
      <c r="U5">
        <v>826.59999999999854</v>
      </c>
      <c r="W5">
        <v>3347</v>
      </c>
      <c r="X5">
        <v>1832.1999999999998</v>
      </c>
      <c r="AD5">
        <v>48240.4</v>
      </c>
      <c r="AE5">
        <v>1.7399731345511231</v>
      </c>
      <c r="AI5">
        <v>48240.4</v>
      </c>
      <c r="AJ5">
        <v>1.7399731345511231</v>
      </c>
    </row>
    <row r="6" spans="1:38" x14ac:dyDescent="0.25">
      <c r="B6">
        <v>8741</v>
      </c>
      <c r="C6">
        <v>53141</v>
      </c>
      <c r="D6">
        <v>82260</v>
      </c>
      <c r="E6">
        <v>12518</v>
      </c>
      <c r="F6">
        <v>114284</v>
      </c>
      <c r="H6">
        <v>93603</v>
      </c>
      <c r="J6">
        <f t="shared" si="0"/>
        <v>54188.800000000003</v>
      </c>
      <c r="K6">
        <f t="shared" si="1"/>
        <v>1.7273495630093303</v>
      </c>
      <c r="L6">
        <f t="shared" si="2"/>
        <v>114284</v>
      </c>
      <c r="M6">
        <f t="shared" si="3"/>
        <v>8741</v>
      </c>
      <c r="N6">
        <f t="shared" si="4"/>
        <v>54188.800000000003</v>
      </c>
      <c r="O6">
        <f t="shared" si="5"/>
        <v>105543</v>
      </c>
      <c r="Q6">
        <v>2583</v>
      </c>
      <c r="R6">
        <v>-5612</v>
      </c>
      <c r="T6">
        <v>3414.4000000000015</v>
      </c>
      <c r="U6">
        <v>396.80000000000291</v>
      </c>
      <c r="W6">
        <v>9854.4</v>
      </c>
      <c r="X6">
        <v>2522</v>
      </c>
      <c r="AD6">
        <v>54188.800000000003</v>
      </c>
      <c r="AE6">
        <v>1.7273495630093303</v>
      </c>
      <c r="AK6">
        <v>54188.800000000003</v>
      </c>
      <c r="AL6">
        <v>1.7273495630093303</v>
      </c>
    </row>
    <row r="7" spans="1:38" x14ac:dyDescent="0.25">
      <c r="B7">
        <v>7512</v>
      </c>
      <c r="C7">
        <v>73919</v>
      </c>
      <c r="D7">
        <v>94168</v>
      </c>
      <c r="E7">
        <v>82895</v>
      </c>
      <c r="F7">
        <v>6433</v>
      </c>
      <c r="H7">
        <v>83924</v>
      </c>
      <c r="J7">
        <f t="shared" si="0"/>
        <v>52985.4</v>
      </c>
      <c r="K7">
        <f t="shared" si="1"/>
        <v>1.583908019945117</v>
      </c>
      <c r="L7">
        <f t="shared" si="2"/>
        <v>94168</v>
      </c>
      <c r="M7">
        <f t="shared" si="3"/>
        <v>6433</v>
      </c>
      <c r="N7">
        <f t="shared" si="4"/>
        <v>52985.4</v>
      </c>
      <c r="O7">
        <f t="shared" si="5"/>
        <v>87735</v>
      </c>
      <c r="Q7">
        <v>-5497</v>
      </c>
      <c r="R7">
        <v>-2605</v>
      </c>
      <c r="T7">
        <v>-1848</v>
      </c>
      <c r="U7">
        <v>-582.79999999999563</v>
      </c>
      <c r="W7">
        <v>4308.8</v>
      </c>
      <c r="X7">
        <v>582.79999999999995</v>
      </c>
      <c r="AD7">
        <v>52985.4</v>
      </c>
      <c r="AE7">
        <v>1.583908019945117</v>
      </c>
      <c r="AK7">
        <v>52985.4</v>
      </c>
      <c r="AL7">
        <v>1.583908019945117</v>
      </c>
    </row>
    <row r="8" spans="1:38" x14ac:dyDescent="0.25">
      <c r="B8">
        <v>15400</v>
      </c>
      <c r="C8">
        <v>62486</v>
      </c>
      <c r="D8">
        <v>64864</v>
      </c>
      <c r="E8">
        <v>44290</v>
      </c>
      <c r="F8">
        <v>59175</v>
      </c>
      <c r="H8">
        <v>82915</v>
      </c>
      <c r="J8">
        <f t="shared" si="0"/>
        <v>49243</v>
      </c>
      <c r="K8">
        <f t="shared" si="1"/>
        <v>1.6837926202709015</v>
      </c>
      <c r="L8">
        <f t="shared" si="2"/>
        <v>64864</v>
      </c>
      <c r="M8">
        <f t="shared" si="3"/>
        <v>15400</v>
      </c>
      <c r="N8">
        <f t="shared" si="4"/>
        <v>49243</v>
      </c>
      <c r="O8">
        <f t="shared" si="5"/>
        <v>49464</v>
      </c>
      <c r="Q8">
        <v>3703</v>
      </c>
      <c r="R8">
        <v>-4553</v>
      </c>
      <c r="T8">
        <v>1346.8000000000029</v>
      </c>
      <c r="U8">
        <v>649.80000000000291</v>
      </c>
      <c r="W8">
        <v>3987.9999999999995</v>
      </c>
      <c r="X8">
        <v>653</v>
      </c>
      <c r="AD8">
        <v>49243</v>
      </c>
      <c r="AE8">
        <v>1.6837926202709015</v>
      </c>
      <c r="AK8">
        <v>49243</v>
      </c>
      <c r="AL8">
        <v>1.6837926202709015</v>
      </c>
    </row>
    <row r="9" spans="1:38" x14ac:dyDescent="0.25">
      <c r="B9">
        <v>49391</v>
      </c>
      <c r="C9">
        <v>68287</v>
      </c>
      <c r="D9">
        <v>95704</v>
      </c>
      <c r="E9">
        <v>62000</v>
      </c>
      <c r="F9">
        <v>15360</v>
      </c>
      <c r="H9">
        <v>103758</v>
      </c>
      <c r="J9">
        <f t="shared" si="0"/>
        <v>58148.4</v>
      </c>
      <c r="K9">
        <f t="shared" si="1"/>
        <v>1.7843655199455186</v>
      </c>
      <c r="L9">
        <f t="shared" si="2"/>
        <v>95704</v>
      </c>
      <c r="M9">
        <f t="shared" si="3"/>
        <v>15360</v>
      </c>
      <c r="N9">
        <f t="shared" si="4"/>
        <v>58148.4</v>
      </c>
      <c r="O9">
        <f t="shared" si="5"/>
        <v>80344</v>
      </c>
      <c r="Q9">
        <v>-10140</v>
      </c>
      <c r="R9">
        <v>101</v>
      </c>
      <c r="T9">
        <v>-1826.4000000000015</v>
      </c>
      <c r="U9">
        <v>-674.79999999999563</v>
      </c>
      <c r="W9">
        <v>5792.8</v>
      </c>
      <c r="X9">
        <v>1380.3999999999999</v>
      </c>
      <c r="AF9">
        <v>58148.4</v>
      </c>
      <c r="AG9">
        <v>1.7843655199455186</v>
      </c>
      <c r="AK9">
        <v>58148.4</v>
      </c>
      <c r="AL9">
        <v>1.7843655199455186</v>
      </c>
    </row>
    <row r="10" spans="1:38" x14ac:dyDescent="0.25">
      <c r="B10">
        <v>28549</v>
      </c>
      <c r="C10">
        <v>48368</v>
      </c>
      <c r="D10">
        <v>63359</v>
      </c>
      <c r="E10">
        <v>41368</v>
      </c>
      <c r="F10">
        <v>99222</v>
      </c>
      <c r="H10">
        <v>122031</v>
      </c>
      <c r="J10">
        <f t="shared" si="0"/>
        <v>56173.2</v>
      </c>
      <c r="K10">
        <f t="shared" si="1"/>
        <v>2.1724060584050759</v>
      </c>
      <c r="L10">
        <f t="shared" si="2"/>
        <v>99222</v>
      </c>
      <c r="M10">
        <f t="shared" si="3"/>
        <v>28549</v>
      </c>
      <c r="N10">
        <f t="shared" si="4"/>
        <v>56173.2</v>
      </c>
      <c r="O10">
        <f t="shared" si="5"/>
        <v>70673</v>
      </c>
      <c r="Q10">
        <v>7395</v>
      </c>
      <c r="R10">
        <v>3066</v>
      </c>
      <c r="T10">
        <v>1930.1999999999971</v>
      </c>
      <c r="U10">
        <v>451.19999999999709</v>
      </c>
      <c r="W10">
        <v>5751</v>
      </c>
      <c r="X10">
        <v>1682</v>
      </c>
      <c r="AD10">
        <v>56173.2</v>
      </c>
      <c r="AE10">
        <v>2.1724060584050759</v>
      </c>
      <c r="AK10">
        <v>56173.2</v>
      </c>
      <c r="AL10">
        <v>2.1724060584050759</v>
      </c>
    </row>
    <row r="11" spans="1:38" x14ac:dyDescent="0.25">
      <c r="B11">
        <v>117184</v>
      </c>
      <c r="C11">
        <v>121925</v>
      </c>
      <c r="D11">
        <v>35040</v>
      </c>
      <c r="E11">
        <v>37258</v>
      </c>
      <c r="F11">
        <v>81653</v>
      </c>
      <c r="H11">
        <v>112404</v>
      </c>
      <c r="J11">
        <f t="shared" si="0"/>
        <v>78612</v>
      </c>
      <c r="K11">
        <f t="shared" si="1"/>
        <v>1.4298580369409251</v>
      </c>
      <c r="L11">
        <f t="shared" si="2"/>
        <v>121925</v>
      </c>
      <c r="M11">
        <f t="shared" si="3"/>
        <v>35040</v>
      </c>
      <c r="N11">
        <f t="shared" si="4"/>
        <v>78612</v>
      </c>
      <c r="O11">
        <f t="shared" si="5"/>
        <v>86885</v>
      </c>
      <c r="Q11">
        <v>-11334</v>
      </c>
      <c r="R11">
        <v>-44</v>
      </c>
      <c r="T11">
        <v>-2199</v>
      </c>
      <c r="U11">
        <v>2300</v>
      </c>
      <c r="W11">
        <v>2199</v>
      </c>
      <c r="X11">
        <v>2300</v>
      </c>
      <c r="AB11">
        <v>78612</v>
      </c>
      <c r="AC11">
        <v>1.4298580369409251</v>
      </c>
      <c r="AK11">
        <v>78612</v>
      </c>
      <c r="AL11">
        <v>1.4298580369409251</v>
      </c>
    </row>
    <row r="12" spans="1:38" x14ac:dyDescent="0.25">
      <c r="B12">
        <v>12699</v>
      </c>
      <c r="C12">
        <v>60096</v>
      </c>
      <c r="D12">
        <v>30395</v>
      </c>
      <c r="E12">
        <v>104775</v>
      </c>
      <c r="F12">
        <v>81398</v>
      </c>
      <c r="H12">
        <v>102069</v>
      </c>
      <c r="J12">
        <f t="shared" si="0"/>
        <v>57872.6</v>
      </c>
      <c r="K12">
        <f t="shared" si="1"/>
        <v>1.7636843687686401</v>
      </c>
      <c r="L12">
        <f t="shared" si="2"/>
        <v>104775</v>
      </c>
      <c r="M12">
        <f t="shared" si="3"/>
        <v>12699</v>
      </c>
      <c r="N12">
        <f t="shared" si="4"/>
        <v>57872.6</v>
      </c>
      <c r="O12">
        <f t="shared" si="5"/>
        <v>92076</v>
      </c>
      <c r="Q12">
        <v>-1251</v>
      </c>
      <c r="R12">
        <v>4325</v>
      </c>
      <c r="T12">
        <v>1981.4000000000015</v>
      </c>
      <c r="U12">
        <v>-8.8000000000029104</v>
      </c>
      <c r="W12">
        <v>5323.4</v>
      </c>
      <c r="X12">
        <v>933.60000000000014</v>
      </c>
      <c r="AD12">
        <v>57872.6</v>
      </c>
      <c r="AE12">
        <v>1.7636843687686401</v>
      </c>
      <c r="AK12">
        <v>57872.6</v>
      </c>
      <c r="AL12">
        <v>1.7636843687686401</v>
      </c>
    </row>
    <row r="13" spans="1:38" x14ac:dyDescent="0.25">
      <c r="B13">
        <v>5872</v>
      </c>
      <c r="C13">
        <v>6268</v>
      </c>
      <c r="D13">
        <v>78253</v>
      </c>
      <c r="E13">
        <v>72053</v>
      </c>
      <c r="F13">
        <v>8528</v>
      </c>
      <c r="H13">
        <v>83515</v>
      </c>
      <c r="J13">
        <f t="shared" si="0"/>
        <v>34194.800000000003</v>
      </c>
      <c r="K13">
        <f t="shared" si="1"/>
        <v>2.4423304128113044</v>
      </c>
      <c r="L13">
        <f t="shared" si="2"/>
        <v>78253</v>
      </c>
      <c r="M13">
        <f t="shared" si="3"/>
        <v>5872</v>
      </c>
      <c r="N13">
        <f t="shared" si="4"/>
        <v>34194.800000000003</v>
      </c>
      <c r="O13">
        <f t="shared" si="5"/>
        <v>72381</v>
      </c>
      <c r="Q13">
        <v>-2339</v>
      </c>
      <c r="R13">
        <v>-3250</v>
      </c>
      <c r="T13">
        <v>-1426</v>
      </c>
      <c r="U13">
        <v>381.20000000000437</v>
      </c>
      <c r="W13">
        <v>3133.2</v>
      </c>
      <c r="X13">
        <v>1547.1999999999998</v>
      </c>
      <c r="AD13">
        <v>34194.800000000003</v>
      </c>
      <c r="AE13">
        <v>2.4423304128113044</v>
      </c>
      <c r="AK13">
        <v>34194.800000000003</v>
      </c>
      <c r="AL13">
        <v>2.4423304128113044</v>
      </c>
    </row>
    <row r="14" spans="1:38" x14ac:dyDescent="0.25">
      <c r="B14">
        <v>62509</v>
      </c>
      <c r="C14">
        <v>20155</v>
      </c>
      <c r="D14">
        <v>74670</v>
      </c>
      <c r="E14">
        <v>96313</v>
      </c>
      <c r="F14">
        <v>86092</v>
      </c>
      <c r="H14">
        <v>70867</v>
      </c>
      <c r="J14">
        <f t="shared" si="0"/>
        <v>67947.8</v>
      </c>
      <c r="K14">
        <f t="shared" si="1"/>
        <v>1.0429623917183484</v>
      </c>
      <c r="L14">
        <f t="shared" si="2"/>
        <v>96313</v>
      </c>
      <c r="M14">
        <f t="shared" si="3"/>
        <v>20155</v>
      </c>
      <c r="N14">
        <f t="shared" si="4"/>
        <v>67947.8</v>
      </c>
      <c r="O14">
        <f t="shared" si="5"/>
        <v>76158</v>
      </c>
      <c r="Q14">
        <v>1249</v>
      </c>
      <c r="R14">
        <v>74</v>
      </c>
      <c r="T14">
        <v>962</v>
      </c>
      <c r="U14">
        <v>-1038.5999999999913</v>
      </c>
      <c r="W14">
        <v>2539.6</v>
      </c>
      <c r="X14">
        <v>1519.4</v>
      </c>
      <c r="AB14">
        <v>67947.8</v>
      </c>
      <c r="AC14">
        <v>1.0429623917183484</v>
      </c>
      <c r="AI14">
        <v>67947.8</v>
      </c>
      <c r="AJ14">
        <v>1.0429623917183484</v>
      </c>
    </row>
    <row r="15" spans="1:38" x14ac:dyDescent="0.25">
      <c r="B15">
        <v>89068</v>
      </c>
      <c r="C15">
        <v>19109</v>
      </c>
      <c r="D15">
        <v>61124</v>
      </c>
      <c r="E15">
        <v>91191</v>
      </c>
      <c r="F15">
        <v>81881</v>
      </c>
      <c r="H15">
        <v>86564</v>
      </c>
      <c r="J15">
        <f t="shared" si="0"/>
        <v>68474.600000000006</v>
      </c>
      <c r="K15">
        <f t="shared" si="1"/>
        <v>1.2641767896417064</v>
      </c>
      <c r="L15">
        <f t="shared" si="2"/>
        <v>91191</v>
      </c>
      <c r="M15">
        <f t="shared" si="3"/>
        <v>19109</v>
      </c>
      <c r="N15">
        <f t="shared" si="4"/>
        <v>68474.600000000006</v>
      </c>
      <c r="O15">
        <f t="shared" si="5"/>
        <v>72082</v>
      </c>
      <c r="Q15">
        <v>3539</v>
      </c>
      <c r="R15">
        <v>-39</v>
      </c>
      <c r="T15">
        <v>1661</v>
      </c>
      <c r="U15">
        <v>339.80000000000291</v>
      </c>
      <c r="W15">
        <v>5185.8</v>
      </c>
      <c r="X15">
        <v>1957.0000000000002</v>
      </c>
      <c r="AB15">
        <v>68474.600000000006</v>
      </c>
      <c r="AC15">
        <v>1.2641767896417064</v>
      </c>
      <c r="AI15">
        <v>68474.600000000006</v>
      </c>
      <c r="AJ15">
        <v>1.2641767896417064</v>
      </c>
    </row>
    <row r="16" spans="1:38" x14ac:dyDescent="0.25">
      <c r="B16">
        <v>32881</v>
      </c>
      <c r="C16">
        <v>91647</v>
      </c>
      <c r="D16">
        <v>24330</v>
      </c>
      <c r="E16">
        <v>41867</v>
      </c>
      <c r="F16">
        <v>35824</v>
      </c>
      <c r="H16">
        <v>70884</v>
      </c>
      <c r="J16">
        <f t="shared" si="0"/>
        <v>45309.8</v>
      </c>
      <c r="K16">
        <f t="shared" si="1"/>
        <v>1.5644297701600978</v>
      </c>
      <c r="L16">
        <f t="shared" si="2"/>
        <v>91647</v>
      </c>
      <c r="M16">
        <f t="shared" si="3"/>
        <v>24330</v>
      </c>
      <c r="N16">
        <f t="shared" si="4"/>
        <v>45309.8</v>
      </c>
      <c r="O16">
        <f t="shared" si="5"/>
        <v>67317</v>
      </c>
      <c r="Q16">
        <v>-87</v>
      </c>
      <c r="R16">
        <v>616</v>
      </c>
      <c r="T16">
        <v>7745.6000000000058</v>
      </c>
      <c r="U16">
        <v>1566</v>
      </c>
      <c r="W16">
        <v>8668</v>
      </c>
      <c r="X16">
        <v>3520.3999999999996</v>
      </c>
      <c r="AD16">
        <v>45309.8</v>
      </c>
      <c r="AE16">
        <v>1.5644297701600978</v>
      </c>
      <c r="AK16">
        <v>45309.8</v>
      </c>
      <c r="AL16">
        <v>1.5644297701600978</v>
      </c>
    </row>
    <row r="17" spans="2:38" x14ac:dyDescent="0.25">
      <c r="B17">
        <v>56418</v>
      </c>
      <c r="C17">
        <v>73926</v>
      </c>
      <c r="D17">
        <v>75297</v>
      </c>
      <c r="E17">
        <v>26539</v>
      </c>
      <c r="F17">
        <v>103752</v>
      </c>
      <c r="H17">
        <v>77743</v>
      </c>
      <c r="J17">
        <f t="shared" si="0"/>
        <v>67186.399999999994</v>
      </c>
      <c r="K17">
        <f t="shared" si="1"/>
        <v>1.1571240608218332</v>
      </c>
      <c r="L17">
        <f t="shared" si="2"/>
        <v>103752</v>
      </c>
      <c r="M17">
        <f t="shared" si="3"/>
        <v>26539</v>
      </c>
      <c r="N17">
        <f t="shared" si="4"/>
        <v>67186.399999999994</v>
      </c>
      <c r="O17">
        <f t="shared" si="5"/>
        <v>77213</v>
      </c>
      <c r="Q17">
        <v>-10079</v>
      </c>
      <c r="R17">
        <v>-5276</v>
      </c>
      <c r="T17">
        <v>-2357.8000000000029</v>
      </c>
      <c r="U17">
        <v>594.59999999999127</v>
      </c>
      <c r="W17">
        <v>4941.3999999999996</v>
      </c>
      <c r="X17">
        <v>1783.8</v>
      </c>
      <c r="AB17">
        <v>67186.399999999994</v>
      </c>
      <c r="AC17">
        <v>1.1571240608218332</v>
      </c>
      <c r="AI17">
        <v>67186.399999999994</v>
      </c>
      <c r="AJ17">
        <v>1.1571240608218332</v>
      </c>
    </row>
    <row r="18" spans="2:38" x14ac:dyDescent="0.25">
      <c r="B18">
        <v>41489</v>
      </c>
      <c r="C18">
        <v>115768</v>
      </c>
      <c r="D18">
        <v>4864</v>
      </c>
      <c r="E18">
        <v>62704</v>
      </c>
      <c r="F18">
        <v>62346</v>
      </c>
      <c r="H18">
        <v>115309</v>
      </c>
      <c r="J18">
        <f t="shared" si="0"/>
        <v>57434.2</v>
      </c>
      <c r="K18">
        <f t="shared" si="1"/>
        <v>2.007671387431182</v>
      </c>
      <c r="L18">
        <f t="shared" si="2"/>
        <v>115768</v>
      </c>
      <c r="M18">
        <f t="shared" si="3"/>
        <v>4864</v>
      </c>
      <c r="N18">
        <f t="shared" si="4"/>
        <v>57434.2</v>
      </c>
      <c r="O18">
        <f t="shared" si="5"/>
        <v>110904</v>
      </c>
      <c r="Q18">
        <v>2518</v>
      </c>
      <c r="R18">
        <v>-467</v>
      </c>
      <c r="T18">
        <v>-3057.2000000000044</v>
      </c>
      <c r="U18">
        <v>-1250.2000000000044</v>
      </c>
      <c r="W18">
        <v>3920.3999999999996</v>
      </c>
      <c r="X18">
        <v>1450.6</v>
      </c>
      <c r="AF18">
        <v>57434.2</v>
      </c>
      <c r="AG18">
        <v>2.007671387431182</v>
      </c>
      <c r="AK18">
        <v>57434.2</v>
      </c>
      <c r="AL18">
        <v>2.007671387431182</v>
      </c>
    </row>
    <row r="19" spans="2:38" x14ac:dyDescent="0.25">
      <c r="B19">
        <v>28094</v>
      </c>
      <c r="C19">
        <v>9643</v>
      </c>
      <c r="D19">
        <v>6352</v>
      </c>
      <c r="E19">
        <v>33897</v>
      </c>
      <c r="F19">
        <v>6908</v>
      </c>
      <c r="H19">
        <v>28795</v>
      </c>
      <c r="J19">
        <f t="shared" si="0"/>
        <v>16978.8</v>
      </c>
      <c r="K19">
        <f t="shared" si="1"/>
        <v>1.6959384644380051</v>
      </c>
      <c r="L19">
        <f t="shared" si="2"/>
        <v>33897</v>
      </c>
      <c r="M19">
        <f t="shared" si="3"/>
        <v>6352</v>
      </c>
      <c r="N19">
        <f t="shared" si="4"/>
        <v>16978.8</v>
      </c>
      <c r="O19">
        <f t="shared" si="5"/>
        <v>27545</v>
      </c>
      <c r="Q19">
        <v>4687</v>
      </c>
      <c r="R19">
        <v>1434</v>
      </c>
      <c r="T19">
        <v>644.39999999999964</v>
      </c>
      <c r="U19">
        <v>-372.40000000000146</v>
      </c>
      <c r="W19">
        <v>2781.2000000000003</v>
      </c>
      <c r="X19">
        <v>532</v>
      </c>
      <c r="Z19">
        <v>16978.8</v>
      </c>
      <c r="AA19">
        <v>1.6959384644380051</v>
      </c>
      <c r="AK19">
        <v>16978.8</v>
      </c>
      <c r="AL19">
        <v>1.6959384644380051</v>
      </c>
    </row>
    <row r="20" spans="2:38" x14ac:dyDescent="0.25">
      <c r="B20">
        <v>41005</v>
      </c>
      <c r="C20">
        <v>43461</v>
      </c>
      <c r="D20">
        <v>23721</v>
      </c>
      <c r="E20">
        <v>91857</v>
      </c>
      <c r="F20">
        <v>35497</v>
      </c>
      <c r="H20">
        <v>91434</v>
      </c>
      <c r="J20">
        <f t="shared" si="0"/>
        <v>47108.2</v>
      </c>
      <c r="K20">
        <f t="shared" si="1"/>
        <v>1.940935972930403</v>
      </c>
      <c r="L20">
        <f t="shared" si="2"/>
        <v>91857</v>
      </c>
      <c r="M20">
        <f t="shared" si="3"/>
        <v>23721</v>
      </c>
      <c r="N20">
        <f t="shared" si="4"/>
        <v>47108.2</v>
      </c>
      <c r="O20">
        <f t="shared" si="5"/>
        <v>68136</v>
      </c>
      <c r="Q20">
        <v>3612</v>
      </c>
      <c r="R20">
        <v>-554</v>
      </c>
      <c r="T20">
        <v>2041</v>
      </c>
      <c r="U20">
        <v>-230.20000000000437</v>
      </c>
      <c r="W20">
        <v>3691.8</v>
      </c>
      <c r="X20">
        <v>1994.2000000000003</v>
      </c>
      <c r="AD20">
        <v>47108.2</v>
      </c>
      <c r="AE20">
        <v>1.940935972930403</v>
      </c>
      <c r="AK20">
        <v>47108.2</v>
      </c>
      <c r="AL20">
        <v>1.940935972930403</v>
      </c>
    </row>
    <row r="21" spans="2:38" x14ac:dyDescent="0.25">
      <c r="B21">
        <v>63714</v>
      </c>
      <c r="C21">
        <v>40594</v>
      </c>
      <c r="D21">
        <v>5353</v>
      </c>
      <c r="E21">
        <v>11979</v>
      </c>
      <c r="F21">
        <v>86471</v>
      </c>
      <c r="H21">
        <v>68565</v>
      </c>
      <c r="J21">
        <f t="shared" si="0"/>
        <v>41622.199999999997</v>
      </c>
      <c r="K21">
        <f t="shared" si="1"/>
        <v>1.647318017788584</v>
      </c>
      <c r="L21">
        <f t="shared" si="2"/>
        <v>86471</v>
      </c>
      <c r="M21">
        <f t="shared" si="3"/>
        <v>5353</v>
      </c>
      <c r="N21">
        <f t="shared" si="4"/>
        <v>41622.199999999997</v>
      </c>
      <c r="O21">
        <f t="shared" si="5"/>
        <v>81118</v>
      </c>
      <c r="Q21">
        <v>1899</v>
      </c>
      <c r="R21">
        <v>-33</v>
      </c>
      <c r="T21">
        <v>-1132.6000000000058</v>
      </c>
      <c r="U21">
        <v>-564.60000000000582</v>
      </c>
      <c r="W21">
        <v>6842.2000000000007</v>
      </c>
      <c r="X21">
        <v>2129.4</v>
      </c>
      <c r="AD21">
        <v>41622.199999999997</v>
      </c>
      <c r="AE21">
        <v>1.647318017788584</v>
      </c>
      <c r="AK21">
        <v>41622.199999999997</v>
      </c>
      <c r="AL21">
        <v>1.647318017788584</v>
      </c>
    </row>
    <row r="22" spans="2:38" x14ac:dyDescent="0.25">
      <c r="B22">
        <v>85876</v>
      </c>
      <c r="C22">
        <v>113360</v>
      </c>
      <c r="D22">
        <v>12015</v>
      </c>
      <c r="E22">
        <v>114902</v>
      </c>
      <c r="F22">
        <v>51652</v>
      </c>
      <c r="H22">
        <v>123712</v>
      </c>
      <c r="J22">
        <f t="shared" si="0"/>
        <v>75561</v>
      </c>
      <c r="K22">
        <f t="shared" si="1"/>
        <v>1.6372467278093197</v>
      </c>
      <c r="L22">
        <f t="shared" si="2"/>
        <v>114902</v>
      </c>
      <c r="M22">
        <f t="shared" si="3"/>
        <v>12015</v>
      </c>
      <c r="N22">
        <f t="shared" si="4"/>
        <v>75561</v>
      </c>
      <c r="O22">
        <f t="shared" si="5"/>
        <v>102887</v>
      </c>
      <c r="Q22">
        <v>2926</v>
      </c>
      <c r="R22">
        <v>602</v>
      </c>
      <c r="T22">
        <v>-2052</v>
      </c>
      <c r="U22">
        <v>-1143.1999999999971</v>
      </c>
      <c r="W22">
        <v>7407.2000000000007</v>
      </c>
      <c r="X22">
        <v>2480.3999999999996</v>
      </c>
      <c r="AF22">
        <v>75561</v>
      </c>
      <c r="AG22">
        <v>1.6372467278093197</v>
      </c>
      <c r="AK22">
        <v>75561</v>
      </c>
      <c r="AL22">
        <v>1.6372467278093197</v>
      </c>
    </row>
    <row r="23" spans="2:38" x14ac:dyDescent="0.25">
      <c r="B23">
        <v>8049</v>
      </c>
      <c r="C23">
        <v>114927</v>
      </c>
      <c r="D23">
        <v>29950</v>
      </c>
      <c r="E23">
        <v>23330</v>
      </c>
      <c r="F23">
        <v>11404</v>
      </c>
      <c r="H23">
        <v>83190</v>
      </c>
      <c r="J23">
        <f t="shared" si="0"/>
        <v>37532</v>
      </c>
      <c r="K23">
        <f t="shared" si="1"/>
        <v>2.216508579345625</v>
      </c>
      <c r="L23">
        <f t="shared" si="2"/>
        <v>114927</v>
      </c>
      <c r="M23">
        <f t="shared" si="3"/>
        <v>8049</v>
      </c>
      <c r="N23">
        <f t="shared" si="4"/>
        <v>37532</v>
      </c>
      <c r="O23">
        <f t="shared" si="5"/>
        <v>106878</v>
      </c>
      <c r="Q23">
        <v>7914</v>
      </c>
      <c r="R23">
        <v>1119</v>
      </c>
      <c r="T23">
        <v>-1163.8000000000029</v>
      </c>
      <c r="U23">
        <v>410.59999999999854</v>
      </c>
      <c r="W23">
        <v>3659.0000000000005</v>
      </c>
      <c r="X23">
        <v>1913.3999999999999</v>
      </c>
      <c r="AD23">
        <v>37532</v>
      </c>
      <c r="AE23">
        <v>2.216508579345625</v>
      </c>
      <c r="AK23">
        <v>37532</v>
      </c>
      <c r="AL23">
        <v>2.216508579345625</v>
      </c>
    </row>
    <row r="24" spans="2:38" x14ac:dyDescent="0.25">
      <c r="B24">
        <v>44180</v>
      </c>
      <c r="C24">
        <v>91053</v>
      </c>
      <c r="D24">
        <v>60930</v>
      </c>
      <c r="E24">
        <v>48642</v>
      </c>
      <c r="F24">
        <v>116053</v>
      </c>
      <c r="H24">
        <v>112302</v>
      </c>
      <c r="J24">
        <f t="shared" si="0"/>
        <v>72171.600000000006</v>
      </c>
      <c r="K24">
        <f t="shared" si="1"/>
        <v>1.5560414345809153</v>
      </c>
      <c r="L24">
        <f t="shared" si="2"/>
        <v>116053</v>
      </c>
      <c r="M24">
        <f t="shared" si="3"/>
        <v>44180</v>
      </c>
      <c r="N24">
        <f t="shared" si="4"/>
        <v>72171.600000000006</v>
      </c>
      <c r="O24">
        <f t="shared" si="5"/>
        <v>71873</v>
      </c>
      <c r="Q24">
        <v>5046</v>
      </c>
      <c r="R24">
        <v>298</v>
      </c>
      <c r="T24">
        <v>-4580.3999999999942</v>
      </c>
      <c r="U24">
        <v>-2401.5999999999913</v>
      </c>
      <c r="W24">
        <v>4580.3999999999996</v>
      </c>
      <c r="X24">
        <v>2401.6000000000004</v>
      </c>
      <c r="AB24">
        <v>72171.600000000006</v>
      </c>
      <c r="AC24">
        <v>1.5560414345809153</v>
      </c>
      <c r="AK24">
        <v>72171.600000000006</v>
      </c>
      <c r="AL24">
        <v>1.5560414345809153</v>
      </c>
    </row>
    <row r="25" spans="2:38" x14ac:dyDescent="0.25">
      <c r="B25">
        <v>86219</v>
      </c>
      <c r="C25">
        <v>73481</v>
      </c>
      <c r="D25">
        <v>31503</v>
      </c>
      <c r="E25">
        <v>60072</v>
      </c>
      <c r="F25">
        <v>102161</v>
      </c>
      <c r="H25">
        <v>125019</v>
      </c>
      <c r="J25">
        <f t="shared" si="0"/>
        <v>70687.199999999997</v>
      </c>
      <c r="K25">
        <f t="shared" si="1"/>
        <v>1.7686228907072286</v>
      </c>
      <c r="L25">
        <f t="shared" si="2"/>
        <v>102161</v>
      </c>
      <c r="M25">
        <f t="shared" si="3"/>
        <v>31503</v>
      </c>
      <c r="N25">
        <f t="shared" si="4"/>
        <v>70687.199999999997</v>
      </c>
      <c r="O25">
        <f t="shared" si="5"/>
        <v>70658</v>
      </c>
      <c r="Q25">
        <v>1035</v>
      </c>
      <c r="R25">
        <v>-1101</v>
      </c>
      <c r="T25">
        <v>4095</v>
      </c>
      <c r="U25">
        <v>148.80000000000291</v>
      </c>
      <c r="W25">
        <v>5698.6</v>
      </c>
      <c r="X25">
        <v>1097.6000000000001</v>
      </c>
      <c r="AF25">
        <v>70687.199999999997</v>
      </c>
      <c r="AG25">
        <v>1.7686228907072286</v>
      </c>
      <c r="AK25">
        <v>70687.199999999997</v>
      </c>
      <c r="AL25">
        <v>1.7686228907072286</v>
      </c>
    </row>
    <row r="26" spans="2:38" x14ac:dyDescent="0.25">
      <c r="B26">
        <v>94907</v>
      </c>
      <c r="C26">
        <v>111456</v>
      </c>
      <c r="D26">
        <v>38123</v>
      </c>
      <c r="E26">
        <v>93921</v>
      </c>
      <c r="F26">
        <v>55025</v>
      </c>
      <c r="H26">
        <v>127983</v>
      </c>
      <c r="J26">
        <f t="shared" si="0"/>
        <v>78686.399999999994</v>
      </c>
      <c r="K26">
        <f t="shared" si="1"/>
        <v>1.6264945403525897</v>
      </c>
      <c r="L26">
        <f t="shared" si="2"/>
        <v>111456</v>
      </c>
      <c r="M26">
        <f t="shared" si="3"/>
        <v>38123</v>
      </c>
      <c r="N26">
        <f t="shared" si="4"/>
        <v>78686.399999999994</v>
      </c>
      <c r="O26">
        <f t="shared" si="5"/>
        <v>73333</v>
      </c>
      <c r="Q26">
        <v>-5226</v>
      </c>
      <c r="R26">
        <v>-480</v>
      </c>
      <c r="T26">
        <v>-1681.8000000000029</v>
      </c>
      <c r="U26">
        <v>-1429.2000000000116</v>
      </c>
      <c r="W26">
        <v>3236.5999999999995</v>
      </c>
      <c r="X26">
        <v>1443.6000000000001</v>
      </c>
      <c r="AF26">
        <v>78686.399999999994</v>
      </c>
      <c r="AG26">
        <v>1.6264945403525897</v>
      </c>
      <c r="AK26">
        <v>78686.399999999994</v>
      </c>
      <c r="AL26">
        <v>1.6264945403525897</v>
      </c>
    </row>
    <row r="27" spans="2:38" x14ac:dyDescent="0.25">
      <c r="B27">
        <v>28194</v>
      </c>
      <c r="C27">
        <v>68425</v>
      </c>
      <c r="D27">
        <v>17087</v>
      </c>
      <c r="E27">
        <v>35457</v>
      </c>
      <c r="F27">
        <v>108958</v>
      </c>
      <c r="H27">
        <v>86663</v>
      </c>
      <c r="J27">
        <f t="shared" si="0"/>
        <v>51624.2</v>
      </c>
      <c r="K27">
        <f t="shared" si="1"/>
        <v>1.6787281933666769</v>
      </c>
      <c r="L27">
        <f t="shared" si="2"/>
        <v>108958</v>
      </c>
      <c r="M27">
        <f t="shared" si="3"/>
        <v>17087</v>
      </c>
      <c r="N27">
        <f t="shared" si="4"/>
        <v>51624.2</v>
      </c>
      <c r="O27">
        <f t="shared" si="5"/>
        <v>91871</v>
      </c>
      <c r="Q27">
        <v>2900</v>
      </c>
      <c r="R27">
        <v>4352</v>
      </c>
      <c r="T27">
        <v>-2176</v>
      </c>
      <c r="U27">
        <v>-386.20000000000437</v>
      </c>
      <c r="W27">
        <v>2176</v>
      </c>
      <c r="X27">
        <v>921.4</v>
      </c>
      <c r="AD27">
        <v>51624.2</v>
      </c>
      <c r="AE27">
        <v>1.6787281933666769</v>
      </c>
      <c r="AI27">
        <v>51624.2</v>
      </c>
      <c r="AJ27">
        <v>1.6787281933666769</v>
      </c>
    </row>
    <row r="28" spans="2:38" x14ac:dyDescent="0.25">
      <c r="B28">
        <v>100782</v>
      </c>
      <c r="C28">
        <v>60013</v>
      </c>
      <c r="D28">
        <v>55205</v>
      </c>
      <c r="E28">
        <v>53241</v>
      </c>
      <c r="F28">
        <v>97966</v>
      </c>
      <c r="H28">
        <v>82232</v>
      </c>
      <c r="J28">
        <f t="shared" si="0"/>
        <v>73441.399999999994</v>
      </c>
      <c r="K28">
        <f t="shared" si="1"/>
        <v>1.1196954306426621</v>
      </c>
      <c r="L28">
        <f t="shared" si="2"/>
        <v>100782</v>
      </c>
      <c r="M28">
        <f t="shared" si="3"/>
        <v>53241</v>
      </c>
      <c r="N28">
        <f t="shared" si="4"/>
        <v>73441.399999999994</v>
      </c>
      <c r="O28">
        <f t="shared" si="5"/>
        <v>47541</v>
      </c>
      <c r="Q28">
        <v>3758</v>
      </c>
      <c r="R28">
        <v>5025</v>
      </c>
      <c r="T28">
        <v>-4270</v>
      </c>
      <c r="U28">
        <v>-292.40000000000873</v>
      </c>
      <c r="W28">
        <v>6915.2</v>
      </c>
      <c r="X28">
        <v>798.8</v>
      </c>
      <c r="AB28">
        <v>73441.399999999994</v>
      </c>
      <c r="AC28">
        <v>1.1196954306426621</v>
      </c>
      <c r="AI28">
        <v>73441.399999999994</v>
      </c>
      <c r="AJ28">
        <v>1.1196954306426621</v>
      </c>
    </row>
    <row r="29" spans="2:38" x14ac:dyDescent="0.25">
      <c r="B29">
        <v>5890</v>
      </c>
      <c r="C29">
        <v>51486</v>
      </c>
      <c r="D29">
        <v>84890</v>
      </c>
      <c r="E29">
        <v>100755</v>
      </c>
      <c r="F29">
        <v>101976</v>
      </c>
      <c r="H29">
        <v>114656</v>
      </c>
      <c r="J29">
        <f t="shared" si="0"/>
        <v>68999.399999999994</v>
      </c>
      <c r="K29">
        <f t="shared" si="1"/>
        <v>1.6616956089473243</v>
      </c>
      <c r="L29">
        <f t="shared" si="2"/>
        <v>101976</v>
      </c>
      <c r="M29">
        <f t="shared" si="3"/>
        <v>5890</v>
      </c>
      <c r="N29">
        <f t="shared" si="4"/>
        <v>68999.399999999994</v>
      </c>
      <c r="O29">
        <f t="shared" si="5"/>
        <v>96086</v>
      </c>
      <c r="Q29">
        <v>-14617</v>
      </c>
      <c r="R29">
        <v>-3801</v>
      </c>
      <c r="T29">
        <v>365.39999999999418</v>
      </c>
      <c r="U29">
        <v>-95.400000000008731</v>
      </c>
      <c r="W29">
        <v>3200.2000000000003</v>
      </c>
      <c r="X29">
        <v>2075.8000000000002</v>
      </c>
      <c r="AF29">
        <v>68999.399999999994</v>
      </c>
      <c r="AG29">
        <v>1.6616956089473243</v>
      </c>
      <c r="AK29">
        <v>68999.399999999994</v>
      </c>
      <c r="AL29">
        <v>1.6616956089473243</v>
      </c>
    </row>
    <row r="30" spans="2:38" x14ac:dyDescent="0.25">
      <c r="B30">
        <v>92916</v>
      </c>
      <c r="C30">
        <v>21974</v>
      </c>
      <c r="D30">
        <v>49528</v>
      </c>
      <c r="E30">
        <v>41341</v>
      </c>
      <c r="F30">
        <v>25396</v>
      </c>
      <c r="H30">
        <v>70483</v>
      </c>
      <c r="J30">
        <f t="shared" si="0"/>
        <v>46231</v>
      </c>
      <c r="K30">
        <f t="shared" si="1"/>
        <v>1.5245830719646991</v>
      </c>
      <c r="L30">
        <f t="shared" si="2"/>
        <v>92916</v>
      </c>
      <c r="M30">
        <f t="shared" si="3"/>
        <v>21974</v>
      </c>
      <c r="N30">
        <f t="shared" si="4"/>
        <v>46231</v>
      </c>
      <c r="O30">
        <f t="shared" si="5"/>
        <v>70942</v>
      </c>
      <c r="Q30">
        <v>-8975</v>
      </c>
      <c r="R30">
        <v>11</v>
      </c>
      <c r="T30">
        <v>499.59999999999854</v>
      </c>
      <c r="U30">
        <v>2359.8000000000029</v>
      </c>
      <c r="W30">
        <v>4206</v>
      </c>
      <c r="X30">
        <v>2503.8000000000002</v>
      </c>
      <c r="AD30">
        <v>46231</v>
      </c>
      <c r="AE30">
        <v>1.5245830719646991</v>
      </c>
      <c r="AK30">
        <v>46231</v>
      </c>
      <c r="AL30">
        <v>1.5245830719646991</v>
      </c>
    </row>
    <row r="31" spans="2:38" x14ac:dyDescent="0.25">
      <c r="B31">
        <v>32599</v>
      </c>
      <c r="C31">
        <v>6291</v>
      </c>
      <c r="D31">
        <v>34148</v>
      </c>
      <c r="E31">
        <v>73140</v>
      </c>
      <c r="F31">
        <v>80988</v>
      </c>
      <c r="H31">
        <v>92042</v>
      </c>
      <c r="J31">
        <f t="shared" si="0"/>
        <v>45433.2</v>
      </c>
      <c r="K31">
        <f t="shared" si="1"/>
        <v>2.0258753510648604</v>
      </c>
      <c r="L31">
        <f t="shared" si="2"/>
        <v>80988</v>
      </c>
      <c r="M31">
        <f t="shared" si="3"/>
        <v>6291</v>
      </c>
      <c r="N31">
        <f t="shared" si="4"/>
        <v>45433.2</v>
      </c>
      <c r="O31">
        <f t="shared" si="5"/>
        <v>74697</v>
      </c>
      <c r="Q31">
        <v>-5251</v>
      </c>
      <c r="R31">
        <v>-5106</v>
      </c>
      <c r="T31">
        <v>1596</v>
      </c>
      <c r="U31">
        <v>1213.7999999999956</v>
      </c>
      <c r="W31">
        <v>3551.2</v>
      </c>
      <c r="X31">
        <v>1264.2</v>
      </c>
      <c r="AD31">
        <v>45433.2</v>
      </c>
      <c r="AE31">
        <v>2.0258753510648604</v>
      </c>
      <c r="AK31">
        <v>45433.2</v>
      </c>
      <c r="AL31">
        <v>2.0258753510648604</v>
      </c>
    </row>
    <row r="32" spans="2:38" x14ac:dyDescent="0.25">
      <c r="B32">
        <v>24194</v>
      </c>
      <c r="C32">
        <v>48772</v>
      </c>
      <c r="D32">
        <v>98902</v>
      </c>
      <c r="E32">
        <v>27895</v>
      </c>
      <c r="F32">
        <v>108424</v>
      </c>
      <c r="H32">
        <v>80473</v>
      </c>
      <c r="J32">
        <f t="shared" si="0"/>
        <v>61637.4</v>
      </c>
      <c r="K32">
        <f t="shared" si="1"/>
        <v>1.3055871921917537</v>
      </c>
      <c r="L32">
        <f t="shared" si="2"/>
        <v>108424</v>
      </c>
      <c r="M32">
        <f t="shared" si="3"/>
        <v>24194</v>
      </c>
      <c r="N32">
        <f t="shared" si="4"/>
        <v>61637.4</v>
      </c>
      <c r="O32">
        <f t="shared" si="5"/>
        <v>84230</v>
      </c>
      <c r="Q32">
        <v>6796</v>
      </c>
      <c r="R32">
        <v>1480</v>
      </c>
      <c r="T32">
        <v>2769.5999999999985</v>
      </c>
      <c r="U32">
        <v>-207.79999999999563</v>
      </c>
      <c r="W32">
        <v>4487.6000000000004</v>
      </c>
      <c r="X32">
        <v>1130.6000000000001</v>
      </c>
      <c r="AB32">
        <v>61637.4</v>
      </c>
      <c r="AC32">
        <v>1.3055871921917537</v>
      </c>
      <c r="AI32">
        <v>61637.4</v>
      </c>
      <c r="AJ32">
        <v>1.3055871921917537</v>
      </c>
    </row>
    <row r="33" spans="2:38" x14ac:dyDescent="0.25">
      <c r="B33">
        <v>72047</v>
      </c>
      <c r="C33">
        <v>69602</v>
      </c>
      <c r="D33">
        <v>112426</v>
      </c>
      <c r="E33">
        <v>116199</v>
      </c>
      <c r="F33">
        <v>71388</v>
      </c>
      <c r="H33">
        <v>108211</v>
      </c>
      <c r="J33">
        <f t="shared" si="0"/>
        <v>88332.4</v>
      </c>
      <c r="K33">
        <f t="shared" si="1"/>
        <v>1.2250431325312117</v>
      </c>
      <c r="L33">
        <f t="shared" si="2"/>
        <v>116199</v>
      </c>
      <c r="M33">
        <f t="shared" si="3"/>
        <v>69602</v>
      </c>
      <c r="N33">
        <f t="shared" si="4"/>
        <v>88332.4</v>
      </c>
      <c r="O33">
        <f t="shared" si="5"/>
        <v>46597</v>
      </c>
      <c r="Q33">
        <v>-6056</v>
      </c>
      <c r="R33">
        <v>-87</v>
      </c>
      <c r="T33">
        <v>-3819.2000000000116</v>
      </c>
      <c r="U33">
        <v>328.59999999999127</v>
      </c>
      <c r="W33">
        <v>5363.6</v>
      </c>
      <c r="X33">
        <v>1393.8</v>
      </c>
      <c r="AB33">
        <v>88332.4</v>
      </c>
      <c r="AC33">
        <v>1.2250431325312117</v>
      </c>
      <c r="AI33">
        <v>88332.4</v>
      </c>
      <c r="AJ33">
        <v>1.2250431325312117</v>
      </c>
    </row>
    <row r="34" spans="2:38" x14ac:dyDescent="0.25">
      <c r="B34">
        <v>91451</v>
      </c>
      <c r="C34">
        <v>57041</v>
      </c>
      <c r="D34">
        <v>116826</v>
      </c>
      <c r="E34">
        <v>112357</v>
      </c>
      <c r="F34">
        <v>10678</v>
      </c>
      <c r="H34">
        <v>103067</v>
      </c>
      <c r="J34">
        <f t="shared" ref="J34:J65" si="6">AVERAGE(B34:F34)</f>
        <v>77670.600000000006</v>
      </c>
      <c r="K34">
        <f t="shared" ref="K34:K65" si="7">H34/J34</f>
        <v>1.3269757153929542</v>
      </c>
      <c r="L34">
        <f t="shared" ref="L34:L65" si="8">MAX(B34:F34)</f>
        <v>116826</v>
      </c>
      <c r="M34">
        <f t="shared" ref="M34:M65" si="9">MIN(B34:F34)</f>
        <v>10678</v>
      </c>
      <c r="N34">
        <f t="shared" ref="N34:N65" si="10">AVERAGE(B34:F34)</f>
        <v>77670.600000000006</v>
      </c>
      <c r="O34">
        <f t="shared" ref="O34:O65" si="11">L34-M34</f>
        <v>106148</v>
      </c>
      <c r="Q34">
        <v>3929</v>
      </c>
      <c r="R34">
        <v>2224</v>
      </c>
      <c r="T34">
        <v>820.20000000001164</v>
      </c>
      <c r="U34">
        <v>-190.79999999998836</v>
      </c>
      <c r="W34">
        <v>2244.2000000000003</v>
      </c>
      <c r="X34">
        <v>1092</v>
      </c>
      <c r="AB34">
        <v>77670.600000000006</v>
      </c>
      <c r="AC34">
        <v>1.3269757153929542</v>
      </c>
      <c r="AI34">
        <v>77670.600000000006</v>
      </c>
      <c r="AJ34">
        <v>1.3269757153929542</v>
      </c>
    </row>
    <row r="35" spans="2:38" x14ac:dyDescent="0.25">
      <c r="B35">
        <v>24593</v>
      </c>
      <c r="C35">
        <v>36047</v>
      </c>
      <c r="D35">
        <v>66763</v>
      </c>
      <c r="E35">
        <v>115258</v>
      </c>
      <c r="F35">
        <v>35633</v>
      </c>
      <c r="H35">
        <v>104963</v>
      </c>
      <c r="J35">
        <f t="shared" si="6"/>
        <v>55658.8</v>
      </c>
      <c r="K35">
        <f t="shared" si="7"/>
        <v>1.8858293746900758</v>
      </c>
      <c r="L35">
        <f t="shared" si="8"/>
        <v>115258</v>
      </c>
      <c r="M35">
        <f t="shared" si="9"/>
        <v>24593</v>
      </c>
      <c r="N35">
        <f t="shared" si="10"/>
        <v>55658.8</v>
      </c>
      <c r="O35">
        <f t="shared" si="11"/>
        <v>90665</v>
      </c>
      <c r="Q35">
        <v>-6475</v>
      </c>
      <c r="R35">
        <v>-331</v>
      </c>
      <c r="T35">
        <v>-3578</v>
      </c>
      <c r="U35">
        <v>-2398.3999999999942</v>
      </c>
      <c r="W35">
        <v>4024</v>
      </c>
      <c r="X35">
        <v>2496</v>
      </c>
      <c r="AF35">
        <v>55658.8</v>
      </c>
      <c r="AG35">
        <v>1.8858293746900758</v>
      </c>
      <c r="AK35">
        <v>55658.8</v>
      </c>
      <c r="AL35">
        <v>1.8858293746900758</v>
      </c>
    </row>
    <row r="36" spans="2:38" x14ac:dyDescent="0.25">
      <c r="B36">
        <v>16383</v>
      </c>
      <c r="C36">
        <v>75078</v>
      </c>
      <c r="D36">
        <v>100199</v>
      </c>
      <c r="E36">
        <v>21334</v>
      </c>
      <c r="F36">
        <v>35459</v>
      </c>
      <c r="H36">
        <v>71666</v>
      </c>
      <c r="J36">
        <f t="shared" si="6"/>
        <v>49690.6</v>
      </c>
      <c r="K36">
        <f t="shared" si="7"/>
        <v>1.4422446096444801</v>
      </c>
      <c r="L36">
        <f t="shared" si="8"/>
        <v>100199</v>
      </c>
      <c r="M36">
        <f t="shared" si="9"/>
        <v>16383</v>
      </c>
      <c r="N36">
        <f t="shared" si="10"/>
        <v>49690.6</v>
      </c>
      <c r="O36">
        <f t="shared" si="11"/>
        <v>83816</v>
      </c>
      <c r="Q36">
        <v>6476</v>
      </c>
      <c r="R36">
        <v>0</v>
      </c>
      <c r="T36">
        <v>-1182.2000000000044</v>
      </c>
      <c r="U36">
        <v>-426.80000000000291</v>
      </c>
      <c r="W36">
        <v>3731.8</v>
      </c>
      <c r="X36">
        <v>2718.7999999999997</v>
      </c>
      <c r="Z36">
        <v>49690.6</v>
      </c>
      <c r="AA36">
        <v>1.4422446096444801</v>
      </c>
      <c r="AI36">
        <v>49690.6</v>
      </c>
      <c r="AJ36">
        <v>1.4422446096444801</v>
      </c>
    </row>
    <row r="37" spans="2:38" x14ac:dyDescent="0.25">
      <c r="B37">
        <v>13598</v>
      </c>
      <c r="C37">
        <v>47514</v>
      </c>
      <c r="D37">
        <v>43491</v>
      </c>
      <c r="E37">
        <v>68896</v>
      </c>
      <c r="F37">
        <v>66060</v>
      </c>
      <c r="H37">
        <v>88054</v>
      </c>
      <c r="J37">
        <f t="shared" si="6"/>
        <v>47911.8</v>
      </c>
      <c r="K37">
        <f t="shared" si="7"/>
        <v>1.837835355799615</v>
      </c>
      <c r="L37">
        <f t="shared" si="8"/>
        <v>68896</v>
      </c>
      <c r="M37">
        <f t="shared" si="9"/>
        <v>13598</v>
      </c>
      <c r="N37">
        <f t="shared" si="10"/>
        <v>47911.8</v>
      </c>
      <c r="O37">
        <f t="shared" si="11"/>
        <v>55298</v>
      </c>
      <c r="Q37">
        <v>-6287</v>
      </c>
      <c r="R37">
        <v>377</v>
      </c>
      <c r="T37">
        <v>-1804.7999999999956</v>
      </c>
      <c r="U37">
        <v>-1673</v>
      </c>
      <c r="W37">
        <v>5996.8</v>
      </c>
      <c r="X37">
        <v>1753</v>
      </c>
      <c r="AD37">
        <v>47911.8</v>
      </c>
      <c r="AE37">
        <v>1.837835355799615</v>
      </c>
      <c r="AK37">
        <v>47911.8</v>
      </c>
      <c r="AL37">
        <v>1.837835355799615</v>
      </c>
    </row>
    <row r="38" spans="2:38" x14ac:dyDescent="0.25">
      <c r="B38">
        <v>22936</v>
      </c>
      <c r="C38">
        <v>105817</v>
      </c>
      <c r="D38">
        <v>32254</v>
      </c>
      <c r="E38">
        <v>44763</v>
      </c>
      <c r="F38">
        <v>70063</v>
      </c>
      <c r="H38">
        <v>64534</v>
      </c>
      <c r="J38">
        <f t="shared" si="6"/>
        <v>55166.6</v>
      </c>
      <c r="K38">
        <f t="shared" si="7"/>
        <v>1.1698020178876349</v>
      </c>
      <c r="L38">
        <f t="shared" si="8"/>
        <v>105817</v>
      </c>
      <c r="M38">
        <f t="shared" si="9"/>
        <v>22936</v>
      </c>
      <c r="N38">
        <f t="shared" si="10"/>
        <v>55166.6</v>
      </c>
      <c r="O38">
        <f t="shared" si="11"/>
        <v>82881</v>
      </c>
      <c r="Q38">
        <v>-5330</v>
      </c>
      <c r="R38">
        <v>-7</v>
      </c>
      <c r="T38">
        <v>-7292.8000000000029</v>
      </c>
      <c r="U38">
        <v>-3322.4000000000015</v>
      </c>
      <c r="W38">
        <v>7421.6</v>
      </c>
      <c r="X38">
        <v>4009.6000000000004</v>
      </c>
      <c r="AB38">
        <v>55166.6</v>
      </c>
      <c r="AC38">
        <v>1.1698020178876349</v>
      </c>
      <c r="AI38">
        <v>55166.6</v>
      </c>
      <c r="AJ38">
        <v>1.1698020178876349</v>
      </c>
    </row>
    <row r="39" spans="2:38" x14ac:dyDescent="0.25">
      <c r="B39">
        <v>106993</v>
      </c>
      <c r="C39">
        <v>118353</v>
      </c>
      <c r="D39">
        <v>50974</v>
      </c>
      <c r="E39">
        <v>15423</v>
      </c>
      <c r="F39">
        <v>23019</v>
      </c>
      <c r="H39">
        <v>81051</v>
      </c>
      <c r="J39">
        <f t="shared" si="6"/>
        <v>62952.4</v>
      </c>
      <c r="K39">
        <f t="shared" si="7"/>
        <v>1.2874965847211544</v>
      </c>
      <c r="L39">
        <f t="shared" si="8"/>
        <v>118353</v>
      </c>
      <c r="M39">
        <f t="shared" si="9"/>
        <v>15423</v>
      </c>
      <c r="N39">
        <f t="shared" si="10"/>
        <v>62952.4</v>
      </c>
      <c r="O39">
        <f t="shared" si="11"/>
        <v>102930</v>
      </c>
      <c r="Q39">
        <v>-129</v>
      </c>
      <c r="R39">
        <v>-766</v>
      </c>
      <c r="T39">
        <v>1354</v>
      </c>
      <c r="U39">
        <v>-406.40000000000146</v>
      </c>
      <c r="W39">
        <v>10652.400000000001</v>
      </c>
      <c r="X39">
        <v>2385.2000000000003</v>
      </c>
      <c r="AB39">
        <v>62952.4</v>
      </c>
      <c r="AC39">
        <v>1.2874965847211544</v>
      </c>
      <c r="AI39">
        <v>62952.4</v>
      </c>
      <c r="AJ39">
        <v>1.2874965847211544</v>
      </c>
    </row>
    <row r="40" spans="2:38" x14ac:dyDescent="0.25">
      <c r="B40">
        <v>9670</v>
      </c>
      <c r="C40">
        <v>45198</v>
      </c>
      <c r="D40">
        <v>51162</v>
      </c>
      <c r="E40">
        <v>40723</v>
      </c>
      <c r="F40">
        <v>23761</v>
      </c>
      <c r="H40">
        <v>64435</v>
      </c>
      <c r="J40">
        <f t="shared" si="6"/>
        <v>34102.800000000003</v>
      </c>
      <c r="K40">
        <f t="shared" si="7"/>
        <v>1.8894342986499642</v>
      </c>
      <c r="L40">
        <f t="shared" si="8"/>
        <v>51162</v>
      </c>
      <c r="M40">
        <f t="shared" si="9"/>
        <v>9670</v>
      </c>
      <c r="N40">
        <f t="shared" si="10"/>
        <v>34102.800000000003</v>
      </c>
      <c r="O40">
        <f t="shared" si="11"/>
        <v>41492</v>
      </c>
      <c r="Q40">
        <v>-509</v>
      </c>
      <c r="R40">
        <v>-1570</v>
      </c>
      <c r="T40">
        <v>843.60000000000582</v>
      </c>
      <c r="U40">
        <v>1319.8000000000029</v>
      </c>
      <c r="W40">
        <v>9320.7999999999993</v>
      </c>
      <c r="X40">
        <v>1885</v>
      </c>
      <c r="AD40">
        <v>34102.800000000003</v>
      </c>
      <c r="AE40">
        <v>1.8894342986499642</v>
      </c>
      <c r="AK40">
        <v>34102.800000000003</v>
      </c>
      <c r="AL40">
        <v>1.8894342986499642</v>
      </c>
    </row>
    <row r="41" spans="2:38" x14ac:dyDescent="0.25">
      <c r="B41">
        <v>100247</v>
      </c>
      <c r="C41">
        <v>81716</v>
      </c>
      <c r="D41">
        <v>29515</v>
      </c>
      <c r="E41">
        <v>69149</v>
      </c>
      <c r="F41">
        <v>37031</v>
      </c>
      <c r="H41">
        <v>87010</v>
      </c>
      <c r="J41">
        <f t="shared" si="6"/>
        <v>63531.6</v>
      </c>
      <c r="K41">
        <f t="shared" si="7"/>
        <v>1.3695546783018215</v>
      </c>
      <c r="L41">
        <f t="shared" si="8"/>
        <v>100247</v>
      </c>
      <c r="M41">
        <f t="shared" si="9"/>
        <v>29515</v>
      </c>
      <c r="N41">
        <f t="shared" si="10"/>
        <v>63531.6</v>
      </c>
      <c r="O41">
        <f t="shared" si="11"/>
        <v>70732</v>
      </c>
      <c r="Q41">
        <v>-3764</v>
      </c>
      <c r="R41">
        <v>2821</v>
      </c>
      <c r="T41">
        <v>2941.7999999999956</v>
      </c>
      <c r="U41">
        <v>1103.4000000000015</v>
      </c>
      <c r="W41">
        <v>8828.2000000000007</v>
      </c>
      <c r="X41">
        <v>1693</v>
      </c>
      <c r="AB41">
        <v>63531.6</v>
      </c>
      <c r="AC41">
        <v>1.3695546783018215</v>
      </c>
      <c r="AI41">
        <v>63531.6</v>
      </c>
      <c r="AJ41">
        <v>1.3695546783018215</v>
      </c>
    </row>
    <row r="42" spans="2:38" x14ac:dyDescent="0.25">
      <c r="B42">
        <v>107157</v>
      </c>
      <c r="C42">
        <v>17033</v>
      </c>
      <c r="D42">
        <v>24722</v>
      </c>
      <c r="E42">
        <v>6515</v>
      </c>
      <c r="F42">
        <v>116591</v>
      </c>
      <c r="H42">
        <v>101741</v>
      </c>
      <c r="J42">
        <f t="shared" si="6"/>
        <v>54403.6</v>
      </c>
      <c r="K42">
        <f t="shared" si="7"/>
        <v>1.8701152129638481</v>
      </c>
      <c r="L42">
        <f t="shared" si="8"/>
        <v>116591</v>
      </c>
      <c r="M42">
        <f t="shared" si="9"/>
        <v>6515</v>
      </c>
      <c r="N42">
        <f t="shared" si="10"/>
        <v>54403.6</v>
      </c>
      <c r="O42">
        <f t="shared" si="11"/>
        <v>110076</v>
      </c>
      <c r="Q42">
        <v>-349</v>
      </c>
      <c r="R42">
        <v>23</v>
      </c>
      <c r="T42">
        <v>-2988.2000000000044</v>
      </c>
      <c r="U42">
        <v>-558.59999999999854</v>
      </c>
      <c r="W42">
        <v>3775</v>
      </c>
      <c r="X42">
        <v>985.4</v>
      </c>
      <c r="AF42">
        <v>54403.6</v>
      </c>
      <c r="AG42">
        <v>1.8701152129638481</v>
      </c>
      <c r="AK42">
        <v>54403.6</v>
      </c>
      <c r="AL42">
        <v>1.8701152129638481</v>
      </c>
    </row>
    <row r="43" spans="2:38" x14ac:dyDescent="0.25">
      <c r="B43">
        <v>76798</v>
      </c>
      <c r="C43">
        <v>53024</v>
      </c>
      <c r="D43">
        <v>100400</v>
      </c>
      <c r="E43">
        <v>113235</v>
      </c>
      <c r="F43">
        <v>49119</v>
      </c>
      <c r="H43">
        <v>138074</v>
      </c>
      <c r="J43">
        <f t="shared" si="6"/>
        <v>78515.199999999997</v>
      </c>
      <c r="K43">
        <f t="shared" si="7"/>
        <v>1.758563946853603</v>
      </c>
      <c r="L43">
        <f t="shared" si="8"/>
        <v>113235</v>
      </c>
      <c r="M43">
        <f t="shared" si="9"/>
        <v>49119</v>
      </c>
      <c r="N43">
        <f t="shared" si="10"/>
        <v>78515.199999999997</v>
      </c>
      <c r="O43">
        <f t="shared" si="11"/>
        <v>64116</v>
      </c>
      <c r="Q43">
        <v>-547</v>
      </c>
      <c r="R43">
        <v>3330</v>
      </c>
      <c r="T43">
        <v>-1680.8000000000029</v>
      </c>
      <c r="U43">
        <v>-467.19999999999709</v>
      </c>
      <c r="W43">
        <v>3173.6</v>
      </c>
      <c r="X43">
        <v>1237.6000000000001</v>
      </c>
      <c r="AF43">
        <v>78515.199999999997</v>
      </c>
      <c r="AG43">
        <v>1.758563946853603</v>
      </c>
      <c r="AK43">
        <v>78515.199999999997</v>
      </c>
      <c r="AL43">
        <v>1.758563946853603</v>
      </c>
    </row>
    <row r="44" spans="2:38" x14ac:dyDescent="0.25">
      <c r="B44">
        <v>97188</v>
      </c>
      <c r="C44">
        <v>20941</v>
      </c>
      <c r="D44">
        <v>39706</v>
      </c>
      <c r="E44">
        <v>9862</v>
      </c>
      <c r="F44">
        <v>62350</v>
      </c>
      <c r="H44">
        <v>66628</v>
      </c>
      <c r="J44">
        <f t="shared" si="6"/>
        <v>46009.4</v>
      </c>
      <c r="K44">
        <f t="shared" si="7"/>
        <v>1.4481388585810726</v>
      </c>
      <c r="L44">
        <f t="shared" si="8"/>
        <v>97188</v>
      </c>
      <c r="M44">
        <f t="shared" si="9"/>
        <v>9862</v>
      </c>
      <c r="N44">
        <f t="shared" si="10"/>
        <v>46009.4</v>
      </c>
      <c r="O44">
        <f t="shared" si="11"/>
        <v>87326</v>
      </c>
      <c r="Q44">
        <v>3898</v>
      </c>
      <c r="R44">
        <v>1025</v>
      </c>
      <c r="T44">
        <v>1901.5999999999985</v>
      </c>
      <c r="U44">
        <v>174.80000000000291</v>
      </c>
      <c r="W44">
        <v>4658.7999999999993</v>
      </c>
      <c r="X44">
        <v>332.8</v>
      </c>
      <c r="Z44">
        <v>46009.4</v>
      </c>
      <c r="AA44">
        <v>1.4481388585810726</v>
      </c>
      <c r="AK44">
        <v>46009.4</v>
      </c>
      <c r="AL44">
        <v>1.4481388585810726</v>
      </c>
    </row>
    <row r="45" spans="2:38" x14ac:dyDescent="0.25">
      <c r="B45">
        <v>74903</v>
      </c>
      <c r="C45">
        <v>15150</v>
      </c>
      <c r="D45">
        <v>108377</v>
      </c>
      <c r="E45">
        <v>59142</v>
      </c>
      <c r="F45">
        <v>66218</v>
      </c>
      <c r="H45">
        <v>73134</v>
      </c>
      <c r="J45">
        <f t="shared" si="6"/>
        <v>64758</v>
      </c>
      <c r="K45">
        <f t="shared" si="7"/>
        <v>1.1293430927452979</v>
      </c>
      <c r="L45">
        <f t="shared" si="8"/>
        <v>108377</v>
      </c>
      <c r="M45">
        <f t="shared" si="9"/>
        <v>15150</v>
      </c>
      <c r="N45">
        <f t="shared" si="10"/>
        <v>64758</v>
      </c>
      <c r="O45">
        <f t="shared" si="11"/>
        <v>93227</v>
      </c>
      <c r="Q45">
        <v>-1158</v>
      </c>
      <c r="R45">
        <v>0</v>
      </c>
      <c r="T45">
        <v>-825.60000000000582</v>
      </c>
      <c r="U45">
        <v>-1395.8000000000029</v>
      </c>
      <c r="W45">
        <v>5891.5999999999995</v>
      </c>
      <c r="X45">
        <v>2888.6</v>
      </c>
      <c r="AB45">
        <v>64758</v>
      </c>
      <c r="AC45">
        <v>1.1293430927452979</v>
      </c>
      <c r="AI45">
        <v>64758</v>
      </c>
      <c r="AJ45">
        <v>1.1293430927452979</v>
      </c>
    </row>
    <row r="46" spans="2:38" x14ac:dyDescent="0.25">
      <c r="B46">
        <v>5282</v>
      </c>
      <c r="C46">
        <v>27142</v>
      </c>
      <c r="D46">
        <v>108135</v>
      </c>
      <c r="E46">
        <v>68354</v>
      </c>
      <c r="F46">
        <v>41906</v>
      </c>
      <c r="H46">
        <v>84607</v>
      </c>
      <c r="J46">
        <f t="shared" si="6"/>
        <v>50163.8</v>
      </c>
      <c r="K46">
        <f t="shared" si="7"/>
        <v>1.6866146504052721</v>
      </c>
      <c r="L46">
        <f t="shared" si="8"/>
        <v>108135</v>
      </c>
      <c r="M46">
        <f t="shared" si="9"/>
        <v>5282</v>
      </c>
      <c r="N46">
        <f t="shared" si="10"/>
        <v>50163.8</v>
      </c>
      <c r="O46">
        <f t="shared" si="11"/>
        <v>102853</v>
      </c>
      <c r="Q46">
        <v>2197</v>
      </c>
      <c r="R46">
        <v>690</v>
      </c>
      <c r="T46">
        <v>-3341.1999999999971</v>
      </c>
      <c r="U46">
        <v>-792</v>
      </c>
      <c r="W46">
        <v>6002.4</v>
      </c>
      <c r="X46">
        <v>2533.6</v>
      </c>
      <c r="Z46">
        <v>50163.8</v>
      </c>
      <c r="AA46">
        <v>1.6866146504052721</v>
      </c>
      <c r="AK46">
        <v>50163.8</v>
      </c>
      <c r="AL46">
        <v>1.6866146504052721</v>
      </c>
    </row>
    <row r="47" spans="2:38" x14ac:dyDescent="0.25">
      <c r="B47">
        <v>12378</v>
      </c>
      <c r="C47">
        <v>56707</v>
      </c>
      <c r="D47">
        <v>95874</v>
      </c>
      <c r="E47">
        <v>7059</v>
      </c>
      <c r="F47">
        <v>76829</v>
      </c>
      <c r="H47">
        <v>80991</v>
      </c>
      <c r="J47">
        <f t="shared" si="6"/>
        <v>49769.4</v>
      </c>
      <c r="K47">
        <f t="shared" si="7"/>
        <v>1.627325223932778</v>
      </c>
      <c r="L47">
        <f t="shared" si="8"/>
        <v>95874</v>
      </c>
      <c r="M47">
        <f t="shared" si="9"/>
        <v>7059</v>
      </c>
      <c r="N47">
        <f t="shared" si="10"/>
        <v>49769.4</v>
      </c>
      <c r="O47">
        <f t="shared" si="11"/>
        <v>88815</v>
      </c>
      <c r="Q47">
        <v>-1788</v>
      </c>
      <c r="R47">
        <v>1</v>
      </c>
      <c r="T47">
        <v>-3440.4000000000015</v>
      </c>
      <c r="U47">
        <v>-240.40000000000146</v>
      </c>
      <c r="W47">
        <v>4966.7999999999993</v>
      </c>
      <c r="X47">
        <v>1432</v>
      </c>
      <c r="AD47">
        <v>49769.4</v>
      </c>
      <c r="AE47">
        <v>1.627325223932778</v>
      </c>
      <c r="AK47">
        <v>49769.4</v>
      </c>
      <c r="AL47">
        <v>1.627325223932778</v>
      </c>
    </row>
    <row r="48" spans="2:38" x14ac:dyDescent="0.25">
      <c r="B48">
        <v>8512</v>
      </c>
      <c r="C48">
        <v>74573</v>
      </c>
      <c r="D48">
        <v>40487</v>
      </c>
      <c r="E48">
        <v>8518</v>
      </c>
      <c r="F48">
        <v>96089</v>
      </c>
      <c r="H48">
        <v>89259</v>
      </c>
      <c r="J48">
        <f t="shared" si="6"/>
        <v>45635.8</v>
      </c>
      <c r="K48">
        <f t="shared" si="7"/>
        <v>1.9558986585093281</v>
      </c>
      <c r="L48">
        <f t="shared" si="8"/>
        <v>96089</v>
      </c>
      <c r="M48">
        <f t="shared" si="9"/>
        <v>8512</v>
      </c>
      <c r="N48">
        <f t="shared" si="10"/>
        <v>45635.8</v>
      </c>
      <c r="O48">
        <f t="shared" si="11"/>
        <v>87577</v>
      </c>
      <c r="Q48">
        <v>-2745</v>
      </c>
      <c r="R48">
        <v>-527</v>
      </c>
      <c r="T48">
        <v>-1989.7999999999956</v>
      </c>
      <c r="U48">
        <v>1375</v>
      </c>
      <c r="W48">
        <v>6544.6</v>
      </c>
      <c r="X48">
        <v>1375</v>
      </c>
      <c r="AD48">
        <v>45635.8</v>
      </c>
      <c r="AE48">
        <v>1.9558986585093281</v>
      </c>
      <c r="AK48">
        <v>45635.8</v>
      </c>
      <c r="AL48">
        <v>1.9558986585093281</v>
      </c>
    </row>
    <row r="49" spans="2:38" x14ac:dyDescent="0.25">
      <c r="B49">
        <v>12973</v>
      </c>
      <c r="C49">
        <v>21780</v>
      </c>
      <c r="D49">
        <v>38574</v>
      </c>
      <c r="E49">
        <v>49096</v>
      </c>
      <c r="F49">
        <v>58161</v>
      </c>
      <c r="H49">
        <v>54350</v>
      </c>
      <c r="J49">
        <f t="shared" si="6"/>
        <v>36116.800000000003</v>
      </c>
      <c r="K49">
        <f t="shared" si="7"/>
        <v>1.504839852921632</v>
      </c>
      <c r="L49">
        <f t="shared" si="8"/>
        <v>58161</v>
      </c>
      <c r="M49">
        <f t="shared" si="9"/>
        <v>12973</v>
      </c>
      <c r="N49">
        <f t="shared" si="10"/>
        <v>36116.800000000003</v>
      </c>
      <c r="O49">
        <f t="shared" si="11"/>
        <v>45188</v>
      </c>
      <c r="Q49">
        <v>4658</v>
      </c>
      <c r="R49">
        <v>-181</v>
      </c>
      <c r="T49">
        <v>569.80000000000291</v>
      </c>
      <c r="U49">
        <v>302.40000000000146</v>
      </c>
      <c r="W49">
        <v>6821.4000000000005</v>
      </c>
      <c r="X49">
        <v>1912.8</v>
      </c>
      <c r="Z49">
        <v>36116.800000000003</v>
      </c>
      <c r="AA49">
        <v>1.504839852921632</v>
      </c>
      <c r="AI49">
        <v>36116.800000000003</v>
      </c>
      <c r="AJ49">
        <v>1.504839852921632</v>
      </c>
    </row>
    <row r="50" spans="2:38" x14ac:dyDescent="0.25">
      <c r="B50">
        <v>56509</v>
      </c>
      <c r="C50">
        <v>39052</v>
      </c>
      <c r="D50">
        <v>43965</v>
      </c>
      <c r="E50">
        <v>72374</v>
      </c>
      <c r="F50">
        <v>52813</v>
      </c>
      <c r="H50">
        <v>108442</v>
      </c>
      <c r="J50">
        <f t="shared" si="6"/>
        <v>52942.6</v>
      </c>
      <c r="K50">
        <f t="shared" si="7"/>
        <v>2.0482938125441517</v>
      </c>
      <c r="L50">
        <f t="shared" si="8"/>
        <v>72374</v>
      </c>
      <c r="M50">
        <f t="shared" si="9"/>
        <v>39052</v>
      </c>
      <c r="N50">
        <f t="shared" si="10"/>
        <v>52942.6</v>
      </c>
      <c r="O50">
        <f t="shared" si="11"/>
        <v>33322</v>
      </c>
      <c r="Q50">
        <v>-3488</v>
      </c>
      <c r="R50">
        <v>-1402</v>
      </c>
      <c r="T50">
        <v>1381</v>
      </c>
      <c r="U50">
        <v>1364</v>
      </c>
      <c r="W50">
        <v>5175.8</v>
      </c>
      <c r="X50">
        <v>1372</v>
      </c>
      <c r="AD50">
        <v>52942.6</v>
      </c>
      <c r="AE50">
        <v>2.0482938125441517</v>
      </c>
      <c r="AK50">
        <v>52942.6</v>
      </c>
      <c r="AL50">
        <v>2.0482938125441517</v>
      </c>
    </row>
    <row r="51" spans="2:38" x14ac:dyDescent="0.25">
      <c r="B51">
        <v>43595</v>
      </c>
      <c r="C51">
        <v>39251</v>
      </c>
      <c r="D51">
        <v>41503</v>
      </c>
      <c r="E51">
        <v>78297</v>
      </c>
      <c r="F51">
        <v>5126</v>
      </c>
      <c r="H51">
        <v>76668</v>
      </c>
      <c r="J51">
        <f t="shared" si="6"/>
        <v>41554.400000000001</v>
      </c>
      <c r="K51">
        <f t="shared" si="7"/>
        <v>1.8450031765589203</v>
      </c>
      <c r="L51">
        <f t="shared" si="8"/>
        <v>78297</v>
      </c>
      <c r="M51">
        <f t="shared" si="9"/>
        <v>5126</v>
      </c>
      <c r="N51">
        <f t="shared" si="10"/>
        <v>41554.400000000001</v>
      </c>
      <c r="O51">
        <f t="shared" si="11"/>
        <v>73171</v>
      </c>
      <c r="Q51">
        <v>3483</v>
      </c>
      <c r="R51">
        <v>337</v>
      </c>
      <c r="T51">
        <v>2120.5999999999985</v>
      </c>
      <c r="U51">
        <v>-79.400000000001455</v>
      </c>
      <c r="W51">
        <v>3456.2000000000003</v>
      </c>
      <c r="X51">
        <v>1869.8</v>
      </c>
      <c r="AD51">
        <v>41554.400000000001</v>
      </c>
      <c r="AE51">
        <v>1.8450031765589203</v>
      </c>
      <c r="AK51">
        <v>41554.400000000001</v>
      </c>
      <c r="AL51">
        <v>1.8450031765589203</v>
      </c>
    </row>
    <row r="52" spans="2:38" x14ac:dyDescent="0.25">
      <c r="B52">
        <v>57509</v>
      </c>
      <c r="C52">
        <v>53155</v>
      </c>
      <c r="D52">
        <v>103999</v>
      </c>
      <c r="E52">
        <v>89409</v>
      </c>
      <c r="F52">
        <v>8390</v>
      </c>
      <c r="H52">
        <v>112622</v>
      </c>
      <c r="J52">
        <f t="shared" si="6"/>
        <v>62492.4</v>
      </c>
      <c r="K52">
        <f t="shared" si="7"/>
        <v>1.8021711440111117</v>
      </c>
      <c r="L52">
        <f t="shared" si="8"/>
        <v>103999</v>
      </c>
      <c r="M52">
        <f t="shared" si="9"/>
        <v>8390</v>
      </c>
      <c r="N52">
        <f t="shared" si="10"/>
        <v>62492.4</v>
      </c>
      <c r="O52">
        <f t="shared" si="11"/>
        <v>95609</v>
      </c>
      <c r="Q52">
        <v>1676</v>
      </c>
      <c r="R52">
        <v>38</v>
      </c>
      <c r="T52">
        <v>648</v>
      </c>
      <c r="U52">
        <v>-999.19999999999709</v>
      </c>
      <c r="W52">
        <v>4374.0000000000009</v>
      </c>
      <c r="X52">
        <v>1056.7999999999997</v>
      </c>
      <c r="AF52">
        <v>62492.4</v>
      </c>
      <c r="AG52">
        <v>1.8021711440111117</v>
      </c>
      <c r="AK52">
        <v>62492.4</v>
      </c>
      <c r="AL52">
        <v>1.8021711440111117</v>
      </c>
    </row>
    <row r="53" spans="2:38" x14ac:dyDescent="0.25">
      <c r="B53">
        <v>19211</v>
      </c>
      <c r="C53">
        <v>68489</v>
      </c>
      <c r="D53">
        <v>85066</v>
      </c>
      <c r="E53">
        <v>96483</v>
      </c>
      <c r="F53">
        <v>102893</v>
      </c>
      <c r="H53">
        <v>85971</v>
      </c>
      <c r="J53">
        <f t="shared" si="6"/>
        <v>74428.399999999994</v>
      </c>
      <c r="K53">
        <f t="shared" si="7"/>
        <v>1.1550832746639725</v>
      </c>
      <c r="L53">
        <f t="shared" si="8"/>
        <v>102893</v>
      </c>
      <c r="M53">
        <f t="shared" si="9"/>
        <v>19211</v>
      </c>
      <c r="N53">
        <f t="shared" si="10"/>
        <v>74428.399999999994</v>
      </c>
      <c r="O53">
        <f t="shared" si="11"/>
        <v>83682</v>
      </c>
      <c r="Q53">
        <v>-4311</v>
      </c>
      <c r="R53">
        <v>-1682</v>
      </c>
      <c r="T53">
        <v>-158.80000000000291</v>
      </c>
      <c r="U53">
        <v>415.39999999999418</v>
      </c>
      <c r="W53">
        <v>4268.3999999999996</v>
      </c>
      <c r="X53">
        <v>772.2</v>
      </c>
      <c r="AB53">
        <v>74428.399999999994</v>
      </c>
      <c r="AC53">
        <v>1.1550832746639725</v>
      </c>
      <c r="AI53">
        <v>74428.399999999994</v>
      </c>
      <c r="AJ53">
        <v>1.1550832746639725</v>
      </c>
    </row>
    <row r="54" spans="2:38" x14ac:dyDescent="0.25">
      <c r="B54">
        <v>68178</v>
      </c>
      <c r="C54">
        <v>55021</v>
      </c>
      <c r="D54">
        <v>54721</v>
      </c>
      <c r="E54">
        <v>48502</v>
      </c>
      <c r="F54">
        <v>19778</v>
      </c>
      <c r="H54">
        <v>95926</v>
      </c>
      <c r="J54">
        <f t="shared" si="6"/>
        <v>49240</v>
      </c>
      <c r="K54">
        <f t="shared" si="7"/>
        <v>1.9481316003249391</v>
      </c>
      <c r="L54">
        <f t="shared" si="8"/>
        <v>68178</v>
      </c>
      <c r="M54">
        <f t="shared" si="9"/>
        <v>19778</v>
      </c>
      <c r="N54">
        <f t="shared" si="10"/>
        <v>49240</v>
      </c>
      <c r="O54">
        <f t="shared" si="11"/>
        <v>48400</v>
      </c>
      <c r="Q54">
        <v>3184</v>
      </c>
      <c r="R54">
        <v>-182</v>
      </c>
      <c r="T54">
        <v>-3994.4000000000015</v>
      </c>
      <c r="U54">
        <v>414.59999999999854</v>
      </c>
      <c r="W54">
        <v>3994.4</v>
      </c>
      <c r="X54">
        <v>1661.4</v>
      </c>
      <c r="AD54">
        <v>49240</v>
      </c>
      <c r="AE54">
        <v>1.9481316003249391</v>
      </c>
      <c r="AK54">
        <v>49240</v>
      </c>
      <c r="AL54">
        <v>1.9481316003249391</v>
      </c>
    </row>
    <row r="55" spans="2:38" x14ac:dyDescent="0.25">
      <c r="B55">
        <v>71115</v>
      </c>
      <c r="C55">
        <v>55123</v>
      </c>
      <c r="D55">
        <v>9261</v>
      </c>
      <c r="E55">
        <v>82750</v>
      </c>
      <c r="F55">
        <v>89037</v>
      </c>
      <c r="H55">
        <v>94020</v>
      </c>
      <c r="J55">
        <f t="shared" si="6"/>
        <v>61457.2</v>
      </c>
      <c r="K55">
        <f t="shared" si="7"/>
        <v>1.5298451605344858</v>
      </c>
      <c r="L55">
        <f t="shared" si="8"/>
        <v>89037</v>
      </c>
      <c r="M55">
        <f t="shared" si="9"/>
        <v>9261</v>
      </c>
      <c r="N55">
        <f t="shared" si="10"/>
        <v>61457.2</v>
      </c>
      <c r="O55">
        <f t="shared" si="11"/>
        <v>79776</v>
      </c>
      <c r="Q55">
        <v>-2658</v>
      </c>
      <c r="R55">
        <v>1401</v>
      </c>
      <c r="T55">
        <v>178.59999999999854</v>
      </c>
      <c r="U55">
        <v>-110.80000000000291</v>
      </c>
      <c r="W55">
        <v>6422.6</v>
      </c>
      <c r="X55">
        <v>1364.8000000000002</v>
      </c>
      <c r="AF55">
        <v>61457.2</v>
      </c>
      <c r="AG55">
        <v>1.5298451605344858</v>
      </c>
      <c r="AI55">
        <v>61457.2</v>
      </c>
      <c r="AJ55">
        <v>1.5298451605344858</v>
      </c>
    </row>
    <row r="56" spans="2:38" x14ac:dyDescent="0.25">
      <c r="B56">
        <v>17006</v>
      </c>
      <c r="C56">
        <v>99020</v>
      </c>
      <c r="D56">
        <v>70038</v>
      </c>
      <c r="E56">
        <v>27921</v>
      </c>
      <c r="F56">
        <v>64565</v>
      </c>
      <c r="H56">
        <v>98906</v>
      </c>
      <c r="J56">
        <f t="shared" si="6"/>
        <v>55710</v>
      </c>
      <c r="K56">
        <f t="shared" si="7"/>
        <v>1.7753724645485549</v>
      </c>
      <c r="L56">
        <f t="shared" si="8"/>
        <v>99020</v>
      </c>
      <c r="M56">
        <f t="shared" si="9"/>
        <v>17006</v>
      </c>
      <c r="N56">
        <f t="shared" si="10"/>
        <v>55710</v>
      </c>
      <c r="O56">
        <f t="shared" si="11"/>
        <v>82014</v>
      </c>
      <c r="Q56">
        <v>2966</v>
      </c>
      <c r="R56">
        <v>2805</v>
      </c>
      <c r="T56">
        <v>3336.5999999999985</v>
      </c>
      <c r="U56">
        <v>1739.8000000000029</v>
      </c>
      <c r="W56">
        <v>6221.0000000000009</v>
      </c>
      <c r="X56">
        <v>1740.9999999999998</v>
      </c>
      <c r="AD56">
        <v>55710</v>
      </c>
      <c r="AE56">
        <v>1.7753724645485549</v>
      </c>
      <c r="AK56">
        <v>55710</v>
      </c>
      <c r="AL56">
        <v>1.7753724645485549</v>
      </c>
    </row>
    <row r="57" spans="2:38" x14ac:dyDescent="0.25">
      <c r="B57">
        <v>34884</v>
      </c>
      <c r="C57">
        <v>2636</v>
      </c>
      <c r="D57">
        <v>35339</v>
      </c>
      <c r="E57">
        <v>6811</v>
      </c>
      <c r="F57">
        <v>69417</v>
      </c>
      <c r="H57">
        <v>39061</v>
      </c>
      <c r="J57">
        <f t="shared" si="6"/>
        <v>29817.4</v>
      </c>
      <c r="K57">
        <f t="shared" si="7"/>
        <v>1.3100069087177284</v>
      </c>
      <c r="L57">
        <f t="shared" si="8"/>
        <v>69417</v>
      </c>
      <c r="M57">
        <f t="shared" si="9"/>
        <v>2636</v>
      </c>
      <c r="N57">
        <f t="shared" si="10"/>
        <v>29817.4</v>
      </c>
      <c r="O57">
        <f t="shared" si="11"/>
        <v>66781</v>
      </c>
      <c r="Q57">
        <v>193</v>
      </c>
      <c r="R57">
        <v>12</v>
      </c>
      <c r="T57">
        <v>3052.6000000000022</v>
      </c>
      <c r="U57">
        <v>-375</v>
      </c>
      <c r="W57">
        <v>3329.4</v>
      </c>
      <c r="X57">
        <v>1668.1999999999998</v>
      </c>
      <c r="Z57">
        <v>29817.4</v>
      </c>
      <c r="AA57">
        <v>1.3100069087177284</v>
      </c>
      <c r="AI57">
        <v>29817.4</v>
      </c>
      <c r="AJ57">
        <v>1.3100069087177284</v>
      </c>
    </row>
    <row r="58" spans="2:38" x14ac:dyDescent="0.25">
      <c r="B58">
        <v>61543</v>
      </c>
      <c r="C58">
        <v>101813</v>
      </c>
      <c r="D58">
        <v>118525</v>
      </c>
      <c r="E58">
        <v>31819</v>
      </c>
      <c r="F58">
        <v>107653</v>
      </c>
      <c r="H58">
        <v>104414</v>
      </c>
      <c r="J58">
        <f t="shared" si="6"/>
        <v>84270.6</v>
      </c>
      <c r="K58">
        <f t="shared" si="7"/>
        <v>1.2390323552935423</v>
      </c>
      <c r="L58">
        <f t="shared" si="8"/>
        <v>118525</v>
      </c>
      <c r="M58">
        <f t="shared" si="9"/>
        <v>31819</v>
      </c>
      <c r="N58">
        <f t="shared" si="10"/>
        <v>84270.6</v>
      </c>
      <c r="O58">
        <f t="shared" si="11"/>
        <v>86706</v>
      </c>
      <c r="Q58">
        <v>-4687</v>
      </c>
      <c r="R58">
        <v>2868</v>
      </c>
      <c r="T58">
        <v>-2936.3999999999942</v>
      </c>
      <c r="U58">
        <v>-31.399999999994179</v>
      </c>
      <c r="W58">
        <v>6558.4</v>
      </c>
      <c r="X58">
        <v>1798.6</v>
      </c>
      <c r="AB58">
        <v>84270.6</v>
      </c>
      <c r="AC58">
        <v>1.2390323552935423</v>
      </c>
      <c r="AI58">
        <v>84270.6</v>
      </c>
      <c r="AJ58">
        <v>1.2390323552935423</v>
      </c>
    </row>
    <row r="59" spans="2:38" x14ac:dyDescent="0.25">
      <c r="B59">
        <v>74049</v>
      </c>
      <c r="C59">
        <v>33181</v>
      </c>
      <c r="D59">
        <v>54616</v>
      </c>
      <c r="E59">
        <v>12227</v>
      </c>
      <c r="F59">
        <v>95071</v>
      </c>
      <c r="H59">
        <v>98457</v>
      </c>
      <c r="J59">
        <f t="shared" si="6"/>
        <v>53828.800000000003</v>
      </c>
      <c r="K59">
        <f t="shared" si="7"/>
        <v>1.8290766281247213</v>
      </c>
      <c r="L59">
        <f t="shared" si="8"/>
        <v>95071</v>
      </c>
      <c r="M59">
        <f t="shared" si="9"/>
        <v>12227</v>
      </c>
      <c r="N59">
        <f t="shared" si="10"/>
        <v>53828.800000000003</v>
      </c>
      <c r="O59">
        <f t="shared" si="11"/>
        <v>82844</v>
      </c>
      <c r="Q59">
        <v>-7077</v>
      </c>
      <c r="R59">
        <v>8</v>
      </c>
      <c r="T59">
        <v>2513.2000000000044</v>
      </c>
      <c r="U59">
        <v>113.80000000000291</v>
      </c>
      <c r="W59">
        <v>5135.6000000000004</v>
      </c>
      <c r="X59">
        <v>331.4</v>
      </c>
      <c r="AD59">
        <v>53828.800000000003</v>
      </c>
      <c r="AE59">
        <v>1.8290766281247213</v>
      </c>
      <c r="AK59">
        <v>53828.800000000003</v>
      </c>
      <c r="AL59">
        <v>1.8290766281247213</v>
      </c>
    </row>
    <row r="60" spans="2:38" x14ac:dyDescent="0.25">
      <c r="B60">
        <v>90140</v>
      </c>
      <c r="C60">
        <v>79792</v>
      </c>
      <c r="D60">
        <v>20339</v>
      </c>
      <c r="E60">
        <v>112812</v>
      </c>
      <c r="F60">
        <v>109447</v>
      </c>
      <c r="H60">
        <v>114253</v>
      </c>
      <c r="J60">
        <f t="shared" si="6"/>
        <v>82506</v>
      </c>
      <c r="K60">
        <f t="shared" si="7"/>
        <v>1.384784136911255</v>
      </c>
      <c r="L60">
        <f t="shared" si="8"/>
        <v>112812</v>
      </c>
      <c r="M60">
        <f t="shared" si="9"/>
        <v>20339</v>
      </c>
      <c r="N60">
        <f t="shared" si="10"/>
        <v>82506</v>
      </c>
      <c r="O60">
        <f t="shared" si="11"/>
        <v>92473</v>
      </c>
      <c r="Q60">
        <v>-3089</v>
      </c>
      <c r="R60">
        <v>3761</v>
      </c>
      <c r="T60">
        <v>1399.8000000000029</v>
      </c>
      <c r="U60">
        <v>411.19999999999709</v>
      </c>
      <c r="W60">
        <v>6575</v>
      </c>
      <c r="X60">
        <v>539.6</v>
      </c>
      <c r="AB60">
        <v>82506</v>
      </c>
      <c r="AC60">
        <v>1.384784136911255</v>
      </c>
      <c r="AI60">
        <v>82506</v>
      </c>
      <c r="AJ60">
        <v>1.384784136911255</v>
      </c>
    </row>
    <row r="61" spans="2:38" x14ac:dyDescent="0.25">
      <c r="B61">
        <v>102912</v>
      </c>
      <c r="C61">
        <v>49070</v>
      </c>
      <c r="D61">
        <v>62204</v>
      </c>
      <c r="E61">
        <v>81452</v>
      </c>
      <c r="F61">
        <v>103118</v>
      </c>
      <c r="H61">
        <v>128528</v>
      </c>
      <c r="J61">
        <f t="shared" si="6"/>
        <v>79751.199999999997</v>
      </c>
      <c r="K61">
        <f t="shared" si="7"/>
        <v>1.6116121136735246</v>
      </c>
      <c r="L61">
        <f t="shared" si="8"/>
        <v>103118</v>
      </c>
      <c r="M61">
        <f t="shared" si="9"/>
        <v>49070</v>
      </c>
      <c r="N61">
        <f t="shared" si="10"/>
        <v>79751.199999999997</v>
      </c>
      <c r="O61">
        <f t="shared" si="11"/>
        <v>54048</v>
      </c>
      <c r="Q61">
        <v>-8494</v>
      </c>
      <c r="R61">
        <v>-564</v>
      </c>
      <c r="T61">
        <v>-617</v>
      </c>
      <c r="U61">
        <v>-677</v>
      </c>
      <c r="W61">
        <v>3979.8</v>
      </c>
      <c r="X61">
        <v>1352.2</v>
      </c>
      <c r="AF61">
        <v>79751.199999999997</v>
      </c>
      <c r="AG61">
        <v>1.6116121136735246</v>
      </c>
      <c r="AK61">
        <v>79751.199999999997</v>
      </c>
      <c r="AL61">
        <v>1.6116121136735246</v>
      </c>
    </row>
    <row r="62" spans="2:38" x14ac:dyDescent="0.25">
      <c r="B62">
        <v>23475</v>
      </c>
      <c r="C62">
        <v>6744</v>
      </c>
      <c r="D62">
        <v>116253</v>
      </c>
      <c r="E62">
        <v>15447</v>
      </c>
      <c r="F62">
        <v>26550</v>
      </c>
      <c r="H62">
        <v>75644</v>
      </c>
      <c r="J62">
        <f t="shared" si="6"/>
        <v>37693.800000000003</v>
      </c>
      <c r="K62">
        <f t="shared" si="7"/>
        <v>2.0068021796688047</v>
      </c>
      <c r="L62">
        <f t="shared" si="8"/>
        <v>116253</v>
      </c>
      <c r="M62">
        <f t="shared" si="9"/>
        <v>6744</v>
      </c>
      <c r="N62">
        <f t="shared" si="10"/>
        <v>37693.800000000003</v>
      </c>
      <c r="O62">
        <f t="shared" si="11"/>
        <v>109509</v>
      </c>
      <c r="Q62">
        <v>11192</v>
      </c>
      <c r="R62">
        <v>-58</v>
      </c>
      <c r="T62">
        <v>8001.6000000000022</v>
      </c>
      <c r="U62">
        <v>1868</v>
      </c>
      <c r="W62">
        <v>8001.6</v>
      </c>
      <c r="X62">
        <v>1961.9999999999998</v>
      </c>
      <c r="AD62">
        <v>37693.800000000003</v>
      </c>
      <c r="AE62">
        <v>2.0068021796688047</v>
      </c>
      <c r="AK62">
        <v>37693.800000000003</v>
      </c>
      <c r="AL62">
        <v>2.0068021796688047</v>
      </c>
    </row>
    <row r="63" spans="2:38" x14ac:dyDescent="0.25">
      <c r="B63">
        <v>89615</v>
      </c>
      <c r="C63">
        <v>51849</v>
      </c>
      <c r="D63">
        <v>74670</v>
      </c>
      <c r="E63">
        <v>14709</v>
      </c>
      <c r="F63">
        <v>71444</v>
      </c>
      <c r="H63">
        <v>105865</v>
      </c>
      <c r="J63">
        <f t="shared" si="6"/>
        <v>60457.4</v>
      </c>
      <c r="K63">
        <f t="shared" si="7"/>
        <v>1.7510676939464813</v>
      </c>
      <c r="L63">
        <f t="shared" si="8"/>
        <v>89615</v>
      </c>
      <c r="M63">
        <f t="shared" si="9"/>
        <v>14709</v>
      </c>
      <c r="N63">
        <f t="shared" si="10"/>
        <v>60457.4</v>
      </c>
      <c r="O63">
        <f t="shared" si="11"/>
        <v>74906</v>
      </c>
      <c r="Q63">
        <v>577</v>
      </c>
      <c r="R63">
        <v>349</v>
      </c>
      <c r="T63">
        <v>851.59999999999854</v>
      </c>
      <c r="U63">
        <v>405.20000000000437</v>
      </c>
      <c r="W63">
        <v>2153.6000000000004</v>
      </c>
      <c r="X63">
        <v>528</v>
      </c>
      <c r="AF63">
        <v>60457.4</v>
      </c>
      <c r="AG63">
        <v>1.7510676939464813</v>
      </c>
      <c r="AK63">
        <v>60457.4</v>
      </c>
      <c r="AL63">
        <v>1.7510676939464813</v>
      </c>
    </row>
    <row r="64" spans="2:38" x14ac:dyDescent="0.25">
      <c r="B64">
        <v>43404</v>
      </c>
      <c r="C64">
        <v>40783</v>
      </c>
      <c r="D64">
        <v>24730</v>
      </c>
      <c r="E64">
        <v>94447</v>
      </c>
      <c r="F64">
        <v>12296</v>
      </c>
      <c r="H64">
        <v>111035</v>
      </c>
      <c r="J64">
        <f t="shared" si="6"/>
        <v>43132</v>
      </c>
      <c r="K64">
        <f t="shared" si="7"/>
        <v>2.5743067791894649</v>
      </c>
      <c r="L64">
        <f t="shared" si="8"/>
        <v>94447</v>
      </c>
      <c r="M64">
        <f t="shared" si="9"/>
        <v>12296</v>
      </c>
      <c r="N64">
        <f t="shared" si="10"/>
        <v>43132</v>
      </c>
      <c r="O64">
        <f t="shared" si="11"/>
        <v>82151</v>
      </c>
      <c r="Q64">
        <v>7715</v>
      </c>
      <c r="R64">
        <v>269</v>
      </c>
      <c r="T64">
        <v>-188.59999999999854</v>
      </c>
      <c r="U64">
        <v>1452.8000000000029</v>
      </c>
      <c r="W64">
        <v>2623.3999999999996</v>
      </c>
      <c r="X64">
        <v>1452.8</v>
      </c>
      <c r="AD64">
        <v>43132</v>
      </c>
      <c r="AE64">
        <v>2.5743067791894649</v>
      </c>
      <c r="AK64">
        <v>43132</v>
      </c>
      <c r="AL64">
        <v>2.5743067791894649</v>
      </c>
    </row>
    <row r="65" spans="2:38" x14ac:dyDescent="0.25">
      <c r="B65">
        <v>83966</v>
      </c>
      <c r="C65">
        <v>51614</v>
      </c>
      <c r="D65">
        <v>7048</v>
      </c>
      <c r="E65">
        <v>80163</v>
      </c>
      <c r="F65">
        <v>116275</v>
      </c>
      <c r="H65">
        <v>122600</v>
      </c>
      <c r="J65">
        <f t="shared" si="6"/>
        <v>67813.2</v>
      </c>
      <c r="K65">
        <f t="shared" si="7"/>
        <v>1.8079076050090543</v>
      </c>
      <c r="L65">
        <f t="shared" si="8"/>
        <v>116275</v>
      </c>
      <c r="M65">
        <f t="shared" si="9"/>
        <v>7048</v>
      </c>
      <c r="N65">
        <f t="shared" si="10"/>
        <v>67813.2</v>
      </c>
      <c r="O65">
        <f t="shared" si="11"/>
        <v>109227</v>
      </c>
      <c r="Q65">
        <v>-646</v>
      </c>
      <c r="R65">
        <v>297</v>
      </c>
      <c r="T65">
        <v>925.80000000000291</v>
      </c>
      <c r="U65">
        <v>709.59999999999127</v>
      </c>
      <c r="W65">
        <v>5618.2</v>
      </c>
      <c r="X65">
        <v>1598.4</v>
      </c>
      <c r="AF65">
        <v>67813.2</v>
      </c>
      <c r="AG65">
        <v>1.8079076050090543</v>
      </c>
      <c r="AK65">
        <v>67813.2</v>
      </c>
      <c r="AL65">
        <v>1.8079076050090543</v>
      </c>
    </row>
    <row r="66" spans="2:38" x14ac:dyDescent="0.25">
      <c r="B66">
        <v>65442</v>
      </c>
      <c r="C66">
        <v>46627</v>
      </c>
      <c r="D66">
        <v>110069</v>
      </c>
      <c r="E66">
        <v>16116</v>
      </c>
      <c r="F66">
        <v>63730</v>
      </c>
      <c r="H66">
        <v>126852</v>
      </c>
      <c r="J66">
        <f t="shared" ref="J66:J101" si="12">AVERAGE(B66:F66)</f>
        <v>60396.800000000003</v>
      </c>
      <c r="K66">
        <f t="shared" ref="K66:K97" si="13">H66/J66</f>
        <v>2.1003099501960367</v>
      </c>
      <c r="L66">
        <f t="shared" ref="L66:L101" si="14">MAX(B66:F66)</f>
        <v>110069</v>
      </c>
      <c r="M66">
        <f t="shared" ref="M66:M101" si="15">MIN(B66:F66)</f>
        <v>16116</v>
      </c>
      <c r="N66">
        <f t="shared" ref="N66:N101" si="16">AVERAGE(B66:F66)</f>
        <v>60396.800000000003</v>
      </c>
      <c r="O66">
        <f t="shared" ref="O66:O101" si="17">L66-M66</f>
        <v>93953</v>
      </c>
      <c r="Q66">
        <v>8649</v>
      </c>
      <c r="R66">
        <v>2130</v>
      </c>
      <c r="T66">
        <v>3054.2000000000044</v>
      </c>
      <c r="U66">
        <v>414</v>
      </c>
      <c r="W66">
        <v>3159</v>
      </c>
      <c r="X66">
        <v>414</v>
      </c>
      <c r="AD66">
        <v>60396.800000000003</v>
      </c>
      <c r="AE66">
        <v>2.1003099501960367</v>
      </c>
      <c r="AK66">
        <v>60396.800000000003</v>
      </c>
      <c r="AL66">
        <v>2.1003099501960367</v>
      </c>
    </row>
    <row r="67" spans="2:38" x14ac:dyDescent="0.25">
      <c r="B67">
        <v>56348</v>
      </c>
      <c r="C67">
        <v>63726</v>
      </c>
      <c r="D67">
        <v>34759</v>
      </c>
      <c r="E67">
        <v>13792</v>
      </c>
      <c r="F67">
        <v>101407</v>
      </c>
      <c r="H67">
        <v>92159</v>
      </c>
      <c r="J67">
        <f t="shared" si="12"/>
        <v>54006.400000000001</v>
      </c>
      <c r="K67">
        <f t="shared" si="13"/>
        <v>1.7064459027078271</v>
      </c>
      <c r="L67">
        <f t="shared" si="14"/>
        <v>101407</v>
      </c>
      <c r="M67">
        <f t="shared" si="15"/>
        <v>13792</v>
      </c>
      <c r="N67">
        <f t="shared" si="16"/>
        <v>54006.400000000001</v>
      </c>
      <c r="O67">
        <f t="shared" si="17"/>
        <v>87615</v>
      </c>
      <c r="Q67">
        <v>3230</v>
      </c>
      <c r="R67">
        <v>-2347</v>
      </c>
      <c r="T67">
        <v>3453.4000000000015</v>
      </c>
      <c r="U67">
        <v>1157.8000000000029</v>
      </c>
      <c r="W67">
        <v>6196.6</v>
      </c>
      <c r="X67">
        <v>1193</v>
      </c>
      <c r="AD67">
        <v>54006.400000000001</v>
      </c>
      <c r="AE67">
        <v>1.7064459027078271</v>
      </c>
      <c r="AK67">
        <v>54006.400000000001</v>
      </c>
      <c r="AL67">
        <v>1.7064459027078271</v>
      </c>
    </row>
    <row r="68" spans="2:38" x14ac:dyDescent="0.25">
      <c r="B68">
        <v>104573</v>
      </c>
      <c r="C68">
        <v>16047</v>
      </c>
      <c r="D68">
        <v>55230</v>
      </c>
      <c r="E68">
        <v>105050</v>
      </c>
      <c r="F68">
        <v>71815</v>
      </c>
      <c r="H68">
        <v>108998</v>
      </c>
      <c r="J68">
        <f t="shared" si="12"/>
        <v>70543</v>
      </c>
      <c r="K68">
        <f t="shared" si="13"/>
        <v>1.545128503182456</v>
      </c>
      <c r="L68">
        <f t="shared" si="14"/>
        <v>105050</v>
      </c>
      <c r="M68">
        <f t="shared" si="15"/>
        <v>16047</v>
      </c>
      <c r="N68">
        <f t="shared" si="16"/>
        <v>70543</v>
      </c>
      <c r="O68">
        <f t="shared" si="17"/>
        <v>89003</v>
      </c>
      <c r="Q68">
        <v>-3547</v>
      </c>
      <c r="R68">
        <v>1818</v>
      </c>
      <c r="T68">
        <v>1909</v>
      </c>
      <c r="U68">
        <v>292.80000000000291</v>
      </c>
      <c r="W68">
        <v>9083</v>
      </c>
      <c r="X68">
        <v>731.59999999999991</v>
      </c>
      <c r="AF68">
        <v>70543</v>
      </c>
      <c r="AG68">
        <v>1.545128503182456</v>
      </c>
      <c r="AK68">
        <v>70543</v>
      </c>
      <c r="AL68">
        <v>1.545128503182456</v>
      </c>
    </row>
    <row r="69" spans="2:38" x14ac:dyDescent="0.25">
      <c r="B69">
        <v>97407</v>
      </c>
      <c r="C69">
        <v>54159</v>
      </c>
      <c r="D69">
        <v>118805</v>
      </c>
      <c r="E69">
        <v>57680</v>
      </c>
      <c r="F69">
        <v>38575</v>
      </c>
      <c r="H69">
        <v>110634</v>
      </c>
      <c r="J69">
        <f t="shared" si="12"/>
        <v>73325.2</v>
      </c>
      <c r="K69">
        <f t="shared" si="13"/>
        <v>1.5088127956009667</v>
      </c>
      <c r="L69">
        <f t="shared" si="14"/>
        <v>118805</v>
      </c>
      <c r="M69">
        <f t="shared" si="15"/>
        <v>38575</v>
      </c>
      <c r="N69">
        <f t="shared" si="16"/>
        <v>73325.2</v>
      </c>
      <c r="O69">
        <f t="shared" si="17"/>
        <v>80230</v>
      </c>
      <c r="Q69">
        <v>2148</v>
      </c>
      <c r="R69">
        <v>328</v>
      </c>
      <c r="T69">
        <v>583</v>
      </c>
      <c r="U69">
        <v>1087</v>
      </c>
      <c r="W69">
        <v>2052.2000000000003</v>
      </c>
      <c r="X69">
        <v>1219.4000000000001</v>
      </c>
      <c r="AB69">
        <v>73325.2</v>
      </c>
      <c r="AC69">
        <v>1.5088127956009667</v>
      </c>
      <c r="AK69">
        <v>73325.2</v>
      </c>
      <c r="AL69">
        <v>1.5088127956009667</v>
      </c>
    </row>
    <row r="70" spans="2:38" x14ac:dyDescent="0.25">
      <c r="B70">
        <v>73073</v>
      </c>
      <c r="C70">
        <v>45336</v>
      </c>
      <c r="D70">
        <v>63279</v>
      </c>
      <c r="E70">
        <v>26604</v>
      </c>
      <c r="F70">
        <v>116840</v>
      </c>
      <c r="H70">
        <v>115463</v>
      </c>
      <c r="J70">
        <f t="shared" si="12"/>
        <v>65026.400000000001</v>
      </c>
      <c r="K70">
        <f t="shared" si="13"/>
        <v>1.7756326661171462</v>
      </c>
      <c r="L70">
        <f t="shared" si="14"/>
        <v>116840</v>
      </c>
      <c r="M70">
        <f t="shared" si="15"/>
        <v>26604</v>
      </c>
      <c r="N70">
        <f t="shared" si="16"/>
        <v>65026.400000000001</v>
      </c>
      <c r="O70">
        <f t="shared" si="17"/>
        <v>90236</v>
      </c>
      <c r="Q70">
        <v>7346</v>
      </c>
      <c r="R70">
        <v>57</v>
      </c>
      <c r="T70">
        <v>-114.40000000000146</v>
      </c>
      <c r="U70">
        <v>-241.19999999999709</v>
      </c>
      <c r="W70">
        <v>4772.3999999999996</v>
      </c>
      <c r="X70">
        <v>1528.8</v>
      </c>
      <c r="AF70">
        <v>65026.400000000001</v>
      </c>
      <c r="AG70">
        <v>1.7756326661171462</v>
      </c>
      <c r="AK70">
        <v>65026.400000000001</v>
      </c>
      <c r="AL70">
        <v>1.7756326661171462</v>
      </c>
    </row>
    <row r="71" spans="2:38" x14ac:dyDescent="0.25">
      <c r="B71">
        <v>85154</v>
      </c>
      <c r="C71">
        <v>96956</v>
      </c>
      <c r="D71">
        <v>42277</v>
      </c>
      <c r="E71">
        <v>97256</v>
      </c>
      <c r="F71">
        <v>23872</v>
      </c>
      <c r="H71">
        <v>74849</v>
      </c>
      <c r="J71">
        <f t="shared" si="12"/>
        <v>69103</v>
      </c>
      <c r="K71">
        <f t="shared" si="13"/>
        <v>1.0831512380070329</v>
      </c>
      <c r="L71">
        <f t="shared" si="14"/>
        <v>97256</v>
      </c>
      <c r="M71">
        <f t="shared" si="15"/>
        <v>23872</v>
      </c>
      <c r="N71">
        <f t="shared" si="16"/>
        <v>69103</v>
      </c>
      <c r="O71">
        <f t="shared" si="17"/>
        <v>73384</v>
      </c>
      <c r="Q71">
        <v>-4855</v>
      </c>
      <c r="R71">
        <v>420</v>
      </c>
      <c r="T71">
        <v>272.19999999999709</v>
      </c>
      <c r="U71">
        <v>-886.39999999999418</v>
      </c>
      <c r="W71">
        <v>1454.2</v>
      </c>
      <c r="X71">
        <v>1084.4000000000001</v>
      </c>
      <c r="AB71">
        <v>69103</v>
      </c>
      <c r="AC71">
        <v>1.0831512380070329</v>
      </c>
      <c r="AI71">
        <v>69103</v>
      </c>
      <c r="AJ71">
        <v>1.0831512380070329</v>
      </c>
    </row>
    <row r="72" spans="2:38" x14ac:dyDescent="0.25">
      <c r="B72">
        <v>76543</v>
      </c>
      <c r="C72">
        <v>22725</v>
      </c>
      <c r="D72">
        <v>52599</v>
      </c>
      <c r="E72">
        <v>28200</v>
      </c>
      <c r="F72">
        <v>27750</v>
      </c>
      <c r="H72">
        <v>44607</v>
      </c>
      <c r="J72">
        <f t="shared" si="12"/>
        <v>41563.4</v>
      </c>
      <c r="K72">
        <f t="shared" si="13"/>
        <v>1.0732278879976132</v>
      </c>
      <c r="L72">
        <f t="shared" si="14"/>
        <v>76543</v>
      </c>
      <c r="M72">
        <f t="shared" si="15"/>
        <v>22725</v>
      </c>
      <c r="N72">
        <f t="shared" si="16"/>
        <v>41563.4</v>
      </c>
      <c r="O72">
        <f t="shared" si="17"/>
        <v>53818</v>
      </c>
      <c r="Q72">
        <v>-1887</v>
      </c>
      <c r="R72">
        <v>-31</v>
      </c>
      <c r="T72">
        <v>-2765.7999999999956</v>
      </c>
      <c r="U72">
        <v>594.80000000000291</v>
      </c>
      <c r="W72">
        <v>2950.6</v>
      </c>
      <c r="X72">
        <v>694.8</v>
      </c>
      <c r="Z72">
        <v>41563.4</v>
      </c>
      <c r="AA72">
        <v>1.0732278879976132</v>
      </c>
      <c r="AI72">
        <v>41563.4</v>
      </c>
      <c r="AJ72">
        <v>1.0732278879976132</v>
      </c>
    </row>
    <row r="73" spans="2:38" x14ac:dyDescent="0.25">
      <c r="B73">
        <v>62035</v>
      </c>
      <c r="C73">
        <v>24945</v>
      </c>
      <c r="D73">
        <v>61271</v>
      </c>
      <c r="E73">
        <v>98454</v>
      </c>
      <c r="F73">
        <v>44446</v>
      </c>
      <c r="H73">
        <v>65333</v>
      </c>
      <c r="J73">
        <f t="shared" si="12"/>
        <v>58230.2</v>
      </c>
      <c r="K73">
        <f t="shared" si="13"/>
        <v>1.1219779427170093</v>
      </c>
      <c r="L73">
        <f t="shared" si="14"/>
        <v>98454</v>
      </c>
      <c r="M73">
        <f t="shared" si="15"/>
        <v>24945</v>
      </c>
      <c r="N73">
        <f t="shared" si="16"/>
        <v>58230.2</v>
      </c>
      <c r="O73">
        <f t="shared" si="17"/>
        <v>73509</v>
      </c>
      <c r="Q73">
        <v>6539</v>
      </c>
      <c r="R73">
        <v>381</v>
      </c>
      <c r="T73">
        <v>2191.3999999999942</v>
      </c>
      <c r="U73">
        <v>683.79999999999563</v>
      </c>
      <c r="W73">
        <v>4732.6000000000004</v>
      </c>
      <c r="X73">
        <v>731.80000000000007</v>
      </c>
      <c r="Z73">
        <v>58230.2</v>
      </c>
      <c r="AA73">
        <v>1.1219779427170093</v>
      </c>
      <c r="AI73">
        <v>58230.2</v>
      </c>
      <c r="AJ73">
        <v>1.1219779427170093</v>
      </c>
    </row>
    <row r="74" spans="2:38" x14ac:dyDescent="0.25">
      <c r="B74">
        <v>106406</v>
      </c>
      <c r="C74">
        <v>80649</v>
      </c>
      <c r="D74">
        <v>44857</v>
      </c>
      <c r="E74">
        <v>105124</v>
      </c>
      <c r="F74">
        <v>34660</v>
      </c>
      <c r="H74">
        <v>108311</v>
      </c>
      <c r="J74">
        <f t="shared" si="12"/>
        <v>74339.199999999997</v>
      </c>
      <c r="K74">
        <f t="shared" si="13"/>
        <v>1.4569836640695624</v>
      </c>
      <c r="L74">
        <f t="shared" si="14"/>
        <v>106406</v>
      </c>
      <c r="M74">
        <f t="shared" si="15"/>
        <v>34660</v>
      </c>
      <c r="N74">
        <f t="shared" si="16"/>
        <v>74339.199999999997</v>
      </c>
      <c r="O74">
        <f t="shared" si="17"/>
        <v>71746</v>
      </c>
      <c r="Q74">
        <v>1670</v>
      </c>
      <c r="R74">
        <v>-355</v>
      </c>
      <c r="T74">
        <v>2064.3999999999942</v>
      </c>
      <c r="U74">
        <v>-14</v>
      </c>
      <c r="W74">
        <v>2523.6</v>
      </c>
      <c r="X74">
        <v>784.80000000000007</v>
      </c>
      <c r="AB74">
        <v>74339.199999999997</v>
      </c>
      <c r="AC74">
        <v>1.4569836640695624</v>
      </c>
      <c r="AK74">
        <v>74339.199999999997</v>
      </c>
      <c r="AL74">
        <v>1.4569836640695624</v>
      </c>
    </row>
    <row r="75" spans="2:38" x14ac:dyDescent="0.25">
      <c r="B75">
        <v>47952</v>
      </c>
      <c r="C75">
        <v>28476</v>
      </c>
      <c r="D75">
        <v>61779</v>
      </c>
      <c r="E75">
        <v>87208</v>
      </c>
      <c r="F75">
        <v>41907</v>
      </c>
      <c r="H75">
        <v>59056</v>
      </c>
      <c r="J75">
        <f t="shared" si="12"/>
        <v>53464.4</v>
      </c>
      <c r="K75">
        <f t="shared" si="13"/>
        <v>1.1045854811800002</v>
      </c>
      <c r="L75">
        <f t="shared" si="14"/>
        <v>87208</v>
      </c>
      <c r="M75">
        <f t="shared" si="15"/>
        <v>28476</v>
      </c>
      <c r="N75">
        <f t="shared" si="16"/>
        <v>53464.4</v>
      </c>
      <c r="O75">
        <f t="shared" si="17"/>
        <v>58732</v>
      </c>
      <c r="Q75">
        <v>-845</v>
      </c>
      <c r="R75">
        <v>1</v>
      </c>
      <c r="T75">
        <v>1017.2000000000044</v>
      </c>
      <c r="U75">
        <v>-1240</v>
      </c>
      <c r="W75">
        <v>3294.8</v>
      </c>
      <c r="X75">
        <v>2751.2</v>
      </c>
      <c r="Z75">
        <v>53464.4</v>
      </c>
      <c r="AA75">
        <v>1.1045854811800002</v>
      </c>
      <c r="AI75">
        <v>53464.4</v>
      </c>
      <c r="AJ75">
        <v>1.1045854811800002</v>
      </c>
    </row>
    <row r="76" spans="2:38" x14ac:dyDescent="0.25">
      <c r="B76">
        <v>80881</v>
      </c>
      <c r="C76">
        <v>100289</v>
      </c>
      <c r="D76">
        <v>83878</v>
      </c>
      <c r="E76">
        <v>8237</v>
      </c>
      <c r="F76">
        <v>52911</v>
      </c>
      <c r="H76">
        <v>84467</v>
      </c>
      <c r="J76">
        <f t="shared" si="12"/>
        <v>65239.199999999997</v>
      </c>
      <c r="K76">
        <f t="shared" si="13"/>
        <v>1.2947277097205361</v>
      </c>
      <c r="L76">
        <f t="shared" si="14"/>
        <v>100289</v>
      </c>
      <c r="M76">
        <f t="shared" si="15"/>
        <v>8237</v>
      </c>
      <c r="N76">
        <f t="shared" si="16"/>
        <v>65239.199999999997</v>
      </c>
      <c r="O76">
        <f t="shared" si="17"/>
        <v>92052</v>
      </c>
      <c r="Q76">
        <v>5747</v>
      </c>
      <c r="R76">
        <v>3395</v>
      </c>
      <c r="T76">
        <v>-1107</v>
      </c>
      <c r="U76">
        <v>-955.19999999999709</v>
      </c>
      <c r="W76">
        <v>6610.6</v>
      </c>
      <c r="X76">
        <v>992.8</v>
      </c>
      <c r="AB76">
        <v>65239.199999999997</v>
      </c>
      <c r="AC76">
        <v>1.2947277097205361</v>
      </c>
      <c r="AI76">
        <v>65239.199999999997</v>
      </c>
      <c r="AJ76">
        <v>1.2947277097205361</v>
      </c>
    </row>
    <row r="77" spans="2:38" x14ac:dyDescent="0.25">
      <c r="B77">
        <v>108862</v>
      </c>
      <c r="C77">
        <v>29690</v>
      </c>
      <c r="D77">
        <v>68384</v>
      </c>
      <c r="E77">
        <v>51634</v>
      </c>
      <c r="F77">
        <v>59998</v>
      </c>
      <c r="H77">
        <v>122711</v>
      </c>
      <c r="J77">
        <f t="shared" si="12"/>
        <v>63713.599999999999</v>
      </c>
      <c r="K77">
        <f t="shared" si="13"/>
        <v>1.925978127118857</v>
      </c>
      <c r="L77">
        <f t="shared" si="14"/>
        <v>108862</v>
      </c>
      <c r="M77">
        <f t="shared" si="15"/>
        <v>29690</v>
      </c>
      <c r="N77">
        <f t="shared" si="16"/>
        <v>63713.599999999999</v>
      </c>
      <c r="O77">
        <f t="shared" si="17"/>
        <v>79172</v>
      </c>
      <c r="Q77">
        <v>7583</v>
      </c>
      <c r="R77">
        <v>-2848</v>
      </c>
      <c r="T77">
        <v>-689.20000000000437</v>
      </c>
      <c r="U77">
        <v>838.59999999999854</v>
      </c>
      <c r="W77">
        <v>3748.0000000000005</v>
      </c>
      <c r="X77">
        <v>875.4</v>
      </c>
      <c r="AF77">
        <v>63713.599999999999</v>
      </c>
      <c r="AG77">
        <v>1.925978127118857</v>
      </c>
      <c r="AK77">
        <v>63713.599999999999</v>
      </c>
      <c r="AL77">
        <v>1.925978127118857</v>
      </c>
    </row>
    <row r="78" spans="2:38" x14ac:dyDescent="0.25">
      <c r="B78">
        <v>96392</v>
      </c>
      <c r="C78">
        <v>8339</v>
      </c>
      <c r="D78">
        <v>29942</v>
      </c>
      <c r="E78">
        <v>92261</v>
      </c>
      <c r="F78">
        <v>15352</v>
      </c>
      <c r="H78">
        <v>59335</v>
      </c>
      <c r="J78">
        <f t="shared" si="12"/>
        <v>48457.2</v>
      </c>
      <c r="K78">
        <f t="shared" si="13"/>
        <v>1.2244826362233063</v>
      </c>
      <c r="L78">
        <f t="shared" si="14"/>
        <v>96392</v>
      </c>
      <c r="M78">
        <f t="shared" si="15"/>
        <v>8339</v>
      </c>
      <c r="N78">
        <f t="shared" si="16"/>
        <v>48457.2</v>
      </c>
      <c r="O78">
        <f t="shared" si="17"/>
        <v>88053</v>
      </c>
      <c r="Q78">
        <v>2509</v>
      </c>
      <c r="R78">
        <v>2696</v>
      </c>
      <c r="T78">
        <v>-742.80000000000291</v>
      </c>
      <c r="U78">
        <v>-904</v>
      </c>
      <c r="W78">
        <v>4142.8</v>
      </c>
      <c r="X78">
        <v>1191.6000000000001</v>
      </c>
      <c r="Z78">
        <v>48457.2</v>
      </c>
      <c r="AA78">
        <v>1.2244826362233063</v>
      </c>
      <c r="AI78">
        <v>48457.2</v>
      </c>
      <c r="AJ78">
        <v>1.2244826362233063</v>
      </c>
    </row>
    <row r="79" spans="2:38" x14ac:dyDescent="0.25">
      <c r="B79">
        <v>12747</v>
      </c>
      <c r="C79">
        <v>15978</v>
      </c>
      <c r="D79">
        <v>9267</v>
      </c>
      <c r="E79">
        <v>42377</v>
      </c>
      <c r="F79">
        <v>9332</v>
      </c>
      <c r="H79">
        <v>28917</v>
      </c>
      <c r="J79">
        <f t="shared" si="12"/>
        <v>17940.2</v>
      </c>
      <c r="K79">
        <f t="shared" si="13"/>
        <v>1.6118549403016689</v>
      </c>
      <c r="L79">
        <f t="shared" si="14"/>
        <v>42377</v>
      </c>
      <c r="M79">
        <f t="shared" si="15"/>
        <v>9267</v>
      </c>
      <c r="N79">
        <f t="shared" si="16"/>
        <v>17940.2</v>
      </c>
      <c r="O79">
        <f t="shared" si="17"/>
        <v>33110</v>
      </c>
      <c r="Q79">
        <v>5793</v>
      </c>
      <c r="R79">
        <v>23</v>
      </c>
      <c r="T79">
        <v>-42.399999999997817</v>
      </c>
      <c r="U79">
        <v>-281.59999999999854</v>
      </c>
      <c r="W79">
        <v>4299.5999999999995</v>
      </c>
      <c r="X79">
        <v>317.20000000000005</v>
      </c>
      <c r="Z79">
        <v>17940.2</v>
      </c>
      <c r="AA79">
        <v>1.6118549403016689</v>
      </c>
      <c r="AK79">
        <v>17940.2</v>
      </c>
      <c r="AL79">
        <v>1.6118549403016689</v>
      </c>
    </row>
    <row r="80" spans="2:38" x14ac:dyDescent="0.25">
      <c r="B80">
        <v>20066</v>
      </c>
      <c r="C80">
        <v>30076</v>
      </c>
      <c r="D80">
        <v>89821</v>
      </c>
      <c r="E80">
        <v>70522</v>
      </c>
      <c r="F80">
        <v>30725</v>
      </c>
      <c r="H80">
        <v>50180</v>
      </c>
      <c r="J80">
        <f t="shared" si="12"/>
        <v>48242</v>
      </c>
      <c r="K80">
        <f t="shared" si="13"/>
        <v>1.0401724638281995</v>
      </c>
      <c r="L80">
        <f t="shared" si="14"/>
        <v>89821</v>
      </c>
      <c r="M80">
        <f t="shared" si="15"/>
        <v>20066</v>
      </c>
      <c r="N80">
        <f t="shared" si="16"/>
        <v>48242</v>
      </c>
      <c r="O80">
        <f t="shared" si="17"/>
        <v>69755</v>
      </c>
      <c r="Q80">
        <v>-1111</v>
      </c>
      <c r="R80">
        <v>-297</v>
      </c>
      <c r="T80">
        <v>-1917.4000000000015</v>
      </c>
      <c r="U80">
        <v>-595.80000000000291</v>
      </c>
      <c r="W80">
        <v>4415.3999999999996</v>
      </c>
      <c r="X80">
        <v>1252.5999999999999</v>
      </c>
      <c r="Z80">
        <v>48242</v>
      </c>
      <c r="AA80">
        <v>1.0401724638281995</v>
      </c>
      <c r="AI80">
        <v>48242</v>
      </c>
      <c r="AJ80">
        <v>1.0401724638281995</v>
      </c>
    </row>
    <row r="81" spans="2:38" x14ac:dyDescent="0.25">
      <c r="B81">
        <v>32880</v>
      </c>
      <c r="C81">
        <v>39198</v>
      </c>
      <c r="D81">
        <v>54441</v>
      </c>
      <c r="E81">
        <v>17071</v>
      </c>
      <c r="F81">
        <v>57031</v>
      </c>
      <c r="H81">
        <v>63903</v>
      </c>
      <c r="J81">
        <f t="shared" si="12"/>
        <v>40124.199999999997</v>
      </c>
      <c r="K81">
        <f t="shared" si="13"/>
        <v>1.5926298842095294</v>
      </c>
      <c r="L81">
        <f t="shared" si="14"/>
        <v>57031</v>
      </c>
      <c r="M81">
        <f t="shared" si="15"/>
        <v>17071</v>
      </c>
      <c r="N81">
        <f t="shared" si="16"/>
        <v>40124.199999999997</v>
      </c>
      <c r="O81">
        <f t="shared" si="17"/>
        <v>39960</v>
      </c>
      <c r="Q81">
        <v>5109</v>
      </c>
      <c r="R81">
        <v>512</v>
      </c>
      <c r="T81">
        <v>3667</v>
      </c>
      <c r="U81">
        <v>371.39999999999418</v>
      </c>
      <c r="W81">
        <v>5207.8</v>
      </c>
      <c r="X81">
        <v>1255.4000000000001</v>
      </c>
      <c r="AD81">
        <v>40124.199999999997</v>
      </c>
      <c r="AE81">
        <v>1.5926298842095294</v>
      </c>
      <c r="AK81">
        <v>40124.199999999997</v>
      </c>
      <c r="AL81">
        <v>1.5926298842095294</v>
      </c>
    </row>
    <row r="82" spans="2:38" x14ac:dyDescent="0.25">
      <c r="B82">
        <v>93778</v>
      </c>
      <c r="C82">
        <v>88415</v>
      </c>
      <c r="D82">
        <v>70873</v>
      </c>
      <c r="E82">
        <v>35947</v>
      </c>
      <c r="F82">
        <v>33861</v>
      </c>
      <c r="H82">
        <v>82137</v>
      </c>
      <c r="J82">
        <f t="shared" si="12"/>
        <v>64574.8</v>
      </c>
      <c r="K82">
        <f t="shared" si="13"/>
        <v>1.2719667734162552</v>
      </c>
      <c r="L82">
        <f t="shared" si="14"/>
        <v>93778</v>
      </c>
      <c r="M82">
        <f t="shared" si="15"/>
        <v>33861</v>
      </c>
      <c r="N82">
        <f t="shared" si="16"/>
        <v>64574.8</v>
      </c>
      <c r="O82">
        <f t="shared" si="17"/>
        <v>59917</v>
      </c>
      <c r="Q82">
        <v>5385</v>
      </c>
      <c r="R82">
        <v>-50</v>
      </c>
      <c r="T82">
        <v>664</v>
      </c>
      <c r="U82">
        <v>-363.19999999999709</v>
      </c>
      <c r="W82">
        <v>3044</v>
      </c>
      <c r="X82">
        <v>553.59999999999991</v>
      </c>
      <c r="AB82">
        <v>64574.8</v>
      </c>
      <c r="AC82">
        <v>1.2719667734162552</v>
      </c>
      <c r="AI82">
        <v>64574.8</v>
      </c>
      <c r="AJ82">
        <v>1.2719667734162552</v>
      </c>
    </row>
    <row r="83" spans="2:38" x14ac:dyDescent="0.25">
      <c r="B83">
        <v>109934</v>
      </c>
      <c r="C83">
        <v>106424</v>
      </c>
      <c r="D83">
        <v>88138</v>
      </c>
      <c r="E83">
        <v>82847</v>
      </c>
      <c r="F83">
        <v>112933</v>
      </c>
      <c r="H83">
        <v>126814</v>
      </c>
      <c r="J83">
        <f t="shared" si="12"/>
        <v>100055.2</v>
      </c>
      <c r="K83">
        <f t="shared" si="13"/>
        <v>1.2674403729141515</v>
      </c>
      <c r="L83">
        <f t="shared" si="14"/>
        <v>112933</v>
      </c>
      <c r="M83">
        <f t="shared" si="15"/>
        <v>82847</v>
      </c>
      <c r="N83">
        <f t="shared" si="16"/>
        <v>100055.2</v>
      </c>
      <c r="O83">
        <f t="shared" si="17"/>
        <v>30086</v>
      </c>
      <c r="Q83">
        <v>3322</v>
      </c>
      <c r="R83">
        <v>-8</v>
      </c>
      <c r="T83">
        <v>-2551.4000000000087</v>
      </c>
      <c r="U83">
        <v>-1417.6000000000058</v>
      </c>
      <c r="W83">
        <v>2563</v>
      </c>
      <c r="X83">
        <v>1426.4000000000003</v>
      </c>
      <c r="AB83">
        <v>100055.2</v>
      </c>
      <c r="AC83">
        <v>1.2674403729141515</v>
      </c>
      <c r="AI83">
        <v>100055.2</v>
      </c>
      <c r="AJ83">
        <v>1.2674403729141515</v>
      </c>
    </row>
    <row r="84" spans="2:38" x14ac:dyDescent="0.25">
      <c r="B84">
        <v>71214</v>
      </c>
      <c r="C84">
        <v>55179</v>
      </c>
      <c r="D84">
        <v>26010</v>
      </c>
      <c r="E84">
        <v>38925</v>
      </c>
      <c r="F84">
        <v>116399</v>
      </c>
      <c r="H84">
        <v>79751</v>
      </c>
      <c r="J84">
        <f t="shared" si="12"/>
        <v>61545.4</v>
      </c>
      <c r="K84">
        <f t="shared" si="13"/>
        <v>1.2958076476877232</v>
      </c>
      <c r="L84">
        <f t="shared" si="14"/>
        <v>116399</v>
      </c>
      <c r="M84">
        <f t="shared" si="15"/>
        <v>26010</v>
      </c>
      <c r="N84">
        <f t="shared" si="16"/>
        <v>61545.4</v>
      </c>
      <c r="O84">
        <f t="shared" si="17"/>
        <v>90389</v>
      </c>
      <c r="Q84">
        <v>-9178</v>
      </c>
      <c r="R84">
        <v>-5104</v>
      </c>
      <c r="T84">
        <v>-1627.4000000000015</v>
      </c>
      <c r="U84">
        <v>89.599999999998545</v>
      </c>
      <c r="W84">
        <v>3035</v>
      </c>
      <c r="X84">
        <v>732.4</v>
      </c>
      <c r="AB84">
        <v>61545.4</v>
      </c>
      <c r="AC84">
        <v>1.2958076476877232</v>
      </c>
      <c r="AI84">
        <v>61545.4</v>
      </c>
      <c r="AJ84">
        <v>1.2958076476877232</v>
      </c>
    </row>
    <row r="85" spans="2:38" x14ac:dyDescent="0.25">
      <c r="B85">
        <v>33065</v>
      </c>
      <c r="C85">
        <v>79903</v>
      </c>
      <c r="D85">
        <v>9691</v>
      </c>
      <c r="E85">
        <v>103668</v>
      </c>
      <c r="F85">
        <v>48630</v>
      </c>
      <c r="H85">
        <v>76398</v>
      </c>
      <c r="J85">
        <f t="shared" si="12"/>
        <v>54991.4</v>
      </c>
      <c r="K85">
        <f t="shared" si="13"/>
        <v>1.3892717770415011</v>
      </c>
      <c r="L85">
        <f t="shared" si="14"/>
        <v>103668</v>
      </c>
      <c r="M85">
        <f t="shared" si="15"/>
        <v>9691</v>
      </c>
      <c r="N85">
        <f t="shared" si="16"/>
        <v>54991.4</v>
      </c>
      <c r="O85">
        <f t="shared" si="17"/>
        <v>93977</v>
      </c>
      <c r="Q85">
        <v>13053</v>
      </c>
      <c r="R85">
        <v>-85</v>
      </c>
      <c r="T85">
        <v>822.20000000000437</v>
      </c>
      <c r="U85">
        <v>-65.799999999995634</v>
      </c>
      <c r="W85">
        <v>5187.8</v>
      </c>
      <c r="X85">
        <v>1679.8</v>
      </c>
      <c r="Z85">
        <v>54991.4</v>
      </c>
      <c r="AA85">
        <v>1.3892717770415011</v>
      </c>
      <c r="AI85">
        <v>54991.4</v>
      </c>
      <c r="AJ85">
        <v>1.3892717770415011</v>
      </c>
    </row>
    <row r="86" spans="2:38" x14ac:dyDescent="0.25">
      <c r="B86">
        <v>117132</v>
      </c>
      <c r="C86">
        <v>23809</v>
      </c>
      <c r="D86">
        <v>36096</v>
      </c>
      <c r="E86">
        <v>104402</v>
      </c>
      <c r="F86">
        <v>117698</v>
      </c>
      <c r="H86">
        <v>122536</v>
      </c>
      <c r="J86">
        <f t="shared" si="12"/>
        <v>79827.399999999994</v>
      </c>
      <c r="K86">
        <f t="shared" si="13"/>
        <v>1.5350117879324645</v>
      </c>
      <c r="L86">
        <f t="shared" si="14"/>
        <v>117698</v>
      </c>
      <c r="M86">
        <f t="shared" si="15"/>
        <v>23809</v>
      </c>
      <c r="N86">
        <f t="shared" si="16"/>
        <v>79827.399999999994</v>
      </c>
      <c r="O86">
        <f t="shared" si="17"/>
        <v>93889</v>
      </c>
      <c r="Q86">
        <v>-6245</v>
      </c>
      <c r="R86">
        <v>-1016</v>
      </c>
      <c r="T86">
        <v>-2312</v>
      </c>
      <c r="U86">
        <v>-109.20000000001164</v>
      </c>
      <c r="W86">
        <v>6631.6</v>
      </c>
      <c r="X86">
        <v>204.4</v>
      </c>
      <c r="AF86">
        <v>79827.399999999994</v>
      </c>
      <c r="AG86">
        <v>1.5350117879324645</v>
      </c>
      <c r="AI86">
        <v>79827.399999999994</v>
      </c>
      <c r="AJ86">
        <v>1.5350117879324645</v>
      </c>
    </row>
    <row r="87" spans="2:38" x14ac:dyDescent="0.25">
      <c r="B87">
        <v>89306</v>
      </c>
      <c r="C87">
        <v>22540</v>
      </c>
      <c r="D87">
        <v>7436</v>
      </c>
      <c r="E87">
        <v>70117</v>
      </c>
      <c r="F87">
        <v>53085</v>
      </c>
      <c r="H87">
        <v>99080</v>
      </c>
      <c r="J87">
        <f t="shared" si="12"/>
        <v>48496.800000000003</v>
      </c>
      <c r="K87">
        <f t="shared" si="13"/>
        <v>2.0430213952260767</v>
      </c>
      <c r="L87">
        <f t="shared" si="14"/>
        <v>89306</v>
      </c>
      <c r="M87">
        <f t="shared" si="15"/>
        <v>7436</v>
      </c>
      <c r="N87">
        <f t="shared" si="16"/>
        <v>48496.800000000003</v>
      </c>
      <c r="O87">
        <f t="shared" si="17"/>
        <v>81870</v>
      </c>
      <c r="Q87">
        <v>2525</v>
      </c>
      <c r="R87">
        <v>2493</v>
      </c>
      <c r="T87">
        <v>-4344</v>
      </c>
      <c r="U87">
        <v>-806.59999999999854</v>
      </c>
      <c r="W87">
        <v>5055.2</v>
      </c>
      <c r="X87">
        <v>1230.5999999999999</v>
      </c>
      <c r="AD87">
        <v>48496.800000000003</v>
      </c>
      <c r="AE87">
        <v>2.0430213952260767</v>
      </c>
      <c r="AK87">
        <v>48496.800000000003</v>
      </c>
      <c r="AL87">
        <v>2.0430213952260767</v>
      </c>
    </row>
    <row r="88" spans="2:38" x14ac:dyDescent="0.25">
      <c r="B88">
        <v>37569</v>
      </c>
      <c r="C88">
        <v>31875</v>
      </c>
      <c r="D88">
        <v>112641</v>
      </c>
      <c r="E88">
        <v>84913</v>
      </c>
      <c r="F88">
        <v>25099</v>
      </c>
      <c r="H88">
        <v>79354</v>
      </c>
      <c r="J88">
        <f t="shared" si="12"/>
        <v>58419.4</v>
      </c>
      <c r="K88">
        <f t="shared" si="13"/>
        <v>1.3583501371119868</v>
      </c>
      <c r="L88">
        <f t="shared" si="14"/>
        <v>112641</v>
      </c>
      <c r="M88">
        <f t="shared" si="15"/>
        <v>25099</v>
      </c>
      <c r="N88">
        <f t="shared" si="16"/>
        <v>58419.4</v>
      </c>
      <c r="O88">
        <f t="shared" si="17"/>
        <v>87542</v>
      </c>
      <c r="Q88">
        <v>-3302</v>
      </c>
      <c r="R88">
        <v>4292</v>
      </c>
      <c r="T88">
        <v>2675.8000000000029</v>
      </c>
      <c r="U88">
        <v>-668</v>
      </c>
      <c r="W88">
        <v>2675.8</v>
      </c>
      <c r="X88">
        <v>713.2</v>
      </c>
      <c r="Z88">
        <v>58419.4</v>
      </c>
      <c r="AA88">
        <v>1.3583501371119868</v>
      </c>
      <c r="AI88">
        <v>58419.4</v>
      </c>
      <c r="AJ88">
        <v>1.3583501371119868</v>
      </c>
    </row>
    <row r="89" spans="2:38" x14ac:dyDescent="0.25">
      <c r="B89">
        <v>38516</v>
      </c>
      <c r="C89">
        <v>67693</v>
      </c>
      <c r="D89">
        <v>79513</v>
      </c>
      <c r="E89">
        <v>116839</v>
      </c>
      <c r="F89">
        <v>87490</v>
      </c>
      <c r="H89">
        <v>85620</v>
      </c>
      <c r="J89">
        <f t="shared" si="12"/>
        <v>78010.2</v>
      </c>
      <c r="K89">
        <f t="shared" si="13"/>
        <v>1.0975487820823431</v>
      </c>
      <c r="L89">
        <f t="shared" si="14"/>
        <v>116839</v>
      </c>
      <c r="M89">
        <f t="shared" si="15"/>
        <v>38516</v>
      </c>
      <c r="N89">
        <f t="shared" si="16"/>
        <v>78010.2</v>
      </c>
      <c r="O89">
        <f t="shared" si="17"/>
        <v>78323</v>
      </c>
      <c r="Q89">
        <v>2103</v>
      </c>
      <c r="R89">
        <v>726</v>
      </c>
      <c r="T89">
        <v>3792</v>
      </c>
      <c r="U89">
        <v>755</v>
      </c>
      <c r="W89">
        <v>6530</v>
      </c>
      <c r="X89">
        <v>1865.3999999999999</v>
      </c>
      <c r="AB89">
        <v>78010.2</v>
      </c>
      <c r="AC89">
        <v>1.0975487820823431</v>
      </c>
      <c r="AI89">
        <v>78010.2</v>
      </c>
      <c r="AJ89">
        <v>1.0975487820823431</v>
      </c>
    </row>
    <row r="90" spans="2:38" x14ac:dyDescent="0.25">
      <c r="B90">
        <v>72139</v>
      </c>
      <c r="C90">
        <v>81653</v>
      </c>
      <c r="D90">
        <v>114189</v>
      </c>
      <c r="E90">
        <v>80624</v>
      </c>
      <c r="F90">
        <v>104108</v>
      </c>
      <c r="H90">
        <v>102648</v>
      </c>
      <c r="J90">
        <f t="shared" si="12"/>
        <v>90542.6</v>
      </c>
      <c r="K90">
        <f t="shared" si="13"/>
        <v>1.1336983916962844</v>
      </c>
      <c r="L90">
        <f t="shared" si="14"/>
        <v>114189</v>
      </c>
      <c r="M90">
        <f t="shared" si="15"/>
        <v>72139</v>
      </c>
      <c r="N90">
        <f t="shared" si="16"/>
        <v>90542.6</v>
      </c>
      <c r="O90">
        <f t="shared" si="17"/>
        <v>42050</v>
      </c>
      <c r="Q90">
        <v>1542</v>
      </c>
      <c r="R90">
        <v>-5</v>
      </c>
      <c r="T90">
        <v>-3306.3999999999942</v>
      </c>
      <c r="U90">
        <v>-779</v>
      </c>
      <c r="W90">
        <v>4106</v>
      </c>
      <c r="X90">
        <v>956.19999999999993</v>
      </c>
      <c r="AB90">
        <v>90542.6</v>
      </c>
      <c r="AC90">
        <v>1.1336983916962844</v>
      </c>
      <c r="AI90">
        <v>90542.6</v>
      </c>
      <c r="AJ90">
        <v>1.1336983916962844</v>
      </c>
    </row>
    <row r="91" spans="2:38" x14ac:dyDescent="0.25">
      <c r="B91">
        <v>65793</v>
      </c>
      <c r="C91">
        <v>25108</v>
      </c>
      <c r="D91">
        <v>47033</v>
      </c>
      <c r="E91">
        <v>64616</v>
      </c>
      <c r="F91">
        <v>11164</v>
      </c>
      <c r="H91">
        <v>48736</v>
      </c>
      <c r="J91">
        <f t="shared" si="12"/>
        <v>42742.8</v>
      </c>
      <c r="K91">
        <f t="shared" si="13"/>
        <v>1.1402154280954919</v>
      </c>
      <c r="L91">
        <f t="shared" si="14"/>
        <v>65793</v>
      </c>
      <c r="M91">
        <f t="shared" si="15"/>
        <v>11164</v>
      </c>
      <c r="N91">
        <f t="shared" si="16"/>
        <v>42742.8</v>
      </c>
      <c r="O91">
        <f t="shared" si="17"/>
        <v>54629</v>
      </c>
      <c r="Q91">
        <v>-4400</v>
      </c>
      <c r="R91">
        <v>0</v>
      </c>
      <c r="T91">
        <v>5941.2000000000044</v>
      </c>
      <c r="U91">
        <v>672</v>
      </c>
      <c r="W91">
        <v>6936.8</v>
      </c>
      <c r="X91">
        <v>673.2</v>
      </c>
      <c r="Z91">
        <v>42742.8</v>
      </c>
      <c r="AA91">
        <v>1.1402154280954919</v>
      </c>
      <c r="AI91">
        <v>42742.8</v>
      </c>
      <c r="AJ91">
        <v>1.1402154280954919</v>
      </c>
    </row>
    <row r="92" spans="2:38" x14ac:dyDescent="0.25">
      <c r="B92">
        <v>28789</v>
      </c>
      <c r="C92">
        <v>87210</v>
      </c>
      <c r="D92">
        <v>57359</v>
      </c>
      <c r="E92">
        <v>72250</v>
      </c>
      <c r="F92">
        <v>42941</v>
      </c>
      <c r="H92">
        <v>70207</v>
      </c>
      <c r="J92">
        <f t="shared" si="12"/>
        <v>57709.8</v>
      </c>
      <c r="K92">
        <f t="shared" si="13"/>
        <v>1.2165524746230276</v>
      </c>
      <c r="L92">
        <f t="shared" si="14"/>
        <v>87210</v>
      </c>
      <c r="M92">
        <f t="shared" si="15"/>
        <v>28789</v>
      </c>
      <c r="N92">
        <f t="shared" si="16"/>
        <v>57709.8</v>
      </c>
      <c r="O92">
        <f t="shared" si="17"/>
        <v>58421</v>
      </c>
      <c r="Q92">
        <v>2311</v>
      </c>
      <c r="R92">
        <v>-149</v>
      </c>
      <c r="T92">
        <v>1080.6000000000058</v>
      </c>
      <c r="U92">
        <v>363.80000000000291</v>
      </c>
      <c r="W92">
        <v>2941.8</v>
      </c>
      <c r="X92">
        <v>536.20000000000005</v>
      </c>
      <c r="Z92">
        <v>57709.8</v>
      </c>
      <c r="AA92">
        <v>1.2165524746230276</v>
      </c>
      <c r="AI92">
        <v>57709.8</v>
      </c>
      <c r="AJ92">
        <v>1.2165524746230276</v>
      </c>
    </row>
    <row r="93" spans="2:38" x14ac:dyDescent="0.25">
      <c r="B93">
        <v>89961</v>
      </c>
      <c r="C93">
        <v>33178</v>
      </c>
      <c r="D93">
        <v>51423</v>
      </c>
      <c r="E93">
        <v>87524</v>
      </c>
      <c r="F93">
        <v>40516</v>
      </c>
      <c r="H93">
        <v>78872</v>
      </c>
      <c r="J93">
        <f t="shared" si="12"/>
        <v>60520.4</v>
      </c>
      <c r="K93">
        <f t="shared" si="13"/>
        <v>1.3032299852611682</v>
      </c>
      <c r="L93">
        <f t="shared" si="14"/>
        <v>89961</v>
      </c>
      <c r="M93">
        <f t="shared" si="15"/>
        <v>33178</v>
      </c>
      <c r="N93">
        <f t="shared" si="16"/>
        <v>60520.4</v>
      </c>
      <c r="O93">
        <f t="shared" si="17"/>
        <v>56783</v>
      </c>
      <c r="Q93">
        <v>1505</v>
      </c>
      <c r="R93">
        <v>-213</v>
      </c>
      <c r="T93">
        <v>1800.2000000000044</v>
      </c>
      <c r="U93">
        <v>810</v>
      </c>
      <c r="W93">
        <v>5729.8</v>
      </c>
      <c r="X93">
        <v>1018.4000000000001</v>
      </c>
      <c r="AB93">
        <v>60520.4</v>
      </c>
      <c r="AC93">
        <v>1.3032299852611682</v>
      </c>
      <c r="AI93">
        <v>60520.4</v>
      </c>
      <c r="AJ93">
        <v>1.3032299852611682</v>
      </c>
    </row>
    <row r="94" spans="2:38" x14ac:dyDescent="0.25">
      <c r="B94">
        <v>59187</v>
      </c>
      <c r="C94">
        <v>24055</v>
      </c>
      <c r="D94">
        <v>20767</v>
      </c>
      <c r="E94">
        <v>25980</v>
      </c>
      <c r="F94">
        <v>26121</v>
      </c>
      <c r="H94">
        <v>63775</v>
      </c>
      <c r="J94">
        <f t="shared" si="12"/>
        <v>31222</v>
      </c>
      <c r="K94">
        <f t="shared" si="13"/>
        <v>2.0426301966562042</v>
      </c>
      <c r="L94">
        <f t="shared" si="14"/>
        <v>59187</v>
      </c>
      <c r="M94">
        <f t="shared" si="15"/>
        <v>20767</v>
      </c>
      <c r="N94">
        <f t="shared" si="16"/>
        <v>31222</v>
      </c>
      <c r="O94">
        <f t="shared" si="17"/>
        <v>38420</v>
      </c>
      <c r="Q94">
        <v>-554</v>
      </c>
      <c r="R94">
        <v>-70</v>
      </c>
      <c r="T94">
        <v>-1225.4000000000015</v>
      </c>
      <c r="U94">
        <v>-49.400000000001455</v>
      </c>
      <c r="W94">
        <v>6294.5999999999995</v>
      </c>
      <c r="X94">
        <v>354.2</v>
      </c>
      <c r="AD94">
        <v>31222</v>
      </c>
      <c r="AE94">
        <v>2.0426301966562042</v>
      </c>
      <c r="AK94">
        <v>31222</v>
      </c>
      <c r="AL94">
        <v>2.0426301966562042</v>
      </c>
    </row>
    <row r="95" spans="2:38" x14ac:dyDescent="0.25">
      <c r="B95">
        <v>50528</v>
      </c>
      <c r="C95">
        <v>10365</v>
      </c>
      <c r="D95">
        <v>65519</v>
      </c>
      <c r="E95">
        <v>60385</v>
      </c>
      <c r="F95">
        <v>58280</v>
      </c>
      <c r="H95">
        <v>61705</v>
      </c>
      <c r="J95">
        <f t="shared" si="12"/>
        <v>49015.4</v>
      </c>
      <c r="K95">
        <f t="shared" si="13"/>
        <v>1.2588900631230184</v>
      </c>
      <c r="L95">
        <f t="shared" si="14"/>
        <v>65519</v>
      </c>
      <c r="M95">
        <f t="shared" si="15"/>
        <v>10365</v>
      </c>
      <c r="N95">
        <f t="shared" si="16"/>
        <v>49015.4</v>
      </c>
      <c r="O95">
        <f t="shared" si="17"/>
        <v>55154</v>
      </c>
      <c r="Q95">
        <v>6478</v>
      </c>
      <c r="R95">
        <v>75</v>
      </c>
      <c r="T95">
        <v>-1242.4000000000015</v>
      </c>
      <c r="U95">
        <v>276</v>
      </c>
      <c r="W95">
        <v>1620</v>
      </c>
      <c r="X95">
        <v>290.39999999999998</v>
      </c>
      <c r="Z95">
        <v>49015.4</v>
      </c>
      <c r="AA95">
        <v>1.2588900631230184</v>
      </c>
      <c r="AI95">
        <v>49015.4</v>
      </c>
      <c r="AJ95">
        <v>1.2588900631230184</v>
      </c>
    </row>
    <row r="96" spans="2:38" x14ac:dyDescent="0.25">
      <c r="B96">
        <v>104606</v>
      </c>
      <c r="C96">
        <v>9117</v>
      </c>
      <c r="D96">
        <v>36148</v>
      </c>
      <c r="E96">
        <v>6293</v>
      </c>
      <c r="F96">
        <v>113718</v>
      </c>
      <c r="H96">
        <v>65593</v>
      </c>
      <c r="J96">
        <f t="shared" si="12"/>
        <v>53976.4</v>
      </c>
      <c r="K96">
        <f t="shared" si="13"/>
        <v>1.2152162797074277</v>
      </c>
      <c r="L96">
        <f t="shared" si="14"/>
        <v>113718</v>
      </c>
      <c r="M96">
        <f t="shared" si="15"/>
        <v>6293</v>
      </c>
      <c r="N96">
        <f t="shared" si="16"/>
        <v>53976.4</v>
      </c>
      <c r="O96">
        <f t="shared" si="17"/>
        <v>107425</v>
      </c>
      <c r="Q96">
        <v>-4148</v>
      </c>
      <c r="R96">
        <v>200</v>
      </c>
      <c r="T96">
        <v>2783.8000000000029</v>
      </c>
      <c r="U96">
        <v>251.59999999999854</v>
      </c>
      <c r="W96">
        <v>4625</v>
      </c>
      <c r="X96">
        <v>1008</v>
      </c>
      <c r="Z96">
        <v>53976.4</v>
      </c>
      <c r="AA96">
        <v>1.2152162797074277</v>
      </c>
      <c r="AI96">
        <v>53976.4</v>
      </c>
      <c r="AJ96">
        <v>1.2152162797074277</v>
      </c>
    </row>
    <row r="97" spans="2:38" x14ac:dyDescent="0.25">
      <c r="B97">
        <v>49463</v>
      </c>
      <c r="C97">
        <v>106760</v>
      </c>
      <c r="D97">
        <v>83366</v>
      </c>
      <c r="E97">
        <v>43513</v>
      </c>
      <c r="F97">
        <v>77524</v>
      </c>
      <c r="H97">
        <v>76749</v>
      </c>
      <c r="J97">
        <f t="shared" si="12"/>
        <v>72125.2</v>
      </c>
      <c r="K97">
        <f t="shared" si="13"/>
        <v>1.0641079678115277</v>
      </c>
      <c r="L97">
        <f t="shared" si="14"/>
        <v>106760</v>
      </c>
      <c r="M97">
        <f t="shared" si="15"/>
        <v>43513</v>
      </c>
      <c r="N97">
        <f t="shared" si="16"/>
        <v>72125.2</v>
      </c>
      <c r="O97">
        <f t="shared" si="17"/>
        <v>63247</v>
      </c>
      <c r="Q97">
        <v>-3447</v>
      </c>
      <c r="R97">
        <v>-935</v>
      </c>
      <c r="T97">
        <v>-2585</v>
      </c>
      <c r="U97">
        <v>-605.60000000000582</v>
      </c>
      <c r="W97">
        <v>3920.2000000000003</v>
      </c>
      <c r="X97">
        <v>1147.5999999999999</v>
      </c>
      <c r="AB97">
        <v>72125.2</v>
      </c>
      <c r="AC97">
        <v>1.0641079678115277</v>
      </c>
      <c r="AI97">
        <v>72125.2</v>
      </c>
      <c r="AJ97">
        <v>1.0641079678115277</v>
      </c>
    </row>
    <row r="98" spans="2:38" x14ac:dyDescent="0.25">
      <c r="B98">
        <v>20581</v>
      </c>
      <c r="C98">
        <v>115577</v>
      </c>
      <c r="D98">
        <v>53287</v>
      </c>
      <c r="E98">
        <v>16807</v>
      </c>
      <c r="F98">
        <v>111134</v>
      </c>
      <c r="H98">
        <v>88901</v>
      </c>
      <c r="J98">
        <f t="shared" si="12"/>
        <v>63477.2</v>
      </c>
      <c r="K98">
        <f t="shared" ref="K98:K129" si="18">H98/J98</f>
        <v>1.4005186114069303</v>
      </c>
      <c r="L98">
        <f t="shared" si="14"/>
        <v>115577</v>
      </c>
      <c r="M98">
        <f t="shared" si="15"/>
        <v>16807</v>
      </c>
      <c r="N98">
        <f t="shared" si="16"/>
        <v>63477.2</v>
      </c>
      <c r="O98">
        <f t="shared" si="17"/>
        <v>98770</v>
      </c>
      <c r="Q98">
        <v>6737</v>
      </c>
      <c r="R98">
        <v>-2738</v>
      </c>
      <c r="T98">
        <v>-6559</v>
      </c>
      <c r="U98">
        <v>-820.40000000000146</v>
      </c>
      <c r="W98">
        <v>7279.4</v>
      </c>
      <c r="X98">
        <v>820.4</v>
      </c>
      <c r="AB98">
        <v>63477.2</v>
      </c>
      <c r="AC98">
        <v>1.4005186114069303</v>
      </c>
      <c r="AI98">
        <v>63477.2</v>
      </c>
      <c r="AJ98">
        <v>1.4005186114069303</v>
      </c>
    </row>
    <row r="99" spans="2:38" x14ac:dyDescent="0.25">
      <c r="B99">
        <v>29214</v>
      </c>
      <c r="C99">
        <v>8885</v>
      </c>
      <c r="D99">
        <v>102376</v>
      </c>
      <c r="E99">
        <v>7339</v>
      </c>
      <c r="F99">
        <v>30256</v>
      </c>
      <c r="H99">
        <v>74152</v>
      </c>
      <c r="J99">
        <f t="shared" si="12"/>
        <v>35614</v>
      </c>
      <c r="K99">
        <f t="shared" si="18"/>
        <v>2.0821025439433929</v>
      </c>
      <c r="L99">
        <f t="shared" si="14"/>
        <v>102376</v>
      </c>
      <c r="M99">
        <f t="shared" si="15"/>
        <v>7339</v>
      </c>
      <c r="N99">
        <f t="shared" si="16"/>
        <v>35614</v>
      </c>
      <c r="O99">
        <f t="shared" si="17"/>
        <v>95037</v>
      </c>
      <c r="Q99">
        <v>10684</v>
      </c>
      <c r="R99">
        <v>3920</v>
      </c>
      <c r="T99">
        <v>805</v>
      </c>
      <c r="U99">
        <v>-381</v>
      </c>
      <c r="W99">
        <v>2616.6</v>
      </c>
      <c r="X99">
        <v>1592.1999999999998</v>
      </c>
      <c r="AD99">
        <v>35614</v>
      </c>
      <c r="AE99">
        <v>2.0821025439433929</v>
      </c>
      <c r="AK99">
        <v>35614</v>
      </c>
      <c r="AL99">
        <v>2.0821025439433929</v>
      </c>
    </row>
    <row r="100" spans="2:38" x14ac:dyDescent="0.25">
      <c r="B100">
        <v>41736</v>
      </c>
      <c r="C100">
        <v>7878</v>
      </c>
      <c r="D100">
        <v>59740</v>
      </c>
      <c r="E100">
        <v>26115</v>
      </c>
      <c r="F100">
        <v>8126</v>
      </c>
      <c r="H100">
        <v>73422</v>
      </c>
      <c r="J100">
        <f t="shared" si="12"/>
        <v>28719</v>
      </c>
      <c r="K100">
        <f t="shared" si="18"/>
        <v>2.5565653400188029</v>
      </c>
      <c r="L100">
        <f t="shared" si="14"/>
        <v>59740</v>
      </c>
      <c r="M100">
        <f t="shared" si="15"/>
        <v>7878</v>
      </c>
      <c r="N100">
        <f t="shared" si="16"/>
        <v>28719</v>
      </c>
      <c r="O100">
        <f t="shared" si="17"/>
        <v>51862</v>
      </c>
      <c r="Q100">
        <v>1590</v>
      </c>
      <c r="R100">
        <v>3683</v>
      </c>
      <c r="T100">
        <v>2224.7999999999993</v>
      </c>
      <c r="U100">
        <v>-754.40000000000146</v>
      </c>
      <c r="W100">
        <v>4811.2</v>
      </c>
      <c r="X100">
        <v>2089.6</v>
      </c>
      <c r="AD100">
        <v>28719</v>
      </c>
      <c r="AE100">
        <v>2.5565653400188029</v>
      </c>
      <c r="AK100">
        <v>28719</v>
      </c>
      <c r="AL100">
        <v>2.5565653400188029</v>
      </c>
    </row>
    <row r="101" spans="2:38" x14ac:dyDescent="0.25">
      <c r="B101">
        <v>56702</v>
      </c>
      <c r="C101">
        <v>37834</v>
      </c>
      <c r="D101">
        <v>61339</v>
      </c>
      <c r="E101">
        <v>105485</v>
      </c>
      <c r="F101">
        <v>25376</v>
      </c>
      <c r="H101">
        <v>75303</v>
      </c>
      <c r="J101">
        <f t="shared" si="12"/>
        <v>57347.199999999997</v>
      </c>
      <c r="K101">
        <f t="shared" si="18"/>
        <v>1.3131068299760058</v>
      </c>
      <c r="L101">
        <f t="shared" si="14"/>
        <v>105485</v>
      </c>
      <c r="M101">
        <f t="shared" si="15"/>
        <v>25376</v>
      </c>
      <c r="N101">
        <f t="shared" si="16"/>
        <v>57347.199999999997</v>
      </c>
      <c r="O101">
        <f t="shared" si="17"/>
        <v>80109</v>
      </c>
      <c r="Q101">
        <v>-8706</v>
      </c>
      <c r="R101">
        <v>251</v>
      </c>
      <c r="T101">
        <v>-44.600000000005821</v>
      </c>
      <c r="U101">
        <v>1048</v>
      </c>
      <c r="W101">
        <v>6843.4</v>
      </c>
      <c r="X101">
        <v>1709.6000000000001</v>
      </c>
      <c r="AB101">
        <v>57347.199999999997</v>
      </c>
      <c r="AC101">
        <v>1.3131068299760058</v>
      </c>
      <c r="AI101">
        <v>57347.199999999997</v>
      </c>
      <c r="AJ101">
        <v>1.3131068299760058</v>
      </c>
    </row>
    <row r="103" spans="2:38" x14ac:dyDescent="0.25">
      <c r="B103">
        <v>2843687</v>
      </c>
      <c r="C103">
        <v>2742023</v>
      </c>
      <c r="D103">
        <v>2924651</v>
      </c>
      <c r="E103">
        <v>2877553</v>
      </c>
      <c r="F103">
        <v>3056852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29DB1-EC56-493B-9693-3C082C1CC477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99067</v>
      </c>
      <c r="C2">
        <v>112689</v>
      </c>
      <c r="D2">
        <v>42255</v>
      </c>
      <c r="E2">
        <v>8825</v>
      </c>
      <c r="F2">
        <v>41308</v>
      </c>
      <c r="H2">
        <v>78829</v>
      </c>
      <c r="J2">
        <f t="shared" ref="J2:J33" si="0">AVERAGE(B2:F2)</f>
        <v>60828.800000000003</v>
      </c>
      <c r="K2">
        <f t="shared" ref="K2:K33" si="1">H2/J2</f>
        <v>1.2959157504340049</v>
      </c>
      <c r="L2">
        <f t="shared" ref="L2:L33" si="2">MAX(B2:F2)</f>
        <v>112689</v>
      </c>
      <c r="M2">
        <f t="shared" ref="M2:M33" si="3">MIN(B2:F2)</f>
        <v>8825</v>
      </c>
      <c r="N2">
        <f t="shared" ref="N2:N33" si="4">AVERAGE(B2:F2)</f>
        <v>60828.800000000003</v>
      </c>
      <c r="O2">
        <f t="shared" ref="O2:O33" si="5">L2-M2</f>
        <v>103864</v>
      </c>
      <c r="Q2">
        <v>7612</v>
      </c>
      <c r="R2">
        <v>-2197</v>
      </c>
      <c r="T2">
        <v>-1064.7999999999956</v>
      </c>
      <c r="U2">
        <v>-70.599999999998545</v>
      </c>
      <c r="W2">
        <v>3356.8</v>
      </c>
      <c r="X2">
        <v>215.4</v>
      </c>
      <c r="AB2">
        <v>60828.800000000003</v>
      </c>
      <c r="AC2">
        <v>1.2959157504340049</v>
      </c>
      <c r="AK2">
        <v>60828.800000000003</v>
      </c>
      <c r="AL2">
        <v>1.2959157504340049</v>
      </c>
    </row>
    <row r="3" spans="1:38" x14ac:dyDescent="0.25">
      <c r="B3">
        <v>35577</v>
      </c>
      <c r="C3">
        <v>32727</v>
      </c>
      <c r="D3">
        <v>116937</v>
      </c>
      <c r="E3">
        <v>70718</v>
      </c>
      <c r="F3">
        <v>51433</v>
      </c>
      <c r="H3">
        <v>87695</v>
      </c>
      <c r="J3">
        <f t="shared" si="0"/>
        <v>61478.400000000001</v>
      </c>
      <c r="K3">
        <f t="shared" si="1"/>
        <v>1.4264359514886529</v>
      </c>
      <c r="L3">
        <f t="shared" si="2"/>
        <v>116937</v>
      </c>
      <c r="M3">
        <f t="shared" si="3"/>
        <v>32727</v>
      </c>
      <c r="N3">
        <f t="shared" si="4"/>
        <v>61478.400000000001</v>
      </c>
      <c r="O3">
        <f t="shared" si="5"/>
        <v>84210</v>
      </c>
      <c r="Q3">
        <v>4301</v>
      </c>
      <c r="R3">
        <v>2811</v>
      </c>
      <c r="T3">
        <v>3693</v>
      </c>
      <c r="U3">
        <v>2110.8000000000029</v>
      </c>
      <c r="W3">
        <v>4187.7999999999993</v>
      </c>
      <c r="X3">
        <v>2366.7999999999997</v>
      </c>
      <c r="AB3">
        <v>61478.400000000001</v>
      </c>
      <c r="AC3">
        <v>1.4264359514886529</v>
      </c>
      <c r="AK3">
        <v>61478.400000000001</v>
      </c>
      <c r="AL3">
        <v>1.4264359514886529</v>
      </c>
    </row>
    <row r="4" spans="1:38" x14ac:dyDescent="0.25">
      <c r="B4">
        <v>104291</v>
      </c>
      <c r="C4">
        <v>113731</v>
      </c>
      <c r="D4">
        <v>87795</v>
      </c>
      <c r="E4">
        <v>11159</v>
      </c>
      <c r="F4">
        <v>88211</v>
      </c>
      <c r="H4">
        <v>93748</v>
      </c>
      <c r="J4">
        <f t="shared" si="0"/>
        <v>81037.399999999994</v>
      </c>
      <c r="K4">
        <f t="shared" si="1"/>
        <v>1.1568485662175736</v>
      </c>
      <c r="L4">
        <f t="shared" si="2"/>
        <v>113731</v>
      </c>
      <c r="M4">
        <f t="shared" si="3"/>
        <v>11159</v>
      </c>
      <c r="N4">
        <f t="shared" si="4"/>
        <v>81037.399999999994</v>
      </c>
      <c r="O4">
        <f t="shared" si="5"/>
        <v>102572</v>
      </c>
      <c r="Q4">
        <v>2728</v>
      </c>
      <c r="R4">
        <v>-3968</v>
      </c>
      <c r="T4">
        <v>-2996.2000000000116</v>
      </c>
      <c r="U4">
        <v>-234.60000000000582</v>
      </c>
      <c r="W4">
        <v>6470.6</v>
      </c>
      <c r="X4">
        <v>1017</v>
      </c>
      <c r="AB4">
        <v>81037.399999999994</v>
      </c>
      <c r="AC4">
        <v>1.1568485662175736</v>
      </c>
      <c r="AI4">
        <v>81037.399999999994</v>
      </c>
      <c r="AJ4">
        <v>1.1568485662175736</v>
      </c>
    </row>
    <row r="5" spans="1:38" x14ac:dyDescent="0.25">
      <c r="B5">
        <v>5659</v>
      </c>
      <c r="C5">
        <v>78910</v>
      </c>
      <c r="D5">
        <v>21090</v>
      </c>
      <c r="E5">
        <v>53654</v>
      </c>
      <c r="F5">
        <v>77756</v>
      </c>
      <c r="H5">
        <v>84188</v>
      </c>
      <c r="J5">
        <f t="shared" si="0"/>
        <v>47413.8</v>
      </c>
      <c r="K5">
        <f t="shared" si="1"/>
        <v>1.7756011962761895</v>
      </c>
      <c r="L5">
        <f t="shared" si="2"/>
        <v>78910</v>
      </c>
      <c r="M5">
        <f t="shared" si="3"/>
        <v>5659</v>
      </c>
      <c r="N5">
        <f t="shared" si="4"/>
        <v>47413.8</v>
      </c>
      <c r="O5">
        <f t="shared" si="5"/>
        <v>73251</v>
      </c>
      <c r="Q5">
        <v>425</v>
      </c>
      <c r="R5">
        <v>-4067</v>
      </c>
      <c r="T5">
        <v>-925.19999999999709</v>
      </c>
      <c r="U5">
        <v>-768.79999999999563</v>
      </c>
      <c r="W5">
        <v>2817.6</v>
      </c>
      <c r="X5">
        <v>1012.8000000000001</v>
      </c>
      <c r="AD5">
        <v>47413.8</v>
      </c>
      <c r="AE5">
        <v>1.7756011962761895</v>
      </c>
      <c r="AK5">
        <v>47413.8</v>
      </c>
      <c r="AL5">
        <v>1.7756011962761895</v>
      </c>
    </row>
    <row r="6" spans="1:38" x14ac:dyDescent="0.25">
      <c r="B6">
        <v>6811</v>
      </c>
      <c r="C6">
        <v>53115</v>
      </c>
      <c r="D6">
        <v>81693</v>
      </c>
      <c r="E6">
        <v>17831</v>
      </c>
      <c r="F6">
        <v>109510</v>
      </c>
      <c r="H6">
        <v>99215</v>
      </c>
      <c r="J6">
        <f t="shared" si="0"/>
        <v>53792</v>
      </c>
      <c r="K6">
        <f t="shared" si="1"/>
        <v>1.8444192444973231</v>
      </c>
      <c r="L6">
        <f t="shared" si="2"/>
        <v>109510</v>
      </c>
      <c r="M6">
        <f t="shared" si="3"/>
        <v>6811</v>
      </c>
      <c r="N6">
        <f t="shared" si="4"/>
        <v>53792</v>
      </c>
      <c r="O6">
        <f t="shared" si="5"/>
        <v>102699</v>
      </c>
      <c r="Q6">
        <v>8195</v>
      </c>
      <c r="R6">
        <v>5</v>
      </c>
      <c r="T6">
        <v>3017.5999999999985</v>
      </c>
      <c r="U6">
        <v>-468.80000000000291</v>
      </c>
      <c r="W6">
        <v>10240</v>
      </c>
      <c r="X6">
        <v>1850.8000000000002</v>
      </c>
      <c r="AD6">
        <v>53792</v>
      </c>
      <c r="AE6">
        <v>1.8444192444973231</v>
      </c>
      <c r="AK6">
        <v>53792</v>
      </c>
      <c r="AL6">
        <v>1.8444192444973231</v>
      </c>
    </row>
    <row r="7" spans="1:38" x14ac:dyDescent="0.25">
      <c r="B7">
        <v>7537</v>
      </c>
      <c r="C7">
        <v>75944</v>
      </c>
      <c r="D7">
        <v>94395</v>
      </c>
      <c r="E7">
        <v>83532</v>
      </c>
      <c r="F7">
        <v>6433</v>
      </c>
      <c r="H7">
        <v>86529</v>
      </c>
      <c r="J7">
        <f t="shared" si="0"/>
        <v>53568.2</v>
      </c>
      <c r="K7">
        <f t="shared" si="1"/>
        <v>1.6153053490690372</v>
      </c>
      <c r="L7">
        <f t="shared" si="2"/>
        <v>94395</v>
      </c>
      <c r="M7">
        <f t="shared" si="3"/>
        <v>6433</v>
      </c>
      <c r="N7">
        <f t="shared" si="4"/>
        <v>53568.2</v>
      </c>
      <c r="O7">
        <f t="shared" si="5"/>
        <v>87962</v>
      </c>
      <c r="Q7">
        <v>-2892</v>
      </c>
      <c r="R7">
        <v>1459</v>
      </c>
      <c r="T7">
        <v>-1265.2000000000044</v>
      </c>
      <c r="U7">
        <v>522</v>
      </c>
      <c r="W7">
        <v>3990.8</v>
      </c>
      <c r="X7">
        <v>1731.6</v>
      </c>
      <c r="AD7">
        <v>53568.2</v>
      </c>
      <c r="AE7">
        <v>1.6153053490690372</v>
      </c>
      <c r="AK7">
        <v>53568.2</v>
      </c>
      <c r="AL7">
        <v>1.6153053490690372</v>
      </c>
    </row>
    <row r="8" spans="1:38" x14ac:dyDescent="0.25">
      <c r="B8">
        <v>14574</v>
      </c>
      <c r="C8">
        <v>62474</v>
      </c>
      <c r="D8">
        <v>62445</v>
      </c>
      <c r="E8">
        <v>44290</v>
      </c>
      <c r="F8">
        <v>59183</v>
      </c>
      <c r="H8">
        <v>87468</v>
      </c>
      <c r="J8">
        <f t="shared" si="0"/>
        <v>48593.2</v>
      </c>
      <c r="K8">
        <f t="shared" si="1"/>
        <v>1.8000049389626533</v>
      </c>
      <c r="L8">
        <f t="shared" si="2"/>
        <v>62474</v>
      </c>
      <c r="M8">
        <f t="shared" si="3"/>
        <v>14574</v>
      </c>
      <c r="N8">
        <f t="shared" si="4"/>
        <v>48593.2</v>
      </c>
      <c r="O8">
        <f t="shared" si="5"/>
        <v>47900</v>
      </c>
      <c r="Q8">
        <v>8256</v>
      </c>
      <c r="R8">
        <v>1</v>
      </c>
      <c r="T8">
        <v>697</v>
      </c>
      <c r="U8">
        <v>1182.7999999999956</v>
      </c>
      <c r="W8">
        <v>3833.3999999999996</v>
      </c>
      <c r="X8">
        <v>1332.8000000000002</v>
      </c>
      <c r="AD8">
        <v>48593.2</v>
      </c>
      <c r="AE8">
        <v>1.8000049389626533</v>
      </c>
      <c r="AK8">
        <v>48593.2</v>
      </c>
      <c r="AL8">
        <v>1.8000049389626533</v>
      </c>
    </row>
    <row r="9" spans="1:38" x14ac:dyDescent="0.25">
      <c r="B9">
        <v>48156</v>
      </c>
      <c r="C9">
        <v>68107</v>
      </c>
      <c r="D9">
        <v>95673</v>
      </c>
      <c r="E9">
        <v>61682</v>
      </c>
      <c r="F9">
        <v>20498</v>
      </c>
      <c r="H9">
        <v>103657</v>
      </c>
      <c r="J9">
        <f t="shared" si="0"/>
        <v>58823.199999999997</v>
      </c>
      <c r="K9">
        <f t="shared" si="1"/>
        <v>1.7621788682016619</v>
      </c>
      <c r="L9">
        <f t="shared" si="2"/>
        <v>95673</v>
      </c>
      <c r="M9">
        <f t="shared" si="3"/>
        <v>20498</v>
      </c>
      <c r="N9">
        <f t="shared" si="4"/>
        <v>58823.199999999997</v>
      </c>
      <c r="O9">
        <f t="shared" si="5"/>
        <v>75175</v>
      </c>
      <c r="Q9">
        <v>-10241</v>
      </c>
      <c r="R9">
        <v>-3725</v>
      </c>
      <c r="T9">
        <v>-1151.6000000000058</v>
      </c>
      <c r="U9">
        <v>-334.80000000000291</v>
      </c>
      <c r="W9">
        <v>4496.8</v>
      </c>
      <c r="X9">
        <v>1626.4</v>
      </c>
      <c r="AF9">
        <v>58823.199999999997</v>
      </c>
      <c r="AG9">
        <v>1.7621788682016619</v>
      </c>
      <c r="AK9">
        <v>58823.199999999997</v>
      </c>
      <c r="AL9">
        <v>1.7621788682016619</v>
      </c>
    </row>
    <row r="10" spans="1:38" x14ac:dyDescent="0.25">
      <c r="B10">
        <v>31529</v>
      </c>
      <c r="C10">
        <v>48465</v>
      </c>
      <c r="D10">
        <v>62444</v>
      </c>
      <c r="E10">
        <v>37203</v>
      </c>
      <c r="F10">
        <v>98969</v>
      </c>
      <c r="H10">
        <v>118965</v>
      </c>
      <c r="J10">
        <f t="shared" si="0"/>
        <v>55722</v>
      </c>
      <c r="K10">
        <f t="shared" si="1"/>
        <v>2.134973619037364</v>
      </c>
      <c r="L10">
        <f t="shared" si="2"/>
        <v>98969</v>
      </c>
      <c r="M10">
        <f t="shared" si="3"/>
        <v>31529</v>
      </c>
      <c r="N10">
        <f t="shared" si="4"/>
        <v>55722</v>
      </c>
      <c r="O10">
        <f t="shared" si="5"/>
        <v>67440</v>
      </c>
      <c r="Q10">
        <v>4329</v>
      </c>
      <c r="R10">
        <v>-2516</v>
      </c>
      <c r="T10">
        <v>1479</v>
      </c>
      <c r="U10">
        <v>257.80000000000291</v>
      </c>
      <c r="W10">
        <v>4069</v>
      </c>
      <c r="X10">
        <v>509.4</v>
      </c>
      <c r="AD10">
        <v>55722</v>
      </c>
      <c r="AE10">
        <v>2.134973619037364</v>
      </c>
      <c r="AK10">
        <v>55722</v>
      </c>
      <c r="AL10">
        <v>2.134973619037364</v>
      </c>
    </row>
    <row r="11" spans="1:38" x14ac:dyDescent="0.25">
      <c r="B11">
        <v>116677</v>
      </c>
      <c r="C11">
        <v>116053</v>
      </c>
      <c r="D11">
        <v>33902</v>
      </c>
      <c r="E11">
        <v>37245</v>
      </c>
      <c r="F11">
        <v>77683</v>
      </c>
      <c r="H11">
        <v>112448</v>
      </c>
      <c r="J11">
        <f t="shared" si="0"/>
        <v>76312</v>
      </c>
      <c r="K11">
        <f t="shared" si="1"/>
        <v>1.4735297200964461</v>
      </c>
      <c r="L11">
        <f t="shared" si="2"/>
        <v>116677</v>
      </c>
      <c r="M11">
        <f t="shared" si="3"/>
        <v>33902</v>
      </c>
      <c r="N11">
        <f t="shared" si="4"/>
        <v>76312</v>
      </c>
      <c r="O11">
        <f t="shared" si="5"/>
        <v>82775</v>
      </c>
      <c r="Q11">
        <v>-11290</v>
      </c>
      <c r="R11">
        <v>-1809</v>
      </c>
      <c r="T11">
        <v>-4499</v>
      </c>
      <c r="U11">
        <v>-2018</v>
      </c>
      <c r="W11">
        <v>4499</v>
      </c>
      <c r="X11">
        <v>2442.7999999999997</v>
      </c>
      <c r="AB11">
        <v>76312</v>
      </c>
      <c r="AC11">
        <v>1.4735297200964461</v>
      </c>
      <c r="AI11">
        <v>76312</v>
      </c>
      <c r="AJ11">
        <v>1.4735297200964461</v>
      </c>
    </row>
    <row r="12" spans="1:38" x14ac:dyDescent="0.25">
      <c r="B12">
        <v>12978</v>
      </c>
      <c r="C12">
        <v>61760</v>
      </c>
      <c r="D12">
        <v>30808</v>
      </c>
      <c r="E12">
        <v>102669</v>
      </c>
      <c r="F12">
        <v>81192</v>
      </c>
      <c r="H12">
        <v>97744</v>
      </c>
      <c r="J12">
        <f t="shared" si="0"/>
        <v>57881.4</v>
      </c>
      <c r="K12">
        <f t="shared" si="1"/>
        <v>1.6886944683438894</v>
      </c>
      <c r="L12">
        <f t="shared" si="2"/>
        <v>102669</v>
      </c>
      <c r="M12">
        <f t="shared" si="3"/>
        <v>12978</v>
      </c>
      <c r="N12">
        <f t="shared" si="4"/>
        <v>57881.4</v>
      </c>
      <c r="O12">
        <f t="shared" si="5"/>
        <v>89691</v>
      </c>
      <c r="Q12">
        <v>-5576</v>
      </c>
      <c r="R12">
        <v>-1093</v>
      </c>
      <c r="T12">
        <v>1990.2000000000044</v>
      </c>
      <c r="U12">
        <v>489.40000000000146</v>
      </c>
      <c r="W12">
        <v>6063</v>
      </c>
      <c r="X12">
        <v>2019.8</v>
      </c>
      <c r="AD12">
        <v>57881.4</v>
      </c>
      <c r="AE12">
        <v>1.6886944683438894</v>
      </c>
      <c r="AK12">
        <v>57881.4</v>
      </c>
      <c r="AL12">
        <v>1.6886944683438894</v>
      </c>
    </row>
    <row r="13" spans="1:38" x14ac:dyDescent="0.25">
      <c r="B13">
        <v>2760</v>
      </c>
      <c r="C13">
        <v>4751</v>
      </c>
      <c r="D13">
        <v>78345</v>
      </c>
      <c r="E13">
        <v>71861</v>
      </c>
      <c r="F13">
        <v>11351</v>
      </c>
      <c r="H13">
        <v>86765</v>
      </c>
      <c r="J13">
        <f t="shared" si="0"/>
        <v>33813.599999999999</v>
      </c>
      <c r="K13">
        <f t="shared" si="1"/>
        <v>2.5659793692478767</v>
      </c>
      <c r="L13">
        <f t="shared" si="2"/>
        <v>78345</v>
      </c>
      <c r="M13">
        <f t="shared" si="3"/>
        <v>2760</v>
      </c>
      <c r="N13">
        <f t="shared" si="4"/>
        <v>33813.599999999999</v>
      </c>
      <c r="O13">
        <f t="shared" si="5"/>
        <v>75585</v>
      </c>
      <c r="Q13">
        <v>911</v>
      </c>
      <c r="R13">
        <v>263</v>
      </c>
      <c r="T13">
        <v>-1807.2000000000044</v>
      </c>
      <c r="U13">
        <v>-32.200000000004366</v>
      </c>
      <c r="W13">
        <v>1927.2000000000003</v>
      </c>
      <c r="X13">
        <v>533</v>
      </c>
      <c r="AD13">
        <v>33813.599999999999</v>
      </c>
      <c r="AE13">
        <v>2.5659793692478767</v>
      </c>
      <c r="AK13">
        <v>33813.599999999999</v>
      </c>
      <c r="AL13">
        <v>2.5659793692478767</v>
      </c>
    </row>
    <row r="14" spans="1:38" x14ac:dyDescent="0.25">
      <c r="B14">
        <v>62426</v>
      </c>
      <c r="C14">
        <v>19129</v>
      </c>
      <c r="D14">
        <v>74577</v>
      </c>
      <c r="E14">
        <v>98512</v>
      </c>
      <c r="F14">
        <v>90288</v>
      </c>
      <c r="H14">
        <v>70793</v>
      </c>
      <c r="J14">
        <f t="shared" si="0"/>
        <v>68986.399999999994</v>
      </c>
      <c r="K14">
        <f t="shared" si="1"/>
        <v>1.0261877703431401</v>
      </c>
      <c r="L14">
        <f t="shared" si="2"/>
        <v>98512</v>
      </c>
      <c r="M14">
        <f t="shared" si="3"/>
        <v>19129</v>
      </c>
      <c r="N14">
        <f t="shared" si="4"/>
        <v>68986.399999999994</v>
      </c>
      <c r="O14">
        <f t="shared" si="5"/>
        <v>79383</v>
      </c>
      <c r="Q14">
        <v>1175</v>
      </c>
      <c r="R14">
        <v>0</v>
      </c>
      <c r="T14">
        <v>2000.5999999999913</v>
      </c>
      <c r="U14">
        <v>825.59999999999127</v>
      </c>
      <c r="W14">
        <v>2368.6</v>
      </c>
      <c r="X14">
        <v>977.2</v>
      </c>
      <c r="AB14">
        <v>68986.399999999994</v>
      </c>
      <c r="AC14">
        <v>1.0261877703431401</v>
      </c>
      <c r="AI14">
        <v>68986.399999999994</v>
      </c>
      <c r="AJ14">
        <v>1.0261877703431401</v>
      </c>
    </row>
    <row r="15" spans="1:38" x14ac:dyDescent="0.25">
      <c r="B15">
        <v>88219</v>
      </c>
      <c r="C15">
        <v>23152</v>
      </c>
      <c r="D15">
        <v>58804</v>
      </c>
      <c r="E15">
        <v>91024</v>
      </c>
      <c r="F15">
        <v>79475</v>
      </c>
      <c r="H15">
        <v>86603</v>
      </c>
      <c r="J15">
        <f t="shared" si="0"/>
        <v>68134.8</v>
      </c>
      <c r="K15">
        <f t="shared" si="1"/>
        <v>1.2710538520697205</v>
      </c>
      <c r="L15">
        <f t="shared" si="2"/>
        <v>91024</v>
      </c>
      <c r="M15">
        <f t="shared" si="3"/>
        <v>23152</v>
      </c>
      <c r="N15">
        <f t="shared" si="4"/>
        <v>68134.8</v>
      </c>
      <c r="O15">
        <f t="shared" si="5"/>
        <v>67872</v>
      </c>
      <c r="Q15">
        <v>3578</v>
      </c>
      <c r="R15">
        <v>2930</v>
      </c>
      <c r="T15">
        <v>1321.1999999999971</v>
      </c>
      <c r="U15">
        <v>648.19999999999709</v>
      </c>
      <c r="W15">
        <v>3615.6</v>
      </c>
      <c r="X15">
        <v>1561.4</v>
      </c>
      <c r="AB15">
        <v>68134.8</v>
      </c>
      <c r="AC15">
        <v>1.2710538520697205</v>
      </c>
      <c r="AI15">
        <v>68134.8</v>
      </c>
      <c r="AJ15">
        <v>1.2710538520697205</v>
      </c>
    </row>
    <row r="16" spans="1:38" x14ac:dyDescent="0.25">
      <c r="B16">
        <v>32880</v>
      </c>
      <c r="C16">
        <v>88302</v>
      </c>
      <c r="D16">
        <v>20935</v>
      </c>
      <c r="E16">
        <v>35892</v>
      </c>
      <c r="F16">
        <v>40710</v>
      </c>
      <c r="H16">
        <v>70268</v>
      </c>
      <c r="J16">
        <f t="shared" si="0"/>
        <v>43743.8</v>
      </c>
      <c r="K16">
        <f t="shared" si="1"/>
        <v>1.6063533575043776</v>
      </c>
      <c r="L16">
        <f t="shared" si="2"/>
        <v>88302</v>
      </c>
      <c r="M16">
        <f t="shared" si="3"/>
        <v>20935</v>
      </c>
      <c r="N16">
        <f t="shared" si="4"/>
        <v>43743.8</v>
      </c>
      <c r="O16">
        <f t="shared" si="5"/>
        <v>67367</v>
      </c>
      <c r="Q16">
        <v>-703</v>
      </c>
      <c r="R16">
        <v>-15</v>
      </c>
      <c r="T16">
        <v>6179.6000000000058</v>
      </c>
      <c r="U16">
        <v>-88.799999999995634</v>
      </c>
      <c r="W16">
        <v>6907.5999999999995</v>
      </c>
      <c r="X16">
        <v>2106</v>
      </c>
      <c r="AD16">
        <v>43743.8</v>
      </c>
      <c r="AE16">
        <v>1.6063533575043776</v>
      </c>
      <c r="AK16">
        <v>43743.8</v>
      </c>
      <c r="AL16">
        <v>1.6063533575043776</v>
      </c>
    </row>
    <row r="17" spans="2:38" x14ac:dyDescent="0.25">
      <c r="B17">
        <v>56979</v>
      </c>
      <c r="C17">
        <v>73995</v>
      </c>
      <c r="D17">
        <v>69351</v>
      </c>
      <c r="E17">
        <v>28554</v>
      </c>
      <c r="F17">
        <v>104080</v>
      </c>
      <c r="H17">
        <v>83019</v>
      </c>
      <c r="J17">
        <f t="shared" si="0"/>
        <v>66591.8</v>
      </c>
      <c r="K17">
        <f t="shared" si="1"/>
        <v>1.2466850272856418</v>
      </c>
      <c r="L17">
        <f t="shared" si="2"/>
        <v>104080</v>
      </c>
      <c r="M17">
        <f t="shared" si="3"/>
        <v>28554</v>
      </c>
      <c r="N17">
        <f t="shared" si="4"/>
        <v>66591.8</v>
      </c>
      <c r="O17">
        <f t="shared" si="5"/>
        <v>75526</v>
      </c>
      <c r="Q17">
        <v>-4803</v>
      </c>
      <c r="R17">
        <v>-4209</v>
      </c>
      <c r="T17">
        <v>-2952.3999999999942</v>
      </c>
      <c r="U17">
        <v>118.40000000000873</v>
      </c>
      <c r="W17">
        <v>5667.1999999999989</v>
      </c>
      <c r="X17">
        <v>2126</v>
      </c>
      <c r="AB17">
        <v>66591.8</v>
      </c>
      <c r="AC17">
        <v>1.2466850272856418</v>
      </c>
      <c r="AI17">
        <v>66591.8</v>
      </c>
      <c r="AJ17">
        <v>1.2466850272856418</v>
      </c>
    </row>
    <row r="18" spans="2:38" x14ac:dyDescent="0.25">
      <c r="B18">
        <v>41489</v>
      </c>
      <c r="C18">
        <v>115267</v>
      </c>
      <c r="D18">
        <v>5899</v>
      </c>
      <c r="E18">
        <v>64990</v>
      </c>
      <c r="F18">
        <v>65777</v>
      </c>
      <c r="H18">
        <v>115776</v>
      </c>
      <c r="J18">
        <f t="shared" si="0"/>
        <v>58684.4</v>
      </c>
      <c r="K18">
        <f t="shared" si="1"/>
        <v>1.9728582042246321</v>
      </c>
      <c r="L18">
        <f t="shared" si="2"/>
        <v>115267</v>
      </c>
      <c r="M18">
        <f t="shared" si="3"/>
        <v>5899</v>
      </c>
      <c r="N18">
        <f t="shared" si="4"/>
        <v>58684.4</v>
      </c>
      <c r="O18">
        <f t="shared" si="5"/>
        <v>109368</v>
      </c>
      <c r="Q18">
        <v>2985</v>
      </c>
      <c r="R18">
        <v>3755</v>
      </c>
      <c r="T18">
        <v>-1807</v>
      </c>
      <c r="U18">
        <v>225</v>
      </c>
      <c r="W18">
        <v>3417.3999999999996</v>
      </c>
      <c r="X18">
        <v>2225.4</v>
      </c>
      <c r="AF18">
        <v>58684.4</v>
      </c>
      <c r="AG18">
        <v>1.9728582042246321</v>
      </c>
      <c r="AK18">
        <v>58684.4</v>
      </c>
      <c r="AL18">
        <v>1.9728582042246321</v>
      </c>
    </row>
    <row r="19" spans="2:38" x14ac:dyDescent="0.25">
      <c r="B19">
        <v>30029</v>
      </c>
      <c r="C19">
        <v>9969</v>
      </c>
      <c r="D19">
        <v>6334</v>
      </c>
      <c r="E19">
        <v>33897</v>
      </c>
      <c r="F19">
        <v>6527</v>
      </c>
      <c r="H19">
        <v>27361</v>
      </c>
      <c r="J19">
        <f t="shared" si="0"/>
        <v>17351.2</v>
      </c>
      <c r="K19">
        <f t="shared" si="1"/>
        <v>1.5768938171423301</v>
      </c>
      <c r="L19">
        <f t="shared" si="2"/>
        <v>33897</v>
      </c>
      <c r="M19">
        <f t="shared" si="3"/>
        <v>6334</v>
      </c>
      <c r="N19">
        <f t="shared" si="4"/>
        <v>17351.2</v>
      </c>
      <c r="O19">
        <f t="shared" si="5"/>
        <v>27563</v>
      </c>
      <c r="Q19">
        <v>3253</v>
      </c>
      <c r="R19">
        <v>130</v>
      </c>
      <c r="T19">
        <v>1016.8000000000011</v>
      </c>
      <c r="U19">
        <v>-1409.7999999999993</v>
      </c>
      <c r="W19">
        <v>2532</v>
      </c>
      <c r="X19">
        <v>1837.8</v>
      </c>
      <c r="Z19">
        <v>17351.2</v>
      </c>
      <c r="AA19">
        <v>1.5768938171423301</v>
      </c>
      <c r="AK19">
        <v>17351.2</v>
      </c>
      <c r="AL19">
        <v>1.5768938171423301</v>
      </c>
    </row>
    <row r="20" spans="2:38" x14ac:dyDescent="0.25">
      <c r="B20">
        <v>40903</v>
      </c>
      <c r="C20">
        <v>43452</v>
      </c>
      <c r="D20">
        <v>29282</v>
      </c>
      <c r="E20">
        <v>87975</v>
      </c>
      <c r="F20">
        <v>35080</v>
      </c>
      <c r="H20">
        <v>91988</v>
      </c>
      <c r="J20">
        <f t="shared" si="0"/>
        <v>47338.400000000001</v>
      </c>
      <c r="K20">
        <f t="shared" si="1"/>
        <v>1.9432004461494261</v>
      </c>
      <c r="L20">
        <f t="shared" si="2"/>
        <v>87975</v>
      </c>
      <c r="M20">
        <f t="shared" si="3"/>
        <v>29282</v>
      </c>
      <c r="N20">
        <f t="shared" si="4"/>
        <v>47338.400000000001</v>
      </c>
      <c r="O20">
        <f t="shared" si="5"/>
        <v>58693</v>
      </c>
      <c r="Q20">
        <v>4166</v>
      </c>
      <c r="R20">
        <v>135</v>
      </c>
      <c r="T20">
        <v>2271.2000000000044</v>
      </c>
      <c r="U20">
        <v>1548.5999999999985</v>
      </c>
      <c r="W20">
        <v>3036.4</v>
      </c>
      <c r="X20">
        <v>2535.3999999999996</v>
      </c>
      <c r="AD20">
        <v>47338.400000000001</v>
      </c>
      <c r="AE20">
        <v>1.9432004461494261</v>
      </c>
      <c r="AK20">
        <v>47338.400000000001</v>
      </c>
      <c r="AL20">
        <v>1.9432004461494261</v>
      </c>
    </row>
    <row r="21" spans="2:38" x14ac:dyDescent="0.25">
      <c r="B21">
        <v>63714</v>
      </c>
      <c r="C21">
        <v>40600</v>
      </c>
      <c r="D21">
        <v>6606</v>
      </c>
      <c r="E21">
        <v>17455</v>
      </c>
      <c r="F21">
        <v>82559</v>
      </c>
      <c r="H21">
        <v>68598</v>
      </c>
      <c r="J21">
        <f t="shared" si="0"/>
        <v>42186.8</v>
      </c>
      <c r="K21">
        <f t="shared" si="1"/>
        <v>1.6260536471123668</v>
      </c>
      <c r="L21">
        <f t="shared" si="2"/>
        <v>82559</v>
      </c>
      <c r="M21">
        <f t="shared" si="3"/>
        <v>6606</v>
      </c>
      <c r="N21">
        <f t="shared" si="4"/>
        <v>42186.8</v>
      </c>
      <c r="O21">
        <f t="shared" si="5"/>
        <v>75953</v>
      </c>
      <c r="Q21">
        <v>1932</v>
      </c>
      <c r="R21">
        <v>-1649</v>
      </c>
      <c r="T21">
        <v>-568</v>
      </c>
      <c r="U21">
        <v>-644</v>
      </c>
      <c r="W21">
        <v>4996</v>
      </c>
      <c r="X21">
        <v>924</v>
      </c>
      <c r="AD21">
        <v>42186.8</v>
      </c>
      <c r="AE21">
        <v>1.6260536471123668</v>
      </c>
      <c r="AK21">
        <v>42186.8</v>
      </c>
      <c r="AL21">
        <v>1.6260536471123668</v>
      </c>
    </row>
    <row r="22" spans="2:38" x14ac:dyDescent="0.25">
      <c r="B22">
        <v>90581</v>
      </c>
      <c r="C22">
        <v>114095</v>
      </c>
      <c r="D22">
        <v>11484</v>
      </c>
      <c r="E22">
        <v>112090</v>
      </c>
      <c r="F22">
        <v>55271</v>
      </c>
      <c r="H22">
        <v>123110</v>
      </c>
      <c r="J22">
        <f t="shared" si="0"/>
        <v>76704.2</v>
      </c>
      <c r="K22">
        <f t="shared" si="1"/>
        <v>1.6049968580599239</v>
      </c>
      <c r="L22">
        <f t="shared" si="2"/>
        <v>114095</v>
      </c>
      <c r="M22">
        <f t="shared" si="3"/>
        <v>11484</v>
      </c>
      <c r="N22">
        <f t="shared" si="4"/>
        <v>76704.2</v>
      </c>
      <c r="O22">
        <f t="shared" si="5"/>
        <v>102611</v>
      </c>
      <c r="Q22">
        <v>2324</v>
      </c>
      <c r="R22">
        <v>15</v>
      </c>
      <c r="T22">
        <v>-908.80000000000291</v>
      </c>
      <c r="U22">
        <v>-8.8000000000029104</v>
      </c>
      <c r="W22">
        <v>4926.8</v>
      </c>
      <c r="X22">
        <v>541.59999999999991</v>
      </c>
      <c r="AF22">
        <v>76704.2</v>
      </c>
      <c r="AG22">
        <v>1.6049968580599239</v>
      </c>
      <c r="AK22">
        <v>76704.2</v>
      </c>
      <c r="AL22">
        <v>1.6049968580599239</v>
      </c>
    </row>
    <row r="23" spans="2:38" x14ac:dyDescent="0.25">
      <c r="B23">
        <v>7791</v>
      </c>
      <c r="C23">
        <v>118684</v>
      </c>
      <c r="D23">
        <v>29455</v>
      </c>
      <c r="E23">
        <v>18277</v>
      </c>
      <c r="F23">
        <v>11400</v>
      </c>
      <c r="H23">
        <v>82071</v>
      </c>
      <c r="J23">
        <f t="shared" si="0"/>
        <v>37121.4</v>
      </c>
      <c r="K23">
        <f t="shared" si="1"/>
        <v>2.210881055132619</v>
      </c>
      <c r="L23">
        <f t="shared" si="2"/>
        <v>118684</v>
      </c>
      <c r="M23">
        <f t="shared" si="3"/>
        <v>7791</v>
      </c>
      <c r="N23">
        <f t="shared" si="4"/>
        <v>37121.4</v>
      </c>
      <c r="O23">
        <f t="shared" si="5"/>
        <v>110893</v>
      </c>
      <c r="Q23">
        <v>6795</v>
      </c>
      <c r="R23">
        <v>-12</v>
      </c>
      <c r="T23">
        <v>-1574.4000000000015</v>
      </c>
      <c r="U23">
        <v>-844</v>
      </c>
      <c r="W23">
        <v>4506.4000000000005</v>
      </c>
      <c r="X23">
        <v>2114</v>
      </c>
      <c r="AD23">
        <v>37121.4</v>
      </c>
      <c r="AE23">
        <v>2.210881055132619</v>
      </c>
      <c r="AK23">
        <v>37121.4</v>
      </c>
      <c r="AL23">
        <v>2.210881055132619</v>
      </c>
    </row>
    <row r="24" spans="2:38" x14ac:dyDescent="0.25">
      <c r="B24">
        <v>47713</v>
      </c>
      <c r="C24">
        <v>95169</v>
      </c>
      <c r="D24">
        <v>60981</v>
      </c>
      <c r="E24">
        <v>51761</v>
      </c>
      <c r="F24">
        <v>117242</v>
      </c>
      <c r="H24">
        <v>112004</v>
      </c>
      <c r="J24">
        <f t="shared" si="0"/>
        <v>74573.2</v>
      </c>
      <c r="K24">
        <f t="shared" si="1"/>
        <v>1.5019336705411597</v>
      </c>
      <c r="L24">
        <f t="shared" si="2"/>
        <v>117242</v>
      </c>
      <c r="M24">
        <f t="shared" si="3"/>
        <v>47713</v>
      </c>
      <c r="N24">
        <f t="shared" si="4"/>
        <v>74573.2</v>
      </c>
      <c r="O24">
        <f t="shared" si="5"/>
        <v>69529</v>
      </c>
      <c r="Q24">
        <v>4748</v>
      </c>
      <c r="R24">
        <v>2339</v>
      </c>
      <c r="T24">
        <v>-2178.8000000000029</v>
      </c>
      <c r="U24">
        <v>-87.19999999999709</v>
      </c>
      <c r="W24">
        <v>3561.2000000000003</v>
      </c>
      <c r="X24">
        <v>373.2</v>
      </c>
      <c r="AB24">
        <v>74573.2</v>
      </c>
      <c r="AC24">
        <v>1.5019336705411597</v>
      </c>
      <c r="AI24">
        <v>74573.2</v>
      </c>
      <c r="AJ24">
        <v>1.5019336705411597</v>
      </c>
    </row>
    <row r="25" spans="2:38" x14ac:dyDescent="0.25">
      <c r="B25">
        <v>88591</v>
      </c>
      <c r="C25">
        <v>73472</v>
      </c>
      <c r="D25">
        <v>31503</v>
      </c>
      <c r="E25">
        <v>56971</v>
      </c>
      <c r="F25">
        <v>102155</v>
      </c>
      <c r="H25">
        <v>126120</v>
      </c>
      <c r="J25">
        <f t="shared" si="0"/>
        <v>70538.399999999994</v>
      </c>
      <c r="K25">
        <f t="shared" si="1"/>
        <v>1.7879623013847779</v>
      </c>
      <c r="L25">
        <f t="shared" si="2"/>
        <v>102155</v>
      </c>
      <c r="M25">
        <f t="shared" si="3"/>
        <v>31503</v>
      </c>
      <c r="N25">
        <f t="shared" si="4"/>
        <v>70538.399999999994</v>
      </c>
      <c r="O25">
        <f t="shared" si="5"/>
        <v>70652</v>
      </c>
      <c r="Q25">
        <v>2136</v>
      </c>
      <c r="R25">
        <v>-667</v>
      </c>
      <c r="T25">
        <v>3946.1999999999971</v>
      </c>
      <c r="U25">
        <v>-9</v>
      </c>
      <c r="W25">
        <v>5553.4</v>
      </c>
      <c r="X25">
        <v>2775.4</v>
      </c>
      <c r="AF25">
        <v>70538.399999999994</v>
      </c>
      <c r="AG25">
        <v>1.7879623013847779</v>
      </c>
      <c r="AK25">
        <v>70538.399999999994</v>
      </c>
      <c r="AL25">
        <v>1.7879623013847779</v>
      </c>
    </row>
    <row r="26" spans="2:38" x14ac:dyDescent="0.25">
      <c r="B26">
        <v>96453</v>
      </c>
      <c r="C26">
        <v>115546</v>
      </c>
      <c r="D26">
        <v>39117</v>
      </c>
      <c r="E26">
        <v>94473</v>
      </c>
      <c r="F26">
        <v>54989</v>
      </c>
      <c r="H26">
        <v>128463</v>
      </c>
      <c r="J26">
        <f t="shared" si="0"/>
        <v>80115.600000000006</v>
      </c>
      <c r="K26">
        <f t="shared" si="1"/>
        <v>1.6034704851489596</v>
      </c>
      <c r="L26">
        <f t="shared" si="2"/>
        <v>115546</v>
      </c>
      <c r="M26">
        <f t="shared" si="3"/>
        <v>39117</v>
      </c>
      <c r="N26">
        <f t="shared" si="4"/>
        <v>80115.600000000006</v>
      </c>
      <c r="O26">
        <f t="shared" si="5"/>
        <v>76429</v>
      </c>
      <c r="Q26">
        <v>-4746</v>
      </c>
      <c r="R26">
        <v>3495</v>
      </c>
      <c r="T26">
        <v>-252.59999999999127</v>
      </c>
      <c r="U26">
        <v>-762.79999999998836</v>
      </c>
      <c r="W26">
        <v>2429.4</v>
      </c>
      <c r="X26">
        <v>1022.8</v>
      </c>
      <c r="AF26">
        <v>80115.600000000006</v>
      </c>
      <c r="AG26">
        <v>1.6034704851489596</v>
      </c>
      <c r="AK26">
        <v>80115.600000000006</v>
      </c>
      <c r="AL26">
        <v>1.6034704851489596</v>
      </c>
    </row>
    <row r="27" spans="2:38" x14ac:dyDescent="0.25">
      <c r="B27">
        <v>28078</v>
      </c>
      <c r="C27">
        <v>69421</v>
      </c>
      <c r="D27">
        <v>19360</v>
      </c>
      <c r="E27">
        <v>35173</v>
      </c>
      <c r="F27">
        <v>108020</v>
      </c>
      <c r="H27">
        <v>82311</v>
      </c>
      <c r="J27">
        <f t="shared" si="0"/>
        <v>52010.400000000001</v>
      </c>
      <c r="K27">
        <f t="shared" si="1"/>
        <v>1.5825873286881085</v>
      </c>
      <c r="L27">
        <f t="shared" si="2"/>
        <v>108020</v>
      </c>
      <c r="M27">
        <f t="shared" si="3"/>
        <v>19360</v>
      </c>
      <c r="N27">
        <f t="shared" si="4"/>
        <v>52010.400000000001</v>
      </c>
      <c r="O27">
        <f t="shared" si="5"/>
        <v>88660</v>
      </c>
      <c r="Q27">
        <v>-1452</v>
      </c>
      <c r="R27">
        <v>7</v>
      </c>
      <c r="T27">
        <v>-1789.7999999999956</v>
      </c>
      <c r="U27">
        <v>1223.8000000000029</v>
      </c>
      <c r="W27">
        <v>1789.8000000000002</v>
      </c>
      <c r="X27">
        <v>1888.2</v>
      </c>
      <c r="AD27">
        <v>52010.400000000001</v>
      </c>
      <c r="AE27">
        <v>1.5825873286881085</v>
      </c>
      <c r="AI27">
        <v>52010.400000000001</v>
      </c>
      <c r="AJ27">
        <v>1.5825873286881085</v>
      </c>
    </row>
    <row r="28" spans="2:38" x14ac:dyDescent="0.25">
      <c r="B28">
        <v>100925</v>
      </c>
      <c r="C28">
        <v>59007</v>
      </c>
      <c r="D28">
        <v>54945</v>
      </c>
      <c r="E28">
        <v>55797</v>
      </c>
      <c r="F28">
        <v>97995</v>
      </c>
      <c r="H28">
        <v>77207</v>
      </c>
      <c r="J28">
        <f t="shared" si="0"/>
        <v>73733.8</v>
      </c>
      <c r="K28">
        <f t="shared" si="1"/>
        <v>1.0471045843290323</v>
      </c>
      <c r="L28">
        <f t="shared" si="2"/>
        <v>100925</v>
      </c>
      <c r="M28">
        <f t="shared" si="3"/>
        <v>54945</v>
      </c>
      <c r="N28">
        <f t="shared" si="4"/>
        <v>73733.8</v>
      </c>
      <c r="O28">
        <f t="shared" si="5"/>
        <v>45980</v>
      </c>
      <c r="Q28">
        <v>-1267</v>
      </c>
      <c r="R28">
        <v>946</v>
      </c>
      <c r="T28">
        <v>-3977.5999999999913</v>
      </c>
      <c r="U28">
        <v>-757.39999999999418</v>
      </c>
      <c r="W28">
        <v>7242.8</v>
      </c>
      <c r="X28">
        <v>1091</v>
      </c>
      <c r="AB28">
        <v>73733.8</v>
      </c>
      <c r="AC28">
        <v>1.0471045843290323</v>
      </c>
      <c r="AI28">
        <v>73733.8</v>
      </c>
      <c r="AJ28">
        <v>1.0471045843290323</v>
      </c>
    </row>
    <row r="29" spans="2:38" x14ac:dyDescent="0.25">
      <c r="B29">
        <v>2259</v>
      </c>
      <c r="C29">
        <v>51457</v>
      </c>
      <c r="D29">
        <v>87223</v>
      </c>
      <c r="E29">
        <v>99464</v>
      </c>
      <c r="F29">
        <v>105071</v>
      </c>
      <c r="H29">
        <v>118457</v>
      </c>
      <c r="J29">
        <f t="shared" si="0"/>
        <v>69094.8</v>
      </c>
      <c r="K29">
        <f t="shared" si="1"/>
        <v>1.7144126620237701</v>
      </c>
      <c r="L29">
        <f t="shared" si="2"/>
        <v>105071</v>
      </c>
      <c r="M29">
        <f t="shared" si="3"/>
        <v>2259</v>
      </c>
      <c r="N29">
        <f t="shared" si="4"/>
        <v>69094.8</v>
      </c>
      <c r="O29">
        <f t="shared" si="5"/>
        <v>102812</v>
      </c>
      <c r="Q29">
        <v>-10816</v>
      </c>
      <c r="R29">
        <v>377</v>
      </c>
      <c r="T29">
        <v>460.80000000000291</v>
      </c>
      <c r="U29">
        <v>-1452.1999999999971</v>
      </c>
      <c r="W29">
        <v>2242.8000000000002</v>
      </c>
      <c r="X29">
        <v>2099.4</v>
      </c>
      <c r="AF29">
        <v>69094.8</v>
      </c>
      <c r="AG29">
        <v>1.7144126620237701</v>
      </c>
      <c r="AK29">
        <v>69094.8</v>
      </c>
      <c r="AL29">
        <v>1.7144126620237701</v>
      </c>
    </row>
    <row r="30" spans="2:38" x14ac:dyDescent="0.25">
      <c r="B30">
        <v>89124</v>
      </c>
      <c r="C30">
        <v>21645</v>
      </c>
      <c r="D30">
        <v>47046</v>
      </c>
      <c r="E30">
        <v>41701</v>
      </c>
      <c r="F30">
        <v>19840</v>
      </c>
      <c r="H30">
        <v>70472</v>
      </c>
      <c r="J30">
        <f t="shared" si="0"/>
        <v>43871.199999999997</v>
      </c>
      <c r="K30">
        <f t="shared" si="1"/>
        <v>1.60633855467824</v>
      </c>
      <c r="L30">
        <f t="shared" si="2"/>
        <v>89124</v>
      </c>
      <c r="M30">
        <f t="shared" si="3"/>
        <v>19840</v>
      </c>
      <c r="N30">
        <f t="shared" si="4"/>
        <v>43871.199999999997</v>
      </c>
      <c r="O30">
        <f t="shared" si="5"/>
        <v>69284</v>
      </c>
      <c r="Q30">
        <v>-8986</v>
      </c>
      <c r="R30">
        <v>-3925</v>
      </c>
      <c r="T30">
        <v>-1860.2000000000044</v>
      </c>
      <c r="U30">
        <v>-1933.8000000000029</v>
      </c>
      <c r="W30">
        <v>4335.3999999999996</v>
      </c>
      <c r="X30">
        <v>2012.2</v>
      </c>
      <c r="AD30">
        <v>43871.199999999997</v>
      </c>
      <c r="AE30">
        <v>1.60633855467824</v>
      </c>
      <c r="AK30">
        <v>43871.199999999997</v>
      </c>
      <c r="AL30">
        <v>1.60633855467824</v>
      </c>
    </row>
    <row r="31" spans="2:38" x14ac:dyDescent="0.25">
      <c r="B31">
        <v>27391</v>
      </c>
      <c r="C31">
        <v>6291</v>
      </c>
      <c r="D31">
        <v>33162</v>
      </c>
      <c r="E31">
        <v>73139</v>
      </c>
      <c r="F31">
        <v>81114</v>
      </c>
      <c r="H31">
        <v>97148</v>
      </c>
      <c r="J31">
        <f t="shared" si="0"/>
        <v>44219.4</v>
      </c>
      <c r="K31">
        <f t="shared" si="1"/>
        <v>2.1969542779865852</v>
      </c>
      <c r="L31">
        <f t="shared" si="2"/>
        <v>81114</v>
      </c>
      <c r="M31">
        <f t="shared" si="3"/>
        <v>6291</v>
      </c>
      <c r="N31">
        <f t="shared" si="4"/>
        <v>44219.4</v>
      </c>
      <c r="O31">
        <f t="shared" si="5"/>
        <v>74823</v>
      </c>
      <c r="Q31">
        <v>-145</v>
      </c>
      <c r="R31">
        <v>0</v>
      </c>
      <c r="T31">
        <v>382.20000000000437</v>
      </c>
      <c r="U31">
        <v>-1936</v>
      </c>
      <c r="W31">
        <v>2732.2</v>
      </c>
      <c r="X31">
        <v>1936.3999999999999</v>
      </c>
      <c r="AD31">
        <v>44219.4</v>
      </c>
      <c r="AE31">
        <v>2.1969542779865852</v>
      </c>
      <c r="AK31">
        <v>44219.4</v>
      </c>
      <c r="AL31">
        <v>2.1969542779865852</v>
      </c>
    </row>
    <row r="32" spans="2:38" x14ac:dyDescent="0.25">
      <c r="B32">
        <v>27530</v>
      </c>
      <c r="C32">
        <v>48782</v>
      </c>
      <c r="D32">
        <v>97156</v>
      </c>
      <c r="E32">
        <v>27870</v>
      </c>
      <c r="F32">
        <v>107888</v>
      </c>
      <c r="H32">
        <v>78993</v>
      </c>
      <c r="J32">
        <f t="shared" si="0"/>
        <v>61845.2</v>
      </c>
      <c r="K32">
        <f t="shared" si="1"/>
        <v>1.2772696991844152</v>
      </c>
      <c r="L32">
        <f t="shared" si="2"/>
        <v>107888</v>
      </c>
      <c r="M32">
        <f t="shared" si="3"/>
        <v>27530</v>
      </c>
      <c r="N32">
        <f t="shared" si="4"/>
        <v>61845.2</v>
      </c>
      <c r="O32">
        <f t="shared" si="5"/>
        <v>80358</v>
      </c>
      <c r="Q32">
        <v>5316</v>
      </c>
      <c r="R32">
        <v>-75</v>
      </c>
      <c r="T32">
        <v>2977.3999999999942</v>
      </c>
      <c r="U32">
        <v>2463.7999999999956</v>
      </c>
      <c r="W32">
        <v>5393.8</v>
      </c>
      <c r="X32">
        <v>2939</v>
      </c>
      <c r="AB32">
        <v>61845.2</v>
      </c>
      <c r="AC32">
        <v>1.2772696991844152</v>
      </c>
      <c r="AI32">
        <v>61845.2</v>
      </c>
      <c r="AJ32">
        <v>1.2772696991844152</v>
      </c>
    </row>
    <row r="33" spans="2:38" x14ac:dyDescent="0.25">
      <c r="B33">
        <v>73186</v>
      </c>
      <c r="C33">
        <v>67458</v>
      </c>
      <c r="D33">
        <v>111689</v>
      </c>
      <c r="E33">
        <v>114774</v>
      </c>
      <c r="F33">
        <v>72912</v>
      </c>
      <c r="H33">
        <v>108298</v>
      </c>
      <c r="J33">
        <f t="shared" si="0"/>
        <v>88003.8</v>
      </c>
      <c r="K33">
        <f t="shared" si="1"/>
        <v>1.2306059511066567</v>
      </c>
      <c r="L33">
        <f t="shared" si="2"/>
        <v>114774</v>
      </c>
      <c r="M33">
        <f t="shared" si="3"/>
        <v>67458</v>
      </c>
      <c r="N33">
        <f t="shared" si="4"/>
        <v>88003.8</v>
      </c>
      <c r="O33">
        <f t="shared" si="5"/>
        <v>47316</v>
      </c>
      <c r="Q33">
        <v>-5969</v>
      </c>
      <c r="R33">
        <v>3075</v>
      </c>
      <c r="T33">
        <v>-4147.8000000000029</v>
      </c>
      <c r="U33">
        <v>451.19999999999709</v>
      </c>
      <c r="W33">
        <v>6301.8</v>
      </c>
      <c r="X33">
        <v>722</v>
      </c>
      <c r="AB33">
        <v>88003.8</v>
      </c>
      <c r="AC33">
        <v>1.2306059511066567</v>
      </c>
      <c r="AI33">
        <v>88003.8</v>
      </c>
      <c r="AJ33">
        <v>1.2306059511066567</v>
      </c>
    </row>
    <row r="34" spans="2:38" x14ac:dyDescent="0.25">
      <c r="B34">
        <v>91451</v>
      </c>
      <c r="C34">
        <v>57046</v>
      </c>
      <c r="D34">
        <v>116989</v>
      </c>
      <c r="E34">
        <v>110104</v>
      </c>
      <c r="F34">
        <v>13717</v>
      </c>
      <c r="H34">
        <v>100843</v>
      </c>
      <c r="J34">
        <f t="shared" ref="J34:J65" si="6">AVERAGE(B34:F34)</f>
        <v>77861.399999999994</v>
      </c>
      <c r="K34">
        <f t="shared" ref="K34:K65" si="7">H34/J34</f>
        <v>1.2951603747171256</v>
      </c>
      <c r="L34">
        <f t="shared" ref="L34:L65" si="8">MAX(B34:F34)</f>
        <v>116989</v>
      </c>
      <c r="M34">
        <f t="shared" ref="M34:M65" si="9">MIN(B34:F34)</f>
        <v>13717</v>
      </c>
      <c r="N34">
        <f t="shared" ref="N34:N65" si="10">AVERAGE(B34:F34)</f>
        <v>77861.399999999994</v>
      </c>
      <c r="O34">
        <f t="shared" ref="O34:O65" si="11">L34-M34</f>
        <v>103272</v>
      </c>
      <c r="Q34">
        <v>1705</v>
      </c>
      <c r="R34">
        <v>3455</v>
      </c>
      <c r="T34">
        <v>1011</v>
      </c>
      <c r="U34">
        <v>-254</v>
      </c>
      <c r="W34">
        <v>2374.1999999999998</v>
      </c>
      <c r="X34">
        <v>432.8</v>
      </c>
      <c r="AB34">
        <v>77861.399999999994</v>
      </c>
      <c r="AC34">
        <v>1.2951603747171256</v>
      </c>
      <c r="AI34">
        <v>77861.399999999994</v>
      </c>
      <c r="AJ34">
        <v>1.2951603747171256</v>
      </c>
    </row>
    <row r="35" spans="2:38" x14ac:dyDescent="0.25">
      <c r="B35">
        <v>28324</v>
      </c>
      <c r="C35">
        <v>35803</v>
      </c>
      <c r="D35">
        <v>71724</v>
      </c>
      <c r="E35">
        <v>116278</v>
      </c>
      <c r="F35">
        <v>38157</v>
      </c>
      <c r="H35">
        <v>105294</v>
      </c>
      <c r="J35">
        <f t="shared" si="6"/>
        <v>58057.2</v>
      </c>
      <c r="K35">
        <f t="shared" si="7"/>
        <v>1.8136251834397801</v>
      </c>
      <c r="L35">
        <f t="shared" si="8"/>
        <v>116278</v>
      </c>
      <c r="M35">
        <f t="shared" si="9"/>
        <v>28324</v>
      </c>
      <c r="N35">
        <f t="shared" si="10"/>
        <v>58057.2</v>
      </c>
      <c r="O35">
        <f t="shared" si="11"/>
        <v>87954</v>
      </c>
      <c r="Q35">
        <v>-6144</v>
      </c>
      <c r="R35">
        <v>-5684</v>
      </c>
      <c r="T35">
        <v>-1179.6000000000058</v>
      </c>
      <c r="U35">
        <v>354.59999999999854</v>
      </c>
      <c r="W35">
        <v>2173.6</v>
      </c>
      <c r="X35">
        <v>1059.4000000000001</v>
      </c>
      <c r="AF35">
        <v>58057.2</v>
      </c>
      <c r="AG35">
        <v>1.8136251834397801</v>
      </c>
      <c r="AK35">
        <v>58057.2</v>
      </c>
      <c r="AL35">
        <v>1.8136251834397801</v>
      </c>
    </row>
    <row r="36" spans="2:38" x14ac:dyDescent="0.25">
      <c r="B36">
        <v>10653</v>
      </c>
      <c r="C36">
        <v>79719</v>
      </c>
      <c r="D36">
        <v>100292</v>
      </c>
      <c r="E36">
        <v>21337</v>
      </c>
      <c r="F36">
        <v>38586</v>
      </c>
      <c r="H36">
        <v>71666</v>
      </c>
      <c r="J36">
        <f t="shared" si="6"/>
        <v>50117.4</v>
      </c>
      <c r="K36">
        <f t="shared" si="7"/>
        <v>1.4299624481716928</v>
      </c>
      <c r="L36">
        <f t="shared" si="8"/>
        <v>100292</v>
      </c>
      <c r="M36">
        <f t="shared" si="9"/>
        <v>10653</v>
      </c>
      <c r="N36">
        <f t="shared" si="10"/>
        <v>50117.4</v>
      </c>
      <c r="O36">
        <f t="shared" si="11"/>
        <v>89639</v>
      </c>
      <c r="Q36">
        <v>6476</v>
      </c>
      <c r="R36">
        <v>880</v>
      </c>
      <c r="T36">
        <v>-755.40000000000146</v>
      </c>
      <c r="U36">
        <v>-3395.1999999999971</v>
      </c>
      <c r="W36">
        <v>3437</v>
      </c>
      <c r="X36">
        <v>3426.8</v>
      </c>
      <c r="Z36">
        <v>50117.4</v>
      </c>
      <c r="AA36">
        <v>1.4299624481716928</v>
      </c>
      <c r="AI36">
        <v>50117.4</v>
      </c>
      <c r="AJ36">
        <v>1.4299624481716928</v>
      </c>
    </row>
    <row r="37" spans="2:38" x14ac:dyDescent="0.25">
      <c r="B37">
        <v>15644</v>
      </c>
      <c r="C37">
        <v>47314</v>
      </c>
      <c r="D37">
        <v>48351</v>
      </c>
      <c r="E37">
        <v>70553</v>
      </c>
      <c r="F37">
        <v>66062</v>
      </c>
      <c r="H37">
        <v>87677</v>
      </c>
      <c r="J37">
        <f t="shared" si="6"/>
        <v>49584.800000000003</v>
      </c>
      <c r="K37">
        <f t="shared" si="7"/>
        <v>1.7682233265032832</v>
      </c>
      <c r="L37">
        <f t="shared" si="8"/>
        <v>70553</v>
      </c>
      <c r="M37">
        <f t="shared" si="9"/>
        <v>15644</v>
      </c>
      <c r="N37">
        <f t="shared" si="10"/>
        <v>49584.800000000003</v>
      </c>
      <c r="O37">
        <f t="shared" si="11"/>
        <v>54909</v>
      </c>
      <c r="Q37">
        <v>-6664</v>
      </c>
      <c r="R37">
        <v>233</v>
      </c>
      <c r="T37">
        <v>-131.79999999999563</v>
      </c>
      <c r="U37">
        <v>-367.79999999999563</v>
      </c>
      <c r="W37">
        <v>4987.4000000000005</v>
      </c>
      <c r="X37">
        <v>1522.2</v>
      </c>
      <c r="AD37">
        <v>49584.800000000003</v>
      </c>
      <c r="AE37">
        <v>1.7682233265032832</v>
      </c>
      <c r="AK37">
        <v>49584.800000000003</v>
      </c>
      <c r="AL37">
        <v>1.7682233265032832</v>
      </c>
    </row>
    <row r="38" spans="2:38" x14ac:dyDescent="0.25">
      <c r="B38">
        <v>27506</v>
      </c>
      <c r="C38">
        <v>110739</v>
      </c>
      <c r="D38">
        <v>38070</v>
      </c>
      <c r="E38">
        <v>43045</v>
      </c>
      <c r="F38">
        <v>73085</v>
      </c>
      <c r="H38">
        <v>64541</v>
      </c>
      <c r="J38">
        <f t="shared" si="6"/>
        <v>58489</v>
      </c>
      <c r="K38">
        <f t="shared" si="7"/>
        <v>1.1034724478106994</v>
      </c>
      <c r="L38">
        <f t="shared" si="8"/>
        <v>110739</v>
      </c>
      <c r="M38">
        <f t="shared" si="9"/>
        <v>27506</v>
      </c>
      <c r="N38">
        <f t="shared" si="10"/>
        <v>58489</v>
      </c>
      <c r="O38">
        <f t="shared" si="11"/>
        <v>83233</v>
      </c>
      <c r="Q38">
        <v>-5323</v>
      </c>
      <c r="R38">
        <v>1992</v>
      </c>
      <c r="T38">
        <v>-3970.4000000000015</v>
      </c>
      <c r="U38">
        <v>-985.19999999999709</v>
      </c>
      <c r="W38">
        <v>5308</v>
      </c>
      <c r="X38">
        <v>1746</v>
      </c>
      <c r="AB38">
        <v>58489</v>
      </c>
      <c r="AC38">
        <v>1.1034724478106994</v>
      </c>
      <c r="AI38">
        <v>58489</v>
      </c>
      <c r="AJ38">
        <v>1.1034724478106994</v>
      </c>
    </row>
    <row r="39" spans="2:38" x14ac:dyDescent="0.25">
      <c r="B39">
        <v>110308</v>
      </c>
      <c r="C39">
        <v>113406</v>
      </c>
      <c r="D39">
        <v>53186</v>
      </c>
      <c r="E39">
        <v>15425</v>
      </c>
      <c r="F39">
        <v>24469</v>
      </c>
      <c r="H39">
        <v>81817</v>
      </c>
      <c r="J39">
        <f t="shared" si="6"/>
        <v>63358.8</v>
      </c>
      <c r="K39">
        <f t="shared" si="7"/>
        <v>1.2913281185881045</v>
      </c>
      <c r="L39">
        <f t="shared" si="8"/>
        <v>113406</v>
      </c>
      <c r="M39">
        <f t="shared" si="9"/>
        <v>15425</v>
      </c>
      <c r="N39">
        <f t="shared" si="10"/>
        <v>63358.8</v>
      </c>
      <c r="O39">
        <f t="shared" si="11"/>
        <v>97981</v>
      </c>
      <c r="Q39">
        <v>637</v>
      </c>
      <c r="R39">
        <v>-24</v>
      </c>
      <c r="T39">
        <v>1760.4000000000015</v>
      </c>
      <c r="U39">
        <v>12.200000000004366</v>
      </c>
      <c r="W39">
        <v>10186</v>
      </c>
      <c r="X39">
        <v>2530.6</v>
      </c>
      <c r="AB39">
        <v>63358.8</v>
      </c>
      <c r="AC39">
        <v>1.2913281185881045</v>
      </c>
      <c r="AI39">
        <v>63358.8</v>
      </c>
      <c r="AJ39">
        <v>1.2913281185881045</v>
      </c>
    </row>
    <row r="40" spans="2:38" x14ac:dyDescent="0.25">
      <c r="B40">
        <v>9659</v>
      </c>
      <c r="C40">
        <v>43225</v>
      </c>
      <c r="D40">
        <v>52573</v>
      </c>
      <c r="E40">
        <v>40725</v>
      </c>
      <c r="F40">
        <v>17733</v>
      </c>
      <c r="H40">
        <v>66005</v>
      </c>
      <c r="J40">
        <f t="shared" si="6"/>
        <v>32783</v>
      </c>
      <c r="K40">
        <f t="shared" si="7"/>
        <v>2.0133910868437912</v>
      </c>
      <c r="L40">
        <f t="shared" si="8"/>
        <v>52573</v>
      </c>
      <c r="M40">
        <f t="shared" si="9"/>
        <v>9659</v>
      </c>
      <c r="N40">
        <f t="shared" si="10"/>
        <v>32783</v>
      </c>
      <c r="O40">
        <f t="shared" si="11"/>
        <v>42914</v>
      </c>
      <c r="Q40">
        <v>1061</v>
      </c>
      <c r="R40">
        <v>999</v>
      </c>
      <c r="T40">
        <v>-476.19999999999709</v>
      </c>
      <c r="U40">
        <v>415.20000000000073</v>
      </c>
      <c r="W40">
        <v>8004.5999999999985</v>
      </c>
      <c r="X40">
        <v>932.4</v>
      </c>
      <c r="AD40">
        <v>32783</v>
      </c>
      <c r="AE40">
        <v>2.0133910868437912</v>
      </c>
      <c r="AK40">
        <v>32783</v>
      </c>
      <c r="AL40">
        <v>2.0133910868437912</v>
      </c>
    </row>
    <row r="41" spans="2:38" x14ac:dyDescent="0.25">
      <c r="B41">
        <v>99182</v>
      </c>
      <c r="C41">
        <v>81569</v>
      </c>
      <c r="D41">
        <v>23736</v>
      </c>
      <c r="E41">
        <v>70450</v>
      </c>
      <c r="F41">
        <v>37204</v>
      </c>
      <c r="H41">
        <v>84189</v>
      </c>
      <c r="J41">
        <f t="shared" si="6"/>
        <v>62428.2</v>
      </c>
      <c r="K41">
        <f t="shared" si="7"/>
        <v>1.3485732409391911</v>
      </c>
      <c r="L41">
        <f t="shared" si="8"/>
        <v>99182</v>
      </c>
      <c r="M41">
        <f t="shared" si="9"/>
        <v>23736</v>
      </c>
      <c r="N41">
        <f t="shared" si="10"/>
        <v>62428.2</v>
      </c>
      <c r="O41">
        <f t="shared" si="11"/>
        <v>75446</v>
      </c>
      <c r="Q41">
        <v>-6585</v>
      </c>
      <c r="R41">
        <v>-507</v>
      </c>
      <c r="T41">
        <v>1838.3999999999942</v>
      </c>
      <c r="U41">
        <v>1350.3999999999942</v>
      </c>
      <c r="W41">
        <v>7783.6</v>
      </c>
      <c r="X41">
        <v>1473.6000000000001</v>
      </c>
      <c r="AB41">
        <v>62428.2</v>
      </c>
      <c r="AC41">
        <v>1.3485732409391911</v>
      </c>
      <c r="AI41">
        <v>62428.2</v>
      </c>
      <c r="AJ41">
        <v>1.3485732409391911</v>
      </c>
    </row>
    <row r="42" spans="2:38" x14ac:dyDescent="0.25">
      <c r="B42">
        <v>107278</v>
      </c>
      <c r="C42">
        <v>16814</v>
      </c>
      <c r="D42">
        <v>23874</v>
      </c>
      <c r="E42">
        <v>9712</v>
      </c>
      <c r="F42">
        <v>117133</v>
      </c>
      <c r="H42">
        <v>101718</v>
      </c>
      <c r="J42">
        <f t="shared" si="6"/>
        <v>54962.2</v>
      </c>
      <c r="K42">
        <f t="shared" si="7"/>
        <v>1.8506901106578704</v>
      </c>
      <c r="L42">
        <f t="shared" si="8"/>
        <v>117133</v>
      </c>
      <c r="M42">
        <f t="shared" si="9"/>
        <v>9712</v>
      </c>
      <c r="N42">
        <f t="shared" si="10"/>
        <v>54962.2</v>
      </c>
      <c r="O42">
        <f t="shared" si="11"/>
        <v>107421</v>
      </c>
      <c r="Q42">
        <v>-372</v>
      </c>
      <c r="R42">
        <v>10</v>
      </c>
      <c r="T42">
        <v>-2429.6000000000058</v>
      </c>
      <c r="U42">
        <v>-172.20000000000437</v>
      </c>
      <c r="W42">
        <v>3318</v>
      </c>
      <c r="X42">
        <v>2329.8000000000002</v>
      </c>
      <c r="AF42">
        <v>54962.2</v>
      </c>
      <c r="AG42">
        <v>1.8506901106578704</v>
      </c>
      <c r="AK42">
        <v>54962.2</v>
      </c>
      <c r="AL42">
        <v>1.8506901106578704</v>
      </c>
    </row>
    <row r="43" spans="2:38" x14ac:dyDescent="0.25">
      <c r="B43">
        <v>81060</v>
      </c>
      <c r="C43">
        <v>52863</v>
      </c>
      <c r="D43">
        <v>99907</v>
      </c>
      <c r="E43">
        <v>113197</v>
      </c>
      <c r="F43">
        <v>47885</v>
      </c>
      <c r="H43">
        <v>134744</v>
      </c>
      <c r="J43">
        <f t="shared" si="6"/>
        <v>78982.399999999994</v>
      </c>
      <c r="K43">
        <f t="shared" si="7"/>
        <v>1.7060003241228427</v>
      </c>
      <c r="L43">
        <f t="shared" si="8"/>
        <v>113197</v>
      </c>
      <c r="M43">
        <f t="shared" si="9"/>
        <v>47885</v>
      </c>
      <c r="N43">
        <f t="shared" si="10"/>
        <v>78982.399999999994</v>
      </c>
      <c r="O43">
        <f t="shared" si="11"/>
        <v>65312</v>
      </c>
      <c r="Q43">
        <v>-3877</v>
      </c>
      <c r="R43">
        <v>827</v>
      </c>
      <c r="T43">
        <v>-1213.6000000000058</v>
      </c>
      <c r="U43">
        <v>956.39999999999418</v>
      </c>
      <c r="W43">
        <v>2509.2000000000003</v>
      </c>
      <c r="X43">
        <v>1008</v>
      </c>
      <c r="AF43">
        <v>78982.399999999994</v>
      </c>
      <c r="AG43">
        <v>1.7060003241228427</v>
      </c>
      <c r="AK43">
        <v>78982.399999999994</v>
      </c>
      <c r="AL43">
        <v>1.7060003241228427</v>
      </c>
    </row>
    <row r="44" spans="2:38" x14ac:dyDescent="0.25">
      <c r="B44">
        <v>97572</v>
      </c>
      <c r="C44">
        <v>20952</v>
      </c>
      <c r="D44">
        <v>39270</v>
      </c>
      <c r="E44">
        <v>9102</v>
      </c>
      <c r="F44">
        <v>62277</v>
      </c>
      <c r="H44">
        <v>65603</v>
      </c>
      <c r="J44">
        <f t="shared" si="6"/>
        <v>45834.6</v>
      </c>
      <c r="K44">
        <f t="shared" si="7"/>
        <v>1.4312986259288836</v>
      </c>
      <c r="L44">
        <f t="shared" si="8"/>
        <v>97572</v>
      </c>
      <c r="M44">
        <f t="shared" si="9"/>
        <v>9102</v>
      </c>
      <c r="N44">
        <f t="shared" si="10"/>
        <v>45834.6</v>
      </c>
      <c r="O44">
        <f t="shared" si="11"/>
        <v>88470</v>
      </c>
      <c r="Q44">
        <v>2873</v>
      </c>
      <c r="R44">
        <v>354</v>
      </c>
      <c r="T44">
        <v>1726.7999999999956</v>
      </c>
      <c r="U44">
        <v>-518.40000000000146</v>
      </c>
      <c r="W44">
        <v>4504.8</v>
      </c>
      <c r="X44">
        <v>616.00000000000011</v>
      </c>
      <c r="Z44">
        <v>45834.6</v>
      </c>
      <c r="AA44">
        <v>1.4312986259288836</v>
      </c>
      <c r="AK44">
        <v>45834.6</v>
      </c>
      <c r="AL44">
        <v>1.4312986259288836</v>
      </c>
    </row>
    <row r="45" spans="2:38" x14ac:dyDescent="0.25">
      <c r="B45">
        <v>72830</v>
      </c>
      <c r="C45">
        <v>15892</v>
      </c>
      <c r="D45">
        <v>113975</v>
      </c>
      <c r="E45">
        <v>57483</v>
      </c>
      <c r="F45">
        <v>70589</v>
      </c>
      <c r="H45">
        <v>73134</v>
      </c>
      <c r="J45">
        <f t="shared" si="6"/>
        <v>66153.8</v>
      </c>
      <c r="K45">
        <f t="shared" si="7"/>
        <v>1.1055147247777148</v>
      </c>
      <c r="L45">
        <f t="shared" si="8"/>
        <v>113975</v>
      </c>
      <c r="M45">
        <f t="shared" si="9"/>
        <v>15892</v>
      </c>
      <c r="N45">
        <f t="shared" si="10"/>
        <v>66153.8</v>
      </c>
      <c r="O45">
        <f t="shared" si="11"/>
        <v>98083</v>
      </c>
      <c r="Q45">
        <v>-1158</v>
      </c>
      <c r="R45">
        <v>-43</v>
      </c>
      <c r="T45">
        <v>570.19999999999709</v>
      </c>
      <c r="U45">
        <v>-300.80000000000291</v>
      </c>
      <c r="W45">
        <v>3299.7999999999997</v>
      </c>
      <c r="X45">
        <v>1417.2</v>
      </c>
      <c r="AB45">
        <v>66153.8</v>
      </c>
      <c r="AC45">
        <v>1.1055147247777148</v>
      </c>
      <c r="AI45">
        <v>66153.8</v>
      </c>
      <c r="AJ45">
        <v>1.1055147247777148</v>
      </c>
    </row>
    <row r="46" spans="2:38" x14ac:dyDescent="0.25">
      <c r="B46">
        <v>1139</v>
      </c>
      <c r="C46">
        <v>31280</v>
      </c>
      <c r="D46">
        <v>108141</v>
      </c>
      <c r="E46">
        <v>72524</v>
      </c>
      <c r="F46">
        <v>41695</v>
      </c>
      <c r="H46">
        <v>83917</v>
      </c>
      <c r="J46">
        <f t="shared" si="6"/>
        <v>50955.8</v>
      </c>
      <c r="K46">
        <f t="shared" si="7"/>
        <v>1.6468586500457258</v>
      </c>
      <c r="L46">
        <f t="shared" si="8"/>
        <v>108141</v>
      </c>
      <c r="M46">
        <f t="shared" si="9"/>
        <v>1139</v>
      </c>
      <c r="N46">
        <f t="shared" si="10"/>
        <v>50955.8</v>
      </c>
      <c r="O46">
        <f t="shared" si="11"/>
        <v>107002</v>
      </c>
      <c r="Q46">
        <v>1507</v>
      </c>
      <c r="R46">
        <v>1612</v>
      </c>
      <c r="T46">
        <v>-2549.1999999999971</v>
      </c>
      <c r="U46">
        <v>-2988.7999999999956</v>
      </c>
      <c r="W46">
        <v>4428.3999999999996</v>
      </c>
      <c r="X46">
        <v>4150.3999999999996</v>
      </c>
      <c r="Z46">
        <v>50955.8</v>
      </c>
      <c r="AA46">
        <v>1.6468586500457258</v>
      </c>
      <c r="AI46">
        <v>50955.8</v>
      </c>
      <c r="AJ46">
        <v>1.6468586500457258</v>
      </c>
    </row>
    <row r="47" spans="2:38" x14ac:dyDescent="0.25">
      <c r="B47">
        <v>9399</v>
      </c>
      <c r="C47">
        <v>57058</v>
      </c>
      <c r="D47">
        <v>98982</v>
      </c>
      <c r="E47">
        <v>7681</v>
      </c>
      <c r="F47">
        <v>76929</v>
      </c>
      <c r="H47">
        <v>80990</v>
      </c>
      <c r="J47">
        <f t="shared" si="6"/>
        <v>50009.8</v>
      </c>
      <c r="K47">
        <f t="shared" si="7"/>
        <v>1.6194825814140428</v>
      </c>
      <c r="L47">
        <f t="shared" si="8"/>
        <v>98982</v>
      </c>
      <c r="M47">
        <f t="shared" si="9"/>
        <v>7681</v>
      </c>
      <c r="N47">
        <f t="shared" si="10"/>
        <v>50009.8</v>
      </c>
      <c r="O47">
        <f t="shared" si="11"/>
        <v>91301</v>
      </c>
      <c r="Q47">
        <v>-1789</v>
      </c>
      <c r="R47">
        <v>-53</v>
      </c>
      <c r="T47">
        <v>-3200</v>
      </c>
      <c r="U47">
        <v>-600.79999999999563</v>
      </c>
      <c r="W47">
        <v>4353.6000000000004</v>
      </c>
      <c r="X47">
        <v>606</v>
      </c>
      <c r="AD47">
        <v>50009.8</v>
      </c>
      <c r="AE47">
        <v>1.6194825814140428</v>
      </c>
      <c r="AK47">
        <v>50009.8</v>
      </c>
      <c r="AL47">
        <v>1.6194825814140428</v>
      </c>
    </row>
    <row r="48" spans="2:38" x14ac:dyDescent="0.25">
      <c r="B48">
        <v>6287</v>
      </c>
      <c r="C48">
        <v>74573</v>
      </c>
      <c r="D48">
        <v>38465</v>
      </c>
      <c r="E48">
        <v>8480</v>
      </c>
      <c r="F48">
        <v>93499</v>
      </c>
      <c r="H48">
        <v>89786</v>
      </c>
      <c r="J48">
        <f t="shared" si="6"/>
        <v>44260.800000000003</v>
      </c>
      <c r="K48">
        <f t="shared" si="7"/>
        <v>2.0285670390051691</v>
      </c>
      <c r="L48">
        <f t="shared" si="8"/>
        <v>93499</v>
      </c>
      <c r="M48">
        <f t="shared" si="9"/>
        <v>6287</v>
      </c>
      <c r="N48">
        <f t="shared" si="10"/>
        <v>44260.800000000003</v>
      </c>
      <c r="O48">
        <f t="shared" si="11"/>
        <v>87212</v>
      </c>
      <c r="Q48">
        <v>-2218</v>
      </c>
      <c r="R48">
        <v>5348</v>
      </c>
      <c r="T48">
        <v>-3364.7999999999956</v>
      </c>
      <c r="U48">
        <v>-862</v>
      </c>
      <c r="W48">
        <v>6127.6</v>
      </c>
      <c r="X48">
        <v>1064.4000000000001</v>
      </c>
      <c r="AD48">
        <v>44260.800000000003</v>
      </c>
      <c r="AE48">
        <v>2.0285670390051691</v>
      </c>
      <c r="AK48">
        <v>44260.800000000003</v>
      </c>
      <c r="AL48">
        <v>2.0285670390051691</v>
      </c>
    </row>
    <row r="49" spans="2:38" x14ac:dyDescent="0.25">
      <c r="B49">
        <v>16258</v>
      </c>
      <c r="C49">
        <v>19415</v>
      </c>
      <c r="D49">
        <v>37138</v>
      </c>
      <c r="E49">
        <v>47359</v>
      </c>
      <c r="F49">
        <v>58902</v>
      </c>
      <c r="H49">
        <v>54531</v>
      </c>
      <c r="J49">
        <f t="shared" si="6"/>
        <v>35814.400000000001</v>
      </c>
      <c r="K49">
        <f t="shared" si="7"/>
        <v>1.5225998481057899</v>
      </c>
      <c r="L49">
        <f t="shared" si="8"/>
        <v>58902</v>
      </c>
      <c r="M49">
        <f t="shared" si="9"/>
        <v>16258</v>
      </c>
      <c r="N49">
        <f t="shared" si="10"/>
        <v>35814.400000000001</v>
      </c>
      <c r="O49">
        <f t="shared" si="11"/>
        <v>42644</v>
      </c>
      <c r="Q49">
        <v>4839</v>
      </c>
      <c r="R49">
        <v>3879</v>
      </c>
      <c r="T49">
        <v>267.40000000000146</v>
      </c>
      <c r="U49">
        <v>-97.599999999998545</v>
      </c>
      <c r="W49">
        <v>5483</v>
      </c>
      <c r="X49">
        <v>2169.6</v>
      </c>
      <c r="Z49">
        <v>35814.400000000001</v>
      </c>
      <c r="AA49">
        <v>1.5225998481057899</v>
      </c>
      <c r="AI49">
        <v>35814.400000000001</v>
      </c>
      <c r="AJ49">
        <v>1.5225998481057899</v>
      </c>
    </row>
    <row r="50" spans="2:38" x14ac:dyDescent="0.25">
      <c r="B50">
        <v>56481</v>
      </c>
      <c r="C50">
        <v>39072</v>
      </c>
      <c r="D50">
        <v>38237</v>
      </c>
      <c r="E50">
        <v>71292</v>
      </c>
      <c r="F50">
        <v>52811</v>
      </c>
      <c r="H50">
        <v>109844</v>
      </c>
      <c r="J50">
        <f t="shared" si="6"/>
        <v>51578.6</v>
      </c>
      <c r="K50">
        <f t="shared" si="7"/>
        <v>2.129642913921665</v>
      </c>
      <c r="L50">
        <f t="shared" si="8"/>
        <v>71292</v>
      </c>
      <c r="M50">
        <f t="shared" si="9"/>
        <v>38237</v>
      </c>
      <c r="N50">
        <f t="shared" si="10"/>
        <v>51578.6</v>
      </c>
      <c r="O50">
        <f t="shared" si="11"/>
        <v>33055</v>
      </c>
      <c r="Q50">
        <v>-2086</v>
      </c>
      <c r="R50">
        <v>-19</v>
      </c>
      <c r="T50">
        <v>17</v>
      </c>
      <c r="U50">
        <v>-1116</v>
      </c>
      <c r="W50">
        <v>3804.6</v>
      </c>
      <c r="X50">
        <v>1116.0000000000002</v>
      </c>
      <c r="AD50">
        <v>51578.6</v>
      </c>
      <c r="AE50">
        <v>2.129642913921665</v>
      </c>
      <c r="AK50">
        <v>51578.6</v>
      </c>
      <c r="AL50">
        <v>2.129642913921665</v>
      </c>
    </row>
    <row r="51" spans="2:38" x14ac:dyDescent="0.25">
      <c r="B51">
        <v>41091</v>
      </c>
      <c r="C51">
        <v>39167</v>
      </c>
      <c r="D51">
        <v>41922</v>
      </c>
      <c r="E51">
        <v>76409</v>
      </c>
      <c r="F51">
        <v>9580</v>
      </c>
      <c r="H51">
        <v>76331</v>
      </c>
      <c r="J51">
        <f t="shared" si="6"/>
        <v>41633.800000000003</v>
      </c>
      <c r="K51">
        <f t="shared" si="7"/>
        <v>1.8333901781725424</v>
      </c>
      <c r="L51">
        <f t="shared" si="8"/>
        <v>76409</v>
      </c>
      <c r="M51">
        <f t="shared" si="9"/>
        <v>9580</v>
      </c>
      <c r="N51">
        <f t="shared" si="10"/>
        <v>41633.800000000003</v>
      </c>
      <c r="O51">
        <f t="shared" si="11"/>
        <v>66829</v>
      </c>
      <c r="Q51">
        <v>3146</v>
      </c>
      <c r="R51">
        <v>215</v>
      </c>
      <c r="T51">
        <v>2200</v>
      </c>
      <c r="U51">
        <v>357.60000000000582</v>
      </c>
      <c r="W51">
        <v>4369.6000000000004</v>
      </c>
      <c r="X51">
        <v>809.2</v>
      </c>
      <c r="AD51">
        <v>41633.800000000003</v>
      </c>
      <c r="AE51">
        <v>1.8333901781725424</v>
      </c>
      <c r="AK51">
        <v>41633.800000000003</v>
      </c>
      <c r="AL51">
        <v>1.8333901781725424</v>
      </c>
    </row>
    <row r="52" spans="2:38" x14ac:dyDescent="0.25">
      <c r="B52">
        <v>57365</v>
      </c>
      <c r="C52">
        <v>58139</v>
      </c>
      <c r="D52">
        <v>104108</v>
      </c>
      <c r="E52">
        <v>89418</v>
      </c>
      <c r="F52">
        <v>8428</v>
      </c>
      <c r="H52">
        <v>112584</v>
      </c>
      <c r="J52">
        <f t="shared" si="6"/>
        <v>63491.6</v>
      </c>
      <c r="K52">
        <f t="shared" si="7"/>
        <v>1.7732109444398945</v>
      </c>
      <c r="L52">
        <f t="shared" si="8"/>
        <v>104108</v>
      </c>
      <c r="M52">
        <f t="shared" si="9"/>
        <v>8428</v>
      </c>
      <c r="N52">
        <f t="shared" si="10"/>
        <v>63491.6</v>
      </c>
      <c r="O52">
        <f t="shared" si="11"/>
        <v>95680</v>
      </c>
      <c r="Q52">
        <v>1638</v>
      </c>
      <c r="R52">
        <v>-16</v>
      </c>
      <c r="T52">
        <v>1647.1999999999971</v>
      </c>
      <c r="U52">
        <v>-498.59999999999854</v>
      </c>
      <c r="W52">
        <v>4673.2</v>
      </c>
      <c r="X52">
        <v>964.2</v>
      </c>
      <c r="AF52">
        <v>63491.6</v>
      </c>
      <c r="AG52">
        <v>1.7732109444398945</v>
      </c>
      <c r="AK52">
        <v>63491.6</v>
      </c>
      <c r="AL52">
        <v>1.7732109444398945</v>
      </c>
    </row>
    <row r="53" spans="2:38" x14ac:dyDescent="0.25">
      <c r="B53">
        <v>19735</v>
      </c>
      <c r="C53">
        <v>68251</v>
      </c>
      <c r="D53">
        <v>82426</v>
      </c>
      <c r="E53">
        <v>96851</v>
      </c>
      <c r="F53">
        <v>102802</v>
      </c>
      <c r="H53">
        <v>87653</v>
      </c>
      <c r="J53">
        <f t="shared" si="6"/>
        <v>74013</v>
      </c>
      <c r="K53">
        <f t="shared" si="7"/>
        <v>1.1842919487117127</v>
      </c>
      <c r="L53">
        <f t="shared" si="8"/>
        <v>102802</v>
      </c>
      <c r="M53">
        <f t="shared" si="9"/>
        <v>19735</v>
      </c>
      <c r="N53">
        <f t="shared" si="10"/>
        <v>74013</v>
      </c>
      <c r="O53">
        <f t="shared" si="11"/>
        <v>83067</v>
      </c>
      <c r="Q53">
        <v>-2629</v>
      </c>
      <c r="R53">
        <v>-1167</v>
      </c>
      <c r="T53">
        <v>-574.19999999999709</v>
      </c>
      <c r="U53">
        <v>-218.80000000000291</v>
      </c>
      <c r="W53">
        <v>4647.3999999999996</v>
      </c>
      <c r="X53">
        <v>706</v>
      </c>
      <c r="AB53">
        <v>74013</v>
      </c>
      <c r="AC53">
        <v>1.1842919487117127</v>
      </c>
      <c r="AI53">
        <v>74013</v>
      </c>
      <c r="AJ53">
        <v>1.1842919487117127</v>
      </c>
    </row>
    <row r="54" spans="2:38" x14ac:dyDescent="0.25">
      <c r="B54">
        <v>64797</v>
      </c>
      <c r="C54">
        <v>57050</v>
      </c>
      <c r="D54">
        <v>52924</v>
      </c>
      <c r="E54">
        <v>49590</v>
      </c>
      <c r="F54">
        <v>19766</v>
      </c>
      <c r="H54">
        <v>96108</v>
      </c>
      <c r="J54">
        <f t="shared" si="6"/>
        <v>48825.4</v>
      </c>
      <c r="K54">
        <f t="shared" si="7"/>
        <v>1.9684016925616583</v>
      </c>
      <c r="L54">
        <f t="shared" si="8"/>
        <v>64797</v>
      </c>
      <c r="M54">
        <f t="shared" si="9"/>
        <v>19766</v>
      </c>
      <c r="N54">
        <f t="shared" si="10"/>
        <v>48825.4</v>
      </c>
      <c r="O54">
        <f t="shared" si="11"/>
        <v>45031</v>
      </c>
      <c r="Q54">
        <v>3366</v>
      </c>
      <c r="R54">
        <v>754</v>
      </c>
      <c r="T54">
        <v>-4409</v>
      </c>
      <c r="U54">
        <v>-2992.7999999999956</v>
      </c>
      <c r="W54">
        <v>4498.6000000000004</v>
      </c>
      <c r="X54">
        <v>2992.8</v>
      </c>
      <c r="AD54">
        <v>48825.4</v>
      </c>
      <c r="AE54">
        <v>1.9684016925616583</v>
      </c>
      <c r="AK54">
        <v>48825.4</v>
      </c>
      <c r="AL54">
        <v>1.9684016925616583</v>
      </c>
    </row>
    <row r="55" spans="2:38" x14ac:dyDescent="0.25">
      <c r="B55">
        <v>71062</v>
      </c>
      <c r="C55">
        <v>57328</v>
      </c>
      <c r="D55">
        <v>10598</v>
      </c>
      <c r="E55">
        <v>79668</v>
      </c>
      <c r="F55">
        <v>89184</v>
      </c>
      <c r="H55">
        <v>92619</v>
      </c>
      <c r="J55">
        <f t="shared" si="6"/>
        <v>61568</v>
      </c>
      <c r="K55">
        <f t="shared" si="7"/>
        <v>1.5043366683991684</v>
      </c>
      <c r="L55">
        <f t="shared" si="8"/>
        <v>89184</v>
      </c>
      <c r="M55">
        <f t="shared" si="9"/>
        <v>10598</v>
      </c>
      <c r="N55">
        <f t="shared" si="10"/>
        <v>61568</v>
      </c>
      <c r="O55">
        <f t="shared" si="11"/>
        <v>78586</v>
      </c>
      <c r="Q55">
        <v>-4059</v>
      </c>
      <c r="R55">
        <v>121</v>
      </c>
      <c r="T55">
        <v>289.40000000000146</v>
      </c>
      <c r="U55">
        <v>568</v>
      </c>
      <c r="W55">
        <v>7696.6</v>
      </c>
      <c r="X55">
        <v>1310</v>
      </c>
      <c r="AF55">
        <v>61568</v>
      </c>
      <c r="AG55">
        <v>1.5043366683991684</v>
      </c>
      <c r="AK55">
        <v>61568</v>
      </c>
      <c r="AL55">
        <v>1.5043366683991684</v>
      </c>
    </row>
    <row r="56" spans="2:38" x14ac:dyDescent="0.25">
      <c r="B56">
        <v>10912</v>
      </c>
      <c r="C56">
        <v>98906</v>
      </c>
      <c r="D56">
        <v>70041</v>
      </c>
      <c r="E56">
        <v>25490</v>
      </c>
      <c r="F56">
        <v>64502</v>
      </c>
      <c r="H56">
        <v>96101</v>
      </c>
      <c r="J56">
        <f t="shared" si="6"/>
        <v>53970.2</v>
      </c>
      <c r="K56">
        <f t="shared" si="7"/>
        <v>1.7806307925484806</v>
      </c>
      <c r="L56">
        <f t="shared" si="8"/>
        <v>98906</v>
      </c>
      <c r="M56">
        <f t="shared" si="9"/>
        <v>10912</v>
      </c>
      <c r="N56">
        <f t="shared" si="10"/>
        <v>53970.2</v>
      </c>
      <c r="O56">
        <f t="shared" si="11"/>
        <v>87994</v>
      </c>
      <c r="Q56">
        <v>161</v>
      </c>
      <c r="R56">
        <v>337</v>
      </c>
      <c r="T56">
        <v>1596.7999999999956</v>
      </c>
      <c r="U56">
        <v>576.19999999999709</v>
      </c>
      <c r="W56">
        <v>4550.7999999999993</v>
      </c>
      <c r="X56">
        <v>1955.3999999999999</v>
      </c>
      <c r="AD56">
        <v>53970.2</v>
      </c>
      <c r="AE56">
        <v>1.7806307925484806</v>
      </c>
      <c r="AK56">
        <v>53970.2</v>
      </c>
      <c r="AL56">
        <v>1.7806307925484806</v>
      </c>
    </row>
    <row r="57" spans="2:38" x14ac:dyDescent="0.25">
      <c r="B57">
        <v>34782</v>
      </c>
      <c r="C57">
        <v>6146</v>
      </c>
      <c r="D57">
        <v>32208</v>
      </c>
      <c r="E57">
        <v>6815</v>
      </c>
      <c r="F57">
        <v>71011</v>
      </c>
      <c r="H57">
        <v>39049</v>
      </c>
      <c r="J57">
        <f t="shared" si="6"/>
        <v>30192.400000000001</v>
      </c>
      <c r="K57">
        <f t="shared" si="7"/>
        <v>1.2933387210026364</v>
      </c>
      <c r="L57">
        <f t="shared" si="8"/>
        <v>71011</v>
      </c>
      <c r="M57">
        <f t="shared" si="9"/>
        <v>6146</v>
      </c>
      <c r="N57">
        <f t="shared" si="10"/>
        <v>30192.400000000001</v>
      </c>
      <c r="O57">
        <f t="shared" si="11"/>
        <v>64865</v>
      </c>
      <c r="Q57">
        <v>181</v>
      </c>
      <c r="R57">
        <v>5357</v>
      </c>
      <c r="T57">
        <v>3427.6000000000022</v>
      </c>
      <c r="U57">
        <v>1660.4000000000015</v>
      </c>
      <c r="W57">
        <v>3702.7999999999993</v>
      </c>
      <c r="X57">
        <v>3650.7999999999997</v>
      </c>
      <c r="Z57">
        <v>30192.400000000001</v>
      </c>
      <c r="AA57">
        <v>1.2933387210026364</v>
      </c>
      <c r="AI57">
        <v>30192.400000000001</v>
      </c>
      <c r="AJ57">
        <v>1.2933387210026364</v>
      </c>
    </row>
    <row r="58" spans="2:38" x14ac:dyDescent="0.25">
      <c r="B58">
        <v>64208</v>
      </c>
      <c r="C58">
        <v>101783</v>
      </c>
      <c r="D58">
        <v>116855</v>
      </c>
      <c r="E58">
        <v>33729</v>
      </c>
      <c r="F58">
        <v>104935</v>
      </c>
      <c r="H58">
        <v>101546</v>
      </c>
      <c r="J58">
        <f t="shared" si="6"/>
        <v>84302</v>
      </c>
      <c r="K58">
        <f t="shared" si="7"/>
        <v>1.2045503072287727</v>
      </c>
      <c r="L58">
        <f t="shared" si="8"/>
        <v>116855</v>
      </c>
      <c r="M58">
        <f t="shared" si="9"/>
        <v>33729</v>
      </c>
      <c r="N58">
        <f t="shared" si="10"/>
        <v>84302</v>
      </c>
      <c r="O58">
        <f t="shared" si="11"/>
        <v>83126</v>
      </c>
      <c r="Q58">
        <v>-7555</v>
      </c>
      <c r="R58">
        <v>-598</v>
      </c>
      <c r="T58">
        <v>-2905</v>
      </c>
      <c r="U58">
        <v>1163.6000000000058</v>
      </c>
      <c r="W58">
        <v>5859</v>
      </c>
      <c r="X58">
        <v>1165.5999999999999</v>
      </c>
      <c r="AB58">
        <v>84302</v>
      </c>
      <c r="AC58">
        <v>1.2045503072287727</v>
      </c>
      <c r="AI58">
        <v>84302</v>
      </c>
      <c r="AJ58">
        <v>1.2045503072287727</v>
      </c>
    </row>
    <row r="59" spans="2:38" x14ac:dyDescent="0.25">
      <c r="B59">
        <v>74486</v>
      </c>
      <c r="C59">
        <v>33162</v>
      </c>
      <c r="D59">
        <v>54568</v>
      </c>
      <c r="E59">
        <v>11181</v>
      </c>
      <c r="F59">
        <v>95178</v>
      </c>
      <c r="H59">
        <v>98449</v>
      </c>
      <c r="J59">
        <f t="shared" si="6"/>
        <v>53715</v>
      </c>
      <c r="K59">
        <f t="shared" si="7"/>
        <v>1.8328027552825095</v>
      </c>
      <c r="L59">
        <f t="shared" si="8"/>
        <v>95178</v>
      </c>
      <c r="M59">
        <f t="shared" si="9"/>
        <v>11181</v>
      </c>
      <c r="N59">
        <f t="shared" si="10"/>
        <v>53715</v>
      </c>
      <c r="O59">
        <f t="shared" si="11"/>
        <v>83997</v>
      </c>
      <c r="Q59">
        <v>-7085</v>
      </c>
      <c r="R59">
        <v>-127</v>
      </c>
      <c r="T59">
        <v>2399.4000000000015</v>
      </c>
      <c r="U59">
        <v>1416.5999999999985</v>
      </c>
      <c r="W59">
        <v>4986.6000000000004</v>
      </c>
      <c r="X59">
        <v>1416.6</v>
      </c>
      <c r="AD59">
        <v>53715</v>
      </c>
      <c r="AE59">
        <v>1.8328027552825095</v>
      </c>
      <c r="AK59">
        <v>53715</v>
      </c>
      <c r="AL59">
        <v>1.8328027552825095</v>
      </c>
    </row>
    <row r="60" spans="2:38" x14ac:dyDescent="0.25">
      <c r="B60">
        <v>87802</v>
      </c>
      <c r="C60">
        <v>79792</v>
      </c>
      <c r="D60">
        <v>20565</v>
      </c>
      <c r="E60">
        <v>112773</v>
      </c>
      <c r="F60">
        <v>109542</v>
      </c>
      <c r="H60">
        <v>110492</v>
      </c>
      <c r="J60">
        <f t="shared" si="6"/>
        <v>82094.8</v>
      </c>
      <c r="K60">
        <f t="shared" si="7"/>
        <v>1.3459074143551113</v>
      </c>
      <c r="L60">
        <f t="shared" si="8"/>
        <v>112773</v>
      </c>
      <c r="M60">
        <f t="shared" si="9"/>
        <v>20565</v>
      </c>
      <c r="N60">
        <f t="shared" si="10"/>
        <v>82094.8</v>
      </c>
      <c r="O60">
        <f t="shared" si="11"/>
        <v>92208</v>
      </c>
      <c r="Q60">
        <v>-6850</v>
      </c>
      <c r="R60">
        <v>-4759</v>
      </c>
      <c r="T60">
        <v>988.60000000000582</v>
      </c>
      <c r="U60">
        <v>141.19999999999709</v>
      </c>
      <c r="W60">
        <v>6125.8</v>
      </c>
      <c r="X60">
        <v>358.4</v>
      </c>
      <c r="AB60">
        <v>82094.8</v>
      </c>
      <c r="AC60">
        <v>1.3459074143551113</v>
      </c>
      <c r="AI60">
        <v>82094.8</v>
      </c>
      <c r="AJ60">
        <v>1.3459074143551113</v>
      </c>
    </row>
    <row r="61" spans="2:38" x14ac:dyDescent="0.25">
      <c r="B61">
        <v>107468</v>
      </c>
      <c r="C61">
        <v>49587</v>
      </c>
      <c r="D61">
        <v>61222</v>
      </c>
      <c r="E61">
        <v>80746</v>
      </c>
      <c r="F61">
        <v>103118</v>
      </c>
      <c r="H61">
        <v>129092</v>
      </c>
      <c r="J61">
        <f t="shared" si="6"/>
        <v>80428.2</v>
      </c>
      <c r="K61">
        <f t="shared" si="7"/>
        <v>1.6050589221193563</v>
      </c>
      <c r="L61">
        <f t="shared" si="8"/>
        <v>107468</v>
      </c>
      <c r="M61">
        <f t="shared" si="9"/>
        <v>49587</v>
      </c>
      <c r="N61">
        <f t="shared" si="10"/>
        <v>80428.2</v>
      </c>
      <c r="O61">
        <f t="shared" si="11"/>
        <v>57881</v>
      </c>
      <c r="Q61">
        <v>-7930</v>
      </c>
      <c r="R61">
        <v>5267</v>
      </c>
      <c r="T61">
        <v>60</v>
      </c>
      <c r="U61">
        <v>294.80000000000291</v>
      </c>
      <c r="W61">
        <v>5247.2</v>
      </c>
      <c r="X61">
        <v>1441.2</v>
      </c>
      <c r="AF61">
        <v>80428.2</v>
      </c>
      <c r="AG61">
        <v>1.6050589221193563</v>
      </c>
      <c r="AK61">
        <v>80428.2</v>
      </c>
      <c r="AL61">
        <v>1.6050589221193563</v>
      </c>
    </row>
    <row r="62" spans="2:38" x14ac:dyDescent="0.25">
      <c r="B62">
        <v>23267</v>
      </c>
      <c r="C62">
        <v>1481</v>
      </c>
      <c r="D62">
        <v>116487</v>
      </c>
      <c r="E62">
        <v>11343</v>
      </c>
      <c r="F62">
        <v>26551</v>
      </c>
      <c r="H62">
        <v>75702</v>
      </c>
      <c r="J62">
        <f t="shared" si="6"/>
        <v>35825.800000000003</v>
      </c>
      <c r="K62">
        <f t="shared" si="7"/>
        <v>2.1130581871165472</v>
      </c>
      <c r="L62">
        <f t="shared" si="8"/>
        <v>116487</v>
      </c>
      <c r="M62">
        <f t="shared" si="9"/>
        <v>1481</v>
      </c>
      <c r="N62">
        <f t="shared" si="10"/>
        <v>35825.800000000003</v>
      </c>
      <c r="O62">
        <f t="shared" si="11"/>
        <v>115006</v>
      </c>
      <c r="Q62">
        <v>11250</v>
      </c>
      <c r="R62">
        <v>-3982</v>
      </c>
      <c r="T62">
        <v>6133.6000000000022</v>
      </c>
      <c r="U62">
        <v>-1171</v>
      </c>
      <c r="W62">
        <v>7066.4000000000005</v>
      </c>
      <c r="X62">
        <v>1199.8000000000002</v>
      </c>
      <c r="AD62">
        <v>35825.800000000003</v>
      </c>
      <c r="AE62">
        <v>2.1130581871165472</v>
      </c>
      <c r="AK62">
        <v>35825.800000000003</v>
      </c>
      <c r="AL62">
        <v>2.1130581871165472</v>
      </c>
    </row>
    <row r="63" spans="2:38" x14ac:dyDescent="0.25">
      <c r="B63">
        <v>89765</v>
      </c>
      <c r="C63">
        <v>52006</v>
      </c>
      <c r="D63">
        <v>73222</v>
      </c>
      <c r="E63">
        <v>13831</v>
      </c>
      <c r="F63">
        <v>71437</v>
      </c>
      <c r="H63">
        <v>105516</v>
      </c>
      <c r="J63">
        <f t="shared" si="6"/>
        <v>60052.2</v>
      </c>
      <c r="K63">
        <f t="shared" si="7"/>
        <v>1.7570713479273032</v>
      </c>
      <c r="L63">
        <f t="shared" si="8"/>
        <v>89765</v>
      </c>
      <c r="M63">
        <f t="shared" si="9"/>
        <v>13831</v>
      </c>
      <c r="N63">
        <f t="shared" si="10"/>
        <v>60052.2</v>
      </c>
      <c r="O63">
        <f t="shared" si="11"/>
        <v>75934</v>
      </c>
      <c r="Q63">
        <v>228</v>
      </c>
      <c r="R63">
        <v>3098</v>
      </c>
      <c r="T63">
        <v>446.39999999999418</v>
      </c>
      <c r="U63">
        <v>-1261</v>
      </c>
      <c r="W63">
        <v>2008</v>
      </c>
      <c r="X63">
        <v>2161.7999999999997</v>
      </c>
      <c r="AF63">
        <v>60052.2</v>
      </c>
      <c r="AG63">
        <v>1.7570713479273032</v>
      </c>
      <c r="AK63">
        <v>60052.2</v>
      </c>
      <c r="AL63">
        <v>1.7570713479273032</v>
      </c>
    </row>
    <row r="64" spans="2:38" x14ac:dyDescent="0.25">
      <c r="B64">
        <v>43395</v>
      </c>
      <c r="C64">
        <v>38039</v>
      </c>
      <c r="D64">
        <v>23501</v>
      </c>
      <c r="E64">
        <v>91166</v>
      </c>
      <c r="F64">
        <v>12295</v>
      </c>
      <c r="H64">
        <v>110766</v>
      </c>
      <c r="J64">
        <f t="shared" si="6"/>
        <v>41679.199999999997</v>
      </c>
      <c r="K64">
        <f t="shared" si="7"/>
        <v>2.6575845985527553</v>
      </c>
      <c r="L64">
        <f t="shared" si="8"/>
        <v>91166</v>
      </c>
      <c r="M64">
        <f t="shared" si="9"/>
        <v>12295</v>
      </c>
      <c r="N64">
        <f t="shared" si="10"/>
        <v>41679.199999999997</v>
      </c>
      <c r="O64">
        <f t="shared" si="11"/>
        <v>78871</v>
      </c>
      <c r="Q64">
        <v>7446</v>
      </c>
      <c r="R64">
        <v>2362</v>
      </c>
      <c r="T64">
        <v>-1641.4000000000015</v>
      </c>
      <c r="U64">
        <v>-203.20000000000437</v>
      </c>
      <c r="W64">
        <v>2382.6000000000004</v>
      </c>
      <c r="X64">
        <v>213.6</v>
      </c>
      <c r="AD64">
        <v>41679.199999999997</v>
      </c>
      <c r="AE64">
        <v>2.6575845985527553</v>
      </c>
      <c r="AK64">
        <v>41679.199999999997</v>
      </c>
      <c r="AL64">
        <v>2.6575845985527553</v>
      </c>
    </row>
    <row r="65" spans="2:38" x14ac:dyDescent="0.25">
      <c r="B65">
        <v>80576</v>
      </c>
      <c r="C65">
        <v>51805</v>
      </c>
      <c r="D65">
        <v>9079</v>
      </c>
      <c r="E65">
        <v>77796</v>
      </c>
      <c r="F65">
        <v>116262</v>
      </c>
      <c r="H65">
        <v>122303</v>
      </c>
      <c r="J65">
        <f t="shared" si="6"/>
        <v>67103.600000000006</v>
      </c>
      <c r="K65">
        <f t="shared" si="7"/>
        <v>1.8225996816862282</v>
      </c>
      <c r="L65">
        <f t="shared" si="8"/>
        <v>116262</v>
      </c>
      <c r="M65">
        <f t="shared" si="9"/>
        <v>9079</v>
      </c>
      <c r="N65">
        <f t="shared" si="10"/>
        <v>67103.600000000006</v>
      </c>
      <c r="O65">
        <f t="shared" si="11"/>
        <v>107183</v>
      </c>
      <c r="Q65">
        <v>-943</v>
      </c>
      <c r="R65">
        <v>93</v>
      </c>
      <c r="T65">
        <v>216.20000000001164</v>
      </c>
      <c r="U65">
        <v>-598.79999999998836</v>
      </c>
      <c r="W65">
        <v>4101.3999999999996</v>
      </c>
      <c r="X65">
        <v>1150.8</v>
      </c>
      <c r="AF65">
        <v>67103.600000000006</v>
      </c>
      <c r="AG65">
        <v>1.8225996816862282</v>
      </c>
      <c r="AK65">
        <v>67103.600000000006</v>
      </c>
      <c r="AL65">
        <v>1.8225996816862282</v>
      </c>
    </row>
    <row r="66" spans="2:38" x14ac:dyDescent="0.25">
      <c r="B66">
        <v>64953</v>
      </c>
      <c r="C66">
        <v>46558</v>
      </c>
      <c r="D66">
        <v>110069</v>
      </c>
      <c r="E66">
        <v>16094</v>
      </c>
      <c r="F66">
        <v>62240</v>
      </c>
      <c r="H66">
        <v>124722</v>
      </c>
      <c r="J66">
        <f t="shared" ref="J66:J101" si="12">AVERAGE(B66:F66)</f>
        <v>59982.8</v>
      </c>
      <c r="K66">
        <f t="shared" ref="K66:K97" si="13">H66/J66</f>
        <v>2.0792960648719299</v>
      </c>
      <c r="L66">
        <f t="shared" ref="L66:L101" si="14">MAX(B66:F66)</f>
        <v>110069</v>
      </c>
      <c r="M66">
        <f t="shared" ref="M66:M101" si="15">MIN(B66:F66)</f>
        <v>16094</v>
      </c>
      <c r="N66">
        <f t="shared" ref="N66:N101" si="16">AVERAGE(B66:F66)</f>
        <v>59982.8</v>
      </c>
      <c r="O66">
        <f t="shared" ref="O66:O101" si="17">L66-M66</f>
        <v>93975</v>
      </c>
      <c r="Q66">
        <v>6519</v>
      </c>
      <c r="R66">
        <v>-1857</v>
      </c>
      <c r="T66">
        <v>2640.2000000000044</v>
      </c>
      <c r="U66">
        <v>-387.39999999999418</v>
      </c>
      <c r="W66">
        <v>2745</v>
      </c>
      <c r="X66">
        <v>629.80000000000007</v>
      </c>
      <c r="AD66">
        <v>59982.8</v>
      </c>
      <c r="AE66">
        <v>2.0792960648719299</v>
      </c>
      <c r="AK66">
        <v>59982.8</v>
      </c>
      <c r="AL66">
        <v>2.0792960648719299</v>
      </c>
    </row>
    <row r="67" spans="2:38" x14ac:dyDescent="0.25">
      <c r="B67">
        <v>56436</v>
      </c>
      <c r="C67">
        <v>58133</v>
      </c>
      <c r="D67">
        <v>34507</v>
      </c>
      <c r="E67">
        <v>13792</v>
      </c>
      <c r="F67">
        <v>101375</v>
      </c>
      <c r="H67">
        <v>94506</v>
      </c>
      <c r="J67">
        <f t="shared" si="12"/>
        <v>52848.6</v>
      </c>
      <c r="K67">
        <f t="shared" si="13"/>
        <v>1.7882403696597451</v>
      </c>
      <c r="L67">
        <f t="shared" si="14"/>
        <v>101375</v>
      </c>
      <c r="M67">
        <f t="shared" si="15"/>
        <v>13792</v>
      </c>
      <c r="N67">
        <f t="shared" si="16"/>
        <v>52848.6</v>
      </c>
      <c r="O67">
        <f t="shared" si="17"/>
        <v>87583</v>
      </c>
      <c r="Q67">
        <v>5577</v>
      </c>
      <c r="R67">
        <v>-289</v>
      </c>
      <c r="T67">
        <v>2295.5999999999985</v>
      </c>
      <c r="U67">
        <v>618.40000000000146</v>
      </c>
      <c r="W67">
        <v>5003.5999999999995</v>
      </c>
      <c r="X67">
        <v>1808.4</v>
      </c>
      <c r="AD67">
        <v>52848.6</v>
      </c>
      <c r="AE67">
        <v>1.7882403696597451</v>
      </c>
      <c r="AK67">
        <v>52848.6</v>
      </c>
      <c r="AL67">
        <v>1.7882403696597451</v>
      </c>
    </row>
    <row r="68" spans="2:38" x14ac:dyDescent="0.25">
      <c r="B68">
        <v>105036</v>
      </c>
      <c r="C68">
        <v>15333</v>
      </c>
      <c r="D68">
        <v>55071</v>
      </c>
      <c r="E68">
        <v>103362</v>
      </c>
      <c r="F68">
        <v>72449</v>
      </c>
      <c r="H68">
        <v>107180</v>
      </c>
      <c r="J68">
        <f t="shared" si="12"/>
        <v>70250.2</v>
      </c>
      <c r="K68">
        <f t="shared" si="13"/>
        <v>1.5256896065776326</v>
      </c>
      <c r="L68">
        <f t="shared" si="14"/>
        <v>105036</v>
      </c>
      <c r="M68">
        <f t="shared" si="15"/>
        <v>15333</v>
      </c>
      <c r="N68">
        <f t="shared" si="16"/>
        <v>70250.2</v>
      </c>
      <c r="O68">
        <f t="shared" si="17"/>
        <v>89703</v>
      </c>
      <c r="Q68">
        <v>-5365</v>
      </c>
      <c r="R68">
        <v>385</v>
      </c>
      <c r="T68">
        <v>1616.1999999999971</v>
      </c>
      <c r="U68">
        <v>-453</v>
      </c>
      <c r="W68">
        <v>8605</v>
      </c>
      <c r="X68">
        <v>2723.8</v>
      </c>
      <c r="AF68">
        <v>70250.2</v>
      </c>
      <c r="AG68">
        <v>1.5256896065776326</v>
      </c>
      <c r="AK68">
        <v>70250.2</v>
      </c>
      <c r="AL68">
        <v>1.5256896065776326</v>
      </c>
    </row>
    <row r="69" spans="2:38" x14ac:dyDescent="0.25">
      <c r="B69">
        <v>97303</v>
      </c>
      <c r="C69">
        <v>54033</v>
      </c>
      <c r="D69">
        <v>117050</v>
      </c>
      <c r="E69">
        <v>53899</v>
      </c>
      <c r="F69">
        <v>38906</v>
      </c>
      <c r="H69">
        <v>110306</v>
      </c>
      <c r="J69">
        <f t="shared" si="12"/>
        <v>72238.2</v>
      </c>
      <c r="K69">
        <f t="shared" si="13"/>
        <v>1.5269760320716741</v>
      </c>
      <c r="L69">
        <f t="shared" si="14"/>
        <v>117050</v>
      </c>
      <c r="M69">
        <f t="shared" si="15"/>
        <v>38906</v>
      </c>
      <c r="N69">
        <f t="shared" si="16"/>
        <v>72238.2</v>
      </c>
      <c r="O69">
        <f t="shared" si="17"/>
        <v>78144</v>
      </c>
      <c r="Q69">
        <v>1820</v>
      </c>
      <c r="R69">
        <v>92</v>
      </c>
      <c r="T69">
        <v>-504</v>
      </c>
      <c r="U69">
        <v>-503.60000000000582</v>
      </c>
      <c r="W69">
        <v>1759.1999999999998</v>
      </c>
      <c r="X69">
        <v>1039.5999999999999</v>
      </c>
      <c r="AB69">
        <v>72238.2</v>
      </c>
      <c r="AC69">
        <v>1.5269760320716741</v>
      </c>
      <c r="AK69">
        <v>72238.2</v>
      </c>
      <c r="AL69">
        <v>1.5269760320716741</v>
      </c>
    </row>
    <row r="70" spans="2:38" x14ac:dyDescent="0.25">
      <c r="B70">
        <v>69854</v>
      </c>
      <c r="C70">
        <v>45336</v>
      </c>
      <c r="D70">
        <v>67654</v>
      </c>
      <c r="E70">
        <v>26617</v>
      </c>
      <c r="F70">
        <v>116877</v>
      </c>
      <c r="H70">
        <v>115406</v>
      </c>
      <c r="J70">
        <f t="shared" si="12"/>
        <v>65267.6</v>
      </c>
      <c r="K70">
        <f t="shared" si="13"/>
        <v>1.7681973904356834</v>
      </c>
      <c r="L70">
        <f t="shared" si="14"/>
        <v>116877</v>
      </c>
      <c r="M70">
        <f t="shared" si="15"/>
        <v>26617</v>
      </c>
      <c r="N70">
        <f t="shared" si="16"/>
        <v>65267.6</v>
      </c>
      <c r="O70">
        <f t="shared" si="17"/>
        <v>90260</v>
      </c>
      <c r="Q70">
        <v>7289</v>
      </c>
      <c r="R70">
        <v>2</v>
      </c>
      <c r="T70">
        <v>126.79999999999563</v>
      </c>
      <c r="U70">
        <v>-3102.4000000000015</v>
      </c>
      <c r="W70">
        <v>3243.6000000000004</v>
      </c>
      <c r="X70">
        <v>3396.0000000000005</v>
      </c>
      <c r="AF70">
        <v>65267.6</v>
      </c>
      <c r="AG70">
        <v>1.7681973904356834</v>
      </c>
      <c r="AK70">
        <v>65267.6</v>
      </c>
      <c r="AL70">
        <v>1.7681973904356834</v>
      </c>
    </row>
    <row r="71" spans="2:38" x14ac:dyDescent="0.25">
      <c r="B71">
        <v>84659</v>
      </c>
      <c r="C71">
        <v>100825</v>
      </c>
      <c r="D71">
        <v>42805</v>
      </c>
      <c r="E71">
        <v>97481</v>
      </c>
      <c r="F71">
        <v>24177</v>
      </c>
      <c r="H71">
        <v>74429</v>
      </c>
      <c r="J71">
        <f t="shared" si="12"/>
        <v>69989.399999999994</v>
      </c>
      <c r="K71">
        <f t="shared" si="13"/>
        <v>1.0634324626300555</v>
      </c>
      <c r="L71">
        <f t="shared" si="14"/>
        <v>100825</v>
      </c>
      <c r="M71">
        <f t="shared" si="15"/>
        <v>24177</v>
      </c>
      <c r="N71">
        <f t="shared" si="16"/>
        <v>69989.399999999994</v>
      </c>
      <c r="O71">
        <f t="shared" si="17"/>
        <v>76648</v>
      </c>
      <c r="Q71">
        <v>-5275</v>
      </c>
      <c r="R71">
        <v>358</v>
      </c>
      <c r="T71">
        <v>1158.5999999999913</v>
      </c>
      <c r="U71">
        <v>-154.20000000001164</v>
      </c>
      <c r="W71">
        <v>1158.5999999999999</v>
      </c>
      <c r="X71">
        <v>2265</v>
      </c>
      <c r="AB71">
        <v>69989.399999999994</v>
      </c>
      <c r="AC71">
        <v>1.0634324626300555</v>
      </c>
      <c r="AI71">
        <v>69989.399999999994</v>
      </c>
      <c r="AJ71">
        <v>1.0634324626300555</v>
      </c>
    </row>
    <row r="72" spans="2:38" x14ac:dyDescent="0.25">
      <c r="B72">
        <v>73338</v>
      </c>
      <c r="C72">
        <v>22720</v>
      </c>
      <c r="D72">
        <v>52599</v>
      </c>
      <c r="E72">
        <v>28186</v>
      </c>
      <c r="F72">
        <v>28000</v>
      </c>
      <c r="H72">
        <v>44638</v>
      </c>
      <c r="J72">
        <f t="shared" si="12"/>
        <v>40968.6</v>
      </c>
      <c r="K72">
        <f t="shared" si="13"/>
        <v>1.0895661555435139</v>
      </c>
      <c r="L72">
        <f t="shared" si="14"/>
        <v>73338</v>
      </c>
      <c r="M72">
        <f t="shared" si="15"/>
        <v>22720</v>
      </c>
      <c r="N72">
        <f t="shared" si="16"/>
        <v>40968.6</v>
      </c>
      <c r="O72">
        <f t="shared" si="17"/>
        <v>50618</v>
      </c>
      <c r="Q72">
        <v>-1856</v>
      </c>
      <c r="R72">
        <v>-110</v>
      </c>
      <c r="T72">
        <v>-3360.5999999999985</v>
      </c>
      <c r="U72">
        <v>-359.59999999999854</v>
      </c>
      <c r="W72">
        <v>3543.3999999999996</v>
      </c>
      <c r="X72">
        <v>427.2</v>
      </c>
      <c r="Z72">
        <v>40968.6</v>
      </c>
      <c r="AA72">
        <v>1.0895661555435139</v>
      </c>
      <c r="AI72">
        <v>40968.6</v>
      </c>
      <c r="AJ72">
        <v>1.0895661555435139</v>
      </c>
    </row>
    <row r="73" spans="2:38" x14ac:dyDescent="0.25">
      <c r="B73">
        <v>61073</v>
      </c>
      <c r="C73">
        <v>25065</v>
      </c>
      <c r="D73">
        <v>58785</v>
      </c>
      <c r="E73">
        <v>98363</v>
      </c>
      <c r="F73">
        <v>44446</v>
      </c>
      <c r="H73">
        <v>64952</v>
      </c>
      <c r="J73">
        <f t="shared" si="12"/>
        <v>57546.400000000001</v>
      </c>
      <c r="K73">
        <f t="shared" si="13"/>
        <v>1.1286891968915518</v>
      </c>
      <c r="L73">
        <f t="shared" si="14"/>
        <v>98363</v>
      </c>
      <c r="M73">
        <f t="shared" si="15"/>
        <v>25065</v>
      </c>
      <c r="N73">
        <f t="shared" si="16"/>
        <v>57546.400000000001</v>
      </c>
      <c r="O73">
        <f t="shared" si="17"/>
        <v>73298</v>
      </c>
      <c r="Q73">
        <v>6158</v>
      </c>
      <c r="R73">
        <v>2236</v>
      </c>
      <c r="T73">
        <v>1507.5999999999985</v>
      </c>
      <c r="U73">
        <v>613.40000000000146</v>
      </c>
      <c r="W73">
        <v>4048.7999999999997</v>
      </c>
      <c r="X73">
        <v>706.19999999999993</v>
      </c>
      <c r="Z73">
        <v>57546.400000000001</v>
      </c>
      <c r="AA73">
        <v>1.1286891968915518</v>
      </c>
      <c r="AI73">
        <v>57546.400000000001</v>
      </c>
      <c r="AJ73">
        <v>1.1286891968915518</v>
      </c>
    </row>
    <row r="74" spans="2:38" x14ac:dyDescent="0.25">
      <c r="B74">
        <v>106878</v>
      </c>
      <c r="C74">
        <v>80843</v>
      </c>
      <c r="D74">
        <v>42968</v>
      </c>
      <c r="E74">
        <v>106455</v>
      </c>
      <c r="F74">
        <v>34622</v>
      </c>
      <c r="H74">
        <v>108666</v>
      </c>
      <c r="J74">
        <f t="shared" si="12"/>
        <v>74353.2</v>
      </c>
      <c r="K74">
        <f t="shared" si="13"/>
        <v>1.4614838366068978</v>
      </c>
      <c r="L74">
        <f t="shared" si="14"/>
        <v>106878</v>
      </c>
      <c r="M74">
        <f t="shared" si="15"/>
        <v>34622</v>
      </c>
      <c r="N74">
        <f t="shared" si="16"/>
        <v>74353.2</v>
      </c>
      <c r="O74">
        <f t="shared" si="17"/>
        <v>72256</v>
      </c>
      <c r="Q74">
        <v>2025</v>
      </c>
      <c r="R74">
        <v>2402</v>
      </c>
      <c r="T74">
        <v>2078.3999999999942</v>
      </c>
      <c r="U74">
        <v>-212.40000000000873</v>
      </c>
      <c r="W74">
        <v>2078.3999999999996</v>
      </c>
      <c r="X74">
        <v>378.4</v>
      </c>
      <c r="AB74">
        <v>74353.2</v>
      </c>
      <c r="AC74">
        <v>1.4614838366068978</v>
      </c>
      <c r="AK74">
        <v>74353.2</v>
      </c>
      <c r="AL74">
        <v>1.4614838366068978</v>
      </c>
    </row>
    <row r="75" spans="2:38" x14ac:dyDescent="0.25">
      <c r="B75">
        <v>44174</v>
      </c>
      <c r="C75">
        <v>28573</v>
      </c>
      <c r="D75">
        <v>64586</v>
      </c>
      <c r="E75">
        <v>91361</v>
      </c>
      <c r="F75">
        <v>44828</v>
      </c>
      <c r="H75">
        <v>59055</v>
      </c>
      <c r="J75">
        <f t="shared" si="12"/>
        <v>54704.4</v>
      </c>
      <c r="K75">
        <f t="shared" si="13"/>
        <v>1.0795292517603703</v>
      </c>
      <c r="L75">
        <f t="shared" si="14"/>
        <v>91361</v>
      </c>
      <c r="M75">
        <f t="shared" si="15"/>
        <v>28573</v>
      </c>
      <c r="N75">
        <f t="shared" si="16"/>
        <v>54704.4</v>
      </c>
      <c r="O75">
        <f t="shared" si="17"/>
        <v>62788</v>
      </c>
      <c r="Q75">
        <v>-846</v>
      </c>
      <c r="R75">
        <v>-4420</v>
      </c>
      <c r="T75">
        <v>2257.2000000000044</v>
      </c>
      <c r="U75">
        <v>1375.8000000000029</v>
      </c>
      <c r="W75">
        <v>3366.4</v>
      </c>
      <c r="X75">
        <v>1397</v>
      </c>
      <c r="Z75">
        <v>54704.4</v>
      </c>
      <c r="AA75">
        <v>1.0795292517603703</v>
      </c>
      <c r="AI75">
        <v>54704.4</v>
      </c>
      <c r="AJ75">
        <v>1.0795292517603703</v>
      </c>
    </row>
    <row r="76" spans="2:38" x14ac:dyDescent="0.25">
      <c r="B76">
        <v>82502</v>
      </c>
      <c r="C76">
        <v>100247</v>
      </c>
      <c r="D76">
        <v>87100</v>
      </c>
      <c r="E76">
        <v>8264</v>
      </c>
      <c r="F76">
        <v>52859</v>
      </c>
      <c r="H76">
        <v>81072</v>
      </c>
      <c r="J76">
        <f t="shared" si="12"/>
        <v>66194.399999999994</v>
      </c>
      <c r="K76">
        <f t="shared" si="13"/>
        <v>1.2247561727276024</v>
      </c>
      <c r="L76">
        <f t="shared" si="14"/>
        <v>100247</v>
      </c>
      <c r="M76">
        <f t="shared" si="15"/>
        <v>8264</v>
      </c>
      <c r="N76">
        <f t="shared" si="16"/>
        <v>66194.399999999994</v>
      </c>
      <c r="O76">
        <f t="shared" si="17"/>
        <v>91983</v>
      </c>
      <c r="Q76">
        <v>2352</v>
      </c>
      <c r="R76">
        <v>-1605</v>
      </c>
      <c r="T76">
        <v>-151.80000000000291</v>
      </c>
      <c r="U76">
        <v>779.19999999999709</v>
      </c>
      <c r="W76">
        <v>7575.7999999999993</v>
      </c>
      <c r="X76">
        <v>1486</v>
      </c>
      <c r="AB76">
        <v>66194.399999999994</v>
      </c>
      <c r="AC76">
        <v>1.2247561727276024</v>
      </c>
      <c r="AI76">
        <v>66194.399999999994</v>
      </c>
      <c r="AJ76">
        <v>1.2247561727276024</v>
      </c>
    </row>
    <row r="77" spans="2:38" x14ac:dyDescent="0.25">
      <c r="B77">
        <v>108849</v>
      </c>
      <c r="C77">
        <v>25957</v>
      </c>
      <c r="D77">
        <v>68397</v>
      </c>
      <c r="E77">
        <v>51713</v>
      </c>
      <c r="F77">
        <v>59459</v>
      </c>
      <c r="H77">
        <v>125559</v>
      </c>
      <c r="J77">
        <f t="shared" si="12"/>
        <v>62875</v>
      </c>
      <c r="K77">
        <f t="shared" si="13"/>
        <v>1.996962226640159</v>
      </c>
      <c r="L77">
        <f t="shared" si="14"/>
        <v>108849</v>
      </c>
      <c r="M77">
        <f t="shared" si="15"/>
        <v>25957</v>
      </c>
      <c r="N77">
        <f t="shared" si="16"/>
        <v>62875</v>
      </c>
      <c r="O77">
        <f t="shared" si="17"/>
        <v>82892</v>
      </c>
      <c r="Q77">
        <v>10431</v>
      </c>
      <c r="R77">
        <v>-4</v>
      </c>
      <c r="T77">
        <v>-1527.8000000000029</v>
      </c>
      <c r="U77">
        <v>-301.59999999999854</v>
      </c>
      <c r="W77">
        <v>2877.7999999999997</v>
      </c>
      <c r="X77">
        <v>635.20000000000005</v>
      </c>
      <c r="AF77">
        <v>62875</v>
      </c>
      <c r="AG77">
        <v>1.996962226640159</v>
      </c>
      <c r="AK77">
        <v>62875</v>
      </c>
      <c r="AL77">
        <v>1.996962226640159</v>
      </c>
    </row>
    <row r="78" spans="2:38" x14ac:dyDescent="0.25">
      <c r="B78">
        <v>96134</v>
      </c>
      <c r="C78">
        <v>13452</v>
      </c>
      <c r="D78">
        <v>29977</v>
      </c>
      <c r="E78">
        <v>92352</v>
      </c>
      <c r="F78">
        <v>14891</v>
      </c>
      <c r="H78">
        <v>56639</v>
      </c>
      <c r="J78">
        <f t="shared" si="12"/>
        <v>49361.2</v>
      </c>
      <c r="K78">
        <f t="shared" si="13"/>
        <v>1.1474396894727033</v>
      </c>
      <c r="L78">
        <f t="shared" si="14"/>
        <v>96134</v>
      </c>
      <c r="M78">
        <f t="shared" si="15"/>
        <v>13452</v>
      </c>
      <c r="N78">
        <f t="shared" si="16"/>
        <v>49361.2</v>
      </c>
      <c r="O78">
        <f t="shared" si="17"/>
        <v>82682</v>
      </c>
      <c r="Q78">
        <v>-187</v>
      </c>
      <c r="R78">
        <v>-5558</v>
      </c>
      <c r="T78">
        <v>161.19999999999709</v>
      </c>
      <c r="U78">
        <v>533.39999999999418</v>
      </c>
      <c r="W78">
        <v>3149.6000000000004</v>
      </c>
      <c r="X78">
        <v>917</v>
      </c>
      <c r="Z78">
        <v>49361.2</v>
      </c>
      <c r="AA78">
        <v>1.1474396894727033</v>
      </c>
      <c r="AI78">
        <v>49361.2</v>
      </c>
      <c r="AJ78">
        <v>1.1474396894727033</v>
      </c>
    </row>
    <row r="79" spans="2:38" x14ac:dyDescent="0.25">
      <c r="B79">
        <v>12715</v>
      </c>
      <c r="C79">
        <v>17472</v>
      </c>
      <c r="D79">
        <v>9264</v>
      </c>
      <c r="E79">
        <v>42380</v>
      </c>
      <c r="F79">
        <v>9278</v>
      </c>
      <c r="H79">
        <v>28894</v>
      </c>
      <c r="J79">
        <f t="shared" si="12"/>
        <v>18221.8</v>
      </c>
      <c r="K79">
        <f t="shared" si="13"/>
        <v>1.5856830829007014</v>
      </c>
      <c r="L79">
        <f t="shared" si="14"/>
        <v>42380</v>
      </c>
      <c r="M79">
        <f t="shared" si="15"/>
        <v>9264</v>
      </c>
      <c r="N79">
        <f t="shared" si="16"/>
        <v>18221.8</v>
      </c>
      <c r="O79">
        <f t="shared" si="17"/>
        <v>33116</v>
      </c>
      <c r="Q79">
        <v>5770</v>
      </c>
      <c r="R79">
        <v>1518</v>
      </c>
      <c r="T79">
        <v>239.20000000000073</v>
      </c>
      <c r="U79">
        <v>-365.40000000000146</v>
      </c>
      <c r="W79">
        <v>4019.2</v>
      </c>
      <c r="X79">
        <v>956.59999999999991</v>
      </c>
      <c r="Z79">
        <v>18221.8</v>
      </c>
      <c r="AA79">
        <v>1.5856830829007014</v>
      </c>
      <c r="AI79">
        <v>18221.8</v>
      </c>
      <c r="AJ79">
        <v>1.5856830829007014</v>
      </c>
    </row>
    <row r="80" spans="2:38" x14ac:dyDescent="0.25">
      <c r="B80">
        <v>19211</v>
      </c>
      <c r="C80">
        <v>29289</v>
      </c>
      <c r="D80">
        <v>90592</v>
      </c>
      <c r="E80">
        <v>71836</v>
      </c>
      <c r="F80">
        <v>33261</v>
      </c>
      <c r="H80">
        <v>50477</v>
      </c>
      <c r="J80">
        <f t="shared" si="12"/>
        <v>48837.8</v>
      </c>
      <c r="K80">
        <f t="shared" si="13"/>
        <v>1.0335641654619987</v>
      </c>
      <c r="L80">
        <f t="shared" si="14"/>
        <v>90592</v>
      </c>
      <c r="M80">
        <f t="shared" si="15"/>
        <v>19211</v>
      </c>
      <c r="N80">
        <f t="shared" si="16"/>
        <v>48837.8</v>
      </c>
      <c r="O80">
        <f t="shared" si="17"/>
        <v>71381</v>
      </c>
      <c r="Q80">
        <v>-814</v>
      </c>
      <c r="R80">
        <v>407</v>
      </c>
      <c r="T80">
        <v>-1321.5999999999985</v>
      </c>
      <c r="U80">
        <v>852.80000000000291</v>
      </c>
      <c r="W80">
        <v>3813.2</v>
      </c>
      <c r="X80">
        <v>853.59999999999991</v>
      </c>
      <c r="Z80">
        <v>48837.8</v>
      </c>
      <c r="AA80">
        <v>1.0335641654619987</v>
      </c>
      <c r="AI80">
        <v>48837.8</v>
      </c>
      <c r="AJ80">
        <v>1.0335641654619987</v>
      </c>
    </row>
    <row r="81" spans="2:38" x14ac:dyDescent="0.25">
      <c r="B81">
        <v>30143</v>
      </c>
      <c r="C81">
        <v>39426</v>
      </c>
      <c r="D81">
        <v>56423</v>
      </c>
      <c r="E81">
        <v>15948</v>
      </c>
      <c r="F81">
        <v>56824</v>
      </c>
      <c r="H81">
        <v>63391</v>
      </c>
      <c r="J81">
        <f t="shared" si="12"/>
        <v>39752.800000000003</v>
      </c>
      <c r="K81">
        <f t="shared" si="13"/>
        <v>1.594629812239641</v>
      </c>
      <c r="L81">
        <f t="shared" si="14"/>
        <v>56824</v>
      </c>
      <c r="M81">
        <f t="shared" si="15"/>
        <v>15948</v>
      </c>
      <c r="N81">
        <f t="shared" si="16"/>
        <v>39752.800000000003</v>
      </c>
      <c r="O81">
        <f t="shared" si="17"/>
        <v>40876</v>
      </c>
      <c r="Q81">
        <v>4597</v>
      </c>
      <c r="R81">
        <v>4764</v>
      </c>
      <c r="T81">
        <v>3295.6000000000058</v>
      </c>
      <c r="U81">
        <v>946.40000000000146</v>
      </c>
      <c r="W81">
        <v>5106.3999999999996</v>
      </c>
      <c r="X81">
        <v>1805.1999999999998</v>
      </c>
      <c r="AD81">
        <v>39752.800000000003</v>
      </c>
      <c r="AE81">
        <v>1.594629812239641</v>
      </c>
      <c r="AK81">
        <v>39752.800000000003</v>
      </c>
      <c r="AL81">
        <v>1.594629812239641</v>
      </c>
    </row>
    <row r="82" spans="2:38" x14ac:dyDescent="0.25">
      <c r="B82">
        <v>95270</v>
      </c>
      <c r="C82">
        <v>88416</v>
      </c>
      <c r="D82">
        <v>71228</v>
      </c>
      <c r="E82">
        <v>35471</v>
      </c>
      <c r="F82">
        <v>34305</v>
      </c>
      <c r="H82">
        <v>82187</v>
      </c>
      <c r="J82">
        <f t="shared" si="12"/>
        <v>64938</v>
      </c>
      <c r="K82">
        <f t="shared" si="13"/>
        <v>1.2656225938587575</v>
      </c>
      <c r="L82">
        <f t="shared" si="14"/>
        <v>95270</v>
      </c>
      <c r="M82">
        <f t="shared" si="15"/>
        <v>34305</v>
      </c>
      <c r="N82">
        <f t="shared" si="16"/>
        <v>64938</v>
      </c>
      <c r="O82">
        <f t="shared" si="17"/>
        <v>60965</v>
      </c>
      <c r="Q82">
        <v>5435</v>
      </c>
      <c r="R82">
        <v>1297</v>
      </c>
      <c r="T82">
        <v>1027.1999999999971</v>
      </c>
      <c r="U82">
        <v>276.40000000000146</v>
      </c>
      <c r="W82">
        <v>2843.2</v>
      </c>
      <c r="X82">
        <v>853.19999999999993</v>
      </c>
      <c r="AB82">
        <v>64938</v>
      </c>
      <c r="AC82">
        <v>1.2656225938587575</v>
      </c>
      <c r="AI82">
        <v>64938</v>
      </c>
      <c r="AJ82">
        <v>1.2656225938587575</v>
      </c>
    </row>
    <row r="83" spans="2:38" x14ac:dyDescent="0.25">
      <c r="B83">
        <v>110532</v>
      </c>
      <c r="C83">
        <v>109787</v>
      </c>
      <c r="D83">
        <v>91261</v>
      </c>
      <c r="E83">
        <v>82873</v>
      </c>
      <c r="F83">
        <v>112911</v>
      </c>
      <c r="H83">
        <v>126822</v>
      </c>
      <c r="J83">
        <f t="shared" si="12"/>
        <v>101472.8</v>
      </c>
      <c r="K83">
        <f t="shared" si="13"/>
        <v>1.2498127577045277</v>
      </c>
      <c r="L83">
        <f t="shared" si="14"/>
        <v>112911</v>
      </c>
      <c r="M83">
        <f t="shared" si="15"/>
        <v>82873</v>
      </c>
      <c r="N83">
        <f t="shared" si="16"/>
        <v>101472.8</v>
      </c>
      <c r="O83">
        <f t="shared" si="17"/>
        <v>30038</v>
      </c>
      <c r="Q83">
        <v>3330</v>
      </c>
      <c r="R83">
        <v>307</v>
      </c>
      <c r="T83">
        <v>-1133.8000000000029</v>
      </c>
      <c r="U83">
        <v>460.80000000000291</v>
      </c>
      <c r="W83">
        <v>2490.6000000000004</v>
      </c>
      <c r="X83">
        <v>628.40000000000009</v>
      </c>
      <c r="AB83">
        <v>101472.8</v>
      </c>
      <c r="AC83">
        <v>1.2498127577045277</v>
      </c>
      <c r="AI83">
        <v>101472.8</v>
      </c>
      <c r="AJ83">
        <v>1.2498127577045277</v>
      </c>
    </row>
    <row r="84" spans="2:38" x14ac:dyDescent="0.25">
      <c r="B84">
        <v>72103</v>
      </c>
      <c r="C84">
        <v>55897</v>
      </c>
      <c r="D84">
        <v>24503</v>
      </c>
      <c r="E84">
        <v>38420</v>
      </c>
      <c r="F84">
        <v>116356</v>
      </c>
      <c r="H84">
        <v>84855</v>
      </c>
      <c r="J84">
        <f t="shared" si="12"/>
        <v>61455.8</v>
      </c>
      <c r="K84">
        <f t="shared" si="13"/>
        <v>1.3807484403424899</v>
      </c>
      <c r="L84">
        <f t="shared" si="14"/>
        <v>116356</v>
      </c>
      <c r="M84">
        <f t="shared" si="15"/>
        <v>24503</v>
      </c>
      <c r="N84">
        <f t="shared" si="16"/>
        <v>61455.8</v>
      </c>
      <c r="O84">
        <f t="shared" si="17"/>
        <v>91853</v>
      </c>
      <c r="Q84">
        <v>-4074</v>
      </c>
      <c r="R84">
        <v>12</v>
      </c>
      <c r="T84">
        <v>-1717</v>
      </c>
      <c r="U84">
        <v>-929.39999999999418</v>
      </c>
      <c r="W84">
        <v>3411.8</v>
      </c>
      <c r="X84">
        <v>1546.2</v>
      </c>
      <c r="AB84">
        <v>61455.8</v>
      </c>
      <c r="AC84">
        <v>1.3807484403424899</v>
      </c>
      <c r="AI84">
        <v>61455.8</v>
      </c>
      <c r="AJ84">
        <v>1.3807484403424899</v>
      </c>
    </row>
    <row r="85" spans="2:38" x14ac:dyDescent="0.25">
      <c r="B85">
        <v>36162</v>
      </c>
      <c r="C85">
        <v>81170</v>
      </c>
      <c r="D85">
        <v>9570</v>
      </c>
      <c r="E85">
        <v>103509</v>
      </c>
      <c r="F85">
        <v>44875</v>
      </c>
      <c r="H85">
        <v>76483</v>
      </c>
      <c r="J85">
        <f t="shared" si="12"/>
        <v>55057.2</v>
      </c>
      <c r="K85">
        <f t="shared" si="13"/>
        <v>1.3891552785103494</v>
      </c>
      <c r="L85">
        <f t="shared" si="14"/>
        <v>103509</v>
      </c>
      <c r="M85">
        <f t="shared" si="15"/>
        <v>9570</v>
      </c>
      <c r="N85">
        <f t="shared" si="16"/>
        <v>55057.2</v>
      </c>
      <c r="O85">
        <f t="shared" si="17"/>
        <v>93939</v>
      </c>
      <c r="Q85">
        <v>13138</v>
      </c>
      <c r="R85">
        <v>2748</v>
      </c>
      <c r="T85">
        <v>888</v>
      </c>
      <c r="U85">
        <v>-2167.6000000000058</v>
      </c>
      <c r="W85">
        <v>3571.6000000000004</v>
      </c>
      <c r="X85">
        <v>2356.7999999999997</v>
      </c>
      <c r="Z85">
        <v>55057.2</v>
      </c>
      <c r="AA85">
        <v>1.3891552785103494</v>
      </c>
      <c r="AI85">
        <v>55057.2</v>
      </c>
      <c r="AJ85">
        <v>1.3891552785103494</v>
      </c>
    </row>
    <row r="86" spans="2:38" x14ac:dyDescent="0.25">
      <c r="B86">
        <v>116904</v>
      </c>
      <c r="C86">
        <v>23806</v>
      </c>
      <c r="D86">
        <v>36102</v>
      </c>
      <c r="E86">
        <v>104395</v>
      </c>
      <c r="F86">
        <v>118476</v>
      </c>
      <c r="H86">
        <v>123552</v>
      </c>
      <c r="J86">
        <f t="shared" si="12"/>
        <v>79936.600000000006</v>
      </c>
      <c r="K86">
        <f t="shared" si="13"/>
        <v>1.5456249077393833</v>
      </c>
      <c r="L86">
        <f t="shared" si="14"/>
        <v>118476</v>
      </c>
      <c r="M86">
        <f t="shared" si="15"/>
        <v>23806</v>
      </c>
      <c r="N86">
        <f t="shared" si="16"/>
        <v>79936.600000000006</v>
      </c>
      <c r="O86">
        <f t="shared" si="17"/>
        <v>94670</v>
      </c>
      <c r="Q86">
        <v>-5229</v>
      </c>
      <c r="R86">
        <v>798</v>
      </c>
      <c r="T86">
        <v>-2202.7999999999884</v>
      </c>
      <c r="U86">
        <v>258.20000000001164</v>
      </c>
      <c r="W86">
        <v>6519.5999999999995</v>
      </c>
      <c r="X86">
        <v>2528.6</v>
      </c>
      <c r="AF86">
        <v>79936.600000000006</v>
      </c>
      <c r="AG86">
        <v>1.5456249077393833</v>
      </c>
      <c r="AI86">
        <v>79936.600000000006</v>
      </c>
      <c r="AJ86">
        <v>1.5456249077393833</v>
      </c>
    </row>
    <row r="87" spans="2:38" x14ac:dyDescent="0.25">
      <c r="B87">
        <v>88257</v>
      </c>
      <c r="C87">
        <v>22529</v>
      </c>
      <c r="D87">
        <v>10290</v>
      </c>
      <c r="E87">
        <v>72316</v>
      </c>
      <c r="F87">
        <v>53125</v>
      </c>
      <c r="H87">
        <v>96587</v>
      </c>
      <c r="J87">
        <f t="shared" si="12"/>
        <v>49303.4</v>
      </c>
      <c r="K87">
        <f t="shared" si="13"/>
        <v>1.9590332512565056</v>
      </c>
      <c r="L87">
        <f t="shared" si="14"/>
        <v>88257</v>
      </c>
      <c r="M87">
        <f t="shared" si="15"/>
        <v>10290</v>
      </c>
      <c r="N87">
        <f t="shared" si="16"/>
        <v>49303.4</v>
      </c>
      <c r="O87">
        <f t="shared" si="17"/>
        <v>77967</v>
      </c>
      <c r="Q87">
        <v>32</v>
      </c>
      <c r="R87">
        <v>2432</v>
      </c>
      <c r="T87">
        <v>-3537.4000000000015</v>
      </c>
      <c r="U87">
        <v>559</v>
      </c>
      <c r="W87">
        <v>5390.2000000000007</v>
      </c>
      <c r="X87">
        <v>637.4</v>
      </c>
      <c r="AD87">
        <v>49303.4</v>
      </c>
      <c r="AE87">
        <v>1.9590332512565056</v>
      </c>
      <c r="AK87">
        <v>49303.4</v>
      </c>
      <c r="AL87">
        <v>1.9590332512565056</v>
      </c>
    </row>
    <row r="88" spans="2:38" x14ac:dyDescent="0.25">
      <c r="B88">
        <v>38147</v>
      </c>
      <c r="C88">
        <v>31850</v>
      </c>
      <c r="D88">
        <v>112564</v>
      </c>
      <c r="E88">
        <v>84902</v>
      </c>
      <c r="F88">
        <v>27974</v>
      </c>
      <c r="H88">
        <v>75062</v>
      </c>
      <c r="J88">
        <f t="shared" si="12"/>
        <v>59087.4</v>
      </c>
      <c r="K88">
        <f t="shared" si="13"/>
        <v>1.2703554395691805</v>
      </c>
      <c r="L88">
        <f t="shared" si="14"/>
        <v>112564</v>
      </c>
      <c r="M88">
        <f t="shared" si="15"/>
        <v>27974</v>
      </c>
      <c r="N88">
        <f t="shared" si="16"/>
        <v>59087.4</v>
      </c>
      <c r="O88">
        <f t="shared" si="17"/>
        <v>84590</v>
      </c>
      <c r="Q88">
        <v>-7594</v>
      </c>
      <c r="R88">
        <v>-2026</v>
      </c>
      <c r="T88">
        <v>3343.8000000000029</v>
      </c>
      <c r="U88">
        <v>1154.4000000000015</v>
      </c>
      <c r="W88">
        <v>3343.7999999999997</v>
      </c>
      <c r="X88">
        <v>2038</v>
      </c>
      <c r="Z88">
        <v>59087.4</v>
      </c>
      <c r="AA88">
        <v>1.2703554395691805</v>
      </c>
      <c r="AI88">
        <v>59087.4</v>
      </c>
      <c r="AJ88">
        <v>1.2703554395691805</v>
      </c>
    </row>
    <row r="89" spans="2:38" x14ac:dyDescent="0.25">
      <c r="B89">
        <v>41214</v>
      </c>
      <c r="C89">
        <v>67692</v>
      </c>
      <c r="D89">
        <v>74389</v>
      </c>
      <c r="E89">
        <v>116917</v>
      </c>
      <c r="F89">
        <v>86064</v>
      </c>
      <c r="H89">
        <v>84894</v>
      </c>
      <c r="J89">
        <f t="shared" si="12"/>
        <v>77255.199999999997</v>
      </c>
      <c r="K89">
        <f t="shared" si="13"/>
        <v>1.0988774865640112</v>
      </c>
      <c r="L89">
        <f t="shared" si="14"/>
        <v>116917</v>
      </c>
      <c r="M89">
        <f t="shared" si="15"/>
        <v>41214</v>
      </c>
      <c r="N89">
        <f t="shared" si="16"/>
        <v>77255.199999999997</v>
      </c>
      <c r="O89">
        <f t="shared" si="17"/>
        <v>75703</v>
      </c>
      <c r="Q89">
        <v>1377</v>
      </c>
      <c r="R89">
        <v>-3000</v>
      </c>
      <c r="T89">
        <v>3037</v>
      </c>
      <c r="U89">
        <v>1641.3999999999942</v>
      </c>
      <c r="W89">
        <v>5775.4</v>
      </c>
      <c r="X89">
        <v>2009.4</v>
      </c>
      <c r="AB89">
        <v>77255.199999999997</v>
      </c>
      <c r="AC89">
        <v>1.0988774865640112</v>
      </c>
      <c r="AI89">
        <v>77255.199999999997</v>
      </c>
      <c r="AJ89">
        <v>1.0988774865640112</v>
      </c>
    </row>
    <row r="90" spans="2:38" x14ac:dyDescent="0.25">
      <c r="B90">
        <v>74629</v>
      </c>
      <c r="C90">
        <v>82793</v>
      </c>
      <c r="D90">
        <v>114833</v>
      </c>
      <c r="E90">
        <v>80181</v>
      </c>
      <c r="F90">
        <v>104172</v>
      </c>
      <c r="H90">
        <v>102653</v>
      </c>
      <c r="J90">
        <f t="shared" si="12"/>
        <v>91321.600000000006</v>
      </c>
      <c r="K90">
        <f t="shared" si="13"/>
        <v>1.1240823638657229</v>
      </c>
      <c r="L90">
        <f t="shared" si="14"/>
        <v>114833</v>
      </c>
      <c r="M90">
        <f t="shared" si="15"/>
        <v>74629</v>
      </c>
      <c r="N90">
        <f t="shared" si="16"/>
        <v>91321.600000000006</v>
      </c>
      <c r="O90">
        <f t="shared" si="17"/>
        <v>40204</v>
      </c>
      <c r="Q90">
        <v>1547</v>
      </c>
      <c r="R90">
        <v>75</v>
      </c>
      <c r="T90">
        <v>-2527.3999999999942</v>
      </c>
      <c r="U90">
        <v>-1584.5999999999913</v>
      </c>
      <c r="W90">
        <v>3808.5999999999995</v>
      </c>
      <c r="X90">
        <v>2179.8000000000002</v>
      </c>
      <c r="AB90">
        <v>91321.600000000006</v>
      </c>
      <c r="AC90">
        <v>1.1240823638657229</v>
      </c>
      <c r="AI90">
        <v>91321.600000000006</v>
      </c>
      <c r="AJ90">
        <v>1.1240823638657229</v>
      </c>
    </row>
    <row r="91" spans="2:38" x14ac:dyDescent="0.25">
      <c r="B91">
        <v>65765</v>
      </c>
      <c r="C91">
        <v>24228</v>
      </c>
      <c r="D91">
        <v>47033</v>
      </c>
      <c r="E91">
        <v>62161</v>
      </c>
      <c r="F91">
        <v>11167</v>
      </c>
      <c r="H91">
        <v>48736</v>
      </c>
      <c r="J91">
        <f t="shared" si="12"/>
        <v>42070.8</v>
      </c>
      <c r="K91">
        <f t="shared" si="13"/>
        <v>1.1584281734599768</v>
      </c>
      <c r="L91">
        <f t="shared" si="14"/>
        <v>65765</v>
      </c>
      <c r="M91">
        <f t="shared" si="15"/>
        <v>11167</v>
      </c>
      <c r="N91">
        <f t="shared" si="16"/>
        <v>42070.8</v>
      </c>
      <c r="O91">
        <f t="shared" si="17"/>
        <v>54598</v>
      </c>
      <c r="Q91">
        <v>-4400</v>
      </c>
      <c r="R91">
        <v>2733</v>
      </c>
      <c r="T91">
        <v>5269.2000000000044</v>
      </c>
      <c r="U91">
        <v>1791.4000000000015</v>
      </c>
      <c r="W91">
        <v>6491.2</v>
      </c>
      <c r="X91">
        <v>2190.2000000000003</v>
      </c>
      <c r="Z91">
        <v>42070.8</v>
      </c>
      <c r="AA91">
        <v>1.1584281734599768</v>
      </c>
      <c r="AI91">
        <v>42070.8</v>
      </c>
      <c r="AJ91">
        <v>1.1584281734599768</v>
      </c>
    </row>
    <row r="92" spans="2:38" x14ac:dyDescent="0.25">
      <c r="B92">
        <v>27375</v>
      </c>
      <c r="C92">
        <v>86403</v>
      </c>
      <c r="D92">
        <v>57540</v>
      </c>
      <c r="E92">
        <v>72221</v>
      </c>
      <c r="F92">
        <v>43191</v>
      </c>
      <c r="H92">
        <v>70356</v>
      </c>
      <c r="J92">
        <f t="shared" si="12"/>
        <v>57346</v>
      </c>
      <c r="K92">
        <f t="shared" si="13"/>
        <v>1.2268684825445542</v>
      </c>
      <c r="L92">
        <f t="shared" si="14"/>
        <v>86403</v>
      </c>
      <c r="M92">
        <f t="shared" si="15"/>
        <v>27375</v>
      </c>
      <c r="N92">
        <f t="shared" si="16"/>
        <v>57346</v>
      </c>
      <c r="O92">
        <f t="shared" si="17"/>
        <v>59028</v>
      </c>
      <c r="Q92">
        <v>2460</v>
      </c>
      <c r="R92">
        <v>105</v>
      </c>
      <c r="T92">
        <v>716.80000000000291</v>
      </c>
      <c r="U92">
        <v>-102.19999999999709</v>
      </c>
      <c r="W92">
        <v>3043.6</v>
      </c>
      <c r="X92">
        <v>213.39999999999998</v>
      </c>
      <c r="Z92">
        <v>57346</v>
      </c>
      <c r="AA92">
        <v>1.2268684825445542</v>
      </c>
      <c r="AI92">
        <v>57346</v>
      </c>
      <c r="AJ92">
        <v>1.2268684825445542</v>
      </c>
    </row>
    <row r="93" spans="2:38" x14ac:dyDescent="0.25">
      <c r="B93">
        <v>88501</v>
      </c>
      <c r="C93">
        <v>33174</v>
      </c>
      <c r="D93">
        <v>48316</v>
      </c>
      <c r="E93">
        <v>88034</v>
      </c>
      <c r="F93">
        <v>40527</v>
      </c>
      <c r="H93">
        <v>79085</v>
      </c>
      <c r="J93">
        <f t="shared" si="12"/>
        <v>59710.400000000001</v>
      </c>
      <c r="K93">
        <f t="shared" si="13"/>
        <v>1.3244761381601864</v>
      </c>
      <c r="L93">
        <f t="shared" si="14"/>
        <v>88501</v>
      </c>
      <c r="M93">
        <f t="shared" si="15"/>
        <v>33174</v>
      </c>
      <c r="N93">
        <f t="shared" si="16"/>
        <v>59710.400000000001</v>
      </c>
      <c r="O93">
        <f t="shared" si="17"/>
        <v>55327</v>
      </c>
      <c r="Q93">
        <v>1718</v>
      </c>
      <c r="R93">
        <v>-304</v>
      </c>
      <c r="T93">
        <v>990.20000000000437</v>
      </c>
      <c r="U93">
        <v>-1864.5999999999985</v>
      </c>
      <c r="W93">
        <v>5505.4</v>
      </c>
      <c r="X93">
        <v>2242.6</v>
      </c>
      <c r="AB93">
        <v>59710.400000000001</v>
      </c>
      <c r="AC93">
        <v>1.3244761381601864</v>
      </c>
      <c r="AI93">
        <v>59710.400000000001</v>
      </c>
      <c r="AJ93">
        <v>1.3244761381601864</v>
      </c>
    </row>
    <row r="94" spans="2:38" x14ac:dyDescent="0.25">
      <c r="B94">
        <v>59199</v>
      </c>
      <c r="C94">
        <v>24095</v>
      </c>
      <c r="D94">
        <v>21724</v>
      </c>
      <c r="E94">
        <v>25225</v>
      </c>
      <c r="F94">
        <v>26114</v>
      </c>
      <c r="H94">
        <v>63845</v>
      </c>
      <c r="J94">
        <f t="shared" si="12"/>
        <v>31271.4</v>
      </c>
      <c r="K94">
        <f t="shared" si="13"/>
        <v>2.0416418836380847</v>
      </c>
      <c r="L94">
        <f t="shared" si="14"/>
        <v>59199</v>
      </c>
      <c r="M94">
        <f t="shared" si="15"/>
        <v>21724</v>
      </c>
      <c r="N94">
        <f t="shared" si="16"/>
        <v>31271.4</v>
      </c>
      <c r="O94">
        <f t="shared" si="17"/>
        <v>37475</v>
      </c>
      <c r="Q94">
        <v>-484</v>
      </c>
      <c r="R94">
        <v>-1481</v>
      </c>
      <c r="T94">
        <v>-1176</v>
      </c>
      <c r="U94">
        <v>-233.19999999999709</v>
      </c>
      <c r="W94">
        <v>6632.8</v>
      </c>
      <c r="X94">
        <v>747.59999999999991</v>
      </c>
      <c r="AD94">
        <v>31271.4</v>
      </c>
      <c r="AE94">
        <v>2.0416418836380847</v>
      </c>
      <c r="AK94">
        <v>31271.4</v>
      </c>
      <c r="AL94">
        <v>2.0416418836380847</v>
      </c>
    </row>
    <row r="95" spans="2:38" x14ac:dyDescent="0.25">
      <c r="B95">
        <v>49491</v>
      </c>
      <c r="C95">
        <v>10393</v>
      </c>
      <c r="D95">
        <v>65527</v>
      </c>
      <c r="E95">
        <v>60291</v>
      </c>
      <c r="F95">
        <v>57995</v>
      </c>
      <c r="H95">
        <v>61630</v>
      </c>
      <c r="J95">
        <f t="shared" si="12"/>
        <v>48739.4</v>
      </c>
      <c r="K95">
        <f t="shared" si="13"/>
        <v>1.2644800715642786</v>
      </c>
      <c r="L95">
        <f t="shared" si="14"/>
        <v>65527</v>
      </c>
      <c r="M95">
        <f t="shared" si="15"/>
        <v>10393</v>
      </c>
      <c r="N95">
        <f t="shared" si="16"/>
        <v>48739.4</v>
      </c>
      <c r="O95">
        <f t="shared" si="17"/>
        <v>55134</v>
      </c>
      <c r="Q95">
        <v>6403</v>
      </c>
      <c r="R95">
        <v>188</v>
      </c>
      <c r="T95">
        <v>-1518.4000000000015</v>
      </c>
      <c r="U95">
        <v>1254</v>
      </c>
      <c r="W95">
        <v>1899.2000000000003</v>
      </c>
      <c r="X95">
        <v>1958</v>
      </c>
      <c r="Z95">
        <v>48739.4</v>
      </c>
      <c r="AA95">
        <v>1.2644800715642786</v>
      </c>
      <c r="AI95">
        <v>48739.4</v>
      </c>
      <c r="AJ95">
        <v>1.2644800715642786</v>
      </c>
    </row>
    <row r="96" spans="2:38" x14ac:dyDescent="0.25">
      <c r="B96">
        <v>103348</v>
      </c>
      <c r="C96">
        <v>10961</v>
      </c>
      <c r="D96">
        <v>36195</v>
      </c>
      <c r="E96">
        <v>4402</v>
      </c>
      <c r="F96">
        <v>113718</v>
      </c>
      <c r="H96">
        <v>65393</v>
      </c>
      <c r="J96">
        <f t="shared" si="12"/>
        <v>53724.800000000003</v>
      </c>
      <c r="K96">
        <f t="shared" si="13"/>
        <v>1.2171846149264398</v>
      </c>
      <c r="L96">
        <f t="shared" si="14"/>
        <v>113718</v>
      </c>
      <c r="M96">
        <f t="shared" si="15"/>
        <v>4402</v>
      </c>
      <c r="N96">
        <f t="shared" si="16"/>
        <v>53724.800000000003</v>
      </c>
      <c r="O96">
        <f t="shared" si="17"/>
        <v>109316</v>
      </c>
      <c r="Q96">
        <v>-4348</v>
      </c>
      <c r="R96">
        <v>-845</v>
      </c>
      <c r="T96">
        <v>2532.2000000000044</v>
      </c>
      <c r="U96">
        <v>1781.8000000000029</v>
      </c>
      <c r="W96">
        <v>4139</v>
      </c>
      <c r="X96">
        <v>2635.8</v>
      </c>
      <c r="Z96">
        <v>53724.800000000003</v>
      </c>
      <c r="AA96">
        <v>1.2171846149264398</v>
      </c>
      <c r="AI96">
        <v>53724.800000000003</v>
      </c>
      <c r="AJ96">
        <v>1.2171846149264398</v>
      </c>
    </row>
    <row r="97" spans="2:38" x14ac:dyDescent="0.25">
      <c r="B97">
        <v>49474</v>
      </c>
      <c r="C97">
        <v>109407</v>
      </c>
      <c r="D97">
        <v>82011</v>
      </c>
      <c r="E97">
        <v>44655</v>
      </c>
      <c r="F97">
        <v>78107</v>
      </c>
      <c r="H97">
        <v>77684</v>
      </c>
      <c r="J97">
        <f t="shared" si="12"/>
        <v>72730.8</v>
      </c>
      <c r="K97">
        <f t="shared" si="13"/>
        <v>1.0681031969949457</v>
      </c>
      <c r="L97">
        <f t="shared" si="14"/>
        <v>109407</v>
      </c>
      <c r="M97">
        <f t="shared" si="15"/>
        <v>44655</v>
      </c>
      <c r="N97">
        <f t="shared" si="16"/>
        <v>72730.8</v>
      </c>
      <c r="O97">
        <f t="shared" si="17"/>
        <v>64752</v>
      </c>
      <c r="Q97">
        <v>-2512</v>
      </c>
      <c r="R97">
        <v>-4962</v>
      </c>
      <c r="T97">
        <v>-1979.3999999999942</v>
      </c>
      <c r="U97">
        <v>351</v>
      </c>
      <c r="W97">
        <v>3318.9999999999995</v>
      </c>
      <c r="X97">
        <v>1568.6</v>
      </c>
      <c r="AB97">
        <v>72730.8</v>
      </c>
      <c r="AC97">
        <v>1.0681031969949457</v>
      </c>
      <c r="AI97">
        <v>72730.8</v>
      </c>
      <c r="AJ97">
        <v>1.0681031969949457</v>
      </c>
    </row>
    <row r="98" spans="2:38" x14ac:dyDescent="0.25">
      <c r="B98">
        <v>22289</v>
      </c>
      <c r="C98">
        <v>116749</v>
      </c>
      <c r="D98">
        <v>53461</v>
      </c>
      <c r="E98">
        <v>16812</v>
      </c>
      <c r="F98">
        <v>112177</v>
      </c>
      <c r="H98">
        <v>91639</v>
      </c>
      <c r="J98">
        <f t="shared" si="12"/>
        <v>64297.599999999999</v>
      </c>
      <c r="K98">
        <f t="shared" ref="K98:K129" si="18">H98/J98</f>
        <v>1.4252320459861643</v>
      </c>
      <c r="L98">
        <f t="shared" si="14"/>
        <v>116749</v>
      </c>
      <c r="M98">
        <f t="shared" si="15"/>
        <v>16812</v>
      </c>
      <c r="N98">
        <f t="shared" si="16"/>
        <v>64297.599999999999</v>
      </c>
      <c r="O98">
        <f t="shared" si="17"/>
        <v>99937</v>
      </c>
      <c r="Q98">
        <v>9475</v>
      </c>
      <c r="R98">
        <v>0</v>
      </c>
      <c r="T98">
        <v>-5738.5999999999985</v>
      </c>
      <c r="U98">
        <v>734.59999999999854</v>
      </c>
      <c r="W98">
        <v>6461</v>
      </c>
      <c r="X98">
        <v>2317.4</v>
      </c>
      <c r="AB98">
        <v>64297.599999999999</v>
      </c>
      <c r="AC98">
        <v>1.4252320459861643</v>
      </c>
      <c r="AI98">
        <v>64297.599999999999</v>
      </c>
      <c r="AJ98">
        <v>1.4252320459861643</v>
      </c>
    </row>
    <row r="99" spans="2:38" x14ac:dyDescent="0.25">
      <c r="B99">
        <v>33632</v>
      </c>
      <c r="C99">
        <v>7755</v>
      </c>
      <c r="D99">
        <v>100478</v>
      </c>
      <c r="E99">
        <v>7696</v>
      </c>
      <c r="F99">
        <v>30414</v>
      </c>
      <c r="H99">
        <v>70232</v>
      </c>
      <c r="J99">
        <f t="shared" si="12"/>
        <v>35995</v>
      </c>
      <c r="K99">
        <f t="shared" si="18"/>
        <v>1.9511598833171273</v>
      </c>
      <c r="L99">
        <f t="shared" si="14"/>
        <v>100478</v>
      </c>
      <c r="M99">
        <f t="shared" si="15"/>
        <v>7696</v>
      </c>
      <c r="N99">
        <f t="shared" si="16"/>
        <v>35995</v>
      </c>
      <c r="O99">
        <f t="shared" si="17"/>
        <v>92782</v>
      </c>
      <c r="Q99">
        <v>6764</v>
      </c>
      <c r="R99">
        <v>363</v>
      </c>
      <c r="T99">
        <v>1186</v>
      </c>
      <c r="U99">
        <v>-241.80000000000291</v>
      </c>
      <c r="W99">
        <v>1401.6000000000001</v>
      </c>
      <c r="X99">
        <v>1981.4</v>
      </c>
      <c r="AD99">
        <v>35995</v>
      </c>
      <c r="AE99">
        <v>1.9511598833171273</v>
      </c>
      <c r="AK99">
        <v>35995</v>
      </c>
      <c r="AL99">
        <v>1.9511598833171273</v>
      </c>
    </row>
    <row r="100" spans="2:38" x14ac:dyDescent="0.25">
      <c r="B100">
        <v>42641</v>
      </c>
      <c r="C100">
        <v>9297</v>
      </c>
      <c r="D100">
        <v>62133</v>
      </c>
      <c r="E100">
        <v>22777</v>
      </c>
      <c r="F100">
        <v>10519</v>
      </c>
      <c r="H100">
        <v>69739</v>
      </c>
      <c r="J100">
        <f t="shared" si="12"/>
        <v>29473.4</v>
      </c>
      <c r="K100">
        <f t="shared" si="18"/>
        <v>2.3661674594719306</v>
      </c>
      <c r="L100">
        <f t="shared" si="14"/>
        <v>62133</v>
      </c>
      <c r="M100">
        <f t="shared" si="15"/>
        <v>9297</v>
      </c>
      <c r="N100">
        <f t="shared" si="16"/>
        <v>29473.4</v>
      </c>
      <c r="O100">
        <f t="shared" si="17"/>
        <v>52836</v>
      </c>
      <c r="Q100">
        <v>-2093</v>
      </c>
      <c r="R100">
        <v>2</v>
      </c>
      <c r="T100">
        <v>2979.2000000000007</v>
      </c>
      <c r="U100">
        <v>1731</v>
      </c>
      <c r="W100">
        <v>4323.5999999999995</v>
      </c>
      <c r="X100">
        <v>2539</v>
      </c>
      <c r="AD100">
        <v>29473.4</v>
      </c>
      <c r="AE100">
        <v>2.3661674594719306</v>
      </c>
      <c r="AK100">
        <v>29473.4</v>
      </c>
      <c r="AL100">
        <v>2.3661674594719306</v>
      </c>
    </row>
    <row r="101" spans="2:38" x14ac:dyDescent="0.25">
      <c r="B101">
        <v>56832</v>
      </c>
      <c r="C101">
        <v>35771</v>
      </c>
      <c r="D101">
        <v>61236</v>
      </c>
      <c r="E101">
        <v>100757</v>
      </c>
      <c r="F101">
        <v>26900</v>
      </c>
      <c r="H101">
        <v>75052</v>
      </c>
      <c r="J101">
        <f t="shared" si="12"/>
        <v>56299.199999999997</v>
      </c>
      <c r="K101">
        <f t="shared" si="18"/>
        <v>1.3330917668457101</v>
      </c>
      <c r="L101">
        <f t="shared" si="14"/>
        <v>100757</v>
      </c>
      <c r="M101">
        <f t="shared" si="15"/>
        <v>26900</v>
      </c>
      <c r="N101">
        <f t="shared" si="16"/>
        <v>56299.199999999997</v>
      </c>
      <c r="O101">
        <f t="shared" si="17"/>
        <v>73857</v>
      </c>
      <c r="Q101">
        <v>-8957</v>
      </c>
      <c r="R101">
        <v>-5266</v>
      </c>
      <c r="T101">
        <v>-1092.6000000000058</v>
      </c>
      <c r="U101">
        <v>27.799999999995634</v>
      </c>
      <c r="W101">
        <v>5285</v>
      </c>
      <c r="X101">
        <v>525.79999999999995</v>
      </c>
      <c r="AB101">
        <v>56299.199999999997</v>
      </c>
      <c r="AC101">
        <v>1.3330917668457101</v>
      </c>
      <c r="AI101">
        <v>56299.199999999997</v>
      </c>
      <c r="AJ101">
        <v>1.3330917668457101</v>
      </c>
    </row>
    <row r="103" spans="2:38" x14ac:dyDescent="0.25">
      <c r="B103">
        <v>2839382</v>
      </c>
      <c r="C103">
        <v>2754278</v>
      </c>
      <c r="D103">
        <v>2921784</v>
      </c>
      <c r="E103">
        <v>2862064</v>
      </c>
      <c r="F103">
        <v>3070472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1B918-F3C6-4CC7-A753-380B6CB85F81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99042</v>
      </c>
      <c r="C2">
        <v>112673</v>
      </c>
      <c r="D2">
        <v>41934</v>
      </c>
      <c r="E2">
        <v>8825</v>
      </c>
      <c r="F2">
        <v>42023</v>
      </c>
      <c r="H2">
        <v>81026</v>
      </c>
      <c r="J2">
        <f t="shared" ref="J2:J33" si="0">AVERAGE(B2:F2)</f>
        <v>60899.4</v>
      </c>
      <c r="K2">
        <f t="shared" ref="K2:K33" si="1">H2/J2</f>
        <v>1.3304892987451435</v>
      </c>
      <c r="L2">
        <f t="shared" ref="L2:L33" si="2">MAX(B2:F2)</f>
        <v>112673</v>
      </c>
      <c r="M2">
        <f t="shared" ref="M2:M33" si="3">MIN(B2:F2)</f>
        <v>8825</v>
      </c>
      <c r="N2">
        <f t="shared" ref="N2:N33" si="4">AVERAGE(B2:F2)</f>
        <v>60899.4</v>
      </c>
      <c r="O2">
        <f t="shared" ref="O2:O33" si="5">L2-M2</f>
        <v>103848</v>
      </c>
      <c r="Q2">
        <v>9809</v>
      </c>
      <c r="R2">
        <v>5727</v>
      </c>
      <c r="T2">
        <v>-994.19999999999709</v>
      </c>
      <c r="U2">
        <v>-832.79999999999563</v>
      </c>
      <c r="W2">
        <v>3572.2</v>
      </c>
      <c r="X2">
        <v>1270.8</v>
      </c>
      <c r="AB2">
        <v>60899.4</v>
      </c>
      <c r="AC2">
        <v>1.3304892987451435</v>
      </c>
      <c r="AI2">
        <v>60899.4</v>
      </c>
      <c r="AJ2">
        <v>1.3304892987451435</v>
      </c>
    </row>
    <row r="3" spans="1:38" x14ac:dyDescent="0.25">
      <c r="B3">
        <v>30946</v>
      </c>
      <c r="C3">
        <v>26912</v>
      </c>
      <c r="D3">
        <v>116870</v>
      </c>
      <c r="E3">
        <v>70037</v>
      </c>
      <c r="F3">
        <v>52073</v>
      </c>
      <c r="H3">
        <v>84884</v>
      </c>
      <c r="J3">
        <f t="shared" si="0"/>
        <v>59367.6</v>
      </c>
      <c r="K3">
        <f t="shared" si="1"/>
        <v>1.4298034618209259</v>
      </c>
      <c r="L3">
        <f t="shared" si="2"/>
        <v>116870</v>
      </c>
      <c r="M3">
        <f t="shared" si="3"/>
        <v>26912</v>
      </c>
      <c r="N3">
        <f t="shared" si="4"/>
        <v>59367.6</v>
      </c>
      <c r="O3">
        <f t="shared" si="5"/>
        <v>89958</v>
      </c>
      <c r="Q3">
        <v>1490</v>
      </c>
      <c r="R3">
        <v>4765</v>
      </c>
      <c r="T3">
        <v>1582.1999999999971</v>
      </c>
      <c r="U3">
        <v>-443</v>
      </c>
      <c r="W3">
        <v>2674.6</v>
      </c>
      <c r="X3">
        <v>722.2</v>
      </c>
      <c r="AB3">
        <v>59367.6</v>
      </c>
      <c r="AC3">
        <v>1.4298034618209259</v>
      </c>
      <c r="AI3">
        <v>59367.6</v>
      </c>
      <c r="AJ3">
        <v>1.4298034618209259</v>
      </c>
    </row>
    <row r="4" spans="1:38" x14ac:dyDescent="0.25">
      <c r="B4">
        <v>104291</v>
      </c>
      <c r="C4">
        <v>111775</v>
      </c>
      <c r="D4">
        <v>89037</v>
      </c>
      <c r="E4">
        <v>11902</v>
      </c>
      <c r="F4">
        <v>89355</v>
      </c>
      <c r="H4">
        <v>97716</v>
      </c>
      <c r="J4">
        <f t="shared" si="0"/>
        <v>81272</v>
      </c>
      <c r="K4">
        <f t="shared" si="1"/>
        <v>1.2023329067821635</v>
      </c>
      <c r="L4">
        <f t="shared" si="2"/>
        <v>111775</v>
      </c>
      <c r="M4">
        <f t="shared" si="3"/>
        <v>11902</v>
      </c>
      <c r="N4">
        <f t="shared" si="4"/>
        <v>81272</v>
      </c>
      <c r="O4">
        <f t="shared" si="5"/>
        <v>99873</v>
      </c>
      <c r="Q4">
        <v>6696</v>
      </c>
      <c r="R4">
        <v>0</v>
      </c>
      <c r="T4">
        <v>-2761.6000000000058</v>
      </c>
      <c r="U4">
        <v>-1112.8000000000029</v>
      </c>
      <c r="W4">
        <v>6533.2</v>
      </c>
      <c r="X4">
        <v>1600.8000000000002</v>
      </c>
      <c r="AB4">
        <v>81272</v>
      </c>
      <c r="AC4">
        <v>1.2023329067821635</v>
      </c>
      <c r="AI4">
        <v>81272</v>
      </c>
      <c r="AJ4">
        <v>1.2023329067821635</v>
      </c>
    </row>
    <row r="5" spans="1:38" x14ac:dyDescent="0.25">
      <c r="B5">
        <v>6252</v>
      </c>
      <c r="C5">
        <v>82423</v>
      </c>
      <c r="D5">
        <v>21142</v>
      </c>
      <c r="E5">
        <v>53044</v>
      </c>
      <c r="F5">
        <v>78052</v>
      </c>
      <c r="H5">
        <v>88255</v>
      </c>
      <c r="J5">
        <f t="shared" si="0"/>
        <v>48182.6</v>
      </c>
      <c r="K5">
        <f t="shared" si="1"/>
        <v>1.8316778256050941</v>
      </c>
      <c r="L5">
        <f t="shared" si="2"/>
        <v>82423</v>
      </c>
      <c r="M5">
        <f t="shared" si="3"/>
        <v>6252</v>
      </c>
      <c r="N5">
        <f t="shared" si="4"/>
        <v>48182.6</v>
      </c>
      <c r="O5">
        <f t="shared" si="5"/>
        <v>76171</v>
      </c>
      <c r="Q5">
        <v>4492</v>
      </c>
      <c r="R5">
        <v>1184</v>
      </c>
      <c r="T5">
        <v>-156.40000000000146</v>
      </c>
      <c r="U5">
        <v>560.19999999999709</v>
      </c>
      <c r="W5">
        <v>3403.2000000000003</v>
      </c>
      <c r="X5">
        <v>2567</v>
      </c>
      <c r="AD5">
        <v>48182.6</v>
      </c>
      <c r="AE5">
        <v>1.8316778256050941</v>
      </c>
      <c r="AK5">
        <v>48182.6</v>
      </c>
      <c r="AL5">
        <v>1.8316778256050941</v>
      </c>
    </row>
    <row r="6" spans="1:38" x14ac:dyDescent="0.25">
      <c r="B6">
        <v>6923</v>
      </c>
      <c r="C6">
        <v>58530</v>
      </c>
      <c r="D6">
        <v>78278</v>
      </c>
      <c r="E6">
        <v>18103</v>
      </c>
      <c r="F6">
        <v>109470</v>
      </c>
      <c r="H6">
        <v>99210</v>
      </c>
      <c r="J6">
        <f t="shared" si="0"/>
        <v>54260.800000000003</v>
      </c>
      <c r="K6">
        <f t="shared" si="1"/>
        <v>1.8283917671689323</v>
      </c>
      <c r="L6">
        <f t="shared" si="2"/>
        <v>109470</v>
      </c>
      <c r="M6">
        <f t="shared" si="3"/>
        <v>6923</v>
      </c>
      <c r="N6">
        <f t="shared" si="4"/>
        <v>54260.800000000003</v>
      </c>
      <c r="O6">
        <f t="shared" si="5"/>
        <v>102547</v>
      </c>
      <c r="Q6">
        <v>8190</v>
      </c>
      <c r="R6">
        <v>4539</v>
      </c>
      <c r="T6">
        <v>3486.4000000000015</v>
      </c>
      <c r="U6">
        <v>1574.4000000000015</v>
      </c>
      <c r="W6">
        <v>8498</v>
      </c>
      <c r="X6">
        <v>2164.3999999999996</v>
      </c>
      <c r="AD6">
        <v>54260.800000000003</v>
      </c>
      <c r="AE6">
        <v>1.8283917671689323</v>
      </c>
      <c r="AK6">
        <v>54260.800000000003</v>
      </c>
      <c r="AL6">
        <v>1.8283917671689323</v>
      </c>
    </row>
    <row r="7" spans="1:38" x14ac:dyDescent="0.25">
      <c r="B7">
        <v>6365</v>
      </c>
      <c r="C7">
        <v>78148</v>
      </c>
      <c r="D7">
        <v>93883</v>
      </c>
      <c r="E7">
        <v>79582</v>
      </c>
      <c r="F7">
        <v>7253</v>
      </c>
      <c r="H7">
        <v>85070</v>
      </c>
      <c r="J7">
        <f t="shared" si="0"/>
        <v>53046.2</v>
      </c>
      <c r="K7">
        <f t="shared" si="1"/>
        <v>1.6036964004961713</v>
      </c>
      <c r="L7">
        <f t="shared" si="2"/>
        <v>93883</v>
      </c>
      <c r="M7">
        <f t="shared" si="3"/>
        <v>6365</v>
      </c>
      <c r="N7">
        <f t="shared" si="4"/>
        <v>53046.2</v>
      </c>
      <c r="O7">
        <f t="shared" si="5"/>
        <v>87518</v>
      </c>
      <c r="Q7">
        <v>-4351</v>
      </c>
      <c r="R7">
        <v>19</v>
      </c>
      <c r="T7">
        <v>-1787.2000000000044</v>
      </c>
      <c r="U7">
        <v>-1029.6000000000058</v>
      </c>
      <c r="W7">
        <v>2464.0000000000005</v>
      </c>
      <c r="X7">
        <v>1029.5999999999999</v>
      </c>
      <c r="AD7">
        <v>53046.2</v>
      </c>
      <c r="AE7">
        <v>1.6036964004961713</v>
      </c>
      <c r="AK7">
        <v>53046.2</v>
      </c>
      <c r="AL7">
        <v>1.6036964004961713</v>
      </c>
    </row>
    <row r="8" spans="1:38" x14ac:dyDescent="0.25">
      <c r="B8">
        <v>13776</v>
      </c>
      <c r="C8">
        <v>62532</v>
      </c>
      <c r="D8">
        <v>62445</v>
      </c>
      <c r="E8">
        <v>38799</v>
      </c>
      <c r="F8">
        <v>59500</v>
      </c>
      <c r="H8">
        <v>87467</v>
      </c>
      <c r="J8">
        <f t="shared" si="0"/>
        <v>47410.400000000001</v>
      </c>
      <c r="K8">
        <f t="shared" si="1"/>
        <v>1.8448905725326088</v>
      </c>
      <c r="L8">
        <f t="shared" si="2"/>
        <v>62532</v>
      </c>
      <c r="M8">
        <f t="shared" si="3"/>
        <v>13776</v>
      </c>
      <c r="N8">
        <f t="shared" si="4"/>
        <v>47410.400000000001</v>
      </c>
      <c r="O8">
        <f t="shared" si="5"/>
        <v>48756</v>
      </c>
      <c r="Q8">
        <v>8255</v>
      </c>
      <c r="R8">
        <v>5138</v>
      </c>
      <c r="T8">
        <v>-485.79999999999563</v>
      </c>
      <c r="U8">
        <v>975.20000000000437</v>
      </c>
      <c r="W8">
        <v>2819.8</v>
      </c>
      <c r="X8">
        <v>1350</v>
      </c>
      <c r="AD8">
        <v>47410.400000000001</v>
      </c>
      <c r="AE8">
        <v>1.8448905725326088</v>
      </c>
      <c r="AK8">
        <v>47410.400000000001</v>
      </c>
      <c r="AL8">
        <v>1.8448905725326088</v>
      </c>
    </row>
    <row r="9" spans="1:38" x14ac:dyDescent="0.25">
      <c r="B9">
        <v>48156</v>
      </c>
      <c r="C9">
        <v>73010</v>
      </c>
      <c r="D9">
        <v>92532</v>
      </c>
      <c r="E9">
        <v>61594</v>
      </c>
      <c r="F9">
        <v>20498</v>
      </c>
      <c r="H9">
        <v>107382</v>
      </c>
      <c r="J9">
        <f t="shared" si="0"/>
        <v>59158</v>
      </c>
      <c r="K9">
        <f t="shared" si="1"/>
        <v>1.8151729267385646</v>
      </c>
      <c r="L9">
        <f t="shared" si="2"/>
        <v>92532</v>
      </c>
      <c r="M9">
        <f t="shared" si="3"/>
        <v>20498</v>
      </c>
      <c r="N9">
        <f t="shared" si="4"/>
        <v>59158</v>
      </c>
      <c r="O9">
        <f t="shared" si="5"/>
        <v>72034</v>
      </c>
      <c r="Q9">
        <v>-6516</v>
      </c>
      <c r="R9">
        <v>-5691</v>
      </c>
      <c r="T9">
        <v>-816.80000000000291</v>
      </c>
      <c r="U9">
        <v>-37.400000000001455</v>
      </c>
      <c r="W9">
        <v>4893.2</v>
      </c>
      <c r="X9">
        <v>1161</v>
      </c>
      <c r="AF9">
        <v>59158</v>
      </c>
      <c r="AG9">
        <v>1.8151729267385646</v>
      </c>
      <c r="AK9">
        <v>59158</v>
      </c>
      <c r="AL9">
        <v>1.8151729267385646</v>
      </c>
    </row>
    <row r="10" spans="1:38" x14ac:dyDescent="0.25">
      <c r="B10">
        <v>31532</v>
      </c>
      <c r="C10">
        <v>48017</v>
      </c>
      <c r="D10">
        <v>61809</v>
      </c>
      <c r="E10">
        <v>36368</v>
      </c>
      <c r="F10">
        <v>99595</v>
      </c>
      <c r="H10">
        <v>121481</v>
      </c>
      <c r="J10">
        <f t="shared" si="0"/>
        <v>55464.2</v>
      </c>
      <c r="K10">
        <f t="shared" si="1"/>
        <v>2.1902596629898206</v>
      </c>
      <c r="L10">
        <f t="shared" si="2"/>
        <v>99595</v>
      </c>
      <c r="M10">
        <f t="shared" si="3"/>
        <v>31532</v>
      </c>
      <c r="N10">
        <f t="shared" si="4"/>
        <v>55464.2</v>
      </c>
      <c r="O10">
        <f t="shared" si="5"/>
        <v>68063</v>
      </c>
      <c r="Q10">
        <v>6845</v>
      </c>
      <c r="R10">
        <v>3726</v>
      </c>
      <c r="T10">
        <v>1221.1999999999971</v>
      </c>
      <c r="U10">
        <v>31.599999999998545</v>
      </c>
      <c r="W10">
        <v>3989.2</v>
      </c>
      <c r="X10">
        <v>35.200000000000003</v>
      </c>
      <c r="AD10">
        <v>55464.2</v>
      </c>
      <c r="AE10">
        <v>2.1902596629898206</v>
      </c>
      <c r="AK10">
        <v>55464.2</v>
      </c>
      <c r="AL10">
        <v>2.1902596629898206</v>
      </c>
    </row>
    <row r="11" spans="1:38" x14ac:dyDescent="0.25">
      <c r="B11">
        <v>115615</v>
      </c>
      <c r="C11">
        <v>118627</v>
      </c>
      <c r="D11">
        <v>35768</v>
      </c>
      <c r="E11">
        <v>42062</v>
      </c>
      <c r="F11">
        <v>79578</v>
      </c>
      <c r="H11">
        <v>114257</v>
      </c>
      <c r="J11">
        <f t="shared" si="0"/>
        <v>78330</v>
      </c>
      <c r="K11">
        <f t="shared" si="1"/>
        <v>1.458662070726414</v>
      </c>
      <c r="L11">
        <f t="shared" si="2"/>
        <v>118627</v>
      </c>
      <c r="M11">
        <f t="shared" si="3"/>
        <v>35768</v>
      </c>
      <c r="N11">
        <f t="shared" si="4"/>
        <v>78330</v>
      </c>
      <c r="O11">
        <f t="shared" si="5"/>
        <v>82859</v>
      </c>
      <c r="Q11">
        <v>-9481</v>
      </c>
      <c r="R11">
        <v>-2840</v>
      </c>
      <c r="T11">
        <v>-2481</v>
      </c>
      <c r="U11">
        <v>1173.3999999999942</v>
      </c>
      <c r="W11">
        <v>3512.6000000000004</v>
      </c>
      <c r="X11">
        <v>1691.0000000000002</v>
      </c>
      <c r="AB11">
        <v>78330</v>
      </c>
      <c r="AC11">
        <v>1.458662070726414</v>
      </c>
      <c r="AK11">
        <v>78330</v>
      </c>
      <c r="AL11">
        <v>1.458662070726414</v>
      </c>
    </row>
    <row r="12" spans="1:38" x14ac:dyDescent="0.25">
      <c r="B12">
        <v>14790</v>
      </c>
      <c r="C12">
        <v>59831</v>
      </c>
      <c r="D12">
        <v>26464</v>
      </c>
      <c r="E12">
        <v>104443</v>
      </c>
      <c r="F12">
        <v>81432</v>
      </c>
      <c r="H12">
        <v>98837</v>
      </c>
      <c r="J12">
        <f t="shared" si="0"/>
        <v>57392</v>
      </c>
      <c r="K12">
        <f t="shared" si="1"/>
        <v>1.7221389740730415</v>
      </c>
      <c r="L12">
        <f t="shared" si="2"/>
        <v>104443</v>
      </c>
      <c r="M12">
        <f t="shared" si="3"/>
        <v>14790</v>
      </c>
      <c r="N12">
        <f t="shared" si="4"/>
        <v>57392</v>
      </c>
      <c r="O12">
        <f t="shared" si="5"/>
        <v>89653</v>
      </c>
      <c r="Q12">
        <v>-4483</v>
      </c>
      <c r="R12">
        <v>-83</v>
      </c>
      <c r="T12">
        <v>1500.8000000000029</v>
      </c>
      <c r="U12">
        <v>504.40000000000146</v>
      </c>
      <c r="W12">
        <v>4216.3999999999996</v>
      </c>
      <c r="X12">
        <v>1254</v>
      </c>
      <c r="AD12">
        <v>57392</v>
      </c>
      <c r="AE12">
        <v>1.7221389740730415</v>
      </c>
      <c r="AI12">
        <v>57392</v>
      </c>
      <c r="AJ12">
        <v>1.7221389740730415</v>
      </c>
    </row>
    <row r="13" spans="1:38" x14ac:dyDescent="0.25">
      <c r="B13">
        <v>2739</v>
      </c>
      <c r="C13">
        <v>6164</v>
      </c>
      <c r="D13">
        <v>78345</v>
      </c>
      <c r="E13">
        <v>71273</v>
      </c>
      <c r="F13">
        <v>10708</v>
      </c>
      <c r="H13">
        <v>86502</v>
      </c>
      <c r="J13">
        <f t="shared" si="0"/>
        <v>33845.800000000003</v>
      </c>
      <c r="K13">
        <f t="shared" si="1"/>
        <v>2.5557676284797521</v>
      </c>
      <c r="L13">
        <f t="shared" si="2"/>
        <v>78345</v>
      </c>
      <c r="M13">
        <f t="shared" si="3"/>
        <v>2739</v>
      </c>
      <c r="N13">
        <f t="shared" si="4"/>
        <v>33845.800000000003</v>
      </c>
      <c r="O13">
        <f t="shared" si="5"/>
        <v>75606</v>
      </c>
      <c r="Q13">
        <v>648</v>
      </c>
      <c r="R13">
        <v>697</v>
      </c>
      <c r="T13">
        <v>-1775</v>
      </c>
      <c r="U13">
        <v>-1423</v>
      </c>
      <c r="W13">
        <v>2187.4</v>
      </c>
      <c r="X13">
        <v>1426.2</v>
      </c>
      <c r="AD13">
        <v>33845.800000000003</v>
      </c>
      <c r="AE13">
        <v>2.5557676284797521</v>
      </c>
      <c r="AK13">
        <v>33845.800000000003</v>
      </c>
      <c r="AL13">
        <v>2.5557676284797521</v>
      </c>
    </row>
    <row r="14" spans="1:38" x14ac:dyDescent="0.25">
      <c r="B14">
        <v>61807</v>
      </c>
      <c r="C14">
        <v>17185</v>
      </c>
      <c r="D14">
        <v>74956</v>
      </c>
      <c r="E14">
        <v>98512</v>
      </c>
      <c r="F14">
        <v>88344</v>
      </c>
      <c r="H14">
        <v>70793</v>
      </c>
      <c r="J14">
        <f t="shared" si="0"/>
        <v>68160.800000000003</v>
      </c>
      <c r="K14">
        <f t="shared" si="1"/>
        <v>1.0386175044893839</v>
      </c>
      <c r="L14">
        <f t="shared" si="2"/>
        <v>98512</v>
      </c>
      <c r="M14">
        <f t="shared" si="3"/>
        <v>17185</v>
      </c>
      <c r="N14">
        <f t="shared" si="4"/>
        <v>68160.800000000003</v>
      </c>
      <c r="O14">
        <f t="shared" si="5"/>
        <v>81327</v>
      </c>
      <c r="Q14">
        <v>1175</v>
      </c>
      <c r="R14">
        <v>-569</v>
      </c>
      <c r="T14">
        <v>1175</v>
      </c>
      <c r="U14">
        <v>1741.6000000000058</v>
      </c>
      <c r="W14">
        <v>2997.4</v>
      </c>
      <c r="X14">
        <v>1741.6000000000004</v>
      </c>
      <c r="AB14">
        <v>68160.800000000003</v>
      </c>
      <c r="AC14">
        <v>1.0386175044893839</v>
      </c>
      <c r="AI14">
        <v>68160.800000000003</v>
      </c>
      <c r="AJ14">
        <v>1.0386175044893839</v>
      </c>
    </row>
    <row r="15" spans="1:38" x14ac:dyDescent="0.25">
      <c r="B15">
        <v>85538</v>
      </c>
      <c r="C15">
        <v>24656</v>
      </c>
      <c r="D15">
        <v>59583</v>
      </c>
      <c r="E15">
        <v>90971</v>
      </c>
      <c r="F15">
        <v>76685</v>
      </c>
      <c r="H15">
        <v>83673</v>
      </c>
      <c r="J15">
        <f t="shared" si="0"/>
        <v>67486.600000000006</v>
      </c>
      <c r="K15">
        <f t="shared" si="1"/>
        <v>1.2398461324173984</v>
      </c>
      <c r="L15">
        <f t="shared" si="2"/>
        <v>90971</v>
      </c>
      <c r="M15">
        <f t="shared" si="3"/>
        <v>24656</v>
      </c>
      <c r="N15">
        <f t="shared" si="4"/>
        <v>67486.600000000006</v>
      </c>
      <c r="O15">
        <f t="shared" si="5"/>
        <v>66315</v>
      </c>
      <c r="Q15">
        <v>648</v>
      </c>
      <c r="R15">
        <v>1747</v>
      </c>
      <c r="T15">
        <v>673</v>
      </c>
      <c r="U15">
        <v>-307.59999999999127</v>
      </c>
      <c r="W15">
        <v>3481.8</v>
      </c>
      <c r="X15">
        <v>917.19999999999993</v>
      </c>
      <c r="AB15">
        <v>67486.600000000006</v>
      </c>
      <c r="AC15">
        <v>1.2398461324173984</v>
      </c>
      <c r="AI15">
        <v>67486.600000000006</v>
      </c>
      <c r="AJ15">
        <v>1.2398461324173984</v>
      </c>
    </row>
    <row r="16" spans="1:38" x14ac:dyDescent="0.25">
      <c r="B16">
        <v>32812</v>
      </c>
      <c r="C16">
        <v>83463</v>
      </c>
      <c r="D16">
        <v>23281</v>
      </c>
      <c r="E16">
        <v>39033</v>
      </c>
      <c r="F16">
        <v>40574</v>
      </c>
      <c r="H16">
        <v>70283</v>
      </c>
      <c r="J16">
        <f t="shared" si="0"/>
        <v>43832.6</v>
      </c>
      <c r="K16">
        <f t="shared" si="1"/>
        <v>1.603441274302688</v>
      </c>
      <c r="L16">
        <f t="shared" si="2"/>
        <v>83463</v>
      </c>
      <c r="M16">
        <f t="shared" si="3"/>
        <v>23281</v>
      </c>
      <c r="N16">
        <f t="shared" si="4"/>
        <v>43832.6</v>
      </c>
      <c r="O16">
        <f t="shared" si="5"/>
        <v>60182</v>
      </c>
      <c r="Q16">
        <v>-688</v>
      </c>
      <c r="R16">
        <v>-2295</v>
      </c>
      <c r="T16">
        <v>6268.4000000000015</v>
      </c>
      <c r="U16">
        <v>951.19999999999709</v>
      </c>
      <c r="W16">
        <v>6268.4000000000005</v>
      </c>
      <c r="X16">
        <v>1010</v>
      </c>
      <c r="AD16">
        <v>43832.6</v>
      </c>
      <c r="AE16">
        <v>1.603441274302688</v>
      </c>
      <c r="AK16">
        <v>43832.6</v>
      </c>
      <c r="AL16">
        <v>1.603441274302688</v>
      </c>
    </row>
    <row r="17" spans="2:38" x14ac:dyDescent="0.25">
      <c r="B17">
        <v>58283</v>
      </c>
      <c r="C17">
        <v>73604</v>
      </c>
      <c r="D17">
        <v>69250</v>
      </c>
      <c r="E17">
        <v>32269</v>
      </c>
      <c r="F17">
        <v>98961</v>
      </c>
      <c r="H17">
        <v>87228</v>
      </c>
      <c r="J17">
        <f t="shared" si="0"/>
        <v>66473.399999999994</v>
      </c>
      <c r="K17">
        <f t="shared" si="1"/>
        <v>1.3122241377754111</v>
      </c>
      <c r="L17">
        <f t="shared" si="2"/>
        <v>98961</v>
      </c>
      <c r="M17">
        <f t="shared" si="3"/>
        <v>32269</v>
      </c>
      <c r="N17">
        <f t="shared" si="4"/>
        <v>66473.399999999994</v>
      </c>
      <c r="O17">
        <f t="shared" si="5"/>
        <v>66692</v>
      </c>
      <c r="Q17">
        <v>-594</v>
      </c>
      <c r="R17">
        <v>-1956</v>
      </c>
      <c r="T17">
        <v>-3070.8000000000029</v>
      </c>
      <c r="U17">
        <v>-1325</v>
      </c>
      <c r="W17">
        <v>3738</v>
      </c>
      <c r="X17">
        <v>1325</v>
      </c>
      <c r="AB17">
        <v>66473.399999999994</v>
      </c>
      <c r="AC17">
        <v>1.3122241377754111</v>
      </c>
      <c r="AI17">
        <v>66473.399999999994</v>
      </c>
      <c r="AJ17">
        <v>1.3122241377754111</v>
      </c>
    </row>
    <row r="18" spans="2:38" x14ac:dyDescent="0.25">
      <c r="B18">
        <v>44582</v>
      </c>
      <c r="C18">
        <v>115729</v>
      </c>
      <c r="D18">
        <v>6114</v>
      </c>
      <c r="E18">
        <v>66221</v>
      </c>
      <c r="F18">
        <v>59651</v>
      </c>
      <c r="H18">
        <v>112021</v>
      </c>
      <c r="J18">
        <f t="shared" si="0"/>
        <v>58459.4</v>
      </c>
      <c r="K18">
        <f t="shared" si="1"/>
        <v>1.916218777476334</v>
      </c>
      <c r="L18">
        <f t="shared" si="2"/>
        <v>115729</v>
      </c>
      <c r="M18">
        <f t="shared" si="3"/>
        <v>6114</v>
      </c>
      <c r="N18">
        <f t="shared" si="4"/>
        <v>58459.4</v>
      </c>
      <c r="O18">
        <f t="shared" si="5"/>
        <v>109615</v>
      </c>
      <c r="Q18">
        <v>-770</v>
      </c>
      <c r="R18">
        <v>0</v>
      </c>
      <c r="T18">
        <v>-2032</v>
      </c>
      <c r="U18">
        <v>-277</v>
      </c>
      <c r="W18">
        <v>3395.2</v>
      </c>
      <c r="X18">
        <v>415.4</v>
      </c>
      <c r="AF18">
        <v>58459.4</v>
      </c>
      <c r="AG18">
        <v>1.916218777476334</v>
      </c>
      <c r="AK18">
        <v>58459.4</v>
      </c>
      <c r="AL18">
        <v>1.916218777476334</v>
      </c>
    </row>
    <row r="19" spans="2:38" x14ac:dyDescent="0.25">
      <c r="B19">
        <v>31475</v>
      </c>
      <c r="C19">
        <v>10048</v>
      </c>
      <c r="D19">
        <v>12285</v>
      </c>
      <c r="E19">
        <v>32827</v>
      </c>
      <c r="F19">
        <v>7170</v>
      </c>
      <c r="H19">
        <v>27231</v>
      </c>
      <c r="J19">
        <f t="shared" si="0"/>
        <v>18761</v>
      </c>
      <c r="K19">
        <f t="shared" si="1"/>
        <v>1.4514684718298598</v>
      </c>
      <c r="L19">
        <f t="shared" si="2"/>
        <v>32827</v>
      </c>
      <c r="M19">
        <f t="shared" si="3"/>
        <v>7170</v>
      </c>
      <c r="N19">
        <f t="shared" si="4"/>
        <v>18761</v>
      </c>
      <c r="O19">
        <f t="shared" si="5"/>
        <v>25657</v>
      </c>
      <c r="Q19">
        <v>3123</v>
      </c>
      <c r="R19">
        <v>-1694</v>
      </c>
      <c r="T19">
        <v>2426.6000000000004</v>
      </c>
      <c r="U19">
        <v>1275.5999999999985</v>
      </c>
      <c r="W19">
        <v>3647.7999999999997</v>
      </c>
      <c r="X19">
        <v>1275.5999999999999</v>
      </c>
      <c r="Z19">
        <v>18761</v>
      </c>
      <c r="AA19">
        <v>1.4514684718298598</v>
      </c>
      <c r="AI19">
        <v>18761</v>
      </c>
      <c r="AJ19">
        <v>1.4514684718298598</v>
      </c>
    </row>
    <row r="20" spans="2:38" x14ac:dyDescent="0.25">
      <c r="B20">
        <v>40901</v>
      </c>
      <c r="C20">
        <v>37383</v>
      </c>
      <c r="D20">
        <v>31749</v>
      </c>
      <c r="E20">
        <v>85704</v>
      </c>
      <c r="F20">
        <v>33212</v>
      </c>
      <c r="H20">
        <v>91853</v>
      </c>
      <c r="J20">
        <f t="shared" si="0"/>
        <v>45789.8</v>
      </c>
      <c r="K20">
        <f t="shared" si="1"/>
        <v>2.005970762047443</v>
      </c>
      <c r="L20">
        <f t="shared" si="2"/>
        <v>85704</v>
      </c>
      <c r="M20">
        <f t="shared" si="3"/>
        <v>31749</v>
      </c>
      <c r="N20">
        <f t="shared" si="4"/>
        <v>45789.8</v>
      </c>
      <c r="O20">
        <f t="shared" si="5"/>
        <v>53955</v>
      </c>
      <c r="Q20">
        <v>4031</v>
      </c>
      <c r="R20">
        <v>247</v>
      </c>
      <c r="T20">
        <v>722.60000000000582</v>
      </c>
      <c r="U20">
        <v>736.80000000000291</v>
      </c>
      <c r="W20">
        <v>5410.2</v>
      </c>
      <c r="X20">
        <v>1338.4</v>
      </c>
      <c r="AD20">
        <v>45789.8</v>
      </c>
      <c r="AE20">
        <v>2.005970762047443</v>
      </c>
      <c r="AK20">
        <v>45789.8</v>
      </c>
      <c r="AL20">
        <v>2.005970762047443</v>
      </c>
    </row>
    <row r="21" spans="2:38" x14ac:dyDescent="0.25">
      <c r="B21">
        <v>63714</v>
      </c>
      <c r="C21">
        <v>41155</v>
      </c>
      <c r="D21">
        <v>6716</v>
      </c>
      <c r="E21">
        <v>20710</v>
      </c>
      <c r="F21">
        <v>81859</v>
      </c>
      <c r="H21">
        <v>70247</v>
      </c>
      <c r="J21">
        <f t="shared" si="0"/>
        <v>42830.8</v>
      </c>
      <c r="K21">
        <f t="shared" si="1"/>
        <v>1.6401047844074823</v>
      </c>
      <c r="L21">
        <f t="shared" si="2"/>
        <v>81859</v>
      </c>
      <c r="M21">
        <f t="shared" si="3"/>
        <v>6716</v>
      </c>
      <c r="N21">
        <f t="shared" si="4"/>
        <v>42830.8</v>
      </c>
      <c r="O21">
        <f t="shared" si="5"/>
        <v>75143</v>
      </c>
      <c r="Q21">
        <v>3581</v>
      </c>
      <c r="R21">
        <v>557</v>
      </c>
      <c r="T21">
        <v>76</v>
      </c>
      <c r="U21">
        <v>-136.39999999999418</v>
      </c>
      <c r="W21">
        <v>4338</v>
      </c>
      <c r="X21">
        <v>2620</v>
      </c>
      <c r="AD21">
        <v>42830.8</v>
      </c>
      <c r="AE21">
        <v>1.6401047844074823</v>
      </c>
      <c r="AK21">
        <v>42830.8</v>
      </c>
      <c r="AL21">
        <v>1.6401047844074823</v>
      </c>
    </row>
    <row r="22" spans="2:38" x14ac:dyDescent="0.25">
      <c r="B22">
        <v>90580</v>
      </c>
      <c r="C22">
        <v>112878</v>
      </c>
      <c r="D22">
        <v>12860</v>
      </c>
      <c r="E22">
        <v>111995</v>
      </c>
      <c r="F22">
        <v>55252</v>
      </c>
      <c r="H22">
        <v>123095</v>
      </c>
      <c r="J22">
        <f t="shared" si="0"/>
        <v>76713</v>
      </c>
      <c r="K22">
        <f t="shared" si="1"/>
        <v>1.604617209599416</v>
      </c>
      <c r="L22">
        <f t="shared" si="2"/>
        <v>112878</v>
      </c>
      <c r="M22">
        <f t="shared" si="3"/>
        <v>12860</v>
      </c>
      <c r="N22">
        <f t="shared" si="4"/>
        <v>76713</v>
      </c>
      <c r="O22">
        <f t="shared" si="5"/>
        <v>100018</v>
      </c>
      <c r="Q22">
        <v>2309</v>
      </c>
      <c r="R22">
        <v>-2086</v>
      </c>
      <c r="T22">
        <v>-900</v>
      </c>
      <c r="U22">
        <v>-385.19999999999709</v>
      </c>
      <c r="W22">
        <v>5430.4000000000005</v>
      </c>
      <c r="X22">
        <v>734.8</v>
      </c>
      <c r="AF22">
        <v>76713</v>
      </c>
      <c r="AG22">
        <v>1.604617209599416</v>
      </c>
      <c r="AK22">
        <v>76713</v>
      </c>
      <c r="AL22">
        <v>1.604617209599416</v>
      </c>
    </row>
    <row r="23" spans="2:38" x14ac:dyDescent="0.25">
      <c r="B23">
        <v>6274</v>
      </c>
      <c r="C23">
        <v>117420</v>
      </c>
      <c r="D23">
        <v>32734</v>
      </c>
      <c r="E23">
        <v>22393</v>
      </c>
      <c r="F23">
        <v>11006</v>
      </c>
      <c r="H23">
        <v>82083</v>
      </c>
      <c r="J23">
        <f t="shared" si="0"/>
        <v>37965.4</v>
      </c>
      <c r="K23">
        <f t="shared" si="1"/>
        <v>2.1620475485573705</v>
      </c>
      <c r="L23">
        <f t="shared" si="2"/>
        <v>117420</v>
      </c>
      <c r="M23">
        <f t="shared" si="3"/>
        <v>6274</v>
      </c>
      <c r="N23">
        <f t="shared" si="4"/>
        <v>37965.4</v>
      </c>
      <c r="O23">
        <f t="shared" si="5"/>
        <v>111146</v>
      </c>
      <c r="Q23">
        <v>6807</v>
      </c>
      <c r="R23">
        <v>4381</v>
      </c>
      <c r="T23">
        <v>-730.40000000000146</v>
      </c>
      <c r="U23">
        <v>-439.40000000000146</v>
      </c>
      <c r="W23">
        <v>3066.4</v>
      </c>
      <c r="X23">
        <v>668.6</v>
      </c>
      <c r="AD23">
        <v>37965.4</v>
      </c>
      <c r="AE23">
        <v>2.1620475485573705</v>
      </c>
      <c r="AK23">
        <v>37965.4</v>
      </c>
      <c r="AL23">
        <v>2.1620475485573705</v>
      </c>
    </row>
    <row r="24" spans="2:38" x14ac:dyDescent="0.25">
      <c r="B24">
        <v>47713</v>
      </c>
      <c r="C24">
        <v>95083</v>
      </c>
      <c r="D24">
        <v>62132</v>
      </c>
      <c r="E24">
        <v>51411</v>
      </c>
      <c r="F24">
        <v>116963</v>
      </c>
      <c r="H24">
        <v>109665</v>
      </c>
      <c r="J24">
        <f t="shared" si="0"/>
        <v>74660.399999999994</v>
      </c>
      <c r="K24">
        <f t="shared" si="1"/>
        <v>1.4688509571339023</v>
      </c>
      <c r="L24">
        <f t="shared" si="2"/>
        <v>116963</v>
      </c>
      <c r="M24">
        <f t="shared" si="3"/>
        <v>47713</v>
      </c>
      <c r="N24">
        <f t="shared" si="4"/>
        <v>74660.399999999994</v>
      </c>
      <c r="O24">
        <f t="shared" si="5"/>
        <v>69250</v>
      </c>
      <c r="Q24">
        <v>2409</v>
      </c>
      <c r="R24">
        <v>0</v>
      </c>
      <c r="T24">
        <v>-2091.6000000000058</v>
      </c>
      <c r="U24">
        <v>-946.40000000000873</v>
      </c>
      <c r="W24">
        <v>3362.4</v>
      </c>
      <c r="X24">
        <v>1342.8</v>
      </c>
      <c r="AB24">
        <v>74660.399999999994</v>
      </c>
      <c r="AC24">
        <v>1.4688509571339023</v>
      </c>
      <c r="AI24">
        <v>74660.399999999994</v>
      </c>
      <c r="AJ24">
        <v>1.4688509571339023</v>
      </c>
    </row>
    <row r="25" spans="2:38" x14ac:dyDescent="0.25">
      <c r="B25">
        <v>87625</v>
      </c>
      <c r="C25">
        <v>77605</v>
      </c>
      <c r="D25">
        <v>34327</v>
      </c>
      <c r="E25">
        <v>51021</v>
      </c>
      <c r="F25">
        <v>102159</v>
      </c>
      <c r="H25">
        <v>126787</v>
      </c>
      <c r="J25">
        <f t="shared" si="0"/>
        <v>70547.399999999994</v>
      </c>
      <c r="K25">
        <f t="shared" si="1"/>
        <v>1.7971888404108445</v>
      </c>
      <c r="L25">
        <f t="shared" si="2"/>
        <v>102159</v>
      </c>
      <c r="M25">
        <f t="shared" si="3"/>
        <v>34327</v>
      </c>
      <c r="N25">
        <f t="shared" si="4"/>
        <v>70547.399999999994</v>
      </c>
      <c r="O25">
        <f t="shared" si="5"/>
        <v>67832</v>
      </c>
      <c r="Q25">
        <v>2803</v>
      </c>
      <c r="R25">
        <v>-160</v>
      </c>
      <c r="T25">
        <v>3955.1999999999971</v>
      </c>
      <c r="U25">
        <v>1668.3999999999942</v>
      </c>
      <c r="W25">
        <v>3955.2</v>
      </c>
      <c r="X25">
        <v>4009.9999999999995</v>
      </c>
      <c r="AF25">
        <v>70547.399999999994</v>
      </c>
      <c r="AG25">
        <v>1.7971888404108445</v>
      </c>
      <c r="AK25">
        <v>70547.399999999994</v>
      </c>
      <c r="AL25">
        <v>1.7971888404108445</v>
      </c>
    </row>
    <row r="26" spans="2:38" x14ac:dyDescent="0.25">
      <c r="B26">
        <v>96662</v>
      </c>
      <c r="C26">
        <v>115500</v>
      </c>
      <c r="D26">
        <v>38957</v>
      </c>
      <c r="E26">
        <v>98728</v>
      </c>
      <c r="F26">
        <v>54545</v>
      </c>
      <c r="H26">
        <v>124968</v>
      </c>
      <c r="J26">
        <f t="shared" si="0"/>
        <v>80878.399999999994</v>
      </c>
      <c r="K26">
        <f t="shared" si="1"/>
        <v>1.5451344240242142</v>
      </c>
      <c r="L26">
        <f t="shared" si="2"/>
        <v>115500</v>
      </c>
      <c r="M26">
        <f t="shared" si="3"/>
        <v>38957</v>
      </c>
      <c r="N26">
        <f t="shared" si="4"/>
        <v>80878.399999999994</v>
      </c>
      <c r="O26">
        <f t="shared" si="5"/>
        <v>76543</v>
      </c>
      <c r="Q26">
        <v>-8241</v>
      </c>
      <c r="R26">
        <v>-354</v>
      </c>
      <c r="T26">
        <v>510.19999999999709</v>
      </c>
      <c r="U26">
        <v>315.59999999999127</v>
      </c>
      <c r="W26">
        <v>3452.2000000000003</v>
      </c>
      <c r="X26">
        <v>315.60000000000002</v>
      </c>
      <c r="AF26">
        <v>80878.399999999994</v>
      </c>
      <c r="AG26">
        <v>1.5451344240242142</v>
      </c>
      <c r="AK26">
        <v>80878.399999999994</v>
      </c>
      <c r="AL26">
        <v>1.5451344240242142</v>
      </c>
    </row>
    <row r="27" spans="2:38" x14ac:dyDescent="0.25">
      <c r="B27">
        <v>26357</v>
      </c>
      <c r="C27">
        <v>66073</v>
      </c>
      <c r="D27">
        <v>19349</v>
      </c>
      <c r="E27">
        <v>32473</v>
      </c>
      <c r="F27">
        <v>109681</v>
      </c>
      <c r="H27">
        <v>82304</v>
      </c>
      <c r="J27">
        <f t="shared" si="0"/>
        <v>50786.6</v>
      </c>
      <c r="K27">
        <f t="shared" si="1"/>
        <v>1.620584957449406</v>
      </c>
      <c r="L27">
        <f t="shared" si="2"/>
        <v>109681</v>
      </c>
      <c r="M27">
        <f t="shared" si="3"/>
        <v>19349</v>
      </c>
      <c r="N27">
        <f t="shared" si="4"/>
        <v>50786.6</v>
      </c>
      <c r="O27">
        <f t="shared" si="5"/>
        <v>90332</v>
      </c>
      <c r="Q27">
        <v>-1459</v>
      </c>
      <c r="R27">
        <v>-1520</v>
      </c>
      <c r="T27">
        <v>-3013.5999999999985</v>
      </c>
      <c r="U27">
        <v>-478.40000000000146</v>
      </c>
      <c r="W27">
        <v>3013.6</v>
      </c>
      <c r="X27">
        <v>1109.5999999999999</v>
      </c>
      <c r="AD27">
        <v>50786.6</v>
      </c>
      <c r="AE27">
        <v>1.620584957449406</v>
      </c>
      <c r="AI27">
        <v>50786.6</v>
      </c>
      <c r="AJ27">
        <v>1.620584957449406</v>
      </c>
    </row>
    <row r="28" spans="2:38" x14ac:dyDescent="0.25">
      <c r="B28">
        <v>101970</v>
      </c>
      <c r="C28">
        <v>58837</v>
      </c>
      <c r="D28">
        <v>56974</v>
      </c>
      <c r="E28">
        <v>55133</v>
      </c>
      <c r="F28">
        <v>99542</v>
      </c>
      <c r="H28">
        <v>76261</v>
      </c>
      <c r="J28">
        <f t="shared" si="0"/>
        <v>74491.199999999997</v>
      </c>
      <c r="K28">
        <f t="shared" si="1"/>
        <v>1.023758511072449</v>
      </c>
      <c r="L28">
        <f t="shared" si="2"/>
        <v>101970</v>
      </c>
      <c r="M28">
        <f t="shared" si="3"/>
        <v>55133</v>
      </c>
      <c r="N28">
        <f t="shared" si="4"/>
        <v>74491.199999999997</v>
      </c>
      <c r="O28">
        <f t="shared" si="5"/>
        <v>46837</v>
      </c>
      <c r="Q28">
        <v>-2213</v>
      </c>
      <c r="R28">
        <v>-2745</v>
      </c>
      <c r="T28">
        <v>-3220.1999999999971</v>
      </c>
      <c r="U28">
        <v>-1028.4000000000087</v>
      </c>
      <c r="W28">
        <v>6510.2000000000007</v>
      </c>
      <c r="X28">
        <v>1028.4000000000001</v>
      </c>
      <c r="AB28">
        <v>74491.199999999997</v>
      </c>
      <c r="AC28">
        <v>1.023758511072449</v>
      </c>
      <c r="AI28">
        <v>74491.199999999997</v>
      </c>
      <c r="AJ28">
        <v>1.023758511072449</v>
      </c>
    </row>
    <row r="29" spans="2:38" x14ac:dyDescent="0.25">
      <c r="B29">
        <v>5505</v>
      </c>
      <c r="C29">
        <v>49839</v>
      </c>
      <c r="D29">
        <v>87869</v>
      </c>
      <c r="E29">
        <v>102117</v>
      </c>
      <c r="F29">
        <v>107405</v>
      </c>
      <c r="H29">
        <v>118080</v>
      </c>
      <c r="J29">
        <f t="shared" si="0"/>
        <v>70547</v>
      </c>
      <c r="K29">
        <f t="shared" si="1"/>
        <v>1.6737777651778247</v>
      </c>
      <c r="L29">
        <f t="shared" si="2"/>
        <v>107405</v>
      </c>
      <c r="M29">
        <f t="shared" si="3"/>
        <v>5505</v>
      </c>
      <c r="N29">
        <f t="shared" si="4"/>
        <v>70547</v>
      </c>
      <c r="O29">
        <f t="shared" si="5"/>
        <v>101900</v>
      </c>
      <c r="Q29">
        <v>-11193</v>
      </c>
      <c r="R29">
        <v>-41</v>
      </c>
      <c r="T29">
        <v>1913</v>
      </c>
      <c r="U29">
        <v>-784.39999999999418</v>
      </c>
      <c r="W29">
        <v>2632.2</v>
      </c>
      <c r="X29">
        <v>1291.6000000000001</v>
      </c>
      <c r="AF29">
        <v>70547</v>
      </c>
      <c r="AG29">
        <v>1.6737777651778247</v>
      </c>
      <c r="AK29">
        <v>70547</v>
      </c>
      <c r="AL29">
        <v>1.6737777651778247</v>
      </c>
    </row>
    <row r="30" spans="2:38" x14ac:dyDescent="0.25">
      <c r="B30">
        <v>93708</v>
      </c>
      <c r="C30">
        <v>21449</v>
      </c>
      <c r="D30">
        <v>52321</v>
      </c>
      <c r="E30">
        <v>41707</v>
      </c>
      <c r="F30">
        <v>19840</v>
      </c>
      <c r="H30">
        <v>74397</v>
      </c>
      <c r="J30">
        <f t="shared" si="0"/>
        <v>45805</v>
      </c>
      <c r="K30">
        <f t="shared" si="1"/>
        <v>1.6242113306407597</v>
      </c>
      <c r="L30">
        <f t="shared" si="2"/>
        <v>93708</v>
      </c>
      <c r="M30">
        <f t="shared" si="3"/>
        <v>19840</v>
      </c>
      <c r="N30">
        <f t="shared" si="4"/>
        <v>45805</v>
      </c>
      <c r="O30">
        <f t="shared" si="5"/>
        <v>73868</v>
      </c>
      <c r="Q30">
        <v>-5061</v>
      </c>
      <c r="R30">
        <v>-1009</v>
      </c>
      <c r="T30">
        <v>73.599999999998545</v>
      </c>
      <c r="U30">
        <v>921</v>
      </c>
      <c r="W30">
        <v>2662.8</v>
      </c>
      <c r="X30">
        <v>2034.6</v>
      </c>
      <c r="AD30">
        <v>45805</v>
      </c>
      <c r="AE30">
        <v>1.6242113306407597</v>
      </c>
      <c r="AK30">
        <v>45805</v>
      </c>
      <c r="AL30">
        <v>1.6242113306407597</v>
      </c>
    </row>
    <row r="31" spans="2:38" x14ac:dyDescent="0.25">
      <c r="B31">
        <v>31222</v>
      </c>
      <c r="C31">
        <v>6290</v>
      </c>
      <c r="D31">
        <v>33726</v>
      </c>
      <c r="E31">
        <v>77931</v>
      </c>
      <c r="F31">
        <v>81608</v>
      </c>
      <c r="H31">
        <v>97148</v>
      </c>
      <c r="J31">
        <f t="shared" si="0"/>
        <v>46155.4</v>
      </c>
      <c r="K31">
        <f t="shared" si="1"/>
        <v>2.104802471650121</v>
      </c>
      <c r="L31">
        <f t="shared" si="2"/>
        <v>81608</v>
      </c>
      <c r="M31">
        <f t="shared" si="3"/>
        <v>6290</v>
      </c>
      <c r="N31">
        <f t="shared" si="4"/>
        <v>46155.4</v>
      </c>
      <c r="O31">
        <f t="shared" si="5"/>
        <v>75318</v>
      </c>
      <c r="Q31">
        <v>-145</v>
      </c>
      <c r="R31">
        <v>-149</v>
      </c>
      <c r="T31">
        <v>2318.2000000000044</v>
      </c>
      <c r="U31">
        <v>1943.5999999999985</v>
      </c>
      <c r="W31">
        <v>4276.5999999999995</v>
      </c>
      <c r="X31">
        <v>1943.6</v>
      </c>
      <c r="AD31">
        <v>46155.4</v>
      </c>
      <c r="AE31">
        <v>2.104802471650121</v>
      </c>
      <c r="AK31">
        <v>46155.4</v>
      </c>
      <c r="AL31">
        <v>2.104802471650121</v>
      </c>
    </row>
    <row r="32" spans="2:38" x14ac:dyDescent="0.25">
      <c r="B32">
        <v>28718</v>
      </c>
      <c r="C32">
        <v>43956</v>
      </c>
      <c r="D32">
        <v>97156</v>
      </c>
      <c r="E32">
        <v>24826</v>
      </c>
      <c r="F32">
        <v>102251</v>
      </c>
      <c r="H32">
        <v>79068</v>
      </c>
      <c r="J32">
        <f t="shared" si="0"/>
        <v>59381.4</v>
      </c>
      <c r="K32">
        <f t="shared" si="1"/>
        <v>1.3315280542392063</v>
      </c>
      <c r="L32">
        <f t="shared" si="2"/>
        <v>102251</v>
      </c>
      <c r="M32">
        <f t="shared" si="3"/>
        <v>24826</v>
      </c>
      <c r="N32">
        <f t="shared" si="4"/>
        <v>59381.4</v>
      </c>
      <c r="O32">
        <f t="shared" si="5"/>
        <v>77425</v>
      </c>
      <c r="Q32">
        <v>5391</v>
      </c>
      <c r="R32">
        <v>125</v>
      </c>
      <c r="T32">
        <v>513.59999999999854</v>
      </c>
      <c r="U32">
        <v>41.200000000004366</v>
      </c>
      <c r="W32">
        <v>3316.4</v>
      </c>
      <c r="X32">
        <v>480.79999999999995</v>
      </c>
      <c r="AB32">
        <v>59381.4</v>
      </c>
      <c r="AC32">
        <v>1.3315280542392063</v>
      </c>
      <c r="AI32">
        <v>59381.4</v>
      </c>
      <c r="AJ32">
        <v>1.3315280542392063</v>
      </c>
    </row>
    <row r="33" spans="2:38" x14ac:dyDescent="0.25">
      <c r="B33">
        <v>72198</v>
      </c>
      <c r="C33">
        <v>67457</v>
      </c>
      <c r="D33">
        <v>111675</v>
      </c>
      <c r="E33">
        <v>115451</v>
      </c>
      <c r="F33">
        <v>70982</v>
      </c>
      <c r="H33">
        <v>105223</v>
      </c>
      <c r="J33">
        <f t="shared" si="0"/>
        <v>87552.6</v>
      </c>
      <c r="K33">
        <f t="shared" si="1"/>
        <v>1.201826102251675</v>
      </c>
      <c r="L33">
        <f t="shared" si="2"/>
        <v>115451</v>
      </c>
      <c r="M33">
        <f t="shared" si="3"/>
        <v>67457</v>
      </c>
      <c r="N33">
        <f t="shared" si="4"/>
        <v>87552.6</v>
      </c>
      <c r="O33">
        <f t="shared" si="5"/>
        <v>47994</v>
      </c>
      <c r="Q33">
        <v>-9044</v>
      </c>
      <c r="R33">
        <v>-304</v>
      </c>
      <c r="T33">
        <v>-4599</v>
      </c>
      <c r="U33">
        <v>-1014</v>
      </c>
      <c r="W33">
        <v>5981</v>
      </c>
      <c r="X33">
        <v>1203.5999999999999</v>
      </c>
      <c r="AB33">
        <v>87552.6</v>
      </c>
      <c r="AC33">
        <v>1.201826102251675</v>
      </c>
      <c r="AI33">
        <v>87552.6</v>
      </c>
      <c r="AJ33">
        <v>1.201826102251675</v>
      </c>
    </row>
    <row r="34" spans="2:38" x14ac:dyDescent="0.25">
      <c r="B34">
        <v>91149</v>
      </c>
      <c r="C34">
        <v>57082</v>
      </c>
      <c r="D34">
        <v>116844</v>
      </c>
      <c r="E34">
        <v>111309</v>
      </c>
      <c r="F34">
        <v>14193</v>
      </c>
      <c r="H34">
        <v>97388</v>
      </c>
      <c r="J34">
        <f t="shared" ref="J34:J65" si="6">AVERAGE(B34:F34)</f>
        <v>78115.399999999994</v>
      </c>
      <c r="K34">
        <f t="shared" ref="K34:K65" si="7">H34/J34</f>
        <v>1.2467195969040676</v>
      </c>
      <c r="L34">
        <f t="shared" ref="L34:L65" si="8">MAX(B34:F34)</f>
        <v>116844</v>
      </c>
      <c r="M34">
        <f t="shared" ref="M34:M65" si="9">MIN(B34:F34)</f>
        <v>14193</v>
      </c>
      <c r="N34">
        <f t="shared" ref="N34:N65" si="10">AVERAGE(B34:F34)</f>
        <v>78115.399999999994</v>
      </c>
      <c r="O34">
        <f t="shared" ref="O34:O65" si="11">L34-M34</f>
        <v>102651</v>
      </c>
      <c r="Q34">
        <v>-1750</v>
      </c>
      <c r="R34">
        <v>1916</v>
      </c>
      <c r="T34">
        <v>1265</v>
      </c>
      <c r="U34">
        <v>278</v>
      </c>
      <c r="W34">
        <v>2786.2</v>
      </c>
      <c r="X34">
        <v>1405.6</v>
      </c>
      <c r="AB34">
        <v>78115.399999999994</v>
      </c>
      <c r="AC34">
        <v>1.2467195969040676</v>
      </c>
      <c r="AI34">
        <v>78115.399999999994</v>
      </c>
      <c r="AJ34">
        <v>1.2467195969040676</v>
      </c>
    </row>
    <row r="35" spans="2:38" x14ac:dyDescent="0.25">
      <c r="B35">
        <v>24913</v>
      </c>
      <c r="C35">
        <v>35679</v>
      </c>
      <c r="D35">
        <v>73080</v>
      </c>
      <c r="E35">
        <v>116683</v>
      </c>
      <c r="F35">
        <v>38158</v>
      </c>
      <c r="H35">
        <v>110978</v>
      </c>
      <c r="J35">
        <f t="shared" si="6"/>
        <v>57702.6</v>
      </c>
      <c r="K35">
        <f t="shared" si="7"/>
        <v>1.9232755543077782</v>
      </c>
      <c r="L35">
        <f t="shared" si="8"/>
        <v>116683</v>
      </c>
      <c r="M35">
        <f t="shared" si="9"/>
        <v>24913</v>
      </c>
      <c r="N35">
        <f t="shared" si="10"/>
        <v>57702.6</v>
      </c>
      <c r="O35">
        <f t="shared" si="11"/>
        <v>91770</v>
      </c>
      <c r="Q35">
        <v>-460</v>
      </c>
      <c r="R35">
        <v>-1006</v>
      </c>
      <c r="T35">
        <v>-1534.2000000000044</v>
      </c>
      <c r="U35">
        <v>3.7999999999956344</v>
      </c>
      <c r="W35">
        <v>3021</v>
      </c>
      <c r="X35">
        <v>475.40000000000003</v>
      </c>
      <c r="AF35">
        <v>57702.6</v>
      </c>
      <c r="AG35">
        <v>1.9232755543077782</v>
      </c>
      <c r="AK35">
        <v>57702.6</v>
      </c>
      <c r="AL35">
        <v>1.9232755543077782</v>
      </c>
    </row>
    <row r="36" spans="2:38" x14ac:dyDescent="0.25">
      <c r="B36">
        <v>15073</v>
      </c>
      <c r="C36">
        <v>82330</v>
      </c>
      <c r="D36">
        <v>100213</v>
      </c>
      <c r="E36">
        <v>26970</v>
      </c>
      <c r="F36">
        <v>42977</v>
      </c>
      <c r="H36">
        <v>70786</v>
      </c>
      <c r="J36">
        <f t="shared" si="6"/>
        <v>53512.6</v>
      </c>
      <c r="K36">
        <f t="shared" si="7"/>
        <v>1.3227912678509361</v>
      </c>
      <c r="L36">
        <f t="shared" si="8"/>
        <v>100213</v>
      </c>
      <c r="M36">
        <f t="shared" si="9"/>
        <v>15073</v>
      </c>
      <c r="N36">
        <f t="shared" si="10"/>
        <v>53512.6</v>
      </c>
      <c r="O36">
        <f t="shared" si="11"/>
        <v>85140</v>
      </c>
      <c r="Q36">
        <v>5596</v>
      </c>
      <c r="R36">
        <v>-192</v>
      </c>
      <c r="T36">
        <v>2639.7999999999956</v>
      </c>
      <c r="U36">
        <v>707.59999999999854</v>
      </c>
      <c r="W36">
        <v>3134.2000000000003</v>
      </c>
      <c r="X36">
        <v>810.4</v>
      </c>
      <c r="Z36">
        <v>53512.6</v>
      </c>
      <c r="AA36">
        <v>1.3227912678509361</v>
      </c>
      <c r="AI36">
        <v>53512.6</v>
      </c>
      <c r="AJ36">
        <v>1.3227912678509361</v>
      </c>
    </row>
    <row r="37" spans="2:38" x14ac:dyDescent="0.25">
      <c r="B37">
        <v>15639</v>
      </c>
      <c r="C37">
        <v>46283</v>
      </c>
      <c r="D37">
        <v>47683</v>
      </c>
      <c r="E37">
        <v>75278</v>
      </c>
      <c r="F37">
        <v>64880</v>
      </c>
      <c r="H37">
        <v>87444</v>
      </c>
      <c r="J37">
        <f t="shared" si="6"/>
        <v>49952.6</v>
      </c>
      <c r="K37">
        <f t="shared" si="7"/>
        <v>1.7505395114568612</v>
      </c>
      <c r="L37">
        <f t="shared" si="8"/>
        <v>75278</v>
      </c>
      <c r="M37">
        <f t="shared" si="9"/>
        <v>15639</v>
      </c>
      <c r="N37">
        <f t="shared" si="10"/>
        <v>49952.6</v>
      </c>
      <c r="O37">
        <f t="shared" si="11"/>
        <v>59639</v>
      </c>
      <c r="Q37">
        <v>-6897</v>
      </c>
      <c r="R37">
        <v>-3686</v>
      </c>
      <c r="T37">
        <v>236</v>
      </c>
      <c r="U37">
        <v>529.79999999999563</v>
      </c>
      <c r="W37">
        <v>6036.8</v>
      </c>
      <c r="X37">
        <v>2882.2000000000003</v>
      </c>
      <c r="AD37">
        <v>49952.6</v>
      </c>
      <c r="AE37">
        <v>1.7505395114568612</v>
      </c>
      <c r="AK37">
        <v>49952.6</v>
      </c>
      <c r="AL37">
        <v>1.7505395114568612</v>
      </c>
    </row>
    <row r="38" spans="2:38" x14ac:dyDescent="0.25">
      <c r="B38">
        <v>27686</v>
      </c>
      <c r="C38">
        <v>116899</v>
      </c>
      <c r="D38">
        <v>36374</v>
      </c>
      <c r="E38">
        <v>42839</v>
      </c>
      <c r="F38">
        <v>73573</v>
      </c>
      <c r="H38">
        <v>62549</v>
      </c>
      <c r="J38">
        <f t="shared" si="6"/>
        <v>59474.2</v>
      </c>
      <c r="K38">
        <f t="shared" si="7"/>
        <v>1.0516997286218226</v>
      </c>
      <c r="L38">
        <f t="shared" si="8"/>
        <v>116899</v>
      </c>
      <c r="M38">
        <f t="shared" si="9"/>
        <v>27686</v>
      </c>
      <c r="N38">
        <f t="shared" si="10"/>
        <v>59474.2</v>
      </c>
      <c r="O38">
        <f t="shared" si="11"/>
        <v>89213</v>
      </c>
      <c r="Q38">
        <v>-7315</v>
      </c>
      <c r="R38">
        <v>-5114</v>
      </c>
      <c r="T38">
        <v>-2985.2000000000044</v>
      </c>
      <c r="U38">
        <v>-720.40000000000146</v>
      </c>
      <c r="W38">
        <v>4636</v>
      </c>
      <c r="X38">
        <v>857.19999999999993</v>
      </c>
      <c r="AB38">
        <v>59474.2</v>
      </c>
      <c r="AC38">
        <v>1.0516997286218226</v>
      </c>
      <c r="AI38">
        <v>59474.2</v>
      </c>
      <c r="AJ38">
        <v>1.0516997286218226</v>
      </c>
    </row>
    <row r="39" spans="2:38" x14ac:dyDescent="0.25">
      <c r="B39">
        <v>110242</v>
      </c>
      <c r="C39">
        <v>115109</v>
      </c>
      <c r="D39">
        <v>48073</v>
      </c>
      <c r="E39">
        <v>14247</v>
      </c>
      <c r="F39">
        <v>29062</v>
      </c>
      <c r="H39">
        <v>81841</v>
      </c>
      <c r="J39">
        <f t="shared" si="6"/>
        <v>63346.6</v>
      </c>
      <c r="K39">
        <f t="shared" si="7"/>
        <v>1.2919556850722849</v>
      </c>
      <c r="L39">
        <f t="shared" si="8"/>
        <v>115109</v>
      </c>
      <c r="M39">
        <f t="shared" si="9"/>
        <v>14247</v>
      </c>
      <c r="N39">
        <f t="shared" si="10"/>
        <v>63346.6</v>
      </c>
      <c r="O39">
        <f t="shared" si="11"/>
        <v>100862</v>
      </c>
      <c r="Q39">
        <v>661</v>
      </c>
      <c r="R39">
        <v>4</v>
      </c>
      <c r="T39">
        <v>1748.1999999999971</v>
      </c>
      <c r="U39">
        <v>83.599999999998545</v>
      </c>
      <c r="W39">
        <v>7681.8</v>
      </c>
      <c r="X39">
        <v>1381.6000000000001</v>
      </c>
      <c r="AB39">
        <v>63346.6</v>
      </c>
      <c r="AC39">
        <v>1.2919556850722849</v>
      </c>
      <c r="AI39">
        <v>63346.6</v>
      </c>
      <c r="AJ39">
        <v>1.2919556850722849</v>
      </c>
    </row>
    <row r="40" spans="2:38" x14ac:dyDescent="0.25">
      <c r="B40">
        <v>9751</v>
      </c>
      <c r="C40">
        <v>41736</v>
      </c>
      <c r="D40">
        <v>53774</v>
      </c>
      <c r="E40">
        <v>38852</v>
      </c>
      <c r="F40">
        <v>17726</v>
      </c>
      <c r="H40">
        <v>65006</v>
      </c>
      <c r="J40">
        <f t="shared" si="6"/>
        <v>32367.8</v>
      </c>
      <c r="K40">
        <f t="shared" si="7"/>
        <v>2.008353981425985</v>
      </c>
      <c r="L40">
        <f t="shared" si="8"/>
        <v>53774</v>
      </c>
      <c r="M40">
        <f t="shared" si="9"/>
        <v>9751</v>
      </c>
      <c r="N40">
        <f t="shared" si="10"/>
        <v>32367.8</v>
      </c>
      <c r="O40">
        <f t="shared" si="11"/>
        <v>44023</v>
      </c>
      <c r="Q40">
        <v>62</v>
      </c>
      <c r="R40">
        <v>175</v>
      </c>
      <c r="T40">
        <v>-891.39999999999782</v>
      </c>
      <c r="U40">
        <v>-403.79999999999927</v>
      </c>
      <c r="W40">
        <v>8301.7999999999993</v>
      </c>
      <c r="X40">
        <v>630.20000000000005</v>
      </c>
      <c r="AD40">
        <v>32367.8</v>
      </c>
      <c r="AE40">
        <v>2.008353981425985</v>
      </c>
      <c r="AK40">
        <v>32367.8</v>
      </c>
      <c r="AL40">
        <v>2.008353981425985</v>
      </c>
    </row>
    <row r="41" spans="2:38" x14ac:dyDescent="0.25">
      <c r="B41">
        <v>97298</v>
      </c>
      <c r="C41">
        <v>81659</v>
      </c>
      <c r="D41">
        <v>23750</v>
      </c>
      <c r="E41">
        <v>70654</v>
      </c>
      <c r="F41">
        <v>32028</v>
      </c>
      <c r="H41">
        <v>84696</v>
      </c>
      <c r="J41">
        <f t="shared" si="6"/>
        <v>61077.8</v>
      </c>
      <c r="K41">
        <f t="shared" si="7"/>
        <v>1.386690417795009</v>
      </c>
      <c r="L41">
        <f t="shared" si="8"/>
        <v>97298</v>
      </c>
      <c r="M41">
        <f t="shared" si="9"/>
        <v>23750</v>
      </c>
      <c r="N41">
        <f t="shared" si="10"/>
        <v>61077.8</v>
      </c>
      <c r="O41">
        <f t="shared" si="11"/>
        <v>73548</v>
      </c>
      <c r="Q41">
        <v>-6078</v>
      </c>
      <c r="R41">
        <v>-8</v>
      </c>
      <c r="T41">
        <v>488</v>
      </c>
      <c r="U41">
        <v>414</v>
      </c>
      <c r="W41">
        <v>6397.2</v>
      </c>
      <c r="X41">
        <v>1882</v>
      </c>
      <c r="AB41">
        <v>61077.8</v>
      </c>
      <c r="AC41">
        <v>1.386690417795009</v>
      </c>
      <c r="AI41">
        <v>61077.8</v>
      </c>
      <c r="AJ41">
        <v>1.386690417795009</v>
      </c>
    </row>
    <row r="42" spans="2:38" x14ac:dyDescent="0.25">
      <c r="B42">
        <v>107274</v>
      </c>
      <c r="C42">
        <v>17034</v>
      </c>
      <c r="D42">
        <v>18484</v>
      </c>
      <c r="E42">
        <v>10182</v>
      </c>
      <c r="F42">
        <v>122698</v>
      </c>
      <c r="H42">
        <v>101708</v>
      </c>
      <c r="J42">
        <f t="shared" si="6"/>
        <v>55134.400000000001</v>
      </c>
      <c r="K42">
        <f t="shared" si="7"/>
        <v>1.8447285179488668</v>
      </c>
      <c r="L42">
        <f t="shared" si="8"/>
        <v>122698</v>
      </c>
      <c r="M42">
        <f t="shared" si="9"/>
        <v>10182</v>
      </c>
      <c r="N42">
        <f t="shared" si="10"/>
        <v>55134.400000000001</v>
      </c>
      <c r="O42">
        <f t="shared" si="11"/>
        <v>112516</v>
      </c>
      <c r="Q42">
        <v>-382</v>
      </c>
      <c r="R42">
        <v>-551</v>
      </c>
      <c r="T42">
        <v>-2257.4000000000015</v>
      </c>
      <c r="U42">
        <v>-580.40000000000146</v>
      </c>
      <c r="W42">
        <v>2886.2000000000003</v>
      </c>
      <c r="X42">
        <v>840.4</v>
      </c>
      <c r="AF42">
        <v>55134.400000000001</v>
      </c>
      <c r="AG42">
        <v>1.8447285179488668</v>
      </c>
      <c r="AK42">
        <v>55134.400000000001</v>
      </c>
      <c r="AL42">
        <v>1.8447285179488668</v>
      </c>
    </row>
    <row r="43" spans="2:38" x14ac:dyDescent="0.25">
      <c r="B43">
        <v>81069</v>
      </c>
      <c r="C43">
        <v>52577</v>
      </c>
      <c r="D43">
        <v>97970</v>
      </c>
      <c r="E43">
        <v>113317</v>
      </c>
      <c r="F43">
        <v>45197</v>
      </c>
      <c r="H43">
        <v>133917</v>
      </c>
      <c r="J43">
        <f t="shared" si="6"/>
        <v>78026</v>
      </c>
      <c r="K43">
        <f t="shared" si="7"/>
        <v>1.7163125112142106</v>
      </c>
      <c r="L43">
        <f t="shared" si="8"/>
        <v>113317</v>
      </c>
      <c r="M43">
        <f t="shared" si="9"/>
        <v>45197</v>
      </c>
      <c r="N43">
        <f t="shared" si="10"/>
        <v>78026</v>
      </c>
      <c r="O43">
        <f t="shared" si="11"/>
        <v>68120</v>
      </c>
      <c r="Q43">
        <v>-4704</v>
      </c>
      <c r="R43">
        <v>1021</v>
      </c>
      <c r="T43">
        <v>-2170</v>
      </c>
      <c r="U43">
        <v>628.39999999999418</v>
      </c>
      <c r="W43">
        <v>2470</v>
      </c>
      <c r="X43">
        <v>888.8</v>
      </c>
      <c r="AF43">
        <v>78026</v>
      </c>
      <c r="AG43">
        <v>1.7163125112142106</v>
      </c>
      <c r="AK43">
        <v>78026</v>
      </c>
      <c r="AL43">
        <v>1.7163125112142106</v>
      </c>
    </row>
    <row r="44" spans="2:38" x14ac:dyDescent="0.25">
      <c r="B44">
        <v>100385</v>
      </c>
      <c r="C44">
        <v>20958</v>
      </c>
      <c r="D44">
        <v>39087</v>
      </c>
      <c r="E44">
        <v>9119</v>
      </c>
      <c r="F44">
        <v>62216</v>
      </c>
      <c r="H44">
        <v>65249</v>
      </c>
      <c r="J44">
        <f t="shared" si="6"/>
        <v>46353</v>
      </c>
      <c r="K44">
        <f t="shared" si="7"/>
        <v>1.4076543050072272</v>
      </c>
      <c r="L44">
        <f t="shared" si="8"/>
        <v>100385</v>
      </c>
      <c r="M44">
        <f t="shared" si="9"/>
        <v>9119</v>
      </c>
      <c r="N44">
        <f t="shared" si="10"/>
        <v>46353</v>
      </c>
      <c r="O44">
        <f t="shared" si="11"/>
        <v>91266</v>
      </c>
      <c r="Q44">
        <v>2519</v>
      </c>
      <c r="R44">
        <v>135</v>
      </c>
      <c r="T44">
        <v>2245.1999999999971</v>
      </c>
      <c r="U44">
        <v>1089.5999999999985</v>
      </c>
      <c r="W44">
        <v>3971.2000000000003</v>
      </c>
      <c r="X44">
        <v>1742</v>
      </c>
      <c r="Z44">
        <v>46353</v>
      </c>
      <c r="AA44">
        <v>1.4076543050072272</v>
      </c>
      <c r="AK44">
        <v>46353</v>
      </c>
      <c r="AL44">
        <v>1.4076543050072272</v>
      </c>
    </row>
    <row r="45" spans="2:38" x14ac:dyDescent="0.25">
      <c r="B45">
        <v>71775</v>
      </c>
      <c r="C45">
        <v>15800</v>
      </c>
      <c r="D45">
        <v>113947</v>
      </c>
      <c r="E45">
        <v>61778</v>
      </c>
      <c r="F45">
        <v>68973</v>
      </c>
      <c r="H45">
        <v>73177</v>
      </c>
      <c r="J45">
        <f t="shared" si="6"/>
        <v>66454.600000000006</v>
      </c>
      <c r="K45">
        <f t="shared" si="7"/>
        <v>1.1011577829074284</v>
      </c>
      <c r="L45">
        <f t="shared" si="8"/>
        <v>113947</v>
      </c>
      <c r="M45">
        <f t="shared" si="9"/>
        <v>15800</v>
      </c>
      <c r="N45">
        <f t="shared" si="10"/>
        <v>66454.600000000006</v>
      </c>
      <c r="O45">
        <f t="shared" si="11"/>
        <v>98147</v>
      </c>
      <c r="Q45">
        <v>-1115</v>
      </c>
      <c r="R45">
        <v>-152</v>
      </c>
      <c r="T45">
        <v>871</v>
      </c>
      <c r="U45">
        <v>1727.4000000000087</v>
      </c>
      <c r="W45">
        <v>4258.2</v>
      </c>
      <c r="X45">
        <v>2544.2000000000003</v>
      </c>
      <c r="AB45">
        <v>66454.600000000006</v>
      </c>
      <c r="AC45">
        <v>1.1011577829074284</v>
      </c>
      <c r="AI45">
        <v>66454.600000000006</v>
      </c>
      <c r="AJ45">
        <v>1.1011577829074284</v>
      </c>
    </row>
    <row r="46" spans="2:38" x14ac:dyDescent="0.25">
      <c r="B46">
        <v>6832</v>
      </c>
      <c r="C46">
        <v>35073</v>
      </c>
      <c r="D46">
        <v>111823</v>
      </c>
      <c r="E46">
        <v>69620</v>
      </c>
      <c r="F46">
        <v>46375</v>
      </c>
      <c r="H46">
        <v>82305</v>
      </c>
      <c r="J46">
        <f t="shared" si="6"/>
        <v>53944.6</v>
      </c>
      <c r="K46">
        <f t="shared" si="7"/>
        <v>1.5257319546349404</v>
      </c>
      <c r="L46">
        <f t="shared" si="8"/>
        <v>111823</v>
      </c>
      <c r="M46">
        <f t="shared" si="9"/>
        <v>6832</v>
      </c>
      <c r="N46">
        <f t="shared" si="10"/>
        <v>53944.6</v>
      </c>
      <c r="O46">
        <f t="shared" si="11"/>
        <v>104991</v>
      </c>
      <c r="Q46">
        <v>-105</v>
      </c>
      <c r="R46">
        <v>-1819</v>
      </c>
      <c r="T46">
        <v>439.59999999999854</v>
      </c>
      <c r="U46">
        <v>-1371.4000000000015</v>
      </c>
      <c r="W46">
        <v>4717.6000000000004</v>
      </c>
      <c r="X46">
        <v>2430.6</v>
      </c>
      <c r="Z46">
        <v>53944.6</v>
      </c>
      <c r="AA46">
        <v>1.5257319546349404</v>
      </c>
      <c r="AK46">
        <v>53944.6</v>
      </c>
      <c r="AL46">
        <v>1.5257319546349404</v>
      </c>
    </row>
    <row r="47" spans="2:38" x14ac:dyDescent="0.25">
      <c r="B47">
        <v>10265</v>
      </c>
      <c r="C47">
        <v>57071</v>
      </c>
      <c r="D47">
        <v>99778</v>
      </c>
      <c r="E47">
        <v>9023</v>
      </c>
      <c r="F47">
        <v>76916</v>
      </c>
      <c r="H47">
        <v>81043</v>
      </c>
      <c r="J47">
        <f t="shared" si="6"/>
        <v>50610.6</v>
      </c>
      <c r="K47">
        <f t="shared" si="7"/>
        <v>1.6013048649887573</v>
      </c>
      <c r="L47">
        <f t="shared" si="8"/>
        <v>99778</v>
      </c>
      <c r="M47">
        <f t="shared" si="9"/>
        <v>9023</v>
      </c>
      <c r="N47">
        <f t="shared" si="10"/>
        <v>50610.6</v>
      </c>
      <c r="O47">
        <f t="shared" si="11"/>
        <v>90755</v>
      </c>
      <c r="Q47">
        <v>-1736</v>
      </c>
      <c r="R47">
        <v>1351</v>
      </c>
      <c r="T47">
        <v>-2599.2000000000044</v>
      </c>
      <c r="U47">
        <v>-2066.2000000000044</v>
      </c>
      <c r="W47">
        <v>4496.3999999999996</v>
      </c>
      <c r="X47">
        <v>2066.1999999999998</v>
      </c>
      <c r="AD47">
        <v>50610.6</v>
      </c>
      <c r="AE47">
        <v>1.6013048649887573</v>
      </c>
      <c r="AK47">
        <v>50610.6</v>
      </c>
      <c r="AL47">
        <v>1.6013048649887573</v>
      </c>
    </row>
    <row r="48" spans="2:38" x14ac:dyDescent="0.25">
      <c r="B48">
        <v>6303</v>
      </c>
      <c r="C48">
        <v>75101</v>
      </c>
      <c r="D48">
        <v>37959</v>
      </c>
      <c r="E48">
        <v>11860</v>
      </c>
      <c r="F48">
        <v>94391</v>
      </c>
      <c r="H48">
        <v>84438</v>
      </c>
      <c r="J48">
        <f t="shared" si="6"/>
        <v>45122.8</v>
      </c>
      <c r="K48">
        <f t="shared" si="7"/>
        <v>1.8712934481016248</v>
      </c>
      <c r="L48">
        <f t="shared" si="8"/>
        <v>94391</v>
      </c>
      <c r="M48">
        <f t="shared" si="9"/>
        <v>6303</v>
      </c>
      <c r="N48">
        <f t="shared" si="10"/>
        <v>45122.8</v>
      </c>
      <c r="O48">
        <f t="shared" si="11"/>
        <v>88088</v>
      </c>
      <c r="Q48">
        <v>-7566</v>
      </c>
      <c r="R48">
        <v>38</v>
      </c>
      <c r="T48">
        <v>-2502.7999999999956</v>
      </c>
      <c r="U48">
        <v>264.80000000000291</v>
      </c>
      <c r="W48">
        <v>5622.4</v>
      </c>
      <c r="X48">
        <v>539.20000000000005</v>
      </c>
      <c r="AD48">
        <v>45122.8</v>
      </c>
      <c r="AE48">
        <v>1.8712934481016248</v>
      </c>
      <c r="AK48">
        <v>45122.8</v>
      </c>
      <c r="AL48">
        <v>1.8712934481016248</v>
      </c>
    </row>
    <row r="49" spans="2:38" x14ac:dyDescent="0.25">
      <c r="B49">
        <v>11459</v>
      </c>
      <c r="C49">
        <v>19446</v>
      </c>
      <c r="D49">
        <v>42775</v>
      </c>
      <c r="E49">
        <v>47044</v>
      </c>
      <c r="F49">
        <v>58836</v>
      </c>
      <c r="H49">
        <v>50652</v>
      </c>
      <c r="J49">
        <f t="shared" si="6"/>
        <v>35912</v>
      </c>
      <c r="K49">
        <f t="shared" si="7"/>
        <v>1.4104477611940298</v>
      </c>
      <c r="L49">
        <f t="shared" si="8"/>
        <v>58836</v>
      </c>
      <c r="M49">
        <f t="shared" si="9"/>
        <v>11459</v>
      </c>
      <c r="N49">
        <f t="shared" si="10"/>
        <v>35912</v>
      </c>
      <c r="O49">
        <f t="shared" si="11"/>
        <v>47377</v>
      </c>
      <c r="Q49">
        <v>960</v>
      </c>
      <c r="R49">
        <v>920</v>
      </c>
      <c r="T49">
        <v>365</v>
      </c>
      <c r="U49">
        <v>-643.59999999999854</v>
      </c>
      <c r="W49">
        <v>5271.8000000000011</v>
      </c>
      <c r="X49">
        <v>1718</v>
      </c>
      <c r="Z49">
        <v>35912</v>
      </c>
      <c r="AA49">
        <v>1.4104477611940298</v>
      </c>
      <c r="AI49">
        <v>35912</v>
      </c>
      <c r="AJ49">
        <v>1.4104477611940298</v>
      </c>
    </row>
    <row r="50" spans="2:38" x14ac:dyDescent="0.25">
      <c r="B50">
        <v>58744</v>
      </c>
      <c r="C50">
        <v>39072</v>
      </c>
      <c r="D50">
        <v>38635</v>
      </c>
      <c r="E50">
        <v>74170</v>
      </c>
      <c r="F50">
        <v>52852</v>
      </c>
      <c r="H50">
        <v>109863</v>
      </c>
      <c r="J50">
        <f t="shared" si="6"/>
        <v>52694.6</v>
      </c>
      <c r="K50">
        <f t="shared" si="7"/>
        <v>2.0849005400932925</v>
      </c>
      <c r="L50">
        <f t="shared" si="8"/>
        <v>74170</v>
      </c>
      <c r="M50">
        <f t="shared" si="9"/>
        <v>38635</v>
      </c>
      <c r="N50">
        <f t="shared" si="10"/>
        <v>52694.6</v>
      </c>
      <c r="O50">
        <f t="shared" si="11"/>
        <v>35535</v>
      </c>
      <c r="Q50">
        <v>-2067</v>
      </c>
      <c r="R50">
        <v>-884</v>
      </c>
      <c r="T50">
        <v>1133</v>
      </c>
      <c r="U50">
        <v>1766.1999999999971</v>
      </c>
      <c r="W50">
        <v>4904.2</v>
      </c>
      <c r="X50">
        <v>1881.4</v>
      </c>
      <c r="AD50">
        <v>52694.6</v>
      </c>
      <c r="AE50">
        <v>2.0849005400932925</v>
      </c>
      <c r="AK50">
        <v>52694.6</v>
      </c>
      <c r="AL50">
        <v>2.0849005400932925</v>
      </c>
    </row>
    <row r="51" spans="2:38" x14ac:dyDescent="0.25">
      <c r="B51">
        <v>41093</v>
      </c>
      <c r="C51">
        <v>39185</v>
      </c>
      <c r="D51">
        <v>40699</v>
      </c>
      <c r="E51">
        <v>77518</v>
      </c>
      <c r="F51">
        <v>7886</v>
      </c>
      <c r="H51">
        <v>76116</v>
      </c>
      <c r="J51">
        <f t="shared" si="6"/>
        <v>41276.199999999997</v>
      </c>
      <c r="K51">
        <f t="shared" si="7"/>
        <v>1.8440651028922237</v>
      </c>
      <c r="L51">
        <f t="shared" si="8"/>
        <v>77518</v>
      </c>
      <c r="M51">
        <f t="shared" si="9"/>
        <v>7886</v>
      </c>
      <c r="N51">
        <f t="shared" si="10"/>
        <v>41276.199999999997</v>
      </c>
      <c r="O51">
        <f t="shared" si="11"/>
        <v>69632</v>
      </c>
      <c r="Q51">
        <v>2931</v>
      </c>
      <c r="R51">
        <v>4467</v>
      </c>
      <c r="T51">
        <v>1842.3999999999942</v>
      </c>
      <c r="U51">
        <v>-5.4000000000014552</v>
      </c>
      <c r="W51">
        <v>4500.3999999999996</v>
      </c>
      <c r="X51">
        <v>672.19999999999993</v>
      </c>
      <c r="AD51">
        <v>41276.199999999997</v>
      </c>
      <c r="AE51">
        <v>1.8440651028922237</v>
      </c>
      <c r="AK51">
        <v>41276.199999999997</v>
      </c>
      <c r="AL51">
        <v>1.8440651028922237</v>
      </c>
    </row>
    <row r="52" spans="2:38" x14ac:dyDescent="0.25">
      <c r="B52">
        <v>57376</v>
      </c>
      <c r="C52">
        <v>61785</v>
      </c>
      <c r="D52">
        <v>104036</v>
      </c>
      <c r="E52">
        <v>88407</v>
      </c>
      <c r="F52">
        <v>8347</v>
      </c>
      <c r="H52">
        <v>112600</v>
      </c>
      <c r="J52">
        <f t="shared" si="6"/>
        <v>63990.2</v>
      </c>
      <c r="K52">
        <f t="shared" si="7"/>
        <v>1.7596444455557259</v>
      </c>
      <c r="L52">
        <f t="shared" si="8"/>
        <v>104036</v>
      </c>
      <c r="M52">
        <f t="shared" si="9"/>
        <v>8347</v>
      </c>
      <c r="N52">
        <f t="shared" si="10"/>
        <v>63990.2</v>
      </c>
      <c r="O52">
        <f t="shared" si="11"/>
        <v>95689</v>
      </c>
      <c r="Q52">
        <v>1654</v>
      </c>
      <c r="R52">
        <v>1130</v>
      </c>
      <c r="T52">
        <v>2145.7999999999956</v>
      </c>
      <c r="U52">
        <v>511.59999999999854</v>
      </c>
      <c r="W52">
        <v>5608.6</v>
      </c>
      <c r="X52">
        <v>3160.4</v>
      </c>
      <c r="AF52">
        <v>63990.2</v>
      </c>
      <c r="AG52">
        <v>1.7596444455557259</v>
      </c>
      <c r="AK52">
        <v>63990.2</v>
      </c>
      <c r="AL52">
        <v>1.7596444455557259</v>
      </c>
    </row>
    <row r="53" spans="2:38" x14ac:dyDescent="0.25">
      <c r="B53">
        <v>21637</v>
      </c>
      <c r="C53">
        <v>68214</v>
      </c>
      <c r="D53">
        <v>81245</v>
      </c>
      <c r="E53">
        <v>96903</v>
      </c>
      <c r="F53">
        <v>103160</v>
      </c>
      <c r="H53">
        <v>88820</v>
      </c>
      <c r="J53">
        <f t="shared" si="6"/>
        <v>74231.8</v>
      </c>
      <c r="K53">
        <f t="shared" si="7"/>
        <v>1.1965222451833311</v>
      </c>
      <c r="L53">
        <f t="shared" si="8"/>
        <v>103160</v>
      </c>
      <c r="M53">
        <f t="shared" si="9"/>
        <v>21637</v>
      </c>
      <c r="N53">
        <f t="shared" si="10"/>
        <v>74231.8</v>
      </c>
      <c r="O53">
        <f t="shared" si="11"/>
        <v>81523</v>
      </c>
      <c r="Q53">
        <v>-1462</v>
      </c>
      <c r="R53">
        <v>-20</v>
      </c>
      <c r="T53">
        <v>-355.39999999999418</v>
      </c>
      <c r="U53">
        <v>291.60000000000582</v>
      </c>
      <c r="W53">
        <v>4571.7999999999993</v>
      </c>
      <c r="X53">
        <v>384</v>
      </c>
      <c r="AB53">
        <v>74231.8</v>
      </c>
      <c r="AC53">
        <v>1.1965222451833311</v>
      </c>
      <c r="AI53">
        <v>74231.8</v>
      </c>
      <c r="AJ53">
        <v>1.1965222451833311</v>
      </c>
    </row>
    <row r="54" spans="2:38" x14ac:dyDescent="0.25">
      <c r="B54">
        <v>68990</v>
      </c>
      <c r="C54">
        <v>59493</v>
      </c>
      <c r="D54">
        <v>52952</v>
      </c>
      <c r="E54">
        <v>53623</v>
      </c>
      <c r="F54">
        <v>24033</v>
      </c>
      <c r="H54">
        <v>95354</v>
      </c>
      <c r="J54">
        <f t="shared" si="6"/>
        <v>51818.2</v>
      </c>
      <c r="K54">
        <f t="shared" si="7"/>
        <v>1.8401642666090294</v>
      </c>
      <c r="L54">
        <f t="shared" si="8"/>
        <v>68990</v>
      </c>
      <c r="M54">
        <f t="shared" si="9"/>
        <v>24033</v>
      </c>
      <c r="N54">
        <f t="shared" si="10"/>
        <v>51818.2</v>
      </c>
      <c r="O54">
        <f t="shared" si="11"/>
        <v>44957</v>
      </c>
      <c r="Q54">
        <v>2612</v>
      </c>
      <c r="R54">
        <v>-2162</v>
      </c>
      <c r="T54">
        <v>-1416.2000000000044</v>
      </c>
      <c r="U54">
        <v>449.19999999999709</v>
      </c>
      <c r="W54">
        <v>3071.4</v>
      </c>
      <c r="X54">
        <v>539.60000000000014</v>
      </c>
      <c r="AD54">
        <v>51818.2</v>
      </c>
      <c r="AE54">
        <v>1.8401642666090294</v>
      </c>
      <c r="AK54">
        <v>51818.2</v>
      </c>
      <c r="AL54">
        <v>1.8401642666090294</v>
      </c>
    </row>
    <row r="55" spans="2:38" x14ac:dyDescent="0.25">
      <c r="B55">
        <v>72846</v>
      </c>
      <c r="C55">
        <v>57305</v>
      </c>
      <c r="D55">
        <v>10669</v>
      </c>
      <c r="E55">
        <v>79531</v>
      </c>
      <c r="F55">
        <v>84649</v>
      </c>
      <c r="H55">
        <v>92498</v>
      </c>
      <c r="J55">
        <f t="shared" si="6"/>
        <v>61000</v>
      </c>
      <c r="K55">
        <f t="shared" si="7"/>
        <v>1.516360655737705</v>
      </c>
      <c r="L55">
        <f t="shared" si="8"/>
        <v>84649</v>
      </c>
      <c r="M55">
        <f t="shared" si="9"/>
        <v>10669</v>
      </c>
      <c r="N55">
        <f t="shared" si="10"/>
        <v>61000</v>
      </c>
      <c r="O55">
        <f t="shared" si="11"/>
        <v>73980</v>
      </c>
      <c r="Q55">
        <v>-4180</v>
      </c>
      <c r="R55">
        <v>495</v>
      </c>
      <c r="T55">
        <v>-278.59999999999854</v>
      </c>
      <c r="U55">
        <v>-1657.1999999999971</v>
      </c>
      <c r="W55">
        <v>6469.7999999999993</v>
      </c>
      <c r="X55">
        <v>3343.2</v>
      </c>
      <c r="AF55">
        <v>61000</v>
      </c>
      <c r="AG55">
        <v>1.516360655737705</v>
      </c>
      <c r="AK55">
        <v>61000</v>
      </c>
      <c r="AL55">
        <v>1.516360655737705</v>
      </c>
    </row>
    <row r="56" spans="2:38" x14ac:dyDescent="0.25">
      <c r="B56">
        <v>8110</v>
      </c>
      <c r="C56">
        <v>98438</v>
      </c>
      <c r="D56">
        <v>71483</v>
      </c>
      <c r="E56">
        <v>22431</v>
      </c>
      <c r="F56">
        <v>66508</v>
      </c>
      <c r="H56">
        <v>95764</v>
      </c>
      <c r="J56">
        <f t="shared" si="6"/>
        <v>53394</v>
      </c>
      <c r="K56">
        <f t="shared" si="7"/>
        <v>1.7935348541034573</v>
      </c>
      <c r="L56">
        <f t="shared" si="8"/>
        <v>98438</v>
      </c>
      <c r="M56">
        <f t="shared" si="9"/>
        <v>8110</v>
      </c>
      <c r="N56">
        <f t="shared" si="10"/>
        <v>53394</v>
      </c>
      <c r="O56">
        <f t="shared" si="11"/>
        <v>90328</v>
      </c>
      <c r="Q56">
        <v>-176</v>
      </c>
      <c r="R56">
        <v>-447</v>
      </c>
      <c r="T56">
        <v>1020.5999999999985</v>
      </c>
      <c r="U56">
        <v>-211.19999999999709</v>
      </c>
      <c r="W56">
        <v>3408.2000000000003</v>
      </c>
      <c r="X56">
        <v>1425.1999999999998</v>
      </c>
      <c r="AD56">
        <v>53394</v>
      </c>
      <c r="AE56">
        <v>1.7935348541034573</v>
      </c>
      <c r="AK56">
        <v>53394</v>
      </c>
      <c r="AL56">
        <v>1.7935348541034573</v>
      </c>
    </row>
    <row r="57" spans="2:38" x14ac:dyDescent="0.25">
      <c r="B57">
        <v>31178</v>
      </c>
      <c r="C57">
        <v>2119</v>
      </c>
      <c r="D57">
        <v>37184</v>
      </c>
      <c r="E57">
        <v>1442</v>
      </c>
      <c r="F57">
        <v>70737</v>
      </c>
      <c r="H57">
        <v>33692</v>
      </c>
      <c r="J57">
        <f t="shared" si="6"/>
        <v>28532</v>
      </c>
      <c r="K57">
        <f t="shared" si="7"/>
        <v>1.1808495724099257</v>
      </c>
      <c r="L57">
        <f t="shared" si="8"/>
        <v>70737</v>
      </c>
      <c r="M57">
        <f t="shared" si="9"/>
        <v>1442</v>
      </c>
      <c r="N57">
        <f t="shared" si="10"/>
        <v>28532</v>
      </c>
      <c r="O57">
        <f t="shared" si="11"/>
        <v>69295</v>
      </c>
      <c r="Q57">
        <v>-5176</v>
      </c>
      <c r="R57">
        <v>-700</v>
      </c>
      <c r="T57">
        <v>1767.2000000000007</v>
      </c>
      <c r="U57">
        <v>331.59999999999854</v>
      </c>
      <c r="W57">
        <v>4906</v>
      </c>
      <c r="X57">
        <v>3054.4</v>
      </c>
      <c r="Z57">
        <v>28532</v>
      </c>
      <c r="AA57">
        <v>1.1808495724099257</v>
      </c>
      <c r="AI57">
        <v>28532</v>
      </c>
      <c r="AJ57">
        <v>1.1808495724099257</v>
      </c>
    </row>
    <row r="58" spans="2:38" x14ac:dyDescent="0.25">
      <c r="B58">
        <v>64212</v>
      </c>
      <c r="C58">
        <v>101729</v>
      </c>
      <c r="D58">
        <v>116856</v>
      </c>
      <c r="E58">
        <v>33729</v>
      </c>
      <c r="F58">
        <v>99166</v>
      </c>
      <c r="H58">
        <v>102144</v>
      </c>
      <c r="J58">
        <f t="shared" si="6"/>
        <v>83138.399999999994</v>
      </c>
      <c r="K58">
        <f t="shared" si="7"/>
        <v>1.2286019456713144</v>
      </c>
      <c r="L58">
        <f t="shared" si="8"/>
        <v>116856</v>
      </c>
      <c r="M58">
        <f t="shared" si="9"/>
        <v>33729</v>
      </c>
      <c r="N58">
        <f t="shared" si="10"/>
        <v>83138.399999999994</v>
      </c>
      <c r="O58">
        <f t="shared" si="11"/>
        <v>83127</v>
      </c>
      <c r="Q58">
        <v>-6957</v>
      </c>
      <c r="R58">
        <v>1589</v>
      </c>
      <c r="T58">
        <v>-4068.6000000000058</v>
      </c>
      <c r="U58">
        <v>-303.80000000000291</v>
      </c>
      <c r="W58">
        <v>7023</v>
      </c>
      <c r="X58">
        <v>646.20000000000005</v>
      </c>
      <c r="AB58">
        <v>83138.399999999994</v>
      </c>
      <c r="AC58">
        <v>1.2286019456713144</v>
      </c>
      <c r="AI58">
        <v>83138.399999999994</v>
      </c>
      <c r="AJ58">
        <v>1.2286019456713144</v>
      </c>
    </row>
    <row r="59" spans="2:38" x14ac:dyDescent="0.25">
      <c r="B59">
        <v>72154</v>
      </c>
      <c r="C59">
        <v>31817</v>
      </c>
      <c r="D59">
        <v>54519</v>
      </c>
      <c r="E59">
        <v>9941</v>
      </c>
      <c r="F59">
        <v>93061</v>
      </c>
      <c r="H59">
        <v>98576</v>
      </c>
      <c r="J59">
        <f t="shared" si="6"/>
        <v>52298.400000000001</v>
      </c>
      <c r="K59">
        <f t="shared" si="7"/>
        <v>1.8848760191516374</v>
      </c>
      <c r="L59">
        <f t="shared" si="8"/>
        <v>93061</v>
      </c>
      <c r="M59">
        <f t="shared" si="9"/>
        <v>9941</v>
      </c>
      <c r="N59">
        <f t="shared" si="10"/>
        <v>52298.400000000001</v>
      </c>
      <c r="O59">
        <f t="shared" si="11"/>
        <v>83120</v>
      </c>
      <c r="Q59">
        <v>-6958</v>
      </c>
      <c r="R59">
        <v>-3425</v>
      </c>
      <c r="T59">
        <v>982.80000000000291</v>
      </c>
      <c r="U59">
        <v>-29</v>
      </c>
      <c r="W59">
        <v>4954.7999999999993</v>
      </c>
      <c r="X59">
        <v>327</v>
      </c>
      <c r="AD59">
        <v>52298.400000000001</v>
      </c>
      <c r="AE59">
        <v>1.8848760191516374</v>
      </c>
      <c r="AK59">
        <v>52298.400000000001</v>
      </c>
      <c r="AL59">
        <v>1.8848760191516374</v>
      </c>
    </row>
    <row r="60" spans="2:38" x14ac:dyDescent="0.25">
      <c r="B60">
        <v>87661</v>
      </c>
      <c r="C60">
        <v>78734</v>
      </c>
      <c r="D60">
        <v>20589</v>
      </c>
      <c r="E60">
        <v>112723</v>
      </c>
      <c r="F60">
        <v>110061</v>
      </c>
      <c r="H60">
        <v>115251</v>
      </c>
      <c r="J60">
        <f t="shared" si="6"/>
        <v>81953.600000000006</v>
      </c>
      <c r="K60">
        <f t="shared" si="7"/>
        <v>1.4062957575994219</v>
      </c>
      <c r="L60">
        <f t="shared" si="8"/>
        <v>112723</v>
      </c>
      <c r="M60">
        <f t="shared" si="9"/>
        <v>20589</v>
      </c>
      <c r="N60">
        <f t="shared" si="10"/>
        <v>81953.600000000006</v>
      </c>
      <c r="O60">
        <f t="shared" si="11"/>
        <v>92134</v>
      </c>
      <c r="Q60">
        <v>-2091</v>
      </c>
      <c r="R60">
        <v>-2955</v>
      </c>
      <c r="T60">
        <v>847.40000000000873</v>
      </c>
      <c r="U60">
        <v>18.400000000008731</v>
      </c>
      <c r="W60">
        <v>6115.8000000000011</v>
      </c>
      <c r="X60">
        <v>2666.3999999999996</v>
      </c>
      <c r="AB60">
        <v>81953.600000000006</v>
      </c>
      <c r="AC60">
        <v>1.4062957575994219</v>
      </c>
      <c r="AI60">
        <v>81953.600000000006</v>
      </c>
      <c r="AJ60">
        <v>1.4062957575994219</v>
      </c>
    </row>
    <row r="61" spans="2:38" x14ac:dyDescent="0.25">
      <c r="B61">
        <v>106480</v>
      </c>
      <c r="C61">
        <v>49988</v>
      </c>
      <c r="D61">
        <v>57870</v>
      </c>
      <c r="E61">
        <v>83211</v>
      </c>
      <c r="F61">
        <v>103118</v>
      </c>
      <c r="H61">
        <v>123825</v>
      </c>
      <c r="J61">
        <f t="shared" si="6"/>
        <v>80133.399999999994</v>
      </c>
      <c r="K61">
        <f t="shared" si="7"/>
        <v>1.5452358192713651</v>
      </c>
      <c r="L61">
        <f t="shared" si="8"/>
        <v>106480</v>
      </c>
      <c r="M61">
        <f t="shared" si="9"/>
        <v>49988</v>
      </c>
      <c r="N61">
        <f t="shared" si="10"/>
        <v>80133.399999999994</v>
      </c>
      <c r="O61">
        <f t="shared" si="11"/>
        <v>56492</v>
      </c>
      <c r="Q61">
        <v>-13197</v>
      </c>
      <c r="R61">
        <v>-3488</v>
      </c>
      <c r="T61">
        <v>-234.80000000000291</v>
      </c>
      <c r="U61">
        <v>-255.40000000000873</v>
      </c>
      <c r="W61">
        <v>5307.2</v>
      </c>
      <c r="X61">
        <v>1305.4000000000001</v>
      </c>
      <c r="AF61">
        <v>80133.399999999994</v>
      </c>
      <c r="AG61">
        <v>1.5452358192713651</v>
      </c>
      <c r="AK61">
        <v>80133.399999999994</v>
      </c>
      <c r="AL61">
        <v>1.5452358192713651</v>
      </c>
    </row>
    <row r="62" spans="2:38" x14ac:dyDescent="0.25">
      <c r="B62">
        <v>23262</v>
      </c>
      <c r="C62">
        <v>7387</v>
      </c>
      <c r="D62">
        <v>116420</v>
      </c>
      <c r="E62">
        <v>11363</v>
      </c>
      <c r="F62">
        <v>26552</v>
      </c>
      <c r="H62">
        <v>79684</v>
      </c>
      <c r="J62">
        <f t="shared" si="6"/>
        <v>36996.800000000003</v>
      </c>
      <c r="K62">
        <f t="shared" si="7"/>
        <v>2.1538078968991909</v>
      </c>
      <c r="L62">
        <f t="shared" si="8"/>
        <v>116420</v>
      </c>
      <c r="M62">
        <f t="shared" si="9"/>
        <v>7387</v>
      </c>
      <c r="N62">
        <f t="shared" si="10"/>
        <v>36996.800000000003</v>
      </c>
      <c r="O62">
        <f t="shared" si="11"/>
        <v>109033</v>
      </c>
      <c r="Q62">
        <v>15232</v>
      </c>
      <c r="R62">
        <v>3127</v>
      </c>
      <c r="T62">
        <v>7304.6000000000022</v>
      </c>
      <c r="U62">
        <v>1819.8000000000029</v>
      </c>
      <c r="W62">
        <v>7304.6</v>
      </c>
      <c r="X62">
        <v>1828.6000000000001</v>
      </c>
      <c r="AD62">
        <v>36996.800000000003</v>
      </c>
      <c r="AE62">
        <v>2.1538078968991909</v>
      </c>
      <c r="AK62">
        <v>36996.800000000003</v>
      </c>
      <c r="AL62">
        <v>2.1538078968991909</v>
      </c>
    </row>
    <row r="63" spans="2:38" x14ac:dyDescent="0.25">
      <c r="B63">
        <v>93482</v>
      </c>
      <c r="C63">
        <v>51353</v>
      </c>
      <c r="D63">
        <v>78062</v>
      </c>
      <c r="E63">
        <v>12238</v>
      </c>
      <c r="F63">
        <v>71431</v>
      </c>
      <c r="H63">
        <v>102418</v>
      </c>
      <c r="J63">
        <f t="shared" si="6"/>
        <v>61313.2</v>
      </c>
      <c r="K63">
        <f t="shared" si="7"/>
        <v>1.6704070249147003</v>
      </c>
      <c r="L63">
        <f t="shared" si="8"/>
        <v>93482</v>
      </c>
      <c r="M63">
        <f t="shared" si="9"/>
        <v>12238</v>
      </c>
      <c r="N63">
        <f t="shared" si="10"/>
        <v>61313.2</v>
      </c>
      <c r="O63">
        <f t="shared" si="11"/>
        <v>81244</v>
      </c>
      <c r="Q63">
        <v>-2870</v>
      </c>
      <c r="R63">
        <v>0</v>
      </c>
      <c r="T63">
        <v>1707.3999999999942</v>
      </c>
      <c r="U63">
        <v>-519.20000000000437</v>
      </c>
      <c r="W63">
        <v>4167.4000000000005</v>
      </c>
      <c r="X63">
        <v>1950.8</v>
      </c>
      <c r="AF63">
        <v>61313.2</v>
      </c>
      <c r="AG63">
        <v>1.6704070249147003</v>
      </c>
      <c r="AK63">
        <v>61313.2</v>
      </c>
      <c r="AL63">
        <v>1.6704070249147003</v>
      </c>
    </row>
    <row r="64" spans="2:38" x14ac:dyDescent="0.25">
      <c r="B64">
        <v>44423</v>
      </c>
      <c r="C64">
        <v>38018</v>
      </c>
      <c r="D64">
        <v>23515</v>
      </c>
      <c r="E64">
        <v>91161</v>
      </c>
      <c r="F64">
        <v>12295</v>
      </c>
      <c r="H64">
        <v>108404</v>
      </c>
      <c r="J64">
        <f t="shared" si="6"/>
        <v>41882.400000000001</v>
      </c>
      <c r="K64">
        <f t="shared" si="7"/>
        <v>2.588294844612534</v>
      </c>
      <c r="L64">
        <f t="shared" si="8"/>
        <v>91161</v>
      </c>
      <c r="M64">
        <f t="shared" si="9"/>
        <v>12295</v>
      </c>
      <c r="N64">
        <f t="shared" si="10"/>
        <v>41882.400000000001</v>
      </c>
      <c r="O64">
        <f t="shared" si="11"/>
        <v>78866</v>
      </c>
      <c r="Q64">
        <v>5084</v>
      </c>
      <c r="R64">
        <v>739</v>
      </c>
      <c r="T64">
        <v>-1438.1999999999971</v>
      </c>
      <c r="U64">
        <v>-621.19999999999709</v>
      </c>
      <c r="W64">
        <v>2185</v>
      </c>
      <c r="X64">
        <v>801.2</v>
      </c>
      <c r="AD64">
        <v>41882.400000000001</v>
      </c>
      <c r="AE64">
        <v>2.588294844612534</v>
      </c>
      <c r="AK64">
        <v>41882.400000000001</v>
      </c>
      <c r="AL64">
        <v>2.588294844612534</v>
      </c>
    </row>
    <row r="65" spans="2:38" x14ac:dyDescent="0.25">
      <c r="B65">
        <v>82790</v>
      </c>
      <c r="C65">
        <v>50859</v>
      </c>
      <c r="D65">
        <v>11239</v>
      </c>
      <c r="E65">
        <v>77370</v>
      </c>
      <c r="F65">
        <v>116254</v>
      </c>
      <c r="H65">
        <v>122210</v>
      </c>
      <c r="J65">
        <f t="shared" si="6"/>
        <v>67702.399999999994</v>
      </c>
      <c r="K65">
        <f t="shared" si="7"/>
        <v>1.8051058751240725</v>
      </c>
      <c r="L65">
        <f t="shared" si="8"/>
        <v>116254</v>
      </c>
      <c r="M65">
        <f t="shared" si="9"/>
        <v>11239</v>
      </c>
      <c r="N65">
        <f t="shared" si="10"/>
        <v>67702.399999999994</v>
      </c>
      <c r="O65">
        <f t="shared" si="11"/>
        <v>105015</v>
      </c>
      <c r="Q65">
        <v>-1036</v>
      </c>
      <c r="R65">
        <v>74</v>
      </c>
      <c r="T65">
        <v>815</v>
      </c>
      <c r="U65">
        <v>1137</v>
      </c>
      <c r="W65">
        <v>3839.3999999999996</v>
      </c>
      <c r="X65">
        <v>2724.6000000000004</v>
      </c>
      <c r="AF65">
        <v>67702.399999999994</v>
      </c>
      <c r="AG65">
        <v>1.8051058751240725</v>
      </c>
      <c r="AK65">
        <v>67702.399999999994</v>
      </c>
      <c r="AL65">
        <v>1.8051058751240725</v>
      </c>
    </row>
    <row r="66" spans="2:38" x14ac:dyDescent="0.25">
      <c r="B66">
        <v>64738</v>
      </c>
      <c r="C66">
        <v>49101</v>
      </c>
      <c r="D66">
        <v>109925</v>
      </c>
      <c r="E66">
        <v>15893</v>
      </c>
      <c r="F66">
        <v>62194</v>
      </c>
      <c r="H66">
        <v>126579</v>
      </c>
      <c r="J66">
        <f t="shared" ref="J66:J101" si="12">AVERAGE(B66:F66)</f>
        <v>60370.2</v>
      </c>
      <c r="K66">
        <f t="shared" ref="K66:K97" si="13">H66/J66</f>
        <v>2.0967132790681497</v>
      </c>
      <c r="L66">
        <f t="shared" ref="L66:L101" si="14">MAX(B66:F66)</f>
        <v>109925</v>
      </c>
      <c r="M66">
        <f t="shared" ref="M66:M101" si="15">MIN(B66:F66)</f>
        <v>15893</v>
      </c>
      <c r="N66">
        <f t="shared" ref="N66:N101" si="16">AVERAGE(B66:F66)</f>
        <v>60370.2</v>
      </c>
      <c r="O66">
        <f t="shared" ref="O66:O101" si="17">L66-M66</f>
        <v>94032</v>
      </c>
      <c r="Q66">
        <v>8376</v>
      </c>
      <c r="R66">
        <v>-682</v>
      </c>
      <c r="T66">
        <v>3027.5999999999985</v>
      </c>
      <c r="U66">
        <v>1348.5999999999985</v>
      </c>
      <c r="W66">
        <v>3190</v>
      </c>
      <c r="X66">
        <v>1653.4</v>
      </c>
      <c r="AD66">
        <v>60370.2</v>
      </c>
      <c r="AE66">
        <v>2.0967132790681497</v>
      </c>
      <c r="AK66">
        <v>60370.2</v>
      </c>
      <c r="AL66">
        <v>2.0967132790681497</v>
      </c>
    </row>
    <row r="67" spans="2:38" x14ac:dyDescent="0.25">
      <c r="B67">
        <v>58177</v>
      </c>
      <c r="C67">
        <v>59367</v>
      </c>
      <c r="D67">
        <v>30659</v>
      </c>
      <c r="E67">
        <v>13265</v>
      </c>
      <c r="F67">
        <v>99683</v>
      </c>
      <c r="H67">
        <v>94795</v>
      </c>
      <c r="J67">
        <f t="shared" si="12"/>
        <v>52230.2</v>
      </c>
      <c r="K67">
        <f t="shared" si="13"/>
        <v>1.8149461422701809</v>
      </c>
      <c r="L67">
        <f t="shared" si="14"/>
        <v>99683</v>
      </c>
      <c r="M67">
        <f t="shared" si="15"/>
        <v>13265</v>
      </c>
      <c r="N67">
        <f t="shared" si="16"/>
        <v>52230.2</v>
      </c>
      <c r="O67">
        <f t="shared" si="17"/>
        <v>86418</v>
      </c>
      <c r="Q67">
        <v>5866</v>
      </c>
      <c r="R67">
        <v>-69</v>
      </c>
      <c r="T67">
        <v>1677.1999999999971</v>
      </c>
      <c r="U67">
        <v>603.39999999999418</v>
      </c>
      <c r="W67">
        <v>4046.3999999999996</v>
      </c>
      <c r="X67">
        <v>627.40000000000009</v>
      </c>
      <c r="AD67">
        <v>52230.2</v>
      </c>
      <c r="AE67">
        <v>1.8149461422701809</v>
      </c>
      <c r="AK67">
        <v>52230.2</v>
      </c>
      <c r="AL67">
        <v>1.8149461422701809</v>
      </c>
    </row>
    <row r="68" spans="2:38" x14ac:dyDescent="0.25">
      <c r="B68">
        <v>109075</v>
      </c>
      <c r="C68">
        <v>15552</v>
      </c>
      <c r="D68">
        <v>58645</v>
      </c>
      <c r="E68">
        <v>97685</v>
      </c>
      <c r="F68">
        <v>72559</v>
      </c>
      <c r="H68">
        <v>106795</v>
      </c>
      <c r="J68">
        <f t="shared" si="12"/>
        <v>70703.199999999997</v>
      </c>
      <c r="K68">
        <f t="shared" si="13"/>
        <v>1.5104691159664627</v>
      </c>
      <c r="L68">
        <f t="shared" si="14"/>
        <v>109075</v>
      </c>
      <c r="M68">
        <f t="shared" si="15"/>
        <v>15552</v>
      </c>
      <c r="N68">
        <f t="shared" si="16"/>
        <v>70703.199999999997</v>
      </c>
      <c r="O68">
        <f t="shared" si="17"/>
        <v>93523</v>
      </c>
      <c r="Q68">
        <v>-5750</v>
      </c>
      <c r="R68">
        <v>99</v>
      </c>
      <c r="T68">
        <v>2069.1999999999971</v>
      </c>
      <c r="U68">
        <v>791.59999999999127</v>
      </c>
      <c r="W68">
        <v>7442.4000000000005</v>
      </c>
      <c r="X68">
        <v>2765.2</v>
      </c>
      <c r="AF68">
        <v>70703.199999999997</v>
      </c>
      <c r="AG68">
        <v>1.5104691159664627</v>
      </c>
      <c r="AK68">
        <v>70703.199999999997</v>
      </c>
      <c r="AL68">
        <v>1.5104691159664627</v>
      </c>
    </row>
    <row r="69" spans="2:38" x14ac:dyDescent="0.25">
      <c r="B69">
        <v>96508</v>
      </c>
      <c r="C69">
        <v>53724</v>
      </c>
      <c r="D69">
        <v>116814</v>
      </c>
      <c r="E69">
        <v>54053</v>
      </c>
      <c r="F69">
        <v>42610</v>
      </c>
      <c r="H69">
        <v>110214</v>
      </c>
      <c r="J69">
        <f t="shared" si="12"/>
        <v>72741.8</v>
      </c>
      <c r="K69">
        <f t="shared" si="13"/>
        <v>1.5151398508147997</v>
      </c>
      <c r="L69">
        <f t="shared" si="14"/>
        <v>116814</v>
      </c>
      <c r="M69">
        <f t="shared" si="15"/>
        <v>42610</v>
      </c>
      <c r="N69">
        <f t="shared" si="16"/>
        <v>72741.8</v>
      </c>
      <c r="O69">
        <f t="shared" si="17"/>
        <v>74204</v>
      </c>
      <c r="Q69">
        <v>1728</v>
      </c>
      <c r="R69">
        <v>53</v>
      </c>
      <c r="T69">
        <v>-0.39999999999417923</v>
      </c>
      <c r="U69">
        <v>58</v>
      </c>
      <c r="W69">
        <v>2798.8</v>
      </c>
      <c r="X69">
        <v>549.19999999999993</v>
      </c>
      <c r="AB69">
        <v>72741.8</v>
      </c>
      <c r="AC69">
        <v>1.5151398508147997</v>
      </c>
      <c r="AK69">
        <v>72741.8</v>
      </c>
      <c r="AL69">
        <v>1.5151398508147997</v>
      </c>
    </row>
    <row r="70" spans="2:38" x14ac:dyDescent="0.25">
      <c r="B70">
        <v>69120</v>
      </c>
      <c r="C70">
        <v>45338</v>
      </c>
      <c r="D70">
        <v>72740</v>
      </c>
      <c r="E70">
        <v>32013</v>
      </c>
      <c r="F70">
        <v>122639</v>
      </c>
      <c r="H70">
        <v>115404</v>
      </c>
      <c r="J70">
        <f t="shared" si="12"/>
        <v>68370</v>
      </c>
      <c r="K70">
        <f t="shared" si="13"/>
        <v>1.6879333040807372</v>
      </c>
      <c r="L70">
        <f t="shared" si="14"/>
        <v>122639</v>
      </c>
      <c r="M70">
        <f t="shared" si="15"/>
        <v>32013</v>
      </c>
      <c r="N70">
        <f t="shared" si="16"/>
        <v>68370</v>
      </c>
      <c r="O70">
        <f t="shared" si="17"/>
        <v>90626</v>
      </c>
      <c r="Q70">
        <v>7287</v>
      </c>
      <c r="R70">
        <v>1</v>
      </c>
      <c r="T70">
        <v>3229.1999999999971</v>
      </c>
      <c r="U70">
        <v>-398.19999999999709</v>
      </c>
      <c r="W70">
        <v>3259.6000000000004</v>
      </c>
      <c r="X70">
        <v>1066.2</v>
      </c>
      <c r="AF70">
        <v>68370</v>
      </c>
      <c r="AG70">
        <v>1.6879333040807372</v>
      </c>
      <c r="AK70">
        <v>68370</v>
      </c>
      <c r="AL70">
        <v>1.6879333040807372</v>
      </c>
    </row>
    <row r="71" spans="2:38" x14ac:dyDescent="0.25">
      <c r="B71">
        <v>84669</v>
      </c>
      <c r="C71">
        <v>102194</v>
      </c>
      <c r="D71">
        <v>47474</v>
      </c>
      <c r="E71">
        <v>93919</v>
      </c>
      <c r="F71">
        <v>22462</v>
      </c>
      <c r="H71">
        <v>74071</v>
      </c>
      <c r="J71">
        <f t="shared" si="12"/>
        <v>70143.600000000006</v>
      </c>
      <c r="K71">
        <f t="shared" si="13"/>
        <v>1.0559908530500286</v>
      </c>
      <c r="L71">
        <f t="shared" si="14"/>
        <v>102194</v>
      </c>
      <c r="M71">
        <f t="shared" si="15"/>
        <v>22462</v>
      </c>
      <c r="N71">
        <f t="shared" si="16"/>
        <v>70143.600000000006</v>
      </c>
      <c r="O71">
        <f t="shared" si="17"/>
        <v>79732</v>
      </c>
      <c r="Q71">
        <v>-5633</v>
      </c>
      <c r="R71">
        <v>-2</v>
      </c>
      <c r="T71">
        <v>1312.8000000000029</v>
      </c>
      <c r="U71">
        <v>-369.39999999999418</v>
      </c>
      <c r="W71">
        <v>2484.3999999999996</v>
      </c>
      <c r="X71">
        <v>1265.8</v>
      </c>
      <c r="AB71">
        <v>70143.600000000006</v>
      </c>
      <c r="AC71">
        <v>1.0559908530500286</v>
      </c>
      <c r="AI71">
        <v>70143.600000000006</v>
      </c>
      <c r="AJ71">
        <v>1.0559908530500286</v>
      </c>
    </row>
    <row r="72" spans="2:38" x14ac:dyDescent="0.25">
      <c r="B72">
        <v>75303</v>
      </c>
      <c r="C72">
        <v>22635</v>
      </c>
      <c r="D72">
        <v>52601</v>
      </c>
      <c r="E72">
        <v>28118</v>
      </c>
      <c r="F72">
        <v>27984</v>
      </c>
      <c r="H72">
        <v>44748</v>
      </c>
      <c r="J72">
        <f t="shared" si="12"/>
        <v>41328.199999999997</v>
      </c>
      <c r="K72">
        <f t="shared" si="13"/>
        <v>1.0827473734641238</v>
      </c>
      <c r="L72">
        <f t="shared" si="14"/>
        <v>75303</v>
      </c>
      <c r="M72">
        <f t="shared" si="15"/>
        <v>22635</v>
      </c>
      <c r="N72">
        <f t="shared" si="16"/>
        <v>41328.199999999997</v>
      </c>
      <c r="O72">
        <f t="shared" si="17"/>
        <v>52668</v>
      </c>
      <c r="Q72">
        <v>-1746</v>
      </c>
      <c r="R72">
        <v>1722</v>
      </c>
      <c r="T72">
        <v>-3001</v>
      </c>
      <c r="U72">
        <v>-160.40000000000146</v>
      </c>
      <c r="W72">
        <v>3149.7999999999997</v>
      </c>
      <c r="X72">
        <v>952.8</v>
      </c>
      <c r="Z72">
        <v>41328.199999999997</v>
      </c>
      <c r="AA72">
        <v>1.0827473734641238</v>
      </c>
      <c r="AI72">
        <v>41328.199999999997</v>
      </c>
      <c r="AJ72">
        <v>1.0827473734641238</v>
      </c>
    </row>
    <row r="73" spans="2:38" x14ac:dyDescent="0.25">
      <c r="B73">
        <v>58444</v>
      </c>
      <c r="C73">
        <v>25135</v>
      </c>
      <c r="D73">
        <v>58947</v>
      </c>
      <c r="E73">
        <v>98333</v>
      </c>
      <c r="F73">
        <v>43806</v>
      </c>
      <c r="H73">
        <v>62716</v>
      </c>
      <c r="J73">
        <f t="shared" si="12"/>
        <v>56933</v>
      </c>
      <c r="K73">
        <f t="shared" si="13"/>
        <v>1.1015755361565349</v>
      </c>
      <c r="L73">
        <f t="shared" si="14"/>
        <v>98333</v>
      </c>
      <c r="M73">
        <f t="shared" si="15"/>
        <v>25135</v>
      </c>
      <c r="N73">
        <f t="shared" si="16"/>
        <v>56933</v>
      </c>
      <c r="O73">
        <f t="shared" si="17"/>
        <v>73198</v>
      </c>
      <c r="Q73">
        <v>3922</v>
      </c>
      <c r="R73">
        <v>60</v>
      </c>
      <c r="T73">
        <v>894.19999999999709</v>
      </c>
      <c r="U73">
        <v>-298.40000000000146</v>
      </c>
      <c r="W73">
        <v>4421.7999999999993</v>
      </c>
      <c r="X73">
        <v>1540.8000000000002</v>
      </c>
      <c r="Z73">
        <v>56933</v>
      </c>
      <c r="AA73">
        <v>1.1015755361565349</v>
      </c>
      <c r="AI73">
        <v>56933</v>
      </c>
      <c r="AJ73">
        <v>1.1015755361565349</v>
      </c>
    </row>
    <row r="74" spans="2:38" x14ac:dyDescent="0.25">
      <c r="B74">
        <v>106463</v>
      </c>
      <c r="C74">
        <v>80941</v>
      </c>
      <c r="D74">
        <v>44192</v>
      </c>
      <c r="E74">
        <v>106608</v>
      </c>
      <c r="F74">
        <v>34624</v>
      </c>
      <c r="H74">
        <v>106264</v>
      </c>
      <c r="J74">
        <f t="shared" si="12"/>
        <v>74565.600000000006</v>
      </c>
      <c r="K74">
        <f t="shared" si="13"/>
        <v>1.4251075562994195</v>
      </c>
      <c r="L74">
        <f t="shared" si="14"/>
        <v>106608</v>
      </c>
      <c r="M74">
        <f t="shared" si="15"/>
        <v>34624</v>
      </c>
      <c r="N74">
        <f t="shared" si="16"/>
        <v>74565.600000000006</v>
      </c>
      <c r="O74">
        <f t="shared" si="17"/>
        <v>71984</v>
      </c>
      <c r="Q74">
        <v>-377</v>
      </c>
      <c r="R74">
        <v>-292</v>
      </c>
      <c r="T74">
        <v>2290.8000000000029</v>
      </c>
      <c r="U74">
        <v>650.20000000001164</v>
      </c>
      <c r="W74">
        <v>2290.8000000000002</v>
      </c>
      <c r="X74">
        <v>1149.4000000000001</v>
      </c>
      <c r="AB74">
        <v>74565.600000000006</v>
      </c>
      <c r="AC74">
        <v>1.4251075562994195</v>
      </c>
      <c r="AK74">
        <v>74565.600000000006</v>
      </c>
      <c r="AL74">
        <v>1.4251075562994195</v>
      </c>
    </row>
    <row r="75" spans="2:38" x14ac:dyDescent="0.25">
      <c r="B75">
        <v>44227</v>
      </c>
      <c r="C75">
        <v>28573</v>
      </c>
      <c r="D75">
        <v>64586</v>
      </c>
      <c r="E75">
        <v>89582</v>
      </c>
      <c r="F75">
        <v>39675</v>
      </c>
      <c r="H75">
        <v>63475</v>
      </c>
      <c r="J75">
        <f t="shared" si="12"/>
        <v>53328.6</v>
      </c>
      <c r="K75">
        <f t="shared" si="13"/>
        <v>1.1902618857423597</v>
      </c>
      <c r="L75">
        <f t="shared" si="14"/>
        <v>89582</v>
      </c>
      <c r="M75">
        <f t="shared" si="15"/>
        <v>28573</v>
      </c>
      <c r="N75">
        <f t="shared" si="16"/>
        <v>53328.6</v>
      </c>
      <c r="O75">
        <f t="shared" si="17"/>
        <v>61009</v>
      </c>
      <c r="Q75">
        <v>3574</v>
      </c>
      <c r="R75">
        <v>883</v>
      </c>
      <c r="T75">
        <v>881.40000000000146</v>
      </c>
      <c r="U75">
        <v>-355.59999999999854</v>
      </c>
      <c r="W75">
        <v>4051.8</v>
      </c>
      <c r="X75">
        <v>2096.3999999999996</v>
      </c>
      <c r="Z75">
        <v>53328.6</v>
      </c>
      <c r="AA75">
        <v>1.1902618857423597</v>
      </c>
      <c r="AI75">
        <v>53328.6</v>
      </c>
      <c r="AJ75">
        <v>1.1902618857423597</v>
      </c>
    </row>
    <row r="76" spans="2:38" x14ac:dyDescent="0.25">
      <c r="B76">
        <v>81573</v>
      </c>
      <c r="C76">
        <v>100176</v>
      </c>
      <c r="D76">
        <v>88867</v>
      </c>
      <c r="E76">
        <v>6167</v>
      </c>
      <c r="F76">
        <v>50293</v>
      </c>
      <c r="H76">
        <v>82677</v>
      </c>
      <c r="J76">
        <f t="shared" si="12"/>
        <v>65415.199999999997</v>
      </c>
      <c r="K76">
        <f t="shared" si="13"/>
        <v>1.2638805659846641</v>
      </c>
      <c r="L76">
        <f t="shared" si="14"/>
        <v>100176</v>
      </c>
      <c r="M76">
        <f t="shared" si="15"/>
        <v>6167</v>
      </c>
      <c r="N76">
        <f t="shared" si="16"/>
        <v>65415.199999999997</v>
      </c>
      <c r="O76">
        <f t="shared" si="17"/>
        <v>94009</v>
      </c>
      <c r="Q76">
        <v>3957</v>
      </c>
      <c r="R76">
        <v>1697</v>
      </c>
      <c r="T76">
        <v>-931</v>
      </c>
      <c r="U76">
        <v>-560.80000000000291</v>
      </c>
      <c r="W76">
        <v>8661.7999999999993</v>
      </c>
      <c r="X76">
        <v>560.79999999999995</v>
      </c>
      <c r="AB76">
        <v>65415.199999999997</v>
      </c>
      <c r="AC76">
        <v>1.2638805659846641</v>
      </c>
      <c r="AI76">
        <v>65415.199999999997</v>
      </c>
      <c r="AJ76">
        <v>1.2638805659846641</v>
      </c>
    </row>
    <row r="77" spans="2:38" x14ac:dyDescent="0.25">
      <c r="B77">
        <v>108849</v>
      </c>
      <c r="C77">
        <v>26031</v>
      </c>
      <c r="D77">
        <v>70412</v>
      </c>
      <c r="E77">
        <v>50879</v>
      </c>
      <c r="F77">
        <v>59712</v>
      </c>
      <c r="H77">
        <v>125563</v>
      </c>
      <c r="J77">
        <f t="shared" si="12"/>
        <v>63176.6</v>
      </c>
      <c r="K77">
        <f t="shared" si="13"/>
        <v>1.9874922043921326</v>
      </c>
      <c r="L77">
        <f t="shared" si="14"/>
        <v>108849</v>
      </c>
      <c r="M77">
        <f t="shared" si="15"/>
        <v>26031</v>
      </c>
      <c r="N77">
        <f t="shared" si="16"/>
        <v>63176.6</v>
      </c>
      <c r="O77">
        <f t="shared" si="17"/>
        <v>82818</v>
      </c>
      <c r="Q77">
        <v>10435</v>
      </c>
      <c r="R77">
        <v>5331</v>
      </c>
      <c r="T77">
        <v>-1226.2000000000044</v>
      </c>
      <c r="U77">
        <v>521.19999999999709</v>
      </c>
      <c r="W77">
        <v>3172.2</v>
      </c>
      <c r="X77">
        <v>679.2</v>
      </c>
      <c r="AF77">
        <v>63176.6</v>
      </c>
      <c r="AG77">
        <v>1.9874922043921326</v>
      </c>
      <c r="AK77">
        <v>63176.6</v>
      </c>
      <c r="AL77">
        <v>1.9874922043921326</v>
      </c>
    </row>
    <row r="78" spans="2:38" x14ac:dyDescent="0.25">
      <c r="B78">
        <v>96116</v>
      </c>
      <c r="C78">
        <v>13572</v>
      </c>
      <c r="D78">
        <v>26431</v>
      </c>
      <c r="E78">
        <v>92290</v>
      </c>
      <c r="F78">
        <v>15730</v>
      </c>
      <c r="H78">
        <v>62197</v>
      </c>
      <c r="J78">
        <f t="shared" si="12"/>
        <v>48827.8</v>
      </c>
      <c r="K78">
        <f t="shared" si="13"/>
        <v>1.2738030384330237</v>
      </c>
      <c r="L78">
        <f t="shared" si="14"/>
        <v>96116</v>
      </c>
      <c r="M78">
        <f t="shared" si="15"/>
        <v>13572</v>
      </c>
      <c r="N78">
        <f t="shared" si="16"/>
        <v>48827.8</v>
      </c>
      <c r="O78">
        <f t="shared" si="17"/>
        <v>82544</v>
      </c>
      <c r="Q78">
        <v>5371</v>
      </c>
      <c r="R78">
        <v>-1775</v>
      </c>
      <c r="T78">
        <v>-372.19999999999709</v>
      </c>
      <c r="U78">
        <v>912.80000000000291</v>
      </c>
      <c r="W78">
        <v>2257.4</v>
      </c>
      <c r="X78">
        <v>1060</v>
      </c>
      <c r="Z78">
        <v>48827.8</v>
      </c>
      <c r="AA78">
        <v>1.2738030384330237</v>
      </c>
      <c r="AI78">
        <v>48827.8</v>
      </c>
      <c r="AJ78">
        <v>1.2738030384330237</v>
      </c>
    </row>
    <row r="79" spans="2:38" x14ac:dyDescent="0.25">
      <c r="B79">
        <v>12004</v>
      </c>
      <c r="C79">
        <v>17369</v>
      </c>
      <c r="D79">
        <v>9502</v>
      </c>
      <c r="E79">
        <v>41716</v>
      </c>
      <c r="F79">
        <v>12345</v>
      </c>
      <c r="H79">
        <v>27376</v>
      </c>
      <c r="J79">
        <f t="shared" si="12"/>
        <v>18587.2</v>
      </c>
      <c r="K79">
        <f t="shared" si="13"/>
        <v>1.4728415253507789</v>
      </c>
      <c r="L79">
        <f t="shared" si="14"/>
        <v>41716</v>
      </c>
      <c r="M79">
        <f t="shared" si="15"/>
        <v>9502</v>
      </c>
      <c r="N79">
        <f t="shared" si="16"/>
        <v>18587.2</v>
      </c>
      <c r="O79">
        <f t="shared" si="17"/>
        <v>32214</v>
      </c>
      <c r="Q79">
        <v>4252</v>
      </c>
      <c r="R79">
        <v>-1626</v>
      </c>
      <c r="T79">
        <v>604.60000000000218</v>
      </c>
      <c r="U79">
        <v>-362.59999999999854</v>
      </c>
      <c r="W79">
        <v>4488.6000000000004</v>
      </c>
      <c r="X79">
        <v>2282.1999999999998</v>
      </c>
      <c r="Z79">
        <v>18587.2</v>
      </c>
      <c r="AA79">
        <v>1.4728415253507789</v>
      </c>
      <c r="AI79">
        <v>18587.2</v>
      </c>
      <c r="AJ79">
        <v>1.4728415253507789</v>
      </c>
    </row>
    <row r="80" spans="2:38" x14ac:dyDescent="0.25">
      <c r="B80">
        <v>18835</v>
      </c>
      <c r="C80">
        <v>27288</v>
      </c>
      <c r="D80">
        <v>88951</v>
      </c>
      <c r="E80">
        <v>71838</v>
      </c>
      <c r="F80">
        <v>33013</v>
      </c>
      <c r="H80">
        <v>50070</v>
      </c>
      <c r="J80">
        <f t="shared" si="12"/>
        <v>47985</v>
      </c>
      <c r="K80">
        <f t="shared" si="13"/>
        <v>1.0434510784620195</v>
      </c>
      <c r="L80">
        <f t="shared" si="14"/>
        <v>88951</v>
      </c>
      <c r="M80">
        <f t="shared" si="15"/>
        <v>18835</v>
      </c>
      <c r="N80">
        <f t="shared" si="16"/>
        <v>47985</v>
      </c>
      <c r="O80">
        <f t="shared" si="17"/>
        <v>70116</v>
      </c>
      <c r="Q80">
        <v>-1221</v>
      </c>
      <c r="R80">
        <v>-3976</v>
      </c>
      <c r="T80">
        <v>-2174.4000000000015</v>
      </c>
      <c r="U80">
        <v>73.80000000000291</v>
      </c>
      <c r="W80">
        <v>3209.2</v>
      </c>
      <c r="X80">
        <v>977.8</v>
      </c>
      <c r="Z80">
        <v>47985</v>
      </c>
      <c r="AA80">
        <v>1.0434510784620195</v>
      </c>
      <c r="AI80">
        <v>47985</v>
      </c>
      <c r="AJ80">
        <v>1.0434510784620195</v>
      </c>
    </row>
    <row r="81" spans="2:38" x14ac:dyDescent="0.25">
      <c r="B81">
        <v>27996</v>
      </c>
      <c r="C81">
        <v>39511</v>
      </c>
      <c r="D81">
        <v>56457</v>
      </c>
      <c r="E81">
        <v>17976</v>
      </c>
      <c r="F81">
        <v>52092</v>
      </c>
      <c r="H81">
        <v>58627</v>
      </c>
      <c r="J81">
        <f t="shared" si="12"/>
        <v>38806.400000000001</v>
      </c>
      <c r="K81">
        <f t="shared" si="13"/>
        <v>1.5107559577801599</v>
      </c>
      <c r="L81">
        <f t="shared" si="14"/>
        <v>56457</v>
      </c>
      <c r="M81">
        <f t="shared" si="15"/>
        <v>17976</v>
      </c>
      <c r="N81">
        <f t="shared" si="16"/>
        <v>38806.400000000001</v>
      </c>
      <c r="O81">
        <f t="shared" si="17"/>
        <v>38481</v>
      </c>
      <c r="Q81">
        <v>-167</v>
      </c>
      <c r="R81">
        <v>210</v>
      </c>
      <c r="T81">
        <v>2349.2000000000044</v>
      </c>
      <c r="U81">
        <v>432.20000000000437</v>
      </c>
      <c r="W81">
        <v>3764.7999999999997</v>
      </c>
      <c r="X81">
        <v>1691</v>
      </c>
      <c r="AD81">
        <v>38806.400000000001</v>
      </c>
      <c r="AE81">
        <v>1.5107559577801599</v>
      </c>
      <c r="AK81">
        <v>38806.400000000001</v>
      </c>
      <c r="AL81">
        <v>1.5107559577801599</v>
      </c>
    </row>
    <row r="82" spans="2:38" x14ac:dyDescent="0.25">
      <c r="B82">
        <v>92446</v>
      </c>
      <c r="C82">
        <v>88416</v>
      </c>
      <c r="D82">
        <v>71329</v>
      </c>
      <c r="E82">
        <v>36810</v>
      </c>
      <c r="F82">
        <v>34307</v>
      </c>
      <c r="H82">
        <v>80890</v>
      </c>
      <c r="J82">
        <f t="shared" si="12"/>
        <v>64661.599999999999</v>
      </c>
      <c r="K82">
        <f t="shared" si="13"/>
        <v>1.250974303141277</v>
      </c>
      <c r="L82">
        <f t="shared" si="14"/>
        <v>92446</v>
      </c>
      <c r="M82">
        <f t="shared" si="15"/>
        <v>34307</v>
      </c>
      <c r="N82">
        <f t="shared" si="16"/>
        <v>64661.599999999999</v>
      </c>
      <c r="O82">
        <f t="shared" si="17"/>
        <v>58139</v>
      </c>
      <c r="Q82">
        <v>4138</v>
      </c>
      <c r="R82">
        <v>-4128</v>
      </c>
      <c r="T82">
        <v>750.79999999999563</v>
      </c>
      <c r="U82">
        <v>-1062.0000000000073</v>
      </c>
      <c r="W82">
        <v>3481.2000000000003</v>
      </c>
      <c r="X82">
        <v>1859.2</v>
      </c>
      <c r="AB82">
        <v>64661.599999999999</v>
      </c>
      <c r="AC82">
        <v>1.250974303141277</v>
      </c>
      <c r="AI82">
        <v>64661.599999999999</v>
      </c>
      <c r="AJ82">
        <v>1.250974303141277</v>
      </c>
    </row>
    <row r="83" spans="2:38" x14ac:dyDescent="0.25">
      <c r="B83">
        <v>110868</v>
      </c>
      <c r="C83">
        <v>107112</v>
      </c>
      <c r="D83">
        <v>91231</v>
      </c>
      <c r="E83">
        <v>82956</v>
      </c>
      <c r="F83">
        <v>112893</v>
      </c>
      <c r="H83">
        <v>126515</v>
      </c>
      <c r="J83">
        <f t="shared" si="12"/>
        <v>101012</v>
      </c>
      <c r="K83">
        <f t="shared" si="13"/>
        <v>1.2524749534708748</v>
      </c>
      <c r="L83">
        <f t="shared" si="14"/>
        <v>112893</v>
      </c>
      <c r="M83">
        <f t="shared" si="15"/>
        <v>82956</v>
      </c>
      <c r="N83">
        <f t="shared" si="16"/>
        <v>101012</v>
      </c>
      <c r="O83">
        <f t="shared" si="17"/>
        <v>29937</v>
      </c>
      <c r="Q83">
        <v>3023</v>
      </c>
      <c r="R83">
        <v>4845</v>
      </c>
      <c r="T83">
        <v>-1594.6000000000058</v>
      </c>
      <c r="U83">
        <v>317</v>
      </c>
      <c r="W83">
        <v>1997.8</v>
      </c>
      <c r="X83">
        <v>1912.6</v>
      </c>
      <c r="AB83">
        <v>101012</v>
      </c>
      <c r="AC83">
        <v>1.2524749534708748</v>
      </c>
      <c r="AI83">
        <v>101012</v>
      </c>
      <c r="AJ83">
        <v>1.2524749534708748</v>
      </c>
    </row>
    <row r="84" spans="2:38" x14ac:dyDescent="0.25">
      <c r="B84">
        <v>70561</v>
      </c>
      <c r="C84">
        <v>56061</v>
      </c>
      <c r="D84">
        <v>29437</v>
      </c>
      <c r="E84">
        <v>39511</v>
      </c>
      <c r="F84">
        <v>116356</v>
      </c>
      <c r="H84">
        <v>84843</v>
      </c>
      <c r="J84">
        <f t="shared" si="12"/>
        <v>62385.2</v>
      </c>
      <c r="K84">
        <f t="shared" si="13"/>
        <v>1.359986022325808</v>
      </c>
      <c r="L84">
        <f t="shared" si="14"/>
        <v>116356</v>
      </c>
      <c r="M84">
        <f t="shared" si="15"/>
        <v>29437</v>
      </c>
      <c r="N84">
        <f t="shared" si="16"/>
        <v>62385.2</v>
      </c>
      <c r="O84">
        <f t="shared" si="17"/>
        <v>86919</v>
      </c>
      <c r="Q84">
        <v>-4086</v>
      </c>
      <c r="R84">
        <v>-29</v>
      </c>
      <c r="T84">
        <v>-787.60000000000582</v>
      </c>
      <c r="U84">
        <v>331.39999999999418</v>
      </c>
      <c r="W84">
        <v>2957.6</v>
      </c>
      <c r="X84">
        <v>542.6</v>
      </c>
      <c r="AB84">
        <v>62385.2</v>
      </c>
      <c r="AC84">
        <v>1.359986022325808</v>
      </c>
      <c r="AI84">
        <v>62385.2</v>
      </c>
      <c r="AJ84">
        <v>1.359986022325808</v>
      </c>
    </row>
    <row r="85" spans="2:38" x14ac:dyDescent="0.25">
      <c r="B85">
        <v>41297</v>
      </c>
      <c r="C85">
        <v>83221</v>
      </c>
      <c r="D85">
        <v>9615</v>
      </c>
      <c r="E85">
        <v>107589</v>
      </c>
      <c r="F85">
        <v>44402</v>
      </c>
      <c r="H85">
        <v>73735</v>
      </c>
      <c r="J85">
        <f t="shared" si="12"/>
        <v>57224.800000000003</v>
      </c>
      <c r="K85">
        <f t="shared" si="13"/>
        <v>1.2885147698200778</v>
      </c>
      <c r="L85">
        <f t="shared" si="14"/>
        <v>107589</v>
      </c>
      <c r="M85">
        <f t="shared" si="15"/>
        <v>9615</v>
      </c>
      <c r="N85">
        <f t="shared" si="16"/>
        <v>57224.800000000003</v>
      </c>
      <c r="O85">
        <f t="shared" si="17"/>
        <v>97974</v>
      </c>
      <c r="Q85">
        <v>10390</v>
      </c>
      <c r="R85">
        <v>5222</v>
      </c>
      <c r="T85">
        <v>3055.6000000000058</v>
      </c>
      <c r="U85">
        <v>1950.6000000000058</v>
      </c>
      <c r="W85">
        <v>3561.9999999999995</v>
      </c>
      <c r="X85">
        <v>2724.2</v>
      </c>
      <c r="Z85">
        <v>57224.800000000003</v>
      </c>
      <c r="AA85">
        <v>1.2885147698200778</v>
      </c>
      <c r="AI85">
        <v>57224.800000000003</v>
      </c>
      <c r="AJ85">
        <v>1.2885147698200778</v>
      </c>
    </row>
    <row r="86" spans="2:38" x14ac:dyDescent="0.25">
      <c r="B86">
        <v>115627</v>
      </c>
      <c r="C86">
        <v>24940</v>
      </c>
      <c r="D86">
        <v>40644</v>
      </c>
      <c r="E86">
        <v>103055</v>
      </c>
      <c r="F86">
        <v>114126</v>
      </c>
      <c r="H86">
        <v>122754</v>
      </c>
      <c r="J86">
        <f t="shared" si="12"/>
        <v>79678.399999999994</v>
      </c>
      <c r="K86">
        <f t="shared" si="13"/>
        <v>1.5406182855077413</v>
      </c>
      <c r="L86">
        <f t="shared" si="14"/>
        <v>115627</v>
      </c>
      <c r="M86">
        <f t="shared" si="15"/>
        <v>24940</v>
      </c>
      <c r="N86">
        <f t="shared" si="16"/>
        <v>79678.399999999994</v>
      </c>
      <c r="O86">
        <f t="shared" si="17"/>
        <v>90687</v>
      </c>
      <c r="Q86">
        <v>-6027</v>
      </c>
      <c r="R86">
        <v>-5715</v>
      </c>
      <c r="T86">
        <v>-2461</v>
      </c>
      <c r="U86">
        <v>891.59999999999127</v>
      </c>
      <c r="W86">
        <v>6241.8</v>
      </c>
      <c r="X86">
        <v>980.40000000000009</v>
      </c>
      <c r="AF86">
        <v>79678.399999999994</v>
      </c>
      <c r="AG86">
        <v>1.5406182855077413</v>
      </c>
      <c r="AI86">
        <v>79678.399999999994</v>
      </c>
      <c r="AJ86">
        <v>1.5406182855077413</v>
      </c>
    </row>
    <row r="87" spans="2:38" x14ac:dyDescent="0.25">
      <c r="B87">
        <v>87874</v>
      </c>
      <c r="C87">
        <v>22538</v>
      </c>
      <c r="D87">
        <v>10114</v>
      </c>
      <c r="E87">
        <v>72503</v>
      </c>
      <c r="F87">
        <v>50693</v>
      </c>
      <c r="H87">
        <v>94155</v>
      </c>
      <c r="J87">
        <f t="shared" si="12"/>
        <v>48744.4</v>
      </c>
      <c r="K87">
        <f t="shared" si="13"/>
        <v>1.9316065024905424</v>
      </c>
      <c r="L87">
        <f t="shared" si="14"/>
        <v>87874</v>
      </c>
      <c r="M87">
        <f t="shared" si="15"/>
        <v>10114</v>
      </c>
      <c r="N87">
        <f t="shared" si="16"/>
        <v>48744.4</v>
      </c>
      <c r="O87">
        <f t="shared" si="17"/>
        <v>77760</v>
      </c>
      <c r="Q87">
        <v>-2400</v>
      </c>
      <c r="R87">
        <v>0</v>
      </c>
      <c r="T87">
        <v>-4096.4000000000015</v>
      </c>
      <c r="U87">
        <v>-2298.1999999999971</v>
      </c>
      <c r="W87">
        <v>5878.8</v>
      </c>
      <c r="X87">
        <v>2511</v>
      </c>
      <c r="AD87">
        <v>48744.4</v>
      </c>
      <c r="AE87">
        <v>1.9316065024905424</v>
      </c>
      <c r="AK87">
        <v>48744.4</v>
      </c>
      <c r="AL87">
        <v>1.9316065024905424</v>
      </c>
    </row>
    <row r="88" spans="2:38" x14ac:dyDescent="0.25">
      <c r="B88">
        <v>38155</v>
      </c>
      <c r="C88">
        <v>31761</v>
      </c>
      <c r="D88">
        <v>107501</v>
      </c>
      <c r="E88">
        <v>87103</v>
      </c>
      <c r="F88">
        <v>25145</v>
      </c>
      <c r="H88">
        <v>77088</v>
      </c>
      <c r="J88">
        <f t="shared" si="12"/>
        <v>57933</v>
      </c>
      <c r="K88">
        <f t="shared" si="13"/>
        <v>1.3306405675521724</v>
      </c>
      <c r="L88">
        <f t="shared" si="14"/>
        <v>107501</v>
      </c>
      <c r="M88">
        <f t="shared" si="15"/>
        <v>25145</v>
      </c>
      <c r="N88">
        <f t="shared" si="16"/>
        <v>57933</v>
      </c>
      <c r="O88">
        <f t="shared" si="17"/>
        <v>82356</v>
      </c>
      <c r="Q88">
        <v>-5568</v>
      </c>
      <c r="R88">
        <v>-939</v>
      </c>
      <c r="T88">
        <v>2189.4000000000015</v>
      </c>
      <c r="U88">
        <v>1101.8000000000029</v>
      </c>
      <c r="W88">
        <v>2829.4</v>
      </c>
      <c r="X88">
        <v>1183.8000000000002</v>
      </c>
      <c r="Z88">
        <v>57933</v>
      </c>
      <c r="AA88">
        <v>1.3306405675521724</v>
      </c>
      <c r="AI88">
        <v>57933</v>
      </c>
      <c r="AJ88">
        <v>1.3306405675521724</v>
      </c>
    </row>
    <row r="89" spans="2:38" x14ac:dyDescent="0.25">
      <c r="B89">
        <v>35273</v>
      </c>
      <c r="C89">
        <v>67921</v>
      </c>
      <c r="D89">
        <v>74388</v>
      </c>
      <c r="E89">
        <v>117608</v>
      </c>
      <c r="F89">
        <v>82879</v>
      </c>
      <c r="H89">
        <v>87894</v>
      </c>
      <c r="J89">
        <f t="shared" si="12"/>
        <v>75613.8</v>
      </c>
      <c r="K89">
        <f t="shared" si="13"/>
        <v>1.1624068622394323</v>
      </c>
      <c r="L89">
        <f t="shared" si="14"/>
        <v>117608</v>
      </c>
      <c r="M89">
        <f t="shared" si="15"/>
        <v>35273</v>
      </c>
      <c r="N89">
        <f t="shared" si="16"/>
        <v>75613.8</v>
      </c>
      <c r="O89">
        <f t="shared" si="17"/>
        <v>82335</v>
      </c>
      <c r="Q89">
        <v>4377</v>
      </c>
      <c r="R89">
        <v>4736</v>
      </c>
      <c r="T89">
        <v>1395.6000000000058</v>
      </c>
      <c r="U89">
        <v>377</v>
      </c>
      <c r="W89">
        <v>4042.4</v>
      </c>
      <c r="X89">
        <v>723.39999999999986</v>
      </c>
      <c r="AB89">
        <v>75613.8</v>
      </c>
      <c r="AC89">
        <v>1.1624068622394323</v>
      </c>
      <c r="AI89">
        <v>75613.8</v>
      </c>
      <c r="AJ89">
        <v>1.1624068622394323</v>
      </c>
    </row>
    <row r="90" spans="2:38" x14ac:dyDescent="0.25">
      <c r="B90">
        <v>79611</v>
      </c>
      <c r="C90">
        <v>82034</v>
      </c>
      <c r="D90">
        <v>115168</v>
      </c>
      <c r="E90">
        <v>84275</v>
      </c>
      <c r="F90">
        <v>103443</v>
      </c>
      <c r="H90">
        <v>102578</v>
      </c>
      <c r="J90">
        <f t="shared" si="12"/>
        <v>92906.2</v>
      </c>
      <c r="K90">
        <f t="shared" si="13"/>
        <v>1.1041028478185526</v>
      </c>
      <c r="L90">
        <f t="shared" si="14"/>
        <v>115168</v>
      </c>
      <c r="M90">
        <f t="shared" si="15"/>
        <v>79611</v>
      </c>
      <c r="N90">
        <f t="shared" si="16"/>
        <v>92906.2</v>
      </c>
      <c r="O90">
        <f t="shared" si="17"/>
        <v>35557</v>
      </c>
      <c r="Q90">
        <v>1472</v>
      </c>
      <c r="R90">
        <v>265</v>
      </c>
      <c r="T90">
        <v>-942.80000000000291</v>
      </c>
      <c r="U90">
        <v>15</v>
      </c>
      <c r="W90">
        <v>1628.8000000000002</v>
      </c>
      <c r="X90">
        <v>793</v>
      </c>
      <c r="AB90">
        <v>92906.2</v>
      </c>
      <c r="AC90">
        <v>1.1041028478185526</v>
      </c>
      <c r="AI90">
        <v>92906.2</v>
      </c>
      <c r="AJ90">
        <v>1.1041028478185526</v>
      </c>
    </row>
    <row r="91" spans="2:38" x14ac:dyDescent="0.25">
      <c r="B91">
        <v>60198</v>
      </c>
      <c r="C91">
        <v>25225</v>
      </c>
      <c r="D91">
        <v>46948</v>
      </c>
      <c r="E91">
        <v>61709</v>
      </c>
      <c r="F91">
        <v>7317</v>
      </c>
      <c r="H91">
        <v>46003</v>
      </c>
      <c r="J91">
        <f t="shared" si="12"/>
        <v>40279.4</v>
      </c>
      <c r="K91">
        <f t="shared" si="13"/>
        <v>1.1420974493165241</v>
      </c>
      <c r="L91">
        <f t="shared" si="14"/>
        <v>61709</v>
      </c>
      <c r="M91">
        <f t="shared" si="15"/>
        <v>7317</v>
      </c>
      <c r="N91">
        <f t="shared" si="16"/>
        <v>40279.4</v>
      </c>
      <c r="O91">
        <f t="shared" si="17"/>
        <v>54392</v>
      </c>
      <c r="Q91">
        <v>-7133</v>
      </c>
      <c r="R91">
        <v>1247</v>
      </c>
      <c r="T91">
        <v>3477.8000000000029</v>
      </c>
      <c r="U91">
        <v>-316.40000000000146</v>
      </c>
      <c r="W91">
        <v>7039.7999999999993</v>
      </c>
      <c r="X91">
        <v>1320.3999999999999</v>
      </c>
      <c r="Z91">
        <v>40279.4</v>
      </c>
      <c r="AA91">
        <v>1.1420974493165241</v>
      </c>
      <c r="AI91">
        <v>40279.4</v>
      </c>
      <c r="AJ91">
        <v>1.1420974493165241</v>
      </c>
    </row>
    <row r="92" spans="2:38" x14ac:dyDescent="0.25">
      <c r="B92">
        <v>28000</v>
      </c>
      <c r="C92">
        <v>86339</v>
      </c>
      <c r="D92">
        <v>57693</v>
      </c>
      <c r="E92">
        <v>72007</v>
      </c>
      <c r="F92">
        <v>43202</v>
      </c>
      <c r="H92">
        <v>70251</v>
      </c>
      <c r="J92">
        <f t="shared" si="12"/>
        <v>57448.2</v>
      </c>
      <c r="K92">
        <f t="shared" si="13"/>
        <v>1.2228581574357422</v>
      </c>
      <c r="L92">
        <f t="shared" si="14"/>
        <v>86339</v>
      </c>
      <c r="M92">
        <f t="shared" si="15"/>
        <v>28000</v>
      </c>
      <c r="N92">
        <f t="shared" si="16"/>
        <v>57448.2</v>
      </c>
      <c r="O92">
        <f t="shared" si="17"/>
        <v>58339</v>
      </c>
      <c r="Q92">
        <v>2355</v>
      </c>
      <c r="R92">
        <v>-2253</v>
      </c>
      <c r="T92">
        <v>819</v>
      </c>
      <c r="U92">
        <v>407.79999999999563</v>
      </c>
      <c r="W92">
        <v>2891.4</v>
      </c>
      <c r="X92">
        <v>1854.6</v>
      </c>
      <c r="Z92">
        <v>57448.2</v>
      </c>
      <c r="AA92">
        <v>1.2228581574357422</v>
      </c>
      <c r="AI92">
        <v>57448.2</v>
      </c>
      <c r="AJ92">
        <v>1.2228581574357422</v>
      </c>
    </row>
    <row r="93" spans="2:38" x14ac:dyDescent="0.25">
      <c r="B93">
        <v>93139</v>
      </c>
      <c r="C93">
        <v>38687</v>
      </c>
      <c r="D93">
        <v>48325</v>
      </c>
      <c r="E93">
        <v>87089</v>
      </c>
      <c r="F93">
        <v>40635</v>
      </c>
      <c r="H93">
        <v>79389</v>
      </c>
      <c r="J93">
        <f t="shared" si="12"/>
        <v>61575</v>
      </c>
      <c r="K93">
        <f t="shared" si="13"/>
        <v>1.2893057247259441</v>
      </c>
      <c r="L93">
        <f t="shared" si="14"/>
        <v>93139</v>
      </c>
      <c r="M93">
        <f t="shared" si="15"/>
        <v>38687</v>
      </c>
      <c r="N93">
        <f t="shared" si="16"/>
        <v>61575</v>
      </c>
      <c r="O93">
        <f t="shared" si="17"/>
        <v>54452</v>
      </c>
      <c r="Q93">
        <v>2022</v>
      </c>
      <c r="R93">
        <v>-1276</v>
      </c>
      <c r="T93">
        <v>2854.8000000000029</v>
      </c>
      <c r="U93">
        <v>-469.19999999999709</v>
      </c>
      <c r="W93">
        <v>4614.8</v>
      </c>
      <c r="X93">
        <v>2807.2</v>
      </c>
      <c r="AB93">
        <v>61575</v>
      </c>
      <c r="AC93">
        <v>1.2893057247259441</v>
      </c>
      <c r="AI93">
        <v>61575</v>
      </c>
      <c r="AJ93">
        <v>1.2893057247259441</v>
      </c>
    </row>
    <row r="94" spans="2:38" x14ac:dyDescent="0.25">
      <c r="B94">
        <v>59146</v>
      </c>
      <c r="C94">
        <v>24968</v>
      </c>
      <c r="D94">
        <v>22202</v>
      </c>
      <c r="E94">
        <v>26326</v>
      </c>
      <c r="F94">
        <v>24881</v>
      </c>
      <c r="H94">
        <v>65326</v>
      </c>
      <c r="J94">
        <f t="shared" si="12"/>
        <v>31504.6</v>
      </c>
      <c r="K94">
        <f t="shared" si="13"/>
        <v>2.0735384673984116</v>
      </c>
      <c r="L94">
        <f t="shared" si="14"/>
        <v>59146</v>
      </c>
      <c r="M94">
        <f t="shared" si="15"/>
        <v>22202</v>
      </c>
      <c r="N94">
        <f t="shared" si="16"/>
        <v>31504.6</v>
      </c>
      <c r="O94">
        <f t="shared" si="17"/>
        <v>36944</v>
      </c>
      <c r="Q94">
        <v>997</v>
      </c>
      <c r="R94">
        <v>218</v>
      </c>
      <c r="T94">
        <v>-942.80000000000291</v>
      </c>
      <c r="U94">
        <v>-1159.4000000000015</v>
      </c>
      <c r="W94">
        <v>6569.6</v>
      </c>
      <c r="X94">
        <v>2837.3999999999996</v>
      </c>
      <c r="AD94">
        <v>31504.6</v>
      </c>
      <c r="AE94">
        <v>2.0735384673984116</v>
      </c>
      <c r="AK94">
        <v>31504.6</v>
      </c>
      <c r="AL94">
        <v>2.0735384673984116</v>
      </c>
    </row>
    <row r="95" spans="2:38" x14ac:dyDescent="0.25">
      <c r="B95">
        <v>50103</v>
      </c>
      <c r="C95">
        <v>7321</v>
      </c>
      <c r="D95">
        <v>60569</v>
      </c>
      <c r="E95">
        <v>60291</v>
      </c>
      <c r="F95">
        <v>59143</v>
      </c>
      <c r="H95">
        <v>61442</v>
      </c>
      <c r="J95">
        <f t="shared" si="12"/>
        <v>47485.4</v>
      </c>
      <c r="K95">
        <f t="shared" si="13"/>
        <v>1.2939134976224271</v>
      </c>
      <c r="L95">
        <f t="shared" si="14"/>
        <v>60569</v>
      </c>
      <c r="M95">
        <f t="shared" si="15"/>
        <v>7321</v>
      </c>
      <c r="N95">
        <f t="shared" si="16"/>
        <v>47485.4</v>
      </c>
      <c r="O95">
        <f t="shared" si="17"/>
        <v>53248</v>
      </c>
      <c r="Q95">
        <v>6215</v>
      </c>
      <c r="R95">
        <v>73</v>
      </c>
      <c r="T95">
        <v>-2772.4000000000015</v>
      </c>
      <c r="U95">
        <v>-107</v>
      </c>
      <c r="W95">
        <v>2772.4</v>
      </c>
      <c r="X95">
        <v>644.20000000000005</v>
      </c>
      <c r="Z95">
        <v>47485.4</v>
      </c>
      <c r="AA95">
        <v>1.2939134976224271</v>
      </c>
      <c r="AI95">
        <v>47485.4</v>
      </c>
      <c r="AJ95">
        <v>1.2939134976224271</v>
      </c>
    </row>
    <row r="96" spans="2:38" x14ac:dyDescent="0.25">
      <c r="B96">
        <v>102072</v>
      </c>
      <c r="C96">
        <v>6416</v>
      </c>
      <c r="D96">
        <v>35419</v>
      </c>
      <c r="E96">
        <v>6537</v>
      </c>
      <c r="F96">
        <v>109271</v>
      </c>
      <c r="H96">
        <v>66238</v>
      </c>
      <c r="J96">
        <f t="shared" si="12"/>
        <v>51943</v>
      </c>
      <c r="K96">
        <f t="shared" si="13"/>
        <v>1.2752055137362108</v>
      </c>
      <c r="L96">
        <f t="shared" si="14"/>
        <v>109271</v>
      </c>
      <c r="M96">
        <f t="shared" si="15"/>
        <v>6416</v>
      </c>
      <c r="N96">
        <f t="shared" si="16"/>
        <v>51943</v>
      </c>
      <c r="O96">
        <f t="shared" si="17"/>
        <v>102855</v>
      </c>
      <c r="Q96">
        <v>-3503</v>
      </c>
      <c r="R96">
        <v>-4672</v>
      </c>
      <c r="T96">
        <v>750.40000000000146</v>
      </c>
      <c r="U96">
        <v>1829.1999999999971</v>
      </c>
      <c r="W96">
        <v>5454</v>
      </c>
      <c r="X96">
        <v>1862.4</v>
      </c>
      <c r="Z96">
        <v>51943</v>
      </c>
      <c r="AA96">
        <v>1.2752055137362108</v>
      </c>
      <c r="AI96">
        <v>51943</v>
      </c>
      <c r="AJ96">
        <v>1.2752055137362108</v>
      </c>
    </row>
    <row r="97" spans="2:38" x14ac:dyDescent="0.25">
      <c r="B97">
        <v>49419</v>
      </c>
      <c r="C97">
        <v>110345</v>
      </c>
      <c r="D97">
        <v>81816</v>
      </c>
      <c r="E97">
        <v>40106</v>
      </c>
      <c r="F97">
        <v>80213</v>
      </c>
      <c r="H97">
        <v>82646</v>
      </c>
      <c r="J97">
        <f t="shared" si="12"/>
        <v>72379.8</v>
      </c>
      <c r="K97">
        <f t="shared" si="13"/>
        <v>1.1418379161036643</v>
      </c>
      <c r="L97">
        <f t="shared" si="14"/>
        <v>110345</v>
      </c>
      <c r="M97">
        <f t="shared" si="15"/>
        <v>40106</v>
      </c>
      <c r="N97">
        <f t="shared" si="16"/>
        <v>72379.8</v>
      </c>
      <c r="O97">
        <f t="shared" si="17"/>
        <v>70239</v>
      </c>
      <c r="Q97">
        <v>2450</v>
      </c>
      <c r="R97">
        <v>-787</v>
      </c>
      <c r="T97">
        <v>-2330.3999999999942</v>
      </c>
      <c r="U97">
        <v>513</v>
      </c>
      <c r="W97">
        <v>4294.4000000000005</v>
      </c>
      <c r="X97">
        <v>533.79999999999995</v>
      </c>
      <c r="AB97">
        <v>72379.8</v>
      </c>
      <c r="AC97">
        <v>1.1418379161036643</v>
      </c>
      <c r="AI97">
        <v>72379.8</v>
      </c>
      <c r="AJ97">
        <v>1.1418379161036643</v>
      </c>
    </row>
    <row r="98" spans="2:38" x14ac:dyDescent="0.25">
      <c r="B98">
        <v>21101</v>
      </c>
      <c r="C98">
        <v>114265</v>
      </c>
      <c r="D98">
        <v>57331</v>
      </c>
      <c r="E98">
        <v>12854</v>
      </c>
      <c r="F98">
        <v>112264</v>
      </c>
      <c r="H98">
        <v>91639</v>
      </c>
      <c r="J98">
        <f t="shared" si="12"/>
        <v>63563</v>
      </c>
      <c r="K98">
        <f t="shared" ref="K98:K129" si="18">H98/J98</f>
        <v>1.4417035067570756</v>
      </c>
      <c r="L98">
        <f t="shared" si="14"/>
        <v>114265</v>
      </c>
      <c r="M98">
        <f t="shared" si="15"/>
        <v>12854</v>
      </c>
      <c r="N98">
        <f t="shared" si="16"/>
        <v>63563</v>
      </c>
      <c r="O98">
        <f t="shared" si="17"/>
        <v>101411</v>
      </c>
      <c r="Q98">
        <v>9475</v>
      </c>
      <c r="R98">
        <v>2049</v>
      </c>
      <c r="T98">
        <v>-6473.1999999999971</v>
      </c>
      <c r="U98">
        <v>-1236.1999999999971</v>
      </c>
      <c r="W98">
        <v>6473.2</v>
      </c>
      <c r="X98">
        <v>1307.8</v>
      </c>
      <c r="AB98">
        <v>63563</v>
      </c>
      <c r="AC98">
        <v>1.4417035067570756</v>
      </c>
      <c r="AI98">
        <v>63563</v>
      </c>
      <c r="AJ98">
        <v>1.4417035067570756</v>
      </c>
    </row>
    <row r="99" spans="2:38" x14ac:dyDescent="0.25">
      <c r="B99">
        <v>33517</v>
      </c>
      <c r="C99">
        <v>7088</v>
      </c>
      <c r="D99">
        <v>101613</v>
      </c>
      <c r="E99">
        <v>4129</v>
      </c>
      <c r="F99">
        <v>34837</v>
      </c>
      <c r="H99">
        <v>69869</v>
      </c>
      <c r="J99">
        <f t="shared" si="12"/>
        <v>36236.800000000003</v>
      </c>
      <c r="K99">
        <f t="shared" si="18"/>
        <v>1.9281227922995405</v>
      </c>
      <c r="L99">
        <f t="shared" si="14"/>
        <v>101613</v>
      </c>
      <c r="M99">
        <f t="shared" si="15"/>
        <v>4129</v>
      </c>
      <c r="N99">
        <f t="shared" si="16"/>
        <v>36236.800000000003</v>
      </c>
      <c r="O99">
        <f t="shared" si="17"/>
        <v>97484</v>
      </c>
      <c r="Q99">
        <v>6401</v>
      </c>
      <c r="R99">
        <v>0</v>
      </c>
      <c r="T99">
        <v>1427.8000000000029</v>
      </c>
      <c r="U99">
        <v>-686.39999999999418</v>
      </c>
      <c r="W99">
        <v>3337</v>
      </c>
      <c r="X99">
        <v>686.8</v>
      </c>
      <c r="AD99">
        <v>36236.800000000003</v>
      </c>
      <c r="AE99">
        <v>1.9281227922995405</v>
      </c>
      <c r="AK99">
        <v>36236.800000000003</v>
      </c>
      <c r="AL99">
        <v>1.9281227922995405</v>
      </c>
    </row>
    <row r="100" spans="2:38" x14ac:dyDescent="0.25">
      <c r="B100">
        <v>44661</v>
      </c>
      <c r="C100">
        <v>9297</v>
      </c>
      <c r="D100">
        <v>57623</v>
      </c>
      <c r="E100">
        <v>18298</v>
      </c>
      <c r="F100">
        <v>8833</v>
      </c>
      <c r="H100">
        <v>69737</v>
      </c>
      <c r="J100">
        <f t="shared" si="12"/>
        <v>27742.400000000001</v>
      </c>
      <c r="K100">
        <f t="shared" si="18"/>
        <v>2.5137334909741047</v>
      </c>
      <c r="L100">
        <f t="shared" si="14"/>
        <v>57623</v>
      </c>
      <c r="M100">
        <f t="shared" si="15"/>
        <v>8833</v>
      </c>
      <c r="N100">
        <f t="shared" si="16"/>
        <v>27742.400000000001</v>
      </c>
      <c r="O100">
        <f t="shared" si="17"/>
        <v>48790</v>
      </c>
      <c r="Q100">
        <v>-2095</v>
      </c>
      <c r="R100">
        <v>1</v>
      </c>
      <c r="T100">
        <v>1248.2000000000007</v>
      </c>
      <c r="U100">
        <v>371</v>
      </c>
      <c r="W100">
        <v>1892.1999999999998</v>
      </c>
      <c r="X100">
        <v>570.20000000000005</v>
      </c>
      <c r="AD100">
        <v>27742.400000000001</v>
      </c>
      <c r="AE100">
        <v>2.5137334909741047</v>
      </c>
      <c r="AK100">
        <v>27742.400000000001</v>
      </c>
      <c r="AL100">
        <v>2.5137334909741047</v>
      </c>
    </row>
    <row r="101" spans="2:38" x14ac:dyDescent="0.25">
      <c r="B101">
        <v>56708</v>
      </c>
      <c r="C101">
        <v>34646</v>
      </c>
      <c r="D101">
        <v>62481</v>
      </c>
      <c r="E101">
        <v>100756</v>
      </c>
      <c r="F101">
        <v>26766</v>
      </c>
      <c r="H101">
        <v>80318</v>
      </c>
      <c r="J101">
        <f t="shared" si="12"/>
        <v>56271.4</v>
      </c>
      <c r="K101">
        <f t="shared" si="18"/>
        <v>1.4273325348223076</v>
      </c>
      <c r="L101">
        <f t="shared" si="14"/>
        <v>100756</v>
      </c>
      <c r="M101">
        <f t="shared" si="15"/>
        <v>26766</v>
      </c>
      <c r="N101">
        <f t="shared" si="16"/>
        <v>56271.4</v>
      </c>
      <c r="O101">
        <f t="shared" si="17"/>
        <v>73990</v>
      </c>
      <c r="Q101">
        <v>-3691</v>
      </c>
      <c r="R101">
        <v>0</v>
      </c>
      <c r="T101">
        <v>-1120.4000000000015</v>
      </c>
      <c r="U101">
        <v>2080.5999999999985</v>
      </c>
      <c r="W101">
        <v>5262.7999999999993</v>
      </c>
      <c r="X101">
        <v>2222.2000000000003</v>
      </c>
      <c r="AB101">
        <v>56271.4</v>
      </c>
      <c r="AC101">
        <v>1.4273325348223076</v>
      </c>
      <c r="AK101">
        <v>56271.4</v>
      </c>
      <c r="AL101">
        <v>1.4273325348223076</v>
      </c>
    </row>
    <row r="103" spans="2:38" x14ac:dyDescent="0.25">
      <c r="B103">
        <v>2845808</v>
      </c>
      <c r="C103">
        <v>2757407</v>
      </c>
      <c r="D103">
        <v>2939379</v>
      </c>
      <c r="E103">
        <v>2866924</v>
      </c>
      <c r="F103">
        <v>3054342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2B823-81CC-4B36-91D2-3E4C22B357AF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102247</v>
      </c>
      <c r="C2">
        <v>111809</v>
      </c>
      <c r="D2">
        <v>43629</v>
      </c>
      <c r="E2">
        <v>8594</v>
      </c>
      <c r="F2">
        <v>42382</v>
      </c>
      <c r="H2">
        <v>75299</v>
      </c>
      <c r="J2">
        <f t="shared" ref="J2:J33" si="0">AVERAGE(B2:F2)</f>
        <v>61732.2</v>
      </c>
      <c r="K2">
        <f t="shared" ref="K2:K33" si="1">H2/J2</f>
        <v>1.2197686134626662</v>
      </c>
      <c r="L2">
        <f t="shared" ref="L2:L33" si="2">MAX(B2:F2)</f>
        <v>111809</v>
      </c>
      <c r="M2">
        <f t="shared" ref="M2:M33" si="3">MIN(B2:F2)</f>
        <v>8594</v>
      </c>
      <c r="N2">
        <f t="shared" ref="N2:N33" si="4">AVERAGE(B2:F2)</f>
        <v>61732.2</v>
      </c>
      <c r="O2">
        <f t="shared" ref="O2:O33" si="5">L2-M2</f>
        <v>103215</v>
      </c>
      <c r="Q2">
        <v>4082</v>
      </c>
      <c r="R2">
        <v>414</v>
      </c>
      <c r="T2">
        <v>-161.40000000000146</v>
      </c>
      <c r="U2">
        <v>-664.80000000000291</v>
      </c>
      <c r="W2">
        <v>2825.3999999999996</v>
      </c>
      <c r="X2">
        <v>1045.9999999999998</v>
      </c>
      <c r="AB2">
        <v>61732.2</v>
      </c>
      <c r="AC2">
        <v>1.2197686134626662</v>
      </c>
      <c r="AI2">
        <v>61732.2</v>
      </c>
      <c r="AJ2">
        <v>1.2197686134626662</v>
      </c>
    </row>
    <row r="3" spans="1:38" x14ac:dyDescent="0.25">
      <c r="B3">
        <v>31116</v>
      </c>
      <c r="C3">
        <v>26902</v>
      </c>
      <c r="D3">
        <v>116849</v>
      </c>
      <c r="E3">
        <v>72780</v>
      </c>
      <c r="F3">
        <v>51406</v>
      </c>
      <c r="H3">
        <v>80119</v>
      </c>
      <c r="J3">
        <f t="shared" si="0"/>
        <v>59810.6</v>
      </c>
      <c r="K3">
        <f t="shared" si="1"/>
        <v>1.3395451642351022</v>
      </c>
      <c r="L3">
        <f t="shared" si="2"/>
        <v>116849</v>
      </c>
      <c r="M3">
        <f t="shared" si="3"/>
        <v>26902</v>
      </c>
      <c r="N3">
        <f t="shared" si="4"/>
        <v>59810.6</v>
      </c>
      <c r="O3">
        <f t="shared" si="5"/>
        <v>89947</v>
      </c>
      <c r="Q3">
        <v>-3275</v>
      </c>
      <c r="R3">
        <v>27</v>
      </c>
      <c r="T3">
        <v>2025.1999999999971</v>
      </c>
      <c r="U3">
        <v>498.19999999999709</v>
      </c>
      <c r="W3">
        <v>2286.4</v>
      </c>
      <c r="X3">
        <v>2746.2000000000003</v>
      </c>
      <c r="AB3">
        <v>59810.6</v>
      </c>
      <c r="AC3">
        <v>1.3395451642351022</v>
      </c>
      <c r="AI3">
        <v>59810.6</v>
      </c>
      <c r="AJ3">
        <v>1.3395451642351022</v>
      </c>
    </row>
    <row r="4" spans="1:38" x14ac:dyDescent="0.25">
      <c r="B4">
        <v>103498</v>
      </c>
      <c r="C4">
        <v>111348</v>
      </c>
      <c r="D4">
        <v>89096</v>
      </c>
      <c r="E4">
        <v>12890</v>
      </c>
      <c r="F4">
        <v>95092</v>
      </c>
      <c r="H4">
        <v>97716</v>
      </c>
      <c r="J4">
        <f t="shared" si="0"/>
        <v>82384.800000000003</v>
      </c>
      <c r="K4">
        <f t="shared" si="1"/>
        <v>1.1860925801846942</v>
      </c>
      <c r="L4">
        <f t="shared" si="2"/>
        <v>111348</v>
      </c>
      <c r="M4">
        <f t="shared" si="3"/>
        <v>12890</v>
      </c>
      <c r="N4">
        <f t="shared" si="4"/>
        <v>82384.800000000003</v>
      </c>
      <c r="O4">
        <f t="shared" si="5"/>
        <v>98458</v>
      </c>
      <c r="Q4">
        <v>6696</v>
      </c>
      <c r="R4">
        <v>0</v>
      </c>
      <c r="T4">
        <v>-1648.8000000000029</v>
      </c>
      <c r="U4">
        <v>-2010.5999999999913</v>
      </c>
      <c r="W4">
        <v>5498.4</v>
      </c>
      <c r="X4">
        <v>2190.1999999999998</v>
      </c>
      <c r="AB4">
        <v>82384.800000000003</v>
      </c>
      <c r="AC4">
        <v>1.1860925801846942</v>
      </c>
      <c r="AI4">
        <v>82384.800000000003</v>
      </c>
      <c r="AJ4">
        <v>1.1860925801846942</v>
      </c>
    </row>
    <row r="5" spans="1:38" x14ac:dyDescent="0.25">
      <c r="B5">
        <v>5798</v>
      </c>
      <c r="C5">
        <v>82359</v>
      </c>
      <c r="D5">
        <v>15861</v>
      </c>
      <c r="E5">
        <v>58061</v>
      </c>
      <c r="F5">
        <v>76033</v>
      </c>
      <c r="H5">
        <v>87071</v>
      </c>
      <c r="J5">
        <f t="shared" si="0"/>
        <v>47622.400000000001</v>
      </c>
      <c r="K5">
        <f t="shared" si="1"/>
        <v>1.828362283295256</v>
      </c>
      <c r="L5">
        <f t="shared" si="2"/>
        <v>82359</v>
      </c>
      <c r="M5">
        <f t="shared" si="3"/>
        <v>5798</v>
      </c>
      <c r="N5">
        <f t="shared" si="4"/>
        <v>47622.400000000001</v>
      </c>
      <c r="O5">
        <f t="shared" si="5"/>
        <v>76561</v>
      </c>
      <c r="Q5">
        <v>3308</v>
      </c>
      <c r="R5">
        <v>-35</v>
      </c>
      <c r="T5">
        <v>-716.59999999999854</v>
      </c>
      <c r="U5">
        <v>1334.4000000000015</v>
      </c>
      <c r="W5">
        <v>2272.6</v>
      </c>
      <c r="X5">
        <v>1490</v>
      </c>
      <c r="AD5">
        <v>47622.400000000001</v>
      </c>
      <c r="AE5">
        <v>1.828362283295256</v>
      </c>
      <c r="AK5">
        <v>47622.400000000001</v>
      </c>
      <c r="AL5">
        <v>1.828362283295256</v>
      </c>
    </row>
    <row r="6" spans="1:38" x14ac:dyDescent="0.25">
      <c r="B6">
        <v>8398</v>
      </c>
      <c r="C6">
        <v>55388</v>
      </c>
      <c r="D6">
        <v>74424</v>
      </c>
      <c r="E6">
        <v>18089</v>
      </c>
      <c r="F6">
        <v>107133</v>
      </c>
      <c r="H6">
        <v>94671</v>
      </c>
      <c r="J6">
        <f t="shared" si="0"/>
        <v>52686.400000000001</v>
      </c>
      <c r="K6">
        <f t="shared" si="1"/>
        <v>1.7968773725287739</v>
      </c>
      <c r="L6">
        <f t="shared" si="2"/>
        <v>107133</v>
      </c>
      <c r="M6">
        <f t="shared" si="3"/>
        <v>8398</v>
      </c>
      <c r="N6">
        <f t="shared" si="4"/>
        <v>52686.400000000001</v>
      </c>
      <c r="O6">
        <f t="shared" si="5"/>
        <v>98735</v>
      </c>
      <c r="Q6">
        <v>3651</v>
      </c>
      <c r="R6">
        <v>-1754</v>
      </c>
      <c r="T6">
        <v>1912</v>
      </c>
      <c r="U6">
        <v>1878</v>
      </c>
      <c r="W6">
        <v>7590.4</v>
      </c>
      <c r="X6">
        <v>3190.4</v>
      </c>
      <c r="AD6">
        <v>52686.400000000001</v>
      </c>
      <c r="AE6">
        <v>1.7968773725287739</v>
      </c>
      <c r="AK6">
        <v>52686.400000000001</v>
      </c>
      <c r="AL6">
        <v>1.7968773725287739</v>
      </c>
    </row>
    <row r="7" spans="1:38" x14ac:dyDescent="0.25">
      <c r="B7">
        <v>6465</v>
      </c>
      <c r="C7">
        <v>78148</v>
      </c>
      <c r="D7">
        <v>94341</v>
      </c>
      <c r="E7">
        <v>81927</v>
      </c>
      <c r="F7">
        <v>9498</v>
      </c>
      <c r="H7">
        <v>85051</v>
      </c>
      <c r="J7">
        <f t="shared" si="0"/>
        <v>54075.8</v>
      </c>
      <c r="K7">
        <f t="shared" si="1"/>
        <v>1.5728107582319633</v>
      </c>
      <c r="L7">
        <f t="shared" si="2"/>
        <v>94341</v>
      </c>
      <c r="M7">
        <f t="shared" si="3"/>
        <v>6465</v>
      </c>
      <c r="N7">
        <f t="shared" si="4"/>
        <v>54075.8</v>
      </c>
      <c r="O7">
        <f t="shared" si="5"/>
        <v>87876</v>
      </c>
      <c r="Q7">
        <v>-4370</v>
      </c>
      <c r="R7">
        <v>184</v>
      </c>
      <c r="T7">
        <v>-757.59999999999854</v>
      </c>
      <c r="U7">
        <v>-1168</v>
      </c>
      <c r="W7">
        <v>2570.8000000000002</v>
      </c>
      <c r="X7">
        <v>2540</v>
      </c>
      <c r="AD7">
        <v>54075.8</v>
      </c>
      <c r="AE7">
        <v>1.5728107582319633</v>
      </c>
      <c r="AK7">
        <v>54075.8</v>
      </c>
      <c r="AL7">
        <v>1.5728107582319633</v>
      </c>
    </row>
    <row r="8" spans="1:38" x14ac:dyDescent="0.25">
      <c r="B8">
        <v>13776</v>
      </c>
      <c r="C8">
        <v>56727</v>
      </c>
      <c r="D8">
        <v>62437</v>
      </c>
      <c r="E8">
        <v>38799</v>
      </c>
      <c r="F8">
        <v>60437</v>
      </c>
      <c r="H8">
        <v>82329</v>
      </c>
      <c r="J8">
        <f t="shared" si="0"/>
        <v>46435.199999999997</v>
      </c>
      <c r="K8">
        <f t="shared" si="1"/>
        <v>1.7729868720281168</v>
      </c>
      <c r="L8">
        <f t="shared" si="2"/>
        <v>62437</v>
      </c>
      <c r="M8">
        <f t="shared" si="3"/>
        <v>13776</v>
      </c>
      <c r="N8">
        <f t="shared" si="4"/>
        <v>46435.199999999997</v>
      </c>
      <c r="O8">
        <f t="shared" si="5"/>
        <v>48661</v>
      </c>
      <c r="Q8">
        <v>3117</v>
      </c>
      <c r="R8">
        <v>196</v>
      </c>
      <c r="T8">
        <v>-1461</v>
      </c>
      <c r="U8">
        <v>-7.6000000000058208</v>
      </c>
      <c r="W8">
        <v>3911</v>
      </c>
      <c r="X8">
        <v>655.59999999999991</v>
      </c>
      <c r="AD8">
        <v>46435.199999999997</v>
      </c>
      <c r="AE8">
        <v>1.7729868720281168</v>
      </c>
      <c r="AK8">
        <v>46435.199999999997</v>
      </c>
      <c r="AL8">
        <v>1.7729868720281168</v>
      </c>
    </row>
    <row r="9" spans="1:38" x14ac:dyDescent="0.25">
      <c r="B9">
        <v>48156</v>
      </c>
      <c r="C9">
        <v>71033</v>
      </c>
      <c r="D9">
        <v>92125</v>
      </c>
      <c r="E9">
        <v>64590</v>
      </c>
      <c r="F9">
        <v>20073</v>
      </c>
      <c r="H9">
        <v>113073</v>
      </c>
      <c r="J9">
        <f t="shared" si="0"/>
        <v>59195.4</v>
      </c>
      <c r="K9">
        <f t="shared" si="1"/>
        <v>1.910165316899624</v>
      </c>
      <c r="L9">
        <f t="shared" si="2"/>
        <v>92125</v>
      </c>
      <c r="M9">
        <f t="shared" si="3"/>
        <v>20073</v>
      </c>
      <c r="N9">
        <f t="shared" si="4"/>
        <v>59195.4</v>
      </c>
      <c r="O9">
        <f t="shared" si="5"/>
        <v>72052</v>
      </c>
      <c r="Q9">
        <v>-825</v>
      </c>
      <c r="R9">
        <v>-84</v>
      </c>
      <c r="T9">
        <v>-779.40000000000146</v>
      </c>
      <c r="U9">
        <v>-182</v>
      </c>
      <c r="W9">
        <v>5287.7999999999993</v>
      </c>
      <c r="X9">
        <v>1773.1999999999998</v>
      </c>
      <c r="AF9">
        <v>59195.4</v>
      </c>
      <c r="AG9">
        <v>1.910165316899624</v>
      </c>
      <c r="AK9">
        <v>59195.4</v>
      </c>
      <c r="AL9">
        <v>1.910165316899624</v>
      </c>
    </row>
    <row r="10" spans="1:38" x14ac:dyDescent="0.25">
      <c r="B10">
        <v>31533</v>
      </c>
      <c r="C10">
        <v>48017</v>
      </c>
      <c r="D10">
        <v>61766</v>
      </c>
      <c r="E10">
        <v>36376</v>
      </c>
      <c r="F10">
        <v>99471</v>
      </c>
      <c r="H10">
        <v>117755</v>
      </c>
      <c r="J10">
        <f t="shared" si="0"/>
        <v>55432.6</v>
      </c>
      <c r="K10">
        <f t="shared" si="1"/>
        <v>2.1242914819077585</v>
      </c>
      <c r="L10">
        <f t="shared" si="2"/>
        <v>99471</v>
      </c>
      <c r="M10">
        <f t="shared" si="3"/>
        <v>31533</v>
      </c>
      <c r="N10">
        <f t="shared" si="4"/>
        <v>55432.6</v>
      </c>
      <c r="O10">
        <f t="shared" si="5"/>
        <v>67938</v>
      </c>
      <c r="Q10">
        <v>3119</v>
      </c>
      <c r="R10">
        <v>-585</v>
      </c>
      <c r="T10">
        <v>1189.5999999999985</v>
      </c>
      <c r="U10">
        <v>606.40000000000146</v>
      </c>
      <c r="W10">
        <v>3957.2</v>
      </c>
      <c r="X10">
        <v>1603.6</v>
      </c>
      <c r="AD10">
        <v>55432.6</v>
      </c>
      <c r="AE10">
        <v>2.1242914819077585</v>
      </c>
      <c r="AK10">
        <v>55432.6</v>
      </c>
      <c r="AL10">
        <v>2.1242914819077585</v>
      </c>
    </row>
    <row r="11" spans="1:38" x14ac:dyDescent="0.25">
      <c r="B11">
        <v>116898</v>
      </c>
      <c r="C11">
        <v>115807</v>
      </c>
      <c r="D11">
        <v>35779</v>
      </c>
      <c r="E11">
        <v>38637</v>
      </c>
      <c r="F11">
        <v>78662</v>
      </c>
      <c r="H11">
        <v>117097</v>
      </c>
      <c r="J11">
        <f t="shared" si="0"/>
        <v>77156.600000000006</v>
      </c>
      <c r="K11">
        <f t="shared" si="1"/>
        <v>1.5176537068766638</v>
      </c>
      <c r="L11">
        <f t="shared" si="2"/>
        <v>116898</v>
      </c>
      <c r="M11">
        <f t="shared" si="3"/>
        <v>35779</v>
      </c>
      <c r="N11">
        <f t="shared" si="4"/>
        <v>77156.600000000006</v>
      </c>
      <c r="O11">
        <f t="shared" si="5"/>
        <v>81119</v>
      </c>
      <c r="Q11">
        <v>-6641</v>
      </c>
      <c r="R11">
        <v>-1268</v>
      </c>
      <c r="T11">
        <v>-3654.3999999999942</v>
      </c>
      <c r="U11">
        <v>-470.39999999999418</v>
      </c>
      <c r="W11">
        <v>3654.3999999999996</v>
      </c>
      <c r="X11">
        <v>489.20000000000005</v>
      </c>
      <c r="AB11">
        <v>77156.600000000006</v>
      </c>
      <c r="AC11">
        <v>1.5176537068766638</v>
      </c>
      <c r="AK11">
        <v>77156.600000000006</v>
      </c>
      <c r="AL11">
        <v>1.5176537068766638</v>
      </c>
    </row>
    <row r="12" spans="1:38" x14ac:dyDescent="0.25">
      <c r="B12">
        <v>14265</v>
      </c>
      <c r="C12">
        <v>59016</v>
      </c>
      <c r="D12">
        <v>26597</v>
      </c>
      <c r="E12">
        <v>106184</v>
      </c>
      <c r="F12">
        <v>78376</v>
      </c>
      <c r="H12">
        <v>98920</v>
      </c>
      <c r="J12">
        <f t="shared" si="0"/>
        <v>56887.6</v>
      </c>
      <c r="K12">
        <f t="shared" si="1"/>
        <v>1.7388675212172777</v>
      </c>
      <c r="L12">
        <f t="shared" si="2"/>
        <v>106184</v>
      </c>
      <c r="M12">
        <f t="shared" si="3"/>
        <v>14265</v>
      </c>
      <c r="N12">
        <f t="shared" si="4"/>
        <v>56887.6</v>
      </c>
      <c r="O12">
        <f t="shared" si="5"/>
        <v>91919</v>
      </c>
      <c r="Q12">
        <v>-4400</v>
      </c>
      <c r="R12">
        <v>-4449</v>
      </c>
      <c r="T12">
        <v>996.40000000000146</v>
      </c>
      <c r="U12">
        <v>-375.40000000000146</v>
      </c>
      <c r="W12">
        <v>3860.7999999999997</v>
      </c>
      <c r="X12">
        <v>384.6</v>
      </c>
      <c r="AD12">
        <v>56887.6</v>
      </c>
      <c r="AE12">
        <v>1.7388675212172777</v>
      </c>
      <c r="AI12">
        <v>56887.6</v>
      </c>
      <c r="AJ12">
        <v>1.7388675212172777</v>
      </c>
    </row>
    <row r="13" spans="1:38" x14ac:dyDescent="0.25">
      <c r="B13">
        <v>5397</v>
      </c>
      <c r="C13">
        <v>6267</v>
      </c>
      <c r="D13">
        <v>78337</v>
      </c>
      <c r="E13">
        <v>74271</v>
      </c>
      <c r="F13">
        <v>12072</v>
      </c>
      <c r="H13">
        <v>85805</v>
      </c>
      <c r="J13">
        <f t="shared" si="0"/>
        <v>35268.800000000003</v>
      </c>
      <c r="K13">
        <f t="shared" si="1"/>
        <v>2.432886857505784</v>
      </c>
      <c r="L13">
        <f t="shared" si="2"/>
        <v>78337</v>
      </c>
      <c r="M13">
        <f t="shared" si="3"/>
        <v>5397</v>
      </c>
      <c r="N13">
        <f t="shared" si="4"/>
        <v>35268.800000000003</v>
      </c>
      <c r="O13">
        <f t="shared" si="5"/>
        <v>72940</v>
      </c>
      <c r="Q13">
        <v>-49</v>
      </c>
      <c r="R13">
        <v>-11</v>
      </c>
      <c r="T13">
        <v>-352</v>
      </c>
      <c r="U13">
        <v>686.80000000000291</v>
      </c>
      <c r="W13">
        <v>2746</v>
      </c>
      <c r="X13">
        <v>1235.2</v>
      </c>
      <c r="AD13">
        <v>35268.800000000003</v>
      </c>
      <c r="AE13">
        <v>2.432886857505784</v>
      </c>
      <c r="AK13">
        <v>35268.800000000003</v>
      </c>
      <c r="AL13">
        <v>2.432886857505784</v>
      </c>
    </row>
    <row r="14" spans="1:38" x14ac:dyDescent="0.25">
      <c r="B14">
        <v>59679</v>
      </c>
      <c r="C14">
        <v>13866</v>
      </c>
      <c r="D14">
        <v>74814</v>
      </c>
      <c r="E14">
        <v>97460</v>
      </c>
      <c r="F14">
        <v>86277</v>
      </c>
      <c r="H14">
        <v>71362</v>
      </c>
      <c r="J14">
        <f t="shared" si="0"/>
        <v>66419.199999999997</v>
      </c>
      <c r="K14">
        <f t="shared" si="1"/>
        <v>1.0744182405087686</v>
      </c>
      <c r="L14">
        <f t="shared" si="2"/>
        <v>97460</v>
      </c>
      <c r="M14">
        <f t="shared" si="3"/>
        <v>13866</v>
      </c>
      <c r="N14">
        <f t="shared" si="4"/>
        <v>66419.199999999997</v>
      </c>
      <c r="O14">
        <f t="shared" si="5"/>
        <v>83594</v>
      </c>
      <c r="Q14">
        <v>1744</v>
      </c>
      <c r="R14">
        <v>1520</v>
      </c>
      <c r="T14">
        <v>-566.60000000000582</v>
      </c>
      <c r="U14">
        <v>-161.40000000000873</v>
      </c>
      <c r="W14">
        <v>3597.3999999999996</v>
      </c>
      <c r="X14">
        <v>2015.4</v>
      </c>
      <c r="AB14">
        <v>66419.199999999997</v>
      </c>
      <c r="AC14">
        <v>1.0744182405087686</v>
      </c>
      <c r="AI14">
        <v>66419.199999999997</v>
      </c>
      <c r="AJ14">
        <v>1.0744182405087686</v>
      </c>
    </row>
    <row r="15" spans="1:38" x14ac:dyDescent="0.25">
      <c r="B15">
        <v>84014</v>
      </c>
      <c r="C15">
        <v>24883</v>
      </c>
      <c r="D15">
        <v>61805</v>
      </c>
      <c r="E15">
        <v>90976</v>
      </c>
      <c r="F15">
        <v>77293</v>
      </c>
      <c r="H15">
        <v>81926</v>
      </c>
      <c r="J15">
        <f t="shared" si="0"/>
        <v>67794.2</v>
      </c>
      <c r="K15">
        <f t="shared" si="1"/>
        <v>1.208451460449419</v>
      </c>
      <c r="L15">
        <f t="shared" si="2"/>
        <v>90976</v>
      </c>
      <c r="M15">
        <f t="shared" si="3"/>
        <v>24883</v>
      </c>
      <c r="N15">
        <f t="shared" si="4"/>
        <v>67794.2</v>
      </c>
      <c r="O15">
        <f t="shared" si="5"/>
        <v>66093</v>
      </c>
      <c r="Q15">
        <v>-1099</v>
      </c>
      <c r="R15">
        <v>-990</v>
      </c>
      <c r="T15">
        <v>980.59999999999127</v>
      </c>
      <c r="U15">
        <v>-435.40000000000873</v>
      </c>
      <c r="W15">
        <v>3455.3999999999996</v>
      </c>
      <c r="X15">
        <v>1205.8</v>
      </c>
      <c r="AB15">
        <v>67794.2</v>
      </c>
      <c r="AC15">
        <v>1.208451460449419</v>
      </c>
      <c r="AI15">
        <v>67794.2</v>
      </c>
      <c r="AJ15">
        <v>1.208451460449419</v>
      </c>
    </row>
    <row r="16" spans="1:38" x14ac:dyDescent="0.25">
      <c r="B16">
        <v>32946</v>
      </c>
      <c r="C16">
        <v>83463</v>
      </c>
      <c r="D16">
        <v>22300</v>
      </c>
      <c r="E16">
        <v>35111</v>
      </c>
      <c r="F16">
        <v>40587</v>
      </c>
      <c r="H16">
        <v>72578</v>
      </c>
      <c r="J16">
        <f t="shared" si="0"/>
        <v>42881.4</v>
      </c>
      <c r="K16">
        <f t="shared" si="1"/>
        <v>1.692528695425056</v>
      </c>
      <c r="L16">
        <f t="shared" si="2"/>
        <v>83463</v>
      </c>
      <c r="M16">
        <f t="shared" si="3"/>
        <v>22300</v>
      </c>
      <c r="N16">
        <f t="shared" si="4"/>
        <v>42881.4</v>
      </c>
      <c r="O16">
        <f t="shared" si="5"/>
        <v>61163</v>
      </c>
      <c r="Q16">
        <v>1607</v>
      </c>
      <c r="R16">
        <v>126</v>
      </c>
      <c r="T16">
        <v>5317.2000000000044</v>
      </c>
      <c r="U16">
        <v>121</v>
      </c>
      <c r="W16">
        <v>5499.2</v>
      </c>
      <c r="X16">
        <v>2371</v>
      </c>
      <c r="AD16">
        <v>42881.4</v>
      </c>
      <c r="AE16">
        <v>1.692528695425056</v>
      </c>
      <c r="AK16">
        <v>42881.4</v>
      </c>
      <c r="AL16">
        <v>1.692528695425056</v>
      </c>
    </row>
    <row r="17" spans="2:38" x14ac:dyDescent="0.25">
      <c r="B17">
        <v>58330</v>
      </c>
      <c r="C17">
        <v>75110</v>
      </c>
      <c r="D17">
        <v>73608</v>
      </c>
      <c r="E17">
        <v>32923</v>
      </c>
      <c r="F17">
        <v>99021</v>
      </c>
      <c r="H17">
        <v>89184</v>
      </c>
      <c r="J17">
        <f t="shared" si="0"/>
        <v>67798.399999999994</v>
      </c>
      <c r="K17">
        <f t="shared" si="1"/>
        <v>1.3154292726672017</v>
      </c>
      <c r="L17">
        <f t="shared" si="2"/>
        <v>99021</v>
      </c>
      <c r="M17">
        <f t="shared" si="3"/>
        <v>32923</v>
      </c>
      <c r="N17">
        <f t="shared" si="4"/>
        <v>67798.399999999994</v>
      </c>
      <c r="O17">
        <f t="shared" si="5"/>
        <v>66098</v>
      </c>
      <c r="Q17">
        <v>1362</v>
      </c>
      <c r="R17">
        <v>210</v>
      </c>
      <c r="T17">
        <v>-1745.8000000000029</v>
      </c>
      <c r="U17">
        <v>724</v>
      </c>
      <c r="W17">
        <v>2436.9999999999995</v>
      </c>
      <c r="X17">
        <v>1405.6000000000001</v>
      </c>
      <c r="AB17">
        <v>67798.399999999994</v>
      </c>
      <c r="AC17">
        <v>1.3154292726672017</v>
      </c>
      <c r="AI17">
        <v>67798.399999999994</v>
      </c>
      <c r="AJ17">
        <v>1.3154292726672017</v>
      </c>
    </row>
    <row r="18" spans="2:38" x14ac:dyDescent="0.25">
      <c r="B18">
        <v>45174</v>
      </c>
      <c r="C18">
        <v>115733</v>
      </c>
      <c r="D18">
        <v>5768</v>
      </c>
      <c r="E18">
        <v>66476</v>
      </c>
      <c r="F18">
        <v>60531</v>
      </c>
      <c r="H18">
        <v>112021</v>
      </c>
      <c r="J18">
        <f t="shared" si="0"/>
        <v>58736.4</v>
      </c>
      <c r="K18">
        <f t="shared" si="1"/>
        <v>1.9071819178567293</v>
      </c>
      <c r="L18">
        <f t="shared" si="2"/>
        <v>115733</v>
      </c>
      <c r="M18">
        <f t="shared" si="3"/>
        <v>5768</v>
      </c>
      <c r="N18">
        <f t="shared" si="4"/>
        <v>58736.4</v>
      </c>
      <c r="O18">
        <f t="shared" si="5"/>
        <v>109965</v>
      </c>
      <c r="Q18">
        <v>-770</v>
      </c>
      <c r="R18">
        <v>1688</v>
      </c>
      <c r="T18">
        <v>-1755</v>
      </c>
      <c r="U18">
        <v>-423.79999999999563</v>
      </c>
      <c r="W18">
        <v>2979.7999999999997</v>
      </c>
      <c r="X18">
        <v>2051.7999999999997</v>
      </c>
      <c r="AF18">
        <v>58736.4</v>
      </c>
      <c r="AG18">
        <v>1.9071819178567293</v>
      </c>
      <c r="AK18">
        <v>58736.4</v>
      </c>
      <c r="AL18">
        <v>1.9071819178567293</v>
      </c>
    </row>
    <row r="19" spans="2:38" x14ac:dyDescent="0.25">
      <c r="B19">
        <v>31435</v>
      </c>
      <c r="C19">
        <v>7792</v>
      </c>
      <c r="D19">
        <v>9027</v>
      </c>
      <c r="E19">
        <v>32378</v>
      </c>
      <c r="F19">
        <v>6795</v>
      </c>
      <c r="H19">
        <v>28925</v>
      </c>
      <c r="J19">
        <f t="shared" si="0"/>
        <v>17485.400000000001</v>
      </c>
      <c r="K19">
        <f t="shared" si="1"/>
        <v>1.654237249362325</v>
      </c>
      <c r="L19">
        <f t="shared" si="2"/>
        <v>32378</v>
      </c>
      <c r="M19">
        <f t="shared" si="3"/>
        <v>6795</v>
      </c>
      <c r="N19">
        <f t="shared" si="4"/>
        <v>17485.400000000001</v>
      </c>
      <c r="O19">
        <f t="shared" si="5"/>
        <v>25583</v>
      </c>
      <c r="Q19">
        <v>4817</v>
      </c>
      <c r="R19">
        <v>110</v>
      </c>
      <c r="T19">
        <v>1151.0000000000018</v>
      </c>
      <c r="U19">
        <v>610.80000000000291</v>
      </c>
      <c r="W19">
        <v>2701.7999999999997</v>
      </c>
      <c r="X19">
        <v>1950.3999999999999</v>
      </c>
      <c r="Z19">
        <v>17485.400000000001</v>
      </c>
      <c r="AA19">
        <v>1.654237249362325</v>
      </c>
      <c r="AK19">
        <v>17485.400000000001</v>
      </c>
      <c r="AL19">
        <v>1.654237249362325</v>
      </c>
    </row>
    <row r="20" spans="2:38" x14ac:dyDescent="0.25">
      <c r="B20">
        <v>42032</v>
      </c>
      <c r="C20">
        <v>36684</v>
      </c>
      <c r="D20">
        <v>32122</v>
      </c>
      <c r="E20">
        <v>85629</v>
      </c>
      <c r="F20">
        <v>28798</v>
      </c>
      <c r="H20">
        <v>91606</v>
      </c>
      <c r="J20">
        <f t="shared" si="0"/>
        <v>45053</v>
      </c>
      <c r="K20">
        <f t="shared" si="1"/>
        <v>2.0332941202583625</v>
      </c>
      <c r="L20">
        <f t="shared" si="2"/>
        <v>85629</v>
      </c>
      <c r="M20">
        <f t="shared" si="3"/>
        <v>28798</v>
      </c>
      <c r="N20">
        <f t="shared" si="4"/>
        <v>45053</v>
      </c>
      <c r="O20">
        <f t="shared" si="5"/>
        <v>56831</v>
      </c>
      <c r="Q20">
        <v>3784</v>
      </c>
      <c r="R20">
        <v>-33</v>
      </c>
      <c r="T20">
        <v>-14.19999999999709</v>
      </c>
      <c r="U20">
        <v>1250.1999999999971</v>
      </c>
      <c r="W20">
        <v>6748.6</v>
      </c>
      <c r="X20">
        <v>1296.6000000000001</v>
      </c>
      <c r="AD20">
        <v>45053</v>
      </c>
      <c r="AE20">
        <v>2.0332941202583625</v>
      </c>
      <c r="AK20">
        <v>45053</v>
      </c>
      <c r="AL20">
        <v>2.0332941202583625</v>
      </c>
    </row>
    <row r="21" spans="2:38" x14ac:dyDescent="0.25">
      <c r="B21">
        <v>63930</v>
      </c>
      <c r="C21">
        <v>38376</v>
      </c>
      <c r="D21">
        <v>7623</v>
      </c>
      <c r="E21">
        <v>26478</v>
      </c>
      <c r="F21">
        <v>78429</v>
      </c>
      <c r="H21">
        <v>69690</v>
      </c>
      <c r="J21">
        <f t="shared" si="0"/>
        <v>42967.199999999997</v>
      </c>
      <c r="K21">
        <f t="shared" si="1"/>
        <v>1.6219348712506285</v>
      </c>
      <c r="L21">
        <f t="shared" si="2"/>
        <v>78429</v>
      </c>
      <c r="M21">
        <f t="shared" si="3"/>
        <v>7623</v>
      </c>
      <c r="N21">
        <f t="shared" si="4"/>
        <v>42967.199999999997</v>
      </c>
      <c r="O21">
        <f t="shared" si="5"/>
        <v>70806</v>
      </c>
      <c r="Q21">
        <v>3024</v>
      </c>
      <c r="R21">
        <v>607</v>
      </c>
      <c r="T21">
        <v>212.39999999999418</v>
      </c>
      <c r="U21">
        <v>913</v>
      </c>
      <c r="W21">
        <v>2080.7999999999997</v>
      </c>
      <c r="X21">
        <v>1201.8</v>
      </c>
      <c r="AD21">
        <v>42967.199999999997</v>
      </c>
      <c r="AE21">
        <v>1.6219348712506285</v>
      </c>
      <c r="AK21">
        <v>42967.199999999997</v>
      </c>
      <c r="AL21">
        <v>1.6219348712506285</v>
      </c>
    </row>
    <row r="22" spans="2:38" x14ac:dyDescent="0.25">
      <c r="B22">
        <v>90535</v>
      </c>
      <c r="C22">
        <v>112870</v>
      </c>
      <c r="D22">
        <v>12039</v>
      </c>
      <c r="E22">
        <v>113992</v>
      </c>
      <c r="F22">
        <v>56055</v>
      </c>
      <c r="H22">
        <v>125181</v>
      </c>
      <c r="J22">
        <f t="shared" si="0"/>
        <v>77098.2</v>
      </c>
      <c r="K22">
        <f t="shared" si="1"/>
        <v>1.6236565834221812</v>
      </c>
      <c r="L22">
        <f t="shared" si="2"/>
        <v>113992</v>
      </c>
      <c r="M22">
        <f t="shared" si="3"/>
        <v>12039</v>
      </c>
      <c r="N22">
        <f t="shared" si="4"/>
        <v>77098.2</v>
      </c>
      <c r="O22">
        <f t="shared" si="5"/>
        <v>101953</v>
      </c>
      <c r="Q22">
        <v>4395</v>
      </c>
      <c r="R22">
        <v>464</v>
      </c>
      <c r="T22">
        <v>-514.80000000000291</v>
      </c>
      <c r="U22">
        <v>-339</v>
      </c>
      <c r="W22">
        <v>5515.5999999999995</v>
      </c>
      <c r="X22">
        <v>1200.6000000000001</v>
      </c>
      <c r="AF22">
        <v>77098.2</v>
      </c>
      <c r="AG22">
        <v>1.6236565834221812</v>
      </c>
      <c r="AK22">
        <v>77098.2</v>
      </c>
      <c r="AL22">
        <v>1.6236565834221812</v>
      </c>
    </row>
    <row r="23" spans="2:38" x14ac:dyDescent="0.25">
      <c r="B23">
        <v>6265</v>
      </c>
      <c r="C23">
        <v>116856</v>
      </c>
      <c r="D23">
        <v>33816</v>
      </c>
      <c r="E23">
        <v>23388</v>
      </c>
      <c r="F23">
        <v>11699</v>
      </c>
      <c r="H23">
        <v>77702</v>
      </c>
      <c r="J23">
        <f t="shared" si="0"/>
        <v>38404.800000000003</v>
      </c>
      <c r="K23">
        <f t="shared" si="1"/>
        <v>2.0232366787484897</v>
      </c>
      <c r="L23">
        <f t="shared" si="2"/>
        <v>116856</v>
      </c>
      <c r="M23">
        <f t="shared" si="3"/>
        <v>6265</v>
      </c>
      <c r="N23">
        <f t="shared" si="4"/>
        <v>38404.800000000003</v>
      </c>
      <c r="O23">
        <f t="shared" si="5"/>
        <v>110591</v>
      </c>
      <c r="Q23">
        <v>2426</v>
      </c>
      <c r="R23">
        <v>-2722</v>
      </c>
      <c r="T23">
        <v>-291</v>
      </c>
      <c r="U23">
        <v>1361.6000000000058</v>
      </c>
      <c r="W23">
        <v>2904.2</v>
      </c>
      <c r="X23">
        <v>1886</v>
      </c>
      <c r="AD23">
        <v>38404.800000000003</v>
      </c>
      <c r="AE23">
        <v>2.0232366787484897</v>
      </c>
      <c r="AK23">
        <v>38404.800000000003</v>
      </c>
      <c r="AL23">
        <v>2.0232366787484897</v>
      </c>
    </row>
    <row r="24" spans="2:38" x14ac:dyDescent="0.25">
      <c r="B24">
        <v>47384</v>
      </c>
      <c r="C24">
        <v>100386</v>
      </c>
      <c r="D24">
        <v>61807</v>
      </c>
      <c r="E24">
        <v>51831</v>
      </c>
      <c r="F24">
        <v>116626</v>
      </c>
      <c r="H24">
        <v>109665</v>
      </c>
      <c r="J24">
        <f t="shared" si="0"/>
        <v>75606.8</v>
      </c>
      <c r="K24">
        <f t="shared" si="1"/>
        <v>1.450464773009835</v>
      </c>
      <c r="L24">
        <f t="shared" si="2"/>
        <v>116626</v>
      </c>
      <c r="M24">
        <f t="shared" si="3"/>
        <v>47384</v>
      </c>
      <c r="N24">
        <f t="shared" si="4"/>
        <v>75606.8</v>
      </c>
      <c r="O24">
        <f t="shared" si="5"/>
        <v>69242</v>
      </c>
      <c r="Q24">
        <v>2409</v>
      </c>
      <c r="R24">
        <v>1515</v>
      </c>
      <c r="T24">
        <v>-1145.1999999999971</v>
      </c>
      <c r="U24">
        <v>-766</v>
      </c>
      <c r="W24">
        <v>2239.2000000000003</v>
      </c>
      <c r="X24">
        <v>1329.2</v>
      </c>
      <c r="AB24">
        <v>75606.8</v>
      </c>
      <c r="AC24">
        <v>1.450464773009835</v>
      </c>
      <c r="AK24">
        <v>75606.8</v>
      </c>
      <c r="AL24">
        <v>1.450464773009835</v>
      </c>
    </row>
    <row r="25" spans="2:38" x14ac:dyDescent="0.25">
      <c r="B25">
        <v>82802</v>
      </c>
      <c r="C25">
        <v>82768</v>
      </c>
      <c r="D25">
        <v>35018</v>
      </c>
      <c r="E25">
        <v>46256</v>
      </c>
      <c r="F25">
        <v>97551</v>
      </c>
      <c r="H25">
        <v>126947</v>
      </c>
      <c r="J25">
        <f t="shared" si="0"/>
        <v>68879</v>
      </c>
      <c r="K25">
        <f t="shared" si="1"/>
        <v>1.8430435981939344</v>
      </c>
      <c r="L25">
        <f t="shared" si="2"/>
        <v>97551</v>
      </c>
      <c r="M25">
        <f t="shared" si="3"/>
        <v>35018</v>
      </c>
      <c r="N25">
        <f t="shared" si="4"/>
        <v>68879</v>
      </c>
      <c r="O25">
        <f t="shared" si="5"/>
        <v>62533</v>
      </c>
      <c r="Q25">
        <v>2963</v>
      </c>
      <c r="R25">
        <v>3424</v>
      </c>
      <c r="T25">
        <v>2286.8000000000029</v>
      </c>
      <c r="U25">
        <v>351</v>
      </c>
      <c r="W25">
        <v>3847.1999999999994</v>
      </c>
      <c r="X25">
        <v>1967.8000000000002</v>
      </c>
      <c r="AF25">
        <v>68879</v>
      </c>
      <c r="AG25">
        <v>1.8430435981939344</v>
      </c>
      <c r="AK25">
        <v>68879</v>
      </c>
      <c r="AL25">
        <v>1.8430435981939344</v>
      </c>
    </row>
    <row r="26" spans="2:38" x14ac:dyDescent="0.25">
      <c r="B26">
        <v>96229</v>
      </c>
      <c r="C26">
        <v>115480</v>
      </c>
      <c r="D26">
        <v>38871</v>
      </c>
      <c r="E26">
        <v>98274</v>
      </c>
      <c r="F26">
        <v>53960</v>
      </c>
      <c r="H26">
        <v>125322</v>
      </c>
      <c r="J26">
        <f t="shared" si="0"/>
        <v>80562.8</v>
      </c>
      <c r="K26">
        <f t="shared" si="1"/>
        <v>1.5555814842582432</v>
      </c>
      <c r="L26">
        <f t="shared" si="2"/>
        <v>115480</v>
      </c>
      <c r="M26">
        <f t="shared" si="3"/>
        <v>38871</v>
      </c>
      <c r="N26">
        <f t="shared" si="4"/>
        <v>80562.8</v>
      </c>
      <c r="O26">
        <f t="shared" si="5"/>
        <v>76609</v>
      </c>
      <c r="Q26">
        <v>-7887</v>
      </c>
      <c r="R26">
        <v>-1962</v>
      </c>
      <c r="T26">
        <v>194.60000000000582</v>
      </c>
      <c r="U26">
        <v>-199.19999999999709</v>
      </c>
      <c r="W26">
        <v>3413</v>
      </c>
      <c r="X26">
        <v>521.6</v>
      </c>
      <c r="AF26">
        <v>80562.8</v>
      </c>
      <c r="AG26">
        <v>1.5555814842582432</v>
      </c>
      <c r="AK26">
        <v>80562.8</v>
      </c>
      <c r="AL26">
        <v>1.5555814842582432</v>
      </c>
    </row>
    <row r="27" spans="2:38" x14ac:dyDescent="0.25">
      <c r="B27">
        <v>25392</v>
      </c>
      <c r="C27">
        <v>68589</v>
      </c>
      <c r="D27">
        <v>19299</v>
      </c>
      <c r="E27">
        <v>33927</v>
      </c>
      <c r="F27">
        <v>109118</v>
      </c>
      <c r="H27">
        <v>83824</v>
      </c>
      <c r="J27">
        <f t="shared" si="0"/>
        <v>51265</v>
      </c>
      <c r="K27">
        <f t="shared" si="1"/>
        <v>1.6351116746318151</v>
      </c>
      <c r="L27">
        <f t="shared" si="2"/>
        <v>109118</v>
      </c>
      <c r="M27">
        <f t="shared" si="3"/>
        <v>19299</v>
      </c>
      <c r="N27">
        <f t="shared" si="4"/>
        <v>51265</v>
      </c>
      <c r="O27">
        <f t="shared" si="5"/>
        <v>89819</v>
      </c>
      <c r="Q27">
        <v>61</v>
      </c>
      <c r="R27">
        <v>1</v>
      </c>
      <c r="T27">
        <v>-2535.1999999999971</v>
      </c>
      <c r="U27">
        <v>-130.80000000000291</v>
      </c>
      <c r="W27">
        <v>2535.2000000000003</v>
      </c>
      <c r="X27">
        <v>542.79999999999995</v>
      </c>
      <c r="AD27">
        <v>51265</v>
      </c>
      <c r="AE27">
        <v>1.6351116746318151</v>
      </c>
      <c r="AI27">
        <v>51265</v>
      </c>
      <c r="AJ27">
        <v>1.6351116746318151</v>
      </c>
    </row>
    <row r="28" spans="2:38" x14ac:dyDescent="0.25">
      <c r="B28">
        <v>105905</v>
      </c>
      <c r="C28">
        <v>58837</v>
      </c>
      <c r="D28">
        <v>57305</v>
      </c>
      <c r="E28">
        <v>55133</v>
      </c>
      <c r="F28">
        <v>100418</v>
      </c>
      <c r="H28">
        <v>79006</v>
      </c>
      <c r="J28">
        <f t="shared" si="0"/>
        <v>75519.600000000006</v>
      </c>
      <c r="K28">
        <f t="shared" si="1"/>
        <v>1.0461654987579383</v>
      </c>
      <c r="L28">
        <f t="shared" si="2"/>
        <v>105905</v>
      </c>
      <c r="M28">
        <f t="shared" si="3"/>
        <v>55133</v>
      </c>
      <c r="N28">
        <f t="shared" si="4"/>
        <v>75519.600000000006</v>
      </c>
      <c r="O28">
        <f t="shared" si="5"/>
        <v>50772</v>
      </c>
      <c r="Q28">
        <v>532</v>
      </c>
      <c r="R28">
        <v>-1276</v>
      </c>
      <c r="T28">
        <v>-2191.7999999999884</v>
      </c>
      <c r="U28">
        <v>746.40000000000873</v>
      </c>
      <c r="W28">
        <v>5832.2000000000007</v>
      </c>
      <c r="X28">
        <v>842</v>
      </c>
      <c r="AB28">
        <v>75519.600000000006</v>
      </c>
      <c r="AC28">
        <v>1.0461654987579383</v>
      </c>
      <c r="AI28">
        <v>75519.600000000006</v>
      </c>
      <c r="AJ28">
        <v>1.0461654987579383</v>
      </c>
    </row>
    <row r="29" spans="2:38" x14ac:dyDescent="0.25">
      <c r="B29">
        <v>4519</v>
      </c>
      <c r="C29">
        <v>49557</v>
      </c>
      <c r="D29">
        <v>88641</v>
      </c>
      <c r="E29">
        <v>106534</v>
      </c>
      <c r="F29">
        <v>107406</v>
      </c>
      <c r="H29">
        <v>118121</v>
      </c>
      <c r="J29">
        <f t="shared" si="0"/>
        <v>71331.399999999994</v>
      </c>
      <c r="K29">
        <f t="shared" si="1"/>
        <v>1.6559467499586438</v>
      </c>
      <c r="L29">
        <f t="shared" si="2"/>
        <v>107406</v>
      </c>
      <c r="M29">
        <f t="shared" si="3"/>
        <v>4519</v>
      </c>
      <c r="N29">
        <f t="shared" si="4"/>
        <v>71331.399999999994</v>
      </c>
      <c r="O29">
        <f t="shared" si="5"/>
        <v>102887</v>
      </c>
      <c r="Q29">
        <v>-11152</v>
      </c>
      <c r="R29">
        <v>-3893</v>
      </c>
      <c r="T29">
        <v>2697.3999999999942</v>
      </c>
      <c r="U29">
        <v>-1338.4000000000087</v>
      </c>
      <c r="W29">
        <v>3107.8</v>
      </c>
      <c r="X29">
        <v>1526.3999999999996</v>
      </c>
      <c r="AF29">
        <v>71331.399999999994</v>
      </c>
      <c r="AG29">
        <v>1.6559467499586438</v>
      </c>
      <c r="AK29">
        <v>71331.399999999994</v>
      </c>
      <c r="AL29">
        <v>1.6559467499586438</v>
      </c>
    </row>
    <row r="30" spans="2:38" x14ac:dyDescent="0.25">
      <c r="B30">
        <v>92991</v>
      </c>
      <c r="C30">
        <v>16619</v>
      </c>
      <c r="D30">
        <v>55105</v>
      </c>
      <c r="E30">
        <v>39865</v>
      </c>
      <c r="F30">
        <v>19840</v>
      </c>
      <c r="H30">
        <v>75406</v>
      </c>
      <c r="J30">
        <f t="shared" si="0"/>
        <v>44884</v>
      </c>
      <c r="K30">
        <f t="shared" si="1"/>
        <v>1.6800196060957133</v>
      </c>
      <c r="L30">
        <f t="shared" si="2"/>
        <v>92991</v>
      </c>
      <c r="M30">
        <f t="shared" si="3"/>
        <v>16619</v>
      </c>
      <c r="N30">
        <f t="shared" si="4"/>
        <v>44884</v>
      </c>
      <c r="O30">
        <f t="shared" si="5"/>
        <v>76372</v>
      </c>
      <c r="Q30">
        <v>-4052</v>
      </c>
      <c r="R30">
        <v>-3845</v>
      </c>
      <c r="T30">
        <v>-847.40000000000146</v>
      </c>
      <c r="U30">
        <v>56.80000000000291</v>
      </c>
      <c r="W30">
        <v>1896.6</v>
      </c>
      <c r="X30">
        <v>279.60000000000002</v>
      </c>
      <c r="AD30">
        <v>44884</v>
      </c>
      <c r="AE30">
        <v>1.6800196060957133</v>
      </c>
      <c r="AK30">
        <v>44884</v>
      </c>
      <c r="AL30">
        <v>1.6800196060957133</v>
      </c>
    </row>
    <row r="31" spans="2:38" x14ac:dyDescent="0.25">
      <c r="B31">
        <v>26297</v>
      </c>
      <c r="C31">
        <v>6145</v>
      </c>
      <c r="D31">
        <v>33707</v>
      </c>
      <c r="E31">
        <v>73302</v>
      </c>
      <c r="F31">
        <v>81608</v>
      </c>
      <c r="H31">
        <v>97297</v>
      </c>
      <c r="J31">
        <f t="shared" si="0"/>
        <v>44211.8</v>
      </c>
      <c r="K31">
        <f t="shared" si="1"/>
        <v>2.2007020750116482</v>
      </c>
      <c r="L31">
        <f t="shared" si="2"/>
        <v>81608</v>
      </c>
      <c r="M31">
        <f t="shared" si="3"/>
        <v>6145</v>
      </c>
      <c r="N31">
        <f t="shared" si="4"/>
        <v>44211.8</v>
      </c>
      <c r="O31">
        <f t="shared" si="5"/>
        <v>75463</v>
      </c>
      <c r="Q31">
        <v>4</v>
      </c>
      <c r="R31">
        <v>102</v>
      </c>
      <c r="T31">
        <v>374.60000000000582</v>
      </c>
      <c r="U31">
        <v>180.40000000000146</v>
      </c>
      <c r="W31">
        <v>2441.4</v>
      </c>
      <c r="X31">
        <v>1342</v>
      </c>
      <c r="AD31">
        <v>44211.8</v>
      </c>
      <c r="AE31">
        <v>2.2007020750116482</v>
      </c>
      <c r="AK31">
        <v>44211.8</v>
      </c>
      <c r="AL31">
        <v>2.2007020750116482</v>
      </c>
    </row>
    <row r="32" spans="2:38" x14ac:dyDescent="0.25">
      <c r="B32">
        <v>27413</v>
      </c>
      <c r="C32">
        <v>43956</v>
      </c>
      <c r="D32">
        <v>97158</v>
      </c>
      <c r="E32">
        <v>24845</v>
      </c>
      <c r="F32">
        <v>103329</v>
      </c>
      <c r="H32">
        <v>78943</v>
      </c>
      <c r="J32">
        <f t="shared" si="0"/>
        <v>59340.2</v>
      </c>
      <c r="K32">
        <f t="shared" si="1"/>
        <v>1.3303460386045212</v>
      </c>
      <c r="L32">
        <f t="shared" si="2"/>
        <v>103329</v>
      </c>
      <c r="M32">
        <f t="shared" si="3"/>
        <v>24845</v>
      </c>
      <c r="N32">
        <f t="shared" si="4"/>
        <v>59340.2</v>
      </c>
      <c r="O32">
        <f t="shared" si="5"/>
        <v>78484</v>
      </c>
      <c r="Q32">
        <v>5266</v>
      </c>
      <c r="R32">
        <v>-7</v>
      </c>
      <c r="T32">
        <v>472.39999999999418</v>
      </c>
      <c r="U32">
        <v>1008.7999999999956</v>
      </c>
      <c r="W32">
        <v>3036</v>
      </c>
      <c r="X32">
        <v>1064.8</v>
      </c>
      <c r="AB32">
        <v>59340.2</v>
      </c>
      <c r="AC32">
        <v>1.3303460386045212</v>
      </c>
      <c r="AI32">
        <v>59340.2</v>
      </c>
      <c r="AJ32">
        <v>1.3303460386045212</v>
      </c>
    </row>
    <row r="33" spans="2:38" x14ac:dyDescent="0.25">
      <c r="B33">
        <v>72237</v>
      </c>
      <c r="C33">
        <v>72910</v>
      </c>
      <c r="D33">
        <v>111662</v>
      </c>
      <c r="E33">
        <v>115503</v>
      </c>
      <c r="F33">
        <v>70521</v>
      </c>
      <c r="H33">
        <v>105527</v>
      </c>
      <c r="J33">
        <f t="shared" si="0"/>
        <v>88566.6</v>
      </c>
      <c r="K33">
        <f t="shared" si="1"/>
        <v>1.1914988268715294</v>
      </c>
      <c r="L33">
        <f t="shared" si="2"/>
        <v>115503</v>
      </c>
      <c r="M33">
        <f t="shared" si="3"/>
        <v>70521</v>
      </c>
      <c r="N33">
        <f t="shared" si="4"/>
        <v>88566.6</v>
      </c>
      <c r="O33">
        <f t="shared" si="5"/>
        <v>44982</v>
      </c>
      <c r="Q33">
        <v>-8740</v>
      </c>
      <c r="R33">
        <v>3798</v>
      </c>
      <c r="T33">
        <v>-3585</v>
      </c>
      <c r="U33">
        <v>76</v>
      </c>
      <c r="W33">
        <v>4782.6000000000004</v>
      </c>
      <c r="X33">
        <v>2150.8000000000002</v>
      </c>
      <c r="AB33">
        <v>88566.6</v>
      </c>
      <c r="AC33">
        <v>1.1914988268715294</v>
      </c>
      <c r="AI33">
        <v>88566.6</v>
      </c>
      <c r="AJ33">
        <v>1.1914988268715294</v>
      </c>
    </row>
    <row r="34" spans="2:38" x14ac:dyDescent="0.25">
      <c r="B34">
        <v>93625</v>
      </c>
      <c r="C34">
        <v>57130</v>
      </c>
      <c r="D34">
        <v>116854</v>
      </c>
      <c r="E34">
        <v>111594</v>
      </c>
      <c r="F34">
        <v>9984</v>
      </c>
      <c r="H34">
        <v>95472</v>
      </c>
      <c r="J34">
        <f t="shared" ref="J34:J65" si="6">AVERAGE(B34:F34)</f>
        <v>77837.399999999994</v>
      </c>
      <c r="K34">
        <f t="shared" ref="K34:K65" si="7">H34/J34</f>
        <v>1.2265568993825591</v>
      </c>
      <c r="L34">
        <f t="shared" ref="L34:L65" si="8">MAX(B34:F34)</f>
        <v>116854</v>
      </c>
      <c r="M34">
        <f t="shared" ref="M34:M65" si="9">MIN(B34:F34)</f>
        <v>9984</v>
      </c>
      <c r="N34">
        <f t="shared" ref="N34:N65" si="10">AVERAGE(B34:F34)</f>
        <v>77837.399999999994</v>
      </c>
      <c r="O34">
        <f t="shared" ref="O34:O65" si="11">L34-M34</f>
        <v>106870</v>
      </c>
      <c r="Q34">
        <v>-3666</v>
      </c>
      <c r="R34">
        <v>-5337</v>
      </c>
      <c r="T34">
        <v>987</v>
      </c>
      <c r="U34">
        <v>723.79999999998836</v>
      </c>
      <c r="W34">
        <v>1494.6</v>
      </c>
      <c r="X34">
        <v>848.6</v>
      </c>
      <c r="AB34">
        <v>77837.399999999994</v>
      </c>
      <c r="AC34">
        <v>1.2265568993825591</v>
      </c>
      <c r="AI34">
        <v>77837.399999999994</v>
      </c>
      <c r="AJ34">
        <v>1.2265568993825591</v>
      </c>
    </row>
    <row r="35" spans="2:38" x14ac:dyDescent="0.25">
      <c r="B35">
        <v>24830</v>
      </c>
      <c r="C35">
        <v>36369</v>
      </c>
      <c r="D35">
        <v>71965</v>
      </c>
      <c r="E35">
        <v>117016</v>
      </c>
      <c r="F35">
        <v>38314</v>
      </c>
      <c r="H35">
        <v>111984</v>
      </c>
      <c r="J35">
        <f t="shared" si="6"/>
        <v>57698.8</v>
      </c>
      <c r="K35">
        <f t="shared" si="7"/>
        <v>1.9408375910764175</v>
      </c>
      <c r="L35">
        <f t="shared" si="8"/>
        <v>117016</v>
      </c>
      <c r="M35">
        <f t="shared" si="9"/>
        <v>24830</v>
      </c>
      <c r="N35">
        <f t="shared" si="10"/>
        <v>57698.8</v>
      </c>
      <c r="O35">
        <f t="shared" si="11"/>
        <v>92186</v>
      </c>
      <c r="Q35">
        <v>546</v>
      </c>
      <c r="R35">
        <v>681</v>
      </c>
      <c r="T35">
        <v>-1538</v>
      </c>
      <c r="U35">
        <v>1515.4000000000015</v>
      </c>
      <c r="W35">
        <v>2854.7999999999997</v>
      </c>
      <c r="X35">
        <v>1931.7999999999997</v>
      </c>
      <c r="AF35">
        <v>57698.8</v>
      </c>
      <c r="AG35">
        <v>1.9408375910764175</v>
      </c>
      <c r="AK35">
        <v>57698.8</v>
      </c>
      <c r="AL35">
        <v>1.9408375910764175</v>
      </c>
    </row>
    <row r="36" spans="2:38" x14ac:dyDescent="0.25">
      <c r="B36">
        <v>15172</v>
      </c>
      <c r="C36">
        <v>80494</v>
      </c>
      <c r="D36">
        <v>98254</v>
      </c>
      <c r="E36">
        <v>27087</v>
      </c>
      <c r="F36">
        <v>43018</v>
      </c>
      <c r="H36">
        <v>70978</v>
      </c>
      <c r="J36">
        <f t="shared" si="6"/>
        <v>52805</v>
      </c>
      <c r="K36">
        <f t="shared" si="7"/>
        <v>1.3441530158128965</v>
      </c>
      <c r="L36">
        <f t="shared" si="8"/>
        <v>98254</v>
      </c>
      <c r="M36">
        <f t="shared" si="9"/>
        <v>15172</v>
      </c>
      <c r="N36">
        <f t="shared" si="10"/>
        <v>52805</v>
      </c>
      <c r="O36">
        <f t="shared" si="11"/>
        <v>83082</v>
      </c>
      <c r="Q36">
        <v>5788</v>
      </c>
      <c r="R36">
        <v>11</v>
      </c>
      <c r="T36">
        <v>1932.1999999999971</v>
      </c>
      <c r="U36">
        <v>756.19999999999709</v>
      </c>
      <c r="W36">
        <v>2370.6</v>
      </c>
      <c r="X36">
        <v>783.8</v>
      </c>
      <c r="Z36">
        <v>52805</v>
      </c>
      <c r="AA36">
        <v>1.3441530158128965</v>
      </c>
      <c r="AI36">
        <v>52805</v>
      </c>
      <c r="AJ36">
        <v>1.3441530158128965</v>
      </c>
    </row>
    <row r="37" spans="2:38" x14ac:dyDescent="0.25">
      <c r="B37">
        <v>20754</v>
      </c>
      <c r="C37">
        <v>45478</v>
      </c>
      <c r="D37">
        <v>48449</v>
      </c>
      <c r="E37">
        <v>72975</v>
      </c>
      <c r="F37">
        <v>59458</v>
      </c>
      <c r="H37">
        <v>91130</v>
      </c>
      <c r="J37">
        <f t="shared" si="6"/>
        <v>49422.8</v>
      </c>
      <c r="K37">
        <f t="shared" si="7"/>
        <v>1.8438858178816253</v>
      </c>
      <c r="L37">
        <f t="shared" si="8"/>
        <v>72975</v>
      </c>
      <c r="M37">
        <f t="shared" si="9"/>
        <v>20754</v>
      </c>
      <c r="N37">
        <f t="shared" si="10"/>
        <v>49422.8</v>
      </c>
      <c r="O37">
        <f t="shared" si="11"/>
        <v>52221</v>
      </c>
      <c r="Q37">
        <v>-3211</v>
      </c>
      <c r="R37">
        <v>-2129</v>
      </c>
      <c r="T37">
        <v>-293.79999999999563</v>
      </c>
      <c r="U37">
        <v>11.200000000004366</v>
      </c>
      <c r="W37">
        <v>3476.6</v>
      </c>
      <c r="X37">
        <v>1166.8</v>
      </c>
      <c r="AD37">
        <v>49422.8</v>
      </c>
      <c r="AE37">
        <v>1.8438858178816253</v>
      </c>
      <c r="AK37">
        <v>49422.8</v>
      </c>
      <c r="AL37">
        <v>1.8438858178816253</v>
      </c>
    </row>
    <row r="38" spans="2:38" x14ac:dyDescent="0.25">
      <c r="B38">
        <v>31138</v>
      </c>
      <c r="C38">
        <v>116584</v>
      </c>
      <c r="D38">
        <v>36533</v>
      </c>
      <c r="E38">
        <v>43172</v>
      </c>
      <c r="F38">
        <v>73546</v>
      </c>
      <c r="H38">
        <v>67663</v>
      </c>
      <c r="J38">
        <f t="shared" si="6"/>
        <v>60194.6</v>
      </c>
      <c r="K38">
        <f t="shared" si="7"/>
        <v>1.1240709299505272</v>
      </c>
      <c r="L38">
        <f t="shared" si="8"/>
        <v>116584</v>
      </c>
      <c r="M38">
        <f t="shared" si="9"/>
        <v>31138</v>
      </c>
      <c r="N38">
        <f t="shared" si="10"/>
        <v>60194.6</v>
      </c>
      <c r="O38">
        <f t="shared" si="11"/>
        <v>85446</v>
      </c>
      <c r="Q38">
        <v>-2201</v>
      </c>
      <c r="R38">
        <v>-21</v>
      </c>
      <c r="T38">
        <v>-2264.8000000000029</v>
      </c>
      <c r="U38">
        <v>-1098.5999999999985</v>
      </c>
      <c r="W38">
        <v>3786.8</v>
      </c>
      <c r="X38">
        <v>1110.5999999999999</v>
      </c>
      <c r="AB38">
        <v>60194.6</v>
      </c>
      <c r="AC38">
        <v>1.1240709299505272</v>
      </c>
      <c r="AI38">
        <v>60194.6</v>
      </c>
      <c r="AJ38">
        <v>1.1240709299505272</v>
      </c>
    </row>
    <row r="39" spans="2:38" x14ac:dyDescent="0.25">
      <c r="B39">
        <v>111721</v>
      </c>
      <c r="C39">
        <v>116867</v>
      </c>
      <c r="D39">
        <v>44616</v>
      </c>
      <c r="E39">
        <v>14041</v>
      </c>
      <c r="F39">
        <v>29070</v>
      </c>
      <c r="H39">
        <v>81837</v>
      </c>
      <c r="J39">
        <f t="shared" si="6"/>
        <v>63263</v>
      </c>
      <c r="K39">
        <f t="shared" si="7"/>
        <v>1.293599734441933</v>
      </c>
      <c r="L39">
        <f t="shared" si="8"/>
        <v>116867</v>
      </c>
      <c r="M39">
        <f t="shared" si="9"/>
        <v>14041</v>
      </c>
      <c r="N39">
        <f t="shared" si="10"/>
        <v>63263</v>
      </c>
      <c r="O39">
        <f t="shared" si="11"/>
        <v>102826</v>
      </c>
      <c r="Q39">
        <v>657</v>
      </c>
      <c r="R39">
        <v>7</v>
      </c>
      <c r="T39">
        <v>1664.5999999999985</v>
      </c>
      <c r="U39">
        <v>1024.8000000000029</v>
      </c>
      <c r="W39">
        <v>6651.4</v>
      </c>
      <c r="X39">
        <v>3439.2</v>
      </c>
      <c r="AB39">
        <v>63263</v>
      </c>
      <c r="AC39">
        <v>1.293599734441933</v>
      </c>
      <c r="AI39">
        <v>63263</v>
      </c>
      <c r="AJ39">
        <v>1.293599734441933</v>
      </c>
    </row>
    <row r="40" spans="2:38" x14ac:dyDescent="0.25">
      <c r="B40">
        <v>9762</v>
      </c>
      <c r="C40">
        <v>41171</v>
      </c>
      <c r="D40">
        <v>53773</v>
      </c>
      <c r="E40">
        <v>38916</v>
      </c>
      <c r="F40">
        <v>20236</v>
      </c>
      <c r="H40">
        <v>64831</v>
      </c>
      <c r="J40">
        <f t="shared" si="6"/>
        <v>32771.599999999999</v>
      </c>
      <c r="K40">
        <f t="shared" si="7"/>
        <v>1.9782677684336438</v>
      </c>
      <c r="L40">
        <f t="shared" si="8"/>
        <v>53773</v>
      </c>
      <c r="M40">
        <f t="shared" si="9"/>
        <v>9762</v>
      </c>
      <c r="N40">
        <f t="shared" si="10"/>
        <v>32771.599999999999</v>
      </c>
      <c r="O40">
        <f t="shared" si="11"/>
        <v>44011</v>
      </c>
      <c r="Q40">
        <v>-113</v>
      </c>
      <c r="R40">
        <v>-1</v>
      </c>
      <c r="T40">
        <v>-487.59999999999854</v>
      </c>
      <c r="U40">
        <v>-1452.4000000000015</v>
      </c>
      <c r="W40">
        <v>8675.5999999999985</v>
      </c>
      <c r="X40">
        <v>1629.2</v>
      </c>
      <c r="AD40">
        <v>32771.599999999999</v>
      </c>
      <c r="AE40">
        <v>1.9782677684336438</v>
      </c>
      <c r="AK40">
        <v>32771.599999999999</v>
      </c>
      <c r="AL40">
        <v>1.9782677684336438</v>
      </c>
    </row>
    <row r="41" spans="2:38" x14ac:dyDescent="0.25">
      <c r="B41">
        <v>96624</v>
      </c>
      <c r="C41">
        <v>85329</v>
      </c>
      <c r="D41">
        <v>20672</v>
      </c>
      <c r="E41">
        <v>69085</v>
      </c>
      <c r="F41">
        <v>31609</v>
      </c>
      <c r="H41">
        <v>84704</v>
      </c>
      <c r="J41">
        <f t="shared" si="6"/>
        <v>60663.8</v>
      </c>
      <c r="K41">
        <f t="shared" si="7"/>
        <v>1.3962857585578219</v>
      </c>
      <c r="L41">
        <f t="shared" si="8"/>
        <v>96624</v>
      </c>
      <c r="M41">
        <f t="shared" si="9"/>
        <v>20672</v>
      </c>
      <c r="N41">
        <f t="shared" si="10"/>
        <v>60663.8</v>
      </c>
      <c r="O41">
        <f t="shared" si="11"/>
        <v>75952</v>
      </c>
      <c r="Q41">
        <v>-6070</v>
      </c>
      <c r="R41">
        <v>308</v>
      </c>
      <c r="T41">
        <v>74</v>
      </c>
      <c r="U41">
        <v>-1864</v>
      </c>
      <c r="W41">
        <v>4632</v>
      </c>
      <c r="X41">
        <v>1864</v>
      </c>
      <c r="AB41">
        <v>60663.8</v>
      </c>
      <c r="AC41">
        <v>1.3962857585578219</v>
      </c>
      <c r="AI41">
        <v>60663.8</v>
      </c>
      <c r="AJ41">
        <v>1.3962857585578219</v>
      </c>
    </row>
    <row r="42" spans="2:38" x14ac:dyDescent="0.25">
      <c r="B42">
        <v>107773</v>
      </c>
      <c r="C42">
        <v>16759</v>
      </c>
      <c r="D42">
        <v>19317</v>
      </c>
      <c r="E42">
        <v>12402</v>
      </c>
      <c r="F42">
        <v>122323</v>
      </c>
      <c r="H42">
        <v>102259</v>
      </c>
      <c r="J42">
        <f t="shared" si="6"/>
        <v>55714.8</v>
      </c>
      <c r="K42">
        <f t="shared" si="7"/>
        <v>1.8354010065548112</v>
      </c>
      <c r="L42">
        <f t="shared" si="8"/>
        <v>122323</v>
      </c>
      <c r="M42">
        <f t="shared" si="9"/>
        <v>12402</v>
      </c>
      <c r="N42">
        <f t="shared" si="10"/>
        <v>55714.8</v>
      </c>
      <c r="O42">
        <f t="shared" si="11"/>
        <v>109921</v>
      </c>
      <c r="Q42">
        <v>169</v>
      </c>
      <c r="R42">
        <v>917</v>
      </c>
      <c r="T42">
        <v>-1677</v>
      </c>
      <c r="U42">
        <v>699.60000000000582</v>
      </c>
      <c r="W42">
        <v>3193.8</v>
      </c>
      <c r="X42">
        <v>1108.8</v>
      </c>
      <c r="AF42">
        <v>55714.8</v>
      </c>
      <c r="AG42">
        <v>1.8354010065548112</v>
      </c>
      <c r="AK42">
        <v>55714.8</v>
      </c>
      <c r="AL42">
        <v>1.8354010065548112</v>
      </c>
    </row>
    <row r="43" spans="2:38" x14ac:dyDescent="0.25">
      <c r="B43">
        <v>81061</v>
      </c>
      <c r="C43">
        <v>51886</v>
      </c>
      <c r="D43">
        <v>98621</v>
      </c>
      <c r="E43">
        <v>113317</v>
      </c>
      <c r="F43">
        <v>42103</v>
      </c>
      <c r="H43">
        <v>132896</v>
      </c>
      <c r="J43">
        <f t="shared" si="6"/>
        <v>77397.600000000006</v>
      </c>
      <c r="K43">
        <f t="shared" si="7"/>
        <v>1.7170558260204449</v>
      </c>
      <c r="L43">
        <f t="shared" si="8"/>
        <v>113317</v>
      </c>
      <c r="M43">
        <f t="shared" si="9"/>
        <v>42103</v>
      </c>
      <c r="N43">
        <f t="shared" si="10"/>
        <v>77397.600000000006</v>
      </c>
      <c r="O43">
        <f t="shared" si="11"/>
        <v>71214</v>
      </c>
      <c r="Q43">
        <v>-5725</v>
      </c>
      <c r="R43">
        <v>5</v>
      </c>
      <c r="T43">
        <v>-2798.3999999999942</v>
      </c>
      <c r="U43">
        <v>-1010.3999999999942</v>
      </c>
      <c r="W43">
        <v>3095.2</v>
      </c>
      <c r="X43">
        <v>1122</v>
      </c>
      <c r="AF43">
        <v>77397.600000000006</v>
      </c>
      <c r="AG43">
        <v>1.7170558260204449</v>
      </c>
      <c r="AK43">
        <v>77397.600000000006</v>
      </c>
      <c r="AL43">
        <v>1.7170558260204449</v>
      </c>
    </row>
    <row r="44" spans="2:38" x14ac:dyDescent="0.25">
      <c r="B44">
        <v>100867</v>
      </c>
      <c r="C44">
        <v>22107</v>
      </c>
      <c r="D44">
        <v>38915</v>
      </c>
      <c r="E44">
        <v>7343</v>
      </c>
      <c r="F44">
        <v>57085</v>
      </c>
      <c r="H44">
        <v>65114</v>
      </c>
      <c r="J44">
        <f t="shared" si="6"/>
        <v>45263.4</v>
      </c>
      <c r="K44">
        <f t="shared" si="7"/>
        <v>1.4385574216696049</v>
      </c>
      <c r="L44">
        <f t="shared" si="8"/>
        <v>100867</v>
      </c>
      <c r="M44">
        <f t="shared" si="9"/>
        <v>7343</v>
      </c>
      <c r="N44">
        <f t="shared" si="10"/>
        <v>45263.4</v>
      </c>
      <c r="O44">
        <f t="shared" si="11"/>
        <v>93524</v>
      </c>
      <c r="Q44">
        <v>2384</v>
      </c>
      <c r="R44">
        <v>506</v>
      </c>
      <c r="T44">
        <v>1155.5999999999985</v>
      </c>
      <c r="U44">
        <v>-824.19999999999709</v>
      </c>
      <c r="W44">
        <v>3067.6</v>
      </c>
      <c r="X44">
        <v>847.39999999999986</v>
      </c>
      <c r="Z44">
        <v>45263.4</v>
      </c>
      <c r="AA44">
        <v>1.4385574216696049</v>
      </c>
      <c r="AK44">
        <v>45263.4</v>
      </c>
      <c r="AL44">
        <v>1.4385574216696049</v>
      </c>
    </row>
    <row r="45" spans="2:38" x14ac:dyDescent="0.25">
      <c r="B45">
        <v>68188</v>
      </c>
      <c r="C45">
        <v>9741</v>
      </c>
      <c r="D45">
        <v>112918</v>
      </c>
      <c r="E45">
        <v>61774</v>
      </c>
      <c r="F45">
        <v>71015</v>
      </c>
      <c r="H45">
        <v>73329</v>
      </c>
      <c r="J45">
        <f t="shared" si="6"/>
        <v>64727.199999999997</v>
      </c>
      <c r="K45">
        <f t="shared" si="7"/>
        <v>1.1328931268462099</v>
      </c>
      <c r="L45">
        <f t="shared" si="8"/>
        <v>112918</v>
      </c>
      <c r="M45">
        <f t="shared" si="9"/>
        <v>9741</v>
      </c>
      <c r="N45">
        <f t="shared" si="10"/>
        <v>64727.199999999997</v>
      </c>
      <c r="O45">
        <f t="shared" si="11"/>
        <v>103177</v>
      </c>
      <c r="Q45">
        <v>-963</v>
      </c>
      <c r="R45">
        <v>-1021</v>
      </c>
      <c r="T45">
        <v>-856.40000000000873</v>
      </c>
      <c r="U45">
        <v>-296.40000000000146</v>
      </c>
      <c r="W45">
        <v>3592.0000000000005</v>
      </c>
      <c r="X45">
        <v>2812.7999999999997</v>
      </c>
      <c r="AB45">
        <v>64727.199999999997</v>
      </c>
      <c r="AC45">
        <v>1.1328931268462099</v>
      </c>
      <c r="AI45">
        <v>64727.199999999997</v>
      </c>
      <c r="AJ45">
        <v>1.1328931268462099</v>
      </c>
    </row>
    <row r="46" spans="2:38" x14ac:dyDescent="0.25">
      <c r="B46">
        <v>10562</v>
      </c>
      <c r="C46">
        <v>40848</v>
      </c>
      <c r="D46">
        <v>109570</v>
      </c>
      <c r="E46">
        <v>69431</v>
      </c>
      <c r="F46">
        <v>46169</v>
      </c>
      <c r="H46">
        <v>84124</v>
      </c>
      <c r="J46">
        <f t="shared" si="6"/>
        <v>55316</v>
      </c>
      <c r="K46">
        <f t="shared" si="7"/>
        <v>1.5207896449490201</v>
      </c>
      <c r="L46">
        <f t="shared" si="8"/>
        <v>109570</v>
      </c>
      <c r="M46">
        <f t="shared" si="9"/>
        <v>10562</v>
      </c>
      <c r="N46">
        <f t="shared" si="10"/>
        <v>55316</v>
      </c>
      <c r="O46">
        <f t="shared" si="11"/>
        <v>99008</v>
      </c>
      <c r="Q46">
        <v>1714</v>
      </c>
      <c r="R46">
        <v>-5007</v>
      </c>
      <c r="T46">
        <v>1811</v>
      </c>
      <c r="U46">
        <v>-874.59999999999854</v>
      </c>
      <c r="W46">
        <v>6247</v>
      </c>
      <c r="X46">
        <v>957.8</v>
      </c>
      <c r="Z46">
        <v>55316</v>
      </c>
      <c r="AA46">
        <v>1.5207896449490201</v>
      </c>
      <c r="AK46">
        <v>55316</v>
      </c>
      <c r="AL46">
        <v>1.5207896449490201</v>
      </c>
    </row>
    <row r="47" spans="2:38" x14ac:dyDescent="0.25">
      <c r="B47">
        <v>13392</v>
      </c>
      <c r="C47">
        <v>58600</v>
      </c>
      <c r="D47">
        <v>100949</v>
      </c>
      <c r="E47">
        <v>9833</v>
      </c>
      <c r="F47">
        <v>80610</v>
      </c>
      <c r="H47">
        <v>79692</v>
      </c>
      <c r="J47">
        <f t="shared" si="6"/>
        <v>52676.800000000003</v>
      </c>
      <c r="K47">
        <f t="shared" si="7"/>
        <v>1.5128481608601889</v>
      </c>
      <c r="L47">
        <f t="shared" si="8"/>
        <v>100949</v>
      </c>
      <c r="M47">
        <f t="shared" si="9"/>
        <v>9833</v>
      </c>
      <c r="N47">
        <f t="shared" si="10"/>
        <v>52676.800000000003</v>
      </c>
      <c r="O47">
        <f t="shared" si="11"/>
        <v>91116</v>
      </c>
      <c r="Q47">
        <v>-3087</v>
      </c>
      <c r="R47">
        <v>-14</v>
      </c>
      <c r="T47">
        <v>-533</v>
      </c>
      <c r="U47">
        <v>1390.4000000000015</v>
      </c>
      <c r="W47">
        <v>4249.7999999999993</v>
      </c>
      <c r="X47">
        <v>1391.2</v>
      </c>
      <c r="AD47">
        <v>52676.800000000003</v>
      </c>
      <c r="AE47">
        <v>1.5128481608601889</v>
      </c>
      <c r="AK47">
        <v>52676.800000000003</v>
      </c>
      <c r="AL47">
        <v>1.5128481608601889</v>
      </c>
    </row>
    <row r="48" spans="2:38" x14ac:dyDescent="0.25">
      <c r="B48">
        <v>4370</v>
      </c>
      <c r="C48">
        <v>75781</v>
      </c>
      <c r="D48">
        <v>37965</v>
      </c>
      <c r="E48">
        <v>11783</v>
      </c>
      <c r="F48">
        <v>94391</v>
      </c>
      <c r="H48">
        <v>84400</v>
      </c>
      <c r="J48">
        <f t="shared" si="6"/>
        <v>44858</v>
      </c>
      <c r="K48">
        <f t="shared" si="7"/>
        <v>1.8814927103303758</v>
      </c>
      <c r="L48">
        <f t="shared" si="8"/>
        <v>94391</v>
      </c>
      <c r="M48">
        <f t="shared" si="9"/>
        <v>4370</v>
      </c>
      <c r="N48">
        <f t="shared" si="10"/>
        <v>44858</v>
      </c>
      <c r="O48">
        <f t="shared" si="11"/>
        <v>90021</v>
      </c>
      <c r="Q48">
        <v>-7604</v>
      </c>
      <c r="R48">
        <v>-3610</v>
      </c>
      <c r="T48">
        <v>-2767.5999999999985</v>
      </c>
      <c r="U48">
        <v>-501.40000000000146</v>
      </c>
      <c r="W48">
        <v>5887.2</v>
      </c>
      <c r="X48">
        <v>1231</v>
      </c>
      <c r="AD48">
        <v>44858</v>
      </c>
      <c r="AE48">
        <v>1.8814927103303758</v>
      </c>
      <c r="AK48">
        <v>44858</v>
      </c>
      <c r="AL48">
        <v>1.8814927103303758</v>
      </c>
    </row>
    <row r="49" spans="2:38" x14ac:dyDescent="0.25">
      <c r="B49">
        <v>12202</v>
      </c>
      <c r="C49">
        <v>16978</v>
      </c>
      <c r="D49">
        <v>45811</v>
      </c>
      <c r="E49">
        <v>49169</v>
      </c>
      <c r="F49">
        <v>58618</v>
      </c>
      <c r="H49">
        <v>49732</v>
      </c>
      <c r="J49">
        <f t="shared" si="6"/>
        <v>36555.599999999999</v>
      </c>
      <c r="K49">
        <f t="shared" si="7"/>
        <v>1.3604481939839588</v>
      </c>
      <c r="L49">
        <f t="shared" si="8"/>
        <v>58618</v>
      </c>
      <c r="M49">
        <f t="shared" si="9"/>
        <v>12202</v>
      </c>
      <c r="N49">
        <f t="shared" si="10"/>
        <v>36555.599999999999</v>
      </c>
      <c r="O49">
        <f t="shared" si="11"/>
        <v>46416</v>
      </c>
      <c r="Q49">
        <v>40</v>
      </c>
      <c r="R49">
        <v>42</v>
      </c>
      <c r="T49">
        <v>1008.5999999999985</v>
      </c>
      <c r="U49">
        <v>363.40000000000146</v>
      </c>
      <c r="W49">
        <v>4491</v>
      </c>
      <c r="X49">
        <v>995</v>
      </c>
      <c r="Z49">
        <v>36555.599999999999</v>
      </c>
      <c r="AA49">
        <v>1.3604481939839588</v>
      </c>
      <c r="AI49">
        <v>36555.599999999999</v>
      </c>
      <c r="AJ49">
        <v>1.3604481939839588</v>
      </c>
    </row>
    <row r="50" spans="2:38" x14ac:dyDescent="0.25">
      <c r="B50">
        <v>53911</v>
      </c>
      <c r="C50">
        <v>38826</v>
      </c>
      <c r="D50">
        <v>38646</v>
      </c>
      <c r="E50">
        <v>70130</v>
      </c>
      <c r="F50">
        <v>53129</v>
      </c>
      <c r="H50">
        <v>110747</v>
      </c>
      <c r="J50">
        <f t="shared" si="6"/>
        <v>50928.4</v>
      </c>
      <c r="K50">
        <f t="shared" si="7"/>
        <v>2.1745627194257033</v>
      </c>
      <c r="L50">
        <f t="shared" si="8"/>
        <v>70130</v>
      </c>
      <c r="M50">
        <f t="shared" si="9"/>
        <v>38646</v>
      </c>
      <c r="N50">
        <f t="shared" si="10"/>
        <v>50928.4</v>
      </c>
      <c r="O50">
        <f t="shared" si="11"/>
        <v>31484</v>
      </c>
      <c r="Q50">
        <v>-1183</v>
      </c>
      <c r="R50">
        <v>0</v>
      </c>
      <c r="T50">
        <v>-633.19999999999709</v>
      </c>
      <c r="U50">
        <v>-685</v>
      </c>
      <c r="W50">
        <v>3125.6000000000004</v>
      </c>
      <c r="X50">
        <v>1791.3999999999999</v>
      </c>
      <c r="AD50">
        <v>50928.4</v>
      </c>
      <c r="AE50">
        <v>2.1745627194257033</v>
      </c>
      <c r="AK50">
        <v>50928.4</v>
      </c>
      <c r="AL50">
        <v>2.1745627194257033</v>
      </c>
    </row>
    <row r="51" spans="2:38" x14ac:dyDescent="0.25">
      <c r="B51">
        <v>40275</v>
      </c>
      <c r="C51">
        <v>38365</v>
      </c>
      <c r="D51">
        <v>42369</v>
      </c>
      <c r="E51">
        <v>77542</v>
      </c>
      <c r="F51">
        <v>7857</v>
      </c>
      <c r="H51">
        <v>71649</v>
      </c>
      <c r="J51">
        <f t="shared" si="6"/>
        <v>41281.599999999999</v>
      </c>
      <c r="K51">
        <f t="shared" si="7"/>
        <v>1.735615867602031</v>
      </c>
      <c r="L51">
        <f t="shared" si="8"/>
        <v>77542</v>
      </c>
      <c r="M51">
        <f t="shared" si="9"/>
        <v>7857</v>
      </c>
      <c r="N51">
        <f t="shared" si="10"/>
        <v>41281.599999999999</v>
      </c>
      <c r="O51">
        <f t="shared" si="11"/>
        <v>69685</v>
      </c>
      <c r="Q51">
        <v>-1536</v>
      </c>
      <c r="R51">
        <v>1155</v>
      </c>
      <c r="T51">
        <v>1847.7999999999956</v>
      </c>
      <c r="U51">
        <v>276</v>
      </c>
      <c r="W51">
        <v>4165</v>
      </c>
      <c r="X51">
        <v>2398.3999999999996</v>
      </c>
      <c r="AD51">
        <v>41281.599999999999</v>
      </c>
      <c r="AE51">
        <v>1.735615867602031</v>
      </c>
      <c r="AK51">
        <v>41281.599999999999</v>
      </c>
      <c r="AL51">
        <v>1.735615867602031</v>
      </c>
    </row>
    <row r="52" spans="2:38" x14ac:dyDescent="0.25">
      <c r="B52">
        <v>57764</v>
      </c>
      <c r="C52">
        <v>55990</v>
      </c>
      <c r="D52">
        <v>100651</v>
      </c>
      <c r="E52">
        <v>94067</v>
      </c>
      <c r="F52">
        <v>8921</v>
      </c>
      <c r="H52">
        <v>111470</v>
      </c>
      <c r="J52">
        <f t="shared" si="6"/>
        <v>63478.6</v>
      </c>
      <c r="K52">
        <f t="shared" si="7"/>
        <v>1.7560248650726387</v>
      </c>
      <c r="L52">
        <f t="shared" si="8"/>
        <v>100651</v>
      </c>
      <c r="M52">
        <f t="shared" si="9"/>
        <v>8921</v>
      </c>
      <c r="N52">
        <f t="shared" si="10"/>
        <v>63478.6</v>
      </c>
      <c r="O52">
        <f t="shared" si="11"/>
        <v>91730</v>
      </c>
      <c r="Q52">
        <v>524</v>
      </c>
      <c r="R52">
        <v>7</v>
      </c>
      <c r="T52">
        <v>1634.1999999999971</v>
      </c>
      <c r="U52">
        <v>577</v>
      </c>
      <c r="W52">
        <v>2789.0000000000005</v>
      </c>
      <c r="X52">
        <v>2086.6000000000004</v>
      </c>
      <c r="AF52">
        <v>63478.6</v>
      </c>
      <c r="AG52">
        <v>1.7560248650726387</v>
      </c>
      <c r="AK52">
        <v>63478.6</v>
      </c>
      <c r="AL52">
        <v>1.7560248650726387</v>
      </c>
    </row>
    <row r="53" spans="2:38" x14ac:dyDescent="0.25">
      <c r="B53">
        <v>21646</v>
      </c>
      <c r="C53">
        <v>68103</v>
      </c>
      <c r="D53">
        <v>81142</v>
      </c>
      <c r="E53">
        <v>95428</v>
      </c>
      <c r="F53">
        <v>103382</v>
      </c>
      <c r="H53">
        <v>88840</v>
      </c>
      <c r="J53">
        <f t="shared" si="6"/>
        <v>73940.2</v>
      </c>
      <c r="K53">
        <f t="shared" si="7"/>
        <v>1.2015114917189837</v>
      </c>
      <c r="L53">
        <f t="shared" si="8"/>
        <v>103382</v>
      </c>
      <c r="M53">
        <f t="shared" si="9"/>
        <v>21646</v>
      </c>
      <c r="N53">
        <f t="shared" si="10"/>
        <v>73940.2</v>
      </c>
      <c r="O53">
        <f t="shared" si="11"/>
        <v>81736</v>
      </c>
      <c r="Q53">
        <v>-1442</v>
      </c>
      <c r="R53">
        <v>-31</v>
      </c>
      <c r="T53">
        <v>-647</v>
      </c>
      <c r="U53">
        <v>-1897.1999999999971</v>
      </c>
      <c r="W53">
        <v>4952.2000000000007</v>
      </c>
      <c r="X53">
        <v>1897.2</v>
      </c>
      <c r="AB53">
        <v>73940.2</v>
      </c>
      <c r="AC53">
        <v>1.2015114917189837</v>
      </c>
      <c r="AI53">
        <v>73940.2</v>
      </c>
      <c r="AJ53">
        <v>1.2015114917189837</v>
      </c>
    </row>
    <row r="54" spans="2:38" x14ac:dyDescent="0.25">
      <c r="B54">
        <v>67933</v>
      </c>
      <c r="C54">
        <v>59517</v>
      </c>
      <c r="D54">
        <v>53154</v>
      </c>
      <c r="E54">
        <v>52229</v>
      </c>
      <c r="F54">
        <v>24012</v>
      </c>
      <c r="H54">
        <v>97516</v>
      </c>
      <c r="J54">
        <f t="shared" si="6"/>
        <v>51369</v>
      </c>
      <c r="K54">
        <f t="shared" si="7"/>
        <v>1.8983433588350951</v>
      </c>
      <c r="L54">
        <f t="shared" si="8"/>
        <v>67933</v>
      </c>
      <c r="M54">
        <f t="shared" si="9"/>
        <v>24012</v>
      </c>
      <c r="N54">
        <f t="shared" si="10"/>
        <v>51369</v>
      </c>
      <c r="O54">
        <f t="shared" si="11"/>
        <v>43921</v>
      </c>
      <c r="Q54">
        <v>4774</v>
      </c>
      <c r="R54">
        <v>101</v>
      </c>
      <c r="T54">
        <v>-1865.4000000000015</v>
      </c>
      <c r="U54">
        <v>-1558.4000000000015</v>
      </c>
      <c r="W54">
        <v>2972.6000000000004</v>
      </c>
      <c r="X54">
        <v>1591.2</v>
      </c>
      <c r="AD54">
        <v>51369</v>
      </c>
      <c r="AE54">
        <v>1.8983433588350951</v>
      </c>
      <c r="AK54">
        <v>51369</v>
      </c>
      <c r="AL54">
        <v>1.8983433588350951</v>
      </c>
    </row>
    <row r="55" spans="2:38" x14ac:dyDescent="0.25">
      <c r="B55">
        <v>77417</v>
      </c>
      <c r="C55">
        <v>55830</v>
      </c>
      <c r="D55">
        <v>7929</v>
      </c>
      <c r="E55">
        <v>82452</v>
      </c>
      <c r="F55">
        <v>89658</v>
      </c>
      <c r="H55">
        <v>92003</v>
      </c>
      <c r="J55">
        <f t="shared" si="6"/>
        <v>62657.2</v>
      </c>
      <c r="K55">
        <f t="shared" si="7"/>
        <v>1.4683547940220758</v>
      </c>
      <c r="L55">
        <f t="shared" si="8"/>
        <v>89658</v>
      </c>
      <c r="M55">
        <f t="shared" si="9"/>
        <v>7929</v>
      </c>
      <c r="N55">
        <f t="shared" si="10"/>
        <v>62657.2</v>
      </c>
      <c r="O55">
        <f t="shared" si="11"/>
        <v>81729</v>
      </c>
      <c r="Q55">
        <v>-4675</v>
      </c>
      <c r="R55">
        <v>-594</v>
      </c>
      <c r="T55">
        <v>1378.5999999999985</v>
      </c>
      <c r="U55">
        <v>-169.20000000000437</v>
      </c>
      <c r="W55">
        <v>5593</v>
      </c>
      <c r="X55">
        <v>751.6</v>
      </c>
      <c r="AF55">
        <v>62657.2</v>
      </c>
      <c r="AG55">
        <v>1.4683547940220758</v>
      </c>
      <c r="AI55">
        <v>62657.2</v>
      </c>
      <c r="AJ55">
        <v>1.4683547940220758</v>
      </c>
    </row>
    <row r="56" spans="2:38" x14ac:dyDescent="0.25">
      <c r="B56">
        <v>10367</v>
      </c>
      <c r="C56">
        <v>98729</v>
      </c>
      <c r="D56">
        <v>72076</v>
      </c>
      <c r="E56">
        <v>23381</v>
      </c>
      <c r="F56">
        <v>63473</v>
      </c>
      <c r="H56">
        <v>96211</v>
      </c>
      <c r="J56">
        <f t="shared" si="6"/>
        <v>53605.2</v>
      </c>
      <c r="K56">
        <f t="shared" si="7"/>
        <v>1.7948072201950558</v>
      </c>
      <c r="L56">
        <f t="shared" si="8"/>
        <v>98729</v>
      </c>
      <c r="M56">
        <f t="shared" si="9"/>
        <v>10367</v>
      </c>
      <c r="N56">
        <f t="shared" si="10"/>
        <v>53605.2</v>
      </c>
      <c r="O56">
        <f t="shared" si="11"/>
        <v>88362</v>
      </c>
      <c r="Q56">
        <v>271</v>
      </c>
      <c r="R56">
        <v>-80</v>
      </c>
      <c r="T56">
        <v>1231.7999999999956</v>
      </c>
      <c r="U56">
        <v>534.79999999999563</v>
      </c>
      <c r="W56">
        <v>3854.2000000000003</v>
      </c>
      <c r="X56">
        <v>712.4</v>
      </c>
      <c r="AD56">
        <v>53605.2</v>
      </c>
      <c r="AE56">
        <v>1.7948072201950558</v>
      </c>
      <c r="AK56">
        <v>53605.2</v>
      </c>
      <c r="AL56">
        <v>1.7948072201950558</v>
      </c>
    </row>
    <row r="57" spans="2:38" x14ac:dyDescent="0.25">
      <c r="B57">
        <v>29706</v>
      </c>
      <c r="C57">
        <v>4285</v>
      </c>
      <c r="D57">
        <v>32020</v>
      </c>
      <c r="E57">
        <v>6083</v>
      </c>
      <c r="F57">
        <v>68908</v>
      </c>
      <c r="H57">
        <v>34392</v>
      </c>
      <c r="J57">
        <f t="shared" si="6"/>
        <v>28200.400000000001</v>
      </c>
      <c r="K57">
        <f t="shared" si="7"/>
        <v>1.2195571694018523</v>
      </c>
      <c r="L57">
        <f t="shared" si="8"/>
        <v>68908</v>
      </c>
      <c r="M57">
        <f t="shared" si="9"/>
        <v>4285</v>
      </c>
      <c r="N57">
        <f t="shared" si="10"/>
        <v>28200.400000000001</v>
      </c>
      <c r="O57">
        <f t="shared" si="11"/>
        <v>64623</v>
      </c>
      <c r="Q57">
        <v>-4476</v>
      </c>
      <c r="R57">
        <v>-2984</v>
      </c>
      <c r="T57">
        <v>1435.6000000000022</v>
      </c>
      <c r="U57">
        <v>-746</v>
      </c>
      <c r="W57">
        <v>3306.8</v>
      </c>
      <c r="X57">
        <v>2790.4</v>
      </c>
      <c r="Z57">
        <v>28200.400000000001</v>
      </c>
      <c r="AA57">
        <v>1.2195571694018523</v>
      </c>
      <c r="AI57">
        <v>28200.400000000001</v>
      </c>
      <c r="AJ57">
        <v>1.2195571694018523</v>
      </c>
    </row>
    <row r="58" spans="2:38" x14ac:dyDescent="0.25">
      <c r="B58">
        <v>63785</v>
      </c>
      <c r="C58">
        <v>101300</v>
      </c>
      <c r="D58">
        <v>117635</v>
      </c>
      <c r="E58">
        <v>33731</v>
      </c>
      <c r="F58">
        <v>100760</v>
      </c>
      <c r="H58">
        <v>100555</v>
      </c>
      <c r="J58">
        <f t="shared" si="6"/>
        <v>83442.2</v>
      </c>
      <c r="K58">
        <f t="shared" si="7"/>
        <v>1.2050856760727786</v>
      </c>
      <c r="L58">
        <f t="shared" si="8"/>
        <v>117635</v>
      </c>
      <c r="M58">
        <f t="shared" si="9"/>
        <v>33731</v>
      </c>
      <c r="N58">
        <f t="shared" si="10"/>
        <v>83442.2</v>
      </c>
      <c r="O58">
        <f t="shared" si="11"/>
        <v>83904</v>
      </c>
      <c r="Q58">
        <v>-8546</v>
      </c>
      <c r="R58">
        <v>-1390</v>
      </c>
      <c r="T58">
        <v>-3764.8000000000029</v>
      </c>
      <c r="U58">
        <v>-1803.8000000000029</v>
      </c>
      <c r="W58">
        <v>7030.7999999999993</v>
      </c>
      <c r="X58">
        <v>2219</v>
      </c>
      <c r="AB58">
        <v>83442.2</v>
      </c>
      <c r="AC58">
        <v>1.2050856760727786</v>
      </c>
      <c r="AI58">
        <v>83442.2</v>
      </c>
      <c r="AJ58">
        <v>1.2050856760727786</v>
      </c>
    </row>
    <row r="59" spans="2:38" x14ac:dyDescent="0.25">
      <c r="B59">
        <v>72905</v>
      </c>
      <c r="C59">
        <v>31803</v>
      </c>
      <c r="D59">
        <v>53788</v>
      </c>
      <c r="E59">
        <v>10069</v>
      </c>
      <c r="F59">
        <v>93072</v>
      </c>
      <c r="H59">
        <v>102001</v>
      </c>
      <c r="J59">
        <f t="shared" si="6"/>
        <v>52327.4</v>
      </c>
      <c r="K59">
        <f t="shared" si="7"/>
        <v>1.9492846959718999</v>
      </c>
      <c r="L59">
        <f t="shared" si="8"/>
        <v>93072</v>
      </c>
      <c r="M59">
        <f t="shared" si="9"/>
        <v>10069</v>
      </c>
      <c r="N59">
        <f t="shared" si="10"/>
        <v>52327.4</v>
      </c>
      <c r="O59">
        <f t="shared" si="11"/>
        <v>83003</v>
      </c>
      <c r="Q59">
        <v>-3533</v>
      </c>
      <c r="R59">
        <v>1283</v>
      </c>
      <c r="T59">
        <v>1011.8000000000029</v>
      </c>
      <c r="U59">
        <v>911.59999999999854</v>
      </c>
      <c r="W59">
        <v>4985</v>
      </c>
      <c r="X59">
        <v>1560.8</v>
      </c>
      <c r="AD59">
        <v>52327.4</v>
      </c>
      <c r="AE59">
        <v>1.9492846959718999</v>
      </c>
      <c r="AK59">
        <v>52327.4</v>
      </c>
      <c r="AL59">
        <v>1.9492846959718999</v>
      </c>
    </row>
    <row r="60" spans="2:38" x14ac:dyDescent="0.25">
      <c r="B60">
        <v>86239</v>
      </c>
      <c r="C60">
        <v>78437</v>
      </c>
      <c r="D60">
        <v>22016</v>
      </c>
      <c r="E60">
        <v>107730</v>
      </c>
      <c r="F60">
        <v>115254</v>
      </c>
      <c r="H60">
        <v>118206</v>
      </c>
      <c r="J60">
        <f t="shared" si="6"/>
        <v>81935.199999999997</v>
      </c>
      <c r="K60">
        <f t="shared" si="7"/>
        <v>1.4426766517931244</v>
      </c>
      <c r="L60">
        <f t="shared" si="8"/>
        <v>115254</v>
      </c>
      <c r="M60">
        <f t="shared" si="9"/>
        <v>22016</v>
      </c>
      <c r="N60">
        <f t="shared" si="10"/>
        <v>81935.199999999997</v>
      </c>
      <c r="O60">
        <f t="shared" si="11"/>
        <v>93238</v>
      </c>
      <c r="Q60">
        <v>864</v>
      </c>
      <c r="R60">
        <v>1823</v>
      </c>
      <c r="T60">
        <v>829</v>
      </c>
      <c r="U60">
        <v>-284</v>
      </c>
      <c r="W60">
        <v>4139</v>
      </c>
      <c r="X60">
        <v>1672.8000000000002</v>
      </c>
      <c r="AB60">
        <v>81935.199999999997</v>
      </c>
      <c r="AC60">
        <v>1.4426766517931244</v>
      </c>
      <c r="AI60">
        <v>81935.199999999997</v>
      </c>
      <c r="AJ60">
        <v>1.4426766517931244</v>
      </c>
    </row>
    <row r="61" spans="2:38" x14ac:dyDescent="0.25">
      <c r="B61">
        <v>104301</v>
      </c>
      <c r="C61">
        <v>49868</v>
      </c>
      <c r="D61">
        <v>57860</v>
      </c>
      <c r="E61">
        <v>87113</v>
      </c>
      <c r="F61">
        <v>102802</v>
      </c>
      <c r="H61">
        <v>127313</v>
      </c>
      <c r="J61">
        <f t="shared" si="6"/>
        <v>80388.800000000003</v>
      </c>
      <c r="K61">
        <f t="shared" si="7"/>
        <v>1.5837156419799772</v>
      </c>
      <c r="L61">
        <f t="shared" si="8"/>
        <v>104301</v>
      </c>
      <c r="M61">
        <f t="shared" si="9"/>
        <v>49868</v>
      </c>
      <c r="N61">
        <f t="shared" si="10"/>
        <v>80388.800000000003</v>
      </c>
      <c r="O61">
        <f t="shared" si="11"/>
        <v>54433</v>
      </c>
      <c r="Q61">
        <v>-9709</v>
      </c>
      <c r="R61">
        <v>-7275</v>
      </c>
      <c r="T61">
        <v>20.600000000005821</v>
      </c>
      <c r="U61">
        <v>-816.19999999999709</v>
      </c>
      <c r="W61">
        <v>4132.2</v>
      </c>
      <c r="X61">
        <v>2111.4</v>
      </c>
      <c r="AF61">
        <v>80388.800000000003</v>
      </c>
      <c r="AG61">
        <v>1.5837156419799772</v>
      </c>
      <c r="AK61">
        <v>80388.800000000003</v>
      </c>
      <c r="AL61">
        <v>1.5837156419799772</v>
      </c>
    </row>
    <row r="62" spans="2:38" x14ac:dyDescent="0.25">
      <c r="B62">
        <v>18025</v>
      </c>
      <c r="C62">
        <v>6811</v>
      </c>
      <c r="D62">
        <v>113873</v>
      </c>
      <c r="E62">
        <v>10602</v>
      </c>
      <c r="F62">
        <v>26574</v>
      </c>
      <c r="H62">
        <v>76557</v>
      </c>
      <c r="J62">
        <f t="shared" si="6"/>
        <v>35177</v>
      </c>
      <c r="K62">
        <f t="shared" si="7"/>
        <v>2.1763368109844499</v>
      </c>
      <c r="L62">
        <f t="shared" si="8"/>
        <v>113873</v>
      </c>
      <c r="M62">
        <f t="shared" si="9"/>
        <v>6811</v>
      </c>
      <c r="N62">
        <f t="shared" si="10"/>
        <v>35177</v>
      </c>
      <c r="O62">
        <f t="shared" si="11"/>
        <v>107062</v>
      </c>
      <c r="Q62">
        <v>12105</v>
      </c>
      <c r="R62">
        <v>3233</v>
      </c>
      <c r="T62">
        <v>5484.7999999999993</v>
      </c>
      <c r="U62">
        <v>1209.1999999999971</v>
      </c>
      <c r="W62">
        <v>5484.8</v>
      </c>
      <c r="X62">
        <v>1404</v>
      </c>
      <c r="AD62">
        <v>35177</v>
      </c>
      <c r="AE62">
        <v>2.1763368109844499</v>
      </c>
      <c r="AK62">
        <v>35177</v>
      </c>
      <c r="AL62">
        <v>2.1763368109844499</v>
      </c>
    </row>
    <row r="63" spans="2:38" x14ac:dyDescent="0.25">
      <c r="B63">
        <v>93806</v>
      </c>
      <c r="C63">
        <v>54865</v>
      </c>
      <c r="D63">
        <v>74498</v>
      </c>
      <c r="E63">
        <v>14577</v>
      </c>
      <c r="F63">
        <v>71416</v>
      </c>
      <c r="H63">
        <v>102418</v>
      </c>
      <c r="J63">
        <f t="shared" si="6"/>
        <v>61832.4</v>
      </c>
      <c r="K63">
        <f t="shared" si="7"/>
        <v>1.6563807971225442</v>
      </c>
      <c r="L63">
        <f t="shared" si="8"/>
        <v>93806</v>
      </c>
      <c r="M63">
        <f t="shared" si="9"/>
        <v>14577</v>
      </c>
      <c r="N63">
        <f t="shared" si="10"/>
        <v>61832.4</v>
      </c>
      <c r="O63">
        <f t="shared" si="11"/>
        <v>79229</v>
      </c>
      <c r="Q63">
        <v>-2870</v>
      </c>
      <c r="R63">
        <v>863</v>
      </c>
      <c r="T63">
        <v>2226.5999999999985</v>
      </c>
      <c r="U63">
        <v>1163</v>
      </c>
      <c r="W63">
        <v>2346.1999999999998</v>
      </c>
      <c r="X63">
        <v>1163.8000000000002</v>
      </c>
      <c r="AF63">
        <v>61832.4</v>
      </c>
      <c r="AG63">
        <v>1.6563807971225442</v>
      </c>
      <c r="AK63">
        <v>61832.4</v>
      </c>
      <c r="AL63">
        <v>1.6563807971225442</v>
      </c>
    </row>
    <row r="64" spans="2:38" x14ac:dyDescent="0.25">
      <c r="B64">
        <v>43973</v>
      </c>
      <c r="C64">
        <v>38181</v>
      </c>
      <c r="D64">
        <v>24388</v>
      </c>
      <c r="E64">
        <v>93681</v>
      </c>
      <c r="F64">
        <v>12295</v>
      </c>
      <c r="H64">
        <v>107665</v>
      </c>
      <c r="J64">
        <f t="shared" si="6"/>
        <v>42503.6</v>
      </c>
      <c r="K64">
        <f t="shared" si="7"/>
        <v>2.5330795509086288</v>
      </c>
      <c r="L64">
        <f t="shared" si="8"/>
        <v>93681</v>
      </c>
      <c r="M64">
        <f t="shared" si="9"/>
        <v>12295</v>
      </c>
      <c r="N64">
        <f t="shared" si="10"/>
        <v>42503.6</v>
      </c>
      <c r="O64">
        <f t="shared" si="11"/>
        <v>81386</v>
      </c>
      <c r="Q64">
        <v>4345</v>
      </c>
      <c r="R64">
        <v>-2324</v>
      </c>
      <c r="T64">
        <v>-817</v>
      </c>
      <c r="U64">
        <v>-1860.8000000000029</v>
      </c>
      <c r="W64">
        <v>2436.1999999999998</v>
      </c>
      <c r="X64">
        <v>2074.8000000000002</v>
      </c>
      <c r="AD64">
        <v>42503.6</v>
      </c>
      <c r="AE64">
        <v>2.5330795509086288</v>
      </c>
      <c r="AK64">
        <v>42503.6</v>
      </c>
      <c r="AL64">
        <v>2.5330795509086288</v>
      </c>
    </row>
    <row r="65" spans="2:38" x14ac:dyDescent="0.25">
      <c r="B65">
        <v>82764</v>
      </c>
      <c r="C65">
        <v>45332</v>
      </c>
      <c r="D65">
        <v>15208</v>
      </c>
      <c r="E65">
        <v>73273</v>
      </c>
      <c r="F65">
        <v>116250</v>
      </c>
      <c r="H65">
        <v>122136</v>
      </c>
      <c r="J65">
        <f t="shared" si="6"/>
        <v>66565.399999999994</v>
      </c>
      <c r="K65">
        <f t="shared" si="7"/>
        <v>1.8348271023684979</v>
      </c>
      <c r="L65">
        <f t="shared" si="8"/>
        <v>116250</v>
      </c>
      <c r="M65">
        <f t="shared" si="9"/>
        <v>15208</v>
      </c>
      <c r="N65">
        <f t="shared" si="10"/>
        <v>66565.399999999994</v>
      </c>
      <c r="O65">
        <f t="shared" si="11"/>
        <v>101042</v>
      </c>
      <c r="Q65">
        <v>-1110</v>
      </c>
      <c r="R65">
        <v>-1028</v>
      </c>
      <c r="T65">
        <v>-322</v>
      </c>
      <c r="U65">
        <v>173.79999999998836</v>
      </c>
      <c r="W65">
        <v>2596.8000000000002</v>
      </c>
      <c r="X65">
        <v>223.79999999999998</v>
      </c>
      <c r="AF65">
        <v>66565.399999999994</v>
      </c>
      <c r="AG65">
        <v>1.8348271023684979</v>
      </c>
      <c r="AK65">
        <v>66565.399999999994</v>
      </c>
      <c r="AL65">
        <v>1.8348271023684979</v>
      </c>
    </row>
    <row r="66" spans="2:38" x14ac:dyDescent="0.25">
      <c r="B66">
        <v>61673</v>
      </c>
      <c r="C66">
        <v>48909</v>
      </c>
      <c r="D66">
        <v>110687</v>
      </c>
      <c r="E66">
        <v>11692</v>
      </c>
      <c r="F66">
        <v>62147</v>
      </c>
      <c r="H66">
        <v>127261</v>
      </c>
      <c r="J66">
        <f t="shared" ref="J66:J101" si="12">AVERAGE(B66:F66)</f>
        <v>59021.599999999999</v>
      </c>
      <c r="K66">
        <f t="shared" ref="K66:K97" si="13">H66/J66</f>
        <v>2.1561767217425487</v>
      </c>
      <c r="L66">
        <f t="shared" ref="L66:L101" si="14">MAX(B66:F66)</f>
        <v>110687</v>
      </c>
      <c r="M66">
        <f t="shared" ref="M66:M101" si="15">MIN(B66:F66)</f>
        <v>11692</v>
      </c>
      <c r="N66">
        <f t="shared" ref="N66:N101" si="16">AVERAGE(B66:F66)</f>
        <v>59021.599999999999</v>
      </c>
      <c r="O66">
        <f t="shared" ref="O66:O101" si="17">L66-M66</f>
        <v>98995</v>
      </c>
      <c r="Q66">
        <v>9058</v>
      </c>
      <c r="R66">
        <v>-285</v>
      </c>
      <c r="T66">
        <v>1679</v>
      </c>
      <c r="U66">
        <v>-580.20000000000437</v>
      </c>
      <c r="W66">
        <v>3004.6</v>
      </c>
      <c r="X66">
        <v>802.6</v>
      </c>
      <c r="AD66">
        <v>59021.599999999999</v>
      </c>
      <c r="AE66">
        <v>2.1561767217425487</v>
      </c>
      <c r="AK66">
        <v>59021.599999999999</v>
      </c>
      <c r="AL66">
        <v>2.1561767217425487</v>
      </c>
    </row>
    <row r="67" spans="2:38" x14ac:dyDescent="0.25">
      <c r="B67">
        <v>57789</v>
      </c>
      <c r="C67">
        <v>57492</v>
      </c>
      <c r="D67">
        <v>29845</v>
      </c>
      <c r="E67">
        <v>13265</v>
      </c>
      <c r="F67">
        <v>99743</v>
      </c>
      <c r="H67">
        <v>94864</v>
      </c>
      <c r="J67">
        <f t="shared" si="12"/>
        <v>51626.8</v>
      </c>
      <c r="K67">
        <f t="shared" si="13"/>
        <v>1.8374952544027519</v>
      </c>
      <c r="L67">
        <f t="shared" si="14"/>
        <v>99743</v>
      </c>
      <c r="M67">
        <f t="shared" si="15"/>
        <v>13265</v>
      </c>
      <c r="N67">
        <f t="shared" si="16"/>
        <v>51626.8</v>
      </c>
      <c r="O67">
        <f t="shared" si="17"/>
        <v>86478</v>
      </c>
      <c r="Q67">
        <v>5935</v>
      </c>
      <c r="R67">
        <v>5367</v>
      </c>
      <c r="T67">
        <v>1073.8000000000029</v>
      </c>
      <c r="U67">
        <v>-1012.1999999999971</v>
      </c>
      <c r="W67">
        <v>3451.3999999999996</v>
      </c>
      <c r="X67">
        <v>1491</v>
      </c>
      <c r="AD67">
        <v>51626.8</v>
      </c>
      <c r="AE67">
        <v>1.8374952544027519</v>
      </c>
      <c r="AK67">
        <v>51626.8</v>
      </c>
      <c r="AL67">
        <v>1.8374952544027519</v>
      </c>
    </row>
    <row r="68" spans="2:38" x14ac:dyDescent="0.25">
      <c r="B68">
        <v>111653</v>
      </c>
      <c r="C68">
        <v>12620</v>
      </c>
      <c r="D68">
        <v>54369</v>
      </c>
      <c r="E68">
        <v>96001</v>
      </c>
      <c r="F68">
        <v>74915</v>
      </c>
      <c r="H68">
        <v>106696</v>
      </c>
      <c r="J68">
        <f t="shared" si="12"/>
        <v>69911.600000000006</v>
      </c>
      <c r="K68">
        <f t="shared" si="13"/>
        <v>1.5261558882932158</v>
      </c>
      <c r="L68">
        <f t="shared" si="14"/>
        <v>111653</v>
      </c>
      <c r="M68">
        <f t="shared" si="15"/>
        <v>12620</v>
      </c>
      <c r="N68">
        <f t="shared" si="16"/>
        <v>69911.600000000006</v>
      </c>
      <c r="O68">
        <f t="shared" si="17"/>
        <v>99033</v>
      </c>
      <c r="Q68">
        <v>-5849</v>
      </c>
      <c r="R68">
        <v>-2488</v>
      </c>
      <c r="T68">
        <v>1277.6000000000058</v>
      </c>
      <c r="U68">
        <v>1029.6000000000058</v>
      </c>
      <c r="W68">
        <v>5988.8</v>
      </c>
      <c r="X68">
        <v>1037.5999999999999</v>
      </c>
      <c r="AF68">
        <v>69911.600000000006</v>
      </c>
      <c r="AG68">
        <v>1.5261558882932158</v>
      </c>
      <c r="AI68">
        <v>69911.600000000006</v>
      </c>
      <c r="AJ68">
        <v>1.5261558882932158</v>
      </c>
    </row>
    <row r="69" spans="2:38" x14ac:dyDescent="0.25">
      <c r="B69">
        <v>95096</v>
      </c>
      <c r="C69">
        <v>53662</v>
      </c>
      <c r="D69">
        <v>117171</v>
      </c>
      <c r="E69">
        <v>54009</v>
      </c>
      <c r="F69">
        <v>43481</v>
      </c>
      <c r="H69">
        <v>110161</v>
      </c>
      <c r="J69">
        <f t="shared" si="12"/>
        <v>72683.8</v>
      </c>
      <c r="K69">
        <f t="shared" si="13"/>
        <v>1.5156197116826582</v>
      </c>
      <c r="L69">
        <f t="shared" si="14"/>
        <v>117171</v>
      </c>
      <c r="M69">
        <f t="shared" si="15"/>
        <v>43481</v>
      </c>
      <c r="N69">
        <f t="shared" si="16"/>
        <v>72683.8</v>
      </c>
      <c r="O69">
        <f t="shared" si="17"/>
        <v>73690</v>
      </c>
      <c r="Q69">
        <v>1675</v>
      </c>
      <c r="R69">
        <v>-1787</v>
      </c>
      <c r="T69">
        <v>-58.399999999994179</v>
      </c>
      <c r="U69">
        <v>1522.6000000000058</v>
      </c>
      <c r="W69">
        <v>3187.6</v>
      </c>
      <c r="X69">
        <v>1582.6000000000001</v>
      </c>
      <c r="AB69">
        <v>72683.8</v>
      </c>
      <c r="AC69">
        <v>1.5156197116826582</v>
      </c>
      <c r="AK69">
        <v>72683.8</v>
      </c>
      <c r="AL69">
        <v>1.5156197116826582</v>
      </c>
    </row>
    <row r="70" spans="2:38" x14ac:dyDescent="0.25">
      <c r="B70">
        <v>69074</v>
      </c>
      <c r="C70">
        <v>44791</v>
      </c>
      <c r="D70">
        <v>75140</v>
      </c>
      <c r="E70">
        <v>33274</v>
      </c>
      <c r="F70">
        <v>121562</v>
      </c>
      <c r="H70">
        <v>115403</v>
      </c>
      <c r="J70">
        <f t="shared" si="12"/>
        <v>68768.2</v>
      </c>
      <c r="K70">
        <f t="shared" si="13"/>
        <v>1.6781448402023029</v>
      </c>
      <c r="L70">
        <f t="shared" si="14"/>
        <v>121562</v>
      </c>
      <c r="M70">
        <f t="shared" si="15"/>
        <v>33274</v>
      </c>
      <c r="N70">
        <f t="shared" si="16"/>
        <v>68768.2</v>
      </c>
      <c r="O70">
        <f t="shared" si="17"/>
        <v>88288</v>
      </c>
      <c r="Q70">
        <v>7286</v>
      </c>
      <c r="R70">
        <v>260</v>
      </c>
      <c r="T70">
        <v>3627.3999999999942</v>
      </c>
      <c r="U70">
        <v>2897.5999999999913</v>
      </c>
      <c r="W70">
        <v>3627.4</v>
      </c>
      <c r="X70">
        <v>2897.6000000000004</v>
      </c>
      <c r="AF70">
        <v>68768.2</v>
      </c>
      <c r="AG70">
        <v>1.6781448402023029</v>
      </c>
      <c r="AK70">
        <v>68768.2</v>
      </c>
      <c r="AL70">
        <v>1.6781448402023029</v>
      </c>
    </row>
    <row r="71" spans="2:38" x14ac:dyDescent="0.25">
      <c r="B71">
        <v>84467</v>
      </c>
      <c r="C71">
        <v>100832</v>
      </c>
      <c r="D71">
        <v>46797</v>
      </c>
      <c r="E71">
        <v>95907</v>
      </c>
      <c r="F71">
        <v>24562</v>
      </c>
      <c r="H71">
        <v>74073</v>
      </c>
      <c r="J71">
        <f t="shared" si="12"/>
        <v>70513</v>
      </c>
      <c r="K71">
        <f t="shared" si="13"/>
        <v>1.050487144214542</v>
      </c>
      <c r="L71">
        <f t="shared" si="14"/>
        <v>100832</v>
      </c>
      <c r="M71">
        <f t="shared" si="15"/>
        <v>24562</v>
      </c>
      <c r="N71">
        <f t="shared" si="16"/>
        <v>70513</v>
      </c>
      <c r="O71">
        <f t="shared" si="17"/>
        <v>76270</v>
      </c>
      <c r="Q71">
        <v>-5631</v>
      </c>
      <c r="R71">
        <v>-22</v>
      </c>
      <c r="T71">
        <v>1682.1999999999971</v>
      </c>
      <c r="U71">
        <v>-591.80000000000291</v>
      </c>
      <c r="W71">
        <v>1892.2</v>
      </c>
      <c r="X71">
        <v>591.79999999999995</v>
      </c>
      <c r="AB71">
        <v>70513</v>
      </c>
      <c r="AC71">
        <v>1.050487144214542</v>
      </c>
      <c r="AI71">
        <v>70513</v>
      </c>
      <c r="AJ71">
        <v>1.050487144214542</v>
      </c>
    </row>
    <row r="72" spans="2:38" x14ac:dyDescent="0.25">
      <c r="B72">
        <v>75876</v>
      </c>
      <c r="C72">
        <v>22540</v>
      </c>
      <c r="D72">
        <v>50715</v>
      </c>
      <c r="E72">
        <v>29560</v>
      </c>
      <c r="F72">
        <v>28752</v>
      </c>
      <c r="H72">
        <v>43026</v>
      </c>
      <c r="J72">
        <f t="shared" si="12"/>
        <v>41488.6</v>
      </c>
      <c r="K72">
        <f t="shared" si="13"/>
        <v>1.0370559623607449</v>
      </c>
      <c r="L72">
        <f t="shared" si="14"/>
        <v>75876</v>
      </c>
      <c r="M72">
        <f t="shared" si="15"/>
        <v>22540</v>
      </c>
      <c r="N72">
        <f t="shared" si="16"/>
        <v>41488.6</v>
      </c>
      <c r="O72">
        <f t="shared" si="17"/>
        <v>53336</v>
      </c>
      <c r="Q72">
        <v>-3468</v>
      </c>
      <c r="R72">
        <v>248</v>
      </c>
      <c r="T72">
        <v>-2840.5999999999985</v>
      </c>
      <c r="U72">
        <v>-90.200000000004366</v>
      </c>
      <c r="W72">
        <v>2951.4000000000005</v>
      </c>
      <c r="X72">
        <v>92.199999999999989</v>
      </c>
      <c r="Z72">
        <v>41488.6</v>
      </c>
      <c r="AA72">
        <v>1.0370559623607449</v>
      </c>
      <c r="AI72">
        <v>41488.6</v>
      </c>
      <c r="AJ72">
        <v>1.0370559623607449</v>
      </c>
    </row>
    <row r="73" spans="2:38" x14ac:dyDescent="0.25">
      <c r="B73">
        <v>59790</v>
      </c>
      <c r="C73">
        <v>22030</v>
      </c>
      <c r="D73">
        <v>59664</v>
      </c>
      <c r="E73">
        <v>98332</v>
      </c>
      <c r="F73">
        <v>46341</v>
      </c>
      <c r="H73">
        <v>62656</v>
      </c>
      <c r="J73">
        <f t="shared" si="12"/>
        <v>57231.4</v>
      </c>
      <c r="K73">
        <f t="shared" si="13"/>
        <v>1.0947836327610367</v>
      </c>
      <c r="L73">
        <f t="shared" si="14"/>
        <v>98332</v>
      </c>
      <c r="M73">
        <f t="shared" si="15"/>
        <v>22030</v>
      </c>
      <c r="N73">
        <f t="shared" si="16"/>
        <v>57231.4</v>
      </c>
      <c r="O73">
        <f t="shared" si="17"/>
        <v>76302</v>
      </c>
      <c r="Q73">
        <v>3862</v>
      </c>
      <c r="R73">
        <v>1559</v>
      </c>
      <c r="T73">
        <v>1192.5999999999985</v>
      </c>
      <c r="U73">
        <v>1155</v>
      </c>
      <c r="W73">
        <v>4245</v>
      </c>
      <c r="X73">
        <v>1851</v>
      </c>
      <c r="Z73">
        <v>57231.4</v>
      </c>
      <c r="AA73">
        <v>1.0947836327610367</v>
      </c>
      <c r="AI73">
        <v>57231.4</v>
      </c>
      <c r="AJ73">
        <v>1.0947836327610367</v>
      </c>
    </row>
    <row r="74" spans="2:38" x14ac:dyDescent="0.25">
      <c r="B74">
        <v>104068</v>
      </c>
      <c r="C74">
        <v>80940</v>
      </c>
      <c r="D74">
        <v>45353</v>
      </c>
      <c r="E74">
        <v>104505</v>
      </c>
      <c r="F74">
        <v>34711</v>
      </c>
      <c r="H74">
        <v>106556</v>
      </c>
      <c r="J74">
        <f t="shared" si="12"/>
        <v>73915.399999999994</v>
      </c>
      <c r="K74">
        <f t="shared" si="13"/>
        <v>1.4415940385900639</v>
      </c>
      <c r="L74">
        <f t="shared" si="14"/>
        <v>104505</v>
      </c>
      <c r="M74">
        <f t="shared" si="15"/>
        <v>34711</v>
      </c>
      <c r="N74">
        <f t="shared" si="16"/>
        <v>73915.399999999994</v>
      </c>
      <c r="O74">
        <f t="shared" si="17"/>
        <v>69794</v>
      </c>
      <c r="Q74">
        <v>-85</v>
      </c>
      <c r="R74">
        <v>-469</v>
      </c>
      <c r="T74">
        <v>1640.5999999999913</v>
      </c>
      <c r="U74">
        <v>-1015.8000000000029</v>
      </c>
      <c r="W74">
        <v>2441.8000000000002</v>
      </c>
      <c r="X74">
        <v>1073.3999999999999</v>
      </c>
      <c r="AB74">
        <v>73915.399999999994</v>
      </c>
      <c r="AC74">
        <v>1.4415940385900639</v>
      </c>
      <c r="AK74">
        <v>73915.399999999994</v>
      </c>
      <c r="AL74">
        <v>1.4415940385900639</v>
      </c>
    </row>
    <row r="75" spans="2:38" x14ac:dyDescent="0.25">
      <c r="B75">
        <v>39875</v>
      </c>
      <c r="C75">
        <v>29355</v>
      </c>
      <c r="D75">
        <v>68643</v>
      </c>
      <c r="E75">
        <v>90873</v>
      </c>
      <c r="F75">
        <v>39675</v>
      </c>
      <c r="H75">
        <v>62592</v>
      </c>
      <c r="J75">
        <f t="shared" si="12"/>
        <v>53684.2</v>
      </c>
      <c r="K75">
        <f t="shared" si="13"/>
        <v>1.165929640378361</v>
      </c>
      <c r="L75">
        <f t="shared" si="14"/>
        <v>90873</v>
      </c>
      <c r="M75">
        <f t="shared" si="15"/>
        <v>29355</v>
      </c>
      <c r="N75">
        <f t="shared" si="16"/>
        <v>53684.2</v>
      </c>
      <c r="O75">
        <f t="shared" si="17"/>
        <v>61518</v>
      </c>
      <c r="Q75">
        <v>2691</v>
      </c>
      <c r="R75">
        <v>35</v>
      </c>
      <c r="T75">
        <v>1237</v>
      </c>
      <c r="U75">
        <v>1172</v>
      </c>
      <c r="W75">
        <v>5234.6000000000004</v>
      </c>
      <c r="X75">
        <v>1772.7999999999997</v>
      </c>
      <c r="Z75">
        <v>53684.2</v>
      </c>
      <c r="AA75">
        <v>1.165929640378361</v>
      </c>
      <c r="AI75">
        <v>53684.2</v>
      </c>
      <c r="AJ75">
        <v>1.165929640378361</v>
      </c>
    </row>
    <row r="76" spans="2:38" x14ac:dyDescent="0.25">
      <c r="B76">
        <v>81575</v>
      </c>
      <c r="C76">
        <v>102343</v>
      </c>
      <c r="D76">
        <v>88998</v>
      </c>
      <c r="E76">
        <v>6443</v>
      </c>
      <c r="F76">
        <v>50521</v>
      </c>
      <c r="H76">
        <v>80980</v>
      </c>
      <c r="J76">
        <f t="shared" si="12"/>
        <v>65976</v>
      </c>
      <c r="K76">
        <f t="shared" si="13"/>
        <v>1.2274160300715411</v>
      </c>
      <c r="L76">
        <f t="shared" si="14"/>
        <v>102343</v>
      </c>
      <c r="M76">
        <f t="shared" si="15"/>
        <v>6443</v>
      </c>
      <c r="N76">
        <f t="shared" si="16"/>
        <v>65976</v>
      </c>
      <c r="O76">
        <f t="shared" si="17"/>
        <v>95900</v>
      </c>
      <c r="Q76">
        <v>2260</v>
      </c>
      <c r="R76">
        <v>1721</v>
      </c>
      <c r="T76">
        <v>-370.19999999999709</v>
      </c>
      <c r="U76">
        <v>-1779.8000000000029</v>
      </c>
      <c r="W76">
        <v>9021</v>
      </c>
      <c r="X76">
        <v>1930.6</v>
      </c>
      <c r="AB76">
        <v>65976</v>
      </c>
      <c r="AC76">
        <v>1.2274160300715411</v>
      </c>
      <c r="AI76">
        <v>65976</v>
      </c>
      <c r="AJ76">
        <v>1.2274160300715411</v>
      </c>
    </row>
    <row r="77" spans="2:38" x14ac:dyDescent="0.25">
      <c r="B77">
        <v>108849</v>
      </c>
      <c r="C77">
        <v>26152</v>
      </c>
      <c r="D77">
        <v>70686</v>
      </c>
      <c r="E77">
        <v>50270</v>
      </c>
      <c r="F77">
        <v>57320</v>
      </c>
      <c r="H77">
        <v>120232</v>
      </c>
      <c r="J77">
        <f t="shared" si="12"/>
        <v>62655.4</v>
      </c>
      <c r="K77">
        <f t="shared" si="13"/>
        <v>1.9189407457298173</v>
      </c>
      <c r="L77">
        <f t="shared" si="14"/>
        <v>108849</v>
      </c>
      <c r="M77">
        <f t="shared" si="15"/>
        <v>26152</v>
      </c>
      <c r="N77">
        <f t="shared" si="16"/>
        <v>62655.4</v>
      </c>
      <c r="O77">
        <f t="shared" si="17"/>
        <v>82697</v>
      </c>
      <c r="Q77">
        <v>5104</v>
      </c>
      <c r="R77">
        <v>2990</v>
      </c>
      <c r="T77">
        <v>-1747.4000000000015</v>
      </c>
      <c r="U77">
        <v>-1198</v>
      </c>
      <c r="W77">
        <v>3189</v>
      </c>
      <c r="X77">
        <v>3943.2</v>
      </c>
      <c r="AF77">
        <v>62655.4</v>
      </c>
      <c r="AG77">
        <v>1.9189407457298173</v>
      </c>
      <c r="AK77">
        <v>62655.4</v>
      </c>
      <c r="AL77">
        <v>1.9189407457298173</v>
      </c>
    </row>
    <row r="78" spans="2:38" x14ac:dyDescent="0.25">
      <c r="B78">
        <v>96110</v>
      </c>
      <c r="C78">
        <v>13572</v>
      </c>
      <c r="D78">
        <v>22102</v>
      </c>
      <c r="E78">
        <v>91693</v>
      </c>
      <c r="F78">
        <v>16098</v>
      </c>
      <c r="H78">
        <v>63972</v>
      </c>
      <c r="J78">
        <f t="shared" si="12"/>
        <v>47915</v>
      </c>
      <c r="K78">
        <f t="shared" si="13"/>
        <v>1.3351142648439946</v>
      </c>
      <c r="L78">
        <f t="shared" si="14"/>
        <v>96110</v>
      </c>
      <c r="M78">
        <f t="shared" si="15"/>
        <v>13572</v>
      </c>
      <c r="N78">
        <f t="shared" si="16"/>
        <v>47915</v>
      </c>
      <c r="O78">
        <f t="shared" si="17"/>
        <v>82538</v>
      </c>
      <c r="Q78">
        <v>7146</v>
      </c>
      <c r="R78">
        <v>14</v>
      </c>
      <c r="T78">
        <v>-1285</v>
      </c>
      <c r="U78">
        <v>-580.40000000000146</v>
      </c>
      <c r="W78">
        <v>1549.8000000000002</v>
      </c>
      <c r="X78">
        <v>709.59999999999991</v>
      </c>
      <c r="Z78">
        <v>47915</v>
      </c>
      <c r="AA78">
        <v>1.3351142648439946</v>
      </c>
      <c r="AI78">
        <v>47915</v>
      </c>
      <c r="AJ78">
        <v>1.3351142648439946</v>
      </c>
    </row>
    <row r="79" spans="2:38" x14ac:dyDescent="0.25">
      <c r="B79">
        <v>11991</v>
      </c>
      <c r="C79">
        <v>22619</v>
      </c>
      <c r="D79">
        <v>10014</v>
      </c>
      <c r="E79">
        <v>36930</v>
      </c>
      <c r="F79">
        <v>13195</v>
      </c>
      <c r="H79">
        <v>29002</v>
      </c>
      <c r="J79">
        <f t="shared" si="12"/>
        <v>18949.8</v>
      </c>
      <c r="K79">
        <f t="shared" si="13"/>
        <v>1.5304647014744219</v>
      </c>
      <c r="L79">
        <f t="shared" si="14"/>
        <v>36930</v>
      </c>
      <c r="M79">
        <f t="shared" si="15"/>
        <v>10014</v>
      </c>
      <c r="N79">
        <f t="shared" si="16"/>
        <v>18949.8</v>
      </c>
      <c r="O79">
        <f t="shared" si="17"/>
        <v>26916</v>
      </c>
      <c r="Q79">
        <v>5878</v>
      </c>
      <c r="R79">
        <v>4069</v>
      </c>
      <c r="T79">
        <v>967.20000000000073</v>
      </c>
      <c r="U79">
        <v>-381.40000000000146</v>
      </c>
      <c r="W79">
        <v>3727.2</v>
      </c>
      <c r="X79">
        <v>1380.6</v>
      </c>
      <c r="Z79">
        <v>18949.8</v>
      </c>
      <c r="AA79">
        <v>1.5304647014744219</v>
      </c>
      <c r="AI79">
        <v>18949.8</v>
      </c>
      <c r="AJ79">
        <v>1.5304647014744219</v>
      </c>
    </row>
    <row r="80" spans="2:38" x14ac:dyDescent="0.25">
      <c r="B80">
        <v>19839</v>
      </c>
      <c r="C80">
        <v>25616</v>
      </c>
      <c r="D80">
        <v>88706</v>
      </c>
      <c r="E80">
        <v>71126</v>
      </c>
      <c r="F80">
        <v>34269</v>
      </c>
      <c r="H80">
        <v>54046</v>
      </c>
      <c r="J80">
        <f t="shared" si="12"/>
        <v>47911.199999999997</v>
      </c>
      <c r="K80">
        <f t="shared" si="13"/>
        <v>1.1280452169847552</v>
      </c>
      <c r="L80">
        <f t="shared" si="14"/>
        <v>88706</v>
      </c>
      <c r="M80">
        <f t="shared" si="15"/>
        <v>19839</v>
      </c>
      <c r="N80">
        <f t="shared" si="16"/>
        <v>47911.199999999997</v>
      </c>
      <c r="O80">
        <f t="shared" si="17"/>
        <v>68867</v>
      </c>
      <c r="Q80">
        <v>2755</v>
      </c>
      <c r="R80">
        <v>5253</v>
      </c>
      <c r="T80">
        <v>-2248.2000000000044</v>
      </c>
      <c r="U80">
        <v>294</v>
      </c>
      <c r="W80">
        <v>3093.7999999999997</v>
      </c>
      <c r="X80">
        <v>2405.6</v>
      </c>
      <c r="Z80">
        <v>47911.199999999997</v>
      </c>
      <c r="AA80">
        <v>1.1280452169847552</v>
      </c>
      <c r="AI80">
        <v>47911.199999999997</v>
      </c>
      <c r="AJ80">
        <v>1.1280452169847552</v>
      </c>
    </row>
    <row r="81" spans="2:38" x14ac:dyDescent="0.25">
      <c r="B81">
        <v>27996</v>
      </c>
      <c r="C81">
        <v>42244</v>
      </c>
      <c r="D81">
        <v>56871</v>
      </c>
      <c r="E81">
        <v>14913</v>
      </c>
      <c r="F81">
        <v>49847</v>
      </c>
      <c r="H81">
        <v>58417</v>
      </c>
      <c r="J81">
        <f t="shared" si="12"/>
        <v>38374.199999999997</v>
      </c>
      <c r="K81">
        <f t="shared" si="13"/>
        <v>1.5222988361972367</v>
      </c>
      <c r="L81">
        <f t="shared" si="14"/>
        <v>56871</v>
      </c>
      <c r="M81">
        <f t="shared" si="15"/>
        <v>14913</v>
      </c>
      <c r="N81">
        <f t="shared" si="16"/>
        <v>38374.199999999997</v>
      </c>
      <c r="O81">
        <f t="shared" si="17"/>
        <v>41958</v>
      </c>
      <c r="Q81">
        <v>-377</v>
      </c>
      <c r="R81">
        <v>202</v>
      </c>
      <c r="T81">
        <v>1917</v>
      </c>
      <c r="U81">
        <v>913.59999999999854</v>
      </c>
      <c r="W81">
        <v>3014.6</v>
      </c>
      <c r="X81">
        <v>970.4</v>
      </c>
      <c r="AD81">
        <v>38374.199999999997</v>
      </c>
      <c r="AE81">
        <v>1.5222988361972367</v>
      </c>
      <c r="AI81">
        <v>38374.199999999997</v>
      </c>
      <c r="AJ81">
        <v>1.5222988361972367</v>
      </c>
    </row>
    <row r="82" spans="2:38" x14ac:dyDescent="0.25">
      <c r="B82">
        <v>92329</v>
      </c>
      <c r="C82">
        <v>88425</v>
      </c>
      <c r="D82">
        <v>76267</v>
      </c>
      <c r="E82">
        <v>34934</v>
      </c>
      <c r="F82">
        <v>36663</v>
      </c>
      <c r="H82">
        <v>85018</v>
      </c>
      <c r="J82">
        <f t="shared" si="12"/>
        <v>65723.600000000006</v>
      </c>
      <c r="K82">
        <f t="shared" si="13"/>
        <v>1.293568824592688</v>
      </c>
      <c r="L82">
        <f t="shared" si="14"/>
        <v>92329</v>
      </c>
      <c r="M82">
        <f t="shared" si="15"/>
        <v>34934</v>
      </c>
      <c r="N82">
        <f t="shared" si="16"/>
        <v>65723.600000000006</v>
      </c>
      <c r="O82">
        <f t="shared" si="17"/>
        <v>57395</v>
      </c>
      <c r="Q82">
        <v>8266</v>
      </c>
      <c r="R82">
        <v>5329</v>
      </c>
      <c r="T82">
        <v>1812.8000000000029</v>
      </c>
      <c r="U82">
        <v>-691.59999999999127</v>
      </c>
      <c r="W82">
        <v>2814.4</v>
      </c>
      <c r="X82">
        <v>1231.2</v>
      </c>
      <c r="AB82">
        <v>65723.600000000006</v>
      </c>
      <c r="AC82">
        <v>1.293568824592688</v>
      </c>
      <c r="AI82">
        <v>65723.600000000006</v>
      </c>
      <c r="AJ82">
        <v>1.293568824592688</v>
      </c>
    </row>
    <row r="83" spans="2:38" x14ac:dyDescent="0.25">
      <c r="B83">
        <v>110175</v>
      </c>
      <c r="C83">
        <v>109673</v>
      </c>
      <c r="D83">
        <v>92659</v>
      </c>
      <c r="E83">
        <v>82944</v>
      </c>
      <c r="F83">
        <v>108024</v>
      </c>
      <c r="H83">
        <v>121670</v>
      </c>
      <c r="J83">
        <f t="shared" si="12"/>
        <v>100695</v>
      </c>
      <c r="K83">
        <f t="shared" si="13"/>
        <v>1.2083022990217984</v>
      </c>
      <c r="L83">
        <f t="shared" si="14"/>
        <v>110175</v>
      </c>
      <c r="M83">
        <f t="shared" si="15"/>
        <v>82944</v>
      </c>
      <c r="N83">
        <f t="shared" si="16"/>
        <v>100695</v>
      </c>
      <c r="O83">
        <f t="shared" si="17"/>
        <v>27231</v>
      </c>
      <c r="Q83">
        <v>-1822</v>
      </c>
      <c r="R83">
        <v>1860</v>
      </c>
      <c r="T83">
        <v>-1911.6000000000058</v>
      </c>
      <c r="U83">
        <v>-918.39999999999418</v>
      </c>
      <c r="W83">
        <v>3780</v>
      </c>
      <c r="X83">
        <v>1479.6</v>
      </c>
      <c r="AB83">
        <v>100695</v>
      </c>
      <c r="AC83">
        <v>1.2083022990217984</v>
      </c>
      <c r="AI83">
        <v>100695</v>
      </c>
      <c r="AJ83">
        <v>1.2083022990217984</v>
      </c>
    </row>
    <row r="84" spans="2:38" x14ac:dyDescent="0.25">
      <c r="B84">
        <v>70561</v>
      </c>
      <c r="C84">
        <v>55983</v>
      </c>
      <c r="D84">
        <v>27373</v>
      </c>
      <c r="E84">
        <v>39468</v>
      </c>
      <c r="F84">
        <v>116884</v>
      </c>
      <c r="H84">
        <v>84872</v>
      </c>
      <c r="J84">
        <f t="shared" si="12"/>
        <v>62053.8</v>
      </c>
      <c r="K84">
        <f t="shared" si="13"/>
        <v>1.367716400929516</v>
      </c>
      <c r="L84">
        <f t="shared" si="14"/>
        <v>116884</v>
      </c>
      <c r="M84">
        <f t="shared" si="15"/>
        <v>27373</v>
      </c>
      <c r="N84">
        <f t="shared" si="16"/>
        <v>62053.8</v>
      </c>
      <c r="O84">
        <f t="shared" si="17"/>
        <v>89511</v>
      </c>
      <c r="Q84">
        <v>-4057</v>
      </c>
      <c r="R84">
        <v>-3187</v>
      </c>
      <c r="T84">
        <v>-1119</v>
      </c>
      <c r="U84">
        <v>-520</v>
      </c>
      <c r="W84">
        <v>2848.2</v>
      </c>
      <c r="X84">
        <v>772.8</v>
      </c>
      <c r="AB84">
        <v>62053.8</v>
      </c>
      <c r="AC84">
        <v>1.367716400929516</v>
      </c>
      <c r="AI84">
        <v>62053.8</v>
      </c>
      <c r="AJ84">
        <v>1.367716400929516</v>
      </c>
    </row>
    <row r="85" spans="2:38" x14ac:dyDescent="0.25">
      <c r="B85">
        <v>38981</v>
      </c>
      <c r="C85">
        <v>84386</v>
      </c>
      <c r="D85">
        <v>244</v>
      </c>
      <c r="E85">
        <v>108137</v>
      </c>
      <c r="F85">
        <v>44623</v>
      </c>
      <c r="H85">
        <v>68513</v>
      </c>
      <c r="J85">
        <f t="shared" si="12"/>
        <v>55274.2</v>
      </c>
      <c r="K85">
        <f t="shared" si="13"/>
        <v>1.2395113814401657</v>
      </c>
      <c r="L85">
        <f t="shared" si="14"/>
        <v>108137</v>
      </c>
      <c r="M85">
        <f t="shared" si="15"/>
        <v>244</v>
      </c>
      <c r="N85">
        <f t="shared" si="16"/>
        <v>55274.2</v>
      </c>
      <c r="O85">
        <f t="shared" si="17"/>
        <v>107893</v>
      </c>
      <c r="Q85">
        <v>5168</v>
      </c>
      <c r="R85">
        <v>3366</v>
      </c>
      <c r="T85">
        <v>1105</v>
      </c>
      <c r="U85">
        <v>1481.7999999999956</v>
      </c>
      <c r="W85">
        <v>2623</v>
      </c>
      <c r="X85">
        <v>3551.8</v>
      </c>
      <c r="Z85">
        <v>55274.2</v>
      </c>
      <c r="AA85">
        <v>1.2395113814401657</v>
      </c>
      <c r="AI85">
        <v>55274.2</v>
      </c>
      <c r="AJ85">
        <v>1.2395113814401657</v>
      </c>
    </row>
    <row r="86" spans="2:38" x14ac:dyDescent="0.25">
      <c r="B86">
        <v>114624</v>
      </c>
      <c r="C86">
        <v>24744</v>
      </c>
      <c r="D86">
        <v>40801</v>
      </c>
      <c r="E86">
        <v>103120</v>
      </c>
      <c r="F86">
        <v>110645</v>
      </c>
      <c r="H86">
        <v>128469</v>
      </c>
      <c r="J86">
        <f t="shared" si="12"/>
        <v>78786.8</v>
      </c>
      <c r="K86">
        <f t="shared" si="13"/>
        <v>1.6305904034686012</v>
      </c>
      <c r="L86">
        <f t="shared" si="14"/>
        <v>114624</v>
      </c>
      <c r="M86">
        <f t="shared" si="15"/>
        <v>24744</v>
      </c>
      <c r="N86">
        <f t="shared" si="16"/>
        <v>78786.8</v>
      </c>
      <c r="O86">
        <f t="shared" si="17"/>
        <v>89880</v>
      </c>
      <c r="Q86">
        <v>-312</v>
      </c>
      <c r="R86">
        <v>-4306</v>
      </c>
      <c r="T86">
        <v>-3352.5999999999913</v>
      </c>
      <c r="U86">
        <v>-236.80000000000291</v>
      </c>
      <c r="W86">
        <v>7159.4</v>
      </c>
      <c r="X86">
        <v>2153.6</v>
      </c>
      <c r="AF86">
        <v>78786.8</v>
      </c>
      <c r="AG86">
        <v>1.6305904034686012</v>
      </c>
      <c r="AK86">
        <v>78786.8</v>
      </c>
      <c r="AL86">
        <v>1.6305904034686012</v>
      </c>
    </row>
    <row r="87" spans="2:38" x14ac:dyDescent="0.25">
      <c r="B87">
        <v>87724</v>
      </c>
      <c r="C87">
        <v>26319</v>
      </c>
      <c r="D87">
        <v>9732</v>
      </c>
      <c r="E87">
        <v>75825</v>
      </c>
      <c r="F87">
        <v>55613</v>
      </c>
      <c r="H87">
        <v>94155</v>
      </c>
      <c r="J87">
        <f t="shared" si="12"/>
        <v>51042.6</v>
      </c>
      <c r="K87">
        <f t="shared" si="13"/>
        <v>1.844635657274512</v>
      </c>
      <c r="L87">
        <f t="shared" si="14"/>
        <v>87724</v>
      </c>
      <c r="M87">
        <f t="shared" si="15"/>
        <v>9732</v>
      </c>
      <c r="N87">
        <f t="shared" si="16"/>
        <v>51042.6</v>
      </c>
      <c r="O87">
        <f t="shared" si="17"/>
        <v>77992</v>
      </c>
      <c r="Q87">
        <v>-2400</v>
      </c>
      <c r="R87">
        <v>-793</v>
      </c>
      <c r="T87">
        <v>-1798.2000000000044</v>
      </c>
      <c r="U87">
        <v>1036</v>
      </c>
      <c r="W87">
        <v>3427.8</v>
      </c>
      <c r="X87">
        <v>1892.8</v>
      </c>
      <c r="AD87">
        <v>51042.6</v>
      </c>
      <c r="AE87">
        <v>1.844635657274512</v>
      </c>
      <c r="AK87">
        <v>51042.6</v>
      </c>
      <c r="AL87">
        <v>1.844635657274512</v>
      </c>
    </row>
    <row r="88" spans="2:38" x14ac:dyDescent="0.25">
      <c r="B88">
        <v>38156</v>
      </c>
      <c r="C88">
        <v>31853</v>
      </c>
      <c r="D88">
        <v>106630</v>
      </c>
      <c r="E88">
        <v>82260</v>
      </c>
      <c r="F88">
        <v>25257</v>
      </c>
      <c r="H88">
        <v>78027</v>
      </c>
      <c r="J88">
        <f t="shared" si="12"/>
        <v>56831.199999999997</v>
      </c>
      <c r="K88">
        <f t="shared" si="13"/>
        <v>1.3729606272610819</v>
      </c>
      <c r="L88">
        <f t="shared" si="14"/>
        <v>106630</v>
      </c>
      <c r="M88">
        <f t="shared" si="15"/>
        <v>25257</v>
      </c>
      <c r="N88">
        <f t="shared" si="16"/>
        <v>56831.199999999997</v>
      </c>
      <c r="O88">
        <f t="shared" si="17"/>
        <v>81373</v>
      </c>
      <c r="Q88">
        <v>-4629</v>
      </c>
      <c r="R88">
        <v>-1575</v>
      </c>
      <c r="T88">
        <v>1087.5999999999985</v>
      </c>
      <c r="U88">
        <v>33.799999999995634</v>
      </c>
      <c r="W88">
        <v>2775.6</v>
      </c>
      <c r="X88">
        <v>2486.6000000000004</v>
      </c>
      <c r="Z88">
        <v>56831.199999999997</v>
      </c>
      <c r="AA88">
        <v>1.3729606272610819</v>
      </c>
      <c r="AI88">
        <v>56831.199999999997</v>
      </c>
      <c r="AJ88">
        <v>1.3729606272610819</v>
      </c>
    </row>
    <row r="89" spans="2:38" x14ac:dyDescent="0.25">
      <c r="B89">
        <v>33284</v>
      </c>
      <c r="C89">
        <v>67963</v>
      </c>
      <c r="D89">
        <v>74372</v>
      </c>
      <c r="E89">
        <v>116862</v>
      </c>
      <c r="F89">
        <v>83703</v>
      </c>
      <c r="H89">
        <v>83158</v>
      </c>
      <c r="J89">
        <f t="shared" si="12"/>
        <v>75236.800000000003</v>
      </c>
      <c r="K89">
        <f t="shared" si="13"/>
        <v>1.1052835846287987</v>
      </c>
      <c r="L89">
        <f t="shared" si="14"/>
        <v>116862</v>
      </c>
      <c r="M89">
        <f t="shared" si="15"/>
        <v>33284</v>
      </c>
      <c r="N89">
        <f t="shared" si="16"/>
        <v>75236.800000000003</v>
      </c>
      <c r="O89">
        <f t="shared" si="17"/>
        <v>83578</v>
      </c>
      <c r="Q89">
        <v>-359</v>
      </c>
      <c r="R89">
        <v>-1340</v>
      </c>
      <c r="T89">
        <v>1018.6000000000058</v>
      </c>
      <c r="U89">
        <v>-237.80000000000291</v>
      </c>
      <c r="W89">
        <v>3648.6</v>
      </c>
      <c r="X89">
        <v>1784.6000000000001</v>
      </c>
      <c r="AB89">
        <v>75236.800000000003</v>
      </c>
      <c r="AC89">
        <v>1.1052835846287987</v>
      </c>
      <c r="AI89">
        <v>75236.800000000003</v>
      </c>
      <c r="AJ89">
        <v>1.1052835846287987</v>
      </c>
    </row>
    <row r="90" spans="2:38" x14ac:dyDescent="0.25">
      <c r="B90">
        <v>80585</v>
      </c>
      <c r="C90">
        <v>82034</v>
      </c>
      <c r="D90">
        <v>116126</v>
      </c>
      <c r="E90">
        <v>82255</v>
      </c>
      <c r="F90">
        <v>103456</v>
      </c>
      <c r="H90">
        <v>102313</v>
      </c>
      <c r="J90">
        <f t="shared" si="12"/>
        <v>92891.199999999997</v>
      </c>
      <c r="K90">
        <f t="shared" si="13"/>
        <v>1.1014283376681537</v>
      </c>
      <c r="L90">
        <f t="shared" si="14"/>
        <v>116126</v>
      </c>
      <c r="M90">
        <f t="shared" si="15"/>
        <v>80585</v>
      </c>
      <c r="N90">
        <f t="shared" si="16"/>
        <v>92891.199999999997</v>
      </c>
      <c r="O90">
        <f t="shared" si="17"/>
        <v>35541</v>
      </c>
      <c r="Q90">
        <v>1207</v>
      </c>
      <c r="R90">
        <v>541</v>
      </c>
      <c r="T90">
        <v>-957.80000000000291</v>
      </c>
      <c r="U90">
        <v>950.39999999999418</v>
      </c>
      <c r="W90">
        <v>1649</v>
      </c>
      <c r="X90">
        <v>1255.2</v>
      </c>
      <c r="AB90">
        <v>92891.199999999997</v>
      </c>
      <c r="AC90">
        <v>1.1014283376681537</v>
      </c>
      <c r="AI90">
        <v>92891.199999999997</v>
      </c>
      <c r="AJ90">
        <v>1.1014283376681537</v>
      </c>
    </row>
    <row r="91" spans="2:38" x14ac:dyDescent="0.25">
      <c r="B91">
        <v>63759</v>
      </c>
      <c r="C91">
        <v>23178</v>
      </c>
      <c r="D91">
        <v>46485</v>
      </c>
      <c r="E91">
        <v>61806</v>
      </c>
      <c r="F91">
        <v>7751</v>
      </c>
      <c r="H91">
        <v>44756</v>
      </c>
      <c r="J91">
        <f t="shared" si="12"/>
        <v>40595.800000000003</v>
      </c>
      <c r="K91">
        <f t="shared" si="13"/>
        <v>1.1024785815281384</v>
      </c>
      <c r="L91">
        <f t="shared" si="14"/>
        <v>63759</v>
      </c>
      <c r="M91">
        <f t="shared" si="15"/>
        <v>7751</v>
      </c>
      <c r="N91">
        <f t="shared" si="16"/>
        <v>40595.800000000003</v>
      </c>
      <c r="O91">
        <f t="shared" si="17"/>
        <v>56008</v>
      </c>
      <c r="Q91">
        <v>-8380</v>
      </c>
      <c r="R91">
        <v>-1666</v>
      </c>
      <c r="T91">
        <v>3794.2000000000044</v>
      </c>
      <c r="U91">
        <v>1946.6000000000058</v>
      </c>
      <c r="W91">
        <v>6524.6</v>
      </c>
      <c r="X91">
        <v>2053</v>
      </c>
      <c r="Z91">
        <v>40595.800000000003</v>
      </c>
      <c r="AA91">
        <v>1.1024785815281384</v>
      </c>
      <c r="AI91">
        <v>40595.800000000003</v>
      </c>
      <c r="AJ91">
        <v>1.1024785815281384</v>
      </c>
    </row>
    <row r="92" spans="2:38" x14ac:dyDescent="0.25">
      <c r="B92">
        <v>29708</v>
      </c>
      <c r="C92">
        <v>81997</v>
      </c>
      <c r="D92">
        <v>56379</v>
      </c>
      <c r="E92">
        <v>73270</v>
      </c>
      <c r="F92">
        <v>43848</v>
      </c>
      <c r="H92">
        <v>72504</v>
      </c>
      <c r="J92">
        <f t="shared" si="12"/>
        <v>57040.4</v>
      </c>
      <c r="K92">
        <f t="shared" si="13"/>
        <v>1.2710990806516083</v>
      </c>
      <c r="L92">
        <f t="shared" si="14"/>
        <v>81997</v>
      </c>
      <c r="M92">
        <f t="shared" si="15"/>
        <v>29708</v>
      </c>
      <c r="N92">
        <f t="shared" si="16"/>
        <v>57040.4</v>
      </c>
      <c r="O92">
        <f t="shared" si="17"/>
        <v>52289</v>
      </c>
      <c r="Q92">
        <v>4608</v>
      </c>
      <c r="R92">
        <v>5765</v>
      </c>
      <c r="T92">
        <v>411.20000000000437</v>
      </c>
      <c r="U92">
        <v>964.20000000000437</v>
      </c>
      <c r="W92">
        <v>1904</v>
      </c>
      <c r="X92">
        <v>1149.8000000000002</v>
      </c>
      <c r="Z92">
        <v>57040.4</v>
      </c>
      <c r="AA92">
        <v>1.2710990806516083</v>
      </c>
      <c r="AI92">
        <v>57040.4</v>
      </c>
      <c r="AJ92">
        <v>1.2710990806516083</v>
      </c>
    </row>
    <row r="93" spans="2:38" x14ac:dyDescent="0.25">
      <c r="B93">
        <v>97655</v>
      </c>
      <c r="C93">
        <v>41606</v>
      </c>
      <c r="D93">
        <v>44934</v>
      </c>
      <c r="E93">
        <v>84635</v>
      </c>
      <c r="F93">
        <v>41391</v>
      </c>
      <c r="H93">
        <v>80665</v>
      </c>
      <c r="J93">
        <f t="shared" si="12"/>
        <v>62044.2</v>
      </c>
      <c r="K93">
        <f t="shared" si="13"/>
        <v>1.3001215262667583</v>
      </c>
      <c r="L93">
        <f t="shared" si="14"/>
        <v>97655</v>
      </c>
      <c r="M93">
        <f t="shared" si="15"/>
        <v>41391</v>
      </c>
      <c r="N93">
        <f t="shared" si="16"/>
        <v>62044.2</v>
      </c>
      <c r="O93">
        <f t="shared" si="17"/>
        <v>56264</v>
      </c>
      <c r="Q93">
        <v>3298</v>
      </c>
      <c r="R93">
        <v>5</v>
      </c>
      <c r="T93">
        <v>3324</v>
      </c>
      <c r="U93">
        <v>1176.1999999999971</v>
      </c>
      <c r="W93">
        <v>3324</v>
      </c>
      <c r="X93">
        <v>1193.8</v>
      </c>
      <c r="AB93">
        <v>62044.2</v>
      </c>
      <c r="AC93">
        <v>1.3001215262667583</v>
      </c>
      <c r="AI93">
        <v>62044.2</v>
      </c>
      <c r="AJ93">
        <v>1.3001215262667583</v>
      </c>
    </row>
    <row r="94" spans="2:38" x14ac:dyDescent="0.25">
      <c r="B94">
        <v>59171</v>
      </c>
      <c r="C94">
        <v>31081</v>
      </c>
      <c r="D94">
        <v>22175</v>
      </c>
      <c r="E94">
        <v>22158</v>
      </c>
      <c r="F94">
        <v>28735</v>
      </c>
      <c r="H94">
        <v>65108</v>
      </c>
      <c r="J94">
        <f t="shared" si="12"/>
        <v>32664</v>
      </c>
      <c r="K94">
        <f t="shared" si="13"/>
        <v>1.9932647563066372</v>
      </c>
      <c r="L94">
        <f t="shared" si="14"/>
        <v>59171</v>
      </c>
      <c r="M94">
        <f t="shared" si="15"/>
        <v>22158</v>
      </c>
      <c r="N94">
        <f t="shared" si="16"/>
        <v>32664</v>
      </c>
      <c r="O94">
        <f t="shared" si="17"/>
        <v>37013</v>
      </c>
      <c r="Q94">
        <v>779</v>
      </c>
      <c r="R94">
        <v>76</v>
      </c>
      <c r="T94">
        <v>216.59999999999854</v>
      </c>
      <c r="U94">
        <v>-10.799999999999272</v>
      </c>
      <c r="W94">
        <v>5409.4</v>
      </c>
      <c r="X94">
        <v>1121.5999999999999</v>
      </c>
      <c r="AD94">
        <v>32664</v>
      </c>
      <c r="AE94">
        <v>1.9932647563066372</v>
      </c>
      <c r="AK94">
        <v>32664</v>
      </c>
      <c r="AL94">
        <v>1.9932647563066372</v>
      </c>
    </row>
    <row r="95" spans="2:38" x14ac:dyDescent="0.25">
      <c r="B95">
        <v>51720</v>
      </c>
      <c r="C95">
        <v>6896</v>
      </c>
      <c r="D95">
        <v>60830</v>
      </c>
      <c r="E95">
        <v>60272</v>
      </c>
      <c r="F95">
        <v>58244</v>
      </c>
      <c r="H95">
        <v>61369</v>
      </c>
      <c r="J95">
        <f t="shared" si="12"/>
        <v>47592.4</v>
      </c>
      <c r="K95">
        <f t="shared" si="13"/>
        <v>1.2894705877408998</v>
      </c>
      <c r="L95">
        <f t="shared" si="14"/>
        <v>60830</v>
      </c>
      <c r="M95">
        <f t="shared" si="15"/>
        <v>6896</v>
      </c>
      <c r="N95">
        <f t="shared" si="16"/>
        <v>47592.4</v>
      </c>
      <c r="O95">
        <f t="shared" si="17"/>
        <v>53934</v>
      </c>
      <c r="Q95">
        <v>6142</v>
      </c>
      <c r="R95">
        <v>14</v>
      </c>
      <c r="T95">
        <v>-2665.4000000000015</v>
      </c>
      <c r="U95">
        <v>-2567.5999999999985</v>
      </c>
      <c r="W95">
        <v>2665.4</v>
      </c>
      <c r="X95">
        <v>2567.6</v>
      </c>
      <c r="Z95">
        <v>47592.4</v>
      </c>
      <c r="AA95">
        <v>1.2894705877408998</v>
      </c>
      <c r="AI95">
        <v>47592.4</v>
      </c>
      <c r="AJ95">
        <v>1.2894705877408998</v>
      </c>
    </row>
    <row r="96" spans="2:38" x14ac:dyDescent="0.25">
      <c r="B96">
        <v>101755</v>
      </c>
      <c r="C96">
        <v>1181</v>
      </c>
      <c r="D96">
        <v>31864</v>
      </c>
      <c r="E96">
        <v>6620</v>
      </c>
      <c r="F96">
        <v>109149</v>
      </c>
      <c r="H96">
        <v>70910</v>
      </c>
      <c r="J96">
        <f t="shared" si="12"/>
        <v>50113.8</v>
      </c>
      <c r="K96">
        <f t="shared" si="13"/>
        <v>1.4149795066428807</v>
      </c>
      <c r="L96">
        <f t="shared" si="14"/>
        <v>109149</v>
      </c>
      <c r="M96">
        <f t="shared" si="15"/>
        <v>1181</v>
      </c>
      <c r="N96">
        <f t="shared" si="16"/>
        <v>50113.8</v>
      </c>
      <c r="O96">
        <f t="shared" si="17"/>
        <v>107968</v>
      </c>
      <c r="Q96">
        <v>1169</v>
      </c>
      <c r="R96">
        <v>6</v>
      </c>
      <c r="T96">
        <v>-1078.7999999999956</v>
      </c>
      <c r="U96">
        <v>-2301.5999999999985</v>
      </c>
      <c r="W96">
        <v>5894.4000000000005</v>
      </c>
      <c r="X96">
        <v>3569.5999999999995</v>
      </c>
      <c r="Z96">
        <v>50113.8</v>
      </c>
      <c r="AA96">
        <v>1.4149795066428807</v>
      </c>
      <c r="AI96">
        <v>50113.8</v>
      </c>
      <c r="AJ96">
        <v>1.4149795066428807</v>
      </c>
    </row>
    <row r="97" spans="2:38" x14ac:dyDescent="0.25">
      <c r="B97">
        <v>49419</v>
      </c>
      <c r="C97">
        <v>110348</v>
      </c>
      <c r="D97">
        <v>81206</v>
      </c>
      <c r="E97">
        <v>40155</v>
      </c>
      <c r="F97">
        <v>78206</v>
      </c>
      <c r="H97">
        <v>83433</v>
      </c>
      <c r="J97">
        <f t="shared" si="12"/>
        <v>71866.8</v>
      </c>
      <c r="K97">
        <f t="shared" si="13"/>
        <v>1.160939404565112</v>
      </c>
      <c r="L97">
        <f t="shared" si="14"/>
        <v>110348</v>
      </c>
      <c r="M97">
        <f t="shared" si="15"/>
        <v>40155</v>
      </c>
      <c r="N97">
        <f t="shared" si="16"/>
        <v>71866.8</v>
      </c>
      <c r="O97">
        <f t="shared" si="17"/>
        <v>70193</v>
      </c>
      <c r="Q97">
        <v>3237</v>
      </c>
      <c r="R97">
        <v>968</v>
      </c>
      <c r="T97">
        <v>-2843.3999999999942</v>
      </c>
      <c r="U97">
        <v>-1335.5999999999913</v>
      </c>
      <c r="W97">
        <v>4161</v>
      </c>
      <c r="X97">
        <v>1568.3999999999996</v>
      </c>
      <c r="AB97">
        <v>71866.8</v>
      </c>
      <c r="AC97">
        <v>1.160939404565112</v>
      </c>
      <c r="AI97">
        <v>71866.8</v>
      </c>
      <c r="AJ97">
        <v>1.160939404565112</v>
      </c>
    </row>
    <row r="98" spans="2:38" x14ac:dyDescent="0.25">
      <c r="B98">
        <v>20977</v>
      </c>
      <c r="C98">
        <v>116862</v>
      </c>
      <c r="D98">
        <v>58043</v>
      </c>
      <c r="E98">
        <v>15905</v>
      </c>
      <c r="F98">
        <v>112209</v>
      </c>
      <c r="H98">
        <v>89590</v>
      </c>
      <c r="J98">
        <f t="shared" si="12"/>
        <v>64799.199999999997</v>
      </c>
      <c r="K98">
        <f t="shared" ref="K98:K129" si="18">H98/J98</f>
        <v>1.3825787972691022</v>
      </c>
      <c r="L98">
        <f t="shared" si="14"/>
        <v>116862</v>
      </c>
      <c r="M98">
        <f t="shared" si="15"/>
        <v>15905</v>
      </c>
      <c r="N98">
        <f t="shared" si="16"/>
        <v>64799.199999999997</v>
      </c>
      <c r="O98">
        <f t="shared" si="17"/>
        <v>100957</v>
      </c>
      <c r="Q98">
        <v>7426</v>
      </c>
      <c r="R98">
        <v>1304</v>
      </c>
      <c r="T98">
        <v>-5237</v>
      </c>
      <c r="U98">
        <v>-1653.8000000000029</v>
      </c>
      <c r="W98">
        <v>5596.6</v>
      </c>
      <c r="X98">
        <v>2963.3999999999996</v>
      </c>
      <c r="AB98">
        <v>64799.199999999997</v>
      </c>
      <c r="AC98">
        <v>1.3825787972691022</v>
      </c>
      <c r="AI98">
        <v>64799.199999999997</v>
      </c>
      <c r="AJ98">
        <v>1.3825787972691022</v>
      </c>
    </row>
    <row r="99" spans="2:38" x14ac:dyDescent="0.25">
      <c r="B99">
        <v>33588</v>
      </c>
      <c r="C99">
        <v>7088</v>
      </c>
      <c r="D99">
        <v>101612</v>
      </c>
      <c r="E99">
        <v>7247</v>
      </c>
      <c r="F99">
        <v>35081</v>
      </c>
      <c r="H99">
        <v>69869</v>
      </c>
      <c r="J99">
        <f t="shared" si="12"/>
        <v>36923.199999999997</v>
      </c>
      <c r="K99">
        <f t="shared" si="18"/>
        <v>1.8922791090696365</v>
      </c>
      <c r="L99">
        <f t="shared" si="14"/>
        <v>101612</v>
      </c>
      <c r="M99">
        <f t="shared" si="15"/>
        <v>7088</v>
      </c>
      <c r="N99">
        <f t="shared" si="16"/>
        <v>36923.199999999997</v>
      </c>
      <c r="O99">
        <f t="shared" si="17"/>
        <v>94524</v>
      </c>
      <c r="Q99">
        <v>6401</v>
      </c>
      <c r="R99">
        <v>2017</v>
      </c>
      <c r="T99">
        <v>2114.1999999999971</v>
      </c>
      <c r="U99">
        <v>-1702.4000000000015</v>
      </c>
      <c r="W99">
        <v>2776.2000000000003</v>
      </c>
      <c r="X99">
        <v>1755.6</v>
      </c>
      <c r="AD99">
        <v>36923.199999999997</v>
      </c>
      <c r="AE99">
        <v>1.8922791090696365</v>
      </c>
      <c r="AK99">
        <v>36923.199999999997</v>
      </c>
      <c r="AL99">
        <v>1.8922791090696365</v>
      </c>
    </row>
    <row r="100" spans="2:38" x14ac:dyDescent="0.25">
      <c r="B100">
        <v>44491</v>
      </c>
      <c r="C100">
        <v>8957</v>
      </c>
      <c r="D100">
        <v>55780</v>
      </c>
      <c r="E100">
        <v>18795</v>
      </c>
      <c r="F100">
        <v>8834</v>
      </c>
      <c r="H100">
        <v>69736</v>
      </c>
      <c r="J100">
        <f t="shared" si="12"/>
        <v>27371.4</v>
      </c>
      <c r="K100">
        <f t="shared" si="18"/>
        <v>2.5477688390071389</v>
      </c>
      <c r="L100">
        <f t="shared" si="14"/>
        <v>55780</v>
      </c>
      <c r="M100">
        <f t="shared" si="15"/>
        <v>8834</v>
      </c>
      <c r="N100">
        <f t="shared" si="16"/>
        <v>27371.4</v>
      </c>
      <c r="O100">
        <f t="shared" si="17"/>
        <v>46946</v>
      </c>
      <c r="Q100">
        <v>-2096</v>
      </c>
      <c r="R100">
        <v>3998</v>
      </c>
      <c r="T100">
        <v>877.20000000000073</v>
      </c>
      <c r="U100">
        <v>175</v>
      </c>
      <c r="W100">
        <v>1646.8</v>
      </c>
      <c r="X100">
        <v>770.19999999999993</v>
      </c>
      <c r="AD100">
        <v>27371.4</v>
      </c>
      <c r="AE100">
        <v>2.5477688390071389</v>
      </c>
      <c r="AK100">
        <v>27371.4</v>
      </c>
      <c r="AL100">
        <v>2.5477688390071389</v>
      </c>
    </row>
    <row r="101" spans="2:38" x14ac:dyDescent="0.25">
      <c r="B101">
        <v>51409</v>
      </c>
      <c r="C101">
        <v>30387</v>
      </c>
      <c r="D101">
        <v>62833</v>
      </c>
      <c r="E101">
        <v>100758</v>
      </c>
      <c r="F101">
        <v>25567</v>
      </c>
      <c r="H101">
        <v>80318</v>
      </c>
      <c r="J101">
        <f t="shared" si="12"/>
        <v>54190.8</v>
      </c>
      <c r="K101">
        <f t="shared" si="18"/>
        <v>1.4821334986750518</v>
      </c>
      <c r="L101">
        <f t="shared" si="14"/>
        <v>100758</v>
      </c>
      <c r="M101">
        <f t="shared" si="15"/>
        <v>25567</v>
      </c>
      <c r="N101">
        <f t="shared" si="16"/>
        <v>54190.8</v>
      </c>
      <c r="O101">
        <f t="shared" si="17"/>
        <v>75191</v>
      </c>
      <c r="Q101">
        <v>-3691</v>
      </c>
      <c r="R101">
        <v>-2</v>
      </c>
      <c r="T101">
        <v>-3201</v>
      </c>
      <c r="U101">
        <v>-732.19999999999709</v>
      </c>
      <c r="W101">
        <v>5224.6000000000004</v>
      </c>
      <c r="X101">
        <v>1437.8</v>
      </c>
      <c r="AB101">
        <v>54190.8</v>
      </c>
      <c r="AC101">
        <v>1.4821334986750518</v>
      </c>
      <c r="AK101">
        <v>54190.8</v>
      </c>
      <c r="AL101">
        <v>1.4821334986750518</v>
      </c>
    </row>
    <row r="103" spans="2:38" x14ac:dyDescent="0.25">
      <c r="B103">
        <v>2842914</v>
      </c>
      <c r="C103">
        <v>2749432</v>
      </c>
      <c r="D103">
        <v>2923638</v>
      </c>
      <c r="E103">
        <v>2869362</v>
      </c>
      <c r="F103">
        <v>3051476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E3745-04BF-413A-84A2-B3D7B8B39BE4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104925</v>
      </c>
      <c r="C2">
        <v>113145</v>
      </c>
      <c r="D2">
        <v>43575</v>
      </c>
      <c r="E2">
        <v>7695</v>
      </c>
      <c r="F2">
        <v>42645</v>
      </c>
      <c r="H2">
        <v>74885</v>
      </c>
      <c r="J2">
        <f t="shared" ref="J2:J33" si="0">AVERAGE(B2:F2)</f>
        <v>62397</v>
      </c>
      <c r="K2">
        <f t="shared" ref="K2:K33" si="1">H2/J2</f>
        <v>1.2001378271391252</v>
      </c>
      <c r="L2">
        <f t="shared" ref="L2:L33" si="2">MAX(B2:F2)</f>
        <v>113145</v>
      </c>
      <c r="M2">
        <f t="shared" ref="M2:M33" si="3">MIN(B2:F2)</f>
        <v>7695</v>
      </c>
      <c r="N2">
        <f t="shared" ref="N2:N33" si="4">AVERAGE(B2:F2)</f>
        <v>62397</v>
      </c>
      <c r="O2">
        <f t="shared" ref="O2:O33" si="5">L2-M2</f>
        <v>105450</v>
      </c>
      <c r="Q2">
        <v>3668</v>
      </c>
      <c r="R2">
        <v>10</v>
      </c>
      <c r="T2">
        <v>503.40000000000146</v>
      </c>
      <c r="U2">
        <v>-242.19999999999709</v>
      </c>
      <c r="W2">
        <v>2772.6</v>
      </c>
      <c r="X2">
        <v>1265</v>
      </c>
      <c r="AB2">
        <v>62397</v>
      </c>
      <c r="AC2">
        <v>1.2001378271391252</v>
      </c>
      <c r="AI2">
        <v>62397</v>
      </c>
      <c r="AJ2">
        <v>1.2001378271391252</v>
      </c>
    </row>
    <row r="3" spans="1:38" x14ac:dyDescent="0.25">
      <c r="B3">
        <v>27002</v>
      </c>
      <c r="C3">
        <v>27826</v>
      </c>
      <c r="D3">
        <v>121545</v>
      </c>
      <c r="E3">
        <v>72260</v>
      </c>
      <c r="F3">
        <v>47929</v>
      </c>
      <c r="H3">
        <v>80092</v>
      </c>
      <c r="J3">
        <f t="shared" si="0"/>
        <v>59312.4</v>
      </c>
      <c r="K3">
        <f t="shared" si="1"/>
        <v>1.3503415811870705</v>
      </c>
      <c r="L3">
        <f t="shared" si="2"/>
        <v>121545</v>
      </c>
      <c r="M3">
        <f t="shared" si="3"/>
        <v>27002</v>
      </c>
      <c r="N3">
        <f t="shared" si="4"/>
        <v>59312.4</v>
      </c>
      <c r="O3">
        <f t="shared" si="5"/>
        <v>94543</v>
      </c>
      <c r="Q3">
        <v>-3302</v>
      </c>
      <c r="R3">
        <v>-521</v>
      </c>
      <c r="T3">
        <v>1527</v>
      </c>
      <c r="U3">
        <v>1404.5999999999985</v>
      </c>
      <c r="W3">
        <v>3337.8</v>
      </c>
      <c r="X3">
        <v>2055.7999999999997</v>
      </c>
      <c r="AB3">
        <v>59312.4</v>
      </c>
      <c r="AC3">
        <v>1.3503415811870705</v>
      </c>
      <c r="AI3">
        <v>59312.4</v>
      </c>
      <c r="AJ3">
        <v>1.3503415811870705</v>
      </c>
    </row>
    <row r="4" spans="1:38" x14ac:dyDescent="0.25">
      <c r="B4">
        <v>103468</v>
      </c>
      <c r="C4">
        <v>116593</v>
      </c>
      <c r="D4">
        <v>89125</v>
      </c>
      <c r="E4">
        <v>12471</v>
      </c>
      <c r="F4">
        <v>100320</v>
      </c>
      <c r="H4">
        <v>97716</v>
      </c>
      <c r="J4">
        <f t="shared" si="0"/>
        <v>84395.4</v>
      </c>
      <c r="K4">
        <f t="shared" si="1"/>
        <v>1.1578356166331341</v>
      </c>
      <c r="L4">
        <f t="shared" si="2"/>
        <v>116593</v>
      </c>
      <c r="M4">
        <f t="shared" si="3"/>
        <v>12471</v>
      </c>
      <c r="N4">
        <f t="shared" si="4"/>
        <v>84395.4</v>
      </c>
      <c r="O4">
        <f t="shared" si="5"/>
        <v>104122</v>
      </c>
      <c r="Q4">
        <v>6696</v>
      </c>
      <c r="R4">
        <v>-474</v>
      </c>
      <c r="T4">
        <v>361.79999999998836</v>
      </c>
      <c r="U4">
        <v>-135.80000000000291</v>
      </c>
      <c r="W4">
        <v>3308.2</v>
      </c>
      <c r="X4">
        <v>1926.2</v>
      </c>
      <c r="AB4">
        <v>84395.4</v>
      </c>
      <c r="AC4">
        <v>1.1578356166331341</v>
      </c>
      <c r="AI4">
        <v>84395.4</v>
      </c>
      <c r="AJ4">
        <v>1.1578356166331341</v>
      </c>
    </row>
    <row r="5" spans="1:38" x14ac:dyDescent="0.25">
      <c r="B5">
        <v>4498</v>
      </c>
      <c r="C5">
        <v>82555</v>
      </c>
      <c r="D5">
        <v>16054</v>
      </c>
      <c r="E5">
        <v>52551</v>
      </c>
      <c r="F5">
        <v>75782</v>
      </c>
      <c r="H5">
        <v>87106</v>
      </c>
      <c r="J5">
        <f t="shared" si="0"/>
        <v>46288</v>
      </c>
      <c r="K5">
        <f t="shared" si="1"/>
        <v>1.8818268233667472</v>
      </c>
      <c r="L5">
        <f t="shared" si="2"/>
        <v>82555</v>
      </c>
      <c r="M5">
        <f t="shared" si="3"/>
        <v>4498</v>
      </c>
      <c r="N5">
        <f t="shared" si="4"/>
        <v>46288</v>
      </c>
      <c r="O5">
        <f t="shared" si="5"/>
        <v>78057</v>
      </c>
      <c r="Q5">
        <v>3343</v>
      </c>
      <c r="R5">
        <v>54</v>
      </c>
      <c r="T5">
        <v>-2051</v>
      </c>
      <c r="U5">
        <v>-736.80000000000291</v>
      </c>
      <c r="W5">
        <v>3437.4</v>
      </c>
      <c r="X5">
        <v>825.6</v>
      </c>
      <c r="AD5">
        <v>46288</v>
      </c>
      <c r="AE5">
        <v>1.8818268233667472</v>
      </c>
      <c r="AK5">
        <v>46288</v>
      </c>
      <c r="AL5">
        <v>1.8818268233667472</v>
      </c>
    </row>
    <row r="6" spans="1:38" x14ac:dyDescent="0.25">
      <c r="B6">
        <v>8781</v>
      </c>
      <c r="C6">
        <v>58286</v>
      </c>
      <c r="D6">
        <v>69029</v>
      </c>
      <c r="E6">
        <v>13575</v>
      </c>
      <c r="F6">
        <v>104371</v>
      </c>
      <c r="H6">
        <v>96425</v>
      </c>
      <c r="J6">
        <f t="shared" si="0"/>
        <v>50808.4</v>
      </c>
      <c r="K6">
        <f t="shared" si="1"/>
        <v>1.8978161091473063</v>
      </c>
      <c r="L6">
        <f t="shared" si="2"/>
        <v>104371</v>
      </c>
      <c r="M6">
        <f t="shared" si="3"/>
        <v>8781</v>
      </c>
      <c r="N6">
        <f t="shared" si="4"/>
        <v>50808.4</v>
      </c>
      <c r="O6">
        <f t="shared" si="5"/>
        <v>95590</v>
      </c>
      <c r="Q6">
        <v>5405</v>
      </c>
      <c r="R6">
        <v>3533</v>
      </c>
      <c r="T6">
        <v>34</v>
      </c>
      <c r="U6">
        <v>47.80000000000291</v>
      </c>
      <c r="W6">
        <v>4400</v>
      </c>
      <c r="X6">
        <v>1603.8</v>
      </c>
      <c r="AD6">
        <v>50808.4</v>
      </c>
      <c r="AE6">
        <v>1.8978161091473063</v>
      </c>
      <c r="AK6">
        <v>50808.4</v>
      </c>
      <c r="AL6">
        <v>1.8978161091473063</v>
      </c>
    </row>
    <row r="7" spans="1:38" x14ac:dyDescent="0.25">
      <c r="B7">
        <v>6528</v>
      </c>
      <c r="C7">
        <v>82250</v>
      </c>
      <c r="D7">
        <v>99446</v>
      </c>
      <c r="E7">
        <v>79883</v>
      </c>
      <c r="F7">
        <v>8112</v>
      </c>
      <c r="H7">
        <v>84867</v>
      </c>
      <c r="J7">
        <f t="shared" si="0"/>
        <v>55243.8</v>
      </c>
      <c r="K7">
        <f t="shared" si="1"/>
        <v>1.5362266896918748</v>
      </c>
      <c r="L7">
        <f t="shared" si="2"/>
        <v>99446</v>
      </c>
      <c r="M7">
        <f t="shared" si="3"/>
        <v>6528</v>
      </c>
      <c r="N7">
        <f t="shared" si="4"/>
        <v>55243.8</v>
      </c>
      <c r="O7">
        <f t="shared" si="5"/>
        <v>92918</v>
      </c>
      <c r="Q7">
        <v>-4554</v>
      </c>
      <c r="R7">
        <v>-2901</v>
      </c>
      <c r="T7">
        <v>410.40000000000146</v>
      </c>
      <c r="U7">
        <v>1531</v>
      </c>
      <c r="W7">
        <v>1076.8</v>
      </c>
      <c r="X7">
        <v>1544.6000000000001</v>
      </c>
      <c r="AD7">
        <v>55243.8</v>
      </c>
      <c r="AE7">
        <v>1.5362266896918748</v>
      </c>
      <c r="AK7">
        <v>55243.8</v>
      </c>
      <c r="AL7">
        <v>1.5362266896918748</v>
      </c>
    </row>
    <row r="8" spans="1:38" x14ac:dyDescent="0.25">
      <c r="B8">
        <v>14169</v>
      </c>
      <c r="C8">
        <v>57781</v>
      </c>
      <c r="D8">
        <v>62648</v>
      </c>
      <c r="E8">
        <v>37183</v>
      </c>
      <c r="F8">
        <v>60433</v>
      </c>
      <c r="H8">
        <v>82133</v>
      </c>
      <c r="J8">
        <f t="shared" si="0"/>
        <v>46442.8</v>
      </c>
      <c r="K8">
        <f t="shared" si="1"/>
        <v>1.7684764915121396</v>
      </c>
      <c r="L8">
        <f t="shared" si="2"/>
        <v>62648</v>
      </c>
      <c r="M8">
        <f t="shared" si="3"/>
        <v>14169</v>
      </c>
      <c r="N8">
        <f t="shared" si="4"/>
        <v>46442.8</v>
      </c>
      <c r="O8">
        <f t="shared" si="5"/>
        <v>48479</v>
      </c>
      <c r="Q8">
        <v>2921</v>
      </c>
      <c r="R8">
        <v>13</v>
      </c>
      <c r="T8">
        <v>-1453.3999999999942</v>
      </c>
      <c r="U8">
        <v>-971.19999999999709</v>
      </c>
      <c r="W8">
        <v>3255.3999999999996</v>
      </c>
      <c r="X8">
        <v>971.2</v>
      </c>
      <c r="AD8">
        <v>46442.8</v>
      </c>
      <c r="AE8">
        <v>1.7684764915121396</v>
      </c>
      <c r="AK8">
        <v>46442.8</v>
      </c>
      <c r="AL8">
        <v>1.7684764915121396</v>
      </c>
    </row>
    <row r="9" spans="1:38" x14ac:dyDescent="0.25">
      <c r="B9">
        <v>45067</v>
      </c>
      <c r="C9">
        <v>72045</v>
      </c>
      <c r="D9">
        <v>95303</v>
      </c>
      <c r="E9">
        <v>63701</v>
      </c>
      <c r="F9">
        <v>20771</v>
      </c>
      <c r="H9">
        <v>113157</v>
      </c>
      <c r="J9">
        <f t="shared" si="0"/>
        <v>59377.4</v>
      </c>
      <c r="K9">
        <f t="shared" si="1"/>
        <v>1.9057250738496465</v>
      </c>
      <c r="L9">
        <f t="shared" si="2"/>
        <v>95303</v>
      </c>
      <c r="M9">
        <f t="shared" si="3"/>
        <v>20771</v>
      </c>
      <c r="N9">
        <f t="shared" si="4"/>
        <v>59377.4</v>
      </c>
      <c r="O9">
        <f t="shared" si="5"/>
        <v>74532</v>
      </c>
      <c r="Q9">
        <v>-741</v>
      </c>
      <c r="R9">
        <v>90</v>
      </c>
      <c r="T9">
        <v>-597.40000000000146</v>
      </c>
      <c r="U9">
        <v>-1370.5999999999985</v>
      </c>
      <c r="W9">
        <v>3895</v>
      </c>
      <c r="X9">
        <v>1445</v>
      </c>
      <c r="AF9">
        <v>59377.4</v>
      </c>
      <c r="AG9">
        <v>1.9057250738496465</v>
      </c>
      <c r="AK9">
        <v>59377.4</v>
      </c>
      <c r="AL9">
        <v>1.9057250738496465</v>
      </c>
    </row>
    <row r="10" spans="1:38" x14ac:dyDescent="0.25">
      <c r="B10">
        <v>29725</v>
      </c>
      <c r="C10">
        <v>49341</v>
      </c>
      <c r="D10">
        <v>61707</v>
      </c>
      <c r="E10">
        <v>37545</v>
      </c>
      <c r="F10">
        <v>95813</v>
      </c>
      <c r="H10">
        <v>118340</v>
      </c>
      <c r="J10">
        <f t="shared" si="0"/>
        <v>54826.2</v>
      </c>
      <c r="K10">
        <f t="shared" si="1"/>
        <v>2.1584570880345528</v>
      </c>
      <c r="L10">
        <f t="shared" si="2"/>
        <v>95813</v>
      </c>
      <c r="M10">
        <f t="shared" si="3"/>
        <v>29725</v>
      </c>
      <c r="N10">
        <f t="shared" si="4"/>
        <v>54826.2</v>
      </c>
      <c r="O10">
        <f t="shared" si="5"/>
        <v>66088</v>
      </c>
      <c r="Q10">
        <v>3704</v>
      </c>
      <c r="R10">
        <v>-363</v>
      </c>
      <c r="T10">
        <v>583.19999999999709</v>
      </c>
      <c r="U10">
        <v>-837.40000000000146</v>
      </c>
      <c r="W10">
        <v>3551.6</v>
      </c>
      <c r="X10">
        <v>1513.4</v>
      </c>
      <c r="AD10">
        <v>54826.2</v>
      </c>
      <c r="AE10">
        <v>2.1584570880345528</v>
      </c>
      <c r="AK10">
        <v>54826.2</v>
      </c>
      <c r="AL10">
        <v>2.1584570880345528</v>
      </c>
    </row>
    <row r="11" spans="1:38" x14ac:dyDescent="0.25">
      <c r="B11">
        <v>116853</v>
      </c>
      <c r="C11">
        <v>116825</v>
      </c>
      <c r="D11">
        <v>35797</v>
      </c>
      <c r="E11">
        <v>38635</v>
      </c>
      <c r="F11">
        <v>80025</v>
      </c>
      <c r="H11">
        <v>118365</v>
      </c>
      <c r="J11">
        <f t="shared" si="0"/>
        <v>77627</v>
      </c>
      <c r="K11">
        <f t="shared" si="1"/>
        <v>1.5247916317776031</v>
      </c>
      <c r="L11">
        <f t="shared" si="2"/>
        <v>116853</v>
      </c>
      <c r="M11">
        <f t="shared" si="3"/>
        <v>35797</v>
      </c>
      <c r="N11">
        <f t="shared" si="4"/>
        <v>77627</v>
      </c>
      <c r="O11">
        <f t="shared" si="5"/>
        <v>81056</v>
      </c>
      <c r="Q11">
        <v>-5373</v>
      </c>
      <c r="R11">
        <v>-5385</v>
      </c>
      <c r="T11">
        <v>-3184</v>
      </c>
      <c r="U11">
        <v>-487.60000000000582</v>
      </c>
      <c r="W11">
        <v>3183.9999999999995</v>
      </c>
      <c r="X11">
        <v>2101.1999999999998</v>
      </c>
      <c r="AB11">
        <v>77627</v>
      </c>
      <c r="AC11">
        <v>1.5247916317776031</v>
      </c>
      <c r="AK11">
        <v>77627</v>
      </c>
      <c r="AL11">
        <v>1.5247916317776031</v>
      </c>
    </row>
    <row r="12" spans="1:38" x14ac:dyDescent="0.25">
      <c r="B12">
        <v>15676</v>
      </c>
      <c r="C12">
        <v>58993</v>
      </c>
      <c r="D12">
        <v>26605</v>
      </c>
      <c r="E12">
        <v>106662</v>
      </c>
      <c r="F12">
        <v>78379</v>
      </c>
      <c r="H12">
        <v>103369</v>
      </c>
      <c r="J12">
        <f t="shared" si="0"/>
        <v>57263</v>
      </c>
      <c r="K12">
        <f t="shared" si="1"/>
        <v>1.8051621465868013</v>
      </c>
      <c r="L12">
        <f t="shared" si="2"/>
        <v>106662</v>
      </c>
      <c r="M12">
        <f t="shared" si="3"/>
        <v>15676</v>
      </c>
      <c r="N12">
        <f t="shared" si="4"/>
        <v>57263</v>
      </c>
      <c r="O12">
        <f t="shared" si="5"/>
        <v>90986</v>
      </c>
      <c r="Q12">
        <v>49</v>
      </c>
      <c r="R12">
        <v>17</v>
      </c>
      <c r="T12">
        <v>1371.8000000000029</v>
      </c>
      <c r="U12">
        <v>-205.40000000000146</v>
      </c>
      <c r="W12">
        <v>3681</v>
      </c>
      <c r="X12">
        <v>1755.3999999999999</v>
      </c>
      <c r="AD12">
        <v>57263</v>
      </c>
      <c r="AE12">
        <v>1.8051621465868013</v>
      </c>
      <c r="AK12">
        <v>57263</v>
      </c>
      <c r="AL12">
        <v>1.8051621465868013</v>
      </c>
    </row>
    <row r="13" spans="1:38" x14ac:dyDescent="0.25">
      <c r="B13">
        <v>2526</v>
      </c>
      <c r="C13">
        <v>4398</v>
      </c>
      <c r="D13">
        <v>78359</v>
      </c>
      <c r="E13">
        <v>74206</v>
      </c>
      <c r="F13">
        <v>13421</v>
      </c>
      <c r="H13">
        <v>85816</v>
      </c>
      <c r="J13">
        <f t="shared" si="0"/>
        <v>34582</v>
      </c>
      <c r="K13">
        <f t="shared" si="1"/>
        <v>2.4815221791683535</v>
      </c>
      <c r="L13">
        <f t="shared" si="2"/>
        <v>78359</v>
      </c>
      <c r="M13">
        <f t="shared" si="3"/>
        <v>2526</v>
      </c>
      <c r="N13">
        <f t="shared" si="4"/>
        <v>34582</v>
      </c>
      <c r="O13">
        <f t="shared" si="5"/>
        <v>75833</v>
      </c>
      <c r="Q13">
        <v>-38</v>
      </c>
      <c r="R13">
        <v>0</v>
      </c>
      <c r="T13">
        <v>-1038.8000000000029</v>
      </c>
      <c r="U13">
        <v>-851.59999999999854</v>
      </c>
      <c r="W13">
        <v>2217.2000000000003</v>
      </c>
      <c r="X13">
        <v>2150</v>
      </c>
      <c r="AD13">
        <v>34582</v>
      </c>
      <c r="AE13">
        <v>2.4815221791683535</v>
      </c>
      <c r="AK13">
        <v>34582</v>
      </c>
      <c r="AL13">
        <v>2.4815221791683535</v>
      </c>
    </row>
    <row r="14" spans="1:38" x14ac:dyDescent="0.25">
      <c r="B14">
        <v>59689</v>
      </c>
      <c r="C14">
        <v>17841</v>
      </c>
      <c r="D14">
        <v>74267</v>
      </c>
      <c r="E14">
        <v>93372</v>
      </c>
      <c r="F14">
        <v>87734</v>
      </c>
      <c r="H14">
        <v>69842</v>
      </c>
      <c r="J14">
        <f t="shared" si="0"/>
        <v>66580.600000000006</v>
      </c>
      <c r="K14">
        <f t="shared" si="1"/>
        <v>1.0489842386520998</v>
      </c>
      <c r="L14">
        <f t="shared" si="2"/>
        <v>93372</v>
      </c>
      <c r="M14">
        <f t="shared" si="3"/>
        <v>17841</v>
      </c>
      <c r="N14">
        <f t="shared" si="4"/>
        <v>66580.600000000006</v>
      </c>
      <c r="O14">
        <f t="shared" si="5"/>
        <v>75531</v>
      </c>
      <c r="Q14">
        <v>224</v>
      </c>
      <c r="R14">
        <v>-469</v>
      </c>
      <c r="T14">
        <v>-405.19999999999709</v>
      </c>
      <c r="U14">
        <v>826</v>
      </c>
      <c r="W14">
        <v>1582</v>
      </c>
      <c r="X14">
        <v>853.59999999999991</v>
      </c>
      <c r="AB14">
        <v>66580.600000000006</v>
      </c>
      <c r="AC14">
        <v>1.0489842386520998</v>
      </c>
      <c r="AI14">
        <v>66580.600000000006</v>
      </c>
      <c r="AJ14">
        <v>1.0489842386520998</v>
      </c>
    </row>
    <row r="15" spans="1:38" x14ac:dyDescent="0.25">
      <c r="B15">
        <v>83283</v>
      </c>
      <c r="C15">
        <v>27678</v>
      </c>
      <c r="D15">
        <v>62350</v>
      </c>
      <c r="E15">
        <v>89781</v>
      </c>
      <c r="F15">
        <v>78056</v>
      </c>
      <c r="H15">
        <v>82916</v>
      </c>
      <c r="J15">
        <f t="shared" si="0"/>
        <v>68229.600000000006</v>
      </c>
      <c r="K15">
        <f t="shared" si="1"/>
        <v>1.215249686353137</v>
      </c>
      <c r="L15">
        <f t="shared" si="2"/>
        <v>89781</v>
      </c>
      <c r="M15">
        <f t="shared" si="3"/>
        <v>27678</v>
      </c>
      <c r="N15">
        <f t="shared" si="4"/>
        <v>68229.600000000006</v>
      </c>
      <c r="O15">
        <f t="shared" si="5"/>
        <v>62103</v>
      </c>
      <c r="Q15">
        <v>-109</v>
      </c>
      <c r="R15">
        <v>1347</v>
      </c>
      <c r="T15">
        <v>1416</v>
      </c>
      <c r="U15">
        <v>289</v>
      </c>
      <c r="W15">
        <v>2467.6</v>
      </c>
      <c r="X15">
        <v>1095.8000000000002</v>
      </c>
      <c r="AB15">
        <v>68229.600000000006</v>
      </c>
      <c r="AC15">
        <v>1.215249686353137</v>
      </c>
      <c r="AI15">
        <v>68229.600000000006</v>
      </c>
      <c r="AJ15">
        <v>1.215249686353137</v>
      </c>
    </row>
    <row r="16" spans="1:38" x14ac:dyDescent="0.25">
      <c r="B16">
        <v>31276</v>
      </c>
      <c r="C16">
        <v>80536</v>
      </c>
      <c r="D16">
        <v>20667</v>
      </c>
      <c r="E16">
        <v>37889</v>
      </c>
      <c r="F16">
        <v>43434</v>
      </c>
      <c r="H16">
        <v>72452</v>
      </c>
      <c r="J16">
        <f t="shared" si="0"/>
        <v>42760.4</v>
      </c>
      <c r="K16">
        <f t="shared" si="1"/>
        <v>1.6943714277696185</v>
      </c>
      <c r="L16">
        <f t="shared" si="2"/>
        <v>80536</v>
      </c>
      <c r="M16">
        <f t="shared" si="3"/>
        <v>20667</v>
      </c>
      <c r="N16">
        <f t="shared" si="4"/>
        <v>42760.4</v>
      </c>
      <c r="O16">
        <f t="shared" si="5"/>
        <v>59869</v>
      </c>
      <c r="Q16">
        <v>1481</v>
      </c>
      <c r="R16">
        <v>48</v>
      </c>
      <c r="T16">
        <v>5196.2000000000044</v>
      </c>
      <c r="U16">
        <v>1934</v>
      </c>
      <c r="W16">
        <v>6031.4000000000005</v>
      </c>
      <c r="X16">
        <v>2793.6000000000004</v>
      </c>
      <c r="AD16">
        <v>42760.4</v>
      </c>
      <c r="AE16">
        <v>1.6943714277696185</v>
      </c>
      <c r="AK16">
        <v>42760.4</v>
      </c>
      <c r="AL16">
        <v>1.6943714277696185</v>
      </c>
    </row>
    <row r="17" spans="2:38" x14ac:dyDescent="0.25">
      <c r="B17">
        <v>59983</v>
      </c>
      <c r="C17">
        <v>75161</v>
      </c>
      <c r="D17">
        <v>73550</v>
      </c>
      <c r="E17">
        <v>32610</v>
      </c>
      <c r="F17">
        <v>94068</v>
      </c>
      <c r="H17">
        <v>88974</v>
      </c>
      <c r="J17">
        <f t="shared" si="0"/>
        <v>67074.399999999994</v>
      </c>
      <c r="K17">
        <f t="shared" si="1"/>
        <v>1.3264971434705344</v>
      </c>
      <c r="L17">
        <f t="shared" si="2"/>
        <v>94068</v>
      </c>
      <c r="M17">
        <f t="shared" si="3"/>
        <v>32610</v>
      </c>
      <c r="N17">
        <f t="shared" si="4"/>
        <v>67074.399999999994</v>
      </c>
      <c r="O17">
        <f t="shared" si="5"/>
        <v>61458</v>
      </c>
      <c r="Q17">
        <v>1152</v>
      </c>
      <c r="R17">
        <v>0</v>
      </c>
      <c r="T17">
        <v>-2469.8000000000029</v>
      </c>
      <c r="U17">
        <v>-285</v>
      </c>
      <c r="W17">
        <v>2469.8000000000002</v>
      </c>
      <c r="X17">
        <v>1579.0000000000002</v>
      </c>
      <c r="AB17">
        <v>67074.399999999994</v>
      </c>
      <c r="AC17">
        <v>1.3264971434705344</v>
      </c>
      <c r="AI17">
        <v>67074.399999999994</v>
      </c>
      <c r="AJ17">
        <v>1.3264971434705344</v>
      </c>
    </row>
    <row r="18" spans="2:38" x14ac:dyDescent="0.25">
      <c r="B18">
        <v>49873</v>
      </c>
      <c r="C18">
        <v>115733</v>
      </c>
      <c r="D18">
        <v>1736</v>
      </c>
      <c r="E18">
        <v>67966</v>
      </c>
      <c r="F18">
        <v>60493</v>
      </c>
      <c r="H18">
        <v>110333</v>
      </c>
      <c r="J18">
        <f t="shared" si="0"/>
        <v>59160.2</v>
      </c>
      <c r="K18">
        <f t="shared" si="1"/>
        <v>1.8649869337831855</v>
      </c>
      <c r="L18">
        <f t="shared" si="2"/>
        <v>115733</v>
      </c>
      <c r="M18">
        <f t="shared" si="3"/>
        <v>1736</v>
      </c>
      <c r="N18">
        <f t="shared" si="4"/>
        <v>59160.2</v>
      </c>
      <c r="O18">
        <f t="shared" si="5"/>
        <v>113997</v>
      </c>
      <c r="Q18">
        <v>-2458</v>
      </c>
      <c r="R18">
        <v>-2693</v>
      </c>
      <c r="T18">
        <v>-1331.2000000000044</v>
      </c>
      <c r="U18">
        <v>350.19999999999709</v>
      </c>
      <c r="W18">
        <v>1752.8</v>
      </c>
      <c r="X18">
        <v>2188.1999999999998</v>
      </c>
      <c r="AF18">
        <v>59160.2</v>
      </c>
      <c r="AG18">
        <v>1.8649869337831855</v>
      </c>
      <c r="AK18">
        <v>59160.2</v>
      </c>
      <c r="AL18">
        <v>1.8649869337831855</v>
      </c>
    </row>
    <row r="19" spans="2:38" x14ac:dyDescent="0.25">
      <c r="B19">
        <v>31586</v>
      </c>
      <c r="C19">
        <v>1888</v>
      </c>
      <c r="D19">
        <v>9380</v>
      </c>
      <c r="E19">
        <v>35223</v>
      </c>
      <c r="F19">
        <v>6296</v>
      </c>
      <c r="H19">
        <v>28815</v>
      </c>
      <c r="J19">
        <f t="shared" si="0"/>
        <v>16874.599999999999</v>
      </c>
      <c r="K19">
        <f t="shared" si="1"/>
        <v>1.7075960319059416</v>
      </c>
      <c r="L19">
        <f t="shared" si="2"/>
        <v>35223</v>
      </c>
      <c r="M19">
        <f t="shared" si="3"/>
        <v>1888</v>
      </c>
      <c r="N19">
        <f t="shared" si="4"/>
        <v>16874.599999999999</v>
      </c>
      <c r="O19">
        <f t="shared" si="5"/>
        <v>33335</v>
      </c>
      <c r="Q19">
        <v>4707</v>
      </c>
      <c r="R19">
        <v>2334</v>
      </c>
      <c r="T19">
        <v>540.19999999999891</v>
      </c>
      <c r="U19">
        <v>-72.200000000000728</v>
      </c>
      <c r="W19">
        <v>3810.2</v>
      </c>
      <c r="X19">
        <v>1989</v>
      </c>
      <c r="Z19">
        <v>16874.599999999999</v>
      </c>
      <c r="AA19">
        <v>1.7075960319059416</v>
      </c>
      <c r="AK19">
        <v>16874.599999999999</v>
      </c>
      <c r="AL19">
        <v>1.7075960319059416</v>
      </c>
    </row>
    <row r="20" spans="2:38" x14ac:dyDescent="0.25">
      <c r="B20">
        <v>36332</v>
      </c>
      <c r="C20">
        <v>36800</v>
      </c>
      <c r="D20">
        <v>31456</v>
      </c>
      <c r="E20">
        <v>85628</v>
      </c>
      <c r="F20">
        <v>28798</v>
      </c>
      <c r="H20">
        <v>91639</v>
      </c>
      <c r="J20">
        <f t="shared" si="0"/>
        <v>43802.8</v>
      </c>
      <c r="K20">
        <f t="shared" si="1"/>
        <v>2.0920808715424584</v>
      </c>
      <c r="L20">
        <f t="shared" si="2"/>
        <v>85628</v>
      </c>
      <c r="M20">
        <f t="shared" si="3"/>
        <v>28798</v>
      </c>
      <c r="N20">
        <f t="shared" si="4"/>
        <v>43802.8</v>
      </c>
      <c r="O20">
        <f t="shared" si="5"/>
        <v>56830</v>
      </c>
      <c r="Q20">
        <v>3817</v>
      </c>
      <c r="R20">
        <v>167</v>
      </c>
      <c r="T20">
        <v>-1264.3999999999942</v>
      </c>
      <c r="U20">
        <v>-2013</v>
      </c>
      <c r="W20">
        <v>5452.4</v>
      </c>
      <c r="X20">
        <v>2243</v>
      </c>
      <c r="AD20">
        <v>43802.8</v>
      </c>
      <c r="AE20">
        <v>2.0920808715424584</v>
      </c>
      <c r="AK20">
        <v>43802.8</v>
      </c>
      <c r="AL20">
        <v>2.0920808715424584</v>
      </c>
    </row>
    <row r="21" spans="2:38" x14ac:dyDescent="0.25">
      <c r="B21">
        <v>63931</v>
      </c>
      <c r="C21">
        <v>39097</v>
      </c>
      <c r="D21">
        <v>6501</v>
      </c>
      <c r="E21">
        <v>26437</v>
      </c>
      <c r="F21">
        <v>74305</v>
      </c>
      <c r="H21">
        <v>69083</v>
      </c>
      <c r="J21">
        <f t="shared" si="0"/>
        <v>42054.2</v>
      </c>
      <c r="K21">
        <f t="shared" si="1"/>
        <v>1.642713450737382</v>
      </c>
      <c r="L21">
        <f t="shared" si="2"/>
        <v>74305</v>
      </c>
      <c r="M21">
        <f t="shared" si="3"/>
        <v>6501</v>
      </c>
      <c r="N21">
        <f t="shared" si="4"/>
        <v>42054.2</v>
      </c>
      <c r="O21">
        <f t="shared" si="5"/>
        <v>67804</v>
      </c>
      <c r="Q21">
        <v>2417</v>
      </c>
      <c r="R21">
        <v>41</v>
      </c>
      <c r="T21">
        <v>-700.60000000000582</v>
      </c>
      <c r="U21">
        <v>-836.20000000000437</v>
      </c>
      <c r="W21">
        <v>1916.6</v>
      </c>
      <c r="X21">
        <v>837.4</v>
      </c>
      <c r="AD21">
        <v>42054.2</v>
      </c>
      <c r="AE21">
        <v>1.642713450737382</v>
      </c>
      <c r="AK21">
        <v>42054.2</v>
      </c>
      <c r="AL21">
        <v>1.642713450737382</v>
      </c>
    </row>
    <row r="22" spans="2:38" x14ac:dyDescent="0.25">
      <c r="B22">
        <v>90543</v>
      </c>
      <c r="C22">
        <v>116711</v>
      </c>
      <c r="D22">
        <v>10742</v>
      </c>
      <c r="E22">
        <v>113990</v>
      </c>
      <c r="F22">
        <v>55200</v>
      </c>
      <c r="H22">
        <v>124717</v>
      </c>
      <c r="J22">
        <f t="shared" si="0"/>
        <v>77437.2</v>
      </c>
      <c r="K22">
        <f t="shared" si="1"/>
        <v>1.6105566833511542</v>
      </c>
      <c r="L22">
        <f t="shared" si="2"/>
        <v>116711</v>
      </c>
      <c r="M22">
        <f t="shared" si="3"/>
        <v>10742</v>
      </c>
      <c r="N22">
        <f t="shared" si="4"/>
        <v>77437.2</v>
      </c>
      <c r="O22">
        <f t="shared" si="5"/>
        <v>105969</v>
      </c>
      <c r="Q22">
        <v>3931</v>
      </c>
      <c r="R22">
        <v>4301</v>
      </c>
      <c r="T22">
        <v>-175.80000000000291</v>
      </c>
      <c r="U22">
        <v>528.19999999999709</v>
      </c>
      <c r="W22">
        <v>4657</v>
      </c>
      <c r="X22">
        <v>929</v>
      </c>
      <c r="AF22">
        <v>77437.2</v>
      </c>
      <c r="AG22">
        <v>1.6105566833511542</v>
      </c>
      <c r="AK22">
        <v>77437.2</v>
      </c>
      <c r="AL22">
        <v>1.6105566833511542</v>
      </c>
    </row>
    <row r="23" spans="2:38" x14ac:dyDescent="0.25">
      <c r="B23">
        <v>5286</v>
      </c>
      <c r="C23">
        <v>118167</v>
      </c>
      <c r="D23">
        <v>30933</v>
      </c>
      <c r="E23">
        <v>21654</v>
      </c>
      <c r="F23">
        <v>9176</v>
      </c>
      <c r="H23">
        <v>80424</v>
      </c>
      <c r="J23">
        <f t="shared" si="0"/>
        <v>37043.199999999997</v>
      </c>
      <c r="K23">
        <f t="shared" si="1"/>
        <v>2.171086731167934</v>
      </c>
      <c r="L23">
        <f t="shared" si="2"/>
        <v>118167</v>
      </c>
      <c r="M23">
        <f t="shared" si="3"/>
        <v>5286</v>
      </c>
      <c r="N23">
        <f t="shared" si="4"/>
        <v>37043.199999999997</v>
      </c>
      <c r="O23">
        <f t="shared" si="5"/>
        <v>112881</v>
      </c>
      <c r="Q23">
        <v>5148</v>
      </c>
      <c r="R23">
        <v>2545</v>
      </c>
      <c r="T23">
        <v>-1652.6000000000058</v>
      </c>
      <c r="U23">
        <v>947.79999999999563</v>
      </c>
      <c r="W23">
        <v>3488.2</v>
      </c>
      <c r="X23">
        <v>1695</v>
      </c>
      <c r="AD23">
        <v>37043.199999999997</v>
      </c>
      <c r="AE23">
        <v>2.171086731167934</v>
      </c>
      <c r="AK23">
        <v>37043.199999999997</v>
      </c>
      <c r="AL23">
        <v>2.171086731167934</v>
      </c>
    </row>
    <row r="24" spans="2:38" x14ac:dyDescent="0.25">
      <c r="B24">
        <v>46070</v>
      </c>
      <c r="C24">
        <v>100930</v>
      </c>
      <c r="D24">
        <v>61807</v>
      </c>
      <c r="E24">
        <v>51737</v>
      </c>
      <c r="F24">
        <v>121320</v>
      </c>
      <c r="H24">
        <v>108150</v>
      </c>
      <c r="J24">
        <f t="shared" si="0"/>
        <v>76372.800000000003</v>
      </c>
      <c r="K24">
        <f t="shared" si="1"/>
        <v>1.416080070391553</v>
      </c>
      <c r="L24">
        <f t="shared" si="2"/>
        <v>121320</v>
      </c>
      <c r="M24">
        <f t="shared" si="3"/>
        <v>46070</v>
      </c>
      <c r="N24">
        <f t="shared" si="4"/>
        <v>76372.800000000003</v>
      </c>
      <c r="O24">
        <f t="shared" si="5"/>
        <v>75250</v>
      </c>
      <c r="Q24">
        <v>894</v>
      </c>
      <c r="R24">
        <v>-3958</v>
      </c>
      <c r="T24">
        <v>-379.19999999999709</v>
      </c>
      <c r="U24">
        <v>569</v>
      </c>
      <c r="W24">
        <v>2735.6</v>
      </c>
      <c r="X24">
        <v>2030.9999999999998</v>
      </c>
      <c r="AB24">
        <v>76372.800000000003</v>
      </c>
      <c r="AC24">
        <v>1.416080070391553</v>
      </c>
      <c r="AI24">
        <v>76372.800000000003</v>
      </c>
      <c r="AJ24">
        <v>1.416080070391553</v>
      </c>
    </row>
    <row r="25" spans="2:38" x14ac:dyDescent="0.25">
      <c r="B25">
        <v>86228</v>
      </c>
      <c r="C25">
        <v>83164</v>
      </c>
      <c r="D25">
        <v>29658</v>
      </c>
      <c r="E25">
        <v>45819</v>
      </c>
      <c r="F25">
        <v>97771</v>
      </c>
      <c r="H25">
        <v>123523</v>
      </c>
      <c r="J25">
        <f t="shared" si="0"/>
        <v>68528</v>
      </c>
      <c r="K25">
        <f t="shared" si="1"/>
        <v>1.8025186784963811</v>
      </c>
      <c r="L25">
        <f t="shared" si="2"/>
        <v>97771</v>
      </c>
      <c r="M25">
        <f t="shared" si="3"/>
        <v>29658</v>
      </c>
      <c r="N25">
        <f t="shared" si="4"/>
        <v>68528</v>
      </c>
      <c r="O25">
        <f t="shared" si="5"/>
        <v>68113</v>
      </c>
      <c r="Q25">
        <v>-461</v>
      </c>
      <c r="R25">
        <v>1076</v>
      </c>
      <c r="T25">
        <v>1935.8000000000029</v>
      </c>
      <c r="U25">
        <v>-333.39999999999418</v>
      </c>
      <c r="W25">
        <v>2138.1999999999998</v>
      </c>
      <c r="X25">
        <v>654.59999999999991</v>
      </c>
      <c r="AF25">
        <v>68528</v>
      </c>
      <c r="AG25">
        <v>1.8025186784963811</v>
      </c>
      <c r="AK25">
        <v>68528</v>
      </c>
      <c r="AL25">
        <v>1.8025186784963811</v>
      </c>
    </row>
    <row r="26" spans="2:38" x14ac:dyDescent="0.25">
      <c r="B26">
        <v>95599</v>
      </c>
      <c r="C26">
        <v>116674</v>
      </c>
      <c r="D26">
        <v>38695</v>
      </c>
      <c r="E26">
        <v>98478</v>
      </c>
      <c r="F26">
        <v>54364</v>
      </c>
      <c r="H26">
        <v>127284</v>
      </c>
      <c r="J26">
        <f t="shared" si="0"/>
        <v>80762</v>
      </c>
      <c r="K26">
        <f t="shared" si="1"/>
        <v>1.5760382358039673</v>
      </c>
      <c r="L26">
        <f t="shared" si="2"/>
        <v>116674</v>
      </c>
      <c r="M26">
        <f t="shared" si="3"/>
        <v>38695</v>
      </c>
      <c r="N26">
        <f t="shared" si="4"/>
        <v>80762</v>
      </c>
      <c r="O26">
        <f t="shared" si="5"/>
        <v>77979</v>
      </c>
      <c r="Q26">
        <v>-5925</v>
      </c>
      <c r="R26">
        <v>-7362</v>
      </c>
      <c r="T26">
        <v>393.80000000000291</v>
      </c>
      <c r="U26">
        <v>515.60000000000582</v>
      </c>
      <c r="W26">
        <v>3043.4</v>
      </c>
      <c r="X26">
        <v>1926</v>
      </c>
      <c r="AF26">
        <v>80762</v>
      </c>
      <c r="AG26">
        <v>1.5760382358039673</v>
      </c>
      <c r="AK26">
        <v>80762</v>
      </c>
      <c r="AL26">
        <v>1.5760382358039673</v>
      </c>
    </row>
    <row r="27" spans="2:38" x14ac:dyDescent="0.25">
      <c r="B27">
        <v>25390</v>
      </c>
      <c r="C27">
        <v>68176</v>
      </c>
      <c r="D27">
        <v>19117</v>
      </c>
      <c r="E27">
        <v>33494</v>
      </c>
      <c r="F27">
        <v>110802</v>
      </c>
      <c r="H27">
        <v>83823</v>
      </c>
      <c r="J27">
        <f t="shared" si="0"/>
        <v>51395.8</v>
      </c>
      <c r="K27">
        <f t="shared" si="1"/>
        <v>1.63093093209951</v>
      </c>
      <c r="L27">
        <f t="shared" si="2"/>
        <v>110802</v>
      </c>
      <c r="M27">
        <f t="shared" si="3"/>
        <v>19117</v>
      </c>
      <c r="N27">
        <f t="shared" si="4"/>
        <v>51395.8</v>
      </c>
      <c r="O27">
        <f t="shared" si="5"/>
        <v>91685</v>
      </c>
      <c r="Q27">
        <v>60</v>
      </c>
      <c r="R27">
        <v>-5016</v>
      </c>
      <c r="T27">
        <v>-2404.3999999999942</v>
      </c>
      <c r="U27">
        <v>-778.19999999999709</v>
      </c>
      <c r="W27">
        <v>2445.2000000000003</v>
      </c>
      <c r="X27">
        <v>1450.2</v>
      </c>
      <c r="AD27">
        <v>51395.8</v>
      </c>
      <c r="AE27">
        <v>1.63093093209951</v>
      </c>
      <c r="AI27">
        <v>51395.8</v>
      </c>
      <c r="AJ27">
        <v>1.63093093209951</v>
      </c>
    </row>
    <row r="28" spans="2:38" x14ac:dyDescent="0.25">
      <c r="B28">
        <v>106123</v>
      </c>
      <c r="C28">
        <v>55372</v>
      </c>
      <c r="D28">
        <v>56933</v>
      </c>
      <c r="E28">
        <v>54999</v>
      </c>
      <c r="F28">
        <v>100439</v>
      </c>
      <c r="H28">
        <v>80282</v>
      </c>
      <c r="J28">
        <f t="shared" si="0"/>
        <v>74773.2</v>
      </c>
      <c r="K28">
        <f t="shared" si="1"/>
        <v>1.073673455195177</v>
      </c>
      <c r="L28">
        <f t="shared" si="2"/>
        <v>106123</v>
      </c>
      <c r="M28">
        <f t="shared" si="3"/>
        <v>54999</v>
      </c>
      <c r="N28">
        <f t="shared" si="4"/>
        <v>74773.2</v>
      </c>
      <c r="O28">
        <f t="shared" si="5"/>
        <v>51124</v>
      </c>
      <c r="Q28">
        <v>1808</v>
      </c>
      <c r="R28">
        <v>-1665</v>
      </c>
      <c r="T28">
        <v>-2938.1999999999971</v>
      </c>
      <c r="U28">
        <v>-1686</v>
      </c>
      <c r="W28">
        <v>5483.0000000000009</v>
      </c>
      <c r="X28">
        <v>2198.4</v>
      </c>
      <c r="AB28">
        <v>74773.2</v>
      </c>
      <c r="AC28">
        <v>1.073673455195177</v>
      </c>
      <c r="AI28">
        <v>74773.2</v>
      </c>
      <c r="AJ28">
        <v>1.073673455195177</v>
      </c>
    </row>
    <row r="29" spans="2:38" x14ac:dyDescent="0.25">
      <c r="B29">
        <v>7098</v>
      </c>
      <c r="C29">
        <v>49180</v>
      </c>
      <c r="D29">
        <v>92206</v>
      </c>
      <c r="E29">
        <v>107552</v>
      </c>
      <c r="F29">
        <v>107313</v>
      </c>
      <c r="H29">
        <v>122014</v>
      </c>
      <c r="J29">
        <f t="shared" si="0"/>
        <v>72669.8</v>
      </c>
      <c r="K29">
        <f t="shared" si="1"/>
        <v>1.6790193450374158</v>
      </c>
      <c r="L29">
        <f t="shared" si="2"/>
        <v>107552</v>
      </c>
      <c r="M29">
        <f t="shared" si="3"/>
        <v>7098</v>
      </c>
      <c r="N29">
        <f t="shared" si="4"/>
        <v>72669.8</v>
      </c>
      <c r="O29">
        <f t="shared" si="5"/>
        <v>100454</v>
      </c>
      <c r="Q29">
        <v>-7259</v>
      </c>
      <c r="R29">
        <v>-924</v>
      </c>
      <c r="T29">
        <v>4035.8000000000029</v>
      </c>
      <c r="U29">
        <v>1124.4000000000087</v>
      </c>
      <c r="W29">
        <v>4035.8</v>
      </c>
      <c r="X29">
        <v>1126.8</v>
      </c>
      <c r="AF29">
        <v>72669.8</v>
      </c>
      <c r="AG29">
        <v>1.6790193450374158</v>
      </c>
      <c r="AK29">
        <v>72669.8</v>
      </c>
      <c r="AL29">
        <v>1.6790193450374158</v>
      </c>
    </row>
    <row r="30" spans="2:38" x14ac:dyDescent="0.25">
      <c r="B30">
        <v>92916</v>
      </c>
      <c r="C30">
        <v>17176</v>
      </c>
      <c r="D30">
        <v>54866</v>
      </c>
      <c r="E30">
        <v>39865</v>
      </c>
      <c r="F30">
        <v>19313</v>
      </c>
      <c r="H30">
        <v>79251</v>
      </c>
      <c r="J30">
        <f t="shared" si="0"/>
        <v>44827.199999999997</v>
      </c>
      <c r="K30">
        <f t="shared" si="1"/>
        <v>1.7679221544062536</v>
      </c>
      <c r="L30">
        <f t="shared" si="2"/>
        <v>92916</v>
      </c>
      <c r="M30">
        <f t="shared" si="3"/>
        <v>17176</v>
      </c>
      <c r="N30">
        <f t="shared" si="4"/>
        <v>44827.199999999997</v>
      </c>
      <c r="O30">
        <f t="shared" si="5"/>
        <v>75740</v>
      </c>
      <c r="Q30">
        <v>-207</v>
      </c>
      <c r="R30">
        <v>-730</v>
      </c>
      <c r="T30">
        <v>-904.20000000000437</v>
      </c>
      <c r="U30">
        <v>-688.60000000000582</v>
      </c>
      <c r="W30">
        <v>1712.6</v>
      </c>
      <c r="X30">
        <v>712.59999999999991</v>
      </c>
      <c r="AD30">
        <v>44827.199999999997</v>
      </c>
      <c r="AE30">
        <v>1.7679221544062536</v>
      </c>
      <c r="AK30">
        <v>44827.199999999997</v>
      </c>
      <c r="AL30">
        <v>1.7679221544062536</v>
      </c>
    </row>
    <row r="31" spans="2:38" x14ac:dyDescent="0.25">
      <c r="B31">
        <v>26298</v>
      </c>
      <c r="C31">
        <v>4462</v>
      </c>
      <c r="D31">
        <v>36610</v>
      </c>
      <c r="E31">
        <v>71992</v>
      </c>
      <c r="F31">
        <v>80795</v>
      </c>
      <c r="H31">
        <v>97195</v>
      </c>
      <c r="J31">
        <f t="shared" si="0"/>
        <v>44031.4</v>
      </c>
      <c r="K31">
        <f t="shared" si="1"/>
        <v>2.2074019903977615</v>
      </c>
      <c r="L31">
        <f t="shared" si="2"/>
        <v>80795</v>
      </c>
      <c r="M31">
        <f t="shared" si="3"/>
        <v>4462</v>
      </c>
      <c r="N31">
        <f t="shared" si="4"/>
        <v>44031.4</v>
      </c>
      <c r="O31">
        <f t="shared" si="5"/>
        <v>76333</v>
      </c>
      <c r="Q31">
        <v>-98</v>
      </c>
      <c r="R31">
        <v>-23</v>
      </c>
      <c r="T31">
        <v>194.20000000000437</v>
      </c>
      <c r="U31">
        <v>-1012.7999999999956</v>
      </c>
      <c r="W31">
        <v>2003.8</v>
      </c>
      <c r="X31">
        <v>1619.9999999999998</v>
      </c>
      <c r="AD31">
        <v>44031.4</v>
      </c>
      <c r="AE31">
        <v>2.2074019903977615</v>
      </c>
      <c r="AK31">
        <v>44031.4</v>
      </c>
      <c r="AL31">
        <v>2.2074019903977615</v>
      </c>
    </row>
    <row r="32" spans="2:38" x14ac:dyDescent="0.25">
      <c r="B32">
        <v>22828</v>
      </c>
      <c r="C32">
        <v>43757</v>
      </c>
      <c r="D32">
        <v>97298</v>
      </c>
      <c r="E32">
        <v>24844</v>
      </c>
      <c r="F32">
        <v>102930</v>
      </c>
      <c r="H32">
        <v>78950</v>
      </c>
      <c r="J32">
        <f t="shared" si="0"/>
        <v>58331.4</v>
      </c>
      <c r="K32">
        <f t="shared" si="1"/>
        <v>1.3534734294050887</v>
      </c>
      <c r="L32">
        <f t="shared" si="2"/>
        <v>102930</v>
      </c>
      <c r="M32">
        <f t="shared" si="3"/>
        <v>22828</v>
      </c>
      <c r="N32">
        <f t="shared" si="4"/>
        <v>58331.4</v>
      </c>
      <c r="O32">
        <f t="shared" si="5"/>
        <v>80102</v>
      </c>
      <c r="Q32">
        <v>5273</v>
      </c>
      <c r="R32">
        <v>2244</v>
      </c>
      <c r="T32">
        <v>-536.40000000000146</v>
      </c>
      <c r="U32">
        <v>-535.40000000000146</v>
      </c>
      <c r="W32">
        <v>1971.6000000000001</v>
      </c>
      <c r="X32">
        <v>1928.6000000000001</v>
      </c>
      <c r="AB32">
        <v>58331.4</v>
      </c>
      <c r="AC32">
        <v>1.3534734294050887</v>
      </c>
      <c r="AI32">
        <v>58331.4</v>
      </c>
      <c r="AJ32">
        <v>1.3534734294050887</v>
      </c>
    </row>
    <row r="33" spans="2:38" x14ac:dyDescent="0.25">
      <c r="B33">
        <v>71899</v>
      </c>
      <c r="C33">
        <v>77129</v>
      </c>
      <c r="D33">
        <v>112630</v>
      </c>
      <c r="E33">
        <v>115503</v>
      </c>
      <c r="F33">
        <v>65292</v>
      </c>
      <c r="H33">
        <v>101729</v>
      </c>
      <c r="J33">
        <f t="shared" si="0"/>
        <v>88490.6</v>
      </c>
      <c r="K33">
        <f t="shared" si="1"/>
        <v>1.1496023306430287</v>
      </c>
      <c r="L33">
        <f t="shared" si="2"/>
        <v>115503</v>
      </c>
      <c r="M33">
        <f t="shared" si="3"/>
        <v>65292</v>
      </c>
      <c r="N33">
        <f t="shared" si="4"/>
        <v>88490.6</v>
      </c>
      <c r="O33">
        <f t="shared" si="5"/>
        <v>50211</v>
      </c>
      <c r="Q33">
        <v>-12538</v>
      </c>
      <c r="R33">
        <v>-4601</v>
      </c>
      <c r="T33">
        <v>-3661</v>
      </c>
      <c r="U33">
        <v>-1618.1999999999971</v>
      </c>
      <c r="W33">
        <v>3661</v>
      </c>
      <c r="X33">
        <v>1618.2</v>
      </c>
      <c r="AB33">
        <v>88490.6</v>
      </c>
      <c r="AC33">
        <v>1.1496023306430287</v>
      </c>
      <c r="AI33">
        <v>88490.6</v>
      </c>
      <c r="AJ33">
        <v>1.1496023306430287</v>
      </c>
    </row>
    <row r="34" spans="2:38" x14ac:dyDescent="0.25">
      <c r="B34">
        <v>93258</v>
      </c>
      <c r="C34">
        <v>57138</v>
      </c>
      <c r="D34">
        <v>117158</v>
      </c>
      <c r="E34">
        <v>108937</v>
      </c>
      <c r="F34">
        <v>9077</v>
      </c>
      <c r="H34">
        <v>100809</v>
      </c>
      <c r="J34">
        <f t="shared" ref="J34:J65" si="6">AVERAGE(B34:F34)</f>
        <v>77113.600000000006</v>
      </c>
      <c r="K34">
        <f t="shared" ref="K34:K65" si="7">H34/J34</f>
        <v>1.3072791310482197</v>
      </c>
      <c r="L34">
        <f t="shared" ref="L34:L65" si="8">MAX(B34:F34)</f>
        <v>117158</v>
      </c>
      <c r="M34">
        <f t="shared" ref="M34:M65" si="9">MIN(B34:F34)</f>
        <v>9077</v>
      </c>
      <c r="N34">
        <f t="shared" ref="N34:N65" si="10">AVERAGE(B34:F34)</f>
        <v>77113.600000000006</v>
      </c>
      <c r="O34">
        <f t="shared" ref="O34:O65" si="11">L34-M34</f>
        <v>108081</v>
      </c>
      <c r="Q34">
        <v>1671</v>
      </c>
      <c r="R34">
        <v>26</v>
      </c>
      <c r="T34">
        <v>263.20000000001164</v>
      </c>
      <c r="U34">
        <v>636.20000000001164</v>
      </c>
      <c r="W34">
        <v>866.80000000000007</v>
      </c>
      <c r="X34">
        <v>871.80000000000018</v>
      </c>
      <c r="AB34">
        <v>77113.600000000006</v>
      </c>
      <c r="AC34">
        <v>1.3072791310482197</v>
      </c>
      <c r="AI34">
        <v>77113.600000000006</v>
      </c>
      <c r="AJ34">
        <v>1.3072791310482197</v>
      </c>
    </row>
    <row r="35" spans="2:38" x14ac:dyDescent="0.25">
      <c r="B35">
        <v>25871</v>
      </c>
      <c r="C35">
        <v>35848</v>
      </c>
      <c r="D35">
        <v>65911</v>
      </c>
      <c r="E35">
        <v>116845</v>
      </c>
      <c r="F35">
        <v>36442</v>
      </c>
      <c r="H35">
        <v>111303</v>
      </c>
      <c r="J35">
        <f t="shared" si="6"/>
        <v>56183.4</v>
      </c>
      <c r="K35">
        <f t="shared" si="7"/>
        <v>1.981065581648672</v>
      </c>
      <c r="L35">
        <f t="shared" si="8"/>
        <v>116845</v>
      </c>
      <c r="M35">
        <f t="shared" si="9"/>
        <v>25871</v>
      </c>
      <c r="N35">
        <f t="shared" si="10"/>
        <v>56183.4</v>
      </c>
      <c r="O35">
        <f t="shared" si="11"/>
        <v>90974</v>
      </c>
      <c r="Q35">
        <v>-135</v>
      </c>
      <c r="R35">
        <v>-69</v>
      </c>
      <c r="T35">
        <v>-3053.4000000000015</v>
      </c>
      <c r="U35">
        <v>-383.79999999999563</v>
      </c>
      <c r="W35">
        <v>3419.8</v>
      </c>
      <c r="X35">
        <v>667.8</v>
      </c>
      <c r="AF35">
        <v>56183.4</v>
      </c>
      <c r="AG35">
        <v>1.981065581648672</v>
      </c>
      <c r="AK35">
        <v>56183.4</v>
      </c>
      <c r="AL35">
        <v>1.981065581648672</v>
      </c>
    </row>
    <row r="36" spans="2:38" x14ac:dyDescent="0.25">
      <c r="B36">
        <v>14607</v>
      </c>
      <c r="C36">
        <v>80464</v>
      </c>
      <c r="D36">
        <v>98316</v>
      </c>
      <c r="E36">
        <v>23832</v>
      </c>
      <c r="F36">
        <v>43025</v>
      </c>
      <c r="H36">
        <v>70967</v>
      </c>
      <c r="J36">
        <f t="shared" si="6"/>
        <v>52048.800000000003</v>
      </c>
      <c r="K36">
        <f t="shared" si="7"/>
        <v>1.3634704354375125</v>
      </c>
      <c r="L36">
        <f t="shared" si="8"/>
        <v>98316</v>
      </c>
      <c r="M36">
        <f t="shared" si="9"/>
        <v>14607</v>
      </c>
      <c r="N36">
        <f t="shared" si="10"/>
        <v>52048.800000000003</v>
      </c>
      <c r="O36">
        <f t="shared" si="11"/>
        <v>83709</v>
      </c>
      <c r="Q36">
        <v>5777</v>
      </c>
      <c r="R36">
        <v>-3923</v>
      </c>
      <c r="T36">
        <v>1176</v>
      </c>
      <c r="U36">
        <v>666.60000000000582</v>
      </c>
      <c r="W36">
        <v>1837.6000000000001</v>
      </c>
      <c r="X36">
        <v>1026.5999999999999</v>
      </c>
      <c r="Z36">
        <v>52048.800000000003</v>
      </c>
      <c r="AA36">
        <v>1.3634704354375125</v>
      </c>
      <c r="AI36">
        <v>52048.800000000003</v>
      </c>
      <c r="AJ36">
        <v>1.3634704354375125</v>
      </c>
    </row>
    <row r="37" spans="2:38" x14ac:dyDescent="0.25">
      <c r="B37">
        <v>17812</v>
      </c>
      <c r="C37">
        <v>45475</v>
      </c>
      <c r="D37">
        <v>51338</v>
      </c>
      <c r="E37">
        <v>72975</v>
      </c>
      <c r="F37">
        <v>59458</v>
      </c>
      <c r="H37">
        <v>93259</v>
      </c>
      <c r="J37">
        <f t="shared" si="6"/>
        <v>49411.6</v>
      </c>
      <c r="K37">
        <f t="shared" si="7"/>
        <v>1.8873908151122409</v>
      </c>
      <c r="L37">
        <f t="shared" si="8"/>
        <v>72975</v>
      </c>
      <c r="M37">
        <f t="shared" si="9"/>
        <v>17812</v>
      </c>
      <c r="N37">
        <f t="shared" si="10"/>
        <v>49411.6</v>
      </c>
      <c r="O37">
        <f t="shared" si="11"/>
        <v>55163</v>
      </c>
      <c r="Q37">
        <v>-1082</v>
      </c>
      <c r="R37">
        <v>-57</v>
      </c>
      <c r="T37">
        <v>-305</v>
      </c>
      <c r="U37">
        <v>2676.5999999999985</v>
      </c>
      <c r="W37">
        <v>3487.7999999999997</v>
      </c>
      <c r="X37">
        <v>2930.6</v>
      </c>
      <c r="AD37">
        <v>49411.6</v>
      </c>
      <c r="AE37">
        <v>1.8873908151122409</v>
      </c>
      <c r="AK37">
        <v>49411.6</v>
      </c>
      <c r="AL37">
        <v>1.8873908151122409</v>
      </c>
    </row>
    <row r="38" spans="2:38" x14ac:dyDescent="0.25">
      <c r="B38">
        <v>35038</v>
      </c>
      <c r="C38">
        <v>116578</v>
      </c>
      <c r="D38">
        <v>36509</v>
      </c>
      <c r="E38">
        <v>43172</v>
      </c>
      <c r="F38">
        <v>75169</v>
      </c>
      <c r="H38">
        <v>67684</v>
      </c>
      <c r="J38">
        <f t="shared" si="6"/>
        <v>61293.2</v>
      </c>
      <c r="K38">
        <f t="shared" si="7"/>
        <v>1.1042660523516477</v>
      </c>
      <c r="L38">
        <f t="shared" si="8"/>
        <v>116578</v>
      </c>
      <c r="M38">
        <f t="shared" si="9"/>
        <v>35038</v>
      </c>
      <c r="N38">
        <f t="shared" si="10"/>
        <v>61293.2</v>
      </c>
      <c r="O38">
        <f t="shared" si="11"/>
        <v>81540</v>
      </c>
      <c r="Q38">
        <v>-2180</v>
      </c>
      <c r="R38">
        <v>864</v>
      </c>
      <c r="T38">
        <v>-1166.2000000000044</v>
      </c>
      <c r="U38">
        <v>-581.80000000000291</v>
      </c>
      <c r="W38">
        <v>3337.4</v>
      </c>
      <c r="X38">
        <v>1782.9999999999998</v>
      </c>
      <c r="AB38">
        <v>61293.2</v>
      </c>
      <c r="AC38">
        <v>1.1042660523516477</v>
      </c>
      <c r="AI38">
        <v>61293.2</v>
      </c>
      <c r="AJ38">
        <v>1.1042660523516477</v>
      </c>
    </row>
    <row r="39" spans="2:38" x14ac:dyDescent="0.25">
      <c r="B39">
        <v>113161</v>
      </c>
      <c r="C39">
        <v>113200</v>
      </c>
      <c r="D39">
        <v>41648</v>
      </c>
      <c r="E39">
        <v>9516</v>
      </c>
      <c r="F39">
        <v>33666</v>
      </c>
      <c r="H39">
        <v>81830</v>
      </c>
      <c r="J39">
        <f t="shared" si="6"/>
        <v>62238.2</v>
      </c>
      <c r="K39">
        <f t="shared" si="7"/>
        <v>1.3147873813831377</v>
      </c>
      <c r="L39">
        <f t="shared" si="8"/>
        <v>113200</v>
      </c>
      <c r="M39">
        <f t="shared" si="9"/>
        <v>9516</v>
      </c>
      <c r="N39">
        <f t="shared" si="10"/>
        <v>62238.2</v>
      </c>
      <c r="O39">
        <f t="shared" si="11"/>
        <v>103684</v>
      </c>
      <c r="Q39">
        <v>650</v>
      </c>
      <c r="R39">
        <v>27</v>
      </c>
      <c r="T39">
        <v>639.79999999999563</v>
      </c>
      <c r="U39">
        <v>-60</v>
      </c>
      <c r="W39">
        <v>4327.8</v>
      </c>
      <c r="X39">
        <v>2107.6</v>
      </c>
      <c r="AB39">
        <v>62238.2</v>
      </c>
      <c r="AC39">
        <v>1.3147873813831377</v>
      </c>
      <c r="AK39">
        <v>62238.2</v>
      </c>
      <c r="AL39">
        <v>1.3147873813831377</v>
      </c>
    </row>
    <row r="40" spans="2:38" x14ac:dyDescent="0.25">
      <c r="B40">
        <v>14653</v>
      </c>
      <c r="C40">
        <v>41168</v>
      </c>
      <c r="D40">
        <v>55976</v>
      </c>
      <c r="E40">
        <v>38477</v>
      </c>
      <c r="F40">
        <v>20846</v>
      </c>
      <c r="H40">
        <v>64832</v>
      </c>
      <c r="J40">
        <f t="shared" si="6"/>
        <v>34224</v>
      </c>
      <c r="K40">
        <f t="shared" si="7"/>
        <v>1.8943431510051425</v>
      </c>
      <c r="L40">
        <f t="shared" si="8"/>
        <v>55976</v>
      </c>
      <c r="M40">
        <f t="shared" si="9"/>
        <v>14653</v>
      </c>
      <c r="N40">
        <f t="shared" si="10"/>
        <v>34224</v>
      </c>
      <c r="O40">
        <f t="shared" si="11"/>
        <v>41323</v>
      </c>
      <c r="Q40">
        <v>-112</v>
      </c>
      <c r="R40">
        <v>693</v>
      </c>
      <c r="T40">
        <v>964.80000000000291</v>
      </c>
      <c r="U40">
        <v>-630.40000000000146</v>
      </c>
      <c r="W40">
        <v>8347.2000000000007</v>
      </c>
      <c r="X40">
        <v>4009.6000000000004</v>
      </c>
      <c r="AD40">
        <v>34224</v>
      </c>
      <c r="AE40">
        <v>1.8943431510051425</v>
      </c>
      <c r="AK40">
        <v>34224</v>
      </c>
      <c r="AL40">
        <v>1.8943431510051425</v>
      </c>
    </row>
    <row r="41" spans="2:38" x14ac:dyDescent="0.25">
      <c r="B41">
        <v>97187</v>
      </c>
      <c r="C41">
        <v>91416</v>
      </c>
      <c r="D41">
        <v>20699</v>
      </c>
      <c r="E41">
        <v>69109</v>
      </c>
      <c r="F41">
        <v>34228</v>
      </c>
      <c r="H41">
        <v>84396</v>
      </c>
      <c r="J41">
        <f t="shared" si="6"/>
        <v>62527.8</v>
      </c>
      <c r="K41">
        <f t="shared" si="7"/>
        <v>1.3497356375884006</v>
      </c>
      <c r="L41">
        <f t="shared" si="8"/>
        <v>97187</v>
      </c>
      <c r="M41">
        <f t="shared" si="9"/>
        <v>20699</v>
      </c>
      <c r="N41">
        <f t="shared" si="10"/>
        <v>62527.8</v>
      </c>
      <c r="O41">
        <f t="shared" si="11"/>
        <v>76488</v>
      </c>
      <c r="Q41">
        <v>-6378</v>
      </c>
      <c r="R41">
        <v>-3103</v>
      </c>
      <c r="T41">
        <v>1938</v>
      </c>
      <c r="U41">
        <v>24.600000000005821</v>
      </c>
      <c r="W41">
        <v>4028.8</v>
      </c>
      <c r="X41">
        <v>1678.6000000000001</v>
      </c>
      <c r="AB41">
        <v>62527.8</v>
      </c>
      <c r="AC41">
        <v>1.3497356375884006</v>
      </c>
      <c r="AI41">
        <v>62527.8</v>
      </c>
      <c r="AJ41">
        <v>1.3497356375884006</v>
      </c>
    </row>
    <row r="42" spans="2:38" x14ac:dyDescent="0.25">
      <c r="B42">
        <v>108444</v>
      </c>
      <c r="C42">
        <v>16432</v>
      </c>
      <c r="D42">
        <v>19665</v>
      </c>
      <c r="E42">
        <v>12406</v>
      </c>
      <c r="F42">
        <v>118129</v>
      </c>
      <c r="H42">
        <v>101342</v>
      </c>
      <c r="J42">
        <f t="shared" si="6"/>
        <v>55015.199999999997</v>
      </c>
      <c r="K42">
        <f t="shared" si="7"/>
        <v>1.8420727362619786</v>
      </c>
      <c r="L42">
        <f t="shared" si="8"/>
        <v>118129</v>
      </c>
      <c r="M42">
        <f t="shared" si="9"/>
        <v>12406</v>
      </c>
      <c r="N42">
        <f t="shared" si="10"/>
        <v>55015.199999999997</v>
      </c>
      <c r="O42">
        <f t="shared" si="11"/>
        <v>105723</v>
      </c>
      <c r="Q42">
        <v>-748</v>
      </c>
      <c r="R42">
        <v>19</v>
      </c>
      <c r="T42">
        <v>-2376.6000000000058</v>
      </c>
      <c r="U42">
        <v>-316.60000000000582</v>
      </c>
      <c r="W42">
        <v>3927.3999999999996</v>
      </c>
      <c r="X42">
        <v>822.6</v>
      </c>
      <c r="AF42">
        <v>55015.199999999997</v>
      </c>
      <c r="AG42">
        <v>1.8420727362619786</v>
      </c>
      <c r="AK42">
        <v>55015.199999999997</v>
      </c>
      <c r="AL42">
        <v>1.8420727362619786</v>
      </c>
    </row>
    <row r="43" spans="2:38" x14ac:dyDescent="0.25">
      <c r="B43">
        <v>80959</v>
      </c>
      <c r="C43">
        <v>51709</v>
      </c>
      <c r="D43">
        <v>99126</v>
      </c>
      <c r="E43">
        <v>117996</v>
      </c>
      <c r="F43">
        <v>42250</v>
      </c>
      <c r="H43">
        <v>132891</v>
      </c>
      <c r="J43">
        <f t="shared" si="6"/>
        <v>78408</v>
      </c>
      <c r="K43">
        <f t="shared" si="7"/>
        <v>1.6948653198653199</v>
      </c>
      <c r="L43">
        <f t="shared" si="8"/>
        <v>117996</v>
      </c>
      <c r="M43">
        <f t="shared" si="9"/>
        <v>42250</v>
      </c>
      <c r="N43">
        <f t="shared" si="10"/>
        <v>78408</v>
      </c>
      <c r="O43">
        <f t="shared" si="11"/>
        <v>75746</v>
      </c>
      <c r="Q43">
        <v>-5730</v>
      </c>
      <c r="R43">
        <v>-359</v>
      </c>
      <c r="T43">
        <v>-1788</v>
      </c>
      <c r="U43">
        <v>33.399999999994179</v>
      </c>
      <c r="W43">
        <v>2207.1999999999998</v>
      </c>
      <c r="X43">
        <v>1910.1999999999998</v>
      </c>
      <c r="AF43">
        <v>78408</v>
      </c>
      <c r="AG43">
        <v>1.6948653198653199</v>
      </c>
      <c r="AK43">
        <v>78408</v>
      </c>
      <c r="AL43">
        <v>1.6948653198653199</v>
      </c>
    </row>
    <row r="44" spans="2:38" x14ac:dyDescent="0.25">
      <c r="B44">
        <v>101048</v>
      </c>
      <c r="C44">
        <v>22049</v>
      </c>
      <c r="D44">
        <v>42190</v>
      </c>
      <c r="E44">
        <v>7375</v>
      </c>
      <c r="F44">
        <v>57776</v>
      </c>
      <c r="H44">
        <v>64608</v>
      </c>
      <c r="J44">
        <f t="shared" si="6"/>
        <v>46087.6</v>
      </c>
      <c r="K44">
        <f t="shared" si="7"/>
        <v>1.4018521250835365</v>
      </c>
      <c r="L44">
        <f t="shared" si="8"/>
        <v>101048</v>
      </c>
      <c r="M44">
        <f t="shared" si="9"/>
        <v>7375</v>
      </c>
      <c r="N44">
        <f t="shared" si="10"/>
        <v>46087.6</v>
      </c>
      <c r="O44">
        <f t="shared" si="11"/>
        <v>93673</v>
      </c>
      <c r="Q44">
        <v>1878</v>
      </c>
      <c r="R44">
        <v>174</v>
      </c>
      <c r="T44">
        <v>1979.7999999999956</v>
      </c>
      <c r="U44">
        <v>-566.59999999999854</v>
      </c>
      <c r="W44">
        <v>2644.6</v>
      </c>
      <c r="X44">
        <v>727</v>
      </c>
      <c r="Z44">
        <v>46087.6</v>
      </c>
      <c r="AA44">
        <v>1.4018521250835365</v>
      </c>
      <c r="AI44">
        <v>46087.6</v>
      </c>
      <c r="AJ44">
        <v>1.4018521250835365</v>
      </c>
    </row>
    <row r="45" spans="2:38" x14ac:dyDescent="0.25">
      <c r="B45">
        <v>67078</v>
      </c>
      <c r="C45">
        <v>13530</v>
      </c>
      <c r="D45">
        <v>116902</v>
      </c>
      <c r="E45">
        <v>56619</v>
      </c>
      <c r="F45">
        <v>70989</v>
      </c>
      <c r="H45">
        <v>74350</v>
      </c>
      <c r="J45">
        <f t="shared" si="6"/>
        <v>65023.6</v>
      </c>
      <c r="K45">
        <f t="shared" si="7"/>
        <v>1.1434310004367645</v>
      </c>
      <c r="L45">
        <f t="shared" si="8"/>
        <v>116902</v>
      </c>
      <c r="M45">
        <f t="shared" si="9"/>
        <v>13530</v>
      </c>
      <c r="N45">
        <f t="shared" si="10"/>
        <v>65023.6</v>
      </c>
      <c r="O45">
        <f t="shared" si="11"/>
        <v>103372</v>
      </c>
      <c r="Q45">
        <v>58</v>
      </c>
      <c r="R45">
        <v>490</v>
      </c>
      <c r="T45">
        <v>-560.00000000000728</v>
      </c>
      <c r="U45">
        <v>-977.40000000000146</v>
      </c>
      <c r="W45">
        <v>1166</v>
      </c>
      <c r="X45">
        <v>1265</v>
      </c>
      <c r="AB45">
        <v>65023.6</v>
      </c>
      <c r="AC45">
        <v>1.1434310004367645</v>
      </c>
      <c r="AI45">
        <v>65023.6</v>
      </c>
      <c r="AJ45">
        <v>1.1434310004367645</v>
      </c>
    </row>
    <row r="46" spans="2:38" x14ac:dyDescent="0.25">
      <c r="B46">
        <v>10554</v>
      </c>
      <c r="C46">
        <v>40662</v>
      </c>
      <c r="D46">
        <v>109556</v>
      </c>
      <c r="E46">
        <v>73710</v>
      </c>
      <c r="F46">
        <v>46471</v>
      </c>
      <c r="H46">
        <v>89131</v>
      </c>
      <c r="J46">
        <f t="shared" si="6"/>
        <v>56190.6</v>
      </c>
      <c r="K46">
        <f t="shared" si="7"/>
        <v>1.5862261659423462</v>
      </c>
      <c r="L46">
        <f t="shared" si="8"/>
        <v>109556</v>
      </c>
      <c r="M46">
        <f t="shared" si="9"/>
        <v>10554</v>
      </c>
      <c r="N46">
        <f t="shared" si="10"/>
        <v>56190.6</v>
      </c>
      <c r="O46">
        <f t="shared" si="11"/>
        <v>99002</v>
      </c>
      <c r="Q46">
        <v>6721</v>
      </c>
      <c r="R46">
        <v>144</v>
      </c>
      <c r="T46">
        <v>2685.5999999999985</v>
      </c>
      <c r="U46">
        <v>1567.7999999999956</v>
      </c>
      <c r="W46">
        <v>5450</v>
      </c>
      <c r="X46">
        <v>2857.3999999999996</v>
      </c>
      <c r="Z46">
        <v>56190.6</v>
      </c>
      <c r="AA46">
        <v>1.5862261659423462</v>
      </c>
      <c r="AK46">
        <v>56190.6</v>
      </c>
      <c r="AL46">
        <v>1.5862261659423462</v>
      </c>
    </row>
    <row r="47" spans="2:38" x14ac:dyDescent="0.25">
      <c r="B47">
        <v>10784</v>
      </c>
      <c r="C47">
        <v>58602</v>
      </c>
      <c r="D47">
        <v>96620</v>
      </c>
      <c r="E47">
        <v>9826</v>
      </c>
      <c r="F47">
        <v>80600</v>
      </c>
      <c r="H47">
        <v>79706</v>
      </c>
      <c r="J47">
        <f t="shared" si="6"/>
        <v>51286.400000000001</v>
      </c>
      <c r="K47">
        <f t="shared" si="7"/>
        <v>1.5541352093342484</v>
      </c>
      <c r="L47">
        <f t="shared" si="8"/>
        <v>96620</v>
      </c>
      <c r="M47">
        <f t="shared" si="9"/>
        <v>9826</v>
      </c>
      <c r="N47">
        <f t="shared" si="10"/>
        <v>51286.400000000001</v>
      </c>
      <c r="O47">
        <f t="shared" si="11"/>
        <v>86794</v>
      </c>
      <c r="Q47">
        <v>-3073</v>
      </c>
      <c r="R47">
        <v>-1566</v>
      </c>
      <c r="T47">
        <v>-1923.4000000000015</v>
      </c>
      <c r="U47">
        <v>-1674.7999999999956</v>
      </c>
      <c r="W47">
        <v>3935</v>
      </c>
      <c r="X47">
        <v>3098.3999999999996</v>
      </c>
      <c r="AD47">
        <v>51286.400000000001</v>
      </c>
      <c r="AE47">
        <v>1.5541352093342484</v>
      </c>
      <c r="AK47">
        <v>51286.400000000001</v>
      </c>
      <c r="AL47">
        <v>1.5541352093342484</v>
      </c>
    </row>
    <row r="48" spans="2:38" x14ac:dyDescent="0.25">
      <c r="B48">
        <v>7120</v>
      </c>
      <c r="C48">
        <v>77106</v>
      </c>
      <c r="D48">
        <v>37965</v>
      </c>
      <c r="E48">
        <v>12039</v>
      </c>
      <c r="F48">
        <v>92567</v>
      </c>
      <c r="H48">
        <v>88010</v>
      </c>
      <c r="J48">
        <f t="shared" si="6"/>
        <v>45359.4</v>
      </c>
      <c r="K48">
        <f t="shared" si="7"/>
        <v>1.9402813970202426</v>
      </c>
      <c r="L48">
        <f t="shared" si="8"/>
        <v>92567</v>
      </c>
      <c r="M48">
        <f t="shared" si="9"/>
        <v>7120</v>
      </c>
      <c r="N48">
        <f t="shared" si="10"/>
        <v>45359.4</v>
      </c>
      <c r="O48">
        <f t="shared" si="11"/>
        <v>85447</v>
      </c>
      <c r="Q48">
        <v>-3994</v>
      </c>
      <c r="R48">
        <v>-778</v>
      </c>
      <c r="T48">
        <v>-2266.1999999999971</v>
      </c>
      <c r="U48">
        <v>168.20000000000437</v>
      </c>
      <c r="W48">
        <v>4656.2</v>
      </c>
      <c r="X48">
        <v>1737</v>
      </c>
      <c r="AD48">
        <v>45359.4</v>
      </c>
      <c r="AE48">
        <v>1.9402813970202426</v>
      </c>
      <c r="AK48">
        <v>45359.4</v>
      </c>
      <c r="AL48">
        <v>1.9402813970202426</v>
      </c>
    </row>
    <row r="49" spans="2:38" x14ac:dyDescent="0.25">
      <c r="B49">
        <v>10739</v>
      </c>
      <c r="C49">
        <v>15502</v>
      </c>
      <c r="D49">
        <v>45784</v>
      </c>
      <c r="E49">
        <v>48739</v>
      </c>
      <c r="F49">
        <v>60197</v>
      </c>
      <c r="H49">
        <v>49690</v>
      </c>
      <c r="J49">
        <f t="shared" si="6"/>
        <v>36192.199999999997</v>
      </c>
      <c r="K49">
        <f t="shared" si="7"/>
        <v>1.3729477622250099</v>
      </c>
      <c r="L49">
        <f t="shared" si="8"/>
        <v>60197</v>
      </c>
      <c r="M49">
        <f t="shared" si="9"/>
        <v>10739</v>
      </c>
      <c r="N49">
        <f t="shared" si="10"/>
        <v>36192.199999999997</v>
      </c>
      <c r="O49">
        <f t="shared" si="11"/>
        <v>49458</v>
      </c>
      <c r="Q49">
        <v>-2</v>
      </c>
      <c r="R49">
        <v>0</v>
      </c>
      <c r="T49">
        <v>645.19999999999709</v>
      </c>
      <c r="U49">
        <v>1665.1999999999971</v>
      </c>
      <c r="W49">
        <v>4407.2000000000007</v>
      </c>
      <c r="X49">
        <v>2650</v>
      </c>
      <c r="Z49">
        <v>36192.199999999997</v>
      </c>
      <c r="AA49">
        <v>1.3729477622250099</v>
      </c>
      <c r="AI49">
        <v>36192.199999999997</v>
      </c>
      <c r="AJ49">
        <v>1.3729477622250099</v>
      </c>
    </row>
    <row r="50" spans="2:38" x14ac:dyDescent="0.25">
      <c r="B50">
        <v>53451</v>
      </c>
      <c r="C50">
        <v>44166</v>
      </c>
      <c r="D50">
        <v>39497</v>
      </c>
      <c r="E50">
        <v>68713</v>
      </c>
      <c r="F50">
        <v>52240</v>
      </c>
      <c r="H50">
        <v>110747</v>
      </c>
      <c r="J50">
        <f t="shared" si="6"/>
        <v>51613.4</v>
      </c>
      <c r="K50">
        <f t="shared" si="7"/>
        <v>2.1457024726137011</v>
      </c>
      <c r="L50">
        <f t="shared" si="8"/>
        <v>68713</v>
      </c>
      <c r="M50">
        <f t="shared" si="9"/>
        <v>39497</v>
      </c>
      <c r="N50">
        <f t="shared" si="10"/>
        <v>51613.4</v>
      </c>
      <c r="O50">
        <f t="shared" si="11"/>
        <v>29216</v>
      </c>
      <c r="Q50">
        <v>-1183</v>
      </c>
      <c r="R50">
        <v>-5505</v>
      </c>
      <c r="T50">
        <v>51.80000000000291</v>
      </c>
      <c r="U50">
        <v>1294.8000000000029</v>
      </c>
      <c r="W50">
        <v>2346.6</v>
      </c>
      <c r="X50">
        <v>1459.9999999999998</v>
      </c>
      <c r="AD50">
        <v>51613.4</v>
      </c>
      <c r="AE50">
        <v>2.1457024726137011</v>
      </c>
      <c r="AK50">
        <v>51613.4</v>
      </c>
      <c r="AL50">
        <v>2.1457024726137011</v>
      </c>
    </row>
    <row r="51" spans="2:38" x14ac:dyDescent="0.25">
      <c r="B51">
        <v>42531</v>
      </c>
      <c r="C51">
        <v>37622</v>
      </c>
      <c r="D51">
        <v>42384</v>
      </c>
      <c r="E51">
        <v>71599</v>
      </c>
      <c r="F51">
        <v>10892</v>
      </c>
      <c r="H51">
        <v>70494</v>
      </c>
      <c r="J51">
        <f t="shared" si="6"/>
        <v>41005.599999999999</v>
      </c>
      <c r="K51">
        <f t="shared" si="7"/>
        <v>1.7191310455157345</v>
      </c>
      <c r="L51">
        <f t="shared" si="8"/>
        <v>71599</v>
      </c>
      <c r="M51">
        <f t="shared" si="9"/>
        <v>10892</v>
      </c>
      <c r="N51">
        <f t="shared" si="10"/>
        <v>41005.599999999999</v>
      </c>
      <c r="O51">
        <f t="shared" si="11"/>
        <v>60707</v>
      </c>
      <c r="Q51">
        <v>-2691</v>
      </c>
      <c r="R51">
        <v>2441</v>
      </c>
      <c r="T51">
        <v>1571.7999999999956</v>
      </c>
      <c r="U51">
        <v>2557</v>
      </c>
      <c r="W51">
        <v>2980.6</v>
      </c>
      <c r="X51">
        <v>2558.6</v>
      </c>
      <c r="AD51">
        <v>41005.599999999999</v>
      </c>
      <c r="AE51">
        <v>1.7191310455157345</v>
      </c>
      <c r="AK51">
        <v>41005.599999999999</v>
      </c>
      <c r="AL51">
        <v>1.7191310455157345</v>
      </c>
    </row>
    <row r="52" spans="2:38" x14ac:dyDescent="0.25">
      <c r="B52">
        <v>60814</v>
      </c>
      <c r="C52">
        <v>55390</v>
      </c>
      <c r="D52">
        <v>95129</v>
      </c>
      <c r="E52">
        <v>93530</v>
      </c>
      <c r="F52">
        <v>9645</v>
      </c>
      <c r="H52">
        <v>111463</v>
      </c>
      <c r="J52">
        <f t="shared" si="6"/>
        <v>62901.599999999999</v>
      </c>
      <c r="K52">
        <f t="shared" si="7"/>
        <v>1.7720216973813068</v>
      </c>
      <c r="L52">
        <f t="shared" si="8"/>
        <v>95129</v>
      </c>
      <c r="M52">
        <f t="shared" si="9"/>
        <v>9645</v>
      </c>
      <c r="N52">
        <f t="shared" si="10"/>
        <v>62901.599999999999</v>
      </c>
      <c r="O52">
        <f t="shared" si="11"/>
        <v>85484</v>
      </c>
      <c r="Q52">
        <v>517</v>
      </c>
      <c r="R52">
        <v>307</v>
      </c>
      <c r="T52">
        <v>1057.1999999999971</v>
      </c>
      <c r="U52">
        <v>1184.4000000000015</v>
      </c>
      <c r="W52">
        <v>2079.1999999999998</v>
      </c>
      <c r="X52">
        <v>1214.4000000000001</v>
      </c>
      <c r="AF52">
        <v>62901.599999999999</v>
      </c>
      <c r="AG52">
        <v>1.7720216973813068</v>
      </c>
      <c r="AK52">
        <v>62901.599999999999</v>
      </c>
      <c r="AL52">
        <v>1.7720216973813068</v>
      </c>
    </row>
    <row r="53" spans="2:38" x14ac:dyDescent="0.25">
      <c r="B53">
        <v>24736</v>
      </c>
      <c r="C53">
        <v>72992</v>
      </c>
      <c r="D53">
        <v>81293</v>
      </c>
      <c r="E53">
        <v>95449</v>
      </c>
      <c r="F53">
        <v>104717</v>
      </c>
      <c r="H53">
        <v>88871</v>
      </c>
      <c r="J53">
        <f t="shared" si="6"/>
        <v>75837.399999999994</v>
      </c>
      <c r="K53">
        <f t="shared" si="7"/>
        <v>1.171862431992658</v>
      </c>
      <c r="L53">
        <f t="shared" si="8"/>
        <v>104717</v>
      </c>
      <c r="M53">
        <f t="shared" si="9"/>
        <v>24736</v>
      </c>
      <c r="N53">
        <f t="shared" si="10"/>
        <v>75837.399999999994</v>
      </c>
      <c r="O53">
        <f t="shared" si="11"/>
        <v>79981</v>
      </c>
      <c r="Q53">
        <v>-1411</v>
      </c>
      <c r="R53">
        <v>13</v>
      </c>
      <c r="T53">
        <v>1250.1999999999971</v>
      </c>
      <c r="U53">
        <v>627.19999999999709</v>
      </c>
      <c r="W53">
        <v>4446.6000000000004</v>
      </c>
      <c r="X53">
        <v>949.19999999999993</v>
      </c>
      <c r="AB53">
        <v>75837.399999999994</v>
      </c>
      <c r="AC53">
        <v>1.171862431992658</v>
      </c>
      <c r="AI53">
        <v>75837.399999999994</v>
      </c>
      <c r="AJ53">
        <v>1.171862431992658</v>
      </c>
    </row>
    <row r="54" spans="2:38" x14ac:dyDescent="0.25">
      <c r="B54">
        <v>74036</v>
      </c>
      <c r="C54">
        <v>59515</v>
      </c>
      <c r="D54">
        <v>54918</v>
      </c>
      <c r="E54">
        <v>52149</v>
      </c>
      <c r="F54">
        <v>24019</v>
      </c>
      <c r="H54">
        <v>97415</v>
      </c>
      <c r="J54">
        <f t="shared" si="6"/>
        <v>52927.4</v>
      </c>
      <c r="K54">
        <f t="shared" si="7"/>
        <v>1.8405400605357527</v>
      </c>
      <c r="L54">
        <f t="shared" si="8"/>
        <v>74036</v>
      </c>
      <c r="M54">
        <f t="shared" si="9"/>
        <v>24019</v>
      </c>
      <c r="N54">
        <f t="shared" si="10"/>
        <v>52927.4</v>
      </c>
      <c r="O54">
        <f t="shared" si="11"/>
        <v>50017</v>
      </c>
      <c r="Q54">
        <v>4673</v>
      </c>
      <c r="R54">
        <v>5488</v>
      </c>
      <c r="T54">
        <v>-307</v>
      </c>
      <c r="U54">
        <v>1046</v>
      </c>
      <c r="W54">
        <v>1382.5999999999997</v>
      </c>
      <c r="X54">
        <v>1150.4000000000001</v>
      </c>
      <c r="AD54">
        <v>52927.4</v>
      </c>
      <c r="AE54">
        <v>1.8405400605357527</v>
      </c>
      <c r="AK54">
        <v>52927.4</v>
      </c>
      <c r="AL54">
        <v>1.8405400605357527</v>
      </c>
    </row>
    <row r="55" spans="2:38" x14ac:dyDescent="0.25">
      <c r="B55">
        <v>77409</v>
      </c>
      <c r="C55">
        <v>55830</v>
      </c>
      <c r="D55">
        <v>8650</v>
      </c>
      <c r="E55">
        <v>84033</v>
      </c>
      <c r="F55">
        <v>88210</v>
      </c>
      <c r="H55">
        <v>92597</v>
      </c>
      <c r="J55">
        <f t="shared" si="6"/>
        <v>62826.400000000001</v>
      </c>
      <c r="K55">
        <f t="shared" si="7"/>
        <v>1.4738549399615448</v>
      </c>
      <c r="L55">
        <f t="shared" si="8"/>
        <v>88210</v>
      </c>
      <c r="M55">
        <f t="shared" si="9"/>
        <v>8650</v>
      </c>
      <c r="N55">
        <f t="shared" si="10"/>
        <v>62826.400000000001</v>
      </c>
      <c r="O55">
        <f t="shared" si="11"/>
        <v>79560</v>
      </c>
      <c r="Q55">
        <v>-4081</v>
      </c>
      <c r="R55">
        <v>0</v>
      </c>
      <c r="T55">
        <v>1547.8000000000029</v>
      </c>
      <c r="U55">
        <v>161.59999999999854</v>
      </c>
      <c r="W55">
        <v>5129.7999999999993</v>
      </c>
      <c r="X55">
        <v>1618.4</v>
      </c>
      <c r="AF55">
        <v>62826.400000000001</v>
      </c>
      <c r="AG55">
        <v>1.4738549399615448</v>
      </c>
      <c r="AI55">
        <v>62826.400000000001</v>
      </c>
      <c r="AJ55">
        <v>1.4738549399615448</v>
      </c>
    </row>
    <row r="56" spans="2:38" x14ac:dyDescent="0.25">
      <c r="B56">
        <v>10368</v>
      </c>
      <c r="C56">
        <v>97923</v>
      </c>
      <c r="D56">
        <v>72439</v>
      </c>
      <c r="E56">
        <v>21069</v>
      </c>
      <c r="F56">
        <v>63553</v>
      </c>
      <c r="H56">
        <v>96291</v>
      </c>
      <c r="J56">
        <f t="shared" si="6"/>
        <v>53070.400000000001</v>
      </c>
      <c r="K56">
        <f t="shared" si="7"/>
        <v>1.8144012481533962</v>
      </c>
      <c r="L56">
        <f t="shared" si="8"/>
        <v>97923</v>
      </c>
      <c r="M56">
        <f t="shared" si="9"/>
        <v>10368</v>
      </c>
      <c r="N56">
        <f t="shared" si="10"/>
        <v>53070.400000000001</v>
      </c>
      <c r="O56">
        <f t="shared" si="11"/>
        <v>87555</v>
      </c>
      <c r="Q56">
        <v>351</v>
      </c>
      <c r="R56">
        <v>339</v>
      </c>
      <c r="T56">
        <v>697</v>
      </c>
      <c r="U56">
        <v>688.80000000000291</v>
      </c>
      <c r="W56">
        <v>3464.6</v>
      </c>
      <c r="X56">
        <v>957.6</v>
      </c>
      <c r="AD56">
        <v>53070.400000000001</v>
      </c>
      <c r="AE56">
        <v>1.8144012481533962</v>
      </c>
      <c r="AK56">
        <v>53070.400000000001</v>
      </c>
      <c r="AL56">
        <v>1.8144012481533962</v>
      </c>
    </row>
    <row r="57" spans="2:38" x14ac:dyDescent="0.25">
      <c r="B57">
        <v>32437</v>
      </c>
      <c r="C57">
        <v>5566</v>
      </c>
      <c r="D57">
        <v>26909</v>
      </c>
      <c r="E57">
        <v>10560</v>
      </c>
      <c r="F57">
        <v>69260</v>
      </c>
      <c r="H57">
        <v>37376</v>
      </c>
      <c r="J57">
        <f t="shared" si="6"/>
        <v>28946.400000000001</v>
      </c>
      <c r="K57">
        <f t="shared" si="7"/>
        <v>1.2912141060719122</v>
      </c>
      <c r="L57">
        <f t="shared" si="8"/>
        <v>69260</v>
      </c>
      <c r="M57">
        <f t="shared" si="9"/>
        <v>5566</v>
      </c>
      <c r="N57">
        <f t="shared" si="10"/>
        <v>28946.400000000001</v>
      </c>
      <c r="O57">
        <f t="shared" si="11"/>
        <v>63694</v>
      </c>
      <c r="Q57">
        <v>-1492</v>
      </c>
      <c r="R57">
        <v>-1533</v>
      </c>
      <c r="T57">
        <v>2181.6000000000022</v>
      </c>
      <c r="U57">
        <v>937.20000000000073</v>
      </c>
      <c r="W57">
        <v>2846.4</v>
      </c>
      <c r="X57">
        <v>1551.2</v>
      </c>
      <c r="Z57">
        <v>28946.400000000001</v>
      </c>
      <c r="AA57">
        <v>1.2912141060719122</v>
      </c>
      <c r="AI57">
        <v>28946.400000000001</v>
      </c>
      <c r="AJ57">
        <v>1.2912141060719122</v>
      </c>
    </row>
    <row r="58" spans="2:38" x14ac:dyDescent="0.25">
      <c r="B58">
        <v>63665</v>
      </c>
      <c r="C58">
        <v>102937</v>
      </c>
      <c r="D58">
        <v>116717</v>
      </c>
      <c r="E58">
        <v>39749</v>
      </c>
      <c r="F58">
        <v>103162</v>
      </c>
      <c r="H58">
        <v>101945</v>
      </c>
      <c r="J58">
        <f t="shared" si="6"/>
        <v>85246</v>
      </c>
      <c r="K58">
        <f t="shared" si="7"/>
        <v>1.1958918893555124</v>
      </c>
      <c r="L58">
        <f t="shared" si="8"/>
        <v>116717</v>
      </c>
      <c r="M58">
        <f t="shared" si="9"/>
        <v>39749</v>
      </c>
      <c r="N58">
        <f t="shared" si="10"/>
        <v>85246</v>
      </c>
      <c r="O58">
        <f t="shared" si="11"/>
        <v>76968</v>
      </c>
      <c r="Q58">
        <v>-7156</v>
      </c>
      <c r="R58">
        <v>237</v>
      </c>
      <c r="T58">
        <v>-1961</v>
      </c>
      <c r="U58">
        <v>-2534.3999999999942</v>
      </c>
      <c r="W58">
        <v>5507.4</v>
      </c>
      <c r="X58">
        <v>3948</v>
      </c>
      <c r="AB58">
        <v>85246</v>
      </c>
      <c r="AC58">
        <v>1.1958918893555124</v>
      </c>
      <c r="AI58">
        <v>85246</v>
      </c>
      <c r="AJ58">
        <v>1.1958918893555124</v>
      </c>
    </row>
    <row r="59" spans="2:38" x14ac:dyDescent="0.25">
      <c r="B59">
        <v>70631</v>
      </c>
      <c r="C59">
        <v>32994</v>
      </c>
      <c r="D59">
        <v>54220</v>
      </c>
      <c r="E59">
        <v>6173</v>
      </c>
      <c r="F59">
        <v>93061</v>
      </c>
      <c r="H59">
        <v>100718</v>
      </c>
      <c r="J59">
        <f t="shared" si="6"/>
        <v>51415.8</v>
      </c>
      <c r="K59">
        <f t="shared" si="7"/>
        <v>1.9588920137389674</v>
      </c>
      <c r="L59">
        <f t="shared" si="8"/>
        <v>93061</v>
      </c>
      <c r="M59">
        <f t="shared" si="9"/>
        <v>6173</v>
      </c>
      <c r="N59">
        <f t="shared" si="10"/>
        <v>51415.8</v>
      </c>
      <c r="O59">
        <f t="shared" si="11"/>
        <v>86888</v>
      </c>
      <c r="Q59">
        <v>-4816</v>
      </c>
      <c r="R59">
        <v>328</v>
      </c>
      <c r="T59">
        <v>100.20000000000437</v>
      </c>
      <c r="U59">
        <v>701.80000000000291</v>
      </c>
      <c r="W59">
        <v>3688.2</v>
      </c>
      <c r="X59">
        <v>2274.6</v>
      </c>
      <c r="AD59">
        <v>51415.8</v>
      </c>
      <c r="AE59">
        <v>1.9588920137389674</v>
      </c>
      <c r="AK59">
        <v>51415.8</v>
      </c>
      <c r="AL59">
        <v>1.9588920137389674</v>
      </c>
    </row>
    <row r="60" spans="2:38" x14ac:dyDescent="0.25">
      <c r="B60">
        <v>84215</v>
      </c>
      <c r="C60">
        <v>78491</v>
      </c>
      <c r="D60">
        <v>26854</v>
      </c>
      <c r="E60">
        <v>107379</v>
      </c>
      <c r="F60">
        <v>114157</v>
      </c>
      <c r="H60">
        <v>116383</v>
      </c>
      <c r="J60">
        <f t="shared" si="6"/>
        <v>82219.199999999997</v>
      </c>
      <c r="K60">
        <f t="shared" si="7"/>
        <v>1.4155209488781211</v>
      </c>
      <c r="L60">
        <f t="shared" si="8"/>
        <v>114157</v>
      </c>
      <c r="M60">
        <f t="shared" si="9"/>
        <v>26854</v>
      </c>
      <c r="N60">
        <f t="shared" si="10"/>
        <v>82219.199999999997</v>
      </c>
      <c r="O60">
        <f t="shared" si="11"/>
        <v>87303</v>
      </c>
      <c r="Q60">
        <v>-959</v>
      </c>
      <c r="R60">
        <v>230</v>
      </c>
      <c r="T60">
        <v>1113</v>
      </c>
      <c r="U60">
        <v>-557.60000000000582</v>
      </c>
      <c r="W60">
        <v>4840.2</v>
      </c>
      <c r="X60">
        <v>2774</v>
      </c>
      <c r="AB60">
        <v>82219.199999999997</v>
      </c>
      <c r="AC60">
        <v>1.4155209488781211</v>
      </c>
      <c r="AI60">
        <v>82219.199999999997</v>
      </c>
      <c r="AJ60">
        <v>1.4155209488781211</v>
      </c>
    </row>
    <row r="61" spans="2:38" x14ac:dyDescent="0.25">
      <c r="B61">
        <v>104057</v>
      </c>
      <c r="C61">
        <v>47018</v>
      </c>
      <c r="D61">
        <v>60587</v>
      </c>
      <c r="E61">
        <v>91705</v>
      </c>
      <c r="F61">
        <v>102658</v>
      </c>
      <c r="H61">
        <v>134588</v>
      </c>
      <c r="J61">
        <f t="shared" si="6"/>
        <v>81205</v>
      </c>
      <c r="K61">
        <f t="shared" si="7"/>
        <v>1.6573856289637339</v>
      </c>
      <c r="L61">
        <f t="shared" si="8"/>
        <v>104057</v>
      </c>
      <c r="M61">
        <f t="shared" si="9"/>
        <v>47018</v>
      </c>
      <c r="N61">
        <f t="shared" si="10"/>
        <v>81205</v>
      </c>
      <c r="O61">
        <f t="shared" si="11"/>
        <v>57039</v>
      </c>
      <c r="Q61">
        <v>-2434</v>
      </c>
      <c r="R61">
        <v>477</v>
      </c>
      <c r="T61">
        <v>836.80000000000291</v>
      </c>
      <c r="U61">
        <v>988.80000000000291</v>
      </c>
      <c r="W61">
        <v>2795.2</v>
      </c>
      <c r="X61">
        <v>2806.8</v>
      </c>
      <c r="AF61">
        <v>81205</v>
      </c>
      <c r="AG61">
        <v>1.6573856289637339</v>
      </c>
      <c r="AK61">
        <v>81205</v>
      </c>
      <c r="AL61">
        <v>1.6573856289637339</v>
      </c>
    </row>
    <row r="62" spans="2:38" x14ac:dyDescent="0.25">
      <c r="B62">
        <v>14592</v>
      </c>
      <c r="C62">
        <v>7262</v>
      </c>
      <c r="D62">
        <v>113876</v>
      </c>
      <c r="E62">
        <v>7502</v>
      </c>
      <c r="F62">
        <v>26607</v>
      </c>
      <c r="H62">
        <v>73324</v>
      </c>
      <c r="J62">
        <f t="shared" si="6"/>
        <v>33967.800000000003</v>
      </c>
      <c r="K62">
        <f t="shared" si="7"/>
        <v>2.158632587332709</v>
      </c>
      <c r="L62">
        <f t="shared" si="8"/>
        <v>113876</v>
      </c>
      <c r="M62">
        <f t="shared" si="9"/>
        <v>7262</v>
      </c>
      <c r="N62">
        <f t="shared" si="10"/>
        <v>33967.800000000003</v>
      </c>
      <c r="O62">
        <f t="shared" si="11"/>
        <v>106614</v>
      </c>
      <c r="Q62">
        <v>8872</v>
      </c>
      <c r="R62">
        <v>5329</v>
      </c>
      <c r="T62">
        <v>4275.6000000000022</v>
      </c>
      <c r="U62">
        <v>1441.4000000000015</v>
      </c>
      <c r="W62">
        <v>4275.6000000000004</v>
      </c>
      <c r="X62">
        <v>1682.2</v>
      </c>
      <c r="AD62">
        <v>33967.800000000003</v>
      </c>
      <c r="AE62">
        <v>2.158632587332709</v>
      </c>
      <c r="AK62">
        <v>33967.800000000003</v>
      </c>
      <c r="AL62">
        <v>2.158632587332709</v>
      </c>
    </row>
    <row r="63" spans="2:38" x14ac:dyDescent="0.25">
      <c r="B63">
        <v>88946</v>
      </c>
      <c r="C63">
        <v>53996</v>
      </c>
      <c r="D63">
        <v>74500</v>
      </c>
      <c r="E63">
        <v>14530</v>
      </c>
      <c r="F63">
        <v>71375</v>
      </c>
      <c r="H63">
        <v>101555</v>
      </c>
      <c r="J63">
        <f t="shared" si="6"/>
        <v>60669.4</v>
      </c>
      <c r="K63">
        <f t="shared" si="7"/>
        <v>1.673908098646105</v>
      </c>
      <c r="L63">
        <f t="shared" si="8"/>
        <v>88946</v>
      </c>
      <c r="M63">
        <f t="shared" si="9"/>
        <v>14530</v>
      </c>
      <c r="N63">
        <f t="shared" si="10"/>
        <v>60669.4</v>
      </c>
      <c r="O63">
        <f t="shared" si="11"/>
        <v>74416</v>
      </c>
      <c r="Q63">
        <v>-3733</v>
      </c>
      <c r="R63">
        <v>373</v>
      </c>
      <c r="T63">
        <v>1063.5999999999985</v>
      </c>
      <c r="U63">
        <v>213.80000000000291</v>
      </c>
      <c r="W63">
        <v>1549.6</v>
      </c>
      <c r="X63">
        <v>249</v>
      </c>
      <c r="AF63">
        <v>60669.4</v>
      </c>
      <c r="AG63">
        <v>1.673908098646105</v>
      </c>
      <c r="AK63">
        <v>60669.4</v>
      </c>
      <c r="AL63">
        <v>1.673908098646105</v>
      </c>
    </row>
    <row r="64" spans="2:38" x14ac:dyDescent="0.25">
      <c r="B64">
        <v>48525</v>
      </c>
      <c r="C64">
        <v>39398</v>
      </c>
      <c r="D64">
        <v>28454</v>
      </c>
      <c r="E64">
        <v>93146</v>
      </c>
      <c r="F64">
        <v>12299</v>
      </c>
      <c r="H64">
        <v>109989</v>
      </c>
      <c r="J64">
        <f t="shared" si="6"/>
        <v>44364.4</v>
      </c>
      <c r="K64">
        <f t="shared" si="7"/>
        <v>2.4792175708450919</v>
      </c>
      <c r="L64">
        <f t="shared" si="8"/>
        <v>93146</v>
      </c>
      <c r="M64">
        <f t="shared" si="9"/>
        <v>12299</v>
      </c>
      <c r="N64">
        <f t="shared" si="10"/>
        <v>44364.4</v>
      </c>
      <c r="O64">
        <f t="shared" si="11"/>
        <v>80847</v>
      </c>
      <c r="Q64">
        <v>6669</v>
      </c>
      <c r="R64">
        <v>1752</v>
      </c>
      <c r="T64">
        <v>1043.8000000000029</v>
      </c>
      <c r="U64">
        <v>1308.2000000000044</v>
      </c>
      <c r="W64">
        <v>3046.2000000000003</v>
      </c>
      <c r="X64">
        <v>2199.8000000000002</v>
      </c>
      <c r="AD64">
        <v>44364.4</v>
      </c>
      <c r="AE64">
        <v>2.4792175708450919</v>
      </c>
      <c r="AK64">
        <v>44364.4</v>
      </c>
      <c r="AL64">
        <v>2.4792175708450919</v>
      </c>
    </row>
    <row r="65" spans="2:38" x14ac:dyDescent="0.25">
      <c r="B65">
        <v>82785</v>
      </c>
      <c r="C65">
        <v>45436</v>
      </c>
      <c r="D65">
        <v>15159</v>
      </c>
      <c r="E65">
        <v>72330</v>
      </c>
      <c r="F65">
        <v>116248</v>
      </c>
      <c r="H65">
        <v>123164</v>
      </c>
      <c r="J65">
        <f t="shared" si="6"/>
        <v>66391.600000000006</v>
      </c>
      <c r="K65">
        <f t="shared" si="7"/>
        <v>1.8551142011941268</v>
      </c>
      <c r="L65">
        <f t="shared" si="8"/>
        <v>116248</v>
      </c>
      <c r="M65">
        <f t="shared" si="9"/>
        <v>15159</v>
      </c>
      <c r="N65">
        <f t="shared" si="10"/>
        <v>66391.600000000006</v>
      </c>
      <c r="O65">
        <f t="shared" si="11"/>
        <v>101089</v>
      </c>
      <c r="Q65">
        <v>-82</v>
      </c>
      <c r="R65">
        <v>-80</v>
      </c>
      <c r="T65">
        <v>-495.79999999998836</v>
      </c>
      <c r="U65">
        <v>-735</v>
      </c>
      <c r="W65">
        <v>2382.1999999999998</v>
      </c>
      <c r="X65">
        <v>1070.6000000000001</v>
      </c>
      <c r="AF65">
        <v>66391.600000000006</v>
      </c>
      <c r="AG65">
        <v>1.8551142011941268</v>
      </c>
      <c r="AK65">
        <v>66391.600000000006</v>
      </c>
      <c r="AL65">
        <v>1.8551142011941268</v>
      </c>
    </row>
    <row r="66" spans="2:38" x14ac:dyDescent="0.25">
      <c r="B66">
        <v>64016</v>
      </c>
      <c r="C66">
        <v>49098</v>
      </c>
      <c r="D66">
        <v>111612</v>
      </c>
      <c r="E66">
        <v>11193</v>
      </c>
      <c r="F66">
        <v>62090</v>
      </c>
      <c r="H66">
        <v>127546</v>
      </c>
      <c r="J66">
        <f t="shared" ref="J66:J101" si="12">AVERAGE(B66:F66)</f>
        <v>59601.8</v>
      </c>
      <c r="K66">
        <f t="shared" ref="K66:K97" si="13">H66/J66</f>
        <v>2.1399689271129394</v>
      </c>
      <c r="L66">
        <f t="shared" ref="L66:L101" si="14">MAX(B66:F66)</f>
        <v>111612</v>
      </c>
      <c r="M66">
        <f t="shared" ref="M66:M101" si="15">MIN(B66:F66)</f>
        <v>11193</v>
      </c>
      <c r="N66">
        <f t="shared" ref="N66:N101" si="16">AVERAGE(B66:F66)</f>
        <v>59601.8</v>
      </c>
      <c r="O66">
        <f t="shared" ref="O66:O101" si="17">L66-M66</f>
        <v>100419</v>
      </c>
      <c r="Q66">
        <v>9343</v>
      </c>
      <c r="R66">
        <v>3046</v>
      </c>
      <c r="T66">
        <v>2259.2000000000044</v>
      </c>
      <c r="U66">
        <v>-79.599999999998545</v>
      </c>
      <c r="W66">
        <v>3784.4</v>
      </c>
      <c r="X66">
        <v>1478.4</v>
      </c>
      <c r="AD66">
        <v>59601.8</v>
      </c>
      <c r="AE66">
        <v>2.1399689271129394</v>
      </c>
      <c r="AK66">
        <v>59601.8</v>
      </c>
      <c r="AL66">
        <v>2.1399689271129394</v>
      </c>
    </row>
    <row r="67" spans="2:38" x14ac:dyDescent="0.25">
      <c r="B67">
        <v>61347</v>
      </c>
      <c r="C67">
        <v>56550</v>
      </c>
      <c r="D67">
        <v>29590</v>
      </c>
      <c r="E67">
        <v>15850</v>
      </c>
      <c r="F67">
        <v>99858</v>
      </c>
      <c r="H67">
        <v>89497</v>
      </c>
      <c r="J67">
        <f t="shared" si="12"/>
        <v>52639</v>
      </c>
      <c r="K67">
        <f t="shared" si="13"/>
        <v>1.7002032713387412</v>
      </c>
      <c r="L67">
        <f t="shared" si="14"/>
        <v>99858</v>
      </c>
      <c r="M67">
        <f t="shared" si="15"/>
        <v>15850</v>
      </c>
      <c r="N67">
        <f t="shared" si="16"/>
        <v>52639</v>
      </c>
      <c r="O67">
        <f t="shared" si="17"/>
        <v>84008</v>
      </c>
      <c r="Q67">
        <v>568</v>
      </c>
      <c r="R67">
        <v>126</v>
      </c>
      <c r="T67">
        <v>2086</v>
      </c>
      <c r="U67">
        <v>1044.5999999999985</v>
      </c>
      <c r="W67">
        <v>3421.2</v>
      </c>
      <c r="X67">
        <v>1265.8000000000002</v>
      </c>
      <c r="AD67">
        <v>52639</v>
      </c>
      <c r="AE67">
        <v>1.7002032713387412</v>
      </c>
      <c r="AK67">
        <v>52639</v>
      </c>
      <c r="AL67">
        <v>1.7002032713387412</v>
      </c>
    </row>
    <row r="68" spans="2:38" x14ac:dyDescent="0.25">
      <c r="B68">
        <v>109448</v>
      </c>
      <c r="C68">
        <v>12430</v>
      </c>
      <c r="D68">
        <v>51646</v>
      </c>
      <c r="E68">
        <v>96021</v>
      </c>
      <c r="F68">
        <v>74865</v>
      </c>
      <c r="H68">
        <v>109184</v>
      </c>
      <c r="J68">
        <f t="shared" si="12"/>
        <v>68882</v>
      </c>
      <c r="K68">
        <f t="shared" si="13"/>
        <v>1.5850875410121656</v>
      </c>
      <c r="L68">
        <f t="shared" si="14"/>
        <v>109448</v>
      </c>
      <c r="M68">
        <f t="shared" si="15"/>
        <v>12430</v>
      </c>
      <c r="N68">
        <f t="shared" si="16"/>
        <v>68882</v>
      </c>
      <c r="O68">
        <f t="shared" si="17"/>
        <v>97018</v>
      </c>
      <c r="Q68">
        <v>-3361</v>
      </c>
      <c r="R68">
        <v>2</v>
      </c>
      <c r="T68">
        <v>248</v>
      </c>
      <c r="U68">
        <v>-162.80000000000291</v>
      </c>
      <c r="W68">
        <v>5833.2000000000007</v>
      </c>
      <c r="X68">
        <v>573.6</v>
      </c>
      <c r="AF68">
        <v>68882</v>
      </c>
      <c r="AG68">
        <v>1.5850875410121656</v>
      </c>
      <c r="AK68">
        <v>68882</v>
      </c>
      <c r="AL68">
        <v>1.5850875410121656</v>
      </c>
    </row>
    <row r="69" spans="2:38" x14ac:dyDescent="0.25">
      <c r="B69">
        <v>93608</v>
      </c>
      <c r="C69">
        <v>53812</v>
      </c>
      <c r="D69">
        <v>112855</v>
      </c>
      <c r="E69">
        <v>54009</v>
      </c>
      <c r="F69">
        <v>41522</v>
      </c>
      <c r="H69">
        <v>111948</v>
      </c>
      <c r="J69">
        <f t="shared" si="12"/>
        <v>71161.2</v>
      </c>
      <c r="K69">
        <f t="shared" si="13"/>
        <v>1.5731606549636601</v>
      </c>
      <c r="L69">
        <f t="shared" si="14"/>
        <v>112855</v>
      </c>
      <c r="M69">
        <f t="shared" si="15"/>
        <v>41522</v>
      </c>
      <c r="N69">
        <f t="shared" si="16"/>
        <v>71161.2</v>
      </c>
      <c r="O69">
        <f t="shared" si="17"/>
        <v>71333</v>
      </c>
      <c r="Q69">
        <v>3462</v>
      </c>
      <c r="R69">
        <v>4309</v>
      </c>
      <c r="T69">
        <v>-1581</v>
      </c>
      <c r="U69">
        <v>201.19999999999709</v>
      </c>
      <c r="W69">
        <v>3926.6000000000004</v>
      </c>
      <c r="X69">
        <v>3873.2</v>
      </c>
      <c r="AB69">
        <v>71161.2</v>
      </c>
      <c r="AC69">
        <v>1.5731606549636601</v>
      </c>
      <c r="AK69">
        <v>71161.2</v>
      </c>
      <c r="AL69">
        <v>1.5731606549636601</v>
      </c>
    </row>
    <row r="70" spans="2:38" x14ac:dyDescent="0.25">
      <c r="B70">
        <v>64578</v>
      </c>
      <c r="C70">
        <v>43082</v>
      </c>
      <c r="D70">
        <v>73513</v>
      </c>
      <c r="E70">
        <v>31338</v>
      </c>
      <c r="F70">
        <v>116842</v>
      </c>
      <c r="H70">
        <v>115143</v>
      </c>
      <c r="J70">
        <f t="shared" si="12"/>
        <v>65870.600000000006</v>
      </c>
      <c r="K70">
        <f t="shared" si="13"/>
        <v>1.7480180839403314</v>
      </c>
      <c r="L70">
        <f t="shared" si="14"/>
        <v>116842</v>
      </c>
      <c r="M70">
        <f t="shared" si="15"/>
        <v>31338</v>
      </c>
      <c r="N70">
        <f t="shared" si="16"/>
        <v>65870.600000000006</v>
      </c>
      <c r="O70">
        <f t="shared" si="17"/>
        <v>85504</v>
      </c>
      <c r="Q70">
        <v>7026</v>
      </c>
      <c r="R70">
        <v>3463</v>
      </c>
      <c r="T70">
        <v>729.80000000000291</v>
      </c>
      <c r="U70">
        <v>-1295</v>
      </c>
      <c r="W70">
        <v>1471</v>
      </c>
      <c r="X70">
        <v>1546.1999999999998</v>
      </c>
      <c r="AF70">
        <v>65870.600000000006</v>
      </c>
      <c r="AG70">
        <v>1.7480180839403314</v>
      </c>
      <c r="AK70">
        <v>65870.600000000006</v>
      </c>
      <c r="AL70">
        <v>1.7480180839403314</v>
      </c>
    </row>
    <row r="71" spans="2:38" x14ac:dyDescent="0.25">
      <c r="B71">
        <v>84489</v>
      </c>
      <c r="C71">
        <v>101265</v>
      </c>
      <c r="D71">
        <v>46797</v>
      </c>
      <c r="E71">
        <v>95936</v>
      </c>
      <c r="F71">
        <v>27037</v>
      </c>
      <c r="H71">
        <v>74095</v>
      </c>
      <c r="J71">
        <f t="shared" si="12"/>
        <v>71104.800000000003</v>
      </c>
      <c r="K71">
        <f t="shared" si="13"/>
        <v>1.0420534197410021</v>
      </c>
      <c r="L71">
        <f t="shared" si="14"/>
        <v>101265</v>
      </c>
      <c r="M71">
        <f t="shared" si="15"/>
        <v>27037</v>
      </c>
      <c r="N71">
        <f t="shared" si="16"/>
        <v>71104.800000000003</v>
      </c>
      <c r="O71">
        <f t="shared" si="17"/>
        <v>74228</v>
      </c>
      <c r="Q71">
        <v>-5609</v>
      </c>
      <c r="R71">
        <v>1</v>
      </c>
      <c r="T71">
        <v>2274</v>
      </c>
      <c r="U71">
        <v>915.19999999999709</v>
      </c>
      <c r="W71">
        <v>2472.4</v>
      </c>
      <c r="X71">
        <v>915.19999999999993</v>
      </c>
      <c r="AB71">
        <v>71104.800000000003</v>
      </c>
      <c r="AC71">
        <v>1.0420534197410021</v>
      </c>
      <c r="AI71">
        <v>71104.800000000003</v>
      </c>
      <c r="AJ71">
        <v>1.0420534197410021</v>
      </c>
    </row>
    <row r="72" spans="2:38" x14ac:dyDescent="0.25">
      <c r="B72">
        <v>76015</v>
      </c>
      <c r="C72">
        <v>22539</v>
      </c>
      <c r="D72">
        <v>50938</v>
      </c>
      <c r="E72">
        <v>29556</v>
      </c>
      <c r="F72">
        <v>28846</v>
      </c>
      <c r="H72">
        <v>42778</v>
      </c>
      <c r="J72">
        <f t="shared" si="12"/>
        <v>41578.800000000003</v>
      </c>
      <c r="K72">
        <f t="shared" si="13"/>
        <v>1.0288416212108094</v>
      </c>
      <c r="L72">
        <f t="shared" si="14"/>
        <v>76015</v>
      </c>
      <c r="M72">
        <f t="shared" si="15"/>
        <v>22539</v>
      </c>
      <c r="N72">
        <f t="shared" si="16"/>
        <v>41578.800000000003</v>
      </c>
      <c r="O72">
        <f t="shared" si="17"/>
        <v>53476</v>
      </c>
      <c r="Q72">
        <v>-3716</v>
      </c>
      <c r="R72">
        <v>-1884</v>
      </c>
      <c r="T72">
        <v>-2750.3999999999942</v>
      </c>
      <c r="U72">
        <v>252.20000000000437</v>
      </c>
      <c r="W72">
        <v>2860.8</v>
      </c>
      <c r="X72">
        <v>382.2</v>
      </c>
      <c r="Z72">
        <v>41578.800000000003</v>
      </c>
      <c r="AA72">
        <v>1.0288416212108094</v>
      </c>
      <c r="AI72">
        <v>41578.800000000003</v>
      </c>
      <c r="AJ72">
        <v>1.0288416212108094</v>
      </c>
    </row>
    <row r="73" spans="2:38" x14ac:dyDescent="0.25">
      <c r="B73">
        <v>59790</v>
      </c>
      <c r="C73">
        <v>21583</v>
      </c>
      <c r="D73">
        <v>57689</v>
      </c>
      <c r="E73">
        <v>93239</v>
      </c>
      <c r="F73">
        <v>48081</v>
      </c>
      <c r="H73">
        <v>61097</v>
      </c>
      <c r="J73">
        <f t="shared" si="12"/>
        <v>56076.4</v>
      </c>
      <c r="K73">
        <f t="shared" si="13"/>
        <v>1.0895314249844854</v>
      </c>
      <c r="L73">
        <f t="shared" si="14"/>
        <v>93239</v>
      </c>
      <c r="M73">
        <f t="shared" si="15"/>
        <v>21583</v>
      </c>
      <c r="N73">
        <f t="shared" si="16"/>
        <v>56076.4</v>
      </c>
      <c r="O73">
        <f t="shared" si="17"/>
        <v>71656</v>
      </c>
      <c r="Q73">
        <v>2303</v>
      </c>
      <c r="R73">
        <v>-172</v>
      </c>
      <c r="T73">
        <v>37.599999999998545</v>
      </c>
      <c r="U73">
        <v>392.59999999999854</v>
      </c>
      <c r="W73">
        <v>2572.8000000000002</v>
      </c>
      <c r="X73">
        <v>1754.9999999999998</v>
      </c>
      <c r="Z73">
        <v>56076.4</v>
      </c>
      <c r="AA73">
        <v>1.0895314249844854</v>
      </c>
      <c r="AI73">
        <v>56076.4</v>
      </c>
      <c r="AJ73">
        <v>1.0895314249844854</v>
      </c>
    </row>
    <row r="74" spans="2:38" x14ac:dyDescent="0.25">
      <c r="B74">
        <v>104499</v>
      </c>
      <c r="C74">
        <v>82277</v>
      </c>
      <c r="D74">
        <v>45353</v>
      </c>
      <c r="E74">
        <v>107960</v>
      </c>
      <c r="F74">
        <v>34567</v>
      </c>
      <c r="H74">
        <v>107025</v>
      </c>
      <c r="J74">
        <f t="shared" si="12"/>
        <v>74931.199999999997</v>
      </c>
      <c r="K74">
        <f t="shared" si="13"/>
        <v>1.4283102365903657</v>
      </c>
      <c r="L74">
        <f t="shared" si="14"/>
        <v>107960</v>
      </c>
      <c r="M74">
        <f t="shared" si="15"/>
        <v>34567</v>
      </c>
      <c r="N74">
        <f t="shared" si="16"/>
        <v>74931.199999999997</v>
      </c>
      <c r="O74">
        <f t="shared" si="17"/>
        <v>73393</v>
      </c>
      <c r="Q74">
        <v>384</v>
      </c>
      <c r="R74">
        <v>-49</v>
      </c>
      <c r="T74">
        <v>2656.3999999999942</v>
      </c>
      <c r="U74">
        <v>1160</v>
      </c>
      <c r="W74">
        <v>2656.3999999999996</v>
      </c>
      <c r="X74">
        <v>1230.3999999999999</v>
      </c>
      <c r="AB74">
        <v>74931.199999999997</v>
      </c>
      <c r="AC74">
        <v>1.4283102365903657</v>
      </c>
      <c r="AI74">
        <v>74931.199999999997</v>
      </c>
      <c r="AJ74">
        <v>1.4283102365903657</v>
      </c>
    </row>
    <row r="75" spans="2:38" x14ac:dyDescent="0.25">
      <c r="B75">
        <v>38863</v>
      </c>
      <c r="C75">
        <v>28102</v>
      </c>
      <c r="D75">
        <v>65884</v>
      </c>
      <c r="E75">
        <v>92375</v>
      </c>
      <c r="F75">
        <v>37337</v>
      </c>
      <c r="H75">
        <v>62557</v>
      </c>
      <c r="J75">
        <f t="shared" si="12"/>
        <v>52512.2</v>
      </c>
      <c r="K75">
        <f t="shared" si="13"/>
        <v>1.1912850728021298</v>
      </c>
      <c r="L75">
        <f t="shared" si="14"/>
        <v>92375</v>
      </c>
      <c r="M75">
        <f t="shared" si="15"/>
        <v>28102</v>
      </c>
      <c r="N75">
        <f t="shared" si="16"/>
        <v>52512.2</v>
      </c>
      <c r="O75">
        <f t="shared" si="17"/>
        <v>64273</v>
      </c>
      <c r="Q75">
        <v>2656</v>
      </c>
      <c r="R75">
        <v>5719</v>
      </c>
      <c r="T75">
        <v>65</v>
      </c>
      <c r="U75">
        <v>1798.3999999999942</v>
      </c>
      <c r="W75">
        <v>5402.6</v>
      </c>
      <c r="X75">
        <v>2345.6000000000004</v>
      </c>
      <c r="Z75">
        <v>52512.2</v>
      </c>
      <c r="AA75">
        <v>1.1912850728021298</v>
      </c>
      <c r="AI75">
        <v>52512.2</v>
      </c>
      <c r="AJ75">
        <v>1.1912850728021298</v>
      </c>
    </row>
    <row r="76" spans="2:38" x14ac:dyDescent="0.25">
      <c r="B76">
        <v>83217</v>
      </c>
      <c r="C76">
        <v>102003</v>
      </c>
      <c r="D76">
        <v>88961</v>
      </c>
      <c r="E76">
        <v>10192</v>
      </c>
      <c r="F76">
        <v>54406</v>
      </c>
      <c r="H76">
        <v>79259</v>
      </c>
      <c r="J76">
        <f t="shared" si="12"/>
        <v>67755.8</v>
      </c>
      <c r="K76">
        <f t="shared" si="13"/>
        <v>1.16977439569749</v>
      </c>
      <c r="L76">
        <f t="shared" si="14"/>
        <v>102003</v>
      </c>
      <c r="M76">
        <f t="shared" si="15"/>
        <v>10192</v>
      </c>
      <c r="N76">
        <f t="shared" si="16"/>
        <v>67755.8</v>
      </c>
      <c r="O76">
        <f t="shared" si="17"/>
        <v>91811</v>
      </c>
      <c r="Q76">
        <v>539</v>
      </c>
      <c r="R76">
        <v>-39</v>
      </c>
      <c r="T76">
        <v>1409.6000000000058</v>
      </c>
      <c r="U76">
        <v>913.80000000000291</v>
      </c>
      <c r="W76">
        <v>7747.2</v>
      </c>
      <c r="X76">
        <v>3668.2000000000003</v>
      </c>
      <c r="AB76">
        <v>67755.8</v>
      </c>
      <c r="AC76">
        <v>1.16977439569749</v>
      </c>
      <c r="AI76">
        <v>67755.8</v>
      </c>
      <c r="AJ76">
        <v>1.16977439569749</v>
      </c>
    </row>
    <row r="77" spans="2:38" x14ac:dyDescent="0.25">
      <c r="B77">
        <v>114158</v>
      </c>
      <c r="C77">
        <v>20319</v>
      </c>
      <c r="D77">
        <v>74238</v>
      </c>
      <c r="E77">
        <v>54262</v>
      </c>
      <c r="F77">
        <v>56290</v>
      </c>
      <c r="H77">
        <v>117242</v>
      </c>
      <c r="J77">
        <f t="shared" si="12"/>
        <v>63853.4</v>
      </c>
      <c r="K77">
        <f t="shared" si="13"/>
        <v>1.8361120942659279</v>
      </c>
      <c r="L77">
        <f t="shared" si="14"/>
        <v>114158</v>
      </c>
      <c r="M77">
        <f t="shared" si="15"/>
        <v>20319</v>
      </c>
      <c r="N77">
        <f t="shared" si="16"/>
        <v>63853.4</v>
      </c>
      <c r="O77">
        <f t="shared" si="17"/>
        <v>93839</v>
      </c>
      <c r="Q77">
        <v>2114</v>
      </c>
      <c r="R77">
        <v>1137</v>
      </c>
      <c r="T77">
        <v>-549.40000000000146</v>
      </c>
      <c r="U77">
        <v>-609.79999999999563</v>
      </c>
      <c r="W77">
        <v>4518.5999999999995</v>
      </c>
      <c r="X77">
        <v>657.8</v>
      </c>
      <c r="AF77">
        <v>63853.4</v>
      </c>
      <c r="AG77">
        <v>1.8361120942659279</v>
      </c>
      <c r="AK77">
        <v>63853.4</v>
      </c>
      <c r="AL77">
        <v>1.8361120942659279</v>
      </c>
    </row>
    <row r="78" spans="2:38" x14ac:dyDescent="0.25">
      <c r="B78">
        <v>96420</v>
      </c>
      <c r="C78">
        <v>13569</v>
      </c>
      <c r="D78">
        <v>22103</v>
      </c>
      <c r="E78">
        <v>94607</v>
      </c>
      <c r="F78">
        <v>15778</v>
      </c>
      <c r="H78">
        <v>63958</v>
      </c>
      <c r="J78">
        <f t="shared" si="12"/>
        <v>48495.4</v>
      </c>
      <c r="K78">
        <f t="shared" si="13"/>
        <v>1.3188467359790825</v>
      </c>
      <c r="L78">
        <f t="shared" si="14"/>
        <v>96420</v>
      </c>
      <c r="M78">
        <f t="shared" si="15"/>
        <v>13569</v>
      </c>
      <c r="N78">
        <f t="shared" si="16"/>
        <v>48495.4</v>
      </c>
      <c r="O78">
        <f t="shared" si="17"/>
        <v>82851</v>
      </c>
      <c r="Q78">
        <v>7132</v>
      </c>
      <c r="R78">
        <v>1591</v>
      </c>
      <c r="T78">
        <v>-704.59999999999854</v>
      </c>
      <c r="U78">
        <v>2067.8000000000029</v>
      </c>
      <c r="W78">
        <v>1093.4000000000001</v>
      </c>
      <c r="X78">
        <v>2687.4</v>
      </c>
      <c r="Z78">
        <v>48495.4</v>
      </c>
      <c r="AA78">
        <v>1.3188467359790825</v>
      </c>
      <c r="AI78">
        <v>48495.4</v>
      </c>
      <c r="AJ78">
        <v>1.3188467359790825</v>
      </c>
    </row>
    <row r="79" spans="2:38" x14ac:dyDescent="0.25">
      <c r="B79">
        <v>12023</v>
      </c>
      <c r="C79">
        <v>20855</v>
      </c>
      <c r="D79">
        <v>10860</v>
      </c>
      <c r="E79">
        <v>40457</v>
      </c>
      <c r="F79">
        <v>12461</v>
      </c>
      <c r="H79">
        <v>24933</v>
      </c>
      <c r="J79">
        <f t="shared" si="12"/>
        <v>19331.2</v>
      </c>
      <c r="K79">
        <f t="shared" si="13"/>
        <v>1.2897802516139711</v>
      </c>
      <c r="L79">
        <f t="shared" si="14"/>
        <v>40457</v>
      </c>
      <c r="M79">
        <f t="shared" si="15"/>
        <v>10860</v>
      </c>
      <c r="N79">
        <f t="shared" si="16"/>
        <v>19331.2</v>
      </c>
      <c r="O79">
        <f t="shared" si="17"/>
        <v>29597</v>
      </c>
      <c r="Q79">
        <v>1809</v>
      </c>
      <c r="R79">
        <v>-2981</v>
      </c>
      <c r="T79">
        <v>1348.6000000000022</v>
      </c>
      <c r="U79">
        <v>-841.79999999999927</v>
      </c>
      <c r="W79">
        <v>3757.4</v>
      </c>
      <c r="X79">
        <v>1226.9999999999998</v>
      </c>
      <c r="Z79">
        <v>19331.2</v>
      </c>
      <c r="AA79">
        <v>1.2897802516139711</v>
      </c>
      <c r="AK79">
        <v>19331.2</v>
      </c>
      <c r="AL79">
        <v>1.2897802516139711</v>
      </c>
    </row>
    <row r="80" spans="2:38" x14ac:dyDescent="0.25">
      <c r="B80">
        <v>20150</v>
      </c>
      <c r="C80">
        <v>21929</v>
      </c>
      <c r="D80">
        <v>85711</v>
      </c>
      <c r="E80">
        <v>71059</v>
      </c>
      <c r="F80">
        <v>39237</v>
      </c>
      <c r="H80">
        <v>48793</v>
      </c>
      <c r="J80">
        <f t="shared" si="12"/>
        <v>47617.2</v>
      </c>
      <c r="K80">
        <f t="shared" si="13"/>
        <v>1.0246927580790135</v>
      </c>
      <c r="L80">
        <f t="shared" si="14"/>
        <v>85711</v>
      </c>
      <c r="M80">
        <f t="shared" si="15"/>
        <v>20150</v>
      </c>
      <c r="N80">
        <f t="shared" si="16"/>
        <v>47617.2</v>
      </c>
      <c r="O80">
        <f t="shared" si="17"/>
        <v>65561</v>
      </c>
      <c r="Q80">
        <v>-2498</v>
      </c>
      <c r="R80">
        <v>-1036</v>
      </c>
      <c r="T80">
        <v>-2542.2000000000044</v>
      </c>
      <c r="U80">
        <v>-702</v>
      </c>
      <c r="W80">
        <v>2542.1999999999998</v>
      </c>
      <c r="X80">
        <v>702</v>
      </c>
      <c r="Z80">
        <v>47617.2</v>
      </c>
      <c r="AA80">
        <v>1.0246927580790135</v>
      </c>
      <c r="AI80">
        <v>47617.2</v>
      </c>
      <c r="AJ80">
        <v>1.0246927580790135</v>
      </c>
    </row>
    <row r="81" spans="2:38" x14ac:dyDescent="0.25">
      <c r="B81">
        <v>27656</v>
      </c>
      <c r="C81">
        <v>40310</v>
      </c>
      <c r="D81">
        <v>56564</v>
      </c>
      <c r="E81">
        <v>12784</v>
      </c>
      <c r="F81">
        <v>49989</v>
      </c>
      <c r="H81">
        <v>58215</v>
      </c>
      <c r="J81">
        <f t="shared" si="12"/>
        <v>37460.6</v>
      </c>
      <c r="K81">
        <f t="shared" si="13"/>
        <v>1.5540327704307995</v>
      </c>
      <c r="L81">
        <f t="shared" si="14"/>
        <v>56564</v>
      </c>
      <c r="M81">
        <f t="shared" si="15"/>
        <v>12784</v>
      </c>
      <c r="N81">
        <f t="shared" si="16"/>
        <v>37460.6</v>
      </c>
      <c r="O81">
        <f t="shared" si="17"/>
        <v>43780</v>
      </c>
      <c r="Q81">
        <v>-579</v>
      </c>
      <c r="R81">
        <v>-311</v>
      </c>
      <c r="T81">
        <v>1003.4000000000015</v>
      </c>
      <c r="U81">
        <v>649.40000000000146</v>
      </c>
      <c r="W81">
        <v>3726.2000000000003</v>
      </c>
      <c r="X81">
        <v>649.40000000000009</v>
      </c>
      <c r="AD81">
        <v>37460.6</v>
      </c>
      <c r="AE81">
        <v>1.5540327704307995</v>
      </c>
      <c r="AK81">
        <v>37460.6</v>
      </c>
      <c r="AL81">
        <v>1.5540327704307995</v>
      </c>
    </row>
    <row r="82" spans="2:38" x14ac:dyDescent="0.25">
      <c r="B82">
        <v>92454</v>
      </c>
      <c r="C82">
        <v>88425</v>
      </c>
      <c r="D82">
        <v>76628</v>
      </c>
      <c r="E82">
        <v>33585</v>
      </c>
      <c r="F82">
        <v>40984</v>
      </c>
      <c r="H82">
        <v>79689</v>
      </c>
      <c r="J82">
        <f t="shared" si="12"/>
        <v>66415.199999999997</v>
      </c>
      <c r="K82">
        <f t="shared" si="13"/>
        <v>1.1998608752213349</v>
      </c>
      <c r="L82">
        <f t="shared" si="14"/>
        <v>92454</v>
      </c>
      <c r="M82">
        <f t="shared" si="15"/>
        <v>33585</v>
      </c>
      <c r="N82">
        <f t="shared" si="16"/>
        <v>66415.199999999997</v>
      </c>
      <c r="O82">
        <f t="shared" si="17"/>
        <v>58869</v>
      </c>
      <c r="Q82">
        <v>2937</v>
      </c>
      <c r="R82">
        <v>194</v>
      </c>
      <c r="T82">
        <v>2504.3999999999942</v>
      </c>
      <c r="U82">
        <v>1193.7999999999956</v>
      </c>
      <c r="W82">
        <v>3456</v>
      </c>
      <c r="X82">
        <v>1224.5999999999999</v>
      </c>
      <c r="AB82">
        <v>66415.199999999997</v>
      </c>
      <c r="AC82">
        <v>1.1998608752213349</v>
      </c>
      <c r="AI82">
        <v>66415.199999999997</v>
      </c>
      <c r="AJ82">
        <v>1.1998608752213349</v>
      </c>
    </row>
    <row r="83" spans="2:38" x14ac:dyDescent="0.25">
      <c r="B83">
        <v>110402</v>
      </c>
      <c r="C83">
        <v>110033</v>
      </c>
      <c r="D83">
        <v>91256</v>
      </c>
      <c r="E83">
        <v>83042</v>
      </c>
      <c r="F83">
        <v>113334</v>
      </c>
      <c r="H83">
        <v>119810</v>
      </c>
      <c r="J83">
        <f t="shared" si="12"/>
        <v>101613.4</v>
      </c>
      <c r="K83">
        <f t="shared" si="13"/>
        <v>1.1790767753071938</v>
      </c>
      <c r="L83">
        <f t="shared" si="14"/>
        <v>113334</v>
      </c>
      <c r="M83">
        <f t="shared" si="15"/>
        <v>83042</v>
      </c>
      <c r="N83">
        <f t="shared" si="16"/>
        <v>101613.4</v>
      </c>
      <c r="O83">
        <f t="shared" si="17"/>
        <v>30292</v>
      </c>
      <c r="Q83">
        <v>-3682</v>
      </c>
      <c r="R83">
        <v>-2885</v>
      </c>
      <c r="T83">
        <v>-993.20000000001164</v>
      </c>
      <c r="U83">
        <v>-735.80000000000291</v>
      </c>
      <c r="W83">
        <v>2448.3999999999996</v>
      </c>
      <c r="X83">
        <v>1275</v>
      </c>
      <c r="AB83">
        <v>101613.4</v>
      </c>
      <c r="AC83">
        <v>1.1790767753071938</v>
      </c>
      <c r="AI83">
        <v>101613.4</v>
      </c>
      <c r="AJ83">
        <v>1.1790767753071938</v>
      </c>
    </row>
    <row r="84" spans="2:38" x14ac:dyDescent="0.25">
      <c r="B84">
        <v>69935</v>
      </c>
      <c r="C84">
        <v>55977</v>
      </c>
      <c r="D84">
        <v>28451</v>
      </c>
      <c r="E84">
        <v>40605</v>
      </c>
      <c r="F84">
        <v>117901</v>
      </c>
      <c r="H84">
        <v>88059</v>
      </c>
      <c r="J84">
        <f t="shared" si="12"/>
        <v>62573.8</v>
      </c>
      <c r="K84">
        <f t="shared" si="13"/>
        <v>1.4072822810824976</v>
      </c>
      <c r="L84">
        <f t="shared" si="14"/>
        <v>117901</v>
      </c>
      <c r="M84">
        <f t="shared" si="15"/>
        <v>28451</v>
      </c>
      <c r="N84">
        <f t="shared" si="16"/>
        <v>62573.8</v>
      </c>
      <c r="O84">
        <f t="shared" si="17"/>
        <v>89450</v>
      </c>
      <c r="Q84">
        <v>-870</v>
      </c>
      <c r="R84">
        <v>578</v>
      </c>
      <c r="T84">
        <v>-599</v>
      </c>
      <c r="U84">
        <v>598</v>
      </c>
      <c r="W84">
        <v>2341</v>
      </c>
      <c r="X84">
        <v>1097.2</v>
      </c>
      <c r="AB84">
        <v>62573.8</v>
      </c>
      <c r="AC84">
        <v>1.4072822810824976</v>
      </c>
      <c r="AI84">
        <v>62573.8</v>
      </c>
      <c r="AJ84">
        <v>1.4072822810824976</v>
      </c>
    </row>
    <row r="85" spans="2:38" x14ac:dyDescent="0.25">
      <c r="B85">
        <v>33259</v>
      </c>
      <c r="C85">
        <v>83598</v>
      </c>
      <c r="D85">
        <v>5419</v>
      </c>
      <c r="E85">
        <v>108065</v>
      </c>
      <c r="F85">
        <v>38621</v>
      </c>
      <c r="H85">
        <v>65147</v>
      </c>
      <c r="J85">
        <f t="shared" si="12"/>
        <v>53792.4</v>
      </c>
      <c r="K85">
        <f t="shared" si="13"/>
        <v>1.2110818628653861</v>
      </c>
      <c r="L85">
        <f t="shared" si="14"/>
        <v>108065</v>
      </c>
      <c r="M85">
        <f t="shared" si="15"/>
        <v>5419</v>
      </c>
      <c r="N85">
        <f t="shared" si="16"/>
        <v>53792.4</v>
      </c>
      <c r="O85">
        <f t="shared" si="17"/>
        <v>102646</v>
      </c>
      <c r="Q85">
        <v>1802</v>
      </c>
      <c r="R85">
        <v>3142</v>
      </c>
      <c r="T85">
        <v>-376.79999999999563</v>
      </c>
      <c r="U85">
        <v>572</v>
      </c>
      <c r="W85">
        <v>1937.2</v>
      </c>
      <c r="X85">
        <v>2085.1999999999998</v>
      </c>
      <c r="Z85">
        <v>53792.4</v>
      </c>
      <c r="AA85">
        <v>1.2110818628653861</v>
      </c>
      <c r="AI85">
        <v>53792.4</v>
      </c>
      <c r="AJ85">
        <v>1.2110818628653861</v>
      </c>
    </row>
    <row r="86" spans="2:38" x14ac:dyDescent="0.25">
      <c r="B86">
        <v>114624</v>
      </c>
      <c r="C86">
        <v>19979</v>
      </c>
      <c r="D86">
        <v>44444</v>
      </c>
      <c r="E86">
        <v>103093</v>
      </c>
      <c r="F86">
        <v>112978</v>
      </c>
      <c r="H86">
        <v>132775</v>
      </c>
      <c r="J86">
        <f t="shared" si="12"/>
        <v>79023.600000000006</v>
      </c>
      <c r="K86">
        <f t="shared" si="13"/>
        <v>1.6801942710785132</v>
      </c>
      <c r="L86">
        <f t="shared" si="14"/>
        <v>114624</v>
      </c>
      <c r="M86">
        <f t="shared" si="15"/>
        <v>19979</v>
      </c>
      <c r="N86">
        <f t="shared" si="16"/>
        <v>79023.600000000006</v>
      </c>
      <c r="O86">
        <f t="shared" si="17"/>
        <v>94645</v>
      </c>
      <c r="Q86">
        <v>3994</v>
      </c>
      <c r="R86">
        <v>2936</v>
      </c>
      <c r="T86">
        <v>-3115.7999999999884</v>
      </c>
      <c r="U86">
        <v>-695</v>
      </c>
      <c r="W86">
        <v>6911.8</v>
      </c>
      <c r="X86">
        <v>2414.9999999999995</v>
      </c>
      <c r="AF86">
        <v>79023.600000000006</v>
      </c>
      <c r="AG86">
        <v>1.6801942710785132</v>
      </c>
      <c r="AK86">
        <v>79023.600000000006</v>
      </c>
      <c r="AL86">
        <v>1.6801942710785132</v>
      </c>
    </row>
    <row r="87" spans="2:38" x14ac:dyDescent="0.25">
      <c r="B87">
        <v>87850</v>
      </c>
      <c r="C87">
        <v>27092</v>
      </c>
      <c r="D87">
        <v>2472</v>
      </c>
      <c r="E87">
        <v>77068</v>
      </c>
      <c r="F87">
        <v>55551</v>
      </c>
      <c r="H87">
        <v>94948</v>
      </c>
      <c r="J87">
        <f t="shared" si="12"/>
        <v>50006.6</v>
      </c>
      <c r="K87">
        <f t="shared" si="13"/>
        <v>1.8987093703631122</v>
      </c>
      <c r="L87">
        <f t="shared" si="14"/>
        <v>87850</v>
      </c>
      <c r="M87">
        <f t="shared" si="15"/>
        <v>2472</v>
      </c>
      <c r="N87">
        <f t="shared" si="16"/>
        <v>50006.6</v>
      </c>
      <c r="O87">
        <f t="shared" si="17"/>
        <v>85378</v>
      </c>
      <c r="Q87">
        <v>-1607</v>
      </c>
      <c r="R87">
        <v>-1070</v>
      </c>
      <c r="T87">
        <v>-2834.2000000000044</v>
      </c>
      <c r="U87">
        <v>-1528.2000000000044</v>
      </c>
      <c r="W87">
        <v>2834.2</v>
      </c>
      <c r="X87">
        <v>1541</v>
      </c>
      <c r="AD87">
        <v>50006.6</v>
      </c>
      <c r="AE87">
        <v>1.8987093703631122</v>
      </c>
      <c r="AK87">
        <v>50006.6</v>
      </c>
      <c r="AL87">
        <v>1.8987093703631122</v>
      </c>
    </row>
    <row r="88" spans="2:38" x14ac:dyDescent="0.25">
      <c r="B88">
        <v>36230</v>
      </c>
      <c r="C88">
        <v>31852</v>
      </c>
      <c r="D88">
        <v>112762</v>
      </c>
      <c r="E88">
        <v>82148</v>
      </c>
      <c r="F88">
        <v>20995</v>
      </c>
      <c r="H88">
        <v>79602</v>
      </c>
      <c r="J88">
        <f t="shared" si="12"/>
        <v>56797.4</v>
      </c>
      <c r="K88">
        <f t="shared" si="13"/>
        <v>1.4015078154985967</v>
      </c>
      <c r="L88">
        <f t="shared" si="14"/>
        <v>112762</v>
      </c>
      <c r="M88">
        <f t="shared" si="15"/>
        <v>20995</v>
      </c>
      <c r="N88">
        <f t="shared" si="16"/>
        <v>56797.4</v>
      </c>
      <c r="O88">
        <f t="shared" si="17"/>
        <v>91767</v>
      </c>
      <c r="Q88">
        <v>-3054</v>
      </c>
      <c r="R88">
        <v>-528</v>
      </c>
      <c r="T88">
        <v>1053.8000000000029</v>
      </c>
      <c r="U88">
        <v>1257.5999999999985</v>
      </c>
      <c r="W88">
        <v>2699</v>
      </c>
      <c r="X88">
        <v>1277.2</v>
      </c>
      <c r="Z88">
        <v>56797.4</v>
      </c>
      <c r="AA88">
        <v>1.4015078154985967</v>
      </c>
      <c r="AI88">
        <v>56797.4</v>
      </c>
      <c r="AJ88">
        <v>1.4015078154985967</v>
      </c>
    </row>
    <row r="89" spans="2:38" x14ac:dyDescent="0.25">
      <c r="B89">
        <v>33039</v>
      </c>
      <c r="C89">
        <v>66209</v>
      </c>
      <c r="D89">
        <v>73835</v>
      </c>
      <c r="E89">
        <v>121918</v>
      </c>
      <c r="F89">
        <v>82372</v>
      </c>
      <c r="H89">
        <v>84498</v>
      </c>
      <c r="J89">
        <f t="shared" si="12"/>
        <v>75474.600000000006</v>
      </c>
      <c r="K89">
        <f t="shared" si="13"/>
        <v>1.1195554530928284</v>
      </c>
      <c r="L89">
        <f t="shared" si="14"/>
        <v>121918</v>
      </c>
      <c r="M89">
        <f t="shared" si="15"/>
        <v>33039</v>
      </c>
      <c r="N89">
        <f t="shared" si="16"/>
        <v>75474.600000000006</v>
      </c>
      <c r="O89">
        <f t="shared" si="17"/>
        <v>88879</v>
      </c>
      <c r="Q89">
        <v>981</v>
      </c>
      <c r="R89">
        <v>-1017</v>
      </c>
      <c r="T89">
        <v>1256.4000000000087</v>
      </c>
      <c r="U89">
        <v>621.40000000000873</v>
      </c>
      <c r="W89">
        <v>4588</v>
      </c>
      <c r="X89">
        <v>2272.1999999999998</v>
      </c>
      <c r="AB89">
        <v>75474.600000000006</v>
      </c>
      <c r="AC89">
        <v>1.1195554530928284</v>
      </c>
      <c r="AI89">
        <v>75474.600000000006</v>
      </c>
      <c r="AJ89">
        <v>1.1195554530928284</v>
      </c>
    </row>
    <row r="90" spans="2:38" x14ac:dyDescent="0.25">
      <c r="B90">
        <v>81347</v>
      </c>
      <c r="C90">
        <v>81720</v>
      </c>
      <c r="D90">
        <v>113446</v>
      </c>
      <c r="E90">
        <v>79785</v>
      </c>
      <c r="F90">
        <v>103406</v>
      </c>
      <c r="H90">
        <v>101772</v>
      </c>
      <c r="J90">
        <f t="shared" si="12"/>
        <v>91940.800000000003</v>
      </c>
      <c r="K90">
        <f t="shared" si="13"/>
        <v>1.106929676487479</v>
      </c>
      <c r="L90">
        <f t="shared" si="14"/>
        <v>113446</v>
      </c>
      <c r="M90">
        <f t="shared" si="15"/>
        <v>79785</v>
      </c>
      <c r="N90">
        <f t="shared" si="16"/>
        <v>91940.800000000003</v>
      </c>
      <c r="O90">
        <f t="shared" si="17"/>
        <v>33661</v>
      </c>
      <c r="Q90">
        <v>666</v>
      </c>
      <c r="R90">
        <v>-2272</v>
      </c>
      <c r="T90">
        <v>-1908.1999999999971</v>
      </c>
      <c r="U90">
        <v>220</v>
      </c>
      <c r="W90">
        <v>2453.8000000000002</v>
      </c>
      <c r="X90">
        <v>1820.4</v>
      </c>
      <c r="AB90">
        <v>91940.800000000003</v>
      </c>
      <c r="AC90">
        <v>1.106929676487479</v>
      </c>
      <c r="AI90">
        <v>91940.800000000003</v>
      </c>
      <c r="AJ90">
        <v>1.106929676487479</v>
      </c>
    </row>
    <row r="91" spans="2:38" x14ac:dyDescent="0.25">
      <c r="B91">
        <v>63746</v>
      </c>
      <c r="C91">
        <v>19191</v>
      </c>
      <c r="D91">
        <v>40813</v>
      </c>
      <c r="E91">
        <v>61479</v>
      </c>
      <c r="F91">
        <v>8017</v>
      </c>
      <c r="H91">
        <v>46422</v>
      </c>
      <c r="J91">
        <f t="shared" si="12"/>
        <v>38649.199999999997</v>
      </c>
      <c r="K91">
        <f t="shared" si="13"/>
        <v>1.2011115365906668</v>
      </c>
      <c r="L91">
        <f t="shared" si="14"/>
        <v>63746</v>
      </c>
      <c r="M91">
        <f t="shared" si="15"/>
        <v>8017</v>
      </c>
      <c r="N91">
        <f t="shared" si="16"/>
        <v>38649.199999999997</v>
      </c>
      <c r="O91">
        <f t="shared" si="17"/>
        <v>55729</v>
      </c>
      <c r="Q91">
        <v>-6714</v>
      </c>
      <c r="R91">
        <v>1195</v>
      </c>
      <c r="T91">
        <v>1847.5999999999985</v>
      </c>
      <c r="U91">
        <v>1830.3999999999942</v>
      </c>
      <c r="W91">
        <v>4602.3999999999996</v>
      </c>
      <c r="X91">
        <v>2202.4</v>
      </c>
      <c r="Z91">
        <v>38649.199999999997</v>
      </c>
      <c r="AA91">
        <v>1.2011115365906668</v>
      </c>
      <c r="AI91">
        <v>38649.199999999997</v>
      </c>
      <c r="AJ91">
        <v>1.2011115365906668</v>
      </c>
    </row>
    <row r="92" spans="2:38" x14ac:dyDescent="0.25">
      <c r="B92">
        <v>30172</v>
      </c>
      <c r="C92">
        <v>80284</v>
      </c>
      <c r="D92">
        <v>55942</v>
      </c>
      <c r="E92">
        <v>71192</v>
      </c>
      <c r="F92">
        <v>42791</v>
      </c>
      <c r="H92">
        <v>66739</v>
      </c>
      <c r="J92">
        <f t="shared" si="12"/>
        <v>56076.2</v>
      </c>
      <c r="K92">
        <f t="shared" si="13"/>
        <v>1.1901484052057736</v>
      </c>
      <c r="L92">
        <f t="shared" si="14"/>
        <v>80284</v>
      </c>
      <c r="M92">
        <f t="shared" si="15"/>
        <v>30172</v>
      </c>
      <c r="N92">
        <f t="shared" si="16"/>
        <v>56076.2</v>
      </c>
      <c r="O92">
        <f t="shared" si="17"/>
        <v>50112</v>
      </c>
      <c r="Q92">
        <v>-1157</v>
      </c>
      <c r="R92">
        <v>-1860</v>
      </c>
      <c r="T92">
        <v>-553</v>
      </c>
      <c r="U92">
        <v>313</v>
      </c>
      <c r="W92">
        <v>1920.6</v>
      </c>
      <c r="X92">
        <v>1258.1999999999998</v>
      </c>
      <c r="Z92">
        <v>56076.2</v>
      </c>
      <c r="AA92">
        <v>1.1901484052057736</v>
      </c>
      <c r="AI92">
        <v>56076.2</v>
      </c>
      <c r="AJ92">
        <v>1.1901484052057736</v>
      </c>
    </row>
    <row r="93" spans="2:38" x14ac:dyDescent="0.25">
      <c r="B93">
        <v>94702</v>
      </c>
      <c r="C93">
        <v>40681</v>
      </c>
      <c r="D93">
        <v>44938</v>
      </c>
      <c r="E93">
        <v>82588</v>
      </c>
      <c r="F93">
        <v>41431</v>
      </c>
      <c r="H93">
        <v>80660</v>
      </c>
      <c r="J93">
        <f t="shared" si="12"/>
        <v>60868</v>
      </c>
      <c r="K93">
        <f t="shared" si="13"/>
        <v>1.3251626470394953</v>
      </c>
      <c r="L93">
        <f t="shared" si="14"/>
        <v>94702</v>
      </c>
      <c r="M93">
        <f t="shared" si="15"/>
        <v>40681</v>
      </c>
      <c r="N93">
        <f t="shared" si="16"/>
        <v>60868</v>
      </c>
      <c r="O93">
        <f t="shared" si="17"/>
        <v>54021</v>
      </c>
      <c r="Q93">
        <v>3293</v>
      </c>
      <c r="R93">
        <v>-568</v>
      </c>
      <c r="T93">
        <v>2147.8000000000029</v>
      </c>
      <c r="U93">
        <v>-906.59999999999854</v>
      </c>
      <c r="W93">
        <v>3282.6000000000004</v>
      </c>
      <c r="X93">
        <v>1152.2</v>
      </c>
      <c r="AB93">
        <v>60868</v>
      </c>
      <c r="AC93">
        <v>1.3251626470394953</v>
      </c>
      <c r="AI93">
        <v>60868</v>
      </c>
      <c r="AJ93">
        <v>1.3251626470394953</v>
      </c>
    </row>
    <row r="94" spans="2:38" x14ac:dyDescent="0.25">
      <c r="B94">
        <v>56534</v>
      </c>
      <c r="C94">
        <v>30941</v>
      </c>
      <c r="D94">
        <v>22183</v>
      </c>
      <c r="E94">
        <v>23631</v>
      </c>
      <c r="F94">
        <v>30085</v>
      </c>
      <c r="H94">
        <v>65032</v>
      </c>
      <c r="J94">
        <f t="shared" si="12"/>
        <v>32674.799999999999</v>
      </c>
      <c r="K94">
        <f t="shared" si="13"/>
        <v>1.990279971109234</v>
      </c>
      <c r="L94">
        <f t="shared" si="14"/>
        <v>56534</v>
      </c>
      <c r="M94">
        <f t="shared" si="15"/>
        <v>22183</v>
      </c>
      <c r="N94">
        <f t="shared" si="16"/>
        <v>32674.799999999999</v>
      </c>
      <c r="O94">
        <f t="shared" si="17"/>
        <v>34351</v>
      </c>
      <c r="Q94">
        <v>703</v>
      </c>
      <c r="R94">
        <v>1159</v>
      </c>
      <c r="T94">
        <v>227.39999999999782</v>
      </c>
      <c r="U94">
        <v>-181.79999999999927</v>
      </c>
      <c r="W94">
        <v>4720.5999999999995</v>
      </c>
      <c r="X94">
        <v>1490.2</v>
      </c>
      <c r="AD94">
        <v>32674.799999999999</v>
      </c>
      <c r="AE94">
        <v>1.990279971109234</v>
      </c>
      <c r="AK94">
        <v>32674.799999999999</v>
      </c>
      <c r="AL94">
        <v>1.990279971109234</v>
      </c>
    </row>
    <row r="95" spans="2:38" x14ac:dyDescent="0.25">
      <c r="B95">
        <v>51720</v>
      </c>
      <c r="C95">
        <v>12026</v>
      </c>
      <c r="D95">
        <v>63538</v>
      </c>
      <c r="E95">
        <v>62551</v>
      </c>
      <c r="F95">
        <v>60965</v>
      </c>
      <c r="H95">
        <v>61355</v>
      </c>
      <c r="J95">
        <f t="shared" si="12"/>
        <v>50160</v>
      </c>
      <c r="K95">
        <f t="shared" si="13"/>
        <v>1.2231858054226474</v>
      </c>
      <c r="L95">
        <f t="shared" si="14"/>
        <v>63538</v>
      </c>
      <c r="M95">
        <f t="shared" si="15"/>
        <v>12026</v>
      </c>
      <c r="N95">
        <f t="shared" si="16"/>
        <v>50160</v>
      </c>
      <c r="O95">
        <f t="shared" si="17"/>
        <v>51512</v>
      </c>
      <c r="Q95">
        <v>6128</v>
      </c>
      <c r="R95">
        <v>4409</v>
      </c>
      <c r="T95">
        <v>-97.80000000000291</v>
      </c>
      <c r="U95">
        <v>-1204.4000000000015</v>
      </c>
      <c r="W95">
        <v>999</v>
      </c>
      <c r="X95">
        <v>1802.4</v>
      </c>
      <c r="Z95">
        <v>50160</v>
      </c>
      <c r="AA95">
        <v>1.2231858054226474</v>
      </c>
      <c r="AI95">
        <v>50160</v>
      </c>
      <c r="AJ95">
        <v>1.2231858054226474</v>
      </c>
    </row>
    <row r="96" spans="2:38" x14ac:dyDescent="0.25">
      <c r="B96">
        <v>104559</v>
      </c>
      <c r="C96">
        <v>6996</v>
      </c>
      <c r="D96">
        <v>29487</v>
      </c>
      <c r="E96">
        <v>5827</v>
      </c>
      <c r="F96">
        <v>115208</v>
      </c>
      <c r="H96">
        <v>70904</v>
      </c>
      <c r="J96">
        <f t="shared" si="12"/>
        <v>52415.4</v>
      </c>
      <c r="K96">
        <f t="shared" si="13"/>
        <v>1.3527322122887548</v>
      </c>
      <c r="L96">
        <f t="shared" si="14"/>
        <v>115208</v>
      </c>
      <c r="M96">
        <f t="shared" si="15"/>
        <v>5827</v>
      </c>
      <c r="N96">
        <f t="shared" si="16"/>
        <v>52415.4</v>
      </c>
      <c r="O96">
        <f t="shared" si="17"/>
        <v>109381</v>
      </c>
      <c r="Q96">
        <v>1163</v>
      </c>
      <c r="R96">
        <v>-231</v>
      </c>
      <c r="T96">
        <v>1222.8000000000029</v>
      </c>
      <c r="U96">
        <v>-1727</v>
      </c>
      <c r="W96">
        <v>3931.2</v>
      </c>
      <c r="X96">
        <v>2090.6000000000004</v>
      </c>
      <c r="Z96">
        <v>52415.4</v>
      </c>
      <c r="AA96">
        <v>1.3527322122887548</v>
      </c>
      <c r="AI96">
        <v>52415.4</v>
      </c>
      <c r="AJ96">
        <v>1.3527322122887548</v>
      </c>
    </row>
    <row r="97" spans="2:38" x14ac:dyDescent="0.25">
      <c r="B97">
        <v>48837</v>
      </c>
      <c r="C97">
        <v>114865</v>
      </c>
      <c r="D97">
        <v>81419</v>
      </c>
      <c r="E97">
        <v>41672</v>
      </c>
      <c r="F97">
        <v>79219</v>
      </c>
      <c r="H97">
        <v>82465</v>
      </c>
      <c r="J97">
        <f t="shared" si="12"/>
        <v>73202.399999999994</v>
      </c>
      <c r="K97">
        <f t="shared" si="13"/>
        <v>1.1265341027070153</v>
      </c>
      <c r="L97">
        <f t="shared" si="14"/>
        <v>114865</v>
      </c>
      <c r="M97">
        <f t="shared" si="15"/>
        <v>41672</v>
      </c>
      <c r="N97">
        <f t="shared" si="16"/>
        <v>73202.399999999994</v>
      </c>
      <c r="O97">
        <f t="shared" si="17"/>
        <v>73193</v>
      </c>
      <c r="Q97">
        <v>2269</v>
      </c>
      <c r="R97">
        <v>-1501</v>
      </c>
      <c r="T97">
        <v>-1507.8000000000029</v>
      </c>
      <c r="U97">
        <v>383.79999999998836</v>
      </c>
      <c r="W97">
        <v>3179.0000000000005</v>
      </c>
      <c r="X97">
        <v>1353</v>
      </c>
      <c r="AB97">
        <v>73202.399999999994</v>
      </c>
      <c r="AC97">
        <v>1.1265341027070153</v>
      </c>
      <c r="AI97">
        <v>73202.399999999994</v>
      </c>
      <c r="AJ97">
        <v>1.1265341027070153</v>
      </c>
    </row>
    <row r="98" spans="2:38" x14ac:dyDescent="0.25">
      <c r="B98">
        <v>24820</v>
      </c>
      <c r="C98">
        <v>116865</v>
      </c>
      <c r="D98">
        <v>61224</v>
      </c>
      <c r="E98">
        <v>12631</v>
      </c>
      <c r="F98">
        <v>116725</v>
      </c>
      <c r="H98">
        <v>88286</v>
      </c>
      <c r="J98">
        <f t="shared" si="12"/>
        <v>66453</v>
      </c>
      <c r="K98">
        <f t="shared" ref="K98:K129" si="18">H98/J98</f>
        <v>1.3285479963282321</v>
      </c>
      <c r="L98">
        <f t="shared" si="14"/>
        <v>116865</v>
      </c>
      <c r="M98">
        <f t="shared" si="15"/>
        <v>12631</v>
      </c>
      <c r="N98">
        <f t="shared" si="16"/>
        <v>66453</v>
      </c>
      <c r="O98">
        <f t="shared" si="17"/>
        <v>104234</v>
      </c>
      <c r="Q98">
        <v>6122</v>
      </c>
      <c r="R98">
        <v>4262</v>
      </c>
      <c r="T98">
        <v>-3583.1999999999971</v>
      </c>
      <c r="U98">
        <v>-259.60000000000582</v>
      </c>
      <c r="W98">
        <v>3583.2</v>
      </c>
      <c r="X98">
        <v>259.60000000000002</v>
      </c>
      <c r="AB98">
        <v>66453</v>
      </c>
      <c r="AC98">
        <v>1.3285479963282321</v>
      </c>
      <c r="AI98">
        <v>66453</v>
      </c>
      <c r="AJ98">
        <v>1.3285479963282321</v>
      </c>
    </row>
    <row r="99" spans="2:38" x14ac:dyDescent="0.25">
      <c r="B99">
        <v>33455</v>
      </c>
      <c r="C99">
        <v>7090</v>
      </c>
      <c r="D99">
        <v>101612</v>
      </c>
      <c r="E99">
        <v>13223</v>
      </c>
      <c r="F99">
        <v>37748</v>
      </c>
      <c r="H99">
        <v>67852</v>
      </c>
      <c r="J99">
        <f t="shared" si="12"/>
        <v>38625.599999999999</v>
      </c>
      <c r="K99">
        <f t="shared" si="18"/>
        <v>1.7566587962387641</v>
      </c>
      <c r="L99">
        <f t="shared" si="14"/>
        <v>101612</v>
      </c>
      <c r="M99">
        <f t="shared" si="15"/>
        <v>7090</v>
      </c>
      <c r="N99">
        <f t="shared" si="16"/>
        <v>38625.599999999999</v>
      </c>
      <c r="O99">
        <f t="shared" si="17"/>
        <v>94522</v>
      </c>
      <c r="Q99">
        <v>4384</v>
      </c>
      <c r="R99">
        <v>4485</v>
      </c>
      <c r="T99">
        <v>3816.5999999999985</v>
      </c>
      <c r="U99">
        <v>2526.1999999999971</v>
      </c>
      <c r="W99">
        <v>4227.8</v>
      </c>
      <c r="X99">
        <v>2527.3999999999996</v>
      </c>
      <c r="AD99">
        <v>38625.599999999999</v>
      </c>
      <c r="AE99">
        <v>1.7566587962387641</v>
      </c>
      <c r="AK99">
        <v>38625.599999999999</v>
      </c>
      <c r="AL99">
        <v>1.7566587962387641</v>
      </c>
    </row>
    <row r="100" spans="2:38" x14ac:dyDescent="0.25">
      <c r="B100">
        <v>45966</v>
      </c>
      <c r="C100">
        <v>8943</v>
      </c>
      <c r="D100">
        <v>55593</v>
      </c>
      <c r="E100">
        <v>16633</v>
      </c>
      <c r="F100">
        <v>8847</v>
      </c>
      <c r="H100">
        <v>65738</v>
      </c>
      <c r="J100">
        <f t="shared" si="12"/>
        <v>27196.400000000001</v>
      </c>
      <c r="K100">
        <f t="shared" si="18"/>
        <v>2.4171581532849933</v>
      </c>
      <c r="L100">
        <f t="shared" si="14"/>
        <v>55593</v>
      </c>
      <c r="M100">
        <f t="shared" si="15"/>
        <v>8847</v>
      </c>
      <c r="N100">
        <f t="shared" si="16"/>
        <v>27196.400000000001</v>
      </c>
      <c r="O100">
        <f t="shared" si="17"/>
        <v>46746</v>
      </c>
      <c r="Q100">
        <v>-6094</v>
      </c>
      <c r="R100">
        <v>-3</v>
      </c>
      <c r="T100">
        <v>702.20000000000073</v>
      </c>
      <c r="U100">
        <v>355.40000000000146</v>
      </c>
      <c r="W100">
        <v>883.4</v>
      </c>
      <c r="X100">
        <v>1315.8000000000002</v>
      </c>
      <c r="AD100">
        <v>27196.400000000001</v>
      </c>
      <c r="AE100">
        <v>2.4171581532849933</v>
      </c>
      <c r="AK100">
        <v>27196.400000000001</v>
      </c>
      <c r="AL100">
        <v>2.4171581532849933</v>
      </c>
    </row>
    <row r="101" spans="2:38" x14ac:dyDescent="0.25">
      <c r="B101">
        <v>51321</v>
      </c>
      <c r="C101">
        <v>30241</v>
      </c>
      <c r="D101">
        <v>61303</v>
      </c>
      <c r="E101">
        <v>100779</v>
      </c>
      <c r="F101">
        <v>30971</v>
      </c>
      <c r="H101">
        <v>80320</v>
      </c>
      <c r="J101">
        <f t="shared" si="12"/>
        <v>54923</v>
      </c>
      <c r="K101">
        <f t="shared" si="18"/>
        <v>1.4624110117801286</v>
      </c>
      <c r="L101">
        <f t="shared" si="14"/>
        <v>100779</v>
      </c>
      <c r="M101">
        <f t="shared" si="15"/>
        <v>30241</v>
      </c>
      <c r="N101">
        <f t="shared" si="16"/>
        <v>54923</v>
      </c>
      <c r="O101">
        <f t="shared" si="17"/>
        <v>70538</v>
      </c>
      <c r="Q101">
        <v>-3689</v>
      </c>
      <c r="R101">
        <v>-5003</v>
      </c>
      <c r="T101">
        <v>-2468.8000000000029</v>
      </c>
      <c r="U101">
        <v>-1564.4000000000015</v>
      </c>
      <c r="W101">
        <v>4465.6000000000004</v>
      </c>
      <c r="X101">
        <v>1886.8000000000002</v>
      </c>
      <c r="AB101">
        <v>54923</v>
      </c>
      <c r="AC101">
        <v>1.4624110117801286</v>
      </c>
      <c r="AI101">
        <v>54923</v>
      </c>
      <c r="AJ101">
        <v>1.4624110117801286</v>
      </c>
    </row>
    <row r="103" spans="2:38" x14ac:dyDescent="0.25">
      <c r="B103">
        <v>2844165</v>
      </c>
      <c r="C103">
        <v>2760969</v>
      </c>
      <c r="D103">
        <v>2919311</v>
      </c>
      <c r="E103">
        <v>2864371</v>
      </c>
      <c r="F103">
        <v>3063185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4B67C-0460-47A4-93E8-1DA7CF94AB63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104925</v>
      </c>
      <c r="C2">
        <v>111742</v>
      </c>
      <c r="D2">
        <v>43540</v>
      </c>
      <c r="E2">
        <v>6576</v>
      </c>
      <c r="F2">
        <v>46413</v>
      </c>
      <c r="H2">
        <v>74875</v>
      </c>
      <c r="J2">
        <f t="shared" ref="J2:J33" si="0">AVERAGE(B2:F2)</f>
        <v>62639.199999999997</v>
      </c>
      <c r="K2">
        <f t="shared" ref="K2:K33" si="1">H2/J2</f>
        <v>1.1953377437770598</v>
      </c>
      <c r="L2">
        <f t="shared" ref="L2:L33" si="2">MAX(B2:F2)</f>
        <v>111742</v>
      </c>
      <c r="M2">
        <f t="shared" ref="M2:M33" si="3">MIN(B2:F2)</f>
        <v>6576</v>
      </c>
      <c r="N2">
        <f t="shared" ref="N2:N33" si="4">AVERAGE(B2:F2)</f>
        <v>62639.199999999997</v>
      </c>
      <c r="O2">
        <f t="shared" ref="O2:O33" si="5">L2-M2</f>
        <v>105166</v>
      </c>
      <c r="Q2">
        <v>3658</v>
      </c>
      <c r="R2">
        <v>950</v>
      </c>
      <c r="T2">
        <v>745.59999999999854</v>
      </c>
      <c r="U2">
        <v>-2477.8000000000029</v>
      </c>
      <c r="W2">
        <v>3576.8</v>
      </c>
      <c r="X2">
        <v>2692.9999999999995</v>
      </c>
      <c r="AB2">
        <v>62639.199999999997</v>
      </c>
      <c r="AC2">
        <v>1.1953377437770598</v>
      </c>
      <c r="AI2">
        <v>62639.199999999997</v>
      </c>
      <c r="AJ2">
        <v>1.1953377437770598</v>
      </c>
    </row>
    <row r="3" spans="1:38" x14ac:dyDescent="0.25">
      <c r="B3">
        <v>27688</v>
      </c>
      <c r="C3">
        <v>24609</v>
      </c>
      <c r="D3">
        <v>116111</v>
      </c>
      <c r="E3">
        <v>73150</v>
      </c>
      <c r="F3">
        <v>47981</v>
      </c>
      <c r="H3">
        <v>80613</v>
      </c>
      <c r="J3">
        <f t="shared" si="0"/>
        <v>57907.8</v>
      </c>
      <c r="K3">
        <f t="shared" si="1"/>
        <v>1.3920922570016474</v>
      </c>
      <c r="L3">
        <f t="shared" si="2"/>
        <v>116111</v>
      </c>
      <c r="M3">
        <f t="shared" si="3"/>
        <v>24609</v>
      </c>
      <c r="N3">
        <f t="shared" si="4"/>
        <v>57907.8</v>
      </c>
      <c r="O3">
        <f t="shared" si="5"/>
        <v>91502</v>
      </c>
      <c r="Q3">
        <v>-2781</v>
      </c>
      <c r="R3">
        <v>-2732</v>
      </c>
      <c r="T3">
        <v>122.40000000000146</v>
      </c>
      <c r="U3">
        <v>-249.39999999999418</v>
      </c>
      <c r="W3">
        <v>2716.7999999999997</v>
      </c>
      <c r="X3">
        <v>1702.9999999999998</v>
      </c>
      <c r="AB3">
        <v>57907.8</v>
      </c>
      <c r="AC3">
        <v>1.3920922570016474</v>
      </c>
      <c r="AI3">
        <v>57907.8</v>
      </c>
      <c r="AJ3">
        <v>1.3920922570016474</v>
      </c>
    </row>
    <row r="4" spans="1:38" x14ac:dyDescent="0.25">
      <c r="B4">
        <v>101823</v>
      </c>
      <c r="C4">
        <v>116509</v>
      </c>
      <c r="D4">
        <v>86948</v>
      </c>
      <c r="E4">
        <v>11901</v>
      </c>
      <c r="F4">
        <v>105475</v>
      </c>
      <c r="H4">
        <v>98190</v>
      </c>
      <c r="J4">
        <f t="shared" si="0"/>
        <v>84531.199999999997</v>
      </c>
      <c r="K4">
        <f t="shared" si="1"/>
        <v>1.1615829421562689</v>
      </c>
      <c r="L4">
        <f t="shared" si="2"/>
        <v>116509</v>
      </c>
      <c r="M4">
        <f t="shared" si="3"/>
        <v>11901</v>
      </c>
      <c r="N4">
        <f t="shared" si="4"/>
        <v>84531.199999999997</v>
      </c>
      <c r="O4">
        <f t="shared" si="5"/>
        <v>104608</v>
      </c>
      <c r="Q4">
        <v>7170</v>
      </c>
      <c r="R4">
        <v>3537</v>
      </c>
      <c r="T4">
        <v>497.59999999999127</v>
      </c>
      <c r="U4">
        <v>229.39999999999418</v>
      </c>
      <c r="W4">
        <v>3394.4</v>
      </c>
      <c r="X4">
        <v>565.79999999999995</v>
      </c>
      <c r="AB4">
        <v>84531.199999999997</v>
      </c>
      <c r="AC4">
        <v>1.1615829421562689</v>
      </c>
      <c r="AI4">
        <v>84531.199999999997</v>
      </c>
      <c r="AJ4">
        <v>1.1615829421562689</v>
      </c>
    </row>
    <row r="5" spans="1:38" x14ac:dyDescent="0.25">
      <c r="B5">
        <v>5428</v>
      </c>
      <c r="C5">
        <v>82647</v>
      </c>
      <c r="D5">
        <v>15868</v>
      </c>
      <c r="E5">
        <v>55435</v>
      </c>
      <c r="F5">
        <v>75746</v>
      </c>
      <c r="H5">
        <v>87052</v>
      </c>
      <c r="J5">
        <f t="shared" si="0"/>
        <v>47024.800000000003</v>
      </c>
      <c r="K5">
        <f t="shared" si="1"/>
        <v>1.8511934128374814</v>
      </c>
      <c r="L5">
        <f t="shared" si="2"/>
        <v>82647</v>
      </c>
      <c r="M5">
        <f t="shared" si="3"/>
        <v>5428</v>
      </c>
      <c r="N5">
        <f t="shared" si="4"/>
        <v>47024.800000000003</v>
      </c>
      <c r="O5">
        <f t="shared" si="5"/>
        <v>77219</v>
      </c>
      <c r="Q5">
        <v>3289</v>
      </c>
      <c r="R5">
        <v>2777</v>
      </c>
      <c r="T5">
        <v>-1314.1999999999971</v>
      </c>
      <c r="U5">
        <v>351.60000000000582</v>
      </c>
      <c r="W5">
        <v>2737.4</v>
      </c>
      <c r="X5">
        <v>1052</v>
      </c>
      <c r="AD5">
        <v>47024.800000000003</v>
      </c>
      <c r="AE5">
        <v>1.8511934128374814</v>
      </c>
      <c r="AK5">
        <v>47024.800000000003</v>
      </c>
      <c r="AL5">
        <v>1.8511934128374814</v>
      </c>
    </row>
    <row r="6" spans="1:38" x14ac:dyDescent="0.25">
      <c r="B6">
        <v>11462</v>
      </c>
      <c r="C6">
        <v>58505</v>
      </c>
      <c r="D6">
        <v>69097</v>
      </c>
      <c r="E6">
        <v>14497</v>
      </c>
      <c r="F6">
        <v>100242</v>
      </c>
      <c r="H6">
        <v>92892</v>
      </c>
      <c r="J6">
        <f t="shared" si="0"/>
        <v>50760.6</v>
      </c>
      <c r="K6">
        <f t="shared" si="1"/>
        <v>1.8300020094325127</v>
      </c>
      <c r="L6">
        <f t="shared" si="2"/>
        <v>100242</v>
      </c>
      <c r="M6">
        <f t="shared" si="3"/>
        <v>11462</v>
      </c>
      <c r="N6">
        <f t="shared" si="4"/>
        <v>50760.6</v>
      </c>
      <c r="O6">
        <f t="shared" si="5"/>
        <v>88780</v>
      </c>
      <c r="Q6">
        <v>1872</v>
      </c>
      <c r="R6">
        <v>3</v>
      </c>
      <c r="T6">
        <v>-13.80000000000291</v>
      </c>
      <c r="U6">
        <v>721.79999999999563</v>
      </c>
      <c r="W6">
        <v>3192.2</v>
      </c>
      <c r="X6">
        <v>2334.6000000000004</v>
      </c>
      <c r="AD6">
        <v>50760.6</v>
      </c>
      <c r="AE6">
        <v>1.8300020094325127</v>
      </c>
      <c r="AK6">
        <v>50760.6</v>
      </c>
      <c r="AL6">
        <v>1.8300020094325127</v>
      </c>
    </row>
    <row r="7" spans="1:38" x14ac:dyDescent="0.25">
      <c r="B7">
        <v>5713</v>
      </c>
      <c r="C7">
        <v>82284</v>
      </c>
      <c r="D7">
        <v>96591</v>
      </c>
      <c r="E7">
        <v>75900</v>
      </c>
      <c r="F7">
        <v>8076</v>
      </c>
      <c r="H7">
        <v>87768</v>
      </c>
      <c r="J7">
        <f t="shared" si="0"/>
        <v>53712.800000000003</v>
      </c>
      <c r="K7">
        <f t="shared" si="1"/>
        <v>1.634023919810548</v>
      </c>
      <c r="L7">
        <f t="shared" si="2"/>
        <v>96591</v>
      </c>
      <c r="M7">
        <f t="shared" si="3"/>
        <v>5713</v>
      </c>
      <c r="N7">
        <f t="shared" si="4"/>
        <v>53712.800000000003</v>
      </c>
      <c r="O7">
        <f t="shared" si="5"/>
        <v>90878</v>
      </c>
      <c r="Q7">
        <v>-1653</v>
      </c>
      <c r="R7">
        <v>-1394</v>
      </c>
      <c r="T7">
        <v>-1120.5999999999985</v>
      </c>
      <c r="U7">
        <v>-652.19999999999709</v>
      </c>
      <c r="W7">
        <v>2125.3999999999996</v>
      </c>
      <c r="X7">
        <v>2222.9999999999995</v>
      </c>
      <c r="AD7">
        <v>53712.800000000003</v>
      </c>
      <c r="AE7">
        <v>1.634023919810548</v>
      </c>
      <c r="AK7">
        <v>53712.800000000003</v>
      </c>
      <c r="AL7">
        <v>1.634023919810548</v>
      </c>
    </row>
    <row r="8" spans="1:38" x14ac:dyDescent="0.25">
      <c r="B8">
        <v>14189</v>
      </c>
      <c r="C8">
        <v>61940</v>
      </c>
      <c r="D8">
        <v>62789</v>
      </c>
      <c r="E8">
        <v>37274</v>
      </c>
      <c r="F8">
        <v>60878</v>
      </c>
      <c r="H8">
        <v>82120</v>
      </c>
      <c r="J8">
        <f t="shared" si="0"/>
        <v>47414</v>
      </c>
      <c r="K8">
        <f t="shared" si="1"/>
        <v>1.7319778968237229</v>
      </c>
      <c r="L8">
        <f t="shared" si="2"/>
        <v>62789</v>
      </c>
      <c r="M8">
        <f t="shared" si="3"/>
        <v>14189</v>
      </c>
      <c r="N8">
        <f t="shared" si="4"/>
        <v>47414</v>
      </c>
      <c r="O8">
        <f t="shared" si="5"/>
        <v>48600</v>
      </c>
      <c r="Q8">
        <v>2908</v>
      </c>
      <c r="R8">
        <v>3</v>
      </c>
      <c r="T8">
        <v>-482.19999999999709</v>
      </c>
      <c r="U8">
        <v>413.80000000000291</v>
      </c>
      <c r="W8">
        <v>2498.5999999999995</v>
      </c>
      <c r="X8">
        <v>1076.2</v>
      </c>
      <c r="AD8">
        <v>47414</v>
      </c>
      <c r="AE8">
        <v>1.7319778968237229</v>
      </c>
      <c r="AK8">
        <v>47414</v>
      </c>
      <c r="AL8">
        <v>1.7319778968237229</v>
      </c>
    </row>
    <row r="9" spans="1:38" x14ac:dyDescent="0.25">
      <c r="B9">
        <v>46333</v>
      </c>
      <c r="C9">
        <v>72532</v>
      </c>
      <c r="D9">
        <v>95117</v>
      </c>
      <c r="E9">
        <v>65761</v>
      </c>
      <c r="F9">
        <v>23997</v>
      </c>
      <c r="H9">
        <v>113067</v>
      </c>
      <c r="J9">
        <f t="shared" si="0"/>
        <v>60748</v>
      </c>
      <c r="K9">
        <f t="shared" si="1"/>
        <v>1.8612464607888326</v>
      </c>
      <c r="L9">
        <f t="shared" si="2"/>
        <v>95117</v>
      </c>
      <c r="M9">
        <f t="shared" si="3"/>
        <v>23997</v>
      </c>
      <c r="N9">
        <f t="shared" si="4"/>
        <v>60748</v>
      </c>
      <c r="O9">
        <f t="shared" si="5"/>
        <v>71120</v>
      </c>
      <c r="Q9">
        <v>-831</v>
      </c>
      <c r="R9">
        <v>-695</v>
      </c>
      <c r="T9">
        <v>773.19999999999709</v>
      </c>
      <c r="U9">
        <v>816.19999999999709</v>
      </c>
      <c r="W9">
        <v>4049.6000000000004</v>
      </c>
      <c r="X9">
        <v>3282.6000000000004</v>
      </c>
      <c r="AF9">
        <v>60748</v>
      </c>
      <c r="AG9">
        <v>1.8612464607888326</v>
      </c>
      <c r="AK9">
        <v>60748</v>
      </c>
      <c r="AL9">
        <v>1.8612464607888326</v>
      </c>
    </row>
    <row r="10" spans="1:38" x14ac:dyDescent="0.25">
      <c r="B10">
        <v>34660</v>
      </c>
      <c r="C10">
        <v>49354</v>
      </c>
      <c r="D10">
        <v>62535</v>
      </c>
      <c r="E10">
        <v>37646</v>
      </c>
      <c r="F10">
        <v>94123</v>
      </c>
      <c r="H10">
        <v>118703</v>
      </c>
      <c r="J10">
        <f t="shared" si="0"/>
        <v>55663.6</v>
      </c>
      <c r="K10">
        <f t="shared" si="1"/>
        <v>2.1325067009679577</v>
      </c>
      <c r="L10">
        <f t="shared" si="2"/>
        <v>94123</v>
      </c>
      <c r="M10">
        <f t="shared" si="3"/>
        <v>34660</v>
      </c>
      <c r="N10">
        <f t="shared" si="4"/>
        <v>55663.6</v>
      </c>
      <c r="O10">
        <f t="shared" si="5"/>
        <v>59463</v>
      </c>
      <c r="Q10">
        <v>4067</v>
      </c>
      <c r="R10">
        <v>3108</v>
      </c>
      <c r="T10">
        <v>1420.5999999999985</v>
      </c>
      <c r="U10">
        <v>368.19999999999709</v>
      </c>
      <c r="W10">
        <v>2600.6000000000004</v>
      </c>
      <c r="X10">
        <v>1489.3999999999999</v>
      </c>
      <c r="AD10">
        <v>55663.6</v>
      </c>
      <c r="AE10">
        <v>2.1325067009679577</v>
      </c>
      <c r="AK10">
        <v>55663.6</v>
      </c>
      <c r="AL10">
        <v>2.1325067009679577</v>
      </c>
    </row>
    <row r="11" spans="1:38" x14ac:dyDescent="0.25">
      <c r="B11">
        <v>120460</v>
      </c>
      <c r="C11">
        <v>117725</v>
      </c>
      <c r="D11">
        <v>31763</v>
      </c>
      <c r="E11">
        <v>38908</v>
      </c>
      <c r="F11">
        <v>81717</v>
      </c>
      <c r="H11">
        <v>123750</v>
      </c>
      <c r="J11">
        <f t="shared" si="0"/>
        <v>78114.600000000006</v>
      </c>
      <c r="K11">
        <f t="shared" si="1"/>
        <v>1.5842108901536971</v>
      </c>
      <c r="L11">
        <f t="shared" si="2"/>
        <v>120460</v>
      </c>
      <c r="M11">
        <f t="shared" si="3"/>
        <v>31763</v>
      </c>
      <c r="N11">
        <f t="shared" si="4"/>
        <v>78114.600000000006</v>
      </c>
      <c r="O11">
        <f t="shared" si="5"/>
        <v>88697</v>
      </c>
      <c r="Q11">
        <v>12</v>
      </c>
      <c r="R11">
        <v>21</v>
      </c>
      <c r="T11">
        <v>-2696.3999999999942</v>
      </c>
      <c r="U11">
        <v>-1215.1999999999971</v>
      </c>
      <c r="W11">
        <v>2812</v>
      </c>
      <c r="X11">
        <v>2952</v>
      </c>
      <c r="AB11">
        <v>78114.600000000006</v>
      </c>
      <c r="AC11">
        <v>1.5842108901536971</v>
      </c>
      <c r="AK11">
        <v>78114.600000000006</v>
      </c>
      <c r="AL11">
        <v>1.5842108901536971</v>
      </c>
    </row>
    <row r="12" spans="1:38" x14ac:dyDescent="0.25">
      <c r="B12">
        <v>20503</v>
      </c>
      <c r="C12">
        <v>58832</v>
      </c>
      <c r="D12">
        <v>26680</v>
      </c>
      <c r="E12">
        <v>105482</v>
      </c>
      <c r="F12">
        <v>75845</v>
      </c>
      <c r="H12">
        <v>103352</v>
      </c>
      <c r="J12">
        <f t="shared" si="0"/>
        <v>57468.4</v>
      </c>
      <c r="K12">
        <f t="shared" si="1"/>
        <v>1.7984144329753395</v>
      </c>
      <c r="L12">
        <f t="shared" si="2"/>
        <v>105482</v>
      </c>
      <c r="M12">
        <f t="shared" si="3"/>
        <v>20503</v>
      </c>
      <c r="N12">
        <f t="shared" si="4"/>
        <v>57468.4</v>
      </c>
      <c r="O12">
        <f t="shared" si="5"/>
        <v>84979</v>
      </c>
      <c r="Q12">
        <v>32</v>
      </c>
      <c r="R12">
        <v>14</v>
      </c>
      <c r="T12">
        <v>1577.2000000000044</v>
      </c>
      <c r="U12">
        <v>2017.8000000000029</v>
      </c>
      <c r="W12">
        <v>2054</v>
      </c>
      <c r="X12">
        <v>2068.2000000000003</v>
      </c>
      <c r="AD12">
        <v>57468.4</v>
      </c>
      <c r="AE12">
        <v>1.7984144329753395</v>
      </c>
      <c r="AK12">
        <v>57468.4</v>
      </c>
      <c r="AL12">
        <v>1.7984144329753395</v>
      </c>
    </row>
    <row r="13" spans="1:38" x14ac:dyDescent="0.25">
      <c r="B13">
        <v>6308</v>
      </c>
      <c r="C13">
        <v>5278</v>
      </c>
      <c r="D13">
        <v>81201</v>
      </c>
      <c r="E13">
        <v>71215</v>
      </c>
      <c r="F13">
        <v>13166</v>
      </c>
      <c r="H13">
        <v>85816</v>
      </c>
      <c r="J13">
        <f t="shared" si="0"/>
        <v>35433.599999999999</v>
      </c>
      <c r="K13">
        <f t="shared" si="1"/>
        <v>2.4218820554501943</v>
      </c>
      <c r="L13">
        <f t="shared" si="2"/>
        <v>81201</v>
      </c>
      <c r="M13">
        <f t="shared" si="3"/>
        <v>5278</v>
      </c>
      <c r="N13">
        <f t="shared" si="4"/>
        <v>35433.599999999999</v>
      </c>
      <c r="O13">
        <f t="shared" si="5"/>
        <v>75923</v>
      </c>
      <c r="Q13">
        <v>-38</v>
      </c>
      <c r="R13">
        <v>0</v>
      </c>
      <c r="T13">
        <v>-187.20000000000437</v>
      </c>
      <c r="U13">
        <v>81.599999999998545</v>
      </c>
      <c r="W13">
        <v>1925.1999999999998</v>
      </c>
      <c r="X13">
        <v>626.79999999999995</v>
      </c>
      <c r="AD13">
        <v>35433.599999999999</v>
      </c>
      <c r="AE13">
        <v>2.4218820554501943</v>
      </c>
      <c r="AK13">
        <v>35433.599999999999</v>
      </c>
      <c r="AL13">
        <v>2.4218820554501943</v>
      </c>
    </row>
    <row r="14" spans="1:38" x14ac:dyDescent="0.25">
      <c r="B14">
        <v>59685</v>
      </c>
      <c r="C14">
        <v>17260</v>
      </c>
      <c r="D14">
        <v>74336</v>
      </c>
      <c r="E14">
        <v>91227</v>
      </c>
      <c r="F14">
        <v>86265</v>
      </c>
      <c r="H14">
        <v>70311</v>
      </c>
      <c r="J14">
        <f t="shared" si="0"/>
        <v>65754.600000000006</v>
      </c>
      <c r="K14">
        <f t="shared" si="1"/>
        <v>1.0692940113695466</v>
      </c>
      <c r="L14">
        <f t="shared" si="2"/>
        <v>91227</v>
      </c>
      <c r="M14">
        <f t="shared" si="3"/>
        <v>17260</v>
      </c>
      <c r="N14">
        <f t="shared" si="4"/>
        <v>65754.600000000006</v>
      </c>
      <c r="O14">
        <f t="shared" si="5"/>
        <v>73967</v>
      </c>
      <c r="Q14">
        <v>693</v>
      </c>
      <c r="R14">
        <v>-54</v>
      </c>
      <c r="T14">
        <v>-1231.1999999999971</v>
      </c>
      <c r="U14">
        <v>-1000</v>
      </c>
      <c r="W14">
        <v>2380.3999999999996</v>
      </c>
      <c r="X14">
        <v>2168</v>
      </c>
      <c r="AB14">
        <v>65754.600000000006</v>
      </c>
      <c r="AC14">
        <v>1.0692940113695466</v>
      </c>
      <c r="AI14">
        <v>65754.600000000006</v>
      </c>
      <c r="AJ14">
        <v>1.0692940113695466</v>
      </c>
    </row>
    <row r="15" spans="1:38" x14ac:dyDescent="0.25">
      <c r="B15">
        <v>79821</v>
      </c>
      <c r="C15">
        <v>28094</v>
      </c>
      <c r="D15">
        <v>62393</v>
      </c>
      <c r="E15">
        <v>91337</v>
      </c>
      <c r="F15">
        <v>78058</v>
      </c>
      <c r="H15">
        <v>81569</v>
      </c>
      <c r="J15">
        <f t="shared" si="0"/>
        <v>67940.600000000006</v>
      </c>
      <c r="K15">
        <f t="shared" si="1"/>
        <v>1.200592870831285</v>
      </c>
      <c r="L15">
        <f t="shared" si="2"/>
        <v>91337</v>
      </c>
      <c r="M15">
        <f t="shared" si="3"/>
        <v>28094</v>
      </c>
      <c r="N15">
        <f t="shared" si="4"/>
        <v>67940.600000000006</v>
      </c>
      <c r="O15">
        <f t="shared" si="5"/>
        <v>63243</v>
      </c>
      <c r="Q15">
        <v>-1456</v>
      </c>
      <c r="R15">
        <v>-111</v>
      </c>
      <c r="T15">
        <v>1127</v>
      </c>
      <c r="U15">
        <v>744.40000000000873</v>
      </c>
      <c r="W15">
        <v>2329</v>
      </c>
      <c r="X15">
        <v>826.40000000000009</v>
      </c>
      <c r="AB15">
        <v>67940.600000000006</v>
      </c>
      <c r="AC15">
        <v>1.200592870831285</v>
      </c>
      <c r="AI15">
        <v>67940.600000000006</v>
      </c>
      <c r="AJ15">
        <v>1.200592870831285</v>
      </c>
    </row>
    <row r="16" spans="1:38" x14ac:dyDescent="0.25">
      <c r="B16">
        <v>29156</v>
      </c>
      <c r="C16">
        <v>74689</v>
      </c>
      <c r="D16">
        <v>22816</v>
      </c>
      <c r="E16">
        <v>34231</v>
      </c>
      <c r="F16">
        <v>43240</v>
      </c>
      <c r="H16">
        <v>72404</v>
      </c>
      <c r="J16">
        <f t="shared" si="0"/>
        <v>40826.400000000001</v>
      </c>
      <c r="K16">
        <f t="shared" si="1"/>
        <v>1.7734603099954931</v>
      </c>
      <c r="L16">
        <f t="shared" si="2"/>
        <v>74689</v>
      </c>
      <c r="M16">
        <f t="shared" si="3"/>
        <v>22816</v>
      </c>
      <c r="N16">
        <f t="shared" si="4"/>
        <v>40826.400000000001</v>
      </c>
      <c r="O16">
        <f t="shared" si="5"/>
        <v>51873</v>
      </c>
      <c r="Q16">
        <v>1433</v>
      </c>
      <c r="R16">
        <v>-740</v>
      </c>
      <c r="T16">
        <v>3262.2000000000044</v>
      </c>
      <c r="U16">
        <v>1472.2000000000044</v>
      </c>
      <c r="W16">
        <v>3262.2</v>
      </c>
      <c r="X16">
        <v>1472.2</v>
      </c>
      <c r="AD16">
        <v>40826.400000000001</v>
      </c>
      <c r="AE16">
        <v>1.7734603099954931</v>
      </c>
      <c r="AK16">
        <v>40826.400000000001</v>
      </c>
      <c r="AL16">
        <v>1.7734603099954931</v>
      </c>
    </row>
    <row r="17" spans="2:38" x14ac:dyDescent="0.25">
      <c r="B17">
        <v>60169</v>
      </c>
      <c r="C17">
        <v>71926</v>
      </c>
      <c r="D17">
        <v>77598</v>
      </c>
      <c r="E17">
        <v>33036</v>
      </c>
      <c r="F17">
        <v>94068</v>
      </c>
      <c r="H17">
        <v>88974</v>
      </c>
      <c r="J17">
        <f t="shared" si="0"/>
        <v>67359.399999999994</v>
      </c>
      <c r="K17">
        <f t="shared" si="1"/>
        <v>1.3208846872151476</v>
      </c>
      <c r="L17">
        <f t="shared" si="2"/>
        <v>94068</v>
      </c>
      <c r="M17">
        <f t="shared" si="3"/>
        <v>33036</v>
      </c>
      <c r="N17">
        <f t="shared" si="4"/>
        <v>67359.399999999994</v>
      </c>
      <c r="O17">
        <f t="shared" si="5"/>
        <v>61032</v>
      </c>
      <c r="Q17">
        <v>1152</v>
      </c>
      <c r="R17">
        <v>-18</v>
      </c>
      <c r="T17">
        <v>-2184.8000000000029</v>
      </c>
      <c r="U17">
        <v>120.59999999999127</v>
      </c>
      <c r="W17">
        <v>2974.8</v>
      </c>
      <c r="X17">
        <v>142.6</v>
      </c>
      <c r="AB17">
        <v>67359.399999999994</v>
      </c>
      <c r="AC17">
        <v>1.3208846872151476</v>
      </c>
      <c r="AI17">
        <v>67359.399999999994</v>
      </c>
      <c r="AJ17">
        <v>1.3208846872151476</v>
      </c>
    </row>
    <row r="18" spans="2:38" x14ac:dyDescent="0.25">
      <c r="B18">
        <v>49795</v>
      </c>
      <c r="C18">
        <v>115796</v>
      </c>
      <c r="D18">
        <v>6268</v>
      </c>
      <c r="E18">
        <v>64584</v>
      </c>
      <c r="F18">
        <v>57607</v>
      </c>
      <c r="H18">
        <v>113026</v>
      </c>
      <c r="J18">
        <f t="shared" si="0"/>
        <v>58810</v>
      </c>
      <c r="K18">
        <f t="shared" si="1"/>
        <v>1.9218840333276654</v>
      </c>
      <c r="L18">
        <f t="shared" si="2"/>
        <v>115796</v>
      </c>
      <c r="M18">
        <f t="shared" si="3"/>
        <v>6268</v>
      </c>
      <c r="N18">
        <f t="shared" si="4"/>
        <v>58810</v>
      </c>
      <c r="O18">
        <f t="shared" si="5"/>
        <v>109528</v>
      </c>
      <c r="Q18">
        <v>235</v>
      </c>
      <c r="R18">
        <v>2697</v>
      </c>
      <c r="T18">
        <v>-1681.4000000000015</v>
      </c>
      <c r="U18">
        <v>-1130.8000000000029</v>
      </c>
      <c r="W18">
        <v>3106.2</v>
      </c>
      <c r="X18">
        <v>2736</v>
      </c>
      <c r="AF18">
        <v>58810</v>
      </c>
      <c r="AG18">
        <v>1.9218840333276654</v>
      </c>
      <c r="AK18">
        <v>58810</v>
      </c>
      <c r="AL18">
        <v>1.9218840333276654</v>
      </c>
    </row>
    <row r="19" spans="2:38" x14ac:dyDescent="0.25">
      <c r="B19">
        <v>28443</v>
      </c>
      <c r="C19">
        <v>6896</v>
      </c>
      <c r="D19">
        <v>8396</v>
      </c>
      <c r="E19">
        <v>35368</v>
      </c>
      <c r="F19">
        <v>5631</v>
      </c>
      <c r="H19">
        <v>26481</v>
      </c>
      <c r="J19">
        <f t="shared" si="0"/>
        <v>16946.8</v>
      </c>
      <c r="K19">
        <f t="shared" si="1"/>
        <v>1.5625958883092974</v>
      </c>
      <c r="L19">
        <f t="shared" si="2"/>
        <v>35368</v>
      </c>
      <c r="M19">
        <f t="shared" si="3"/>
        <v>5631</v>
      </c>
      <c r="N19">
        <f t="shared" si="4"/>
        <v>16946.8</v>
      </c>
      <c r="O19">
        <f t="shared" si="5"/>
        <v>29737</v>
      </c>
      <c r="Q19">
        <v>2373</v>
      </c>
      <c r="R19">
        <v>-1413</v>
      </c>
      <c r="T19">
        <v>612.39999999999964</v>
      </c>
      <c r="U19">
        <v>-891</v>
      </c>
      <c r="W19">
        <v>3120.3999999999996</v>
      </c>
      <c r="X19">
        <v>2317</v>
      </c>
      <c r="Z19">
        <v>16946.8</v>
      </c>
      <c r="AA19">
        <v>1.5625958883092974</v>
      </c>
      <c r="AI19">
        <v>16946.8</v>
      </c>
      <c r="AJ19">
        <v>1.5625958883092974</v>
      </c>
    </row>
    <row r="20" spans="2:38" x14ac:dyDescent="0.25">
      <c r="B20">
        <v>36303</v>
      </c>
      <c r="C20">
        <v>42323</v>
      </c>
      <c r="D20">
        <v>30931</v>
      </c>
      <c r="E20">
        <v>85607</v>
      </c>
      <c r="F20">
        <v>33915</v>
      </c>
      <c r="H20">
        <v>91472</v>
      </c>
      <c r="J20">
        <f t="shared" si="0"/>
        <v>45815.8</v>
      </c>
      <c r="K20">
        <f t="shared" si="1"/>
        <v>1.9965164855792106</v>
      </c>
      <c r="L20">
        <f t="shared" si="2"/>
        <v>85607</v>
      </c>
      <c r="M20">
        <f t="shared" si="3"/>
        <v>30931</v>
      </c>
      <c r="N20">
        <f t="shared" si="4"/>
        <v>45815.8</v>
      </c>
      <c r="O20">
        <f t="shared" si="5"/>
        <v>54676</v>
      </c>
      <c r="Q20">
        <v>3650</v>
      </c>
      <c r="R20">
        <v>3579</v>
      </c>
      <c r="T20">
        <v>748.60000000000582</v>
      </c>
      <c r="U20">
        <v>-772</v>
      </c>
      <c r="W20">
        <v>3217.7999999999997</v>
      </c>
      <c r="X20">
        <v>1834.8000000000002</v>
      </c>
      <c r="AD20">
        <v>45815.8</v>
      </c>
      <c r="AE20">
        <v>1.9965164855792106</v>
      </c>
      <c r="AK20">
        <v>45815.8</v>
      </c>
      <c r="AL20">
        <v>1.9965164855792106</v>
      </c>
    </row>
    <row r="21" spans="2:38" x14ac:dyDescent="0.25">
      <c r="B21">
        <v>67875</v>
      </c>
      <c r="C21">
        <v>39297</v>
      </c>
      <c r="D21">
        <v>6541</v>
      </c>
      <c r="E21">
        <v>26436</v>
      </c>
      <c r="F21">
        <v>74303</v>
      </c>
      <c r="H21">
        <v>69042</v>
      </c>
      <c r="J21">
        <f t="shared" si="0"/>
        <v>42890.400000000001</v>
      </c>
      <c r="K21">
        <f t="shared" si="1"/>
        <v>1.6097308488612836</v>
      </c>
      <c r="L21">
        <f t="shared" si="2"/>
        <v>74303</v>
      </c>
      <c r="M21">
        <f t="shared" si="3"/>
        <v>6541</v>
      </c>
      <c r="N21">
        <f t="shared" si="4"/>
        <v>42890.400000000001</v>
      </c>
      <c r="O21">
        <f t="shared" si="5"/>
        <v>67762</v>
      </c>
      <c r="Q21">
        <v>2376</v>
      </c>
      <c r="R21">
        <v>0</v>
      </c>
      <c r="T21">
        <v>135.59999999999854</v>
      </c>
      <c r="U21">
        <v>-682.19999999999709</v>
      </c>
      <c r="W21">
        <v>1176.4000000000001</v>
      </c>
      <c r="X21">
        <v>800.59999999999991</v>
      </c>
      <c r="AD21">
        <v>42890.400000000001</v>
      </c>
      <c r="AE21">
        <v>1.6097308488612836</v>
      </c>
      <c r="AK21">
        <v>42890.400000000001</v>
      </c>
      <c r="AL21">
        <v>1.6097308488612836</v>
      </c>
    </row>
    <row r="22" spans="2:38" x14ac:dyDescent="0.25">
      <c r="B22">
        <v>91364</v>
      </c>
      <c r="C22">
        <v>116888</v>
      </c>
      <c r="D22">
        <v>7136</v>
      </c>
      <c r="E22">
        <v>113994</v>
      </c>
      <c r="F22">
        <v>55163</v>
      </c>
      <c r="H22">
        <v>120416</v>
      </c>
      <c r="J22">
        <f t="shared" si="0"/>
        <v>76909</v>
      </c>
      <c r="K22">
        <f t="shared" si="1"/>
        <v>1.5656945220975438</v>
      </c>
      <c r="L22">
        <f t="shared" si="2"/>
        <v>116888</v>
      </c>
      <c r="M22">
        <f t="shared" si="3"/>
        <v>7136</v>
      </c>
      <c r="N22">
        <f t="shared" si="4"/>
        <v>76909</v>
      </c>
      <c r="O22">
        <f t="shared" si="5"/>
        <v>109752</v>
      </c>
      <c r="Q22">
        <v>-370</v>
      </c>
      <c r="R22">
        <v>-367</v>
      </c>
      <c r="T22">
        <v>-704</v>
      </c>
      <c r="U22">
        <v>2065.6000000000058</v>
      </c>
      <c r="W22">
        <v>3940.4</v>
      </c>
      <c r="X22">
        <v>4138</v>
      </c>
      <c r="AF22">
        <v>76909</v>
      </c>
      <c r="AG22">
        <v>1.5656945220975438</v>
      </c>
      <c r="AK22">
        <v>76909</v>
      </c>
      <c r="AL22">
        <v>1.5656945220975438</v>
      </c>
    </row>
    <row r="23" spans="2:38" x14ac:dyDescent="0.25">
      <c r="B23">
        <v>4123</v>
      </c>
      <c r="C23">
        <v>116012</v>
      </c>
      <c r="D23">
        <v>32801</v>
      </c>
      <c r="E23">
        <v>21440</v>
      </c>
      <c r="F23">
        <v>6101</v>
      </c>
      <c r="H23">
        <v>77879</v>
      </c>
      <c r="J23">
        <f t="shared" si="0"/>
        <v>36095.4</v>
      </c>
      <c r="K23">
        <f t="shared" si="1"/>
        <v>2.1575879474946946</v>
      </c>
      <c r="L23">
        <f t="shared" si="2"/>
        <v>116012</v>
      </c>
      <c r="M23">
        <f t="shared" si="3"/>
        <v>4123</v>
      </c>
      <c r="N23">
        <f t="shared" si="4"/>
        <v>36095.4</v>
      </c>
      <c r="O23">
        <f t="shared" si="5"/>
        <v>111889</v>
      </c>
      <c r="Q23">
        <v>2603</v>
      </c>
      <c r="R23">
        <v>970</v>
      </c>
      <c r="T23">
        <v>-2600.4000000000015</v>
      </c>
      <c r="U23">
        <v>-2776</v>
      </c>
      <c r="W23">
        <v>2974.3999999999996</v>
      </c>
      <c r="X23">
        <v>2776</v>
      </c>
      <c r="AD23">
        <v>36095.4</v>
      </c>
      <c r="AE23">
        <v>2.1575879474946946</v>
      </c>
      <c r="AK23">
        <v>36095.4</v>
      </c>
      <c r="AL23">
        <v>2.1575879474946946</v>
      </c>
    </row>
    <row r="24" spans="2:38" x14ac:dyDescent="0.25">
      <c r="B24">
        <v>46070</v>
      </c>
      <c r="C24">
        <v>98939</v>
      </c>
      <c r="D24">
        <v>65449</v>
      </c>
      <c r="E24">
        <v>51750</v>
      </c>
      <c r="F24">
        <v>116811</v>
      </c>
      <c r="H24">
        <v>112108</v>
      </c>
      <c r="J24">
        <f t="shared" si="0"/>
        <v>75803.8</v>
      </c>
      <c r="K24">
        <f t="shared" si="1"/>
        <v>1.4789232202079579</v>
      </c>
      <c r="L24">
        <f t="shared" si="2"/>
        <v>116811</v>
      </c>
      <c r="M24">
        <f t="shared" si="3"/>
        <v>46070</v>
      </c>
      <c r="N24">
        <f t="shared" si="4"/>
        <v>75803.8</v>
      </c>
      <c r="O24">
        <f t="shared" si="5"/>
        <v>70741</v>
      </c>
      <c r="Q24">
        <v>4852</v>
      </c>
      <c r="R24">
        <v>-73</v>
      </c>
      <c r="T24">
        <v>-948.19999999999709</v>
      </c>
      <c r="U24">
        <v>-66.19999999999709</v>
      </c>
      <c r="W24">
        <v>2063</v>
      </c>
      <c r="X24">
        <v>1168.6000000000001</v>
      </c>
      <c r="AB24">
        <v>75803.8</v>
      </c>
      <c r="AC24">
        <v>1.4789232202079579</v>
      </c>
      <c r="AI24">
        <v>75803.8</v>
      </c>
      <c r="AJ24">
        <v>1.4789232202079579</v>
      </c>
    </row>
    <row r="25" spans="2:38" x14ac:dyDescent="0.25">
      <c r="B25">
        <v>86272</v>
      </c>
      <c r="C25">
        <v>83168</v>
      </c>
      <c r="D25">
        <v>32080</v>
      </c>
      <c r="E25">
        <v>45085</v>
      </c>
      <c r="F25">
        <v>97702</v>
      </c>
      <c r="H25">
        <v>122447</v>
      </c>
      <c r="J25">
        <f t="shared" si="0"/>
        <v>68861.399999999994</v>
      </c>
      <c r="K25">
        <f t="shared" si="1"/>
        <v>1.778165997205982</v>
      </c>
      <c r="L25">
        <f t="shared" si="2"/>
        <v>97702</v>
      </c>
      <c r="M25">
        <f t="shared" si="3"/>
        <v>32080</v>
      </c>
      <c r="N25">
        <f t="shared" si="4"/>
        <v>68861.399999999994</v>
      </c>
      <c r="O25">
        <f t="shared" si="5"/>
        <v>65622</v>
      </c>
      <c r="Q25">
        <v>-1537</v>
      </c>
      <c r="R25">
        <v>-5130</v>
      </c>
      <c r="T25">
        <v>2269.1999999999971</v>
      </c>
      <c r="U25">
        <v>1096.1999999999971</v>
      </c>
      <c r="W25">
        <v>2499.2000000000003</v>
      </c>
      <c r="X25">
        <v>1380.2</v>
      </c>
      <c r="AF25">
        <v>68861.399999999994</v>
      </c>
      <c r="AG25">
        <v>1.778165997205982</v>
      </c>
      <c r="AK25">
        <v>68861.399999999994</v>
      </c>
      <c r="AL25">
        <v>1.778165997205982</v>
      </c>
    </row>
    <row r="26" spans="2:38" x14ac:dyDescent="0.25">
      <c r="B26">
        <v>89554</v>
      </c>
      <c r="C26">
        <v>116744</v>
      </c>
      <c r="D26">
        <v>38692</v>
      </c>
      <c r="E26">
        <v>98422</v>
      </c>
      <c r="F26">
        <v>57820</v>
      </c>
      <c r="H26">
        <v>134646</v>
      </c>
      <c r="J26">
        <f t="shared" si="0"/>
        <v>80246.399999999994</v>
      </c>
      <c r="K26">
        <f t="shared" si="1"/>
        <v>1.6779070462974042</v>
      </c>
      <c r="L26">
        <f t="shared" si="2"/>
        <v>116744</v>
      </c>
      <c r="M26">
        <f t="shared" si="3"/>
        <v>38692</v>
      </c>
      <c r="N26">
        <f t="shared" si="4"/>
        <v>80246.399999999994</v>
      </c>
      <c r="O26">
        <f t="shared" si="5"/>
        <v>78052</v>
      </c>
      <c r="Q26">
        <v>1437</v>
      </c>
      <c r="R26">
        <v>-1779</v>
      </c>
      <c r="T26">
        <v>-121.80000000000291</v>
      </c>
      <c r="U26">
        <v>1221</v>
      </c>
      <c r="W26">
        <v>2151.8000000000002</v>
      </c>
      <c r="X26">
        <v>1597.4</v>
      </c>
      <c r="AF26">
        <v>80246.399999999994</v>
      </c>
      <c r="AG26">
        <v>1.6779070462974042</v>
      </c>
      <c r="AK26">
        <v>80246.399999999994</v>
      </c>
      <c r="AL26">
        <v>1.6779070462974042</v>
      </c>
    </row>
    <row r="27" spans="2:38" x14ac:dyDescent="0.25">
      <c r="B27">
        <v>28664</v>
      </c>
      <c r="C27">
        <v>67326</v>
      </c>
      <c r="D27">
        <v>21370</v>
      </c>
      <c r="E27">
        <v>32664</v>
      </c>
      <c r="F27">
        <v>110846</v>
      </c>
      <c r="H27">
        <v>88839</v>
      </c>
      <c r="J27">
        <f t="shared" si="0"/>
        <v>52174</v>
      </c>
      <c r="K27">
        <f t="shared" si="1"/>
        <v>1.7027446620922297</v>
      </c>
      <c r="L27">
        <f t="shared" si="2"/>
        <v>110846</v>
      </c>
      <c r="M27">
        <f t="shared" si="3"/>
        <v>21370</v>
      </c>
      <c r="N27">
        <f t="shared" si="4"/>
        <v>52174</v>
      </c>
      <c r="O27">
        <f t="shared" si="5"/>
        <v>89476</v>
      </c>
      <c r="Q27">
        <v>5076</v>
      </c>
      <c r="R27">
        <v>4773</v>
      </c>
      <c r="T27">
        <v>-1626.1999999999971</v>
      </c>
      <c r="U27">
        <v>-916.80000000000291</v>
      </c>
      <c r="W27">
        <v>1686.6000000000001</v>
      </c>
      <c r="X27">
        <v>925.6</v>
      </c>
      <c r="AD27">
        <v>52174</v>
      </c>
      <c r="AE27">
        <v>1.7027446620922297</v>
      </c>
      <c r="AI27">
        <v>52174</v>
      </c>
      <c r="AJ27">
        <v>1.7027446620922297</v>
      </c>
    </row>
    <row r="28" spans="2:38" x14ac:dyDescent="0.25">
      <c r="B28">
        <v>110206</v>
      </c>
      <c r="C28">
        <v>56335</v>
      </c>
      <c r="D28">
        <v>61583</v>
      </c>
      <c r="E28">
        <v>53718</v>
      </c>
      <c r="F28">
        <v>100454</v>
      </c>
      <c r="H28">
        <v>81947</v>
      </c>
      <c r="J28">
        <f t="shared" si="0"/>
        <v>76459.199999999997</v>
      </c>
      <c r="K28">
        <f t="shared" si="1"/>
        <v>1.0717742273003119</v>
      </c>
      <c r="L28">
        <f t="shared" si="2"/>
        <v>110206</v>
      </c>
      <c r="M28">
        <f t="shared" si="3"/>
        <v>53718</v>
      </c>
      <c r="N28">
        <f t="shared" si="4"/>
        <v>76459.199999999997</v>
      </c>
      <c r="O28">
        <f t="shared" si="5"/>
        <v>56488</v>
      </c>
      <c r="Q28">
        <v>3473</v>
      </c>
      <c r="R28">
        <v>3473</v>
      </c>
      <c r="T28">
        <v>-1252.1999999999971</v>
      </c>
      <c r="U28">
        <v>-96.80000000000291</v>
      </c>
      <c r="W28">
        <v>3340.2</v>
      </c>
      <c r="X28">
        <v>2396.3999999999996</v>
      </c>
      <c r="AB28">
        <v>76459.199999999997</v>
      </c>
      <c r="AC28">
        <v>1.0717742273003119</v>
      </c>
      <c r="AI28">
        <v>76459.199999999997</v>
      </c>
      <c r="AJ28">
        <v>1.0717742273003119</v>
      </c>
    </row>
    <row r="29" spans="2:38" x14ac:dyDescent="0.25">
      <c r="B29">
        <v>7104</v>
      </c>
      <c r="C29">
        <v>47454</v>
      </c>
      <c r="D29">
        <v>91825</v>
      </c>
      <c r="E29">
        <v>104033</v>
      </c>
      <c r="F29">
        <v>107311</v>
      </c>
      <c r="H29">
        <v>122938</v>
      </c>
      <c r="J29">
        <f t="shared" si="0"/>
        <v>71545.399999999994</v>
      </c>
      <c r="K29">
        <f t="shared" si="1"/>
        <v>1.7183215133327929</v>
      </c>
      <c r="L29">
        <f t="shared" si="2"/>
        <v>107311</v>
      </c>
      <c r="M29">
        <f t="shared" si="3"/>
        <v>7104</v>
      </c>
      <c r="N29">
        <f t="shared" si="4"/>
        <v>71545.399999999994</v>
      </c>
      <c r="O29">
        <f t="shared" si="5"/>
        <v>100207</v>
      </c>
      <c r="Q29">
        <v>-6335</v>
      </c>
      <c r="R29">
        <v>-982</v>
      </c>
      <c r="T29">
        <v>2911.3999999999942</v>
      </c>
      <c r="U29">
        <v>821</v>
      </c>
      <c r="W29">
        <v>2911.4</v>
      </c>
      <c r="X29">
        <v>862.59999999999991</v>
      </c>
      <c r="AF29">
        <v>71545.399999999994</v>
      </c>
      <c r="AG29">
        <v>1.7183215133327929</v>
      </c>
      <c r="AK29">
        <v>71545.399999999994</v>
      </c>
      <c r="AL29">
        <v>1.7183215133327929</v>
      </c>
    </row>
    <row r="30" spans="2:38" x14ac:dyDescent="0.25">
      <c r="B30">
        <v>92963</v>
      </c>
      <c r="C30">
        <v>17174</v>
      </c>
      <c r="D30">
        <v>58008</v>
      </c>
      <c r="E30">
        <v>40179</v>
      </c>
      <c r="F30">
        <v>19255</v>
      </c>
      <c r="H30">
        <v>79981</v>
      </c>
      <c r="J30">
        <f t="shared" si="0"/>
        <v>45515.8</v>
      </c>
      <c r="K30">
        <f t="shared" si="1"/>
        <v>1.7572139784426506</v>
      </c>
      <c r="L30">
        <f t="shared" si="2"/>
        <v>92963</v>
      </c>
      <c r="M30">
        <f t="shared" si="3"/>
        <v>17174</v>
      </c>
      <c r="N30">
        <f t="shared" si="4"/>
        <v>45515.8</v>
      </c>
      <c r="O30">
        <f t="shared" si="5"/>
        <v>75789</v>
      </c>
      <c r="Q30">
        <v>523</v>
      </c>
      <c r="R30">
        <v>-118</v>
      </c>
      <c r="T30">
        <v>-215.59999999999854</v>
      </c>
      <c r="U30">
        <v>-561.39999999999418</v>
      </c>
      <c r="W30">
        <v>1019.6</v>
      </c>
      <c r="X30">
        <v>1634.2</v>
      </c>
      <c r="AD30">
        <v>45515.8</v>
      </c>
      <c r="AE30">
        <v>1.7572139784426506</v>
      </c>
      <c r="AK30">
        <v>45515.8</v>
      </c>
      <c r="AL30">
        <v>1.7572139784426506</v>
      </c>
    </row>
    <row r="31" spans="2:38" x14ac:dyDescent="0.25">
      <c r="B31">
        <v>25954</v>
      </c>
      <c r="C31">
        <v>8596</v>
      </c>
      <c r="D31">
        <v>39058</v>
      </c>
      <c r="E31">
        <v>71023</v>
      </c>
      <c r="F31">
        <v>80590</v>
      </c>
      <c r="H31">
        <v>97218</v>
      </c>
      <c r="J31">
        <f t="shared" si="0"/>
        <v>45044.2</v>
      </c>
      <c r="K31">
        <f t="shared" si="1"/>
        <v>2.1582800893344762</v>
      </c>
      <c r="L31">
        <f t="shared" si="2"/>
        <v>80590</v>
      </c>
      <c r="M31">
        <f t="shared" si="3"/>
        <v>8596</v>
      </c>
      <c r="N31">
        <f t="shared" si="4"/>
        <v>45044.2</v>
      </c>
      <c r="O31">
        <f t="shared" si="5"/>
        <v>71994</v>
      </c>
      <c r="Q31">
        <v>-75</v>
      </c>
      <c r="R31">
        <v>-77</v>
      </c>
      <c r="T31">
        <v>1207</v>
      </c>
      <c r="U31">
        <v>371.39999999999418</v>
      </c>
      <c r="W31">
        <v>2219.4</v>
      </c>
      <c r="X31">
        <v>1923.3999999999999</v>
      </c>
      <c r="AD31">
        <v>45044.2</v>
      </c>
      <c r="AE31">
        <v>2.1582800893344762</v>
      </c>
      <c r="AK31">
        <v>45044.2</v>
      </c>
      <c r="AL31">
        <v>2.1582800893344762</v>
      </c>
    </row>
    <row r="32" spans="2:38" x14ac:dyDescent="0.25">
      <c r="B32">
        <v>19458</v>
      </c>
      <c r="C32">
        <v>43644</v>
      </c>
      <c r="D32">
        <v>103434</v>
      </c>
      <c r="E32">
        <v>24844</v>
      </c>
      <c r="F32">
        <v>102954</v>
      </c>
      <c r="H32">
        <v>76706</v>
      </c>
      <c r="J32">
        <f t="shared" si="0"/>
        <v>58866.8</v>
      </c>
      <c r="K32">
        <f t="shared" si="1"/>
        <v>1.3030434812152181</v>
      </c>
      <c r="L32">
        <f t="shared" si="2"/>
        <v>103434</v>
      </c>
      <c r="M32">
        <f t="shared" si="3"/>
        <v>19458</v>
      </c>
      <c r="N32">
        <f t="shared" si="4"/>
        <v>58866.8</v>
      </c>
      <c r="O32">
        <f t="shared" si="5"/>
        <v>83976</v>
      </c>
      <c r="Q32">
        <v>3029</v>
      </c>
      <c r="R32">
        <v>1433</v>
      </c>
      <c r="T32">
        <v>-1</v>
      </c>
      <c r="U32">
        <v>-41.799999999995634</v>
      </c>
      <c r="W32">
        <v>155.79999999999998</v>
      </c>
      <c r="X32">
        <v>533.40000000000009</v>
      </c>
      <c r="AB32">
        <v>58866.8</v>
      </c>
      <c r="AC32">
        <v>1.3030434812152181</v>
      </c>
      <c r="AI32">
        <v>58866.8</v>
      </c>
      <c r="AJ32">
        <v>1.3030434812152181</v>
      </c>
    </row>
    <row r="33" spans="2:38" x14ac:dyDescent="0.25">
      <c r="B33">
        <v>74633</v>
      </c>
      <c r="C33">
        <v>77942</v>
      </c>
      <c r="D33">
        <v>114596</v>
      </c>
      <c r="E33">
        <v>115960</v>
      </c>
      <c r="F33">
        <v>67413</v>
      </c>
      <c r="H33">
        <v>106330</v>
      </c>
      <c r="J33">
        <f t="shared" si="0"/>
        <v>90108.800000000003</v>
      </c>
      <c r="K33">
        <f t="shared" si="1"/>
        <v>1.1800179338754928</v>
      </c>
      <c r="L33">
        <f t="shared" si="2"/>
        <v>115960</v>
      </c>
      <c r="M33">
        <f t="shared" si="3"/>
        <v>67413</v>
      </c>
      <c r="N33">
        <f t="shared" si="4"/>
        <v>90108.800000000003</v>
      </c>
      <c r="O33">
        <f t="shared" si="5"/>
        <v>48547</v>
      </c>
      <c r="Q33">
        <v>-7937</v>
      </c>
      <c r="R33">
        <v>-4333</v>
      </c>
      <c r="T33">
        <v>-2042.8000000000029</v>
      </c>
      <c r="U33">
        <v>-1232.1999999999971</v>
      </c>
      <c r="W33">
        <v>2042.8</v>
      </c>
      <c r="X33">
        <v>1232.2</v>
      </c>
      <c r="AB33">
        <v>90108.800000000003</v>
      </c>
      <c r="AC33">
        <v>1.1800179338754928</v>
      </c>
      <c r="AI33">
        <v>90108.800000000003</v>
      </c>
      <c r="AJ33">
        <v>1.1800179338754928</v>
      </c>
    </row>
    <row r="34" spans="2:38" x14ac:dyDescent="0.25">
      <c r="B34">
        <v>90563</v>
      </c>
      <c r="C34">
        <v>57211</v>
      </c>
      <c r="D34">
        <v>117674</v>
      </c>
      <c r="E34">
        <v>107918</v>
      </c>
      <c r="F34">
        <v>9021</v>
      </c>
      <c r="H34">
        <v>100783</v>
      </c>
      <c r="J34">
        <f t="shared" ref="J34:J65" si="6">AVERAGE(B34:F34)</f>
        <v>76477.399999999994</v>
      </c>
      <c r="K34">
        <f t="shared" ref="K34:K65" si="7">H34/J34</f>
        <v>1.3178141516317239</v>
      </c>
      <c r="L34">
        <f t="shared" ref="L34:L65" si="8">MAX(B34:F34)</f>
        <v>117674</v>
      </c>
      <c r="M34">
        <f t="shared" ref="M34:M65" si="9">MIN(B34:F34)</f>
        <v>9021</v>
      </c>
      <c r="N34">
        <f t="shared" ref="N34:N65" si="10">AVERAGE(B34:F34)</f>
        <v>76477.399999999994</v>
      </c>
      <c r="O34">
        <f t="shared" ref="O34:O65" si="11">L34-M34</f>
        <v>108653</v>
      </c>
      <c r="Q34">
        <v>1645</v>
      </c>
      <c r="R34">
        <v>1909</v>
      </c>
      <c r="T34">
        <v>-373</v>
      </c>
      <c r="U34">
        <v>-418</v>
      </c>
      <c r="W34">
        <v>1279.3999999999999</v>
      </c>
      <c r="X34">
        <v>1167.6000000000001</v>
      </c>
      <c r="AB34">
        <v>76477.399999999994</v>
      </c>
      <c r="AC34">
        <v>1.3178141516317239</v>
      </c>
      <c r="AI34">
        <v>76477.399999999994</v>
      </c>
      <c r="AJ34">
        <v>1.3178141516317239</v>
      </c>
    </row>
    <row r="35" spans="2:38" x14ac:dyDescent="0.25">
      <c r="B35">
        <v>28386</v>
      </c>
      <c r="C35">
        <v>35182</v>
      </c>
      <c r="D35">
        <v>65911</v>
      </c>
      <c r="E35">
        <v>116801</v>
      </c>
      <c r="F35">
        <v>36556</v>
      </c>
      <c r="H35">
        <v>111372</v>
      </c>
      <c r="J35">
        <f t="shared" si="6"/>
        <v>56567.199999999997</v>
      </c>
      <c r="K35">
        <f t="shared" si="7"/>
        <v>1.9688441358242941</v>
      </c>
      <c r="L35">
        <f t="shared" si="8"/>
        <v>116801</v>
      </c>
      <c r="M35">
        <f t="shared" si="9"/>
        <v>28386</v>
      </c>
      <c r="N35">
        <f t="shared" si="10"/>
        <v>56567.199999999997</v>
      </c>
      <c r="O35">
        <f t="shared" si="11"/>
        <v>88415</v>
      </c>
      <c r="Q35">
        <v>-66</v>
      </c>
      <c r="R35">
        <v>-44</v>
      </c>
      <c r="T35">
        <v>-2669.6000000000058</v>
      </c>
      <c r="U35">
        <v>-10</v>
      </c>
      <c r="W35">
        <v>2769.6000000000004</v>
      </c>
      <c r="X35">
        <v>1205.1999999999998</v>
      </c>
      <c r="AF35">
        <v>56567.199999999997</v>
      </c>
      <c r="AG35">
        <v>1.9688441358242941</v>
      </c>
      <c r="AK35">
        <v>56567.199999999997</v>
      </c>
      <c r="AL35">
        <v>1.9688441358242941</v>
      </c>
    </row>
    <row r="36" spans="2:38" x14ac:dyDescent="0.25">
      <c r="B36">
        <v>15507</v>
      </c>
      <c r="C36">
        <v>80464</v>
      </c>
      <c r="D36">
        <v>94167</v>
      </c>
      <c r="E36">
        <v>23748</v>
      </c>
      <c r="F36">
        <v>43025</v>
      </c>
      <c r="H36">
        <v>74890</v>
      </c>
      <c r="J36">
        <f t="shared" si="6"/>
        <v>51382.2</v>
      </c>
      <c r="K36">
        <f t="shared" si="7"/>
        <v>1.4575086313937513</v>
      </c>
      <c r="L36">
        <f t="shared" si="8"/>
        <v>94167</v>
      </c>
      <c r="M36">
        <f t="shared" si="9"/>
        <v>15507</v>
      </c>
      <c r="N36">
        <f t="shared" si="10"/>
        <v>51382.2</v>
      </c>
      <c r="O36">
        <f t="shared" si="11"/>
        <v>78660</v>
      </c>
      <c r="Q36">
        <v>9700</v>
      </c>
      <c r="R36">
        <v>4306</v>
      </c>
      <c r="T36">
        <v>509.39999999999418</v>
      </c>
      <c r="U36">
        <v>-283</v>
      </c>
      <c r="W36">
        <v>979</v>
      </c>
      <c r="X36">
        <v>439.80000000000007</v>
      </c>
      <c r="Z36">
        <v>51382.2</v>
      </c>
      <c r="AA36">
        <v>1.4575086313937513</v>
      </c>
      <c r="AI36">
        <v>51382.2</v>
      </c>
      <c r="AJ36">
        <v>1.4575086313937513</v>
      </c>
    </row>
    <row r="37" spans="2:38" x14ac:dyDescent="0.25">
      <c r="B37">
        <v>17809</v>
      </c>
      <c r="C37">
        <v>46110</v>
      </c>
      <c r="D37">
        <v>45424</v>
      </c>
      <c r="E37">
        <v>69345</v>
      </c>
      <c r="F37">
        <v>54987</v>
      </c>
      <c r="H37">
        <v>93316</v>
      </c>
      <c r="J37">
        <f t="shared" si="6"/>
        <v>46735</v>
      </c>
      <c r="K37">
        <f t="shared" si="7"/>
        <v>1.996704825077565</v>
      </c>
      <c r="L37">
        <f t="shared" si="8"/>
        <v>69345</v>
      </c>
      <c r="M37">
        <f t="shared" si="9"/>
        <v>17809</v>
      </c>
      <c r="N37">
        <f t="shared" si="10"/>
        <v>46735</v>
      </c>
      <c r="O37">
        <f t="shared" si="11"/>
        <v>51536</v>
      </c>
      <c r="Q37">
        <v>-1025</v>
      </c>
      <c r="R37">
        <v>-3290</v>
      </c>
      <c r="T37">
        <v>-2981.5999999999985</v>
      </c>
      <c r="U37">
        <v>-1567.8000000000029</v>
      </c>
      <c r="W37">
        <v>3561.2000000000003</v>
      </c>
      <c r="X37">
        <v>1567.8</v>
      </c>
      <c r="AD37">
        <v>46735</v>
      </c>
      <c r="AE37">
        <v>1.996704825077565</v>
      </c>
      <c r="AK37">
        <v>46735</v>
      </c>
      <c r="AL37">
        <v>1.996704825077565</v>
      </c>
    </row>
    <row r="38" spans="2:38" x14ac:dyDescent="0.25">
      <c r="B38">
        <v>35038</v>
      </c>
      <c r="C38">
        <v>114089</v>
      </c>
      <c r="D38">
        <v>42402</v>
      </c>
      <c r="E38">
        <v>42658</v>
      </c>
      <c r="F38">
        <v>75188</v>
      </c>
      <c r="H38">
        <v>66820</v>
      </c>
      <c r="J38">
        <f t="shared" si="6"/>
        <v>61875</v>
      </c>
      <c r="K38">
        <f t="shared" si="7"/>
        <v>1.0799191919191919</v>
      </c>
      <c r="L38">
        <f t="shared" si="8"/>
        <v>114089</v>
      </c>
      <c r="M38">
        <f t="shared" si="9"/>
        <v>35038</v>
      </c>
      <c r="N38">
        <f t="shared" si="10"/>
        <v>61875</v>
      </c>
      <c r="O38">
        <f t="shared" si="11"/>
        <v>79051</v>
      </c>
      <c r="Q38">
        <v>-3044</v>
      </c>
      <c r="R38">
        <v>-2993</v>
      </c>
      <c r="T38">
        <v>-584.40000000000146</v>
      </c>
      <c r="U38">
        <v>-2301.5999999999985</v>
      </c>
      <c r="W38">
        <v>3684.8</v>
      </c>
      <c r="X38">
        <v>3286</v>
      </c>
      <c r="AB38">
        <v>61875</v>
      </c>
      <c r="AC38">
        <v>1.0799191919191919</v>
      </c>
      <c r="AI38">
        <v>61875</v>
      </c>
      <c r="AJ38">
        <v>1.0799191919191919</v>
      </c>
    </row>
    <row r="39" spans="2:38" x14ac:dyDescent="0.25">
      <c r="B39">
        <v>116806</v>
      </c>
      <c r="C39">
        <v>112795</v>
      </c>
      <c r="D39">
        <v>36934</v>
      </c>
      <c r="E39">
        <v>9516</v>
      </c>
      <c r="F39">
        <v>35440</v>
      </c>
      <c r="H39">
        <v>81803</v>
      </c>
      <c r="J39">
        <f t="shared" si="6"/>
        <v>62298.2</v>
      </c>
      <c r="K39">
        <f t="shared" si="7"/>
        <v>1.3130876975578749</v>
      </c>
      <c r="L39">
        <f t="shared" si="8"/>
        <v>116806</v>
      </c>
      <c r="M39">
        <f t="shared" si="9"/>
        <v>9516</v>
      </c>
      <c r="N39">
        <f t="shared" si="10"/>
        <v>62298.2</v>
      </c>
      <c r="O39">
        <f t="shared" si="11"/>
        <v>107290</v>
      </c>
      <c r="Q39">
        <v>623</v>
      </c>
      <c r="R39">
        <v>303</v>
      </c>
      <c r="T39">
        <v>699.79999999999563</v>
      </c>
      <c r="U39">
        <v>1341</v>
      </c>
      <c r="W39">
        <v>2382.1999999999998</v>
      </c>
      <c r="X39">
        <v>2391</v>
      </c>
      <c r="AB39">
        <v>62298.2</v>
      </c>
      <c r="AC39">
        <v>1.3130876975578749</v>
      </c>
      <c r="AI39">
        <v>62298.2</v>
      </c>
      <c r="AJ39">
        <v>1.3130876975578749</v>
      </c>
    </row>
    <row r="40" spans="2:38" x14ac:dyDescent="0.25">
      <c r="B40">
        <v>20119</v>
      </c>
      <c r="C40">
        <v>35286</v>
      </c>
      <c r="D40">
        <v>53420</v>
      </c>
      <c r="E40">
        <v>44611</v>
      </c>
      <c r="F40">
        <v>20836</v>
      </c>
      <c r="H40">
        <v>64139</v>
      </c>
      <c r="J40">
        <f t="shared" si="6"/>
        <v>34854.400000000001</v>
      </c>
      <c r="K40">
        <f t="shared" si="7"/>
        <v>1.8401980811604848</v>
      </c>
      <c r="L40">
        <f t="shared" si="8"/>
        <v>53420</v>
      </c>
      <c r="M40">
        <f t="shared" si="9"/>
        <v>20119</v>
      </c>
      <c r="N40">
        <f t="shared" si="10"/>
        <v>34854.400000000001</v>
      </c>
      <c r="O40">
        <f t="shared" si="11"/>
        <v>33301</v>
      </c>
      <c r="Q40">
        <v>-805</v>
      </c>
      <c r="R40">
        <v>-2222</v>
      </c>
      <c r="T40">
        <v>1595.2000000000044</v>
      </c>
      <c r="U40">
        <v>-474.59999999999854</v>
      </c>
      <c r="W40">
        <v>4337.5999999999995</v>
      </c>
      <c r="X40">
        <v>2335.4</v>
      </c>
      <c r="AD40">
        <v>34854.400000000001</v>
      </c>
      <c r="AE40">
        <v>1.8401980811604848</v>
      </c>
      <c r="AK40">
        <v>34854.400000000001</v>
      </c>
      <c r="AL40">
        <v>1.8401980811604848</v>
      </c>
    </row>
    <row r="41" spans="2:38" x14ac:dyDescent="0.25">
      <c r="B41">
        <v>94130</v>
      </c>
      <c r="C41">
        <v>95551</v>
      </c>
      <c r="D41">
        <v>20669</v>
      </c>
      <c r="E41">
        <v>68114</v>
      </c>
      <c r="F41">
        <v>34052</v>
      </c>
      <c r="H41">
        <v>87499</v>
      </c>
      <c r="J41">
        <f t="shared" si="6"/>
        <v>62503.199999999997</v>
      </c>
      <c r="K41">
        <f t="shared" si="7"/>
        <v>1.3999123244889862</v>
      </c>
      <c r="L41">
        <f t="shared" si="8"/>
        <v>95551</v>
      </c>
      <c r="M41">
        <f t="shared" si="9"/>
        <v>20669</v>
      </c>
      <c r="N41">
        <f t="shared" si="10"/>
        <v>62503.199999999997</v>
      </c>
      <c r="O41">
        <f t="shared" si="11"/>
        <v>74882</v>
      </c>
      <c r="Q41">
        <v>-3275</v>
      </c>
      <c r="R41">
        <v>-3319</v>
      </c>
      <c r="T41">
        <v>1913.3999999999942</v>
      </c>
      <c r="U41">
        <v>925</v>
      </c>
      <c r="W41">
        <v>3381.4</v>
      </c>
      <c r="X41">
        <v>2001.3999999999999</v>
      </c>
      <c r="AB41">
        <v>62503.199999999997</v>
      </c>
      <c r="AC41">
        <v>1.3999123244889862</v>
      </c>
      <c r="AK41">
        <v>62503.199999999997</v>
      </c>
      <c r="AL41">
        <v>1.3999123244889862</v>
      </c>
    </row>
    <row r="42" spans="2:38" x14ac:dyDescent="0.25">
      <c r="B42">
        <v>108621</v>
      </c>
      <c r="C42">
        <v>16433</v>
      </c>
      <c r="D42">
        <v>21756</v>
      </c>
      <c r="E42">
        <v>12985</v>
      </c>
      <c r="F42">
        <v>116864</v>
      </c>
      <c r="H42">
        <v>101323</v>
      </c>
      <c r="J42">
        <f t="shared" si="6"/>
        <v>55331.8</v>
      </c>
      <c r="K42">
        <f t="shared" si="7"/>
        <v>1.8311892980166919</v>
      </c>
      <c r="L42">
        <f t="shared" si="8"/>
        <v>116864</v>
      </c>
      <c r="M42">
        <f t="shared" si="9"/>
        <v>12985</v>
      </c>
      <c r="N42">
        <f t="shared" si="10"/>
        <v>55331.8</v>
      </c>
      <c r="O42">
        <f t="shared" si="11"/>
        <v>103879</v>
      </c>
      <c r="Q42">
        <v>-767</v>
      </c>
      <c r="R42">
        <v>-767</v>
      </c>
      <c r="T42">
        <v>-2060</v>
      </c>
      <c r="U42">
        <v>-3236</v>
      </c>
      <c r="W42">
        <v>3913.2</v>
      </c>
      <c r="X42">
        <v>3236</v>
      </c>
      <c r="AF42">
        <v>55331.8</v>
      </c>
      <c r="AG42">
        <v>1.8311892980166919</v>
      </c>
      <c r="AK42">
        <v>55331.8</v>
      </c>
      <c r="AL42">
        <v>1.8311892980166919</v>
      </c>
    </row>
    <row r="43" spans="2:38" x14ac:dyDescent="0.25">
      <c r="B43">
        <v>80900</v>
      </c>
      <c r="C43">
        <v>51616</v>
      </c>
      <c r="D43">
        <v>103533</v>
      </c>
      <c r="E43">
        <v>113289</v>
      </c>
      <c r="F43">
        <v>42535</v>
      </c>
      <c r="H43">
        <v>133250</v>
      </c>
      <c r="J43">
        <f t="shared" si="6"/>
        <v>78374.600000000006</v>
      </c>
      <c r="K43">
        <f t="shared" si="7"/>
        <v>1.7001681667274855</v>
      </c>
      <c r="L43">
        <f t="shared" si="8"/>
        <v>113289</v>
      </c>
      <c r="M43">
        <f t="shared" si="9"/>
        <v>42535</v>
      </c>
      <c r="N43">
        <f t="shared" si="10"/>
        <v>78374.600000000006</v>
      </c>
      <c r="O43">
        <f t="shared" si="11"/>
        <v>70754</v>
      </c>
      <c r="Q43">
        <v>-5371</v>
      </c>
      <c r="R43">
        <v>-936</v>
      </c>
      <c r="T43">
        <v>-1821.3999999999942</v>
      </c>
      <c r="U43">
        <v>-1200.5999999999913</v>
      </c>
      <c r="W43">
        <v>2053.8000000000002</v>
      </c>
      <c r="X43">
        <v>1347.4</v>
      </c>
      <c r="AF43">
        <v>78374.600000000006</v>
      </c>
      <c r="AG43">
        <v>1.7001681667274855</v>
      </c>
      <c r="AK43">
        <v>78374.600000000006</v>
      </c>
      <c r="AL43">
        <v>1.7001681667274855</v>
      </c>
    </row>
    <row r="44" spans="2:38" x14ac:dyDescent="0.25">
      <c r="B44">
        <v>100831</v>
      </c>
      <c r="C44">
        <v>21865</v>
      </c>
      <c r="D44">
        <v>42893</v>
      </c>
      <c r="E44">
        <v>9839</v>
      </c>
      <c r="F44">
        <v>57843</v>
      </c>
      <c r="H44">
        <v>64434</v>
      </c>
      <c r="J44">
        <f t="shared" si="6"/>
        <v>46654.2</v>
      </c>
      <c r="K44">
        <f t="shared" si="7"/>
        <v>1.3810975217665291</v>
      </c>
      <c r="L44">
        <f t="shared" si="8"/>
        <v>100831</v>
      </c>
      <c r="M44">
        <f t="shared" si="9"/>
        <v>9839</v>
      </c>
      <c r="N44">
        <f t="shared" si="10"/>
        <v>46654.2</v>
      </c>
      <c r="O44">
        <f t="shared" si="11"/>
        <v>90992</v>
      </c>
      <c r="Q44">
        <v>1704</v>
      </c>
      <c r="R44">
        <v>252</v>
      </c>
      <c r="T44">
        <v>2546.3999999999942</v>
      </c>
      <c r="U44">
        <v>2769.7999999999956</v>
      </c>
      <c r="W44">
        <v>3000.8</v>
      </c>
      <c r="X44">
        <v>2805.3999999999996</v>
      </c>
      <c r="Z44">
        <v>46654.2</v>
      </c>
      <c r="AA44">
        <v>1.3810975217665291</v>
      </c>
      <c r="AK44">
        <v>46654.2</v>
      </c>
      <c r="AL44">
        <v>1.3810975217665291</v>
      </c>
    </row>
    <row r="45" spans="2:38" x14ac:dyDescent="0.25">
      <c r="B45">
        <v>67640</v>
      </c>
      <c r="C45">
        <v>13501</v>
      </c>
      <c r="D45">
        <v>118691</v>
      </c>
      <c r="E45">
        <v>55929</v>
      </c>
      <c r="F45">
        <v>74244</v>
      </c>
      <c r="H45">
        <v>73860</v>
      </c>
      <c r="J45">
        <f t="shared" si="6"/>
        <v>66001</v>
      </c>
      <c r="K45">
        <f t="shared" si="7"/>
        <v>1.1190739534249481</v>
      </c>
      <c r="L45">
        <f t="shared" si="8"/>
        <v>118691</v>
      </c>
      <c r="M45">
        <f t="shared" si="9"/>
        <v>13501</v>
      </c>
      <c r="N45">
        <f t="shared" si="10"/>
        <v>66001</v>
      </c>
      <c r="O45">
        <f t="shared" si="11"/>
        <v>105190</v>
      </c>
      <c r="Q45">
        <v>-432</v>
      </c>
      <c r="R45">
        <v>26</v>
      </c>
      <c r="T45">
        <v>417.39999999999418</v>
      </c>
      <c r="U45">
        <v>842.19999999999709</v>
      </c>
      <c r="W45">
        <v>669</v>
      </c>
      <c r="X45">
        <v>902.2</v>
      </c>
      <c r="AB45">
        <v>66001</v>
      </c>
      <c r="AC45">
        <v>1.1190739534249481</v>
      </c>
      <c r="AI45">
        <v>66001</v>
      </c>
      <c r="AJ45">
        <v>1.1190739534249481</v>
      </c>
    </row>
    <row r="46" spans="2:38" x14ac:dyDescent="0.25">
      <c r="B46">
        <v>10079</v>
      </c>
      <c r="C46">
        <v>36781</v>
      </c>
      <c r="D46">
        <v>103621</v>
      </c>
      <c r="E46">
        <v>72938</v>
      </c>
      <c r="F46">
        <v>49695</v>
      </c>
      <c r="H46">
        <v>88987</v>
      </c>
      <c r="J46">
        <f t="shared" si="6"/>
        <v>54622.8</v>
      </c>
      <c r="K46">
        <f t="shared" si="7"/>
        <v>1.6291182436638179</v>
      </c>
      <c r="L46">
        <f t="shared" si="8"/>
        <v>103621</v>
      </c>
      <c r="M46">
        <f t="shared" si="9"/>
        <v>10079</v>
      </c>
      <c r="N46">
        <f t="shared" si="10"/>
        <v>54622.8</v>
      </c>
      <c r="O46">
        <f t="shared" si="11"/>
        <v>93542</v>
      </c>
      <c r="Q46">
        <v>6577</v>
      </c>
      <c r="R46">
        <v>3686</v>
      </c>
      <c r="T46">
        <v>1117.8000000000029</v>
      </c>
      <c r="U46">
        <v>-128</v>
      </c>
      <c r="W46">
        <v>2740.6</v>
      </c>
      <c r="X46">
        <v>598.79999999999995</v>
      </c>
      <c r="Z46">
        <v>54622.8</v>
      </c>
      <c r="AA46">
        <v>1.6291182436638179</v>
      </c>
      <c r="AK46">
        <v>54622.8</v>
      </c>
      <c r="AL46">
        <v>1.6291182436638179</v>
      </c>
    </row>
    <row r="47" spans="2:38" x14ac:dyDescent="0.25">
      <c r="B47">
        <v>10787</v>
      </c>
      <c r="C47">
        <v>64442</v>
      </c>
      <c r="D47">
        <v>96740</v>
      </c>
      <c r="E47">
        <v>6267</v>
      </c>
      <c r="F47">
        <v>86570</v>
      </c>
      <c r="H47">
        <v>81272</v>
      </c>
      <c r="J47">
        <f t="shared" si="6"/>
        <v>52961.2</v>
      </c>
      <c r="K47">
        <f t="shared" si="7"/>
        <v>1.5345573740776268</v>
      </c>
      <c r="L47">
        <f t="shared" si="8"/>
        <v>96740</v>
      </c>
      <c r="M47">
        <f t="shared" si="9"/>
        <v>6267</v>
      </c>
      <c r="N47">
        <f t="shared" si="10"/>
        <v>52961.2</v>
      </c>
      <c r="O47">
        <f t="shared" si="11"/>
        <v>90473</v>
      </c>
      <c r="Q47">
        <v>-1507</v>
      </c>
      <c r="R47">
        <v>-870</v>
      </c>
      <c r="T47">
        <v>-248.60000000000582</v>
      </c>
      <c r="U47">
        <v>609</v>
      </c>
      <c r="W47">
        <v>836.6</v>
      </c>
      <c r="X47">
        <v>775</v>
      </c>
      <c r="AD47">
        <v>52961.2</v>
      </c>
      <c r="AE47">
        <v>1.5345573740776268</v>
      </c>
      <c r="AK47">
        <v>52961.2</v>
      </c>
      <c r="AL47">
        <v>1.5345573740776268</v>
      </c>
    </row>
    <row r="48" spans="2:38" x14ac:dyDescent="0.25">
      <c r="B48">
        <v>9007</v>
      </c>
      <c r="C48">
        <v>76793</v>
      </c>
      <c r="D48">
        <v>35905</v>
      </c>
      <c r="E48">
        <v>14074</v>
      </c>
      <c r="F48">
        <v>90177</v>
      </c>
      <c r="H48">
        <v>88788</v>
      </c>
      <c r="J48">
        <f t="shared" si="6"/>
        <v>45191.199999999997</v>
      </c>
      <c r="K48">
        <f t="shared" si="7"/>
        <v>1.964718794809609</v>
      </c>
      <c r="L48">
        <f t="shared" si="8"/>
        <v>90177</v>
      </c>
      <c r="M48">
        <f t="shared" si="9"/>
        <v>9007</v>
      </c>
      <c r="N48">
        <f t="shared" si="10"/>
        <v>45191.199999999997</v>
      </c>
      <c r="O48">
        <f t="shared" si="11"/>
        <v>81170</v>
      </c>
      <c r="Q48">
        <v>-3216</v>
      </c>
      <c r="R48">
        <v>-3210</v>
      </c>
      <c r="T48">
        <v>-2434.4000000000015</v>
      </c>
      <c r="U48">
        <v>-1436.4000000000015</v>
      </c>
      <c r="W48">
        <v>4617.6000000000004</v>
      </c>
      <c r="X48">
        <v>1541.2000000000003</v>
      </c>
      <c r="AD48">
        <v>45191.199999999997</v>
      </c>
      <c r="AE48">
        <v>1.964718794809609</v>
      </c>
      <c r="AK48">
        <v>45191.199999999997</v>
      </c>
      <c r="AL48">
        <v>1.964718794809609</v>
      </c>
    </row>
    <row r="49" spans="2:38" x14ac:dyDescent="0.25">
      <c r="B49">
        <v>9026</v>
      </c>
      <c r="C49">
        <v>9673</v>
      </c>
      <c r="D49">
        <v>48246</v>
      </c>
      <c r="E49">
        <v>46214</v>
      </c>
      <c r="F49">
        <v>59476</v>
      </c>
      <c r="H49">
        <v>49690</v>
      </c>
      <c r="J49">
        <f t="shared" si="6"/>
        <v>34527</v>
      </c>
      <c r="K49">
        <f t="shared" si="7"/>
        <v>1.4391635531612941</v>
      </c>
      <c r="L49">
        <f t="shared" si="8"/>
        <v>59476</v>
      </c>
      <c r="M49">
        <f t="shared" si="9"/>
        <v>9026</v>
      </c>
      <c r="N49">
        <f t="shared" si="10"/>
        <v>34527</v>
      </c>
      <c r="O49">
        <f t="shared" si="11"/>
        <v>50450</v>
      </c>
      <c r="Q49">
        <v>-2</v>
      </c>
      <c r="R49">
        <v>0</v>
      </c>
      <c r="T49">
        <v>-1020</v>
      </c>
      <c r="U49">
        <v>-1102</v>
      </c>
      <c r="W49">
        <v>2460</v>
      </c>
      <c r="X49">
        <v>1126.8</v>
      </c>
      <c r="Z49">
        <v>34527</v>
      </c>
      <c r="AA49">
        <v>1.4391635531612941</v>
      </c>
      <c r="AI49">
        <v>34527</v>
      </c>
      <c r="AJ49">
        <v>1.4391635531612941</v>
      </c>
    </row>
    <row r="50" spans="2:38" x14ac:dyDescent="0.25">
      <c r="B50">
        <v>47527</v>
      </c>
      <c r="C50">
        <v>43361</v>
      </c>
      <c r="D50">
        <v>39776</v>
      </c>
      <c r="E50">
        <v>68847</v>
      </c>
      <c r="F50">
        <v>52082</v>
      </c>
      <c r="H50">
        <v>116252</v>
      </c>
      <c r="J50">
        <f t="shared" si="6"/>
        <v>50318.6</v>
      </c>
      <c r="K50">
        <f t="shared" si="7"/>
        <v>2.3103186495649721</v>
      </c>
      <c r="L50">
        <f t="shared" si="8"/>
        <v>68847</v>
      </c>
      <c r="M50">
        <f t="shared" si="9"/>
        <v>39776</v>
      </c>
      <c r="N50">
        <f t="shared" si="10"/>
        <v>50318.6</v>
      </c>
      <c r="O50">
        <f t="shared" si="11"/>
        <v>29071</v>
      </c>
      <c r="Q50">
        <v>4322</v>
      </c>
      <c r="R50">
        <v>4304</v>
      </c>
      <c r="T50">
        <v>-1243</v>
      </c>
      <c r="U50">
        <v>644</v>
      </c>
      <c r="W50">
        <v>2478.6000000000004</v>
      </c>
      <c r="X50">
        <v>668.00000000000011</v>
      </c>
      <c r="AD50">
        <v>50318.6</v>
      </c>
      <c r="AE50">
        <v>2.3103186495649721</v>
      </c>
      <c r="AK50">
        <v>50318.6</v>
      </c>
      <c r="AL50">
        <v>2.3103186495649721</v>
      </c>
    </row>
    <row r="51" spans="2:38" x14ac:dyDescent="0.25">
      <c r="B51">
        <v>40892</v>
      </c>
      <c r="C51">
        <v>37087</v>
      </c>
      <c r="D51">
        <v>41920</v>
      </c>
      <c r="E51">
        <v>71603</v>
      </c>
      <c r="F51">
        <v>741</v>
      </c>
      <c r="H51">
        <v>68053</v>
      </c>
      <c r="J51">
        <f t="shared" si="6"/>
        <v>38448.6</v>
      </c>
      <c r="K51">
        <f t="shared" si="7"/>
        <v>1.7699734190581713</v>
      </c>
      <c r="L51">
        <f t="shared" si="8"/>
        <v>71603</v>
      </c>
      <c r="M51">
        <f t="shared" si="9"/>
        <v>741</v>
      </c>
      <c r="N51">
        <f t="shared" si="10"/>
        <v>38448.6</v>
      </c>
      <c r="O51">
        <f t="shared" si="11"/>
        <v>70862</v>
      </c>
      <c r="Q51">
        <v>-5132</v>
      </c>
      <c r="R51">
        <v>-4102</v>
      </c>
      <c r="T51">
        <v>-985.20000000000437</v>
      </c>
      <c r="U51">
        <v>-268.59999999999854</v>
      </c>
      <c r="W51">
        <v>2887.2</v>
      </c>
      <c r="X51">
        <v>2024.6</v>
      </c>
      <c r="AD51">
        <v>38448.6</v>
      </c>
      <c r="AE51">
        <v>1.7699734190581713</v>
      </c>
      <c r="AK51">
        <v>38448.6</v>
      </c>
      <c r="AL51">
        <v>1.7699734190581713</v>
      </c>
    </row>
    <row r="52" spans="2:38" x14ac:dyDescent="0.25">
      <c r="B52">
        <v>59640</v>
      </c>
      <c r="C52">
        <v>55465</v>
      </c>
      <c r="D52">
        <v>95114</v>
      </c>
      <c r="E52">
        <v>92342</v>
      </c>
      <c r="F52">
        <v>6025</v>
      </c>
      <c r="H52">
        <v>111156</v>
      </c>
      <c r="J52">
        <f t="shared" si="6"/>
        <v>61717.2</v>
      </c>
      <c r="K52">
        <f t="shared" si="7"/>
        <v>1.8010538391242636</v>
      </c>
      <c r="L52">
        <f t="shared" si="8"/>
        <v>95114</v>
      </c>
      <c r="M52">
        <f t="shared" si="9"/>
        <v>6025</v>
      </c>
      <c r="N52">
        <f t="shared" si="10"/>
        <v>61717.2</v>
      </c>
      <c r="O52">
        <f t="shared" si="11"/>
        <v>89089</v>
      </c>
      <c r="Q52">
        <v>210</v>
      </c>
      <c r="R52">
        <v>346</v>
      </c>
      <c r="T52">
        <v>-127.20000000000437</v>
      </c>
      <c r="U52">
        <v>-1016.6000000000058</v>
      </c>
      <c r="W52">
        <v>2824</v>
      </c>
      <c r="X52">
        <v>1275</v>
      </c>
      <c r="AF52">
        <v>61717.2</v>
      </c>
      <c r="AG52">
        <v>1.8010538391242636</v>
      </c>
      <c r="AK52">
        <v>61717.2</v>
      </c>
      <c r="AL52">
        <v>1.8010538391242636</v>
      </c>
    </row>
    <row r="53" spans="2:38" x14ac:dyDescent="0.25">
      <c r="B53">
        <v>25541</v>
      </c>
      <c r="C53">
        <v>72611</v>
      </c>
      <c r="D53">
        <v>81284</v>
      </c>
      <c r="E53">
        <v>95307</v>
      </c>
      <c r="F53">
        <v>101308</v>
      </c>
      <c r="H53">
        <v>88858</v>
      </c>
      <c r="J53">
        <f t="shared" si="6"/>
        <v>75210.2</v>
      </c>
      <c r="K53">
        <f t="shared" si="7"/>
        <v>1.1814620889187903</v>
      </c>
      <c r="L53">
        <f t="shared" si="8"/>
        <v>101308</v>
      </c>
      <c r="M53">
        <f t="shared" si="9"/>
        <v>25541</v>
      </c>
      <c r="N53">
        <f t="shared" si="10"/>
        <v>75210.2</v>
      </c>
      <c r="O53">
        <f t="shared" si="11"/>
        <v>75767</v>
      </c>
      <c r="Q53">
        <v>-1424</v>
      </c>
      <c r="R53">
        <v>-3266</v>
      </c>
      <c r="T53">
        <v>623</v>
      </c>
      <c r="U53">
        <v>-675.60000000000582</v>
      </c>
      <c r="W53">
        <v>3557.8</v>
      </c>
      <c r="X53">
        <v>2068.8000000000002</v>
      </c>
      <c r="AB53">
        <v>75210.2</v>
      </c>
      <c r="AC53">
        <v>1.1814620889187903</v>
      </c>
      <c r="AI53">
        <v>75210.2</v>
      </c>
      <c r="AJ53">
        <v>1.1814620889187903</v>
      </c>
    </row>
    <row r="54" spans="2:38" x14ac:dyDescent="0.25">
      <c r="B54">
        <v>71300</v>
      </c>
      <c r="C54">
        <v>56764</v>
      </c>
      <c r="D54">
        <v>55179</v>
      </c>
      <c r="E54">
        <v>52148</v>
      </c>
      <c r="F54">
        <v>24016</v>
      </c>
      <c r="H54">
        <v>91927</v>
      </c>
      <c r="J54">
        <f t="shared" si="6"/>
        <v>51881.4</v>
      </c>
      <c r="K54">
        <f t="shared" si="7"/>
        <v>1.7718681454239862</v>
      </c>
      <c r="L54">
        <f t="shared" si="8"/>
        <v>71300</v>
      </c>
      <c r="M54">
        <f t="shared" si="9"/>
        <v>24016</v>
      </c>
      <c r="N54">
        <f t="shared" si="10"/>
        <v>51881.4</v>
      </c>
      <c r="O54">
        <f t="shared" si="11"/>
        <v>47284</v>
      </c>
      <c r="Q54">
        <v>-815</v>
      </c>
      <c r="R54">
        <v>-1022</v>
      </c>
      <c r="T54">
        <v>-1353</v>
      </c>
      <c r="U54">
        <v>-244.59999999999854</v>
      </c>
      <c r="W54">
        <v>1432.2</v>
      </c>
      <c r="X54">
        <v>450.6</v>
      </c>
      <c r="AD54">
        <v>51881.4</v>
      </c>
      <c r="AE54">
        <v>1.7718681454239862</v>
      </c>
      <c r="AK54">
        <v>51881.4</v>
      </c>
      <c r="AL54">
        <v>1.7718681454239862</v>
      </c>
    </row>
    <row r="55" spans="2:38" x14ac:dyDescent="0.25">
      <c r="B55">
        <v>77127</v>
      </c>
      <c r="C55">
        <v>59472</v>
      </c>
      <c r="D55">
        <v>6839</v>
      </c>
      <c r="E55">
        <v>82188</v>
      </c>
      <c r="F55">
        <v>87698</v>
      </c>
      <c r="H55">
        <v>92597</v>
      </c>
      <c r="J55">
        <f t="shared" si="6"/>
        <v>62664.800000000003</v>
      </c>
      <c r="K55">
        <f t="shared" si="7"/>
        <v>1.4776557174043481</v>
      </c>
      <c r="L55">
        <f t="shared" si="8"/>
        <v>87698</v>
      </c>
      <c r="M55">
        <f t="shared" si="9"/>
        <v>6839</v>
      </c>
      <c r="N55">
        <f t="shared" si="10"/>
        <v>62664.800000000003</v>
      </c>
      <c r="O55">
        <f t="shared" si="11"/>
        <v>80859</v>
      </c>
      <c r="Q55">
        <v>-4081</v>
      </c>
      <c r="R55">
        <v>851</v>
      </c>
      <c r="T55">
        <v>1386.2000000000044</v>
      </c>
      <c r="U55">
        <v>691.40000000000146</v>
      </c>
      <c r="W55">
        <v>5706.2</v>
      </c>
      <c r="X55">
        <v>3405.4</v>
      </c>
      <c r="AF55">
        <v>62664.800000000003</v>
      </c>
      <c r="AG55">
        <v>1.4776557174043481</v>
      </c>
      <c r="AI55">
        <v>62664.800000000003</v>
      </c>
      <c r="AJ55">
        <v>1.4776557174043481</v>
      </c>
    </row>
    <row r="56" spans="2:38" x14ac:dyDescent="0.25">
      <c r="B56">
        <v>6502</v>
      </c>
      <c r="C56">
        <v>98595</v>
      </c>
      <c r="D56">
        <v>72413</v>
      </c>
      <c r="E56">
        <v>20845</v>
      </c>
      <c r="F56">
        <v>63553</v>
      </c>
      <c r="H56">
        <v>95952</v>
      </c>
      <c r="J56">
        <f t="shared" si="6"/>
        <v>52381.599999999999</v>
      </c>
      <c r="K56">
        <f t="shared" si="7"/>
        <v>1.8317882615269485</v>
      </c>
      <c r="L56">
        <f t="shared" si="8"/>
        <v>98595</v>
      </c>
      <c r="M56">
        <f t="shared" si="9"/>
        <v>6502</v>
      </c>
      <c r="N56">
        <f t="shared" si="10"/>
        <v>52381.599999999999</v>
      </c>
      <c r="O56">
        <f t="shared" si="11"/>
        <v>92093</v>
      </c>
      <c r="Q56">
        <v>12</v>
      </c>
      <c r="R56">
        <v>-13</v>
      </c>
      <c r="T56">
        <v>8.1999999999970896</v>
      </c>
      <c r="U56">
        <v>-929.80000000000291</v>
      </c>
      <c r="W56">
        <v>2517.3999999999996</v>
      </c>
      <c r="X56">
        <v>1493.8</v>
      </c>
      <c r="AD56">
        <v>52381.599999999999</v>
      </c>
      <c r="AE56">
        <v>1.8317882615269485</v>
      </c>
      <c r="AK56">
        <v>52381.599999999999</v>
      </c>
      <c r="AL56">
        <v>1.8317882615269485</v>
      </c>
    </row>
    <row r="57" spans="2:38" x14ac:dyDescent="0.25">
      <c r="B57">
        <v>32486</v>
      </c>
      <c r="C57">
        <v>3668</v>
      </c>
      <c r="D57">
        <v>28050</v>
      </c>
      <c r="E57">
        <v>10905</v>
      </c>
      <c r="F57">
        <v>64937</v>
      </c>
      <c r="H57">
        <v>38909</v>
      </c>
      <c r="J57">
        <f t="shared" si="6"/>
        <v>28009.200000000001</v>
      </c>
      <c r="K57">
        <f t="shared" si="7"/>
        <v>1.3891507076246377</v>
      </c>
      <c r="L57">
        <f t="shared" si="8"/>
        <v>64937</v>
      </c>
      <c r="M57">
        <f t="shared" si="9"/>
        <v>3668</v>
      </c>
      <c r="N57">
        <f t="shared" si="10"/>
        <v>28009.200000000001</v>
      </c>
      <c r="O57">
        <f t="shared" si="11"/>
        <v>61269</v>
      </c>
      <c r="Q57">
        <v>41</v>
      </c>
      <c r="R57">
        <v>-148</v>
      </c>
      <c r="T57">
        <v>1244.4000000000015</v>
      </c>
      <c r="U57">
        <v>940.79999999999927</v>
      </c>
      <c r="W57">
        <v>1487.6</v>
      </c>
      <c r="X57">
        <v>1699.2</v>
      </c>
      <c r="Z57">
        <v>28009.200000000001</v>
      </c>
      <c r="AA57">
        <v>1.3891507076246377</v>
      </c>
      <c r="AI57">
        <v>28009.200000000001</v>
      </c>
      <c r="AJ57">
        <v>1.3891507076246377</v>
      </c>
    </row>
    <row r="58" spans="2:38" x14ac:dyDescent="0.25">
      <c r="B58">
        <v>69558</v>
      </c>
      <c r="C58">
        <v>103659</v>
      </c>
      <c r="D58">
        <v>120779</v>
      </c>
      <c r="E58">
        <v>36215</v>
      </c>
      <c r="F58">
        <v>108691</v>
      </c>
      <c r="H58">
        <v>101708</v>
      </c>
      <c r="J58">
        <f t="shared" si="6"/>
        <v>87780.4</v>
      </c>
      <c r="K58">
        <f t="shared" si="7"/>
        <v>1.158664120919932</v>
      </c>
      <c r="L58">
        <f t="shared" si="8"/>
        <v>120779</v>
      </c>
      <c r="M58">
        <f t="shared" si="9"/>
        <v>36215</v>
      </c>
      <c r="N58">
        <f t="shared" si="10"/>
        <v>87780.4</v>
      </c>
      <c r="O58">
        <f t="shared" si="11"/>
        <v>84564</v>
      </c>
      <c r="Q58">
        <v>-7393</v>
      </c>
      <c r="R58">
        <v>-4383</v>
      </c>
      <c r="T58">
        <v>573.39999999999418</v>
      </c>
      <c r="U58">
        <v>567.39999999999418</v>
      </c>
      <c r="W58">
        <v>4081.4</v>
      </c>
      <c r="X58">
        <v>2963</v>
      </c>
      <c r="AB58">
        <v>87780.4</v>
      </c>
      <c r="AC58">
        <v>1.158664120919932</v>
      </c>
      <c r="AI58">
        <v>87780.4</v>
      </c>
      <c r="AJ58">
        <v>1.158664120919932</v>
      </c>
    </row>
    <row r="59" spans="2:38" x14ac:dyDescent="0.25">
      <c r="B59">
        <v>73803</v>
      </c>
      <c r="C59">
        <v>33736</v>
      </c>
      <c r="D59">
        <v>49225</v>
      </c>
      <c r="E59">
        <v>3727</v>
      </c>
      <c r="F59">
        <v>93079</v>
      </c>
      <c r="H59">
        <v>100390</v>
      </c>
      <c r="J59">
        <f t="shared" si="6"/>
        <v>50714</v>
      </c>
      <c r="K59">
        <f t="shared" si="7"/>
        <v>1.9795322790550933</v>
      </c>
      <c r="L59">
        <f t="shared" si="8"/>
        <v>93079</v>
      </c>
      <c r="M59">
        <f t="shared" si="9"/>
        <v>3727</v>
      </c>
      <c r="N59">
        <f t="shared" si="10"/>
        <v>50714</v>
      </c>
      <c r="O59">
        <f t="shared" si="11"/>
        <v>89352</v>
      </c>
      <c r="Q59">
        <v>-5144</v>
      </c>
      <c r="R59">
        <v>-5167</v>
      </c>
      <c r="T59">
        <v>-601.59999999999854</v>
      </c>
      <c r="U59">
        <v>1153.4000000000015</v>
      </c>
      <c r="W59">
        <v>3564.8</v>
      </c>
      <c r="X59">
        <v>2137.4</v>
      </c>
      <c r="AD59">
        <v>50714</v>
      </c>
      <c r="AE59">
        <v>1.9795322790550933</v>
      </c>
      <c r="AK59">
        <v>50714</v>
      </c>
      <c r="AL59">
        <v>1.9795322790550933</v>
      </c>
    </row>
    <row r="60" spans="2:38" x14ac:dyDescent="0.25">
      <c r="B60">
        <v>79287</v>
      </c>
      <c r="C60">
        <v>78731</v>
      </c>
      <c r="D60">
        <v>26242</v>
      </c>
      <c r="E60">
        <v>107378</v>
      </c>
      <c r="F60">
        <v>122246</v>
      </c>
      <c r="H60">
        <v>116153</v>
      </c>
      <c r="J60">
        <f t="shared" si="6"/>
        <v>82776.800000000003</v>
      </c>
      <c r="K60">
        <f t="shared" si="7"/>
        <v>1.4032071788230518</v>
      </c>
      <c r="L60">
        <f t="shared" si="8"/>
        <v>122246</v>
      </c>
      <c r="M60">
        <f t="shared" si="9"/>
        <v>26242</v>
      </c>
      <c r="N60">
        <f t="shared" si="10"/>
        <v>82776.800000000003</v>
      </c>
      <c r="O60">
        <f t="shared" si="11"/>
        <v>96004</v>
      </c>
      <c r="Q60">
        <v>-1189</v>
      </c>
      <c r="R60">
        <v>-191</v>
      </c>
      <c r="T60">
        <v>1670.6000000000058</v>
      </c>
      <c r="U60">
        <v>1197.8000000000029</v>
      </c>
      <c r="W60">
        <v>2479.0000000000005</v>
      </c>
      <c r="X60">
        <v>1505</v>
      </c>
      <c r="AB60">
        <v>82776.800000000003</v>
      </c>
      <c r="AC60">
        <v>1.4032071788230518</v>
      </c>
      <c r="AI60">
        <v>82776.800000000003</v>
      </c>
      <c r="AJ60">
        <v>1.4032071788230518</v>
      </c>
    </row>
    <row r="61" spans="2:38" x14ac:dyDescent="0.25">
      <c r="B61">
        <v>99185</v>
      </c>
      <c r="C61">
        <v>42401</v>
      </c>
      <c r="D61">
        <v>62277</v>
      </c>
      <c r="E61">
        <v>92519</v>
      </c>
      <c r="F61">
        <v>104699</v>
      </c>
      <c r="H61">
        <v>134111</v>
      </c>
      <c r="J61">
        <f t="shared" si="6"/>
        <v>80216.2</v>
      </c>
      <c r="K61">
        <f t="shared" si="7"/>
        <v>1.6718692732889366</v>
      </c>
      <c r="L61">
        <f t="shared" si="8"/>
        <v>104699</v>
      </c>
      <c r="M61">
        <f t="shared" si="9"/>
        <v>42401</v>
      </c>
      <c r="N61">
        <f t="shared" si="10"/>
        <v>80216.2</v>
      </c>
      <c r="O61">
        <f t="shared" si="11"/>
        <v>62298</v>
      </c>
      <c r="Q61">
        <v>-2911</v>
      </c>
      <c r="R61">
        <v>1265</v>
      </c>
      <c r="T61">
        <v>-152</v>
      </c>
      <c r="U61">
        <v>-672.19999999999709</v>
      </c>
      <c r="W61">
        <v>1868.4</v>
      </c>
      <c r="X61">
        <v>1780.1999999999998</v>
      </c>
      <c r="AF61">
        <v>80216.2</v>
      </c>
      <c r="AG61">
        <v>1.6718692732889366</v>
      </c>
      <c r="AK61">
        <v>80216.2</v>
      </c>
      <c r="AL61">
        <v>1.6718692732889366</v>
      </c>
    </row>
    <row r="62" spans="2:38" x14ac:dyDescent="0.25">
      <c r="B62">
        <v>15190</v>
      </c>
      <c r="C62">
        <v>7101</v>
      </c>
      <c r="D62">
        <v>113880</v>
      </c>
      <c r="E62">
        <v>4902</v>
      </c>
      <c r="F62">
        <v>21559</v>
      </c>
      <c r="H62">
        <v>67995</v>
      </c>
      <c r="J62">
        <f t="shared" si="6"/>
        <v>32526.400000000001</v>
      </c>
      <c r="K62">
        <f t="shared" si="7"/>
        <v>2.0904557528653647</v>
      </c>
      <c r="L62">
        <f t="shared" si="8"/>
        <v>113880</v>
      </c>
      <c r="M62">
        <f t="shared" si="9"/>
        <v>4902</v>
      </c>
      <c r="N62">
        <f t="shared" si="10"/>
        <v>32526.400000000001</v>
      </c>
      <c r="O62">
        <f t="shared" si="11"/>
        <v>108978</v>
      </c>
      <c r="Q62">
        <v>3543</v>
      </c>
      <c r="R62">
        <v>4536</v>
      </c>
      <c r="T62">
        <v>2834.2000000000007</v>
      </c>
      <c r="U62">
        <v>1282.6000000000022</v>
      </c>
      <c r="W62">
        <v>2834.2000000000003</v>
      </c>
      <c r="X62">
        <v>1282.5999999999999</v>
      </c>
      <c r="AD62">
        <v>32526.400000000001</v>
      </c>
      <c r="AE62">
        <v>2.0904557528653647</v>
      </c>
      <c r="AK62">
        <v>32526.400000000001</v>
      </c>
      <c r="AL62">
        <v>2.0904557528653647</v>
      </c>
    </row>
    <row r="63" spans="2:38" x14ac:dyDescent="0.25">
      <c r="B63">
        <v>88855</v>
      </c>
      <c r="C63">
        <v>54084</v>
      </c>
      <c r="D63">
        <v>73699</v>
      </c>
      <c r="E63">
        <v>14519</v>
      </c>
      <c r="F63">
        <v>71121</v>
      </c>
      <c r="H63">
        <v>101182</v>
      </c>
      <c r="J63">
        <f t="shared" si="6"/>
        <v>60455.6</v>
      </c>
      <c r="K63">
        <f t="shared" si="7"/>
        <v>1.6736580234089151</v>
      </c>
      <c r="L63">
        <f t="shared" si="8"/>
        <v>88855</v>
      </c>
      <c r="M63">
        <f t="shared" si="9"/>
        <v>14519</v>
      </c>
      <c r="N63">
        <f t="shared" si="10"/>
        <v>60455.6</v>
      </c>
      <c r="O63">
        <f t="shared" si="11"/>
        <v>74336</v>
      </c>
      <c r="Q63">
        <v>-4106</v>
      </c>
      <c r="R63">
        <v>-5768</v>
      </c>
      <c r="T63">
        <v>849.79999999999563</v>
      </c>
      <c r="U63">
        <v>303.59999999999854</v>
      </c>
      <c r="W63">
        <v>1305</v>
      </c>
      <c r="X63">
        <v>505.2</v>
      </c>
      <c r="AF63">
        <v>60455.6</v>
      </c>
      <c r="AG63">
        <v>1.6736580234089151</v>
      </c>
      <c r="AK63">
        <v>60455.6</v>
      </c>
      <c r="AL63">
        <v>1.6736580234089151</v>
      </c>
    </row>
    <row r="64" spans="2:38" x14ac:dyDescent="0.25">
      <c r="B64">
        <v>45017</v>
      </c>
      <c r="C64">
        <v>39617</v>
      </c>
      <c r="D64">
        <v>23451</v>
      </c>
      <c r="E64">
        <v>92887</v>
      </c>
      <c r="F64">
        <v>14309</v>
      </c>
      <c r="H64">
        <v>108237</v>
      </c>
      <c r="J64">
        <f t="shared" si="6"/>
        <v>43056.2</v>
      </c>
      <c r="K64">
        <f t="shared" si="7"/>
        <v>2.5138539861854974</v>
      </c>
      <c r="L64">
        <f t="shared" si="8"/>
        <v>92887</v>
      </c>
      <c r="M64">
        <f t="shared" si="9"/>
        <v>14309</v>
      </c>
      <c r="N64">
        <f t="shared" si="10"/>
        <v>43056.2</v>
      </c>
      <c r="O64">
        <f t="shared" si="11"/>
        <v>78578</v>
      </c>
      <c r="Q64">
        <v>4917</v>
      </c>
      <c r="R64">
        <v>4606</v>
      </c>
      <c r="T64">
        <v>-264.40000000000146</v>
      </c>
      <c r="U64">
        <v>-533.20000000000437</v>
      </c>
      <c r="W64">
        <v>1191.1999999999998</v>
      </c>
      <c r="X64">
        <v>717.2</v>
      </c>
      <c r="AD64">
        <v>43056.2</v>
      </c>
      <c r="AE64">
        <v>2.5138539861854974</v>
      </c>
      <c r="AK64">
        <v>43056.2</v>
      </c>
      <c r="AL64">
        <v>2.5138539861854974</v>
      </c>
    </row>
    <row r="65" spans="2:38" x14ac:dyDescent="0.25">
      <c r="B65">
        <v>81982</v>
      </c>
      <c r="C65">
        <v>47433</v>
      </c>
      <c r="D65">
        <v>15740</v>
      </c>
      <c r="E65">
        <v>72294</v>
      </c>
      <c r="F65">
        <v>118184</v>
      </c>
      <c r="H65">
        <v>123244</v>
      </c>
      <c r="J65">
        <f t="shared" si="6"/>
        <v>67126.600000000006</v>
      </c>
      <c r="K65">
        <f t="shared" si="7"/>
        <v>1.8359934809747549</v>
      </c>
      <c r="L65">
        <f t="shared" si="8"/>
        <v>118184</v>
      </c>
      <c r="M65">
        <f t="shared" si="9"/>
        <v>15740</v>
      </c>
      <c r="N65">
        <f t="shared" si="10"/>
        <v>67126.600000000006</v>
      </c>
      <c r="O65">
        <f t="shared" si="11"/>
        <v>102444</v>
      </c>
      <c r="Q65">
        <v>-2</v>
      </c>
      <c r="R65">
        <v>1</v>
      </c>
      <c r="T65">
        <v>239.20000000001164</v>
      </c>
      <c r="U65">
        <v>890.40000000000873</v>
      </c>
      <c r="W65">
        <v>1544</v>
      </c>
      <c r="X65">
        <v>1236.4000000000001</v>
      </c>
      <c r="AF65">
        <v>67126.600000000006</v>
      </c>
      <c r="AG65">
        <v>1.8359934809747549</v>
      </c>
      <c r="AK65">
        <v>67126.600000000006</v>
      </c>
      <c r="AL65">
        <v>1.8359934809747549</v>
      </c>
    </row>
    <row r="66" spans="2:38" x14ac:dyDescent="0.25">
      <c r="B66">
        <v>61119</v>
      </c>
      <c r="C66">
        <v>49093</v>
      </c>
      <c r="D66">
        <v>111613</v>
      </c>
      <c r="E66">
        <v>15087</v>
      </c>
      <c r="F66">
        <v>61495</v>
      </c>
      <c r="H66">
        <v>124500</v>
      </c>
      <c r="J66">
        <f t="shared" ref="J66:J101" si="12">AVERAGE(B66:F66)</f>
        <v>59681.4</v>
      </c>
      <c r="K66">
        <f t="shared" ref="K66:K97" si="13">H66/J66</f>
        <v>2.086077069237652</v>
      </c>
      <c r="L66">
        <f t="shared" ref="L66:L101" si="14">MAX(B66:F66)</f>
        <v>111613</v>
      </c>
      <c r="M66">
        <f t="shared" ref="M66:M101" si="15">MIN(B66:F66)</f>
        <v>15087</v>
      </c>
      <c r="N66">
        <f t="shared" ref="N66:N101" si="16">AVERAGE(B66:F66)</f>
        <v>59681.4</v>
      </c>
      <c r="O66">
        <f t="shared" ref="O66:O101" si="17">L66-M66</f>
        <v>96526</v>
      </c>
      <c r="Q66">
        <v>6297</v>
      </c>
      <c r="R66">
        <v>585</v>
      </c>
      <c r="T66">
        <v>2338.8000000000029</v>
      </c>
      <c r="U66">
        <v>1355.5999999999985</v>
      </c>
      <c r="W66">
        <v>2338.7999999999997</v>
      </c>
      <c r="X66">
        <v>1355.6</v>
      </c>
      <c r="AD66">
        <v>59681.4</v>
      </c>
      <c r="AE66">
        <v>2.086077069237652</v>
      </c>
      <c r="AK66">
        <v>59681.4</v>
      </c>
      <c r="AL66">
        <v>2.086077069237652</v>
      </c>
    </row>
    <row r="67" spans="2:38" x14ac:dyDescent="0.25">
      <c r="B67">
        <v>57105</v>
      </c>
      <c r="C67">
        <v>55067</v>
      </c>
      <c r="D67">
        <v>29539</v>
      </c>
      <c r="E67">
        <v>15852</v>
      </c>
      <c r="F67">
        <v>100409</v>
      </c>
      <c r="H67">
        <v>89371</v>
      </c>
      <c r="J67">
        <f t="shared" si="12"/>
        <v>51594.400000000001</v>
      </c>
      <c r="K67">
        <f t="shared" si="13"/>
        <v>1.7321841130045121</v>
      </c>
      <c r="L67">
        <f t="shared" si="14"/>
        <v>100409</v>
      </c>
      <c r="M67">
        <f t="shared" si="15"/>
        <v>15852</v>
      </c>
      <c r="N67">
        <f t="shared" si="16"/>
        <v>51594.400000000001</v>
      </c>
      <c r="O67">
        <f t="shared" si="17"/>
        <v>84557</v>
      </c>
      <c r="Q67">
        <v>442</v>
      </c>
      <c r="R67">
        <v>467</v>
      </c>
      <c r="T67">
        <v>1041.4000000000015</v>
      </c>
      <c r="U67">
        <v>787.59999999999854</v>
      </c>
      <c r="W67">
        <v>2657.8</v>
      </c>
      <c r="X67">
        <v>1601.6</v>
      </c>
      <c r="AD67">
        <v>51594.400000000001</v>
      </c>
      <c r="AE67">
        <v>1.7321841130045121</v>
      </c>
      <c r="AK67">
        <v>51594.400000000001</v>
      </c>
      <c r="AL67">
        <v>1.7321841130045121</v>
      </c>
    </row>
    <row r="68" spans="2:38" x14ac:dyDescent="0.25">
      <c r="B68">
        <v>109488</v>
      </c>
      <c r="C68">
        <v>11488</v>
      </c>
      <c r="D68">
        <v>51561</v>
      </c>
      <c r="E68">
        <v>96101</v>
      </c>
      <c r="F68">
        <v>76586</v>
      </c>
      <c r="H68">
        <v>109182</v>
      </c>
      <c r="J68">
        <f t="shared" si="12"/>
        <v>69044.800000000003</v>
      </c>
      <c r="K68">
        <f t="shared" si="13"/>
        <v>1.5813211132482099</v>
      </c>
      <c r="L68">
        <f t="shared" si="14"/>
        <v>109488</v>
      </c>
      <c r="M68">
        <f t="shared" si="15"/>
        <v>11488</v>
      </c>
      <c r="N68">
        <f t="shared" si="16"/>
        <v>69044.800000000003</v>
      </c>
      <c r="O68">
        <f t="shared" si="17"/>
        <v>98000</v>
      </c>
      <c r="Q68">
        <v>-3363</v>
      </c>
      <c r="R68">
        <v>-1322</v>
      </c>
      <c r="T68">
        <v>410.80000000000291</v>
      </c>
      <c r="U68">
        <v>1243.1999999999971</v>
      </c>
      <c r="W68">
        <v>5948</v>
      </c>
      <c r="X68">
        <v>2128</v>
      </c>
      <c r="AF68">
        <v>69044.800000000003</v>
      </c>
      <c r="AG68">
        <v>1.5813211132482099</v>
      </c>
      <c r="AK68">
        <v>69044.800000000003</v>
      </c>
      <c r="AL68">
        <v>1.5813211132482099</v>
      </c>
    </row>
    <row r="69" spans="2:38" x14ac:dyDescent="0.25">
      <c r="B69">
        <v>97013</v>
      </c>
      <c r="C69">
        <v>55615</v>
      </c>
      <c r="D69">
        <v>116827</v>
      </c>
      <c r="E69">
        <v>48804</v>
      </c>
      <c r="F69">
        <v>36541</v>
      </c>
      <c r="H69">
        <v>107639</v>
      </c>
      <c r="J69">
        <f t="shared" si="12"/>
        <v>70960</v>
      </c>
      <c r="K69">
        <f t="shared" si="13"/>
        <v>1.5168968432919956</v>
      </c>
      <c r="L69">
        <f t="shared" si="14"/>
        <v>116827</v>
      </c>
      <c r="M69">
        <f t="shared" si="15"/>
        <v>36541</v>
      </c>
      <c r="N69">
        <f t="shared" si="16"/>
        <v>70960</v>
      </c>
      <c r="O69">
        <f t="shared" si="17"/>
        <v>80286</v>
      </c>
      <c r="Q69">
        <v>-847</v>
      </c>
      <c r="R69">
        <v>-3840</v>
      </c>
      <c r="T69">
        <v>-1782.1999999999971</v>
      </c>
      <c r="U69">
        <v>-118</v>
      </c>
      <c r="W69">
        <v>1789.8000000000002</v>
      </c>
      <c r="X69">
        <v>194.8</v>
      </c>
      <c r="AB69">
        <v>70960</v>
      </c>
      <c r="AC69">
        <v>1.5168968432919956</v>
      </c>
      <c r="AK69">
        <v>70960</v>
      </c>
      <c r="AL69">
        <v>1.5168968432919956</v>
      </c>
    </row>
    <row r="70" spans="2:38" x14ac:dyDescent="0.25">
      <c r="B70">
        <v>64360</v>
      </c>
      <c r="C70">
        <v>43082</v>
      </c>
      <c r="D70">
        <v>75992</v>
      </c>
      <c r="E70">
        <v>30928</v>
      </c>
      <c r="F70">
        <v>121466</v>
      </c>
      <c r="H70">
        <v>111680</v>
      </c>
      <c r="J70">
        <f t="shared" si="12"/>
        <v>67165.600000000006</v>
      </c>
      <c r="K70">
        <f t="shared" si="13"/>
        <v>1.6627559345855616</v>
      </c>
      <c r="L70">
        <f t="shared" si="14"/>
        <v>121466</v>
      </c>
      <c r="M70">
        <f t="shared" si="15"/>
        <v>30928</v>
      </c>
      <c r="N70">
        <f t="shared" si="16"/>
        <v>67165.600000000006</v>
      </c>
      <c r="O70">
        <f t="shared" si="17"/>
        <v>90538</v>
      </c>
      <c r="Q70">
        <v>3563</v>
      </c>
      <c r="R70">
        <v>3538</v>
      </c>
      <c r="T70">
        <v>2024.8000000000029</v>
      </c>
      <c r="U70">
        <v>3066.4000000000087</v>
      </c>
      <c r="W70">
        <v>2024.8</v>
      </c>
      <c r="X70">
        <v>3312</v>
      </c>
      <c r="AF70">
        <v>67165.600000000006</v>
      </c>
      <c r="AG70">
        <v>1.6627559345855616</v>
      </c>
      <c r="AK70">
        <v>67165.600000000006</v>
      </c>
      <c r="AL70">
        <v>1.6627559345855616</v>
      </c>
    </row>
    <row r="71" spans="2:38" x14ac:dyDescent="0.25">
      <c r="B71">
        <v>84042</v>
      </c>
      <c r="C71">
        <v>100698</v>
      </c>
      <c r="D71">
        <v>46422</v>
      </c>
      <c r="E71">
        <v>92751</v>
      </c>
      <c r="F71">
        <v>27035</v>
      </c>
      <c r="H71">
        <v>74094</v>
      </c>
      <c r="J71">
        <f t="shared" si="12"/>
        <v>70189.600000000006</v>
      </c>
      <c r="K71">
        <f t="shared" si="13"/>
        <v>1.0556264745774302</v>
      </c>
      <c r="L71">
        <f t="shared" si="14"/>
        <v>100698</v>
      </c>
      <c r="M71">
        <f t="shared" si="15"/>
        <v>27035</v>
      </c>
      <c r="N71">
        <f t="shared" si="16"/>
        <v>70189.600000000006</v>
      </c>
      <c r="O71">
        <f t="shared" si="17"/>
        <v>73663</v>
      </c>
      <c r="Q71">
        <v>-5610</v>
      </c>
      <c r="R71">
        <v>-58</v>
      </c>
      <c r="T71">
        <v>1358.8000000000029</v>
      </c>
      <c r="U71">
        <v>1247</v>
      </c>
      <c r="W71">
        <v>2831.2</v>
      </c>
      <c r="X71">
        <v>1262.6000000000001</v>
      </c>
      <c r="AB71">
        <v>70189.600000000006</v>
      </c>
      <c r="AC71">
        <v>1.0556264745774302</v>
      </c>
      <c r="AI71">
        <v>70189.600000000006</v>
      </c>
      <c r="AJ71">
        <v>1.0556264745774302</v>
      </c>
    </row>
    <row r="72" spans="2:38" x14ac:dyDescent="0.25">
      <c r="B72">
        <v>75465</v>
      </c>
      <c r="C72">
        <v>21503</v>
      </c>
      <c r="D72">
        <v>51098</v>
      </c>
      <c r="E72">
        <v>29721</v>
      </c>
      <c r="F72">
        <v>28846</v>
      </c>
      <c r="H72">
        <v>44662</v>
      </c>
      <c r="J72">
        <f t="shared" si="12"/>
        <v>41326.6</v>
      </c>
      <c r="K72">
        <f t="shared" si="13"/>
        <v>1.0807083089341973</v>
      </c>
      <c r="L72">
        <f t="shared" si="14"/>
        <v>75465</v>
      </c>
      <c r="M72">
        <f t="shared" si="15"/>
        <v>21503</v>
      </c>
      <c r="N72">
        <f t="shared" si="16"/>
        <v>41326.6</v>
      </c>
      <c r="O72">
        <f t="shared" si="17"/>
        <v>53962</v>
      </c>
      <c r="Q72">
        <v>-1832</v>
      </c>
      <c r="R72">
        <v>-102</v>
      </c>
      <c r="T72">
        <v>-3002.5999999999985</v>
      </c>
      <c r="U72">
        <v>-2287.2000000000044</v>
      </c>
      <c r="W72">
        <v>3002.6</v>
      </c>
      <c r="X72">
        <v>2287.1999999999998</v>
      </c>
      <c r="Z72">
        <v>41326.6</v>
      </c>
      <c r="AA72">
        <v>1.0807083089341973</v>
      </c>
      <c r="AI72">
        <v>41326.6</v>
      </c>
      <c r="AJ72">
        <v>1.0807083089341973</v>
      </c>
    </row>
    <row r="73" spans="2:38" x14ac:dyDescent="0.25">
      <c r="B73">
        <v>58183</v>
      </c>
      <c r="C73">
        <v>24396</v>
      </c>
      <c r="D73">
        <v>58103</v>
      </c>
      <c r="E73">
        <v>89477</v>
      </c>
      <c r="F73">
        <v>48260</v>
      </c>
      <c r="H73">
        <v>61269</v>
      </c>
      <c r="J73">
        <f t="shared" si="12"/>
        <v>55683.8</v>
      </c>
      <c r="K73">
        <f t="shared" si="13"/>
        <v>1.1003020627184208</v>
      </c>
      <c r="L73">
        <f t="shared" si="14"/>
        <v>89477</v>
      </c>
      <c r="M73">
        <f t="shared" si="15"/>
        <v>24396</v>
      </c>
      <c r="N73">
        <f t="shared" si="16"/>
        <v>55683.8</v>
      </c>
      <c r="O73">
        <f t="shared" si="17"/>
        <v>65081</v>
      </c>
      <c r="Q73">
        <v>2475</v>
      </c>
      <c r="R73">
        <v>2800</v>
      </c>
      <c r="T73">
        <v>-355</v>
      </c>
      <c r="U73">
        <v>415.20000000000437</v>
      </c>
      <c r="W73">
        <v>1626.1999999999998</v>
      </c>
      <c r="X73">
        <v>587.20000000000005</v>
      </c>
      <c r="Z73">
        <v>55683.8</v>
      </c>
      <c r="AA73">
        <v>1.1003020627184208</v>
      </c>
      <c r="AI73">
        <v>55683.8</v>
      </c>
      <c r="AJ73">
        <v>1.1003020627184208</v>
      </c>
    </row>
    <row r="74" spans="2:38" x14ac:dyDescent="0.25">
      <c r="B74">
        <v>104502</v>
      </c>
      <c r="C74">
        <v>81946</v>
      </c>
      <c r="D74">
        <v>40429</v>
      </c>
      <c r="E74">
        <v>108133</v>
      </c>
      <c r="F74">
        <v>33846</v>
      </c>
      <c r="H74">
        <v>107074</v>
      </c>
      <c r="J74">
        <f t="shared" si="12"/>
        <v>73771.199999999997</v>
      </c>
      <c r="K74">
        <f t="shared" si="13"/>
        <v>1.4514336217927863</v>
      </c>
      <c r="L74">
        <f t="shared" si="14"/>
        <v>108133</v>
      </c>
      <c r="M74">
        <f t="shared" si="15"/>
        <v>33846</v>
      </c>
      <c r="N74">
        <f t="shared" si="16"/>
        <v>73771.199999999997</v>
      </c>
      <c r="O74">
        <f t="shared" si="17"/>
        <v>74287</v>
      </c>
      <c r="Q74">
        <v>433</v>
      </c>
      <c r="R74">
        <v>421</v>
      </c>
      <c r="T74">
        <v>1496.3999999999942</v>
      </c>
      <c r="U74">
        <v>334.39999999999418</v>
      </c>
      <c r="W74">
        <v>2102</v>
      </c>
      <c r="X74">
        <v>1236.4000000000001</v>
      </c>
      <c r="AB74">
        <v>73771.199999999997</v>
      </c>
      <c r="AC74">
        <v>1.4514336217927863</v>
      </c>
      <c r="AI74">
        <v>73771.199999999997</v>
      </c>
      <c r="AJ74">
        <v>1.4514336217927863</v>
      </c>
    </row>
    <row r="75" spans="2:38" x14ac:dyDescent="0.25">
      <c r="B75">
        <v>38832</v>
      </c>
      <c r="C75">
        <v>22449</v>
      </c>
      <c r="D75">
        <v>65888</v>
      </c>
      <c r="E75">
        <v>87699</v>
      </c>
      <c r="F75">
        <v>38701</v>
      </c>
      <c r="H75">
        <v>56838</v>
      </c>
      <c r="J75">
        <f t="shared" si="12"/>
        <v>50713.8</v>
      </c>
      <c r="K75">
        <f t="shared" si="13"/>
        <v>1.1207600298143701</v>
      </c>
      <c r="L75">
        <f t="shared" si="14"/>
        <v>87699</v>
      </c>
      <c r="M75">
        <f t="shared" si="15"/>
        <v>22449</v>
      </c>
      <c r="N75">
        <f t="shared" si="16"/>
        <v>50713.8</v>
      </c>
      <c r="O75">
        <f t="shared" si="17"/>
        <v>65250</v>
      </c>
      <c r="Q75">
        <v>-3063</v>
      </c>
      <c r="R75">
        <v>-2143</v>
      </c>
      <c r="T75">
        <v>-1733.3999999999942</v>
      </c>
      <c r="U75">
        <v>-971.59999999999854</v>
      </c>
      <c r="W75">
        <v>5259.8</v>
      </c>
      <c r="X75">
        <v>1822</v>
      </c>
      <c r="Z75">
        <v>50713.8</v>
      </c>
      <c r="AA75">
        <v>1.1207600298143701</v>
      </c>
      <c r="AI75">
        <v>50713.8</v>
      </c>
      <c r="AJ75">
        <v>1.1207600298143701</v>
      </c>
    </row>
    <row r="76" spans="2:38" x14ac:dyDescent="0.25">
      <c r="B76">
        <v>78487</v>
      </c>
      <c r="C76">
        <v>98593</v>
      </c>
      <c r="D76">
        <v>85646</v>
      </c>
      <c r="E76">
        <v>11131</v>
      </c>
      <c r="F76">
        <v>60353</v>
      </c>
      <c r="H76">
        <v>79298</v>
      </c>
      <c r="J76">
        <f t="shared" si="12"/>
        <v>66842</v>
      </c>
      <c r="K76">
        <f t="shared" si="13"/>
        <v>1.1863498997636217</v>
      </c>
      <c r="L76">
        <f t="shared" si="14"/>
        <v>98593</v>
      </c>
      <c r="M76">
        <f t="shared" si="15"/>
        <v>11131</v>
      </c>
      <c r="N76">
        <f t="shared" si="16"/>
        <v>66842</v>
      </c>
      <c r="O76">
        <f t="shared" si="17"/>
        <v>87462</v>
      </c>
      <c r="Q76">
        <v>578</v>
      </c>
      <c r="R76">
        <v>519</v>
      </c>
      <c r="T76">
        <v>495.80000000000291</v>
      </c>
      <c r="U76">
        <v>484.39999999999418</v>
      </c>
      <c r="W76">
        <v>4079</v>
      </c>
      <c r="X76">
        <v>2078.4</v>
      </c>
      <c r="AB76">
        <v>66842</v>
      </c>
      <c r="AC76">
        <v>1.1863498997636217</v>
      </c>
      <c r="AI76">
        <v>66842</v>
      </c>
      <c r="AJ76">
        <v>1.1863498997636217</v>
      </c>
    </row>
    <row r="77" spans="2:38" x14ac:dyDescent="0.25">
      <c r="B77">
        <v>114170</v>
      </c>
      <c r="C77">
        <v>20986</v>
      </c>
      <c r="D77">
        <v>74239</v>
      </c>
      <c r="E77">
        <v>56751</v>
      </c>
      <c r="F77">
        <v>56170</v>
      </c>
      <c r="H77">
        <v>116105</v>
      </c>
      <c r="J77">
        <f t="shared" si="12"/>
        <v>64463.199999999997</v>
      </c>
      <c r="K77">
        <f t="shared" si="13"/>
        <v>1.8011051266459004</v>
      </c>
      <c r="L77">
        <f t="shared" si="14"/>
        <v>114170</v>
      </c>
      <c r="M77">
        <f t="shared" si="15"/>
        <v>20986</v>
      </c>
      <c r="N77">
        <f t="shared" si="16"/>
        <v>64463.199999999997</v>
      </c>
      <c r="O77">
        <f t="shared" si="17"/>
        <v>93184</v>
      </c>
      <c r="Q77">
        <v>977</v>
      </c>
      <c r="R77">
        <v>977</v>
      </c>
      <c r="T77">
        <v>60.399999999994179</v>
      </c>
      <c r="U77">
        <v>431.19999999999709</v>
      </c>
      <c r="W77">
        <v>3914</v>
      </c>
      <c r="X77">
        <v>3995.5999999999995</v>
      </c>
      <c r="AF77">
        <v>64463.199999999997</v>
      </c>
      <c r="AG77">
        <v>1.8011051266459004</v>
      </c>
      <c r="AK77">
        <v>64463.199999999997</v>
      </c>
      <c r="AL77">
        <v>1.8011051266459004</v>
      </c>
    </row>
    <row r="78" spans="2:38" x14ac:dyDescent="0.25">
      <c r="B78">
        <v>95451</v>
      </c>
      <c r="C78">
        <v>9259</v>
      </c>
      <c r="D78">
        <v>17268</v>
      </c>
      <c r="E78">
        <v>96156</v>
      </c>
      <c r="F78">
        <v>14004</v>
      </c>
      <c r="H78">
        <v>62367</v>
      </c>
      <c r="J78">
        <f t="shared" si="12"/>
        <v>46427.6</v>
      </c>
      <c r="K78">
        <f t="shared" si="13"/>
        <v>1.343317337101207</v>
      </c>
      <c r="L78">
        <f t="shared" si="14"/>
        <v>96156</v>
      </c>
      <c r="M78">
        <f t="shared" si="15"/>
        <v>9259</v>
      </c>
      <c r="N78">
        <f t="shared" si="16"/>
        <v>46427.6</v>
      </c>
      <c r="O78">
        <f t="shared" si="17"/>
        <v>86897</v>
      </c>
      <c r="Q78">
        <v>5541</v>
      </c>
      <c r="R78">
        <v>1136</v>
      </c>
      <c r="T78">
        <v>-2772.4000000000015</v>
      </c>
      <c r="U78">
        <v>-2764</v>
      </c>
      <c r="W78">
        <v>2773.6000000000004</v>
      </c>
      <c r="X78">
        <v>2769.2000000000003</v>
      </c>
      <c r="Z78">
        <v>46427.6</v>
      </c>
      <c r="AA78">
        <v>1.343317337101207</v>
      </c>
      <c r="AI78">
        <v>46427.6</v>
      </c>
      <c r="AJ78">
        <v>1.343317337101207</v>
      </c>
    </row>
    <row r="79" spans="2:38" x14ac:dyDescent="0.25">
      <c r="B79">
        <v>13033</v>
      </c>
      <c r="C79">
        <v>24534</v>
      </c>
      <c r="D79">
        <v>11343</v>
      </c>
      <c r="E79">
        <v>39594</v>
      </c>
      <c r="F79">
        <v>12361</v>
      </c>
      <c r="H79">
        <v>27914</v>
      </c>
      <c r="J79">
        <f t="shared" si="12"/>
        <v>20173</v>
      </c>
      <c r="K79">
        <f t="shared" si="13"/>
        <v>1.383730729192485</v>
      </c>
      <c r="L79">
        <f t="shared" si="14"/>
        <v>39594</v>
      </c>
      <c r="M79">
        <f t="shared" si="15"/>
        <v>11343</v>
      </c>
      <c r="N79">
        <f t="shared" si="16"/>
        <v>20173</v>
      </c>
      <c r="O79">
        <f t="shared" si="17"/>
        <v>28251</v>
      </c>
      <c r="Q79">
        <v>4790</v>
      </c>
      <c r="R79">
        <v>-427</v>
      </c>
      <c r="T79">
        <v>2190.4000000000015</v>
      </c>
      <c r="U79">
        <v>958.20000000000073</v>
      </c>
      <c r="W79">
        <v>4002</v>
      </c>
      <c r="X79">
        <v>2879.4</v>
      </c>
      <c r="Z79">
        <v>20173</v>
      </c>
      <c r="AA79">
        <v>1.383730729192485</v>
      </c>
      <c r="AI79">
        <v>20173</v>
      </c>
      <c r="AJ79">
        <v>1.383730729192485</v>
      </c>
    </row>
    <row r="80" spans="2:38" x14ac:dyDescent="0.25">
      <c r="B80">
        <v>20150</v>
      </c>
      <c r="C80">
        <v>21930</v>
      </c>
      <c r="D80">
        <v>86592</v>
      </c>
      <c r="E80">
        <v>73687</v>
      </c>
      <c r="F80">
        <v>39237</v>
      </c>
      <c r="H80">
        <v>49829</v>
      </c>
      <c r="J80">
        <f t="shared" si="12"/>
        <v>48319.199999999997</v>
      </c>
      <c r="K80">
        <f t="shared" si="13"/>
        <v>1.0312463782512955</v>
      </c>
      <c r="L80">
        <f t="shared" si="14"/>
        <v>86592</v>
      </c>
      <c r="M80">
        <f t="shared" si="15"/>
        <v>20150</v>
      </c>
      <c r="N80">
        <f t="shared" si="16"/>
        <v>48319.199999999997</v>
      </c>
      <c r="O80">
        <f t="shared" si="17"/>
        <v>66442</v>
      </c>
      <c r="Q80">
        <v>-1462</v>
      </c>
      <c r="R80">
        <v>-823</v>
      </c>
      <c r="T80">
        <v>-1840.2000000000044</v>
      </c>
      <c r="U80">
        <v>-1025.2000000000044</v>
      </c>
      <c r="W80">
        <v>1840.1999999999998</v>
      </c>
      <c r="X80">
        <v>1025.2</v>
      </c>
      <c r="Z80">
        <v>48319.199999999997</v>
      </c>
      <c r="AA80">
        <v>1.0312463782512955</v>
      </c>
      <c r="AI80">
        <v>48319.199999999997</v>
      </c>
      <c r="AJ80">
        <v>1.0312463782512955</v>
      </c>
    </row>
    <row r="81" spans="2:38" x14ac:dyDescent="0.25">
      <c r="B81">
        <v>26246</v>
      </c>
      <c r="C81">
        <v>40196</v>
      </c>
      <c r="D81">
        <v>56484</v>
      </c>
      <c r="E81">
        <v>12784</v>
      </c>
      <c r="F81">
        <v>48346</v>
      </c>
      <c r="H81">
        <v>58526</v>
      </c>
      <c r="J81">
        <f t="shared" si="12"/>
        <v>36811.199999999997</v>
      </c>
      <c r="K81">
        <f t="shared" si="13"/>
        <v>1.5898965532229323</v>
      </c>
      <c r="L81">
        <f t="shared" si="14"/>
        <v>56484</v>
      </c>
      <c r="M81">
        <f t="shared" si="15"/>
        <v>12784</v>
      </c>
      <c r="N81">
        <f t="shared" si="16"/>
        <v>36811.199999999997</v>
      </c>
      <c r="O81">
        <f t="shared" si="17"/>
        <v>43700</v>
      </c>
      <c r="Q81">
        <v>-268</v>
      </c>
      <c r="R81">
        <v>173</v>
      </c>
      <c r="T81">
        <v>354</v>
      </c>
      <c r="U81">
        <v>336</v>
      </c>
      <c r="W81">
        <v>3122.4</v>
      </c>
      <c r="X81">
        <v>2977.6000000000004</v>
      </c>
      <c r="AD81">
        <v>36811.199999999997</v>
      </c>
      <c r="AE81">
        <v>1.5898965532229323</v>
      </c>
      <c r="AK81">
        <v>36811.199999999997</v>
      </c>
      <c r="AL81">
        <v>1.5898965532229323</v>
      </c>
    </row>
    <row r="82" spans="2:38" x14ac:dyDescent="0.25">
      <c r="B82">
        <v>92496</v>
      </c>
      <c r="C82">
        <v>88460</v>
      </c>
      <c r="D82">
        <v>75734</v>
      </c>
      <c r="E82">
        <v>32832</v>
      </c>
      <c r="F82">
        <v>36585</v>
      </c>
      <c r="H82">
        <v>79495</v>
      </c>
      <c r="J82">
        <f t="shared" si="12"/>
        <v>65221.4</v>
      </c>
      <c r="K82">
        <f t="shared" si="13"/>
        <v>1.2188484147841046</v>
      </c>
      <c r="L82">
        <f t="shared" si="14"/>
        <v>92496</v>
      </c>
      <c r="M82">
        <f t="shared" si="15"/>
        <v>32832</v>
      </c>
      <c r="N82">
        <f t="shared" si="16"/>
        <v>65221.4</v>
      </c>
      <c r="O82">
        <f t="shared" si="17"/>
        <v>59664</v>
      </c>
      <c r="Q82">
        <v>2743</v>
      </c>
      <c r="R82">
        <v>3033</v>
      </c>
      <c r="T82">
        <v>1310.5999999999985</v>
      </c>
      <c r="U82">
        <v>152.20000000000437</v>
      </c>
      <c r="W82">
        <v>2259</v>
      </c>
      <c r="X82">
        <v>1095</v>
      </c>
      <c r="AB82">
        <v>65221.4</v>
      </c>
      <c r="AC82">
        <v>1.2188484147841046</v>
      </c>
      <c r="AI82">
        <v>65221.4</v>
      </c>
      <c r="AJ82">
        <v>1.2188484147841046</v>
      </c>
    </row>
    <row r="83" spans="2:38" x14ac:dyDescent="0.25">
      <c r="B83">
        <v>109066</v>
      </c>
      <c r="C83">
        <v>110021</v>
      </c>
      <c r="D83">
        <v>91256</v>
      </c>
      <c r="E83">
        <v>84951</v>
      </c>
      <c r="F83">
        <v>116452</v>
      </c>
      <c r="H83">
        <v>122695</v>
      </c>
      <c r="J83">
        <f t="shared" si="12"/>
        <v>102349.2</v>
      </c>
      <c r="K83">
        <f t="shared" si="13"/>
        <v>1.1987880706444214</v>
      </c>
      <c r="L83">
        <f t="shared" si="14"/>
        <v>116452</v>
      </c>
      <c r="M83">
        <f t="shared" si="15"/>
        <v>84951</v>
      </c>
      <c r="N83">
        <f t="shared" si="16"/>
        <v>102349.2</v>
      </c>
      <c r="O83">
        <f t="shared" si="17"/>
        <v>31501</v>
      </c>
      <c r="Q83">
        <v>-797</v>
      </c>
      <c r="R83">
        <v>-3346</v>
      </c>
      <c r="T83">
        <v>-257.40000000000873</v>
      </c>
      <c r="U83">
        <v>1189.1999999999971</v>
      </c>
      <c r="W83">
        <v>1707.8000000000002</v>
      </c>
      <c r="X83">
        <v>1866.8000000000002</v>
      </c>
      <c r="AB83">
        <v>102349.2</v>
      </c>
      <c r="AC83">
        <v>1.1987880706444214</v>
      </c>
      <c r="AI83">
        <v>102349.2</v>
      </c>
      <c r="AJ83">
        <v>1.1987880706444214</v>
      </c>
    </row>
    <row r="84" spans="2:38" x14ac:dyDescent="0.25">
      <c r="B84">
        <v>71183</v>
      </c>
      <c r="C84">
        <v>52301</v>
      </c>
      <c r="D84">
        <v>28450</v>
      </c>
      <c r="E84">
        <v>40069</v>
      </c>
      <c r="F84">
        <v>117876</v>
      </c>
      <c r="H84">
        <v>87481</v>
      </c>
      <c r="J84">
        <f t="shared" si="12"/>
        <v>61975.8</v>
      </c>
      <c r="K84">
        <f t="shared" si="13"/>
        <v>1.4115348248832609</v>
      </c>
      <c r="L84">
        <f t="shared" si="14"/>
        <v>117876</v>
      </c>
      <c r="M84">
        <f t="shared" si="15"/>
        <v>28450</v>
      </c>
      <c r="N84">
        <f t="shared" si="16"/>
        <v>61975.8</v>
      </c>
      <c r="O84">
        <f t="shared" si="17"/>
        <v>89426</v>
      </c>
      <c r="Q84">
        <v>-1448</v>
      </c>
      <c r="R84">
        <v>756</v>
      </c>
      <c r="T84">
        <v>-1197</v>
      </c>
      <c r="U84">
        <v>-559.79999999999563</v>
      </c>
      <c r="W84">
        <v>1468.1999999999998</v>
      </c>
      <c r="X84">
        <v>1125</v>
      </c>
      <c r="AB84">
        <v>61975.8</v>
      </c>
      <c r="AC84">
        <v>1.4115348248832609</v>
      </c>
      <c r="AI84">
        <v>61975.8</v>
      </c>
      <c r="AJ84">
        <v>1.4115348248832609</v>
      </c>
    </row>
    <row r="85" spans="2:38" x14ac:dyDescent="0.25">
      <c r="B85">
        <v>36759</v>
      </c>
      <c r="C85">
        <v>81597</v>
      </c>
      <c r="D85">
        <v>5582</v>
      </c>
      <c r="E85">
        <v>103423</v>
      </c>
      <c r="F85">
        <v>38741</v>
      </c>
      <c r="H85">
        <v>62005</v>
      </c>
      <c r="J85">
        <f t="shared" si="12"/>
        <v>53220.4</v>
      </c>
      <c r="K85">
        <f t="shared" si="13"/>
        <v>1.16506076617237</v>
      </c>
      <c r="L85">
        <f t="shared" si="14"/>
        <v>103423</v>
      </c>
      <c r="M85">
        <f t="shared" si="15"/>
        <v>5582</v>
      </c>
      <c r="N85">
        <f t="shared" si="16"/>
        <v>53220.4</v>
      </c>
      <c r="O85">
        <f t="shared" si="17"/>
        <v>97841</v>
      </c>
      <c r="Q85">
        <v>-1340</v>
      </c>
      <c r="R85">
        <v>747</v>
      </c>
      <c r="T85">
        <v>-948.79999999999563</v>
      </c>
      <c r="U85">
        <v>-1384</v>
      </c>
      <c r="W85">
        <v>1853.2</v>
      </c>
      <c r="X85">
        <v>1409.6</v>
      </c>
      <c r="Z85">
        <v>53220.4</v>
      </c>
      <c r="AA85">
        <v>1.16506076617237</v>
      </c>
      <c r="AI85">
        <v>53220.4</v>
      </c>
      <c r="AJ85">
        <v>1.16506076617237</v>
      </c>
    </row>
    <row r="86" spans="2:38" x14ac:dyDescent="0.25">
      <c r="B86">
        <v>116858</v>
      </c>
      <c r="C86">
        <v>25132</v>
      </c>
      <c r="D86">
        <v>44444</v>
      </c>
      <c r="E86">
        <v>98793</v>
      </c>
      <c r="F86">
        <v>113366</v>
      </c>
      <c r="H86">
        <v>129839</v>
      </c>
      <c r="J86">
        <f t="shared" si="12"/>
        <v>79718.600000000006</v>
      </c>
      <c r="K86">
        <f t="shared" si="13"/>
        <v>1.6287165103250683</v>
      </c>
      <c r="L86">
        <f t="shared" si="14"/>
        <v>116858</v>
      </c>
      <c r="M86">
        <f t="shared" si="15"/>
        <v>25132</v>
      </c>
      <c r="N86">
        <f t="shared" si="16"/>
        <v>79718.600000000006</v>
      </c>
      <c r="O86">
        <f t="shared" si="17"/>
        <v>91726</v>
      </c>
      <c r="Q86">
        <v>1058</v>
      </c>
      <c r="R86">
        <v>1058</v>
      </c>
      <c r="T86">
        <v>-2420.7999999999884</v>
      </c>
      <c r="U86">
        <v>-257.39999999999418</v>
      </c>
      <c r="W86">
        <v>4496.8</v>
      </c>
      <c r="X86">
        <v>1212.1999999999998</v>
      </c>
      <c r="AF86">
        <v>79718.600000000006</v>
      </c>
      <c r="AG86">
        <v>1.6287165103250683</v>
      </c>
      <c r="AK86">
        <v>79718.600000000006</v>
      </c>
      <c r="AL86">
        <v>1.6287165103250683</v>
      </c>
    </row>
    <row r="87" spans="2:38" x14ac:dyDescent="0.25">
      <c r="B87">
        <v>87852</v>
      </c>
      <c r="C87">
        <v>29439</v>
      </c>
      <c r="D87">
        <v>6442</v>
      </c>
      <c r="E87">
        <v>78422</v>
      </c>
      <c r="F87">
        <v>55519</v>
      </c>
      <c r="H87">
        <v>96018</v>
      </c>
      <c r="J87">
        <f t="shared" si="12"/>
        <v>51534.8</v>
      </c>
      <c r="K87">
        <f t="shared" si="13"/>
        <v>1.8631681892624012</v>
      </c>
      <c r="L87">
        <f t="shared" si="14"/>
        <v>87852</v>
      </c>
      <c r="M87">
        <f t="shared" si="15"/>
        <v>6442</v>
      </c>
      <c r="N87">
        <f t="shared" si="16"/>
        <v>51534.8</v>
      </c>
      <c r="O87">
        <f t="shared" si="17"/>
        <v>81410</v>
      </c>
      <c r="Q87">
        <v>-537</v>
      </c>
      <c r="R87">
        <v>-637</v>
      </c>
      <c r="T87">
        <v>-1306</v>
      </c>
      <c r="U87">
        <v>-1367.1999999999971</v>
      </c>
      <c r="W87">
        <v>2374.3999999999996</v>
      </c>
      <c r="X87">
        <v>3660.3999999999996</v>
      </c>
      <c r="AD87">
        <v>51534.8</v>
      </c>
      <c r="AE87">
        <v>1.8631681892624012</v>
      </c>
      <c r="AK87">
        <v>51534.8</v>
      </c>
      <c r="AL87">
        <v>1.8631681892624012</v>
      </c>
    </row>
    <row r="88" spans="2:38" x14ac:dyDescent="0.25">
      <c r="B88">
        <v>36279</v>
      </c>
      <c r="C88">
        <v>27519</v>
      </c>
      <c r="D88">
        <v>111014</v>
      </c>
      <c r="E88">
        <v>82146</v>
      </c>
      <c r="F88">
        <v>20741</v>
      </c>
      <c r="H88">
        <v>80130</v>
      </c>
      <c r="J88">
        <f t="shared" si="12"/>
        <v>55539.8</v>
      </c>
      <c r="K88">
        <f t="shared" si="13"/>
        <v>1.4427491636628147</v>
      </c>
      <c r="L88">
        <f t="shared" si="14"/>
        <v>111014</v>
      </c>
      <c r="M88">
        <f t="shared" si="15"/>
        <v>20741</v>
      </c>
      <c r="N88">
        <f t="shared" si="16"/>
        <v>55539.8</v>
      </c>
      <c r="O88">
        <f t="shared" si="17"/>
        <v>90273</v>
      </c>
      <c r="Q88">
        <v>-2526</v>
      </c>
      <c r="R88">
        <v>-337</v>
      </c>
      <c r="T88">
        <v>-203.79999999999563</v>
      </c>
      <c r="U88">
        <v>1349</v>
      </c>
      <c r="W88">
        <v>2196.6</v>
      </c>
      <c r="X88">
        <v>1614.6</v>
      </c>
      <c r="Z88">
        <v>55539.8</v>
      </c>
      <c r="AA88">
        <v>1.4427491636628147</v>
      </c>
      <c r="AI88">
        <v>55539.8</v>
      </c>
      <c r="AJ88">
        <v>1.4427491636628147</v>
      </c>
    </row>
    <row r="89" spans="2:38" x14ac:dyDescent="0.25">
      <c r="B89">
        <v>31002</v>
      </c>
      <c r="C89">
        <v>70335</v>
      </c>
      <c r="D89">
        <v>69485</v>
      </c>
      <c r="E89">
        <v>121071</v>
      </c>
      <c r="F89">
        <v>82373</v>
      </c>
      <c r="H89">
        <v>85515</v>
      </c>
      <c r="J89">
        <f t="shared" si="12"/>
        <v>74853.2</v>
      </c>
      <c r="K89">
        <f t="shared" si="13"/>
        <v>1.1424361283151556</v>
      </c>
      <c r="L89">
        <f t="shared" si="14"/>
        <v>121071</v>
      </c>
      <c r="M89">
        <f t="shared" si="15"/>
        <v>31002</v>
      </c>
      <c r="N89">
        <f t="shared" si="16"/>
        <v>74853.2</v>
      </c>
      <c r="O89">
        <f t="shared" si="17"/>
        <v>90069</v>
      </c>
      <c r="Q89">
        <v>1998</v>
      </c>
      <c r="R89">
        <v>911</v>
      </c>
      <c r="T89">
        <v>635</v>
      </c>
      <c r="U89">
        <v>1021.1999999999971</v>
      </c>
      <c r="W89">
        <v>2320.2000000000003</v>
      </c>
      <c r="X89">
        <v>1485.2</v>
      </c>
      <c r="AB89">
        <v>74853.2</v>
      </c>
      <c r="AC89">
        <v>1.1424361283151556</v>
      </c>
      <c r="AI89">
        <v>74853.2</v>
      </c>
      <c r="AJ89">
        <v>1.1424361283151556</v>
      </c>
    </row>
    <row r="90" spans="2:38" x14ac:dyDescent="0.25">
      <c r="B90">
        <v>76629</v>
      </c>
      <c r="C90">
        <v>81721</v>
      </c>
      <c r="D90">
        <v>113623</v>
      </c>
      <c r="E90">
        <v>83608</v>
      </c>
      <c r="F90">
        <v>103023</v>
      </c>
      <c r="H90">
        <v>104044</v>
      </c>
      <c r="J90">
        <f t="shared" si="12"/>
        <v>91720.8</v>
      </c>
      <c r="K90">
        <f t="shared" si="13"/>
        <v>1.1343555660221019</v>
      </c>
      <c r="L90">
        <f t="shared" si="14"/>
        <v>113623</v>
      </c>
      <c r="M90">
        <f t="shared" si="15"/>
        <v>76629</v>
      </c>
      <c r="N90">
        <f t="shared" si="16"/>
        <v>91720.8</v>
      </c>
      <c r="O90">
        <f t="shared" si="17"/>
        <v>36994</v>
      </c>
      <c r="Q90">
        <v>2938</v>
      </c>
      <c r="R90">
        <v>3</v>
      </c>
      <c r="T90">
        <v>-2128.1999999999971</v>
      </c>
      <c r="U90">
        <v>-429</v>
      </c>
      <c r="W90">
        <v>2521</v>
      </c>
      <c r="X90">
        <v>1635.3999999999999</v>
      </c>
      <c r="AB90">
        <v>91720.8</v>
      </c>
      <c r="AC90">
        <v>1.1343555660221019</v>
      </c>
      <c r="AI90">
        <v>91720.8</v>
      </c>
      <c r="AJ90">
        <v>1.1343555660221019</v>
      </c>
    </row>
    <row r="91" spans="2:38" x14ac:dyDescent="0.25">
      <c r="B91">
        <v>63725</v>
      </c>
      <c r="C91">
        <v>13574</v>
      </c>
      <c r="D91">
        <v>37076</v>
      </c>
      <c r="E91">
        <v>60772</v>
      </c>
      <c r="F91">
        <v>8947</v>
      </c>
      <c r="H91">
        <v>45227</v>
      </c>
      <c r="J91">
        <f t="shared" si="12"/>
        <v>36818.800000000003</v>
      </c>
      <c r="K91">
        <f t="shared" si="13"/>
        <v>1.2283670298869056</v>
      </c>
      <c r="L91">
        <f t="shared" si="14"/>
        <v>63725</v>
      </c>
      <c r="M91">
        <f t="shared" si="15"/>
        <v>8947</v>
      </c>
      <c r="N91">
        <f t="shared" si="16"/>
        <v>36818.800000000003</v>
      </c>
      <c r="O91">
        <f t="shared" si="17"/>
        <v>54778</v>
      </c>
      <c r="Q91">
        <v>-7909</v>
      </c>
      <c r="R91">
        <v>-5297</v>
      </c>
      <c r="T91">
        <v>17.200000000004366</v>
      </c>
      <c r="U91">
        <v>337.60000000000582</v>
      </c>
      <c r="W91">
        <v>2760</v>
      </c>
      <c r="X91">
        <v>980</v>
      </c>
      <c r="Z91">
        <v>36818.800000000003</v>
      </c>
      <c r="AA91">
        <v>1.2283670298869056</v>
      </c>
      <c r="AI91">
        <v>36818.800000000003</v>
      </c>
      <c r="AJ91">
        <v>1.2283670298869056</v>
      </c>
    </row>
    <row r="92" spans="2:38" x14ac:dyDescent="0.25">
      <c r="B92">
        <v>29049</v>
      </c>
      <c r="C92">
        <v>80307</v>
      </c>
      <c r="D92">
        <v>55960</v>
      </c>
      <c r="E92">
        <v>68387</v>
      </c>
      <c r="F92">
        <v>45113</v>
      </c>
      <c r="H92">
        <v>68599</v>
      </c>
      <c r="J92">
        <f t="shared" si="12"/>
        <v>55763.199999999997</v>
      </c>
      <c r="K92">
        <f t="shared" si="13"/>
        <v>1.2301840640422359</v>
      </c>
      <c r="L92">
        <f t="shared" si="14"/>
        <v>80307</v>
      </c>
      <c r="M92">
        <f t="shared" si="15"/>
        <v>29049</v>
      </c>
      <c r="N92">
        <f t="shared" si="16"/>
        <v>55763.199999999997</v>
      </c>
      <c r="O92">
        <f t="shared" si="17"/>
        <v>51258</v>
      </c>
      <c r="Q92">
        <v>703</v>
      </c>
      <c r="R92">
        <v>708</v>
      </c>
      <c r="T92">
        <v>-866</v>
      </c>
      <c r="U92">
        <v>-580.40000000000146</v>
      </c>
      <c r="W92">
        <v>1592.3999999999999</v>
      </c>
      <c r="X92">
        <v>872.4</v>
      </c>
      <c r="Z92">
        <v>55763.199999999997</v>
      </c>
      <c r="AA92">
        <v>1.2301840640422359</v>
      </c>
      <c r="AI92">
        <v>55763.199999999997</v>
      </c>
      <c r="AJ92">
        <v>1.2301840640422359</v>
      </c>
    </row>
    <row r="93" spans="2:38" x14ac:dyDescent="0.25">
      <c r="B93">
        <v>99730</v>
      </c>
      <c r="C93">
        <v>40616</v>
      </c>
      <c r="D93">
        <v>45057</v>
      </c>
      <c r="E93">
        <v>82560</v>
      </c>
      <c r="F93">
        <v>40910</v>
      </c>
      <c r="H93">
        <v>81228</v>
      </c>
      <c r="J93">
        <f t="shared" si="12"/>
        <v>61774.6</v>
      </c>
      <c r="K93">
        <f t="shared" si="13"/>
        <v>1.3149093640428267</v>
      </c>
      <c r="L93">
        <f t="shared" si="14"/>
        <v>99730</v>
      </c>
      <c r="M93">
        <f t="shared" si="15"/>
        <v>40616</v>
      </c>
      <c r="N93">
        <f t="shared" si="16"/>
        <v>61774.6</v>
      </c>
      <c r="O93">
        <f t="shared" si="17"/>
        <v>59114</v>
      </c>
      <c r="Q93">
        <v>3861</v>
      </c>
      <c r="R93">
        <v>4034</v>
      </c>
      <c r="T93">
        <v>3054.4000000000015</v>
      </c>
      <c r="U93">
        <v>2114.1999999999971</v>
      </c>
      <c r="W93">
        <v>3054.4</v>
      </c>
      <c r="X93">
        <v>2289.3999999999996</v>
      </c>
      <c r="AB93">
        <v>61774.6</v>
      </c>
      <c r="AC93">
        <v>1.3149093640428267</v>
      </c>
      <c r="AI93">
        <v>61774.6</v>
      </c>
      <c r="AJ93">
        <v>1.3149093640428267</v>
      </c>
    </row>
    <row r="94" spans="2:38" x14ac:dyDescent="0.25">
      <c r="B94">
        <v>53378</v>
      </c>
      <c r="C94">
        <v>30937</v>
      </c>
      <c r="D94">
        <v>22073</v>
      </c>
      <c r="E94">
        <v>27811</v>
      </c>
      <c r="F94">
        <v>30084</v>
      </c>
      <c r="H94">
        <v>63873</v>
      </c>
      <c r="J94">
        <f t="shared" si="12"/>
        <v>32856.6</v>
      </c>
      <c r="K94">
        <f t="shared" si="13"/>
        <v>1.9439929877102318</v>
      </c>
      <c r="L94">
        <f t="shared" si="14"/>
        <v>53378</v>
      </c>
      <c r="M94">
        <f t="shared" si="15"/>
        <v>22073</v>
      </c>
      <c r="N94">
        <f t="shared" si="16"/>
        <v>32856.6</v>
      </c>
      <c r="O94">
        <f t="shared" si="17"/>
        <v>31305</v>
      </c>
      <c r="Q94">
        <v>-456</v>
      </c>
      <c r="R94">
        <v>100</v>
      </c>
      <c r="T94">
        <v>409.19999999999709</v>
      </c>
      <c r="U94">
        <v>640.59999999999854</v>
      </c>
      <c r="W94">
        <v>3232</v>
      </c>
      <c r="X94">
        <v>1552.6</v>
      </c>
      <c r="AD94">
        <v>32856.6</v>
      </c>
      <c r="AE94">
        <v>1.9439929877102318</v>
      </c>
      <c r="AK94">
        <v>32856.6</v>
      </c>
      <c r="AL94">
        <v>1.9439929877102318</v>
      </c>
    </row>
    <row r="95" spans="2:38" x14ac:dyDescent="0.25">
      <c r="B95">
        <v>52993</v>
      </c>
      <c r="C95">
        <v>12039</v>
      </c>
      <c r="D95">
        <v>64823</v>
      </c>
      <c r="E95">
        <v>61056</v>
      </c>
      <c r="F95">
        <v>65911</v>
      </c>
      <c r="H95">
        <v>56946</v>
      </c>
      <c r="J95">
        <f t="shared" si="12"/>
        <v>51364.4</v>
      </c>
      <c r="K95">
        <f t="shared" si="13"/>
        <v>1.1086667030083093</v>
      </c>
      <c r="L95">
        <f t="shared" si="14"/>
        <v>65911</v>
      </c>
      <c r="M95">
        <f t="shared" si="15"/>
        <v>12039</v>
      </c>
      <c r="N95">
        <f t="shared" si="16"/>
        <v>51364.4</v>
      </c>
      <c r="O95">
        <f t="shared" si="17"/>
        <v>53872</v>
      </c>
      <c r="Q95">
        <v>1719</v>
      </c>
      <c r="R95">
        <v>455</v>
      </c>
      <c r="T95">
        <v>1106.5999999999985</v>
      </c>
      <c r="U95">
        <v>1445.2000000000044</v>
      </c>
      <c r="W95">
        <v>1114.5999999999999</v>
      </c>
      <c r="X95">
        <v>1445.2</v>
      </c>
      <c r="Z95">
        <v>51364.4</v>
      </c>
      <c r="AA95">
        <v>1.1086667030083093</v>
      </c>
      <c r="AI95">
        <v>51364.4</v>
      </c>
      <c r="AJ95">
        <v>1.1086667030083093</v>
      </c>
    </row>
    <row r="96" spans="2:38" x14ac:dyDescent="0.25">
      <c r="B96">
        <v>104566</v>
      </c>
      <c r="C96">
        <v>12057</v>
      </c>
      <c r="D96">
        <v>29518</v>
      </c>
      <c r="E96">
        <v>4918</v>
      </c>
      <c r="F96">
        <v>119653</v>
      </c>
      <c r="H96">
        <v>71135</v>
      </c>
      <c r="J96">
        <f t="shared" si="12"/>
        <v>54142.400000000001</v>
      </c>
      <c r="K96">
        <f t="shared" si="13"/>
        <v>1.3138501433257483</v>
      </c>
      <c r="L96">
        <f t="shared" si="14"/>
        <v>119653</v>
      </c>
      <c r="M96">
        <f t="shared" si="15"/>
        <v>4918</v>
      </c>
      <c r="N96">
        <f t="shared" si="16"/>
        <v>54142.400000000001</v>
      </c>
      <c r="O96">
        <f t="shared" si="17"/>
        <v>114735</v>
      </c>
      <c r="Q96">
        <v>1394</v>
      </c>
      <c r="R96">
        <v>-57</v>
      </c>
      <c r="T96">
        <v>2949.8000000000029</v>
      </c>
      <c r="U96">
        <v>999.20000000000437</v>
      </c>
      <c r="W96">
        <v>3681.3999999999996</v>
      </c>
      <c r="X96">
        <v>2583.2000000000003</v>
      </c>
      <c r="Z96">
        <v>54142.400000000001</v>
      </c>
      <c r="AA96">
        <v>1.3138501433257483</v>
      </c>
      <c r="AI96">
        <v>54142.400000000001</v>
      </c>
      <c r="AJ96">
        <v>1.3138501433257483</v>
      </c>
    </row>
    <row r="97" spans="2:38" x14ac:dyDescent="0.25">
      <c r="B97">
        <v>44787</v>
      </c>
      <c r="C97">
        <v>114863</v>
      </c>
      <c r="D97">
        <v>81504</v>
      </c>
      <c r="E97">
        <v>44010</v>
      </c>
      <c r="F97">
        <v>78929</v>
      </c>
      <c r="H97">
        <v>83966</v>
      </c>
      <c r="J97">
        <f t="shared" si="12"/>
        <v>72818.600000000006</v>
      </c>
      <c r="K97">
        <f t="shared" si="13"/>
        <v>1.1530845141213919</v>
      </c>
      <c r="L97">
        <f t="shared" si="14"/>
        <v>114863</v>
      </c>
      <c r="M97">
        <f t="shared" si="15"/>
        <v>44010</v>
      </c>
      <c r="N97">
        <f t="shared" si="16"/>
        <v>72818.600000000006</v>
      </c>
      <c r="O97">
        <f t="shared" si="17"/>
        <v>70853</v>
      </c>
      <c r="Q97">
        <v>3770</v>
      </c>
      <c r="R97">
        <v>3643</v>
      </c>
      <c r="T97">
        <v>-1891.5999999999913</v>
      </c>
      <c r="U97">
        <v>-612.39999999999418</v>
      </c>
      <c r="W97">
        <v>2361.2000000000003</v>
      </c>
      <c r="X97">
        <v>1319.2</v>
      </c>
      <c r="AB97">
        <v>72818.600000000006</v>
      </c>
      <c r="AC97">
        <v>1.1530845141213919</v>
      </c>
      <c r="AI97">
        <v>72818.600000000006</v>
      </c>
      <c r="AJ97">
        <v>1.1530845141213919</v>
      </c>
    </row>
    <row r="98" spans="2:38" x14ac:dyDescent="0.25">
      <c r="B98">
        <v>24950</v>
      </c>
      <c r="C98">
        <v>116891</v>
      </c>
      <c r="D98">
        <v>61250</v>
      </c>
      <c r="E98">
        <v>13431</v>
      </c>
      <c r="F98">
        <v>117041</v>
      </c>
      <c r="H98">
        <v>84024</v>
      </c>
      <c r="J98">
        <f t="shared" si="12"/>
        <v>66712.600000000006</v>
      </c>
      <c r="K98">
        <f t="shared" ref="K98:K129" si="18">H98/J98</f>
        <v>1.2594922098674013</v>
      </c>
      <c r="L98">
        <f t="shared" si="14"/>
        <v>117041</v>
      </c>
      <c r="M98">
        <f t="shared" si="15"/>
        <v>13431</v>
      </c>
      <c r="N98">
        <f t="shared" si="16"/>
        <v>66712.600000000006</v>
      </c>
      <c r="O98">
        <f t="shared" si="17"/>
        <v>103610</v>
      </c>
      <c r="Q98">
        <v>1860</v>
      </c>
      <c r="R98">
        <v>1682</v>
      </c>
      <c r="T98">
        <v>-3323.5999999999913</v>
      </c>
      <c r="U98">
        <v>-1640.1999999999971</v>
      </c>
      <c r="W98">
        <v>3323.6000000000004</v>
      </c>
      <c r="X98">
        <v>1752.6</v>
      </c>
      <c r="AB98">
        <v>66712.600000000006</v>
      </c>
      <c r="AC98">
        <v>1.2594922098674013</v>
      </c>
      <c r="AI98">
        <v>66712.600000000006</v>
      </c>
      <c r="AJ98">
        <v>1.2594922098674013</v>
      </c>
    </row>
    <row r="99" spans="2:38" x14ac:dyDescent="0.25">
      <c r="B99">
        <v>33315</v>
      </c>
      <c r="C99">
        <v>7093</v>
      </c>
      <c r="D99">
        <v>98402</v>
      </c>
      <c r="E99">
        <v>7668</v>
      </c>
      <c r="F99">
        <v>34019</v>
      </c>
      <c r="H99">
        <v>63367</v>
      </c>
      <c r="J99">
        <f t="shared" si="12"/>
        <v>36099.4</v>
      </c>
      <c r="K99">
        <f t="shared" si="18"/>
        <v>1.7553477343113735</v>
      </c>
      <c r="L99">
        <f t="shared" si="14"/>
        <v>98402</v>
      </c>
      <c r="M99">
        <f t="shared" si="15"/>
        <v>7093</v>
      </c>
      <c r="N99">
        <f t="shared" si="16"/>
        <v>36099.4</v>
      </c>
      <c r="O99">
        <f t="shared" si="17"/>
        <v>91309</v>
      </c>
      <c r="Q99">
        <v>-101</v>
      </c>
      <c r="R99">
        <v>-103</v>
      </c>
      <c r="T99">
        <v>1290.4000000000015</v>
      </c>
      <c r="U99">
        <v>1523.5999999999985</v>
      </c>
      <c r="W99">
        <v>1782</v>
      </c>
      <c r="X99">
        <v>1567.2</v>
      </c>
      <c r="AD99">
        <v>36099.4</v>
      </c>
      <c r="AE99">
        <v>1.7553477343113735</v>
      </c>
      <c r="AK99">
        <v>36099.4</v>
      </c>
      <c r="AL99">
        <v>1.7553477343113735</v>
      </c>
    </row>
    <row r="100" spans="2:38" x14ac:dyDescent="0.25">
      <c r="B100">
        <v>45941</v>
      </c>
      <c r="C100">
        <v>8934</v>
      </c>
      <c r="D100">
        <v>57927</v>
      </c>
      <c r="E100">
        <v>12489</v>
      </c>
      <c r="F100">
        <v>8914</v>
      </c>
      <c r="H100">
        <v>65741</v>
      </c>
      <c r="J100">
        <f t="shared" si="12"/>
        <v>26841</v>
      </c>
      <c r="K100">
        <f t="shared" si="18"/>
        <v>2.4492753623188408</v>
      </c>
      <c r="L100">
        <f t="shared" si="14"/>
        <v>57927</v>
      </c>
      <c r="M100">
        <f t="shared" si="15"/>
        <v>8914</v>
      </c>
      <c r="N100">
        <f t="shared" si="16"/>
        <v>26841</v>
      </c>
      <c r="O100">
        <f t="shared" si="17"/>
        <v>49013</v>
      </c>
      <c r="Q100">
        <v>-6091</v>
      </c>
      <c r="R100">
        <v>-5625</v>
      </c>
      <c r="T100">
        <v>346.79999999999927</v>
      </c>
      <c r="U100">
        <v>26.200000000000728</v>
      </c>
      <c r="W100">
        <v>585.6</v>
      </c>
      <c r="X100">
        <v>39.800000000000004</v>
      </c>
      <c r="AD100">
        <v>26841</v>
      </c>
      <c r="AE100">
        <v>2.4492753623188408</v>
      </c>
      <c r="AK100">
        <v>26841</v>
      </c>
      <c r="AL100">
        <v>2.4492753623188408</v>
      </c>
    </row>
    <row r="101" spans="2:38" x14ac:dyDescent="0.25">
      <c r="B101">
        <v>51287</v>
      </c>
      <c r="C101">
        <v>30242</v>
      </c>
      <c r="D101">
        <v>66352</v>
      </c>
      <c r="E101">
        <v>100007</v>
      </c>
      <c r="F101">
        <v>34549</v>
      </c>
      <c r="H101">
        <v>85323</v>
      </c>
      <c r="J101">
        <f t="shared" si="12"/>
        <v>56487.4</v>
      </c>
      <c r="K101">
        <f t="shared" si="18"/>
        <v>1.5104784429802045</v>
      </c>
      <c r="L101">
        <f t="shared" si="14"/>
        <v>100007</v>
      </c>
      <c r="M101">
        <f t="shared" si="15"/>
        <v>30242</v>
      </c>
      <c r="N101">
        <f t="shared" si="16"/>
        <v>56487.4</v>
      </c>
      <c r="O101">
        <f t="shared" si="17"/>
        <v>69765</v>
      </c>
      <c r="Q101">
        <v>1314</v>
      </c>
      <c r="R101">
        <v>1360</v>
      </c>
      <c r="T101">
        <v>-904.40000000000146</v>
      </c>
      <c r="U101">
        <v>-743.59999999999854</v>
      </c>
      <c r="W101">
        <v>2578.8000000000002</v>
      </c>
      <c r="X101">
        <v>2409.2000000000003</v>
      </c>
      <c r="AB101">
        <v>56487.4</v>
      </c>
      <c r="AC101">
        <v>1.5104784429802045</v>
      </c>
      <c r="AI101">
        <v>56487.4</v>
      </c>
      <c r="AJ101">
        <v>1.5104784429802045</v>
      </c>
    </row>
    <row r="103" spans="2:38" x14ac:dyDescent="0.25">
      <c r="B103">
        <v>2837928</v>
      </c>
      <c r="C103">
        <v>2752535</v>
      </c>
      <c r="D103">
        <v>2921210</v>
      </c>
      <c r="E103">
        <v>2837317</v>
      </c>
      <c r="F103">
        <v>3071223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AA5A4-3EDC-41B5-A997-4AEA86A9D649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106453</v>
      </c>
      <c r="C2">
        <v>122498</v>
      </c>
      <c r="D2">
        <v>43505</v>
      </c>
      <c r="E2">
        <v>7219</v>
      </c>
      <c r="F2">
        <v>45910</v>
      </c>
      <c r="H2">
        <v>73925</v>
      </c>
      <c r="J2">
        <f t="shared" ref="J2:J33" si="0">AVERAGE(B2:F2)</f>
        <v>65117</v>
      </c>
      <c r="K2">
        <f t="shared" ref="K2:K33" si="1">H2/J2</f>
        <v>1.1352642167176006</v>
      </c>
      <c r="L2">
        <f t="shared" ref="L2:L33" si="2">MAX(B2:F2)</f>
        <v>122498</v>
      </c>
      <c r="M2">
        <f t="shared" ref="M2:M33" si="3">MIN(B2:F2)</f>
        <v>7219</v>
      </c>
      <c r="N2">
        <f t="shared" ref="N2:N33" si="4">AVERAGE(B2:F2)</f>
        <v>65117</v>
      </c>
      <c r="O2">
        <f t="shared" ref="O2:O33" si="5">L2-M2</f>
        <v>115279</v>
      </c>
      <c r="Q2">
        <v>2708</v>
      </c>
      <c r="R2">
        <v>2708</v>
      </c>
      <c r="T2">
        <v>3223.4000000000015</v>
      </c>
      <c r="U2">
        <v>3223.4000000000015</v>
      </c>
      <c r="W2">
        <v>3238.2</v>
      </c>
      <c r="X2">
        <v>3238.2</v>
      </c>
      <c r="AB2">
        <v>65117</v>
      </c>
      <c r="AC2">
        <v>1.1352642167176006</v>
      </c>
      <c r="AI2">
        <v>65117</v>
      </c>
      <c r="AJ2">
        <v>1.1352642167176006</v>
      </c>
    </row>
    <row r="3" spans="1:38" x14ac:dyDescent="0.25">
      <c r="B3">
        <v>32453</v>
      </c>
      <c r="C3">
        <v>24330</v>
      </c>
      <c r="D3">
        <v>112789</v>
      </c>
      <c r="E3">
        <v>73117</v>
      </c>
      <c r="F3">
        <v>48097</v>
      </c>
      <c r="H3">
        <v>83345</v>
      </c>
      <c r="J3">
        <f t="shared" si="0"/>
        <v>58157.2</v>
      </c>
      <c r="K3">
        <f t="shared" si="1"/>
        <v>1.4330985673313021</v>
      </c>
      <c r="L3">
        <f t="shared" si="2"/>
        <v>112789</v>
      </c>
      <c r="M3">
        <f t="shared" si="3"/>
        <v>24330</v>
      </c>
      <c r="N3">
        <f t="shared" si="4"/>
        <v>58157.2</v>
      </c>
      <c r="O3">
        <f t="shared" si="5"/>
        <v>88459</v>
      </c>
      <c r="Q3">
        <v>-49</v>
      </c>
      <c r="R3">
        <v>-49</v>
      </c>
      <c r="T3">
        <v>371.79999999999563</v>
      </c>
      <c r="U3">
        <v>371.79999999999563</v>
      </c>
      <c r="W3">
        <v>1562.2</v>
      </c>
      <c r="X3">
        <v>1562.2</v>
      </c>
      <c r="AB3">
        <v>58157.2</v>
      </c>
      <c r="AC3">
        <v>1.4330985673313021</v>
      </c>
      <c r="AK3">
        <v>58157.2</v>
      </c>
      <c r="AL3">
        <v>1.4330985673313021</v>
      </c>
    </row>
    <row r="4" spans="1:38" x14ac:dyDescent="0.25">
      <c r="B4">
        <v>99844</v>
      </c>
      <c r="C4">
        <v>116618</v>
      </c>
      <c r="D4">
        <v>87483</v>
      </c>
      <c r="E4">
        <v>12098</v>
      </c>
      <c r="F4">
        <v>105466</v>
      </c>
      <c r="H4">
        <v>94653</v>
      </c>
      <c r="J4">
        <f t="shared" si="0"/>
        <v>84301.8</v>
      </c>
      <c r="K4">
        <f t="shared" si="1"/>
        <v>1.1227874137918763</v>
      </c>
      <c r="L4">
        <f t="shared" si="2"/>
        <v>116618</v>
      </c>
      <c r="M4">
        <f t="shared" si="3"/>
        <v>12098</v>
      </c>
      <c r="N4">
        <f t="shared" si="4"/>
        <v>84301.8</v>
      </c>
      <c r="O4">
        <f t="shared" si="5"/>
        <v>104520</v>
      </c>
      <c r="Q4">
        <v>3633</v>
      </c>
      <c r="R4">
        <v>3633</v>
      </c>
      <c r="T4">
        <v>268.19999999999709</v>
      </c>
      <c r="U4">
        <v>268.19999999999709</v>
      </c>
      <c r="W4">
        <v>2907.3999999999996</v>
      </c>
      <c r="X4">
        <v>2907.3999999999996</v>
      </c>
      <c r="AB4">
        <v>84301.8</v>
      </c>
      <c r="AC4">
        <v>1.1227874137918763</v>
      </c>
      <c r="AI4">
        <v>84301.8</v>
      </c>
      <c r="AJ4">
        <v>1.1227874137918763</v>
      </c>
    </row>
    <row r="5" spans="1:38" x14ac:dyDescent="0.25">
      <c r="B5">
        <v>7112</v>
      </c>
      <c r="C5">
        <v>82714</v>
      </c>
      <c r="D5">
        <v>15740</v>
      </c>
      <c r="E5">
        <v>53083</v>
      </c>
      <c r="F5">
        <v>74717</v>
      </c>
      <c r="H5">
        <v>84275</v>
      </c>
      <c r="J5">
        <f t="shared" si="0"/>
        <v>46673.2</v>
      </c>
      <c r="K5">
        <f t="shared" si="1"/>
        <v>1.8056400675334026</v>
      </c>
      <c r="L5">
        <f t="shared" si="2"/>
        <v>82714</v>
      </c>
      <c r="M5">
        <f t="shared" si="3"/>
        <v>7112</v>
      </c>
      <c r="N5">
        <f t="shared" si="4"/>
        <v>46673.2</v>
      </c>
      <c r="O5">
        <f t="shared" si="5"/>
        <v>75602</v>
      </c>
      <c r="Q5">
        <v>512</v>
      </c>
      <c r="R5">
        <v>512</v>
      </c>
      <c r="T5">
        <v>-1665.8000000000029</v>
      </c>
      <c r="U5">
        <v>-1665.8000000000029</v>
      </c>
      <c r="W5">
        <v>3115.8</v>
      </c>
      <c r="X5">
        <v>3115.8</v>
      </c>
      <c r="AD5">
        <v>46673.2</v>
      </c>
      <c r="AE5">
        <v>1.8056400675334026</v>
      </c>
      <c r="AK5">
        <v>46673.2</v>
      </c>
      <c r="AL5">
        <v>1.8056400675334026</v>
      </c>
    </row>
    <row r="6" spans="1:38" x14ac:dyDescent="0.25">
      <c r="B6">
        <v>15494</v>
      </c>
      <c r="C6">
        <v>58504</v>
      </c>
      <c r="D6">
        <v>68495</v>
      </c>
      <c r="E6">
        <v>12775</v>
      </c>
      <c r="F6">
        <v>94926</v>
      </c>
      <c r="H6">
        <v>92889</v>
      </c>
      <c r="J6">
        <f t="shared" si="0"/>
        <v>50038.8</v>
      </c>
      <c r="K6">
        <f t="shared" si="1"/>
        <v>1.8563394805630828</v>
      </c>
      <c r="L6">
        <f t="shared" si="2"/>
        <v>94926</v>
      </c>
      <c r="M6">
        <f t="shared" si="3"/>
        <v>12775</v>
      </c>
      <c r="N6">
        <f t="shared" si="4"/>
        <v>50038.8</v>
      </c>
      <c r="O6">
        <f t="shared" si="5"/>
        <v>82151</v>
      </c>
      <c r="Q6">
        <v>1869</v>
      </c>
      <c r="R6">
        <v>1869</v>
      </c>
      <c r="T6">
        <v>-735.59999999999854</v>
      </c>
      <c r="U6">
        <v>-735.59999999999854</v>
      </c>
      <c r="W6">
        <v>1012</v>
      </c>
      <c r="X6">
        <v>1012</v>
      </c>
      <c r="AD6">
        <v>50038.8</v>
      </c>
      <c r="AE6">
        <v>1.8563394805630828</v>
      </c>
      <c r="AK6">
        <v>50038.8</v>
      </c>
      <c r="AL6">
        <v>1.8563394805630828</v>
      </c>
    </row>
    <row r="7" spans="1:38" x14ac:dyDescent="0.25">
      <c r="B7">
        <v>3373</v>
      </c>
      <c r="C7">
        <v>80697</v>
      </c>
      <c r="D7">
        <v>100035</v>
      </c>
      <c r="E7">
        <v>79606</v>
      </c>
      <c r="F7">
        <v>8114</v>
      </c>
      <c r="H7">
        <v>89162</v>
      </c>
      <c r="J7">
        <f t="shared" si="0"/>
        <v>54365</v>
      </c>
      <c r="K7">
        <f t="shared" si="1"/>
        <v>1.640062540237285</v>
      </c>
      <c r="L7">
        <f t="shared" si="2"/>
        <v>100035</v>
      </c>
      <c r="M7">
        <f t="shared" si="3"/>
        <v>3373</v>
      </c>
      <c r="N7">
        <f t="shared" si="4"/>
        <v>54365</v>
      </c>
      <c r="O7">
        <f t="shared" si="5"/>
        <v>96662</v>
      </c>
      <c r="Q7">
        <v>-259</v>
      </c>
      <c r="R7">
        <v>-259</v>
      </c>
      <c r="T7">
        <v>-468.40000000000146</v>
      </c>
      <c r="U7">
        <v>-468.40000000000146</v>
      </c>
      <c r="W7">
        <v>531.20000000000005</v>
      </c>
      <c r="X7">
        <v>531.20000000000005</v>
      </c>
      <c r="AD7">
        <v>54365</v>
      </c>
      <c r="AE7">
        <v>1.640062540237285</v>
      </c>
      <c r="AK7">
        <v>54365</v>
      </c>
      <c r="AL7">
        <v>1.640062540237285</v>
      </c>
    </row>
    <row r="8" spans="1:38" x14ac:dyDescent="0.25">
      <c r="B8">
        <v>15714</v>
      </c>
      <c r="C8">
        <v>61968</v>
      </c>
      <c r="D8">
        <v>62892</v>
      </c>
      <c r="E8">
        <v>34331</v>
      </c>
      <c r="F8">
        <v>60096</v>
      </c>
      <c r="H8">
        <v>82117</v>
      </c>
      <c r="J8">
        <f t="shared" si="0"/>
        <v>47000.2</v>
      </c>
      <c r="K8">
        <f t="shared" si="1"/>
        <v>1.7471627780307319</v>
      </c>
      <c r="L8">
        <f t="shared" si="2"/>
        <v>62892</v>
      </c>
      <c r="M8">
        <f t="shared" si="3"/>
        <v>15714</v>
      </c>
      <c r="N8">
        <f t="shared" si="4"/>
        <v>47000.2</v>
      </c>
      <c r="O8">
        <f t="shared" si="5"/>
        <v>47178</v>
      </c>
      <c r="Q8">
        <v>2905</v>
      </c>
      <c r="R8">
        <v>2905</v>
      </c>
      <c r="T8">
        <v>-896</v>
      </c>
      <c r="U8">
        <v>-896</v>
      </c>
      <c r="W8">
        <v>1544.8</v>
      </c>
      <c r="X8">
        <v>1544.8</v>
      </c>
      <c r="AD8">
        <v>47000.2</v>
      </c>
      <c r="AE8">
        <v>1.7471627780307319</v>
      </c>
      <c r="AK8">
        <v>47000.2</v>
      </c>
      <c r="AL8">
        <v>1.7471627780307319</v>
      </c>
    </row>
    <row r="9" spans="1:38" x14ac:dyDescent="0.25">
      <c r="B9">
        <v>42532</v>
      </c>
      <c r="C9">
        <v>71097</v>
      </c>
      <c r="D9">
        <v>98429</v>
      </c>
      <c r="E9">
        <v>60750</v>
      </c>
      <c r="F9">
        <v>26851</v>
      </c>
      <c r="H9">
        <v>113762</v>
      </c>
      <c r="J9">
        <f t="shared" si="0"/>
        <v>59931.8</v>
      </c>
      <c r="K9">
        <f t="shared" si="1"/>
        <v>1.8981909437060125</v>
      </c>
      <c r="L9">
        <f t="shared" si="2"/>
        <v>98429</v>
      </c>
      <c r="M9">
        <f t="shared" si="3"/>
        <v>26851</v>
      </c>
      <c r="N9">
        <f t="shared" si="4"/>
        <v>59931.8</v>
      </c>
      <c r="O9">
        <f t="shared" si="5"/>
        <v>71578</v>
      </c>
      <c r="Q9">
        <v>-136</v>
      </c>
      <c r="R9">
        <v>-136</v>
      </c>
      <c r="T9">
        <v>-43</v>
      </c>
      <c r="U9">
        <v>-43</v>
      </c>
      <c r="W9">
        <v>777.40000000000009</v>
      </c>
      <c r="X9">
        <v>777.40000000000009</v>
      </c>
      <c r="AF9">
        <v>59931.8</v>
      </c>
      <c r="AG9">
        <v>1.8981909437060125</v>
      </c>
      <c r="AK9">
        <v>59931.8</v>
      </c>
      <c r="AL9">
        <v>1.8981909437060125</v>
      </c>
    </row>
    <row r="10" spans="1:38" x14ac:dyDescent="0.25">
      <c r="B10">
        <v>37375</v>
      </c>
      <c r="C10">
        <v>49308</v>
      </c>
      <c r="D10">
        <v>59541</v>
      </c>
      <c r="E10">
        <v>36042</v>
      </c>
      <c r="F10">
        <v>94211</v>
      </c>
      <c r="H10">
        <v>115595</v>
      </c>
      <c r="J10">
        <f t="shared" si="0"/>
        <v>55295.4</v>
      </c>
      <c r="K10">
        <f t="shared" si="1"/>
        <v>2.0904993905460492</v>
      </c>
      <c r="L10">
        <f t="shared" si="2"/>
        <v>94211</v>
      </c>
      <c r="M10">
        <f t="shared" si="3"/>
        <v>36042</v>
      </c>
      <c r="N10">
        <f t="shared" si="4"/>
        <v>55295.4</v>
      </c>
      <c r="O10">
        <f t="shared" si="5"/>
        <v>58169</v>
      </c>
      <c r="Q10">
        <v>959</v>
      </c>
      <c r="R10">
        <v>959</v>
      </c>
      <c r="T10">
        <v>1052.4000000000015</v>
      </c>
      <c r="U10">
        <v>1052.4000000000015</v>
      </c>
      <c r="W10">
        <v>1402.0000000000002</v>
      </c>
      <c r="X10">
        <v>1402.0000000000002</v>
      </c>
      <c r="AD10">
        <v>55295.4</v>
      </c>
      <c r="AE10">
        <v>2.0904993905460492</v>
      </c>
      <c r="AK10">
        <v>55295.4</v>
      </c>
      <c r="AL10">
        <v>2.0904993905460492</v>
      </c>
    </row>
    <row r="11" spans="1:38" x14ac:dyDescent="0.25">
      <c r="B11">
        <v>116118</v>
      </c>
      <c r="C11">
        <v>118298</v>
      </c>
      <c r="D11">
        <v>37512</v>
      </c>
      <c r="E11">
        <v>39533</v>
      </c>
      <c r="F11">
        <v>85188</v>
      </c>
      <c r="H11">
        <v>123729</v>
      </c>
      <c r="J11">
        <f t="shared" si="0"/>
        <v>79329.8</v>
      </c>
      <c r="K11">
        <f t="shared" si="1"/>
        <v>1.5596787083794488</v>
      </c>
      <c r="L11">
        <f t="shared" si="2"/>
        <v>118298</v>
      </c>
      <c r="M11">
        <f t="shared" si="3"/>
        <v>37512</v>
      </c>
      <c r="N11">
        <f t="shared" si="4"/>
        <v>79329.8</v>
      </c>
      <c r="O11">
        <f t="shared" si="5"/>
        <v>80786</v>
      </c>
      <c r="Q11">
        <v>-9</v>
      </c>
      <c r="R11">
        <v>-9</v>
      </c>
      <c r="T11">
        <v>-1481.1999999999971</v>
      </c>
      <c r="U11">
        <v>-1481.1999999999971</v>
      </c>
      <c r="W11">
        <v>2020.8</v>
      </c>
      <c r="X11">
        <v>2020.8</v>
      </c>
      <c r="AB11">
        <v>79329.8</v>
      </c>
      <c r="AC11">
        <v>1.5596787083794488</v>
      </c>
      <c r="AK11">
        <v>79329.8</v>
      </c>
      <c r="AL11">
        <v>1.5596787083794488</v>
      </c>
    </row>
    <row r="12" spans="1:38" x14ac:dyDescent="0.25">
      <c r="B12">
        <v>20425</v>
      </c>
      <c r="C12">
        <v>57577</v>
      </c>
      <c r="D12">
        <v>22139</v>
      </c>
      <c r="E12">
        <v>105608</v>
      </c>
      <c r="F12">
        <v>71504</v>
      </c>
      <c r="H12">
        <v>103338</v>
      </c>
      <c r="J12">
        <f t="shared" si="0"/>
        <v>55450.6</v>
      </c>
      <c r="K12">
        <f t="shared" si="1"/>
        <v>1.8636047220408796</v>
      </c>
      <c r="L12">
        <f t="shared" si="2"/>
        <v>105608</v>
      </c>
      <c r="M12">
        <f t="shared" si="3"/>
        <v>20425</v>
      </c>
      <c r="N12">
        <f t="shared" si="4"/>
        <v>55450.6</v>
      </c>
      <c r="O12">
        <f t="shared" si="5"/>
        <v>85183</v>
      </c>
      <c r="Q12">
        <v>18</v>
      </c>
      <c r="R12">
        <v>18</v>
      </c>
      <c r="T12">
        <v>-440.59999999999854</v>
      </c>
      <c r="U12">
        <v>-440.59999999999854</v>
      </c>
      <c r="W12">
        <v>538.6</v>
      </c>
      <c r="X12">
        <v>538.6</v>
      </c>
      <c r="AD12">
        <v>55450.6</v>
      </c>
      <c r="AE12">
        <v>1.8636047220408796</v>
      </c>
      <c r="AK12">
        <v>55450.6</v>
      </c>
      <c r="AL12">
        <v>1.8636047220408796</v>
      </c>
    </row>
    <row r="13" spans="1:38" x14ac:dyDescent="0.25">
      <c r="B13">
        <v>4656</v>
      </c>
      <c r="C13">
        <v>6316</v>
      </c>
      <c r="D13">
        <v>81516</v>
      </c>
      <c r="E13">
        <v>71225</v>
      </c>
      <c r="F13">
        <v>13047</v>
      </c>
      <c r="H13">
        <v>85816</v>
      </c>
      <c r="J13">
        <f t="shared" si="0"/>
        <v>35352</v>
      </c>
      <c r="K13">
        <f t="shared" si="1"/>
        <v>2.4274722787961078</v>
      </c>
      <c r="L13">
        <f t="shared" si="2"/>
        <v>81516</v>
      </c>
      <c r="M13">
        <f t="shared" si="3"/>
        <v>4656</v>
      </c>
      <c r="N13">
        <f t="shared" si="4"/>
        <v>35352</v>
      </c>
      <c r="O13">
        <f t="shared" si="5"/>
        <v>76860</v>
      </c>
      <c r="Q13">
        <v>-38</v>
      </c>
      <c r="R13">
        <v>-38</v>
      </c>
      <c r="T13">
        <v>-268.80000000000291</v>
      </c>
      <c r="U13">
        <v>-268.80000000000291</v>
      </c>
      <c r="W13">
        <v>1659.9999999999998</v>
      </c>
      <c r="X13">
        <v>1659.9999999999998</v>
      </c>
      <c r="AD13">
        <v>35352</v>
      </c>
      <c r="AE13">
        <v>2.4274722787961078</v>
      </c>
      <c r="AK13">
        <v>35352</v>
      </c>
      <c r="AL13">
        <v>2.4274722787961078</v>
      </c>
    </row>
    <row r="14" spans="1:38" x14ac:dyDescent="0.25">
      <c r="B14">
        <v>60180</v>
      </c>
      <c r="C14">
        <v>17213</v>
      </c>
      <c r="D14">
        <v>71463</v>
      </c>
      <c r="E14">
        <v>95515</v>
      </c>
      <c r="F14">
        <v>89402</v>
      </c>
      <c r="H14">
        <v>70365</v>
      </c>
      <c r="J14">
        <f t="shared" si="0"/>
        <v>66754.600000000006</v>
      </c>
      <c r="K14">
        <f t="shared" si="1"/>
        <v>1.0540846623303861</v>
      </c>
      <c r="L14">
        <f t="shared" si="2"/>
        <v>95515</v>
      </c>
      <c r="M14">
        <f t="shared" si="3"/>
        <v>17213</v>
      </c>
      <c r="N14">
        <f t="shared" si="4"/>
        <v>66754.600000000006</v>
      </c>
      <c r="O14">
        <f t="shared" si="5"/>
        <v>78302</v>
      </c>
      <c r="Q14">
        <v>747</v>
      </c>
      <c r="R14">
        <v>747</v>
      </c>
      <c r="T14">
        <v>-231.19999999999709</v>
      </c>
      <c r="U14">
        <v>-231.19999999999709</v>
      </c>
      <c r="W14">
        <v>1156.8</v>
      </c>
      <c r="X14">
        <v>1156.8</v>
      </c>
      <c r="AB14">
        <v>66754.600000000006</v>
      </c>
      <c r="AC14">
        <v>1.0540846623303861</v>
      </c>
      <c r="AI14">
        <v>66754.600000000006</v>
      </c>
      <c r="AJ14">
        <v>1.0540846623303861</v>
      </c>
    </row>
    <row r="15" spans="1:38" x14ac:dyDescent="0.25">
      <c r="B15">
        <v>80026</v>
      </c>
      <c r="C15">
        <v>27999</v>
      </c>
      <c r="D15">
        <v>62232</v>
      </c>
      <c r="E15">
        <v>87667</v>
      </c>
      <c r="F15">
        <v>78057</v>
      </c>
      <c r="H15">
        <v>81680</v>
      </c>
      <c r="J15">
        <f t="shared" si="0"/>
        <v>67196.2</v>
      </c>
      <c r="K15">
        <f t="shared" si="1"/>
        <v>1.2155449266476379</v>
      </c>
      <c r="L15">
        <f t="shared" si="2"/>
        <v>87667</v>
      </c>
      <c r="M15">
        <f t="shared" si="3"/>
        <v>27999</v>
      </c>
      <c r="N15">
        <f t="shared" si="4"/>
        <v>67196.2</v>
      </c>
      <c r="O15">
        <f t="shared" si="5"/>
        <v>59668</v>
      </c>
      <c r="Q15">
        <v>-1345</v>
      </c>
      <c r="R15">
        <v>-1345</v>
      </c>
      <c r="T15">
        <v>382.59999999999127</v>
      </c>
      <c r="U15">
        <v>382.59999999999127</v>
      </c>
      <c r="W15">
        <v>1503</v>
      </c>
      <c r="X15">
        <v>1503</v>
      </c>
      <c r="AB15">
        <v>67196.2</v>
      </c>
      <c r="AC15">
        <v>1.2155449266476379</v>
      </c>
      <c r="AI15">
        <v>67196.2</v>
      </c>
      <c r="AJ15">
        <v>1.2155449266476379</v>
      </c>
    </row>
    <row r="16" spans="1:38" x14ac:dyDescent="0.25">
      <c r="B16">
        <v>23929</v>
      </c>
      <c r="C16">
        <v>73886</v>
      </c>
      <c r="D16">
        <v>22755</v>
      </c>
      <c r="E16">
        <v>33376</v>
      </c>
      <c r="F16">
        <v>42825</v>
      </c>
      <c r="H16">
        <v>73144</v>
      </c>
      <c r="J16">
        <f t="shared" si="0"/>
        <v>39354.199999999997</v>
      </c>
      <c r="K16">
        <f t="shared" si="1"/>
        <v>1.8586072134613334</v>
      </c>
      <c r="L16">
        <f t="shared" si="2"/>
        <v>73886</v>
      </c>
      <c r="M16">
        <f t="shared" si="3"/>
        <v>22755</v>
      </c>
      <c r="N16">
        <f t="shared" si="4"/>
        <v>39354.199999999997</v>
      </c>
      <c r="O16">
        <f t="shared" si="5"/>
        <v>51131</v>
      </c>
      <c r="Q16">
        <v>2173</v>
      </c>
      <c r="R16">
        <v>2173</v>
      </c>
      <c r="T16">
        <v>1790</v>
      </c>
      <c r="U16">
        <v>1790</v>
      </c>
      <c r="W16">
        <v>1790</v>
      </c>
      <c r="X16">
        <v>1790</v>
      </c>
      <c r="AD16">
        <v>39354.199999999997</v>
      </c>
      <c r="AE16">
        <v>1.8586072134613334</v>
      </c>
      <c r="AK16">
        <v>39354.199999999997</v>
      </c>
      <c r="AL16">
        <v>1.8586072134613334</v>
      </c>
    </row>
    <row r="17" spans="2:38" x14ac:dyDescent="0.25">
      <c r="B17">
        <v>60147</v>
      </c>
      <c r="C17">
        <v>71927</v>
      </c>
      <c r="D17">
        <v>76962</v>
      </c>
      <c r="E17">
        <v>33037</v>
      </c>
      <c r="F17">
        <v>94121</v>
      </c>
      <c r="H17">
        <v>88992</v>
      </c>
      <c r="J17">
        <f t="shared" si="0"/>
        <v>67238.8</v>
      </c>
      <c r="K17">
        <f t="shared" si="1"/>
        <v>1.3235215381595149</v>
      </c>
      <c r="L17">
        <f t="shared" si="2"/>
        <v>94121</v>
      </c>
      <c r="M17">
        <f t="shared" si="3"/>
        <v>33037</v>
      </c>
      <c r="N17">
        <f t="shared" si="4"/>
        <v>67238.8</v>
      </c>
      <c r="O17">
        <f t="shared" si="5"/>
        <v>61084</v>
      </c>
      <c r="Q17">
        <v>1170</v>
      </c>
      <c r="R17">
        <v>1170</v>
      </c>
      <c r="T17">
        <v>-2305.3999999999942</v>
      </c>
      <c r="U17">
        <v>-2305.3999999999942</v>
      </c>
      <c r="W17">
        <v>2832.2000000000003</v>
      </c>
      <c r="X17">
        <v>2832.2000000000003</v>
      </c>
      <c r="AB17">
        <v>67238.8</v>
      </c>
      <c r="AC17">
        <v>1.3235215381595149</v>
      </c>
      <c r="AI17">
        <v>67238.8</v>
      </c>
      <c r="AJ17">
        <v>1.3235215381595149</v>
      </c>
    </row>
    <row r="18" spans="2:38" x14ac:dyDescent="0.25">
      <c r="B18">
        <v>46311</v>
      </c>
      <c r="C18">
        <v>116342</v>
      </c>
      <c r="D18">
        <v>5739</v>
      </c>
      <c r="E18">
        <v>68998</v>
      </c>
      <c r="F18">
        <v>62314</v>
      </c>
      <c r="H18">
        <v>110329</v>
      </c>
      <c r="J18">
        <f t="shared" si="0"/>
        <v>59940.800000000003</v>
      </c>
      <c r="K18">
        <f t="shared" si="1"/>
        <v>1.8406327576542187</v>
      </c>
      <c r="L18">
        <f t="shared" si="2"/>
        <v>116342</v>
      </c>
      <c r="M18">
        <f t="shared" si="3"/>
        <v>5739</v>
      </c>
      <c r="N18">
        <f t="shared" si="4"/>
        <v>59940.800000000003</v>
      </c>
      <c r="O18">
        <f t="shared" si="5"/>
        <v>110603</v>
      </c>
      <c r="Q18">
        <v>-2462</v>
      </c>
      <c r="R18">
        <v>-2462</v>
      </c>
      <c r="T18">
        <v>-550.59999999999854</v>
      </c>
      <c r="U18">
        <v>-550.59999999999854</v>
      </c>
      <c r="W18">
        <v>2598.1999999999998</v>
      </c>
      <c r="X18">
        <v>2598.1999999999998</v>
      </c>
      <c r="AF18">
        <v>59940.800000000003</v>
      </c>
      <c r="AG18">
        <v>1.8406327576542187</v>
      </c>
      <c r="AK18">
        <v>59940.800000000003</v>
      </c>
      <c r="AL18">
        <v>1.8406327576542187</v>
      </c>
    </row>
    <row r="19" spans="2:38" x14ac:dyDescent="0.25">
      <c r="B19">
        <v>28086</v>
      </c>
      <c r="C19">
        <v>9332</v>
      </c>
      <c r="D19">
        <v>6850</v>
      </c>
      <c r="E19">
        <v>33706</v>
      </c>
      <c r="F19">
        <v>11215</v>
      </c>
      <c r="H19">
        <v>27894</v>
      </c>
      <c r="J19">
        <f t="shared" si="0"/>
        <v>17837.8</v>
      </c>
      <c r="K19">
        <f t="shared" si="1"/>
        <v>1.5637578625166781</v>
      </c>
      <c r="L19">
        <f t="shared" si="2"/>
        <v>33706</v>
      </c>
      <c r="M19">
        <f t="shared" si="3"/>
        <v>6850</v>
      </c>
      <c r="N19">
        <f t="shared" si="4"/>
        <v>17837.8</v>
      </c>
      <c r="O19">
        <f t="shared" si="5"/>
        <v>26856</v>
      </c>
      <c r="Q19">
        <v>3786</v>
      </c>
      <c r="R19">
        <v>3786</v>
      </c>
      <c r="T19">
        <v>1503.3999999999996</v>
      </c>
      <c r="U19">
        <v>1503.3999999999996</v>
      </c>
      <c r="W19">
        <v>2470.6</v>
      </c>
      <c r="X19">
        <v>2470.6</v>
      </c>
      <c r="Z19">
        <v>17837.8</v>
      </c>
      <c r="AA19">
        <v>1.5637578625166781</v>
      </c>
      <c r="AK19">
        <v>17837.8</v>
      </c>
      <c r="AL19">
        <v>1.5637578625166781</v>
      </c>
    </row>
    <row r="20" spans="2:38" x14ac:dyDescent="0.25">
      <c r="B20">
        <v>33646</v>
      </c>
      <c r="C20">
        <v>44793</v>
      </c>
      <c r="D20">
        <v>30932</v>
      </c>
      <c r="E20">
        <v>86790</v>
      </c>
      <c r="F20">
        <v>36778</v>
      </c>
      <c r="H20">
        <v>87893</v>
      </c>
      <c r="J20">
        <f t="shared" si="0"/>
        <v>46587.8</v>
      </c>
      <c r="K20">
        <f t="shared" si="1"/>
        <v>1.8866097991319615</v>
      </c>
      <c r="L20">
        <f t="shared" si="2"/>
        <v>86790</v>
      </c>
      <c r="M20">
        <f t="shared" si="3"/>
        <v>30932</v>
      </c>
      <c r="N20">
        <f t="shared" si="4"/>
        <v>46587.8</v>
      </c>
      <c r="O20">
        <f t="shared" si="5"/>
        <v>55858</v>
      </c>
      <c r="Q20">
        <v>71</v>
      </c>
      <c r="R20">
        <v>71</v>
      </c>
      <c r="T20">
        <v>1520.6000000000058</v>
      </c>
      <c r="U20">
        <v>1520.6000000000058</v>
      </c>
      <c r="W20">
        <v>2080.9999999999995</v>
      </c>
      <c r="X20">
        <v>2080.9999999999995</v>
      </c>
      <c r="AD20">
        <v>46587.8</v>
      </c>
      <c r="AE20">
        <v>1.8866097991319615</v>
      </c>
      <c r="AK20">
        <v>46587.8</v>
      </c>
      <c r="AL20">
        <v>1.8866097991319615</v>
      </c>
    </row>
    <row r="21" spans="2:38" x14ac:dyDescent="0.25">
      <c r="B21">
        <v>68685</v>
      </c>
      <c r="C21">
        <v>39205</v>
      </c>
      <c r="D21">
        <v>6337</v>
      </c>
      <c r="E21">
        <v>26581</v>
      </c>
      <c r="F21">
        <v>77055</v>
      </c>
      <c r="H21">
        <v>69042</v>
      </c>
      <c r="J21">
        <f t="shared" si="0"/>
        <v>43572.6</v>
      </c>
      <c r="K21">
        <f t="shared" si="1"/>
        <v>1.584527891381281</v>
      </c>
      <c r="L21">
        <f t="shared" si="2"/>
        <v>77055</v>
      </c>
      <c r="M21">
        <f t="shared" si="3"/>
        <v>6337</v>
      </c>
      <c r="N21">
        <f t="shared" si="4"/>
        <v>43572.6</v>
      </c>
      <c r="O21">
        <f t="shared" si="5"/>
        <v>70718</v>
      </c>
      <c r="Q21">
        <v>2376</v>
      </c>
      <c r="R21">
        <v>2376</v>
      </c>
      <c r="T21">
        <v>817.79999999999563</v>
      </c>
      <c r="U21">
        <v>817.79999999999563</v>
      </c>
      <c r="W21">
        <v>817.80000000000007</v>
      </c>
      <c r="X21">
        <v>817.80000000000007</v>
      </c>
      <c r="AD21">
        <v>43572.6</v>
      </c>
      <c r="AE21">
        <v>1.584527891381281</v>
      </c>
      <c r="AI21">
        <v>43572.6</v>
      </c>
      <c r="AJ21">
        <v>1.584527891381281</v>
      </c>
    </row>
    <row r="22" spans="2:38" x14ac:dyDescent="0.25">
      <c r="B22">
        <v>87184</v>
      </c>
      <c r="C22">
        <v>117547</v>
      </c>
      <c r="D22">
        <v>1882</v>
      </c>
      <c r="E22">
        <v>107919</v>
      </c>
      <c r="F22">
        <v>59685</v>
      </c>
      <c r="H22">
        <v>120783</v>
      </c>
      <c r="J22">
        <f t="shared" si="0"/>
        <v>74843.399999999994</v>
      </c>
      <c r="K22">
        <f t="shared" si="1"/>
        <v>1.6138096345168713</v>
      </c>
      <c r="L22">
        <f t="shared" si="2"/>
        <v>117547</v>
      </c>
      <c r="M22">
        <f t="shared" si="3"/>
        <v>1882</v>
      </c>
      <c r="N22">
        <f t="shared" si="4"/>
        <v>74843.399999999994</v>
      </c>
      <c r="O22">
        <f t="shared" si="5"/>
        <v>115665</v>
      </c>
      <c r="Q22">
        <v>-3</v>
      </c>
      <c r="R22">
        <v>-3</v>
      </c>
      <c r="T22">
        <v>-2769.6000000000058</v>
      </c>
      <c r="U22">
        <v>-2769.6000000000058</v>
      </c>
      <c r="W22">
        <v>3735.6000000000004</v>
      </c>
      <c r="X22">
        <v>3735.6000000000004</v>
      </c>
      <c r="AF22">
        <v>74843.399999999994</v>
      </c>
      <c r="AG22">
        <v>1.6138096345168713</v>
      </c>
      <c r="AK22">
        <v>74843.399999999994</v>
      </c>
      <c r="AL22">
        <v>1.6138096345168713</v>
      </c>
    </row>
    <row r="23" spans="2:38" x14ac:dyDescent="0.25">
      <c r="B23">
        <v>9298</v>
      </c>
      <c r="C23">
        <v>116112</v>
      </c>
      <c r="D23">
        <v>38354</v>
      </c>
      <c r="E23">
        <v>24288</v>
      </c>
      <c r="F23">
        <v>6305</v>
      </c>
      <c r="H23">
        <v>76909</v>
      </c>
      <c r="J23">
        <f t="shared" si="0"/>
        <v>38871.4</v>
      </c>
      <c r="K23">
        <f t="shared" si="1"/>
        <v>1.9785497821020082</v>
      </c>
      <c r="L23">
        <f t="shared" si="2"/>
        <v>116112</v>
      </c>
      <c r="M23">
        <f t="shared" si="3"/>
        <v>6305</v>
      </c>
      <c r="N23">
        <f t="shared" si="4"/>
        <v>38871.4</v>
      </c>
      <c r="O23">
        <f t="shared" si="5"/>
        <v>109807</v>
      </c>
      <c r="Q23">
        <v>1633</v>
      </c>
      <c r="R23">
        <v>1633</v>
      </c>
      <c r="T23">
        <v>175.59999999999854</v>
      </c>
      <c r="U23">
        <v>175.59999999999854</v>
      </c>
      <c r="W23">
        <v>792.40000000000009</v>
      </c>
      <c r="X23">
        <v>792.40000000000009</v>
      </c>
      <c r="AD23">
        <v>38871.4</v>
      </c>
      <c r="AE23">
        <v>1.9785497821020082</v>
      </c>
      <c r="AK23">
        <v>38871.4</v>
      </c>
      <c r="AL23">
        <v>1.9785497821020082</v>
      </c>
    </row>
    <row r="24" spans="2:38" x14ac:dyDescent="0.25">
      <c r="B24">
        <v>44676</v>
      </c>
      <c r="C24">
        <v>101217</v>
      </c>
      <c r="D24">
        <v>64087</v>
      </c>
      <c r="E24">
        <v>51828</v>
      </c>
      <c r="F24">
        <v>117542</v>
      </c>
      <c r="H24">
        <v>112181</v>
      </c>
      <c r="J24">
        <f t="shared" si="0"/>
        <v>75870</v>
      </c>
      <c r="K24">
        <f t="shared" si="1"/>
        <v>1.4785949650718333</v>
      </c>
      <c r="L24">
        <f t="shared" si="2"/>
        <v>117542</v>
      </c>
      <c r="M24">
        <f t="shared" si="3"/>
        <v>44676</v>
      </c>
      <c r="N24">
        <f t="shared" si="4"/>
        <v>75870</v>
      </c>
      <c r="O24">
        <f t="shared" si="5"/>
        <v>72866</v>
      </c>
      <c r="Q24">
        <v>4925</v>
      </c>
      <c r="R24">
        <v>4925</v>
      </c>
      <c r="T24">
        <v>-882</v>
      </c>
      <c r="U24">
        <v>-882</v>
      </c>
      <c r="W24">
        <v>1171.2</v>
      </c>
      <c r="X24">
        <v>1171.2</v>
      </c>
      <c r="AB24">
        <v>75870</v>
      </c>
      <c r="AC24">
        <v>1.4785949650718333</v>
      </c>
      <c r="AI24">
        <v>75870</v>
      </c>
      <c r="AJ24">
        <v>1.4785949650718333</v>
      </c>
    </row>
    <row r="25" spans="2:38" x14ac:dyDescent="0.25">
      <c r="B25">
        <v>86245</v>
      </c>
      <c r="C25">
        <v>83303</v>
      </c>
      <c r="D25">
        <v>25982</v>
      </c>
      <c r="E25">
        <v>45019</v>
      </c>
      <c r="F25">
        <v>98277</v>
      </c>
      <c r="H25">
        <v>127577</v>
      </c>
      <c r="J25">
        <f t="shared" si="0"/>
        <v>67765.2</v>
      </c>
      <c r="K25">
        <f t="shared" si="1"/>
        <v>1.882632973856788</v>
      </c>
      <c r="L25">
        <f t="shared" si="2"/>
        <v>98277</v>
      </c>
      <c r="M25">
        <f t="shared" si="3"/>
        <v>25982</v>
      </c>
      <c r="N25">
        <f t="shared" si="4"/>
        <v>67765.2</v>
      </c>
      <c r="O25">
        <f t="shared" si="5"/>
        <v>72295</v>
      </c>
      <c r="Q25">
        <v>3593</v>
      </c>
      <c r="R25">
        <v>3593</v>
      </c>
      <c r="T25">
        <v>1173</v>
      </c>
      <c r="U25">
        <v>1173</v>
      </c>
      <c r="W25">
        <v>1259.8</v>
      </c>
      <c r="X25">
        <v>1259.8</v>
      </c>
      <c r="AF25">
        <v>67765.2</v>
      </c>
      <c r="AG25">
        <v>1.882632973856788</v>
      </c>
      <c r="AK25">
        <v>67765.2</v>
      </c>
      <c r="AL25">
        <v>1.882632973856788</v>
      </c>
    </row>
    <row r="26" spans="2:38" x14ac:dyDescent="0.25">
      <c r="B26">
        <v>90486</v>
      </c>
      <c r="C26">
        <v>116753</v>
      </c>
      <c r="D26">
        <v>38128</v>
      </c>
      <c r="E26">
        <v>94587</v>
      </c>
      <c r="F26">
        <v>55173</v>
      </c>
      <c r="H26">
        <v>136425</v>
      </c>
      <c r="J26">
        <f t="shared" si="0"/>
        <v>79025.399999999994</v>
      </c>
      <c r="K26">
        <f t="shared" si="1"/>
        <v>1.7263436819048055</v>
      </c>
      <c r="L26">
        <f t="shared" si="2"/>
        <v>116753</v>
      </c>
      <c r="M26">
        <f t="shared" si="3"/>
        <v>38128</v>
      </c>
      <c r="N26">
        <f t="shared" si="4"/>
        <v>79025.399999999994</v>
      </c>
      <c r="O26">
        <f t="shared" si="5"/>
        <v>78625</v>
      </c>
      <c r="Q26">
        <v>3216</v>
      </c>
      <c r="R26">
        <v>3216</v>
      </c>
      <c r="T26">
        <v>-1342.8000000000029</v>
      </c>
      <c r="U26">
        <v>-1342.8000000000029</v>
      </c>
      <c r="W26">
        <v>1391.9999999999998</v>
      </c>
      <c r="X26">
        <v>1391.9999999999998</v>
      </c>
      <c r="AF26">
        <v>79025.399999999994</v>
      </c>
      <c r="AG26">
        <v>1.7263436819048055</v>
      </c>
      <c r="AK26">
        <v>79025.399999999994</v>
      </c>
      <c r="AL26">
        <v>1.7263436819048055</v>
      </c>
    </row>
    <row r="27" spans="2:38" x14ac:dyDescent="0.25">
      <c r="B27">
        <v>28660</v>
      </c>
      <c r="C27">
        <v>71171</v>
      </c>
      <c r="D27">
        <v>21623</v>
      </c>
      <c r="E27">
        <v>32646</v>
      </c>
      <c r="F27">
        <v>111354</v>
      </c>
      <c r="H27">
        <v>84066</v>
      </c>
      <c r="J27">
        <f t="shared" si="0"/>
        <v>53090.8</v>
      </c>
      <c r="K27">
        <f t="shared" si="1"/>
        <v>1.5834381851469557</v>
      </c>
      <c r="L27">
        <f t="shared" si="2"/>
        <v>111354</v>
      </c>
      <c r="M27">
        <f t="shared" si="3"/>
        <v>21623</v>
      </c>
      <c r="N27">
        <f t="shared" si="4"/>
        <v>53090.8</v>
      </c>
      <c r="O27">
        <f t="shared" si="5"/>
        <v>89731</v>
      </c>
      <c r="Q27">
        <v>303</v>
      </c>
      <c r="R27">
        <v>303</v>
      </c>
      <c r="T27">
        <v>-709.39999999999418</v>
      </c>
      <c r="U27">
        <v>-709.39999999999418</v>
      </c>
      <c r="W27">
        <v>971.39999999999986</v>
      </c>
      <c r="X27">
        <v>971.39999999999986</v>
      </c>
      <c r="AD27">
        <v>53090.8</v>
      </c>
      <c r="AE27">
        <v>1.5834381851469557</v>
      </c>
      <c r="AK27">
        <v>53090.8</v>
      </c>
      <c r="AL27">
        <v>1.5834381851469557</v>
      </c>
    </row>
    <row r="28" spans="2:38" x14ac:dyDescent="0.25">
      <c r="B28">
        <v>116051</v>
      </c>
      <c r="C28">
        <v>56211</v>
      </c>
      <c r="D28">
        <v>61971</v>
      </c>
      <c r="E28">
        <v>49901</v>
      </c>
      <c r="F28">
        <v>98646</v>
      </c>
      <c r="H28">
        <v>78474</v>
      </c>
      <c r="J28">
        <f t="shared" si="0"/>
        <v>76556</v>
      </c>
      <c r="K28">
        <f t="shared" si="1"/>
        <v>1.0250535555671665</v>
      </c>
      <c r="L28">
        <f t="shared" si="2"/>
        <v>116051</v>
      </c>
      <c r="M28">
        <f t="shared" si="3"/>
        <v>49901</v>
      </c>
      <c r="N28">
        <f t="shared" si="4"/>
        <v>76556</v>
      </c>
      <c r="O28">
        <f t="shared" si="5"/>
        <v>66150</v>
      </c>
      <c r="Q28">
        <v>0</v>
      </c>
      <c r="R28">
        <v>0</v>
      </c>
      <c r="T28">
        <v>-1155.3999999999942</v>
      </c>
      <c r="U28">
        <v>-1155.3999999999942</v>
      </c>
      <c r="W28">
        <v>1155.4000000000001</v>
      </c>
      <c r="X28">
        <v>1155.4000000000001</v>
      </c>
      <c r="AB28">
        <v>76556</v>
      </c>
      <c r="AC28">
        <v>1.0250535555671665</v>
      </c>
      <c r="AI28">
        <v>76556</v>
      </c>
      <c r="AJ28">
        <v>1.0250535555671665</v>
      </c>
    </row>
    <row r="29" spans="2:38" x14ac:dyDescent="0.25">
      <c r="B29">
        <v>5442</v>
      </c>
      <c r="C29">
        <v>47538</v>
      </c>
      <c r="D29">
        <v>91843</v>
      </c>
      <c r="E29">
        <v>104035</v>
      </c>
      <c r="F29">
        <v>104764</v>
      </c>
      <c r="H29">
        <v>123920</v>
      </c>
      <c r="J29">
        <f t="shared" si="0"/>
        <v>70724.399999999994</v>
      </c>
      <c r="K29">
        <f t="shared" si="1"/>
        <v>1.7521534293680825</v>
      </c>
      <c r="L29">
        <f t="shared" si="2"/>
        <v>104764</v>
      </c>
      <c r="M29">
        <f t="shared" si="3"/>
        <v>5442</v>
      </c>
      <c r="N29">
        <f t="shared" si="4"/>
        <v>70724.399999999994</v>
      </c>
      <c r="O29">
        <f t="shared" si="5"/>
        <v>99322</v>
      </c>
      <c r="Q29">
        <v>-5353</v>
      </c>
      <c r="R29">
        <v>-5353</v>
      </c>
      <c r="T29">
        <v>2090.3999999999942</v>
      </c>
      <c r="U29">
        <v>2090.3999999999942</v>
      </c>
      <c r="W29">
        <v>2090.4</v>
      </c>
      <c r="X29">
        <v>2090.4</v>
      </c>
      <c r="AF29">
        <v>70724.399999999994</v>
      </c>
      <c r="AG29">
        <v>1.7521534293680825</v>
      </c>
      <c r="AI29">
        <v>70724.399999999994</v>
      </c>
      <c r="AJ29">
        <v>1.7521534293680825</v>
      </c>
    </row>
    <row r="30" spans="2:38" x14ac:dyDescent="0.25">
      <c r="B30">
        <v>92867</v>
      </c>
      <c r="C30">
        <v>19075</v>
      </c>
      <c r="D30">
        <v>58780</v>
      </c>
      <c r="E30">
        <v>37593</v>
      </c>
      <c r="F30">
        <v>22071</v>
      </c>
      <c r="H30">
        <v>80099</v>
      </c>
      <c r="J30">
        <f t="shared" si="0"/>
        <v>46077.2</v>
      </c>
      <c r="K30">
        <f t="shared" si="1"/>
        <v>1.7383651784396623</v>
      </c>
      <c r="L30">
        <f t="shared" si="2"/>
        <v>92867</v>
      </c>
      <c r="M30">
        <f t="shared" si="3"/>
        <v>19075</v>
      </c>
      <c r="N30">
        <f t="shared" si="4"/>
        <v>46077.2</v>
      </c>
      <c r="O30">
        <f t="shared" si="5"/>
        <v>73792</v>
      </c>
      <c r="Q30">
        <v>641</v>
      </c>
      <c r="R30">
        <v>641</v>
      </c>
      <c r="T30">
        <v>345.79999999999563</v>
      </c>
      <c r="U30">
        <v>345.79999999999563</v>
      </c>
      <c r="W30">
        <v>1550.2</v>
      </c>
      <c r="X30">
        <v>1550.2</v>
      </c>
      <c r="AD30">
        <v>46077.2</v>
      </c>
      <c r="AE30">
        <v>1.7383651784396623</v>
      </c>
      <c r="AK30">
        <v>46077.2</v>
      </c>
      <c r="AL30">
        <v>1.7383651784396623</v>
      </c>
    </row>
    <row r="31" spans="2:38" x14ac:dyDescent="0.25">
      <c r="B31">
        <v>27595</v>
      </c>
      <c r="C31">
        <v>6542</v>
      </c>
      <c r="D31">
        <v>35415</v>
      </c>
      <c r="E31">
        <v>73262</v>
      </c>
      <c r="F31">
        <v>80550</v>
      </c>
      <c r="H31">
        <v>97295</v>
      </c>
      <c r="J31">
        <f t="shared" si="0"/>
        <v>44672.800000000003</v>
      </c>
      <c r="K31">
        <f t="shared" si="1"/>
        <v>2.1779472072491539</v>
      </c>
      <c r="L31">
        <f t="shared" si="2"/>
        <v>80550</v>
      </c>
      <c r="M31">
        <f t="shared" si="3"/>
        <v>6542</v>
      </c>
      <c r="N31">
        <f t="shared" si="4"/>
        <v>44672.800000000003</v>
      </c>
      <c r="O31">
        <f t="shared" si="5"/>
        <v>74008</v>
      </c>
      <c r="Q31">
        <v>2</v>
      </c>
      <c r="R31">
        <v>2</v>
      </c>
      <c r="T31">
        <v>835.60000000000582</v>
      </c>
      <c r="U31">
        <v>835.60000000000582</v>
      </c>
      <c r="W31">
        <v>2235.1999999999998</v>
      </c>
      <c r="X31">
        <v>2235.1999999999998</v>
      </c>
      <c r="AD31">
        <v>44672.800000000003</v>
      </c>
      <c r="AE31">
        <v>2.1779472072491539</v>
      </c>
      <c r="AK31">
        <v>44672.800000000003</v>
      </c>
      <c r="AL31">
        <v>2.1779472072491539</v>
      </c>
    </row>
    <row r="32" spans="2:38" x14ac:dyDescent="0.25">
      <c r="B32">
        <v>19458</v>
      </c>
      <c r="C32">
        <v>43659</v>
      </c>
      <c r="D32">
        <v>102716</v>
      </c>
      <c r="E32">
        <v>24333</v>
      </c>
      <c r="F32">
        <v>104377</v>
      </c>
      <c r="H32">
        <v>75273</v>
      </c>
      <c r="J32">
        <f t="shared" si="0"/>
        <v>58908.6</v>
      </c>
      <c r="K32">
        <f t="shared" si="1"/>
        <v>1.2777930556828714</v>
      </c>
      <c r="L32">
        <f t="shared" si="2"/>
        <v>104377</v>
      </c>
      <c r="M32">
        <f t="shared" si="3"/>
        <v>19458</v>
      </c>
      <c r="N32">
        <f t="shared" si="4"/>
        <v>58908.6</v>
      </c>
      <c r="O32">
        <f t="shared" si="5"/>
        <v>84919</v>
      </c>
      <c r="Q32">
        <v>1596</v>
      </c>
      <c r="R32">
        <v>1596</v>
      </c>
      <c r="T32">
        <v>40.799999999995634</v>
      </c>
      <c r="U32">
        <v>40.799999999995634</v>
      </c>
      <c r="W32">
        <v>588.40000000000009</v>
      </c>
      <c r="X32">
        <v>588.40000000000009</v>
      </c>
      <c r="AB32">
        <v>58908.6</v>
      </c>
      <c r="AC32">
        <v>1.2777930556828714</v>
      </c>
      <c r="AI32">
        <v>58908.6</v>
      </c>
      <c r="AJ32">
        <v>1.2777930556828714</v>
      </c>
    </row>
    <row r="33" spans="2:38" x14ac:dyDescent="0.25">
      <c r="B33">
        <v>76387</v>
      </c>
      <c r="C33">
        <v>80573</v>
      </c>
      <c r="D33">
        <v>116366</v>
      </c>
      <c r="E33">
        <v>115964</v>
      </c>
      <c r="F33">
        <v>67415</v>
      </c>
      <c r="H33">
        <v>110663</v>
      </c>
      <c r="J33">
        <f t="shared" si="0"/>
        <v>91341</v>
      </c>
      <c r="K33">
        <f t="shared" si="1"/>
        <v>1.2115369877710995</v>
      </c>
      <c r="L33">
        <f t="shared" si="2"/>
        <v>116366</v>
      </c>
      <c r="M33">
        <f t="shared" si="3"/>
        <v>67415</v>
      </c>
      <c r="N33">
        <f t="shared" si="4"/>
        <v>91341</v>
      </c>
      <c r="O33">
        <f t="shared" si="5"/>
        <v>48951</v>
      </c>
      <c r="Q33">
        <v>-3604</v>
      </c>
      <c r="R33">
        <v>-3604</v>
      </c>
      <c r="T33">
        <v>-810.60000000000582</v>
      </c>
      <c r="U33">
        <v>-810.60000000000582</v>
      </c>
      <c r="W33">
        <v>810.6</v>
      </c>
      <c r="X33">
        <v>810.6</v>
      </c>
      <c r="AB33">
        <v>91341</v>
      </c>
      <c r="AC33">
        <v>1.2115369877710995</v>
      </c>
      <c r="AI33">
        <v>91341</v>
      </c>
      <c r="AJ33">
        <v>1.2115369877710995</v>
      </c>
    </row>
    <row r="34" spans="2:38" x14ac:dyDescent="0.25">
      <c r="B34">
        <v>94129</v>
      </c>
      <c r="C34">
        <v>57609</v>
      </c>
      <c r="D34">
        <v>116886</v>
      </c>
      <c r="E34">
        <v>107483</v>
      </c>
      <c r="F34">
        <v>8370</v>
      </c>
      <c r="H34">
        <v>98874</v>
      </c>
      <c r="J34">
        <f t="shared" ref="J34:J65" si="6">AVERAGE(B34:F34)</f>
        <v>76895.399999999994</v>
      </c>
      <c r="K34">
        <f t="shared" ref="K34:K65" si="7">H34/J34</f>
        <v>1.2858246397053661</v>
      </c>
      <c r="L34">
        <f t="shared" ref="L34:L65" si="8">MAX(B34:F34)</f>
        <v>116886</v>
      </c>
      <c r="M34">
        <f t="shared" ref="M34:M65" si="9">MIN(B34:F34)</f>
        <v>8370</v>
      </c>
      <c r="N34">
        <f t="shared" ref="N34:N65" si="10">AVERAGE(B34:F34)</f>
        <v>76895.399999999994</v>
      </c>
      <c r="O34">
        <f t="shared" ref="O34:O65" si="11">L34-M34</f>
        <v>108516</v>
      </c>
      <c r="Q34">
        <v>-264</v>
      </c>
      <c r="R34">
        <v>-264</v>
      </c>
      <c r="T34">
        <v>45</v>
      </c>
      <c r="U34">
        <v>45</v>
      </c>
      <c r="W34">
        <v>160.19999999999999</v>
      </c>
      <c r="X34">
        <v>160.19999999999999</v>
      </c>
      <c r="AB34">
        <v>76895.399999999994</v>
      </c>
      <c r="AC34">
        <v>1.2858246397053661</v>
      </c>
      <c r="AI34">
        <v>76895.399999999994</v>
      </c>
      <c r="AJ34">
        <v>1.2858246397053661</v>
      </c>
    </row>
    <row r="35" spans="2:38" x14ac:dyDescent="0.25">
      <c r="B35">
        <v>25437</v>
      </c>
      <c r="C35">
        <v>35182</v>
      </c>
      <c r="D35">
        <v>65876</v>
      </c>
      <c r="E35">
        <v>116797</v>
      </c>
      <c r="F35">
        <v>39594</v>
      </c>
      <c r="H35">
        <v>111416</v>
      </c>
      <c r="J35">
        <f t="shared" si="6"/>
        <v>56577.2</v>
      </c>
      <c r="K35">
        <f t="shared" si="7"/>
        <v>1.9692738417595781</v>
      </c>
      <c r="L35">
        <f t="shared" si="8"/>
        <v>116797</v>
      </c>
      <c r="M35">
        <f t="shared" si="9"/>
        <v>25437</v>
      </c>
      <c r="N35">
        <f t="shared" si="10"/>
        <v>56577.2</v>
      </c>
      <c r="O35">
        <f t="shared" si="11"/>
        <v>91360</v>
      </c>
      <c r="Q35">
        <v>-22</v>
      </c>
      <c r="R35">
        <v>-22</v>
      </c>
      <c r="T35">
        <v>-2659.6000000000058</v>
      </c>
      <c r="U35">
        <v>-2659.6000000000058</v>
      </c>
      <c r="W35">
        <v>2902.4</v>
      </c>
      <c r="X35">
        <v>2902.4</v>
      </c>
      <c r="AF35">
        <v>56577.2</v>
      </c>
      <c r="AG35">
        <v>1.9692738417595781</v>
      </c>
      <c r="AK35">
        <v>56577.2</v>
      </c>
      <c r="AL35">
        <v>1.9692738417595781</v>
      </c>
    </row>
    <row r="36" spans="2:38" x14ac:dyDescent="0.25">
      <c r="B36">
        <v>15562</v>
      </c>
      <c r="C36">
        <v>80276</v>
      </c>
      <c r="D36">
        <v>95301</v>
      </c>
      <c r="E36">
        <v>23544</v>
      </c>
      <c r="F36">
        <v>43643</v>
      </c>
      <c r="H36">
        <v>70584</v>
      </c>
      <c r="J36">
        <f t="shared" si="6"/>
        <v>51665.2</v>
      </c>
      <c r="K36">
        <f t="shared" si="7"/>
        <v>1.3661807173881066</v>
      </c>
      <c r="L36">
        <f t="shared" si="8"/>
        <v>95301</v>
      </c>
      <c r="M36">
        <f t="shared" si="9"/>
        <v>15562</v>
      </c>
      <c r="N36">
        <f t="shared" si="10"/>
        <v>51665.2</v>
      </c>
      <c r="O36">
        <f t="shared" si="11"/>
        <v>79739</v>
      </c>
      <c r="Q36">
        <v>5394</v>
      </c>
      <c r="R36">
        <v>5394</v>
      </c>
      <c r="T36">
        <v>792.39999999999418</v>
      </c>
      <c r="U36">
        <v>792.39999999999418</v>
      </c>
      <c r="W36">
        <v>824.80000000000007</v>
      </c>
      <c r="X36">
        <v>824.80000000000007</v>
      </c>
      <c r="Z36">
        <v>51665.2</v>
      </c>
      <c r="AA36">
        <v>1.3661807173881066</v>
      </c>
      <c r="AI36">
        <v>51665.2</v>
      </c>
      <c r="AJ36">
        <v>1.3661807173881066</v>
      </c>
    </row>
    <row r="37" spans="2:38" x14ac:dyDescent="0.25">
      <c r="B37">
        <v>17885</v>
      </c>
      <c r="C37">
        <v>46725</v>
      </c>
      <c r="D37">
        <v>48276</v>
      </c>
      <c r="E37">
        <v>73184</v>
      </c>
      <c r="F37">
        <v>55444</v>
      </c>
      <c r="H37">
        <v>96606</v>
      </c>
      <c r="J37">
        <f t="shared" si="6"/>
        <v>48302.8</v>
      </c>
      <c r="K37">
        <f t="shared" si="7"/>
        <v>2.0000082810934354</v>
      </c>
      <c r="L37">
        <f t="shared" si="8"/>
        <v>73184</v>
      </c>
      <c r="M37">
        <f t="shared" si="9"/>
        <v>17885</v>
      </c>
      <c r="N37">
        <f t="shared" si="10"/>
        <v>48302.8</v>
      </c>
      <c r="O37">
        <f t="shared" si="11"/>
        <v>55299</v>
      </c>
      <c r="Q37">
        <v>2265</v>
      </c>
      <c r="R37">
        <v>2265</v>
      </c>
      <c r="T37">
        <v>-1413.7999999999956</v>
      </c>
      <c r="U37">
        <v>-1413.7999999999956</v>
      </c>
      <c r="W37">
        <v>3528.9999999999995</v>
      </c>
      <c r="X37">
        <v>3528.9999999999995</v>
      </c>
      <c r="AD37">
        <v>48302.8</v>
      </c>
      <c r="AE37">
        <v>2.0000082810934354</v>
      </c>
      <c r="AK37">
        <v>48302.8</v>
      </c>
      <c r="AL37">
        <v>2.0000082810934354</v>
      </c>
    </row>
    <row r="38" spans="2:38" x14ac:dyDescent="0.25">
      <c r="B38">
        <v>37314</v>
      </c>
      <c r="C38">
        <v>122312</v>
      </c>
      <c r="D38">
        <v>40408</v>
      </c>
      <c r="E38">
        <v>46128</v>
      </c>
      <c r="F38">
        <v>74721</v>
      </c>
      <c r="H38">
        <v>69813</v>
      </c>
      <c r="J38">
        <f t="shared" si="6"/>
        <v>64176.6</v>
      </c>
      <c r="K38">
        <f t="shared" si="7"/>
        <v>1.0878264040164172</v>
      </c>
      <c r="L38">
        <f t="shared" si="8"/>
        <v>122312</v>
      </c>
      <c r="M38">
        <f t="shared" si="9"/>
        <v>37314</v>
      </c>
      <c r="N38">
        <f t="shared" si="10"/>
        <v>64176.6</v>
      </c>
      <c r="O38">
        <f t="shared" si="11"/>
        <v>84998</v>
      </c>
      <c r="Q38">
        <v>-51</v>
      </c>
      <c r="R38">
        <v>-51</v>
      </c>
      <c r="T38">
        <v>1717.1999999999971</v>
      </c>
      <c r="U38">
        <v>1717.1999999999971</v>
      </c>
      <c r="W38">
        <v>2682</v>
      </c>
      <c r="X38">
        <v>2682</v>
      </c>
      <c r="AB38">
        <v>64176.6</v>
      </c>
      <c r="AC38">
        <v>1.0878264040164172</v>
      </c>
      <c r="AI38">
        <v>64176.6</v>
      </c>
      <c r="AJ38">
        <v>1.0878264040164172</v>
      </c>
    </row>
    <row r="39" spans="2:38" x14ac:dyDescent="0.25">
      <c r="B39">
        <v>112760</v>
      </c>
      <c r="C39">
        <v>112627</v>
      </c>
      <c r="D39">
        <v>36531</v>
      </c>
      <c r="E39">
        <v>4803</v>
      </c>
      <c r="F39">
        <v>38065</v>
      </c>
      <c r="H39">
        <v>81500</v>
      </c>
      <c r="J39">
        <f t="shared" si="6"/>
        <v>60957.2</v>
      </c>
      <c r="K39">
        <f t="shared" si="7"/>
        <v>1.3370036681474871</v>
      </c>
      <c r="L39">
        <f t="shared" si="8"/>
        <v>112760</v>
      </c>
      <c r="M39">
        <f t="shared" si="9"/>
        <v>4803</v>
      </c>
      <c r="N39">
        <f t="shared" si="10"/>
        <v>60957.2</v>
      </c>
      <c r="O39">
        <f t="shared" si="11"/>
        <v>107957</v>
      </c>
      <c r="Q39">
        <v>320</v>
      </c>
      <c r="R39">
        <v>320</v>
      </c>
      <c r="T39">
        <v>-641.20000000000437</v>
      </c>
      <c r="U39">
        <v>-641.20000000000437</v>
      </c>
      <c r="W39">
        <v>2585.6</v>
      </c>
      <c r="X39">
        <v>2585.6</v>
      </c>
      <c r="AB39">
        <v>60957.2</v>
      </c>
      <c r="AC39">
        <v>1.3370036681474871</v>
      </c>
      <c r="AI39">
        <v>60957.2</v>
      </c>
      <c r="AJ39">
        <v>1.3370036681474871</v>
      </c>
    </row>
    <row r="40" spans="2:38" x14ac:dyDescent="0.25">
      <c r="B40">
        <v>21133</v>
      </c>
      <c r="C40">
        <v>32888</v>
      </c>
      <c r="D40">
        <v>52652</v>
      </c>
      <c r="E40">
        <v>50622</v>
      </c>
      <c r="F40">
        <v>19350</v>
      </c>
      <c r="H40">
        <v>66361</v>
      </c>
      <c r="J40">
        <f t="shared" si="6"/>
        <v>35329</v>
      </c>
      <c r="K40">
        <f t="shared" si="7"/>
        <v>1.8783718757960881</v>
      </c>
      <c r="L40">
        <f t="shared" si="8"/>
        <v>52652</v>
      </c>
      <c r="M40">
        <f t="shared" si="9"/>
        <v>19350</v>
      </c>
      <c r="N40">
        <f t="shared" si="10"/>
        <v>35329</v>
      </c>
      <c r="O40">
        <f t="shared" si="11"/>
        <v>33302</v>
      </c>
      <c r="Q40">
        <v>1417</v>
      </c>
      <c r="R40">
        <v>1417</v>
      </c>
      <c r="T40">
        <v>2069.8000000000029</v>
      </c>
      <c r="U40">
        <v>2069.8000000000029</v>
      </c>
      <c r="W40">
        <v>2374.2000000000003</v>
      </c>
      <c r="X40">
        <v>2374.2000000000003</v>
      </c>
      <c r="AD40">
        <v>35329</v>
      </c>
      <c r="AE40">
        <v>1.8783718757960881</v>
      </c>
      <c r="AK40">
        <v>35329</v>
      </c>
      <c r="AL40">
        <v>1.8783718757960881</v>
      </c>
    </row>
    <row r="41" spans="2:38" x14ac:dyDescent="0.25">
      <c r="B41">
        <v>96677</v>
      </c>
      <c r="C41">
        <v>95530</v>
      </c>
      <c r="D41">
        <v>20813</v>
      </c>
      <c r="E41">
        <v>65458</v>
      </c>
      <c r="F41">
        <v>29413</v>
      </c>
      <c r="H41">
        <v>90818</v>
      </c>
      <c r="J41">
        <f t="shared" si="6"/>
        <v>61578.2</v>
      </c>
      <c r="K41">
        <f t="shared" si="7"/>
        <v>1.4748401219912242</v>
      </c>
      <c r="L41">
        <f t="shared" si="8"/>
        <v>96677</v>
      </c>
      <c r="M41">
        <f t="shared" si="9"/>
        <v>20813</v>
      </c>
      <c r="N41">
        <f t="shared" si="10"/>
        <v>61578.2</v>
      </c>
      <c r="O41">
        <f t="shared" si="11"/>
        <v>75864</v>
      </c>
      <c r="Q41">
        <v>44</v>
      </c>
      <c r="R41">
        <v>44</v>
      </c>
      <c r="T41">
        <v>988.39999999999418</v>
      </c>
      <c r="U41">
        <v>988.39999999999418</v>
      </c>
      <c r="W41">
        <v>1388.3999999999999</v>
      </c>
      <c r="X41">
        <v>1388.3999999999999</v>
      </c>
      <c r="AB41">
        <v>61578.2</v>
      </c>
      <c r="AC41">
        <v>1.4748401219912242</v>
      </c>
      <c r="AK41">
        <v>61578.2</v>
      </c>
      <c r="AL41">
        <v>1.4748401219912242</v>
      </c>
    </row>
    <row r="42" spans="2:38" x14ac:dyDescent="0.25">
      <c r="B42">
        <v>114351</v>
      </c>
      <c r="C42">
        <v>20253</v>
      </c>
      <c r="D42">
        <v>21756</v>
      </c>
      <c r="E42">
        <v>13506</v>
      </c>
      <c r="F42">
        <v>122973</v>
      </c>
      <c r="H42">
        <v>102090</v>
      </c>
      <c r="J42">
        <f t="shared" si="6"/>
        <v>58567.8</v>
      </c>
      <c r="K42">
        <f t="shared" si="7"/>
        <v>1.7431079876655773</v>
      </c>
      <c r="L42">
        <f t="shared" si="8"/>
        <v>122973</v>
      </c>
      <c r="M42">
        <f t="shared" si="9"/>
        <v>13506</v>
      </c>
      <c r="N42">
        <f t="shared" si="10"/>
        <v>58567.8</v>
      </c>
      <c r="O42">
        <f t="shared" si="11"/>
        <v>109467</v>
      </c>
      <c r="Q42">
        <v>0</v>
      </c>
      <c r="R42">
        <v>0</v>
      </c>
      <c r="T42">
        <v>1176</v>
      </c>
      <c r="U42">
        <v>1176</v>
      </c>
      <c r="W42">
        <v>3177.6</v>
      </c>
      <c r="X42">
        <v>3177.6</v>
      </c>
      <c r="AF42">
        <v>58567.8</v>
      </c>
      <c r="AG42">
        <v>1.7431079876655773</v>
      </c>
      <c r="AK42">
        <v>58567.8</v>
      </c>
      <c r="AL42">
        <v>1.7431079876655773</v>
      </c>
    </row>
    <row r="43" spans="2:38" x14ac:dyDescent="0.25">
      <c r="B43">
        <v>80533</v>
      </c>
      <c r="C43">
        <v>51628</v>
      </c>
      <c r="D43">
        <v>103533</v>
      </c>
      <c r="E43">
        <v>115658</v>
      </c>
      <c r="F43">
        <v>46524</v>
      </c>
      <c r="H43">
        <v>134186</v>
      </c>
      <c r="J43">
        <f t="shared" si="6"/>
        <v>79575.199999999997</v>
      </c>
      <c r="K43">
        <f t="shared" si="7"/>
        <v>1.6862791422453227</v>
      </c>
      <c r="L43">
        <f t="shared" si="8"/>
        <v>115658</v>
      </c>
      <c r="M43">
        <f t="shared" si="9"/>
        <v>46524</v>
      </c>
      <c r="N43">
        <f t="shared" si="10"/>
        <v>79575.199999999997</v>
      </c>
      <c r="O43">
        <f t="shared" si="11"/>
        <v>69134</v>
      </c>
      <c r="Q43">
        <v>-4435</v>
      </c>
      <c r="R43">
        <v>-4435</v>
      </c>
      <c r="T43">
        <v>-620.80000000000291</v>
      </c>
      <c r="U43">
        <v>-620.80000000000291</v>
      </c>
      <c r="W43">
        <v>1161.2</v>
      </c>
      <c r="X43">
        <v>1161.2</v>
      </c>
      <c r="AF43">
        <v>79575.199999999997</v>
      </c>
      <c r="AG43">
        <v>1.6862791422453227</v>
      </c>
      <c r="AK43">
        <v>79575.199999999997</v>
      </c>
      <c r="AL43">
        <v>1.6862791422453227</v>
      </c>
    </row>
    <row r="44" spans="2:38" x14ac:dyDescent="0.25">
      <c r="B44">
        <v>98116</v>
      </c>
      <c r="C44">
        <v>21865</v>
      </c>
      <c r="D44">
        <v>37220</v>
      </c>
      <c r="E44">
        <v>9928</v>
      </c>
      <c r="F44">
        <v>52293</v>
      </c>
      <c r="H44">
        <v>64182</v>
      </c>
      <c r="J44">
        <f t="shared" si="6"/>
        <v>43884.4</v>
      </c>
      <c r="K44">
        <f t="shared" si="7"/>
        <v>1.4625242683049102</v>
      </c>
      <c r="L44">
        <f t="shared" si="8"/>
        <v>98116</v>
      </c>
      <c r="M44">
        <f t="shared" si="9"/>
        <v>9928</v>
      </c>
      <c r="N44">
        <f t="shared" si="10"/>
        <v>43884.4</v>
      </c>
      <c r="O44">
        <f t="shared" si="11"/>
        <v>88188</v>
      </c>
      <c r="Q44">
        <v>1452</v>
      </c>
      <c r="R44">
        <v>1452</v>
      </c>
      <c r="T44">
        <v>-223.40000000000146</v>
      </c>
      <c r="U44">
        <v>-223.40000000000146</v>
      </c>
      <c r="W44">
        <v>3157</v>
      </c>
      <c r="X44">
        <v>3157</v>
      </c>
      <c r="Z44">
        <v>43884.4</v>
      </c>
      <c r="AA44">
        <v>1.4625242683049102</v>
      </c>
      <c r="AK44">
        <v>43884.4</v>
      </c>
      <c r="AL44">
        <v>1.4625242683049102</v>
      </c>
    </row>
    <row r="45" spans="2:38" x14ac:dyDescent="0.25">
      <c r="B45">
        <v>67684</v>
      </c>
      <c r="C45">
        <v>13485</v>
      </c>
      <c r="D45">
        <v>116016</v>
      </c>
      <c r="E45">
        <v>56035</v>
      </c>
      <c r="F45">
        <v>72574</v>
      </c>
      <c r="H45">
        <v>73834</v>
      </c>
      <c r="J45">
        <f t="shared" si="6"/>
        <v>65158.8</v>
      </c>
      <c r="K45">
        <f t="shared" si="7"/>
        <v>1.1331393457215295</v>
      </c>
      <c r="L45">
        <f t="shared" si="8"/>
        <v>116016</v>
      </c>
      <c r="M45">
        <f t="shared" si="9"/>
        <v>13485</v>
      </c>
      <c r="N45">
        <f t="shared" si="10"/>
        <v>65158.8</v>
      </c>
      <c r="O45">
        <f t="shared" si="11"/>
        <v>102531</v>
      </c>
      <c r="Q45">
        <v>-458</v>
      </c>
      <c r="R45">
        <v>-458</v>
      </c>
      <c r="T45">
        <v>-424.80000000000291</v>
      </c>
      <c r="U45">
        <v>-424.80000000000291</v>
      </c>
      <c r="W45">
        <v>879.2</v>
      </c>
      <c r="X45">
        <v>879.2</v>
      </c>
      <c r="AB45">
        <v>65158.8</v>
      </c>
      <c r="AC45">
        <v>1.1331393457215295</v>
      </c>
      <c r="AI45">
        <v>65158.8</v>
      </c>
      <c r="AJ45">
        <v>1.1331393457215295</v>
      </c>
    </row>
    <row r="46" spans="2:38" x14ac:dyDescent="0.25">
      <c r="B46">
        <v>9556</v>
      </c>
      <c r="C46">
        <v>36786</v>
      </c>
      <c r="D46">
        <v>103436</v>
      </c>
      <c r="E46">
        <v>74750</v>
      </c>
      <c r="F46">
        <v>49226</v>
      </c>
      <c r="H46">
        <v>85301</v>
      </c>
      <c r="J46">
        <f t="shared" si="6"/>
        <v>54750.8</v>
      </c>
      <c r="K46">
        <f t="shared" si="7"/>
        <v>1.5579863673224865</v>
      </c>
      <c r="L46">
        <f t="shared" si="8"/>
        <v>103436</v>
      </c>
      <c r="M46">
        <f t="shared" si="9"/>
        <v>9556</v>
      </c>
      <c r="N46">
        <f t="shared" si="10"/>
        <v>54750.8</v>
      </c>
      <c r="O46">
        <f t="shared" si="11"/>
        <v>93880</v>
      </c>
      <c r="Q46">
        <v>2891</v>
      </c>
      <c r="R46">
        <v>2891</v>
      </c>
      <c r="T46">
        <v>1245.8000000000029</v>
      </c>
      <c r="U46">
        <v>1245.8000000000029</v>
      </c>
      <c r="W46">
        <v>2911</v>
      </c>
      <c r="X46">
        <v>2911</v>
      </c>
      <c r="Z46">
        <v>54750.8</v>
      </c>
      <c r="AA46">
        <v>1.5579863673224865</v>
      </c>
      <c r="AK46">
        <v>54750.8</v>
      </c>
      <c r="AL46">
        <v>1.5579863673224865</v>
      </c>
    </row>
    <row r="47" spans="2:38" x14ac:dyDescent="0.25">
      <c r="B47">
        <v>11200</v>
      </c>
      <c r="C47">
        <v>61802</v>
      </c>
      <c r="D47">
        <v>96627</v>
      </c>
      <c r="E47">
        <v>5560</v>
      </c>
      <c r="F47">
        <v>86572</v>
      </c>
      <c r="H47">
        <v>82142</v>
      </c>
      <c r="J47">
        <f t="shared" si="6"/>
        <v>52352.2</v>
      </c>
      <c r="K47">
        <f t="shared" si="7"/>
        <v>1.5690267075691184</v>
      </c>
      <c r="L47">
        <f t="shared" si="8"/>
        <v>96627</v>
      </c>
      <c r="M47">
        <f t="shared" si="9"/>
        <v>5560</v>
      </c>
      <c r="N47">
        <f t="shared" si="10"/>
        <v>52352.2</v>
      </c>
      <c r="O47">
        <f t="shared" si="11"/>
        <v>91067</v>
      </c>
      <c r="Q47">
        <v>-637</v>
      </c>
      <c r="R47">
        <v>-637</v>
      </c>
      <c r="T47">
        <v>-857.60000000000582</v>
      </c>
      <c r="U47">
        <v>-857.60000000000582</v>
      </c>
      <c r="W47">
        <v>1313.1999999999998</v>
      </c>
      <c r="X47">
        <v>1313.1999999999998</v>
      </c>
      <c r="AD47">
        <v>52352.2</v>
      </c>
      <c r="AE47">
        <v>1.5690267075691184</v>
      </c>
      <c r="AK47">
        <v>52352.2</v>
      </c>
      <c r="AL47">
        <v>1.5690267075691184</v>
      </c>
    </row>
    <row r="48" spans="2:38" x14ac:dyDescent="0.25">
      <c r="B48">
        <v>9953</v>
      </c>
      <c r="C48">
        <v>79189</v>
      </c>
      <c r="D48">
        <v>37780</v>
      </c>
      <c r="E48">
        <v>16301</v>
      </c>
      <c r="F48">
        <v>89915</v>
      </c>
      <c r="H48">
        <v>91998</v>
      </c>
      <c r="J48">
        <f t="shared" si="6"/>
        <v>46627.6</v>
      </c>
      <c r="K48">
        <f t="shared" si="7"/>
        <v>1.9730374284758385</v>
      </c>
      <c r="L48">
        <f t="shared" si="8"/>
        <v>89915</v>
      </c>
      <c r="M48">
        <f t="shared" si="9"/>
        <v>9953</v>
      </c>
      <c r="N48">
        <f t="shared" si="10"/>
        <v>46627.6</v>
      </c>
      <c r="O48">
        <f t="shared" si="11"/>
        <v>79962</v>
      </c>
      <c r="Q48">
        <v>-6</v>
      </c>
      <c r="R48">
        <v>-6</v>
      </c>
      <c r="T48">
        <v>-998</v>
      </c>
      <c r="U48">
        <v>-998</v>
      </c>
      <c r="W48">
        <v>3454.7999999999997</v>
      </c>
      <c r="X48">
        <v>3454.7999999999997</v>
      </c>
      <c r="AD48">
        <v>46627.6</v>
      </c>
      <c r="AE48">
        <v>1.9730374284758383</v>
      </c>
      <c r="AK48">
        <v>46627.6</v>
      </c>
      <c r="AL48">
        <v>1.9730374284758383</v>
      </c>
    </row>
    <row r="49" spans="2:38" x14ac:dyDescent="0.25">
      <c r="B49">
        <v>14319</v>
      </c>
      <c r="C49">
        <v>9709</v>
      </c>
      <c r="D49">
        <v>48356</v>
      </c>
      <c r="E49">
        <v>46347</v>
      </c>
      <c r="F49">
        <v>59414</v>
      </c>
      <c r="H49">
        <v>49690</v>
      </c>
      <c r="J49">
        <f t="shared" si="6"/>
        <v>35629</v>
      </c>
      <c r="K49">
        <f t="shared" si="7"/>
        <v>1.3946504252154144</v>
      </c>
      <c r="L49">
        <f t="shared" si="8"/>
        <v>59414</v>
      </c>
      <c r="M49">
        <f t="shared" si="9"/>
        <v>9709</v>
      </c>
      <c r="N49">
        <f t="shared" si="10"/>
        <v>35629</v>
      </c>
      <c r="O49">
        <f t="shared" si="11"/>
        <v>49705</v>
      </c>
      <c r="Q49">
        <v>-2</v>
      </c>
      <c r="R49">
        <v>-2</v>
      </c>
      <c r="T49">
        <v>82</v>
      </c>
      <c r="U49">
        <v>82</v>
      </c>
      <c r="W49">
        <v>1393.2</v>
      </c>
      <c r="X49">
        <v>1393.2</v>
      </c>
      <c r="Z49">
        <v>35629</v>
      </c>
      <c r="AA49">
        <v>1.3946504252154144</v>
      </c>
      <c r="AI49">
        <v>35629</v>
      </c>
      <c r="AJ49">
        <v>1.3946504252154144</v>
      </c>
    </row>
    <row r="50" spans="2:38" x14ac:dyDescent="0.25">
      <c r="B50">
        <v>46237</v>
      </c>
      <c r="C50">
        <v>43414</v>
      </c>
      <c r="D50">
        <v>37786</v>
      </c>
      <c r="E50">
        <v>68853</v>
      </c>
      <c r="F50">
        <v>52083</v>
      </c>
      <c r="H50">
        <v>111948</v>
      </c>
      <c r="J50">
        <f t="shared" si="6"/>
        <v>49674.6</v>
      </c>
      <c r="K50">
        <f t="shared" si="7"/>
        <v>2.2536266019253302</v>
      </c>
      <c r="L50">
        <f t="shared" si="8"/>
        <v>68853</v>
      </c>
      <c r="M50">
        <f t="shared" si="9"/>
        <v>37786</v>
      </c>
      <c r="N50">
        <f t="shared" si="10"/>
        <v>49674.6</v>
      </c>
      <c r="O50">
        <f t="shared" si="11"/>
        <v>31067</v>
      </c>
      <c r="Q50">
        <v>18</v>
      </c>
      <c r="R50">
        <v>18</v>
      </c>
      <c r="T50">
        <v>-1887</v>
      </c>
      <c r="U50">
        <v>-1887</v>
      </c>
      <c r="W50">
        <v>2329</v>
      </c>
      <c r="X50">
        <v>2329</v>
      </c>
      <c r="AD50">
        <v>49674.6</v>
      </c>
      <c r="AE50">
        <v>2.2536266019253302</v>
      </c>
      <c r="AK50">
        <v>49674.6</v>
      </c>
      <c r="AL50">
        <v>2.2536266019253302</v>
      </c>
    </row>
    <row r="51" spans="2:38" x14ac:dyDescent="0.25">
      <c r="B51">
        <v>40892</v>
      </c>
      <c r="C51">
        <v>37281</v>
      </c>
      <c r="D51">
        <v>37530</v>
      </c>
      <c r="E51">
        <v>71626</v>
      </c>
      <c r="F51">
        <v>6257</v>
      </c>
      <c r="H51">
        <v>72155</v>
      </c>
      <c r="J51">
        <f t="shared" si="6"/>
        <v>38717.199999999997</v>
      </c>
      <c r="K51">
        <f t="shared" si="7"/>
        <v>1.8636419989048796</v>
      </c>
      <c r="L51">
        <f t="shared" si="8"/>
        <v>71626</v>
      </c>
      <c r="M51">
        <f t="shared" si="9"/>
        <v>6257</v>
      </c>
      <c r="N51">
        <f t="shared" si="10"/>
        <v>38717.199999999997</v>
      </c>
      <c r="O51">
        <f t="shared" si="11"/>
        <v>65369</v>
      </c>
      <c r="Q51">
        <v>-1030</v>
      </c>
      <c r="R51">
        <v>-1030</v>
      </c>
      <c r="T51">
        <v>-716.60000000000582</v>
      </c>
      <c r="U51">
        <v>-716.60000000000582</v>
      </c>
      <c r="W51">
        <v>3289.4000000000005</v>
      </c>
      <c r="X51">
        <v>3289.4000000000005</v>
      </c>
      <c r="AD51">
        <v>38717.199999999997</v>
      </c>
      <c r="AE51">
        <v>1.8636419989048796</v>
      </c>
      <c r="AK51">
        <v>38717.199999999997</v>
      </c>
      <c r="AL51">
        <v>1.8636419989048796</v>
      </c>
    </row>
    <row r="52" spans="2:38" x14ac:dyDescent="0.25">
      <c r="B52">
        <v>59090</v>
      </c>
      <c r="C52">
        <v>55465</v>
      </c>
      <c r="D52">
        <v>95812</v>
      </c>
      <c r="E52">
        <v>92246</v>
      </c>
      <c r="F52">
        <v>11056</v>
      </c>
      <c r="H52">
        <v>110810</v>
      </c>
      <c r="J52">
        <f t="shared" si="6"/>
        <v>62733.8</v>
      </c>
      <c r="K52">
        <f t="shared" si="7"/>
        <v>1.7663524288342169</v>
      </c>
      <c r="L52">
        <f t="shared" si="8"/>
        <v>95812</v>
      </c>
      <c r="M52">
        <f t="shared" si="9"/>
        <v>11056</v>
      </c>
      <c r="N52">
        <f t="shared" si="10"/>
        <v>62733.8</v>
      </c>
      <c r="O52">
        <f t="shared" si="11"/>
        <v>84756</v>
      </c>
      <c r="Q52">
        <v>-136</v>
      </c>
      <c r="R52">
        <v>-136</v>
      </c>
      <c r="T52">
        <v>889.40000000000146</v>
      </c>
      <c r="U52">
        <v>889.40000000000146</v>
      </c>
      <c r="W52">
        <v>1733</v>
      </c>
      <c r="X52">
        <v>1733</v>
      </c>
      <c r="AF52">
        <v>62733.8</v>
      </c>
      <c r="AG52">
        <v>1.7663524288342169</v>
      </c>
      <c r="AK52">
        <v>62733.8</v>
      </c>
      <c r="AL52">
        <v>1.7663524288342169</v>
      </c>
    </row>
    <row r="53" spans="2:38" x14ac:dyDescent="0.25">
      <c r="B53">
        <v>25555</v>
      </c>
      <c r="C53">
        <v>72613</v>
      </c>
      <c r="D53">
        <v>86890</v>
      </c>
      <c r="E53">
        <v>96546</v>
      </c>
      <c r="F53">
        <v>97825</v>
      </c>
      <c r="H53">
        <v>92124</v>
      </c>
      <c r="J53">
        <f t="shared" si="6"/>
        <v>75885.8</v>
      </c>
      <c r="K53">
        <f t="shared" si="7"/>
        <v>1.2139820625202606</v>
      </c>
      <c r="L53">
        <f t="shared" si="8"/>
        <v>97825</v>
      </c>
      <c r="M53">
        <f t="shared" si="9"/>
        <v>25555</v>
      </c>
      <c r="N53">
        <f t="shared" si="10"/>
        <v>75885.8</v>
      </c>
      <c r="O53">
        <f t="shared" si="11"/>
        <v>72270</v>
      </c>
      <c r="Q53">
        <v>1842</v>
      </c>
      <c r="R53">
        <v>1842</v>
      </c>
      <c r="T53">
        <v>1298.6000000000058</v>
      </c>
      <c r="U53">
        <v>1298.6000000000058</v>
      </c>
      <c r="W53">
        <v>1510.6</v>
      </c>
      <c r="X53">
        <v>1510.6</v>
      </c>
      <c r="AB53">
        <v>75885.8</v>
      </c>
      <c r="AC53">
        <v>1.2139820625202606</v>
      </c>
      <c r="AI53">
        <v>75885.8</v>
      </c>
      <c r="AJ53">
        <v>1.2139820625202606</v>
      </c>
    </row>
    <row r="54" spans="2:38" x14ac:dyDescent="0.25">
      <c r="B54">
        <v>72699</v>
      </c>
      <c r="C54">
        <v>56249</v>
      </c>
      <c r="D54">
        <v>55179</v>
      </c>
      <c r="E54">
        <v>52149</v>
      </c>
      <c r="F54">
        <v>24354</v>
      </c>
      <c r="H54">
        <v>92949</v>
      </c>
      <c r="J54">
        <f t="shared" si="6"/>
        <v>52126</v>
      </c>
      <c r="K54">
        <f t="shared" si="7"/>
        <v>1.7831600352990831</v>
      </c>
      <c r="L54">
        <f t="shared" si="8"/>
        <v>72699</v>
      </c>
      <c r="M54">
        <f t="shared" si="9"/>
        <v>24354</v>
      </c>
      <c r="N54">
        <f t="shared" si="10"/>
        <v>52126</v>
      </c>
      <c r="O54">
        <f t="shared" si="11"/>
        <v>48345</v>
      </c>
      <c r="Q54">
        <v>207</v>
      </c>
      <c r="R54">
        <v>207</v>
      </c>
      <c r="T54">
        <v>-1108.4000000000015</v>
      </c>
      <c r="U54">
        <v>-1108.4000000000015</v>
      </c>
      <c r="W54">
        <v>1187.5999999999999</v>
      </c>
      <c r="X54">
        <v>1187.5999999999999</v>
      </c>
      <c r="AD54">
        <v>52126</v>
      </c>
      <c r="AE54">
        <v>1.7831600352990831</v>
      </c>
      <c r="AK54">
        <v>52126</v>
      </c>
      <c r="AL54">
        <v>1.7831600352990831</v>
      </c>
    </row>
    <row r="55" spans="2:38" x14ac:dyDescent="0.25">
      <c r="B55">
        <v>77127</v>
      </c>
      <c r="C55">
        <v>55258</v>
      </c>
      <c r="D55">
        <v>7692</v>
      </c>
      <c r="E55">
        <v>88120</v>
      </c>
      <c r="F55">
        <v>81670</v>
      </c>
      <c r="H55">
        <v>91746</v>
      </c>
      <c r="J55">
        <f t="shared" si="6"/>
        <v>61973.4</v>
      </c>
      <c r="K55">
        <f t="shared" si="7"/>
        <v>1.480409336909061</v>
      </c>
      <c r="L55">
        <f t="shared" si="8"/>
        <v>88120</v>
      </c>
      <c r="M55">
        <f t="shared" si="9"/>
        <v>7692</v>
      </c>
      <c r="N55">
        <f t="shared" si="10"/>
        <v>61973.4</v>
      </c>
      <c r="O55">
        <f t="shared" si="11"/>
        <v>80428</v>
      </c>
      <c r="Q55">
        <v>-4932</v>
      </c>
      <c r="R55">
        <v>-4932</v>
      </c>
      <c r="T55">
        <v>694.80000000000291</v>
      </c>
      <c r="U55">
        <v>694.80000000000291</v>
      </c>
      <c r="W55">
        <v>2679.6</v>
      </c>
      <c r="X55">
        <v>2679.6</v>
      </c>
      <c r="AF55">
        <v>61973.4</v>
      </c>
      <c r="AG55">
        <v>1.480409336909061</v>
      </c>
      <c r="AI55">
        <v>61973.4</v>
      </c>
      <c r="AJ55">
        <v>1.480409336909061</v>
      </c>
    </row>
    <row r="56" spans="2:38" x14ac:dyDescent="0.25">
      <c r="B56">
        <v>6502</v>
      </c>
      <c r="C56">
        <v>100357</v>
      </c>
      <c r="D56">
        <v>76269</v>
      </c>
      <c r="E56">
        <v>19435</v>
      </c>
      <c r="F56">
        <v>63994</v>
      </c>
      <c r="H56">
        <v>95965</v>
      </c>
      <c r="J56">
        <f t="shared" si="6"/>
        <v>53311.4</v>
      </c>
      <c r="K56">
        <f t="shared" si="7"/>
        <v>1.8000840345592124</v>
      </c>
      <c r="L56">
        <f t="shared" si="8"/>
        <v>100357</v>
      </c>
      <c r="M56">
        <f t="shared" si="9"/>
        <v>6502</v>
      </c>
      <c r="N56">
        <f t="shared" si="10"/>
        <v>53311.4</v>
      </c>
      <c r="O56">
        <f t="shared" si="11"/>
        <v>93855</v>
      </c>
      <c r="Q56">
        <v>25</v>
      </c>
      <c r="R56">
        <v>25</v>
      </c>
      <c r="T56">
        <v>938</v>
      </c>
      <c r="U56">
        <v>938</v>
      </c>
      <c r="W56">
        <v>1322.4</v>
      </c>
      <c r="X56">
        <v>1322.4</v>
      </c>
      <c r="AD56">
        <v>53311.4</v>
      </c>
      <c r="AE56">
        <v>1.8000840345592124</v>
      </c>
      <c r="AK56">
        <v>53311.4</v>
      </c>
      <c r="AL56">
        <v>1.8000840345592124</v>
      </c>
    </row>
    <row r="57" spans="2:38" x14ac:dyDescent="0.25">
      <c r="B57">
        <v>31731</v>
      </c>
      <c r="C57">
        <v>5564</v>
      </c>
      <c r="D57">
        <v>28044</v>
      </c>
      <c r="E57">
        <v>10899</v>
      </c>
      <c r="F57">
        <v>59104</v>
      </c>
      <c r="H57">
        <v>39057</v>
      </c>
      <c r="J57">
        <f t="shared" si="6"/>
        <v>27068.400000000001</v>
      </c>
      <c r="K57">
        <f t="shared" si="7"/>
        <v>1.4429002083610409</v>
      </c>
      <c r="L57">
        <f t="shared" si="8"/>
        <v>59104</v>
      </c>
      <c r="M57">
        <f t="shared" si="9"/>
        <v>5564</v>
      </c>
      <c r="N57">
        <f t="shared" si="10"/>
        <v>27068.400000000001</v>
      </c>
      <c r="O57">
        <f t="shared" si="11"/>
        <v>53540</v>
      </c>
      <c r="Q57">
        <v>189</v>
      </c>
      <c r="R57">
        <v>189</v>
      </c>
      <c r="T57">
        <v>303.60000000000218</v>
      </c>
      <c r="U57">
        <v>303.60000000000218</v>
      </c>
      <c r="W57">
        <v>3182</v>
      </c>
      <c r="X57">
        <v>3182</v>
      </c>
      <c r="Z57">
        <v>27068.400000000001</v>
      </c>
      <c r="AA57">
        <v>1.4429002083610409</v>
      </c>
      <c r="AI57">
        <v>27068.400000000001</v>
      </c>
      <c r="AJ57">
        <v>1.4429002083610409</v>
      </c>
    </row>
    <row r="58" spans="2:38" x14ac:dyDescent="0.25">
      <c r="B58">
        <v>75196</v>
      </c>
      <c r="C58">
        <v>104010</v>
      </c>
      <c r="D58">
        <v>114814</v>
      </c>
      <c r="E58">
        <v>36004</v>
      </c>
      <c r="F58">
        <v>106041</v>
      </c>
      <c r="H58">
        <v>106091</v>
      </c>
      <c r="J58">
        <f t="shared" si="6"/>
        <v>87213</v>
      </c>
      <c r="K58">
        <f t="shared" si="7"/>
        <v>1.2164585554905805</v>
      </c>
      <c r="L58">
        <f t="shared" si="8"/>
        <v>114814</v>
      </c>
      <c r="M58">
        <f t="shared" si="9"/>
        <v>36004</v>
      </c>
      <c r="N58">
        <f t="shared" si="10"/>
        <v>87213</v>
      </c>
      <c r="O58">
        <f t="shared" si="11"/>
        <v>78810</v>
      </c>
      <c r="Q58">
        <v>-3010</v>
      </c>
      <c r="R58">
        <v>-3010</v>
      </c>
      <c r="T58">
        <v>6</v>
      </c>
      <c r="U58">
        <v>6</v>
      </c>
      <c r="W58">
        <v>2394.7999999999997</v>
      </c>
      <c r="X58">
        <v>2394.7999999999997</v>
      </c>
      <c r="AB58">
        <v>87213</v>
      </c>
      <c r="AC58">
        <v>1.2164585554905805</v>
      </c>
      <c r="AI58">
        <v>87213</v>
      </c>
      <c r="AJ58">
        <v>1.2164585554905805</v>
      </c>
    </row>
    <row r="59" spans="2:38" x14ac:dyDescent="0.25">
      <c r="B59">
        <v>70467</v>
      </c>
      <c r="C59">
        <v>32866</v>
      </c>
      <c r="D59">
        <v>45417</v>
      </c>
      <c r="E59">
        <v>6187</v>
      </c>
      <c r="F59">
        <v>92866</v>
      </c>
      <c r="H59">
        <v>105557</v>
      </c>
      <c r="J59">
        <f t="shared" si="6"/>
        <v>49560.6</v>
      </c>
      <c r="K59">
        <f t="shared" si="7"/>
        <v>2.129857184941264</v>
      </c>
      <c r="L59">
        <f t="shared" si="8"/>
        <v>92866</v>
      </c>
      <c r="M59">
        <f t="shared" si="9"/>
        <v>6187</v>
      </c>
      <c r="N59">
        <f t="shared" si="10"/>
        <v>49560.6</v>
      </c>
      <c r="O59">
        <f t="shared" si="11"/>
        <v>86679</v>
      </c>
      <c r="Q59">
        <v>23</v>
      </c>
      <c r="R59">
        <v>23</v>
      </c>
      <c r="T59">
        <v>-1755</v>
      </c>
      <c r="U59">
        <v>-1755</v>
      </c>
      <c r="W59">
        <v>2027.8000000000002</v>
      </c>
      <c r="X59">
        <v>2027.8000000000002</v>
      </c>
      <c r="AD59">
        <v>49560.6</v>
      </c>
      <c r="AE59">
        <v>2.129857184941264</v>
      </c>
      <c r="AK59">
        <v>49560.6</v>
      </c>
      <c r="AL59">
        <v>2.129857184941264</v>
      </c>
    </row>
    <row r="60" spans="2:38" x14ac:dyDescent="0.25">
      <c r="B60">
        <v>79290</v>
      </c>
      <c r="C60">
        <v>79490</v>
      </c>
      <c r="D60">
        <v>22215</v>
      </c>
      <c r="E60">
        <v>107384</v>
      </c>
      <c r="F60">
        <v>119516</v>
      </c>
      <c r="H60">
        <v>116344</v>
      </c>
      <c r="J60">
        <f t="shared" si="6"/>
        <v>81579</v>
      </c>
      <c r="K60">
        <f t="shared" si="7"/>
        <v>1.4261513379668787</v>
      </c>
      <c r="L60">
        <f t="shared" si="8"/>
        <v>119516</v>
      </c>
      <c r="M60">
        <f t="shared" si="9"/>
        <v>22215</v>
      </c>
      <c r="N60">
        <f t="shared" si="10"/>
        <v>81579</v>
      </c>
      <c r="O60">
        <f t="shared" si="11"/>
        <v>97301</v>
      </c>
      <c r="Q60">
        <v>-998</v>
      </c>
      <c r="R60">
        <v>-998</v>
      </c>
      <c r="T60">
        <v>472.80000000000291</v>
      </c>
      <c r="U60">
        <v>472.80000000000291</v>
      </c>
      <c r="W60">
        <v>2068.3999999999996</v>
      </c>
      <c r="X60">
        <v>2068.3999999999996</v>
      </c>
      <c r="AB60">
        <v>81579</v>
      </c>
      <c r="AC60">
        <v>1.4261513379668787</v>
      </c>
      <c r="AI60">
        <v>81579</v>
      </c>
      <c r="AJ60">
        <v>1.4261513379668787</v>
      </c>
    </row>
    <row r="61" spans="2:38" x14ac:dyDescent="0.25">
      <c r="B61">
        <v>99927</v>
      </c>
      <c r="C61">
        <v>46183</v>
      </c>
      <c r="D61">
        <v>62279</v>
      </c>
      <c r="E61">
        <v>89749</v>
      </c>
      <c r="F61">
        <v>106304</v>
      </c>
      <c r="H61">
        <v>132846</v>
      </c>
      <c r="J61">
        <f t="shared" si="6"/>
        <v>80888.399999999994</v>
      </c>
      <c r="K61">
        <f t="shared" si="7"/>
        <v>1.6423368492886496</v>
      </c>
      <c r="L61">
        <f t="shared" si="8"/>
        <v>106304</v>
      </c>
      <c r="M61">
        <f t="shared" si="9"/>
        <v>46183</v>
      </c>
      <c r="N61">
        <f t="shared" si="10"/>
        <v>80888.399999999994</v>
      </c>
      <c r="O61">
        <f t="shared" si="11"/>
        <v>60121</v>
      </c>
      <c r="Q61">
        <v>-4176</v>
      </c>
      <c r="R61">
        <v>-4176</v>
      </c>
      <c r="T61">
        <v>520.19999999999709</v>
      </c>
      <c r="U61">
        <v>520.19999999999709</v>
      </c>
      <c r="W61">
        <v>585.79999999999995</v>
      </c>
      <c r="X61">
        <v>585.79999999999995</v>
      </c>
      <c r="AF61">
        <v>80888.399999999994</v>
      </c>
      <c r="AG61">
        <v>1.6423368492886496</v>
      </c>
      <c r="AK61">
        <v>80888.399999999994</v>
      </c>
      <c r="AL61">
        <v>1.6423368492886496</v>
      </c>
    </row>
    <row r="62" spans="2:38" x14ac:dyDescent="0.25">
      <c r="B62">
        <v>15116</v>
      </c>
      <c r="C62">
        <v>6393</v>
      </c>
      <c r="D62">
        <v>111477</v>
      </c>
      <c r="E62">
        <v>4109</v>
      </c>
      <c r="F62">
        <v>19124</v>
      </c>
      <c r="H62">
        <v>63459</v>
      </c>
      <c r="J62">
        <f t="shared" si="6"/>
        <v>31243.8</v>
      </c>
      <c r="K62">
        <f t="shared" si="7"/>
        <v>2.0310909684481402</v>
      </c>
      <c r="L62">
        <f t="shared" si="8"/>
        <v>111477</v>
      </c>
      <c r="M62">
        <f t="shared" si="9"/>
        <v>4109</v>
      </c>
      <c r="N62">
        <f t="shared" si="10"/>
        <v>31243.8</v>
      </c>
      <c r="O62">
        <f t="shared" si="11"/>
        <v>107368</v>
      </c>
      <c r="Q62">
        <v>-993</v>
      </c>
      <c r="R62">
        <v>-993</v>
      </c>
      <c r="T62">
        <v>1551.5999999999985</v>
      </c>
      <c r="U62">
        <v>1551.5999999999985</v>
      </c>
      <c r="W62">
        <v>1551.6</v>
      </c>
      <c r="X62">
        <v>1551.6</v>
      </c>
      <c r="AD62">
        <v>31243.8</v>
      </c>
      <c r="AE62">
        <v>2.0310909684481402</v>
      </c>
      <c r="AK62">
        <v>31243.8</v>
      </c>
      <c r="AL62">
        <v>2.0310909684481402</v>
      </c>
    </row>
    <row r="63" spans="2:38" x14ac:dyDescent="0.25">
      <c r="B63">
        <v>88817</v>
      </c>
      <c r="C63">
        <v>54588</v>
      </c>
      <c r="D63">
        <v>73103</v>
      </c>
      <c r="E63">
        <v>13270</v>
      </c>
      <c r="F63">
        <v>70982</v>
      </c>
      <c r="H63">
        <v>106950</v>
      </c>
      <c r="J63">
        <f t="shared" si="6"/>
        <v>60152</v>
      </c>
      <c r="K63">
        <f t="shared" si="7"/>
        <v>1.7779957441149088</v>
      </c>
      <c r="L63">
        <f t="shared" si="8"/>
        <v>88817</v>
      </c>
      <c r="M63">
        <f t="shared" si="9"/>
        <v>13270</v>
      </c>
      <c r="N63">
        <f t="shared" si="10"/>
        <v>60152</v>
      </c>
      <c r="O63">
        <f t="shared" si="11"/>
        <v>75547</v>
      </c>
      <c r="Q63">
        <v>1662</v>
      </c>
      <c r="R63">
        <v>1662</v>
      </c>
      <c r="T63">
        <v>546.19999999999709</v>
      </c>
      <c r="U63">
        <v>546.19999999999709</v>
      </c>
      <c r="W63">
        <v>1332.2</v>
      </c>
      <c r="X63">
        <v>1332.2</v>
      </c>
      <c r="AF63">
        <v>60152</v>
      </c>
      <c r="AG63">
        <v>1.7779957441149088</v>
      </c>
      <c r="AK63">
        <v>60152</v>
      </c>
      <c r="AL63">
        <v>1.7779957441149088</v>
      </c>
    </row>
    <row r="64" spans="2:38" x14ac:dyDescent="0.25">
      <c r="B64">
        <v>45069</v>
      </c>
      <c r="C64">
        <v>39596</v>
      </c>
      <c r="D64">
        <v>23978</v>
      </c>
      <c r="E64">
        <v>92448</v>
      </c>
      <c r="F64">
        <v>16856</v>
      </c>
      <c r="H64">
        <v>103631</v>
      </c>
      <c r="J64">
        <f t="shared" si="6"/>
        <v>43589.4</v>
      </c>
      <c r="K64">
        <f t="shared" si="7"/>
        <v>2.377435798611589</v>
      </c>
      <c r="L64">
        <f t="shared" si="8"/>
        <v>92448</v>
      </c>
      <c r="M64">
        <f t="shared" si="9"/>
        <v>16856</v>
      </c>
      <c r="N64">
        <f t="shared" si="10"/>
        <v>43589.4</v>
      </c>
      <c r="O64">
        <f t="shared" si="11"/>
        <v>75592</v>
      </c>
      <c r="Q64">
        <v>311</v>
      </c>
      <c r="R64">
        <v>311</v>
      </c>
      <c r="T64">
        <v>268.80000000000291</v>
      </c>
      <c r="U64">
        <v>268.80000000000291</v>
      </c>
      <c r="W64">
        <v>695.2</v>
      </c>
      <c r="X64">
        <v>695.2</v>
      </c>
      <c r="AD64">
        <v>43589.4</v>
      </c>
      <c r="AE64">
        <v>2.377435798611589</v>
      </c>
      <c r="AK64">
        <v>43589.4</v>
      </c>
      <c r="AL64">
        <v>2.377435798611589</v>
      </c>
    </row>
    <row r="65" spans="2:38" x14ac:dyDescent="0.25">
      <c r="B65">
        <v>79080</v>
      </c>
      <c r="C65">
        <v>48021</v>
      </c>
      <c r="D65">
        <v>14653</v>
      </c>
      <c r="E65">
        <v>72571</v>
      </c>
      <c r="F65">
        <v>116856</v>
      </c>
      <c r="H65">
        <v>123243</v>
      </c>
      <c r="J65">
        <f t="shared" si="6"/>
        <v>66236.2</v>
      </c>
      <c r="K65">
        <f t="shared" si="7"/>
        <v>1.8606592769512744</v>
      </c>
      <c r="L65">
        <f t="shared" si="8"/>
        <v>116856</v>
      </c>
      <c r="M65">
        <f t="shared" si="9"/>
        <v>14653</v>
      </c>
      <c r="N65">
        <f t="shared" si="10"/>
        <v>66236.2</v>
      </c>
      <c r="O65">
        <f t="shared" si="11"/>
        <v>102203</v>
      </c>
      <c r="Q65">
        <v>-3</v>
      </c>
      <c r="R65">
        <v>-3</v>
      </c>
      <c r="T65">
        <v>-651.19999999999709</v>
      </c>
      <c r="U65">
        <v>-651.19999999999709</v>
      </c>
      <c r="W65">
        <v>953.2</v>
      </c>
      <c r="X65">
        <v>953.2</v>
      </c>
      <c r="AF65">
        <v>66236.2</v>
      </c>
      <c r="AG65">
        <v>1.8606592769512744</v>
      </c>
      <c r="AK65">
        <v>66236.2</v>
      </c>
      <c r="AL65">
        <v>1.8606592769512744</v>
      </c>
    </row>
    <row r="66" spans="2:38" x14ac:dyDescent="0.25">
      <c r="B66">
        <v>61025</v>
      </c>
      <c r="C66">
        <v>44945</v>
      </c>
      <c r="D66">
        <v>110757</v>
      </c>
      <c r="E66">
        <v>15068</v>
      </c>
      <c r="F66">
        <v>59834</v>
      </c>
      <c r="H66">
        <v>123915</v>
      </c>
      <c r="J66">
        <f t="shared" ref="J66:J101" si="12">AVERAGE(B66:F66)</f>
        <v>58325.8</v>
      </c>
      <c r="K66">
        <f t="shared" ref="K66:K97" si="13">H66/J66</f>
        <v>2.1245315109265537</v>
      </c>
      <c r="L66">
        <f t="shared" ref="L66:L101" si="14">MAX(B66:F66)</f>
        <v>110757</v>
      </c>
      <c r="M66">
        <f t="shared" ref="M66:M101" si="15">MIN(B66:F66)</f>
        <v>15068</v>
      </c>
      <c r="N66">
        <f t="shared" ref="N66:N101" si="16">AVERAGE(B66:F66)</f>
        <v>58325.8</v>
      </c>
      <c r="O66">
        <f t="shared" ref="O66:O101" si="17">L66-M66</f>
        <v>95689</v>
      </c>
      <c r="Q66">
        <v>5712</v>
      </c>
      <c r="R66">
        <v>5712</v>
      </c>
      <c r="T66">
        <v>983.20000000000437</v>
      </c>
      <c r="U66">
        <v>983.20000000000437</v>
      </c>
      <c r="W66">
        <v>1403.6000000000001</v>
      </c>
      <c r="X66">
        <v>1403.6000000000001</v>
      </c>
      <c r="AD66">
        <v>58325.8</v>
      </c>
      <c r="AE66">
        <v>2.1245315109265537</v>
      </c>
      <c r="AK66">
        <v>58325.8</v>
      </c>
      <c r="AL66">
        <v>2.1245315109265537</v>
      </c>
    </row>
    <row r="67" spans="2:38" x14ac:dyDescent="0.25">
      <c r="B67">
        <v>59137</v>
      </c>
      <c r="C67">
        <v>54860</v>
      </c>
      <c r="D67">
        <v>28634</v>
      </c>
      <c r="E67">
        <v>15855</v>
      </c>
      <c r="F67">
        <v>95548</v>
      </c>
      <c r="H67">
        <v>88904</v>
      </c>
      <c r="J67">
        <f t="shared" si="12"/>
        <v>50806.8</v>
      </c>
      <c r="K67">
        <f t="shared" si="13"/>
        <v>1.7498445090027319</v>
      </c>
      <c r="L67">
        <f t="shared" si="14"/>
        <v>95548</v>
      </c>
      <c r="M67">
        <f t="shared" si="15"/>
        <v>15855</v>
      </c>
      <c r="N67">
        <f t="shared" si="16"/>
        <v>50806.8</v>
      </c>
      <c r="O67">
        <f t="shared" si="17"/>
        <v>79693</v>
      </c>
      <c r="Q67">
        <v>-25</v>
      </c>
      <c r="R67">
        <v>-25</v>
      </c>
      <c r="T67">
        <v>253.80000000000291</v>
      </c>
      <c r="U67">
        <v>253.80000000000291</v>
      </c>
      <c r="W67">
        <v>1645.4</v>
      </c>
      <c r="X67">
        <v>1645.4</v>
      </c>
      <c r="AD67">
        <v>50806.8</v>
      </c>
      <c r="AE67">
        <v>1.7498445090027319</v>
      </c>
      <c r="AK67">
        <v>50806.8</v>
      </c>
      <c r="AL67">
        <v>1.7498445090027319</v>
      </c>
    </row>
    <row r="68" spans="2:38" x14ac:dyDescent="0.25">
      <c r="B68">
        <v>111635</v>
      </c>
      <c r="C68">
        <v>11488</v>
      </c>
      <c r="D68">
        <v>48836</v>
      </c>
      <c r="E68">
        <v>96166</v>
      </c>
      <c r="F68">
        <v>70883</v>
      </c>
      <c r="H68">
        <v>110504</v>
      </c>
      <c r="J68">
        <f t="shared" si="12"/>
        <v>67801.600000000006</v>
      </c>
      <c r="K68">
        <f t="shared" si="13"/>
        <v>1.6298140456862373</v>
      </c>
      <c r="L68">
        <f t="shared" si="14"/>
        <v>111635</v>
      </c>
      <c r="M68">
        <f t="shared" si="15"/>
        <v>11488</v>
      </c>
      <c r="N68">
        <f t="shared" si="16"/>
        <v>67801.600000000006</v>
      </c>
      <c r="O68">
        <f t="shared" si="17"/>
        <v>100147</v>
      </c>
      <c r="Q68">
        <v>-2041</v>
      </c>
      <c r="R68">
        <v>-2041</v>
      </c>
      <c r="T68">
        <v>-832.39999999999418</v>
      </c>
      <c r="U68">
        <v>-832.39999999999418</v>
      </c>
      <c r="W68">
        <v>3820</v>
      </c>
      <c r="X68">
        <v>3820</v>
      </c>
      <c r="AF68">
        <v>67801.600000000006</v>
      </c>
      <c r="AG68">
        <v>1.6298140456862373</v>
      </c>
      <c r="AK68">
        <v>67801.600000000006</v>
      </c>
      <c r="AL68">
        <v>1.6298140456862373</v>
      </c>
    </row>
    <row r="69" spans="2:38" x14ac:dyDescent="0.25">
      <c r="B69">
        <v>97161</v>
      </c>
      <c r="C69">
        <v>55423</v>
      </c>
      <c r="D69">
        <v>116856</v>
      </c>
      <c r="E69">
        <v>48804</v>
      </c>
      <c r="F69">
        <v>37146</v>
      </c>
      <c r="H69">
        <v>111479</v>
      </c>
      <c r="J69">
        <f t="shared" si="12"/>
        <v>71078</v>
      </c>
      <c r="K69">
        <f t="shared" si="13"/>
        <v>1.5684037254846788</v>
      </c>
      <c r="L69">
        <f t="shared" si="14"/>
        <v>116856</v>
      </c>
      <c r="M69">
        <f t="shared" si="15"/>
        <v>37146</v>
      </c>
      <c r="N69">
        <f t="shared" si="16"/>
        <v>71078</v>
      </c>
      <c r="O69">
        <f t="shared" si="17"/>
        <v>79710</v>
      </c>
      <c r="Q69">
        <v>2993</v>
      </c>
      <c r="R69">
        <v>2993</v>
      </c>
      <c r="T69">
        <v>-1664.1999999999971</v>
      </c>
      <c r="U69">
        <v>-1664.1999999999971</v>
      </c>
      <c r="W69">
        <v>1664.2</v>
      </c>
      <c r="X69">
        <v>1664.2</v>
      </c>
      <c r="AB69">
        <v>71078</v>
      </c>
      <c r="AC69">
        <v>1.5684037254846788</v>
      </c>
      <c r="AK69">
        <v>71078</v>
      </c>
      <c r="AL69">
        <v>1.5684037254846788</v>
      </c>
    </row>
    <row r="70" spans="2:38" x14ac:dyDescent="0.25">
      <c r="B70">
        <v>64974</v>
      </c>
      <c r="C70">
        <v>38710</v>
      </c>
      <c r="D70">
        <v>72816</v>
      </c>
      <c r="E70">
        <v>27429</v>
      </c>
      <c r="F70">
        <v>116567</v>
      </c>
      <c r="H70">
        <v>108142</v>
      </c>
      <c r="J70">
        <f t="shared" si="12"/>
        <v>64099.199999999997</v>
      </c>
      <c r="K70">
        <f t="shared" si="13"/>
        <v>1.6871037392042336</v>
      </c>
      <c r="L70">
        <f t="shared" si="14"/>
        <v>116567</v>
      </c>
      <c r="M70">
        <f t="shared" si="15"/>
        <v>27429</v>
      </c>
      <c r="N70">
        <f t="shared" si="16"/>
        <v>64099.199999999997</v>
      </c>
      <c r="O70">
        <f t="shared" si="17"/>
        <v>89138</v>
      </c>
      <c r="Q70">
        <v>25</v>
      </c>
      <c r="R70">
        <v>25</v>
      </c>
      <c r="T70">
        <v>-1041.6000000000058</v>
      </c>
      <c r="U70">
        <v>-1041.6000000000058</v>
      </c>
      <c r="W70">
        <v>1299.5999999999999</v>
      </c>
      <c r="X70">
        <v>1299.5999999999999</v>
      </c>
      <c r="AF70">
        <v>64099.199999999997</v>
      </c>
      <c r="AG70">
        <v>1.6871037392042336</v>
      </c>
      <c r="AK70">
        <v>64099.199999999997</v>
      </c>
      <c r="AL70">
        <v>1.6871037392042336</v>
      </c>
    </row>
    <row r="71" spans="2:38" x14ac:dyDescent="0.25">
      <c r="B71">
        <v>82567</v>
      </c>
      <c r="C71">
        <v>100510</v>
      </c>
      <c r="D71">
        <v>46461</v>
      </c>
      <c r="E71">
        <v>92571</v>
      </c>
      <c r="F71">
        <v>22604</v>
      </c>
      <c r="H71">
        <v>74152</v>
      </c>
      <c r="J71">
        <f t="shared" si="12"/>
        <v>68942.600000000006</v>
      </c>
      <c r="K71">
        <f t="shared" si="13"/>
        <v>1.0755614090562293</v>
      </c>
      <c r="L71">
        <f t="shared" si="14"/>
        <v>100510</v>
      </c>
      <c r="M71">
        <f t="shared" si="15"/>
        <v>22604</v>
      </c>
      <c r="N71">
        <f t="shared" si="16"/>
        <v>68942.600000000006</v>
      </c>
      <c r="O71">
        <f t="shared" si="17"/>
        <v>77906</v>
      </c>
      <c r="Q71">
        <v>-5552</v>
      </c>
      <c r="R71">
        <v>-5552</v>
      </c>
      <c r="T71">
        <v>111.80000000000291</v>
      </c>
      <c r="U71">
        <v>111.80000000000291</v>
      </c>
      <c r="W71">
        <v>1801.4</v>
      </c>
      <c r="X71">
        <v>1801.4</v>
      </c>
      <c r="AB71">
        <v>68942.600000000006</v>
      </c>
      <c r="AC71">
        <v>1.0755614090562293</v>
      </c>
      <c r="AI71">
        <v>68942.600000000006</v>
      </c>
      <c r="AJ71">
        <v>1.0755614090562293</v>
      </c>
    </row>
    <row r="72" spans="2:38" x14ac:dyDescent="0.25">
      <c r="B72">
        <v>77859</v>
      </c>
      <c r="C72">
        <v>22263</v>
      </c>
      <c r="D72">
        <v>55295</v>
      </c>
      <c r="E72">
        <v>29811</v>
      </c>
      <c r="F72">
        <v>32841</v>
      </c>
      <c r="H72">
        <v>44764</v>
      </c>
      <c r="J72">
        <f t="shared" si="12"/>
        <v>43613.8</v>
      </c>
      <c r="K72">
        <f t="shared" si="13"/>
        <v>1.0263723867216339</v>
      </c>
      <c r="L72">
        <f t="shared" si="14"/>
        <v>77859</v>
      </c>
      <c r="M72">
        <f t="shared" si="15"/>
        <v>22263</v>
      </c>
      <c r="N72">
        <f t="shared" si="16"/>
        <v>43613.8</v>
      </c>
      <c r="O72">
        <f t="shared" si="17"/>
        <v>55596</v>
      </c>
      <c r="Q72">
        <v>-1730</v>
      </c>
      <c r="R72">
        <v>-1730</v>
      </c>
      <c r="T72">
        <v>-715.39999999999418</v>
      </c>
      <c r="U72">
        <v>-715.39999999999418</v>
      </c>
      <c r="W72">
        <v>715.4</v>
      </c>
      <c r="X72">
        <v>715.4</v>
      </c>
      <c r="Z72">
        <v>43613.8</v>
      </c>
      <c r="AA72">
        <v>1.0263723867216339</v>
      </c>
      <c r="AI72">
        <v>43613.8</v>
      </c>
      <c r="AJ72">
        <v>1.0263723867216339</v>
      </c>
    </row>
    <row r="73" spans="2:38" x14ac:dyDescent="0.25">
      <c r="B73">
        <v>58195</v>
      </c>
      <c r="C73">
        <v>24814</v>
      </c>
      <c r="D73">
        <v>56394</v>
      </c>
      <c r="E73">
        <v>88680</v>
      </c>
      <c r="F73">
        <v>48260</v>
      </c>
      <c r="H73">
        <v>58469</v>
      </c>
      <c r="J73">
        <f t="shared" si="12"/>
        <v>55268.6</v>
      </c>
      <c r="K73">
        <f t="shared" si="13"/>
        <v>1.057906297608407</v>
      </c>
      <c r="L73">
        <f t="shared" si="14"/>
        <v>88680</v>
      </c>
      <c r="M73">
        <f t="shared" si="15"/>
        <v>24814</v>
      </c>
      <c r="N73">
        <f t="shared" si="16"/>
        <v>55268.6</v>
      </c>
      <c r="O73">
        <f t="shared" si="17"/>
        <v>63866</v>
      </c>
      <c r="Q73">
        <v>-325</v>
      </c>
      <c r="R73">
        <v>-325</v>
      </c>
      <c r="T73">
        <v>-770.20000000000437</v>
      </c>
      <c r="U73">
        <v>-770.20000000000437</v>
      </c>
      <c r="W73">
        <v>1175</v>
      </c>
      <c r="X73">
        <v>1175</v>
      </c>
      <c r="Z73">
        <v>55268.6</v>
      </c>
      <c r="AA73">
        <v>1.057906297608407</v>
      </c>
      <c r="AI73">
        <v>55268.6</v>
      </c>
      <c r="AJ73">
        <v>1.057906297608407</v>
      </c>
    </row>
    <row r="74" spans="2:38" x14ac:dyDescent="0.25">
      <c r="B74">
        <v>104327</v>
      </c>
      <c r="C74">
        <v>78194</v>
      </c>
      <c r="D74">
        <v>41923</v>
      </c>
      <c r="E74">
        <v>108150</v>
      </c>
      <c r="F74">
        <v>34590</v>
      </c>
      <c r="H74">
        <v>106653</v>
      </c>
      <c r="J74">
        <f t="shared" si="12"/>
        <v>73436.800000000003</v>
      </c>
      <c r="K74">
        <f t="shared" si="13"/>
        <v>1.4523100135082139</v>
      </c>
      <c r="L74">
        <f t="shared" si="14"/>
        <v>108150</v>
      </c>
      <c r="M74">
        <f t="shared" si="15"/>
        <v>34590</v>
      </c>
      <c r="N74">
        <f t="shared" si="16"/>
        <v>73436.800000000003</v>
      </c>
      <c r="O74">
        <f t="shared" si="17"/>
        <v>73560</v>
      </c>
      <c r="Q74">
        <v>12</v>
      </c>
      <c r="R74">
        <v>12</v>
      </c>
      <c r="T74">
        <v>1162</v>
      </c>
      <c r="U74">
        <v>1162</v>
      </c>
      <c r="W74">
        <v>1170</v>
      </c>
      <c r="X74">
        <v>1170</v>
      </c>
      <c r="AB74">
        <v>73436.800000000003</v>
      </c>
      <c r="AC74">
        <v>1.4523100135082139</v>
      </c>
      <c r="AI74">
        <v>73436.800000000003</v>
      </c>
      <c r="AJ74">
        <v>1.4523100135082139</v>
      </c>
    </row>
    <row r="75" spans="2:38" x14ac:dyDescent="0.25">
      <c r="B75">
        <v>40702</v>
      </c>
      <c r="C75">
        <v>24091</v>
      </c>
      <c r="D75">
        <v>63857</v>
      </c>
      <c r="E75">
        <v>87604</v>
      </c>
      <c r="F75">
        <v>42173</v>
      </c>
      <c r="H75">
        <v>58981</v>
      </c>
      <c r="J75">
        <f t="shared" si="12"/>
        <v>51685.4</v>
      </c>
      <c r="K75">
        <f t="shared" si="13"/>
        <v>1.1411539815886111</v>
      </c>
      <c r="L75">
        <f t="shared" si="14"/>
        <v>87604</v>
      </c>
      <c r="M75">
        <f t="shared" si="15"/>
        <v>24091</v>
      </c>
      <c r="N75">
        <f t="shared" si="16"/>
        <v>51685.4</v>
      </c>
      <c r="O75">
        <f t="shared" si="17"/>
        <v>63513</v>
      </c>
      <c r="Q75">
        <v>-920</v>
      </c>
      <c r="R75">
        <v>-920</v>
      </c>
      <c r="T75">
        <v>-761.79999999999563</v>
      </c>
      <c r="U75">
        <v>-761.79999999999563</v>
      </c>
      <c r="W75">
        <v>3437.7999999999997</v>
      </c>
      <c r="X75">
        <v>3437.7999999999997</v>
      </c>
      <c r="Z75">
        <v>51685.4</v>
      </c>
      <c r="AA75">
        <v>1.1411539815886111</v>
      </c>
      <c r="AI75">
        <v>51685.4</v>
      </c>
      <c r="AJ75">
        <v>1.1411539815886111</v>
      </c>
    </row>
    <row r="76" spans="2:38" x14ac:dyDescent="0.25">
      <c r="B76">
        <v>77913</v>
      </c>
      <c r="C76">
        <v>98533</v>
      </c>
      <c r="D76">
        <v>79873</v>
      </c>
      <c r="E76">
        <v>14364</v>
      </c>
      <c r="F76">
        <v>61105</v>
      </c>
      <c r="H76">
        <v>78779</v>
      </c>
      <c r="J76">
        <f t="shared" si="12"/>
        <v>66357.600000000006</v>
      </c>
      <c r="K76">
        <f t="shared" si="13"/>
        <v>1.1871888073106922</v>
      </c>
      <c r="L76">
        <f t="shared" si="14"/>
        <v>98533</v>
      </c>
      <c r="M76">
        <f t="shared" si="15"/>
        <v>14364</v>
      </c>
      <c r="N76">
        <f t="shared" si="16"/>
        <v>66357.600000000006</v>
      </c>
      <c r="O76">
        <f t="shared" si="17"/>
        <v>84169</v>
      </c>
      <c r="Q76">
        <v>59</v>
      </c>
      <c r="R76">
        <v>59</v>
      </c>
      <c r="T76">
        <v>11.400000000008731</v>
      </c>
      <c r="U76">
        <v>11.400000000008731</v>
      </c>
      <c r="W76">
        <v>2000.6000000000001</v>
      </c>
      <c r="X76">
        <v>2000.6000000000001</v>
      </c>
      <c r="AB76">
        <v>66357.600000000006</v>
      </c>
      <c r="AC76">
        <v>1.1871888073106922</v>
      </c>
      <c r="AI76">
        <v>66357.600000000006</v>
      </c>
      <c r="AJ76">
        <v>1.1871888073106922</v>
      </c>
    </row>
    <row r="77" spans="2:38" x14ac:dyDescent="0.25">
      <c r="B77">
        <v>109224</v>
      </c>
      <c r="C77">
        <v>25148</v>
      </c>
      <c r="D77">
        <v>69649</v>
      </c>
      <c r="E77">
        <v>61500</v>
      </c>
      <c r="F77">
        <v>54639</v>
      </c>
      <c r="H77">
        <v>115128</v>
      </c>
      <c r="J77">
        <f t="shared" si="12"/>
        <v>64032</v>
      </c>
      <c r="K77">
        <f t="shared" si="13"/>
        <v>1.7979760119940029</v>
      </c>
      <c r="L77">
        <f t="shared" si="14"/>
        <v>109224</v>
      </c>
      <c r="M77">
        <f t="shared" si="15"/>
        <v>25148</v>
      </c>
      <c r="N77">
        <f t="shared" si="16"/>
        <v>64032</v>
      </c>
      <c r="O77">
        <f t="shared" si="17"/>
        <v>84076</v>
      </c>
      <c r="Q77">
        <v>0</v>
      </c>
      <c r="R77">
        <v>0</v>
      </c>
      <c r="T77">
        <v>-370.80000000000291</v>
      </c>
      <c r="U77">
        <v>-370.80000000000291</v>
      </c>
      <c r="W77">
        <v>996</v>
      </c>
      <c r="X77">
        <v>996</v>
      </c>
      <c r="AF77">
        <v>64032</v>
      </c>
      <c r="AG77">
        <v>1.7979760119940029</v>
      </c>
      <c r="AK77">
        <v>64032</v>
      </c>
      <c r="AL77">
        <v>1.7979760119940029</v>
      </c>
    </row>
    <row r="78" spans="2:38" x14ac:dyDescent="0.25">
      <c r="B78">
        <v>95438</v>
      </c>
      <c r="C78">
        <v>14881</v>
      </c>
      <c r="D78">
        <v>22387</v>
      </c>
      <c r="E78">
        <v>96681</v>
      </c>
      <c r="F78">
        <v>16571</v>
      </c>
      <c r="H78">
        <v>61231</v>
      </c>
      <c r="J78">
        <f t="shared" si="12"/>
        <v>49191.6</v>
      </c>
      <c r="K78">
        <f t="shared" si="13"/>
        <v>1.2447450377706764</v>
      </c>
      <c r="L78">
        <f t="shared" si="14"/>
        <v>96681</v>
      </c>
      <c r="M78">
        <f t="shared" si="15"/>
        <v>14881</v>
      </c>
      <c r="N78">
        <f t="shared" si="16"/>
        <v>49191.6</v>
      </c>
      <c r="O78">
        <f t="shared" si="17"/>
        <v>81800</v>
      </c>
      <c r="Q78">
        <v>4405</v>
      </c>
      <c r="R78">
        <v>4405</v>
      </c>
      <c r="T78">
        <v>-8.4000000000014552</v>
      </c>
      <c r="U78">
        <v>-8.4000000000014552</v>
      </c>
      <c r="W78">
        <v>10</v>
      </c>
      <c r="X78">
        <v>10</v>
      </c>
      <c r="Z78">
        <v>49191.6</v>
      </c>
      <c r="AA78">
        <v>1.2447450377706764</v>
      </c>
      <c r="AI78">
        <v>49191.6</v>
      </c>
      <c r="AJ78">
        <v>1.2447450377706764</v>
      </c>
    </row>
    <row r="79" spans="2:38" x14ac:dyDescent="0.25">
      <c r="B79">
        <v>13980</v>
      </c>
      <c r="C79">
        <v>20092</v>
      </c>
      <c r="D79">
        <v>15199</v>
      </c>
      <c r="E79">
        <v>35986</v>
      </c>
      <c r="F79">
        <v>10817</v>
      </c>
      <c r="H79">
        <v>28341</v>
      </c>
      <c r="J79">
        <f t="shared" si="12"/>
        <v>19214.8</v>
      </c>
      <c r="K79">
        <f t="shared" si="13"/>
        <v>1.4749568041301497</v>
      </c>
      <c r="L79">
        <f t="shared" si="14"/>
        <v>35986</v>
      </c>
      <c r="M79">
        <f t="shared" si="15"/>
        <v>10817</v>
      </c>
      <c r="N79">
        <f t="shared" si="16"/>
        <v>19214.8</v>
      </c>
      <c r="O79">
        <f t="shared" si="17"/>
        <v>25169</v>
      </c>
      <c r="Q79">
        <v>5217</v>
      </c>
      <c r="R79">
        <v>5217</v>
      </c>
      <c r="T79">
        <v>1232.2000000000007</v>
      </c>
      <c r="U79">
        <v>1232.2000000000007</v>
      </c>
      <c r="W79">
        <v>1232.2</v>
      </c>
      <c r="X79">
        <v>1232.2</v>
      </c>
      <c r="Z79">
        <v>19214.8</v>
      </c>
      <c r="AA79">
        <v>1.4749568041301497</v>
      </c>
      <c r="AI79">
        <v>19214.8</v>
      </c>
      <c r="AJ79">
        <v>1.4749568041301497</v>
      </c>
    </row>
    <row r="80" spans="2:38" x14ac:dyDescent="0.25">
      <c r="B80">
        <v>20150</v>
      </c>
      <c r="C80">
        <v>27056</v>
      </c>
      <c r="D80">
        <v>86592</v>
      </c>
      <c r="E80">
        <v>73687</v>
      </c>
      <c r="F80">
        <v>39237</v>
      </c>
      <c r="H80">
        <v>50652</v>
      </c>
      <c r="J80">
        <f t="shared" si="12"/>
        <v>49344.4</v>
      </c>
      <c r="K80">
        <f t="shared" si="13"/>
        <v>1.0264994609317368</v>
      </c>
      <c r="L80">
        <f t="shared" si="14"/>
        <v>86592</v>
      </c>
      <c r="M80">
        <f t="shared" si="15"/>
        <v>20150</v>
      </c>
      <c r="N80">
        <f t="shared" si="16"/>
        <v>49344.4</v>
      </c>
      <c r="O80">
        <f t="shared" si="17"/>
        <v>66442</v>
      </c>
      <c r="Q80">
        <v>-639</v>
      </c>
      <c r="R80">
        <v>-639</v>
      </c>
      <c r="T80">
        <v>-815</v>
      </c>
      <c r="U80">
        <v>-815</v>
      </c>
      <c r="W80">
        <v>815</v>
      </c>
      <c r="X80">
        <v>815</v>
      </c>
      <c r="Z80">
        <v>49344.4</v>
      </c>
      <c r="AA80">
        <v>1.0264994609317368</v>
      </c>
      <c r="AI80">
        <v>49344.4</v>
      </c>
      <c r="AJ80">
        <v>1.0264994609317368</v>
      </c>
    </row>
    <row r="81" spans="2:38" x14ac:dyDescent="0.25">
      <c r="B81">
        <v>21877</v>
      </c>
      <c r="C81">
        <v>43141</v>
      </c>
      <c r="D81">
        <v>52588</v>
      </c>
      <c r="E81">
        <v>16443</v>
      </c>
      <c r="F81">
        <v>48327</v>
      </c>
      <c r="H81">
        <v>58353</v>
      </c>
      <c r="J81">
        <f t="shared" si="12"/>
        <v>36475.199999999997</v>
      </c>
      <c r="K81">
        <f t="shared" si="13"/>
        <v>1.5997993156994343</v>
      </c>
      <c r="L81">
        <f t="shared" si="14"/>
        <v>52588</v>
      </c>
      <c r="M81">
        <f t="shared" si="15"/>
        <v>16443</v>
      </c>
      <c r="N81">
        <f t="shared" si="16"/>
        <v>36475.199999999997</v>
      </c>
      <c r="O81">
        <f t="shared" si="17"/>
        <v>36145</v>
      </c>
      <c r="Q81">
        <v>-441</v>
      </c>
      <c r="R81">
        <v>-441</v>
      </c>
      <c r="T81">
        <v>18</v>
      </c>
      <c r="U81">
        <v>18</v>
      </c>
      <c r="W81">
        <v>192.79999999999998</v>
      </c>
      <c r="X81">
        <v>192.79999999999998</v>
      </c>
      <c r="AD81">
        <v>36475.199999999997</v>
      </c>
      <c r="AE81">
        <v>1.5997993156994343</v>
      </c>
      <c r="AK81">
        <v>36475.199999999997</v>
      </c>
      <c r="AL81">
        <v>1.5997993156994343</v>
      </c>
    </row>
    <row r="82" spans="2:38" x14ac:dyDescent="0.25">
      <c r="B82">
        <v>94853</v>
      </c>
      <c r="C82">
        <v>86077</v>
      </c>
      <c r="D82">
        <v>75625</v>
      </c>
      <c r="E82">
        <v>32832</v>
      </c>
      <c r="F82">
        <v>35959</v>
      </c>
      <c r="H82">
        <v>76462</v>
      </c>
      <c r="J82">
        <f t="shared" si="12"/>
        <v>65069.2</v>
      </c>
      <c r="K82">
        <f t="shared" si="13"/>
        <v>1.1750874453658566</v>
      </c>
      <c r="L82">
        <f t="shared" si="14"/>
        <v>94853</v>
      </c>
      <c r="M82">
        <f t="shared" si="15"/>
        <v>32832</v>
      </c>
      <c r="N82">
        <f t="shared" si="16"/>
        <v>65069.2</v>
      </c>
      <c r="O82">
        <f t="shared" si="17"/>
        <v>62021</v>
      </c>
      <c r="Q82">
        <v>-290</v>
      </c>
      <c r="R82">
        <v>-290</v>
      </c>
      <c r="T82">
        <v>1158.3999999999942</v>
      </c>
      <c r="U82">
        <v>1158.3999999999942</v>
      </c>
      <c r="W82">
        <v>1215.6000000000001</v>
      </c>
      <c r="X82">
        <v>1215.6000000000001</v>
      </c>
      <c r="AB82">
        <v>65069.2</v>
      </c>
      <c r="AC82">
        <v>1.1750874453658566</v>
      </c>
      <c r="AI82">
        <v>65069.2</v>
      </c>
      <c r="AJ82">
        <v>1.1750874453658566</v>
      </c>
    </row>
    <row r="83" spans="2:38" x14ac:dyDescent="0.25">
      <c r="B83">
        <v>105052</v>
      </c>
      <c r="C83">
        <v>106395</v>
      </c>
      <c r="D83">
        <v>91265</v>
      </c>
      <c r="E83">
        <v>85228</v>
      </c>
      <c r="F83">
        <v>117860</v>
      </c>
      <c r="H83">
        <v>126041</v>
      </c>
      <c r="J83">
        <f t="shared" si="12"/>
        <v>101160</v>
      </c>
      <c r="K83">
        <f t="shared" si="13"/>
        <v>1.2459568999604587</v>
      </c>
      <c r="L83">
        <f t="shared" si="14"/>
        <v>117860</v>
      </c>
      <c r="M83">
        <f t="shared" si="15"/>
        <v>85228</v>
      </c>
      <c r="N83">
        <f t="shared" si="16"/>
        <v>101160</v>
      </c>
      <c r="O83">
        <f t="shared" si="17"/>
        <v>32632</v>
      </c>
      <c r="Q83">
        <v>2549</v>
      </c>
      <c r="R83">
        <v>2549</v>
      </c>
      <c r="T83">
        <v>-1446.6000000000058</v>
      </c>
      <c r="U83">
        <v>-1446.6000000000058</v>
      </c>
      <c r="W83">
        <v>1446.6</v>
      </c>
      <c r="X83">
        <v>1446.6</v>
      </c>
      <c r="AB83">
        <v>101160</v>
      </c>
      <c r="AC83">
        <v>1.2459568999604587</v>
      </c>
      <c r="AI83">
        <v>101160</v>
      </c>
      <c r="AJ83">
        <v>1.2459568999604587</v>
      </c>
    </row>
    <row r="84" spans="2:38" x14ac:dyDescent="0.25">
      <c r="B84">
        <v>72003</v>
      </c>
      <c r="C84">
        <v>51960</v>
      </c>
      <c r="D84">
        <v>28446</v>
      </c>
      <c r="E84">
        <v>43461</v>
      </c>
      <c r="F84">
        <v>116808</v>
      </c>
      <c r="H84">
        <v>86725</v>
      </c>
      <c r="J84">
        <f t="shared" si="12"/>
        <v>62535.6</v>
      </c>
      <c r="K84">
        <f t="shared" si="13"/>
        <v>1.3868100729824293</v>
      </c>
      <c r="L84">
        <f t="shared" si="14"/>
        <v>116808</v>
      </c>
      <c r="M84">
        <f t="shared" si="15"/>
        <v>28446</v>
      </c>
      <c r="N84">
        <f t="shared" si="16"/>
        <v>62535.6</v>
      </c>
      <c r="O84">
        <f t="shared" si="17"/>
        <v>88362</v>
      </c>
      <c r="Q84">
        <v>-2204</v>
      </c>
      <c r="R84">
        <v>-2204</v>
      </c>
      <c r="T84">
        <v>-637.20000000000437</v>
      </c>
      <c r="U84">
        <v>-637.20000000000437</v>
      </c>
      <c r="W84">
        <v>1180.8</v>
      </c>
      <c r="X84">
        <v>1180.8</v>
      </c>
      <c r="AB84">
        <v>62535.6</v>
      </c>
      <c r="AC84">
        <v>1.3868100729824293</v>
      </c>
      <c r="AI84">
        <v>62535.6</v>
      </c>
      <c r="AJ84">
        <v>1.3868100729824293</v>
      </c>
    </row>
    <row r="85" spans="2:38" x14ac:dyDescent="0.25">
      <c r="B85">
        <v>37837</v>
      </c>
      <c r="C85">
        <v>81566</v>
      </c>
      <c r="D85">
        <v>6263</v>
      </c>
      <c r="E85">
        <v>108648</v>
      </c>
      <c r="F85">
        <v>38708</v>
      </c>
      <c r="H85">
        <v>61258</v>
      </c>
      <c r="J85">
        <f t="shared" si="12"/>
        <v>54604.4</v>
      </c>
      <c r="K85">
        <f t="shared" si="13"/>
        <v>1.1218509863673989</v>
      </c>
      <c r="L85">
        <f t="shared" si="14"/>
        <v>108648</v>
      </c>
      <c r="M85">
        <f t="shared" si="15"/>
        <v>6263</v>
      </c>
      <c r="N85">
        <f t="shared" si="16"/>
        <v>54604.4</v>
      </c>
      <c r="O85">
        <f t="shared" si="17"/>
        <v>102385</v>
      </c>
      <c r="Q85">
        <v>-2087</v>
      </c>
      <c r="R85">
        <v>-2087</v>
      </c>
      <c r="T85">
        <v>435.20000000000437</v>
      </c>
      <c r="U85">
        <v>435.20000000000437</v>
      </c>
      <c r="W85">
        <v>1116.3999999999999</v>
      </c>
      <c r="X85">
        <v>1116.3999999999999</v>
      </c>
      <c r="Z85">
        <v>54604.4</v>
      </c>
      <c r="AA85">
        <v>1.1218509863673989</v>
      </c>
      <c r="AI85">
        <v>54604.4</v>
      </c>
      <c r="AJ85">
        <v>1.1218509863673989</v>
      </c>
    </row>
    <row r="86" spans="2:38" x14ac:dyDescent="0.25">
      <c r="B86">
        <v>116946</v>
      </c>
      <c r="C86">
        <v>24817</v>
      </c>
      <c r="D86">
        <v>44540</v>
      </c>
      <c r="E86">
        <v>96721</v>
      </c>
      <c r="F86">
        <v>116856</v>
      </c>
      <c r="H86">
        <v>128781</v>
      </c>
      <c r="J86">
        <f t="shared" si="12"/>
        <v>79976</v>
      </c>
      <c r="K86">
        <f t="shared" si="13"/>
        <v>1.6102455736721015</v>
      </c>
      <c r="L86">
        <f t="shared" si="14"/>
        <v>116946</v>
      </c>
      <c r="M86">
        <f t="shared" si="15"/>
        <v>24817</v>
      </c>
      <c r="N86">
        <f t="shared" si="16"/>
        <v>79976</v>
      </c>
      <c r="O86">
        <f t="shared" si="17"/>
        <v>92129</v>
      </c>
      <c r="Q86">
        <v>0</v>
      </c>
      <c r="R86">
        <v>0</v>
      </c>
      <c r="T86">
        <v>-2163.3999999999942</v>
      </c>
      <c r="U86">
        <v>-2163.3999999999942</v>
      </c>
      <c r="W86">
        <v>3410.6000000000004</v>
      </c>
      <c r="X86">
        <v>3410.6000000000004</v>
      </c>
      <c r="AF86">
        <v>79976</v>
      </c>
      <c r="AG86">
        <v>1.6102455736721015</v>
      </c>
      <c r="AK86">
        <v>79976</v>
      </c>
      <c r="AL86">
        <v>1.6102455736721015</v>
      </c>
    </row>
    <row r="87" spans="2:38" x14ac:dyDescent="0.25">
      <c r="B87">
        <v>90182</v>
      </c>
      <c r="C87">
        <v>28235</v>
      </c>
      <c r="D87">
        <v>1913</v>
      </c>
      <c r="E87">
        <v>82710</v>
      </c>
      <c r="F87">
        <v>61470</v>
      </c>
      <c r="H87">
        <v>96655</v>
      </c>
      <c r="J87">
        <f t="shared" si="12"/>
        <v>52902</v>
      </c>
      <c r="K87">
        <f t="shared" si="13"/>
        <v>1.8270575781633964</v>
      </c>
      <c r="L87">
        <f t="shared" si="14"/>
        <v>90182</v>
      </c>
      <c r="M87">
        <f t="shared" si="15"/>
        <v>1913</v>
      </c>
      <c r="N87">
        <f t="shared" si="16"/>
        <v>52902</v>
      </c>
      <c r="O87">
        <f t="shared" si="17"/>
        <v>88269</v>
      </c>
      <c r="Q87">
        <v>100</v>
      </c>
      <c r="R87">
        <v>100</v>
      </c>
      <c r="T87">
        <v>61.19999999999709</v>
      </c>
      <c r="U87">
        <v>61.19999999999709</v>
      </c>
      <c r="W87">
        <v>1857.1999999999998</v>
      </c>
      <c r="X87">
        <v>1857.1999999999998</v>
      </c>
      <c r="AD87">
        <v>52902</v>
      </c>
      <c r="AE87">
        <v>1.8270575781633964</v>
      </c>
      <c r="AK87">
        <v>52902</v>
      </c>
      <c r="AL87">
        <v>1.8270575781633964</v>
      </c>
    </row>
    <row r="88" spans="2:38" x14ac:dyDescent="0.25">
      <c r="B88">
        <v>33223</v>
      </c>
      <c r="C88">
        <v>27523</v>
      </c>
      <c r="D88">
        <v>107946</v>
      </c>
      <c r="E88">
        <v>80861</v>
      </c>
      <c r="F88">
        <v>21401</v>
      </c>
      <c r="H88">
        <v>80467</v>
      </c>
      <c r="J88">
        <f t="shared" si="12"/>
        <v>54190.8</v>
      </c>
      <c r="K88">
        <f t="shared" si="13"/>
        <v>1.4848830428781268</v>
      </c>
      <c r="L88">
        <f t="shared" si="14"/>
        <v>107946</v>
      </c>
      <c r="M88">
        <f t="shared" si="15"/>
        <v>21401</v>
      </c>
      <c r="N88">
        <f t="shared" si="16"/>
        <v>54190.8</v>
      </c>
      <c r="O88">
        <f t="shared" si="17"/>
        <v>86545</v>
      </c>
      <c r="Q88">
        <v>-2189</v>
      </c>
      <c r="R88">
        <v>-2189</v>
      </c>
      <c r="T88">
        <v>-1552.7999999999956</v>
      </c>
      <c r="U88">
        <v>-1552.7999999999956</v>
      </c>
      <c r="W88">
        <v>1558.0000000000002</v>
      </c>
      <c r="X88">
        <v>1558.0000000000002</v>
      </c>
      <c r="Z88">
        <v>54190.8</v>
      </c>
      <c r="AA88">
        <v>1.4848830428781268</v>
      </c>
      <c r="AI88">
        <v>54190.8</v>
      </c>
      <c r="AJ88">
        <v>1.4848830428781268</v>
      </c>
    </row>
    <row r="89" spans="2:38" x14ac:dyDescent="0.25">
      <c r="B89">
        <v>30279</v>
      </c>
      <c r="C89">
        <v>71488</v>
      </c>
      <c r="D89">
        <v>69492</v>
      </c>
      <c r="E89">
        <v>116734</v>
      </c>
      <c r="F89">
        <v>81167</v>
      </c>
      <c r="H89">
        <v>84604</v>
      </c>
      <c r="J89">
        <f t="shared" si="12"/>
        <v>73832</v>
      </c>
      <c r="K89">
        <f t="shared" si="13"/>
        <v>1.1458987972694767</v>
      </c>
      <c r="L89">
        <f t="shared" si="14"/>
        <v>116734</v>
      </c>
      <c r="M89">
        <f t="shared" si="15"/>
        <v>30279</v>
      </c>
      <c r="N89">
        <f t="shared" si="16"/>
        <v>73832</v>
      </c>
      <c r="O89">
        <f t="shared" si="17"/>
        <v>86455</v>
      </c>
      <c r="Q89">
        <v>1087</v>
      </c>
      <c r="R89">
        <v>1087</v>
      </c>
      <c r="T89">
        <v>-386.19999999999709</v>
      </c>
      <c r="U89">
        <v>-386.19999999999709</v>
      </c>
      <c r="W89">
        <v>840.2</v>
      </c>
      <c r="X89">
        <v>840.2</v>
      </c>
      <c r="AB89">
        <v>73832</v>
      </c>
      <c r="AC89">
        <v>1.1458987972694767</v>
      </c>
      <c r="AI89">
        <v>73832</v>
      </c>
      <c r="AJ89">
        <v>1.1458987972694767</v>
      </c>
    </row>
    <row r="90" spans="2:38" x14ac:dyDescent="0.25">
      <c r="B90">
        <v>81790</v>
      </c>
      <c r="C90">
        <v>81180</v>
      </c>
      <c r="D90">
        <v>111815</v>
      </c>
      <c r="E90">
        <v>83029</v>
      </c>
      <c r="F90">
        <v>102935</v>
      </c>
      <c r="H90">
        <v>104041</v>
      </c>
      <c r="J90">
        <f t="shared" si="12"/>
        <v>92149.8</v>
      </c>
      <c r="K90">
        <f t="shared" si="13"/>
        <v>1.1290420597765811</v>
      </c>
      <c r="L90">
        <f t="shared" si="14"/>
        <v>111815</v>
      </c>
      <c r="M90">
        <f t="shared" si="15"/>
        <v>81180</v>
      </c>
      <c r="N90">
        <f t="shared" si="16"/>
        <v>92149.8</v>
      </c>
      <c r="O90">
        <f t="shared" si="17"/>
        <v>30635</v>
      </c>
      <c r="Q90">
        <v>2935</v>
      </c>
      <c r="R90">
        <v>2935</v>
      </c>
      <c r="T90">
        <v>-1699.1999999999971</v>
      </c>
      <c r="U90">
        <v>-1699.1999999999971</v>
      </c>
      <c r="W90">
        <v>1887.6</v>
      </c>
      <c r="X90">
        <v>1887.6</v>
      </c>
      <c r="AB90">
        <v>92149.8</v>
      </c>
      <c r="AC90">
        <v>1.1290420597765811</v>
      </c>
      <c r="AI90">
        <v>92149.8</v>
      </c>
      <c r="AJ90">
        <v>1.1290420597765811</v>
      </c>
    </row>
    <row r="91" spans="2:38" x14ac:dyDescent="0.25">
      <c r="B91">
        <v>61698</v>
      </c>
      <c r="C91">
        <v>12525</v>
      </c>
      <c r="D91">
        <v>37057</v>
      </c>
      <c r="E91">
        <v>60573</v>
      </c>
      <c r="F91">
        <v>10553</v>
      </c>
      <c r="H91">
        <v>50524</v>
      </c>
      <c r="J91">
        <f t="shared" si="12"/>
        <v>36481.199999999997</v>
      </c>
      <c r="K91">
        <f t="shared" si="13"/>
        <v>1.3849325131848733</v>
      </c>
      <c r="L91">
        <f t="shared" si="14"/>
        <v>61698</v>
      </c>
      <c r="M91">
        <f t="shared" si="15"/>
        <v>10553</v>
      </c>
      <c r="N91">
        <f t="shared" si="16"/>
        <v>36481.199999999997</v>
      </c>
      <c r="O91">
        <f t="shared" si="17"/>
        <v>51145</v>
      </c>
      <c r="Q91">
        <v>-2612</v>
      </c>
      <c r="R91">
        <v>-2612</v>
      </c>
      <c r="T91">
        <v>-320.40000000000146</v>
      </c>
      <c r="U91">
        <v>-320.40000000000146</v>
      </c>
      <c r="W91">
        <v>1886.4</v>
      </c>
      <c r="X91">
        <v>1886.4</v>
      </c>
      <c r="Z91">
        <v>36481.199999999997</v>
      </c>
      <c r="AA91">
        <v>1.3849325131848733</v>
      </c>
      <c r="AI91">
        <v>36481.199999999997</v>
      </c>
      <c r="AJ91">
        <v>1.3849325131848733</v>
      </c>
    </row>
    <row r="92" spans="2:38" x14ac:dyDescent="0.25">
      <c r="B92">
        <v>29628</v>
      </c>
      <c r="C92">
        <v>82636</v>
      </c>
      <c r="D92">
        <v>56084</v>
      </c>
      <c r="E92">
        <v>68987</v>
      </c>
      <c r="F92">
        <v>44383</v>
      </c>
      <c r="H92">
        <v>67891</v>
      </c>
      <c r="J92">
        <f t="shared" si="12"/>
        <v>56343.6</v>
      </c>
      <c r="K92">
        <f t="shared" si="13"/>
        <v>1.2049460808326058</v>
      </c>
      <c r="L92">
        <f t="shared" si="14"/>
        <v>82636</v>
      </c>
      <c r="M92">
        <f t="shared" si="15"/>
        <v>29628</v>
      </c>
      <c r="N92">
        <f t="shared" si="16"/>
        <v>56343.6</v>
      </c>
      <c r="O92">
        <f t="shared" si="17"/>
        <v>53008</v>
      </c>
      <c r="Q92">
        <v>-5</v>
      </c>
      <c r="R92">
        <v>-5</v>
      </c>
      <c r="T92">
        <v>-285.59999999999854</v>
      </c>
      <c r="U92">
        <v>-285.59999999999854</v>
      </c>
      <c r="W92">
        <v>959.99999999999989</v>
      </c>
      <c r="X92">
        <v>959.99999999999989</v>
      </c>
      <c r="Z92">
        <v>56343.6</v>
      </c>
      <c r="AA92">
        <v>1.2049460808326058</v>
      </c>
      <c r="AI92">
        <v>56343.6</v>
      </c>
      <c r="AJ92">
        <v>1.2049460808326058</v>
      </c>
    </row>
    <row r="93" spans="2:38" x14ac:dyDescent="0.25">
      <c r="B93">
        <v>97539</v>
      </c>
      <c r="C93">
        <v>40605</v>
      </c>
      <c r="D93">
        <v>40866</v>
      </c>
      <c r="E93">
        <v>82998</v>
      </c>
      <c r="F93">
        <v>36294</v>
      </c>
      <c r="H93">
        <v>77194</v>
      </c>
      <c r="J93">
        <f t="shared" si="12"/>
        <v>59660.4</v>
      </c>
      <c r="K93">
        <f t="shared" si="13"/>
        <v>1.2938900845451924</v>
      </c>
      <c r="L93">
        <f t="shared" si="14"/>
        <v>97539</v>
      </c>
      <c r="M93">
        <f t="shared" si="15"/>
        <v>36294</v>
      </c>
      <c r="N93">
        <f t="shared" si="16"/>
        <v>59660.4</v>
      </c>
      <c r="O93">
        <f t="shared" si="17"/>
        <v>61245</v>
      </c>
      <c r="Q93">
        <v>-173</v>
      </c>
      <c r="R93">
        <v>-173</v>
      </c>
      <c r="T93">
        <v>940.20000000000437</v>
      </c>
      <c r="U93">
        <v>940.20000000000437</v>
      </c>
      <c r="W93">
        <v>2203.8000000000002</v>
      </c>
      <c r="X93">
        <v>2203.8000000000002</v>
      </c>
      <c r="AB93">
        <v>59660.4</v>
      </c>
      <c r="AC93">
        <v>1.2938900845451924</v>
      </c>
      <c r="AI93">
        <v>59660.4</v>
      </c>
      <c r="AJ93">
        <v>1.2938900845451924</v>
      </c>
    </row>
    <row r="94" spans="2:38" x14ac:dyDescent="0.25">
      <c r="B94">
        <v>52925</v>
      </c>
      <c r="C94">
        <v>30004</v>
      </c>
      <c r="D94">
        <v>19606</v>
      </c>
      <c r="E94">
        <v>30091</v>
      </c>
      <c r="F94">
        <v>28454</v>
      </c>
      <c r="H94">
        <v>63773</v>
      </c>
      <c r="J94">
        <f t="shared" si="12"/>
        <v>32216</v>
      </c>
      <c r="K94">
        <f t="shared" si="13"/>
        <v>1.9795443258008443</v>
      </c>
      <c r="L94">
        <f t="shared" si="14"/>
        <v>52925</v>
      </c>
      <c r="M94">
        <f t="shared" si="15"/>
        <v>19606</v>
      </c>
      <c r="N94">
        <f t="shared" si="16"/>
        <v>32216</v>
      </c>
      <c r="O94">
        <f t="shared" si="17"/>
        <v>33319</v>
      </c>
      <c r="Q94">
        <v>-556</v>
      </c>
      <c r="R94">
        <v>-556</v>
      </c>
      <c r="T94">
        <v>-231.40000000000146</v>
      </c>
      <c r="U94">
        <v>-231.40000000000146</v>
      </c>
      <c r="W94">
        <v>2331.4</v>
      </c>
      <c r="X94">
        <v>2331.4</v>
      </c>
      <c r="AD94">
        <v>32216</v>
      </c>
      <c r="AE94">
        <v>1.9795443258008443</v>
      </c>
      <c r="AK94">
        <v>32216</v>
      </c>
      <c r="AL94">
        <v>1.9795443258008443</v>
      </c>
    </row>
    <row r="95" spans="2:38" x14ac:dyDescent="0.25">
      <c r="B95">
        <v>52801</v>
      </c>
      <c r="C95">
        <v>10542</v>
      </c>
      <c r="D95">
        <v>64450</v>
      </c>
      <c r="E95">
        <v>60382</v>
      </c>
      <c r="F95">
        <v>61421</v>
      </c>
      <c r="H95">
        <v>56491</v>
      </c>
      <c r="J95">
        <f t="shared" si="12"/>
        <v>49919.199999999997</v>
      </c>
      <c r="K95">
        <f t="shared" si="13"/>
        <v>1.1316487443709033</v>
      </c>
      <c r="L95">
        <f t="shared" si="14"/>
        <v>64450</v>
      </c>
      <c r="M95">
        <f t="shared" si="15"/>
        <v>10542</v>
      </c>
      <c r="N95">
        <f t="shared" si="16"/>
        <v>49919.199999999997</v>
      </c>
      <c r="O95">
        <f t="shared" si="17"/>
        <v>53908</v>
      </c>
      <c r="Q95">
        <v>1264</v>
      </c>
      <c r="R95">
        <v>1264</v>
      </c>
      <c r="T95">
        <v>-338.60000000000582</v>
      </c>
      <c r="U95">
        <v>-338.60000000000582</v>
      </c>
      <c r="W95">
        <v>356.2</v>
      </c>
      <c r="X95">
        <v>356.2</v>
      </c>
      <c r="Z95">
        <v>49919.199999999997</v>
      </c>
      <c r="AA95">
        <v>1.1316487443709033</v>
      </c>
      <c r="AI95">
        <v>49919.199999999997</v>
      </c>
      <c r="AJ95">
        <v>1.1316487443709033</v>
      </c>
    </row>
    <row r="96" spans="2:38" x14ac:dyDescent="0.25">
      <c r="B96">
        <v>107176</v>
      </c>
      <c r="C96">
        <v>11931</v>
      </c>
      <c r="D96">
        <v>25215</v>
      </c>
      <c r="E96">
        <v>6268</v>
      </c>
      <c r="F96">
        <v>115126</v>
      </c>
      <c r="H96">
        <v>71192</v>
      </c>
      <c r="J96">
        <f t="shared" si="12"/>
        <v>53143.199999999997</v>
      </c>
      <c r="K96">
        <f t="shared" si="13"/>
        <v>1.3396257658552742</v>
      </c>
      <c r="L96">
        <f t="shared" si="14"/>
        <v>115126</v>
      </c>
      <c r="M96">
        <f t="shared" si="15"/>
        <v>6268</v>
      </c>
      <c r="N96">
        <f t="shared" si="16"/>
        <v>53143.199999999997</v>
      </c>
      <c r="O96">
        <f t="shared" si="17"/>
        <v>108858</v>
      </c>
      <c r="Q96">
        <v>1451</v>
      </c>
      <c r="R96">
        <v>1451</v>
      </c>
      <c r="T96">
        <v>1950.5999999999985</v>
      </c>
      <c r="U96">
        <v>1950.5999999999985</v>
      </c>
      <c r="W96">
        <v>1950.6</v>
      </c>
      <c r="X96">
        <v>1950.6</v>
      </c>
      <c r="Z96">
        <v>53143.199999999997</v>
      </c>
      <c r="AA96">
        <v>1.3396257658552742</v>
      </c>
      <c r="AI96">
        <v>53143.199999999997</v>
      </c>
      <c r="AJ96">
        <v>1.3396257658552742</v>
      </c>
    </row>
    <row r="97" spans="2:38" x14ac:dyDescent="0.25">
      <c r="B97">
        <v>43352</v>
      </c>
      <c r="C97">
        <v>114898</v>
      </c>
      <c r="D97">
        <v>83849</v>
      </c>
      <c r="E97">
        <v>46459</v>
      </c>
      <c r="F97">
        <v>78597</v>
      </c>
      <c r="H97">
        <v>80323</v>
      </c>
      <c r="J97">
        <f t="shared" si="12"/>
        <v>73431</v>
      </c>
      <c r="K97">
        <f t="shared" si="13"/>
        <v>1.0938568179651647</v>
      </c>
      <c r="L97">
        <f t="shared" si="14"/>
        <v>114898</v>
      </c>
      <c r="M97">
        <f t="shared" si="15"/>
        <v>43352</v>
      </c>
      <c r="N97">
        <f t="shared" si="16"/>
        <v>73431</v>
      </c>
      <c r="O97">
        <f t="shared" si="17"/>
        <v>71546</v>
      </c>
      <c r="Q97">
        <v>127</v>
      </c>
      <c r="R97">
        <v>127</v>
      </c>
      <c r="T97">
        <v>-1279.1999999999971</v>
      </c>
      <c r="U97">
        <v>-1279.1999999999971</v>
      </c>
      <c r="W97">
        <v>1714.4</v>
      </c>
      <c r="X97">
        <v>1714.4</v>
      </c>
      <c r="AB97">
        <v>73431</v>
      </c>
      <c r="AC97">
        <v>1.0938568179651647</v>
      </c>
      <c r="AI97">
        <v>73431</v>
      </c>
      <c r="AJ97">
        <v>1.0938568179651647</v>
      </c>
    </row>
    <row r="98" spans="2:38" x14ac:dyDescent="0.25">
      <c r="B98">
        <v>29275</v>
      </c>
      <c r="C98">
        <v>117164</v>
      </c>
      <c r="D98">
        <v>60969</v>
      </c>
      <c r="E98">
        <v>13591</v>
      </c>
      <c r="F98">
        <v>120765</v>
      </c>
      <c r="H98">
        <v>82342</v>
      </c>
      <c r="J98">
        <f t="shared" si="12"/>
        <v>68352.800000000003</v>
      </c>
      <c r="K98">
        <f t="shared" ref="K98:K129" si="18">H98/J98</f>
        <v>1.2046616963752765</v>
      </c>
      <c r="L98">
        <f t="shared" si="14"/>
        <v>120765</v>
      </c>
      <c r="M98">
        <f t="shared" si="15"/>
        <v>13591</v>
      </c>
      <c r="N98">
        <f t="shared" si="16"/>
        <v>68352.800000000003</v>
      </c>
      <c r="O98">
        <f t="shared" si="17"/>
        <v>107174</v>
      </c>
      <c r="Q98">
        <v>178</v>
      </c>
      <c r="R98">
        <v>178</v>
      </c>
      <c r="T98">
        <v>-1683.3999999999942</v>
      </c>
      <c r="U98">
        <v>-1683.3999999999942</v>
      </c>
      <c r="W98">
        <v>1683.4</v>
      </c>
      <c r="X98">
        <v>1683.4</v>
      </c>
      <c r="AB98">
        <v>68352.800000000003</v>
      </c>
      <c r="AC98">
        <v>1.2046616963752765</v>
      </c>
      <c r="AI98">
        <v>68352.800000000003</v>
      </c>
      <c r="AJ98">
        <v>1.2046616963752765</v>
      </c>
    </row>
    <row r="99" spans="2:38" x14ac:dyDescent="0.25">
      <c r="B99">
        <v>33253</v>
      </c>
      <c r="C99">
        <v>7094</v>
      </c>
      <c r="D99">
        <v>96352</v>
      </c>
      <c r="E99">
        <v>7776</v>
      </c>
      <c r="F99">
        <v>28404</v>
      </c>
      <c r="H99">
        <v>63470</v>
      </c>
      <c r="J99">
        <f t="shared" si="12"/>
        <v>34575.800000000003</v>
      </c>
      <c r="K99">
        <f t="shared" si="18"/>
        <v>1.8356769763823251</v>
      </c>
      <c r="L99">
        <f t="shared" si="14"/>
        <v>96352</v>
      </c>
      <c r="M99">
        <f t="shared" si="15"/>
        <v>7094</v>
      </c>
      <c r="N99">
        <f t="shared" si="16"/>
        <v>34575.800000000003</v>
      </c>
      <c r="O99">
        <f t="shared" si="17"/>
        <v>89258</v>
      </c>
      <c r="Q99">
        <v>2</v>
      </c>
      <c r="R99">
        <v>2</v>
      </c>
      <c r="T99">
        <v>-233.19999999999709</v>
      </c>
      <c r="U99">
        <v>-233.19999999999709</v>
      </c>
      <c r="W99">
        <v>562.79999999999995</v>
      </c>
      <c r="X99">
        <v>562.79999999999995</v>
      </c>
      <c r="AD99">
        <v>34575.800000000003</v>
      </c>
      <c r="AE99">
        <v>1.8356769763823251</v>
      </c>
      <c r="AK99">
        <v>34575.800000000003</v>
      </c>
      <c r="AL99">
        <v>1.8356769763823251</v>
      </c>
    </row>
    <row r="100" spans="2:38" x14ac:dyDescent="0.25">
      <c r="B100">
        <v>45951</v>
      </c>
      <c r="C100">
        <v>8930</v>
      </c>
      <c r="D100">
        <v>57766</v>
      </c>
      <c r="E100">
        <v>12497</v>
      </c>
      <c r="F100">
        <v>8930</v>
      </c>
      <c r="H100">
        <v>71366</v>
      </c>
      <c r="J100">
        <f t="shared" si="12"/>
        <v>26814.799999999999</v>
      </c>
      <c r="K100">
        <f t="shared" si="18"/>
        <v>2.6614406969285618</v>
      </c>
      <c r="L100">
        <f t="shared" si="14"/>
        <v>57766</v>
      </c>
      <c r="M100">
        <f t="shared" si="15"/>
        <v>8930</v>
      </c>
      <c r="N100">
        <f t="shared" si="16"/>
        <v>26814.799999999999</v>
      </c>
      <c r="O100">
        <f t="shared" si="17"/>
        <v>48836</v>
      </c>
      <c r="Q100">
        <v>-466</v>
      </c>
      <c r="R100">
        <v>-466</v>
      </c>
      <c r="T100">
        <v>320.59999999999854</v>
      </c>
      <c r="U100">
        <v>320.59999999999854</v>
      </c>
      <c r="W100">
        <v>547.4</v>
      </c>
      <c r="X100">
        <v>547.4</v>
      </c>
      <c r="AD100">
        <v>26814.799999999999</v>
      </c>
      <c r="AE100">
        <v>2.6614406969285618</v>
      </c>
      <c r="AK100">
        <v>26814.799999999999</v>
      </c>
      <c r="AL100">
        <v>2.6614406969285618</v>
      </c>
    </row>
    <row r="101" spans="2:38" x14ac:dyDescent="0.25">
      <c r="B101">
        <v>48115</v>
      </c>
      <c r="C101">
        <v>36085</v>
      </c>
      <c r="D101">
        <v>67357</v>
      </c>
      <c r="E101">
        <v>99015</v>
      </c>
      <c r="F101">
        <v>35583</v>
      </c>
      <c r="H101">
        <v>83963</v>
      </c>
      <c r="J101">
        <f t="shared" si="12"/>
        <v>57231</v>
      </c>
      <c r="K101">
        <f t="shared" si="18"/>
        <v>1.467089514424001</v>
      </c>
      <c r="L101">
        <f t="shared" si="14"/>
        <v>99015</v>
      </c>
      <c r="M101">
        <f t="shared" si="15"/>
        <v>35583</v>
      </c>
      <c r="N101">
        <f t="shared" si="16"/>
        <v>57231</v>
      </c>
      <c r="O101">
        <f t="shared" si="17"/>
        <v>63432</v>
      </c>
      <c r="Q101">
        <v>-46</v>
      </c>
      <c r="R101">
        <v>-46</v>
      </c>
      <c r="T101">
        <v>-160.80000000000291</v>
      </c>
      <c r="U101">
        <v>-160.80000000000291</v>
      </c>
      <c r="W101">
        <v>237.2</v>
      </c>
      <c r="X101">
        <v>237.2</v>
      </c>
      <c r="AB101">
        <v>57231</v>
      </c>
      <c r="AC101">
        <v>1.467089514424001</v>
      </c>
      <c r="AI101">
        <v>57231</v>
      </c>
      <c r="AJ101">
        <v>1.467089514424001</v>
      </c>
    </row>
    <row r="103" spans="2:38" x14ac:dyDescent="0.25">
      <c r="B103">
        <v>2843238</v>
      </c>
      <c r="C103">
        <v>2770731</v>
      </c>
      <c r="D103">
        <v>2890045</v>
      </c>
      <c r="E103">
        <v>2843896</v>
      </c>
      <c r="F103">
        <v>3065985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26D67-6F2A-46F4-8C39-90E0FF93B333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102705</v>
      </c>
      <c r="C2">
        <v>118818</v>
      </c>
      <c r="D2">
        <v>43542</v>
      </c>
      <c r="E2">
        <v>3567</v>
      </c>
      <c r="F2">
        <v>40836</v>
      </c>
      <c r="H2">
        <v>71217</v>
      </c>
      <c r="J2">
        <f t="shared" ref="J2:J33" si="0">AVERAGE(B2:F2)</f>
        <v>61893.599999999999</v>
      </c>
      <c r="K2">
        <f t="shared" ref="K2:K33" si="1">H2/J2</f>
        <v>1.1506359300476947</v>
      </c>
      <c r="L2">
        <f t="shared" ref="L2:L33" si="2">MAX(B2:F2)</f>
        <v>118818</v>
      </c>
      <c r="M2">
        <f t="shared" ref="M2:M33" si="3">MIN(B2:F2)</f>
        <v>3567</v>
      </c>
      <c r="N2">
        <f t="shared" ref="N2:N33" si="4">AVERAGE(B2:F2)</f>
        <v>61893.599999999999</v>
      </c>
      <c r="O2">
        <f t="shared" ref="O2:O33" si="5">L2-M2</f>
        <v>115251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61893.599999999999</v>
      </c>
      <c r="AC2">
        <v>1.1506359300476947</v>
      </c>
      <c r="AI2">
        <v>61893.599999999999</v>
      </c>
      <c r="AJ2">
        <v>1.1506359300476947</v>
      </c>
    </row>
    <row r="3" spans="1:38" x14ac:dyDescent="0.25">
      <c r="B3">
        <v>31365</v>
      </c>
      <c r="C3">
        <v>27306</v>
      </c>
      <c r="D3">
        <v>110208</v>
      </c>
      <c r="E3">
        <v>71955</v>
      </c>
      <c r="F3">
        <v>48093</v>
      </c>
      <c r="H3">
        <v>83394</v>
      </c>
      <c r="J3">
        <f t="shared" si="0"/>
        <v>57785.4</v>
      </c>
      <c r="K3">
        <f t="shared" si="1"/>
        <v>1.4431673052362708</v>
      </c>
      <c r="L3">
        <f t="shared" si="2"/>
        <v>110208</v>
      </c>
      <c r="M3">
        <f t="shared" si="3"/>
        <v>27306</v>
      </c>
      <c r="N3">
        <f t="shared" si="4"/>
        <v>57785.4</v>
      </c>
      <c r="O3">
        <f t="shared" si="5"/>
        <v>82902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57785.4</v>
      </c>
      <c r="AC3">
        <v>1.4431673052362708</v>
      </c>
      <c r="AI3">
        <v>57785.4</v>
      </c>
      <c r="AJ3">
        <v>1.4431673052362708</v>
      </c>
    </row>
    <row r="4" spans="1:38" x14ac:dyDescent="0.25">
      <c r="B4">
        <v>98031</v>
      </c>
      <c r="C4">
        <v>121401</v>
      </c>
      <c r="D4">
        <v>89298</v>
      </c>
      <c r="E4">
        <v>8733</v>
      </c>
      <c r="F4">
        <v>102705</v>
      </c>
      <c r="H4">
        <v>91020</v>
      </c>
      <c r="J4">
        <f t="shared" si="0"/>
        <v>84033.600000000006</v>
      </c>
      <c r="K4">
        <f t="shared" si="1"/>
        <v>1.0831381733021077</v>
      </c>
      <c r="L4">
        <f t="shared" si="2"/>
        <v>121401</v>
      </c>
      <c r="M4">
        <f t="shared" si="3"/>
        <v>8733</v>
      </c>
      <c r="N4">
        <f t="shared" si="4"/>
        <v>84033.600000000006</v>
      </c>
      <c r="O4">
        <f t="shared" si="5"/>
        <v>112668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84033.600000000006</v>
      </c>
      <c r="AC4">
        <v>1.0831381733021077</v>
      </c>
      <c r="AI4">
        <v>84033.600000000006</v>
      </c>
      <c r="AJ4">
        <v>1.0831381733021077</v>
      </c>
    </row>
    <row r="5" spans="1:38" x14ac:dyDescent="0.25">
      <c r="B5">
        <v>9717</v>
      </c>
      <c r="C5">
        <v>79089</v>
      </c>
      <c r="D5">
        <v>16359</v>
      </c>
      <c r="E5">
        <v>57441</v>
      </c>
      <c r="F5">
        <v>79089</v>
      </c>
      <c r="H5">
        <v>83763</v>
      </c>
      <c r="J5">
        <f t="shared" si="0"/>
        <v>48339</v>
      </c>
      <c r="K5">
        <f t="shared" si="1"/>
        <v>1.7328244274809161</v>
      </c>
      <c r="L5">
        <f t="shared" si="2"/>
        <v>79089</v>
      </c>
      <c r="M5">
        <f t="shared" si="3"/>
        <v>9717</v>
      </c>
      <c r="N5">
        <f t="shared" si="4"/>
        <v>48339</v>
      </c>
      <c r="O5">
        <f t="shared" si="5"/>
        <v>69372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48339</v>
      </c>
      <c r="AE5">
        <v>1.7328244274809161</v>
      </c>
      <c r="AK5">
        <v>48339</v>
      </c>
      <c r="AL5">
        <v>1.7328244274809161</v>
      </c>
    </row>
    <row r="6" spans="1:38" x14ac:dyDescent="0.25">
      <c r="B6">
        <v>15498</v>
      </c>
      <c r="C6">
        <v>62484</v>
      </c>
      <c r="D6">
        <v>68880</v>
      </c>
      <c r="E6">
        <v>12177</v>
      </c>
      <c r="F6">
        <v>94833</v>
      </c>
      <c r="H6">
        <v>91020</v>
      </c>
      <c r="J6">
        <f t="shared" si="0"/>
        <v>50774.400000000001</v>
      </c>
      <c r="K6">
        <f t="shared" si="1"/>
        <v>1.7926356589147285</v>
      </c>
      <c r="L6">
        <f t="shared" si="2"/>
        <v>94833</v>
      </c>
      <c r="M6">
        <f t="shared" si="3"/>
        <v>12177</v>
      </c>
      <c r="N6">
        <f t="shared" si="4"/>
        <v>50774.400000000001</v>
      </c>
      <c r="O6">
        <f t="shared" si="5"/>
        <v>82656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50774.400000000001</v>
      </c>
      <c r="AE6">
        <v>1.7926356589147285</v>
      </c>
      <c r="AK6">
        <v>50774.400000000001</v>
      </c>
      <c r="AL6">
        <v>1.7926356589147285</v>
      </c>
    </row>
    <row r="7" spans="1:38" x14ac:dyDescent="0.25">
      <c r="B7">
        <v>4797</v>
      </c>
      <c r="C7">
        <v>80688</v>
      </c>
      <c r="D7">
        <v>100122</v>
      </c>
      <c r="E7">
        <v>79458</v>
      </c>
      <c r="F7">
        <v>9102</v>
      </c>
      <c r="H7">
        <v>89421</v>
      </c>
      <c r="J7">
        <f t="shared" si="0"/>
        <v>54833.4</v>
      </c>
      <c r="K7">
        <f t="shared" si="1"/>
        <v>1.6307761327949752</v>
      </c>
      <c r="L7">
        <f t="shared" si="2"/>
        <v>100122</v>
      </c>
      <c r="M7">
        <f t="shared" si="3"/>
        <v>4797</v>
      </c>
      <c r="N7">
        <f t="shared" si="4"/>
        <v>54833.4</v>
      </c>
      <c r="O7">
        <f t="shared" si="5"/>
        <v>95325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54833.4</v>
      </c>
      <c r="AE7">
        <v>1.6307761327949752</v>
      </c>
      <c r="AK7">
        <v>54833.4</v>
      </c>
      <c r="AL7">
        <v>1.6307761327949752</v>
      </c>
    </row>
    <row r="8" spans="1:38" x14ac:dyDescent="0.25">
      <c r="B8">
        <v>15498</v>
      </c>
      <c r="C8">
        <v>68019</v>
      </c>
      <c r="D8">
        <v>62853</v>
      </c>
      <c r="E8">
        <v>32964</v>
      </c>
      <c r="F8">
        <v>60147</v>
      </c>
      <c r="H8">
        <v>79212</v>
      </c>
      <c r="J8">
        <f t="shared" si="0"/>
        <v>47896.2</v>
      </c>
      <c r="K8">
        <f t="shared" si="1"/>
        <v>1.6538263995891116</v>
      </c>
      <c r="L8">
        <f t="shared" si="2"/>
        <v>68019</v>
      </c>
      <c r="M8">
        <f t="shared" si="3"/>
        <v>15498</v>
      </c>
      <c r="N8">
        <f t="shared" si="4"/>
        <v>47896.2</v>
      </c>
      <c r="O8">
        <f t="shared" si="5"/>
        <v>52521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47896.2</v>
      </c>
      <c r="AE8">
        <v>1.6538263995891116</v>
      </c>
      <c r="AK8">
        <v>47896.2</v>
      </c>
      <c r="AL8">
        <v>1.6538263995891116</v>
      </c>
    </row>
    <row r="9" spans="1:38" x14ac:dyDescent="0.25">
      <c r="B9">
        <v>42558</v>
      </c>
      <c r="C9">
        <v>71094</v>
      </c>
      <c r="D9">
        <v>100368</v>
      </c>
      <c r="E9">
        <v>58917</v>
      </c>
      <c r="F9">
        <v>26937</v>
      </c>
      <c r="H9">
        <v>113898</v>
      </c>
      <c r="J9">
        <f t="shared" si="0"/>
        <v>59974.8</v>
      </c>
      <c r="K9">
        <f t="shared" si="1"/>
        <v>1.8990976210008204</v>
      </c>
      <c r="L9">
        <f t="shared" si="2"/>
        <v>100368</v>
      </c>
      <c r="M9">
        <f t="shared" si="3"/>
        <v>26937</v>
      </c>
      <c r="N9">
        <f t="shared" si="4"/>
        <v>59974.8</v>
      </c>
      <c r="O9">
        <f t="shared" si="5"/>
        <v>73431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59974.8</v>
      </c>
      <c r="AG9">
        <v>1.8990976210008204</v>
      </c>
      <c r="AK9">
        <v>59974.8</v>
      </c>
      <c r="AL9">
        <v>1.8990976210008204</v>
      </c>
    </row>
    <row r="10" spans="1:38" x14ac:dyDescent="0.25">
      <c r="B10">
        <v>37146</v>
      </c>
      <c r="C10">
        <v>49323</v>
      </c>
      <c r="D10">
        <v>60024</v>
      </c>
      <c r="E10">
        <v>30135</v>
      </c>
      <c r="F10">
        <v>94587</v>
      </c>
      <c r="H10">
        <v>114636</v>
      </c>
      <c r="J10">
        <f t="shared" si="0"/>
        <v>54243</v>
      </c>
      <c r="K10">
        <f t="shared" si="1"/>
        <v>2.1133786848072562</v>
      </c>
      <c r="L10">
        <f t="shared" si="2"/>
        <v>94587</v>
      </c>
      <c r="M10">
        <f t="shared" si="3"/>
        <v>30135</v>
      </c>
      <c r="N10">
        <f t="shared" si="4"/>
        <v>54243</v>
      </c>
      <c r="O10">
        <f t="shared" si="5"/>
        <v>64452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54243</v>
      </c>
      <c r="AE10">
        <v>2.1133786848072562</v>
      </c>
      <c r="AK10">
        <v>54243</v>
      </c>
      <c r="AL10">
        <v>2.1133786848072562</v>
      </c>
    </row>
    <row r="11" spans="1:38" x14ac:dyDescent="0.25">
      <c r="B11">
        <v>120171</v>
      </c>
      <c r="C11">
        <v>123000</v>
      </c>
      <c r="D11">
        <v>37023</v>
      </c>
      <c r="E11">
        <v>39483</v>
      </c>
      <c r="F11">
        <v>84378</v>
      </c>
      <c r="H11">
        <v>123738</v>
      </c>
      <c r="J11">
        <f t="shared" si="0"/>
        <v>80811</v>
      </c>
      <c r="K11">
        <f t="shared" si="1"/>
        <v>1.5312024353120244</v>
      </c>
      <c r="L11">
        <f t="shared" si="2"/>
        <v>123000</v>
      </c>
      <c r="M11">
        <f t="shared" si="3"/>
        <v>37023</v>
      </c>
      <c r="N11">
        <f t="shared" si="4"/>
        <v>80811</v>
      </c>
      <c r="O11">
        <f t="shared" si="5"/>
        <v>85977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80811</v>
      </c>
      <c r="AC11">
        <v>1.5312024353120244</v>
      </c>
      <c r="AK11">
        <v>80811</v>
      </c>
      <c r="AL11">
        <v>1.5312024353120244</v>
      </c>
    </row>
    <row r="12" spans="1:38" x14ac:dyDescent="0.25">
      <c r="B12">
        <v>20418</v>
      </c>
      <c r="C12">
        <v>60024</v>
      </c>
      <c r="D12">
        <v>22140</v>
      </c>
      <c r="E12">
        <v>105411</v>
      </c>
      <c r="F12">
        <v>71463</v>
      </c>
      <c r="H12">
        <v>103320</v>
      </c>
      <c r="J12">
        <f t="shared" si="0"/>
        <v>55891.199999999997</v>
      </c>
      <c r="K12">
        <f t="shared" si="1"/>
        <v>1.8485915492957747</v>
      </c>
      <c r="L12">
        <f t="shared" si="2"/>
        <v>105411</v>
      </c>
      <c r="M12">
        <f t="shared" si="3"/>
        <v>20418</v>
      </c>
      <c r="N12">
        <f t="shared" si="4"/>
        <v>55891.199999999997</v>
      </c>
      <c r="O12">
        <f t="shared" si="5"/>
        <v>84993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55891.199999999997</v>
      </c>
      <c r="AE12">
        <v>1.8485915492957747</v>
      </c>
      <c r="AK12">
        <v>55891.199999999997</v>
      </c>
      <c r="AL12">
        <v>1.8485915492957747</v>
      </c>
    </row>
    <row r="13" spans="1:38" x14ac:dyDescent="0.25">
      <c r="B13">
        <v>2460</v>
      </c>
      <c r="C13">
        <v>5412</v>
      </c>
      <c r="D13">
        <v>85485</v>
      </c>
      <c r="E13">
        <v>72078</v>
      </c>
      <c r="F13">
        <v>12669</v>
      </c>
      <c r="H13">
        <v>85854</v>
      </c>
      <c r="J13">
        <f t="shared" si="0"/>
        <v>35620.800000000003</v>
      </c>
      <c r="K13">
        <f t="shared" si="1"/>
        <v>2.410220994475138</v>
      </c>
      <c r="L13">
        <f t="shared" si="2"/>
        <v>85485</v>
      </c>
      <c r="M13">
        <f t="shared" si="3"/>
        <v>2460</v>
      </c>
      <c r="N13">
        <f t="shared" si="4"/>
        <v>35620.800000000003</v>
      </c>
      <c r="O13">
        <f t="shared" si="5"/>
        <v>83025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35620.800000000003</v>
      </c>
      <c r="AE13">
        <v>2.410220994475138</v>
      </c>
      <c r="AK13">
        <v>35620.800000000003</v>
      </c>
      <c r="AL13">
        <v>2.410220994475138</v>
      </c>
    </row>
    <row r="14" spans="1:38" x14ac:dyDescent="0.25">
      <c r="B14">
        <v>60147</v>
      </c>
      <c r="C14">
        <v>20049</v>
      </c>
      <c r="D14">
        <v>71463</v>
      </c>
      <c r="E14">
        <v>93234</v>
      </c>
      <c r="F14">
        <v>90036</v>
      </c>
      <c r="H14">
        <v>69618</v>
      </c>
      <c r="J14">
        <f t="shared" si="0"/>
        <v>66985.8</v>
      </c>
      <c r="K14">
        <f t="shared" si="1"/>
        <v>1.0392948953360264</v>
      </c>
      <c r="L14">
        <f t="shared" si="2"/>
        <v>93234</v>
      </c>
      <c r="M14">
        <f t="shared" si="3"/>
        <v>20049</v>
      </c>
      <c r="N14">
        <f t="shared" si="4"/>
        <v>66985.8</v>
      </c>
      <c r="O14">
        <f t="shared" si="5"/>
        <v>73185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B14">
        <v>66985.8</v>
      </c>
      <c r="AC14">
        <v>1.0392948953360264</v>
      </c>
      <c r="AI14">
        <v>66985.8</v>
      </c>
      <c r="AJ14">
        <v>1.0392948953360264</v>
      </c>
    </row>
    <row r="15" spans="1:38" x14ac:dyDescent="0.25">
      <c r="B15">
        <v>80442</v>
      </c>
      <c r="C15">
        <v>27921</v>
      </c>
      <c r="D15">
        <v>58302</v>
      </c>
      <c r="E15">
        <v>86961</v>
      </c>
      <c r="F15">
        <v>80442</v>
      </c>
      <c r="H15">
        <v>83025</v>
      </c>
      <c r="J15">
        <f t="shared" si="0"/>
        <v>66813.600000000006</v>
      </c>
      <c r="K15">
        <f t="shared" si="1"/>
        <v>1.2426362297496316</v>
      </c>
      <c r="L15">
        <f t="shared" si="2"/>
        <v>86961</v>
      </c>
      <c r="M15">
        <f t="shared" si="3"/>
        <v>27921</v>
      </c>
      <c r="N15">
        <f t="shared" si="4"/>
        <v>66813.600000000006</v>
      </c>
      <c r="O15">
        <f t="shared" si="5"/>
        <v>59040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66813.600000000006</v>
      </c>
      <c r="AC15">
        <v>1.2426362297496316</v>
      </c>
      <c r="AI15">
        <v>66813.600000000006</v>
      </c>
      <c r="AJ15">
        <v>1.2426362297496316</v>
      </c>
    </row>
    <row r="16" spans="1:38" x14ac:dyDescent="0.25">
      <c r="B16">
        <v>23739</v>
      </c>
      <c r="C16">
        <v>72201</v>
      </c>
      <c r="D16">
        <v>22755</v>
      </c>
      <c r="E16">
        <v>30996</v>
      </c>
      <c r="F16">
        <v>38130</v>
      </c>
      <c r="H16">
        <v>70971</v>
      </c>
      <c r="J16">
        <f t="shared" si="0"/>
        <v>37564.199999999997</v>
      </c>
      <c r="K16">
        <f t="shared" si="1"/>
        <v>1.8893254747871646</v>
      </c>
      <c r="L16">
        <f t="shared" si="2"/>
        <v>72201</v>
      </c>
      <c r="M16">
        <f t="shared" si="3"/>
        <v>22755</v>
      </c>
      <c r="N16">
        <f t="shared" si="4"/>
        <v>37564.199999999997</v>
      </c>
      <c r="O16">
        <f t="shared" si="5"/>
        <v>49446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37564.199999999997</v>
      </c>
      <c r="AE16">
        <v>1.8893254747871646</v>
      </c>
      <c r="AK16">
        <v>37564.199999999997</v>
      </c>
      <c r="AL16">
        <v>1.8893254747871646</v>
      </c>
    </row>
    <row r="17" spans="2:38" x14ac:dyDescent="0.25">
      <c r="B17">
        <v>60147</v>
      </c>
      <c r="C17">
        <v>77859</v>
      </c>
      <c r="D17">
        <v>75645</v>
      </c>
      <c r="E17">
        <v>36777</v>
      </c>
      <c r="F17">
        <v>97293</v>
      </c>
      <c r="H17">
        <v>87822</v>
      </c>
      <c r="J17">
        <f t="shared" si="0"/>
        <v>69544.2</v>
      </c>
      <c r="K17">
        <f t="shared" si="1"/>
        <v>1.2628227803325081</v>
      </c>
      <c r="L17">
        <f t="shared" si="2"/>
        <v>97293</v>
      </c>
      <c r="M17">
        <f t="shared" si="3"/>
        <v>36777</v>
      </c>
      <c r="N17">
        <f t="shared" si="4"/>
        <v>69544.2</v>
      </c>
      <c r="O17">
        <f t="shared" si="5"/>
        <v>60516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B17">
        <v>69544.2</v>
      </c>
      <c r="AC17">
        <v>1.2628227803325081</v>
      </c>
      <c r="AI17">
        <v>69544.2</v>
      </c>
      <c r="AJ17">
        <v>1.2628227803325081</v>
      </c>
    </row>
    <row r="18" spans="2:38" x14ac:dyDescent="0.25">
      <c r="B18">
        <v>51537</v>
      </c>
      <c r="C18">
        <v>116358</v>
      </c>
      <c r="D18">
        <v>2706</v>
      </c>
      <c r="E18">
        <v>66912</v>
      </c>
      <c r="F18">
        <v>64944</v>
      </c>
      <c r="H18">
        <v>112791</v>
      </c>
      <c r="J18">
        <f t="shared" si="0"/>
        <v>60491.4</v>
      </c>
      <c r="K18">
        <f t="shared" si="1"/>
        <v>1.8645790971939813</v>
      </c>
      <c r="L18">
        <f t="shared" si="2"/>
        <v>116358</v>
      </c>
      <c r="M18">
        <f t="shared" si="3"/>
        <v>2706</v>
      </c>
      <c r="N18">
        <f t="shared" si="4"/>
        <v>60491.4</v>
      </c>
      <c r="O18">
        <f t="shared" si="5"/>
        <v>113652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F18">
        <v>60491.4</v>
      </c>
      <c r="AG18">
        <v>1.8645790971939813</v>
      </c>
      <c r="AK18">
        <v>60491.4</v>
      </c>
      <c r="AL18">
        <v>1.8645790971939813</v>
      </c>
    </row>
    <row r="19" spans="2:38" x14ac:dyDescent="0.25">
      <c r="B19">
        <v>30504</v>
      </c>
      <c r="C19">
        <v>6519</v>
      </c>
      <c r="D19">
        <v>1599</v>
      </c>
      <c r="E19">
        <v>33210</v>
      </c>
      <c r="F19">
        <v>9840</v>
      </c>
      <c r="H19">
        <v>24108</v>
      </c>
      <c r="J19">
        <f t="shared" si="0"/>
        <v>16334.4</v>
      </c>
      <c r="K19">
        <f t="shared" si="1"/>
        <v>1.4759036144578312</v>
      </c>
      <c r="L19">
        <f t="shared" si="2"/>
        <v>33210</v>
      </c>
      <c r="M19">
        <f t="shared" si="3"/>
        <v>1599</v>
      </c>
      <c r="N19">
        <f t="shared" si="4"/>
        <v>16334.4</v>
      </c>
      <c r="O19">
        <f t="shared" si="5"/>
        <v>31611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Z19">
        <v>16334.4</v>
      </c>
      <c r="AA19">
        <v>1.4759036144578312</v>
      </c>
      <c r="AK19">
        <v>16334.4</v>
      </c>
      <c r="AL19">
        <v>1.4759036144578312</v>
      </c>
    </row>
    <row r="20" spans="2:38" x14ac:dyDescent="0.25">
      <c r="B20">
        <v>30750</v>
      </c>
      <c r="C20">
        <v>43050</v>
      </c>
      <c r="D20">
        <v>26568</v>
      </c>
      <c r="E20">
        <v>88191</v>
      </c>
      <c r="F20">
        <v>36777</v>
      </c>
      <c r="H20">
        <v>87822</v>
      </c>
      <c r="J20">
        <f t="shared" si="0"/>
        <v>45067.199999999997</v>
      </c>
      <c r="K20">
        <f t="shared" si="1"/>
        <v>1.9486899563318778</v>
      </c>
      <c r="L20">
        <f t="shared" si="2"/>
        <v>88191</v>
      </c>
      <c r="M20">
        <f t="shared" si="3"/>
        <v>26568</v>
      </c>
      <c r="N20">
        <f t="shared" si="4"/>
        <v>45067.199999999997</v>
      </c>
      <c r="O20">
        <f t="shared" si="5"/>
        <v>61623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45067.199999999997</v>
      </c>
      <c r="AE20">
        <v>1.9486899563318778</v>
      </c>
      <c r="AK20">
        <v>45067.199999999997</v>
      </c>
      <c r="AL20">
        <v>1.9486899563318778</v>
      </c>
    </row>
    <row r="21" spans="2:38" x14ac:dyDescent="0.25">
      <c r="B21">
        <v>68511</v>
      </c>
      <c r="C21">
        <v>36654</v>
      </c>
      <c r="D21">
        <v>5904</v>
      </c>
      <c r="E21">
        <v>26568</v>
      </c>
      <c r="F21">
        <v>76137</v>
      </c>
      <c r="H21">
        <v>66666</v>
      </c>
      <c r="J21">
        <f t="shared" si="0"/>
        <v>42754.8</v>
      </c>
      <c r="K21">
        <f t="shared" si="1"/>
        <v>1.5592635212888377</v>
      </c>
      <c r="L21">
        <f t="shared" si="2"/>
        <v>76137</v>
      </c>
      <c r="M21">
        <f t="shared" si="3"/>
        <v>5904</v>
      </c>
      <c r="N21">
        <f t="shared" si="4"/>
        <v>42754.8</v>
      </c>
      <c r="O21">
        <f t="shared" si="5"/>
        <v>70233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42754.8</v>
      </c>
      <c r="AE21">
        <v>1.5592635212888377</v>
      </c>
      <c r="AK21">
        <v>42754.8</v>
      </c>
      <c r="AL21">
        <v>1.5592635212888377</v>
      </c>
    </row>
    <row r="22" spans="2:38" x14ac:dyDescent="0.25">
      <c r="B22">
        <v>92865</v>
      </c>
      <c r="C22">
        <v>122385</v>
      </c>
      <c r="D22">
        <v>7626</v>
      </c>
      <c r="E22">
        <v>105903</v>
      </c>
      <c r="F22">
        <v>59286</v>
      </c>
      <c r="H22">
        <v>120786</v>
      </c>
      <c r="J22">
        <f t="shared" si="0"/>
        <v>77613</v>
      </c>
      <c r="K22">
        <f t="shared" si="1"/>
        <v>1.5562599049128367</v>
      </c>
      <c r="L22">
        <f t="shared" si="2"/>
        <v>122385</v>
      </c>
      <c r="M22">
        <f t="shared" si="3"/>
        <v>7626</v>
      </c>
      <c r="N22">
        <f t="shared" si="4"/>
        <v>77613</v>
      </c>
      <c r="O22">
        <f t="shared" si="5"/>
        <v>114759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77613</v>
      </c>
      <c r="AG22">
        <v>1.5562599049128367</v>
      </c>
      <c r="AK22">
        <v>77613</v>
      </c>
      <c r="AL22">
        <v>1.5562599049128367</v>
      </c>
    </row>
    <row r="23" spans="2:38" x14ac:dyDescent="0.25">
      <c r="B23">
        <v>9225</v>
      </c>
      <c r="C23">
        <v>117588</v>
      </c>
      <c r="D23">
        <v>37146</v>
      </c>
      <c r="E23">
        <v>24354</v>
      </c>
      <c r="F23">
        <v>5166</v>
      </c>
      <c r="H23">
        <v>75276</v>
      </c>
      <c r="J23">
        <f t="shared" si="0"/>
        <v>38695.800000000003</v>
      </c>
      <c r="K23">
        <f t="shared" si="1"/>
        <v>1.9453273998728542</v>
      </c>
      <c r="L23">
        <f t="shared" si="2"/>
        <v>117588</v>
      </c>
      <c r="M23">
        <f t="shared" si="3"/>
        <v>5166</v>
      </c>
      <c r="N23">
        <f t="shared" si="4"/>
        <v>38695.800000000003</v>
      </c>
      <c r="O23">
        <f t="shared" si="5"/>
        <v>112422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38695.800000000003</v>
      </c>
      <c r="AE23">
        <v>1.9453273998728542</v>
      </c>
      <c r="AK23">
        <v>38695.800000000003</v>
      </c>
      <c r="AL23">
        <v>1.9453273998728542</v>
      </c>
    </row>
    <row r="24" spans="2:38" x14ac:dyDescent="0.25">
      <c r="B24">
        <v>44649</v>
      </c>
      <c r="C24">
        <v>101475</v>
      </c>
      <c r="D24">
        <v>64083</v>
      </c>
      <c r="E24">
        <v>56703</v>
      </c>
      <c r="F24">
        <v>116850</v>
      </c>
      <c r="H24">
        <v>107256</v>
      </c>
      <c r="J24">
        <f t="shared" si="0"/>
        <v>76752</v>
      </c>
      <c r="K24">
        <f t="shared" si="1"/>
        <v>1.3974358974358974</v>
      </c>
      <c r="L24">
        <f t="shared" si="2"/>
        <v>116850</v>
      </c>
      <c r="M24">
        <f t="shared" si="3"/>
        <v>44649</v>
      </c>
      <c r="N24">
        <f t="shared" si="4"/>
        <v>76752</v>
      </c>
      <c r="O24">
        <f t="shared" si="5"/>
        <v>72201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76752</v>
      </c>
      <c r="AC24">
        <v>1.3974358974358974</v>
      </c>
      <c r="AI24">
        <v>76752</v>
      </c>
      <c r="AJ24">
        <v>1.3974358974358974</v>
      </c>
    </row>
    <row r="25" spans="2:38" x14ac:dyDescent="0.25">
      <c r="B25">
        <v>85977</v>
      </c>
      <c r="C25">
        <v>77490</v>
      </c>
      <c r="D25">
        <v>26199</v>
      </c>
      <c r="E25">
        <v>45018</v>
      </c>
      <c r="F25">
        <v>98277</v>
      </c>
      <c r="H25">
        <v>123984</v>
      </c>
      <c r="J25">
        <f t="shared" si="0"/>
        <v>66592.2</v>
      </c>
      <c r="K25">
        <f t="shared" si="1"/>
        <v>1.8618396749168822</v>
      </c>
      <c r="L25">
        <f t="shared" si="2"/>
        <v>98277</v>
      </c>
      <c r="M25">
        <f t="shared" si="3"/>
        <v>26199</v>
      </c>
      <c r="N25">
        <f t="shared" si="4"/>
        <v>66592.2</v>
      </c>
      <c r="O25">
        <f t="shared" si="5"/>
        <v>72078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F25">
        <v>66592.2</v>
      </c>
      <c r="AG25">
        <v>1.8618396749168822</v>
      </c>
      <c r="AK25">
        <v>66592.2</v>
      </c>
      <c r="AL25">
        <v>1.8618396749168822</v>
      </c>
    </row>
    <row r="26" spans="2:38" x14ac:dyDescent="0.25">
      <c r="B26">
        <v>91020</v>
      </c>
      <c r="C26">
        <v>119925</v>
      </c>
      <c r="D26">
        <v>39729</v>
      </c>
      <c r="E26">
        <v>94464</v>
      </c>
      <c r="F26">
        <v>56703</v>
      </c>
      <c r="H26">
        <v>133209</v>
      </c>
      <c r="J26">
        <f t="shared" si="0"/>
        <v>80368.2</v>
      </c>
      <c r="K26">
        <f t="shared" si="1"/>
        <v>1.657483930211203</v>
      </c>
      <c r="L26">
        <f t="shared" si="2"/>
        <v>119925</v>
      </c>
      <c r="M26">
        <f t="shared" si="3"/>
        <v>39729</v>
      </c>
      <c r="N26">
        <f t="shared" si="4"/>
        <v>80368.2</v>
      </c>
      <c r="O26">
        <f t="shared" si="5"/>
        <v>80196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80368.2</v>
      </c>
      <c r="AG26">
        <v>1.657483930211203</v>
      </c>
      <c r="AK26">
        <v>80368.2</v>
      </c>
      <c r="AL26">
        <v>1.657483930211203</v>
      </c>
    </row>
    <row r="27" spans="2:38" x14ac:dyDescent="0.25">
      <c r="B27">
        <v>28659</v>
      </c>
      <c r="C27">
        <v>71709</v>
      </c>
      <c r="D27">
        <v>21648</v>
      </c>
      <c r="E27">
        <v>36285</v>
      </c>
      <c r="F27">
        <v>110700</v>
      </c>
      <c r="H27">
        <v>83763</v>
      </c>
      <c r="J27">
        <f t="shared" si="0"/>
        <v>53800.2</v>
      </c>
      <c r="K27">
        <f t="shared" si="1"/>
        <v>1.5569272976680384</v>
      </c>
      <c r="L27">
        <f t="shared" si="2"/>
        <v>110700</v>
      </c>
      <c r="M27">
        <f t="shared" si="3"/>
        <v>21648</v>
      </c>
      <c r="N27">
        <f t="shared" si="4"/>
        <v>53800.2</v>
      </c>
      <c r="O27">
        <f t="shared" si="5"/>
        <v>89052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53800.2</v>
      </c>
      <c r="AE27">
        <v>1.5569272976680384</v>
      </c>
      <c r="AI27">
        <v>53800.2</v>
      </c>
      <c r="AJ27">
        <v>1.5569272976680384</v>
      </c>
    </row>
    <row r="28" spans="2:38" x14ac:dyDescent="0.25">
      <c r="B28">
        <v>116112</v>
      </c>
      <c r="C28">
        <v>56211</v>
      </c>
      <c r="D28">
        <v>67158</v>
      </c>
      <c r="E28">
        <v>50430</v>
      </c>
      <c r="F28">
        <v>98646</v>
      </c>
      <c r="H28">
        <v>78474</v>
      </c>
      <c r="J28">
        <f t="shared" si="0"/>
        <v>77711.399999999994</v>
      </c>
      <c r="K28">
        <f t="shared" si="1"/>
        <v>1.0098132320354543</v>
      </c>
      <c r="L28">
        <f t="shared" si="2"/>
        <v>116112</v>
      </c>
      <c r="M28">
        <f t="shared" si="3"/>
        <v>50430</v>
      </c>
      <c r="N28">
        <f t="shared" si="4"/>
        <v>77711.399999999994</v>
      </c>
      <c r="O28">
        <f t="shared" si="5"/>
        <v>65682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77711.399999999994</v>
      </c>
      <c r="AC28">
        <v>1.0098132320354543</v>
      </c>
      <c r="AI28">
        <v>77711.399999999994</v>
      </c>
      <c r="AJ28">
        <v>1.0098132320354543</v>
      </c>
    </row>
    <row r="29" spans="2:38" x14ac:dyDescent="0.25">
      <c r="B29">
        <v>1599</v>
      </c>
      <c r="C29">
        <v>46863</v>
      </c>
      <c r="D29">
        <v>89667</v>
      </c>
      <c r="E29">
        <v>101475</v>
      </c>
      <c r="F29">
        <v>103566</v>
      </c>
      <c r="H29">
        <v>129273</v>
      </c>
      <c r="J29">
        <f t="shared" si="0"/>
        <v>68634</v>
      </c>
      <c r="K29">
        <f t="shared" si="1"/>
        <v>1.8835125448028673</v>
      </c>
      <c r="L29">
        <f t="shared" si="2"/>
        <v>103566</v>
      </c>
      <c r="M29">
        <f t="shared" si="3"/>
        <v>1599</v>
      </c>
      <c r="N29">
        <f t="shared" si="4"/>
        <v>68634</v>
      </c>
      <c r="O29">
        <f t="shared" si="5"/>
        <v>101967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F29">
        <v>68634</v>
      </c>
      <c r="AG29">
        <v>1.8835125448028673</v>
      </c>
      <c r="AK29">
        <v>68634</v>
      </c>
      <c r="AL29">
        <v>1.8835125448028673</v>
      </c>
    </row>
    <row r="30" spans="2:38" x14ac:dyDescent="0.25">
      <c r="B30">
        <v>92865</v>
      </c>
      <c r="C30">
        <v>19065</v>
      </c>
      <c r="D30">
        <v>58794</v>
      </c>
      <c r="E30">
        <v>40590</v>
      </c>
      <c r="F30">
        <v>17343</v>
      </c>
      <c r="H30">
        <v>79458</v>
      </c>
      <c r="J30">
        <f t="shared" si="0"/>
        <v>45731.4</v>
      </c>
      <c r="K30">
        <f t="shared" si="1"/>
        <v>1.7374932759548143</v>
      </c>
      <c r="L30">
        <f t="shared" si="2"/>
        <v>92865</v>
      </c>
      <c r="M30">
        <f t="shared" si="3"/>
        <v>17343</v>
      </c>
      <c r="N30">
        <f t="shared" si="4"/>
        <v>45731.4</v>
      </c>
      <c r="O30">
        <f t="shared" si="5"/>
        <v>75522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45731.4</v>
      </c>
      <c r="AE30">
        <v>1.7374932759548143</v>
      </c>
      <c r="AK30">
        <v>45731.4</v>
      </c>
      <c r="AL30">
        <v>1.7374932759548143</v>
      </c>
    </row>
    <row r="31" spans="2:38" x14ac:dyDescent="0.25">
      <c r="B31">
        <v>25584</v>
      </c>
      <c r="C31">
        <v>5412</v>
      </c>
      <c r="D31">
        <v>38622</v>
      </c>
      <c r="E31">
        <v>73554</v>
      </c>
      <c r="F31">
        <v>76014</v>
      </c>
      <c r="H31">
        <v>97293</v>
      </c>
      <c r="J31">
        <f t="shared" si="0"/>
        <v>43837.2</v>
      </c>
      <c r="K31">
        <f t="shared" si="1"/>
        <v>2.2194163860830529</v>
      </c>
      <c r="L31">
        <f t="shared" si="2"/>
        <v>76014</v>
      </c>
      <c r="M31">
        <f t="shared" si="3"/>
        <v>5412</v>
      </c>
      <c r="N31">
        <f t="shared" si="4"/>
        <v>43837.2</v>
      </c>
      <c r="O31">
        <f t="shared" si="5"/>
        <v>70602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43837.2</v>
      </c>
      <c r="AE31">
        <v>2.2194163860830529</v>
      </c>
      <c r="AK31">
        <v>43837.2</v>
      </c>
      <c r="AL31">
        <v>2.2194163860830529</v>
      </c>
    </row>
    <row r="32" spans="2:38" x14ac:dyDescent="0.25">
      <c r="B32">
        <v>19434</v>
      </c>
      <c r="C32">
        <v>43665</v>
      </c>
      <c r="D32">
        <v>103197</v>
      </c>
      <c r="E32">
        <v>25215</v>
      </c>
      <c r="F32">
        <v>102828</v>
      </c>
      <c r="H32">
        <v>73677</v>
      </c>
      <c r="J32">
        <f t="shared" si="0"/>
        <v>58867.8</v>
      </c>
      <c r="K32">
        <f t="shared" si="1"/>
        <v>1.2515670706226494</v>
      </c>
      <c r="L32">
        <f t="shared" si="2"/>
        <v>103197</v>
      </c>
      <c r="M32">
        <f t="shared" si="3"/>
        <v>19434</v>
      </c>
      <c r="N32">
        <f t="shared" si="4"/>
        <v>58867.8</v>
      </c>
      <c r="O32">
        <f t="shared" si="5"/>
        <v>83763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58867.8</v>
      </c>
      <c r="AC32">
        <v>1.2515670706226494</v>
      </c>
      <c r="AI32">
        <v>58867.8</v>
      </c>
      <c r="AJ32">
        <v>1.2515670706226494</v>
      </c>
    </row>
    <row r="33" spans="2:38" x14ac:dyDescent="0.25">
      <c r="B33">
        <v>76998</v>
      </c>
      <c r="C33">
        <v>80934</v>
      </c>
      <c r="D33">
        <v>116727</v>
      </c>
      <c r="E33">
        <v>118572</v>
      </c>
      <c r="F33">
        <v>67527</v>
      </c>
      <c r="H33">
        <v>114267</v>
      </c>
      <c r="J33">
        <f t="shared" si="0"/>
        <v>92151.6</v>
      </c>
      <c r="K33">
        <f t="shared" si="1"/>
        <v>1.2399893219434062</v>
      </c>
      <c r="L33">
        <f t="shared" si="2"/>
        <v>118572</v>
      </c>
      <c r="M33">
        <f t="shared" si="3"/>
        <v>67527</v>
      </c>
      <c r="N33">
        <f t="shared" si="4"/>
        <v>92151.6</v>
      </c>
      <c r="O33">
        <f t="shared" si="5"/>
        <v>51045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B33">
        <v>92151.6</v>
      </c>
      <c r="AC33">
        <v>1.2399893219434062</v>
      </c>
      <c r="AI33">
        <v>92151.6</v>
      </c>
      <c r="AJ33">
        <v>1.2399893219434062</v>
      </c>
    </row>
    <row r="34" spans="2:38" x14ac:dyDescent="0.25">
      <c r="B34">
        <v>94095</v>
      </c>
      <c r="C34">
        <v>57810</v>
      </c>
      <c r="D34">
        <v>116973</v>
      </c>
      <c r="E34">
        <v>107010</v>
      </c>
      <c r="F34">
        <v>8364</v>
      </c>
      <c r="H34">
        <v>99138</v>
      </c>
      <c r="J34">
        <f t="shared" ref="J34:J65" si="6">AVERAGE(B34:F34)</f>
        <v>76850.399999999994</v>
      </c>
      <c r="K34">
        <f t="shared" ref="K34:K65" si="7">H34/J34</f>
        <v>1.2900128040973113</v>
      </c>
      <c r="L34">
        <f t="shared" ref="L34:L65" si="8">MAX(B34:F34)</f>
        <v>116973</v>
      </c>
      <c r="M34">
        <f t="shared" ref="M34:M65" si="9">MIN(B34:F34)</f>
        <v>8364</v>
      </c>
      <c r="N34">
        <f t="shared" ref="N34:N65" si="10">AVERAGE(B34:F34)</f>
        <v>76850.399999999994</v>
      </c>
      <c r="O34">
        <f t="shared" ref="O34:O65" si="11">L34-M34</f>
        <v>108609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76850.399999999994</v>
      </c>
      <c r="AC34">
        <v>1.2900128040973113</v>
      </c>
      <c r="AI34">
        <v>76850.399999999994</v>
      </c>
      <c r="AJ34">
        <v>1.2900128040973113</v>
      </c>
    </row>
    <row r="35" spans="2:38" x14ac:dyDescent="0.25">
      <c r="B35">
        <v>30996</v>
      </c>
      <c r="C35">
        <v>34932</v>
      </c>
      <c r="D35">
        <v>70110</v>
      </c>
      <c r="E35">
        <v>120909</v>
      </c>
      <c r="F35">
        <v>39237</v>
      </c>
      <c r="H35">
        <v>111438</v>
      </c>
      <c r="J35">
        <f t="shared" si="6"/>
        <v>59236.800000000003</v>
      </c>
      <c r="K35">
        <f t="shared" si="7"/>
        <v>1.8812292358803986</v>
      </c>
      <c r="L35">
        <f t="shared" si="8"/>
        <v>120909</v>
      </c>
      <c r="M35">
        <f t="shared" si="9"/>
        <v>30996</v>
      </c>
      <c r="N35">
        <f t="shared" si="10"/>
        <v>59236.800000000003</v>
      </c>
      <c r="O35">
        <f t="shared" si="11"/>
        <v>89913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F35">
        <v>59236.800000000003</v>
      </c>
      <c r="AG35">
        <v>1.8812292358803986</v>
      </c>
      <c r="AK35">
        <v>59236.800000000003</v>
      </c>
      <c r="AL35">
        <v>1.8812292358803986</v>
      </c>
    </row>
    <row r="36" spans="2:38" x14ac:dyDescent="0.25">
      <c r="B36">
        <v>15621</v>
      </c>
      <c r="C36">
        <v>78720</v>
      </c>
      <c r="D36">
        <v>94587</v>
      </c>
      <c r="E36">
        <v>21771</v>
      </c>
      <c r="F36">
        <v>43665</v>
      </c>
      <c r="H36">
        <v>65190</v>
      </c>
      <c r="J36">
        <f t="shared" si="6"/>
        <v>50872.800000000003</v>
      </c>
      <c r="K36">
        <f t="shared" si="7"/>
        <v>1.2814313346228239</v>
      </c>
      <c r="L36">
        <f t="shared" si="8"/>
        <v>94587</v>
      </c>
      <c r="M36">
        <f t="shared" si="9"/>
        <v>15621</v>
      </c>
      <c r="N36">
        <f t="shared" si="10"/>
        <v>50872.800000000003</v>
      </c>
      <c r="O36">
        <f t="shared" si="11"/>
        <v>78966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Z36">
        <v>50872.800000000003</v>
      </c>
      <c r="AA36">
        <v>1.2814313346228239</v>
      </c>
      <c r="AI36">
        <v>50872.800000000003</v>
      </c>
      <c r="AJ36">
        <v>1.2814313346228239</v>
      </c>
    </row>
    <row r="37" spans="2:38" x14ac:dyDescent="0.25">
      <c r="B37">
        <v>20910</v>
      </c>
      <c r="C37">
        <v>51537</v>
      </c>
      <c r="D37">
        <v>51660</v>
      </c>
      <c r="E37">
        <v>67896</v>
      </c>
      <c r="F37">
        <v>56580</v>
      </c>
      <c r="H37">
        <v>94341</v>
      </c>
      <c r="J37">
        <f t="shared" si="6"/>
        <v>49716.6</v>
      </c>
      <c r="K37">
        <f t="shared" si="7"/>
        <v>1.8975754576942108</v>
      </c>
      <c r="L37">
        <f t="shared" si="8"/>
        <v>67896</v>
      </c>
      <c r="M37">
        <f t="shared" si="9"/>
        <v>20910</v>
      </c>
      <c r="N37">
        <f t="shared" si="10"/>
        <v>49716.6</v>
      </c>
      <c r="O37">
        <f t="shared" si="11"/>
        <v>46986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49716.6</v>
      </c>
      <c r="AE37">
        <v>1.8975754576942108</v>
      </c>
      <c r="AK37">
        <v>49716.6</v>
      </c>
      <c r="AL37">
        <v>1.8975754576942108</v>
      </c>
    </row>
    <row r="38" spans="2:38" x14ac:dyDescent="0.25">
      <c r="B38">
        <v>38130</v>
      </c>
      <c r="C38">
        <v>116604</v>
      </c>
      <c r="D38">
        <v>40098</v>
      </c>
      <c r="E38">
        <v>47724</v>
      </c>
      <c r="F38">
        <v>69741</v>
      </c>
      <c r="H38">
        <v>69864</v>
      </c>
      <c r="J38">
        <f t="shared" si="6"/>
        <v>62459.4</v>
      </c>
      <c r="K38">
        <f t="shared" si="7"/>
        <v>1.1185506104765655</v>
      </c>
      <c r="L38">
        <f t="shared" si="8"/>
        <v>116604</v>
      </c>
      <c r="M38">
        <f t="shared" si="9"/>
        <v>38130</v>
      </c>
      <c r="N38">
        <f t="shared" si="10"/>
        <v>62459.4</v>
      </c>
      <c r="O38">
        <f t="shared" si="11"/>
        <v>78474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62459.4</v>
      </c>
      <c r="AC38">
        <v>1.1185506104765655</v>
      </c>
      <c r="AI38">
        <v>62459.4</v>
      </c>
      <c r="AJ38">
        <v>1.1185506104765655</v>
      </c>
    </row>
    <row r="39" spans="2:38" x14ac:dyDescent="0.25">
      <c r="B39">
        <v>117465</v>
      </c>
      <c r="C39">
        <v>115989</v>
      </c>
      <c r="D39">
        <v>36531</v>
      </c>
      <c r="E39">
        <v>2214</v>
      </c>
      <c r="F39">
        <v>35793</v>
      </c>
      <c r="H39">
        <v>81180</v>
      </c>
      <c r="J39">
        <f t="shared" si="6"/>
        <v>61598.400000000001</v>
      </c>
      <c r="K39">
        <f t="shared" si="7"/>
        <v>1.3178913738019169</v>
      </c>
      <c r="L39">
        <f t="shared" si="8"/>
        <v>117465</v>
      </c>
      <c r="M39">
        <f t="shared" si="9"/>
        <v>2214</v>
      </c>
      <c r="N39">
        <f t="shared" si="10"/>
        <v>61598.400000000001</v>
      </c>
      <c r="O39">
        <f t="shared" si="11"/>
        <v>115251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61598.400000000001</v>
      </c>
      <c r="AC39">
        <v>1.3178913738019169</v>
      </c>
      <c r="AI39">
        <v>61598.400000000001</v>
      </c>
      <c r="AJ39">
        <v>1.3178913738019169</v>
      </c>
    </row>
    <row r="40" spans="2:38" x14ac:dyDescent="0.25">
      <c r="B40">
        <v>21894</v>
      </c>
      <c r="C40">
        <v>30258</v>
      </c>
      <c r="D40">
        <v>46986</v>
      </c>
      <c r="E40">
        <v>49692</v>
      </c>
      <c r="F40">
        <v>17466</v>
      </c>
      <c r="H40">
        <v>64944</v>
      </c>
      <c r="J40">
        <f t="shared" si="6"/>
        <v>33259.199999999997</v>
      </c>
      <c r="K40">
        <f t="shared" si="7"/>
        <v>1.9526627218934913</v>
      </c>
      <c r="L40">
        <f t="shared" si="8"/>
        <v>49692</v>
      </c>
      <c r="M40">
        <f t="shared" si="9"/>
        <v>17466</v>
      </c>
      <c r="N40">
        <f t="shared" si="10"/>
        <v>33259.199999999997</v>
      </c>
      <c r="O40">
        <f t="shared" si="11"/>
        <v>32226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33259.199999999997</v>
      </c>
      <c r="AE40">
        <v>1.9526627218934913</v>
      </c>
      <c r="AK40">
        <v>33259.199999999997</v>
      </c>
      <c r="AL40">
        <v>1.9526627218934913</v>
      </c>
    </row>
    <row r="41" spans="2:38" x14ac:dyDescent="0.25">
      <c r="B41">
        <v>96678</v>
      </c>
      <c r="C41">
        <v>96432</v>
      </c>
      <c r="D41">
        <v>20910</v>
      </c>
      <c r="E41">
        <v>59655</v>
      </c>
      <c r="F41">
        <v>29274</v>
      </c>
      <c r="H41">
        <v>90774</v>
      </c>
      <c r="J41">
        <f t="shared" si="6"/>
        <v>60589.8</v>
      </c>
      <c r="K41">
        <f t="shared" si="7"/>
        <v>1.4981729598051157</v>
      </c>
      <c r="L41">
        <f t="shared" si="8"/>
        <v>96678</v>
      </c>
      <c r="M41">
        <f t="shared" si="9"/>
        <v>20910</v>
      </c>
      <c r="N41">
        <f t="shared" si="10"/>
        <v>60589.8</v>
      </c>
      <c r="O41">
        <f t="shared" si="11"/>
        <v>75768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B41">
        <v>60589.8</v>
      </c>
      <c r="AC41">
        <v>1.4981729598051157</v>
      </c>
      <c r="AK41">
        <v>60589.8</v>
      </c>
      <c r="AL41">
        <v>1.4981729598051157</v>
      </c>
    </row>
    <row r="42" spans="2:38" x14ac:dyDescent="0.25">
      <c r="B42">
        <v>108363</v>
      </c>
      <c r="C42">
        <v>24231</v>
      </c>
      <c r="D42">
        <v>22755</v>
      </c>
      <c r="E42">
        <v>8610</v>
      </c>
      <c r="F42">
        <v>123000</v>
      </c>
      <c r="H42">
        <v>102090</v>
      </c>
      <c r="J42">
        <f t="shared" si="6"/>
        <v>57391.8</v>
      </c>
      <c r="K42">
        <f t="shared" si="7"/>
        <v>1.7788255465066438</v>
      </c>
      <c r="L42">
        <f t="shared" si="8"/>
        <v>123000</v>
      </c>
      <c r="M42">
        <f t="shared" si="9"/>
        <v>8610</v>
      </c>
      <c r="N42">
        <f t="shared" si="10"/>
        <v>57391.8</v>
      </c>
      <c r="O42">
        <f t="shared" si="11"/>
        <v>114390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57391.8</v>
      </c>
      <c r="AG42">
        <v>1.7788255465066438</v>
      </c>
      <c r="AK42">
        <v>57391.8</v>
      </c>
      <c r="AL42">
        <v>1.7788255465066438</v>
      </c>
    </row>
    <row r="43" spans="2:38" x14ac:dyDescent="0.25">
      <c r="B43">
        <v>80319</v>
      </c>
      <c r="C43">
        <v>53874</v>
      </c>
      <c r="D43">
        <v>103812</v>
      </c>
      <c r="E43">
        <v>117588</v>
      </c>
      <c r="F43">
        <v>45387</v>
      </c>
      <c r="H43">
        <v>138621</v>
      </c>
      <c r="J43">
        <f t="shared" si="6"/>
        <v>80196</v>
      </c>
      <c r="K43">
        <f t="shared" si="7"/>
        <v>1.7285276073619631</v>
      </c>
      <c r="L43">
        <f t="shared" si="8"/>
        <v>117588</v>
      </c>
      <c r="M43">
        <f t="shared" si="9"/>
        <v>45387</v>
      </c>
      <c r="N43">
        <f t="shared" si="10"/>
        <v>80196</v>
      </c>
      <c r="O43">
        <f t="shared" si="11"/>
        <v>72201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F43">
        <v>80196</v>
      </c>
      <c r="AG43">
        <v>1.7285276073619631</v>
      </c>
      <c r="AK43">
        <v>80196</v>
      </c>
      <c r="AL43">
        <v>1.7285276073619631</v>
      </c>
    </row>
    <row r="44" spans="2:38" x14ac:dyDescent="0.25">
      <c r="B44">
        <v>101967</v>
      </c>
      <c r="C44">
        <v>20172</v>
      </c>
      <c r="D44">
        <v>41820</v>
      </c>
      <c r="E44">
        <v>8118</v>
      </c>
      <c r="F44">
        <v>48462</v>
      </c>
      <c r="H44">
        <v>62730</v>
      </c>
      <c r="J44">
        <f t="shared" si="6"/>
        <v>44107.8</v>
      </c>
      <c r="K44">
        <f t="shared" si="7"/>
        <v>1.4221974344673731</v>
      </c>
      <c r="L44">
        <f t="shared" si="8"/>
        <v>101967</v>
      </c>
      <c r="M44">
        <f t="shared" si="9"/>
        <v>8118</v>
      </c>
      <c r="N44">
        <f t="shared" si="10"/>
        <v>44107.8</v>
      </c>
      <c r="O44">
        <f t="shared" si="11"/>
        <v>93849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Z44">
        <v>44107.8</v>
      </c>
      <c r="AA44">
        <v>1.4221974344673731</v>
      </c>
      <c r="AK44">
        <v>44107.8</v>
      </c>
      <c r="AL44">
        <v>1.4221974344673731</v>
      </c>
    </row>
    <row r="45" spans="2:38" x14ac:dyDescent="0.25">
      <c r="B45">
        <v>67896</v>
      </c>
      <c r="C45">
        <v>13407</v>
      </c>
      <c r="D45">
        <v>119064</v>
      </c>
      <c r="E45">
        <v>55227</v>
      </c>
      <c r="F45">
        <v>72324</v>
      </c>
      <c r="H45">
        <v>74292</v>
      </c>
      <c r="J45">
        <f t="shared" si="6"/>
        <v>65583.600000000006</v>
      </c>
      <c r="K45">
        <f t="shared" si="7"/>
        <v>1.1327831957989496</v>
      </c>
      <c r="L45">
        <f t="shared" si="8"/>
        <v>119064</v>
      </c>
      <c r="M45">
        <f t="shared" si="9"/>
        <v>13407</v>
      </c>
      <c r="N45">
        <f t="shared" si="10"/>
        <v>65583.600000000006</v>
      </c>
      <c r="O45">
        <f t="shared" si="11"/>
        <v>105657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65583.600000000006</v>
      </c>
      <c r="AC45">
        <v>1.1327831957989496</v>
      </c>
      <c r="AI45">
        <v>65583.600000000006</v>
      </c>
      <c r="AJ45">
        <v>1.1327831957989496</v>
      </c>
    </row>
    <row r="46" spans="2:38" x14ac:dyDescent="0.25">
      <c r="B46">
        <v>3321</v>
      </c>
      <c r="C46">
        <v>34071</v>
      </c>
      <c r="D46">
        <v>103443</v>
      </c>
      <c r="E46">
        <v>73308</v>
      </c>
      <c r="F46">
        <v>53382</v>
      </c>
      <c r="H46">
        <v>82410</v>
      </c>
      <c r="J46">
        <f t="shared" si="6"/>
        <v>53505</v>
      </c>
      <c r="K46">
        <f t="shared" si="7"/>
        <v>1.5402298850574712</v>
      </c>
      <c r="L46">
        <f t="shared" si="8"/>
        <v>103443</v>
      </c>
      <c r="M46">
        <f t="shared" si="9"/>
        <v>3321</v>
      </c>
      <c r="N46">
        <f t="shared" si="10"/>
        <v>53505</v>
      </c>
      <c r="O46">
        <f t="shared" si="11"/>
        <v>100122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Z46">
        <v>53505</v>
      </c>
      <c r="AA46">
        <v>1.5402298850574712</v>
      </c>
      <c r="AI46">
        <v>53505</v>
      </c>
      <c r="AJ46">
        <v>1.5402298850574712</v>
      </c>
    </row>
    <row r="47" spans="2:38" x14ac:dyDescent="0.25">
      <c r="B47">
        <v>10824</v>
      </c>
      <c r="C47">
        <v>64575</v>
      </c>
      <c r="D47">
        <v>99261</v>
      </c>
      <c r="E47">
        <v>4797</v>
      </c>
      <c r="F47">
        <v>86592</v>
      </c>
      <c r="H47">
        <v>82779</v>
      </c>
      <c r="J47">
        <f t="shared" si="6"/>
        <v>53209.8</v>
      </c>
      <c r="K47">
        <f t="shared" si="7"/>
        <v>1.5557096625057789</v>
      </c>
      <c r="L47">
        <f t="shared" si="8"/>
        <v>99261</v>
      </c>
      <c r="M47">
        <f t="shared" si="9"/>
        <v>4797</v>
      </c>
      <c r="N47">
        <f t="shared" si="10"/>
        <v>53209.8</v>
      </c>
      <c r="O47">
        <f t="shared" si="11"/>
        <v>94464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D47">
        <v>53209.8</v>
      </c>
      <c r="AE47">
        <v>1.5557096625057789</v>
      </c>
      <c r="AK47">
        <v>53209.8</v>
      </c>
      <c r="AL47">
        <v>1.5557096625057789</v>
      </c>
    </row>
    <row r="48" spans="2:38" x14ac:dyDescent="0.25">
      <c r="B48">
        <v>7134</v>
      </c>
      <c r="C48">
        <v>83025</v>
      </c>
      <c r="D48">
        <v>39975</v>
      </c>
      <c r="E48">
        <v>21402</v>
      </c>
      <c r="F48">
        <v>86592</v>
      </c>
      <c r="H48">
        <v>92004</v>
      </c>
      <c r="J48">
        <f t="shared" si="6"/>
        <v>47625.599999999999</v>
      </c>
      <c r="K48">
        <f t="shared" si="7"/>
        <v>1.9318181818181819</v>
      </c>
      <c r="L48">
        <f t="shared" si="8"/>
        <v>86592</v>
      </c>
      <c r="M48">
        <f t="shared" si="9"/>
        <v>7134</v>
      </c>
      <c r="N48">
        <f t="shared" si="10"/>
        <v>47625.599999999999</v>
      </c>
      <c r="O48">
        <f t="shared" si="11"/>
        <v>79458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47625.599999999999</v>
      </c>
      <c r="AE48">
        <v>1.9318181818181819</v>
      </c>
      <c r="AK48">
        <v>47625.599999999999</v>
      </c>
      <c r="AL48">
        <v>1.9318181818181819</v>
      </c>
    </row>
    <row r="49" spans="2:38" x14ac:dyDescent="0.25">
      <c r="B49">
        <v>17589</v>
      </c>
      <c r="C49">
        <v>9717</v>
      </c>
      <c r="D49">
        <v>48339</v>
      </c>
      <c r="E49">
        <v>42681</v>
      </c>
      <c r="F49">
        <v>59409</v>
      </c>
      <c r="H49">
        <v>49692</v>
      </c>
      <c r="J49">
        <f t="shared" si="6"/>
        <v>35547</v>
      </c>
      <c r="K49">
        <f t="shared" si="7"/>
        <v>1.3979238754325261</v>
      </c>
      <c r="L49">
        <f t="shared" si="8"/>
        <v>59409</v>
      </c>
      <c r="M49">
        <f t="shared" si="9"/>
        <v>9717</v>
      </c>
      <c r="N49">
        <f t="shared" si="10"/>
        <v>35547</v>
      </c>
      <c r="O49">
        <f t="shared" si="11"/>
        <v>49692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Z49">
        <v>35547</v>
      </c>
      <c r="AA49">
        <v>1.3979238754325261</v>
      </c>
      <c r="AI49">
        <v>35547</v>
      </c>
      <c r="AJ49">
        <v>1.3979238754325261</v>
      </c>
    </row>
    <row r="50" spans="2:38" x14ac:dyDescent="0.25">
      <c r="B50">
        <v>50922</v>
      </c>
      <c r="C50">
        <v>43419</v>
      </c>
      <c r="D50">
        <v>36777</v>
      </c>
      <c r="E50">
        <v>68757</v>
      </c>
      <c r="F50">
        <v>57933</v>
      </c>
      <c r="H50">
        <v>111930</v>
      </c>
      <c r="J50">
        <f t="shared" si="6"/>
        <v>51561.599999999999</v>
      </c>
      <c r="K50">
        <f t="shared" si="7"/>
        <v>2.1708015267175571</v>
      </c>
      <c r="L50">
        <f t="shared" si="8"/>
        <v>68757</v>
      </c>
      <c r="M50">
        <f t="shared" si="9"/>
        <v>36777</v>
      </c>
      <c r="N50">
        <f t="shared" si="10"/>
        <v>51561.599999999999</v>
      </c>
      <c r="O50">
        <f t="shared" si="11"/>
        <v>31980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51561.599999999999</v>
      </c>
      <c r="AE50">
        <v>2.1708015267175571</v>
      </c>
      <c r="AK50">
        <v>51561.599999999999</v>
      </c>
      <c r="AL50">
        <v>2.1708015267175571</v>
      </c>
    </row>
    <row r="51" spans="2:38" x14ac:dyDescent="0.25">
      <c r="B51">
        <v>44895</v>
      </c>
      <c r="C51">
        <v>37023</v>
      </c>
      <c r="D51">
        <v>43542</v>
      </c>
      <c r="E51">
        <v>66912</v>
      </c>
      <c r="F51">
        <v>4797</v>
      </c>
      <c r="H51">
        <v>73185</v>
      </c>
      <c r="J51">
        <f t="shared" si="6"/>
        <v>39433.800000000003</v>
      </c>
      <c r="K51">
        <f t="shared" si="7"/>
        <v>1.85589519650655</v>
      </c>
      <c r="L51">
        <f t="shared" si="8"/>
        <v>66912</v>
      </c>
      <c r="M51">
        <f t="shared" si="9"/>
        <v>4797</v>
      </c>
      <c r="N51">
        <f t="shared" si="10"/>
        <v>39433.800000000003</v>
      </c>
      <c r="O51">
        <f t="shared" si="11"/>
        <v>62115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39433.800000000003</v>
      </c>
      <c r="AE51">
        <v>1.85589519650655</v>
      </c>
      <c r="AK51">
        <v>39433.800000000003</v>
      </c>
      <c r="AL51">
        <v>1.85589519650655</v>
      </c>
    </row>
    <row r="52" spans="2:38" x14ac:dyDescent="0.25">
      <c r="B52">
        <v>53505</v>
      </c>
      <c r="C52">
        <v>54858</v>
      </c>
      <c r="D52">
        <v>95448</v>
      </c>
      <c r="E52">
        <v>93603</v>
      </c>
      <c r="F52">
        <v>11808</v>
      </c>
      <c r="H52">
        <v>110946</v>
      </c>
      <c r="J52">
        <f t="shared" si="6"/>
        <v>61844.4</v>
      </c>
      <c r="K52">
        <f t="shared" si="7"/>
        <v>1.7939538583929993</v>
      </c>
      <c r="L52">
        <f t="shared" si="8"/>
        <v>95448</v>
      </c>
      <c r="M52">
        <f t="shared" si="9"/>
        <v>11808</v>
      </c>
      <c r="N52">
        <f t="shared" si="10"/>
        <v>61844.4</v>
      </c>
      <c r="O52">
        <f t="shared" si="11"/>
        <v>83640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F52">
        <v>61844.4</v>
      </c>
      <c r="AG52">
        <v>1.7939538583929993</v>
      </c>
      <c r="AK52">
        <v>61844.4</v>
      </c>
      <c r="AL52">
        <v>1.7939538583929993</v>
      </c>
    </row>
    <row r="53" spans="2:38" x14ac:dyDescent="0.25">
      <c r="B53">
        <v>25584</v>
      </c>
      <c r="C53">
        <v>70848</v>
      </c>
      <c r="D53">
        <v>86838</v>
      </c>
      <c r="E53">
        <v>97047</v>
      </c>
      <c r="F53">
        <v>92619</v>
      </c>
      <c r="H53">
        <v>90282</v>
      </c>
      <c r="J53">
        <f t="shared" si="6"/>
        <v>74587.199999999997</v>
      </c>
      <c r="K53">
        <f t="shared" si="7"/>
        <v>1.2104221635883905</v>
      </c>
      <c r="L53">
        <f t="shared" si="8"/>
        <v>97047</v>
      </c>
      <c r="M53">
        <f t="shared" si="9"/>
        <v>25584</v>
      </c>
      <c r="N53">
        <f t="shared" si="10"/>
        <v>74587.199999999997</v>
      </c>
      <c r="O53">
        <f t="shared" si="11"/>
        <v>71463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74587.199999999997</v>
      </c>
      <c r="AC53">
        <v>1.2104221635883905</v>
      </c>
      <c r="AI53">
        <v>74587.199999999997</v>
      </c>
      <c r="AJ53">
        <v>1.2104221635883905</v>
      </c>
    </row>
    <row r="54" spans="2:38" x14ac:dyDescent="0.25">
      <c r="B54">
        <v>77490</v>
      </c>
      <c r="C54">
        <v>56826</v>
      </c>
      <c r="D54">
        <v>54981</v>
      </c>
      <c r="E54">
        <v>52152</v>
      </c>
      <c r="F54">
        <v>24723</v>
      </c>
      <c r="H54">
        <v>92742</v>
      </c>
      <c r="J54">
        <f t="shared" si="6"/>
        <v>53234.400000000001</v>
      </c>
      <c r="K54">
        <f t="shared" si="7"/>
        <v>1.7421441774491682</v>
      </c>
      <c r="L54">
        <f t="shared" si="8"/>
        <v>77490</v>
      </c>
      <c r="M54">
        <f t="shared" si="9"/>
        <v>24723</v>
      </c>
      <c r="N54">
        <f t="shared" si="10"/>
        <v>53234.400000000001</v>
      </c>
      <c r="O54">
        <f t="shared" si="11"/>
        <v>52767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53234.400000000001</v>
      </c>
      <c r="AE54">
        <v>1.7421441774491682</v>
      </c>
      <c r="AK54">
        <v>53234.400000000001</v>
      </c>
      <c r="AL54">
        <v>1.7421441774491682</v>
      </c>
    </row>
    <row r="55" spans="2:38" x14ac:dyDescent="0.25">
      <c r="B55">
        <v>76260</v>
      </c>
      <c r="C55">
        <v>55350</v>
      </c>
      <c r="D55">
        <v>123</v>
      </c>
      <c r="E55">
        <v>92988</v>
      </c>
      <c r="F55">
        <v>81672</v>
      </c>
      <c r="H55">
        <v>96678</v>
      </c>
      <c r="J55">
        <f t="shared" si="6"/>
        <v>61278.6</v>
      </c>
      <c r="K55">
        <f t="shared" si="7"/>
        <v>1.5776796467282217</v>
      </c>
      <c r="L55">
        <f t="shared" si="8"/>
        <v>92988</v>
      </c>
      <c r="M55">
        <f t="shared" si="9"/>
        <v>123</v>
      </c>
      <c r="N55">
        <f t="shared" si="10"/>
        <v>61278.6</v>
      </c>
      <c r="O55">
        <f t="shared" si="11"/>
        <v>92865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61278.6</v>
      </c>
      <c r="AG55">
        <v>1.5776796467282217</v>
      </c>
      <c r="AI55">
        <v>61278.6</v>
      </c>
      <c r="AJ55">
        <v>1.5776796467282217</v>
      </c>
    </row>
    <row r="56" spans="2:38" x14ac:dyDescent="0.25">
      <c r="B56">
        <v>1599</v>
      </c>
      <c r="C56">
        <v>100368</v>
      </c>
      <c r="D56">
        <v>75522</v>
      </c>
      <c r="E56">
        <v>19434</v>
      </c>
      <c r="F56">
        <v>64944</v>
      </c>
      <c r="H56">
        <v>95940</v>
      </c>
      <c r="J56">
        <f t="shared" si="6"/>
        <v>52373.4</v>
      </c>
      <c r="K56">
        <f t="shared" si="7"/>
        <v>1.8318459370596523</v>
      </c>
      <c r="L56">
        <f t="shared" si="8"/>
        <v>100368</v>
      </c>
      <c r="M56">
        <f t="shared" si="9"/>
        <v>1599</v>
      </c>
      <c r="N56">
        <f t="shared" si="10"/>
        <v>52373.4</v>
      </c>
      <c r="O56">
        <f t="shared" si="11"/>
        <v>98769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52373.4</v>
      </c>
      <c r="AE56">
        <v>1.8318459370596523</v>
      </c>
      <c r="AK56">
        <v>52373.4</v>
      </c>
      <c r="AL56">
        <v>1.8318459370596523</v>
      </c>
    </row>
    <row r="57" spans="2:38" x14ac:dyDescent="0.25">
      <c r="B57">
        <v>32964</v>
      </c>
      <c r="C57">
        <v>246</v>
      </c>
      <c r="D57">
        <v>28044</v>
      </c>
      <c r="E57">
        <v>7503</v>
      </c>
      <c r="F57">
        <v>65067</v>
      </c>
      <c r="H57">
        <v>38868</v>
      </c>
      <c r="J57">
        <f t="shared" si="6"/>
        <v>26764.799999999999</v>
      </c>
      <c r="K57">
        <f t="shared" si="7"/>
        <v>1.4522058823529411</v>
      </c>
      <c r="L57">
        <f t="shared" si="8"/>
        <v>65067</v>
      </c>
      <c r="M57">
        <f t="shared" si="9"/>
        <v>246</v>
      </c>
      <c r="N57">
        <f t="shared" si="10"/>
        <v>26764.799999999999</v>
      </c>
      <c r="O57">
        <f t="shared" si="11"/>
        <v>64821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Z57">
        <v>26764.799999999999</v>
      </c>
      <c r="AA57">
        <v>1.4522058823529411</v>
      </c>
      <c r="AK57">
        <v>26764.799999999999</v>
      </c>
      <c r="AL57">
        <v>1.4522058823529411</v>
      </c>
    </row>
    <row r="58" spans="2:38" x14ac:dyDescent="0.25">
      <c r="B58">
        <v>74538</v>
      </c>
      <c r="C58">
        <v>105534</v>
      </c>
      <c r="D58">
        <v>109470</v>
      </c>
      <c r="E58">
        <v>38130</v>
      </c>
      <c r="F58">
        <v>108363</v>
      </c>
      <c r="H58">
        <v>109101</v>
      </c>
      <c r="J58">
        <f t="shared" si="6"/>
        <v>87207</v>
      </c>
      <c r="K58">
        <f t="shared" si="7"/>
        <v>1.2510578279266573</v>
      </c>
      <c r="L58">
        <f t="shared" si="8"/>
        <v>109470</v>
      </c>
      <c r="M58">
        <f t="shared" si="9"/>
        <v>38130</v>
      </c>
      <c r="N58">
        <f t="shared" si="10"/>
        <v>87207</v>
      </c>
      <c r="O58">
        <f t="shared" si="11"/>
        <v>71340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87207</v>
      </c>
      <c r="AC58">
        <v>1.2510578279266573</v>
      </c>
      <c r="AI58">
        <v>87207</v>
      </c>
      <c r="AJ58">
        <v>1.2510578279266573</v>
      </c>
    </row>
    <row r="59" spans="2:38" x14ac:dyDescent="0.25">
      <c r="B59">
        <v>70848</v>
      </c>
      <c r="C59">
        <v>37515</v>
      </c>
      <c r="D59">
        <v>44772</v>
      </c>
      <c r="E59">
        <v>6150</v>
      </c>
      <c r="F59">
        <v>97293</v>
      </c>
      <c r="H59">
        <v>105534</v>
      </c>
      <c r="J59">
        <f t="shared" si="6"/>
        <v>51315.6</v>
      </c>
      <c r="K59">
        <f t="shared" si="7"/>
        <v>2.0565675934803451</v>
      </c>
      <c r="L59">
        <f t="shared" si="8"/>
        <v>97293</v>
      </c>
      <c r="M59">
        <f t="shared" si="9"/>
        <v>6150</v>
      </c>
      <c r="N59">
        <f t="shared" si="10"/>
        <v>51315.6</v>
      </c>
      <c r="O59">
        <f t="shared" si="11"/>
        <v>91143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51315.6</v>
      </c>
      <c r="AE59">
        <v>2.0565675934803451</v>
      </c>
      <c r="AK59">
        <v>51315.6</v>
      </c>
      <c r="AL59">
        <v>2.0565675934803451</v>
      </c>
    </row>
    <row r="60" spans="2:38" x14ac:dyDescent="0.25">
      <c r="B60">
        <v>80319</v>
      </c>
      <c r="C60">
        <v>79581</v>
      </c>
      <c r="D60">
        <v>16605</v>
      </c>
      <c r="E60">
        <v>106641</v>
      </c>
      <c r="F60">
        <v>122385</v>
      </c>
      <c r="H60">
        <v>117342</v>
      </c>
      <c r="J60">
        <f t="shared" si="6"/>
        <v>81106.2</v>
      </c>
      <c r="K60">
        <f t="shared" si="7"/>
        <v>1.4467697907188353</v>
      </c>
      <c r="L60">
        <f t="shared" si="8"/>
        <v>122385</v>
      </c>
      <c r="M60">
        <f t="shared" si="9"/>
        <v>16605</v>
      </c>
      <c r="N60">
        <f t="shared" si="10"/>
        <v>81106.2</v>
      </c>
      <c r="O60">
        <f t="shared" si="11"/>
        <v>105780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81106.2</v>
      </c>
      <c r="AC60">
        <v>1.4467697907188353</v>
      </c>
      <c r="AI60">
        <v>81106.2</v>
      </c>
      <c r="AJ60">
        <v>1.4467697907188353</v>
      </c>
    </row>
    <row r="61" spans="2:38" x14ac:dyDescent="0.25">
      <c r="B61">
        <v>97785</v>
      </c>
      <c r="C61">
        <v>46002</v>
      </c>
      <c r="D61">
        <v>61992</v>
      </c>
      <c r="E61">
        <v>89913</v>
      </c>
      <c r="F61">
        <v>106149</v>
      </c>
      <c r="H61">
        <v>137022</v>
      </c>
      <c r="J61">
        <f t="shared" si="6"/>
        <v>80368.2</v>
      </c>
      <c r="K61">
        <f t="shared" si="7"/>
        <v>1.7049280685644324</v>
      </c>
      <c r="L61">
        <f t="shared" si="8"/>
        <v>106149</v>
      </c>
      <c r="M61">
        <f t="shared" si="9"/>
        <v>46002</v>
      </c>
      <c r="N61">
        <f t="shared" si="10"/>
        <v>80368.2</v>
      </c>
      <c r="O61">
        <f t="shared" si="11"/>
        <v>60147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F61">
        <v>80368.2</v>
      </c>
      <c r="AG61">
        <v>1.7049280685644324</v>
      </c>
      <c r="AK61">
        <v>80368.2</v>
      </c>
      <c r="AL61">
        <v>1.7049280685644324</v>
      </c>
    </row>
    <row r="62" spans="2:38" x14ac:dyDescent="0.25">
      <c r="B62">
        <v>12792</v>
      </c>
      <c r="C62">
        <v>3813</v>
      </c>
      <c r="D62">
        <v>109716</v>
      </c>
      <c r="E62">
        <v>3075</v>
      </c>
      <c r="F62">
        <v>19065</v>
      </c>
      <c r="H62">
        <v>64452</v>
      </c>
      <c r="J62">
        <f t="shared" si="6"/>
        <v>29692.2</v>
      </c>
      <c r="K62">
        <f t="shared" si="7"/>
        <v>2.1706710853355426</v>
      </c>
      <c r="L62">
        <f t="shared" si="8"/>
        <v>109716</v>
      </c>
      <c r="M62">
        <f t="shared" si="9"/>
        <v>3075</v>
      </c>
      <c r="N62">
        <f t="shared" si="10"/>
        <v>29692.2</v>
      </c>
      <c r="O62">
        <f t="shared" si="11"/>
        <v>106641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29692.2</v>
      </c>
      <c r="AE62">
        <v>2.1706710853355426</v>
      </c>
      <c r="AK62">
        <v>29692.2</v>
      </c>
      <c r="AL62">
        <v>2.1706710853355426</v>
      </c>
    </row>
    <row r="63" spans="2:38" x14ac:dyDescent="0.25">
      <c r="B63">
        <v>88806</v>
      </c>
      <c r="C63">
        <v>55104</v>
      </c>
      <c r="D63">
        <v>73185</v>
      </c>
      <c r="E63">
        <v>14637</v>
      </c>
      <c r="F63">
        <v>66297</v>
      </c>
      <c r="H63">
        <v>105288</v>
      </c>
      <c r="J63">
        <f t="shared" si="6"/>
        <v>59605.8</v>
      </c>
      <c r="K63">
        <f t="shared" si="7"/>
        <v>1.7664052827073875</v>
      </c>
      <c r="L63">
        <f t="shared" si="8"/>
        <v>88806</v>
      </c>
      <c r="M63">
        <f t="shared" si="9"/>
        <v>14637</v>
      </c>
      <c r="N63">
        <f t="shared" si="10"/>
        <v>59605.8</v>
      </c>
      <c r="O63">
        <f t="shared" si="11"/>
        <v>74169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F63">
        <v>59605.8</v>
      </c>
      <c r="AG63">
        <v>1.7664052827073875</v>
      </c>
      <c r="AK63">
        <v>59605.8</v>
      </c>
      <c r="AL63">
        <v>1.7664052827073875</v>
      </c>
    </row>
    <row r="64" spans="2:38" x14ac:dyDescent="0.25">
      <c r="B64">
        <v>45879</v>
      </c>
      <c r="C64">
        <v>39852</v>
      </c>
      <c r="D64">
        <v>21648</v>
      </c>
      <c r="E64">
        <v>92373</v>
      </c>
      <c r="F64">
        <v>16851</v>
      </c>
      <c r="H64">
        <v>103320</v>
      </c>
      <c r="J64">
        <f t="shared" si="6"/>
        <v>43320.6</v>
      </c>
      <c r="K64">
        <f t="shared" si="7"/>
        <v>2.385008517887564</v>
      </c>
      <c r="L64">
        <f t="shared" si="8"/>
        <v>92373</v>
      </c>
      <c r="M64">
        <f t="shared" si="9"/>
        <v>16851</v>
      </c>
      <c r="N64">
        <f t="shared" si="10"/>
        <v>43320.6</v>
      </c>
      <c r="O64">
        <f t="shared" si="11"/>
        <v>75522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43320.6</v>
      </c>
      <c r="AE64">
        <v>2.385008517887564</v>
      </c>
      <c r="AK64">
        <v>43320.6</v>
      </c>
      <c r="AL64">
        <v>2.385008517887564</v>
      </c>
    </row>
    <row r="65" spans="2:38" x14ac:dyDescent="0.25">
      <c r="B65">
        <v>79089</v>
      </c>
      <c r="C65">
        <v>48462</v>
      </c>
      <c r="D65">
        <v>14637</v>
      </c>
      <c r="E65">
        <v>71832</v>
      </c>
      <c r="F65">
        <v>120417</v>
      </c>
      <c r="H65">
        <v>123246</v>
      </c>
      <c r="J65">
        <f t="shared" si="6"/>
        <v>66887.399999999994</v>
      </c>
      <c r="K65">
        <f t="shared" si="7"/>
        <v>1.842589187201177</v>
      </c>
      <c r="L65">
        <f t="shared" si="8"/>
        <v>120417</v>
      </c>
      <c r="M65">
        <f t="shared" si="9"/>
        <v>14637</v>
      </c>
      <c r="N65">
        <f t="shared" si="10"/>
        <v>66887.399999999994</v>
      </c>
      <c r="O65">
        <f t="shared" si="11"/>
        <v>105780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F65">
        <v>66887.399999999994</v>
      </c>
      <c r="AG65">
        <v>1.842589187201177</v>
      </c>
      <c r="AK65">
        <v>66887.399999999994</v>
      </c>
      <c r="AL65">
        <v>1.842589187201177</v>
      </c>
    </row>
    <row r="66" spans="2:38" x14ac:dyDescent="0.25">
      <c r="B66">
        <v>58794</v>
      </c>
      <c r="C66">
        <v>41697</v>
      </c>
      <c r="D66">
        <v>110331</v>
      </c>
      <c r="E66">
        <v>15006</v>
      </c>
      <c r="F66">
        <v>60885</v>
      </c>
      <c r="H66">
        <v>118203</v>
      </c>
      <c r="J66">
        <f t="shared" ref="J66:J101" si="12">AVERAGE(B66:F66)</f>
        <v>57342.6</v>
      </c>
      <c r="K66">
        <f t="shared" ref="K66:K97" si="13">H66/J66</f>
        <v>2.0613470613470612</v>
      </c>
      <c r="L66">
        <f t="shared" ref="L66:L101" si="14">MAX(B66:F66)</f>
        <v>110331</v>
      </c>
      <c r="M66">
        <f t="shared" ref="M66:M101" si="15">MIN(B66:F66)</f>
        <v>15006</v>
      </c>
      <c r="N66">
        <f t="shared" ref="N66:N101" si="16">AVERAGE(B66:F66)</f>
        <v>57342.6</v>
      </c>
      <c r="O66">
        <f t="shared" ref="O66:O101" si="17">L66-M66</f>
        <v>95325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57342.6</v>
      </c>
      <c r="AE66">
        <v>2.0613470613470612</v>
      </c>
      <c r="AK66">
        <v>57342.6</v>
      </c>
      <c r="AL66">
        <v>2.0613470613470612</v>
      </c>
    </row>
    <row r="67" spans="2:38" x14ac:dyDescent="0.25">
      <c r="B67">
        <v>57810</v>
      </c>
      <c r="C67">
        <v>51537</v>
      </c>
      <c r="D67">
        <v>28536</v>
      </c>
      <c r="E67">
        <v>19188</v>
      </c>
      <c r="F67">
        <v>95694</v>
      </c>
      <c r="H67">
        <v>88929</v>
      </c>
      <c r="J67">
        <f t="shared" si="12"/>
        <v>50553</v>
      </c>
      <c r="K67">
        <f t="shared" si="13"/>
        <v>1.7591240875912408</v>
      </c>
      <c r="L67">
        <f t="shared" si="14"/>
        <v>95694</v>
      </c>
      <c r="M67">
        <f t="shared" si="15"/>
        <v>19188</v>
      </c>
      <c r="N67">
        <f t="shared" si="16"/>
        <v>50553</v>
      </c>
      <c r="O67">
        <f t="shared" si="17"/>
        <v>76506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50553</v>
      </c>
      <c r="AE67">
        <v>1.7591240875912408</v>
      </c>
      <c r="AK67">
        <v>50553</v>
      </c>
      <c r="AL67">
        <v>1.7591240875912408</v>
      </c>
    </row>
    <row r="68" spans="2:38" x14ac:dyDescent="0.25">
      <c r="B68">
        <v>122508</v>
      </c>
      <c r="C68">
        <v>4797</v>
      </c>
      <c r="D68">
        <v>48831</v>
      </c>
      <c r="E68">
        <v>96924</v>
      </c>
      <c r="F68">
        <v>70110</v>
      </c>
      <c r="H68">
        <v>112545</v>
      </c>
      <c r="J68">
        <f t="shared" si="12"/>
        <v>68634</v>
      </c>
      <c r="K68">
        <f t="shared" si="13"/>
        <v>1.6397849462365592</v>
      </c>
      <c r="L68">
        <f t="shared" si="14"/>
        <v>122508</v>
      </c>
      <c r="M68">
        <f t="shared" si="15"/>
        <v>4797</v>
      </c>
      <c r="N68">
        <f t="shared" si="16"/>
        <v>68634</v>
      </c>
      <c r="O68">
        <f t="shared" si="17"/>
        <v>117711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F68">
        <v>68634</v>
      </c>
      <c r="AG68">
        <v>1.6397849462365592</v>
      </c>
      <c r="AI68">
        <v>68634</v>
      </c>
      <c r="AJ68">
        <v>1.6397849462365592</v>
      </c>
    </row>
    <row r="69" spans="2:38" x14ac:dyDescent="0.25">
      <c r="B69">
        <v>98646</v>
      </c>
      <c r="C69">
        <v>55596</v>
      </c>
      <c r="D69">
        <v>119802</v>
      </c>
      <c r="E69">
        <v>52521</v>
      </c>
      <c r="F69">
        <v>37146</v>
      </c>
      <c r="H69">
        <v>108486</v>
      </c>
      <c r="J69">
        <f t="shared" si="12"/>
        <v>72742.2</v>
      </c>
      <c r="K69">
        <f t="shared" si="13"/>
        <v>1.4913763949949272</v>
      </c>
      <c r="L69">
        <f t="shared" si="14"/>
        <v>119802</v>
      </c>
      <c r="M69">
        <f t="shared" si="15"/>
        <v>37146</v>
      </c>
      <c r="N69">
        <f t="shared" si="16"/>
        <v>72742.2</v>
      </c>
      <c r="O69">
        <f t="shared" si="17"/>
        <v>82656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72742.2</v>
      </c>
      <c r="AC69">
        <v>1.4913763949949272</v>
      </c>
      <c r="AK69">
        <v>72742.2</v>
      </c>
      <c r="AL69">
        <v>1.4913763949949272</v>
      </c>
    </row>
    <row r="70" spans="2:38" x14ac:dyDescent="0.25">
      <c r="B70">
        <v>64329</v>
      </c>
      <c r="C70">
        <v>42435</v>
      </c>
      <c r="D70">
        <v>72816</v>
      </c>
      <c r="E70">
        <v>27429</v>
      </c>
      <c r="F70">
        <v>118695</v>
      </c>
      <c r="H70">
        <v>108117</v>
      </c>
      <c r="J70">
        <f t="shared" si="12"/>
        <v>65140.800000000003</v>
      </c>
      <c r="K70">
        <f t="shared" si="13"/>
        <v>1.6597432024169183</v>
      </c>
      <c r="L70">
        <f t="shared" si="14"/>
        <v>118695</v>
      </c>
      <c r="M70">
        <f t="shared" si="15"/>
        <v>27429</v>
      </c>
      <c r="N70">
        <f t="shared" si="16"/>
        <v>65140.800000000003</v>
      </c>
      <c r="O70">
        <f t="shared" si="17"/>
        <v>91266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F70">
        <v>65140.800000000003</v>
      </c>
      <c r="AG70">
        <v>1.6597432024169183</v>
      </c>
      <c r="AK70">
        <v>65140.800000000003</v>
      </c>
      <c r="AL70">
        <v>1.6597432024169183</v>
      </c>
    </row>
    <row r="71" spans="2:38" x14ac:dyDescent="0.25">
      <c r="B71">
        <v>82656</v>
      </c>
      <c r="C71">
        <v>99630</v>
      </c>
      <c r="D71">
        <v>42558</v>
      </c>
      <c r="E71">
        <v>96432</v>
      </c>
      <c r="F71">
        <v>22878</v>
      </c>
      <c r="H71">
        <v>79704</v>
      </c>
      <c r="J71">
        <f t="shared" si="12"/>
        <v>68830.8</v>
      </c>
      <c r="K71">
        <f t="shared" si="13"/>
        <v>1.1579699785561115</v>
      </c>
      <c r="L71">
        <f t="shared" si="14"/>
        <v>99630</v>
      </c>
      <c r="M71">
        <f t="shared" si="15"/>
        <v>22878</v>
      </c>
      <c r="N71">
        <f t="shared" si="16"/>
        <v>68830.8</v>
      </c>
      <c r="O71">
        <f t="shared" si="17"/>
        <v>76752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68830.8</v>
      </c>
      <c r="AC71">
        <v>1.1579699785561115</v>
      </c>
      <c r="AI71">
        <v>68830.8</v>
      </c>
      <c r="AJ71">
        <v>1.1579699785561115</v>
      </c>
    </row>
    <row r="72" spans="2:38" x14ac:dyDescent="0.25">
      <c r="B72">
        <v>77859</v>
      </c>
      <c r="C72">
        <v>22263</v>
      </c>
      <c r="D72">
        <v>58794</v>
      </c>
      <c r="E72">
        <v>29889</v>
      </c>
      <c r="F72">
        <v>32841</v>
      </c>
      <c r="H72">
        <v>46494</v>
      </c>
      <c r="J72">
        <f t="shared" si="12"/>
        <v>44329.2</v>
      </c>
      <c r="K72">
        <f t="shared" si="13"/>
        <v>1.0488346281908991</v>
      </c>
      <c r="L72">
        <f t="shared" si="14"/>
        <v>77859</v>
      </c>
      <c r="M72">
        <f t="shared" si="15"/>
        <v>22263</v>
      </c>
      <c r="N72">
        <f t="shared" si="16"/>
        <v>44329.2</v>
      </c>
      <c r="O72">
        <f t="shared" si="17"/>
        <v>55596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44329.2</v>
      </c>
      <c r="AA72">
        <v>1.0488346281908991</v>
      </c>
      <c r="AI72">
        <v>44329.2</v>
      </c>
      <c r="AJ72">
        <v>1.0488346281908991</v>
      </c>
    </row>
    <row r="73" spans="2:38" x14ac:dyDescent="0.25">
      <c r="B73">
        <v>60270</v>
      </c>
      <c r="C73">
        <v>24723</v>
      </c>
      <c r="D73">
        <v>55473</v>
      </c>
      <c r="E73">
        <v>88929</v>
      </c>
      <c r="F73">
        <v>50799</v>
      </c>
      <c r="H73">
        <v>58794</v>
      </c>
      <c r="J73">
        <f t="shared" si="12"/>
        <v>56038.8</v>
      </c>
      <c r="K73">
        <f t="shared" si="13"/>
        <v>1.0491659350307287</v>
      </c>
      <c r="L73">
        <f t="shared" si="14"/>
        <v>88929</v>
      </c>
      <c r="M73">
        <f t="shared" si="15"/>
        <v>24723</v>
      </c>
      <c r="N73">
        <f t="shared" si="16"/>
        <v>56038.8</v>
      </c>
      <c r="O73">
        <f t="shared" si="17"/>
        <v>64206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Z73">
        <v>56038.8</v>
      </c>
      <c r="AA73">
        <v>1.0491659350307287</v>
      </c>
      <c r="AI73">
        <v>56038.8</v>
      </c>
      <c r="AJ73">
        <v>1.0491659350307287</v>
      </c>
    </row>
    <row r="74" spans="2:38" x14ac:dyDescent="0.25">
      <c r="B74">
        <v>104304</v>
      </c>
      <c r="C74">
        <v>77367</v>
      </c>
      <c r="D74">
        <v>41943</v>
      </c>
      <c r="E74">
        <v>106272</v>
      </c>
      <c r="F74">
        <v>31488</v>
      </c>
      <c r="H74">
        <v>106641</v>
      </c>
      <c r="J74">
        <f t="shared" si="12"/>
        <v>72274.8</v>
      </c>
      <c r="K74">
        <f t="shared" si="13"/>
        <v>1.4754935330156569</v>
      </c>
      <c r="L74">
        <f t="shared" si="14"/>
        <v>106272</v>
      </c>
      <c r="M74">
        <f t="shared" si="15"/>
        <v>31488</v>
      </c>
      <c r="N74">
        <f t="shared" si="16"/>
        <v>72274.8</v>
      </c>
      <c r="O74">
        <f t="shared" si="17"/>
        <v>74784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72274.8</v>
      </c>
      <c r="AC74">
        <v>1.4754935330156569</v>
      </c>
      <c r="AI74">
        <v>72274.8</v>
      </c>
      <c r="AJ74">
        <v>1.4754935330156569</v>
      </c>
    </row>
    <row r="75" spans="2:38" x14ac:dyDescent="0.25">
      <c r="B75">
        <v>41943</v>
      </c>
      <c r="C75">
        <v>27921</v>
      </c>
      <c r="D75">
        <v>59532</v>
      </c>
      <c r="E75">
        <v>85239</v>
      </c>
      <c r="F75">
        <v>47601</v>
      </c>
      <c r="H75">
        <v>59901</v>
      </c>
      <c r="J75">
        <f t="shared" si="12"/>
        <v>52447.199999999997</v>
      </c>
      <c r="K75">
        <f t="shared" si="13"/>
        <v>1.1421200750469043</v>
      </c>
      <c r="L75">
        <f t="shared" si="14"/>
        <v>85239</v>
      </c>
      <c r="M75">
        <f t="shared" si="15"/>
        <v>27921</v>
      </c>
      <c r="N75">
        <f t="shared" si="16"/>
        <v>52447.199999999997</v>
      </c>
      <c r="O75">
        <f t="shared" si="17"/>
        <v>57318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Z75">
        <v>52447.199999999997</v>
      </c>
      <c r="AA75">
        <v>1.1421200750469043</v>
      </c>
      <c r="AI75">
        <v>52447.199999999997</v>
      </c>
      <c r="AJ75">
        <v>1.1421200750469043</v>
      </c>
    </row>
    <row r="76" spans="2:38" x14ac:dyDescent="0.25">
      <c r="B76">
        <v>77490</v>
      </c>
      <c r="C76">
        <v>98523</v>
      </c>
      <c r="D76">
        <v>75276</v>
      </c>
      <c r="E76">
        <v>15006</v>
      </c>
      <c r="F76">
        <v>65436</v>
      </c>
      <c r="H76">
        <v>78720</v>
      </c>
      <c r="J76">
        <f t="shared" si="12"/>
        <v>66346.2</v>
      </c>
      <c r="K76">
        <f t="shared" si="13"/>
        <v>1.1865035224323324</v>
      </c>
      <c r="L76">
        <f t="shared" si="14"/>
        <v>98523</v>
      </c>
      <c r="M76">
        <f t="shared" si="15"/>
        <v>15006</v>
      </c>
      <c r="N76">
        <f t="shared" si="16"/>
        <v>66346.2</v>
      </c>
      <c r="O76">
        <f t="shared" si="17"/>
        <v>83517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66346.2</v>
      </c>
      <c r="AC76">
        <v>1.1865035224323324</v>
      </c>
      <c r="AI76">
        <v>66346.2</v>
      </c>
      <c r="AJ76">
        <v>1.1865035224323324</v>
      </c>
    </row>
    <row r="77" spans="2:38" x14ac:dyDescent="0.25">
      <c r="B77">
        <v>109224</v>
      </c>
      <c r="C77">
        <v>23985</v>
      </c>
      <c r="D77">
        <v>69249</v>
      </c>
      <c r="E77">
        <v>61500</v>
      </c>
      <c r="F77">
        <v>58056</v>
      </c>
      <c r="H77">
        <v>115128</v>
      </c>
      <c r="J77">
        <f t="shared" si="12"/>
        <v>64402.8</v>
      </c>
      <c r="K77">
        <f t="shared" si="13"/>
        <v>1.787624140565317</v>
      </c>
      <c r="L77">
        <f t="shared" si="14"/>
        <v>109224</v>
      </c>
      <c r="M77">
        <f t="shared" si="15"/>
        <v>23985</v>
      </c>
      <c r="N77">
        <f t="shared" si="16"/>
        <v>64402.8</v>
      </c>
      <c r="O77">
        <f t="shared" si="17"/>
        <v>85239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64402.8</v>
      </c>
      <c r="AG77">
        <v>1.787624140565317</v>
      </c>
      <c r="AK77">
        <v>64402.8</v>
      </c>
      <c r="AL77">
        <v>1.787624140565317</v>
      </c>
    </row>
    <row r="78" spans="2:38" x14ac:dyDescent="0.25">
      <c r="B78">
        <v>95448</v>
      </c>
      <c r="C78">
        <v>14883</v>
      </c>
      <c r="D78">
        <v>22386</v>
      </c>
      <c r="E78">
        <v>96678</v>
      </c>
      <c r="F78">
        <v>16605</v>
      </c>
      <c r="H78">
        <v>56826</v>
      </c>
      <c r="J78">
        <f t="shared" si="12"/>
        <v>49200</v>
      </c>
      <c r="K78">
        <f t="shared" si="13"/>
        <v>1.155</v>
      </c>
      <c r="L78">
        <f t="shared" si="14"/>
        <v>96678</v>
      </c>
      <c r="M78">
        <f t="shared" si="15"/>
        <v>14883</v>
      </c>
      <c r="N78">
        <f t="shared" si="16"/>
        <v>49200</v>
      </c>
      <c r="O78">
        <f t="shared" si="17"/>
        <v>81795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Z78">
        <v>49200</v>
      </c>
      <c r="AA78">
        <v>1.155</v>
      </c>
      <c r="AI78">
        <v>49200</v>
      </c>
      <c r="AJ78">
        <v>1.155</v>
      </c>
    </row>
    <row r="79" spans="2:38" x14ac:dyDescent="0.25">
      <c r="B79">
        <v>13899</v>
      </c>
      <c r="C79">
        <v>19680</v>
      </c>
      <c r="D79">
        <v>15006</v>
      </c>
      <c r="E79">
        <v>31734</v>
      </c>
      <c r="F79">
        <v>9594</v>
      </c>
      <c r="H79">
        <v>23124</v>
      </c>
      <c r="J79">
        <f t="shared" si="12"/>
        <v>17982.599999999999</v>
      </c>
      <c r="K79">
        <f t="shared" si="13"/>
        <v>1.2859097127222983</v>
      </c>
      <c r="L79">
        <f t="shared" si="14"/>
        <v>31734</v>
      </c>
      <c r="M79">
        <f t="shared" si="15"/>
        <v>9594</v>
      </c>
      <c r="N79">
        <f t="shared" si="16"/>
        <v>17982.599999999999</v>
      </c>
      <c r="O79">
        <f t="shared" si="17"/>
        <v>22140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17982.599999999999</v>
      </c>
      <c r="AA79">
        <v>1.2859097127222983</v>
      </c>
      <c r="AI79">
        <v>17982.599999999999</v>
      </c>
      <c r="AJ79">
        <v>1.2859097127222983</v>
      </c>
    </row>
    <row r="80" spans="2:38" x14ac:dyDescent="0.25">
      <c r="B80">
        <v>21279</v>
      </c>
      <c r="C80">
        <v>27060</v>
      </c>
      <c r="D80">
        <v>86592</v>
      </c>
      <c r="E80">
        <v>76629</v>
      </c>
      <c r="F80">
        <v>39237</v>
      </c>
      <c r="H80">
        <v>51291</v>
      </c>
      <c r="J80">
        <f t="shared" si="12"/>
        <v>50159.4</v>
      </c>
      <c r="K80">
        <f t="shared" si="13"/>
        <v>1.0225600784698381</v>
      </c>
      <c r="L80">
        <f t="shared" si="14"/>
        <v>86592</v>
      </c>
      <c r="M80">
        <f t="shared" si="15"/>
        <v>21279</v>
      </c>
      <c r="N80">
        <f t="shared" si="16"/>
        <v>50159.4</v>
      </c>
      <c r="O80">
        <f t="shared" si="17"/>
        <v>65313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Z80">
        <v>50159.4</v>
      </c>
      <c r="AA80">
        <v>1.0225600784698381</v>
      </c>
      <c r="AI80">
        <v>50159.4</v>
      </c>
      <c r="AJ80">
        <v>1.0225600784698381</v>
      </c>
    </row>
    <row r="81" spans="2:38" x14ac:dyDescent="0.25">
      <c r="B81">
        <v>21894</v>
      </c>
      <c r="C81">
        <v>43050</v>
      </c>
      <c r="D81">
        <v>52152</v>
      </c>
      <c r="E81">
        <v>16851</v>
      </c>
      <c r="F81">
        <v>48339</v>
      </c>
      <c r="H81">
        <v>58794</v>
      </c>
      <c r="J81">
        <f t="shared" si="12"/>
        <v>36457.199999999997</v>
      </c>
      <c r="K81">
        <f t="shared" si="13"/>
        <v>1.6126855600539813</v>
      </c>
      <c r="L81">
        <f t="shared" si="14"/>
        <v>52152</v>
      </c>
      <c r="M81">
        <f t="shared" si="15"/>
        <v>16851</v>
      </c>
      <c r="N81">
        <f t="shared" si="16"/>
        <v>36457.199999999997</v>
      </c>
      <c r="O81">
        <f t="shared" si="17"/>
        <v>35301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36457.199999999997</v>
      </c>
      <c r="AE81">
        <v>1.6126855600539813</v>
      </c>
      <c r="AK81">
        <v>36457.199999999997</v>
      </c>
      <c r="AL81">
        <v>1.6126855600539813</v>
      </c>
    </row>
    <row r="82" spans="2:38" x14ac:dyDescent="0.25">
      <c r="B82">
        <v>94833</v>
      </c>
      <c r="C82">
        <v>85854</v>
      </c>
      <c r="D82">
        <v>75768</v>
      </c>
      <c r="E82">
        <v>29274</v>
      </c>
      <c r="F82">
        <v>33825</v>
      </c>
      <c r="H82">
        <v>76752</v>
      </c>
      <c r="J82">
        <f t="shared" si="12"/>
        <v>63910.8</v>
      </c>
      <c r="K82">
        <f t="shared" si="13"/>
        <v>1.2009237875288683</v>
      </c>
      <c r="L82">
        <f t="shared" si="14"/>
        <v>94833</v>
      </c>
      <c r="M82">
        <f t="shared" si="15"/>
        <v>29274</v>
      </c>
      <c r="N82">
        <f t="shared" si="16"/>
        <v>63910.8</v>
      </c>
      <c r="O82">
        <f t="shared" si="17"/>
        <v>65559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63910.8</v>
      </c>
      <c r="AC82">
        <v>1.2009237875288683</v>
      </c>
      <c r="AI82">
        <v>63910.8</v>
      </c>
      <c r="AJ82">
        <v>1.2009237875288683</v>
      </c>
    </row>
    <row r="83" spans="2:38" x14ac:dyDescent="0.25">
      <c r="B83">
        <v>110577</v>
      </c>
      <c r="C83">
        <v>106395</v>
      </c>
      <c r="D83">
        <v>91266</v>
      </c>
      <c r="E83">
        <v>85362</v>
      </c>
      <c r="F83">
        <v>119433</v>
      </c>
      <c r="H83">
        <v>123492</v>
      </c>
      <c r="J83">
        <f t="shared" si="12"/>
        <v>102606.6</v>
      </c>
      <c r="K83">
        <f t="shared" si="13"/>
        <v>1.2035483097578519</v>
      </c>
      <c r="L83">
        <f t="shared" si="14"/>
        <v>119433</v>
      </c>
      <c r="M83">
        <f t="shared" si="15"/>
        <v>85362</v>
      </c>
      <c r="N83">
        <f t="shared" si="16"/>
        <v>102606.6</v>
      </c>
      <c r="O83">
        <f t="shared" si="17"/>
        <v>34071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102606.6</v>
      </c>
      <c r="AC83">
        <v>1.2035483097578519</v>
      </c>
      <c r="AI83">
        <v>102606.6</v>
      </c>
      <c r="AJ83">
        <v>1.2035483097578519</v>
      </c>
    </row>
    <row r="84" spans="2:38" x14ac:dyDescent="0.25">
      <c r="B84">
        <v>72201</v>
      </c>
      <c r="C84">
        <v>51660</v>
      </c>
      <c r="D84">
        <v>28413</v>
      </c>
      <c r="E84">
        <v>42435</v>
      </c>
      <c r="F84">
        <v>121155</v>
      </c>
      <c r="H84">
        <v>88929</v>
      </c>
      <c r="J84">
        <f t="shared" si="12"/>
        <v>63172.800000000003</v>
      </c>
      <c r="K84">
        <f t="shared" si="13"/>
        <v>1.4077102803738317</v>
      </c>
      <c r="L84">
        <f t="shared" si="14"/>
        <v>121155</v>
      </c>
      <c r="M84">
        <f t="shared" si="15"/>
        <v>28413</v>
      </c>
      <c r="N84">
        <f t="shared" si="16"/>
        <v>63172.800000000003</v>
      </c>
      <c r="O84">
        <f t="shared" si="17"/>
        <v>92742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63172.800000000003</v>
      </c>
      <c r="AC84">
        <v>1.4077102803738317</v>
      </c>
      <c r="AI84">
        <v>63172.800000000003</v>
      </c>
      <c r="AJ84">
        <v>1.4077102803738317</v>
      </c>
    </row>
    <row r="85" spans="2:38" x14ac:dyDescent="0.25">
      <c r="B85">
        <v>36900</v>
      </c>
      <c r="C85">
        <v>81795</v>
      </c>
      <c r="D85">
        <v>3321</v>
      </c>
      <c r="E85">
        <v>108855</v>
      </c>
      <c r="F85">
        <v>39975</v>
      </c>
      <c r="H85">
        <v>63345</v>
      </c>
      <c r="J85">
        <f t="shared" si="12"/>
        <v>54169.2</v>
      </c>
      <c r="K85">
        <f t="shared" si="13"/>
        <v>1.1693914623069936</v>
      </c>
      <c r="L85">
        <f t="shared" si="14"/>
        <v>108855</v>
      </c>
      <c r="M85">
        <f t="shared" si="15"/>
        <v>3321</v>
      </c>
      <c r="N85">
        <f t="shared" si="16"/>
        <v>54169.2</v>
      </c>
      <c r="O85">
        <f t="shared" si="17"/>
        <v>105534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Z85">
        <v>54169.2</v>
      </c>
      <c r="AA85">
        <v>1.1693914623069936</v>
      </c>
      <c r="AI85">
        <v>54169.2</v>
      </c>
      <c r="AJ85">
        <v>1.1693914623069936</v>
      </c>
    </row>
    <row r="86" spans="2:38" x14ac:dyDescent="0.25">
      <c r="B86">
        <v>119433</v>
      </c>
      <c r="C86">
        <v>30750</v>
      </c>
      <c r="D86">
        <v>45264</v>
      </c>
      <c r="E86">
        <v>93603</v>
      </c>
      <c r="F86">
        <v>121647</v>
      </c>
      <c r="H86">
        <v>128781</v>
      </c>
      <c r="J86">
        <f t="shared" si="12"/>
        <v>82139.399999999994</v>
      </c>
      <c r="K86">
        <f t="shared" si="13"/>
        <v>1.5678346810422283</v>
      </c>
      <c r="L86">
        <f t="shared" si="14"/>
        <v>121647</v>
      </c>
      <c r="M86">
        <f t="shared" si="15"/>
        <v>30750</v>
      </c>
      <c r="N86">
        <f t="shared" si="16"/>
        <v>82139.399999999994</v>
      </c>
      <c r="O86">
        <f t="shared" si="17"/>
        <v>90897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F86">
        <v>82139.399999999994</v>
      </c>
      <c r="AG86">
        <v>1.5678346810422283</v>
      </c>
      <c r="AK86">
        <v>82139.399999999994</v>
      </c>
      <c r="AL86">
        <v>1.5678346810422283</v>
      </c>
    </row>
    <row r="87" spans="2:38" x14ac:dyDescent="0.25">
      <c r="B87">
        <v>90774</v>
      </c>
      <c r="C87">
        <v>27552</v>
      </c>
      <c r="D87">
        <v>5658</v>
      </c>
      <c r="E87">
        <v>78597</v>
      </c>
      <c r="F87">
        <v>61623</v>
      </c>
      <c r="H87">
        <v>96555</v>
      </c>
      <c r="J87">
        <f t="shared" si="12"/>
        <v>52840.800000000003</v>
      </c>
      <c r="K87">
        <f t="shared" si="13"/>
        <v>1.8272811918063314</v>
      </c>
      <c r="L87">
        <f t="shared" si="14"/>
        <v>90774</v>
      </c>
      <c r="M87">
        <f t="shared" si="15"/>
        <v>5658</v>
      </c>
      <c r="N87">
        <f t="shared" si="16"/>
        <v>52840.800000000003</v>
      </c>
      <c r="O87">
        <f t="shared" si="17"/>
        <v>85116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52840.800000000003</v>
      </c>
      <c r="AE87">
        <v>1.8272811918063314</v>
      </c>
      <c r="AK87">
        <v>52840.800000000003</v>
      </c>
      <c r="AL87">
        <v>1.8272811918063314</v>
      </c>
    </row>
    <row r="88" spans="2:38" x14ac:dyDescent="0.25">
      <c r="B88">
        <v>33210</v>
      </c>
      <c r="C88">
        <v>29151</v>
      </c>
      <c r="D88">
        <v>109101</v>
      </c>
      <c r="E88">
        <v>84009</v>
      </c>
      <c r="F88">
        <v>23247</v>
      </c>
      <c r="H88">
        <v>82656</v>
      </c>
      <c r="J88">
        <f t="shared" si="12"/>
        <v>55743.6</v>
      </c>
      <c r="K88">
        <f t="shared" si="13"/>
        <v>1.4827890556045897</v>
      </c>
      <c r="L88">
        <f t="shared" si="14"/>
        <v>109101</v>
      </c>
      <c r="M88">
        <f t="shared" si="15"/>
        <v>23247</v>
      </c>
      <c r="N88">
        <f t="shared" si="16"/>
        <v>55743.6</v>
      </c>
      <c r="O88">
        <f t="shared" si="17"/>
        <v>85854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55743.6</v>
      </c>
      <c r="AA88">
        <v>1.4827890556045897</v>
      </c>
      <c r="AK88">
        <v>55743.6</v>
      </c>
      <c r="AL88">
        <v>1.4827890556045897</v>
      </c>
    </row>
    <row r="89" spans="2:38" x14ac:dyDescent="0.25">
      <c r="B89">
        <v>29643</v>
      </c>
      <c r="C89">
        <v>74538</v>
      </c>
      <c r="D89">
        <v>69495</v>
      </c>
      <c r="E89">
        <v>116235</v>
      </c>
      <c r="F89">
        <v>81180</v>
      </c>
      <c r="H89">
        <v>83517</v>
      </c>
      <c r="J89">
        <f t="shared" si="12"/>
        <v>74218.2</v>
      </c>
      <c r="K89">
        <f t="shared" si="13"/>
        <v>1.1252900232018561</v>
      </c>
      <c r="L89">
        <f t="shared" si="14"/>
        <v>116235</v>
      </c>
      <c r="M89">
        <f t="shared" si="15"/>
        <v>29643</v>
      </c>
      <c r="N89">
        <f t="shared" si="16"/>
        <v>74218.2</v>
      </c>
      <c r="O89">
        <f t="shared" si="17"/>
        <v>86592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74218.2</v>
      </c>
      <c r="AC89">
        <v>1.1252900232018561</v>
      </c>
      <c r="AI89">
        <v>74218.2</v>
      </c>
      <c r="AJ89">
        <v>1.1252900232018561</v>
      </c>
    </row>
    <row r="90" spans="2:38" x14ac:dyDescent="0.25">
      <c r="B90">
        <v>81672</v>
      </c>
      <c r="C90">
        <v>81180</v>
      </c>
      <c r="D90">
        <v>119064</v>
      </c>
      <c r="E90">
        <v>84747</v>
      </c>
      <c r="F90">
        <v>102582</v>
      </c>
      <c r="H90">
        <v>101106</v>
      </c>
      <c r="J90">
        <f t="shared" si="12"/>
        <v>93849</v>
      </c>
      <c r="K90">
        <f t="shared" si="13"/>
        <v>1.0773263433813893</v>
      </c>
      <c r="L90">
        <f t="shared" si="14"/>
        <v>119064</v>
      </c>
      <c r="M90">
        <f t="shared" si="15"/>
        <v>81180</v>
      </c>
      <c r="N90">
        <f t="shared" si="16"/>
        <v>93849</v>
      </c>
      <c r="O90">
        <f t="shared" si="17"/>
        <v>37884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93849</v>
      </c>
      <c r="AC90">
        <v>1.0773263433813893</v>
      </c>
      <c r="AI90">
        <v>93849</v>
      </c>
      <c r="AJ90">
        <v>1.0773263433813893</v>
      </c>
    </row>
    <row r="91" spans="2:38" x14ac:dyDescent="0.25">
      <c r="B91">
        <v>61746</v>
      </c>
      <c r="C91">
        <v>8610</v>
      </c>
      <c r="D91">
        <v>37269</v>
      </c>
      <c r="E91">
        <v>62730</v>
      </c>
      <c r="F91">
        <v>13653</v>
      </c>
      <c r="H91">
        <v>53136</v>
      </c>
      <c r="J91">
        <f t="shared" si="12"/>
        <v>36801.599999999999</v>
      </c>
      <c r="K91">
        <f t="shared" si="13"/>
        <v>1.4438502673796791</v>
      </c>
      <c r="L91">
        <f t="shared" si="14"/>
        <v>62730</v>
      </c>
      <c r="M91">
        <f t="shared" si="15"/>
        <v>8610</v>
      </c>
      <c r="N91">
        <f t="shared" si="16"/>
        <v>36801.599999999999</v>
      </c>
      <c r="O91">
        <f t="shared" si="17"/>
        <v>54120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Z91">
        <v>36801.599999999999</v>
      </c>
      <c r="AA91">
        <v>1.4438502673796791</v>
      </c>
      <c r="AK91">
        <v>36801.599999999999</v>
      </c>
      <c r="AL91">
        <v>1.4438502673796791</v>
      </c>
    </row>
    <row r="92" spans="2:38" x14ac:dyDescent="0.25">
      <c r="B92">
        <v>32472</v>
      </c>
      <c r="C92">
        <v>82902</v>
      </c>
      <c r="D92">
        <v>56088</v>
      </c>
      <c r="E92">
        <v>67773</v>
      </c>
      <c r="F92">
        <v>43911</v>
      </c>
      <c r="H92">
        <v>67896</v>
      </c>
      <c r="J92">
        <f t="shared" si="12"/>
        <v>56629.2</v>
      </c>
      <c r="K92">
        <f t="shared" si="13"/>
        <v>1.1989574283231972</v>
      </c>
      <c r="L92">
        <f t="shared" si="14"/>
        <v>82902</v>
      </c>
      <c r="M92">
        <f t="shared" si="15"/>
        <v>32472</v>
      </c>
      <c r="N92">
        <f t="shared" si="16"/>
        <v>56629.2</v>
      </c>
      <c r="O92">
        <f t="shared" si="17"/>
        <v>50430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56629.2</v>
      </c>
      <c r="AA92">
        <v>1.1989574283231972</v>
      </c>
      <c r="AI92">
        <v>56629.2</v>
      </c>
      <c r="AJ92">
        <v>1.1989574283231972</v>
      </c>
    </row>
    <row r="93" spans="2:38" x14ac:dyDescent="0.25">
      <c r="B93">
        <v>97539</v>
      </c>
      <c r="C93">
        <v>35424</v>
      </c>
      <c r="D93">
        <v>40959</v>
      </c>
      <c r="E93">
        <v>80319</v>
      </c>
      <c r="F93">
        <v>39360</v>
      </c>
      <c r="H93">
        <v>77367</v>
      </c>
      <c r="J93">
        <f t="shared" si="12"/>
        <v>58720.2</v>
      </c>
      <c r="K93">
        <f t="shared" si="13"/>
        <v>1.317553414327608</v>
      </c>
      <c r="L93">
        <f t="shared" si="14"/>
        <v>97539</v>
      </c>
      <c r="M93">
        <f t="shared" si="15"/>
        <v>35424</v>
      </c>
      <c r="N93">
        <f t="shared" si="16"/>
        <v>58720.2</v>
      </c>
      <c r="O93">
        <f t="shared" si="17"/>
        <v>62115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B93">
        <v>58720.2</v>
      </c>
      <c r="AC93">
        <v>1.317553414327608</v>
      </c>
      <c r="AI93">
        <v>58720.2</v>
      </c>
      <c r="AJ93">
        <v>1.317553414327608</v>
      </c>
    </row>
    <row r="94" spans="2:38" x14ac:dyDescent="0.25">
      <c r="B94">
        <v>52644</v>
      </c>
      <c r="C94">
        <v>34686</v>
      </c>
      <c r="D94">
        <v>14637</v>
      </c>
      <c r="E94">
        <v>31119</v>
      </c>
      <c r="F94">
        <v>29151</v>
      </c>
      <c r="H94">
        <v>64329</v>
      </c>
      <c r="J94">
        <f t="shared" si="12"/>
        <v>32447.4</v>
      </c>
      <c r="K94">
        <f t="shared" si="13"/>
        <v>1.982562547384382</v>
      </c>
      <c r="L94">
        <f t="shared" si="14"/>
        <v>52644</v>
      </c>
      <c r="M94">
        <f t="shared" si="15"/>
        <v>14637</v>
      </c>
      <c r="N94">
        <f t="shared" si="16"/>
        <v>32447.4</v>
      </c>
      <c r="O94">
        <f t="shared" si="17"/>
        <v>38007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32447.4</v>
      </c>
      <c r="AE94">
        <v>1.982562547384382</v>
      </c>
      <c r="AK94">
        <v>32447.4</v>
      </c>
      <c r="AL94">
        <v>1.982562547384382</v>
      </c>
    </row>
    <row r="95" spans="2:38" x14ac:dyDescent="0.25">
      <c r="B95">
        <v>53013</v>
      </c>
      <c r="C95">
        <v>11931</v>
      </c>
      <c r="D95">
        <v>64575</v>
      </c>
      <c r="E95">
        <v>60393</v>
      </c>
      <c r="F95">
        <v>61377</v>
      </c>
      <c r="H95">
        <v>55227</v>
      </c>
      <c r="J95">
        <f t="shared" si="12"/>
        <v>50257.8</v>
      </c>
      <c r="K95">
        <f t="shared" si="13"/>
        <v>1.0988742046010769</v>
      </c>
      <c r="L95">
        <f t="shared" si="14"/>
        <v>64575</v>
      </c>
      <c r="M95">
        <f t="shared" si="15"/>
        <v>11931</v>
      </c>
      <c r="N95">
        <f t="shared" si="16"/>
        <v>50257.8</v>
      </c>
      <c r="O95">
        <f t="shared" si="17"/>
        <v>52644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Z95">
        <v>50257.8</v>
      </c>
      <c r="AA95">
        <v>1.0988742046010769</v>
      </c>
      <c r="AI95">
        <v>50257.8</v>
      </c>
      <c r="AJ95">
        <v>1.0988742046010769</v>
      </c>
    </row>
    <row r="96" spans="2:38" x14ac:dyDescent="0.25">
      <c r="B96">
        <v>106395</v>
      </c>
      <c r="C96">
        <v>11931</v>
      </c>
      <c r="D96">
        <v>24969</v>
      </c>
      <c r="E96">
        <v>1476</v>
      </c>
      <c r="F96">
        <v>111192</v>
      </c>
      <c r="H96">
        <v>69741</v>
      </c>
      <c r="J96">
        <f t="shared" si="12"/>
        <v>51192.6</v>
      </c>
      <c r="K96">
        <f t="shared" si="13"/>
        <v>1.3623258049014897</v>
      </c>
      <c r="L96">
        <f t="shared" si="14"/>
        <v>111192</v>
      </c>
      <c r="M96">
        <f t="shared" si="15"/>
        <v>1476</v>
      </c>
      <c r="N96">
        <f t="shared" si="16"/>
        <v>51192.6</v>
      </c>
      <c r="O96">
        <f t="shared" si="17"/>
        <v>109716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51192.6</v>
      </c>
      <c r="AA96">
        <v>1.3623258049014897</v>
      </c>
      <c r="AI96">
        <v>51192.6</v>
      </c>
      <c r="AJ96">
        <v>1.3623258049014897</v>
      </c>
    </row>
    <row r="97" spans="2:38" x14ac:dyDescent="0.25">
      <c r="B97">
        <v>46125</v>
      </c>
      <c r="C97">
        <v>114021</v>
      </c>
      <c r="D97">
        <v>88560</v>
      </c>
      <c r="E97">
        <v>46248</v>
      </c>
      <c r="F97">
        <v>78597</v>
      </c>
      <c r="H97">
        <v>80196</v>
      </c>
      <c r="J97">
        <f t="shared" si="12"/>
        <v>74710.2</v>
      </c>
      <c r="K97">
        <f t="shared" si="13"/>
        <v>1.0734277247283504</v>
      </c>
      <c r="L97">
        <f t="shared" si="14"/>
        <v>114021</v>
      </c>
      <c r="M97">
        <f t="shared" si="15"/>
        <v>46125</v>
      </c>
      <c r="N97">
        <f t="shared" si="16"/>
        <v>74710.2</v>
      </c>
      <c r="O97">
        <f t="shared" si="17"/>
        <v>67896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74710.2</v>
      </c>
      <c r="AC97">
        <v>1.0734277247283504</v>
      </c>
      <c r="AI97">
        <v>74710.2</v>
      </c>
      <c r="AJ97">
        <v>1.0734277247283504</v>
      </c>
    </row>
    <row r="98" spans="2:38" x14ac:dyDescent="0.25">
      <c r="B98">
        <v>31119</v>
      </c>
      <c r="C98">
        <v>119802</v>
      </c>
      <c r="D98">
        <v>61869</v>
      </c>
      <c r="E98">
        <v>15006</v>
      </c>
      <c r="F98">
        <v>122385</v>
      </c>
      <c r="H98">
        <v>82164</v>
      </c>
      <c r="J98">
        <f t="shared" si="12"/>
        <v>70036.2</v>
      </c>
      <c r="K98">
        <f t="shared" ref="K98:K129" si="18">H98/J98</f>
        <v>1.1731647348085705</v>
      </c>
      <c r="L98">
        <f t="shared" si="14"/>
        <v>122385</v>
      </c>
      <c r="M98">
        <f t="shared" si="15"/>
        <v>15006</v>
      </c>
      <c r="N98">
        <f t="shared" si="16"/>
        <v>70036.2</v>
      </c>
      <c r="O98">
        <f t="shared" si="17"/>
        <v>107379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B98">
        <v>70036.2</v>
      </c>
      <c r="AC98">
        <v>1.1731647348085705</v>
      </c>
      <c r="AI98">
        <v>70036.2</v>
      </c>
      <c r="AJ98">
        <v>1.1731647348085705</v>
      </c>
    </row>
    <row r="99" spans="2:38" x14ac:dyDescent="0.25">
      <c r="B99">
        <v>33210</v>
      </c>
      <c r="C99">
        <v>8118</v>
      </c>
      <c r="D99">
        <v>95571</v>
      </c>
      <c r="E99">
        <v>7872</v>
      </c>
      <c r="F99">
        <v>29274</v>
      </c>
      <c r="H99">
        <v>63468</v>
      </c>
      <c r="J99">
        <f t="shared" si="12"/>
        <v>34809</v>
      </c>
      <c r="K99">
        <f t="shared" si="18"/>
        <v>1.8233215547703181</v>
      </c>
      <c r="L99">
        <f t="shared" si="14"/>
        <v>95571</v>
      </c>
      <c r="M99">
        <f t="shared" si="15"/>
        <v>7872</v>
      </c>
      <c r="N99">
        <f t="shared" si="16"/>
        <v>34809</v>
      </c>
      <c r="O99">
        <f t="shared" si="17"/>
        <v>87699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D99">
        <v>34809</v>
      </c>
      <c r="AE99">
        <v>1.8233215547703181</v>
      </c>
      <c r="AK99">
        <v>34809</v>
      </c>
      <c r="AL99">
        <v>1.8233215547703181</v>
      </c>
    </row>
    <row r="100" spans="2:38" x14ac:dyDescent="0.25">
      <c r="B100">
        <v>46002</v>
      </c>
      <c r="C100">
        <v>9102</v>
      </c>
      <c r="D100">
        <v>55596</v>
      </c>
      <c r="E100">
        <v>12669</v>
      </c>
      <c r="F100">
        <v>9102</v>
      </c>
      <c r="H100">
        <v>71832</v>
      </c>
      <c r="J100">
        <f t="shared" si="12"/>
        <v>26494.2</v>
      </c>
      <c r="K100">
        <f t="shared" si="18"/>
        <v>2.7112349117920149</v>
      </c>
      <c r="L100">
        <f t="shared" si="14"/>
        <v>55596</v>
      </c>
      <c r="M100">
        <f t="shared" si="15"/>
        <v>9102</v>
      </c>
      <c r="N100">
        <f t="shared" si="16"/>
        <v>26494.2</v>
      </c>
      <c r="O100">
        <f t="shared" si="17"/>
        <v>46494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26494.2</v>
      </c>
      <c r="AE100">
        <v>2.7112349117920149</v>
      </c>
      <c r="AK100">
        <v>26494.2</v>
      </c>
      <c r="AL100">
        <v>2.7112349117920149</v>
      </c>
    </row>
    <row r="101" spans="2:38" x14ac:dyDescent="0.25">
      <c r="B101">
        <v>48093</v>
      </c>
      <c r="C101">
        <v>35916</v>
      </c>
      <c r="D101">
        <v>67404</v>
      </c>
      <c r="E101">
        <v>99015</v>
      </c>
      <c r="F101">
        <v>36531</v>
      </c>
      <c r="H101">
        <v>84009</v>
      </c>
      <c r="J101">
        <f t="shared" si="12"/>
        <v>57391.8</v>
      </c>
      <c r="K101">
        <f t="shared" si="18"/>
        <v>1.4637805400771537</v>
      </c>
      <c r="L101">
        <f t="shared" si="14"/>
        <v>99015</v>
      </c>
      <c r="M101">
        <f t="shared" si="15"/>
        <v>35916</v>
      </c>
      <c r="N101">
        <f t="shared" si="16"/>
        <v>57391.8</v>
      </c>
      <c r="O101">
        <f t="shared" si="17"/>
        <v>63099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57391.8</v>
      </c>
      <c r="AC101">
        <v>1.4637805400771537</v>
      </c>
      <c r="AI101">
        <v>57391.8</v>
      </c>
      <c r="AJ101">
        <v>1.4637805400771537</v>
      </c>
    </row>
    <row r="103" spans="2:38" x14ac:dyDescent="0.25">
      <c r="B103">
        <v>2861841</v>
      </c>
      <c r="C103">
        <v>2783367</v>
      </c>
      <c r="D103">
        <v>2887794</v>
      </c>
      <c r="E103">
        <v>2830722</v>
      </c>
      <c r="F103">
        <v>3075861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0A257-FC89-411B-AC57-444E54236FE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2020-10-10T21:20:17Z</dcterms:created>
  <dcterms:modified xsi:type="dcterms:W3CDTF">2020-10-10T21:21:35Z</dcterms:modified>
</cp:coreProperties>
</file>